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Daniel\Desktop\RampeAtmelSchrittmotor\RampeAtmelSchrittmotor\"/>
    </mc:Choice>
  </mc:AlternateContent>
  <bookViews>
    <workbookView xWindow="360" yWindow="132" windowWidth="15480" windowHeight="9720"/>
  </bookViews>
  <sheets>
    <sheet name="Tabelle1" sheetId="5" r:id="rId1"/>
  </sheets>
  <calcPr calcId="152511"/>
</workbook>
</file>

<file path=xl/calcChain.xml><?xml version="1.0" encoding="utf-8"?>
<calcChain xmlns="http://schemas.openxmlformats.org/spreadsheetml/2006/main">
  <c r="E28" i="5" l="1"/>
  <c r="M2298" i="5" s="1"/>
  <c r="E26" i="5"/>
  <c r="E25" i="5"/>
  <c r="M6153" i="5" l="1"/>
  <c r="M6129" i="5"/>
  <c r="M6097" i="5"/>
  <c r="M6073" i="5"/>
  <c r="M6049" i="5"/>
  <c r="M6025" i="5"/>
  <c r="M5993" i="5"/>
  <c r="M5910" i="5"/>
  <c r="M5814" i="5"/>
  <c r="M5644" i="5"/>
  <c r="M5452" i="5"/>
  <c r="M5324" i="5"/>
  <c r="M5132" i="5"/>
  <c r="M5068" i="5"/>
  <c r="M4876" i="5"/>
  <c r="M4748" i="5"/>
  <c r="M4544" i="5"/>
  <c r="M3848" i="5"/>
  <c r="M65" i="5"/>
  <c r="M6151" i="5"/>
  <c r="M6143" i="5"/>
  <c r="M6135" i="5"/>
  <c r="M6127" i="5"/>
  <c r="M6119" i="5"/>
  <c r="M6111" i="5"/>
  <c r="M6103" i="5"/>
  <c r="M6095" i="5"/>
  <c r="M6087" i="5"/>
  <c r="M6079" i="5"/>
  <c r="M6071" i="5"/>
  <c r="M6063" i="5"/>
  <c r="M6055" i="5"/>
  <c r="M6047" i="5"/>
  <c r="M6039" i="5"/>
  <c r="M6031" i="5"/>
  <c r="M6023" i="5"/>
  <c r="M6015" i="5"/>
  <c r="M6007" i="5"/>
  <c r="M5999" i="5"/>
  <c r="M5991" i="5"/>
  <c r="M5966" i="5"/>
  <c r="M5934" i="5"/>
  <c r="M5902" i="5"/>
  <c r="M5870" i="5"/>
  <c r="M5838" i="5"/>
  <c r="M5806" i="5"/>
  <c r="M5774" i="5"/>
  <c r="M5742" i="5"/>
  <c r="M5710" i="5"/>
  <c r="M5678" i="5"/>
  <c r="M5628" i="5"/>
  <c r="M5564" i="5"/>
  <c r="M5500" i="5"/>
  <c r="M5436" i="5"/>
  <c r="M5372" i="5"/>
  <c r="M5308" i="5"/>
  <c r="M5244" i="5"/>
  <c r="M5180" i="5"/>
  <c r="M5116" i="5"/>
  <c r="M5052" i="5"/>
  <c r="M4988" i="5"/>
  <c r="M4924" i="5"/>
  <c r="M4860" i="5"/>
  <c r="M4796" i="5"/>
  <c r="M4732" i="5"/>
  <c r="M4640" i="5"/>
  <c r="M4512" i="5"/>
  <c r="M4296" i="5"/>
  <c r="M4040" i="5"/>
  <c r="M3784" i="5"/>
  <c r="M3143" i="5"/>
  <c r="M6137" i="5"/>
  <c r="M6113" i="5"/>
  <c r="M6089" i="5"/>
  <c r="M6065" i="5"/>
  <c r="M6033" i="5"/>
  <c r="M6009" i="5"/>
  <c r="M5974" i="5"/>
  <c r="M5846" i="5"/>
  <c r="M5750" i="5"/>
  <c r="M5686" i="5"/>
  <c r="M5516" i="5"/>
  <c r="M5388" i="5"/>
  <c r="M5196" i="5"/>
  <c r="M5004" i="5"/>
  <c r="M4940" i="5"/>
  <c r="M4812" i="5"/>
  <c r="M4672" i="5"/>
  <c r="M4360" i="5"/>
  <c r="M4104" i="5"/>
  <c r="M3399" i="5"/>
  <c r="M6157" i="5"/>
  <c r="M6149" i="5"/>
  <c r="M6141" i="5"/>
  <c r="M6133" i="5"/>
  <c r="M6125" i="5"/>
  <c r="M6117" i="5"/>
  <c r="M6109" i="5"/>
  <c r="M6101" i="5"/>
  <c r="M6093" i="5"/>
  <c r="M6085" i="5"/>
  <c r="M6077" i="5"/>
  <c r="M6069" i="5"/>
  <c r="M6061" i="5"/>
  <c r="M6053" i="5"/>
  <c r="M6045" i="5"/>
  <c r="M6037" i="5"/>
  <c r="M6029" i="5"/>
  <c r="M6021" i="5"/>
  <c r="M6013" i="5"/>
  <c r="M6005" i="5"/>
  <c r="M5997" i="5"/>
  <c r="M5987" i="5"/>
  <c r="M5958" i="5"/>
  <c r="M5926" i="5"/>
  <c r="M5894" i="5"/>
  <c r="M5862" i="5"/>
  <c r="M5830" i="5"/>
  <c r="M5798" i="5"/>
  <c r="M5766" i="5"/>
  <c r="M5734" i="5"/>
  <c r="M5702" i="5"/>
  <c r="M5670" i="5"/>
  <c r="M5612" i="5"/>
  <c r="M5548" i="5"/>
  <c r="M5484" i="5"/>
  <c r="M5420" i="5"/>
  <c r="M5356" i="5"/>
  <c r="M5292" i="5"/>
  <c r="M5228" i="5"/>
  <c r="M5164" i="5"/>
  <c r="M5100" i="5"/>
  <c r="M5036" i="5"/>
  <c r="M4972" i="5"/>
  <c r="M4908" i="5"/>
  <c r="M4844" i="5"/>
  <c r="M4780" i="5"/>
  <c r="M4716" i="5"/>
  <c r="M4608" i="5"/>
  <c r="M4480" i="5"/>
  <c r="M4232" i="5"/>
  <c r="M3976" i="5"/>
  <c r="M3713" i="5"/>
  <c r="M2887" i="5"/>
  <c r="M6145" i="5"/>
  <c r="M6121" i="5"/>
  <c r="M6105" i="5"/>
  <c r="M6081" i="5"/>
  <c r="M6057" i="5"/>
  <c r="M6041" i="5"/>
  <c r="M6017" i="5"/>
  <c r="M6001" i="5"/>
  <c r="M5942" i="5"/>
  <c r="M5878" i="5"/>
  <c r="M5782" i="5"/>
  <c r="M5718" i="5"/>
  <c r="M5580" i="5"/>
  <c r="M5260" i="5"/>
  <c r="M6155" i="5"/>
  <c r="M6147" i="5"/>
  <c r="M6139" i="5"/>
  <c r="M6131" i="5"/>
  <c r="M6123" i="5"/>
  <c r="M6115" i="5"/>
  <c r="M6107" i="5"/>
  <c r="M6099" i="5"/>
  <c r="M6091" i="5"/>
  <c r="M6083" i="5"/>
  <c r="M6075" i="5"/>
  <c r="M6067" i="5"/>
  <c r="M6059" i="5"/>
  <c r="M6051" i="5"/>
  <c r="M6043" i="5"/>
  <c r="M6035" i="5"/>
  <c r="M6027" i="5"/>
  <c r="M6019" i="5"/>
  <c r="M6011" i="5"/>
  <c r="M6003" i="5"/>
  <c r="M5995" i="5"/>
  <c r="M5982" i="5"/>
  <c r="M5950" i="5"/>
  <c r="M5918" i="5"/>
  <c r="M5886" i="5"/>
  <c r="M5854" i="5"/>
  <c r="M5822" i="5"/>
  <c r="M5790" i="5"/>
  <c r="M5758" i="5"/>
  <c r="M5726" i="5"/>
  <c r="M5694" i="5"/>
  <c r="M5660" i="5"/>
  <c r="M5596" i="5"/>
  <c r="M5532" i="5"/>
  <c r="M5468" i="5"/>
  <c r="M5404" i="5"/>
  <c r="M5340" i="5"/>
  <c r="M5276" i="5"/>
  <c r="M5212" i="5"/>
  <c r="M5148" i="5"/>
  <c r="M5084" i="5"/>
  <c r="M5020" i="5"/>
  <c r="M4956" i="5"/>
  <c r="M4892" i="5"/>
  <c r="M4828" i="5"/>
  <c r="M4764" i="5"/>
  <c r="M4700" i="5"/>
  <c r="M4576" i="5"/>
  <c r="M4424" i="5"/>
  <c r="M4168" i="5"/>
  <c r="M3912" i="5"/>
  <c r="M3609" i="5"/>
  <c r="M2631" i="5"/>
  <c r="M66" i="5"/>
  <c r="M6154" i="5"/>
  <c r="M6150" i="5"/>
  <c r="M6146" i="5"/>
  <c r="M6142" i="5"/>
  <c r="M6138" i="5"/>
  <c r="M6134" i="5"/>
  <c r="M6130" i="5"/>
  <c r="M6126" i="5"/>
  <c r="M6122" i="5"/>
  <c r="M6118" i="5"/>
  <c r="M6114" i="5"/>
  <c r="M6110" i="5"/>
  <c r="M6106" i="5"/>
  <c r="M6102" i="5"/>
  <c r="M6098" i="5"/>
  <c r="M6094" i="5"/>
  <c r="M6090" i="5"/>
  <c r="M6086" i="5"/>
  <c r="M6082" i="5"/>
  <c r="M6078" i="5"/>
  <c r="M6074" i="5"/>
  <c r="M6070" i="5"/>
  <c r="M6066" i="5"/>
  <c r="M6062" i="5"/>
  <c r="M6058" i="5"/>
  <c r="M6054" i="5"/>
  <c r="M6050" i="5"/>
  <c r="M6046" i="5"/>
  <c r="M6042" i="5"/>
  <c r="M6038" i="5"/>
  <c r="M6034" i="5"/>
  <c r="M6030" i="5"/>
  <c r="M6026" i="5"/>
  <c r="M6022" i="5"/>
  <c r="M6018" i="5"/>
  <c r="M6014" i="5"/>
  <c r="M6010" i="5"/>
  <c r="M6006" i="5"/>
  <c r="M6002" i="5"/>
  <c r="M5998" i="5"/>
  <c r="M5994" i="5"/>
  <c r="M5990" i="5"/>
  <c r="M5986" i="5"/>
  <c r="M5980" i="5"/>
  <c r="M5972" i="5"/>
  <c r="M5964" i="5"/>
  <c r="M5956" i="5"/>
  <c r="M5948" i="5"/>
  <c r="M5940" i="5"/>
  <c r="M5932" i="5"/>
  <c r="M5924" i="5"/>
  <c r="M5916" i="5"/>
  <c r="M5908" i="5"/>
  <c r="M5900" i="5"/>
  <c r="M5892" i="5"/>
  <c r="M5884" i="5"/>
  <c r="M5876" i="5"/>
  <c r="M5868" i="5"/>
  <c r="M5860" i="5"/>
  <c r="M5852" i="5"/>
  <c r="M5844" i="5"/>
  <c r="M5836" i="5"/>
  <c r="M5828" i="5"/>
  <c r="M5820" i="5"/>
  <c r="M5812" i="5"/>
  <c r="M5804" i="5"/>
  <c r="M5796" i="5"/>
  <c r="M5788" i="5"/>
  <c r="M5780" i="5"/>
  <c r="M5772" i="5"/>
  <c r="M5764" i="5"/>
  <c r="M5756" i="5"/>
  <c r="M5748" i="5"/>
  <c r="M5740" i="5"/>
  <c r="M5732" i="5"/>
  <c r="M5724" i="5"/>
  <c r="M5716" i="5"/>
  <c r="M5708" i="5"/>
  <c r="M5700" i="5"/>
  <c r="M5692" i="5"/>
  <c r="M5684" i="5"/>
  <c r="M5676" i="5"/>
  <c r="M5668" i="5"/>
  <c r="M5656" i="5"/>
  <c r="M5640" i="5"/>
  <c r="M5624" i="5"/>
  <c r="M5608" i="5"/>
  <c r="M5592" i="5"/>
  <c r="M5576" i="5"/>
  <c r="M5560" i="5"/>
  <c r="M5544" i="5"/>
  <c r="M5528" i="5"/>
  <c r="M5512" i="5"/>
  <c r="M5496" i="5"/>
  <c r="M5480" i="5"/>
  <c r="M5464" i="5"/>
  <c r="M5448" i="5"/>
  <c r="M5432" i="5"/>
  <c r="M5416" i="5"/>
  <c r="M5400" i="5"/>
  <c r="M5384" i="5"/>
  <c r="M5368" i="5"/>
  <c r="M5352" i="5"/>
  <c r="M5336" i="5"/>
  <c r="M5320" i="5"/>
  <c r="M5304" i="5"/>
  <c r="M5288" i="5"/>
  <c r="M5272" i="5"/>
  <c r="M5256" i="5"/>
  <c r="M5240" i="5"/>
  <c r="M5224" i="5"/>
  <c r="M5208" i="5"/>
  <c r="M5192" i="5"/>
  <c r="M5176" i="5"/>
  <c r="M5160" i="5"/>
  <c r="M5144" i="5"/>
  <c r="M5128" i="5"/>
  <c r="M5112" i="5"/>
  <c r="M5096" i="5"/>
  <c r="M5080" i="5"/>
  <c r="M5064" i="5"/>
  <c r="M5048" i="5"/>
  <c r="M5032" i="5"/>
  <c r="M5016" i="5"/>
  <c r="M5000" i="5"/>
  <c r="M4984" i="5"/>
  <c r="M4968" i="5"/>
  <c r="M4952" i="5"/>
  <c r="M4936" i="5"/>
  <c r="M4920" i="5"/>
  <c r="M4904" i="5"/>
  <c r="M4888" i="5"/>
  <c r="M4872" i="5"/>
  <c r="M4856" i="5"/>
  <c r="M4840" i="5"/>
  <c r="M4824" i="5"/>
  <c r="M4808" i="5"/>
  <c r="M4792" i="5"/>
  <c r="M4776" i="5"/>
  <c r="M4760" i="5"/>
  <c r="M4744" i="5"/>
  <c r="M4728" i="5"/>
  <c r="M4712" i="5"/>
  <c r="M4695" i="5"/>
  <c r="M4664" i="5"/>
  <c r="M4632" i="5"/>
  <c r="M4600" i="5"/>
  <c r="M4568" i="5"/>
  <c r="M4536" i="5"/>
  <c r="M4504" i="5"/>
  <c r="M4472" i="5"/>
  <c r="M4408" i="5"/>
  <c r="M4344" i="5"/>
  <c r="M4280" i="5"/>
  <c r="M4216" i="5"/>
  <c r="M4152" i="5"/>
  <c r="M4088" i="5"/>
  <c r="M4024" i="5"/>
  <c r="M3960" i="5"/>
  <c r="M3896" i="5"/>
  <c r="M3832" i="5"/>
  <c r="M3768" i="5"/>
  <c r="M3692" i="5"/>
  <c r="M3577" i="5"/>
  <c r="M3335" i="5"/>
  <c r="M3079" i="5"/>
  <c r="M2823" i="5"/>
  <c r="M2510" i="5"/>
  <c r="M5989" i="5"/>
  <c r="M5984" i="5"/>
  <c r="M5978" i="5"/>
  <c r="M5970" i="5"/>
  <c r="M5962" i="5"/>
  <c r="M5954" i="5"/>
  <c r="M5946" i="5"/>
  <c r="M5938" i="5"/>
  <c r="M5930" i="5"/>
  <c r="M5922" i="5"/>
  <c r="M5914" i="5"/>
  <c r="M5906" i="5"/>
  <c r="M5898" i="5"/>
  <c r="M5890" i="5"/>
  <c r="M5882" i="5"/>
  <c r="M5874" i="5"/>
  <c r="M5866" i="5"/>
  <c r="M5858" i="5"/>
  <c r="M5850" i="5"/>
  <c r="M5842" i="5"/>
  <c r="M5834" i="5"/>
  <c r="M5826" i="5"/>
  <c r="M5818" i="5"/>
  <c r="M5810" i="5"/>
  <c r="M5802" i="5"/>
  <c r="M5794" i="5"/>
  <c r="M5786" i="5"/>
  <c r="M5778" i="5"/>
  <c r="M5770" i="5"/>
  <c r="M5762" i="5"/>
  <c r="M5754" i="5"/>
  <c r="M5746" i="5"/>
  <c r="M5738" i="5"/>
  <c r="M5730" i="5"/>
  <c r="M5722" i="5"/>
  <c r="M5714" i="5"/>
  <c r="M5706" i="5"/>
  <c r="M5698" i="5"/>
  <c r="M5690" i="5"/>
  <c r="M5682" i="5"/>
  <c r="M5674" i="5"/>
  <c r="M5666" i="5"/>
  <c r="M5652" i="5"/>
  <c r="M5636" i="5"/>
  <c r="M5620" i="5"/>
  <c r="M5604" i="5"/>
  <c r="M5588" i="5"/>
  <c r="M5572" i="5"/>
  <c r="M5556" i="5"/>
  <c r="M5540" i="5"/>
  <c r="M5524" i="5"/>
  <c r="M5508" i="5"/>
  <c r="M5492" i="5"/>
  <c r="M5476" i="5"/>
  <c r="M5460" i="5"/>
  <c r="M5444" i="5"/>
  <c r="M5428" i="5"/>
  <c r="M5412" i="5"/>
  <c r="M5396" i="5"/>
  <c r="M5380" i="5"/>
  <c r="M5364" i="5"/>
  <c r="M5348" i="5"/>
  <c r="M5332" i="5"/>
  <c r="M5316" i="5"/>
  <c r="M5300" i="5"/>
  <c r="M5284" i="5"/>
  <c r="M5268" i="5"/>
  <c r="M5252" i="5"/>
  <c r="M5236" i="5"/>
  <c r="M5220" i="5"/>
  <c r="M5204" i="5"/>
  <c r="M5188" i="5"/>
  <c r="M5172" i="5"/>
  <c r="M5156" i="5"/>
  <c r="M5140" i="5"/>
  <c r="M5124" i="5"/>
  <c r="M5108" i="5"/>
  <c r="M5092" i="5"/>
  <c r="M5076" i="5"/>
  <c r="M5060" i="5"/>
  <c r="M5044" i="5"/>
  <c r="M5028" i="5"/>
  <c r="M5012" i="5"/>
  <c r="M4996" i="5"/>
  <c r="M4980" i="5"/>
  <c r="M4964" i="5"/>
  <c r="M4948" i="5"/>
  <c r="M4932" i="5"/>
  <c r="M4916" i="5"/>
  <c r="M4900" i="5"/>
  <c r="M4884" i="5"/>
  <c r="M4868" i="5"/>
  <c r="M4852" i="5"/>
  <c r="M4836" i="5"/>
  <c r="M4820" i="5"/>
  <c r="M4804" i="5"/>
  <c r="M4788" i="5"/>
  <c r="M4772" i="5"/>
  <c r="M4756" i="5"/>
  <c r="M4740" i="5"/>
  <c r="M4724" i="5"/>
  <c r="M4708" i="5"/>
  <c r="M4688" i="5"/>
  <c r="M4656" i="5"/>
  <c r="M4624" i="5"/>
  <c r="M4592" i="5"/>
  <c r="M4560" i="5"/>
  <c r="M4528" i="5"/>
  <c r="M4496" i="5"/>
  <c r="M4456" i="5"/>
  <c r="M4392" i="5"/>
  <c r="M4328" i="5"/>
  <c r="M4264" i="5"/>
  <c r="M4200" i="5"/>
  <c r="M4136" i="5"/>
  <c r="M4072" i="5"/>
  <c r="M4008" i="5"/>
  <c r="M3944" i="5"/>
  <c r="M3880" i="5"/>
  <c r="M3816" i="5"/>
  <c r="M3752" i="5"/>
  <c r="M3671" i="5"/>
  <c r="M3527" i="5"/>
  <c r="M3271" i="5"/>
  <c r="M3015" i="5"/>
  <c r="M2759" i="5"/>
  <c r="M68" i="5"/>
  <c r="M72" i="5"/>
  <c r="M76" i="5"/>
  <c r="M80" i="5"/>
  <c r="M84" i="5"/>
  <c r="M88" i="5"/>
  <c r="M92" i="5"/>
  <c r="M96" i="5"/>
  <c r="M100" i="5"/>
  <c r="M104" i="5"/>
  <c r="M108" i="5"/>
  <c r="M112" i="5"/>
  <c r="M116" i="5"/>
  <c r="M120" i="5"/>
  <c r="M124" i="5"/>
  <c r="M128" i="5"/>
  <c r="M132" i="5"/>
  <c r="M136" i="5"/>
  <c r="M140" i="5"/>
  <c r="M144" i="5"/>
  <c r="M148" i="5"/>
  <c r="M152" i="5"/>
  <c r="M156" i="5"/>
  <c r="M160" i="5"/>
  <c r="M164" i="5"/>
  <c r="M168" i="5"/>
  <c r="M172" i="5"/>
  <c r="M176" i="5"/>
  <c r="M180" i="5"/>
  <c r="M184" i="5"/>
  <c r="M188" i="5"/>
  <c r="M192" i="5"/>
  <c r="M196" i="5"/>
  <c r="M200" i="5"/>
  <c r="M204" i="5"/>
  <c r="M208" i="5"/>
  <c r="M212" i="5"/>
  <c r="M216" i="5"/>
  <c r="M220" i="5"/>
  <c r="M224" i="5"/>
  <c r="M228" i="5"/>
  <c r="M232" i="5"/>
  <c r="M236" i="5"/>
  <c r="M240" i="5"/>
  <c r="M244" i="5"/>
  <c r="M248" i="5"/>
  <c r="M252" i="5"/>
  <c r="M256" i="5"/>
  <c r="M260" i="5"/>
  <c r="M264" i="5"/>
  <c r="M268" i="5"/>
  <c r="M272" i="5"/>
  <c r="M276" i="5"/>
  <c r="M280" i="5"/>
  <c r="M284" i="5"/>
  <c r="M288" i="5"/>
  <c r="M292" i="5"/>
  <c r="M296" i="5"/>
  <c r="M300" i="5"/>
  <c r="M304" i="5"/>
  <c r="M308" i="5"/>
  <c r="M312" i="5"/>
  <c r="M316" i="5"/>
  <c r="M320" i="5"/>
  <c r="M324" i="5"/>
  <c r="M328" i="5"/>
  <c r="M332" i="5"/>
  <c r="M336" i="5"/>
  <c r="M340" i="5"/>
  <c r="M344" i="5"/>
  <c r="M348" i="5"/>
  <c r="M352" i="5"/>
  <c r="M356" i="5"/>
  <c r="M360" i="5"/>
  <c r="M364" i="5"/>
  <c r="M368" i="5"/>
  <c r="M372" i="5"/>
  <c r="M376" i="5"/>
  <c r="M380" i="5"/>
  <c r="M384" i="5"/>
  <c r="M388" i="5"/>
  <c r="M392" i="5"/>
  <c r="M396" i="5"/>
  <c r="M400" i="5"/>
  <c r="M404" i="5"/>
  <c r="M69" i="5"/>
  <c r="M73" i="5"/>
  <c r="M77" i="5"/>
  <c r="M81" i="5"/>
  <c r="M85" i="5"/>
  <c r="M89" i="5"/>
  <c r="M93" i="5"/>
  <c r="M97" i="5"/>
  <c r="M101" i="5"/>
  <c r="M105" i="5"/>
  <c r="M109" i="5"/>
  <c r="M113" i="5"/>
  <c r="M117" i="5"/>
  <c r="M121" i="5"/>
  <c r="M125" i="5"/>
  <c r="M129" i="5"/>
  <c r="M133" i="5"/>
  <c r="M137" i="5"/>
  <c r="M141" i="5"/>
  <c r="M145" i="5"/>
  <c r="M149" i="5"/>
  <c r="M153" i="5"/>
  <c r="M157" i="5"/>
  <c r="M161" i="5"/>
  <c r="M165" i="5"/>
  <c r="M169" i="5"/>
  <c r="M173" i="5"/>
  <c r="M177" i="5"/>
  <c r="M181" i="5"/>
  <c r="M185" i="5"/>
  <c r="M189" i="5"/>
  <c r="M193" i="5"/>
  <c r="M197" i="5"/>
  <c r="M201" i="5"/>
  <c r="M205" i="5"/>
  <c r="M209" i="5"/>
  <c r="M213" i="5"/>
  <c r="M217" i="5"/>
  <c r="M221" i="5"/>
  <c r="M225" i="5"/>
  <c r="M229" i="5"/>
  <c r="M233" i="5"/>
  <c r="M237" i="5"/>
  <c r="M241" i="5"/>
  <c r="M245" i="5"/>
  <c r="M249" i="5"/>
  <c r="M253" i="5"/>
  <c r="M257" i="5"/>
  <c r="M261" i="5"/>
  <c r="M265" i="5"/>
  <c r="M269" i="5"/>
  <c r="M273" i="5"/>
  <c r="M277" i="5"/>
  <c r="M281" i="5"/>
  <c r="M285" i="5"/>
  <c r="M289" i="5"/>
  <c r="M293" i="5"/>
  <c r="M297" i="5"/>
  <c r="M301" i="5"/>
  <c r="M305" i="5"/>
  <c r="M309" i="5"/>
  <c r="M313" i="5"/>
  <c r="M317" i="5"/>
  <c r="M321" i="5"/>
  <c r="M325" i="5"/>
  <c r="M329" i="5"/>
  <c r="M333" i="5"/>
  <c r="M337" i="5"/>
  <c r="M341" i="5"/>
  <c r="M345" i="5"/>
  <c r="M349" i="5"/>
  <c r="M353" i="5"/>
  <c r="M357" i="5"/>
  <c r="M361" i="5"/>
  <c r="M365" i="5"/>
  <c r="M369" i="5"/>
  <c r="M373" i="5"/>
  <c r="M377" i="5"/>
  <c r="M381" i="5"/>
  <c r="M385" i="5"/>
  <c r="M389" i="5"/>
  <c r="M393" i="5"/>
  <c r="M397" i="5"/>
  <c r="M401" i="5"/>
  <c r="M70" i="5"/>
  <c r="M74" i="5"/>
  <c r="M78" i="5"/>
  <c r="M82" i="5"/>
  <c r="M86" i="5"/>
  <c r="M90" i="5"/>
  <c r="M94" i="5"/>
  <c r="M98" i="5"/>
  <c r="M102" i="5"/>
  <c r="M106" i="5"/>
  <c r="M110" i="5"/>
  <c r="M114" i="5"/>
  <c r="M118" i="5"/>
  <c r="M122" i="5"/>
  <c r="M126" i="5"/>
  <c r="M130" i="5"/>
  <c r="M134" i="5"/>
  <c r="M138" i="5"/>
  <c r="M142" i="5"/>
  <c r="M146" i="5"/>
  <c r="M150" i="5"/>
  <c r="M154" i="5"/>
  <c r="M158" i="5"/>
  <c r="M162" i="5"/>
  <c r="M166" i="5"/>
  <c r="M170" i="5"/>
  <c r="M174" i="5"/>
  <c r="M178" i="5"/>
  <c r="M182" i="5"/>
  <c r="M186" i="5"/>
  <c r="M190" i="5"/>
  <c r="M194" i="5"/>
  <c r="M198" i="5"/>
  <c r="M202" i="5"/>
  <c r="M206" i="5"/>
  <c r="M210" i="5"/>
  <c r="M214" i="5"/>
  <c r="M218" i="5"/>
  <c r="M222" i="5"/>
  <c r="M226" i="5"/>
  <c r="M230" i="5"/>
  <c r="M234" i="5"/>
  <c r="M238" i="5"/>
  <c r="M242" i="5"/>
  <c r="M246" i="5"/>
  <c r="M250" i="5"/>
  <c r="M254" i="5"/>
  <c r="M258" i="5"/>
  <c r="M262" i="5"/>
  <c r="M266" i="5"/>
  <c r="M270" i="5"/>
  <c r="M274" i="5"/>
  <c r="M278" i="5"/>
  <c r="M282" i="5"/>
  <c r="M286" i="5"/>
  <c r="M290" i="5"/>
  <c r="M294" i="5"/>
  <c r="M298" i="5"/>
  <c r="M302" i="5"/>
  <c r="M306" i="5"/>
  <c r="M310" i="5"/>
  <c r="M314" i="5"/>
  <c r="M318" i="5"/>
  <c r="M322" i="5"/>
  <c r="M326" i="5"/>
  <c r="M330" i="5"/>
  <c r="M334" i="5"/>
  <c r="M338" i="5"/>
  <c r="M342" i="5"/>
  <c r="M346" i="5"/>
  <c r="M350" i="5"/>
  <c r="M354" i="5"/>
  <c r="M358" i="5"/>
  <c r="M362" i="5"/>
  <c r="M366" i="5"/>
  <c r="M370" i="5"/>
  <c r="M374" i="5"/>
  <c r="M378" i="5"/>
  <c r="M382" i="5"/>
  <c r="M386" i="5"/>
  <c r="M390" i="5"/>
  <c r="M394" i="5"/>
  <c r="M398" i="5"/>
  <c r="M402" i="5"/>
  <c r="M406" i="5"/>
  <c r="M67" i="5"/>
  <c r="M83" i="5"/>
  <c r="M99" i="5"/>
  <c r="M115" i="5"/>
  <c r="M131" i="5"/>
  <c r="M147" i="5"/>
  <c r="M163" i="5"/>
  <c r="M179" i="5"/>
  <c r="M195" i="5"/>
  <c r="M211" i="5"/>
  <c r="M227" i="5"/>
  <c r="M243" i="5"/>
  <c r="M259" i="5"/>
  <c r="M275" i="5"/>
  <c r="M291" i="5"/>
  <c r="M307" i="5"/>
  <c r="M323" i="5"/>
  <c r="M339" i="5"/>
  <c r="M355" i="5"/>
  <c r="M371" i="5"/>
  <c r="M387" i="5"/>
  <c r="M403" i="5"/>
  <c r="M409" i="5"/>
  <c r="M413" i="5"/>
  <c r="M417" i="5"/>
  <c r="M421" i="5"/>
  <c r="M425" i="5"/>
  <c r="M429" i="5"/>
  <c r="M433" i="5"/>
  <c r="M437" i="5"/>
  <c r="M441" i="5"/>
  <c r="M445" i="5"/>
  <c r="M449" i="5"/>
  <c r="M453" i="5"/>
  <c r="M457" i="5"/>
  <c r="M461" i="5"/>
  <c r="M465" i="5"/>
  <c r="M469" i="5"/>
  <c r="M473" i="5"/>
  <c r="M477" i="5"/>
  <c r="M481" i="5"/>
  <c r="M485" i="5"/>
  <c r="M489" i="5"/>
  <c r="M493" i="5"/>
  <c r="M497" i="5"/>
  <c r="M501" i="5"/>
  <c r="M505" i="5"/>
  <c r="M509" i="5"/>
  <c r="M513" i="5"/>
  <c r="M517" i="5"/>
  <c r="M521" i="5"/>
  <c r="M525" i="5"/>
  <c r="M529" i="5"/>
  <c r="M533" i="5"/>
  <c r="M537" i="5"/>
  <c r="M541" i="5"/>
  <c r="M545" i="5"/>
  <c r="M549" i="5"/>
  <c r="M553" i="5"/>
  <c r="M557" i="5"/>
  <c r="M561" i="5"/>
  <c r="M565" i="5"/>
  <c r="M569" i="5"/>
  <c r="M573" i="5"/>
  <c r="M577" i="5"/>
  <c r="M581" i="5"/>
  <c r="M585" i="5"/>
  <c r="M589" i="5"/>
  <c r="M593" i="5"/>
  <c r="M597" i="5"/>
  <c r="M601" i="5"/>
  <c r="M605" i="5"/>
  <c r="M609" i="5"/>
  <c r="M613" i="5"/>
  <c r="M617" i="5"/>
  <c r="M621" i="5"/>
  <c r="M625" i="5"/>
  <c r="M629" i="5"/>
  <c r="M633" i="5"/>
  <c r="M637" i="5"/>
  <c r="M641" i="5"/>
  <c r="M645" i="5"/>
  <c r="M71" i="5"/>
  <c r="M87" i="5"/>
  <c r="M103" i="5"/>
  <c r="M119" i="5"/>
  <c r="M135" i="5"/>
  <c r="M151" i="5"/>
  <c r="M167" i="5"/>
  <c r="M183" i="5"/>
  <c r="M199" i="5"/>
  <c r="M215" i="5"/>
  <c r="M231" i="5"/>
  <c r="M247" i="5"/>
  <c r="M263" i="5"/>
  <c r="M279" i="5"/>
  <c r="M295" i="5"/>
  <c r="M311" i="5"/>
  <c r="M327" i="5"/>
  <c r="M343" i="5"/>
  <c r="M359" i="5"/>
  <c r="M375" i="5"/>
  <c r="M391" i="5"/>
  <c r="M405" i="5"/>
  <c r="M410" i="5"/>
  <c r="M414" i="5"/>
  <c r="M418" i="5"/>
  <c r="M422" i="5"/>
  <c r="M426" i="5"/>
  <c r="M430" i="5"/>
  <c r="M434" i="5"/>
  <c r="M438" i="5"/>
  <c r="M442" i="5"/>
  <c r="M446" i="5"/>
  <c r="M450" i="5"/>
  <c r="M454" i="5"/>
  <c r="M458" i="5"/>
  <c r="M462" i="5"/>
  <c r="M466" i="5"/>
  <c r="M470" i="5"/>
  <c r="M474" i="5"/>
  <c r="M478" i="5"/>
  <c r="M482" i="5"/>
  <c r="M486" i="5"/>
  <c r="M490" i="5"/>
  <c r="M494" i="5"/>
  <c r="M498" i="5"/>
  <c r="M502" i="5"/>
  <c r="M506" i="5"/>
  <c r="M510" i="5"/>
  <c r="M514" i="5"/>
  <c r="M518" i="5"/>
  <c r="M522" i="5"/>
  <c r="M526" i="5"/>
  <c r="M530" i="5"/>
  <c r="M534" i="5"/>
  <c r="M538" i="5"/>
  <c r="M542" i="5"/>
  <c r="M546" i="5"/>
  <c r="M550" i="5"/>
  <c r="M554" i="5"/>
  <c r="M558" i="5"/>
  <c r="M562" i="5"/>
  <c r="M566" i="5"/>
  <c r="M570" i="5"/>
  <c r="M574" i="5"/>
  <c r="M578" i="5"/>
  <c r="M582" i="5"/>
  <c r="M586" i="5"/>
  <c r="M590" i="5"/>
  <c r="M594" i="5"/>
  <c r="M598" i="5"/>
  <c r="M602" i="5"/>
  <c r="M606" i="5"/>
  <c r="M610" i="5"/>
  <c r="M614" i="5"/>
  <c r="M618" i="5"/>
  <c r="M622" i="5"/>
  <c r="M626" i="5"/>
  <c r="M630" i="5"/>
  <c r="M634" i="5"/>
  <c r="M638" i="5"/>
  <c r="M642" i="5"/>
  <c r="M646" i="5"/>
  <c r="M650" i="5"/>
  <c r="M75" i="5"/>
  <c r="M91" i="5"/>
  <c r="M107" i="5"/>
  <c r="M123" i="5"/>
  <c r="M139" i="5"/>
  <c r="M155" i="5"/>
  <c r="M171" i="5"/>
  <c r="M187" i="5"/>
  <c r="M203" i="5"/>
  <c r="M219" i="5"/>
  <c r="M235" i="5"/>
  <c r="M251" i="5"/>
  <c r="M267" i="5"/>
  <c r="M283" i="5"/>
  <c r="M299" i="5"/>
  <c r="M315" i="5"/>
  <c r="M331" i="5"/>
  <c r="M347" i="5"/>
  <c r="M363" i="5"/>
  <c r="M379" i="5"/>
  <c r="M395" i="5"/>
  <c r="M407" i="5"/>
  <c r="M411" i="5"/>
  <c r="M415" i="5"/>
  <c r="M419" i="5"/>
  <c r="M423" i="5"/>
  <c r="M427" i="5"/>
  <c r="M431" i="5"/>
  <c r="M435" i="5"/>
  <c r="M439" i="5"/>
  <c r="M443" i="5"/>
  <c r="M447" i="5"/>
  <c r="M451" i="5"/>
  <c r="M455" i="5"/>
  <c r="M459" i="5"/>
  <c r="M463" i="5"/>
  <c r="M467" i="5"/>
  <c r="M471" i="5"/>
  <c r="M475" i="5"/>
  <c r="M479" i="5"/>
  <c r="M483" i="5"/>
  <c r="M487" i="5"/>
  <c r="M491" i="5"/>
  <c r="M495" i="5"/>
  <c r="M499" i="5"/>
  <c r="M503" i="5"/>
  <c r="M507" i="5"/>
  <c r="M511" i="5"/>
  <c r="M515" i="5"/>
  <c r="M519" i="5"/>
  <c r="M523" i="5"/>
  <c r="M527" i="5"/>
  <c r="M531" i="5"/>
  <c r="M535" i="5"/>
  <c r="M539" i="5"/>
  <c r="M543" i="5"/>
  <c r="M547" i="5"/>
  <c r="M551" i="5"/>
  <c r="M555" i="5"/>
  <c r="M559" i="5"/>
  <c r="M563" i="5"/>
  <c r="M567" i="5"/>
  <c r="M571" i="5"/>
  <c r="M575" i="5"/>
  <c r="M579" i="5"/>
  <c r="M583" i="5"/>
  <c r="M587" i="5"/>
  <c r="M591" i="5"/>
  <c r="M595" i="5"/>
  <c r="M599" i="5"/>
  <c r="M603" i="5"/>
  <c r="M607" i="5"/>
  <c r="M611" i="5"/>
  <c r="M615" i="5"/>
  <c r="M619" i="5"/>
  <c r="M623" i="5"/>
  <c r="M627" i="5"/>
  <c r="M631" i="5"/>
  <c r="M635" i="5"/>
  <c r="M639" i="5"/>
  <c r="M643" i="5"/>
  <c r="M647" i="5"/>
  <c r="M651" i="5"/>
  <c r="M655" i="5"/>
  <c r="M659" i="5"/>
  <c r="M79" i="5"/>
  <c r="M143" i="5"/>
  <c r="M207" i="5"/>
  <c r="M271" i="5"/>
  <c r="M335" i="5"/>
  <c r="M399" i="5"/>
  <c r="M420" i="5"/>
  <c r="M436" i="5"/>
  <c r="M452" i="5"/>
  <c r="M468" i="5"/>
  <c r="M484" i="5"/>
  <c r="M500" i="5"/>
  <c r="M516" i="5"/>
  <c r="M532" i="5"/>
  <c r="M548" i="5"/>
  <c r="M564" i="5"/>
  <c r="M580" i="5"/>
  <c r="M596" i="5"/>
  <c r="M612" i="5"/>
  <c r="M628" i="5"/>
  <c r="M644" i="5"/>
  <c r="M653" i="5"/>
  <c r="M658" i="5"/>
  <c r="M663" i="5"/>
  <c r="M667" i="5"/>
  <c r="M671" i="5"/>
  <c r="M675" i="5"/>
  <c r="M679" i="5"/>
  <c r="M683" i="5"/>
  <c r="M687" i="5"/>
  <c r="M691" i="5"/>
  <c r="M695" i="5"/>
  <c r="M699" i="5"/>
  <c r="M703" i="5"/>
  <c r="M707" i="5"/>
  <c r="M711" i="5"/>
  <c r="M715" i="5"/>
  <c r="M719" i="5"/>
  <c r="M723" i="5"/>
  <c r="M727" i="5"/>
  <c r="M731" i="5"/>
  <c r="M735" i="5"/>
  <c r="M739" i="5"/>
  <c r="M743" i="5"/>
  <c r="M747" i="5"/>
  <c r="M751" i="5"/>
  <c r="M755" i="5"/>
  <c r="M759" i="5"/>
  <c r="M763" i="5"/>
  <c r="M767" i="5"/>
  <c r="M771" i="5"/>
  <c r="M775" i="5"/>
  <c r="M779" i="5"/>
  <c r="M783" i="5"/>
  <c r="M787" i="5"/>
  <c r="M791" i="5"/>
  <c r="M795" i="5"/>
  <c r="M799" i="5"/>
  <c r="M803" i="5"/>
  <c r="M807" i="5"/>
  <c r="M811" i="5"/>
  <c r="M815" i="5"/>
  <c r="M819" i="5"/>
  <c r="M823" i="5"/>
  <c r="M827" i="5"/>
  <c r="M831" i="5"/>
  <c r="M835" i="5"/>
  <c r="M839" i="5"/>
  <c r="M843" i="5"/>
  <c r="M847" i="5"/>
  <c r="M851" i="5"/>
  <c r="M855" i="5"/>
  <c r="M859" i="5"/>
  <c r="M863" i="5"/>
  <c r="M867" i="5"/>
  <c r="M871" i="5"/>
  <c r="M875" i="5"/>
  <c r="M879" i="5"/>
  <c r="M883" i="5"/>
  <c r="M887" i="5"/>
  <c r="M891" i="5"/>
  <c r="M895" i="5"/>
  <c r="M899" i="5"/>
  <c r="M903" i="5"/>
  <c r="M907" i="5"/>
  <c r="M95" i="5"/>
  <c r="M159" i="5"/>
  <c r="M223" i="5"/>
  <c r="M287" i="5"/>
  <c r="M351" i="5"/>
  <c r="M408" i="5"/>
  <c r="M424" i="5"/>
  <c r="M440" i="5"/>
  <c r="M456" i="5"/>
  <c r="M472" i="5"/>
  <c r="M488" i="5"/>
  <c r="M504" i="5"/>
  <c r="M520" i="5"/>
  <c r="M536" i="5"/>
  <c r="M552" i="5"/>
  <c r="M568" i="5"/>
  <c r="M584" i="5"/>
  <c r="M600" i="5"/>
  <c r="M616" i="5"/>
  <c r="M632" i="5"/>
  <c r="M648" i="5"/>
  <c r="M654" i="5"/>
  <c r="M660" i="5"/>
  <c r="M664" i="5"/>
  <c r="M668" i="5"/>
  <c r="M672" i="5"/>
  <c r="M676" i="5"/>
  <c r="M680" i="5"/>
  <c r="M684" i="5"/>
  <c r="M688" i="5"/>
  <c r="M692" i="5"/>
  <c r="M696" i="5"/>
  <c r="M700" i="5"/>
  <c r="M704" i="5"/>
  <c r="M708" i="5"/>
  <c r="M712" i="5"/>
  <c r="M716" i="5"/>
  <c r="M720" i="5"/>
  <c r="M724" i="5"/>
  <c r="M728" i="5"/>
  <c r="M732" i="5"/>
  <c r="M736" i="5"/>
  <c r="M740" i="5"/>
  <c r="M744" i="5"/>
  <c r="M748" i="5"/>
  <c r="M752" i="5"/>
  <c r="M756" i="5"/>
  <c r="M760" i="5"/>
  <c r="M764" i="5"/>
  <c r="M768" i="5"/>
  <c r="M772" i="5"/>
  <c r="M776" i="5"/>
  <c r="M780" i="5"/>
  <c r="M784" i="5"/>
  <c r="M788" i="5"/>
  <c r="M792" i="5"/>
  <c r="M796" i="5"/>
  <c r="M800" i="5"/>
  <c r="M804" i="5"/>
  <c r="M808" i="5"/>
  <c r="M812" i="5"/>
  <c r="M816" i="5"/>
  <c r="M820" i="5"/>
  <c r="M824" i="5"/>
  <c r="M828" i="5"/>
  <c r="M832" i="5"/>
  <c r="M836" i="5"/>
  <c r="M840" i="5"/>
  <c r="M844" i="5"/>
  <c r="M848" i="5"/>
  <c r="M852" i="5"/>
  <c r="M856" i="5"/>
  <c r="M860" i="5"/>
  <c r="M864" i="5"/>
  <c r="M868" i="5"/>
  <c r="M872" i="5"/>
  <c r="M876" i="5"/>
  <c r="M880" i="5"/>
  <c r="M884" i="5"/>
  <c r="M888" i="5"/>
  <c r="M892" i="5"/>
  <c r="M896" i="5"/>
  <c r="M900" i="5"/>
  <c r="M904" i="5"/>
  <c r="M908" i="5"/>
  <c r="M912" i="5"/>
  <c r="M916" i="5"/>
  <c r="M920" i="5"/>
  <c r="M924" i="5"/>
  <c r="M928" i="5"/>
  <c r="M932" i="5"/>
  <c r="M936" i="5"/>
  <c r="M940" i="5"/>
  <c r="M944" i="5"/>
  <c r="M948" i="5"/>
  <c r="M952" i="5"/>
  <c r="M111" i="5"/>
  <c r="M175" i="5"/>
  <c r="M239" i="5"/>
  <c r="M303" i="5"/>
  <c r="M367" i="5"/>
  <c r="M412" i="5"/>
  <c r="M428" i="5"/>
  <c r="M444" i="5"/>
  <c r="M460" i="5"/>
  <c r="M476" i="5"/>
  <c r="M492" i="5"/>
  <c r="M508" i="5"/>
  <c r="M524" i="5"/>
  <c r="M540" i="5"/>
  <c r="M556" i="5"/>
  <c r="M572" i="5"/>
  <c r="M588" i="5"/>
  <c r="M604" i="5"/>
  <c r="M620" i="5"/>
  <c r="M636" i="5"/>
  <c r="M649" i="5"/>
  <c r="M656" i="5"/>
  <c r="M661" i="5"/>
  <c r="M665" i="5"/>
  <c r="M669" i="5"/>
  <c r="M673" i="5"/>
  <c r="M677" i="5"/>
  <c r="M681" i="5"/>
  <c r="M685" i="5"/>
  <c r="M689" i="5"/>
  <c r="M693" i="5"/>
  <c r="M697" i="5"/>
  <c r="M701" i="5"/>
  <c r="M705" i="5"/>
  <c r="M709" i="5"/>
  <c r="M713" i="5"/>
  <c r="M717" i="5"/>
  <c r="M721" i="5"/>
  <c r="M725" i="5"/>
  <c r="M729" i="5"/>
  <c r="M733" i="5"/>
  <c r="M737" i="5"/>
  <c r="M741" i="5"/>
  <c r="M745" i="5"/>
  <c r="M749" i="5"/>
  <c r="M753" i="5"/>
  <c r="M757" i="5"/>
  <c r="M761" i="5"/>
  <c r="M765" i="5"/>
  <c r="M769" i="5"/>
  <c r="M773" i="5"/>
  <c r="M777" i="5"/>
  <c r="M781" i="5"/>
  <c r="M785" i="5"/>
  <c r="M789" i="5"/>
  <c r="M793" i="5"/>
  <c r="M797" i="5"/>
  <c r="M801" i="5"/>
  <c r="M805" i="5"/>
  <c r="M809" i="5"/>
  <c r="M813" i="5"/>
  <c r="M817" i="5"/>
  <c r="M821" i="5"/>
  <c r="M825" i="5"/>
  <c r="M829" i="5"/>
  <c r="M833" i="5"/>
  <c r="M837" i="5"/>
  <c r="M841" i="5"/>
  <c r="M845" i="5"/>
  <c r="M849" i="5"/>
  <c r="M853" i="5"/>
  <c r="M857" i="5"/>
  <c r="M861" i="5"/>
  <c r="M865" i="5"/>
  <c r="M869" i="5"/>
  <c r="M873" i="5"/>
  <c r="M877" i="5"/>
  <c r="M881" i="5"/>
  <c r="M885" i="5"/>
  <c r="M889" i="5"/>
  <c r="M893" i="5"/>
  <c r="M897" i="5"/>
  <c r="M901" i="5"/>
  <c r="M905" i="5"/>
  <c r="M909" i="5"/>
  <c r="M913" i="5"/>
  <c r="M917" i="5"/>
  <c r="M921" i="5"/>
  <c r="M925" i="5"/>
  <c r="M929" i="5"/>
  <c r="M933" i="5"/>
  <c r="M937" i="5"/>
  <c r="M941" i="5"/>
  <c r="M945" i="5"/>
  <c r="M949" i="5"/>
  <c r="M953" i="5"/>
  <c r="M957" i="5"/>
  <c r="M961" i="5"/>
  <c r="M965" i="5"/>
  <c r="M969" i="5"/>
  <c r="M973" i="5"/>
  <c r="M977" i="5"/>
  <c r="M981" i="5"/>
  <c r="M985" i="5"/>
  <c r="M989" i="5"/>
  <c r="M993" i="5"/>
  <c r="M997" i="5"/>
  <c r="M1001" i="5"/>
  <c r="M127" i="5"/>
  <c r="M383" i="5"/>
  <c r="M464" i="5"/>
  <c r="M528" i="5"/>
  <c r="M592" i="5"/>
  <c r="M652" i="5"/>
  <c r="M670" i="5"/>
  <c r="M686" i="5"/>
  <c r="M702" i="5"/>
  <c r="M718" i="5"/>
  <c r="M734" i="5"/>
  <c r="M750" i="5"/>
  <c r="M766" i="5"/>
  <c r="M782" i="5"/>
  <c r="M798" i="5"/>
  <c r="M814" i="5"/>
  <c r="M830" i="5"/>
  <c r="M846" i="5"/>
  <c r="M862" i="5"/>
  <c r="M878" i="5"/>
  <c r="M894" i="5"/>
  <c r="M910" i="5"/>
  <c r="M918" i="5"/>
  <c r="M926" i="5"/>
  <c r="M934" i="5"/>
  <c r="M942" i="5"/>
  <c r="M950" i="5"/>
  <c r="M956" i="5"/>
  <c r="M962" i="5"/>
  <c r="M967" i="5"/>
  <c r="M972" i="5"/>
  <c r="M978" i="5"/>
  <c r="M983" i="5"/>
  <c r="M988" i="5"/>
  <c r="M994" i="5"/>
  <c r="M999" i="5"/>
  <c r="M1004" i="5"/>
  <c r="M1008" i="5"/>
  <c r="M1012" i="5"/>
  <c r="M1016" i="5"/>
  <c r="M1020" i="5"/>
  <c r="M1024" i="5"/>
  <c r="M1028" i="5"/>
  <c r="M1032" i="5"/>
  <c r="M1036" i="5"/>
  <c r="M1040" i="5"/>
  <c r="M1044" i="5"/>
  <c r="M1048" i="5"/>
  <c r="M1052" i="5"/>
  <c r="M1056" i="5"/>
  <c r="M1060" i="5"/>
  <c r="M1064" i="5"/>
  <c r="M1068" i="5"/>
  <c r="M1072" i="5"/>
  <c r="M1076" i="5"/>
  <c r="M1080" i="5"/>
  <c r="M1084" i="5"/>
  <c r="M1088" i="5"/>
  <c r="M1092" i="5"/>
  <c r="M1096" i="5"/>
  <c r="M1100" i="5"/>
  <c r="M1104" i="5"/>
  <c r="M1108" i="5"/>
  <c r="M1112" i="5"/>
  <c r="M1116" i="5"/>
  <c r="M1120" i="5"/>
  <c r="M1124" i="5"/>
  <c r="M1128" i="5"/>
  <c r="M1132" i="5"/>
  <c r="M1136" i="5"/>
  <c r="M1140" i="5"/>
  <c r="M1144" i="5"/>
  <c r="M1148" i="5"/>
  <c r="M1152" i="5"/>
  <c r="M1156" i="5"/>
  <c r="M1160" i="5"/>
  <c r="M1164" i="5"/>
  <c r="M1168" i="5"/>
  <c r="M1172" i="5"/>
  <c r="M1176" i="5"/>
  <c r="M1180" i="5"/>
  <c r="M1184" i="5"/>
  <c r="M1188" i="5"/>
  <c r="M1192" i="5"/>
  <c r="M1196" i="5"/>
  <c r="M1200" i="5"/>
  <c r="M1204" i="5"/>
  <c r="M1208" i="5"/>
  <c r="M1212" i="5"/>
  <c r="M1216" i="5"/>
  <c r="M1220" i="5"/>
  <c r="M1224" i="5"/>
  <c r="M1228" i="5"/>
  <c r="M1232" i="5"/>
  <c r="M1236" i="5"/>
  <c r="M1240" i="5"/>
  <c r="M1244" i="5"/>
  <c r="M1248" i="5"/>
  <c r="M1252" i="5"/>
  <c r="M1256" i="5"/>
  <c r="M1260" i="5"/>
  <c r="M1264" i="5"/>
  <c r="M1268" i="5"/>
  <c r="M1272" i="5"/>
  <c r="M1276" i="5"/>
  <c r="M1280" i="5"/>
  <c r="M1284" i="5"/>
  <c r="M1288" i="5"/>
  <c r="M1292" i="5"/>
  <c r="M1296" i="5"/>
  <c r="M1300" i="5"/>
  <c r="M1304" i="5"/>
  <c r="M1308" i="5"/>
  <c r="M1312" i="5"/>
  <c r="M1316" i="5"/>
  <c r="M1320" i="5"/>
  <c r="M1324" i="5"/>
  <c r="M1328" i="5"/>
  <c r="M1332" i="5"/>
  <c r="M1336" i="5"/>
  <c r="M1340" i="5"/>
  <c r="M1344" i="5"/>
  <c r="M1348" i="5"/>
  <c r="M1352" i="5"/>
  <c r="M1356" i="5"/>
  <c r="M1360" i="5"/>
  <c r="M1364" i="5"/>
  <c r="M1368" i="5"/>
  <c r="M1372" i="5"/>
  <c r="M1376" i="5"/>
  <c r="M1380" i="5"/>
  <c r="M1384" i="5"/>
  <c r="M1388" i="5"/>
  <c r="M1392" i="5"/>
  <c r="M1396" i="5"/>
  <c r="M1400" i="5"/>
  <c r="M1404" i="5"/>
  <c r="M191" i="5"/>
  <c r="M416" i="5"/>
  <c r="M480" i="5"/>
  <c r="M544" i="5"/>
  <c r="M608" i="5"/>
  <c r="M657" i="5"/>
  <c r="M674" i="5"/>
  <c r="M690" i="5"/>
  <c r="M706" i="5"/>
  <c r="M722" i="5"/>
  <c r="M738" i="5"/>
  <c r="M754" i="5"/>
  <c r="M770" i="5"/>
  <c r="M786" i="5"/>
  <c r="M802" i="5"/>
  <c r="M818" i="5"/>
  <c r="M834" i="5"/>
  <c r="M850" i="5"/>
  <c r="M866" i="5"/>
  <c r="M882" i="5"/>
  <c r="M898" i="5"/>
  <c r="M911" i="5"/>
  <c r="M919" i="5"/>
  <c r="M927" i="5"/>
  <c r="M935" i="5"/>
  <c r="M943" i="5"/>
  <c r="M951" i="5"/>
  <c r="M958" i="5"/>
  <c r="M963" i="5"/>
  <c r="M968" i="5"/>
  <c r="M974" i="5"/>
  <c r="M979" i="5"/>
  <c r="M984" i="5"/>
  <c r="M990" i="5"/>
  <c r="M995" i="5"/>
  <c r="M1000" i="5"/>
  <c r="M1005" i="5"/>
  <c r="M1009" i="5"/>
  <c r="M1013" i="5"/>
  <c r="M1017" i="5"/>
  <c r="M1021" i="5"/>
  <c r="M1025" i="5"/>
  <c r="M1029" i="5"/>
  <c r="M1033" i="5"/>
  <c r="M1037" i="5"/>
  <c r="M1041" i="5"/>
  <c r="M1045" i="5"/>
  <c r="M1049" i="5"/>
  <c r="M1053" i="5"/>
  <c r="M1057" i="5"/>
  <c r="M1061" i="5"/>
  <c r="M1065" i="5"/>
  <c r="M1069" i="5"/>
  <c r="M1073" i="5"/>
  <c r="M1077" i="5"/>
  <c r="M1081" i="5"/>
  <c r="M1085" i="5"/>
  <c r="M1089" i="5"/>
  <c r="M1093" i="5"/>
  <c r="M1097" i="5"/>
  <c r="M1101" i="5"/>
  <c r="M1105" i="5"/>
  <c r="M1109" i="5"/>
  <c r="M1113" i="5"/>
  <c r="M1117" i="5"/>
  <c r="M1121" i="5"/>
  <c r="M1125" i="5"/>
  <c r="M1129" i="5"/>
  <c r="M1133" i="5"/>
  <c r="M1137" i="5"/>
  <c r="M1141" i="5"/>
  <c r="M1145" i="5"/>
  <c r="M1149" i="5"/>
  <c r="M1153" i="5"/>
  <c r="M1157" i="5"/>
  <c r="M1161" i="5"/>
  <c r="M1165" i="5"/>
  <c r="M1169" i="5"/>
  <c r="M1173" i="5"/>
  <c r="M1177" i="5"/>
  <c r="M1181" i="5"/>
  <c r="M1185" i="5"/>
  <c r="M1189" i="5"/>
  <c r="M1193" i="5"/>
  <c r="M1197" i="5"/>
  <c r="M1201" i="5"/>
  <c r="M1205" i="5"/>
  <c r="M1209" i="5"/>
  <c r="M1213" i="5"/>
  <c r="M1217" i="5"/>
  <c r="M1221" i="5"/>
  <c r="M1225" i="5"/>
  <c r="M1229" i="5"/>
  <c r="M1233" i="5"/>
  <c r="M1237" i="5"/>
  <c r="M1241" i="5"/>
  <c r="M1245" i="5"/>
  <c r="M1249" i="5"/>
  <c r="M1253" i="5"/>
  <c r="M1257" i="5"/>
  <c r="M1261" i="5"/>
  <c r="M1265" i="5"/>
  <c r="M1269" i="5"/>
  <c r="M1273" i="5"/>
  <c r="M1277" i="5"/>
  <c r="M1281" i="5"/>
  <c r="M1285" i="5"/>
  <c r="M1289" i="5"/>
  <c r="M1293" i="5"/>
  <c r="M1297" i="5"/>
  <c r="M1301" i="5"/>
  <c r="M1305" i="5"/>
  <c r="M1309" i="5"/>
  <c r="M1313" i="5"/>
  <c r="M1317" i="5"/>
  <c r="M1321" i="5"/>
  <c r="M1325" i="5"/>
  <c r="M1329" i="5"/>
  <c r="M1333" i="5"/>
  <c r="M1337" i="5"/>
  <c r="M1341" i="5"/>
  <c r="M1345" i="5"/>
  <c r="M1349" i="5"/>
  <c r="M1353" i="5"/>
  <c r="M1357" i="5"/>
  <c r="M1361" i="5"/>
  <c r="M1365" i="5"/>
  <c r="M1369" i="5"/>
  <c r="M1373" i="5"/>
  <c r="M1377" i="5"/>
  <c r="M1381" i="5"/>
  <c r="M1385" i="5"/>
  <c r="M1389" i="5"/>
  <c r="M1393" i="5"/>
  <c r="M1397" i="5"/>
  <c r="M1401" i="5"/>
  <c r="M1405" i="5"/>
  <c r="M1409" i="5"/>
  <c r="M1413" i="5"/>
  <c r="M1417" i="5"/>
  <c r="M1421" i="5"/>
  <c r="M1425" i="5"/>
  <c r="M1429" i="5"/>
  <c r="M1433" i="5"/>
  <c r="M1437" i="5"/>
  <c r="M1441" i="5"/>
  <c r="M1445" i="5"/>
  <c r="M1449" i="5"/>
  <c r="M1453" i="5"/>
  <c r="M1457" i="5"/>
  <c r="M255" i="5"/>
  <c r="M432" i="5"/>
  <c r="M496" i="5"/>
  <c r="M560" i="5"/>
  <c r="M624" i="5"/>
  <c r="M662" i="5"/>
  <c r="M678" i="5"/>
  <c r="M694" i="5"/>
  <c r="M710" i="5"/>
  <c r="M726" i="5"/>
  <c r="M742" i="5"/>
  <c r="M758" i="5"/>
  <c r="M774" i="5"/>
  <c r="M790" i="5"/>
  <c r="M806" i="5"/>
  <c r="M822" i="5"/>
  <c r="M838" i="5"/>
  <c r="M854" i="5"/>
  <c r="M870" i="5"/>
  <c r="M886" i="5"/>
  <c r="M902" i="5"/>
  <c r="M914" i="5"/>
  <c r="M922" i="5"/>
  <c r="M930" i="5"/>
  <c r="M938" i="5"/>
  <c r="M946" i="5"/>
  <c r="M954" i="5"/>
  <c r="M959" i="5"/>
  <c r="M964" i="5"/>
  <c r="M970" i="5"/>
  <c r="M975" i="5"/>
  <c r="M980" i="5"/>
  <c r="M986" i="5"/>
  <c r="M991" i="5"/>
  <c r="M996" i="5"/>
  <c r="M1002" i="5"/>
  <c r="M1006" i="5"/>
  <c r="M1010" i="5"/>
  <c r="M1014" i="5"/>
  <c r="M1018" i="5"/>
  <c r="M1022" i="5"/>
  <c r="M1026" i="5"/>
  <c r="M1030" i="5"/>
  <c r="M1034" i="5"/>
  <c r="M1038" i="5"/>
  <c r="M1042" i="5"/>
  <c r="M1046" i="5"/>
  <c r="M1050" i="5"/>
  <c r="M1054" i="5"/>
  <c r="M1058" i="5"/>
  <c r="M1062" i="5"/>
  <c r="M1066" i="5"/>
  <c r="M1070" i="5"/>
  <c r="M1074" i="5"/>
  <c r="M1078" i="5"/>
  <c r="M1082" i="5"/>
  <c r="M1086" i="5"/>
  <c r="M1090" i="5"/>
  <c r="M1094" i="5"/>
  <c r="M1098" i="5"/>
  <c r="M1102" i="5"/>
  <c r="M1106" i="5"/>
  <c r="M1110" i="5"/>
  <c r="M1114" i="5"/>
  <c r="M1118" i="5"/>
  <c r="M1122" i="5"/>
  <c r="M1126" i="5"/>
  <c r="M1130" i="5"/>
  <c r="M1134" i="5"/>
  <c r="M1138" i="5"/>
  <c r="M1142" i="5"/>
  <c r="M1146" i="5"/>
  <c r="M1150" i="5"/>
  <c r="M1154" i="5"/>
  <c r="M1158" i="5"/>
  <c r="M1162" i="5"/>
  <c r="M1166" i="5"/>
  <c r="M1170" i="5"/>
  <c r="M1174" i="5"/>
  <c r="M1178" i="5"/>
  <c r="M1182" i="5"/>
  <c r="M1186" i="5"/>
  <c r="M1190" i="5"/>
  <c r="M1194" i="5"/>
  <c r="M1198" i="5"/>
  <c r="M1202" i="5"/>
  <c r="M1206" i="5"/>
  <c r="M1210" i="5"/>
  <c r="M1214" i="5"/>
  <c r="M1218" i="5"/>
  <c r="M1222" i="5"/>
  <c r="M1226" i="5"/>
  <c r="M1230" i="5"/>
  <c r="M1234" i="5"/>
  <c r="M1238" i="5"/>
  <c r="M1242" i="5"/>
  <c r="M1246" i="5"/>
  <c r="M1250" i="5"/>
  <c r="M1254" i="5"/>
  <c r="M1258" i="5"/>
  <c r="M1262" i="5"/>
  <c r="M1266" i="5"/>
  <c r="M1270" i="5"/>
  <c r="M1274" i="5"/>
  <c r="M1278" i="5"/>
  <c r="M1282" i="5"/>
  <c r="M1286" i="5"/>
  <c r="M1290" i="5"/>
  <c r="M1294" i="5"/>
  <c r="M1298" i="5"/>
  <c r="M1302" i="5"/>
  <c r="M1306" i="5"/>
  <c r="M1310" i="5"/>
  <c r="M1314" i="5"/>
  <c r="M1318" i="5"/>
  <c r="M1322" i="5"/>
  <c r="M1326" i="5"/>
  <c r="M1330" i="5"/>
  <c r="M1334" i="5"/>
  <c r="M1338" i="5"/>
  <c r="M1342" i="5"/>
  <c r="M1346" i="5"/>
  <c r="M1350" i="5"/>
  <c r="M1354" i="5"/>
  <c r="M1358" i="5"/>
  <c r="M1362" i="5"/>
  <c r="M1366" i="5"/>
  <c r="M1370" i="5"/>
  <c r="M1374" i="5"/>
  <c r="M1378" i="5"/>
  <c r="M1382" i="5"/>
  <c r="M1386" i="5"/>
  <c r="M1390" i="5"/>
  <c r="M1394" i="5"/>
  <c r="M1398" i="5"/>
  <c r="M1402" i="5"/>
  <c r="M1406" i="5"/>
  <c r="M1410" i="5"/>
  <c r="M1414" i="5"/>
  <c r="M1418" i="5"/>
  <c r="M1422" i="5"/>
  <c r="M1426" i="5"/>
  <c r="M1430" i="5"/>
  <c r="M1434" i="5"/>
  <c r="M1438" i="5"/>
  <c r="M1442" i="5"/>
  <c r="M1446" i="5"/>
  <c r="M1450" i="5"/>
  <c r="M1454" i="5"/>
  <c r="M1458" i="5"/>
  <c r="M1462" i="5"/>
  <c r="M1466" i="5"/>
  <c r="M1470" i="5"/>
  <c r="M1474" i="5"/>
  <c r="M1478" i="5"/>
  <c r="M1482" i="5"/>
  <c r="M1486" i="5"/>
  <c r="M1490" i="5"/>
  <c r="M1494" i="5"/>
  <c r="M1498" i="5"/>
  <c r="M1502" i="5"/>
  <c r="M1506" i="5"/>
  <c r="M1510" i="5"/>
  <c r="M1514" i="5"/>
  <c r="M1518" i="5"/>
  <c r="M1522" i="5"/>
  <c r="M1526" i="5"/>
  <c r="M1530" i="5"/>
  <c r="M1534" i="5"/>
  <c r="M1538" i="5"/>
  <c r="M319" i="5"/>
  <c r="M640" i="5"/>
  <c r="M714" i="5"/>
  <c r="M778" i="5"/>
  <c r="M842" i="5"/>
  <c r="M906" i="5"/>
  <c r="M939" i="5"/>
  <c r="M966" i="5"/>
  <c r="M987" i="5"/>
  <c r="M1007" i="5"/>
  <c r="M1023" i="5"/>
  <c r="M1039" i="5"/>
  <c r="M1055" i="5"/>
  <c r="M1071" i="5"/>
  <c r="M1087" i="5"/>
  <c r="M1103" i="5"/>
  <c r="M1119" i="5"/>
  <c r="M1135" i="5"/>
  <c r="M1151" i="5"/>
  <c r="M1167" i="5"/>
  <c r="M1183" i="5"/>
  <c r="M1199" i="5"/>
  <c r="M1215" i="5"/>
  <c r="M1231" i="5"/>
  <c r="M1247" i="5"/>
  <c r="M1263" i="5"/>
  <c r="M1279" i="5"/>
  <c r="M1295" i="5"/>
  <c r="M1311" i="5"/>
  <c r="M1327" i="5"/>
  <c r="M1343" i="5"/>
  <c r="M1359" i="5"/>
  <c r="M1375" i="5"/>
  <c r="M1391" i="5"/>
  <c r="M1407" i="5"/>
  <c r="M1415" i="5"/>
  <c r="M1423" i="5"/>
  <c r="M1431" i="5"/>
  <c r="M1439" i="5"/>
  <c r="M1447" i="5"/>
  <c r="M1455" i="5"/>
  <c r="M1461" i="5"/>
  <c r="M1467" i="5"/>
  <c r="M1472" i="5"/>
  <c r="M1477" i="5"/>
  <c r="M1483" i="5"/>
  <c r="M1488" i="5"/>
  <c r="M1493" i="5"/>
  <c r="M1499" i="5"/>
  <c r="M1504" i="5"/>
  <c r="M1509" i="5"/>
  <c r="M1515" i="5"/>
  <c r="M1520" i="5"/>
  <c r="M1525" i="5"/>
  <c r="M1531" i="5"/>
  <c r="M1536" i="5"/>
  <c r="M1541" i="5"/>
  <c r="M1545" i="5"/>
  <c r="M1549" i="5"/>
  <c r="M1553" i="5"/>
  <c r="M1557" i="5"/>
  <c r="M1561" i="5"/>
  <c r="M1565" i="5"/>
  <c r="M1569" i="5"/>
  <c r="M1573" i="5"/>
  <c r="M1577" i="5"/>
  <c r="M1581" i="5"/>
  <c r="M1585" i="5"/>
  <c r="M1589" i="5"/>
  <c r="M1593" i="5"/>
  <c r="M1597" i="5"/>
  <c r="M1601" i="5"/>
  <c r="M1605" i="5"/>
  <c r="M1609" i="5"/>
  <c r="M1613" i="5"/>
  <c r="M1617" i="5"/>
  <c r="M1621" i="5"/>
  <c r="M1625" i="5"/>
  <c r="M1629" i="5"/>
  <c r="M1633" i="5"/>
  <c r="M1637" i="5"/>
  <c r="M1641" i="5"/>
  <c r="M1645" i="5"/>
  <c r="M1649" i="5"/>
  <c r="M1653" i="5"/>
  <c r="M1657" i="5"/>
  <c r="M1661" i="5"/>
  <c r="M1665" i="5"/>
  <c r="M1669" i="5"/>
  <c r="M1673" i="5"/>
  <c r="M1677" i="5"/>
  <c r="M1681" i="5"/>
  <c r="M1685" i="5"/>
  <c r="M1689" i="5"/>
  <c r="M1693" i="5"/>
  <c r="M1697" i="5"/>
  <c r="M1701" i="5"/>
  <c r="M1705" i="5"/>
  <c r="M1709" i="5"/>
  <c r="M1713" i="5"/>
  <c r="M1717" i="5"/>
  <c r="M1721" i="5"/>
  <c r="M1725" i="5"/>
  <c r="M1729" i="5"/>
  <c r="M1733" i="5"/>
  <c r="M1737" i="5"/>
  <c r="M1741" i="5"/>
  <c r="M1745" i="5"/>
  <c r="M1749" i="5"/>
  <c r="M1753" i="5"/>
  <c r="M1757" i="5"/>
  <c r="M1761" i="5"/>
  <c r="M1765" i="5"/>
  <c r="M1769" i="5"/>
  <c r="M1773" i="5"/>
  <c r="M1777" i="5"/>
  <c r="M1781" i="5"/>
  <c r="M1785" i="5"/>
  <c r="M1789" i="5"/>
  <c r="M1793" i="5"/>
  <c r="M1797" i="5"/>
  <c r="M1801" i="5"/>
  <c r="M1805" i="5"/>
  <c r="M1809" i="5"/>
  <c r="M1813" i="5"/>
  <c r="M1817" i="5"/>
  <c r="M1821" i="5"/>
  <c r="M1825" i="5"/>
  <c r="M1829" i="5"/>
  <c r="M1833" i="5"/>
  <c r="M1837" i="5"/>
  <c r="M1841" i="5"/>
  <c r="M1845" i="5"/>
  <c r="M1849" i="5"/>
  <c r="M1853" i="5"/>
  <c r="M1857" i="5"/>
  <c r="M1861" i="5"/>
  <c r="M1865" i="5"/>
  <c r="M1869" i="5"/>
  <c r="M1873" i="5"/>
  <c r="M1877" i="5"/>
  <c r="M1881" i="5"/>
  <c r="M1885" i="5"/>
  <c r="M1889" i="5"/>
  <c r="M1893" i="5"/>
  <c r="M1897" i="5"/>
  <c r="M1901" i="5"/>
  <c r="M1905" i="5"/>
  <c r="M1909" i="5"/>
  <c r="M1913" i="5"/>
  <c r="M1917" i="5"/>
  <c r="M1921" i="5"/>
  <c r="M1925" i="5"/>
  <c r="M1929" i="5"/>
  <c r="M1933" i="5"/>
  <c r="M1937" i="5"/>
  <c r="M1941" i="5"/>
  <c r="M1945" i="5"/>
  <c r="M1949" i="5"/>
  <c r="M1953" i="5"/>
  <c r="M1957" i="5"/>
  <c r="M1961" i="5"/>
  <c r="M1965" i="5"/>
  <c r="M1969" i="5"/>
  <c r="M1973" i="5"/>
  <c r="M1977" i="5"/>
  <c r="M1981" i="5"/>
  <c r="M1985" i="5"/>
  <c r="M1989" i="5"/>
  <c r="M1993" i="5"/>
  <c r="M448" i="5"/>
  <c r="M666" i="5"/>
  <c r="M730" i="5"/>
  <c r="M794" i="5"/>
  <c r="M858" i="5"/>
  <c r="M915" i="5"/>
  <c r="M947" i="5"/>
  <c r="M971" i="5"/>
  <c r="M992" i="5"/>
  <c r="M1011" i="5"/>
  <c r="M1027" i="5"/>
  <c r="M1043" i="5"/>
  <c r="M1059" i="5"/>
  <c r="M1075" i="5"/>
  <c r="M1091" i="5"/>
  <c r="M1107" i="5"/>
  <c r="M1123" i="5"/>
  <c r="M1139" i="5"/>
  <c r="M1155" i="5"/>
  <c r="M1171" i="5"/>
  <c r="M1187" i="5"/>
  <c r="M1203" i="5"/>
  <c r="M1219" i="5"/>
  <c r="M1235" i="5"/>
  <c r="M1251" i="5"/>
  <c r="M1267" i="5"/>
  <c r="M1283" i="5"/>
  <c r="M1299" i="5"/>
  <c r="M1315" i="5"/>
  <c r="M1331" i="5"/>
  <c r="M1347" i="5"/>
  <c r="M1363" i="5"/>
  <c r="M1379" i="5"/>
  <c r="M1395" i="5"/>
  <c r="M1408" i="5"/>
  <c r="M1416" i="5"/>
  <c r="M1424" i="5"/>
  <c r="M1432" i="5"/>
  <c r="M1440" i="5"/>
  <c r="M1448" i="5"/>
  <c r="M1456" i="5"/>
  <c r="M1463" i="5"/>
  <c r="M1468" i="5"/>
  <c r="M1473" i="5"/>
  <c r="M1479" i="5"/>
  <c r="M1484" i="5"/>
  <c r="M1489" i="5"/>
  <c r="M1495" i="5"/>
  <c r="M1500" i="5"/>
  <c r="M1505" i="5"/>
  <c r="M1511" i="5"/>
  <c r="M1516" i="5"/>
  <c r="M1521" i="5"/>
  <c r="M1527" i="5"/>
  <c r="M1532" i="5"/>
  <c r="M1537" i="5"/>
  <c r="M1542" i="5"/>
  <c r="M1546" i="5"/>
  <c r="M1550" i="5"/>
  <c r="M1554" i="5"/>
  <c r="M1558" i="5"/>
  <c r="M1562" i="5"/>
  <c r="M1566" i="5"/>
  <c r="M1570" i="5"/>
  <c r="M1574" i="5"/>
  <c r="M1578" i="5"/>
  <c r="M1582" i="5"/>
  <c r="M1586" i="5"/>
  <c r="M1590" i="5"/>
  <c r="M1594" i="5"/>
  <c r="M1598" i="5"/>
  <c r="M1602" i="5"/>
  <c r="M1606" i="5"/>
  <c r="M1610" i="5"/>
  <c r="M1614" i="5"/>
  <c r="M1618" i="5"/>
  <c r="M1622" i="5"/>
  <c r="M1626" i="5"/>
  <c r="M1630" i="5"/>
  <c r="M1634" i="5"/>
  <c r="M1638" i="5"/>
  <c r="M1642" i="5"/>
  <c r="M1646" i="5"/>
  <c r="M1650" i="5"/>
  <c r="M1654" i="5"/>
  <c r="M1658" i="5"/>
  <c r="M1662" i="5"/>
  <c r="M1666" i="5"/>
  <c r="M1670" i="5"/>
  <c r="M1674" i="5"/>
  <c r="M1678" i="5"/>
  <c r="M1682" i="5"/>
  <c r="M1686" i="5"/>
  <c r="M1690" i="5"/>
  <c r="M1694" i="5"/>
  <c r="M1698" i="5"/>
  <c r="M1702" i="5"/>
  <c r="M1706" i="5"/>
  <c r="M1710" i="5"/>
  <c r="M1714" i="5"/>
  <c r="M1718" i="5"/>
  <c r="M1722" i="5"/>
  <c r="M1726" i="5"/>
  <c r="M1730" i="5"/>
  <c r="M1734" i="5"/>
  <c r="M1738" i="5"/>
  <c r="M1742" i="5"/>
  <c r="M1746" i="5"/>
  <c r="M1750" i="5"/>
  <c r="M1754" i="5"/>
  <c r="M1758" i="5"/>
  <c r="M1762" i="5"/>
  <c r="M1766" i="5"/>
  <c r="M1770" i="5"/>
  <c r="M1774" i="5"/>
  <c r="M1778" i="5"/>
  <c r="M1782" i="5"/>
  <c r="M1786" i="5"/>
  <c r="M1790" i="5"/>
  <c r="M1794" i="5"/>
  <c r="M1798" i="5"/>
  <c r="M1802" i="5"/>
  <c r="M1806" i="5"/>
  <c r="M1810" i="5"/>
  <c r="M1814" i="5"/>
  <c r="M1818" i="5"/>
  <c r="M1822" i="5"/>
  <c r="M1826" i="5"/>
  <c r="M1830" i="5"/>
  <c r="M1834" i="5"/>
  <c r="M512" i="5"/>
  <c r="M682" i="5"/>
  <c r="M746" i="5"/>
  <c r="M810" i="5"/>
  <c r="M874" i="5"/>
  <c r="M923" i="5"/>
  <c r="M955" i="5"/>
  <c r="M976" i="5"/>
  <c r="M998" i="5"/>
  <c r="M1015" i="5"/>
  <c r="M1031" i="5"/>
  <c r="M1047" i="5"/>
  <c r="M1063" i="5"/>
  <c r="M1079" i="5"/>
  <c r="M1095" i="5"/>
  <c r="M1111" i="5"/>
  <c r="M1127" i="5"/>
  <c r="M1143" i="5"/>
  <c r="M1159" i="5"/>
  <c r="M1175" i="5"/>
  <c r="M1191" i="5"/>
  <c r="M1207" i="5"/>
  <c r="M1223" i="5"/>
  <c r="M1239" i="5"/>
  <c r="M1255" i="5"/>
  <c r="M1271" i="5"/>
  <c r="M1287" i="5"/>
  <c r="M1303" i="5"/>
  <c r="M1319" i="5"/>
  <c r="M1335" i="5"/>
  <c r="M1351" i="5"/>
  <c r="M1367" i="5"/>
  <c r="M1383" i="5"/>
  <c r="M1399" i="5"/>
  <c r="M1411" i="5"/>
  <c r="M1419" i="5"/>
  <c r="M1427" i="5"/>
  <c r="M1435" i="5"/>
  <c r="M1443" i="5"/>
  <c r="M1451" i="5"/>
  <c r="M1459" i="5"/>
  <c r="M1464" i="5"/>
  <c r="M1469" i="5"/>
  <c r="M1475" i="5"/>
  <c r="M1480" i="5"/>
  <c r="M1485" i="5"/>
  <c r="M1491" i="5"/>
  <c r="M1496" i="5"/>
  <c r="M1501" i="5"/>
  <c r="M1507" i="5"/>
  <c r="M1512" i="5"/>
  <c r="M1517" i="5"/>
  <c r="M1523" i="5"/>
  <c r="M1528" i="5"/>
  <c r="M1533" i="5"/>
  <c r="M1539" i="5"/>
  <c r="M1543" i="5"/>
  <c r="M1547" i="5"/>
  <c r="M1551" i="5"/>
  <c r="M1555" i="5"/>
  <c r="M1559" i="5"/>
  <c r="M1563" i="5"/>
  <c r="M1567" i="5"/>
  <c r="M1571" i="5"/>
  <c r="M1575" i="5"/>
  <c r="M1579" i="5"/>
  <c r="M1583" i="5"/>
  <c r="M1587" i="5"/>
  <c r="M1591" i="5"/>
  <c r="M1595" i="5"/>
  <c r="M1599" i="5"/>
  <c r="M1603" i="5"/>
  <c r="M1607" i="5"/>
  <c r="M1611" i="5"/>
  <c r="M1615" i="5"/>
  <c r="M1619" i="5"/>
  <c r="M1623" i="5"/>
  <c r="M1627" i="5"/>
  <c r="M1631" i="5"/>
  <c r="M1635" i="5"/>
  <c r="M1639" i="5"/>
  <c r="M1643" i="5"/>
  <c r="M1647" i="5"/>
  <c r="M1651" i="5"/>
  <c r="M1655" i="5"/>
  <c r="M1659" i="5"/>
  <c r="M1663" i="5"/>
  <c r="M1667" i="5"/>
  <c r="M1671" i="5"/>
  <c r="M1675" i="5"/>
  <c r="M1679" i="5"/>
  <c r="M1683" i="5"/>
  <c r="M1687" i="5"/>
  <c r="M1691" i="5"/>
  <c r="M1695" i="5"/>
  <c r="M1699" i="5"/>
  <c r="M1703" i="5"/>
  <c r="M1707" i="5"/>
  <c r="M1711" i="5"/>
  <c r="M1715" i="5"/>
  <c r="M1719" i="5"/>
  <c r="M1723" i="5"/>
  <c r="M1727" i="5"/>
  <c r="M1731" i="5"/>
  <c r="M1735" i="5"/>
  <c r="M1739" i="5"/>
  <c r="M1743" i="5"/>
  <c r="M1747" i="5"/>
  <c r="M1751" i="5"/>
  <c r="M1755" i="5"/>
  <c r="M1759" i="5"/>
  <c r="M1763" i="5"/>
  <c r="M1767" i="5"/>
  <c r="M1771" i="5"/>
  <c r="M1775" i="5"/>
  <c r="M1779" i="5"/>
  <c r="M1783" i="5"/>
  <c r="M1787" i="5"/>
  <c r="M1791" i="5"/>
  <c r="M1795" i="5"/>
  <c r="M1799" i="5"/>
  <c r="M1803" i="5"/>
  <c r="M1807" i="5"/>
  <c r="M1811" i="5"/>
  <c r="M1815" i="5"/>
  <c r="M1819" i="5"/>
  <c r="M1823" i="5"/>
  <c r="M1827" i="5"/>
  <c r="M1831" i="5"/>
  <c r="M1835" i="5"/>
  <c r="M1839" i="5"/>
  <c r="M1843" i="5"/>
  <c r="M1847" i="5"/>
  <c r="M1851" i="5"/>
  <c r="M1855" i="5"/>
  <c r="M1859" i="5"/>
  <c r="M1863" i="5"/>
  <c r="M1867" i="5"/>
  <c r="M1871" i="5"/>
  <c r="M1875" i="5"/>
  <c r="M1879" i="5"/>
  <c r="M1883" i="5"/>
  <c r="M1887" i="5"/>
  <c r="M1891" i="5"/>
  <c r="M1895" i="5"/>
  <c r="M1899" i="5"/>
  <c r="M1903" i="5"/>
  <c r="M1907" i="5"/>
  <c r="M1911" i="5"/>
  <c r="M1915" i="5"/>
  <c r="M1919" i="5"/>
  <c r="M1923" i="5"/>
  <c r="M1927" i="5"/>
  <c r="M1931" i="5"/>
  <c r="M1935" i="5"/>
  <c r="M1939" i="5"/>
  <c r="M1943" i="5"/>
  <c r="M1947" i="5"/>
  <c r="M1951" i="5"/>
  <c r="M1955" i="5"/>
  <c r="M1959" i="5"/>
  <c r="M1963" i="5"/>
  <c r="M1967" i="5"/>
  <c r="M1971" i="5"/>
  <c r="M1975" i="5"/>
  <c r="M1979" i="5"/>
  <c r="M1983" i="5"/>
  <c r="M1987" i="5"/>
  <c r="M1991" i="5"/>
  <c r="M1995" i="5"/>
  <c r="M576" i="5"/>
  <c r="M890" i="5"/>
  <c r="M1003" i="5"/>
  <c r="M1067" i="5"/>
  <c r="M1131" i="5"/>
  <c r="M1195" i="5"/>
  <c r="M1259" i="5"/>
  <c r="M1323" i="5"/>
  <c r="M1387" i="5"/>
  <c r="M1428" i="5"/>
  <c r="M1460" i="5"/>
  <c r="M1481" i="5"/>
  <c r="M1503" i="5"/>
  <c r="M1524" i="5"/>
  <c r="M1544" i="5"/>
  <c r="M1560" i="5"/>
  <c r="M1576" i="5"/>
  <c r="M1592" i="5"/>
  <c r="M1608" i="5"/>
  <c r="M1624" i="5"/>
  <c r="M1640" i="5"/>
  <c r="M1656" i="5"/>
  <c r="M1672" i="5"/>
  <c r="M1688" i="5"/>
  <c r="M1704" i="5"/>
  <c r="M1720" i="5"/>
  <c r="M1736" i="5"/>
  <c r="M1752" i="5"/>
  <c r="M1768" i="5"/>
  <c r="M1784" i="5"/>
  <c r="M1800" i="5"/>
  <c r="M1816" i="5"/>
  <c r="M1832" i="5"/>
  <c r="M1842" i="5"/>
  <c r="M1850" i="5"/>
  <c r="M1858" i="5"/>
  <c r="M1866" i="5"/>
  <c r="M1874" i="5"/>
  <c r="M1882" i="5"/>
  <c r="M1890" i="5"/>
  <c r="M1898" i="5"/>
  <c r="M1906" i="5"/>
  <c r="M1914" i="5"/>
  <c r="M1922" i="5"/>
  <c r="M1930" i="5"/>
  <c r="M1938" i="5"/>
  <c r="M1946" i="5"/>
  <c r="M1954" i="5"/>
  <c r="M1962" i="5"/>
  <c r="M1970" i="5"/>
  <c r="M1978" i="5"/>
  <c r="M1986" i="5"/>
  <c r="M1994" i="5"/>
  <c r="M1999" i="5"/>
  <c r="M2003" i="5"/>
  <c r="M2007" i="5"/>
  <c r="M2011" i="5"/>
  <c r="M2015" i="5"/>
  <c r="M2019" i="5"/>
  <c r="M2023" i="5"/>
  <c r="M2027" i="5"/>
  <c r="M2031" i="5"/>
  <c r="M2035" i="5"/>
  <c r="M2039" i="5"/>
  <c r="M2043" i="5"/>
  <c r="M2047" i="5"/>
  <c r="M2051" i="5"/>
  <c r="M2055" i="5"/>
  <c r="M2059" i="5"/>
  <c r="M2063" i="5"/>
  <c r="M2067" i="5"/>
  <c r="M2071" i="5"/>
  <c r="M2075" i="5"/>
  <c r="M2079" i="5"/>
  <c r="M2083" i="5"/>
  <c r="M2087" i="5"/>
  <c r="M2091" i="5"/>
  <c r="M2095" i="5"/>
  <c r="M2099" i="5"/>
  <c r="M2103" i="5"/>
  <c r="M2107" i="5"/>
  <c r="M2111" i="5"/>
  <c r="M2115" i="5"/>
  <c r="M2119" i="5"/>
  <c r="M2123" i="5"/>
  <c r="M2127" i="5"/>
  <c r="M2131" i="5"/>
  <c r="M2135" i="5"/>
  <c r="M2139" i="5"/>
  <c r="M2143" i="5"/>
  <c r="M2147" i="5"/>
  <c r="M2151" i="5"/>
  <c r="M2155" i="5"/>
  <c r="M2159" i="5"/>
  <c r="M2163" i="5"/>
  <c r="M2167" i="5"/>
  <c r="M2171" i="5"/>
  <c r="M2175" i="5"/>
  <c r="M2179" i="5"/>
  <c r="M2183" i="5"/>
  <c r="M2187" i="5"/>
  <c r="M2191" i="5"/>
  <c r="M2195" i="5"/>
  <c r="M2199" i="5"/>
  <c r="M2203" i="5"/>
  <c r="M2207" i="5"/>
  <c r="M2211" i="5"/>
  <c r="M2215" i="5"/>
  <c r="M2219" i="5"/>
  <c r="M2223" i="5"/>
  <c r="M2227" i="5"/>
  <c r="M2231" i="5"/>
  <c r="M2235" i="5"/>
  <c r="M2239" i="5"/>
  <c r="M2243" i="5"/>
  <c r="M2247" i="5"/>
  <c r="M2251" i="5"/>
  <c r="M2255" i="5"/>
  <c r="M2259" i="5"/>
  <c r="M2263" i="5"/>
  <c r="M2267" i="5"/>
  <c r="M2271" i="5"/>
  <c r="M2275" i="5"/>
  <c r="M2279" i="5"/>
  <c r="M2283" i="5"/>
  <c r="M2287" i="5"/>
  <c r="M2291" i="5"/>
  <c r="M2295" i="5"/>
  <c r="M2299" i="5"/>
  <c r="M2303" i="5"/>
  <c r="M2307" i="5"/>
  <c r="M2311" i="5"/>
  <c r="M2315" i="5"/>
  <c r="M2319" i="5"/>
  <c r="M2323" i="5"/>
  <c r="M2327" i="5"/>
  <c r="M2331" i="5"/>
  <c r="M2335" i="5"/>
  <c r="M2339" i="5"/>
  <c r="M2343" i="5"/>
  <c r="M2347" i="5"/>
  <c r="M2351" i="5"/>
  <c r="M2355" i="5"/>
  <c r="M2359" i="5"/>
  <c r="M2363" i="5"/>
  <c r="M2367" i="5"/>
  <c r="M2371" i="5"/>
  <c r="M2375" i="5"/>
  <c r="M2379" i="5"/>
  <c r="M2383" i="5"/>
  <c r="M2387" i="5"/>
  <c r="M2391" i="5"/>
  <c r="M2395" i="5"/>
  <c r="M2399" i="5"/>
  <c r="M2403" i="5"/>
  <c r="M2407" i="5"/>
  <c r="M2411" i="5"/>
  <c r="M2415" i="5"/>
  <c r="M2419" i="5"/>
  <c r="M2423" i="5"/>
  <c r="M2427" i="5"/>
  <c r="M2431" i="5"/>
  <c r="M2435" i="5"/>
  <c r="M2439" i="5"/>
  <c r="M2443" i="5"/>
  <c r="M2447" i="5"/>
  <c r="M2451" i="5"/>
  <c r="M2455" i="5"/>
  <c r="M2459" i="5"/>
  <c r="M2463" i="5"/>
  <c r="M2467" i="5"/>
  <c r="M2471" i="5"/>
  <c r="M2475" i="5"/>
  <c r="M2479" i="5"/>
  <c r="M2483" i="5"/>
  <c r="M2487" i="5"/>
  <c r="M2491" i="5"/>
  <c r="M2495" i="5"/>
  <c r="M2499" i="5"/>
  <c r="M2503" i="5"/>
  <c r="M2507" i="5"/>
  <c r="M2511" i="5"/>
  <c r="M2515" i="5"/>
  <c r="M2519" i="5"/>
  <c r="M2523" i="5"/>
  <c r="M2527" i="5"/>
  <c r="M2531" i="5"/>
  <c r="M2535" i="5"/>
  <c r="M2539" i="5"/>
  <c r="M2543" i="5"/>
  <c r="M2547" i="5"/>
  <c r="M2551" i="5"/>
  <c r="M2555" i="5"/>
  <c r="M2559" i="5"/>
  <c r="M2563" i="5"/>
  <c r="M2567" i="5"/>
  <c r="M2571" i="5"/>
  <c r="M2575" i="5"/>
  <c r="M2579" i="5"/>
  <c r="M2583" i="5"/>
  <c r="M2587" i="5"/>
  <c r="M2591" i="5"/>
  <c r="M2595" i="5"/>
  <c r="M2599" i="5"/>
  <c r="M2603" i="5"/>
  <c r="M2607" i="5"/>
  <c r="M2611" i="5"/>
  <c r="M2615" i="5"/>
  <c r="M2619" i="5"/>
  <c r="M698" i="5"/>
  <c r="M931" i="5"/>
  <c r="M1019" i="5"/>
  <c r="M1083" i="5"/>
  <c r="M1147" i="5"/>
  <c r="M1211" i="5"/>
  <c r="M1275" i="5"/>
  <c r="M1339" i="5"/>
  <c r="M1403" i="5"/>
  <c r="M1436" i="5"/>
  <c r="M1465" i="5"/>
  <c r="M1487" i="5"/>
  <c r="M1508" i="5"/>
  <c r="M1529" i="5"/>
  <c r="M1548" i="5"/>
  <c r="M1564" i="5"/>
  <c r="M1580" i="5"/>
  <c r="M1596" i="5"/>
  <c r="M1612" i="5"/>
  <c r="M1628" i="5"/>
  <c r="M1644" i="5"/>
  <c r="M1660" i="5"/>
  <c r="M1676" i="5"/>
  <c r="M1692" i="5"/>
  <c r="M1708" i="5"/>
  <c r="M1724" i="5"/>
  <c r="M1740" i="5"/>
  <c r="M1756" i="5"/>
  <c r="M1772" i="5"/>
  <c r="M1788" i="5"/>
  <c r="M1804" i="5"/>
  <c r="M1820" i="5"/>
  <c r="M1836" i="5"/>
  <c r="M1844" i="5"/>
  <c r="M1852" i="5"/>
  <c r="M1860" i="5"/>
  <c r="M1868" i="5"/>
  <c r="M1876" i="5"/>
  <c r="M1884" i="5"/>
  <c r="M1892" i="5"/>
  <c r="M1900" i="5"/>
  <c r="M1908" i="5"/>
  <c r="M1916" i="5"/>
  <c r="M1924" i="5"/>
  <c r="M1932" i="5"/>
  <c r="M1940" i="5"/>
  <c r="M1948" i="5"/>
  <c r="M1956" i="5"/>
  <c r="M1964" i="5"/>
  <c r="M1972" i="5"/>
  <c r="M1980" i="5"/>
  <c r="M1988" i="5"/>
  <c r="M1996" i="5"/>
  <c r="M2000" i="5"/>
  <c r="M2004" i="5"/>
  <c r="M2008" i="5"/>
  <c r="M2012" i="5"/>
  <c r="M2016" i="5"/>
  <c r="M2020" i="5"/>
  <c r="M2024" i="5"/>
  <c r="M2028" i="5"/>
  <c r="M2032" i="5"/>
  <c r="M2036" i="5"/>
  <c r="M2040" i="5"/>
  <c r="M2044" i="5"/>
  <c r="M2048" i="5"/>
  <c r="M2052" i="5"/>
  <c r="M2056" i="5"/>
  <c r="M2060" i="5"/>
  <c r="M2064" i="5"/>
  <c r="M2068" i="5"/>
  <c r="M2072" i="5"/>
  <c r="M2076" i="5"/>
  <c r="M2080" i="5"/>
  <c r="M2084" i="5"/>
  <c r="M2088" i="5"/>
  <c r="M2092" i="5"/>
  <c r="M2096" i="5"/>
  <c r="M2100" i="5"/>
  <c r="M2104" i="5"/>
  <c r="M2108" i="5"/>
  <c r="M2112" i="5"/>
  <c r="M2116" i="5"/>
  <c r="M2120" i="5"/>
  <c r="M2124" i="5"/>
  <c r="M2128" i="5"/>
  <c r="M2132" i="5"/>
  <c r="M2136" i="5"/>
  <c r="M2140" i="5"/>
  <c r="M2144" i="5"/>
  <c r="M2148" i="5"/>
  <c r="M2152" i="5"/>
  <c r="M2156" i="5"/>
  <c r="M2160" i="5"/>
  <c r="M2164" i="5"/>
  <c r="M2168" i="5"/>
  <c r="M2172" i="5"/>
  <c r="M2176" i="5"/>
  <c r="M2180" i="5"/>
  <c r="M2184" i="5"/>
  <c r="M2188" i="5"/>
  <c r="M2192" i="5"/>
  <c r="M2196" i="5"/>
  <c r="M2200" i="5"/>
  <c r="M2204" i="5"/>
  <c r="M2208" i="5"/>
  <c r="M2212" i="5"/>
  <c r="M2216" i="5"/>
  <c r="M2220" i="5"/>
  <c r="M2224" i="5"/>
  <c r="M2228" i="5"/>
  <c r="M2232" i="5"/>
  <c r="M2236" i="5"/>
  <c r="M2240" i="5"/>
  <c r="M2244" i="5"/>
  <c r="M2248" i="5"/>
  <c r="M2252" i="5"/>
  <c r="M2256" i="5"/>
  <c r="M2260" i="5"/>
  <c r="M2264" i="5"/>
  <c r="M2268" i="5"/>
  <c r="M2272" i="5"/>
  <c r="M2276" i="5"/>
  <c r="M2280" i="5"/>
  <c r="M2284" i="5"/>
  <c r="M2288" i="5"/>
  <c r="M2292" i="5"/>
  <c r="M2296" i="5"/>
  <c r="M2300" i="5"/>
  <c r="M2304" i="5"/>
  <c r="M2308" i="5"/>
  <c r="M2312" i="5"/>
  <c r="M2316" i="5"/>
  <c r="M2320" i="5"/>
  <c r="M2324" i="5"/>
  <c r="M2328" i="5"/>
  <c r="M2332" i="5"/>
  <c r="M2336" i="5"/>
  <c r="M2340" i="5"/>
  <c r="M2344" i="5"/>
  <c r="M2348" i="5"/>
  <c r="M2352" i="5"/>
  <c r="M2356" i="5"/>
  <c r="M2360" i="5"/>
  <c r="M2364" i="5"/>
  <c r="M2368" i="5"/>
  <c r="M2372" i="5"/>
  <c r="M2376" i="5"/>
  <c r="M2380" i="5"/>
  <c r="M2384" i="5"/>
  <c r="M2388" i="5"/>
  <c r="M2392" i="5"/>
  <c r="M2396" i="5"/>
  <c r="M2400" i="5"/>
  <c r="M2404" i="5"/>
  <c r="M2408" i="5"/>
  <c r="M2412" i="5"/>
  <c r="M2416" i="5"/>
  <c r="M2420" i="5"/>
  <c r="M2424" i="5"/>
  <c r="M2428" i="5"/>
  <c r="M2432" i="5"/>
  <c r="M2436" i="5"/>
  <c r="M2440" i="5"/>
  <c r="M2444" i="5"/>
  <c r="M2448" i="5"/>
  <c r="M2452" i="5"/>
  <c r="M2456" i="5"/>
  <c r="M2460" i="5"/>
  <c r="M2464" i="5"/>
  <c r="M762" i="5"/>
  <c r="M960" i="5"/>
  <c r="M1035" i="5"/>
  <c r="M1099" i="5"/>
  <c r="M1163" i="5"/>
  <c r="M1227" i="5"/>
  <c r="M1291" i="5"/>
  <c r="M1355" i="5"/>
  <c r="M1412" i="5"/>
  <c r="M1444" i="5"/>
  <c r="M1471" i="5"/>
  <c r="M1492" i="5"/>
  <c r="M1513" i="5"/>
  <c r="M1535" i="5"/>
  <c r="M1552" i="5"/>
  <c r="M1568" i="5"/>
  <c r="M1584" i="5"/>
  <c r="M1600" i="5"/>
  <c r="M1616" i="5"/>
  <c r="M1632" i="5"/>
  <c r="M1648" i="5"/>
  <c r="M1664" i="5"/>
  <c r="M1680" i="5"/>
  <c r="M1696" i="5"/>
  <c r="M1712" i="5"/>
  <c r="M1728" i="5"/>
  <c r="M1744" i="5"/>
  <c r="M1760" i="5"/>
  <c r="M1776" i="5"/>
  <c r="M1792" i="5"/>
  <c r="M1808" i="5"/>
  <c r="M1824" i="5"/>
  <c r="M1838" i="5"/>
  <c r="M1846" i="5"/>
  <c r="M1854" i="5"/>
  <c r="M1862" i="5"/>
  <c r="M1870" i="5"/>
  <c r="M1878" i="5"/>
  <c r="M1886" i="5"/>
  <c r="M1894" i="5"/>
  <c r="M1902" i="5"/>
  <c r="M1910" i="5"/>
  <c r="M1918" i="5"/>
  <c r="M1926" i="5"/>
  <c r="M1934" i="5"/>
  <c r="M1942" i="5"/>
  <c r="M1950" i="5"/>
  <c r="M1958" i="5"/>
  <c r="M1966" i="5"/>
  <c r="M1974" i="5"/>
  <c r="M1982" i="5"/>
  <c r="M1990" i="5"/>
  <c r="M1997" i="5"/>
  <c r="M2001" i="5"/>
  <c r="M2005" i="5"/>
  <c r="M2009" i="5"/>
  <c r="M2013" i="5"/>
  <c r="M2017" i="5"/>
  <c r="M2021" i="5"/>
  <c r="M2025" i="5"/>
  <c r="M2029" i="5"/>
  <c r="M2033" i="5"/>
  <c r="M2037" i="5"/>
  <c r="M2041" i="5"/>
  <c r="M2045" i="5"/>
  <c r="M2049" i="5"/>
  <c r="M2053" i="5"/>
  <c r="M2057" i="5"/>
  <c r="M2061" i="5"/>
  <c r="M2065" i="5"/>
  <c r="M2069" i="5"/>
  <c r="M2073" i="5"/>
  <c r="M2077" i="5"/>
  <c r="M2081" i="5"/>
  <c r="M2085" i="5"/>
  <c r="M2089" i="5"/>
  <c r="M2093" i="5"/>
  <c r="M2097" i="5"/>
  <c r="M2101" i="5"/>
  <c r="M2105" i="5"/>
  <c r="M2109" i="5"/>
  <c r="M2113" i="5"/>
  <c r="M2117" i="5"/>
  <c r="M2121" i="5"/>
  <c r="M2125" i="5"/>
  <c r="M2129" i="5"/>
  <c r="M2133" i="5"/>
  <c r="M2137" i="5"/>
  <c r="M2141" i="5"/>
  <c r="M2145" i="5"/>
  <c r="M2149" i="5"/>
  <c r="M2153" i="5"/>
  <c r="M2157" i="5"/>
  <c r="M2161" i="5"/>
  <c r="M2165" i="5"/>
  <c r="M2169" i="5"/>
  <c r="M2173" i="5"/>
  <c r="M2177" i="5"/>
  <c r="M2181" i="5"/>
  <c r="M2185" i="5"/>
  <c r="M2189" i="5"/>
  <c r="M2193" i="5"/>
  <c r="M2197" i="5"/>
  <c r="M2201" i="5"/>
  <c r="M2205" i="5"/>
  <c r="M2209" i="5"/>
  <c r="M2213" i="5"/>
  <c r="M2217" i="5"/>
  <c r="M2221" i="5"/>
  <c r="M2225" i="5"/>
  <c r="M2229" i="5"/>
  <c r="M2233" i="5"/>
  <c r="M2237" i="5"/>
  <c r="M2241" i="5"/>
  <c r="M2245" i="5"/>
  <c r="M2249" i="5"/>
  <c r="M2253" i="5"/>
  <c r="M2257" i="5"/>
  <c r="M2261" i="5"/>
  <c r="M2265" i="5"/>
  <c r="M2269" i="5"/>
  <c r="M2273" i="5"/>
  <c r="M2277" i="5"/>
  <c r="M2281" i="5"/>
  <c r="M2285" i="5"/>
  <c r="M2289" i="5"/>
  <c r="M2293" i="5"/>
  <c r="M2297" i="5"/>
  <c r="M2301" i="5"/>
  <c r="M2305" i="5"/>
  <c r="M2309" i="5"/>
  <c r="M2313" i="5"/>
  <c r="M2317" i="5"/>
  <c r="M2321" i="5"/>
  <c r="M2325" i="5"/>
  <c r="M2329" i="5"/>
  <c r="M2333" i="5"/>
  <c r="M2337" i="5"/>
  <c r="M2341" i="5"/>
  <c r="M2345" i="5"/>
  <c r="M2349" i="5"/>
  <c r="M2353" i="5"/>
  <c r="M2357" i="5"/>
  <c r="M2361" i="5"/>
  <c r="M2365" i="5"/>
  <c r="M2369" i="5"/>
  <c r="M2373" i="5"/>
  <c r="M2377" i="5"/>
  <c r="M2381" i="5"/>
  <c r="M2385" i="5"/>
  <c r="M2389" i="5"/>
  <c r="M2393" i="5"/>
  <c r="M2397" i="5"/>
  <c r="M2401" i="5"/>
  <c r="M2405" i="5"/>
  <c r="M2409" i="5"/>
  <c r="M2413" i="5"/>
  <c r="M2417" i="5"/>
  <c r="M2421" i="5"/>
  <c r="M2425" i="5"/>
  <c r="M2429" i="5"/>
  <c r="M2433" i="5"/>
  <c r="M2437" i="5"/>
  <c r="M2441" i="5"/>
  <c r="M2445" i="5"/>
  <c r="M2449" i="5"/>
  <c r="M2453" i="5"/>
  <c r="M2457" i="5"/>
  <c r="M2461" i="5"/>
  <c r="M2465" i="5"/>
  <c r="M2469" i="5"/>
  <c r="M2473" i="5"/>
  <c r="M2477" i="5"/>
  <c r="M2481" i="5"/>
  <c r="M2485" i="5"/>
  <c r="M2489" i="5"/>
  <c r="M2493" i="5"/>
  <c r="M2497" i="5"/>
  <c r="M2501" i="5"/>
  <c r="M2505" i="5"/>
  <c r="M2509" i="5"/>
  <c r="M2513" i="5"/>
  <c r="M2517" i="5"/>
  <c r="M2521" i="5"/>
  <c r="M2525" i="5"/>
  <c r="M2529" i="5"/>
  <c r="M2533" i="5"/>
  <c r="M2537" i="5"/>
  <c r="M2541" i="5"/>
  <c r="M2545" i="5"/>
  <c r="M2549" i="5"/>
  <c r="M2553" i="5"/>
  <c r="M2557" i="5"/>
  <c r="M2561" i="5"/>
  <c r="M2565" i="5"/>
  <c r="M2569" i="5"/>
  <c r="M2573" i="5"/>
  <c r="M2577" i="5"/>
  <c r="M2581" i="5"/>
  <c r="M2585" i="5"/>
  <c r="M2589" i="5"/>
  <c r="M2593" i="5"/>
  <c r="M2597" i="5"/>
  <c r="M2601" i="5"/>
  <c r="M2605" i="5"/>
  <c r="M2609" i="5"/>
  <c r="M2613" i="5"/>
  <c r="M2617" i="5"/>
  <c r="M2621" i="5"/>
  <c r="M2625" i="5"/>
  <c r="M826" i="5"/>
  <c r="M1179" i="5"/>
  <c r="M1420" i="5"/>
  <c r="M1519" i="5"/>
  <c r="M1588" i="5"/>
  <c r="M1652" i="5"/>
  <c r="M1716" i="5"/>
  <c r="M1780" i="5"/>
  <c r="M1840" i="5"/>
  <c r="M1872" i="5"/>
  <c r="M1904" i="5"/>
  <c r="M1936" i="5"/>
  <c r="M1968" i="5"/>
  <c r="M1998" i="5"/>
  <c r="M2014" i="5"/>
  <c r="M2030" i="5"/>
  <c r="M2046" i="5"/>
  <c r="M2062" i="5"/>
  <c r="M2078" i="5"/>
  <c r="M2094" i="5"/>
  <c r="M2110" i="5"/>
  <c r="M2126" i="5"/>
  <c r="M2142" i="5"/>
  <c r="M2158" i="5"/>
  <c r="M2174" i="5"/>
  <c r="M2190" i="5"/>
  <c r="M2206" i="5"/>
  <c r="M2222" i="5"/>
  <c r="M2238" i="5"/>
  <c r="M2254" i="5"/>
  <c r="M2270" i="5"/>
  <c r="M2286" i="5"/>
  <c r="M2302" i="5"/>
  <c r="M2318" i="5"/>
  <c r="M2334" i="5"/>
  <c r="M2350" i="5"/>
  <c r="M2366" i="5"/>
  <c r="M2382" i="5"/>
  <c r="M2398" i="5"/>
  <c r="M2414" i="5"/>
  <c r="M2430" i="5"/>
  <c r="M2446" i="5"/>
  <c r="M2462" i="5"/>
  <c r="M2472" i="5"/>
  <c r="M2480" i="5"/>
  <c r="M2488" i="5"/>
  <c r="M2496" i="5"/>
  <c r="M2504" i="5"/>
  <c r="M2512" i="5"/>
  <c r="M2520" i="5"/>
  <c r="M2528" i="5"/>
  <c r="M2536" i="5"/>
  <c r="M2544" i="5"/>
  <c r="M2552" i="5"/>
  <c r="M2560" i="5"/>
  <c r="M2568" i="5"/>
  <c r="M2576" i="5"/>
  <c r="M2584" i="5"/>
  <c r="M2592" i="5"/>
  <c r="M2600" i="5"/>
  <c r="M2608" i="5"/>
  <c r="M2616" i="5"/>
  <c r="M2623" i="5"/>
  <c r="M2628" i="5"/>
  <c r="M2632" i="5"/>
  <c r="M2636" i="5"/>
  <c r="M2640" i="5"/>
  <c r="M2644" i="5"/>
  <c r="M2648" i="5"/>
  <c r="M2652" i="5"/>
  <c r="M2656" i="5"/>
  <c r="M2660" i="5"/>
  <c r="M2664" i="5"/>
  <c r="M2668" i="5"/>
  <c r="M2672" i="5"/>
  <c r="M2676" i="5"/>
  <c r="M2680" i="5"/>
  <c r="M2684" i="5"/>
  <c r="M2688" i="5"/>
  <c r="M2692" i="5"/>
  <c r="M2696" i="5"/>
  <c r="M2700" i="5"/>
  <c r="M2704" i="5"/>
  <c r="M2708" i="5"/>
  <c r="M2712" i="5"/>
  <c r="M2716" i="5"/>
  <c r="M2720" i="5"/>
  <c r="M2724" i="5"/>
  <c r="M2728" i="5"/>
  <c r="M2732" i="5"/>
  <c r="M2736" i="5"/>
  <c r="M2740" i="5"/>
  <c r="M2744" i="5"/>
  <c r="M2748" i="5"/>
  <c r="M2752" i="5"/>
  <c r="M2756" i="5"/>
  <c r="M2760" i="5"/>
  <c r="M2764" i="5"/>
  <c r="M2768" i="5"/>
  <c r="M2772" i="5"/>
  <c r="M2776" i="5"/>
  <c r="M2780" i="5"/>
  <c r="M2784" i="5"/>
  <c r="M2788" i="5"/>
  <c r="M2792" i="5"/>
  <c r="M2796" i="5"/>
  <c r="M2800" i="5"/>
  <c r="M2804" i="5"/>
  <c r="M2808" i="5"/>
  <c r="M2812" i="5"/>
  <c r="M2816" i="5"/>
  <c r="M2820" i="5"/>
  <c r="M2824" i="5"/>
  <c r="M2828" i="5"/>
  <c r="M2832" i="5"/>
  <c r="M2836" i="5"/>
  <c r="M2840" i="5"/>
  <c r="M2844" i="5"/>
  <c r="M2848" i="5"/>
  <c r="M2852" i="5"/>
  <c r="M2856" i="5"/>
  <c r="M2860" i="5"/>
  <c r="M2864" i="5"/>
  <c r="M2868" i="5"/>
  <c r="M2872" i="5"/>
  <c r="M2876" i="5"/>
  <c r="M2880" i="5"/>
  <c r="M2884" i="5"/>
  <c r="M2888" i="5"/>
  <c r="M2892" i="5"/>
  <c r="M2896" i="5"/>
  <c r="M2900" i="5"/>
  <c r="M2904" i="5"/>
  <c r="M2908" i="5"/>
  <c r="M2912" i="5"/>
  <c r="M2916" i="5"/>
  <c r="M2920" i="5"/>
  <c r="M2924" i="5"/>
  <c r="M2928" i="5"/>
  <c r="M2932" i="5"/>
  <c r="M2936" i="5"/>
  <c r="M2940" i="5"/>
  <c r="M2944" i="5"/>
  <c r="M2948" i="5"/>
  <c r="M2952" i="5"/>
  <c r="M2956" i="5"/>
  <c r="M2960" i="5"/>
  <c r="M2964" i="5"/>
  <c r="M2968" i="5"/>
  <c r="M2972" i="5"/>
  <c r="M2976" i="5"/>
  <c r="M2980" i="5"/>
  <c r="M2984" i="5"/>
  <c r="M2988" i="5"/>
  <c r="M2992" i="5"/>
  <c r="M2996" i="5"/>
  <c r="M3000" i="5"/>
  <c r="M3004" i="5"/>
  <c r="M3008" i="5"/>
  <c r="M3012" i="5"/>
  <c r="M3016" i="5"/>
  <c r="M3020" i="5"/>
  <c r="M3024" i="5"/>
  <c r="M3028" i="5"/>
  <c r="M3032" i="5"/>
  <c r="M3036" i="5"/>
  <c r="M3040" i="5"/>
  <c r="M3044" i="5"/>
  <c r="M3048" i="5"/>
  <c r="M3052" i="5"/>
  <c r="M3056" i="5"/>
  <c r="M3060" i="5"/>
  <c r="M3064" i="5"/>
  <c r="M3068" i="5"/>
  <c r="M3072" i="5"/>
  <c r="M3076" i="5"/>
  <c r="M3080" i="5"/>
  <c r="M3084" i="5"/>
  <c r="M3088" i="5"/>
  <c r="M3092" i="5"/>
  <c r="M3096" i="5"/>
  <c r="M3100" i="5"/>
  <c r="M3104" i="5"/>
  <c r="M3108" i="5"/>
  <c r="M3112" i="5"/>
  <c r="M3116" i="5"/>
  <c r="M3120" i="5"/>
  <c r="M3124" i="5"/>
  <c r="M3128" i="5"/>
  <c r="M3132" i="5"/>
  <c r="M3136" i="5"/>
  <c r="M3140" i="5"/>
  <c r="M3144" i="5"/>
  <c r="M3148" i="5"/>
  <c r="M3152" i="5"/>
  <c r="M3156" i="5"/>
  <c r="M3160" i="5"/>
  <c r="M3164" i="5"/>
  <c r="M3168" i="5"/>
  <c r="M3172" i="5"/>
  <c r="M3176" i="5"/>
  <c r="M3180" i="5"/>
  <c r="M3184" i="5"/>
  <c r="M3188" i="5"/>
  <c r="M3192" i="5"/>
  <c r="M3196" i="5"/>
  <c r="M3200" i="5"/>
  <c r="M3204" i="5"/>
  <c r="M3208" i="5"/>
  <c r="M3212" i="5"/>
  <c r="M3216" i="5"/>
  <c r="M3220" i="5"/>
  <c r="M3224" i="5"/>
  <c r="M3228" i="5"/>
  <c r="M3232" i="5"/>
  <c r="M3236" i="5"/>
  <c r="M3240" i="5"/>
  <c r="M3244" i="5"/>
  <c r="M3248" i="5"/>
  <c r="M3252" i="5"/>
  <c r="M3256" i="5"/>
  <c r="M3260" i="5"/>
  <c r="M3264" i="5"/>
  <c r="M3268" i="5"/>
  <c r="M3272" i="5"/>
  <c r="M3276" i="5"/>
  <c r="M3280" i="5"/>
  <c r="M3284" i="5"/>
  <c r="M3288" i="5"/>
  <c r="M3292" i="5"/>
  <c r="M3296" i="5"/>
  <c r="M3300" i="5"/>
  <c r="M3304" i="5"/>
  <c r="M3308" i="5"/>
  <c r="M3312" i="5"/>
  <c r="M3316" i="5"/>
  <c r="M3320" i="5"/>
  <c r="M3324" i="5"/>
  <c r="M3328" i="5"/>
  <c r="M3332" i="5"/>
  <c r="M3336" i="5"/>
  <c r="M3340" i="5"/>
  <c r="M3344" i="5"/>
  <c r="M3348" i="5"/>
  <c r="M3352" i="5"/>
  <c r="M3356" i="5"/>
  <c r="M3360" i="5"/>
  <c r="M3364" i="5"/>
  <c r="M3368" i="5"/>
  <c r="M3372" i="5"/>
  <c r="M3376" i="5"/>
  <c r="M3380" i="5"/>
  <c r="M3384" i="5"/>
  <c r="M3388" i="5"/>
  <c r="M3392" i="5"/>
  <c r="M3396" i="5"/>
  <c r="M3400" i="5"/>
  <c r="M3404" i="5"/>
  <c r="M3408" i="5"/>
  <c r="M3412" i="5"/>
  <c r="M3416" i="5"/>
  <c r="M3420" i="5"/>
  <c r="M3424" i="5"/>
  <c r="M3428" i="5"/>
  <c r="M3432" i="5"/>
  <c r="M3436" i="5"/>
  <c r="M3440" i="5"/>
  <c r="M3444" i="5"/>
  <c r="M3448" i="5"/>
  <c r="M3452" i="5"/>
  <c r="M3456" i="5"/>
  <c r="M3460" i="5"/>
  <c r="M3464" i="5"/>
  <c r="M3468" i="5"/>
  <c r="M3472" i="5"/>
  <c r="M3476" i="5"/>
  <c r="M3480" i="5"/>
  <c r="M3484" i="5"/>
  <c r="M3488" i="5"/>
  <c r="M3492" i="5"/>
  <c r="M3496" i="5"/>
  <c r="M3500" i="5"/>
  <c r="M3504" i="5"/>
  <c r="M3508" i="5"/>
  <c r="M3512" i="5"/>
  <c r="M3516" i="5"/>
  <c r="M3520" i="5"/>
  <c r="M3524" i="5"/>
  <c r="M3528" i="5"/>
  <c r="M3532" i="5"/>
  <c r="M3536" i="5"/>
  <c r="M3540" i="5"/>
  <c r="M3544" i="5"/>
  <c r="M3548" i="5"/>
  <c r="M3552" i="5"/>
  <c r="M3556" i="5"/>
  <c r="M3560" i="5"/>
  <c r="M3564" i="5"/>
  <c r="M3568" i="5"/>
  <c r="M3572" i="5"/>
  <c r="M3576" i="5"/>
  <c r="M3580" i="5"/>
  <c r="M3584" i="5"/>
  <c r="M3588" i="5"/>
  <c r="M3592" i="5"/>
  <c r="M3596" i="5"/>
  <c r="M3600" i="5"/>
  <c r="M3604" i="5"/>
  <c r="M3608" i="5"/>
  <c r="M3612" i="5"/>
  <c r="M3616" i="5"/>
  <c r="M3620" i="5"/>
  <c r="M3624" i="5"/>
  <c r="M3628" i="5"/>
  <c r="M3632" i="5"/>
  <c r="M3636" i="5"/>
  <c r="M3640" i="5"/>
  <c r="M3644" i="5"/>
  <c r="M3648" i="5"/>
  <c r="M3652" i="5"/>
  <c r="M3656" i="5"/>
  <c r="M3660" i="5"/>
  <c r="M3664" i="5"/>
  <c r="M982" i="5"/>
  <c r="M1243" i="5"/>
  <c r="M1452" i="5"/>
  <c r="M1540" i="5"/>
  <c r="M1604" i="5"/>
  <c r="M1668" i="5"/>
  <c r="M1732" i="5"/>
  <c r="M1796" i="5"/>
  <c r="M1848" i="5"/>
  <c r="M1880" i="5"/>
  <c r="M1912" i="5"/>
  <c r="M1944" i="5"/>
  <c r="M1976" i="5"/>
  <c r="M2002" i="5"/>
  <c r="M2018" i="5"/>
  <c r="M2034" i="5"/>
  <c r="M2050" i="5"/>
  <c r="M2066" i="5"/>
  <c r="M2082" i="5"/>
  <c r="M2098" i="5"/>
  <c r="M2114" i="5"/>
  <c r="M2130" i="5"/>
  <c r="M2146" i="5"/>
  <c r="M2162" i="5"/>
  <c r="M2178" i="5"/>
  <c r="M2194" i="5"/>
  <c r="M2210" i="5"/>
  <c r="M2226" i="5"/>
  <c r="M2242" i="5"/>
  <c r="M2258" i="5"/>
  <c r="M2274" i="5"/>
  <c r="M2290" i="5"/>
  <c r="M2306" i="5"/>
  <c r="M2322" i="5"/>
  <c r="M2338" i="5"/>
  <c r="M2354" i="5"/>
  <c r="M2370" i="5"/>
  <c r="M2386" i="5"/>
  <c r="M2402" i="5"/>
  <c r="M2418" i="5"/>
  <c r="M2434" i="5"/>
  <c r="M2450" i="5"/>
  <c r="M2466" i="5"/>
  <c r="M2474" i="5"/>
  <c r="M2482" i="5"/>
  <c r="M2490" i="5"/>
  <c r="M2498" i="5"/>
  <c r="M2506" i="5"/>
  <c r="M2514" i="5"/>
  <c r="M2522" i="5"/>
  <c r="M2530" i="5"/>
  <c r="M2538" i="5"/>
  <c r="M2546" i="5"/>
  <c r="M2554" i="5"/>
  <c r="M2562" i="5"/>
  <c r="M2570" i="5"/>
  <c r="M2578" i="5"/>
  <c r="M2586" i="5"/>
  <c r="M2594" i="5"/>
  <c r="M2602" i="5"/>
  <c r="M2610" i="5"/>
  <c r="M2618" i="5"/>
  <c r="M2624" i="5"/>
  <c r="M2629" i="5"/>
  <c r="M2633" i="5"/>
  <c r="M2637" i="5"/>
  <c r="M2641" i="5"/>
  <c r="M2645" i="5"/>
  <c r="M2649" i="5"/>
  <c r="M2653" i="5"/>
  <c r="M2657" i="5"/>
  <c r="M2661" i="5"/>
  <c r="M2665" i="5"/>
  <c r="M2669" i="5"/>
  <c r="M2673" i="5"/>
  <c r="M2677" i="5"/>
  <c r="M2681" i="5"/>
  <c r="M2685" i="5"/>
  <c r="M2689" i="5"/>
  <c r="M2693" i="5"/>
  <c r="M2697" i="5"/>
  <c r="M2701" i="5"/>
  <c r="M2705" i="5"/>
  <c r="M2709" i="5"/>
  <c r="M2713" i="5"/>
  <c r="M2717" i="5"/>
  <c r="M2721" i="5"/>
  <c r="M2725" i="5"/>
  <c r="M2729" i="5"/>
  <c r="M2733" i="5"/>
  <c r="M2737" i="5"/>
  <c r="M2741" i="5"/>
  <c r="M2745" i="5"/>
  <c r="M2749" i="5"/>
  <c r="M2753" i="5"/>
  <c r="M2757" i="5"/>
  <c r="M2761" i="5"/>
  <c r="M2765" i="5"/>
  <c r="M2769" i="5"/>
  <c r="M2773" i="5"/>
  <c r="M2777" i="5"/>
  <c r="M2781" i="5"/>
  <c r="M2785" i="5"/>
  <c r="M2789" i="5"/>
  <c r="M2793" i="5"/>
  <c r="M2797" i="5"/>
  <c r="M2801" i="5"/>
  <c r="M2805" i="5"/>
  <c r="M2809" i="5"/>
  <c r="M2813" i="5"/>
  <c r="M2817" i="5"/>
  <c r="M2821" i="5"/>
  <c r="M2825" i="5"/>
  <c r="M2829" i="5"/>
  <c r="M2833" i="5"/>
  <c r="M2837" i="5"/>
  <c r="M2841" i="5"/>
  <c r="M2845" i="5"/>
  <c r="M2849" i="5"/>
  <c r="M2853" i="5"/>
  <c r="M2857" i="5"/>
  <c r="M2861" i="5"/>
  <c r="M2865" i="5"/>
  <c r="M2869" i="5"/>
  <c r="M2873" i="5"/>
  <c r="M2877" i="5"/>
  <c r="M2881" i="5"/>
  <c r="M2885" i="5"/>
  <c r="M2889" i="5"/>
  <c r="M2893" i="5"/>
  <c r="M2897" i="5"/>
  <c r="M2901" i="5"/>
  <c r="M2905" i="5"/>
  <c r="M2909" i="5"/>
  <c r="M2913" i="5"/>
  <c r="M2917" i="5"/>
  <c r="M2921" i="5"/>
  <c r="M2925" i="5"/>
  <c r="M2929" i="5"/>
  <c r="M2933" i="5"/>
  <c r="M2937" i="5"/>
  <c r="M2941" i="5"/>
  <c r="M2945" i="5"/>
  <c r="M2949" i="5"/>
  <c r="M2953" i="5"/>
  <c r="M2957" i="5"/>
  <c r="M2961" i="5"/>
  <c r="M2965" i="5"/>
  <c r="M2969" i="5"/>
  <c r="M2973" i="5"/>
  <c r="M2977" i="5"/>
  <c r="M2981" i="5"/>
  <c r="M2985" i="5"/>
  <c r="M2989" i="5"/>
  <c r="M2993" i="5"/>
  <c r="M2997" i="5"/>
  <c r="M3001" i="5"/>
  <c r="M3005" i="5"/>
  <c r="M3009" i="5"/>
  <c r="M3013" i="5"/>
  <c r="M3017" i="5"/>
  <c r="M3021" i="5"/>
  <c r="M3025" i="5"/>
  <c r="M3029" i="5"/>
  <c r="M3033" i="5"/>
  <c r="M3037" i="5"/>
  <c r="M3041" i="5"/>
  <c r="M3045" i="5"/>
  <c r="M3049" i="5"/>
  <c r="M3053" i="5"/>
  <c r="M3057" i="5"/>
  <c r="M3061" i="5"/>
  <c r="M3065" i="5"/>
  <c r="M3069" i="5"/>
  <c r="M3073" i="5"/>
  <c r="M3077" i="5"/>
  <c r="M3081" i="5"/>
  <c r="M3085" i="5"/>
  <c r="M3089" i="5"/>
  <c r="M3093" i="5"/>
  <c r="M3097" i="5"/>
  <c r="M3101" i="5"/>
  <c r="M3105" i="5"/>
  <c r="M3109" i="5"/>
  <c r="M3113" i="5"/>
  <c r="M3117" i="5"/>
  <c r="M3121" i="5"/>
  <c r="M3125" i="5"/>
  <c r="M3129" i="5"/>
  <c r="M3133" i="5"/>
  <c r="M3137" i="5"/>
  <c r="M3141" i="5"/>
  <c r="M3145" i="5"/>
  <c r="M3149" i="5"/>
  <c r="M3153" i="5"/>
  <c r="M3157" i="5"/>
  <c r="M3161" i="5"/>
  <c r="M3165" i="5"/>
  <c r="M3169" i="5"/>
  <c r="M3173" i="5"/>
  <c r="M3177" i="5"/>
  <c r="M3181" i="5"/>
  <c r="M3185" i="5"/>
  <c r="M3189" i="5"/>
  <c r="M3193" i="5"/>
  <c r="M3197" i="5"/>
  <c r="M3201" i="5"/>
  <c r="M3205" i="5"/>
  <c r="M3209" i="5"/>
  <c r="M3213" i="5"/>
  <c r="M3217" i="5"/>
  <c r="M3221" i="5"/>
  <c r="M3225" i="5"/>
  <c r="M3229" i="5"/>
  <c r="M3233" i="5"/>
  <c r="M3237" i="5"/>
  <c r="M3241" i="5"/>
  <c r="M3245" i="5"/>
  <c r="M3249" i="5"/>
  <c r="M3253" i="5"/>
  <c r="M3257" i="5"/>
  <c r="M3261" i="5"/>
  <c r="M3265" i="5"/>
  <c r="M3269" i="5"/>
  <c r="M3273" i="5"/>
  <c r="M3277" i="5"/>
  <c r="M3281" i="5"/>
  <c r="M3285" i="5"/>
  <c r="M3289" i="5"/>
  <c r="M3293" i="5"/>
  <c r="M3297" i="5"/>
  <c r="M3301" i="5"/>
  <c r="M3305" i="5"/>
  <c r="M3309" i="5"/>
  <c r="M3313" i="5"/>
  <c r="M3317" i="5"/>
  <c r="M3321" i="5"/>
  <c r="M3325" i="5"/>
  <c r="M3329" i="5"/>
  <c r="M3333" i="5"/>
  <c r="M3337" i="5"/>
  <c r="M3341" i="5"/>
  <c r="M3345" i="5"/>
  <c r="M3349" i="5"/>
  <c r="M3353" i="5"/>
  <c r="M3357" i="5"/>
  <c r="M3361" i="5"/>
  <c r="M3365" i="5"/>
  <c r="M3369" i="5"/>
  <c r="M3373" i="5"/>
  <c r="M3377" i="5"/>
  <c r="M3381" i="5"/>
  <c r="M3385" i="5"/>
  <c r="M3389" i="5"/>
  <c r="M3393" i="5"/>
  <c r="M3397" i="5"/>
  <c r="M3401" i="5"/>
  <c r="M3405" i="5"/>
  <c r="M3409" i="5"/>
  <c r="M3413" i="5"/>
  <c r="M3417" i="5"/>
  <c r="M3421" i="5"/>
  <c r="M3425" i="5"/>
  <c r="M3429" i="5"/>
  <c r="M3433" i="5"/>
  <c r="M3437" i="5"/>
  <c r="M3441" i="5"/>
  <c r="M3445" i="5"/>
  <c r="M3449" i="5"/>
  <c r="M3453" i="5"/>
  <c r="M3457" i="5"/>
  <c r="M3461" i="5"/>
  <c r="M3465" i="5"/>
  <c r="M3469" i="5"/>
  <c r="M3473" i="5"/>
  <c r="M3477" i="5"/>
  <c r="M3481" i="5"/>
  <c r="M3485" i="5"/>
  <c r="M3489" i="5"/>
  <c r="M3493" i="5"/>
  <c r="M3497" i="5"/>
  <c r="M3501" i="5"/>
  <c r="M3505" i="5"/>
  <c r="M3509" i="5"/>
  <c r="M3513" i="5"/>
  <c r="M3517" i="5"/>
  <c r="M3521" i="5"/>
  <c r="M3525" i="5"/>
  <c r="M3529" i="5"/>
  <c r="M3533" i="5"/>
  <c r="M3537" i="5"/>
  <c r="M3541" i="5"/>
  <c r="M3545" i="5"/>
  <c r="M3549" i="5"/>
  <c r="M3553" i="5"/>
  <c r="M3557" i="5"/>
  <c r="M3561" i="5"/>
  <c r="M1051" i="5"/>
  <c r="M1307" i="5"/>
  <c r="M1476" i="5"/>
  <c r="M1556" i="5"/>
  <c r="M1620" i="5"/>
  <c r="M1684" i="5"/>
  <c r="M1748" i="5"/>
  <c r="M1812" i="5"/>
  <c r="M1856" i="5"/>
  <c r="M1888" i="5"/>
  <c r="M1920" i="5"/>
  <c r="M1952" i="5"/>
  <c r="M1984" i="5"/>
  <c r="M2006" i="5"/>
  <c r="M2022" i="5"/>
  <c r="M2038" i="5"/>
  <c r="M2054" i="5"/>
  <c r="M2070" i="5"/>
  <c r="M2086" i="5"/>
  <c r="M2102" i="5"/>
  <c r="M2118" i="5"/>
  <c r="M2134" i="5"/>
  <c r="M2150" i="5"/>
  <c r="M2166" i="5"/>
  <c r="M2182" i="5"/>
  <c r="M2198" i="5"/>
  <c r="M2214" i="5"/>
  <c r="M2230" i="5"/>
  <c r="M2246" i="5"/>
  <c r="M2262" i="5"/>
  <c r="M2278" i="5"/>
  <c r="M2294" i="5"/>
  <c r="M2310" i="5"/>
  <c r="M2326" i="5"/>
  <c r="M2342" i="5"/>
  <c r="M2358" i="5"/>
  <c r="M2374" i="5"/>
  <c r="M2390" i="5"/>
  <c r="M2406" i="5"/>
  <c r="M2422" i="5"/>
  <c r="M2438" i="5"/>
  <c r="M2454" i="5"/>
  <c r="M2468" i="5"/>
  <c r="M2476" i="5"/>
  <c r="M2484" i="5"/>
  <c r="M2492" i="5"/>
  <c r="M2500" i="5"/>
  <c r="M2508" i="5"/>
  <c r="M2516" i="5"/>
  <c r="M2524" i="5"/>
  <c r="M2532" i="5"/>
  <c r="M2540" i="5"/>
  <c r="M2548" i="5"/>
  <c r="M2556" i="5"/>
  <c r="M2564" i="5"/>
  <c r="M2572" i="5"/>
  <c r="M2580" i="5"/>
  <c r="M2588" i="5"/>
  <c r="M2596" i="5"/>
  <c r="M2604" i="5"/>
  <c r="M2612" i="5"/>
  <c r="M2620" i="5"/>
  <c r="M2626" i="5"/>
  <c r="M2630" i="5"/>
  <c r="M2634" i="5"/>
  <c r="M2638" i="5"/>
  <c r="M2642" i="5"/>
  <c r="M2646" i="5"/>
  <c r="M2650" i="5"/>
  <c r="M2654" i="5"/>
  <c r="M2658" i="5"/>
  <c r="M2662" i="5"/>
  <c r="M2666" i="5"/>
  <c r="M2670" i="5"/>
  <c r="M2674" i="5"/>
  <c r="M2678" i="5"/>
  <c r="M2682" i="5"/>
  <c r="M2686" i="5"/>
  <c r="M2690" i="5"/>
  <c r="M2694" i="5"/>
  <c r="M2698" i="5"/>
  <c r="M2702" i="5"/>
  <c r="M2706" i="5"/>
  <c r="M2710" i="5"/>
  <c r="M2714" i="5"/>
  <c r="M2718" i="5"/>
  <c r="M2722" i="5"/>
  <c r="M2726" i="5"/>
  <c r="M2730" i="5"/>
  <c r="M2734" i="5"/>
  <c r="M2738" i="5"/>
  <c r="M2742" i="5"/>
  <c r="M2746" i="5"/>
  <c r="M2750" i="5"/>
  <c r="M2754" i="5"/>
  <c r="M2758" i="5"/>
  <c r="M2762" i="5"/>
  <c r="M2766" i="5"/>
  <c r="M2770" i="5"/>
  <c r="M2774" i="5"/>
  <c r="M2778" i="5"/>
  <c r="M2782" i="5"/>
  <c r="M2786" i="5"/>
  <c r="M2790" i="5"/>
  <c r="M2794" i="5"/>
  <c r="M2798" i="5"/>
  <c r="M2802" i="5"/>
  <c r="M2806" i="5"/>
  <c r="M2810" i="5"/>
  <c r="M2814" i="5"/>
  <c r="M2818" i="5"/>
  <c r="M2822" i="5"/>
  <c r="M2826" i="5"/>
  <c r="M2830" i="5"/>
  <c r="M2834" i="5"/>
  <c r="M2838" i="5"/>
  <c r="M2842" i="5"/>
  <c r="M2846" i="5"/>
  <c r="M2850" i="5"/>
  <c r="M2854" i="5"/>
  <c r="M2858" i="5"/>
  <c r="M2862" i="5"/>
  <c r="M2866" i="5"/>
  <c r="M2870" i="5"/>
  <c r="M2874" i="5"/>
  <c r="M2878" i="5"/>
  <c r="M2882" i="5"/>
  <c r="M2886" i="5"/>
  <c r="M2890" i="5"/>
  <c r="M2894" i="5"/>
  <c r="M2898" i="5"/>
  <c r="M2902" i="5"/>
  <c r="M2906" i="5"/>
  <c r="M2910" i="5"/>
  <c r="M2914" i="5"/>
  <c r="M2918" i="5"/>
  <c r="M2922" i="5"/>
  <c r="M2926" i="5"/>
  <c r="M2930" i="5"/>
  <c r="M2934" i="5"/>
  <c r="M2938" i="5"/>
  <c r="M2942" i="5"/>
  <c r="M2946" i="5"/>
  <c r="M2950" i="5"/>
  <c r="M2954" i="5"/>
  <c r="M2958" i="5"/>
  <c r="M2962" i="5"/>
  <c r="M2966" i="5"/>
  <c r="M2970" i="5"/>
  <c r="M2974" i="5"/>
  <c r="M2978" i="5"/>
  <c r="M2982" i="5"/>
  <c r="M2986" i="5"/>
  <c r="M2990" i="5"/>
  <c r="M2994" i="5"/>
  <c r="M2998" i="5"/>
  <c r="M3002" i="5"/>
  <c r="M3006" i="5"/>
  <c r="M3010" i="5"/>
  <c r="M3014" i="5"/>
  <c r="M3018" i="5"/>
  <c r="M3022" i="5"/>
  <c r="M3026" i="5"/>
  <c r="M3030" i="5"/>
  <c r="M3034" i="5"/>
  <c r="M3038" i="5"/>
  <c r="M3042" i="5"/>
  <c r="M3046" i="5"/>
  <c r="M3050" i="5"/>
  <c r="M3054" i="5"/>
  <c r="M3058" i="5"/>
  <c r="M3062" i="5"/>
  <c r="M3066" i="5"/>
  <c r="M3070" i="5"/>
  <c r="M3074" i="5"/>
  <c r="M3078" i="5"/>
  <c r="M3082" i="5"/>
  <c r="M3086" i="5"/>
  <c r="M3090" i="5"/>
  <c r="M3094" i="5"/>
  <c r="M3098" i="5"/>
  <c r="M3102" i="5"/>
  <c r="M3106" i="5"/>
  <c r="M3110" i="5"/>
  <c r="M3114" i="5"/>
  <c r="M3118" i="5"/>
  <c r="M3122" i="5"/>
  <c r="M3126" i="5"/>
  <c r="M3130" i="5"/>
  <c r="M3134" i="5"/>
  <c r="M3138" i="5"/>
  <c r="M3142" i="5"/>
  <c r="M3146" i="5"/>
  <c r="M3150" i="5"/>
  <c r="M3154" i="5"/>
  <c r="M3158" i="5"/>
  <c r="M3162" i="5"/>
  <c r="M3166" i="5"/>
  <c r="M3170" i="5"/>
  <c r="M3174" i="5"/>
  <c r="M3178" i="5"/>
  <c r="M3182" i="5"/>
  <c r="M3186" i="5"/>
  <c r="M3190" i="5"/>
  <c r="M3194" i="5"/>
  <c r="M3198" i="5"/>
  <c r="M3202" i="5"/>
  <c r="M3206" i="5"/>
  <c r="M3210" i="5"/>
  <c r="M3214" i="5"/>
  <c r="M3218" i="5"/>
  <c r="M3222" i="5"/>
  <c r="M3226" i="5"/>
  <c r="M3230" i="5"/>
  <c r="M3234" i="5"/>
  <c r="M3238" i="5"/>
  <c r="M3242" i="5"/>
  <c r="M3246" i="5"/>
  <c r="M3250" i="5"/>
  <c r="M3254" i="5"/>
  <c r="M3258" i="5"/>
  <c r="M3262" i="5"/>
  <c r="M3266" i="5"/>
  <c r="M3270" i="5"/>
  <c r="M3274" i="5"/>
  <c r="M3278" i="5"/>
  <c r="M3282" i="5"/>
  <c r="M3286" i="5"/>
  <c r="M3290" i="5"/>
  <c r="M3294" i="5"/>
  <c r="M3298" i="5"/>
  <c r="M3302" i="5"/>
  <c r="M3306" i="5"/>
  <c r="M3310" i="5"/>
  <c r="M3314" i="5"/>
  <c r="M3318" i="5"/>
  <c r="M3322" i="5"/>
  <c r="M3326" i="5"/>
  <c r="M3330" i="5"/>
  <c r="M3334" i="5"/>
  <c r="M3338" i="5"/>
  <c r="M3342" i="5"/>
  <c r="M3346" i="5"/>
  <c r="M3350" i="5"/>
  <c r="M3354" i="5"/>
  <c r="M3358" i="5"/>
  <c r="M3362" i="5"/>
  <c r="M3366" i="5"/>
  <c r="M3370" i="5"/>
  <c r="M3374" i="5"/>
  <c r="M3378" i="5"/>
  <c r="M3382" i="5"/>
  <c r="M3386" i="5"/>
  <c r="M3390" i="5"/>
  <c r="M3394" i="5"/>
  <c r="M3398" i="5"/>
  <c r="M3402" i="5"/>
  <c r="M3406" i="5"/>
  <c r="M3410" i="5"/>
  <c r="M3414" i="5"/>
  <c r="M3418" i="5"/>
  <c r="M3422" i="5"/>
  <c r="M3426" i="5"/>
  <c r="M3430" i="5"/>
  <c r="M3434" i="5"/>
  <c r="M3438" i="5"/>
  <c r="M3442" i="5"/>
  <c r="M3446" i="5"/>
  <c r="M3450" i="5"/>
  <c r="M3454" i="5"/>
  <c r="M3458" i="5"/>
  <c r="M3462" i="5"/>
  <c r="M3466" i="5"/>
  <c r="M3470" i="5"/>
  <c r="M3474" i="5"/>
  <c r="M3478" i="5"/>
  <c r="M3482" i="5"/>
  <c r="M3486" i="5"/>
  <c r="M3490" i="5"/>
  <c r="M3494" i="5"/>
  <c r="M3498" i="5"/>
  <c r="M3502" i="5"/>
  <c r="M3506" i="5"/>
  <c r="M3510" i="5"/>
  <c r="M3514" i="5"/>
  <c r="M3518" i="5"/>
  <c r="M3522" i="5"/>
  <c r="M3526" i="5"/>
  <c r="M3530" i="5"/>
  <c r="M3534" i="5"/>
  <c r="M3538" i="5"/>
  <c r="M3542" i="5"/>
  <c r="M3546" i="5"/>
  <c r="M3550" i="5"/>
  <c r="M3554" i="5"/>
  <c r="M3558" i="5"/>
  <c r="M3562" i="5"/>
  <c r="M3566" i="5"/>
  <c r="M3570" i="5"/>
  <c r="M3574" i="5"/>
  <c r="M3578" i="5"/>
  <c r="M3582" i="5"/>
  <c r="M3586" i="5"/>
  <c r="M3590" i="5"/>
  <c r="M3594" i="5"/>
  <c r="M3598" i="5"/>
  <c r="M3602" i="5"/>
  <c r="M3606" i="5"/>
  <c r="M3610" i="5"/>
  <c r="M3614" i="5"/>
  <c r="M3618" i="5"/>
  <c r="M3622" i="5"/>
  <c r="M3626" i="5"/>
  <c r="M3630" i="5"/>
  <c r="M3634" i="5"/>
  <c r="M3638" i="5"/>
  <c r="M3642" i="5"/>
  <c r="M3646" i="5"/>
  <c r="M3650" i="5"/>
  <c r="M3654" i="5"/>
  <c r="M3658" i="5"/>
  <c r="M3662" i="5"/>
  <c r="M3666" i="5"/>
  <c r="M3670" i="5"/>
  <c r="M3674" i="5"/>
  <c r="M3678" i="5"/>
  <c r="M3682" i="5"/>
  <c r="M3686" i="5"/>
  <c r="M3690" i="5"/>
  <c r="M3694" i="5"/>
  <c r="M3698" i="5"/>
  <c r="M3702" i="5"/>
  <c r="M3706" i="5"/>
  <c r="M3710" i="5"/>
  <c r="M3714" i="5"/>
  <c r="M3718" i="5"/>
  <c r="M3722" i="5"/>
  <c r="M3726" i="5"/>
  <c r="M3730" i="5"/>
  <c r="M3734" i="5"/>
  <c r="M3738" i="5"/>
  <c r="M1115" i="5"/>
  <c r="M1636" i="5"/>
  <c r="M1864" i="5"/>
  <c r="M1992" i="5"/>
  <c r="M2058" i="5"/>
  <c r="M2122" i="5"/>
  <c r="M2186" i="5"/>
  <c r="M2250" i="5"/>
  <c r="M2314" i="5"/>
  <c r="M2378" i="5"/>
  <c r="M2442" i="5"/>
  <c r="M2486" i="5"/>
  <c r="M2518" i="5"/>
  <c r="M2550" i="5"/>
  <c r="M2582" i="5"/>
  <c r="M2614" i="5"/>
  <c r="M2635" i="5"/>
  <c r="M2651" i="5"/>
  <c r="M2667" i="5"/>
  <c r="M2683" i="5"/>
  <c r="M2699" i="5"/>
  <c r="M2715" i="5"/>
  <c r="M2731" i="5"/>
  <c r="M2747" i="5"/>
  <c r="M2763" i="5"/>
  <c r="M2779" i="5"/>
  <c r="M2795" i="5"/>
  <c r="M2811" i="5"/>
  <c r="M2827" i="5"/>
  <c r="M2843" i="5"/>
  <c r="M2859" i="5"/>
  <c r="M2875" i="5"/>
  <c r="M2891" i="5"/>
  <c r="M2907" i="5"/>
  <c r="M2923" i="5"/>
  <c r="M2939" i="5"/>
  <c r="M2955" i="5"/>
  <c r="M2971" i="5"/>
  <c r="M2987" i="5"/>
  <c r="M3003" i="5"/>
  <c r="M3019" i="5"/>
  <c r="M3035" i="5"/>
  <c r="M3051" i="5"/>
  <c r="M3067" i="5"/>
  <c r="M3083" i="5"/>
  <c r="M3099" i="5"/>
  <c r="M3115" i="5"/>
  <c r="M3131" i="5"/>
  <c r="M3147" i="5"/>
  <c r="M3163" i="5"/>
  <c r="M3179" i="5"/>
  <c r="M3195" i="5"/>
  <c r="M3211" i="5"/>
  <c r="M3227" i="5"/>
  <c r="M3243" i="5"/>
  <c r="M3259" i="5"/>
  <c r="M3275" i="5"/>
  <c r="M3291" i="5"/>
  <c r="M3307" i="5"/>
  <c r="M3323" i="5"/>
  <c r="M3339" i="5"/>
  <c r="M3355" i="5"/>
  <c r="M3371" i="5"/>
  <c r="M3387" i="5"/>
  <c r="M3403" i="5"/>
  <c r="M3419" i="5"/>
  <c r="M3435" i="5"/>
  <c r="M3451" i="5"/>
  <c r="M3467" i="5"/>
  <c r="M3483" i="5"/>
  <c r="M3499" i="5"/>
  <c r="M3515" i="5"/>
  <c r="M3531" i="5"/>
  <c r="M3547" i="5"/>
  <c r="M3563" i="5"/>
  <c r="M3571" i="5"/>
  <c r="M3579" i="5"/>
  <c r="M3587" i="5"/>
  <c r="M3595" i="5"/>
  <c r="M3603" i="5"/>
  <c r="M3611" i="5"/>
  <c r="M3619" i="5"/>
  <c r="M3627" i="5"/>
  <c r="M3635" i="5"/>
  <c r="M3643" i="5"/>
  <c r="M3651" i="5"/>
  <c r="M3659" i="5"/>
  <c r="M3667" i="5"/>
  <c r="M3672" i="5"/>
  <c r="M3677" i="5"/>
  <c r="M3683" i="5"/>
  <c r="M3688" i="5"/>
  <c r="M3693" i="5"/>
  <c r="M3699" i="5"/>
  <c r="M3704" i="5"/>
  <c r="M3709" i="5"/>
  <c r="M3715" i="5"/>
  <c r="M3720" i="5"/>
  <c r="M3725" i="5"/>
  <c r="M3731" i="5"/>
  <c r="M3736" i="5"/>
  <c r="M3741" i="5"/>
  <c r="M3745" i="5"/>
  <c r="M3749" i="5"/>
  <c r="M3753" i="5"/>
  <c r="M3757" i="5"/>
  <c r="M3761" i="5"/>
  <c r="M3765" i="5"/>
  <c r="M3769" i="5"/>
  <c r="M3773" i="5"/>
  <c r="M3777" i="5"/>
  <c r="M3781" i="5"/>
  <c r="M3785" i="5"/>
  <c r="M3789" i="5"/>
  <c r="M3793" i="5"/>
  <c r="M3797" i="5"/>
  <c r="M3801" i="5"/>
  <c r="M3805" i="5"/>
  <c r="M3809" i="5"/>
  <c r="M3813" i="5"/>
  <c r="M3817" i="5"/>
  <c r="M3821" i="5"/>
  <c r="M3825" i="5"/>
  <c r="M3829" i="5"/>
  <c r="M3833" i="5"/>
  <c r="M3837" i="5"/>
  <c r="M3841" i="5"/>
  <c r="M3845" i="5"/>
  <c r="M3849" i="5"/>
  <c r="M3853" i="5"/>
  <c r="M3857" i="5"/>
  <c r="M3861" i="5"/>
  <c r="M3865" i="5"/>
  <c r="M3869" i="5"/>
  <c r="M3873" i="5"/>
  <c r="M3877" i="5"/>
  <c r="M3881" i="5"/>
  <c r="M3885" i="5"/>
  <c r="M3889" i="5"/>
  <c r="M3893" i="5"/>
  <c r="M3897" i="5"/>
  <c r="M3901" i="5"/>
  <c r="M3905" i="5"/>
  <c r="M3909" i="5"/>
  <c r="M3913" i="5"/>
  <c r="M3917" i="5"/>
  <c r="M3921" i="5"/>
  <c r="M3925" i="5"/>
  <c r="M3929" i="5"/>
  <c r="M3933" i="5"/>
  <c r="M3937" i="5"/>
  <c r="M3941" i="5"/>
  <c r="M3945" i="5"/>
  <c r="M3949" i="5"/>
  <c r="M3953" i="5"/>
  <c r="M3957" i="5"/>
  <c r="M3961" i="5"/>
  <c r="M3965" i="5"/>
  <c r="M3969" i="5"/>
  <c r="M3973" i="5"/>
  <c r="M3977" i="5"/>
  <c r="M3981" i="5"/>
  <c r="M3985" i="5"/>
  <c r="M3989" i="5"/>
  <c r="M3993" i="5"/>
  <c r="M3997" i="5"/>
  <c r="M4001" i="5"/>
  <c r="M4005" i="5"/>
  <c r="M4009" i="5"/>
  <c r="M4013" i="5"/>
  <c r="M4017" i="5"/>
  <c r="M4021" i="5"/>
  <c r="M4025" i="5"/>
  <c r="M4029" i="5"/>
  <c r="M4033" i="5"/>
  <c r="M4037" i="5"/>
  <c r="M4041" i="5"/>
  <c r="M4045" i="5"/>
  <c r="M4049" i="5"/>
  <c r="M4053" i="5"/>
  <c r="M4057" i="5"/>
  <c r="M4061" i="5"/>
  <c r="M4065" i="5"/>
  <c r="M4069" i="5"/>
  <c r="M4073" i="5"/>
  <c r="M4077" i="5"/>
  <c r="M4081" i="5"/>
  <c r="M4085" i="5"/>
  <c r="M4089" i="5"/>
  <c r="M4093" i="5"/>
  <c r="M4097" i="5"/>
  <c r="M4101" i="5"/>
  <c r="M4105" i="5"/>
  <c r="M4109" i="5"/>
  <c r="M4113" i="5"/>
  <c r="M4117" i="5"/>
  <c r="M4121" i="5"/>
  <c r="M4125" i="5"/>
  <c r="M4129" i="5"/>
  <c r="M4133" i="5"/>
  <c r="M4137" i="5"/>
  <c r="M4141" i="5"/>
  <c r="M4145" i="5"/>
  <c r="M4149" i="5"/>
  <c r="M4153" i="5"/>
  <c r="M4157" i="5"/>
  <c r="M4161" i="5"/>
  <c r="M4165" i="5"/>
  <c r="M4169" i="5"/>
  <c r="M4173" i="5"/>
  <c r="M4177" i="5"/>
  <c r="M4181" i="5"/>
  <c r="M4185" i="5"/>
  <c r="M4189" i="5"/>
  <c r="M4193" i="5"/>
  <c r="M4197" i="5"/>
  <c r="M4201" i="5"/>
  <c r="M4205" i="5"/>
  <c r="M4209" i="5"/>
  <c r="M4213" i="5"/>
  <c r="M4217" i="5"/>
  <c r="M4221" i="5"/>
  <c r="M4225" i="5"/>
  <c r="M4229" i="5"/>
  <c r="M4233" i="5"/>
  <c r="M4237" i="5"/>
  <c r="M4241" i="5"/>
  <c r="M4245" i="5"/>
  <c r="M4249" i="5"/>
  <c r="M4253" i="5"/>
  <c r="M4257" i="5"/>
  <c r="M4261" i="5"/>
  <c r="M4265" i="5"/>
  <c r="M4269" i="5"/>
  <c r="M4273" i="5"/>
  <c r="M4277" i="5"/>
  <c r="M4281" i="5"/>
  <c r="M4285" i="5"/>
  <c r="M4289" i="5"/>
  <c r="M4293" i="5"/>
  <c r="M4297" i="5"/>
  <c r="M4301" i="5"/>
  <c r="M4305" i="5"/>
  <c r="M4309" i="5"/>
  <c r="M4313" i="5"/>
  <c r="M4317" i="5"/>
  <c r="M4321" i="5"/>
  <c r="M4325" i="5"/>
  <c r="M4329" i="5"/>
  <c r="M4333" i="5"/>
  <c r="M4337" i="5"/>
  <c r="M4341" i="5"/>
  <c r="M4345" i="5"/>
  <c r="M4349" i="5"/>
  <c r="M4353" i="5"/>
  <c r="M4357" i="5"/>
  <c r="M4361" i="5"/>
  <c r="M4365" i="5"/>
  <c r="M4369" i="5"/>
  <c r="M4373" i="5"/>
  <c r="M4377" i="5"/>
  <c r="M4381" i="5"/>
  <c r="M4385" i="5"/>
  <c r="M4389" i="5"/>
  <c r="M4393" i="5"/>
  <c r="M4397" i="5"/>
  <c r="M4401" i="5"/>
  <c r="M4405" i="5"/>
  <c r="M4409" i="5"/>
  <c r="M4413" i="5"/>
  <c r="M4417" i="5"/>
  <c r="M4421" i="5"/>
  <c r="M4425" i="5"/>
  <c r="M4429" i="5"/>
  <c r="M4433" i="5"/>
  <c r="M4437" i="5"/>
  <c r="M4441" i="5"/>
  <c r="M4445" i="5"/>
  <c r="M4449" i="5"/>
  <c r="M4453" i="5"/>
  <c r="M4457" i="5"/>
  <c r="M4461" i="5"/>
  <c r="M4465" i="5"/>
  <c r="M4469" i="5"/>
  <c r="M4473" i="5"/>
  <c r="M4477" i="5"/>
  <c r="M4481" i="5"/>
  <c r="M4485" i="5"/>
  <c r="M4489" i="5"/>
  <c r="M4493" i="5"/>
  <c r="M4497" i="5"/>
  <c r="M4501" i="5"/>
  <c r="M4505" i="5"/>
  <c r="M4509" i="5"/>
  <c r="M4513" i="5"/>
  <c r="M4517" i="5"/>
  <c r="M4521" i="5"/>
  <c r="M4525" i="5"/>
  <c r="M4529" i="5"/>
  <c r="M4533" i="5"/>
  <c r="M4537" i="5"/>
  <c r="M4541" i="5"/>
  <c r="M4545" i="5"/>
  <c r="M4549" i="5"/>
  <c r="M4553" i="5"/>
  <c r="M4557" i="5"/>
  <c r="M4561" i="5"/>
  <c r="M4565" i="5"/>
  <c r="M4569" i="5"/>
  <c r="M4573" i="5"/>
  <c r="M4577" i="5"/>
  <c r="M4581" i="5"/>
  <c r="M4585" i="5"/>
  <c r="M4589" i="5"/>
  <c r="M4593" i="5"/>
  <c r="M4597" i="5"/>
  <c r="M4601" i="5"/>
  <c r="M4605" i="5"/>
  <c r="M4609" i="5"/>
  <c r="M4613" i="5"/>
  <c r="M4617" i="5"/>
  <c r="M4621" i="5"/>
  <c r="M4625" i="5"/>
  <c r="M4629" i="5"/>
  <c r="M4633" i="5"/>
  <c r="M4637" i="5"/>
  <c r="M4641" i="5"/>
  <c r="M4645" i="5"/>
  <c r="M4649" i="5"/>
  <c r="M4653" i="5"/>
  <c r="M4657" i="5"/>
  <c r="M4661" i="5"/>
  <c r="M4665" i="5"/>
  <c r="M4669" i="5"/>
  <c r="M4673" i="5"/>
  <c r="M4677" i="5"/>
  <c r="M4681" i="5"/>
  <c r="M4685" i="5"/>
  <c r="M4689" i="5"/>
  <c r="M4693" i="5"/>
  <c r="M4697" i="5"/>
  <c r="M1371" i="5"/>
  <c r="M1700" i="5"/>
  <c r="M1896" i="5"/>
  <c r="M2010" i="5"/>
  <c r="M2074" i="5"/>
  <c r="M2138" i="5"/>
  <c r="M2202" i="5"/>
  <c r="M2266" i="5"/>
  <c r="M2330" i="5"/>
  <c r="M2394" i="5"/>
  <c r="M2458" i="5"/>
  <c r="M2494" i="5"/>
  <c r="M2526" i="5"/>
  <c r="M2558" i="5"/>
  <c r="M2590" i="5"/>
  <c r="M2622" i="5"/>
  <c r="M2639" i="5"/>
  <c r="M2655" i="5"/>
  <c r="M2671" i="5"/>
  <c r="M2687" i="5"/>
  <c r="M2703" i="5"/>
  <c r="M2719" i="5"/>
  <c r="M2735" i="5"/>
  <c r="M2751" i="5"/>
  <c r="M2767" i="5"/>
  <c r="M2783" i="5"/>
  <c r="M2799" i="5"/>
  <c r="M2815" i="5"/>
  <c r="M2831" i="5"/>
  <c r="M2847" i="5"/>
  <c r="M2863" i="5"/>
  <c r="M2879" i="5"/>
  <c r="M2895" i="5"/>
  <c r="M2911" i="5"/>
  <c r="M2927" i="5"/>
  <c r="M2943" i="5"/>
  <c r="M2959" i="5"/>
  <c r="M2975" i="5"/>
  <c r="M2991" i="5"/>
  <c r="M3007" i="5"/>
  <c r="M3023" i="5"/>
  <c r="M3039" i="5"/>
  <c r="M3055" i="5"/>
  <c r="M3071" i="5"/>
  <c r="M3087" i="5"/>
  <c r="M3103" i="5"/>
  <c r="M3119" i="5"/>
  <c r="M3135" i="5"/>
  <c r="M3151" i="5"/>
  <c r="M3167" i="5"/>
  <c r="M3183" i="5"/>
  <c r="M3199" i="5"/>
  <c r="M3215" i="5"/>
  <c r="M3231" i="5"/>
  <c r="M3247" i="5"/>
  <c r="M3263" i="5"/>
  <c r="M3279" i="5"/>
  <c r="M3295" i="5"/>
  <c r="M3311" i="5"/>
  <c r="M3327" i="5"/>
  <c r="M3343" i="5"/>
  <c r="M3359" i="5"/>
  <c r="M3375" i="5"/>
  <c r="M3391" i="5"/>
  <c r="M3407" i="5"/>
  <c r="M3423" i="5"/>
  <c r="M3439" i="5"/>
  <c r="M3455" i="5"/>
  <c r="M3471" i="5"/>
  <c r="M3487" i="5"/>
  <c r="M3503" i="5"/>
  <c r="M3519" i="5"/>
  <c r="M3535" i="5"/>
  <c r="M3551" i="5"/>
  <c r="M3565" i="5"/>
  <c r="M3573" i="5"/>
  <c r="M3581" i="5"/>
  <c r="M3589" i="5"/>
  <c r="M3597" i="5"/>
  <c r="M3605" i="5"/>
  <c r="M3613" i="5"/>
  <c r="M3621" i="5"/>
  <c r="M3629" i="5"/>
  <c r="M3637" i="5"/>
  <c r="M3645" i="5"/>
  <c r="M3653" i="5"/>
  <c r="M3661" i="5"/>
  <c r="M3668" i="5"/>
  <c r="M3673" i="5"/>
  <c r="M3679" i="5"/>
  <c r="M3684" i="5"/>
  <c r="M3689" i="5"/>
  <c r="M3695" i="5"/>
  <c r="M3700" i="5"/>
  <c r="M3705" i="5"/>
  <c r="M3711" i="5"/>
  <c r="M3716" i="5"/>
  <c r="M3721" i="5"/>
  <c r="M3727" i="5"/>
  <c r="M3732" i="5"/>
  <c r="M3737" i="5"/>
  <c r="M3742" i="5"/>
  <c r="M3746" i="5"/>
  <c r="M3750" i="5"/>
  <c r="M3754" i="5"/>
  <c r="M3758" i="5"/>
  <c r="M3762" i="5"/>
  <c r="M3766" i="5"/>
  <c r="M3770" i="5"/>
  <c r="M3774" i="5"/>
  <c r="M3778" i="5"/>
  <c r="M3782" i="5"/>
  <c r="M3786" i="5"/>
  <c r="M3790" i="5"/>
  <c r="M3794" i="5"/>
  <c r="M3798" i="5"/>
  <c r="M3802" i="5"/>
  <c r="M3806" i="5"/>
  <c r="M3810" i="5"/>
  <c r="M3814" i="5"/>
  <c r="M3818" i="5"/>
  <c r="M3822" i="5"/>
  <c r="M3826" i="5"/>
  <c r="M3830" i="5"/>
  <c r="M3834" i="5"/>
  <c r="M3838" i="5"/>
  <c r="M3842" i="5"/>
  <c r="M3846" i="5"/>
  <c r="M3850" i="5"/>
  <c r="M3854" i="5"/>
  <c r="M3858" i="5"/>
  <c r="M3862" i="5"/>
  <c r="M3866" i="5"/>
  <c r="M3870" i="5"/>
  <c r="M3874" i="5"/>
  <c r="M3878" i="5"/>
  <c r="M3882" i="5"/>
  <c r="M3886" i="5"/>
  <c r="M3890" i="5"/>
  <c r="M3894" i="5"/>
  <c r="M3898" i="5"/>
  <c r="M3902" i="5"/>
  <c r="M3906" i="5"/>
  <c r="M3910" i="5"/>
  <c r="M3914" i="5"/>
  <c r="M3918" i="5"/>
  <c r="M3922" i="5"/>
  <c r="M3926" i="5"/>
  <c r="M3930" i="5"/>
  <c r="M3934" i="5"/>
  <c r="M3938" i="5"/>
  <c r="M3942" i="5"/>
  <c r="M3946" i="5"/>
  <c r="M3950" i="5"/>
  <c r="M3954" i="5"/>
  <c r="M3958" i="5"/>
  <c r="M3962" i="5"/>
  <c r="M3966" i="5"/>
  <c r="M3970" i="5"/>
  <c r="M3974" i="5"/>
  <c r="M3978" i="5"/>
  <c r="M3982" i="5"/>
  <c r="M3986" i="5"/>
  <c r="M3990" i="5"/>
  <c r="M3994" i="5"/>
  <c r="M3998" i="5"/>
  <c r="M4002" i="5"/>
  <c r="M4006" i="5"/>
  <c r="M4010" i="5"/>
  <c r="M4014" i="5"/>
  <c r="M4018" i="5"/>
  <c r="M4022" i="5"/>
  <c r="M4026" i="5"/>
  <c r="M4030" i="5"/>
  <c r="M4034" i="5"/>
  <c r="M4038" i="5"/>
  <c r="M4042" i="5"/>
  <c r="M4046" i="5"/>
  <c r="M4050" i="5"/>
  <c r="M4054" i="5"/>
  <c r="M4058" i="5"/>
  <c r="M4062" i="5"/>
  <c r="M4066" i="5"/>
  <c r="M4070" i="5"/>
  <c r="M4074" i="5"/>
  <c r="M4078" i="5"/>
  <c r="M4082" i="5"/>
  <c r="M4086" i="5"/>
  <c r="M4090" i="5"/>
  <c r="M4094" i="5"/>
  <c r="M4098" i="5"/>
  <c r="M4102" i="5"/>
  <c r="M4106" i="5"/>
  <c r="M4110" i="5"/>
  <c r="M4114" i="5"/>
  <c r="M4118" i="5"/>
  <c r="M4122" i="5"/>
  <c r="M4126" i="5"/>
  <c r="M4130" i="5"/>
  <c r="M4134" i="5"/>
  <c r="M4138" i="5"/>
  <c r="M4142" i="5"/>
  <c r="M4146" i="5"/>
  <c r="M4150" i="5"/>
  <c r="M4154" i="5"/>
  <c r="M4158" i="5"/>
  <c r="M4162" i="5"/>
  <c r="M4166" i="5"/>
  <c r="M4170" i="5"/>
  <c r="M4174" i="5"/>
  <c r="M4178" i="5"/>
  <c r="M4182" i="5"/>
  <c r="M4186" i="5"/>
  <c r="M4190" i="5"/>
  <c r="M4194" i="5"/>
  <c r="M4198" i="5"/>
  <c r="M4202" i="5"/>
  <c r="M4206" i="5"/>
  <c r="M4210" i="5"/>
  <c r="M4214" i="5"/>
  <c r="M4218" i="5"/>
  <c r="M4222" i="5"/>
  <c r="M4226" i="5"/>
  <c r="M4230" i="5"/>
  <c r="M4234" i="5"/>
  <c r="M4238" i="5"/>
  <c r="M4242" i="5"/>
  <c r="M4246" i="5"/>
  <c r="M4250" i="5"/>
  <c r="M4254" i="5"/>
  <c r="M4258" i="5"/>
  <c r="M4262" i="5"/>
  <c r="M4266" i="5"/>
  <c r="M4270" i="5"/>
  <c r="M4274" i="5"/>
  <c r="M4278" i="5"/>
  <c r="M4282" i="5"/>
  <c r="M4286" i="5"/>
  <c r="M4290" i="5"/>
  <c r="M4294" i="5"/>
  <c r="M4298" i="5"/>
  <c r="M4302" i="5"/>
  <c r="M4306" i="5"/>
  <c r="M4310" i="5"/>
  <c r="M4314" i="5"/>
  <c r="M4318" i="5"/>
  <c r="M4322" i="5"/>
  <c r="M4326" i="5"/>
  <c r="M4330" i="5"/>
  <c r="M4334" i="5"/>
  <c r="M4338" i="5"/>
  <c r="M4342" i="5"/>
  <c r="M4346" i="5"/>
  <c r="M4350" i="5"/>
  <c r="M4354" i="5"/>
  <c r="M4358" i="5"/>
  <c r="M4362" i="5"/>
  <c r="M4366" i="5"/>
  <c r="M4370" i="5"/>
  <c r="M4374" i="5"/>
  <c r="M4378" i="5"/>
  <c r="M4382" i="5"/>
  <c r="M4386" i="5"/>
  <c r="M4390" i="5"/>
  <c r="M4394" i="5"/>
  <c r="M4398" i="5"/>
  <c r="M4402" i="5"/>
  <c r="M4406" i="5"/>
  <c r="M4410" i="5"/>
  <c r="M4414" i="5"/>
  <c r="M4418" i="5"/>
  <c r="M4422" i="5"/>
  <c r="M4426" i="5"/>
  <c r="M4430" i="5"/>
  <c r="M4434" i="5"/>
  <c r="M4438" i="5"/>
  <c r="M4442" i="5"/>
  <c r="M4446" i="5"/>
  <c r="M4450" i="5"/>
  <c r="M4454" i="5"/>
  <c r="M4458" i="5"/>
  <c r="M4462" i="5"/>
  <c r="M4466" i="5"/>
  <c r="M4470" i="5"/>
  <c r="M1497" i="5"/>
  <c r="M1764" i="5"/>
  <c r="M1928" i="5"/>
  <c r="M2026" i="5"/>
  <c r="M2090" i="5"/>
  <c r="M2154" i="5"/>
  <c r="M2218" i="5"/>
  <c r="M2282" i="5"/>
  <c r="M2346" i="5"/>
  <c r="M2410" i="5"/>
  <c r="M2470" i="5"/>
  <c r="M2502" i="5"/>
  <c r="M2534" i="5"/>
  <c r="M2566" i="5"/>
  <c r="M2598" i="5"/>
  <c r="M2627" i="5"/>
  <c r="M2643" i="5"/>
  <c r="M2659" i="5"/>
  <c r="M2675" i="5"/>
  <c r="M2691" i="5"/>
  <c r="M2707" i="5"/>
  <c r="M2723" i="5"/>
  <c r="M2739" i="5"/>
  <c r="M2755" i="5"/>
  <c r="M2771" i="5"/>
  <c r="M2787" i="5"/>
  <c r="M2803" i="5"/>
  <c r="M2819" i="5"/>
  <c r="M2835" i="5"/>
  <c r="M2851" i="5"/>
  <c r="M2867" i="5"/>
  <c r="M2883" i="5"/>
  <c r="M2899" i="5"/>
  <c r="M2915" i="5"/>
  <c r="M2931" i="5"/>
  <c r="M2947" i="5"/>
  <c r="M2963" i="5"/>
  <c r="M2979" i="5"/>
  <c r="M2995" i="5"/>
  <c r="M3011" i="5"/>
  <c r="M3027" i="5"/>
  <c r="M3043" i="5"/>
  <c r="M3059" i="5"/>
  <c r="M3075" i="5"/>
  <c r="M3091" i="5"/>
  <c r="M3107" i="5"/>
  <c r="M3123" i="5"/>
  <c r="M3139" i="5"/>
  <c r="M3155" i="5"/>
  <c r="M3171" i="5"/>
  <c r="M3187" i="5"/>
  <c r="M3203" i="5"/>
  <c r="M3219" i="5"/>
  <c r="M3235" i="5"/>
  <c r="M3251" i="5"/>
  <c r="M3267" i="5"/>
  <c r="M3283" i="5"/>
  <c r="M3299" i="5"/>
  <c r="M3315" i="5"/>
  <c r="M3331" i="5"/>
  <c r="M3347" i="5"/>
  <c r="M3363" i="5"/>
  <c r="M3379" i="5"/>
  <c r="M3395" i="5"/>
  <c r="M3411" i="5"/>
  <c r="M3427" i="5"/>
  <c r="M3443" i="5"/>
  <c r="M3459" i="5"/>
  <c r="M3475" i="5"/>
  <c r="M3491" i="5"/>
  <c r="M3507" i="5"/>
  <c r="M3523" i="5"/>
  <c r="M3539" i="5"/>
  <c r="M3555" i="5"/>
  <c r="M3567" i="5"/>
  <c r="M3575" i="5"/>
  <c r="M3583" i="5"/>
  <c r="M3591" i="5"/>
  <c r="M3599" i="5"/>
  <c r="M3607" i="5"/>
  <c r="M3615" i="5"/>
  <c r="M3623" i="5"/>
  <c r="M3631" i="5"/>
  <c r="M3639" i="5"/>
  <c r="M3647" i="5"/>
  <c r="M3655" i="5"/>
  <c r="M3663" i="5"/>
  <c r="M3669" i="5"/>
  <c r="M3675" i="5"/>
  <c r="M3680" i="5"/>
  <c r="M3685" i="5"/>
  <c r="M3691" i="5"/>
  <c r="M3696" i="5"/>
  <c r="M3701" i="5"/>
  <c r="M3707" i="5"/>
  <c r="M3712" i="5"/>
  <c r="M3717" i="5"/>
  <c r="M3723" i="5"/>
  <c r="M3728" i="5"/>
  <c r="M3733" i="5"/>
  <c r="M3739" i="5"/>
  <c r="M3743" i="5"/>
  <c r="M3747" i="5"/>
  <c r="M3751" i="5"/>
  <c r="M3755" i="5"/>
  <c r="M3759" i="5"/>
  <c r="M3763" i="5"/>
  <c r="M3767" i="5"/>
  <c r="M3771" i="5"/>
  <c r="M3775" i="5"/>
  <c r="M3779" i="5"/>
  <c r="M3783" i="5"/>
  <c r="M3787" i="5"/>
  <c r="M3791" i="5"/>
  <c r="M3795" i="5"/>
  <c r="M3799" i="5"/>
  <c r="M3803" i="5"/>
  <c r="M3807" i="5"/>
  <c r="M3811" i="5"/>
  <c r="M3815" i="5"/>
  <c r="M3819" i="5"/>
  <c r="M3823" i="5"/>
  <c r="M3827" i="5"/>
  <c r="M3831" i="5"/>
  <c r="M3835" i="5"/>
  <c r="M3839" i="5"/>
  <c r="M3843" i="5"/>
  <c r="M3847" i="5"/>
  <c r="M3851" i="5"/>
  <c r="M3855" i="5"/>
  <c r="M3859" i="5"/>
  <c r="M3863" i="5"/>
  <c r="M3867" i="5"/>
  <c r="M3871" i="5"/>
  <c r="M3875" i="5"/>
  <c r="M3879" i="5"/>
  <c r="M3883" i="5"/>
  <c r="M3887" i="5"/>
  <c r="M3891" i="5"/>
  <c r="M3895" i="5"/>
  <c r="M3899" i="5"/>
  <c r="M3903" i="5"/>
  <c r="M3907" i="5"/>
  <c r="M3911" i="5"/>
  <c r="M3915" i="5"/>
  <c r="M3919" i="5"/>
  <c r="M3923" i="5"/>
  <c r="M3927" i="5"/>
  <c r="M3931" i="5"/>
  <c r="M3935" i="5"/>
  <c r="M3939" i="5"/>
  <c r="M3943" i="5"/>
  <c r="M3947" i="5"/>
  <c r="M3951" i="5"/>
  <c r="M3955" i="5"/>
  <c r="M3959" i="5"/>
  <c r="M3963" i="5"/>
  <c r="M3967" i="5"/>
  <c r="M3971" i="5"/>
  <c r="M3975" i="5"/>
  <c r="M3979" i="5"/>
  <c r="M3983" i="5"/>
  <c r="M3987" i="5"/>
  <c r="M3991" i="5"/>
  <c r="M3995" i="5"/>
  <c r="M3999" i="5"/>
  <c r="M4003" i="5"/>
  <c r="M4007" i="5"/>
  <c r="M4011" i="5"/>
  <c r="M4015" i="5"/>
  <c r="M4019" i="5"/>
  <c r="M4023" i="5"/>
  <c r="M4027" i="5"/>
  <c r="M4031" i="5"/>
  <c r="M4035" i="5"/>
  <c r="M4039" i="5"/>
  <c r="M4043" i="5"/>
  <c r="M4047" i="5"/>
  <c r="M4051" i="5"/>
  <c r="M4055" i="5"/>
  <c r="M4059" i="5"/>
  <c r="M4063" i="5"/>
  <c r="M4067" i="5"/>
  <c r="M4071" i="5"/>
  <c r="M4075" i="5"/>
  <c r="M4079" i="5"/>
  <c r="M4083" i="5"/>
  <c r="M4087" i="5"/>
  <c r="M4091" i="5"/>
  <c r="M4095" i="5"/>
  <c r="M4099" i="5"/>
  <c r="M4103" i="5"/>
  <c r="M4107" i="5"/>
  <c r="M4111" i="5"/>
  <c r="M4115" i="5"/>
  <c r="M4119" i="5"/>
  <c r="M4123" i="5"/>
  <c r="M4127" i="5"/>
  <c r="M4131" i="5"/>
  <c r="M4135" i="5"/>
  <c r="M4139" i="5"/>
  <c r="M4143" i="5"/>
  <c r="M4147" i="5"/>
  <c r="M4151" i="5"/>
  <c r="M4155" i="5"/>
  <c r="M4159" i="5"/>
  <c r="M4163" i="5"/>
  <c r="M4167" i="5"/>
  <c r="M4171" i="5"/>
  <c r="M4175" i="5"/>
  <c r="M4179" i="5"/>
  <c r="M4183" i="5"/>
  <c r="M4187" i="5"/>
  <c r="M4191" i="5"/>
  <c r="M4195" i="5"/>
  <c r="M4199" i="5"/>
  <c r="M4203" i="5"/>
  <c r="M4207" i="5"/>
  <c r="M4211" i="5"/>
  <c r="M4215" i="5"/>
  <c r="M4219" i="5"/>
  <c r="M4223" i="5"/>
  <c r="M4227" i="5"/>
  <c r="M4231" i="5"/>
  <c r="M4235" i="5"/>
  <c r="M4239" i="5"/>
  <c r="M4243" i="5"/>
  <c r="M4247" i="5"/>
  <c r="M4251" i="5"/>
  <c r="M4255" i="5"/>
  <c r="M4259" i="5"/>
  <c r="M4263" i="5"/>
  <c r="M4267" i="5"/>
  <c r="M4271" i="5"/>
  <c r="M4275" i="5"/>
  <c r="M4279" i="5"/>
  <c r="M4283" i="5"/>
  <c r="M4287" i="5"/>
  <c r="M4291" i="5"/>
  <c r="M4295" i="5"/>
  <c r="M4299" i="5"/>
  <c r="M4303" i="5"/>
  <c r="M4307" i="5"/>
  <c r="M4311" i="5"/>
  <c r="M4315" i="5"/>
  <c r="M4319" i="5"/>
  <c r="M4323" i="5"/>
  <c r="M4327" i="5"/>
  <c r="M4331" i="5"/>
  <c r="M4335" i="5"/>
  <c r="M4339" i="5"/>
  <c r="M4343" i="5"/>
  <c r="M4347" i="5"/>
  <c r="M4351" i="5"/>
  <c r="M4355" i="5"/>
  <c r="M4359" i="5"/>
  <c r="M4363" i="5"/>
  <c r="M4367" i="5"/>
  <c r="M4371" i="5"/>
  <c r="M4375" i="5"/>
  <c r="M4379" i="5"/>
  <c r="M4383" i="5"/>
  <c r="M4387" i="5"/>
  <c r="M4391" i="5"/>
  <c r="M4395" i="5"/>
  <c r="M4399" i="5"/>
  <c r="M4403" i="5"/>
  <c r="M4407" i="5"/>
  <c r="M4411" i="5"/>
  <c r="M4415" i="5"/>
  <c r="M4419" i="5"/>
  <c r="M4423" i="5"/>
  <c r="M4427" i="5"/>
  <c r="M4431" i="5"/>
  <c r="M4435" i="5"/>
  <c r="M4439" i="5"/>
  <c r="M4443" i="5"/>
  <c r="M4447" i="5"/>
  <c r="M4451" i="5"/>
  <c r="M4455" i="5"/>
  <c r="M4459" i="5"/>
  <c r="M4463" i="5"/>
  <c r="M4467" i="5"/>
  <c r="M4471" i="5"/>
  <c r="M4475" i="5"/>
  <c r="M4479" i="5"/>
  <c r="M4483" i="5"/>
  <c r="M4487" i="5"/>
  <c r="M4491" i="5"/>
  <c r="M4495" i="5"/>
  <c r="M4499" i="5"/>
  <c r="M4503" i="5"/>
  <c r="M4507" i="5"/>
  <c r="M4511" i="5"/>
  <c r="M4515" i="5"/>
  <c r="M4519" i="5"/>
  <c r="M4523" i="5"/>
  <c r="M4527" i="5"/>
  <c r="M4531" i="5"/>
  <c r="M4535" i="5"/>
  <c r="M4539" i="5"/>
  <c r="M4543" i="5"/>
  <c r="M4547" i="5"/>
  <c r="M4551" i="5"/>
  <c r="M4555" i="5"/>
  <c r="M4559" i="5"/>
  <c r="M4563" i="5"/>
  <c r="M4567" i="5"/>
  <c r="M4571" i="5"/>
  <c r="M4575" i="5"/>
  <c r="M4579" i="5"/>
  <c r="M4583" i="5"/>
  <c r="M4587" i="5"/>
  <c r="M4591" i="5"/>
  <c r="M4595" i="5"/>
  <c r="M4599" i="5"/>
  <c r="M4603" i="5"/>
  <c r="M4607" i="5"/>
  <c r="M4611" i="5"/>
  <c r="M4615" i="5"/>
  <c r="M4619" i="5"/>
  <c r="M4623" i="5"/>
  <c r="M4627" i="5"/>
  <c r="M4631" i="5"/>
  <c r="M4635" i="5"/>
  <c r="M4639" i="5"/>
  <c r="M4643" i="5"/>
  <c r="M4647" i="5"/>
  <c r="M4651" i="5"/>
  <c r="M4655" i="5"/>
  <c r="M4659" i="5"/>
  <c r="M4663" i="5"/>
  <c r="M4667" i="5"/>
  <c r="M4671" i="5"/>
  <c r="M4675" i="5"/>
  <c r="M4679" i="5"/>
  <c r="M4683" i="5"/>
  <c r="M4687" i="5"/>
  <c r="M4691" i="5"/>
  <c r="M1572" i="5"/>
  <c r="M2106" i="5"/>
  <c r="M2362" i="5"/>
  <c r="M2542" i="5"/>
  <c r="M2647" i="5"/>
  <c r="M2711" i="5"/>
  <c r="M2775" i="5"/>
  <c r="M2839" i="5"/>
  <c r="M2903" i="5"/>
  <c r="M2967" i="5"/>
  <c r="M3031" i="5"/>
  <c r="M3095" i="5"/>
  <c r="M3159" i="5"/>
  <c r="M3223" i="5"/>
  <c r="M3287" i="5"/>
  <c r="M3351" i="5"/>
  <c r="M3415" i="5"/>
  <c r="M3479" i="5"/>
  <c r="M3543" i="5"/>
  <c r="M3585" i="5"/>
  <c r="M3617" i="5"/>
  <c r="M3649" i="5"/>
  <c r="M3676" i="5"/>
  <c r="M3697" i="5"/>
  <c r="M3719" i="5"/>
  <c r="M3740" i="5"/>
  <c r="M3756" i="5"/>
  <c r="M3772" i="5"/>
  <c r="M3788" i="5"/>
  <c r="M3804" i="5"/>
  <c r="M3820" i="5"/>
  <c r="M3836" i="5"/>
  <c r="M3852" i="5"/>
  <c r="M3868" i="5"/>
  <c r="M3884" i="5"/>
  <c r="M3900" i="5"/>
  <c r="M3916" i="5"/>
  <c r="M3932" i="5"/>
  <c r="M3948" i="5"/>
  <c r="M3964" i="5"/>
  <c r="M3980" i="5"/>
  <c r="M3996" i="5"/>
  <c r="M4012" i="5"/>
  <c r="M4028" i="5"/>
  <c r="M4044" i="5"/>
  <c r="M4060" i="5"/>
  <c r="M4076" i="5"/>
  <c r="M4092" i="5"/>
  <c r="M4108" i="5"/>
  <c r="M4124" i="5"/>
  <c r="M4140" i="5"/>
  <c r="M4156" i="5"/>
  <c r="M4172" i="5"/>
  <c r="M4188" i="5"/>
  <c r="M4204" i="5"/>
  <c r="M4220" i="5"/>
  <c r="M4236" i="5"/>
  <c r="M4252" i="5"/>
  <c r="M4268" i="5"/>
  <c r="M4284" i="5"/>
  <c r="M4300" i="5"/>
  <c r="M4316" i="5"/>
  <c r="M4332" i="5"/>
  <c r="M4348" i="5"/>
  <c r="M4364" i="5"/>
  <c r="M4380" i="5"/>
  <c r="M4396" i="5"/>
  <c r="M4412" i="5"/>
  <c r="M4428" i="5"/>
  <c r="M4444" i="5"/>
  <c r="M4460" i="5"/>
  <c r="M4474" i="5"/>
  <c r="M4482" i="5"/>
  <c r="M4490" i="5"/>
  <c r="M4498" i="5"/>
  <c r="M4506" i="5"/>
  <c r="M4514" i="5"/>
  <c r="M4522" i="5"/>
  <c r="M4530" i="5"/>
  <c r="M4538" i="5"/>
  <c r="M4546" i="5"/>
  <c r="M4554" i="5"/>
  <c r="M4562" i="5"/>
  <c r="M4570" i="5"/>
  <c r="M4578" i="5"/>
  <c r="M4586" i="5"/>
  <c r="M4594" i="5"/>
  <c r="M4602" i="5"/>
  <c r="M4610" i="5"/>
  <c r="M4618" i="5"/>
  <c r="M4626" i="5"/>
  <c r="M4634" i="5"/>
  <c r="M4642" i="5"/>
  <c r="M4650" i="5"/>
  <c r="M4658" i="5"/>
  <c r="M4666" i="5"/>
  <c r="M4674" i="5"/>
  <c r="M4682" i="5"/>
  <c r="M4690" i="5"/>
  <c r="M4696" i="5"/>
  <c r="M4701" i="5"/>
  <c r="M4705" i="5"/>
  <c r="M4709" i="5"/>
  <c r="M4713" i="5"/>
  <c r="M4717" i="5"/>
  <c r="M4721" i="5"/>
  <c r="M4725" i="5"/>
  <c r="M4729" i="5"/>
  <c r="M4733" i="5"/>
  <c r="M4737" i="5"/>
  <c r="M4741" i="5"/>
  <c r="M4745" i="5"/>
  <c r="M4749" i="5"/>
  <c r="M4753" i="5"/>
  <c r="M4757" i="5"/>
  <c r="M4761" i="5"/>
  <c r="M4765" i="5"/>
  <c r="M4769" i="5"/>
  <c r="M4773" i="5"/>
  <c r="M4777" i="5"/>
  <c r="M4781" i="5"/>
  <c r="M4785" i="5"/>
  <c r="M4789" i="5"/>
  <c r="M4793" i="5"/>
  <c r="M4797" i="5"/>
  <c r="M4801" i="5"/>
  <c r="M4805" i="5"/>
  <c r="M4809" i="5"/>
  <c r="M4813" i="5"/>
  <c r="M4817" i="5"/>
  <c r="M4821" i="5"/>
  <c r="M4825" i="5"/>
  <c r="M4829" i="5"/>
  <c r="M4833" i="5"/>
  <c r="M4837" i="5"/>
  <c r="M4841" i="5"/>
  <c r="M4845" i="5"/>
  <c r="M4849" i="5"/>
  <c r="M4853" i="5"/>
  <c r="M4857" i="5"/>
  <c r="M4861" i="5"/>
  <c r="M4865" i="5"/>
  <c r="M4869" i="5"/>
  <c r="M4873" i="5"/>
  <c r="M4877" i="5"/>
  <c r="M4881" i="5"/>
  <c r="M4885" i="5"/>
  <c r="M4889" i="5"/>
  <c r="M4893" i="5"/>
  <c r="M4897" i="5"/>
  <c r="M4901" i="5"/>
  <c r="M4905" i="5"/>
  <c r="M4909" i="5"/>
  <c r="M4913" i="5"/>
  <c r="M4917" i="5"/>
  <c r="M4921" i="5"/>
  <c r="M4925" i="5"/>
  <c r="M4929" i="5"/>
  <c r="M4933" i="5"/>
  <c r="M4937" i="5"/>
  <c r="M4941" i="5"/>
  <c r="M4945" i="5"/>
  <c r="M4949" i="5"/>
  <c r="M4953" i="5"/>
  <c r="M4957" i="5"/>
  <c r="M4961" i="5"/>
  <c r="M4965" i="5"/>
  <c r="M4969" i="5"/>
  <c r="M4973" i="5"/>
  <c r="M4977" i="5"/>
  <c r="M4981" i="5"/>
  <c r="M4985" i="5"/>
  <c r="M4989" i="5"/>
  <c r="M4993" i="5"/>
  <c r="M4997" i="5"/>
  <c r="M5001" i="5"/>
  <c r="M5005" i="5"/>
  <c r="M5009" i="5"/>
  <c r="M5013" i="5"/>
  <c r="M5017" i="5"/>
  <c r="M5021" i="5"/>
  <c r="M5025" i="5"/>
  <c r="M5029" i="5"/>
  <c r="M5033" i="5"/>
  <c r="M5037" i="5"/>
  <c r="M5041" i="5"/>
  <c r="M5045" i="5"/>
  <c r="M5049" i="5"/>
  <c r="M5053" i="5"/>
  <c r="M5057" i="5"/>
  <c r="M5061" i="5"/>
  <c r="M5065" i="5"/>
  <c r="M5069" i="5"/>
  <c r="M5073" i="5"/>
  <c r="M5077" i="5"/>
  <c r="M5081" i="5"/>
  <c r="M5085" i="5"/>
  <c r="M5089" i="5"/>
  <c r="M5093" i="5"/>
  <c r="M5097" i="5"/>
  <c r="M5101" i="5"/>
  <c r="M5105" i="5"/>
  <c r="M5109" i="5"/>
  <c r="M5113" i="5"/>
  <c r="M5117" i="5"/>
  <c r="M5121" i="5"/>
  <c r="M5125" i="5"/>
  <c r="M5129" i="5"/>
  <c r="M5133" i="5"/>
  <c r="M5137" i="5"/>
  <c r="M5141" i="5"/>
  <c r="M5145" i="5"/>
  <c r="M5149" i="5"/>
  <c r="M5153" i="5"/>
  <c r="M5157" i="5"/>
  <c r="M5161" i="5"/>
  <c r="M5165" i="5"/>
  <c r="M5169" i="5"/>
  <c r="M5173" i="5"/>
  <c r="M5177" i="5"/>
  <c r="M5181" i="5"/>
  <c r="M5185" i="5"/>
  <c r="M5189" i="5"/>
  <c r="M5193" i="5"/>
  <c r="M5197" i="5"/>
  <c r="M5201" i="5"/>
  <c r="M5205" i="5"/>
  <c r="M5209" i="5"/>
  <c r="M5213" i="5"/>
  <c r="M5217" i="5"/>
  <c r="M5221" i="5"/>
  <c r="M5225" i="5"/>
  <c r="M5229" i="5"/>
  <c r="M5233" i="5"/>
  <c r="M5237" i="5"/>
  <c r="M5241" i="5"/>
  <c r="M5245" i="5"/>
  <c r="M5249" i="5"/>
  <c r="M5253" i="5"/>
  <c r="M5257" i="5"/>
  <c r="M5261" i="5"/>
  <c r="M5265" i="5"/>
  <c r="M5269" i="5"/>
  <c r="M5273" i="5"/>
  <c r="M5277" i="5"/>
  <c r="M5281" i="5"/>
  <c r="M5285" i="5"/>
  <c r="M5289" i="5"/>
  <c r="M5293" i="5"/>
  <c r="M5297" i="5"/>
  <c r="M5301" i="5"/>
  <c r="M5305" i="5"/>
  <c r="M5309" i="5"/>
  <c r="M5313" i="5"/>
  <c r="M5317" i="5"/>
  <c r="M5321" i="5"/>
  <c r="M5325" i="5"/>
  <c r="M5329" i="5"/>
  <c r="M5333" i="5"/>
  <c r="M5337" i="5"/>
  <c r="M5341" i="5"/>
  <c r="M5345" i="5"/>
  <c r="M5349" i="5"/>
  <c r="M5353" i="5"/>
  <c r="M5357" i="5"/>
  <c r="M5361" i="5"/>
  <c r="M5365" i="5"/>
  <c r="M5369" i="5"/>
  <c r="M5373" i="5"/>
  <c r="M5377" i="5"/>
  <c r="M5381" i="5"/>
  <c r="M5385" i="5"/>
  <c r="M5389" i="5"/>
  <c r="M5393" i="5"/>
  <c r="M5397" i="5"/>
  <c r="M5401" i="5"/>
  <c r="M5405" i="5"/>
  <c r="M5409" i="5"/>
  <c r="M5413" i="5"/>
  <c r="M5417" i="5"/>
  <c r="M5421" i="5"/>
  <c r="M5425" i="5"/>
  <c r="M5429" i="5"/>
  <c r="M5433" i="5"/>
  <c r="M5437" i="5"/>
  <c r="M5441" i="5"/>
  <c r="M5445" i="5"/>
  <c r="M5449" i="5"/>
  <c r="M5453" i="5"/>
  <c r="M5457" i="5"/>
  <c r="M5461" i="5"/>
  <c r="M5465" i="5"/>
  <c r="M5469" i="5"/>
  <c r="M5473" i="5"/>
  <c r="M5477" i="5"/>
  <c r="M5481" i="5"/>
  <c r="M5485" i="5"/>
  <c r="M5489" i="5"/>
  <c r="M5493" i="5"/>
  <c r="M5497" i="5"/>
  <c r="M5501" i="5"/>
  <c r="M5505" i="5"/>
  <c r="M5509" i="5"/>
  <c r="M5513" i="5"/>
  <c r="M5517" i="5"/>
  <c r="M5521" i="5"/>
  <c r="M5525" i="5"/>
  <c r="M5529" i="5"/>
  <c r="M5533" i="5"/>
  <c r="M5537" i="5"/>
  <c r="M5541" i="5"/>
  <c r="M5545" i="5"/>
  <c r="M5549" i="5"/>
  <c r="M5553" i="5"/>
  <c r="M5557" i="5"/>
  <c r="M5561" i="5"/>
  <c r="M5565" i="5"/>
  <c r="M5569" i="5"/>
  <c r="M5573" i="5"/>
  <c r="M5577" i="5"/>
  <c r="M5581" i="5"/>
  <c r="M5585" i="5"/>
  <c r="M5589" i="5"/>
  <c r="M5593" i="5"/>
  <c r="M5597" i="5"/>
  <c r="M5601" i="5"/>
  <c r="M5605" i="5"/>
  <c r="M5609" i="5"/>
  <c r="M5613" i="5"/>
  <c r="M5617" i="5"/>
  <c r="M5621" i="5"/>
  <c r="M5625" i="5"/>
  <c r="M5629" i="5"/>
  <c r="M5633" i="5"/>
  <c r="M5637" i="5"/>
  <c r="M5641" i="5"/>
  <c r="M5645" i="5"/>
  <c r="M5649" i="5"/>
  <c r="M5653" i="5"/>
  <c r="M5657" i="5"/>
  <c r="M5661" i="5"/>
  <c r="M5665" i="5"/>
  <c r="M5669" i="5"/>
  <c r="M5673" i="5"/>
  <c r="M5677" i="5"/>
  <c r="M5681" i="5"/>
  <c r="M5685" i="5"/>
  <c r="M5689" i="5"/>
  <c r="M5693" i="5"/>
  <c r="M5697" i="5"/>
  <c r="M5701" i="5"/>
  <c r="M5705" i="5"/>
  <c r="M5709" i="5"/>
  <c r="M5713" i="5"/>
  <c r="M5717" i="5"/>
  <c r="M5721" i="5"/>
  <c r="M5725" i="5"/>
  <c r="M5729" i="5"/>
  <c r="M5733" i="5"/>
  <c r="M5737" i="5"/>
  <c r="M5741" i="5"/>
  <c r="M5745" i="5"/>
  <c r="M5749" i="5"/>
  <c r="M5753" i="5"/>
  <c r="M5757" i="5"/>
  <c r="M5761" i="5"/>
  <c r="M5765" i="5"/>
  <c r="M5769" i="5"/>
  <c r="M5773" i="5"/>
  <c r="M5777" i="5"/>
  <c r="M5781" i="5"/>
  <c r="M5785" i="5"/>
  <c r="M5789" i="5"/>
  <c r="M5793" i="5"/>
  <c r="M5797" i="5"/>
  <c r="M5801" i="5"/>
  <c r="M5805" i="5"/>
  <c r="M5809" i="5"/>
  <c r="M5813" i="5"/>
  <c r="M5817" i="5"/>
  <c r="M5821" i="5"/>
  <c r="M5825" i="5"/>
  <c r="M5829" i="5"/>
  <c r="M5833" i="5"/>
  <c r="M5837" i="5"/>
  <c r="M5841" i="5"/>
  <c r="M5845" i="5"/>
  <c r="M5849" i="5"/>
  <c r="M5853" i="5"/>
  <c r="M5857" i="5"/>
  <c r="M5861" i="5"/>
  <c r="M5865" i="5"/>
  <c r="M5869" i="5"/>
  <c r="M5873" i="5"/>
  <c r="M5877" i="5"/>
  <c r="M5881" i="5"/>
  <c r="M5885" i="5"/>
  <c r="M5889" i="5"/>
  <c r="M5893" i="5"/>
  <c r="M5897" i="5"/>
  <c r="M5901" i="5"/>
  <c r="M5905" i="5"/>
  <c r="M5909" i="5"/>
  <c r="M5913" i="5"/>
  <c r="M5917" i="5"/>
  <c r="M5921" i="5"/>
  <c r="M5925" i="5"/>
  <c r="M5929" i="5"/>
  <c r="M5933" i="5"/>
  <c r="M5937" i="5"/>
  <c r="M5941" i="5"/>
  <c r="M5945" i="5"/>
  <c r="M5949" i="5"/>
  <c r="M5953" i="5"/>
  <c r="M5957" i="5"/>
  <c r="M5961" i="5"/>
  <c r="M5965" i="5"/>
  <c r="M5969" i="5"/>
  <c r="M5973" i="5"/>
  <c r="M5977" i="5"/>
  <c r="M5981" i="5"/>
  <c r="M5985" i="5"/>
  <c r="M1828" i="5"/>
  <c r="M2170" i="5"/>
  <c r="M2426" i="5"/>
  <c r="M2574" i="5"/>
  <c r="M2663" i="5"/>
  <c r="M2727" i="5"/>
  <c r="M2791" i="5"/>
  <c r="M2855" i="5"/>
  <c r="M2919" i="5"/>
  <c r="M2983" i="5"/>
  <c r="M3047" i="5"/>
  <c r="M3111" i="5"/>
  <c r="M3175" i="5"/>
  <c r="M3239" i="5"/>
  <c r="M3303" i="5"/>
  <c r="M3367" i="5"/>
  <c r="M3431" i="5"/>
  <c r="M3495" i="5"/>
  <c r="M3559" i="5"/>
  <c r="M3593" i="5"/>
  <c r="M3625" i="5"/>
  <c r="M3657" i="5"/>
  <c r="M3681" i="5"/>
  <c r="M3703" i="5"/>
  <c r="M3724" i="5"/>
  <c r="M3744" i="5"/>
  <c r="M3760" i="5"/>
  <c r="M3776" i="5"/>
  <c r="M3792" i="5"/>
  <c r="M3808" i="5"/>
  <c r="M3824" i="5"/>
  <c r="M3840" i="5"/>
  <c r="M3856" i="5"/>
  <c r="M3872" i="5"/>
  <c r="M3888" i="5"/>
  <c r="M3904" i="5"/>
  <c r="M3920" i="5"/>
  <c r="M3936" i="5"/>
  <c r="M3952" i="5"/>
  <c r="M3968" i="5"/>
  <c r="M3984" i="5"/>
  <c r="M4000" i="5"/>
  <c r="M4016" i="5"/>
  <c r="M4032" i="5"/>
  <c r="M4048" i="5"/>
  <c r="M4064" i="5"/>
  <c r="M4080" i="5"/>
  <c r="M4096" i="5"/>
  <c r="M4112" i="5"/>
  <c r="M4128" i="5"/>
  <c r="M4144" i="5"/>
  <c r="M4160" i="5"/>
  <c r="M4176" i="5"/>
  <c r="M4192" i="5"/>
  <c r="M4208" i="5"/>
  <c r="M4224" i="5"/>
  <c r="M4240" i="5"/>
  <c r="M4256" i="5"/>
  <c r="M4272" i="5"/>
  <c r="M4288" i="5"/>
  <c r="M4304" i="5"/>
  <c r="M4320" i="5"/>
  <c r="M4336" i="5"/>
  <c r="M4352" i="5"/>
  <c r="M4368" i="5"/>
  <c r="M4384" i="5"/>
  <c r="M4400" i="5"/>
  <c r="M4416" i="5"/>
  <c r="M4432" i="5"/>
  <c r="M4448" i="5"/>
  <c r="M4464" i="5"/>
  <c r="M4476" i="5"/>
  <c r="M4484" i="5"/>
  <c r="M4492" i="5"/>
  <c r="M4500" i="5"/>
  <c r="M4508" i="5"/>
  <c r="M4516" i="5"/>
  <c r="M4524" i="5"/>
  <c r="M4532" i="5"/>
  <c r="M4540" i="5"/>
  <c r="M4548" i="5"/>
  <c r="M4556" i="5"/>
  <c r="M4564" i="5"/>
  <c r="M4572" i="5"/>
  <c r="M4580" i="5"/>
  <c r="M4588" i="5"/>
  <c r="M4596" i="5"/>
  <c r="M4604" i="5"/>
  <c r="M4612" i="5"/>
  <c r="M4620" i="5"/>
  <c r="M4628" i="5"/>
  <c r="M4636" i="5"/>
  <c r="M4644" i="5"/>
  <c r="M4652" i="5"/>
  <c r="M4660" i="5"/>
  <c r="M4668" i="5"/>
  <c r="M4676" i="5"/>
  <c r="M4684" i="5"/>
  <c r="M4692" i="5"/>
  <c r="M4698" i="5"/>
  <c r="M4702" i="5"/>
  <c r="M4706" i="5"/>
  <c r="M4710" i="5"/>
  <c r="M4714" i="5"/>
  <c r="M4718" i="5"/>
  <c r="M4722" i="5"/>
  <c r="M4726" i="5"/>
  <c r="M4730" i="5"/>
  <c r="M4734" i="5"/>
  <c r="M4738" i="5"/>
  <c r="M4742" i="5"/>
  <c r="M4746" i="5"/>
  <c r="M4750" i="5"/>
  <c r="M4754" i="5"/>
  <c r="M4758" i="5"/>
  <c r="M4762" i="5"/>
  <c r="M4766" i="5"/>
  <c r="M4770" i="5"/>
  <c r="M4774" i="5"/>
  <c r="M4778" i="5"/>
  <c r="M4782" i="5"/>
  <c r="M4786" i="5"/>
  <c r="M4790" i="5"/>
  <c r="M4794" i="5"/>
  <c r="M4798" i="5"/>
  <c r="M4802" i="5"/>
  <c r="M4806" i="5"/>
  <c r="M4810" i="5"/>
  <c r="M4814" i="5"/>
  <c r="M4818" i="5"/>
  <c r="M4822" i="5"/>
  <c r="M4826" i="5"/>
  <c r="M4830" i="5"/>
  <c r="M4834" i="5"/>
  <c r="M4838" i="5"/>
  <c r="M4842" i="5"/>
  <c r="M4846" i="5"/>
  <c r="M4850" i="5"/>
  <c r="M4854" i="5"/>
  <c r="M4858" i="5"/>
  <c r="M4862" i="5"/>
  <c r="M4866" i="5"/>
  <c r="M4870" i="5"/>
  <c r="M4874" i="5"/>
  <c r="M4878" i="5"/>
  <c r="M4882" i="5"/>
  <c r="M4886" i="5"/>
  <c r="M4890" i="5"/>
  <c r="M4894" i="5"/>
  <c r="M4898" i="5"/>
  <c r="M4902" i="5"/>
  <c r="M4906" i="5"/>
  <c r="M4910" i="5"/>
  <c r="M4914" i="5"/>
  <c r="M4918" i="5"/>
  <c r="M4922" i="5"/>
  <c r="M4926" i="5"/>
  <c r="M4930" i="5"/>
  <c r="M4934" i="5"/>
  <c r="M4938" i="5"/>
  <c r="M4942" i="5"/>
  <c r="M4946" i="5"/>
  <c r="M4950" i="5"/>
  <c r="M4954" i="5"/>
  <c r="M4958" i="5"/>
  <c r="M4962" i="5"/>
  <c r="M4966" i="5"/>
  <c r="M4970" i="5"/>
  <c r="M4974" i="5"/>
  <c r="M4978" i="5"/>
  <c r="M4982" i="5"/>
  <c r="M4986" i="5"/>
  <c r="M4990" i="5"/>
  <c r="M4994" i="5"/>
  <c r="M4998" i="5"/>
  <c r="M5002" i="5"/>
  <c r="M5006" i="5"/>
  <c r="M5010" i="5"/>
  <c r="M5014" i="5"/>
  <c r="M5018" i="5"/>
  <c r="M5022" i="5"/>
  <c r="M5026" i="5"/>
  <c r="M5030" i="5"/>
  <c r="M5034" i="5"/>
  <c r="M5038" i="5"/>
  <c r="M5042" i="5"/>
  <c r="M5046" i="5"/>
  <c r="M5050" i="5"/>
  <c r="M5054" i="5"/>
  <c r="M5058" i="5"/>
  <c r="M5062" i="5"/>
  <c r="M5066" i="5"/>
  <c r="M5070" i="5"/>
  <c r="M5074" i="5"/>
  <c r="M5078" i="5"/>
  <c r="M5082" i="5"/>
  <c r="M5086" i="5"/>
  <c r="M5090" i="5"/>
  <c r="M5094" i="5"/>
  <c r="M5098" i="5"/>
  <c r="M5102" i="5"/>
  <c r="M5106" i="5"/>
  <c r="M5110" i="5"/>
  <c r="M5114" i="5"/>
  <c r="M5118" i="5"/>
  <c r="M5122" i="5"/>
  <c r="M5126" i="5"/>
  <c r="M5130" i="5"/>
  <c r="M5134" i="5"/>
  <c r="M5138" i="5"/>
  <c r="M5142" i="5"/>
  <c r="M5146" i="5"/>
  <c r="M5150" i="5"/>
  <c r="M5154" i="5"/>
  <c r="M5158" i="5"/>
  <c r="M5162" i="5"/>
  <c r="M5166" i="5"/>
  <c r="M5170" i="5"/>
  <c r="M5174" i="5"/>
  <c r="M5178" i="5"/>
  <c r="M5182" i="5"/>
  <c r="M5186" i="5"/>
  <c r="M5190" i="5"/>
  <c r="M5194" i="5"/>
  <c r="M5198" i="5"/>
  <c r="M5202" i="5"/>
  <c r="M5206" i="5"/>
  <c r="M5210" i="5"/>
  <c r="M5214" i="5"/>
  <c r="M5218" i="5"/>
  <c r="M5222" i="5"/>
  <c r="M5226" i="5"/>
  <c r="M5230" i="5"/>
  <c r="M5234" i="5"/>
  <c r="M5238" i="5"/>
  <c r="M5242" i="5"/>
  <c r="M5246" i="5"/>
  <c r="M5250" i="5"/>
  <c r="M5254" i="5"/>
  <c r="M5258" i="5"/>
  <c r="M5262" i="5"/>
  <c r="M5266" i="5"/>
  <c r="M5270" i="5"/>
  <c r="M5274" i="5"/>
  <c r="M5278" i="5"/>
  <c r="M5282" i="5"/>
  <c r="M5286" i="5"/>
  <c r="M5290" i="5"/>
  <c r="M5294" i="5"/>
  <c r="M5298" i="5"/>
  <c r="M5302" i="5"/>
  <c r="M5306" i="5"/>
  <c r="M5310" i="5"/>
  <c r="M5314" i="5"/>
  <c r="M5318" i="5"/>
  <c r="M5322" i="5"/>
  <c r="M5326" i="5"/>
  <c r="M5330" i="5"/>
  <c r="M5334" i="5"/>
  <c r="M5338" i="5"/>
  <c r="M5342" i="5"/>
  <c r="M5346" i="5"/>
  <c r="M5350" i="5"/>
  <c r="M5354" i="5"/>
  <c r="M5358" i="5"/>
  <c r="M5362" i="5"/>
  <c r="M5366" i="5"/>
  <c r="M5370" i="5"/>
  <c r="M5374" i="5"/>
  <c r="M5378" i="5"/>
  <c r="M5382" i="5"/>
  <c r="M5386" i="5"/>
  <c r="M5390" i="5"/>
  <c r="M5394" i="5"/>
  <c r="M5398" i="5"/>
  <c r="M5402" i="5"/>
  <c r="M5406" i="5"/>
  <c r="M5410" i="5"/>
  <c r="M5414" i="5"/>
  <c r="M5418" i="5"/>
  <c r="M5422" i="5"/>
  <c r="M5426" i="5"/>
  <c r="M5430" i="5"/>
  <c r="M5434" i="5"/>
  <c r="M5438" i="5"/>
  <c r="M5442" i="5"/>
  <c r="M5446" i="5"/>
  <c r="M5450" i="5"/>
  <c r="M5454" i="5"/>
  <c r="M5458" i="5"/>
  <c r="M5462" i="5"/>
  <c r="M5466" i="5"/>
  <c r="M5470" i="5"/>
  <c r="M5474" i="5"/>
  <c r="M5478" i="5"/>
  <c r="M5482" i="5"/>
  <c r="M5486" i="5"/>
  <c r="M5490" i="5"/>
  <c r="M5494" i="5"/>
  <c r="M5498" i="5"/>
  <c r="M5502" i="5"/>
  <c r="M5506" i="5"/>
  <c r="M5510" i="5"/>
  <c r="M5514" i="5"/>
  <c r="M5518" i="5"/>
  <c r="M5522" i="5"/>
  <c r="M5526" i="5"/>
  <c r="M5530" i="5"/>
  <c r="M5534" i="5"/>
  <c r="M5538" i="5"/>
  <c r="M5542" i="5"/>
  <c r="M5546" i="5"/>
  <c r="M5550" i="5"/>
  <c r="M5554" i="5"/>
  <c r="M5558" i="5"/>
  <c r="M5562" i="5"/>
  <c r="M5566" i="5"/>
  <c r="M5570" i="5"/>
  <c r="M5574" i="5"/>
  <c r="M5578" i="5"/>
  <c r="M5582" i="5"/>
  <c r="M5586" i="5"/>
  <c r="M5590" i="5"/>
  <c r="M5594" i="5"/>
  <c r="M5598" i="5"/>
  <c r="M5602" i="5"/>
  <c r="M5606" i="5"/>
  <c r="M5610" i="5"/>
  <c r="M5614" i="5"/>
  <c r="M5618" i="5"/>
  <c r="M5622" i="5"/>
  <c r="M5626" i="5"/>
  <c r="M5630" i="5"/>
  <c r="M5634" i="5"/>
  <c r="M5638" i="5"/>
  <c r="M5642" i="5"/>
  <c r="M5646" i="5"/>
  <c r="M5650" i="5"/>
  <c r="M5654" i="5"/>
  <c r="M5658" i="5"/>
  <c r="M5662" i="5"/>
  <c r="M1960" i="5"/>
  <c r="M2234" i="5"/>
  <c r="M2478" i="5"/>
  <c r="M2606" i="5"/>
  <c r="M2679" i="5"/>
  <c r="M2743" i="5"/>
  <c r="M2807" i="5"/>
  <c r="M2871" i="5"/>
  <c r="M2935" i="5"/>
  <c r="M2999" i="5"/>
  <c r="M3063" i="5"/>
  <c r="M3127" i="5"/>
  <c r="M3191" i="5"/>
  <c r="M3255" i="5"/>
  <c r="M3319" i="5"/>
  <c r="M3383" i="5"/>
  <c r="M3447" i="5"/>
  <c r="M3511" i="5"/>
  <c r="M3569" i="5"/>
  <c r="M3601" i="5"/>
  <c r="M3633" i="5"/>
  <c r="M3665" i="5"/>
  <c r="M3687" i="5"/>
  <c r="M3708" i="5"/>
  <c r="M3729" i="5"/>
  <c r="M3748" i="5"/>
  <c r="M3764" i="5"/>
  <c r="M3780" i="5"/>
  <c r="M3796" i="5"/>
  <c r="M3812" i="5"/>
  <c r="M3828" i="5"/>
  <c r="M3844" i="5"/>
  <c r="M3860" i="5"/>
  <c r="M3876" i="5"/>
  <c r="M3892" i="5"/>
  <c r="M3908" i="5"/>
  <c r="M3924" i="5"/>
  <c r="M3940" i="5"/>
  <c r="M3956" i="5"/>
  <c r="M3972" i="5"/>
  <c r="M3988" i="5"/>
  <c r="M4004" i="5"/>
  <c r="M4020" i="5"/>
  <c r="M4036" i="5"/>
  <c r="M4052" i="5"/>
  <c r="M4068" i="5"/>
  <c r="M4084" i="5"/>
  <c r="M4100" i="5"/>
  <c r="M4116" i="5"/>
  <c r="M4132" i="5"/>
  <c r="M4148" i="5"/>
  <c r="M4164" i="5"/>
  <c r="M4180" i="5"/>
  <c r="M4196" i="5"/>
  <c r="M4212" i="5"/>
  <c r="M4228" i="5"/>
  <c r="M4244" i="5"/>
  <c r="M4260" i="5"/>
  <c r="M4276" i="5"/>
  <c r="M4292" i="5"/>
  <c r="M4308" i="5"/>
  <c r="M4324" i="5"/>
  <c r="M4340" i="5"/>
  <c r="M4356" i="5"/>
  <c r="M4372" i="5"/>
  <c r="M4388" i="5"/>
  <c r="M4404" i="5"/>
  <c r="M4420" i="5"/>
  <c r="M4436" i="5"/>
  <c r="M4452" i="5"/>
  <c r="M4468" i="5"/>
  <c r="M4478" i="5"/>
  <c r="M4486" i="5"/>
  <c r="M4494" i="5"/>
  <c r="M4502" i="5"/>
  <c r="M4510" i="5"/>
  <c r="M4518" i="5"/>
  <c r="M4526" i="5"/>
  <c r="M4534" i="5"/>
  <c r="M4542" i="5"/>
  <c r="M4550" i="5"/>
  <c r="M4558" i="5"/>
  <c r="M4566" i="5"/>
  <c r="M4574" i="5"/>
  <c r="M4582" i="5"/>
  <c r="M4590" i="5"/>
  <c r="M4598" i="5"/>
  <c r="M4606" i="5"/>
  <c r="M4614" i="5"/>
  <c r="M4622" i="5"/>
  <c r="M4630" i="5"/>
  <c r="M4638" i="5"/>
  <c r="M4646" i="5"/>
  <c r="M4654" i="5"/>
  <c r="M4662" i="5"/>
  <c r="M4670" i="5"/>
  <c r="M4678" i="5"/>
  <c r="M4686" i="5"/>
  <c r="M4694" i="5"/>
  <c r="M4699" i="5"/>
  <c r="M4703" i="5"/>
  <c r="M4707" i="5"/>
  <c r="M4711" i="5"/>
  <c r="M4715" i="5"/>
  <c r="M4719" i="5"/>
  <c r="M4723" i="5"/>
  <c r="M4727" i="5"/>
  <c r="M4731" i="5"/>
  <c r="M4735" i="5"/>
  <c r="M4739" i="5"/>
  <c r="M4743" i="5"/>
  <c r="M4747" i="5"/>
  <c r="M4751" i="5"/>
  <c r="M4755" i="5"/>
  <c r="M4759" i="5"/>
  <c r="M4763" i="5"/>
  <c r="M4767" i="5"/>
  <c r="M4771" i="5"/>
  <c r="M4775" i="5"/>
  <c r="M4779" i="5"/>
  <c r="M4783" i="5"/>
  <c r="M4787" i="5"/>
  <c r="M4791" i="5"/>
  <c r="M4795" i="5"/>
  <c r="M4799" i="5"/>
  <c r="M4803" i="5"/>
  <c r="M4807" i="5"/>
  <c r="M4811" i="5"/>
  <c r="M4815" i="5"/>
  <c r="M4819" i="5"/>
  <c r="M4823" i="5"/>
  <c r="M4827" i="5"/>
  <c r="M4831" i="5"/>
  <c r="M4835" i="5"/>
  <c r="M4839" i="5"/>
  <c r="M4843" i="5"/>
  <c r="M4847" i="5"/>
  <c r="M4851" i="5"/>
  <c r="M4855" i="5"/>
  <c r="M4859" i="5"/>
  <c r="M4863" i="5"/>
  <c r="M4867" i="5"/>
  <c r="M4871" i="5"/>
  <c r="M4875" i="5"/>
  <c r="M4879" i="5"/>
  <c r="M4883" i="5"/>
  <c r="M4887" i="5"/>
  <c r="M4891" i="5"/>
  <c r="M4895" i="5"/>
  <c r="M4899" i="5"/>
  <c r="M4903" i="5"/>
  <c r="M4907" i="5"/>
  <c r="M4911" i="5"/>
  <c r="M4915" i="5"/>
  <c r="M4919" i="5"/>
  <c r="M4923" i="5"/>
  <c r="M4927" i="5"/>
  <c r="M4931" i="5"/>
  <c r="M4935" i="5"/>
  <c r="M4939" i="5"/>
  <c r="M4943" i="5"/>
  <c r="M4947" i="5"/>
  <c r="M4951" i="5"/>
  <c r="M4955" i="5"/>
  <c r="M4959" i="5"/>
  <c r="M4963" i="5"/>
  <c r="M4967" i="5"/>
  <c r="M4971" i="5"/>
  <c r="M4975" i="5"/>
  <c r="M4979" i="5"/>
  <c r="M4983" i="5"/>
  <c r="M4987" i="5"/>
  <c r="M4991" i="5"/>
  <c r="M4995" i="5"/>
  <c r="M4999" i="5"/>
  <c r="M5003" i="5"/>
  <c r="M5007" i="5"/>
  <c r="M5011" i="5"/>
  <c r="M5015" i="5"/>
  <c r="M5019" i="5"/>
  <c r="M5023" i="5"/>
  <c r="M5027" i="5"/>
  <c r="M5031" i="5"/>
  <c r="M5035" i="5"/>
  <c r="M5039" i="5"/>
  <c r="M5043" i="5"/>
  <c r="M5047" i="5"/>
  <c r="M5051" i="5"/>
  <c r="M5055" i="5"/>
  <c r="M5059" i="5"/>
  <c r="M5063" i="5"/>
  <c r="M5067" i="5"/>
  <c r="M5071" i="5"/>
  <c r="M5075" i="5"/>
  <c r="M5079" i="5"/>
  <c r="M5083" i="5"/>
  <c r="M5087" i="5"/>
  <c r="M5091" i="5"/>
  <c r="M5095" i="5"/>
  <c r="M5099" i="5"/>
  <c r="M5103" i="5"/>
  <c r="M5107" i="5"/>
  <c r="M5111" i="5"/>
  <c r="M5115" i="5"/>
  <c r="M5119" i="5"/>
  <c r="M5123" i="5"/>
  <c r="M5127" i="5"/>
  <c r="M5131" i="5"/>
  <c r="M5135" i="5"/>
  <c r="M5139" i="5"/>
  <c r="M5143" i="5"/>
  <c r="M5147" i="5"/>
  <c r="M5151" i="5"/>
  <c r="M5155" i="5"/>
  <c r="M5159" i="5"/>
  <c r="M5163" i="5"/>
  <c r="M5167" i="5"/>
  <c r="M5171" i="5"/>
  <c r="M5175" i="5"/>
  <c r="M5179" i="5"/>
  <c r="M5183" i="5"/>
  <c r="M5187" i="5"/>
  <c r="M5191" i="5"/>
  <c r="M5195" i="5"/>
  <c r="M5199" i="5"/>
  <c r="M5203" i="5"/>
  <c r="M5207" i="5"/>
  <c r="M5211" i="5"/>
  <c r="M5215" i="5"/>
  <c r="M5219" i="5"/>
  <c r="M5223" i="5"/>
  <c r="M5227" i="5"/>
  <c r="M5231" i="5"/>
  <c r="M5235" i="5"/>
  <c r="M5239" i="5"/>
  <c r="M5243" i="5"/>
  <c r="M5247" i="5"/>
  <c r="M5251" i="5"/>
  <c r="M5255" i="5"/>
  <c r="M5259" i="5"/>
  <c r="M5263" i="5"/>
  <c r="M5267" i="5"/>
  <c r="M5271" i="5"/>
  <c r="M5275" i="5"/>
  <c r="M5279" i="5"/>
  <c r="M5283" i="5"/>
  <c r="M5287" i="5"/>
  <c r="M5291" i="5"/>
  <c r="M5295" i="5"/>
  <c r="M5299" i="5"/>
  <c r="M5303" i="5"/>
  <c r="M5307" i="5"/>
  <c r="M5311" i="5"/>
  <c r="M5315" i="5"/>
  <c r="M5319" i="5"/>
  <c r="M5323" i="5"/>
  <c r="M5327" i="5"/>
  <c r="M5331" i="5"/>
  <c r="M5335" i="5"/>
  <c r="M5339" i="5"/>
  <c r="M5343" i="5"/>
  <c r="M5347" i="5"/>
  <c r="M5351" i="5"/>
  <c r="M5355" i="5"/>
  <c r="M5359" i="5"/>
  <c r="M5363" i="5"/>
  <c r="M5367" i="5"/>
  <c r="M5371" i="5"/>
  <c r="M5375" i="5"/>
  <c r="M5379" i="5"/>
  <c r="M5383" i="5"/>
  <c r="M5387" i="5"/>
  <c r="M5391" i="5"/>
  <c r="M5395" i="5"/>
  <c r="M5399" i="5"/>
  <c r="M5403" i="5"/>
  <c r="M5407" i="5"/>
  <c r="M5411" i="5"/>
  <c r="M5415" i="5"/>
  <c r="M5419" i="5"/>
  <c r="M5423" i="5"/>
  <c r="M5427" i="5"/>
  <c r="M5431" i="5"/>
  <c r="M5435" i="5"/>
  <c r="M5439" i="5"/>
  <c r="M5443" i="5"/>
  <c r="M5447" i="5"/>
  <c r="M5451" i="5"/>
  <c r="M5455" i="5"/>
  <c r="M5459" i="5"/>
  <c r="M5463" i="5"/>
  <c r="M5467" i="5"/>
  <c r="M5471" i="5"/>
  <c r="M5475" i="5"/>
  <c r="M5479" i="5"/>
  <c r="M5483" i="5"/>
  <c r="M5487" i="5"/>
  <c r="M5491" i="5"/>
  <c r="M5495" i="5"/>
  <c r="M5499" i="5"/>
  <c r="M5503" i="5"/>
  <c r="M5507" i="5"/>
  <c r="M5511" i="5"/>
  <c r="M5515" i="5"/>
  <c r="M5519" i="5"/>
  <c r="M5523" i="5"/>
  <c r="M5527" i="5"/>
  <c r="M5531" i="5"/>
  <c r="M5535" i="5"/>
  <c r="M5539" i="5"/>
  <c r="M5543" i="5"/>
  <c r="M5547" i="5"/>
  <c r="M5551" i="5"/>
  <c r="M5555" i="5"/>
  <c r="M5559" i="5"/>
  <c r="M5563" i="5"/>
  <c r="M5567" i="5"/>
  <c r="M5571" i="5"/>
  <c r="M5575" i="5"/>
  <c r="M5579" i="5"/>
  <c r="M5583" i="5"/>
  <c r="M5587" i="5"/>
  <c r="M5591" i="5"/>
  <c r="M5595" i="5"/>
  <c r="M5599" i="5"/>
  <c r="M5603" i="5"/>
  <c r="M5607" i="5"/>
  <c r="M5611" i="5"/>
  <c r="M5615" i="5"/>
  <c r="M5619" i="5"/>
  <c r="M5623" i="5"/>
  <c r="M5627" i="5"/>
  <c r="M5631" i="5"/>
  <c r="M5635" i="5"/>
  <c r="M5639" i="5"/>
  <c r="M5643" i="5"/>
  <c r="M5647" i="5"/>
  <c r="M5651" i="5"/>
  <c r="M5655" i="5"/>
  <c r="M5659" i="5"/>
  <c r="M5663" i="5"/>
  <c r="M5667" i="5"/>
  <c r="M5671" i="5"/>
  <c r="M5675" i="5"/>
  <c r="M5679" i="5"/>
  <c r="M5683" i="5"/>
  <c r="M5687" i="5"/>
  <c r="M5691" i="5"/>
  <c r="M5695" i="5"/>
  <c r="M5699" i="5"/>
  <c r="M5703" i="5"/>
  <c r="M5707" i="5"/>
  <c r="M5711" i="5"/>
  <c r="M5715" i="5"/>
  <c r="M5719" i="5"/>
  <c r="M5723" i="5"/>
  <c r="M5727" i="5"/>
  <c r="M5731" i="5"/>
  <c r="M5735" i="5"/>
  <c r="M5739" i="5"/>
  <c r="M5743" i="5"/>
  <c r="M5747" i="5"/>
  <c r="M5751" i="5"/>
  <c r="M5755" i="5"/>
  <c r="M5759" i="5"/>
  <c r="M5763" i="5"/>
  <c r="M5767" i="5"/>
  <c r="M5771" i="5"/>
  <c r="M5775" i="5"/>
  <c r="M5779" i="5"/>
  <c r="M5783" i="5"/>
  <c r="M5787" i="5"/>
  <c r="M5791" i="5"/>
  <c r="M5795" i="5"/>
  <c r="M5799" i="5"/>
  <c r="M5803" i="5"/>
  <c r="M5807" i="5"/>
  <c r="M5811" i="5"/>
  <c r="M5815" i="5"/>
  <c r="M5819" i="5"/>
  <c r="M5823" i="5"/>
  <c r="M5827" i="5"/>
  <c r="M5831" i="5"/>
  <c r="M5835" i="5"/>
  <c r="M5839" i="5"/>
  <c r="M5843" i="5"/>
  <c r="M5847" i="5"/>
  <c r="M5851" i="5"/>
  <c r="M5855" i="5"/>
  <c r="M5859" i="5"/>
  <c r="M5863" i="5"/>
  <c r="M5867" i="5"/>
  <c r="M5871" i="5"/>
  <c r="M5875" i="5"/>
  <c r="M5879" i="5"/>
  <c r="M5883" i="5"/>
  <c r="M5887" i="5"/>
  <c r="M5891" i="5"/>
  <c r="M5895" i="5"/>
  <c r="M5899" i="5"/>
  <c r="M5903" i="5"/>
  <c r="M5907" i="5"/>
  <c r="M5911" i="5"/>
  <c r="M5915" i="5"/>
  <c r="M5919" i="5"/>
  <c r="M5923" i="5"/>
  <c r="M5927" i="5"/>
  <c r="M5931" i="5"/>
  <c r="M5935" i="5"/>
  <c r="M5939" i="5"/>
  <c r="M5943" i="5"/>
  <c r="M5947" i="5"/>
  <c r="M5951" i="5"/>
  <c r="M5955" i="5"/>
  <c r="M5959" i="5"/>
  <c r="M5963" i="5"/>
  <c r="M5967" i="5"/>
  <c r="M5971" i="5"/>
  <c r="M5975" i="5"/>
  <c r="M5979" i="5"/>
  <c r="M6156" i="5"/>
  <c r="M6152" i="5"/>
  <c r="M6148" i="5"/>
  <c r="M6144" i="5"/>
  <c r="M6140" i="5"/>
  <c r="M6136" i="5"/>
  <c r="M6132" i="5"/>
  <c r="M6128" i="5"/>
  <c r="M6124" i="5"/>
  <c r="M6120" i="5"/>
  <c r="M6116" i="5"/>
  <c r="M6112" i="5"/>
  <c r="M6108" i="5"/>
  <c r="M6104" i="5"/>
  <c r="M6100" i="5"/>
  <c r="M6096" i="5"/>
  <c r="M6092" i="5"/>
  <c r="M6088" i="5"/>
  <c r="M6084" i="5"/>
  <c r="M6080" i="5"/>
  <c r="M6076" i="5"/>
  <c r="M6072" i="5"/>
  <c r="M6068" i="5"/>
  <c r="M6064" i="5"/>
  <c r="M6060" i="5"/>
  <c r="M6056" i="5"/>
  <c r="M6052" i="5"/>
  <c r="M6048" i="5"/>
  <c r="M6044" i="5"/>
  <c r="M6040" i="5"/>
  <c r="M6036" i="5"/>
  <c r="M6032" i="5"/>
  <c r="M6028" i="5"/>
  <c r="M6024" i="5"/>
  <c r="M6020" i="5"/>
  <c r="M6016" i="5"/>
  <c r="M6012" i="5"/>
  <c r="M6008" i="5"/>
  <c r="M6004" i="5"/>
  <c r="M6000" i="5"/>
  <c r="M5996" i="5"/>
  <c r="M5992" i="5"/>
  <c r="M5988" i="5"/>
  <c r="M5983" i="5"/>
  <c r="M5976" i="5"/>
  <c r="M5968" i="5"/>
  <c r="M5960" i="5"/>
  <c r="M5952" i="5"/>
  <c r="M5944" i="5"/>
  <c r="M5936" i="5"/>
  <c r="M5928" i="5"/>
  <c r="M5920" i="5"/>
  <c r="M5912" i="5"/>
  <c r="M5904" i="5"/>
  <c r="M5896" i="5"/>
  <c r="M5888" i="5"/>
  <c r="M5880" i="5"/>
  <c r="M5872" i="5"/>
  <c r="M5864" i="5"/>
  <c r="M5856" i="5"/>
  <c r="M5848" i="5"/>
  <c r="M5840" i="5"/>
  <c r="M5832" i="5"/>
  <c r="M5824" i="5"/>
  <c r="M5816" i="5"/>
  <c r="M5808" i="5"/>
  <c r="M5800" i="5"/>
  <c r="M5792" i="5"/>
  <c r="M5784" i="5"/>
  <c r="M5776" i="5"/>
  <c r="M5768" i="5"/>
  <c r="M5760" i="5"/>
  <c r="M5752" i="5"/>
  <c r="M5744" i="5"/>
  <c r="M5736" i="5"/>
  <c r="M5728" i="5"/>
  <c r="M5720" i="5"/>
  <c r="M5712" i="5"/>
  <c r="M5704" i="5"/>
  <c r="M5696" i="5"/>
  <c r="M5688" i="5"/>
  <c r="M5680" i="5"/>
  <c r="M5672" i="5"/>
  <c r="M5664" i="5"/>
  <c r="M5648" i="5"/>
  <c r="M5632" i="5"/>
  <c r="M5616" i="5"/>
  <c r="M5600" i="5"/>
  <c r="M5584" i="5"/>
  <c r="M5568" i="5"/>
  <c r="M5552" i="5"/>
  <c r="M5536" i="5"/>
  <c r="M5520" i="5"/>
  <c r="M5504" i="5"/>
  <c r="M5488" i="5"/>
  <c r="M5472" i="5"/>
  <c r="M5456" i="5"/>
  <c r="M5440" i="5"/>
  <c r="M5424" i="5"/>
  <c r="M5408" i="5"/>
  <c r="M5392" i="5"/>
  <c r="M5376" i="5"/>
  <c r="M5360" i="5"/>
  <c r="M5344" i="5"/>
  <c r="M5328" i="5"/>
  <c r="M5312" i="5"/>
  <c r="M5296" i="5"/>
  <c r="M5280" i="5"/>
  <c r="M5264" i="5"/>
  <c r="M5248" i="5"/>
  <c r="M5232" i="5"/>
  <c r="M5216" i="5"/>
  <c r="M5200" i="5"/>
  <c r="M5184" i="5"/>
  <c r="M5168" i="5"/>
  <c r="M5152" i="5"/>
  <c r="M5136" i="5"/>
  <c r="M5120" i="5"/>
  <c r="M5104" i="5"/>
  <c r="M5088" i="5"/>
  <c r="M5072" i="5"/>
  <c r="M5056" i="5"/>
  <c r="M5040" i="5"/>
  <c r="M5024" i="5"/>
  <c r="M5008" i="5"/>
  <c r="M4992" i="5"/>
  <c r="M4976" i="5"/>
  <c r="M4960" i="5"/>
  <c r="M4944" i="5"/>
  <c r="M4928" i="5"/>
  <c r="M4912" i="5"/>
  <c r="M4896" i="5"/>
  <c r="M4880" i="5"/>
  <c r="M4864" i="5"/>
  <c r="M4848" i="5"/>
  <c r="M4832" i="5"/>
  <c r="M4816" i="5"/>
  <c r="M4800" i="5"/>
  <c r="M4784" i="5"/>
  <c r="M4768" i="5"/>
  <c r="M4752" i="5"/>
  <c r="M4736" i="5"/>
  <c r="M4720" i="5"/>
  <c r="M4704" i="5"/>
  <c r="M4680" i="5"/>
  <c r="M4648" i="5"/>
  <c r="M4616" i="5"/>
  <c r="M4584" i="5"/>
  <c r="M4552" i="5"/>
  <c r="M4520" i="5"/>
  <c r="M4488" i="5"/>
  <c r="M4440" i="5"/>
  <c r="M4376" i="5"/>
  <c r="M4312" i="5"/>
  <c r="M4248" i="5"/>
  <c r="M4184" i="5"/>
  <c r="M4120" i="5"/>
  <c r="M4056" i="5"/>
  <c r="M3992" i="5"/>
  <c r="M3928" i="5"/>
  <c r="M3864" i="5"/>
  <c r="M3800" i="5"/>
  <c r="M3735" i="5"/>
  <c r="M3641" i="5"/>
  <c r="M3463" i="5"/>
  <c r="M3207" i="5"/>
  <c r="M2951" i="5"/>
  <c r="M2695" i="5"/>
  <c r="M2042" i="5"/>
  <c r="C31" i="5"/>
  <c r="C35" i="5" l="1"/>
  <c r="C44" i="5" s="1"/>
  <c r="C21" i="5"/>
  <c r="C22" i="5"/>
  <c r="C36" i="5"/>
  <c r="C37" i="5"/>
  <c r="C32" i="5"/>
  <c r="C34" i="5" s="1"/>
  <c r="K2192" i="5" l="1"/>
  <c r="L2192" i="5" s="1"/>
  <c r="K2197" i="5"/>
  <c r="L2197" i="5" s="1"/>
  <c r="K2200" i="5"/>
  <c r="L2200" i="5" s="1"/>
  <c r="K2205" i="5"/>
  <c r="L2205" i="5" s="1"/>
  <c r="K2208" i="5"/>
  <c r="L2208" i="5" s="1"/>
  <c r="K2213" i="5"/>
  <c r="L2213" i="5" s="1"/>
  <c r="K2216" i="5"/>
  <c r="L2216" i="5" s="1"/>
  <c r="K2221" i="5"/>
  <c r="L2221" i="5" s="1"/>
  <c r="K2223" i="5"/>
  <c r="L2223" i="5" s="1"/>
  <c r="K2225" i="5"/>
  <c r="L2225" i="5" s="1"/>
  <c r="K2227" i="5"/>
  <c r="L2227" i="5" s="1"/>
  <c r="K2229" i="5"/>
  <c r="L2229" i="5" s="1"/>
  <c r="K2231" i="5"/>
  <c r="L2231" i="5" s="1"/>
  <c r="K2233" i="5"/>
  <c r="L2233" i="5" s="1"/>
  <c r="K2235" i="5"/>
  <c r="L2235" i="5" s="1"/>
  <c r="K2237" i="5"/>
  <c r="L2237" i="5" s="1"/>
  <c r="K2239" i="5"/>
  <c r="L2239" i="5" s="1"/>
  <c r="K2241" i="5"/>
  <c r="L2241" i="5" s="1"/>
  <c r="K2243" i="5"/>
  <c r="L2243" i="5" s="1"/>
  <c r="K2245" i="5"/>
  <c r="L2245" i="5" s="1"/>
  <c r="K2247" i="5"/>
  <c r="L2247" i="5" s="1"/>
  <c r="K2249" i="5"/>
  <c r="L2249" i="5" s="1"/>
  <c r="K2251" i="5"/>
  <c r="L2251" i="5" s="1"/>
  <c r="K2253" i="5"/>
  <c r="L2253" i="5" s="1"/>
  <c r="K2255" i="5"/>
  <c r="L2255" i="5" s="1"/>
  <c r="K2257" i="5"/>
  <c r="L2257" i="5" s="1"/>
  <c r="K2259" i="5"/>
  <c r="L2259" i="5" s="1"/>
  <c r="K2261" i="5"/>
  <c r="L2261" i="5" s="1"/>
  <c r="K2263" i="5"/>
  <c r="L2263" i="5" s="1"/>
  <c r="K2266" i="5"/>
  <c r="L2266" i="5" s="1"/>
  <c r="K2271" i="5"/>
  <c r="L2271" i="5" s="1"/>
  <c r="K2274" i="5"/>
  <c r="L2274" i="5" s="1"/>
  <c r="K2279" i="5"/>
  <c r="L2279" i="5" s="1"/>
  <c r="K2282" i="5"/>
  <c r="L2282" i="5" s="1"/>
  <c r="K2287" i="5"/>
  <c r="L2287" i="5" s="1"/>
  <c r="K2290" i="5"/>
  <c r="L2290" i="5" s="1"/>
  <c r="K2295" i="5"/>
  <c r="L2295" i="5" s="1"/>
  <c r="K2298" i="5"/>
  <c r="L2298" i="5" s="1"/>
  <c r="K2303" i="5"/>
  <c r="L2303" i="5" s="1"/>
  <c r="K2306" i="5"/>
  <c r="L2306" i="5" s="1"/>
  <c r="K2311" i="5"/>
  <c r="L2311" i="5" s="1"/>
  <c r="K2314" i="5"/>
  <c r="L2314" i="5" s="1"/>
  <c r="K2319" i="5"/>
  <c r="L2319" i="5" s="1"/>
  <c r="K2322" i="5"/>
  <c r="L2322" i="5" s="1"/>
  <c r="K2327" i="5"/>
  <c r="L2327" i="5" s="1"/>
  <c r="K2330" i="5"/>
  <c r="L2330" i="5" s="1"/>
  <c r="K2335" i="5"/>
  <c r="L2335" i="5" s="1"/>
  <c r="K2338" i="5"/>
  <c r="L2338" i="5" s="1"/>
  <c r="K2341" i="5"/>
  <c r="L2341" i="5" s="1"/>
  <c r="K2344" i="5"/>
  <c r="L2344" i="5" s="1"/>
  <c r="K2348" i="5"/>
  <c r="L2348" i="5" s="1"/>
  <c r="K2354" i="5"/>
  <c r="L2354" i="5" s="1"/>
  <c r="K2359" i="5"/>
  <c r="L2359" i="5" s="1"/>
  <c r="K2365" i="5"/>
  <c r="L2365" i="5" s="1"/>
  <c r="K2368" i="5"/>
  <c r="L2368" i="5" s="1"/>
  <c r="K2371" i="5"/>
  <c r="L2371" i="5" s="1"/>
  <c r="K2374" i="5"/>
  <c r="L2374" i="5" s="1"/>
  <c r="K2377" i="5"/>
  <c r="L2377" i="5" s="1"/>
  <c r="K2380" i="5"/>
  <c r="L2380" i="5" s="1"/>
  <c r="K2386" i="5"/>
  <c r="L2386" i="5" s="1"/>
  <c r="K2391" i="5"/>
  <c r="L2391" i="5" s="1"/>
  <c r="K2397" i="5"/>
  <c r="L2397" i="5" s="1"/>
  <c r="K2400" i="5"/>
  <c r="L2400" i="5" s="1"/>
  <c r="K2403" i="5"/>
  <c r="L2403" i="5" s="1"/>
  <c r="K2406" i="5"/>
  <c r="L2406" i="5" s="1"/>
  <c r="K2195" i="5"/>
  <c r="L2195" i="5" s="1"/>
  <c r="K2198" i="5"/>
  <c r="L2198" i="5" s="1"/>
  <c r="K2203" i="5"/>
  <c r="L2203" i="5" s="1"/>
  <c r="K2206" i="5"/>
  <c r="L2206" i="5" s="1"/>
  <c r="K2211" i="5"/>
  <c r="L2211" i="5" s="1"/>
  <c r="K2214" i="5"/>
  <c r="L2214" i="5" s="1"/>
  <c r="K2219" i="5"/>
  <c r="L2219" i="5" s="1"/>
  <c r="K2264" i="5"/>
  <c r="L2264" i="5" s="1"/>
  <c r="K2269" i="5"/>
  <c r="L2269" i="5" s="1"/>
  <c r="K2272" i="5"/>
  <c r="L2272" i="5" s="1"/>
  <c r="K2277" i="5"/>
  <c r="L2277" i="5" s="1"/>
  <c r="K2280" i="5"/>
  <c r="L2280" i="5" s="1"/>
  <c r="K2285" i="5"/>
  <c r="L2285" i="5" s="1"/>
  <c r="K2288" i="5"/>
  <c r="L2288" i="5" s="1"/>
  <c r="K2293" i="5"/>
  <c r="L2293" i="5" s="1"/>
  <c r="K2296" i="5"/>
  <c r="L2296" i="5" s="1"/>
  <c r="K2301" i="5"/>
  <c r="L2301" i="5" s="1"/>
  <c r="K2304" i="5"/>
  <c r="L2304" i="5" s="1"/>
  <c r="K2309" i="5"/>
  <c r="L2309" i="5" s="1"/>
  <c r="K2312" i="5"/>
  <c r="L2312" i="5" s="1"/>
  <c r="K2317" i="5"/>
  <c r="L2317" i="5" s="1"/>
  <c r="K2320" i="5"/>
  <c r="L2320" i="5" s="1"/>
  <c r="K2325" i="5"/>
  <c r="L2325" i="5" s="1"/>
  <c r="K2328" i="5"/>
  <c r="L2328" i="5" s="1"/>
  <c r="K2333" i="5"/>
  <c r="L2333" i="5" s="1"/>
  <c r="K2336" i="5"/>
  <c r="L2336" i="5" s="1"/>
  <c r="K2339" i="5"/>
  <c r="L2339" i="5" s="1"/>
  <c r="K2342" i="5"/>
  <c r="L2342" i="5" s="1"/>
  <c r="K2345" i="5"/>
  <c r="L2345" i="5" s="1"/>
  <c r="K2351" i="5"/>
  <c r="L2351" i="5" s="1"/>
  <c r="K2357" i="5"/>
  <c r="L2357" i="5" s="1"/>
  <c r="K2360" i="5"/>
  <c r="L2360" i="5" s="1"/>
  <c r="K2363" i="5"/>
  <c r="L2363" i="5" s="1"/>
  <c r="K2366" i="5"/>
  <c r="L2366" i="5" s="1"/>
  <c r="K2369" i="5"/>
  <c r="L2369" i="5" s="1"/>
  <c r="K2372" i="5"/>
  <c r="L2372" i="5" s="1"/>
  <c r="K2378" i="5"/>
  <c r="L2378" i="5" s="1"/>
  <c r="K2383" i="5"/>
  <c r="L2383" i="5" s="1"/>
  <c r="K2193" i="5"/>
  <c r="L2193" i="5" s="1"/>
  <c r="K2204" i="5"/>
  <c r="L2204" i="5" s="1"/>
  <c r="K2209" i="5"/>
  <c r="L2209" i="5" s="1"/>
  <c r="K2220" i="5"/>
  <c r="L2220" i="5" s="1"/>
  <c r="K2224" i="5"/>
  <c r="L2224" i="5" s="1"/>
  <c r="K2228" i="5"/>
  <c r="L2228" i="5" s="1"/>
  <c r="K2232" i="5"/>
  <c r="L2232" i="5" s="1"/>
  <c r="K2236" i="5"/>
  <c r="L2236" i="5" s="1"/>
  <c r="K2240" i="5"/>
  <c r="L2240" i="5" s="1"/>
  <c r="K2244" i="5"/>
  <c r="L2244" i="5" s="1"/>
  <c r="K2248" i="5"/>
  <c r="L2248" i="5" s="1"/>
  <c r="K2252" i="5"/>
  <c r="L2252" i="5" s="1"/>
  <c r="K2256" i="5"/>
  <c r="L2256" i="5" s="1"/>
  <c r="K2260" i="5"/>
  <c r="L2260" i="5" s="1"/>
  <c r="K2270" i="5"/>
  <c r="L2270" i="5" s="1"/>
  <c r="K2275" i="5"/>
  <c r="L2275" i="5" s="1"/>
  <c r="K2286" i="5"/>
  <c r="L2286" i="5" s="1"/>
  <c r="K2291" i="5"/>
  <c r="L2291" i="5" s="1"/>
  <c r="K2302" i="5"/>
  <c r="L2302" i="5" s="1"/>
  <c r="K2307" i="5"/>
  <c r="L2307" i="5" s="1"/>
  <c r="K2318" i="5"/>
  <c r="L2318" i="5" s="1"/>
  <c r="K2323" i="5"/>
  <c r="L2323" i="5" s="1"/>
  <c r="K2334" i="5"/>
  <c r="L2334" i="5" s="1"/>
  <c r="K2340" i="5"/>
  <c r="L2340" i="5" s="1"/>
  <c r="K2346" i="5"/>
  <c r="L2346" i="5" s="1"/>
  <c r="K2352" i="5"/>
  <c r="L2352" i="5" s="1"/>
  <c r="K2358" i="5"/>
  <c r="L2358" i="5" s="1"/>
  <c r="K2364" i="5"/>
  <c r="L2364" i="5" s="1"/>
  <c r="K2370" i="5"/>
  <c r="L2370" i="5" s="1"/>
  <c r="K2375" i="5"/>
  <c r="L2375" i="5" s="1"/>
  <c r="K2381" i="5"/>
  <c r="L2381" i="5" s="1"/>
  <c r="K2387" i="5"/>
  <c r="L2387" i="5" s="1"/>
  <c r="K2395" i="5"/>
  <c r="L2395" i="5" s="1"/>
  <c r="K2410" i="5"/>
  <c r="L2410" i="5" s="1"/>
  <c r="K2415" i="5"/>
  <c r="L2415" i="5" s="1"/>
  <c r="K2418" i="5"/>
  <c r="L2418" i="5" s="1"/>
  <c r="K2423" i="5"/>
  <c r="L2423" i="5" s="1"/>
  <c r="K2426" i="5"/>
  <c r="L2426" i="5" s="1"/>
  <c r="K2431" i="5"/>
  <c r="L2431" i="5" s="1"/>
  <c r="K2434" i="5"/>
  <c r="L2434" i="5" s="1"/>
  <c r="K2439" i="5"/>
  <c r="L2439" i="5" s="1"/>
  <c r="K2442" i="5"/>
  <c r="L2442" i="5" s="1"/>
  <c r="K2447" i="5"/>
  <c r="L2447" i="5" s="1"/>
  <c r="K2450" i="5"/>
  <c r="L2450" i="5" s="1"/>
  <c r="K2455" i="5"/>
  <c r="L2455" i="5" s="1"/>
  <c r="K2458" i="5"/>
  <c r="L2458" i="5" s="1"/>
  <c r="K2463" i="5"/>
  <c r="L2463" i="5" s="1"/>
  <c r="K2466" i="5"/>
  <c r="L2466" i="5" s="1"/>
  <c r="K2194" i="5"/>
  <c r="L2194" i="5" s="1"/>
  <c r="K2199" i="5"/>
  <c r="L2199" i="5" s="1"/>
  <c r="K2210" i="5"/>
  <c r="L2210" i="5" s="1"/>
  <c r="K2215" i="5"/>
  <c r="L2215" i="5" s="1"/>
  <c r="K2265" i="5"/>
  <c r="L2265" i="5" s="1"/>
  <c r="K2276" i="5"/>
  <c r="L2276" i="5" s="1"/>
  <c r="K2281" i="5"/>
  <c r="L2281" i="5" s="1"/>
  <c r="K2292" i="5"/>
  <c r="L2292" i="5" s="1"/>
  <c r="K2297" i="5"/>
  <c r="L2297" i="5" s="1"/>
  <c r="K2308" i="5"/>
  <c r="L2308" i="5" s="1"/>
  <c r="K2313" i="5"/>
  <c r="L2313" i="5" s="1"/>
  <c r="K2324" i="5"/>
  <c r="L2324" i="5" s="1"/>
  <c r="K2329" i="5"/>
  <c r="L2329" i="5" s="1"/>
  <c r="K2347" i="5"/>
  <c r="L2347" i="5" s="1"/>
  <c r="K2353" i="5"/>
  <c r="L2353" i="5" s="1"/>
  <c r="K2376" i="5"/>
  <c r="L2376" i="5" s="1"/>
  <c r="K2382" i="5"/>
  <c r="L2382" i="5" s="1"/>
  <c r="K2388" i="5"/>
  <c r="L2388" i="5" s="1"/>
  <c r="K2392" i="5"/>
  <c r="L2392" i="5" s="1"/>
  <c r="K2396" i="5"/>
  <c r="L2396" i="5" s="1"/>
  <c r="K2399" i="5"/>
  <c r="L2399" i="5" s="1"/>
  <c r="K2404" i="5"/>
  <c r="L2404" i="5" s="1"/>
  <c r="K2407" i="5"/>
  <c r="L2407" i="5" s="1"/>
  <c r="K2413" i="5"/>
  <c r="L2413" i="5" s="1"/>
  <c r="K2416" i="5"/>
  <c r="L2416" i="5" s="1"/>
  <c r="K2421" i="5"/>
  <c r="L2421" i="5" s="1"/>
  <c r="K2424" i="5"/>
  <c r="L2424" i="5" s="1"/>
  <c r="K2429" i="5"/>
  <c r="L2429" i="5" s="1"/>
  <c r="K2432" i="5"/>
  <c r="L2432" i="5" s="1"/>
  <c r="K2437" i="5"/>
  <c r="L2437" i="5" s="1"/>
  <c r="K2440" i="5"/>
  <c r="L2440" i="5" s="1"/>
  <c r="K2445" i="5"/>
  <c r="L2445" i="5" s="1"/>
  <c r="K2448" i="5"/>
  <c r="L2448" i="5" s="1"/>
  <c r="K2453" i="5"/>
  <c r="L2453" i="5" s="1"/>
  <c r="K2456" i="5"/>
  <c r="L2456" i="5" s="1"/>
  <c r="K2461" i="5"/>
  <c r="L2461" i="5" s="1"/>
  <c r="K2464" i="5"/>
  <c r="L2464" i="5" s="1"/>
  <c r="K2469" i="5"/>
  <c r="L2469" i="5" s="1"/>
  <c r="K2472" i="5"/>
  <c r="L2472" i="5" s="1"/>
  <c r="K2477" i="5"/>
  <c r="L2477" i="5" s="1"/>
  <c r="K2480" i="5"/>
  <c r="L2480" i="5" s="1"/>
  <c r="K2196" i="5"/>
  <c r="L2196" i="5" s="1"/>
  <c r="K2201" i="5"/>
  <c r="L2201" i="5" s="1"/>
  <c r="K2212" i="5"/>
  <c r="L2212" i="5" s="1"/>
  <c r="K2217" i="5"/>
  <c r="L2217" i="5" s="1"/>
  <c r="K2222" i="5"/>
  <c r="L2222" i="5" s="1"/>
  <c r="K2226" i="5"/>
  <c r="L2226" i="5" s="1"/>
  <c r="K2230" i="5"/>
  <c r="L2230" i="5" s="1"/>
  <c r="K2234" i="5"/>
  <c r="L2234" i="5" s="1"/>
  <c r="K2238" i="5"/>
  <c r="L2238" i="5" s="1"/>
  <c r="K2242" i="5"/>
  <c r="L2242" i="5" s="1"/>
  <c r="K2246" i="5"/>
  <c r="L2246" i="5" s="1"/>
  <c r="K2250" i="5"/>
  <c r="L2250" i="5" s="1"/>
  <c r="K2254" i="5"/>
  <c r="L2254" i="5" s="1"/>
  <c r="K2258" i="5"/>
  <c r="L2258" i="5" s="1"/>
  <c r="K2262" i="5"/>
  <c r="L2262" i="5" s="1"/>
  <c r="K2267" i="5"/>
  <c r="L2267" i="5" s="1"/>
  <c r="K2278" i="5"/>
  <c r="L2278" i="5" s="1"/>
  <c r="K2283" i="5"/>
  <c r="L2283" i="5" s="1"/>
  <c r="K2294" i="5"/>
  <c r="L2294" i="5" s="1"/>
  <c r="K2299" i="5"/>
  <c r="L2299" i="5" s="1"/>
  <c r="K2310" i="5"/>
  <c r="L2310" i="5" s="1"/>
  <c r="K2315" i="5"/>
  <c r="L2315" i="5" s="1"/>
  <c r="K2326" i="5"/>
  <c r="L2326" i="5" s="1"/>
  <c r="K2331" i="5"/>
  <c r="L2331" i="5" s="1"/>
  <c r="K2349" i="5"/>
  <c r="L2349" i="5" s="1"/>
  <c r="K2355" i="5"/>
  <c r="L2355" i="5" s="1"/>
  <c r="K2361" i="5"/>
  <c r="L2361" i="5" s="1"/>
  <c r="K2384" i="5"/>
  <c r="L2384" i="5" s="1"/>
  <c r="K2389" i="5"/>
  <c r="L2389" i="5" s="1"/>
  <c r="K2393" i="5"/>
  <c r="L2393" i="5" s="1"/>
  <c r="K2401" i="5"/>
  <c r="L2401" i="5" s="1"/>
  <c r="K2408" i="5"/>
  <c r="L2408" i="5" s="1"/>
  <c r="K2411" i="5"/>
  <c r="L2411" i="5" s="1"/>
  <c r="K2414" i="5"/>
  <c r="L2414" i="5" s="1"/>
  <c r="K2419" i="5"/>
  <c r="L2419" i="5" s="1"/>
  <c r="K2422" i="5"/>
  <c r="L2422" i="5" s="1"/>
  <c r="K2427" i="5"/>
  <c r="L2427" i="5" s="1"/>
  <c r="K2430" i="5"/>
  <c r="L2430" i="5" s="1"/>
  <c r="K2435" i="5"/>
  <c r="L2435" i="5" s="1"/>
  <c r="K2438" i="5"/>
  <c r="L2438" i="5" s="1"/>
  <c r="K2443" i="5"/>
  <c r="L2443" i="5" s="1"/>
  <c r="K2446" i="5"/>
  <c r="L2446" i="5" s="1"/>
  <c r="K2451" i="5"/>
  <c r="L2451" i="5" s="1"/>
  <c r="K2454" i="5"/>
  <c r="L2454" i="5" s="1"/>
  <c r="K2459" i="5"/>
  <c r="L2459" i="5" s="1"/>
  <c r="K2462" i="5"/>
  <c r="L2462" i="5" s="1"/>
  <c r="K2467" i="5"/>
  <c r="L2467" i="5" s="1"/>
  <c r="K2470" i="5"/>
  <c r="L2470" i="5" s="1"/>
  <c r="K2475" i="5"/>
  <c r="L2475" i="5" s="1"/>
  <c r="K2478" i="5"/>
  <c r="L2478" i="5" s="1"/>
  <c r="K2484" i="5"/>
  <c r="L2484" i="5" s="1"/>
  <c r="K2488" i="5"/>
  <c r="L2488" i="5" s="1"/>
  <c r="K2492" i="5"/>
  <c r="L2492" i="5" s="1"/>
  <c r="K2496" i="5"/>
  <c r="L2496" i="5" s="1"/>
  <c r="K2500" i="5"/>
  <c r="L2500" i="5" s="1"/>
  <c r="K2504" i="5"/>
  <c r="L2504" i="5" s="1"/>
  <c r="K2508" i="5"/>
  <c r="L2508" i="5" s="1"/>
  <c r="K2512" i="5"/>
  <c r="L2512" i="5" s="1"/>
  <c r="K2516" i="5"/>
  <c r="L2516" i="5" s="1"/>
  <c r="K2520" i="5"/>
  <c r="L2520" i="5" s="1"/>
  <c r="K2524" i="5"/>
  <c r="L2524" i="5" s="1"/>
  <c r="K2528" i="5"/>
  <c r="L2528" i="5" s="1"/>
  <c r="K2532" i="5"/>
  <c r="L2532" i="5" s="1"/>
  <c r="K2218" i="5"/>
  <c r="L2218" i="5" s="1"/>
  <c r="K2268" i="5"/>
  <c r="L2268" i="5" s="1"/>
  <c r="K2289" i="5"/>
  <c r="L2289" i="5" s="1"/>
  <c r="K2332" i="5"/>
  <c r="L2332" i="5" s="1"/>
  <c r="K2356" i="5"/>
  <c r="L2356" i="5" s="1"/>
  <c r="K2379" i="5"/>
  <c r="L2379" i="5" s="1"/>
  <c r="K2398" i="5"/>
  <c r="L2398" i="5" s="1"/>
  <c r="K2412" i="5"/>
  <c r="L2412" i="5" s="1"/>
  <c r="K2433" i="5"/>
  <c r="L2433" i="5" s="1"/>
  <c r="K2444" i="5"/>
  <c r="L2444" i="5" s="1"/>
  <c r="K2465" i="5"/>
  <c r="L2465" i="5" s="1"/>
  <c r="K2473" i="5"/>
  <c r="L2473" i="5" s="1"/>
  <c r="K2483" i="5"/>
  <c r="L2483" i="5" s="1"/>
  <c r="K2489" i="5"/>
  <c r="L2489" i="5" s="1"/>
  <c r="K2494" i="5"/>
  <c r="L2494" i="5" s="1"/>
  <c r="K2499" i="5"/>
  <c r="L2499" i="5" s="1"/>
  <c r="K2505" i="5"/>
  <c r="L2505" i="5" s="1"/>
  <c r="K2510" i="5"/>
  <c r="L2510" i="5" s="1"/>
  <c r="K2515" i="5"/>
  <c r="L2515" i="5" s="1"/>
  <c r="K2521" i="5"/>
  <c r="L2521" i="5" s="1"/>
  <c r="K2526" i="5"/>
  <c r="L2526" i="5" s="1"/>
  <c r="K2531" i="5"/>
  <c r="L2531" i="5" s="1"/>
  <c r="K2535" i="5"/>
  <c r="L2535" i="5" s="1"/>
  <c r="K2538" i="5"/>
  <c r="L2538" i="5" s="1"/>
  <c r="K2541" i="5"/>
  <c r="L2541" i="5" s="1"/>
  <c r="K2544" i="5"/>
  <c r="L2544" i="5" s="1"/>
  <c r="K2547" i="5"/>
  <c r="L2547" i="5" s="1"/>
  <c r="K2550" i="5"/>
  <c r="L2550" i="5" s="1"/>
  <c r="K2556" i="5"/>
  <c r="L2556" i="5" s="1"/>
  <c r="K2561" i="5"/>
  <c r="L2561" i="5" s="1"/>
  <c r="K2564" i="5"/>
  <c r="L2564" i="5" s="1"/>
  <c r="K2569" i="5"/>
  <c r="L2569" i="5" s="1"/>
  <c r="K2572" i="5"/>
  <c r="L2572" i="5" s="1"/>
  <c r="K2578" i="5"/>
  <c r="L2578" i="5" s="1"/>
  <c r="K2582" i="5"/>
  <c r="L2582" i="5" s="1"/>
  <c r="K2586" i="5"/>
  <c r="L2586" i="5" s="1"/>
  <c r="K2590" i="5"/>
  <c r="L2590" i="5" s="1"/>
  <c r="K2594" i="5"/>
  <c r="L2594" i="5" s="1"/>
  <c r="K2598" i="5"/>
  <c r="L2598" i="5" s="1"/>
  <c r="K2602" i="5"/>
  <c r="L2602" i="5" s="1"/>
  <c r="K2606" i="5"/>
  <c r="L2606" i="5" s="1"/>
  <c r="K2610" i="5"/>
  <c r="L2610" i="5" s="1"/>
  <c r="K2614" i="5"/>
  <c r="L2614" i="5" s="1"/>
  <c r="K2618" i="5"/>
  <c r="L2618" i="5" s="1"/>
  <c r="K2622" i="5"/>
  <c r="L2622" i="5" s="1"/>
  <c r="K2626" i="5"/>
  <c r="L2626" i="5" s="1"/>
  <c r="K2630" i="5"/>
  <c r="L2630" i="5" s="1"/>
  <c r="K2634" i="5"/>
  <c r="L2634" i="5" s="1"/>
  <c r="K2638" i="5"/>
  <c r="L2638" i="5" s="1"/>
  <c r="K2642" i="5"/>
  <c r="L2642" i="5" s="1"/>
  <c r="K2646" i="5"/>
  <c r="L2646" i="5" s="1"/>
  <c r="K2650" i="5"/>
  <c r="L2650" i="5" s="1"/>
  <c r="K2654" i="5"/>
  <c r="L2654" i="5" s="1"/>
  <c r="K2659" i="5"/>
  <c r="L2659" i="5" s="1"/>
  <c r="K2662" i="5"/>
  <c r="L2662" i="5" s="1"/>
  <c r="K2667" i="5"/>
  <c r="L2667" i="5" s="1"/>
  <c r="K2670" i="5"/>
  <c r="L2670" i="5" s="1"/>
  <c r="K2675" i="5"/>
  <c r="L2675" i="5" s="1"/>
  <c r="K2678" i="5"/>
  <c r="L2678" i="5" s="1"/>
  <c r="K2683" i="5"/>
  <c r="L2683" i="5" s="1"/>
  <c r="K2686" i="5"/>
  <c r="L2686" i="5" s="1"/>
  <c r="K2691" i="5"/>
  <c r="L2691" i="5" s="1"/>
  <c r="K2694" i="5"/>
  <c r="L2694" i="5" s="1"/>
  <c r="K2699" i="5"/>
  <c r="L2699" i="5" s="1"/>
  <c r="K2702" i="5"/>
  <c r="L2702" i="5" s="1"/>
  <c r="K2707" i="5"/>
  <c r="L2707" i="5" s="1"/>
  <c r="K2710" i="5"/>
  <c r="L2710" i="5" s="1"/>
  <c r="K2715" i="5"/>
  <c r="L2715" i="5" s="1"/>
  <c r="K2718" i="5"/>
  <c r="L2718" i="5" s="1"/>
  <c r="K2723" i="5"/>
  <c r="L2723" i="5" s="1"/>
  <c r="K2726" i="5"/>
  <c r="L2726" i="5" s="1"/>
  <c r="K2731" i="5"/>
  <c r="L2731" i="5" s="1"/>
  <c r="K2734" i="5"/>
  <c r="L2734" i="5" s="1"/>
  <c r="K2739" i="5"/>
  <c r="L2739" i="5" s="1"/>
  <c r="K2742" i="5"/>
  <c r="L2742" i="5" s="1"/>
  <c r="K2747" i="5"/>
  <c r="L2747" i="5" s="1"/>
  <c r="K2750" i="5"/>
  <c r="L2750" i="5" s="1"/>
  <c r="K2755" i="5"/>
  <c r="L2755" i="5" s="1"/>
  <c r="K2758" i="5"/>
  <c r="L2758" i="5" s="1"/>
  <c r="K2763" i="5"/>
  <c r="L2763" i="5" s="1"/>
  <c r="K2766" i="5"/>
  <c r="L2766" i="5" s="1"/>
  <c r="K2771" i="5"/>
  <c r="L2771" i="5" s="1"/>
  <c r="K2774" i="5"/>
  <c r="L2774" i="5" s="1"/>
  <c r="K2779" i="5"/>
  <c r="L2779" i="5" s="1"/>
  <c r="K2782" i="5"/>
  <c r="L2782" i="5" s="1"/>
  <c r="K2787" i="5"/>
  <c r="L2787" i="5" s="1"/>
  <c r="K2790" i="5"/>
  <c r="L2790" i="5" s="1"/>
  <c r="K2795" i="5"/>
  <c r="L2795" i="5" s="1"/>
  <c r="K2202" i="5"/>
  <c r="L2202" i="5" s="1"/>
  <c r="K2273" i="5"/>
  <c r="L2273" i="5" s="1"/>
  <c r="K2316" i="5"/>
  <c r="L2316" i="5" s="1"/>
  <c r="K2337" i="5"/>
  <c r="L2337" i="5" s="1"/>
  <c r="K2362" i="5"/>
  <c r="L2362" i="5" s="1"/>
  <c r="K2385" i="5"/>
  <c r="L2385" i="5" s="1"/>
  <c r="K2402" i="5"/>
  <c r="L2402" i="5" s="1"/>
  <c r="K2425" i="5"/>
  <c r="L2425" i="5" s="1"/>
  <c r="K2436" i="5"/>
  <c r="L2436" i="5" s="1"/>
  <c r="K2457" i="5"/>
  <c r="L2457" i="5" s="1"/>
  <c r="K2468" i="5"/>
  <c r="L2468" i="5" s="1"/>
  <c r="K2474" i="5"/>
  <c r="L2474" i="5" s="1"/>
  <c r="K2479" i="5"/>
  <c r="L2479" i="5" s="1"/>
  <c r="K2485" i="5"/>
  <c r="L2485" i="5" s="1"/>
  <c r="K2490" i="5"/>
  <c r="L2490" i="5" s="1"/>
  <c r="K2495" i="5"/>
  <c r="L2495" i="5" s="1"/>
  <c r="K2501" i="5"/>
  <c r="L2501" i="5" s="1"/>
  <c r="K2506" i="5"/>
  <c r="L2506" i="5" s="1"/>
  <c r="K2511" i="5"/>
  <c r="L2511" i="5" s="1"/>
  <c r="K2517" i="5"/>
  <c r="L2517" i="5" s="1"/>
  <c r="K2522" i="5"/>
  <c r="L2522" i="5" s="1"/>
  <c r="K2527" i="5"/>
  <c r="L2527" i="5" s="1"/>
  <c r="K2536" i="5"/>
  <c r="L2536" i="5" s="1"/>
  <c r="K2539" i="5"/>
  <c r="L2539" i="5" s="1"/>
  <c r="K2542" i="5"/>
  <c r="L2542" i="5" s="1"/>
  <c r="K2548" i="5"/>
  <c r="L2548" i="5" s="1"/>
  <c r="K2553" i="5"/>
  <c r="L2553" i="5" s="1"/>
  <c r="K2559" i="5"/>
  <c r="L2559" i="5" s="1"/>
  <c r="K2562" i="5"/>
  <c r="L2562" i="5" s="1"/>
  <c r="K2567" i="5"/>
  <c r="L2567" i="5" s="1"/>
  <c r="K2570" i="5"/>
  <c r="L2570" i="5" s="1"/>
  <c r="K2575" i="5"/>
  <c r="L2575" i="5" s="1"/>
  <c r="K2579" i="5"/>
  <c r="L2579" i="5" s="1"/>
  <c r="K2583" i="5"/>
  <c r="L2583" i="5" s="1"/>
  <c r="K2587" i="5"/>
  <c r="L2587" i="5" s="1"/>
  <c r="K2591" i="5"/>
  <c r="L2591" i="5" s="1"/>
  <c r="K2595" i="5"/>
  <c r="L2595" i="5" s="1"/>
  <c r="K2599" i="5"/>
  <c r="L2599" i="5" s="1"/>
  <c r="K2603" i="5"/>
  <c r="L2603" i="5" s="1"/>
  <c r="K2607" i="5"/>
  <c r="L2607" i="5" s="1"/>
  <c r="K2611" i="5"/>
  <c r="L2611" i="5" s="1"/>
  <c r="K2615" i="5"/>
  <c r="L2615" i="5" s="1"/>
  <c r="K2619" i="5"/>
  <c r="L2619" i="5" s="1"/>
  <c r="K2623" i="5"/>
  <c r="L2623" i="5" s="1"/>
  <c r="K2627" i="5"/>
  <c r="L2627" i="5" s="1"/>
  <c r="K2631" i="5"/>
  <c r="L2631" i="5" s="1"/>
  <c r="K2635" i="5"/>
  <c r="L2635" i="5" s="1"/>
  <c r="K2639" i="5"/>
  <c r="L2639" i="5" s="1"/>
  <c r="K2643" i="5"/>
  <c r="L2643" i="5" s="1"/>
  <c r="K2647" i="5"/>
  <c r="L2647" i="5" s="1"/>
  <c r="K2651" i="5"/>
  <c r="L2651" i="5" s="1"/>
  <c r="K2657" i="5"/>
  <c r="L2657" i="5" s="1"/>
  <c r="K2660" i="5"/>
  <c r="L2660" i="5" s="1"/>
  <c r="K2665" i="5"/>
  <c r="L2665" i="5" s="1"/>
  <c r="K2668" i="5"/>
  <c r="L2668" i="5" s="1"/>
  <c r="K2673" i="5"/>
  <c r="L2673" i="5" s="1"/>
  <c r="K2676" i="5"/>
  <c r="L2676" i="5" s="1"/>
  <c r="K2681" i="5"/>
  <c r="L2681" i="5" s="1"/>
  <c r="K2684" i="5"/>
  <c r="L2684" i="5" s="1"/>
  <c r="K2689" i="5"/>
  <c r="L2689" i="5" s="1"/>
  <c r="K2692" i="5"/>
  <c r="L2692" i="5" s="1"/>
  <c r="K2697" i="5"/>
  <c r="L2697" i="5" s="1"/>
  <c r="K2700" i="5"/>
  <c r="L2700" i="5" s="1"/>
  <c r="K2705" i="5"/>
  <c r="L2705" i="5" s="1"/>
  <c r="K2708" i="5"/>
  <c r="L2708" i="5" s="1"/>
  <c r="K2207" i="5"/>
  <c r="L2207" i="5" s="1"/>
  <c r="K2300" i="5"/>
  <c r="L2300" i="5" s="1"/>
  <c r="K2321" i="5"/>
  <c r="L2321" i="5" s="1"/>
  <c r="K2343" i="5"/>
  <c r="L2343" i="5" s="1"/>
  <c r="K2367" i="5"/>
  <c r="L2367" i="5" s="1"/>
  <c r="K2390" i="5"/>
  <c r="L2390" i="5" s="1"/>
  <c r="K2405" i="5"/>
  <c r="L2405" i="5" s="1"/>
  <c r="K2417" i="5"/>
  <c r="L2417" i="5" s="1"/>
  <c r="K2428" i="5"/>
  <c r="L2428" i="5" s="1"/>
  <c r="K2449" i="5"/>
  <c r="L2449" i="5" s="1"/>
  <c r="K2460" i="5"/>
  <c r="L2460" i="5" s="1"/>
  <c r="K2476" i="5"/>
  <c r="L2476" i="5" s="1"/>
  <c r="K2481" i="5"/>
  <c r="L2481" i="5" s="1"/>
  <c r="K2486" i="5"/>
  <c r="L2486" i="5" s="1"/>
  <c r="K2491" i="5"/>
  <c r="L2491" i="5" s="1"/>
  <c r="K2497" i="5"/>
  <c r="L2497" i="5" s="1"/>
  <c r="K2502" i="5"/>
  <c r="L2502" i="5" s="1"/>
  <c r="K2507" i="5"/>
  <c r="L2507" i="5" s="1"/>
  <c r="K2513" i="5"/>
  <c r="L2513" i="5" s="1"/>
  <c r="K2518" i="5"/>
  <c r="L2518" i="5" s="1"/>
  <c r="K2523" i="5"/>
  <c r="L2523" i="5" s="1"/>
  <c r="K2529" i="5"/>
  <c r="L2529" i="5" s="1"/>
  <c r="K2533" i="5"/>
  <c r="L2533" i="5" s="1"/>
  <c r="K2540" i="5"/>
  <c r="L2540" i="5" s="1"/>
  <c r="K2545" i="5"/>
  <c r="L2545" i="5" s="1"/>
  <c r="K2551" i="5"/>
  <c r="L2551" i="5" s="1"/>
  <c r="K2554" i="5"/>
  <c r="L2554" i="5" s="1"/>
  <c r="K2557" i="5"/>
  <c r="L2557" i="5" s="1"/>
  <c r="K2560" i="5"/>
  <c r="L2560" i="5" s="1"/>
  <c r="K2565" i="5"/>
  <c r="L2565" i="5" s="1"/>
  <c r="K2568" i="5"/>
  <c r="L2568" i="5" s="1"/>
  <c r="K2573" i="5"/>
  <c r="L2573" i="5" s="1"/>
  <c r="K2576" i="5"/>
  <c r="L2576" i="5" s="1"/>
  <c r="K2580" i="5"/>
  <c r="L2580" i="5" s="1"/>
  <c r="K2584" i="5"/>
  <c r="L2584" i="5" s="1"/>
  <c r="K2588" i="5"/>
  <c r="L2588" i="5" s="1"/>
  <c r="K2592" i="5"/>
  <c r="L2592" i="5" s="1"/>
  <c r="K2596" i="5"/>
  <c r="L2596" i="5" s="1"/>
  <c r="K2600" i="5"/>
  <c r="L2600" i="5" s="1"/>
  <c r="K2604" i="5"/>
  <c r="L2604" i="5" s="1"/>
  <c r="K2608" i="5"/>
  <c r="L2608" i="5" s="1"/>
  <c r="K2612" i="5"/>
  <c r="L2612" i="5" s="1"/>
  <c r="K2616" i="5"/>
  <c r="L2616" i="5" s="1"/>
  <c r="K2620" i="5"/>
  <c r="L2620" i="5" s="1"/>
  <c r="K2624" i="5"/>
  <c r="L2624" i="5" s="1"/>
  <c r="K2628" i="5"/>
  <c r="L2628" i="5" s="1"/>
  <c r="K2632" i="5"/>
  <c r="L2632" i="5" s="1"/>
  <c r="K2636" i="5"/>
  <c r="L2636" i="5" s="1"/>
  <c r="K2640" i="5"/>
  <c r="L2640" i="5" s="1"/>
  <c r="K2644" i="5"/>
  <c r="L2644" i="5" s="1"/>
  <c r="K2648" i="5"/>
  <c r="L2648" i="5" s="1"/>
  <c r="K2652" i="5"/>
  <c r="L2652" i="5" s="1"/>
  <c r="K2655" i="5"/>
  <c r="L2655" i="5" s="1"/>
  <c r="K2658" i="5"/>
  <c r="L2658" i="5" s="1"/>
  <c r="K2663" i="5"/>
  <c r="L2663" i="5" s="1"/>
  <c r="K2666" i="5"/>
  <c r="L2666" i="5" s="1"/>
  <c r="K2671" i="5"/>
  <c r="L2671" i="5" s="1"/>
  <c r="K2674" i="5"/>
  <c r="L2674" i="5" s="1"/>
  <c r="K2679" i="5"/>
  <c r="L2679" i="5" s="1"/>
  <c r="K2682" i="5"/>
  <c r="L2682" i="5" s="1"/>
  <c r="K2687" i="5"/>
  <c r="L2687" i="5" s="1"/>
  <c r="K2690" i="5"/>
  <c r="L2690" i="5" s="1"/>
  <c r="K2695" i="5"/>
  <c r="L2695" i="5" s="1"/>
  <c r="K2698" i="5"/>
  <c r="L2698" i="5" s="1"/>
  <c r="K2703" i="5"/>
  <c r="L2703" i="5" s="1"/>
  <c r="K2706" i="5"/>
  <c r="L2706" i="5" s="1"/>
  <c r="K2711" i="5"/>
  <c r="L2711" i="5" s="1"/>
  <c r="K2714" i="5"/>
  <c r="L2714" i="5" s="1"/>
  <c r="K2719" i="5"/>
  <c r="L2719" i="5" s="1"/>
  <c r="K2722" i="5"/>
  <c r="L2722" i="5" s="1"/>
  <c r="K2727" i="5"/>
  <c r="L2727" i="5" s="1"/>
  <c r="K2730" i="5"/>
  <c r="L2730" i="5" s="1"/>
  <c r="K2735" i="5"/>
  <c r="L2735" i="5" s="1"/>
  <c r="K2738" i="5"/>
  <c r="L2738" i="5" s="1"/>
  <c r="K2743" i="5"/>
  <c r="L2743" i="5" s="1"/>
  <c r="K2746" i="5"/>
  <c r="L2746" i="5" s="1"/>
  <c r="K2751" i="5"/>
  <c r="L2751" i="5" s="1"/>
  <c r="K2754" i="5"/>
  <c r="L2754" i="5" s="1"/>
  <c r="K2759" i="5"/>
  <c r="L2759" i="5" s="1"/>
  <c r="K2762" i="5"/>
  <c r="L2762" i="5" s="1"/>
  <c r="K2767" i="5"/>
  <c r="L2767" i="5" s="1"/>
  <c r="K2770" i="5"/>
  <c r="L2770" i="5" s="1"/>
  <c r="K2775" i="5"/>
  <c r="L2775" i="5" s="1"/>
  <c r="K2778" i="5"/>
  <c r="L2778" i="5" s="1"/>
  <c r="K2783" i="5"/>
  <c r="L2783" i="5" s="1"/>
  <c r="K2786" i="5"/>
  <c r="L2786" i="5" s="1"/>
  <c r="K2791" i="5"/>
  <c r="L2791" i="5" s="1"/>
  <c r="K2794" i="5"/>
  <c r="L2794" i="5" s="1"/>
  <c r="K2284" i="5"/>
  <c r="L2284" i="5" s="1"/>
  <c r="K2373" i="5"/>
  <c r="L2373" i="5" s="1"/>
  <c r="K2471" i="5"/>
  <c r="L2471" i="5" s="1"/>
  <c r="K2493" i="5"/>
  <c r="L2493" i="5" s="1"/>
  <c r="K2514" i="5"/>
  <c r="L2514" i="5" s="1"/>
  <c r="K2534" i="5"/>
  <c r="L2534" i="5" s="1"/>
  <c r="K2546" i="5"/>
  <c r="L2546" i="5" s="1"/>
  <c r="K2558" i="5"/>
  <c r="L2558" i="5" s="1"/>
  <c r="K2581" i="5"/>
  <c r="L2581" i="5" s="1"/>
  <c r="K2597" i="5"/>
  <c r="L2597" i="5" s="1"/>
  <c r="K2613" i="5"/>
  <c r="L2613" i="5" s="1"/>
  <c r="K2629" i="5"/>
  <c r="L2629" i="5" s="1"/>
  <c r="K2645" i="5"/>
  <c r="L2645" i="5" s="1"/>
  <c r="K2669" i="5"/>
  <c r="L2669" i="5" s="1"/>
  <c r="K2680" i="5"/>
  <c r="L2680" i="5" s="1"/>
  <c r="K2701" i="5"/>
  <c r="L2701" i="5" s="1"/>
  <c r="K2712" i="5"/>
  <c r="L2712" i="5" s="1"/>
  <c r="K2717" i="5"/>
  <c r="L2717" i="5" s="1"/>
  <c r="K2728" i="5"/>
  <c r="L2728" i="5" s="1"/>
  <c r="K2733" i="5"/>
  <c r="L2733" i="5" s="1"/>
  <c r="K2744" i="5"/>
  <c r="L2744" i="5" s="1"/>
  <c r="K2749" i="5"/>
  <c r="L2749" i="5" s="1"/>
  <c r="K2760" i="5"/>
  <c r="L2760" i="5" s="1"/>
  <c r="K2765" i="5"/>
  <c r="L2765" i="5" s="1"/>
  <c r="K2776" i="5"/>
  <c r="L2776" i="5" s="1"/>
  <c r="K2781" i="5"/>
  <c r="L2781" i="5" s="1"/>
  <c r="K2792" i="5"/>
  <c r="L2792" i="5" s="1"/>
  <c r="K2799" i="5"/>
  <c r="L2799" i="5" s="1"/>
  <c r="K2802" i="5"/>
  <c r="L2802" i="5" s="1"/>
  <c r="K2808" i="5"/>
  <c r="L2808" i="5" s="1"/>
  <c r="K2811" i="5"/>
  <c r="L2811" i="5" s="1"/>
  <c r="K2814" i="5"/>
  <c r="L2814" i="5" s="1"/>
  <c r="K2817" i="5"/>
  <c r="L2817" i="5" s="1"/>
  <c r="K2824" i="5"/>
  <c r="L2824" i="5" s="1"/>
  <c r="K2827" i="5"/>
  <c r="L2827" i="5" s="1"/>
  <c r="K2830" i="5"/>
  <c r="L2830" i="5" s="1"/>
  <c r="K2833" i="5"/>
  <c r="L2833" i="5" s="1"/>
  <c r="K2840" i="5"/>
  <c r="L2840" i="5" s="1"/>
  <c r="K2844" i="5"/>
  <c r="L2844" i="5" s="1"/>
  <c r="K2847" i="5"/>
  <c r="L2847" i="5" s="1"/>
  <c r="K2851" i="5"/>
  <c r="L2851" i="5" s="1"/>
  <c r="K2854" i="5"/>
  <c r="L2854" i="5" s="1"/>
  <c r="K2857" i="5"/>
  <c r="L2857" i="5" s="1"/>
  <c r="K2864" i="5"/>
  <c r="L2864" i="5" s="1"/>
  <c r="K2867" i="5"/>
  <c r="L2867" i="5" s="1"/>
  <c r="K2870" i="5"/>
  <c r="L2870" i="5" s="1"/>
  <c r="K2873" i="5"/>
  <c r="L2873" i="5" s="1"/>
  <c r="K2880" i="5"/>
  <c r="L2880" i="5" s="1"/>
  <c r="K2883" i="5"/>
  <c r="L2883" i="5" s="1"/>
  <c r="K2886" i="5"/>
  <c r="L2886" i="5" s="1"/>
  <c r="K2889" i="5"/>
  <c r="L2889" i="5" s="1"/>
  <c r="K2909" i="5"/>
  <c r="L2909" i="5" s="1"/>
  <c r="K2912" i="5"/>
  <c r="L2912" i="5" s="1"/>
  <c r="K2917" i="5"/>
  <c r="L2917" i="5" s="1"/>
  <c r="K2920" i="5"/>
  <c r="L2920" i="5" s="1"/>
  <c r="K2925" i="5"/>
  <c r="L2925" i="5" s="1"/>
  <c r="K2928" i="5"/>
  <c r="L2928" i="5" s="1"/>
  <c r="K2933" i="5"/>
  <c r="L2933" i="5" s="1"/>
  <c r="K2936" i="5"/>
  <c r="L2936" i="5" s="1"/>
  <c r="K2941" i="5"/>
  <c r="L2941" i="5" s="1"/>
  <c r="K2944" i="5"/>
  <c r="L2944" i="5" s="1"/>
  <c r="K2949" i="5"/>
  <c r="L2949" i="5" s="1"/>
  <c r="K2952" i="5"/>
  <c r="L2952" i="5" s="1"/>
  <c r="K2957" i="5"/>
  <c r="L2957" i="5" s="1"/>
  <c r="K2960" i="5"/>
  <c r="L2960" i="5" s="1"/>
  <c r="K2965" i="5"/>
  <c r="L2965" i="5" s="1"/>
  <c r="K2968" i="5"/>
  <c r="L2968" i="5" s="1"/>
  <c r="K2973" i="5"/>
  <c r="L2973" i="5" s="1"/>
  <c r="K2976" i="5"/>
  <c r="L2976" i="5" s="1"/>
  <c r="K2981" i="5"/>
  <c r="L2981" i="5" s="1"/>
  <c r="K2984" i="5"/>
  <c r="L2984" i="5" s="1"/>
  <c r="K2989" i="5"/>
  <c r="L2989" i="5" s="1"/>
  <c r="K2992" i="5"/>
  <c r="L2992" i="5" s="1"/>
  <c r="K2997" i="5"/>
  <c r="L2997" i="5" s="1"/>
  <c r="K3000" i="5"/>
  <c r="L3000" i="5" s="1"/>
  <c r="K3005" i="5"/>
  <c r="L3005" i="5" s="1"/>
  <c r="K3008" i="5"/>
  <c r="L3008" i="5" s="1"/>
  <c r="K3013" i="5"/>
  <c r="L3013" i="5" s="1"/>
  <c r="K3016" i="5"/>
  <c r="L3016" i="5" s="1"/>
  <c r="K3021" i="5"/>
  <c r="L3021" i="5" s="1"/>
  <c r="K3024" i="5"/>
  <c r="L3024" i="5" s="1"/>
  <c r="K3029" i="5"/>
  <c r="L3029" i="5" s="1"/>
  <c r="K3032" i="5"/>
  <c r="L3032" i="5" s="1"/>
  <c r="K3037" i="5"/>
  <c r="L3037" i="5" s="1"/>
  <c r="K3040" i="5"/>
  <c r="L3040" i="5" s="1"/>
  <c r="K3045" i="5"/>
  <c r="L3045" i="5" s="1"/>
  <c r="K3048" i="5"/>
  <c r="L3048" i="5" s="1"/>
  <c r="K3054" i="5"/>
  <c r="L3054" i="5" s="1"/>
  <c r="K3057" i="5"/>
  <c r="L3057" i="5" s="1"/>
  <c r="K3060" i="5"/>
  <c r="L3060" i="5" s="1"/>
  <c r="K3064" i="5"/>
  <c r="L3064" i="5" s="1"/>
  <c r="K3070" i="5"/>
  <c r="L3070" i="5" s="1"/>
  <c r="K3073" i="5"/>
  <c r="L3073" i="5" s="1"/>
  <c r="K3076" i="5"/>
  <c r="L3076" i="5" s="1"/>
  <c r="K3081" i="5"/>
  <c r="L3081" i="5" s="1"/>
  <c r="K3084" i="5"/>
  <c r="L3084" i="5" s="1"/>
  <c r="K3089" i="5"/>
  <c r="L3089" i="5" s="1"/>
  <c r="K3092" i="5"/>
  <c r="L3092" i="5" s="1"/>
  <c r="K3097" i="5"/>
  <c r="L3097" i="5" s="1"/>
  <c r="K3100" i="5"/>
  <c r="L3100" i="5" s="1"/>
  <c r="K3105" i="5"/>
  <c r="L3105" i="5" s="1"/>
  <c r="K3108" i="5"/>
  <c r="L3108" i="5" s="1"/>
  <c r="K3113" i="5"/>
  <c r="L3113" i="5" s="1"/>
  <c r="K3116" i="5"/>
  <c r="L3116" i="5" s="1"/>
  <c r="K3121" i="5"/>
  <c r="L3121" i="5" s="1"/>
  <c r="K3124" i="5"/>
  <c r="L3124" i="5" s="1"/>
  <c r="K3129" i="5"/>
  <c r="L3129" i="5" s="1"/>
  <c r="K3132" i="5"/>
  <c r="L3132" i="5" s="1"/>
  <c r="K3137" i="5"/>
  <c r="L3137" i="5" s="1"/>
  <c r="K3140" i="5"/>
  <c r="L3140" i="5" s="1"/>
  <c r="K3145" i="5"/>
  <c r="L3145" i="5" s="1"/>
  <c r="K3148" i="5"/>
  <c r="L3148" i="5" s="1"/>
  <c r="K3153" i="5"/>
  <c r="L3153" i="5" s="1"/>
  <c r="K3156" i="5"/>
  <c r="L3156" i="5" s="1"/>
  <c r="K3161" i="5"/>
  <c r="L3161" i="5" s="1"/>
  <c r="K3164" i="5"/>
  <c r="L3164" i="5" s="1"/>
  <c r="K2305" i="5"/>
  <c r="L2305" i="5" s="1"/>
  <c r="K2394" i="5"/>
  <c r="L2394" i="5" s="1"/>
  <c r="K2441" i="5"/>
  <c r="L2441" i="5" s="1"/>
  <c r="K2498" i="5"/>
  <c r="L2498" i="5" s="1"/>
  <c r="K2519" i="5"/>
  <c r="L2519" i="5" s="1"/>
  <c r="K2537" i="5"/>
  <c r="L2537" i="5" s="1"/>
  <c r="K2549" i="5"/>
  <c r="L2549" i="5" s="1"/>
  <c r="K2571" i="5"/>
  <c r="L2571" i="5" s="1"/>
  <c r="K2585" i="5"/>
  <c r="L2585" i="5" s="1"/>
  <c r="K2601" i="5"/>
  <c r="L2601" i="5" s="1"/>
  <c r="K2617" i="5"/>
  <c r="L2617" i="5" s="1"/>
  <c r="K2633" i="5"/>
  <c r="L2633" i="5" s="1"/>
  <c r="K2649" i="5"/>
  <c r="L2649" i="5" s="1"/>
  <c r="K2661" i="5"/>
  <c r="L2661" i="5" s="1"/>
  <c r="K2672" i="5"/>
  <c r="L2672" i="5" s="1"/>
  <c r="K2693" i="5"/>
  <c r="L2693" i="5" s="1"/>
  <c r="K2704" i="5"/>
  <c r="L2704" i="5" s="1"/>
  <c r="K2713" i="5"/>
  <c r="L2713" i="5" s="1"/>
  <c r="K2724" i="5"/>
  <c r="L2724" i="5" s="1"/>
  <c r="K2729" i="5"/>
  <c r="L2729" i="5" s="1"/>
  <c r="K2740" i="5"/>
  <c r="L2740" i="5" s="1"/>
  <c r="K2745" i="5"/>
  <c r="L2745" i="5" s="1"/>
  <c r="K2756" i="5"/>
  <c r="L2756" i="5" s="1"/>
  <c r="K2761" i="5"/>
  <c r="L2761" i="5" s="1"/>
  <c r="K2772" i="5"/>
  <c r="L2772" i="5" s="1"/>
  <c r="K2777" i="5"/>
  <c r="L2777" i="5" s="1"/>
  <c r="K2788" i="5"/>
  <c r="L2788" i="5" s="1"/>
  <c r="K2793" i="5"/>
  <c r="L2793" i="5" s="1"/>
  <c r="K2797" i="5"/>
  <c r="L2797" i="5" s="1"/>
  <c r="K2800" i="5"/>
  <c r="L2800" i="5" s="1"/>
  <c r="K2805" i="5"/>
  <c r="L2805" i="5" s="1"/>
  <c r="K2812" i="5"/>
  <c r="L2812" i="5" s="1"/>
  <c r="K2815" i="5"/>
  <c r="L2815" i="5" s="1"/>
  <c r="K2818" i="5"/>
  <c r="L2818" i="5" s="1"/>
  <c r="K2821" i="5"/>
  <c r="L2821" i="5" s="1"/>
  <c r="K2828" i="5"/>
  <c r="L2828" i="5" s="1"/>
  <c r="K2831" i="5"/>
  <c r="L2831" i="5" s="1"/>
  <c r="K2834" i="5"/>
  <c r="L2834" i="5" s="1"/>
  <c r="K2837" i="5"/>
  <c r="L2837" i="5" s="1"/>
  <c r="K2841" i="5"/>
  <c r="L2841" i="5" s="1"/>
  <c r="K2848" i="5"/>
  <c r="L2848" i="5" s="1"/>
  <c r="K2852" i="5"/>
  <c r="L2852" i="5" s="1"/>
  <c r="K2855" i="5"/>
  <c r="L2855" i="5" s="1"/>
  <c r="K2858" i="5"/>
  <c r="L2858" i="5" s="1"/>
  <c r="K2861" i="5"/>
  <c r="L2861" i="5" s="1"/>
  <c r="K2868" i="5"/>
  <c r="L2868" i="5" s="1"/>
  <c r="K2871" i="5"/>
  <c r="L2871" i="5" s="1"/>
  <c r="K2874" i="5"/>
  <c r="L2874" i="5" s="1"/>
  <c r="K2877" i="5"/>
  <c r="L2877" i="5" s="1"/>
  <c r="K2884" i="5"/>
  <c r="L2884" i="5" s="1"/>
  <c r="K2887" i="5"/>
  <c r="L2887" i="5" s="1"/>
  <c r="K2890" i="5"/>
  <c r="L2890" i="5" s="1"/>
  <c r="K2893" i="5"/>
  <c r="L2893" i="5" s="1"/>
  <c r="K2895" i="5"/>
  <c r="L2895" i="5" s="1"/>
  <c r="K2897" i="5"/>
  <c r="L2897" i="5" s="1"/>
  <c r="K2899" i="5"/>
  <c r="L2899" i="5" s="1"/>
  <c r="K2901" i="5"/>
  <c r="L2901" i="5" s="1"/>
  <c r="K2903" i="5"/>
  <c r="L2903" i="5" s="1"/>
  <c r="K2905" i="5"/>
  <c r="L2905" i="5" s="1"/>
  <c r="K2907" i="5"/>
  <c r="L2907" i="5" s="1"/>
  <c r="K2910" i="5"/>
  <c r="L2910" i="5" s="1"/>
  <c r="K2915" i="5"/>
  <c r="L2915" i="5" s="1"/>
  <c r="K2918" i="5"/>
  <c r="L2918" i="5" s="1"/>
  <c r="K2923" i="5"/>
  <c r="L2923" i="5" s="1"/>
  <c r="K2926" i="5"/>
  <c r="L2926" i="5" s="1"/>
  <c r="K2931" i="5"/>
  <c r="L2931" i="5" s="1"/>
  <c r="K2934" i="5"/>
  <c r="L2934" i="5" s="1"/>
  <c r="K2939" i="5"/>
  <c r="L2939" i="5" s="1"/>
  <c r="K2942" i="5"/>
  <c r="L2942" i="5" s="1"/>
  <c r="K2947" i="5"/>
  <c r="L2947" i="5" s="1"/>
  <c r="K2950" i="5"/>
  <c r="L2950" i="5" s="1"/>
  <c r="K2955" i="5"/>
  <c r="L2955" i="5" s="1"/>
  <c r="K2958" i="5"/>
  <c r="L2958" i="5" s="1"/>
  <c r="K2963" i="5"/>
  <c r="L2963" i="5" s="1"/>
  <c r="K2966" i="5"/>
  <c r="L2966" i="5" s="1"/>
  <c r="K2971" i="5"/>
  <c r="L2971" i="5" s="1"/>
  <c r="K2974" i="5"/>
  <c r="L2974" i="5" s="1"/>
  <c r="K2979" i="5"/>
  <c r="L2979" i="5" s="1"/>
  <c r="K2982" i="5"/>
  <c r="L2982" i="5" s="1"/>
  <c r="K2987" i="5"/>
  <c r="L2987" i="5" s="1"/>
  <c r="K2990" i="5"/>
  <c r="L2990" i="5" s="1"/>
  <c r="K2995" i="5"/>
  <c r="L2995" i="5" s="1"/>
  <c r="K2998" i="5"/>
  <c r="L2998" i="5" s="1"/>
  <c r="K3003" i="5"/>
  <c r="L3003" i="5" s="1"/>
  <c r="K3006" i="5"/>
  <c r="L3006" i="5" s="1"/>
  <c r="K3011" i="5"/>
  <c r="L3011" i="5" s="1"/>
  <c r="K3014" i="5"/>
  <c r="L3014" i="5" s="1"/>
  <c r="K3019" i="5"/>
  <c r="L3019" i="5" s="1"/>
  <c r="K3022" i="5"/>
  <c r="L3022" i="5" s="1"/>
  <c r="K3027" i="5"/>
  <c r="L3027" i="5" s="1"/>
  <c r="K3030" i="5"/>
  <c r="L3030" i="5" s="1"/>
  <c r="K3035" i="5"/>
  <c r="L3035" i="5" s="1"/>
  <c r="K3038" i="5"/>
  <c r="L3038" i="5" s="1"/>
  <c r="K3043" i="5"/>
  <c r="L3043" i="5" s="1"/>
  <c r="K3046" i="5"/>
  <c r="L3046" i="5" s="1"/>
  <c r="K3051" i="5"/>
  <c r="L3051" i="5" s="1"/>
  <c r="K3055" i="5"/>
  <c r="L3055" i="5" s="1"/>
  <c r="K3058" i="5"/>
  <c r="L3058" i="5" s="1"/>
  <c r="K3061" i="5"/>
  <c r="L3061" i="5" s="1"/>
  <c r="K2409" i="5"/>
  <c r="L2409" i="5" s="1"/>
  <c r="K2452" i="5"/>
  <c r="L2452" i="5" s="1"/>
  <c r="K2482" i="5"/>
  <c r="L2482" i="5" s="1"/>
  <c r="K2503" i="5"/>
  <c r="L2503" i="5" s="1"/>
  <c r="K2525" i="5"/>
  <c r="L2525" i="5" s="1"/>
  <c r="K2552" i="5"/>
  <c r="L2552" i="5" s="1"/>
  <c r="K2563" i="5"/>
  <c r="L2563" i="5" s="1"/>
  <c r="K2574" i="5"/>
  <c r="L2574" i="5" s="1"/>
  <c r="K2589" i="5"/>
  <c r="L2589" i="5" s="1"/>
  <c r="K2605" i="5"/>
  <c r="L2605" i="5" s="1"/>
  <c r="K2621" i="5"/>
  <c r="L2621" i="5" s="1"/>
  <c r="K2637" i="5"/>
  <c r="L2637" i="5" s="1"/>
  <c r="K2653" i="5"/>
  <c r="L2653" i="5" s="1"/>
  <c r="K2664" i="5"/>
  <c r="L2664" i="5" s="1"/>
  <c r="K2685" i="5"/>
  <c r="L2685" i="5" s="1"/>
  <c r="K2696" i="5"/>
  <c r="L2696" i="5" s="1"/>
  <c r="K2720" i="5"/>
  <c r="L2720" i="5" s="1"/>
  <c r="K2725" i="5"/>
  <c r="L2725" i="5" s="1"/>
  <c r="K2736" i="5"/>
  <c r="L2736" i="5" s="1"/>
  <c r="K2741" i="5"/>
  <c r="L2741" i="5" s="1"/>
  <c r="K2752" i="5"/>
  <c r="L2752" i="5" s="1"/>
  <c r="K2757" i="5"/>
  <c r="L2757" i="5" s="1"/>
  <c r="K2768" i="5"/>
  <c r="L2768" i="5" s="1"/>
  <c r="K2773" i="5"/>
  <c r="L2773" i="5" s="1"/>
  <c r="K2784" i="5"/>
  <c r="L2784" i="5" s="1"/>
  <c r="K2789" i="5"/>
  <c r="L2789" i="5" s="1"/>
  <c r="K2798" i="5"/>
  <c r="L2798" i="5" s="1"/>
  <c r="K2803" i="5"/>
  <c r="L2803" i="5" s="1"/>
  <c r="K2806" i="5"/>
  <c r="L2806" i="5" s="1"/>
  <c r="K2809" i="5"/>
  <c r="L2809" i="5" s="1"/>
  <c r="K2816" i="5"/>
  <c r="L2816" i="5" s="1"/>
  <c r="K2819" i="5"/>
  <c r="L2819" i="5" s="1"/>
  <c r="K2822" i="5"/>
  <c r="L2822" i="5" s="1"/>
  <c r="K2825" i="5"/>
  <c r="L2825" i="5" s="1"/>
  <c r="K2832" i="5"/>
  <c r="L2832" i="5" s="1"/>
  <c r="K2835" i="5"/>
  <c r="L2835" i="5" s="1"/>
  <c r="K2838" i="5"/>
  <c r="L2838" i="5" s="1"/>
  <c r="K2842" i="5"/>
  <c r="L2842" i="5" s="1"/>
  <c r="K2845" i="5"/>
  <c r="L2845" i="5" s="1"/>
  <c r="K2849" i="5"/>
  <c r="L2849" i="5" s="1"/>
  <c r="K2856" i="5"/>
  <c r="L2856" i="5" s="1"/>
  <c r="K2859" i="5"/>
  <c r="L2859" i="5" s="1"/>
  <c r="K2862" i="5"/>
  <c r="L2862" i="5" s="1"/>
  <c r="K2865" i="5"/>
  <c r="L2865" i="5" s="1"/>
  <c r="K2872" i="5"/>
  <c r="L2872" i="5" s="1"/>
  <c r="K2875" i="5"/>
  <c r="L2875" i="5" s="1"/>
  <c r="K2878" i="5"/>
  <c r="L2878" i="5" s="1"/>
  <c r="K2881" i="5"/>
  <c r="L2881" i="5" s="1"/>
  <c r="K2888" i="5"/>
  <c r="L2888" i="5" s="1"/>
  <c r="K2891" i="5"/>
  <c r="L2891" i="5" s="1"/>
  <c r="K2908" i="5"/>
  <c r="L2908" i="5" s="1"/>
  <c r="K2913" i="5"/>
  <c r="L2913" i="5" s="1"/>
  <c r="K2916" i="5"/>
  <c r="L2916" i="5" s="1"/>
  <c r="K2921" i="5"/>
  <c r="L2921" i="5" s="1"/>
  <c r="K2924" i="5"/>
  <c r="L2924" i="5" s="1"/>
  <c r="K2929" i="5"/>
  <c r="L2929" i="5" s="1"/>
  <c r="K2932" i="5"/>
  <c r="L2932" i="5" s="1"/>
  <c r="K2937" i="5"/>
  <c r="L2937" i="5" s="1"/>
  <c r="K2940" i="5"/>
  <c r="L2940" i="5" s="1"/>
  <c r="K2945" i="5"/>
  <c r="L2945" i="5" s="1"/>
  <c r="K2948" i="5"/>
  <c r="L2948" i="5" s="1"/>
  <c r="K2953" i="5"/>
  <c r="L2953" i="5" s="1"/>
  <c r="K2956" i="5"/>
  <c r="L2956" i="5" s="1"/>
  <c r="K2961" i="5"/>
  <c r="L2961" i="5" s="1"/>
  <c r="K2964" i="5"/>
  <c r="L2964" i="5" s="1"/>
  <c r="K2969" i="5"/>
  <c r="L2969" i="5" s="1"/>
  <c r="K2972" i="5"/>
  <c r="L2972" i="5" s="1"/>
  <c r="K2977" i="5"/>
  <c r="L2977" i="5" s="1"/>
  <c r="K2980" i="5"/>
  <c r="L2980" i="5" s="1"/>
  <c r="K2985" i="5"/>
  <c r="L2985" i="5" s="1"/>
  <c r="K2988" i="5"/>
  <c r="L2988" i="5" s="1"/>
  <c r="K2993" i="5"/>
  <c r="L2993" i="5" s="1"/>
  <c r="K2996" i="5"/>
  <c r="L2996" i="5" s="1"/>
  <c r="K3001" i="5"/>
  <c r="L3001" i="5" s="1"/>
  <c r="K3004" i="5"/>
  <c r="L3004" i="5" s="1"/>
  <c r="K3009" i="5"/>
  <c r="L3009" i="5" s="1"/>
  <c r="K3012" i="5"/>
  <c r="L3012" i="5" s="1"/>
  <c r="K3017" i="5"/>
  <c r="L3017" i="5" s="1"/>
  <c r="K3020" i="5"/>
  <c r="L3020" i="5" s="1"/>
  <c r="K3025" i="5"/>
  <c r="L3025" i="5" s="1"/>
  <c r="K3028" i="5"/>
  <c r="L3028" i="5" s="1"/>
  <c r="K3033" i="5"/>
  <c r="L3033" i="5" s="1"/>
  <c r="K3036" i="5"/>
  <c r="L3036" i="5" s="1"/>
  <c r="K3041" i="5"/>
  <c r="L3041" i="5" s="1"/>
  <c r="K3044" i="5"/>
  <c r="L3044" i="5" s="1"/>
  <c r="K3049" i="5"/>
  <c r="L3049" i="5" s="1"/>
  <c r="K3052" i="5"/>
  <c r="L3052" i="5" s="1"/>
  <c r="K3056" i="5"/>
  <c r="L3056" i="5" s="1"/>
  <c r="K3062" i="5"/>
  <c r="L3062" i="5" s="1"/>
  <c r="K3065" i="5"/>
  <c r="L3065" i="5" s="1"/>
  <c r="K3068" i="5"/>
  <c r="L3068" i="5" s="1"/>
  <c r="K3072" i="5"/>
  <c r="L3072" i="5" s="1"/>
  <c r="K3077" i="5"/>
  <c r="L3077" i="5" s="1"/>
  <c r="K3080" i="5"/>
  <c r="L3080" i="5" s="1"/>
  <c r="K3085" i="5"/>
  <c r="L3085" i="5" s="1"/>
  <c r="K3088" i="5"/>
  <c r="L3088" i="5" s="1"/>
  <c r="K3093" i="5"/>
  <c r="L3093" i="5" s="1"/>
  <c r="K3096" i="5"/>
  <c r="L3096" i="5" s="1"/>
  <c r="K3101" i="5"/>
  <c r="L3101" i="5" s="1"/>
  <c r="K3104" i="5"/>
  <c r="L3104" i="5" s="1"/>
  <c r="K3109" i="5"/>
  <c r="L3109" i="5" s="1"/>
  <c r="K3112" i="5"/>
  <c r="L3112" i="5" s="1"/>
  <c r="K3117" i="5"/>
  <c r="L3117" i="5" s="1"/>
  <c r="K3120" i="5"/>
  <c r="L3120" i="5" s="1"/>
  <c r="K3125" i="5"/>
  <c r="L3125" i="5" s="1"/>
  <c r="K3128" i="5"/>
  <c r="L3128" i="5" s="1"/>
  <c r="K3133" i="5"/>
  <c r="L3133" i="5" s="1"/>
  <c r="K3136" i="5"/>
  <c r="L3136" i="5" s="1"/>
  <c r="K3141" i="5"/>
  <c r="L3141" i="5" s="1"/>
  <c r="K3144" i="5"/>
  <c r="L3144" i="5" s="1"/>
  <c r="K3149" i="5"/>
  <c r="L3149" i="5" s="1"/>
  <c r="K3152" i="5"/>
  <c r="L3152" i="5" s="1"/>
  <c r="K3157" i="5"/>
  <c r="L3157" i="5" s="1"/>
  <c r="K3160" i="5"/>
  <c r="L3160" i="5" s="1"/>
  <c r="K3165" i="5"/>
  <c r="L3165" i="5" s="1"/>
  <c r="K2487" i="5"/>
  <c r="L2487" i="5" s="1"/>
  <c r="K2555" i="5"/>
  <c r="L2555" i="5" s="1"/>
  <c r="K2609" i="5"/>
  <c r="L2609" i="5" s="1"/>
  <c r="K2709" i="5"/>
  <c r="L2709" i="5" s="1"/>
  <c r="K2732" i="5"/>
  <c r="L2732" i="5" s="1"/>
  <c r="K2753" i="5"/>
  <c r="L2753" i="5" s="1"/>
  <c r="K2796" i="5"/>
  <c r="L2796" i="5" s="1"/>
  <c r="K2807" i="5"/>
  <c r="L2807" i="5" s="1"/>
  <c r="K2820" i="5"/>
  <c r="L2820" i="5" s="1"/>
  <c r="K2846" i="5"/>
  <c r="L2846" i="5" s="1"/>
  <c r="K2860" i="5"/>
  <c r="L2860" i="5" s="1"/>
  <c r="K2885" i="5"/>
  <c r="L2885" i="5" s="1"/>
  <c r="K2896" i="5"/>
  <c r="L2896" i="5" s="1"/>
  <c r="K2904" i="5"/>
  <c r="L2904" i="5" s="1"/>
  <c r="K2914" i="5"/>
  <c r="L2914" i="5" s="1"/>
  <c r="K2935" i="5"/>
  <c r="L2935" i="5" s="1"/>
  <c r="K2946" i="5"/>
  <c r="L2946" i="5" s="1"/>
  <c r="K2967" i="5"/>
  <c r="L2967" i="5" s="1"/>
  <c r="K2978" i="5"/>
  <c r="L2978" i="5" s="1"/>
  <c r="K2999" i="5"/>
  <c r="L2999" i="5" s="1"/>
  <c r="K3010" i="5"/>
  <c r="L3010" i="5" s="1"/>
  <c r="K3031" i="5"/>
  <c r="L3031" i="5" s="1"/>
  <c r="K3042" i="5"/>
  <c r="L3042" i="5" s="1"/>
  <c r="K3053" i="5"/>
  <c r="L3053" i="5" s="1"/>
  <c r="K3066" i="5"/>
  <c r="L3066" i="5" s="1"/>
  <c r="K3078" i="5"/>
  <c r="L3078" i="5" s="1"/>
  <c r="K3083" i="5"/>
  <c r="L3083" i="5" s="1"/>
  <c r="K3094" i="5"/>
  <c r="L3094" i="5" s="1"/>
  <c r="K3099" i="5"/>
  <c r="L3099" i="5" s="1"/>
  <c r="K3110" i="5"/>
  <c r="L3110" i="5" s="1"/>
  <c r="K3115" i="5"/>
  <c r="L3115" i="5" s="1"/>
  <c r="K3126" i="5"/>
  <c r="L3126" i="5" s="1"/>
  <c r="K3131" i="5"/>
  <c r="L3131" i="5" s="1"/>
  <c r="K3142" i="5"/>
  <c r="L3142" i="5" s="1"/>
  <c r="K3147" i="5"/>
  <c r="L3147" i="5" s="1"/>
  <c r="K3158" i="5"/>
  <c r="L3158" i="5" s="1"/>
  <c r="K3163" i="5"/>
  <c r="L3163" i="5" s="1"/>
  <c r="K3167" i="5"/>
  <c r="L3167" i="5" s="1"/>
  <c r="K3170" i="5"/>
  <c r="L3170" i="5" s="1"/>
  <c r="K3175" i="5"/>
  <c r="L3175" i="5" s="1"/>
  <c r="K3178" i="5"/>
  <c r="L3178" i="5" s="1"/>
  <c r="K3183" i="5"/>
  <c r="L3183" i="5" s="1"/>
  <c r="K3186" i="5"/>
  <c r="L3186" i="5" s="1"/>
  <c r="K3191" i="5"/>
  <c r="L3191" i="5" s="1"/>
  <c r="K3194" i="5"/>
  <c r="L3194" i="5" s="1"/>
  <c r="K3199" i="5"/>
  <c r="L3199" i="5" s="1"/>
  <c r="K3202" i="5"/>
  <c r="L3202" i="5" s="1"/>
  <c r="K3207" i="5"/>
  <c r="L3207" i="5" s="1"/>
  <c r="K3210" i="5"/>
  <c r="L3210" i="5" s="1"/>
  <c r="K3215" i="5"/>
  <c r="L3215" i="5" s="1"/>
  <c r="K3218" i="5"/>
  <c r="L3218" i="5" s="1"/>
  <c r="K3223" i="5"/>
  <c r="L3223" i="5" s="1"/>
  <c r="K3226" i="5"/>
  <c r="L3226" i="5" s="1"/>
  <c r="K3231" i="5"/>
  <c r="L3231" i="5" s="1"/>
  <c r="K3234" i="5"/>
  <c r="L3234" i="5" s="1"/>
  <c r="K3239" i="5"/>
  <c r="L3239" i="5" s="1"/>
  <c r="K3242" i="5"/>
  <c r="L3242" i="5" s="1"/>
  <c r="K3247" i="5"/>
  <c r="L3247" i="5" s="1"/>
  <c r="K3250" i="5"/>
  <c r="L3250" i="5" s="1"/>
  <c r="K3255" i="5"/>
  <c r="L3255" i="5" s="1"/>
  <c r="K3258" i="5"/>
  <c r="L3258" i="5" s="1"/>
  <c r="K3263" i="5"/>
  <c r="L3263" i="5" s="1"/>
  <c r="K3266" i="5"/>
  <c r="L3266" i="5" s="1"/>
  <c r="K3271" i="5"/>
  <c r="L3271" i="5" s="1"/>
  <c r="K3274" i="5"/>
  <c r="L3274" i="5" s="1"/>
  <c r="K3279" i="5"/>
  <c r="L3279" i="5" s="1"/>
  <c r="K3282" i="5"/>
  <c r="L3282" i="5" s="1"/>
  <c r="K3287" i="5"/>
  <c r="L3287" i="5" s="1"/>
  <c r="K3290" i="5"/>
  <c r="L3290" i="5" s="1"/>
  <c r="K3295" i="5"/>
  <c r="L3295" i="5" s="1"/>
  <c r="K3298" i="5"/>
  <c r="L3298" i="5" s="1"/>
  <c r="K3303" i="5"/>
  <c r="L3303" i="5" s="1"/>
  <c r="K3306" i="5"/>
  <c r="L3306" i="5" s="1"/>
  <c r="K3311" i="5"/>
  <c r="L3311" i="5" s="1"/>
  <c r="K3314" i="5"/>
  <c r="L3314" i="5" s="1"/>
  <c r="K3319" i="5"/>
  <c r="L3319" i="5" s="1"/>
  <c r="K3322" i="5"/>
  <c r="L3322" i="5" s="1"/>
  <c r="K3327" i="5"/>
  <c r="L3327" i="5" s="1"/>
  <c r="K3330" i="5"/>
  <c r="L3330" i="5" s="1"/>
  <c r="K3335" i="5"/>
  <c r="L3335" i="5" s="1"/>
  <c r="K3338" i="5"/>
  <c r="L3338" i="5" s="1"/>
  <c r="K3343" i="5"/>
  <c r="L3343" i="5" s="1"/>
  <c r="K3346" i="5"/>
  <c r="L3346" i="5" s="1"/>
  <c r="K3351" i="5"/>
  <c r="L3351" i="5" s="1"/>
  <c r="K3354" i="5"/>
  <c r="L3354" i="5" s="1"/>
  <c r="K3359" i="5"/>
  <c r="L3359" i="5" s="1"/>
  <c r="K3362" i="5"/>
  <c r="L3362" i="5" s="1"/>
  <c r="K3367" i="5"/>
  <c r="L3367" i="5" s="1"/>
  <c r="K3370" i="5"/>
  <c r="L3370" i="5" s="1"/>
  <c r="K3375" i="5"/>
  <c r="L3375" i="5" s="1"/>
  <c r="K3379" i="5"/>
  <c r="L3379" i="5" s="1"/>
  <c r="K3382" i="5"/>
  <c r="L3382" i="5" s="1"/>
  <c r="K3386" i="5"/>
  <c r="L3386" i="5" s="1"/>
  <c r="K3389" i="5"/>
  <c r="L3389" i="5" s="1"/>
  <c r="K3393" i="5"/>
  <c r="L3393" i="5" s="1"/>
  <c r="K3400" i="5"/>
  <c r="L3400" i="5" s="1"/>
  <c r="K3404" i="5"/>
  <c r="L3404" i="5" s="1"/>
  <c r="K3407" i="5"/>
  <c r="L3407" i="5" s="1"/>
  <c r="K3411" i="5"/>
  <c r="L3411" i="5" s="1"/>
  <c r="K3414" i="5"/>
  <c r="L3414" i="5" s="1"/>
  <c r="K3418" i="5"/>
  <c r="L3418" i="5" s="1"/>
  <c r="K3421" i="5"/>
  <c r="L3421" i="5" s="1"/>
  <c r="K3425" i="5"/>
  <c r="L3425" i="5" s="1"/>
  <c r="K3432" i="5"/>
  <c r="L3432" i="5" s="1"/>
  <c r="K3436" i="5"/>
  <c r="L3436" i="5" s="1"/>
  <c r="K3439" i="5"/>
  <c r="L3439" i="5" s="1"/>
  <c r="K3443" i="5"/>
  <c r="L3443" i="5" s="1"/>
  <c r="K3446" i="5"/>
  <c r="L3446" i="5" s="1"/>
  <c r="K3450" i="5"/>
  <c r="L3450" i="5" s="1"/>
  <c r="K3453" i="5"/>
  <c r="L3453" i="5" s="1"/>
  <c r="K3457" i="5"/>
  <c r="L3457" i="5" s="1"/>
  <c r="K3464" i="5"/>
  <c r="L3464" i="5" s="1"/>
  <c r="K3468" i="5"/>
  <c r="L3468" i="5" s="1"/>
  <c r="K3471" i="5"/>
  <c r="L3471" i="5" s="1"/>
  <c r="K3475" i="5"/>
  <c r="L3475" i="5" s="1"/>
  <c r="K3478" i="5"/>
  <c r="L3478" i="5" s="1"/>
  <c r="K3482" i="5"/>
  <c r="L3482" i="5" s="1"/>
  <c r="K3485" i="5"/>
  <c r="L3485" i="5" s="1"/>
  <c r="K3489" i="5"/>
  <c r="L3489" i="5" s="1"/>
  <c r="K3496" i="5"/>
  <c r="L3496" i="5" s="1"/>
  <c r="K3500" i="5"/>
  <c r="L3500" i="5" s="1"/>
  <c r="K3503" i="5"/>
  <c r="L3503" i="5" s="1"/>
  <c r="K3507" i="5"/>
  <c r="L3507" i="5" s="1"/>
  <c r="K3510" i="5"/>
  <c r="L3510" i="5" s="1"/>
  <c r="K3514" i="5"/>
  <c r="L3514" i="5" s="1"/>
  <c r="K2350" i="5"/>
  <c r="L2350" i="5" s="1"/>
  <c r="K2509" i="5"/>
  <c r="L2509" i="5" s="1"/>
  <c r="K2566" i="5"/>
  <c r="L2566" i="5" s="1"/>
  <c r="K2625" i="5"/>
  <c r="L2625" i="5" s="1"/>
  <c r="K2677" i="5"/>
  <c r="L2677" i="5" s="1"/>
  <c r="K2716" i="5"/>
  <c r="L2716" i="5" s="1"/>
  <c r="K2737" i="5"/>
  <c r="L2737" i="5" s="1"/>
  <c r="K2780" i="5"/>
  <c r="L2780" i="5" s="1"/>
  <c r="K2810" i="5"/>
  <c r="L2810" i="5" s="1"/>
  <c r="K2823" i="5"/>
  <c r="L2823" i="5" s="1"/>
  <c r="K2836" i="5"/>
  <c r="L2836" i="5" s="1"/>
  <c r="K2850" i="5"/>
  <c r="L2850" i="5" s="1"/>
  <c r="K2863" i="5"/>
  <c r="L2863" i="5" s="1"/>
  <c r="K2876" i="5"/>
  <c r="L2876" i="5" s="1"/>
  <c r="K2898" i="5"/>
  <c r="L2898" i="5" s="1"/>
  <c r="K2906" i="5"/>
  <c r="L2906" i="5" s="1"/>
  <c r="K2927" i="5"/>
  <c r="L2927" i="5" s="1"/>
  <c r="K2938" i="5"/>
  <c r="L2938" i="5" s="1"/>
  <c r="K2959" i="5"/>
  <c r="L2959" i="5" s="1"/>
  <c r="K2970" i="5"/>
  <c r="L2970" i="5" s="1"/>
  <c r="K2991" i="5"/>
  <c r="L2991" i="5" s="1"/>
  <c r="K3002" i="5"/>
  <c r="L3002" i="5" s="1"/>
  <c r="K3023" i="5"/>
  <c r="L3023" i="5" s="1"/>
  <c r="K3034" i="5"/>
  <c r="L3034" i="5" s="1"/>
  <c r="K3067" i="5"/>
  <c r="L3067" i="5" s="1"/>
  <c r="K3074" i="5"/>
  <c r="L3074" i="5" s="1"/>
  <c r="K3079" i="5"/>
  <c r="L3079" i="5" s="1"/>
  <c r="K3090" i="5"/>
  <c r="L3090" i="5" s="1"/>
  <c r="K3095" i="5"/>
  <c r="L3095" i="5" s="1"/>
  <c r="K3106" i="5"/>
  <c r="L3106" i="5" s="1"/>
  <c r="K3111" i="5"/>
  <c r="L3111" i="5" s="1"/>
  <c r="K3122" i="5"/>
  <c r="L3122" i="5" s="1"/>
  <c r="K3127" i="5"/>
  <c r="L3127" i="5" s="1"/>
  <c r="K3138" i="5"/>
  <c r="L3138" i="5" s="1"/>
  <c r="K3143" i="5"/>
  <c r="L3143" i="5" s="1"/>
  <c r="K3154" i="5"/>
  <c r="L3154" i="5" s="1"/>
  <c r="K3159" i="5"/>
  <c r="L3159" i="5" s="1"/>
  <c r="K3168" i="5"/>
  <c r="L3168" i="5" s="1"/>
  <c r="K3173" i="5"/>
  <c r="L3173" i="5" s="1"/>
  <c r="K3176" i="5"/>
  <c r="L3176" i="5" s="1"/>
  <c r="K3181" i="5"/>
  <c r="L3181" i="5" s="1"/>
  <c r="K3184" i="5"/>
  <c r="L3184" i="5" s="1"/>
  <c r="K3189" i="5"/>
  <c r="L3189" i="5" s="1"/>
  <c r="K3192" i="5"/>
  <c r="L3192" i="5" s="1"/>
  <c r="K3197" i="5"/>
  <c r="L3197" i="5" s="1"/>
  <c r="K3200" i="5"/>
  <c r="L3200" i="5" s="1"/>
  <c r="K3205" i="5"/>
  <c r="L3205" i="5" s="1"/>
  <c r="K3208" i="5"/>
  <c r="L3208" i="5" s="1"/>
  <c r="K3213" i="5"/>
  <c r="L3213" i="5" s="1"/>
  <c r="K3216" i="5"/>
  <c r="L3216" i="5" s="1"/>
  <c r="K3221" i="5"/>
  <c r="L3221" i="5" s="1"/>
  <c r="K3224" i="5"/>
  <c r="L3224" i="5" s="1"/>
  <c r="K3229" i="5"/>
  <c r="L3229" i="5" s="1"/>
  <c r="K3232" i="5"/>
  <c r="L3232" i="5" s="1"/>
  <c r="K3237" i="5"/>
  <c r="L3237" i="5" s="1"/>
  <c r="K3240" i="5"/>
  <c r="L3240" i="5" s="1"/>
  <c r="K3245" i="5"/>
  <c r="L3245" i="5" s="1"/>
  <c r="K3248" i="5"/>
  <c r="L3248" i="5" s="1"/>
  <c r="K3253" i="5"/>
  <c r="L3253" i="5" s="1"/>
  <c r="K3256" i="5"/>
  <c r="L3256" i="5" s="1"/>
  <c r="K3261" i="5"/>
  <c r="L3261" i="5" s="1"/>
  <c r="K3264" i="5"/>
  <c r="L3264" i="5" s="1"/>
  <c r="K3269" i="5"/>
  <c r="L3269" i="5" s="1"/>
  <c r="K3272" i="5"/>
  <c r="L3272" i="5" s="1"/>
  <c r="K3277" i="5"/>
  <c r="L3277" i="5" s="1"/>
  <c r="K3280" i="5"/>
  <c r="L3280" i="5" s="1"/>
  <c r="K3285" i="5"/>
  <c r="L3285" i="5" s="1"/>
  <c r="K3288" i="5"/>
  <c r="L3288" i="5" s="1"/>
  <c r="K3293" i="5"/>
  <c r="L3293" i="5" s="1"/>
  <c r="K3296" i="5"/>
  <c r="L3296" i="5" s="1"/>
  <c r="K3301" i="5"/>
  <c r="L3301" i="5" s="1"/>
  <c r="K3304" i="5"/>
  <c r="L3304" i="5" s="1"/>
  <c r="K3309" i="5"/>
  <c r="L3309" i="5" s="1"/>
  <c r="K3312" i="5"/>
  <c r="L3312" i="5" s="1"/>
  <c r="K3317" i="5"/>
  <c r="L3317" i="5" s="1"/>
  <c r="K3320" i="5"/>
  <c r="L3320" i="5" s="1"/>
  <c r="K3325" i="5"/>
  <c r="L3325" i="5" s="1"/>
  <c r="K3328" i="5"/>
  <c r="L3328" i="5" s="1"/>
  <c r="K3333" i="5"/>
  <c r="L3333" i="5" s="1"/>
  <c r="K3336" i="5"/>
  <c r="L3336" i="5" s="1"/>
  <c r="K3341" i="5"/>
  <c r="L3341" i="5" s="1"/>
  <c r="K3344" i="5"/>
  <c r="L3344" i="5" s="1"/>
  <c r="K3349" i="5"/>
  <c r="L3349" i="5" s="1"/>
  <c r="K3352" i="5"/>
  <c r="L3352" i="5" s="1"/>
  <c r="K3357" i="5"/>
  <c r="L3357" i="5" s="1"/>
  <c r="K3360" i="5"/>
  <c r="L3360" i="5" s="1"/>
  <c r="K3365" i="5"/>
  <c r="L3365" i="5" s="1"/>
  <c r="K3368" i="5"/>
  <c r="L3368" i="5" s="1"/>
  <c r="K3373" i="5"/>
  <c r="L3373" i="5" s="1"/>
  <c r="K3376" i="5"/>
  <c r="L3376" i="5" s="1"/>
  <c r="K3380" i="5"/>
  <c r="L3380" i="5" s="1"/>
  <c r="K3383" i="5"/>
  <c r="L3383" i="5" s="1"/>
  <c r="K3387" i="5"/>
  <c r="L3387" i="5" s="1"/>
  <c r="K3390" i="5"/>
  <c r="L3390" i="5" s="1"/>
  <c r="K3394" i="5"/>
  <c r="L3394" i="5" s="1"/>
  <c r="K3397" i="5"/>
  <c r="L3397" i="5" s="1"/>
  <c r="K3401" i="5"/>
  <c r="L3401" i="5" s="1"/>
  <c r="K3408" i="5"/>
  <c r="L3408" i="5" s="1"/>
  <c r="K3412" i="5"/>
  <c r="L3412" i="5" s="1"/>
  <c r="K3415" i="5"/>
  <c r="L3415" i="5" s="1"/>
  <c r="K3419" i="5"/>
  <c r="L3419" i="5" s="1"/>
  <c r="K3422" i="5"/>
  <c r="L3422" i="5" s="1"/>
  <c r="K3426" i="5"/>
  <c r="L3426" i="5" s="1"/>
  <c r="K3429" i="5"/>
  <c r="L3429" i="5" s="1"/>
  <c r="K3433" i="5"/>
  <c r="L3433" i="5" s="1"/>
  <c r="K3440" i="5"/>
  <c r="L3440" i="5" s="1"/>
  <c r="K3444" i="5"/>
  <c r="L3444" i="5" s="1"/>
  <c r="K3447" i="5"/>
  <c r="L3447" i="5" s="1"/>
  <c r="K3451" i="5"/>
  <c r="L3451" i="5" s="1"/>
  <c r="K3454" i="5"/>
  <c r="L3454" i="5" s="1"/>
  <c r="K3458" i="5"/>
  <c r="L3458" i="5" s="1"/>
  <c r="K3461" i="5"/>
  <c r="L3461" i="5" s="1"/>
  <c r="K3465" i="5"/>
  <c r="L3465" i="5" s="1"/>
  <c r="K3472" i="5"/>
  <c r="L3472" i="5" s="1"/>
  <c r="K3476" i="5"/>
  <c r="L3476" i="5" s="1"/>
  <c r="K3479" i="5"/>
  <c r="L3479" i="5" s="1"/>
  <c r="K3483" i="5"/>
  <c r="L3483" i="5" s="1"/>
  <c r="K3486" i="5"/>
  <c r="L3486" i="5" s="1"/>
  <c r="K3490" i="5"/>
  <c r="L3490" i="5" s="1"/>
  <c r="K3493" i="5"/>
  <c r="L3493" i="5" s="1"/>
  <c r="K3497" i="5"/>
  <c r="L3497" i="5" s="1"/>
  <c r="K3504" i="5"/>
  <c r="L3504" i="5" s="1"/>
  <c r="K3508" i="5"/>
  <c r="L3508" i="5" s="1"/>
  <c r="K3511" i="5"/>
  <c r="L3511" i="5" s="1"/>
  <c r="K3515" i="5"/>
  <c r="L3515" i="5" s="1"/>
  <c r="K2420" i="5"/>
  <c r="L2420" i="5" s="1"/>
  <c r="K2577" i="5"/>
  <c r="L2577" i="5" s="1"/>
  <c r="K2688" i="5"/>
  <c r="L2688" i="5" s="1"/>
  <c r="K2785" i="5"/>
  <c r="L2785" i="5" s="1"/>
  <c r="K2813" i="5"/>
  <c r="L2813" i="5" s="1"/>
  <c r="K2839" i="5"/>
  <c r="L2839" i="5" s="1"/>
  <c r="K2866" i="5"/>
  <c r="L2866" i="5" s="1"/>
  <c r="K2892" i="5"/>
  <c r="L2892" i="5" s="1"/>
  <c r="K2930" i="5"/>
  <c r="L2930" i="5" s="1"/>
  <c r="K2951" i="5"/>
  <c r="L2951" i="5" s="1"/>
  <c r="K2994" i="5"/>
  <c r="L2994" i="5" s="1"/>
  <c r="K3015" i="5"/>
  <c r="L3015" i="5" s="1"/>
  <c r="K3059" i="5"/>
  <c r="L3059" i="5" s="1"/>
  <c r="K3075" i="5"/>
  <c r="L3075" i="5" s="1"/>
  <c r="K3086" i="5"/>
  <c r="L3086" i="5" s="1"/>
  <c r="K3107" i="5"/>
  <c r="L3107" i="5" s="1"/>
  <c r="K3118" i="5"/>
  <c r="L3118" i="5" s="1"/>
  <c r="K3139" i="5"/>
  <c r="L3139" i="5" s="1"/>
  <c r="K3150" i="5"/>
  <c r="L3150" i="5" s="1"/>
  <c r="K3174" i="5"/>
  <c r="L3174" i="5" s="1"/>
  <c r="K3179" i="5"/>
  <c r="L3179" i="5" s="1"/>
  <c r="K3190" i="5"/>
  <c r="L3190" i="5" s="1"/>
  <c r="K3195" i="5"/>
  <c r="L3195" i="5" s="1"/>
  <c r="K3206" i="5"/>
  <c r="L3206" i="5" s="1"/>
  <c r="K3211" i="5"/>
  <c r="L3211" i="5" s="1"/>
  <c r="K3222" i="5"/>
  <c r="L3222" i="5" s="1"/>
  <c r="K3227" i="5"/>
  <c r="L3227" i="5" s="1"/>
  <c r="K3238" i="5"/>
  <c r="L3238" i="5" s="1"/>
  <c r="K3243" i="5"/>
  <c r="L3243" i="5" s="1"/>
  <c r="K3254" i="5"/>
  <c r="L3254" i="5" s="1"/>
  <c r="K3259" i="5"/>
  <c r="L3259" i="5" s="1"/>
  <c r="K3270" i="5"/>
  <c r="L3270" i="5" s="1"/>
  <c r="K3275" i="5"/>
  <c r="L3275" i="5" s="1"/>
  <c r="K3286" i="5"/>
  <c r="L3286" i="5" s="1"/>
  <c r="K3291" i="5"/>
  <c r="L3291" i="5" s="1"/>
  <c r="K3302" i="5"/>
  <c r="L3302" i="5" s="1"/>
  <c r="K3307" i="5"/>
  <c r="L3307" i="5" s="1"/>
  <c r="K3318" i="5"/>
  <c r="L3318" i="5" s="1"/>
  <c r="K3323" i="5"/>
  <c r="L3323" i="5" s="1"/>
  <c r="K3334" i="5"/>
  <c r="L3334" i="5" s="1"/>
  <c r="K3339" i="5"/>
  <c r="L3339" i="5" s="1"/>
  <c r="K3350" i="5"/>
  <c r="L3350" i="5" s="1"/>
  <c r="K3355" i="5"/>
  <c r="L3355" i="5" s="1"/>
  <c r="K3366" i="5"/>
  <c r="L3366" i="5" s="1"/>
  <c r="K3371" i="5"/>
  <c r="L3371" i="5" s="1"/>
  <c r="K3377" i="5"/>
  <c r="L3377" i="5" s="1"/>
  <c r="K3384" i="5"/>
  <c r="L3384" i="5" s="1"/>
  <c r="K3391" i="5"/>
  <c r="L3391" i="5" s="1"/>
  <c r="K3398" i="5"/>
  <c r="L3398" i="5" s="1"/>
  <c r="K3405" i="5"/>
  <c r="L3405" i="5" s="1"/>
  <c r="K3420" i="5"/>
  <c r="L3420" i="5" s="1"/>
  <c r="K3427" i="5"/>
  <c r="L3427" i="5" s="1"/>
  <c r="K3434" i="5"/>
  <c r="L3434" i="5" s="1"/>
  <c r="K3441" i="5"/>
  <c r="L3441" i="5" s="1"/>
  <c r="K3448" i="5"/>
  <c r="L3448" i="5" s="1"/>
  <c r="K3455" i="5"/>
  <c r="L3455" i="5" s="1"/>
  <c r="K3462" i="5"/>
  <c r="L3462" i="5" s="1"/>
  <c r="K3469" i="5"/>
  <c r="L3469" i="5" s="1"/>
  <c r="K3484" i="5"/>
  <c r="L3484" i="5" s="1"/>
  <c r="K3491" i="5"/>
  <c r="L3491" i="5" s="1"/>
  <c r="K3498" i="5"/>
  <c r="L3498" i="5" s="1"/>
  <c r="K3505" i="5"/>
  <c r="L3505" i="5" s="1"/>
  <c r="K3512" i="5"/>
  <c r="L3512" i="5" s="1"/>
  <c r="K3517" i="5"/>
  <c r="L3517" i="5" s="1"/>
  <c r="K3521" i="5"/>
  <c r="L3521" i="5" s="1"/>
  <c r="K3528" i="5"/>
  <c r="L3528" i="5" s="1"/>
  <c r="K3532" i="5"/>
  <c r="L3532" i="5" s="1"/>
  <c r="K3535" i="5"/>
  <c r="L3535" i="5" s="1"/>
  <c r="K3539" i="5"/>
  <c r="L3539" i="5" s="1"/>
  <c r="K3542" i="5"/>
  <c r="L3542" i="5" s="1"/>
  <c r="K3546" i="5"/>
  <c r="L3546" i="5" s="1"/>
  <c r="K3549" i="5"/>
  <c r="L3549" i="5" s="1"/>
  <c r="K3553" i="5"/>
  <c r="L3553" i="5" s="1"/>
  <c r="K3560" i="5"/>
  <c r="L3560" i="5" s="1"/>
  <c r="K3564" i="5"/>
  <c r="L3564" i="5" s="1"/>
  <c r="K3567" i="5"/>
  <c r="L3567" i="5" s="1"/>
  <c r="K3571" i="5"/>
  <c r="L3571" i="5" s="1"/>
  <c r="K3574" i="5"/>
  <c r="L3574" i="5" s="1"/>
  <c r="K3578" i="5"/>
  <c r="L3578" i="5" s="1"/>
  <c r="K3581" i="5"/>
  <c r="L3581" i="5" s="1"/>
  <c r="K3585" i="5"/>
  <c r="L3585" i="5" s="1"/>
  <c r="K3592" i="5"/>
  <c r="L3592" i="5" s="1"/>
  <c r="K3596" i="5"/>
  <c r="L3596" i="5" s="1"/>
  <c r="K3599" i="5"/>
  <c r="L3599" i="5" s="1"/>
  <c r="K3603" i="5"/>
  <c r="L3603" i="5" s="1"/>
  <c r="K3606" i="5"/>
  <c r="L3606" i="5" s="1"/>
  <c r="K3610" i="5"/>
  <c r="L3610" i="5" s="1"/>
  <c r="K3613" i="5"/>
  <c r="L3613" i="5" s="1"/>
  <c r="K3617" i="5"/>
  <c r="L3617" i="5" s="1"/>
  <c r="K3624" i="5"/>
  <c r="L3624" i="5" s="1"/>
  <c r="K3628" i="5"/>
  <c r="L3628" i="5" s="1"/>
  <c r="K3631" i="5"/>
  <c r="L3631" i="5" s="1"/>
  <c r="K3635" i="5"/>
  <c r="L3635" i="5" s="1"/>
  <c r="K3638" i="5"/>
  <c r="L3638" i="5" s="1"/>
  <c r="K3642" i="5"/>
  <c r="L3642" i="5" s="1"/>
  <c r="K3645" i="5"/>
  <c r="L3645" i="5" s="1"/>
  <c r="K3649" i="5"/>
  <c r="L3649" i="5" s="1"/>
  <c r="K3656" i="5"/>
  <c r="L3656" i="5" s="1"/>
  <c r="K3660" i="5"/>
  <c r="L3660" i="5" s="1"/>
  <c r="K3663" i="5"/>
  <c r="L3663" i="5" s="1"/>
  <c r="K3667" i="5"/>
  <c r="L3667" i="5" s="1"/>
  <c r="K3670" i="5"/>
  <c r="L3670" i="5" s="1"/>
  <c r="K3674" i="5"/>
  <c r="L3674" i="5" s="1"/>
  <c r="K3677" i="5"/>
  <c r="L3677" i="5" s="1"/>
  <c r="K3681" i="5"/>
  <c r="L3681" i="5" s="1"/>
  <c r="K3688" i="5"/>
  <c r="L3688" i="5" s="1"/>
  <c r="K3692" i="5"/>
  <c r="L3692" i="5" s="1"/>
  <c r="K3695" i="5"/>
  <c r="L3695" i="5" s="1"/>
  <c r="K3699" i="5"/>
  <c r="L3699" i="5" s="1"/>
  <c r="K3702" i="5"/>
  <c r="L3702" i="5" s="1"/>
  <c r="K3706" i="5"/>
  <c r="L3706" i="5" s="1"/>
  <c r="K3709" i="5"/>
  <c r="L3709" i="5" s="1"/>
  <c r="K3713" i="5"/>
  <c r="L3713" i="5" s="1"/>
  <c r="K3720" i="5"/>
  <c r="L3720" i="5" s="1"/>
  <c r="K3723" i="5"/>
  <c r="L3723" i="5" s="1"/>
  <c r="K3726" i="5"/>
  <c r="L3726" i="5" s="1"/>
  <c r="K3730" i="5"/>
  <c r="L3730" i="5" s="1"/>
  <c r="K3736" i="5"/>
  <c r="L3736" i="5" s="1"/>
  <c r="K3739" i="5"/>
  <c r="L3739" i="5" s="1"/>
  <c r="K3742" i="5"/>
  <c r="L3742" i="5" s="1"/>
  <c r="K3746" i="5"/>
  <c r="L3746" i="5" s="1"/>
  <c r="K3751" i="5"/>
  <c r="L3751" i="5" s="1"/>
  <c r="K3754" i="5"/>
  <c r="L3754" i="5" s="1"/>
  <c r="K3759" i="5"/>
  <c r="L3759" i="5" s="1"/>
  <c r="K3762" i="5"/>
  <c r="L3762" i="5" s="1"/>
  <c r="K3767" i="5"/>
  <c r="L3767" i="5" s="1"/>
  <c r="K3770" i="5"/>
  <c r="L3770" i="5" s="1"/>
  <c r="K3775" i="5"/>
  <c r="L3775" i="5" s="1"/>
  <c r="K3778" i="5"/>
  <c r="L3778" i="5" s="1"/>
  <c r="K3783" i="5"/>
  <c r="L3783" i="5" s="1"/>
  <c r="K3786" i="5"/>
  <c r="L3786" i="5" s="1"/>
  <c r="K3791" i="5"/>
  <c r="L3791" i="5" s="1"/>
  <c r="K3794" i="5"/>
  <c r="L3794" i="5" s="1"/>
  <c r="K3799" i="5"/>
  <c r="L3799" i="5" s="1"/>
  <c r="K3802" i="5"/>
  <c r="L3802" i="5" s="1"/>
  <c r="K3807" i="5"/>
  <c r="L3807" i="5" s="1"/>
  <c r="K3810" i="5"/>
  <c r="L3810" i="5" s="1"/>
  <c r="K3815" i="5"/>
  <c r="L3815" i="5" s="1"/>
  <c r="K3818" i="5"/>
  <c r="L3818" i="5" s="1"/>
  <c r="K3823" i="5"/>
  <c r="L3823" i="5" s="1"/>
  <c r="K3826" i="5"/>
  <c r="L3826" i="5" s="1"/>
  <c r="K3831" i="5"/>
  <c r="L3831" i="5" s="1"/>
  <c r="K3834" i="5"/>
  <c r="L3834" i="5" s="1"/>
  <c r="K3839" i="5"/>
  <c r="L3839" i="5" s="1"/>
  <c r="K3842" i="5"/>
  <c r="L3842" i="5" s="1"/>
  <c r="K3847" i="5"/>
  <c r="L3847" i="5" s="1"/>
  <c r="K3850" i="5"/>
  <c r="L3850" i="5" s="1"/>
  <c r="K3855" i="5"/>
  <c r="L3855" i="5" s="1"/>
  <c r="K3858" i="5"/>
  <c r="L3858" i="5" s="1"/>
  <c r="K3863" i="5"/>
  <c r="L3863" i="5" s="1"/>
  <c r="K3866" i="5"/>
  <c r="L3866" i="5" s="1"/>
  <c r="K3871" i="5"/>
  <c r="L3871" i="5" s="1"/>
  <c r="K3874" i="5"/>
  <c r="L3874" i="5" s="1"/>
  <c r="K3879" i="5"/>
  <c r="L3879" i="5" s="1"/>
  <c r="K3882" i="5"/>
  <c r="L3882" i="5" s="1"/>
  <c r="K3887" i="5"/>
  <c r="L3887" i="5" s="1"/>
  <c r="K3890" i="5"/>
  <c r="L3890" i="5" s="1"/>
  <c r="K3895" i="5"/>
  <c r="L3895" i="5" s="1"/>
  <c r="K3898" i="5"/>
  <c r="L3898" i="5" s="1"/>
  <c r="K3903" i="5"/>
  <c r="L3903" i="5" s="1"/>
  <c r="K3906" i="5"/>
  <c r="L3906" i="5" s="1"/>
  <c r="K3911" i="5"/>
  <c r="L3911" i="5" s="1"/>
  <c r="K3914" i="5"/>
  <c r="L3914" i="5" s="1"/>
  <c r="K3919" i="5"/>
  <c r="L3919" i="5" s="1"/>
  <c r="K3922" i="5"/>
  <c r="L3922" i="5" s="1"/>
  <c r="K3927" i="5"/>
  <c r="L3927" i="5" s="1"/>
  <c r="K3931" i="5"/>
  <c r="L3931" i="5" s="1"/>
  <c r="K3935" i="5"/>
  <c r="L3935" i="5" s="1"/>
  <c r="K3939" i="5"/>
  <c r="L3939" i="5" s="1"/>
  <c r="K3943" i="5"/>
  <c r="L3943" i="5" s="1"/>
  <c r="K3947" i="5"/>
  <c r="L3947" i="5" s="1"/>
  <c r="K3951" i="5"/>
  <c r="L3951" i="5" s="1"/>
  <c r="K3955" i="5"/>
  <c r="L3955" i="5" s="1"/>
  <c r="K3959" i="5"/>
  <c r="L3959" i="5" s="1"/>
  <c r="K3963" i="5"/>
  <c r="L3963" i="5" s="1"/>
  <c r="K3967" i="5"/>
  <c r="L3967" i="5" s="1"/>
  <c r="K3971" i="5"/>
  <c r="L3971" i="5" s="1"/>
  <c r="K3975" i="5"/>
  <c r="L3975" i="5" s="1"/>
  <c r="K3979" i="5"/>
  <c r="L3979" i="5" s="1"/>
  <c r="K3983" i="5"/>
  <c r="L3983" i="5" s="1"/>
  <c r="K3987" i="5"/>
  <c r="L3987" i="5" s="1"/>
  <c r="K3991" i="5"/>
  <c r="L3991" i="5" s="1"/>
  <c r="K3995" i="5"/>
  <c r="L3995" i="5" s="1"/>
  <c r="K3999" i="5"/>
  <c r="L3999" i="5" s="1"/>
  <c r="K4003" i="5"/>
  <c r="L4003" i="5" s="1"/>
  <c r="K4007" i="5"/>
  <c r="L4007" i="5" s="1"/>
  <c r="K4011" i="5"/>
  <c r="L4011" i="5" s="1"/>
  <c r="K4015" i="5"/>
  <c r="L4015" i="5" s="1"/>
  <c r="K4019" i="5"/>
  <c r="L4019" i="5" s="1"/>
  <c r="K4023" i="5"/>
  <c r="L4023" i="5" s="1"/>
  <c r="K4027" i="5"/>
  <c r="L4027" i="5" s="1"/>
  <c r="K4031" i="5"/>
  <c r="L4031" i="5" s="1"/>
  <c r="K4035" i="5"/>
  <c r="L4035" i="5" s="1"/>
  <c r="K4039" i="5"/>
  <c r="L4039" i="5" s="1"/>
  <c r="K4043" i="5"/>
  <c r="L4043" i="5" s="1"/>
  <c r="K4047" i="5"/>
  <c r="L4047" i="5" s="1"/>
  <c r="K4051" i="5"/>
  <c r="L4051" i="5" s="1"/>
  <c r="K4055" i="5"/>
  <c r="L4055" i="5" s="1"/>
  <c r="K4059" i="5"/>
  <c r="L4059" i="5" s="1"/>
  <c r="K4063" i="5"/>
  <c r="L4063" i="5" s="1"/>
  <c r="K4067" i="5"/>
  <c r="L4067" i="5" s="1"/>
  <c r="K4071" i="5"/>
  <c r="L4071" i="5" s="1"/>
  <c r="K4075" i="5"/>
  <c r="L4075" i="5" s="1"/>
  <c r="K4079" i="5"/>
  <c r="L4079" i="5" s="1"/>
  <c r="K4083" i="5"/>
  <c r="L4083" i="5" s="1"/>
  <c r="K4087" i="5"/>
  <c r="L4087" i="5" s="1"/>
  <c r="K4091" i="5"/>
  <c r="L4091" i="5" s="1"/>
  <c r="K4095" i="5"/>
  <c r="L4095" i="5" s="1"/>
  <c r="K4099" i="5"/>
  <c r="L4099" i="5" s="1"/>
  <c r="K4102" i="5"/>
  <c r="L4102" i="5" s="1"/>
  <c r="K4105" i="5"/>
  <c r="L4105" i="5" s="1"/>
  <c r="K4109" i="5"/>
  <c r="L4109" i="5" s="1"/>
  <c r="K4112" i="5"/>
  <c r="L4112" i="5" s="1"/>
  <c r="K4116" i="5"/>
  <c r="L4116" i="5" s="1"/>
  <c r="K4122" i="5"/>
  <c r="L4122" i="5" s="1"/>
  <c r="K4126" i="5"/>
  <c r="L4126" i="5" s="1"/>
  <c r="K4129" i="5"/>
  <c r="L4129" i="5" s="1"/>
  <c r="K4135" i="5"/>
  <c r="L4135" i="5" s="1"/>
  <c r="K4139" i="5"/>
  <c r="L4139" i="5" s="1"/>
  <c r="K4146" i="5"/>
  <c r="L4146" i="5" s="1"/>
  <c r="K4149" i="5"/>
  <c r="L4149" i="5" s="1"/>
  <c r="K4152" i="5"/>
  <c r="L4152" i="5" s="1"/>
  <c r="K4156" i="5"/>
  <c r="L4156" i="5" s="1"/>
  <c r="K4159" i="5"/>
  <c r="L4159" i="5" s="1"/>
  <c r="K4163" i="5"/>
  <c r="L4163" i="5" s="1"/>
  <c r="K4166" i="5"/>
  <c r="L4166" i="5" s="1"/>
  <c r="K4169" i="5"/>
  <c r="L4169" i="5" s="1"/>
  <c r="K4173" i="5"/>
  <c r="L4173" i="5" s="1"/>
  <c r="K4176" i="5"/>
  <c r="L4176" i="5" s="1"/>
  <c r="K4180" i="5"/>
  <c r="L4180" i="5" s="1"/>
  <c r="K4186" i="5"/>
  <c r="L4186" i="5" s="1"/>
  <c r="K4190" i="5"/>
  <c r="L4190" i="5" s="1"/>
  <c r="K4193" i="5"/>
  <c r="L4193" i="5" s="1"/>
  <c r="K4199" i="5"/>
  <c r="L4199" i="5" s="1"/>
  <c r="K4203" i="5"/>
  <c r="L4203" i="5" s="1"/>
  <c r="K4210" i="5"/>
  <c r="L4210" i="5" s="1"/>
  <c r="K4213" i="5"/>
  <c r="L4213" i="5" s="1"/>
  <c r="K4216" i="5"/>
  <c r="L4216" i="5" s="1"/>
  <c r="K4220" i="5"/>
  <c r="L4220" i="5" s="1"/>
  <c r="K4223" i="5"/>
  <c r="L4223" i="5" s="1"/>
  <c r="K4227" i="5"/>
  <c r="L4227" i="5" s="1"/>
  <c r="K4230" i="5"/>
  <c r="L4230" i="5" s="1"/>
  <c r="K4233" i="5"/>
  <c r="L4233" i="5" s="1"/>
  <c r="K4237" i="5"/>
  <c r="L4237" i="5" s="1"/>
  <c r="K4240" i="5"/>
  <c r="L4240" i="5" s="1"/>
  <c r="K4246" i="5"/>
  <c r="L4246" i="5" s="1"/>
  <c r="K4249" i="5"/>
  <c r="L4249" i="5" s="1"/>
  <c r="K4254" i="5"/>
  <c r="L4254" i="5" s="1"/>
  <c r="K4257" i="5"/>
  <c r="L4257" i="5" s="1"/>
  <c r="K4262" i="5"/>
  <c r="L4262" i="5" s="1"/>
  <c r="K4265" i="5"/>
  <c r="L4265" i="5" s="1"/>
  <c r="K4270" i="5"/>
  <c r="L4270" i="5" s="1"/>
  <c r="K4273" i="5"/>
  <c r="L4273" i="5" s="1"/>
  <c r="K4278" i="5"/>
  <c r="L4278" i="5" s="1"/>
  <c r="K4281" i="5"/>
  <c r="L4281" i="5" s="1"/>
  <c r="K4286" i="5"/>
  <c r="L4286" i="5" s="1"/>
  <c r="K4289" i="5"/>
  <c r="L4289" i="5" s="1"/>
  <c r="K4294" i="5"/>
  <c r="L4294" i="5" s="1"/>
  <c r="K4297" i="5"/>
  <c r="L4297" i="5" s="1"/>
  <c r="K4302" i="5"/>
  <c r="L4302" i="5" s="1"/>
  <c r="K4305" i="5"/>
  <c r="L4305" i="5" s="1"/>
  <c r="K4310" i="5"/>
  <c r="L4310" i="5" s="1"/>
  <c r="K4313" i="5"/>
  <c r="L4313" i="5" s="1"/>
  <c r="K4318" i="5"/>
  <c r="L4318" i="5" s="1"/>
  <c r="K4321" i="5"/>
  <c r="L4321" i="5" s="1"/>
  <c r="K4326" i="5"/>
  <c r="L4326" i="5" s="1"/>
  <c r="K4329" i="5"/>
  <c r="L4329" i="5" s="1"/>
  <c r="K4334" i="5"/>
  <c r="L4334" i="5" s="1"/>
  <c r="K2593" i="5"/>
  <c r="L2593" i="5" s="1"/>
  <c r="K2748" i="5"/>
  <c r="L2748" i="5" s="1"/>
  <c r="K2843" i="5"/>
  <c r="L2843" i="5" s="1"/>
  <c r="K2869" i="5"/>
  <c r="L2869" i="5" s="1"/>
  <c r="K2894" i="5"/>
  <c r="L2894" i="5" s="1"/>
  <c r="K2911" i="5"/>
  <c r="L2911" i="5" s="1"/>
  <c r="K2954" i="5"/>
  <c r="L2954" i="5" s="1"/>
  <c r="K2975" i="5"/>
  <c r="L2975" i="5" s="1"/>
  <c r="K3018" i="5"/>
  <c r="L3018" i="5" s="1"/>
  <c r="K3039" i="5"/>
  <c r="L3039" i="5" s="1"/>
  <c r="K3063" i="5"/>
  <c r="L3063" i="5" s="1"/>
  <c r="K3087" i="5"/>
  <c r="L3087" i="5" s="1"/>
  <c r="K3098" i="5"/>
  <c r="L3098" i="5" s="1"/>
  <c r="K3119" i="5"/>
  <c r="L3119" i="5" s="1"/>
  <c r="K3130" i="5"/>
  <c r="L3130" i="5" s="1"/>
  <c r="K3151" i="5"/>
  <c r="L3151" i="5" s="1"/>
  <c r="K3162" i="5"/>
  <c r="L3162" i="5" s="1"/>
  <c r="K3169" i="5"/>
  <c r="L3169" i="5" s="1"/>
  <c r="K3180" i="5"/>
  <c r="L3180" i="5" s="1"/>
  <c r="K3185" i="5"/>
  <c r="L3185" i="5" s="1"/>
  <c r="K3196" i="5"/>
  <c r="L3196" i="5" s="1"/>
  <c r="K3201" i="5"/>
  <c r="L3201" i="5" s="1"/>
  <c r="K3212" i="5"/>
  <c r="L3212" i="5" s="1"/>
  <c r="K3217" i="5"/>
  <c r="L3217" i="5" s="1"/>
  <c r="K3228" i="5"/>
  <c r="L3228" i="5" s="1"/>
  <c r="K3233" i="5"/>
  <c r="L3233" i="5" s="1"/>
  <c r="K3244" i="5"/>
  <c r="L3244" i="5" s="1"/>
  <c r="K3249" i="5"/>
  <c r="L3249" i="5" s="1"/>
  <c r="K3260" i="5"/>
  <c r="L3260" i="5" s="1"/>
  <c r="K3265" i="5"/>
  <c r="L3265" i="5" s="1"/>
  <c r="K3276" i="5"/>
  <c r="L3276" i="5" s="1"/>
  <c r="K3281" i="5"/>
  <c r="L3281" i="5" s="1"/>
  <c r="K3292" i="5"/>
  <c r="L3292" i="5" s="1"/>
  <c r="K3297" i="5"/>
  <c r="L3297" i="5" s="1"/>
  <c r="K3308" i="5"/>
  <c r="L3308" i="5" s="1"/>
  <c r="K3313" i="5"/>
  <c r="L3313" i="5" s="1"/>
  <c r="K3324" i="5"/>
  <c r="L3324" i="5" s="1"/>
  <c r="K3329" i="5"/>
  <c r="L3329" i="5" s="1"/>
  <c r="K3340" i="5"/>
  <c r="L3340" i="5" s="1"/>
  <c r="K3345" i="5"/>
  <c r="L3345" i="5" s="1"/>
  <c r="K3356" i="5"/>
  <c r="L3356" i="5" s="1"/>
  <c r="K3361" i="5"/>
  <c r="L3361" i="5" s="1"/>
  <c r="K3372" i="5"/>
  <c r="L3372" i="5" s="1"/>
  <c r="K3378" i="5"/>
  <c r="L3378" i="5" s="1"/>
  <c r="K3385" i="5"/>
  <c r="L3385" i="5" s="1"/>
  <c r="K3392" i="5"/>
  <c r="L3392" i="5" s="1"/>
  <c r="K3399" i="5"/>
  <c r="L3399" i="5" s="1"/>
  <c r="K3406" i="5"/>
  <c r="L3406" i="5" s="1"/>
  <c r="K3413" i="5"/>
  <c r="L3413" i="5" s="1"/>
  <c r="K3428" i="5"/>
  <c r="L3428" i="5" s="1"/>
  <c r="K3435" i="5"/>
  <c r="L3435" i="5" s="1"/>
  <c r="K3442" i="5"/>
  <c r="L3442" i="5" s="1"/>
  <c r="K3449" i="5"/>
  <c r="L3449" i="5" s="1"/>
  <c r="K3456" i="5"/>
  <c r="L3456" i="5" s="1"/>
  <c r="K3463" i="5"/>
  <c r="L3463" i="5" s="1"/>
  <c r="K3470" i="5"/>
  <c r="L3470" i="5" s="1"/>
  <c r="K3477" i="5"/>
  <c r="L3477" i="5" s="1"/>
  <c r="K3492" i="5"/>
  <c r="L3492" i="5" s="1"/>
  <c r="K3499" i="5"/>
  <c r="L3499" i="5" s="1"/>
  <c r="K3506" i="5"/>
  <c r="L3506" i="5" s="1"/>
  <c r="K3513" i="5"/>
  <c r="L3513" i="5" s="1"/>
  <c r="K3518" i="5"/>
  <c r="L3518" i="5" s="1"/>
  <c r="K3522" i="5"/>
  <c r="L3522" i="5" s="1"/>
  <c r="K3525" i="5"/>
  <c r="L3525" i="5" s="1"/>
  <c r="K3529" i="5"/>
  <c r="L3529" i="5" s="1"/>
  <c r="K3536" i="5"/>
  <c r="L3536" i="5" s="1"/>
  <c r="K3540" i="5"/>
  <c r="L3540" i="5" s="1"/>
  <c r="K3543" i="5"/>
  <c r="L3543" i="5" s="1"/>
  <c r="K3547" i="5"/>
  <c r="L3547" i="5" s="1"/>
  <c r="K3550" i="5"/>
  <c r="L3550" i="5" s="1"/>
  <c r="K3554" i="5"/>
  <c r="L3554" i="5" s="1"/>
  <c r="K3557" i="5"/>
  <c r="L3557" i="5" s="1"/>
  <c r="K3561" i="5"/>
  <c r="L3561" i="5" s="1"/>
  <c r="K3568" i="5"/>
  <c r="L3568" i="5" s="1"/>
  <c r="K3572" i="5"/>
  <c r="L3572" i="5" s="1"/>
  <c r="K3575" i="5"/>
  <c r="L3575" i="5" s="1"/>
  <c r="K3579" i="5"/>
  <c r="L3579" i="5" s="1"/>
  <c r="K3582" i="5"/>
  <c r="L3582" i="5" s="1"/>
  <c r="K3586" i="5"/>
  <c r="L3586" i="5" s="1"/>
  <c r="K3589" i="5"/>
  <c r="L3589" i="5" s="1"/>
  <c r="K3593" i="5"/>
  <c r="L3593" i="5" s="1"/>
  <c r="K3600" i="5"/>
  <c r="L3600" i="5" s="1"/>
  <c r="K3604" i="5"/>
  <c r="L3604" i="5" s="1"/>
  <c r="K3607" i="5"/>
  <c r="L3607" i="5" s="1"/>
  <c r="K3611" i="5"/>
  <c r="L3611" i="5" s="1"/>
  <c r="K3614" i="5"/>
  <c r="L3614" i="5" s="1"/>
  <c r="K3618" i="5"/>
  <c r="L3618" i="5" s="1"/>
  <c r="K3621" i="5"/>
  <c r="L3621" i="5" s="1"/>
  <c r="K3625" i="5"/>
  <c r="L3625" i="5" s="1"/>
  <c r="K3632" i="5"/>
  <c r="L3632" i="5" s="1"/>
  <c r="K3636" i="5"/>
  <c r="L3636" i="5" s="1"/>
  <c r="K3639" i="5"/>
  <c r="L3639" i="5" s="1"/>
  <c r="K3643" i="5"/>
  <c r="L3643" i="5" s="1"/>
  <c r="K3646" i="5"/>
  <c r="L3646" i="5" s="1"/>
  <c r="K3650" i="5"/>
  <c r="L3650" i="5" s="1"/>
  <c r="K3653" i="5"/>
  <c r="L3653" i="5" s="1"/>
  <c r="K3657" i="5"/>
  <c r="L3657" i="5" s="1"/>
  <c r="K3664" i="5"/>
  <c r="L3664" i="5" s="1"/>
  <c r="K3668" i="5"/>
  <c r="L3668" i="5" s="1"/>
  <c r="K3671" i="5"/>
  <c r="L3671" i="5" s="1"/>
  <c r="K3675" i="5"/>
  <c r="L3675" i="5" s="1"/>
  <c r="K3678" i="5"/>
  <c r="L3678" i="5" s="1"/>
  <c r="K3682" i="5"/>
  <c r="L3682" i="5" s="1"/>
  <c r="K3685" i="5"/>
  <c r="L3685" i="5" s="1"/>
  <c r="K3689" i="5"/>
  <c r="L3689" i="5" s="1"/>
  <c r="K3696" i="5"/>
  <c r="L3696" i="5" s="1"/>
  <c r="K3700" i="5"/>
  <c r="L3700" i="5" s="1"/>
  <c r="K3703" i="5"/>
  <c r="L3703" i="5" s="1"/>
  <c r="K3707" i="5"/>
  <c r="L3707" i="5" s="1"/>
  <c r="K3710" i="5"/>
  <c r="L3710" i="5" s="1"/>
  <c r="K3714" i="5"/>
  <c r="L3714" i="5" s="1"/>
  <c r="K3717" i="5"/>
  <c r="L3717" i="5" s="1"/>
  <c r="K3721" i="5"/>
  <c r="L3721" i="5" s="1"/>
  <c r="K3724" i="5"/>
  <c r="L3724" i="5" s="1"/>
  <c r="K3727" i="5"/>
  <c r="L3727" i="5" s="1"/>
  <c r="K3733" i="5"/>
  <c r="L3733" i="5" s="1"/>
  <c r="K3737" i="5"/>
  <c r="L3737" i="5" s="1"/>
  <c r="K3740" i="5"/>
  <c r="L3740" i="5" s="1"/>
  <c r="K3743" i="5"/>
  <c r="L3743" i="5" s="1"/>
  <c r="K3749" i="5"/>
  <c r="L3749" i="5" s="1"/>
  <c r="K3752" i="5"/>
  <c r="L3752" i="5" s="1"/>
  <c r="K3757" i="5"/>
  <c r="L3757" i="5" s="1"/>
  <c r="K3760" i="5"/>
  <c r="L3760" i="5" s="1"/>
  <c r="K3765" i="5"/>
  <c r="L3765" i="5" s="1"/>
  <c r="K3768" i="5"/>
  <c r="L3768" i="5" s="1"/>
  <c r="K3773" i="5"/>
  <c r="L3773" i="5" s="1"/>
  <c r="K3776" i="5"/>
  <c r="L3776" i="5" s="1"/>
  <c r="K3781" i="5"/>
  <c r="L3781" i="5" s="1"/>
  <c r="K3784" i="5"/>
  <c r="L3784" i="5" s="1"/>
  <c r="K3789" i="5"/>
  <c r="L3789" i="5" s="1"/>
  <c r="K3792" i="5"/>
  <c r="L3792" i="5" s="1"/>
  <c r="K3797" i="5"/>
  <c r="L3797" i="5" s="1"/>
  <c r="K3800" i="5"/>
  <c r="L3800" i="5" s="1"/>
  <c r="K3805" i="5"/>
  <c r="L3805" i="5" s="1"/>
  <c r="K3808" i="5"/>
  <c r="L3808" i="5" s="1"/>
  <c r="K3813" i="5"/>
  <c r="L3813" i="5" s="1"/>
  <c r="K3816" i="5"/>
  <c r="L3816" i="5" s="1"/>
  <c r="K3821" i="5"/>
  <c r="L3821" i="5" s="1"/>
  <c r="K3824" i="5"/>
  <c r="L3824" i="5" s="1"/>
  <c r="K3829" i="5"/>
  <c r="L3829" i="5" s="1"/>
  <c r="K3832" i="5"/>
  <c r="L3832" i="5" s="1"/>
  <c r="K3837" i="5"/>
  <c r="L3837" i="5" s="1"/>
  <c r="K3840" i="5"/>
  <c r="L3840" i="5" s="1"/>
  <c r="K3845" i="5"/>
  <c r="L3845" i="5" s="1"/>
  <c r="K3848" i="5"/>
  <c r="L3848" i="5" s="1"/>
  <c r="K3853" i="5"/>
  <c r="L3853" i="5" s="1"/>
  <c r="K3856" i="5"/>
  <c r="L3856" i="5" s="1"/>
  <c r="K3861" i="5"/>
  <c r="L3861" i="5" s="1"/>
  <c r="K3864" i="5"/>
  <c r="L3864" i="5" s="1"/>
  <c r="K3869" i="5"/>
  <c r="L3869" i="5" s="1"/>
  <c r="K3872" i="5"/>
  <c r="L3872" i="5" s="1"/>
  <c r="K3877" i="5"/>
  <c r="L3877" i="5" s="1"/>
  <c r="K3880" i="5"/>
  <c r="L3880" i="5" s="1"/>
  <c r="K3885" i="5"/>
  <c r="L3885" i="5" s="1"/>
  <c r="K3888" i="5"/>
  <c r="L3888" i="5" s="1"/>
  <c r="K3893" i="5"/>
  <c r="L3893" i="5" s="1"/>
  <c r="K3896" i="5"/>
  <c r="L3896" i="5" s="1"/>
  <c r="K3901" i="5"/>
  <c r="L3901" i="5" s="1"/>
  <c r="K3904" i="5"/>
  <c r="L3904" i="5" s="1"/>
  <c r="K3909" i="5"/>
  <c r="L3909" i="5" s="1"/>
  <c r="K3912" i="5"/>
  <c r="L3912" i="5" s="1"/>
  <c r="K3917" i="5"/>
  <c r="L3917" i="5" s="1"/>
  <c r="K3920" i="5"/>
  <c r="L3920" i="5" s="1"/>
  <c r="K3925" i="5"/>
  <c r="L3925" i="5" s="1"/>
  <c r="K3928" i="5"/>
  <c r="L3928" i="5" s="1"/>
  <c r="K3932" i="5"/>
  <c r="L3932" i="5" s="1"/>
  <c r="K3936" i="5"/>
  <c r="L3936" i="5" s="1"/>
  <c r="K3940" i="5"/>
  <c r="L3940" i="5" s="1"/>
  <c r="K3944" i="5"/>
  <c r="L3944" i="5" s="1"/>
  <c r="K3948" i="5"/>
  <c r="L3948" i="5" s="1"/>
  <c r="K3952" i="5"/>
  <c r="L3952" i="5" s="1"/>
  <c r="K3956" i="5"/>
  <c r="L3956" i="5" s="1"/>
  <c r="K3960" i="5"/>
  <c r="L3960" i="5" s="1"/>
  <c r="K3964" i="5"/>
  <c r="L3964" i="5" s="1"/>
  <c r="K3968" i="5"/>
  <c r="L3968" i="5" s="1"/>
  <c r="K3972" i="5"/>
  <c r="L3972" i="5" s="1"/>
  <c r="K3976" i="5"/>
  <c r="L3976" i="5" s="1"/>
  <c r="K3980" i="5"/>
  <c r="L3980" i="5" s="1"/>
  <c r="K3984" i="5"/>
  <c r="L3984" i="5" s="1"/>
  <c r="K3988" i="5"/>
  <c r="L3988" i="5" s="1"/>
  <c r="K3992" i="5"/>
  <c r="L3992" i="5" s="1"/>
  <c r="K3996" i="5"/>
  <c r="L3996" i="5" s="1"/>
  <c r="K4000" i="5"/>
  <c r="L4000" i="5" s="1"/>
  <c r="K4004" i="5"/>
  <c r="L4004" i="5" s="1"/>
  <c r="K4008" i="5"/>
  <c r="L4008" i="5" s="1"/>
  <c r="K4012" i="5"/>
  <c r="L4012" i="5" s="1"/>
  <c r="K4016" i="5"/>
  <c r="L4016" i="5" s="1"/>
  <c r="K4020" i="5"/>
  <c r="L4020" i="5" s="1"/>
  <c r="K4024" i="5"/>
  <c r="L4024" i="5" s="1"/>
  <c r="K4028" i="5"/>
  <c r="L4028" i="5" s="1"/>
  <c r="K4032" i="5"/>
  <c r="L4032" i="5" s="1"/>
  <c r="K4036" i="5"/>
  <c r="L4036" i="5" s="1"/>
  <c r="K4040" i="5"/>
  <c r="L4040" i="5" s="1"/>
  <c r="K4044" i="5"/>
  <c r="L4044" i="5" s="1"/>
  <c r="K4048" i="5"/>
  <c r="L4048" i="5" s="1"/>
  <c r="K4052" i="5"/>
  <c r="L4052" i="5" s="1"/>
  <c r="K4056" i="5"/>
  <c r="L4056" i="5" s="1"/>
  <c r="K4060" i="5"/>
  <c r="L4060" i="5" s="1"/>
  <c r="K4064" i="5"/>
  <c r="L4064" i="5" s="1"/>
  <c r="K4068" i="5"/>
  <c r="L4068" i="5" s="1"/>
  <c r="K4072" i="5"/>
  <c r="L4072" i="5" s="1"/>
  <c r="K4076" i="5"/>
  <c r="L4076" i="5" s="1"/>
  <c r="K4080" i="5"/>
  <c r="L4080" i="5" s="1"/>
  <c r="K4084" i="5"/>
  <c r="L4084" i="5" s="1"/>
  <c r="K4088" i="5"/>
  <c r="L4088" i="5" s="1"/>
  <c r="K4092" i="5"/>
  <c r="L4092" i="5" s="1"/>
  <c r="K4096" i="5"/>
  <c r="L4096" i="5" s="1"/>
  <c r="K4100" i="5"/>
  <c r="L4100" i="5" s="1"/>
  <c r="K4106" i="5"/>
  <c r="L4106" i="5" s="1"/>
  <c r="K4110" i="5"/>
  <c r="L4110" i="5" s="1"/>
  <c r="K4113" i="5"/>
  <c r="L4113" i="5" s="1"/>
  <c r="K4119" i="5"/>
  <c r="L4119" i="5" s="1"/>
  <c r="K4123" i="5"/>
  <c r="L4123" i="5" s="1"/>
  <c r="K4130" i="5"/>
  <c r="L4130" i="5" s="1"/>
  <c r="K4133" i="5"/>
  <c r="L4133" i="5" s="1"/>
  <c r="K4136" i="5"/>
  <c r="L4136" i="5" s="1"/>
  <c r="K4140" i="5"/>
  <c r="L4140" i="5" s="1"/>
  <c r="K4143" i="5"/>
  <c r="L4143" i="5" s="1"/>
  <c r="K4147" i="5"/>
  <c r="L4147" i="5" s="1"/>
  <c r="K4150" i="5"/>
  <c r="L4150" i="5" s="1"/>
  <c r="K4153" i="5"/>
  <c r="L4153" i="5" s="1"/>
  <c r="K4157" i="5"/>
  <c r="L4157" i="5" s="1"/>
  <c r="K4160" i="5"/>
  <c r="L4160" i="5" s="1"/>
  <c r="K4164" i="5"/>
  <c r="L4164" i="5" s="1"/>
  <c r="K4170" i="5"/>
  <c r="L4170" i="5" s="1"/>
  <c r="K4174" i="5"/>
  <c r="L4174" i="5" s="1"/>
  <c r="K4177" i="5"/>
  <c r="L4177" i="5" s="1"/>
  <c r="K4183" i="5"/>
  <c r="L4183" i="5" s="1"/>
  <c r="K4187" i="5"/>
  <c r="L4187" i="5" s="1"/>
  <c r="K4194" i="5"/>
  <c r="L4194" i="5" s="1"/>
  <c r="K4197" i="5"/>
  <c r="L4197" i="5" s="1"/>
  <c r="K4200" i="5"/>
  <c r="L4200" i="5" s="1"/>
  <c r="K4204" i="5"/>
  <c r="L4204" i="5" s="1"/>
  <c r="K4207" i="5"/>
  <c r="L4207" i="5" s="1"/>
  <c r="K4211" i="5"/>
  <c r="L4211" i="5" s="1"/>
  <c r="K4214" i="5"/>
  <c r="L4214" i="5" s="1"/>
  <c r="K4217" i="5"/>
  <c r="L4217" i="5" s="1"/>
  <c r="K4221" i="5"/>
  <c r="L4221" i="5" s="1"/>
  <c r="K4224" i="5"/>
  <c r="L4224" i="5" s="1"/>
  <c r="K4228" i="5"/>
  <c r="L4228" i="5" s="1"/>
  <c r="K4234" i="5"/>
  <c r="L4234" i="5" s="1"/>
  <c r="K4238" i="5"/>
  <c r="L4238" i="5" s="1"/>
  <c r="K4241" i="5"/>
  <c r="L4241" i="5" s="1"/>
  <c r="K4244" i="5"/>
  <c r="L4244" i="5" s="1"/>
  <c r="K4247" i="5"/>
  <c r="L4247" i="5" s="1"/>
  <c r="K4252" i="5"/>
  <c r="L4252" i="5" s="1"/>
  <c r="K4255" i="5"/>
  <c r="L4255" i="5" s="1"/>
  <c r="K4260" i="5"/>
  <c r="L4260" i="5" s="1"/>
  <c r="K4263" i="5"/>
  <c r="L4263" i="5" s="1"/>
  <c r="K4268" i="5"/>
  <c r="L4268" i="5" s="1"/>
  <c r="K4271" i="5"/>
  <c r="L4271" i="5" s="1"/>
  <c r="K4276" i="5"/>
  <c r="L4276" i="5" s="1"/>
  <c r="K4279" i="5"/>
  <c r="L4279" i="5" s="1"/>
  <c r="K4284" i="5"/>
  <c r="L4284" i="5" s="1"/>
  <c r="K4287" i="5"/>
  <c r="L4287" i="5" s="1"/>
  <c r="K4292" i="5"/>
  <c r="L4292" i="5" s="1"/>
  <c r="K4295" i="5"/>
  <c r="L4295" i="5" s="1"/>
  <c r="K4300" i="5"/>
  <c r="L4300" i="5" s="1"/>
  <c r="K4303" i="5"/>
  <c r="L4303" i="5" s="1"/>
  <c r="K4308" i="5"/>
  <c r="L4308" i="5" s="1"/>
  <c r="K4311" i="5"/>
  <c r="L4311" i="5" s="1"/>
  <c r="K4316" i="5"/>
  <c r="L4316" i="5" s="1"/>
  <c r="K4319" i="5"/>
  <c r="L4319" i="5" s="1"/>
  <c r="K4324" i="5"/>
  <c r="L4324" i="5" s="1"/>
  <c r="K4327" i="5"/>
  <c r="L4327" i="5" s="1"/>
  <c r="K4332" i="5"/>
  <c r="L4332" i="5" s="1"/>
  <c r="K4335" i="5"/>
  <c r="L4335" i="5" s="1"/>
  <c r="K4340" i="5"/>
  <c r="L4340" i="5" s="1"/>
  <c r="K2530" i="5"/>
  <c r="L2530" i="5" s="1"/>
  <c r="K2721" i="5"/>
  <c r="L2721" i="5" s="1"/>
  <c r="K2801" i="5"/>
  <c r="L2801" i="5" s="1"/>
  <c r="K2853" i="5"/>
  <c r="L2853" i="5" s="1"/>
  <c r="K2900" i="5"/>
  <c r="L2900" i="5" s="1"/>
  <c r="K2983" i="5"/>
  <c r="L2983" i="5" s="1"/>
  <c r="K3026" i="5"/>
  <c r="L3026" i="5" s="1"/>
  <c r="K3069" i="5"/>
  <c r="L3069" i="5" s="1"/>
  <c r="K3091" i="5"/>
  <c r="L3091" i="5" s="1"/>
  <c r="K3134" i="5"/>
  <c r="L3134" i="5" s="1"/>
  <c r="K3155" i="5"/>
  <c r="L3155" i="5" s="1"/>
  <c r="K3171" i="5"/>
  <c r="L3171" i="5" s="1"/>
  <c r="K3182" i="5"/>
  <c r="L3182" i="5" s="1"/>
  <c r="K3203" i="5"/>
  <c r="L3203" i="5" s="1"/>
  <c r="K3214" i="5"/>
  <c r="L3214" i="5" s="1"/>
  <c r="K3235" i="5"/>
  <c r="L3235" i="5" s="1"/>
  <c r="K3246" i="5"/>
  <c r="L3246" i="5" s="1"/>
  <c r="K3267" i="5"/>
  <c r="L3267" i="5" s="1"/>
  <c r="K3278" i="5"/>
  <c r="L3278" i="5" s="1"/>
  <c r="K3299" i="5"/>
  <c r="L3299" i="5" s="1"/>
  <c r="K3310" i="5"/>
  <c r="L3310" i="5" s="1"/>
  <c r="K3331" i="5"/>
  <c r="L3331" i="5" s="1"/>
  <c r="K3342" i="5"/>
  <c r="L3342" i="5" s="1"/>
  <c r="K3363" i="5"/>
  <c r="L3363" i="5" s="1"/>
  <c r="K3374" i="5"/>
  <c r="L3374" i="5" s="1"/>
  <c r="K3388" i="5"/>
  <c r="L3388" i="5" s="1"/>
  <c r="K3402" i="5"/>
  <c r="L3402" i="5" s="1"/>
  <c r="K3416" i="5"/>
  <c r="L3416" i="5" s="1"/>
  <c r="K3430" i="5"/>
  <c r="L3430" i="5" s="1"/>
  <c r="K3459" i="5"/>
  <c r="L3459" i="5" s="1"/>
  <c r="K3473" i="5"/>
  <c r="L3473" i="5" s="1"/>
  <c r="K3487" i="5"/>
  <c r="L3487" i="5" s="1"/>
  <c r="K3501" i="5"/>
  <c r="L3501" i="5" s="1"/>
  <c r="K3516" i="5"/>
  <c r="L3516" i="5" s="1"/>
  <c r="K3523" i="5"/>
  <c r="L3523" i="5" s="1"/>
  <c r="K3530" i="5"/>
  <c r="L3530" i="5" s="1"/>
  <c r="K3537" i="5"/>
  <c r="L3537" i="5" s="1"/>
  <c r="K3544" i="5"/>
  <c r="L3544" i="5" s="1"/>
  <c r="K3551" i="5"/>
  <c r="L3551" i="5" s="1"/>
  <c r="K3558" i="5"/>
  <c r="L3558" i="5" s="1"/>
  <c r="K3565" i="5"/>
  <c r="L3565" i="5" s="1"/>
  <c r="K3580" i="5"/>
  <c r="L3580" i="5" s="1"/>
  <c r="K3587" i="5"/>
  <c r="L3587" i="5" s="1"/>
  <c r="K3594" i="5"/>
  <c r="L3594" i="5" s="1"/>
  <c r="K3601" i="5"/>
  <c r="L3601" i="5" s="1"/>
  <c r="K3608" i="5"/>
  <c r="L3608" i="5" s="1"/>
  <c r="K3615" i="5"/>
  <c r="L3615" i="5" s="1"/>
  <c r="K3622" i="5"/>
  <c r="L3622" i="5" s="1"/>
  <c r="K3629" i="5"/>
  <c r="L3629" i="5" s="1"/>
  <c r="K3644" i="5"/>
  <c r="L3644" i="5" s="1"/>
  <c r="K3651" i="5"/>
  <c r="L3651" i="5" s="1"/>
  <c r="K3658" i="5"/>
  <c r="L3658" i="5" s="1"/>
  <c r="K3665" i="5"/>
  <c r="L3665" i="5" s="1"/>
  <c r="K3672" i="5"/>
  <c r="L3672" i="5" s="1"/>
  <c r="K3679" i="5"/>
  <c r="L3679" i="5" s="1"/>
  <c r="K3686" i="5"/>
  <c r="L3686" i="5" s="1"/>
  <c r="K3693" i="5"/>
  <c r="L3693" i="5" s="1"/>
  <c r="K3708" i="5"/>
  <c r="L3708" i="5" s="1"/>
  <c r="K3715" i="5"/>
  <c r="L3715" i="5" s="1"/>
  <c r="K3722" i="5"/>
  <c r="L3722" i="5" s="1"/>
  <c r="K3728" i="5"/>
  <c r="L3728" i="5" s="1"/>
  <c r="K3734" i="5"/>
  <c r="L3734" i="5" s="1"/>
  <c r="K3747" i="5"/>
  <c r="L3747" i="5" s="1"/>
  <c r="K3758" i="5"/>
  <c r="L3758" i="5" s="1"/>
  <c r="K3763" i="5"/>
  <c r="L3763" i="5" s="1"/>
  <c r="K3774" i="5"/>
  <c r="L3774" i="5" s="1"/>
  <c r="K3779" i="5"/>
  <c r="L3779" i="5" s="1"/>
  <c r="K3790" i="5"/>
  <c r="L3790" i="5" s="1"/>
  <c r="K3795" i="5"/>
  <c r="L3795" i="5" s="1"/>
  <c r="K3806" i="5"/>
  <c r="L3806" i="5" s="1"/>
  <c r="K3811" i="5"/>
  <c r="L3811" i="5" s="1"/>
  <c r="K3822" i="5"/>
  <c r="L3822" i="5" s="1"/>
  <c r="K3827" i="5"/>
  <c r="L3827" i="5" s="1"/>
  <c r="K3838" i="5"/>
  <c r="L3838" i="5" s="1"/>
  <c r="K3843" i="5"/>
  <c r="L3843" i="5" s="1"/>
  <c r="K3854" i="5"/>
  <c r="L3854" i="5" s="1"/>
  <c r="K3859" i="5"/>
  <c r="L3859" i="5" s="1"/>
  <c r="K3870" i="5"/>
  <c r="L3870" i="5" s="1"/>
  <c r="K3875" i="5"/>
  <c r="L3875" i="5" s="1"/>
  <c r="K3886" i="5"/>
  <c r="L3886" i="5" s="1"/>
  <c r="K3891" i="5"/>
  <c r="L3891" i="5" s="1"/>
  <c r="K3902" i="5"/>
  <c r="L3902" i="5" s="1"/>
  <c r="K3907" i="5"/>
  <c r="L3907" i="5" s="1"/>
  <c r="K3918" i="5"/>
  <c r="L3918" i="5" s="1"/>
  <c r="K3923" i="5"/>
  <c r="L3923" i="5" s="1"/>
  <c r="K3929" i="5"/>
  <c r="L3929" i="5" s="1"/>
  <c r="K3937" i="5"/>
  <c r="L3937" i="5" s="1"/>
  <c r="K3945" i="5"/>
  <c r="L3945" i="5" s="1"/>
  <c r="K3953" i="5"/>
  <c r="L3953" i="5" s="1"/>
  <c r="K3961" i="5"/>
  <c r="L3961" i="5" s="1"/>
  <c r="K3969" i="5"/>
  <c r="L3969" i="5" s="1"/>
  <c r="K3977" i="5"/>
  <c r="L3977" i="5" s="1"/>
  <c r="K3985" i="5"/>
  <c r="L3985" i="5" s="1"/>
  <c r="K3993" i="5"/>
  <c r="L3993" i="5" s="1"/>
  <c r="K4001" i="5"/>
  <c r="L4001" i="5" s="1"/>
  <c r="K4009" i="5"/>
  <c r="L4009" i="5" s="1"/>
  <c r="K4017" i="5"/>
  <c r="L4017" i="5" s="1"/>
  <c r="K4025" i="5"/>
  <c r="L4025" i="5" s="1"/>
  <c r="K4033" i="5"/>
  <c r="L4033" i="5" s="1"/>
  <c r="K4041" i="5"/>
  <c r="L4041" i="5" s="1"/>
  <c r="K4049" i="5"/>
  <c r="L4049" i="5" s="1"/>
  <c r="K4057" i="5"/>
  <c r="L4057" i="5" s="1"/>
  <c r="K4065" i="5"/>
  <c r="L4065" i="5" s="1"/>
  <c r="K4073" i="5"/>
  <c r="L4073" i="5" s="1"/>
  <c r="K4081" i="5"/>
  <c r="L4081" i="5" s="1"/>
  <c r="K4089" i="5"/>
  <c r="L4089" i="5" s="1"/>
  <c r="K4097" i="5"/>
  <c r="L4097" i="5" s="1"/>
  <c r="K4103" i="5"/>
  <c r="L4103" i="5" s="1"/>
  <c r="K4117" i="5"/>
  <c r="L4117" i="5" s="1"/>
  <c r="K4124" i="5"/>
  <c r="L4124" i="5" s="1"/>
  <c r="K4131" i="5"/>
  <c r="L4131" i="5" s="1"/>
  <c r="K4137" i="5"/>
  <c r="L4137" i="5" s="1"/>
  <c r="K4144" i="5"/>
  <c r="L4144" i="5" s="1"/>
  <c r="K4158" i="5"/>
  <c r="L4158" i="5" s="1"/>
  <c r="K4171" i="5"/>
  <c r="L4171" i="5" s="1"/>
  <c r="K4178" i="5"/>
  <c r="L4178" i="5" s="1"/>
  <c r="K4184" i="5"/>
  <c r="L4184" i="5" s="1"/>
  <c r="K4191" i="5"/>
  <c r="L4191" i="5" s="1"/>
  <c r="K4198" i="5"/>
  <c r="L4198" i="5" s="1"/>
  <c r="K4205" i="5"/>
  <c r="L4205" i="5" s="1"/>
  <c r="K4212" i="5"/>
  <c r="L4212" i="5" s="1"/>
  <c r="K4218" i="5"/>
  <c r="L4218" i="5" s="1"/>
  <c r="K4225" i="5"/>
  <c r="L4225" i="5" s="1"/>
  <c r="K4231" i="5"/>
  <c r="L4231" i="5" s="1"/>
  <c r="K4245" i="5"/>
  <c r="L4245" i="5" s="1"/>
  <c r="K4250" i="5"/>
  <c r="L4250" i="5" s="1"/>
  <c r="K4261" i="5"/>
  <c r="L4261" i="5" s="1"/>
  <c r="K4266" i="5"/>
  <c r="L4266" i="5" s="1"/>
  <c r="K4277" i="5"/>
  <c r="L4277" i="5" s="1"/>
  <c r="K4282" i="5"/>
  <c r="L4282" i="5" s="1"/>
  <c r="K4293" i="5"/>
  <c r="L4293" i="5" s="1"/>
  <c r="K4298" i="5"/>
  <c r="L4298" i="5" s="1"/>
  <c r="K4309" i="5"/>
  <c r="L4309" i="5" s="1"/>
  <c r="K4314" i="5"/>
  <c r="L4314" i="5" s="1"/>
  <c r="K4325" i="5"/>
  <c r="L4325" i="5" s="1"/>
  <c r="K4330" i="5"/>
  <c r="L4330" i="5" s="1"/>
  <c r="K4339" i="5"/>
  <c r="L4339" i="5" s="1"/>
  <c r="K4342" i="5"/>
  <c r="L4342" i="5" s="1"/>
  <c r="K4345" i="5"/>
  <c r="L4345" i="5" s="1"/>
  <c r="K4350" i="5"/>
  <c r="L4350" i="5" s="1"/>
  <c r="K4353" i="5"/>
  <c r="L4353" i="5" s="1"/>
  <c r="K4358" i="5"/>
  <c r="L4358" i="5" s="1"/>
  <c r="K4361" i="5"/>
  <c r="L4361" i="5" s="1"/>
  <c r="K4366" i="5"/>
  <c r="L4366" i="5" s="1"/>
  <c r="K4369" i="5"/>
  <c r="L4369" i="5" s="1"/>
  <c r="K4374" i="5"/>
  <c r="L4374" i="5" s="1"/>
  <c r="K4377" i="5"/>
  <c r="L4377" i="5" s="1"/>
  <c r="K4382" i="5"/>
  <c r="L4382" i="5" s="1"/>
  <c r="K4385" i="5"/>
  <c r="L4385" i="5" s="1"/>
  <c r="K4390" i="5"/>
  <c r="L4390" i="5" s="1"/>
  <c r="K4393" i="5"/>
  <c r="L4393" i="5" s="1"/>
  <c r="K4398" i="5"/>
  <c r="L4398" i="5" s="1"/>
  <c r="K4401" i="5"/>
  <c r="L4401" i="5" s="1"/>
  <c r="K4406" i="5"/>
  <c r="L4406" i="5" s="1"/>
  <c r="K4409" i="5"/>
  <c r="L4409" i="5" s="1"/>
  <c r="K4414" i="5"/>
  <c r="L4414" i="5" s="1"/>
  <c r="K4417" i="5"/>
  <c r="L4417" i="5" s="1"/>
  <c r="K4422" i="5"/>
  <c r="L4422" i="5" s="1"/>
  <c r="K4425" i="5"/>
  <c r="L4425" i="5" s="1"/>
  <c r="K4430" i="5"/>
  <c r="L4430" i="5" s="1"/>
  <c r="K4433" i="5"/>
  <c r="L4433" i="5" s="1"/>
  <c r="K4438" i="5"/>
  <c r="L4438" i="5" s="1"/>
  <c r="K4441" i="5"/>
  <c r="L4441" i="5" s="1"/>
  <c r="K4446" i="5"/>
  <c r="L4446" i="5" s="1"/>
  <c r="K4449" i="5"/>
  <c r="L4449" i="5" s="1"/>
  <c r="K4455" i="5"/>
  <c r="L4455" i="5" s="1"/>
  <c r="K4460" i="5"/>
  <c r="L4460" i="5" s="1"/>
  <c r="K4466" i="5"/>
  <c r="L4466" i="5" s="1"/>
  <c r="K4469" i="5"/>
  <c r="L4469" i="5" s="1"/>
  <c r="K4472" i="5"/>
  <c r="L4472" i="5" s="1"/>
  <c r="K4475" i="5"/>
  <c r="L4475" i="5" s="1"/>
  <c r="K4478" i="5"/>
  <c r="L4478" i="5" s="1"/>
  <c r="K4481" i="5"/>
  <c r="L4481" i="5" s="1"/>
  <c r="K4487" i="5"/>
  <c r="L4487" i="5" s="1"/>
  <c r="K4492" i="5"/>
  <c r="L4492" i="5" s="1"/>
  <c r="K4498" i="5"/>
  <c r="L4498" i="5" s="1"/>
  <c r="K4501" i="5"/>
  <c r="L4501" i="5" s="1"/>
  <c r="K4504" i="5"/>
  <c r="L4504" i="5" s="1"/>
  <c r="K4507" i="5"/>
  <c r="L4507" i="5" s="1"/>
  <c r="K4510" i="5"/>
  <c r="L4510" i="5" s="1"/>
  <c r="K4513" i="5"/>
  <c r="L4513" i="5" s="1"/>
  <c r="K4519" i="5"/>
  <c r="L4519" i="5" s="1"/>
  <c r="K4524" i="5"/>
  <c r="L4524" i="5" s="1"/>
  <c r="K4530" i="5"/>
  <c r="L4530" i="5" s="1"/>
  <c r="K4533" i="5"/>
  <c r="L4533" i="5" s="1"/>
  <c r="K4536" i="5"/>
  <c r="L4536" i="5" s="1"/>
  <c r="K4539" i="5"/>
  <c r="L4539" i="5" s="1"/>
  <c r="K4542" i="5"/>
  <c r="L4542" i="5" s="1"/>
  <c r="K4545" i="5"/>
  <c r="L4545" i="5" s="1"/>
  <c r="K4550" i="5"/>
  <c r="L4550" i="5" s="1"/>
  <c r="K4553" i="5"/>
  <c r="L4553" i="5" s="1"/>
  <c r="K4558" i="5"/>
  <c r="L4558" i="5" s="1"/>
  <c r="K4561" i="5"/>
  <c r="L4561" i="5" s="1"/>
  <c r="K4566" i="5"/>
  <c r="L4566" i="5" s="1"/>
  <c r="K4569" i="5"/>
  <c r="L4569" i="5" s="1"/>
  <c r="K4574" i="5"/>
  <c r="L4574" i="5" s="1"/>
  <c r="K4577" i="5"/>
  <c r="L4577" i="5" s="1"/>
  <c r="K4582" i="5"/>
  <c r="L4582" i="5" s="1"/>
  <c r="K4585" i="5"/>
  <c r="L4585" i="5" s="1"/>
  <c r="K4590" i="5"/>
  <c r="L4590" i="5" s="1"/>
  <c r="K4593" i="5"/>
  <c r="L4593" i="5" s="1"/>
  <c r="K4598" i="5"/>
  <c r="L4598" i="5" s="1"/>
  <c r="K4601" i="5"/>
  <c r="L4601" i="5" s="1"/>
  <c r="K4606" i="5"/>
  <c r="L4606" i="5" s="1"/>
  <c r="K4609" i="5"/>
  <c r="L4609" i="5" s="1"/>
  <c r="K4614" i="5"/>
  <c r="L4614" i="5" s="1"/>
  <c r="K4617" i="5"/>
  <c r="L4617" i="5" s="1"/>
  <c r="K4622" i="5"/>
  <c r="L4622" i="5" s="1"/>
  <c r="K4625" i="5"/>
  <c r="L4625" i="5" s="1"/>
  <c r="K4630" i="5"/>
  <c r="L4630" i="5" s="1"/>
  <c r="K4633" i="5"/>
  <c r="L4633" i="5" s="1"/>
  <c r="K4638" i="5"/>
  <c r="L4638" i="5" s="1"/>
  <c r="K4641" i="5"/>
  <c r="L4641" i="5" s="1"/>
  <c r="K4646" i="5"/>
  <c r="L4646" i="5" s="1"/>
  <c r="K4649" i="5"/>
  <c r="L4649" i="5" s="1"/>
  <c r="K4654" i="5"/>
  <c r="L4654" i="5" s="1"/>
  <c r="K4657" i="5"/>
  <c r="L4657" i="5" s="1"/>
  <c r="K4662" i="5"/>
  <c r="L4662" i="5" s="1"/>
  <c r="K4665" i="5"/>
  <c r="L4665" i="5" s="1"/>
  <c r="K4670" i="5"/>
  <c r="L4670" i="5" s="1"/>
  <c r="K4673" i="5"/>
  <c r="L4673" i="5" s="1"/>
  <c r="K4678" i="5"/>
  <c r="L4678" i="5" s="1"/>
  <c r="K4681" i="5"/>
  <c r="L4681" i="5" s="1"/>
  <c r="K4686" i="5"/>
  <c r="L4686" i="5" s="1"/>
  <c r="K4689" i="5"/>
  <c r="L4689" i="5" s="1"/>
  <c r="K4694" i="5"/>
  <c r="L4694" i="5" s="1"/>
  <c r="K4697" i="5"/>
  <c r="L4697" i="5" s="1"/>
  <c r="K4702" i="5"/>
  <c r="L4702" i="5" s="1"/>
  <c r="K4705" i="5"/>
  <c r="L4705" i="5" s="1"/>
  <c r="K4710" i="5"/>
  <c r="L4710" i="5" s="1"/>
  <c r="K4713" i="5"/>
  <c r="L4713" i="5" s="1"/>
  <c r="K4718" i="5"/>
  <c r="L4718" i="5" s="1"/>
  <c r="K4721" i="5"/>
  <c r="L4721" i="5" s="1"/>
  <c r="K4726" i="5"/>
  <c r="L4726" i="5" s="1"/>
  <c r="K4729" i="5"/>
  <c r="L4729" i="5" s="1"/>
  <c r="K4734" i="5"/>
  <c r="L4734" i="5" s="1"/>
  <c r="K4737" i="5"/>
  <c r="L4737" i="5" s="1"/>
  <c r="K4742" i="5"/>
  <c r="L4742" i="5" s="1"/>
  <c r="K4745" i="5"/>
  <c r="L4745" i="5" s="1"/>
  <c r="K4750" i="5"/>
  <c r="L4750" i="5" s="1"/>
  <c r="K4753" i="5"/>
  <c r="L4753" i="5" s="1"/>
  <c r="K4758" i="5"/>
  <c r="L4758" i="5" s="1"/>
  <c r="K4761" i="5"/>
  <c r="L4761" i="5" s="1"/>
  <c r="K4766" i="5"/>
  <c r="L4766" i="5" s="1"/>
  <c r="K4769" i="5"/>
  <c r="L4769" i="5" s="1"/>
  <c r="K4774" i="5"/>
  <c r="L4774" i="5" s="1"/>
  <c r="K4777" i="5"/>
  <c r="L4777" i="5" s="1"/>
  <c r="K4782" i="5"/>
  <c r="L4782" i="5" s="1"/>
  <c r="K4785" i="5"/>
  <c r="L4785" i="5" s="1"/>
  <c r="K4790" i="5"/>
  <c r="L4790" i="5" s="1"/>
  <c r="K4793" i="5"/>
  <c r="L4793" i="5" s="1"/>
  <c r="K4798" i="5"/>
  <c r="L4798" i="5" s="1"/>
  <c r="K4801" i="5"/>
  <c r="L4801" i="5" s="1"/>
  <c r="K2543" i="5"/>
  <c r="L2543" i="5" s="1"/>
  <c r="K2804" i="5"/>
  <c r="L2804" i="5" s="1"/>
  <c r="K2902" i="5"/>
  <c r="L2902" i="5" s="1"/>
  <c r="K2943" i="5"/>
  <c r="L2943" i="5" s="1"/>
  <c r="K2986" i="5"/>
  <c r="L2986" i="5" s="1"/>
  <c r="K3071" i="5"/>
  <c r="L3071" i="5" s="1"/>
  <c r="K3114" i="5"/>
  <c r="L3114" i="5" s="1"/>
  <c r="K3135" i="5"/>
  <c r="L3135" i="5" s="1"/>
  <c r="K3172" i="5"/>
  <c r="L3172" i="5" s="1"/>
  <c r="K3193" i="5"/>
  <c r="L3193" i="5" s="1"/>
  <c r="K3204" i="5"/>
  <c r="L3204" i="5" s="1"/>
  <c r="K3225" i="5"/>
  <c r="L3225" i="5" s="1"/>
  <c r="K3236" i="5"/>
  <c r="L3236" i="5" s="1"/>
  <c r="K3257" i="5"/>
  <c r="L3257" i="5" s="1"/>
  <c r="K3268" i="5"/>
  <c r="L3268" i="5" s="1"/>
  <c r="K3289" i="5"/>
  <c r="L3289" i="5" s="1"/>
  <c r="K3300" i="5"/>
  <c r="L3300" i="5" s="1"/>
  <c r="K3321" i="5"/>
  <c r="L3321" i="5" s="1"/>
  <c r="K3332" i="5"/>
  <c r="L3332" i="5" s="1"/>
  <c r="K3353" i="5"/>
  <c r="L3353" i="5" s="1"/>
  <c r="K3364" i="5"/>
  <c r="L3364" i="5" s="1"/>
  <c r="K3403" i="5"/>
  <c r="L3403" i="5" s="1"/>
  <c r="K3417" i="5"/>
  <c r="L3417" i="5" s="1"/>
  <c r="K3431" i="5"/>
  <c r="L3431" i="5" s="1"/>
  <c r="K3445" i="5"/>
  <c r="L3445" i="5" s="1"/>
  <c r="K3460" i="5"/>
  <c r="L3460" i="5" s="1"/>
  <c r="K3474" i="5"/>
  <c r="L3474" i="5" s="1"/>
  <c r="K3488" i="5"/>
  <c r="L3488" i="5" s="1"/>
  <c r="K3502" i="5"/>
  <c r="L3502" i="5" s="1"/>
  <c r="K3524" i="5"/>
  <c r="L3524" i="5" s="1"/>
  <c r="K3531" i="5"/>
  <c r="L3531" i="5" s="1"/>
  <c r="K3538" i="5"/>
  <c r="L3538" i="5" s="1"/>
  <c r="K3545" i="5"/>
  <c r="L3545" i="5" s="1"/>
  <c r="K3552" i="5"/>
  <c r="L3552" i="5" s="1"/>
  <c r="K3559" i="5"/>
  <c r="L3559" i="5" s="1"/>
  <c r="K3566" i="5"/>
  <c r="L3566" i="5" s="1"/>
  <c r="K3573" i="5"/>
  <c r="L3573" i="5" s="1"/>
  <c r="K3588" i="5"/>
  <c r="L3588" i="5" s="1"/>
  <c r="K3595" i="5"/>
  <c r="L3595" i="5" s="1"/>
  <c r="K3602" i="5"/>
  <c r="L3602" i="5" s="1"/>
  <c r="K3609" i="5"/>
  <c r="L3609" i="5" s="1"/>
  <c r="K3616" i="5"/>
  <c r="L3616" i="5" s="1"/>
  <c r="K3623" i="5"/>
  <c r="L3623" i="5" s="1"/>
  <c r="K3630" i="5"/>
  <c r="L3630" i="5" s="1"/>
  <c r="K3637" i="5"/>
  <c r="L3637" i="5" s="1"/>
  <c r="K3652" i="5"/>
  <c r="L3652" i="5" s="1"/>
  <c r="K3659" i="5"/>
  <c r="L3659" i="5" s="1"/>
  <c r="K3666" i="5"/>
  <c r="L3666" i="5" s="1"/>
  <c r="K3673" i="5"/>
  <c r="L3673" i="5" s="1"/>
  <c r="K3680" i="5"/>
  <c r="L3680" i="5" s="1"/>
  <c r="K3687" i="5"/>
  <c r="L3687" i="5" s="1"/>
  <c r="K3694" i="5"/>
  <c r="L3694" i="5" s="1"/>
  <c r="K3701" i="5"/>
  <c r="L3701" i="5" s="1"/>
  <c r="K3716" i="5"/>
  <c r="L3716" i="5" s="1"/>
  <c r="K3729" i="5"/>
  <c r="L3729" i="5" s="1"/>
  <c r="K3735" i="5"/>
  <c r="L3735" i="5" s="1"/>
  <c r="K3741" i="5"/>
  <c r="L3741" i="5" s="1"/>
  <c r="K3748" i="5"/>
  <c r="L3748" i="5" s="1"/>
  <c r="K3753" i="5"/>
  <c r="L3753" i="5" s="1"/>
  <c r="K3764" i="5"/>
  <c r="L3764" i="5" s="1"/>
  <c r="K3769" i="5"/>
  <c r="L3769" i="5" s="1"/>
  <c r="K3780" i="5"/>
  <c r="L3780" i="5" s="1"/>
  <c r="K3785" i="5"/>
  <c r="L3785" i="5" s="1"/>
  <c r="K3796" i="5"/>
  <c r="L3796" i="5" s="1"/>
  <c r="K3801" i="5"/>
  <c r="L3801" i="5" s="1"/>
  <c r="K3812" i="5"/>
  <c r="L3812" i="5" s="1"/>
  <c r="K3817" i="5"/>
  <c r="L3817" i="5" s="1"/>
  <c r="K3828" i="5"/>
  <c r="L3828" i="5" s="1"/>
  <c r="K3833" i="5"/>
  <c r="L3833" i="5" s="1"/>
  <c r="K3844" i="5"/>
  <c r="L3844" i="5" s="1"/>
  <c r="K3849" i="5"/>
  <c r="L3849" i="5" s="1"/>
  <c r="K3860" i="5"/>
  <c r="L3860" i="5" s="1"/>
  <c r="K3865" i="5"/>
  <c r="L3865" i="5" s="1"/>
  <c r="K3876" i="5"/>
  <c r="L3876" i="5" s="1"/>
  <c r="K3881" i="5"/>
  <c r="L3881" i="5" s="1"/>
  <c r="K3892" i="5"/>
  <c r="L3892" i="5" s="1"/>
  <c r="K3897" i="5"/>
  <c r="L3897" i="5" s="1"/>
  <c r="K3908" i="5"/>
  <c r="L3908" i="5" s="1"/>
  <c r="K3913" i="5"/>
  <c r="L3913" i="5" s="1"/>
  <c r="K3924" i="5"/>
  <c r="L3924" i="5" s="1"/>
  <c r="K3930" i="5"/>
  <c r="L3930" i="5" s="1"/>
  <c r="K3938" i="5"/>
  <c r="L3938" i="5" s="1"/>
  <c r="K3946" i="5"/>
  <c r="L3946" i="5" s="1"/>
  <c r="K3954" i="5"/>
  <c r="L3954" i="5" s="1"/>
  <c r="K3962" i="5"/>
  <c r="L3962" i="5" s="1"/>
  <c r="K3970" i="5"/>
  <c r="L3970" i="5" s="1"/>
  <c r="K3978" i="5"/>
  <c r="L3978" i="5" s="1"/>
  <c r="K3986" i="5"/>
  <c r="L3986" i="5" s="1"/>
  <c r="K3994" i="5"/>
  <c r="L3994" i="5" s="1"/>
  <c r="K4002" i="5"/>
  <c r="L4002" i="5" s="1"/>
  <c r="K4010" i="5"/>
  <c r="L4010" i="5" s="1"/>
  <c r="K4018" i="5"/>
  <c r="L4018" i="5" s="1"/>
  <c r="K4026" i="5"/>
  <c r="L4026" i="5" s="1"/>
  <c r="K4034" i="5"/>
  <c r="L4034" i="5" s="1"/>
  <c r="K4042" i="5"/>
  <c r="L4042" i="5" s="1"/>
  <c r="K4050" i="5"/>
  <c r="L4050" i="5" s="1"/>
  <c r="K4058" i="5"/>
  <c r="L4058" i="5" s="1"/>
  <c r="K4066" i="5"/>
  <c r="L4066" i="5" s="1"/>
  <c r="K4074" i="5"/>
  <c r="L4074" i="5" s="1"/>
  <c r="K4082" i="5"/>
  <c r="L4082" i="5" s="1"/>
  <c r="K4090" i="5"/>
  <c r="L4090" i="5" s="1"/>
  <c r="K4098" i="5"/>
  <c r="L4098" i="5" s="1"/>
  <c r="K4104" i="5"/>
  <c r="L4104" i="5" s="1"/>
  <c r="K4111" i="5"/>
  <c r="L4111" i="5" s="1"/>
  <c r="K4118" i="5"/>
  <c r="L4118" i="5" s="1"/>
  <c r="K4125" i="5"/>
  <c r="L4125" i="5" s="1"/>
  <c r="K4132" i="5"/>
  <c r="L4132" i="5" s="1"/>
  <c r="K4138" i="5"/>
  <c r="L4138" i="5" s="1"/>
  <c r="K4145" i="5"/>
  <c r="L4145" i="5" s="1"/>
  <c r="K4151" i="5"/>
  <c r="L4151" i="5" s="1"/>
  <c r="K4165" i="5"/>
  <c r="L4165" i="5" s="1"/>
  <c r="K4172" i="5"/>
  <c r="L4172" i="5" s="1"/>
  <c r="K4179" i="5"/>
  <c r="L4179" i="5" s="1"/>
  <c r="K4185" i="5"/>
  <c r="L4185" i="5" s="1"/>
  <c r="K4192" i="5"/>
  <c r="L4192" i="5" s="1"/>
  <c r="K4206" i="5"/>
  <c r="L4206" i="5" s="1"/>
  <c r="K4219" i="5"/>
  <c r="L4219" i="5" s="1"/>
  <c r="K4226" i="5"/>
  <c r="L4226" i="5" s="1"/>
  <c r="K4232" i="5"/>
  <c r="L4232" i="5" s="1"/>
  <c r="K4239" i="5"/>
  <c r="L4239" i="5" s="1"/>
  <c r="K4251" i="5"/>
  <c r="L4251" i="5" s="1"/>
  <c r="K4256" i="5"/>
  <c r="L4256" i="5" s="1"/>
  <c r="K4267" i="5"/>
  <c r="L4267" i="5" s="1"/>
  <c r="K4272" i="5"/>
  <c r="L4272" i="5" s="1"/>
  <c r="K4283" i="5"/>
  <c r="L4283" i="5" s="1"/>
  <c r="K4288" i="5"/>
  <c r="L4288" i="5" s="1"/>
  <c r="K4299" i="5"/>
  <c r="L4299" i="5" s="1"/>
  <c r="K4304" i="5"/>
  <c r="L4304" i="5" s="1"/>
  <c r="K4315" i="5"/>
  <c r="L4315" i="5" s="1"/>
  <c r="K4320" i="5"/>
  <c r="L4320" i="5" s="1"/>
  <c r="K4331" i="5"/>
  <c r="L4331" i="5" s="1"/>
  <c r="K4336" i="5"/>
  <c r="L4336" i="5" s="1"/>
  <c r="K4343" i="5"/>
  <c r="L4343" i="5" s="1"/>
  <c r="K4348" i="5"/>
  <c r="L4348" i="5" s="1"/>
  <c r="K4351" i="5"/>
  <c r="L4351" i="5" s="1"/>
  <c r="K4356" i="5"/>
  <c r="L4356" i="5" s="1"/>
  <c r="K4359" i="5"/>
  <c r="L4359" i="5" s="1"/>
  <c r="K4364" i="5"/>
  <c r="L4364" i="5" s="1"/>
  <c r="K4367" i="5"/>
  <c r="L4367" i="5" s="1"/>
  <c r="K4372" i="5"/>
  <c r="L4372" i="5" s="1"/>
  <c r="K4375" i="5"/>
  <c r="L4375" i="5" s="1"/>
  <c r="K4380" i="5"/>
  <c r="L4380" i="5" s="1"/>
  <c r="K4383" i="5"/>
  <c r="L4383" i="5" s="1"/>
  <c r="K4388" i="5"/>
  <c r="L4388" i="5" s="1"/>
  <c r="K4391" i="5"/>
  <c r="L4391" i="5" s="1"/>
  <c r="K4396" i="5"/>
  <c r="L4396" i="5" s="1"/>
  <c r="K4399" i="5"/>
  <c r="L4399" i="5" s="1"/>
  <c r="K4404" i="5"/>
  <c r="L4404" i="5" s="1"/>
  <c r="K4407" i="5"/>
  <c r="L4407" i="5" s="1"/>
  <c r="K4412" i="5"/>
  <c r="L4412" i="5" s="1"/>
  <c r="K4415" i="5"/>
  <c r="L4415" i="5" s="1"/>
  <c r="K4420" i="5"/>
  <c r="L4420" i="5" s="1"/>
  <c r="K4423" i="5"/>
  <c r="L4423" i="5" s="1"/>
  <c r="K4428" i="5"/>
  <c r="L4428" i="5" s="1"/>
  <c r="K4431" i="5"/>
  <c r="L4431" i="5" s="1"/>
  <c r="K4436" i="5"/>
  <c r="L4436" i="5" s="1"/>
  <c r="K4439" i="5"/>
  <c r="L4439" i="5" s="1"/>
  <c r="K4444" i="5"/>
  <c r="L4444" i="5" s="1"/>
  <c r="K4447" i="5"/>
  <c r="L4447" i="5" s="1"/>
  <c r="K4452" i="5"/>
  <c r="L4452" i="5" s="1"/>
  <c r="K4458" i="5"/>
  <c r="L4458" i="5" s="1"/>
  <c r="K4461" i="5"/>
  <c r="L4461" i="5" s="1"/>
  <c r="K4464" i="5"/>
  <c r="L4464" i="5" s="1"/>
  <c r="K4467" i="5"/>
  <c r="L4467" i="5" s="1"/>
  <c r="K4470" i="5"/>
  <c r="L4470" i="5" s="1"/>
  <c r="K4473" i="5"/>
  <c r="L4473" i="5" s="1"/>
  <c r="K4479" i="5"/>
  <c r="L4479" i="5" s="1"/>
  <c r="K4484" i="5"/>
  <c r="L4484" i="5" s="1"/>
  <c r="K4490" i="5"/>
  <c r="L4490" i="5" s="1"/>
  <c r="K4493" i="5"/>
  <c r="L4493" i="5" s="1"/>
  <c r="K4496" i="5"/>
  <c r="L4496" i="5" s="1"/>
  <c r="K4499" i="5"/>
  <c r="L4499" i="5" s="1"/>
  <c r="K4502" i="5"/>
  <c r="L4502" i="5" s="1"/>
  <c r="K4505" i="5"/>
  <c r="L4505" i="5" s="1"/>
  <c r="K4511" i="5"/>
  <c r="L4511" i="5" s="1"/>
  <c r="K4516" i="5"/>
  <c r="L4516" i="5" s="1"/>
  <c r="K4522" i="5"/>
  <c r="L4522" i="5" s="1"/>
  <c r="K4525" i="5"/>
  <c r="L4525" i="5" s="1"/>
  <c r="K4528" i="5"/>
  <c r="L4528" i="5" s="1"/>
  <c r="K4531" i="5"/>
  <c r="L4531" i="5" s="1"/>
  <c r="K4534" i="5"/>
  <c r="L4534" i="5" s="1"/>
  <c r="K4537" i="5"/>
  <c r="L4537" i="5" s="1"/>
  <c r="K4543" i="5"/>
  <c r="L4543" i="5" s="1"/>
  <c r="K4548" i="5"/>
  <c r="L4548" i="5" s="1"/>
  <c r="K4551" i="5"/>
  <c r="L4551" i="5" s="1"/>
  <c r="K4556" i="5"/>
  <c r="L4556" i="5" s="1"/>
  <c r="K4559" i="5"/>
  <c r="L4559" i="5" s="1"/>
  <c r="K4564" i="5"/>
  <c r="L4564" i="5" s="1"/>
  <c r="K4567" i="5"/>
  <c r="L4567" i="5" s="1"/>
  <c r="K2641" i="5"/>
  <c r="L2641" i="5" s="1"/>
  <c r="K2764" i="5"/>
  <c r="L2764" i="5" s="1"/>
  <c r="K2826" i="5"/>
  <c r="L2826" i="5" s="1"/>
  <c r="K2879" i="5"/>
  <c r="L2879" i="5" s="1"/>
  <c r="K2919" i="5"/>
  <c r="L2919" i="5" s="1"/>
  <c r="K2962" i="5"/>
  <c r="L2962" i="5" s="1"/>
  <c r="K3047" i="5"/>
  <c r="L3047" i="5" s="1"/>
  <c r="K3102" i="5"/>
  <c r="L3102" i="5" s="1"/>
  <c r="K3123" i="5"/>
  <c r="L3123" i="5" s="1"/>
  <c r="K3166" i="5"/>
  <c r="L3166" i="5" s="1"/>
  <c r="K3187" i="5"/>
  <c r="L3187" i="5" s="1"/>
  <c r="K3198" i="5"/>
  <c r="L3198" i="5" s="1"/>
  <c r="K3219" i="5"/>
  <c r="L3219" i="5" s="1"/>
  <c r="K3230" i="5"/>
  <c r="L3230" i="5" s="1"/>
  <c r="K3251" i="5"/>
  <c r="L3251" i="5" s="1"/>
  <c r="K3262" i="5"/>
  <c r="L3262" i="5" s="1"/>
  <c r="K3283" i="5"/>
  <c r="L3283" i="5" s="1"/>
  <c r="K3294" i="5"/>
  <c r="L3294" i="5" s="1"/>
  <c r="K3315" i="5"/>
  <c r="L3315" i="5" s="1"/>
  <c r="K3326" i="5"/>
  <c r="L3326" i="5" s="1"/>
  <c r="K3347" i="5"/>
  <c r="L3347" i="5" s="1"/>
  <c r="K3358" i="5"/>
  <c r="L3358" i="5" s="1"/>
  <c r="K3395" i="5"/>
  <c r="L3395" i="5" s="1"/>
  <c r="K3409" i="5"/>
  <c r="L3409" i="5" s="1"/>
  <c r="K3423" i="5"/>
  <c r="L3423" i="5" s="1"/>
  <c r="K3437" i="5"/>
  <c r="L3437" i="5" s="1"/>
  <c r="K3452" i="5"/>
  <c r="L3452" i="5" s="1"/>
  <c r="K3466" i="5"/>
  <c r="L3466" i="5" s="1"/>
  <c r="K3480" i="5"/>
  <c r="L3480" i="5" s="1"/>
  <c r="K3494" i="5"/>
  <c r="L3494" i="5" s="1"/>
  <c r="K3519" i="5"/>
  <c r="L3519" i="5" s="1"/>
  <c r="K3526" i="5"/>
  <c r="L3526" i="5" s="1"/>
  <c r="K3533" i="5"/>
  <c r="L3533" i="5" s="1"/>
  <c r="K3548" i="5"/>
  <c r="L3548" i="5" s="1"/>
  <c r="K3555" i="5"/>
  <c r="L3555" i="5" s="1"/>
  <c r="K3562" i="5"/>
  <c r="L3562" i="5" s="1"/>
  <c r="K3569" i="5"/>
  <c r="L3569" i="5" s="1"/>
  <c r="K3576" i="5"/>
  <c r="L3576" i="5" s="1"/>
  <c r="K3583" i="5"/>
  <c r="L3583" i="5" s="1"/>
  <c r="K3590" i="5"/>
  <c r="L3590" i="5" s="1"/>
  <c r="K3597" i="5"/>
  <c r="L3597" i="5" s="1"/>
  <c r="K3612" i="5"/>
  <c r="L3612" i="5" s="1"/>
  <c r="K3619" i="5"/>
  <c r="L3619" i="5" s="1"/>
  <c r="K3626" i="5"/>
  <c r="L3626" i="5" s="1"/>
  <c r="K3633" i="5"/>
  <c r="L3633" i="5" s="1"/>
  <c r="K3640" i="5"/>
  <c r="L3640" i="5" s="1"/>
  <c r="K3647" i="5"/>
  <c r="L3647" i="5" s="1"/>
  <c r="K3654" i="5"/>
  <c r="L3654" i="5" s="1"/>
  <c r="K3661" i="5"/>
  <c r="L3661" i="5" s="1"/>
  <c r="K3676" i="5"/>
  <c r="L3676" i="5" s="1"/>
  <c r="K3683" i="5"/>
  <c r="L3683" i="5" s="1"/>
  <c r="K3690" i="5"/>
  <c r="L3690" i="5" s="1"/>
  <c r="K3697" i="5"/>
  <c r="L3697" i="5" s="1"/>
  <c r="K3704" i="5"/>
  <c r="L3704" i="5" s="1"/>
  <c r="K3711" i="5"/>
  <c r="L3711" i="5" s="1"/>
  <c r="K3718" i="5"/>
  <c r="L3718" i="5" s="1"/>
  <c r="K3731" i="5"/>
  <c r="L3731" i="5" s="1"/>
  <c r="K3738" i="5"/>
  <c r="L3738" i="5" s="1"/>
  <c r="K3744" i="5"/>
  <c r="L3744" i="5" s="1"/>
  <c r="K3750" i="5"/>
  <c r="L3750" i="5" s="1"/>
  <c r="K3755" i="5"/>
  <c r="L3755" i="5" s="1"/>
  <c r="K3766" i="5"/>
  <c r="L3766" i="5" s="1"/>
  <c r="K3771" i="5"/>
  <c r="L3771" i="5" s="1"/>
  <c r="K3782" i="5"/>
  <c r="L3782" i="5" s="1"/>
  <c r="K3787" i="5"/>
  <c r="L3787" i="5" s="1"/>
  <c r="K3798" i="5"/>
  <c r="L3798" i="5" s="1"/>
  <c r="K3803" i="5"/>
  <c r="L3803" i="5" s="1"/>
  <c r="K3814" i="5"/>
  <c r="L3814" i="5" s="1"/>
  <c r="K3819" i="5"/>
  <c r="L3819" i="5" s="1"/>
  <c r="K3830" i="5"/>
  <c r="L3830" i="5" s="1"/>
  <c r="K3835" i="5"/>
  <c r="L3835" i="5" s="1"/>
  <c r="K3846" i="5"/>
  <c r="L3846" i="5" s="1"/>
  <c r="K3851" i="5"/>
  <c r="L3851" i="5" s="1"/>
  <c r="K3862" i="5"/>
  <c r="L3862" i="5" s="1"/>
  <c r="K3867" i="5"/>
  <c r="L3867" i="5" s="1"/>
  <c r="K3878" i="5"/>
  <c r="L3878" i="5" s="1"/>
  <c r="K3883" i="5"/>
  <c r="L3883" i="5" s="1"/>
  <c r="K3894" i="5"/>
  <c r="L3894" i="5" s="1"/>
  <c r="K3899" i="5"/>
  <c r="L3899" i="5" s="1"/>
  <c r="K3910" i="5"/>
  <c r="L3910" i="5" s="1"/>
  <c r="K3915" i="5"/>
  <c r="L3915" i="5" s="1"/>
  <c r="K3926" i="5"/>
  <c r="L3926" i="5" s="1"/>
  <c r="K3933" i="5"/>
  <c r="L3933" i="5" s="1"/>
  <c r="K3941" i="5"/>
  <c r="L3941" i="5" s="1"/>
  <c r="K3949" i="5"/>
  <c r="L3949" i="5" s="1"/>
  <c r="K3957" i="5"/>
  <c r="L3957" i="5" s="1"/>
  <c r="K3965" i="5"/>
  <c r="L3965" i="5" s="1"/>
  <c r="K3973" i="5"/>
  <c r="L3973" i="5" s="1"/>
  <c r="K3981" i="5"/>
  <c r="L3981" i="5" s="1"/>
  <c r="K3989" i="5"/>
  <c r="L3989" i="5" s="1"/>
  <c r="K3997" i="5"/>
  <c r="L3997" i="5" s="1"/>
  <c r="K4005" i="5"/>
  <c r="L4005" i="5" s="1"/>
  <c r="K4013" i="5"/>
  <c r="L4013" i="5" s="1"/>
  <c r="K4021" i="5"/>
  <c r="L4021" i="5" s="1"/>
  <c r="K4029" i="5"/>
  <c r="L4029" i="5" s="1"/>
  <c r="K4037" i="5"/>
  <c r="L4037" i="5" s="1"/>
  <c r="K4045" i="5"/>
  <c r="L4045" i="5" s="1"/>
  <c r="K4053" i="5"/>
  <c r="L4053" i="5" s="1"/>
  <c r="K4061" i="5"/>
  <c r="L4061" i="5" s="1"/>
  <c r="K4069" i="5"/>
  <c r="L4069" i="5" s="1"/>
  <c r="K4077" i="5"/>
  <c r="L4077" i="5" s="1"/>
  <c r="K4085" i="5"/>
  <c r="L4085" i="5" s="1"/>
  <c r="K4093" i="5"/>
  <c r="L4093" i="5" s="1"/>
  <c r="K4107" i="5"/>
  <c r="L4107" i="5" s="1"/>
  <c r="K4114" i="5"/>
  <c r="L4114" i="5" s="1"/>
  <c r="K4120" i="5"/>
  <c r="L4120" i="5" s="1"/>
  <c r="K4127" i="5"/>
  <c r="L4127" i="5" s="1"/>
  <c r="K4134" i="5"/>
  <c r="L4134" i="5" s="1"/>
  <c r="K4141" i="5"/>
  <c r="L4141" i="5" s="1"/>
  <c r="K4148" i="5"/>
  <c r="L4148" i="5" s="1"/>
  <c r="K4154" i="5"/>
  <c r="L4154" i="5" s="1"/>
  <c r="K4161" i="5"/>
  <c r="L4161" i="5" s="1"/>
  <c r="K4167" i="5"/>
  <c r="L4167" i="5" s="1"/>
  <c r="K4181" i="5"/>
  <c r="L4181" i="5" s="1"/>
  <c r="K4188" i="5"/>
  <c r="L4188" i="5" s="1"/>
  <c r="K4195" i="5"/>
  <c r="L4195" i="5" s="1"/>
  <c r="K4201" i="5"/>
  <c r="L4201" i="5" s="1"/>
  <c r="K4208" i="5"/>
  <c r="L4208" i="5" s="1"/>
  <c r="K4222" i="5"/>
  <c r="L4222" i="5" s="1"/>
  <c r="K4235" i="5"/>
  <c r="L4235" i="5" s="1"/>
  <c r="K4242" i="5"/>
  <c r="L4242" i="5" s="1"/>
  <c r="K4253" i="5"/>
  <c r="L4253" i="5" s="1"/>
  <c r="K4258" i="5"/>
  <c r="L4258" i="5" s="1"/>
  <c r="K4269" i="5"/>
  <c r="L4269" i="5" s="1"/>
  <c r="K4274" i="5"/>
  <c r="L4274" i="5" s="1"/>
  <c r="K4285" i="5"/>
  <c r="L4285" i="5" s="1"/>
  <c r="K4290" i="5"/>
  <c r="L4290" i="5" s="1"/>
  <c r="K4301" i="5"/>
  <c r="L4301" i="5" s="1"/>
  <c r="K4306" i="5"/>
  <c r="L4306" i="5" s="1"/>
  <c r="K4317" i="5"/>
  <c r="L4317" i="5" s="1"/>
  <c r="K4322" i="5"/>
  <c r="L4322" i="5" s="1"/>
  <c r="K4333" i="5"/>
  <c r="L4333" i="5" s="1"/>
  <c r="K4337" i="5"/>
  <c r="L4337" i="5" s="1"/>
  <c r="K4341" i="5"/>
  <c r="L4341" i="5" s="1"/>
  <c r="K4346" i="5"/>
  <c r="L4346" i="5" s="1"/>
  <c r="K4349" i="5"/>
  <c r="L4349" i="5" s="1"/>
  <c r="K4354" i="5"/>
  <c r="L4354" i="5" s="1"/>
  <c r="K4357" i="5"/>
  <c r="L4357" i="5" s="1"/>
  <c r="K4362" i="5"/>
  <c r="L4362" i="5" s="1"/>
  <c r="K4365" i="5"/>
  <c r="L4365" i="5" s="1"/>
  <c r="K4370" i="5"/>
  <c r="L4370" i="5" s="1"/>
  <c r="K4373" i="5"/>
  <c r="L4373" i="5" s="1"/>
  <c r="K4378" i="5"/>
  <c r="L4378" i="5" s="1"/>
  <c r="K4381" i="5"/>
  <c r="L4381" i="5" s="1"/>
  <c r="K4386" i="5"/>
  <c r="L4386" i="5" s="1"/>
  <c r="K4389" i="5"/>
  <c r="L4389" i="5" s="1"/>
  <c r="K4394" i="5"/>
  <c r="L4394" i="5" s="1"/>
  <c r="K4397" i="5"/>
  <c r="L4397" i="5" s="1"/>
  <c r="K4402" i="5"/>
  <c r="L4402" i="5" s="1"/>
  <c r="K4405" i="5"/>
  <c r="L4405" i="5" s="1"/>
  <c r="K4410" i="5"/>
  <c r="L4410" i="5" s="1"/>
  <c r="K4413" i="5"/>
  <c r="L4413" i="5" s="1"/>
  <c r="K4418" i="5"/>
  <c r="L4418" i="5" s="1"/>
  <c r="K4421" i="5"/>
  <c r="L4421" i="5" s="1"/>
  <c r="K4426" i="5"/>
  <c r="L4426" i="5" s="1"/>
  <c r="K4429" i="5"/>
  <c r="L4429" i="5" s="1"/>
  <c r="K4434" i="5"/>
  <c r="L4434" i="5" s="1"/>
  <c r="K4437" i="5"/>
  <c r="L4437" i="5" s="1"/>
  <c r="K4442" i="5"/>
  <c r="L4442" i="5" s="1"/>
  <c r="K4445" i="5"/>
  <c r="L4445" i="5" s="1"/>
  <c r="K4450" i="5"/>
  <c r="L4450" i="5" s="1"/>
  <c r="K4453" i="5"/>
  <c r="L4453" i="5" s="1"/>
  <c r="K4456" i="5"/>
  <c r="L4456" i="5" s="1"/>
  <c r="K4459" i="5"/>
  <c r="L4459" i="5" s="1"/>
  <c r="K4462" i="5"/>
  <c r="L4462" i="5" s="1"/>
  <c r="K4465" i="5"/>
  <c r="L4465" i="5" s="1"/>
  <c r="K4471" i="5"/>
  <c r="L4471" i="5" s="1"/>
  <c r="K4476" i="5"/>
  <c r="L4476" i="5" s="1"/>
  <c r="K4482" i="5"/>
  <c r="L4482" i="5" s="1"/>
  <c r="K4485" i="5"/>
  <c r="L4485" i="5" s="1"/>
  <c r="K4488" i="5"/>
  <c r="L4488" i="5" s="1"/>
  <c r="K4491" i="5"/>
  <c r="L4491" i="5" s="1"/>
  <c r="K4494" i="5"/>
  <c r="L4494" i="5" s="1"/>
  <c r="K4497" i="5"/>
  <c r="L4497" i="5" s="1"/>
  <c r="K4503" i="5"/>
  <c r="L4503" i="5" s="1"/>
  <c r="K4508" i="5"/>
  <c r="L4508" i="5" s="1"/>
  <c r="K4514" i="5"/>
  <c r="L4514" i="5" s="1"/>
  <c r="K4517" i="5"/>
  <c r="L4517" i="5" s="1"/>
  <c r="K4520" i="5"/>
  <c r="L4520" i="5" s="1"/>
  <c r="K4523" i="5"/>
  <c r="L4523" i="5" s="1"/>
  <c r="K4526" i="5"/>
  <c r="L4526" i="5" s="1"/>
  <c r="K4529" i="5"/>
  <c r="L4529" i="5" s="1"/>
  <c r="K4535" i="5"/>
  <c r="L4535" i="5" s="1"/>
  <c r="K4540" i="5"/>
  <c r="L4540" i="5" s="1"/>
  <c r="K4546" i="5"/>
  <c r="L4546" i="5" s="1"/>
  <c r="K4549" i="5"/>
  <c r="L4549" i="5" s="1"/>
  <c r="K4554" i="5"/>
  <c r="L4554" i="5" s="1"/>
  <c r="K4557" i="5"/>
  <c r="L4557" i="5" s="1"/>
  <c r="K4562" i="5"/>
  <c r="L4562" i="5" s="1"/>
  <c r="K4565" i="5"/>
  <c r="L4565" i="5" s="1"/>
  <c r="K4570" i="5"/>
  <c r="L4570" i="5" s="1"/>
  <c r="K4573" i="5"/>
  <c r="L4573" i="5" s="1"/>
  <c r="K4578" i="5"/>
  <c r="L4578" i="5" s="1"/>
  <c r="K4581" i="5"/>
  <c r="L4581" i="5" s="1"/>
  <c r="K4586" i="5"/>
  <c r="L4586" i="5" s="1"/>
  <c r="K4589" i="5"/>
  <c r="L4589" i="5" s="1"/>
  <c r="K4594" i="5"/>
  <c r="L4594" i="5" s="1"/>
  <c r="K4597" i="5"/>
  <c r="L4597" i="5" s="1"/>
  <c r="K4602" i="5"/>
  <c r="L4602" i="5" s="1"/>
  <c r="K4605" i="5"/>
  <c r="L4605" i="5" s="1"/>
  <c r="K4610" i="5"/>
  <c r="L4610" i="5" s="1"/>
  <c r="K4613" i="5"/>
  <c r="L4613" i="5" s="1"/>
  <c r="K4618" i="5"/>
  <c r="L4618" i="5" s="1"/>
  <c r="K4621" i="5"/>
  <c r="L4621" i="5" s="1"/>
  <c r="K4626" i="5"/>
  <c r="L4626" i="5" s="1"/>
  <c r="K4629" i="5"/>
  <c r="L4629" i="5" s="1"/>
  <c r="K4634" i="5"/>
  <c r="L4634" i="5" s="1"/>
  <c r="K4637" i="5"/>
  <c r="L4637" i="5" s="1"/>
  <c r="K4642" i="5"/>
  <c r="L4642" i="5" s="1"/>
  <c r="K4645" i="5"/>
  <c r="L4645" i="5" s="1"/>
  <c r="K4650" i="5"/>
  <c r="L4650" i="5" s="1"/>
  <c r="K4653" i="5"/>
  <c r="L4653" i="5" s="1"/>
  <c r="K4658" i="5"/>
  <c r="L4658" i="5" s="1"/>
  <c r="K4661" i="5"/>
  <c r="L4661" i="5" s="1"/>
  <c r="K4666" i="5"/>
  <c r="L4666" i="5" s="1"/>
  <c r="K4669" i="5"/>
  <c r="L4669" i="5" s="1"/>
  <c r="K4674" i="5"/>
  <c r="L4674" i="5" s="1"/>
  <c r="K4677" i="5"/>
  <c r="L4677" i="5" s="1"/>
  <c r="K4682" i="5"/>
  <c r="L4682" i="5" s="1"/>
  <c r="K4685" i="5"/>
  <c r="L4685" i="5" s="1"/>
  <c r="K4690" i="5"/>
  <c r="L4690" i="5" s="1"/>
  <c r="K4693" i="5"/>
  <c r="L4693" i="5" s="1"/>
  <c r="K4698" i="5"/>
  <c r="L4698" i="5" s="1"/>
  <c r="K4701" i="5"/>
  <c r="L4701" i="5" s="1"/>
  <c r="K4706" i="5"/>
  <c r="L4706" i="5" s="1"/>
  <c r="K4709" i="5"/>
  <c r="L4709" i="5" s="1"/>
  <c r="K4714" i="5"/>
  <c r="L4714" i="5" s="1"/>
  <c r="K4717" i="5"/>
  <c r="L4717" i="5" s="1"/>
  <c r="K4722" i="5"/>
  <c r="L4722" i="5" s="1"/>
  <c r="K4725" i="5"/>
  <c r="L4725" i="5" s="1"/>
  <c r="K4730" i="5"/>
  <c r="L4730" i="5" s="1"/>
  <c r="K4733" i="5"/>
  <c r="L4733" i="5" s="1"/>
  <c r="K4738" i="5"/>
  <c r="L4738" i="5" s="1"/>
  <c r="K4741" i="5"/>
  <c r="L4741" i="5" s="1"/>
  <c r="K4746" i="5"/>
  <c r="L4746" i="5" s="1"/>
  <c r="K4749" i="5"/>
  <c r="L4749" i="5" s="1"/>
  <c r="K4754" i="5"/>
  <c r="L4754" i="5" s="1"/>
  <c r="K4757" i="5"/>
  <c r="L4757" i="5" s="1"/>
  <c r="K4762" i="5"/>
  <c r="L4762" i="5" s="1"/>
  <c r="K4765" i="5"/>
  <c r="L4765" i="5" s="1"/>
  <c r="K4770" i="5"/>
  <c r="L4770" i="5" s="1"/>
  <c r="K4773" i="5"/>
  <c r="L4773" i="5" s="1"/>
  <c r="K4778" i="5"/>
  <c r="L4778" i="5" s="1"/>
  <c r="K4781" i="5"/>
  <c r="L4781" i="5" s="1"/>
  <c r="K4786" i="5"/>
  <c r="L4786" i="5" s="1"/>
  <c r="K4789" i="5"/>
  <c r="L4789" i="5" s="1"/>
  <c r="K4794" i="5"/>
  <c r="L4794" i="5" s="1"/>
  <c r="K4797" i="5"/>
  <c r="L4797" i="5" s="1"/>
  <c r="K4802" i="5"/>
  <c r="L4802" i="5" s="1"/>
  <c r="K2656" i="5"/>
  <c r="L2656" i="5" s="1"/>
  <c r="K2922" i="5"/>
  <c r="L2922" i="5" s="1"/>
  <c r="K3082" i="5"/>
  <c r="L3082" i="5" s="1"/>
  <c r="K3209" i="5"/>
  <c r="L3209" i="5" s="1"/>
  <c r="K3252" i="5"/>
  <c r="L3252" i="5" s="1"/>
  <c r="K3337" i="5"/>
  <c r="L3337" i="5" s="1"/>
  <c r="K3381" i="5"/>
  <c r="L3381" i="5" s="1"/>
  <c r="K3438" i="5"/>
  <c r="L3438" i="5" s="1"/>
  <c r="K3495" i="5"/>
  <c r="L3495" i="5" s="1"/>
  <c r="K3534" i="5"/>
  <c r="L3534" i="5" s="1"/>
  <c r="K3563" i="5"/>
  <c r="L3563" i="5" s="1"/>
  <c r="K3591" i="5"/>
  <c r="L3591" i="5" s="1"/>
  <c r="K3620" i="5"/>
  <c r="L3620" i="5" s="1"/>
  <c r="K3648" i="5"/>
  <c r="L3648" i="5" s="1"/>
  <c r="K3705" i="5"/>
  <c r="L3705" i="5" s="1"/>
  <c r="K3732" i="5"/>
  <c r="L3732" i="5" s="1"/>
  <c r="K3756" i="5"/>
  <c r="L3756" i="5" s="1"/>
  <c r="K3777" i="5"/>
  <c r="L3777" i="5" s="1"/>
  <c r="K3820" i="5"/>
  <c r="L3820" i="5" s="1"/>
  <c r="K3841" i="5"/>
  <c r="L3841" i="5" s="1"/>
  <c r="K3884" i="5"/>
  <c r="L3884" i="5" s="1"/>
  <c r="K3905" i="5"/>
  <c r="L3905" i="5" s="1"/>
  <c r="K3958" i="5"/>
  <c r="L3958" i="5" s="1"/>
  <c r="K3990" i="5"/>
  <c r="L3990" i="5" s="1"/>
  <c r="K4022" i="5"/>
  <c r="L4022" i="5" s="1"/>
  <c r="K4054" i="5"/>
  <c r="L4054" i="5" s="1"/>
  <c r="K4086" i="5"/>
  <c r="L4086" i="5" s="1"/>
  <c r="K4115" i="5"/>
  <c r="L4115" i="5" s="1"/>
  <c r="K4142" i="5"/>
  <c r="L4142" i="5" s="1"/>
  <c r="K4168" i="5"/>
  <c r="L4168" i="5" s="1"/>
  <c r="K4196" i="5"/>
  <c r="L4196" i="5" s="1"/>
  <c r="K4248" i="5"/>
  <c r="L4248" i="5" s="1"/>
  <c r="K4291" i="5"/>
  <c r="L4291" i="5" s="1"/>
  <c r="K4312" i="5"/>
  <c r="L4312" i="5" s="1"/>
  <c r="K4347" i="5"/>
  <c r="L4347" i="5" s="1"/>
  <c r="K4368" i="5"/>
  <c r="L4368" i="5" s="1"/>
  <c r="K4379" i="5"/>
  <c r="L4379" i="5" s="1"/>
  <c r="K4400" i="5"/>
  <c r="L4400" i="5" s="1"/>
  <c r="K4411" i="5"/>
  <c r="L4411" i="5" s="1"/>
  <c r="K4432" i="5"/>
  <c r="L4432" i="5" s="1"/>
  <c r="K4443" i="5"/>
  <c r="L4443" i="5" s="1"/>
  <c r="K4454" i="5"/>
  <c r="L4454" i="5" s="1"/>
  <c r="K4477" i="5"/>
  <c r="L4477" i="5" s="1"/>
  <c r="K4489" i="5"/>
  <c r="L4489" i="5" s="1"/>
  <c r="K4500" i="5"/>
  <c r="L4500" i="5" s="1"/>
  <c r="K4512" i="5"/>
  <c r="L4512" i="5" s="1"/>
  <c r="K4547" i="5"/>
  <c r="L4547" i="5" s="1"/>
  <c r="K4568" i="5"/>
  <c r="L4568" i="5" s="1"/>
  <c r="K4575" i="5"/>
  <c r="L4575" i="5" s="1"/>
  <c r="K4580" i="5"/>
  <c r="L4580" i="5" s="1"/>
  <c r="K4591" i="5"/>
  <c r="L4591" i="5" s="1"/>
  <c r="K4596" i="5"/>
  <c r="L4596" i="5" s="1"/>
  <c r="K4607" i="5"/>
  <c r="L4607" i="5" s="1"/>
  <c r="K4612" i="5"/>
  <c r="L4612" i="5" s="1"/>
  <c r="K4623" i="5"/>
  <c r="L4623" i="5" s="1"/>
  <c r="K4628" i="5"/>
  <c r="L4628" i="5" s="1"/>
  <c r="K4639" i="5"/>
  <c r="L4639" i="5" s="1"/>
  <c r="K4644" i="5"/>
  <c r="L4644" i="5" s="1"/>
  <c r="K4655" i="5"/>
  <c r="L4655" i="5" s="1"/>
  <c r="K4660" i="5"/>
  <c r="L4660" i="5" s="1"/>
  <c r="K4671" i="5"/>
  <c r="L4671" i="5" s="1"/>
  <c r="K4676" i="5"/>
  <c r="L4676" i="5" s="1"/>
  <c r="K4687" i="5"/>
  <c r="L4687" i="5" s="1"/>
  <c r="K4692" i="5"/>
  <c r="L4692" i="5" s="1"/>
  <c r="K4703" i="5"/>
  <c r="L4703" i="5" s="1"/>
  <c r="K4708" i="5"/>
  <c r="L4708" i="5" s="1"/>
  <c r="K4719" i="5"/>
  <c r="L4719" i="5" s="1"/>
  <c r="K4724" i="5"/>
  <c r="L4724" i="5" s="1"/>
  <c r="K4735" i="5"/>
  <c r="L4735" i="5" s="1"/>
  <c r="K4740" i="5"/>
  <c r="L4740" i="5" s="1"/>
  <c r="K4751" i="5"/>
  <c r="L4751" i="5" s="1"/>
  <c r="K4756" i="5"/>
  <c r="L4756" i="5" s="1"/>
  <c r="K4767" i="5"/>
  <c r="L4767" i="5" s="1"/>
  <c r="K4772" i="5"/>
  <c r="L4772" i="5" s="1"/>
  <c r="K4783" i="5"/>
  <c r="L4783" i="5" s="1"/>
  <c r="K4788" i="5"/>
  <c r="L4788" i="5" s="1"/>
  <c r="K4799" i="5"/>
  <c r="L4799" i="5" s="1"/>
  <c r="K4804" i="5"/>
  <c r="L4804" i="5" s="1"/>
  <c r="K4808" i="5"/>
  <c r="L4808" i="5" s="1"/>
  <c r="K4812" i="5"/>
  <c r="L4812" i="5" s="1"/>
  <c r="K4816" i="5"/>
  <c r="L4816" i="5" s="1"/>
  <c r="K4820" i="5"/>
  <c r="L4820" i="5" s="1"/>
  <c r="K4824" i="5"/>
  <c r="L4824" i="5" s="1"/>
  <c r="K4828" i="5"/>
  <c r="L4828" i="5" s="1"/>
  <c r="K4832" i="5"/>
  <c r="L4832" i="5" s="1"/>
  <c r="K4836" i="5"/>
  <c r="L4836" i="5" s="1"/>
  <c r="K4840" i="5"/>
  <c r="L4840" i="5" s="1"/>
  <c r="K4844" i="5"/>
  <c r="L4844" i="5" s="1"/>
  <c r="K4848" i="5"/>
  <c r="L4848" i="5" s="1"/>
  <c r="K4852" i="5"/>
  <c r="L4852" i="5" s="1"/>
  <c r="K4856" i="5"/>
  <c r="L4856" i="5" s="1"/>
  <c r="K4860" i="5"/>
  <c r="L4860" i="5" s="1"/>
  <c r="K4864" i="5"/>
  <c r="L4864" i="5" s="1"/>
  <c r="K4868" i="5"/>
  <c r="L4868" i="5" s="1"/>
  <c r="K4872" i="5"/>
  <c r="L4872" i="5" s="1"/>
  <c r="K4876" i="5"/>
  <c r="L4876" i="5" s="1"/>
  <c r="K4880" i="5"/>
  <c r="L4880" i="5" s="1"/>
  <c r="K4884" i="5"/>
  <c r="L4884" i="5" s="1"/>
  <c r="K4888" i="5"/>
  <c r="L4888" i="5" s="1"/>
  <c r="K4892" i="5"/>
  <c r="L4892" i="5" s="1"/>
  <c r="K4896" i="5"/>
  <c r="L4896" i="5" s="1"/>
  <c r="K4900" i="5"/>
  <c r="L4900" i="5" s="1"/>
  <c r="K4904" i="5"/>
  <c r="L4904" i="5" s="1"/>
  <c r="K4908" i="5"/>
  <c r="L4908" i="5" s="1"/>
  <c r="K4912" i="5"/>
  <c r="L4912" i="5" s="1"/>
  <c r="K4916" i="5"/>
  <c r="L4916" i="5" s="1"/>
  <c r="K4920" i="5"/>
  <c r="L4920" i="5" s="1"/>
  <c r="K4924" i="5"/>
  <c r="L4924" i="5" s="1"/>
  <c r="K4928" i="5"/>
  <c r="L4928" i="5" s="1"/>
  <c r="K4932" i="5"/>
  <c r="L4932" i="5" s="1"/>
  <c r="K4936" i="5"/>
  <c r="L4936" i="5" s="1"/>
  <c r="K4940" i="5"/>
  <c r="L4940" i="5" s="1"/>
  <c r="K4944" i="5"/>
  <c r="L4944" i="5" s="1"/>
  <c r="K4948" i="5"/>
  <c r="L4948" i="5" s="1"/>
  <c r="K4952" i="5"/>
  <c r="L4952" i="5" s="1"/>
  <c r="K4956" i="5"/>
  <c r="L4956" i="5" s="1"/>
  <c r="K4960" i="5"/>
  <c r="L4960" i="5" s="1"/>
  <c r="K4963" i="5"/>
  <c r="L4963" i="5" s="1"/>
  <c r="K4967" i="5"/>
  <c r="L4967" i="5" s="1"/>
  <c r="K4973" i="5"/>
  <c r="L4973" i="5" s="1"/>
  <c r="K4976" i="5"/>
  <c r="L4976" i="5" s="1"/>
  <c r="K4979" i="5"/>
  <c r="L4979" i="5" s="1"/>
  <c r="K4983" i="5"/>
  <c r="L4983" i="5" s="1"/>
  <c r="K4989" i="5"/>
  <c r="L4989" i="5" s="1"/>
  <c r="K4992" i="5"/>
  <c r="L4992" i="5" s="1"/>
  <c r="K4995" i="5"/>
  <c r="L4995" i="5" s="1"/>
  <c r="K4999" i="5"/>
  <c r="L4999" i="5" s="1"/>
  <c r="K5005" i="5"/>
  <c r="L5005" i="5" s="1"/>
  <c r="K5008" i="5"/>
  <c r="L5008" i="5" s="1"/>
  <c r="K5011" i="5"/>
  <c r="L5011" i="5" s="1"/>
  <c r="K5015" i="5"/>
  <c r="L5015" i="5" s="1"/>
  <c r="K5021" i="5"/>
  <c r="L5021" i="5" s="1"/>
  <c r="K5024" i="5"/>
  <c r="L5024" i="5" s="1"/>
  <c r="K5027" i="5"/>
  <c r="L5027" i="5" s="1"/>
  <c r="K5031" i="5"/>
  <c r="L5031" i="5" s="1"/>
  <c r="K5036" i="5"/>
  <c r="L5036" i="5" s="1"/>
  <c r="K5042" i="5"/>
  <c r="L5042" i="5" s="1"/>
  <c r="K5045" i="5"/>
  <c r="L5045" i="5" s="1"/>
  <c r="K5048" i="5"/>
  <c r="L5048" i="5" s="1"/>
  <c r="K5051" i="5"/>
  <c r="L5051" i="5" s="1"/>
  <c r="K5054" i="5"/>
  <c r="L5054" i="5" s="1"/>
  <c r="K5057" i="5"/>
  <c r="L5057" i="5" s="1"/>
  <c r="K5063" i="5"/>
  <c r="L5063" i="5" s="1"/>
  <c r="K5068" i="5"/>
  <c r="L5068" i="5" s="1"/>
  <c r="K5074" i="5"/>
  <c r="L5074" i="5" s="1"/>
  <c r="K5077" i="5"/>
  <c r="L5077" i="5" s="1"/>
  <c r="K5080" i="5"/>
  <c r="L5080" i="5" s="1"/>
  <c r="K5083" i="5"/>
  <c r="L5083" i="5" s="1"/>
  <c r="K5086" i="5"/>
  <c r="L5086" i="5" s="1"/>
  <c r="K5089" i="5"/>
  <c r="L5089" i="5" s="1"/>
  <c r="K5095" i="5"/>
  <c r="L5095" i="5" s="1"/>
  <c r="K5100" i="5"/>
  <c r="L5100" i="5" s="1"/>
  <c r="K5106" i="5"/>
  <c r="L5106" i="5" s="1"/>
  <c r="K5109" i="5"/>
  <c r="L5109" i="5" s="1"/>
  <c r="K5112" i="5"/>
  <c r="L5112" i="5" s="1"/>
  <c r="K5115" i="5"/>
  <c r="L5115" i="5" s="1"/>
  <c r="K5118" i="5"/>
  <c r="L5118" i="5" s="1"/>
  <c r="K5121" i="5"/>
  <c r="L5121" i="5" s="1"/>
  <c r="K5127" i="5"/>
  <c r="L5127" i="5" s="1"/>
  <c r="K5132" i="5"/>
  <c r="L5132" i="5" s="1"/>
  <c r="K5138" i="5"/>
  <c r="L5138" i="5" s="1"/>
  <c r="K5141" i="5"/>
  <c r="L5141" i="5" s="1"/>
  <c r="K5144" i="5"/>
  <c r="L5144" i="5" s="1"/>
  <c r="K5147" i="5"/>
  <c r="L5147" i="5" s="1"/>
  <c r="K5150" i="5"/>
  <c r="L5150" i="5" s="1"/>
  <c r="K5153" i="5"/>
  <c r="L5153" i="5" s="1"/>
  <c r="K5159" i="5"/>
  <c r="L5159" i="5" s="1"/>
  <c r="K5164" i="5"/>
  <c r="L5164" i="5" s="1"/>
  <c r="K5170" i="5"/>
  <c r="L5170" i="5" s="1"/>
  <c r="K5173" i="5"/>
  <c r="L5173" i="5" s="1"/>
  <c r="K5176" i="5"/>
  <c r="L5176" i="5" s="1"/>
  <c r="K5179" i="5"/>
  <c r="L5179" i="5" s="1"/>
  <c r="K5182" i="5"/>
  <c r="L5182" i="5" s="1"/>
  <c r="K5185" i="5"/>
  <c r="L5185" i="5" s="1"/>
  <c r="K5190" i="5"/>
  <c r="L5190" i="5" s="1"/>
  <c r="K5193" i="5"/>
  <c r="L5193" i="5" s="1"/>
  <c r="K5198" i="5"/>
  <c r="L5198" i="5" s="1"/>
  <c r="K5201" i="5"/>
  <c r="L5201" i="5" s="1"/>
  <c r="K5206" i="5"/>
  <c r="L5206" i="5" s="1"/>
  <c r="K5209" i="5"/>
  <c r="L5209" i="5" s="1"/>
  <c r="K5214" i="5"/>
  <c r="L5214" i="5" s="1"/>
  <c r="K5217" i="5"/>
  <c r="L5217" i="5" s="1"/>
  <c r="K5222" i="5"/>
  <c r="L5222" i="5" s="1"/>
  <c r="K5225" i="5"/>
  <c r="L5225" i="5" s="1"/>
  <c r="K5230" i="5"/>
  <c r="L5230" i="5" s="1"/>
  <c r="K5233" i="5"/>
  <c r="L5233" i="5" s="1"/>
  <c r="K5238" i="5"/>
  <c r="L5238" i="5" s="1"/>
  <c r="K5241" i="5"/>
  <c r="L5241" i="5" s="1"/>
  <c r="K5246" i="5"/>
  <c r="L5246" i="5" s="1"/>
  <c r="K5249" i="5"/>
  <c r="L5249" i="5" s="1"/>
  <c r="K5254" i="5"/>
  <c r="L5254" i="5" s="1"/>
  <c r="K5257" i="5"/>
  <c r="L5257" i="5" s="1"/>
  <c r="K5262" i="5"/>
  <c r="L5262" i="5" s="1"/>
  <c r="K5265" i="5"/>
  <c r="L5265" i="5" s="1"/>
  <c r="K5270" i="5"/>
  <c r="L5270" i="5" s="1"/>
  <c r="K5273" i="5"/>
  <c r="L5273" i="5" s="1"/>
  <c r="K5278" i="5"/>
  <c r="L5278" i="5" s="1"/>
  <c r="K5281" i="5"/>
  <c r="L5281" i="5" s="1"/>
  <c r="K5286" i="5"/>
  <c r="L5286" i="5" s="1"/>
  <c r="K5289" i="5"/>
  <c r="L5289" i="5" s="1"/>
  <c r="K5294" i="5"/>
  <c r="L5294" i="5" s="1"/>
  <c r="K5297" i="5"/>
  <c r="L5297" i="5" s="1"/>
  <c r="K5302" i="5"/>
  <c r="L5302" i="5" s="1"/>
  <c r="K5305" i="5"/>
  <c r="L5305" i="5" s="1"/>
  <c r="K5310" i="5"/>
  <c r="L5310" i="5" s="1"/>
  <c r="K5313" i="5"/>
  <c r="L5313" i="5" s="1"/>
  <c r="K5318" i="5"/>
  <c r="L5318" i="5" s="1"/>
  <c r="K5321" i="5"/>
  <c r="L5321" i="5" s="1"/>
  <c r="K5326" i="5"/>
  <c r="L5326" i="5" s="1"/>
  <c r="K5329" i="5"/>
  <c r="L5329" i="5" s="1"/>
  <c r="K5334" i="5"/>
  <c r="L5334" i="5" s="1"/>
  <c r="K5337" i="5"/>
  <c r="L5337" i="5" s="1"/>
  <c r="K5342" i="5"/>
  <c r="L5342" i="5" s="1"/>
  <c r="K5345" i="5"/>
  <c r="L5345" i="5" s="1"/>
  <c r="K5350" i="5"/>
  <c r="L5350" i="5" s="1"/>
  <c r="K5353" i="5"/>
  <c r="L5353" i="5" s="1"/>
  <c r="K5358" i="5"/>
  <c r="L5358" i="5" s="1"/>
  <c r="K5361" i="5"/>
  <c r="L5361" i="5" s="1"/>
  <c r="K5366" i="5"/>
  <c r="L5366" i="5" s="1"/>
  <c r="K5369" i="5"/>
  <c r="L5369" i="5" s="1"/>
  <c r="K5374" i="5"/>
  <c r="L5374" i="5" s="1"/>
  <c r="K5377" i="5"/>
  <c r="L5377" i="5" s="1"/>
  <c r="K5382" i="5"/>
  <c r="L5382" i="5" s="1"/>
  <c r="K5385" i="5"/>
  <c r="L5385" i="5" s="1"/>
  <c r="K5390" i="5"/>
  <c r="L5390" i="5" s="1"/>
  <c r="K5393" i="5"/>
  <c r="L5393" i="5" s="1"/>
  <c r="K5398" i="5"/>
  <c r="L5398" i="5" s="1"/>
  <c r="K5401" i="5"/>
  <c r="L5401" i="5" s="1"/>
  <c r="K5406" i="5"/>
  <c r="L5406" i="5" s="1"/>
  <c r="K5409" i="5"/>
  <c r="L5409" i="5" s="1"/>
  <c r="K5414" i="5"/>
  <c r="L5414" i="5" s="1"/>
  <c r="K5417" i="5"/>
  <c r="L5417" i="5" s="1"/>
  <c r="K5422" i="5"/>
  <c r="L5422" i="5" s="1"/>
  <c r="K5425" i="5"/>
  <c r="L5425" i="5" s="1"/>
  <c r="K5430" i="5"/>
  <c r="L5430" i="5" s="1"/>
  <c r="K5433" i="5"/>
  <c r="L5433" i="5" s="1"/>
  <c r="K5438" i="5"/>
  <c r="L5438" i="5" s="1"/>
  <c r="K5441" i="5"/>
  <c r="L5441" i="5" s="1"/>
  <c r="K5446" i="5"/>
  <c r="L5446" i="5" s="1"/>
  <c r="K5449" i="5"/>
  <c r="L5449" i="5" s="1"/>
  <c r="K5454" i="5"/>
  <c r="L5454" i="5" s="1"/>
  <c r="K5457" i="5"/>
  <c r="L5457" i="5" s="1"/>
  <c r="K5462" i="5"/>
  <c r="L5462" i="5" s="1"/>
  <c r="K5465" i="5"/>
  <c r="L5465" i="5" s="1"/>
  <c r="K5470" i="5"/>
  <c r="L5470" i="5" s="1"/>
  <c r="K5473" i="5"/>
  <c r="L5473" i="5" s="1"/>
  <c r="K5478" i="5"/>
  <c r="L5478" i="5" s="1"/>
  <c r="K5481" i="5"/>
  <c r="L5481" i="5" s="1"/>
  <c r="K5486" i="5"/>
  <c r="L5486" i="5" s="1"/>
  <c r="K5489" i="5"/>
  <c r="L5489" i="5" s="1"/>
  <c r="K5494" i="5"/>
  <c r="L5494" i="5" s="1"/>
  <c r="K5497" i="5"/>
  <c r="L5497" i="5" s="1"/>
  <c r="K5502" i="5"/>
  <c r="L5502" i="5" s="1"/>
  <c r="K2769" i="5"/>
  <c r="L2769" i="5" s="1"/>
  <c r="K3103" i="5"/>
  <c r="L3103" i="5" s="1"/>
  <c r="K3177" i="5"/>
  <c r="L3177" i="5" s="1"/>
  <c r="K3220" i="5"/>
  <c r="L3220" i="5" s="1"/>
  <c r="K3305" i="5"/>
  <c r="L3305" i="5" s="1"/>
  <c r="K3348" i="5"/>
  <c r="L3348" i="5" s="1"/>
  <c r="K3396" i="5"/>
  <c r="L3396" i="5" s="1"/>
  <c r="K3509" i="5"/>
  <c r="L3509" i="5" s="1"/>
  <c r="K3541" i="5"/>
  <c r="L3541" i="5" s="1"/>
  <c r="K3570" i="5"/>
  <c r="L3570" i="5" s="1"/>
  <c r="K3598" i="5"/>
  <c r="L3598" i="5" s="1"/>
  <c r="K3627" i="5"/>
  <c r="L3627" i="5" s="1"/>
  <c r="K3655" i="5"/>
  <c r="L3655" i="5" s="1"/>
  <c r="K3684" i="5"/>
  <c r="L3684" i="5" s="1"/>
  <c r="K3712" i="5"/>
  <c r="L3712" i="5" s="1"/>
  <c r="K3761" i="5"/>
  <c r="L3761" i="5" s="1"/>
  <c r="K3804" i="5"/>
  <c r="L3804" i="5" s="1"/>
  <c r="K3825" i="5"/>
  <c r="L3825" i="5" s="1"/>
  <c r="K3868" i="5"/>
  <c r="L3868" i="5" s="1"/>
  <c r="K3889" i="5"/>
  <c r="L3889" i="5" s="1"/>
  <c r="K3934" i="5"/>
  <c r="L3934" i="5" s="1"/>
  <c r="K3966" i="5"/>
  <c r="L3966" i="5" s="1"/>
  <c r="K3998" i="5"/>
  <c r="L3998" i="5" s="1"/>
  <c r="K4030" i="5"/>
  <c r="L4030" i="5" s="1"/>
  <c r="K4062" i="5"/>
  <c r="L4062" i="5" s="1"/>
  <c r="K4094" i="5"/>
  <c r="L4094" i="5" s="1"/>
  <c r="K4121" i="5"/>
  <c r="L4121" i="5" s="1"/>
  <c r="K4175" i="5"/>
  <c r="L4175" i="5" s="1"/>
  <c r="K4202" i="5"/>
  <c r="L4202" i="5" s="1"/>
  <c r="K4229" i="5"/>
  <c r="L4229" i="5" s="1"/>
  <c r="K4275" i="5"/>
  <c r="L4275" i="5" s="1"/>
  <c r="K4296" i="5"/>
  <c r="L4296" i="5" s="1"/>
  <c r="K4338" i="5"/>
  <c r="L4338" i="5" s="1"/>
  <c r="K4360" i="5"/>
  <c r="L4360" i="5" s="1"/>
  <c r="K4371" i="5"/>
  <c r="L4371" i="5" s="1"/>
  <c r="K4392" i="5"/>
  <c r="L4392" i="5" s="1"/>
  <c r="K4403" i="5"/>
  <c r="L4403" i="5" s="1"/>
  <c r="K4424" i="5"/>
  <c r="L4424" i="5" s="1"/>
  <c r="K4435" i="5"/>
  <c r="L4435" i="5" s="1"/>
  <c r="K4457" i="5"/>
  <c r="L4457" i="5" s="1"/>
  <c r="K4468" i="5"/>
  <c r="L4468" i="5" s="1"/>
  <c r="K4480" i="5"/>
  <c r="L4480" i="5" s="1"/>
  <c r="K4515" i="5"/>
  <c r="L4515" i="5" s="1"/>
  <c r="K4527" i="5"/>
  <c r="L4527" i="5" s="1"/>
  <c r="K4538" i="5"/>
  <c r="L4538" i="5" s="1"/>
  <c r="K4560" i="5"/>
  <c r="L4560" i="5" s="1"/>
  <c r="K4571" i="5"/>
  <c r="L4571" i="5" s="1"/>
  <c r="K4576" i="5"/>
  <c r="L4576" i="5" s="1"/>
  <c r="K4587" i="5"/>
  <c r="L4587" i="5" s="1"/>
  <c r="K4592" i="5"/>
  <c r="L4592" i="5" s="1"/>
  <c r="K4603" i="5"/>
  <c r="L4603" i="5" s="1"/>
  <c r="K4608" i="5"/>
  <c r="L4608" i="5" s="1"/>
  <c r="K4619" i="5"/>
  <c r="L4619" i="5" s="1"/>
  <c r="K4624" i="5"/>
  <c r="L4624" i="5" s="1"/>
  <c r="K4635" i="5"/>
  <c r="L4635" i="5" s="1"/>
  <c r="K4640" i="5"/>
  <c r="L4640" i="5" s="1"/>
  <c r="K4651" i="5"/>
  <c r="L4651" i="5" s="1"/>
  <c r="K4656" i="5"/>
  <c r="L4656" i="5" s="1"/>
  <c r="K4667" i="5"/>
  <c r="L4667" i="5" s="1"/>
  <c r="K4672" i="5"/>
  <c r="L4672" i="5" s="1"/>
  <c r="K4683" i="5"/>
  <c r="L4683" i="5" s="1"/>
  <c r="K4688" i="5"/>
  <c r="L4688" i="5" s="1"/>
  <c r="K4699" i="5"/>
  <c r="L4699" i="5" s="1"/>
  <c r="K4704" i="5"/>
  <c r="L4704" i="5" s="1"/>
  <c r="K4715" i="5"/>
  <c r="L4715" i="5" s="1"/>
  <c r="K4720" i="5"/>
  <c r="L4720" i="5" s="1"/>
  <c r="K4731" i="5"/>
  <c r="L4731" i="5" s="1"/>
  <c r="K4736" i="5"/>
  <c r="L4736" i="5" s="1"/>
  <c r="K4747" i="5"/>
  <c r="L4747" i="5" s="1"/>
  <c r="K4752" i="5"/>
  <c r="L4752" i="5" s="1"/>
  <c r="K4763" i="5"/>
  <c r="L4763" i="5" s="1"/>
  <c r="K4768" i="5"/>
  <c r="L4768" i="5" s="1"/>
  <c r="K4779" i="5"/>
  <c r="L4779" i="5" s="1"/>
  <c r="K4784" i="5"/>
  <c r="L4784" i="5" s="1"/>
  <c r="K4795" i="5"/>
  <c r="L4795" i="5" s="1"/>
  <c r="K4800" i="5"/>
  <c r="L4800" i="5" s="1"/>
  <c r="K4805" i="5"/>
  <c r="L4805" i="5" s="1"/>
  <c r="K4809" i="5"/>
  <c r="L4809" i="5" s="1"/>
  <c r="K4813" i="5"/>
  <c r="L4813" i="5" s="1"/>
  <c r="K4817" i="5"/>
  <c r="L4817" i="5" s="1"/>
  <c r="K4821" i="5"/>
  <c r="L4821" i="5" s="1"/>
  <c r="K4825" i="5"/>
  <c r="L4825" i="5" s="1"/>
  <c r="K4829" i="5"/>
  <c r="L4829" i="5" s="1"/>
  <c r="K4833" i="5"/>
  <c r="L4833" i="5" s="1"/>
  <c r="K4837" i="5"/>
  <c r="L4837" i="5" s="1"/>
  <c r="K4841" i="5"/>
  <c r="L4841" i="5" s="1"/>
  <c r="K4845" i="5"/>
  <c r="L4845" i="5" s="1"/>
  <c r="K4849" i="5"/>
  <c r="L4849" i="5" s="1"/>
  <c r="K4853" i="5"/>
  <c r="L4853" i="5" s="1"/>
  <c r="K4857" i="5"/>
  <c r="L4857" i="5" s="1"/>
  <c r="K4861" i="5"/>
  <c r="L4861" i="5" s="1"/>
  <c r="K4865" i="5"/>
  <c r="L4865" i="5" s="1"/>
  <c r="K4869" i="5"/>
  <c r="L4869" i="5" s="1"/>
  <c r="K4873" i="5"/>
  <c r="L4873" i="5" s="1"/>
  <c r="K4877" i="5"/>
  <c r="L4877" i="5" s="1"/>
  <c r="K4881" i="5"/>
  <c r="L4881" i="5" s="1"/>
  <c r="K4885" i="5"/>
  <c r="L4885" i="5" s="1"/>
  <c r="K4889" i="5"/>
  <c r="L4889" i="5" s="1"/>
  <c r="K4893" i="5"/>
  <c r="L4893" i="5" s="1"/>
  <c r="K4897" i="5"/>
  <c r="L4897" i="5" s="1"/>
  <c r="K4901" i="5"/>
  <c r="L4901" i="5" s="1"/>
  <c r="K4905" i="5"/>
  <c r="L4905" i="5" s="1"/>
  <c r="K4909" i="5"/>
  <c r="L4909" i="5" s="1"/>
  <c r="K4913" i="5"/>
  <c r="L4913" i="5" s="1"/>
  <c r="K4917" i="5"/>
  <c r="L4917" i="5" s="1"/>
  <c r="K4921" i="5"/>
  <c r="L4921" i="5" s="1"/>
  <c r="K4925" i="5"/>
  <c r="L4925" i="5" s="1"/>
  <c r="K4929" i="5"/>
  <c r="L4929" i="5" s="1"/>
  <c r="K4933" i="5"/>
  <c r="L4933" i="5" s="1"/>
  <c r="K4937" i="5"/>
  <c r="L4937" i="5" s="1"/>
  <c r="K4941" i="5"/>
  <c r="L4941" i="5" s="1"/>
  <c r="K4945" i="5"/>
  <c r="L4945" i="5" s="1"/>
  <c r="K4949" i="5"/>
  <c r="L4949" i="5" s="1"/>
  <c r="K4953" i="5"/>
  <c r="L4953" i="5" s="1"/>
  <c r="K4957" i="5"/>
  <c r="L4957" i="5" s="1"/>
  <c r="K4961" i="5"/>
  <c r="L4961" i="5" s="1"/>
  <c r="K4964" i="5"/>
  <c r="L4964" i="5" s="1"/>
  <c r="K4970" i="5"/>
  <c r="L4970" i="5" s="1"/>
  <c r="K4974" i="5"/>
  <c r="L4974" i="5" s="1"/>
  <c r="K4977" i="5"/>
  <c r="L4977" i="5" s="1"/>
  <c r="K4980" i="5"/>
  <c r="L4980" i="5" s="1"/>
  <c r="K4986" i="5"/>
  <c r="L4986" i="5" s="1"/>
  <c r="K4990" i="5"/>
  <c r="L4990" i="5" s="1"/>
  <c r="K4993" i="5"/>
  <c r="L4993" i="5" s="1"/>
  <c r="K4996" i="5"/>
  <c r="L4996" i="5" s="1"/>
  <c r="K5002" i="5"/>
  <c r="L5002" i="5" s="1"/>
  <c r="K5006" i="5"/>
  <c r="L5006" i="5" s="1"/>
  <c r="K5009" i="5"/>
  <c r="L5009" i="5" s="1"/>
  <c r="K5012" i="5"/>
  <c r="L5012" i="5" s="1"/>
  <c r="K5018" i="5"/>
  <c r="L5018" i="5" s="1"/>
  <c r="K5022" i="5"/>
  <c r="L5022" i="5" s="1"/>
  <c r="K5025" i="5"/>
  <c r="L5025" i="5" s="1"/>
  <c r="K5028" i="5"/>
  <c r="L5028" i="5" s="1"/>
  <c r="K5034" i="5"/>
  <c r="L5034" i="5" s="1"/>
  <c r="K5037" i="5"/>
  <c r="L5037" i="5" s="1"/>
  <c r="K5040" i="5"/>
  <c r="L5040" i="5" s="1"/>
  <c r="K5043" i="5"/>
  <c r="L5043" i="5" s="1"/>
  <c r="K5046" i="5"/>
  <c r="L5046" i="5" s="1"/>
  <c r="K5049" i="5"/>
  <c r="L5049" i="5" s="1"/>
  <c r="K5055" i="5"/>
  <c r="L5055" i="5" s="1"/>
  <c r="K5060" i="5"/>
  <c r="L5060" i="5" s="1"/>
  <c r="K5066" i="5"/>
  <c r="L5066" i="5" s="1"/>
  <c r="K5069" i="5"/>
  <c r="L5069" i="5" s="1"/>
  <c r="K5072" i="5"/>
  <c r="L5072" i="5" s="1"/>
  <c r="K5075" i="5"/>
  <c r="L5075" i="5" s="1"/>
  <c r="K5078" i="5"/>
  <c r="L5078" i="5" s="1"/>
  <c r="K5081" i="5"/>
  <c r="L5081" i="5" s="1"/>
  <c r="K5087" i="5"/>
  <c r="L5087" i="5" s="1"/>
  <c r="K5092" i="5"/>
  <c r="L5092" i="5" s="1"/>
  <c r="K5098" i="5"/>
  <c r="L5098" i="5" s="1"/>
  <c r="K5101" i="5"/>
  <c r="L5101" i="5" s="1"/>
  <c r="K5104" i="5"/>
  <c r="L5104" i="5" s="1"/>
  <c r="K5107" i="5"/>
  <c r="L5107" i="5" s="1"/>
  <c r="K5110" i="5"/>
  <c r="L5110" i="5" s="1"/>
  <c r="K5113" i="5"/>
  <c r="L5113" i="5" s="1"/>
  <c r="K5119" i="5"/>
  <c r="L5119" i="5" s="1"/>
  <c r="K5124" i="5"/>
  <c r="L5124" i="5" s="1"/>
  <c r="K5130" i="5"/>
  <c r="L5130" i="5" s="1"/>
  <c r="K5133" i="5"/>
  <c r="L5133" i="5" s="1"/>
  <c r="K5136" i="5"/>
  <c r="L5136" i="5" s="1"/>
  <c r="K5139" i="5"/>
  <c r="L5139" i="5" s="1"/>
  <c r="K5142" i="5"/>
  <c r="L5142" i="5" s="1"/>
  <c r="K5145" i="5"/>
  <c r="L5145" i="5" s="1"/>
  <c r="K5151" i="5"/>
  <c r="L5151" i="5" s="1"/>
  <c r="K5156" i="5"/>
  <c r="L5156" i="5" s="1"/>
  <c r="K5162" i="5"/>
  <c r="L5162" i="5" s="1"/>
  <c r="K5165" i="5"/>
  <c r="L5165" i="5" s="1"/>
  <c r="K5168" i="5"/>
  <c r="L5168" i="5" s="1"/>
  <c r="K5171" i="5"/>
  <c r="L5171" i="5" s="1"/>
  <c r="K5174" i="5"/>
  <c r="L5174" i="5" s="1"/>
  <c r="K5177" i="5"/>
  <c r="L5177" i="5" s="1"/>
  <c r="K5183" i="5"/>
  <c r="L5183" i="5" s="1"/>
  <c r="K5188" i="5"/>
  <c r="L5188" i="5" s="1"/>
  <c r="K5191" i="5"/>
  <c r="L5191" i="5" s="1"/>
  <c r="K5196" i="5"/>
  <c r="L5196" i="5" s="1"/>
  <c r="K5199" i="5"/>
  <c r="L5199" i="5" s="1"/>
  <c r="K5204" i="5"/>
  <c r="L5204" i="5" s="1"/>
  <c r="K5207" i="5"/>
  <c r="L5207" i="5" s="1"/>
  <c r="K5212" i="5"/>
  <c r="L5212" i="5" s="1"/>
  <c r="K5215" i="5"/>
  <c r="L5215" i="5" s="1"/>
  <c r="K5220" i="5"/>
  <c r="L5220" i="5" s="1"/>
  <c r="K5223" i="5"/>
  <c r="L5223" i="5" s="1"/>
  <c r="K5228" i="5"/>
  <c r="L5228" i="5" s="1"/>
  <c r="K5231" i="5"/>
  <c r="L5231" i="5" s="1"/>
  <c r="K5236" i="5"/>
  <c r="L5236" i="5" s="1"/>
  <c r="K5239" i="5"/>
  <c r="L5239" i="5" s="1"/>
  <c r="K5244" i="5"/>
  <c r="L5244" i="5" s="1"/>
  <c r="K5247" i="5"/>
  <c r="L5247" i="5" s="1"/>
  <c r="K5252" i="5"/>
  <c r="L5252" i="5" s="1"/>
  <c r="K5255" i="5"/>
  <c r="L5255" i="5" s="1"/>
  <c r="K5260" i="5"/>
  <c r="L5260" i="5" s="1"/>
  <c r="K5263" i="5"/>
  <c r="L5263" i="5" s="1"/>
  <c r="K5268" i="5"/>
  <c r="L5268" i="5" s="1"/>
  <c r="K5271" i="5"/>
  <c r="L5271" i="5" s="1"/>
  <c r="K5276" i="5"/>
  <c r="L5276" i="5" s="1"/>
  <c r="K5279" i="5"/>
  <c r="L5279" i="5" s="1"/>
  <c r="K5284" i="5"/>
  <c r="L5284" i="5" s="1"/>
  <c r="K5287" i="5"/>
  <c r="L5287" i="5" s="1"/>
  <c r="K5292" i="5"/>
  <c r="L5292" i="5" s="1"/>
  <c r="K5295" i="5"/>
  <c r="L5295" i="5" s="1"/>
  <c r="K5300" i="5"/>
  <c r="L5300" i="5" s="1"/>
  <c r="K5303" i="5"/>
  <c r="L5303" i="5" s="1"/>
  <c r="K5308" i="5"/>
  <c r="L5308" i="5" s="1"/>
  <c r="K5311" i="5"/>
  <c r="L5311" i="5" s="1"/>
  <c r="K5316" i="5"/>
  <c r="L5316" i="5" s="1"/>
  <c r="K5319" i="5"/>
  <c r="L5319" i="5" s="1"/>
  <c r="K5324" i="5"/>
  <c r="L5324" i="5" s="1"/>
  <c r="K5327" i="5"/>
  <c r="L5327" i="5" s="1"/>
  <c r="K5332" i="5"/>
  <c r="L5332" i="5" s="1"/>
  <c r="K5335" i="5"/>
  <c r="L5335" i="5" s="1"/>
  <c r="K5340" i="5"/>
  <c r="L5340" i="5" s="1"/>
  <c r="K5343" i="5"/>
  <c r="L5343" i="5" s="1"/>
  <c r="K5348" i="5"/>
  <c r="L5348" i="5" s="1"/>
  <c r="K5351" i="5"/>
  <c r="L5351" i="5" s="1"/>
  <c r="K5356" i="5"/>
  <c r="L5356" i="5" s="1"/>
  <c r="K5359" i="5"/>
  <c r="L5359" i="5" s="1"/>
  <c r="K5364" i="5"/>
  <c r="L5364" i="5" s="1"/>
  <c r="K5367" i="5"/>
  <c r="L5367" i="5" s="1"/>
  <c r="K5372" i="5"/>
  <c r="L5372" i="5" s="1"/>
  <c r="K5375" i="5"/>
  <c r="L5375" i="5" s="1"/>
  <c r="K5380" i="5"/>
  <c r="L5380" i="5" s="1"/>
  <c r="K5383" i="5"/>
  <c r="L5383" i="5" s="1"/>
  <c r="K5388" i="5"/>
  <c r="L5388" i="5" s="1"/>
  <c r="K5391" i="5"/>
  <c r="L5391" i="5" s="1"/>
  <c r="K5396" i="5"/>
  <c r="L5396" i="5" s="1"/>
  <c r="K5399" i="5"/>
  <c r="L5399" i="5" s="1"/>
  <c r="K5404" i="5"/>
  <c r="L5404" i="5" s="1"/>
  <c r="K5407" i="5"/>
  <c r="L5407" i="5" s="1"/>
  <c r="K5412" i="5"/>
  <c r="L5412" i="5" s="1"/>
  <c r="K5415" i="5"/>
  <c r="L5415" i="5" s="1"/>
  <c r="K5420" i="5"/>
  <c r="L5420" i="5" s="1"/>
  <c r="K5423" i="5"/>
  <c r="L5423" i="5" s="1"/>
  <c r="K5428" i="5"/>
  <c r="L5428" i="5" s="1"/>
  <c r="K5431" i="5"/>
  <c r="L5431" i="5" s="1"/>
  <c r="K5436" i="5"/>
  <c r="L5436" i="5" s="1"/>
  <c r="K2829" i="5"/>
  <c r="L2829" i="5" s="1"/>
  <c r="K3007" i="5"/>
  <c r="L3007" i="5" s="1"/>
  <c r="K3188" i="5"/>
  <c r="L3188" i="5" s="1"/>
  <c r="K3273" i="5"/>
  <c r="L3273" i="5" s="1"/>
  <c r="K3316" i="5"/>
  <c r="L3316" i="5" s="1"/>
  <c r="K3410" i="5"/>
  <c r="L3410" i="5" s="1"/>
  <c r="K3467" i="5"/>
  <c r="L3467" i="5" s="1"/>
  <c r="K3520" i="5"/>
  <c r="L3520" i="5" s="1"/>
  <c r="K3577" i="5"/>
  <c r="L3577" i="5" s="1"/>
  <c r="K3605" i="5"/>
  <c r="L3605" i="5" s="1"/>
  <c r="K3634" i="5"/>
  <c r="L3634" i="5" s="1"/>
  <c r="K3662" i="5"/>
  <c r="L3662" i="5" s="1"/>
  <c r="K3691" i="5"/>
  <c r="L3691" i="5" s="1"/>
  <c r="K3719" i="5"/>
  <c r="L3719" i="5" s="1"/>
  <c r="K3745" i="5"/>
  <c r="L3745" i="5" s="1"/>
  <c r="K3788" i="5"/>
  <c r="L3788" i="5" s="1"/>
  <c r="K3809" i="5"/>
  <c r="L3809" i="5" s="1"/>
  <c r="K3852" i="5"/>
  <c r="L3852" i="5" s="1"/>
  <c r="K3873" i="5"/>
  <c r="L3873" i="5" s="1"/>
  <c r="K3916" i="5"/>
  <c r="L3916" i="5" s="1"/>
  <c r="K3942" i="5"/>
  <c r="L3942" i="5" s="1"/>
  <c r="K3974" i="5"/>
  <c r="L3974" i="5" s="1"/>
  <c r="K4006" i="5"/>
  <c r="L4006" i="5" s="1"/>
  <c r="K4038" i="5"/>
  <c r="L4038" i="5" s="1"/>
  <c r="K4070" i="5"/>
  <c r="L4070" i="5" s="1"/>
  <c r="K4101" i="5"/>
  <c r="L4101" i="5" s="1"/>
  <c r="K4128" i="5"/>
  <c r="L4128" i="5" s="1"/>
  <c r="K4155" i="5"/>
  <c r="L4155" i="5" s="1"/>
  <c r="K4182" i="5"/>
  <c r="L4182" i="5" s="1"/>
  <c r="K4209" i="5"/>
  <c r="L4209" i="5" s="1"/>
  <c r="K4236" i="5"/>
  <c r="L4236" i="5" s="1"/>
  <c r="K4259" i="5"/>
  <c r="L4259" i="5" s="1"/>
  <c r="K4280" i="5"/>
  <c r="L4280" i="5" s="1"/>
  <c r="K4323" i="5"/>
  <c r="L4323" i="5" s="1"/>
  <c r="K4352" i="5"/>
  <c r="L4352" i="5" s="1"/>
  <c r="K4363" i="5"/>
  <c r="L4363" i="5" s="1"/>
  <c r="K4384" i="5"/>
  <c r="L4384" i="5" s="1"/>
  <c r="K4395" i="5"/>
  <c r="L4395" i="5" s="1"/>
  <c r="K4416" i="5"/>
  <c r="L4416" i="5" s="1"/>
  <c r="K4427" i="5"/>
  <c r="L4427" i="5" s="1"/>
  <c r="K4448" i="5"/>
  <c r="L4448" i="5" s="1"/>
  <c r="K4483" i="5"/>
  <c r="L4483" i="5" s="1"/>
  <c r="K4495" i="5"/>
  <c r="L4495" i="5" s="1"/>
  <c r="K4506" i="5"/>
  <c r="L4506" i="5" s="1"/>
  <c r="K4518" i="5"/>
  <c r="L4518" i="5" s="1"/>
  <c r="K4541" i="5"/>
  <c r="L4541" i="5" s="1"/>
  <c r="K4552" i="5"/>
  <c r="L4552" i="5" s="1"/>
  <c r="K4563" i="5"/>
  <c r="L4563" i="5" s="1"/>
  <c r="K4572" i="5"/>
  <c r="L4572" i="5" s="1"/>
  <c r="K4583" i="5"/>
  <c r="L4583" i="5" s="1"/>
  <c r="K4588" i="5"/>
  <c r="L4588" i="5" s="1"/>
  <c r="K4599" i="5"/>
  <c r="L4599" i="5" s="1"/>
  <c r="K4604" i="5"/>
  <c r="L4604" i="5" s="1"/>
  <c r="K4615" i="5"/>
  <c r="L4615" i="5" s="1"/>
  <c r="K4620" i="5"/>
  <c r="L4620" i="5" s="1"/>
  <c r="K4631" i="5"/>
  <c r="L4631" i="5" s="1"/>
  <c r="K4636" i="5"/>
  <c r="L4636" i="5" s="1"/>
  <c r="K4647" i="5"/>
  <c r="L4647" i="5" s="1"/>
  <c r="K4652" i="5"/>
  <c r="L4652" i="5" s="1"/>
  <c r="K4663" i="5"/>
  <c r="L4663" i="5" s="1"/>
  <c r="K4668" i="5"/>
  <c r="L4668" i="5" s="1"/>
  <c r="K4679" i="5"/>
  <c r="L4679" i="5" s="1"/>
  <c r="K4684" i="5"/>
  <c r="L4684" i="5" s="1"/>
  <c r="K4695" i="5"/>
  <c r="L4695" i="5" s="1"/>
  <c r="K4700" i="5"/>
  <c r="L4700" i="5" s="1"/>
  <c r="K4711" i="5"/>
  <c r="L4711" i="5" s="1"/>
  <c r="K4716" i="5"/>
  <c r="L4716" i="5" s="1"/>
  <c r="K4727" i="5"/>
  <c r="L4727" i="5" s="1"/>
  <c r="K4732" i="5"/>
  <c r="L4732" i="5" s="1"/>
  <c r="K4743" i="5"/>
  <c r="L4743" i="5" s="1"/>
  <c r="K4748" i="5"/>
  <c r="L4748" i="5" s="1"/>
  <c r="K4759" i="5"/>
  <c r="L4759" i="5" s="1"/>
  <c r="K4764" i="5"/>
  <c r="L4764" i="5" s="1"/>
  <c r="K4775" i="5"/>
  <c r="L4775" i="5" s="1"/>
  <c r="K4780" i="5"/>
  <c r="L4780" i="5" s="1"/>
  <c r="K4791" i="5"/>
  <c r="L4791" i="5" s="1"/>
  <c r="K4796" i="5"/>
  <c r="L4796" i="5" s="1"/>
  <c r="K4806" i="5"/>
  <c r="L4806" i="5" s="1"/>
  <c r="K4810" i="5"/>
  <c r="L4810" i="5" s="1"/>
  <c r="K4814" i="5"/>
  <c r="L4814" i="5" s="1"/>
  <c r="K4818" i="5"/>
  <c r="L4818" i="5" s="1"/>
  <c r="K4822" i="5"/>
  <c r="L4822" i="5" s="1"/>
  <c r="K4826" i="5"/>
  <c r="L4826" i="5" s="1"/>
  <c r="K4830" i="5"/>
  <c r="L4830" i="5" s="1"/>
  <c r="K4834" i="5"/>
  <c r="L4834" i="5" s="1"/>
  <c r="K4838" i="5"/>
  <c r="L4838" i="5" s="1"/>
  <c r="K4842" i="5"/>
  <c r="L4842" i="5" s="1"/>
  <c r="K4846" i="5"/>
  <c r="L4846" i="5" s="1"/>
  <c r="K4850" i="5"/>
  <c r="L4850" i="5" s="1"/>
  <c r="K4854" i="5"/>
  <c r="L4854" i="5" s="1"/>
  <c r="K4858" i="5"/>
  <c r="L4858" i="5" s="1"/>
  <c r="K4862" i="5"/>
  <c r="L4862" i="5" s="1"/>
  <c r="K4866" i="5"/>
  <c r="L4866" i="5" s="1"/>
  <c r="K4870" i="5"/>
  <c r="L4870" i="5" s="1"/>
  <c r="K4874" i="5"/>
  <c r="L4874" i="5" s="1"/>
  <c r="K4878" i="5"/>
  <c r="L4878" i="5" s="1"/>
  <c r="K4882" i="5"/>
  <c r="L4882" i="5" s="1"/>
  <c r="K4886" i="5"/>
  <c r="L4886" i="5" s="1"/>
  <c r="K4890" i="5"/>
  <c r="L4890" i="5" s="1"/>
  <c r="K4894" i="5"/>
  <c r="L4894" i="5" s="1"/>
  <c r="K4898" i="5"/>
  <c r="L4898" i="5" s="1"/>
  <c r="K4902" i="5"/>
  <c r="L4902" i="5" s="1"/>
  <c r="K4906" i="5"/>
  <c r="L4906" i="5" s="1"/>
  <c r="K4910" i="5"/>
  <c r="L4910" i="5" s="1"/>
  <c r="K4914" i="5"/>
  <c r="L4914" i="5" s="1"/>
  <c r="K2882" i="5"/>
  <c r="L2882" i="5" s="1"/>
  <c r="K3241" i="5"/>
  <c r="L3241" i="5" s="1"/>
  <c r="K3424" i="5"/>
  <c r="L3424" i="5" s="1"/>
  <c r="K3584" i="5"/>
  <c r="L3584" i="5" s="1"/>
  <c r="K3698" i="5"/>
  <c r="L3698" i="5" s="1"/>
  <c r="K3793" i="5"/>
  <c r="L3793" i="5" s="1"/>
  <c r="K3982" i="5"/>
  <c r="L3982" i="5" s="1"/>
  <c r="K4108" i="5"/>
  <c r="L4108" i="5" s="1"/>
  <c r="K4215" i="5"/>
  <c r="L4215" i="5" s="1"/>
  <c r="K4307" i="5"/>
  <c r="L4307" i="5" s="1"/>
  <c r="K4408" i="5"/>
  <c r="L4408" i="5" s="1"/>
  <c r="K4451" i="5"/>
  <c r="L4451" i="5" s="1"/>
  <c r="K4544" i="5"/>
  <c r="L4544" i="5" s="1"/>
  <c r="K4579" i="5"/>
  <c r="L4579" i="5" s="1"/>
  <c r="K4600" i="5"/>
  <c r="L4600" i="5" s="1"/>
  <c r="K4643" i="5"/>
  <c r="L4643" i="5" s="1"/>
  <c r="K4664" i="5"/>
  <c r="L4664" i="5" s="1"/>
  <c r="K4707" i="5"/>
  <c r="L4707" i="5" s="1"/>
  <c r="K4728" i="5"/>
  <c r="L4728" i="5" s="1"/>
  <c r="K4771" i="5"/>
  <c r="L4771" i="5" s="1"/>
  <c r="K4792" i="5"/>
  <c r="L4792" i="5" s="1"/>
  <c r="K4811" i="5"/>
  <c r="L4811" i="5" s="1"/>
  <c r="K4827" i="5"/>
  <c r="L4827" i="5" s="1"/>
  <c r="K4843" i="5"/>
  <c r="L4843" i="5" s="1"/>
  <c r="K4859" i="5"/>
  <c r="L4859" i="5" s="1"/>
  <c r="K4875" i="5"/>
  <c r="L4875" i="5" s="1"/>
  <c r="K4891" i="5"/>
  <c r="L4891" i="5" s="1"/>
  <c r="K4907" i="5"/>
  <c r="L4907" i="5" s="1"/>
  <c r="K4919" i="5"/>
  <c r="L4919" i="5" s="1"/>
  <c r="K4927" i="5"/>
  <c r="L4927" i="5" s="1"/>
  <c r="K4935" i="5"/>
  <c r="L4935" i="5" s="1"/>
  <c r="K4943" i="5"/>
  <c r="L4943" i="5" s="1"/>
  <c r="K4951" i="5"/>
  <c r="L4951" i="5" s="1"/>
  <c r="K4959" i="5"/>
  <c r="L4959" i="5" s="1"/>
  <c r="K4966" i="5"/>
  <c r="L4966" i="5" s="1"/>
  <c r="K4972" i="5"/>
  <c r="L4972" i="5" s="1"/>
  <c r="K4978" i="5"/>
  <c r="L4978" i="5" s="1"/>
  <c r="K4985" i="5"/>
  <c r="L4985" i="5" s="1"/>
  <c r="K4998" i="5"/>
  <c r="L4998" i="5" s="1"/>
  <c r="K5004" i="5"/>
  <c r="L5004" i="5" s="1"/>
  <c r="K5010" i="5"/>
  <c r="L5010" i="5" s="1"/>
  <c r="K5017" i="5"/>
  <c r="L5017" i="5" s="1"/>
  <c r="K5030" i="5"/>
  <c r="L5030" i="5" s="1"/>
  <c r="K5053" i="5"/>
  <c r="L5053" i="5" s="1"/>
  <c r="K5059" i="5"/>
  <c r="L5059" i="5" s="1"/>
  <c r="K5065" i="5"/>
  <c r="L5065" i="5" s="1"/>
  <c r="K5071" i="5"/>
  <c r="L5071" i="5" s="1"/>
  <c r="K5076" i="5"/>
  <c r="L5076" i="5" s="1"/>
  <c r="K5082" i="5"/>
  <c r="L5082" i="5" s="1"/>
  <c r="K5088" i="5"/>
  <c r="L5088" i="5" s="1"/>
  <c r="K5094" i="5"/>
  <c r="L5094" i="5" s="1"/>
  <c r="K5117" i="5"/>
  <c r="L5117" i="5" s="1"/>
  <c r="K5123" i="5"/>
  <c r="L5123" i="5" s="1"/>
  <c r="K5129" i="5"/>
  <c r="L5129" i="5" s="1"/>
  <c r="K5135" i="5"/>
  <c r="L5135" i="5" s="1"/>
  <c r="K5140" i="5"/>
  <c r="L5140" i="5" s="1"/>
  <c r="K5146" i="5"/>
  <c r="L5146" i="5" s="1"/>
  <c r="K5152" i="5"/>
  <c r="L5152" i="5" s="1"/>
  <c r="K5158" i="5"/>
  <c r="L5158" i="5" s="1"/>
  <c r="K5181" i="5"/>
  <c r="L5181" i="5" s="1"/>
  <c r="K5187" i="5"/>
  <c r="L5187" i="5" s="1"/>
  <c r="K5192" i="5"/>
  <c r="L5192" i="5" s="1"/>
  <c r="K5203" i="5"/>
  <c r="L5203" i="5" s="1"/>
  <c r="K5208" i="5"/>
  <c r="L5208" i="5" s="1"/>
  <c r="K5219" i="5"/>
  <c r="L5219" i="5" s="1"/>
  <c r="K5224" i="5"/>
  <c r="L5224" i="5" s="1"/>
  <c r="K5235" i="5"/>
  <c r="L5235" i="5" s="1"/>
  <c r="K5240" i="5"/>
  <c r="L5240" i="5" s="1"/>
  <c r="K5251" i="5"/>
  <c r="L5251" i="5" s="1"/>
  <c r="K5256" i="5"/>
  <c r="L5256" i="5" s="1"/>
  <c r="K5267" i="5"/>
  <c r="L5267" i="5" s="1"/>
  <c r="K5272" i="5"/>
  <c r="L5272" i="5" s="1"/>
  <c r="K5283" i="5"/>
  <c r="L5283" i="5" s="1"/>
  <c r="K5288" i="5"/>
  <c r="L5288" i="5" s="1"/>
  <c r="K5299" i="5"/>
  <c r="L5299" i="5" s="1"/>
  <c r="K5304" i="5"/>
  <c r="L5304" i="5" s="1"/>
  <c r="K5315" i="5"/>
  <c r="L5315" i="5" s="1"/>
  <c r="K5320" i="5"/>
  <c r="L5320" i="5" s="1"/>
  <c r="K5331" i="5"/>
  <c r="L5331" i="5" s="1"/>
  <c r="K5336" i="5"/>
  <c r="L5336" i="5" s="1"/>
  <c r="K5347" i="5"/>
  <c r="L5347" i="5" s="1"/>
  <c r="K5352" i="5"/>
  <c r="L5352" i="5" s="1"/>
  <c r="K5363" i="5"/>
  <c r="L5363" i="5" s="1"/>
  <c r="K5368" i="5"/>
  <c r="L5368" i="5" s="1"/>
  <c r="K5379" i="5"/>
  <c r="L5379" i="5" s="1"/>
  <c r="K5384" i="5"/>
  <c r="L5384" i="5" s="1"/>
  <c r="K5395" i="5"/>
  <c r="L5395" i="5" s="1"/>
  <c r="K5400" i="5"/>
  <c r="L5400" i="5" s="1"/>
  <c r="K5411" i="5"/>
  <c r="L5411" i="5" s="1"/>
  <c r="K5416" i="5"/>
  <c r="L5416" i="5" s="1"/>
  <c r="K5427" i="5"/>
  <c r="L5427" i="5" s="1"/>
  <c r="K5432" i="5"/>
  <c r="L5432" i="5" s="1"/>
  <c r="K5445" i="5"/>
  <c r="L5445" i="5" s="1"/>
  <c r="K5448" i="5"/>
  <c r="L5448" i="5" s="1"/>
  <c r="K5452" i="5"/>
  <c r="L5452" i="5" s="1"/>
  <c r="K5459" i="5"/>
  <c r="L5459" i="5" s="1"/>
  <c r="K5463" i="5"/>
  <c r="L5463" i="5" s="1"/>
  <c r="K5466" i="5"/>
  <c r="L5466" i="5" s="1"/>
  <c r="K5477" i="5"/>
  <c r="L5477" i="5" s="1"/>
  <c r="K5480" i="5"/>
  <c r="L5480" i="5" s="1"/>
  <c r="K5484" i="5"/>
  <c r="L5484" i="5" s="1"/>
  <c r="K5491" i="5"/>
  <c r="L5491" i="5" s="1"/>
  <c r="K5495" i="5"/>
  <c r="L5495" i="5" s="1"/>
  <c r="K5498" i="5"/>
  <c r="L5498" i="5" s="1"/>
  <c r="K5505" i="5"/>
  <c r="L5505" i="5" s="1"/>
  <c r="K5510" i="5"/>
  <c r="L5510" i="5" s="1"/>
  <c r="K5513" i="5"/>
  <c r="L5513" i="5" s="1"/>
  <c r="K5518" i="5"/>
  <c r="L5518" i="5" s="1"/>
  <c r="K5521" i="5"/>
  <c r="L5521" i="5" s="1"/>
  <c r="K5526" i="5"/>
  <c r="L5526" i="5" s="1"/>
  <c r="K5529" i="5"/>
  <c r="L5529" i="5" s="1"/>
  <c r="K5534" i="5"/>
  <c r="L5534" i="5" s="1"/>
  <c r="K5537" i="5"/>
  <c r="L5537" i="5" s="1"/>
  <c r="K5542" i="5"/>
  <c r="L5542" i="5" s="1"/>
  <c r="K5545" i="5"/>
  <c r="L5545" i="5" s="1"/>
  <c r="K5550" i="5"/>
  <c r="L5550" i="5" s="1"/>
  <c r="K5553" i="5"/>
  <c r="L5553" i="5" s="1"/>
  <c r="K5558" i="5"/>
  <c r="L5558" i="5" s="1"/>
  <c r="K5561" i="5"/>
  <c r="L5561" i="5" s="1"/>
  <c r="K5566" i="5"/>
  <c r="L5566" i="5" s="1"/>
  <c r="K5569" i="5"/>
  <c r="L5569" i="5" s="1"/>
  <c r="K5574" i="5"/>
  <c r="L5574" i="5" s="1"/>
  <c r="K5577" i="5"/>
  <c r="L5577" i="5" s="1"/>
  <c r="K5582" i="5"/>
  <c r="L5582" i="5" s="1"/>
  <c r="K5585" i="5"/>
  <c r="L5585" i="5" s="1"/>
  <c r="K5590" i="5"/>
  <c r="L5590" i="5" s="1"/>
  <c r="K5593" i="5"/>
  <c r="L5593" i="5" s="1"/>
  <c r="K5598" i="5"/>
  <c r="L5598" i="5" s="1"/>
  <c r="K5601" i="5"/>
  <c r="L5601" i="5" s="1"/>
  <c r="K5606" i="5"/>
  <c r="L5606" i="5" s="1"/>
  <c r="K5609" i="5"/>
  <c r="L5609" i="5" s="1"/>
  <c r="K5614" i="5"/>
  <c r="L5614" i="5" s="1"/>
  <c r="K5617" i="5"/>
  <c r="L5617" i="5" s="1"/>
  <c r="K5622" i="5"/>
  <c r="L5622" i="5" s="1"/>
  <c r="K5625" i="5"/>
  <c r="L5625" i="5" s="1"/>
  <c r="K5630" i="5"/>
  <c r="L5630" i="5" s="1"/>
  <c r="K5633" i="5"/>
  <c r="L5633" i="5" s="1"/>
  <c r="K5638" i="5"/>
  <c r="L5638" i="5" s="1"/>
  <c r="K5641" i="5"/>
  <c r="L5641" i="5" s="1"/>
  <c r="K5646" i="5"/>
  <c r="L5646" i="5" s="1"/>
  <c r="K5649" i="5"/>
  <c r="L5649" i="5" s="1"/>
  <c r="K5654" i="5"/>
  <c r="L5654" i="5" s="1"/>
  <c r="K5657" i="5"/>
  <c r="L5657" i="5" s="1"/>
  <c r="K5662" i="5"/>
  <c r="L5662" i="5" s="1"/>
  <c r="K5665" i="5"/>
  <c r="L5665" i="5" s="1"/>
  <c r="K5670" i="5"/>
  <c r="L5670" i="5" s="1"/>
  <c r="K5673" i="5"/>
  <c r="L5673" i="5" s="1"/>
  <c r="K5678" i="5"/>
  <c r="L5678" i="5" s="1"/>
  <c r="K5681" i="5"/>
  <c r="L5681" i="5" s="1"/>
  <c r="K5686" i="5"/>
  <c r="L5686" i="5" s="1"/>
  <c r="K5689" i="5"/>
  <c r="L5689" i="5" s="1"/>
  <c r="K5694" i="5"/>
  <c r="L5694" i="5" s="1"/>
  <c r="K5697" i="5"/>
  <c r="L5697" i="5" s="1"/>
  <c r="K5702" i="5"/>
  <c r="L5702" i="5" s="1"/>
  <c r="K5705" i="5"/>
  <c r="L5705" i="5" s="1"/>
  <c r="K5710" i="5"/>
  <c r="L5710" i="5" s="1"/>
  <c r="K5713" i="5"/>
  <c r="L5713" i="5" s="1"/>
  <c r="K5718" i="5"/>
  <c r="L5718" i="5" s="1"/>
  <c r="K5721" i="5"/>
  <c r="L5721" i="5" s="1"/>
  <c r="K5726" i="5"/>
  <c r="L5726" i="5" s="1"/>
  <c r="K5729" i="5"/>
  <c r="L5729" i="5" s="1"/>
  <c r="K5734" i="5"/>
  <c r="L5734" i="5" s="1"/>
  <c r="K5737" i="5"/>
  <c r="L5737" i="5" s="1"/>
  <c r="K5742" i="5"/>
  <c r="L5742" i="5" s="1"/>
  <c r="K5745" i="5"/>
  <c r="L5745" i="5" s="1"/>
  <c r="K5750" i="5"/>
  <c r="L5750" i="5" s="1"/>
  <c r="K5753" i="5"/>
  <c r="L5753" i="5" s="1"/>
  <c r="K5758" i="5"/>
  <c r="L5758" i="5" s="1"/>
  <c r="K5761" i="5"/>
  <c r="L5761" i="5" s="1"/>
  <c r="K5766" i="5"/>
  <c r="L5766" i="5" s="1"/>
  <c r="K5769" i="5"/>
  <c r="L5769" i="5" s="1"/>
  <c r="K5774" i="5"/>
  <c r="L5774" i="5" s="1"/>
  <c r="K5777" i="5"/>
  <c r="L5777" i="5" s="1"/>
  <c r="K5782" i="5"/>
  <c r="L5782" i="5" s="1"/>
  <c r="K5785" i="5"/>
  <c r="L5785" i="5" s="1"/>
  <c r="K5790" i="5"/>
  <c r="L5790" i="5" s="1"/>
  <c r="K5793" i="5"/>
  <c r="L5793" i="5" s="1"/>
  <c r="K5798" i="5"/>
  <c r="L5798" i="5" s="1"/>
  <c r="K5801" i="5"/>
  <c r="L5801" i="5" s="1"/>
  <c r="K5806" i="5"/>
  <c r="L5806" i="5" s="1"/>
  <c r="K5809" i="5"/>
  <c r="L5809" i="5" s="1"/>
  <c r="K5814" i="5"/>
  <c r="L5814" i="5" s="1"/>
  <c r="K5817" i="5"/>
  <c r="L5817" i="5" s="1"/>
  <c r="K5822" i="5"/>
  <c r="L5822" i="5" s="1"/>
  <c r="K5825" i="5"/>
  <c r="L5825" i="5" s="1"/>
  <c r="K5830" i="5"/>
  <c r="L5830" i="5" s="1"/>
  <c r="K5833" i="5"/>
  <c r="L5833" i="5" s="1"/>
  <c r="K5838" i="5"/>
  <c r="L5838" i="5" s="1"/>
  <c r="K5841" i="5"/>
  <c r="L5841" i="5" s="1"/>
  <c r="K5846" i="5"/>
  <c r="L5846" i="5" s="1"/>
  <c r="K5849" i="5"/>
  <c r="L5849" i="5" s="1"/>
  <c r="K5854" i="5"/>
  <c r="L5854" i="5" s="1"/>
  <c r="K5857" i="5"/>
  <c r="L5857" i="5" s="1"/>
  <c r="K5862" i="5"/>
  <c r="L5862" i="5" s="1"/>
  <c r="K5865" i="5"/>
  <c r="L5865" i="5" s="1"/>
  <c r="K5870" i="5"/>
  <c r="L5870" i="5" s="1"/>
  <c r="K5873" i="5"/>
  <c r="L5873" i="5" s="1"/>
  <c r="K5878" i="5"/>
  <c r="L5878" i="5" s="1"/>
  <c r="K5881" i="5"/>
  <c r="L5881" i="5" s="1"/>
  <c r="K5886" i="5"/>
  <c r="L5886" i="5" s="1"/>
  <c r="K5889" i="5"/>
  <c r="L5889" i="5" s="1"/>
  <c r="K5894" i="5"/>
  <c r="L5894" i="5" s="1"/>
  <c r="K5897" i="5"/>
  <c r="L5897" i="5" s="1"/>
  <c r="K5902" i="5"/>
  <c r="L5902" i="5" s="1"/>
  <c r="K5905" i="5"/>
  <c r="L5905" i="5" s="1"/>
  <c r="K5910" i="5"/>
  <c r="L5910" i="5" s="1"/>
  <c r="K5913" i="5"/>
  <c r="L5913" i="5" s="1"/>
  <c r="K5918" i="5"/>
  <c r="L5918" i="5" s="1"/>
  <c r="K5921" i="5"/>
  <c r="L5921" i="5" s="1"/>
  <c r="K5926" i="5"/>
  <c r="L5926" i="5" s="1"/>
  <c r="K5929" i="5"/>
  <c r="L5929" i="5" s="1"/>
  <c r="K5934" i="5"/>
  <c r="L5934" i="5" s="1"/>
  <c r="K5937" i="5"/>
  <c r="L5937" i="5" s="1"/>
  <c r="K5942" i="5"/>
  <c r="L5942" i="5" s="1"/>
  <c r="K5946" i="5"/>
  <c r="L5946" i="5" s="1"/>
  <c r="K5950" i="5"/>
  <c r="L5950" i="5" s="1"/>
  <c r="K5954" i="5"/>
  <c r="L5954" i="5" s="1"/>
  <c r="K5958" i="5"/>
  <c r="L5958" i="5" s="1"/>
  <c r="K5962" i="5"/>
  <c r="L5962" i="5" s="1"/>
  <c r="K5966" i="5"/>
  <c r="L5966" i="5" s="1"/>
  <c r="K5970" i="5"/>
  <c r="L5970" i="5" s="1"/>
  <c r="K5974" i="5"/>
  <c r="L5974" i="5" s="1"/>
  <c r="K5978" i="5"/>
  <c r="L5978" i="5" s="1"/>
  <c r="K5982" i="5"/>
  <c r="L5982" i="5" s="1"/>
  <c r="K5986" i="5"/>
  <c r="L5986" i="5" s="1"/>
  <c r="K5990" i="5"/>
  <c r="L5990" i="5" s="1"/>
  <c r="K5994" i="5"/>
  <c r="L5994" i="5" s="1"/>
  <c r="K5998" i="5"/>
  <c r="L5998" i="5" s="1"/>
  <c r="K6002" i="5"/>
  <c r="L6002" i="5" s="1"/>
  <c r="K6006" i="5"/>
  <c r="L6006" i="5" s="1"/>
  <c r="K6010" i="5"/>
  <c r="L6010" i="5" s="1"/>
  <c r="K6014" i="5"/>
  <c r="L6014" i="5" s="1"/>
  <c r="K6018" i="5"/>
  <c r="L6018" i="5" s="1"/>
  <c r="K6022" i="5"/>
  <c r="L6022" i="5" s="1"/>
  <c r="K6026" i="5"/>
  <c r="L6026" i="5" s="1"/>
  <c r="K6030" i="5"/>
  <c r="L6030" i="5" s="1"/>
  <c r="K6034" i="5"/>
  <c r="L6034" i="5" s="1"/>
  <c r="K6038" i="5"/>
  <c r="L6038" i="5" s="1"/>
  <c r="K6042" i="5"/>
  <c r="L6042" i="5" s="1"/>
  <c r="K6046" i="5"/>
  <c r="L6046" i="5" s="1"/>
  <c r="K6050" i="5"/>
  <c r="L6050" i="5" s="1"/>
  <c r="K6054" i="5"/>
  <c r="L6054" i="5" s="1"/>
  <c r="K6058" i="5"/>
  <c r="L6058" i="5" s="1"/>
  <c r="K6062" i="5"/>
  <c r="L6062" i="5" s="1"/>
  <c r="K6066" i="5"/>
  <c r="L6066" i="5" s="1"/>
  <c r="K6070" i="5"/>
  <c r="L6070" i="5" s="1"/>
  <c r="K6074" i="5"/>
  <c r="L6074" i="5" s="1"/>
  <c r="K6078" i="5"/>
  <c r="L6078" i="5" s="1"/>
  <c r="K6082" i="5"/>
  <c r="L6082" i="5" s="1"/>
  <c r="K6086" i="5"/>
  <c r="L6086" i="5" s="1"/>
  <c r="K6090" i="5"/>
  <c r="L6090" i="5" s="1"/>
  <c r="K6094" i="5"/>
  <c r="L6094" i="5" s="1"/>
  <c r="K6098" i="5"/>
  <c r="L6098" i="5" s="1"/>
  <c r="K6102" i="5"/>
  <c r="L6102" i="5" s="1"/>
  <c r="K6106" i="5"/>
  <c r="L6106" i="5" s="1"/>
  <c r="K6110" i="5"/>
  <c r="L6110" i="5" s="1"/>
  <c r="K6114" i="5"/>
  <c r="L6114" i="5" s="1"/>
  <c r="K6118" i="5"/>
  <c r="L6118" i="5" s="1"/>
  <c r="K6122" i="5"/>
  <c r="L6122" i="5" s="1"/>
  <c r="K6126" i="5"/>
  <c r="L6126" i="5" s="1"/>
  <c r="K6130" i="5"/>
  <c r="L6130" i="5" s="1"/>
  <c r="K6134" i="5"/>
  <c r="L6134" i="5" s="1"/>
  <c r="K6138" i="5"/>
  <c r="L6138" i="5" s="1"/>
  <c r="K6142" i="5"/>
  <c r="L6142" i="5" s="1"/>
  <c r="K6146" i="5"/>
  <c r="L6146" i="5" s="1"/>
  <c r="K6150" i="5"/>
  <c r="L6150" i="5" s="1"/>
  <c r="K6154" i="5"/>
  <c r="L6154" i="5" s="1"/>
  <c r="K3050" i="5"/>
  <c r="L3050" i="5" s="1"/>
  <c r="K3284" i="5"/>
  <c r="L3284" i="5" s="1"/>
  <c r="K3481" i="5"/>
  <c r="L3481" i="5" s="1"/>
  <c r="K3725" i="5"/>
  <c r="L3725" i="5" s="1"/>
  <c r="K3900" i="5"/>
  <c r="L3900" i="5" s="1"/>
  <c r="K4014" i="5"/>
  <c r="L4014" i="5" s="1"/>
  <c r="K4243" i="5"/>
  <c r="L4243" i="5" s="1"/>
  <c r="K4328" i="5"/>
  <c r="L4328" i="5" s="1"/>
  <c r="K4376" i="5"/>
  <c r="L4376" i="5" s="1"/>
  <c r="K4419" i="5"/>
  <c r="L4419" i="5" s="1"/>
  <c r="K4463" i="5"/>
  <c r="L4463" i="5" s="1"/>
  <c r="K4509" i="5"/>
  <c r="L4509" i="5" s="1"/>
  <c r="K4555" i="5"/>
  <c r="L4555" i="5" s="1"/>
  <c r="K4584" i="5"/>
  <c r="L4584" i="5" s="1"/>
  <c r="K4627" i="5"/>
  <c r="L4627" i="5" s="1"/>
  <c r="K4648" i="5"/>
  <c r="L4648" i="5" s="1"/>
  <c r="K4691" i="5"/>
  <c r="L4691" i="5" s="1"/>
  <c r="K4712" i="5"/>
  <c r="L4712" i="5" s="1"/>
  <c r="K4755" i="5"/>
  <c r="L4755" i="5" s="1"/>
  <c r="K4776" i="5"/>
  <c r="L4776" i="5" s="1"/>
  <c r="K4815" i="5"/>
  <c r="L4815" i="5" s="1"/>
  <c r="K4831" i="5"/>
  <c r="L4831" i="5" s="1"/>
  <c r="K4847" i="5"/>
  <c r="L4847" i="5" s="1"/>
  <c r="K4863" i="5"/>
  <c r="L4863" i="5" s="1"/>
  <c r="K4879" i="5"/>
  <c r="L4879" i="5" s="1"/>
  <c r="K4895" i="5"/>
  <c r="L4895" i="5" s="1"/>
  <c r="K4911" i="5"/>
  <c r="L4911" i="5" s="1"/>
  <c r="K4922" i="5"/>
  <c r="L4922" i="5" s="1"/>
  <c r="K4930" i="5"/>
  <c r="L4930" i="5" s="1"/>
  <c r="K4938" i="5"/>
  <c r="L4938" i="5" s="1"/>
  <c r="K4946" i="5"/>
  <c r="L4946" i="5" s="1"/>
  <c r="K4954" i="5"/>
  <c r="L4954" i="5" s="1"/>
  <c r="K4968" i="5"/>
  <c r="L4968" i="5" s="1"/>
  <c r="K4975" i="5"/>
  <c r="L4975" i="5" s="1"/>
  <c r="K4981" i="5"/>
  <c r="L4981" i="5" s="1"/>
  <c r="K4987" i="5"/>
  <c r="L4987" i="5" s="1"/>
  <c r="K5000" i="5"/>
  <c r="L5000" i="5" s="1"/>
  <c r="K5007" i="5"/>
  <c r="L5007" i="5" s="1"/>
  <c r="K5013" i="5"/>
  <c r="L5013" i="5" s="1"/>
  <c r="K5019" i="5"/>
  <c r="L5019" i="5" s="1"/>
  <c r="K5032" i="5"/>
  <c r="L5032" i="5" s="1"/>
  <c r="K5038" i="5"/>
  <c r="L5038" i="5" s="1"/>
  <c r="K5061" i="5"/>
  <c r="L5061" i="5" s="1"/>
  <c r="K5067" i="5"/>
  <c r="L5067" i="5" s="1"/>
  <c r="K5073" i="5"/>
  <c r="L5073" i="5" s="1"/>
  <c r="K5079" i="5"/>
  <c r="L5079" i="5" s="1"/>
  <c r="K5084" i="5"/>
  <c r="L5084" i="5" s="1"/>
  <c r="K5090" i="5"/>
  <c r="L5090" i="5" s="1"/>
  <c r="K5096" i="5"/>
  <c r="L5096" i="5" s="1"/>
  <c r="K5102" i="5"/>
  <c r="L5102" i="5" s="1"/>
  <c r="K5125" i="5"/>
  <c r="L5125" i="5" s="1"/>
  <c r="K5131" i="5"/>
  <c r="L5131" i="5" s="1"/>
  <c r="K5137" i="5"/>
  <c r="L5137" i="5" s="1"/>
  <c r="K5143" i="5"/>
  <c r="L5143" i="5" s="1"/>
  <c r="K5148" i="5"/>
  <c r="L5148" i="5" s="1"/>
  <c r="K5154" i="5"/>
  <c r="L5154" i="5" s="1"/>
  <c r="K5160" i="5"/>
  <c r="L5160" i="5" s="1"/>
  <c r="K5166" i="5"/>
  <c r="L5166" i="5" s="1"/>
  <c r="K5189" i="5"/>
  <c r="L5189" i="5" s="1"/>
  <c r="K5194" i="5"/>
  <c r="L5194" i="5" s="1"/>
  <c r="K5205" i="5"/>
  <c r="L5205" i="5" s="1"/>
  <c r="K5210" i="5"/>
  <c r="L5210" i="5" s="1"/>
  <c r="K5221" i="5"/>
  <c r="L5221" i="5" s="1"/>
  <c r="K5226" i="5"/>
  <c r="L5226" i="5" s="1"/>
  <c r="K5237" i="5"/>
  <c r="L5237" i="5" s="1"/>
  <c r="K5242" i="5"/>
  <c r="L5242" i="5" s="1"/>
  <c r="K5253" i="5"/>
  <c r="L5253" i="5" s="1"/>
  <c r="K5258" i="5"/>
  <c r="L5258" i="5" s="1"/>
  <c r="K5269" i="5"/>
  <c r="L5269" i="5" s="1"/>
  <c r="K5274" i="5"/>
  <c r="L5274" i="5" s="1"/>
  <c r="K5285" i="5"/>
  <c r="L5285" i="5" s="1"/>
  <c r="K5290" i="5"/>
  <c r="L5290" i="5" s="1"/>
  <c r="K5301" i="5"/>
  <c r="L5301" i="5" s="1"/>
  <c r="K5306" i="5"/>
  <c r="L5306" i="5" s="1"/>
  <c r="K5317" i="5"/>
  <c r="L5317" i="5" s="1"/>
  <c r="K5322" i="5"/>
  <c r="L5322" i="5" s="1"/>
  <c r="K5333" i="5"/>
  <c r="L5333" i="5" s="1"/>
  <c r="K5338" i="5"/>
  <c r="L5338" i="5" s="1"/>
  <c r="K5349" i="5"/>
  <c r="L5349" i="5" s="1"/>
  <c r="K5354" i="5"/>
  <c r="L5354" i="5" s="1"/>
  <c r="K5365" i="5"/>
  <c r="L5365" i="5" s="1"/>
  <c r="K5370" i="5"/>
  <c r="L5370" i="5" s="1"/>
  <c r="K5381" i="5"/>
  <c r="L5381" i="5" s="1"/>
  <c r="K5386" i="5"/>
  <c r="L5386" i="5" s="1"/>
  <c r="K5397" i="5"/>
  <c r="L5397" i="5" s="1"/>
  <c r="K5402" i="5"/>
  <c r="L5402" i="5" s="1"/>
  <c r="K5413" i="5"/>
  <c r="L5413" i="5" s="1"/>
  <c r="K5418" i="5"/>
  <c r="L5418" i="5" s="1"/>
  <c r="K5429" i="5"/>
  <c r="L5429" i="5" s="1"/>
  <c r="K5434" i="5"/>
  <c r="L5434" i="5" s="1"/>
  <c r="K5439" i="5"/>
  <c r="L5439" i="5" s="1"/>
  <c r="K5442" i="5"/>
  <c r="L5442" i="5" s="1"/>
  <c r="K5453" i="5"/>
  <c r="L5453" i="5" s="1"/>
  <c r="K5456" i="5"/>
  <c r="L5456" i="5" s="1"/>
  <c r="K5460" i="5"/>
  <c r="L5460" i="5" s="1"/>
  <c r="K5467" i="5"/>
  <c r="L5467" i="5" s="1"/>
  <c r="K5471" i="5"/>
  <c r="L5471" i="5" s="1"/>
  <c r="K5474" i="5"/>
  <c r="L5474" i="5" s="1"/>
  <c r="K5485" i="5"/>
  <c r="L5485" i="5" s="1"/>
  <c r="K5488" i="5"/>
  <c r="L5488" i="5" s="1"/>
  <c r="K5492" i="5"/>
  <c r="L5492" i="5" s="1"/>
  <c r="K5499" i="5"/>
  <c r="L5499" i="5" s="1"/>
  <c r="K5503" i="5"/>
  <c r="L5503" i="5" s="1"/>
  <c r="K5508" i="5"/>
  <c r="L5508" i="5" s="1"/>
  <c r="K5511" i="5"/>
  <c r="L5511" i="5" s="1"/>
  <c r="K5516" i="5"/>
  <c r="L5516" i="5" s="1"/>
  <c r="K5519" i="5"/>
  <c r="L5519" i="5" s="1"/>
  <c r="K5524" i="5"/>
  <c r="L5524" i="5" s="1"/>
  <c r="K5527" i="5"/>
  <c r="L5527" i="5" s="1"/>
  <c r="K5532" i="5"/>
  <c r="L5532" i="5" s="1"/>
  <c r="K5535" i="5"/>
  <c r="L5535" i="5" s="1"/>
  <c r="K5540" i="5"/>
  <c r="L5540" i="5" s="1"/>
  <c r="K5543" i="5"/>
  <c r="L5543" i="5" s="1"/>
  <c r="K5548" i="5"/>
  <c r="L5548" i="5" s="1"/>
  <c r="K5551" i="5"/>
  <c r="L5551" i="5" s="1"/>
  <c r="K5556" i="5"/>
  <c r="L5556" i="5" s="1"/>
  <c r="K5559" i="5"/>
  <c r="L5559" i="5" s="1"/>
  <c r="K5564" i="5"/>
  <c r="L5564" i="5" s="1"/>
  <c r="K5567" i="5"/>
  <c r="L5567" i="5" s="1"/>
  <c r="K5572" i="5"/>
  <c r="L5572" i="5" s="1"/>
  <c r="K5575" i="5"/>
  <c r="L5575" i="5" s="1"/>
  <c r="K5580" i="5"/>
  <c r="L5580" i="5" s="1"/>
  <c r="K5583" i="5"/>
  <c r="L5583" i="5" s="1"/>
  <c r="K5588" i="5"/>
  <c r="L5588" i="5" s="1"/>
  <c r="K5591" i="5"/>
  <c r="L5591" i="5" s="1"/>
  <c r="K5596" i="5"/>
  <c r="L5596" i="5" s="1"/>
  <c r="K5599" i="5"/>
  <c r="L5599" i="5" s="1"/>
  <c r="K5604" i="5"/>
  <c r="L5604" i="5" s="1"/>
  <c r="K5607" i="5"/>
  <c r="L5607" i="5" s="1"/>
  <c r="K5612" i="5"/>
  <c r="L5612" i="5" s="1"/>
  <c r="K5615" i="5"/>
  <c r="L5615" i="5" s="1"/>
  <c r="K5620" i="5"/>
  <c r="L5620" i="5" s="1"/>
  <c r="K5623" i="5"/>
  <c r="L5623" i="5" s="1"/>
  <c r="K5628" i="5"/>
  <c r="L5628" i="5" s="1"/>
  <c r="K5631" i="5"/>
  <c r="L5631" i="5" s="1"/>
  <c r="K5636" i="5"/>
  <c r="L5636" i="5" s="1"/>
  <c r="K5639" i="5"/>
  <c r="L5639" i="5" s="1"/>
  <c r="K5644" i="5"/>
  <c r="L5644" i="5" s="1"/>
  <c r="K5647" i="5"/>
  <c r="L5647" i="5" s="1"/>
  <c r="K5652" i="5"/>
  <c r="L5652" i="5" s="1"/>
  <c r="K5655" i="5"/>
  <c r="L5655" i="5" s="1"/>
  <c r="K5660" i="5"/>
  <c r="L5660" i="5" s="1"/>
  <c r="K5663" i="5"/>
  <c r="L5663" i="5" s="1"/>
  <c r="K5668" i="5"/>
  <c r="L5668" i="5" s="1"/>
  <c r="K5671" i="5"/>
  <c r="L5671" i="5" s="1"/>
  <c r="K5676" i="5"/>
  <c r="L5676" i="5" s="1"/>
  <c r="K5679" i="5"/>
  <c r="L5679" i="5" s="1"/>
  <c r="K5684" i="5"/>
  <c r="L5684" i="5" s="1"/>
  <c r="K5687" i="5"/>
  <c r="L5687" i="5" s="1"/>
  <c r="K5692" i="5"/>
  <c r="L5692" i="5" s="1"/>
  <c r="K5695" i="5"/>
  <c r="L5695" i="5" s="1"/>
  <c r="K5700" i="5"/>
  <c r="L5700" i="5" s="1"/>
  <c r="K5703" i="5"/>
  <c r="L5703" i="5" s="1"/>
  <c r="K5708" i="5"/>
  <c r="L5708" i="5" s="1"/>
  <c r="K5711" i="5"/>
  <c r="L5711" i="5" s="1"/>
  <c r="K5716" i="5"/>
  <c r="L5716" i="5" s="1"/>
  <c r="K5719" i="5"/>
  <c r="L5719" i="5" s="1"/>
  <c r="K5724" i="5"/>
  <c r="L5724" i="5" s="1"/>
  <c r="K5727" i="5"/>
  <c r="L5727" i="5" s="1"/>
  <c r="K5732" i="5"/>
  <c r="L5732" i="5" s="1"/>
  <c r="K5735" i="5"/>
  <c r="L5735" i="5" s="1"/>
  <c r="K5740" i="5"/>
  <c r="L5740" i="5" s="1"/>
  <c r="K5743" i="5"/>
  <c r="L5743" i="5" s="1"/>
  <c r="K5748" i="5"/>
  <c r="L5748" i="5" s="1"/>
  <c r="K5751" i="5"/>
  <c r="L5751" i="5" s="1"/>
  <c r="K5756" i="5"/>
  <c r="L5756" i="5" s="1"/>
  <c r="K5759" i="5"/>
  <c r="L5759" i="5" s="1"/>
  <c r="K5764" i="5"/>
  <c r="L5764" i="5" s="1"/>
  <c r="K5767" i="5"/>
  <c r="L5767" i="5" s="1"/>
  <c r="K5772" i="5"/>
  <c r="L5772" i="5" s="1"/>
  <c r="K5775" i="5"/>
  <c r="L5775" i="5" s="1"/>
  <c r="K5780" i="5"/>
  <c r="L5780" i="5" s="1"/>
  <c r="K5783" i="5"/>
  <c r="L5783" i="5" s="1"/>
  <c r="K5788" i="5"/>
  <c r="L5788" i="5" s="1"/>
  <c r="K5791" i="5"/>
  <c r="L5791" i="5" s="1"/>
  <c r="K5796" i="5"/>
  <c r="L5796" i="5" s="1"/>
  <c r="K5799" i="5"/>
  <c r="L5799" i="5" s="1"/>
  <c r="K5804" i="5"/>
  <c r="L5804" i="5" s="1"/>
  <c r="K5807" i="5"/>
  <c r="L5807" i="5" s="1"/>
  <c r="K5812" i="5"/>
  <c r="L5812" i="5" s="1"/>
  <c r="K5815" i="5"/>
  <c r="L5815" i="5" s="1"/>
  <c r="K5820" i="5"/>
  <c r="L5820" i="5" s="1"/>
  <c r="K5823" i="5"/>
  <c r="L5823" i="5" s="1"/>
  <c r="K5828" i="5"/>
  <c r="L5828" i="5" s="1"/>
  <c r="K5831" i="5"/>
  <c r="L5831" i="5" s="1"/>
  <c r="K5836" i="5"/>
  <c r="L5836" i="5" s="1"/>
  <c r="K5839" i="5"/>
  <c r="L5839" i="5" s="1"/>
  <c r="K5844" i="5"/>
  <c r="L5844" i="5" s="1"/>
  <c r="K5847" i="5"/>
  <c r="L5847" i="5" s="1"/>
  <c r="K5852" i="5"/>
  <c r="L5852" i="5" s="1"/>
  <c r="K5855" i="5"/>
  <c r="L5855" i="5" s="1"/>
  <c r="K5860" i="5"/>
  <c r="L5860" i="5" s="1"/>
  <c r="K5863" i="5"/>
  <c r="L5863" i="5" s="1"/>
  <c r="K5868" i="5"/>
  <c r="L5868" i="5" s="1"/>
  <c r="K5871" i="5"/>
  <c r="L5871" i="5" s="1"/>
  <c r="K5876" i="5"/>
  <c r="L5876" i="5" s="1"/>
  <c r="K5879" i="5"/>
  <c r="L5879" i="5" s="1"/>
  <c r="K5884" i="5"/>
  <c r="L5884" i="5" s="1"/>
  <c r="K5887" i="5"/>
  <c r="L5887" i="5" s="1"/>
  <c r="K5892" i="5"/>
  <c r="L5892" i="5" s="1"/>
  <c r="K5895" i="5"/>
  <c r="L5895" i="5" s="1"/>
  <c r="K5900" i="5"/>
  <c r="L5900" i="5" s="1"/>
  <c r="K5903" i="5"/>
  <c r="L5903" i="5" s="1"/>
  <c r="K5908" i="5"/>
  <c r="L5908" i="5" s="1"/>
  <c r="K5911" i="5"/>
  <c r="L5911" i="5" s="1"/>
  <c r="K5916" i="5"/>
  <c r="L5916" i="5" s="1"/>
  <c r="K5919" i="5"/>
  <c r="L5919" i="5" s="1"/>
  <c r="K5924" i="5"/>
  <c r="L5924" i="5" s="1"/>
  <c r="K5927" i="5"/>
  <c r="L5927" i="5" s="1"/>
  <c r="K5932" i="5"/>
  <c r="L5932" i="5" s="1"/>
  <c r="K5935" i="5"/>
  <c r="L5935" i="5" s="1"/>
  <c r="K5940" i="5"/>
  <c r="L5940" i="5" s="1"/>
  <c r="K5943" i="5"/>
  <c r="L5943" i="5" s="1"/>
  <c r="K5947" i="5"/>
  <c r="L5947" i="5" s="1"/>
  <c r="K5951" i="5"/>
  <c r="L5951" i="5" s="1"/>
  <c r="K5955" i="5"/>
  <c r="L5955" i="5" s="1"/>
  <c r="K5959" i="5"/>
  <c r="L5959" i="5" s="1"/>
  <c r="K5963" i="5"/>
  <c r="L5963" i="5" s="1"/>
  <c r="K5967" i="5"/>
  <c r="L5967" i="5" s="1"/>
  <c r="K5971" i="5"/>
  <c r="L5971" i="5" s="1"/>
  <c r="K5975" i="5"/>
  <c r="L5975" i="5" s="1"/>
  <c r="K5979" i="5"/>
  <c r="L5979" i="5" s="1"/>
  <c r="K5983" i="5"/>
  <c r="L5983" i="5" s="1"/>
  <c r="K5987" i="5"/>
  <c r="L5987" i="5" s="1"/>
  <c r="K5991" i="5"/>
  <c r="L5991" i="5" s="1"/>
  <c r="K5995" i="5"/>
  <c r="L5995" i="5" s="1"/>
  <c r="K5999" i="5"/>
  <c r="L5999" i="5" s="1"/>
  <c r="K6003" i="5"/>
  <c r="L6003" i="5" s="1"/>
  <c r="K6007" i="5"/>
  <c r="L6007" i="5" s="1"/>
  <c r="K6011" i="5"/>
  <c r="L6011" i="5" s="1"/>
  <c r="K6015" i="5"/>
  <c r="L6015" i="5" s="1"/>
  <c r="K6019" i="5"/>
  <c r="L6019" i="5" s="1"/>
  <c r="K6023" i="5"/>
  <c r="L6023" i="5" s="1"/>
  <c r="K6027" i="5"/>
  <c r="L6027" i="5" s="1"/>
  <c r="K6031" i="5"/>
  <c r="L6031" i="5" s="1"/>
  <c r="K6035" i="5"/>
  <c r="L6035" i="5" s="1"/>
  <c r="K6039" i="5"/>
  <c r="L6039" i="5" s="1"/>
  <c r="K6043" i="5"/>
  <c r="L6043" i="5" s="1"/>
  <c r="K6047" i="5"/>
  <c r="L6047" i="5" s="1"/>
  <c r="K6051" i="5"/>
  <c r="L6051" i="5" s="1"/>
  <c r="K6055" i="5"/>
  <c r="L6055" i="5" s="1"/>
  <c r="K6059" i="5"/>
  <c r="L6059" i="5" s="1"/>
  <c r="K6063" i="5"/>
  <c r="L6063" i="5" s="1"/>
  <c r="K6067" i="5"/>
  <c r="L6067" i="5" s="1"/>
  <c r="K6071" i="5"/>
  <c r="L6071" i="5" s="1"/>
  <c r="K6075" i="5"/>
  <c r="L6075" i="5" s="1"/>
  <c r="K6079" i="5"/>
  <c r="L6079" i="5" s="1"/>
  <c r="K6083" i="5"/>
  <c r="L6083" i="5" s="1"/>
  <c r="K6087" i="5"/>
  <c r="L6087" i="5" s="1"/>
  <c r="K6091" i="5"/>
  <c r="L6091" i="5" s="1"/>
  <c r="K6095" i="5"/>
  <c r="L6095" i="5" s="1"/>
  <c r="K6099" i="5"/>
  <c r="L6099" i="5" s="1"/>
  <c r="K6103" i="5"/>
  <c r="L6103" i="5" s="1"/>
  <c r="K6107" i="5"/>
  <c r="L6107" i="5" s="1"/>
  <c r="K6111" i="5"/>
  <c r="L6111" i="5" s="1"/>
  <c r="K6115" i="5"/>
  <c r="L6115" i="5" s="1"/>
  <c r="K6119" i="5"/>
  <c r="L6119" i="5" s="1"/>
  <c r="K6123" i="5"/>
  <c r="L6123" i="5" s="1"/>
  <c r="K6127" i="5"/>
  <c r="L6127" i="5" s="1"/>
  <c r="K6131" i="5"/>
  <c r="L6131" i="5" s="1"/>
  <c r="K6135" i="5"/>
  <c r="L6135" i="5" s="1"/>
  <c r="K6139" i="5"/>
  <c r="L6139" i="5" s="1"/>
  <c r="K6143" i="5"/>
  <c r="L6143" i="5" s="1"/>
  <c r="K6147" i="5"/>
  <c r="L6147" i="5" s="1"/>
  <c r="K6151" i="5"/>
  <c r="L6151" i="5" s="1"/>
  <c r="K6155" i="5"/>
  <c r="L6155" i="5" s="1"/>
  <c r="K3146" i="5"/>
  <c r="L3146" i="5" s="1"/>
  <c r="K3527" i="5"/>
  <c r="L3527" i="5" s="1"/>
  <c r="K3641" i="5"/>
  <c r="L3641" i="5" s="1"/>
  <c r="K3836" i="5"/>
  <c r="L3836" i="5" s="1"/>
  <c r="K3921" i="5"/>
  <c r="L3921" i="5" s="1"/>
  <c r="K4046" i="5"/>
  <c r="L4046" i="5" s="1"/>
  <c r="K4162" i="5"/>
  <c r="L4162" i="5" s="1"/>
  <c r="K4264" i="5"/>
  <c r="L4264" i="5" s="1"/>
  <c r="K4344" i="5"/>
  <c r="L4344" i="5" s="1"/>
  <c r="K4387" i="5"/>
  <c r="L4387" i="5" s="1"/>
  <c r="K4474" i="5"/>
  <c r="L4474" i="5" s="1"/>
  <c r="K4521" i="5"/>
  <c r="L4521" i="5" s="1"/>
  <c r="K4611" i="5"/>
  <c r="L4611" i="5" s="1"/>
  <c r="K4632" i="5"/>
  <c r="L4632" i="5" s="1"/>
  <c r="K4675" i="5"/>
  <c r="L4675" i="5" s="1"/>
  <c r="K4696" i="5"/>
  <c r="L4696" i="5" s="1"/>
  <c r="K4739" i="5"/>
  <c r="L4739" i="5" s="1"/>
  <c r="K4760" i="5"/>
  <c r="L4760" i="5" s="1"/>
  <c r="K4803" i="5"/>
  <c r="L4803" i="5" s="1"/>
  <c r="K4819" i="5"/>
  <c r="L4819" i="5" s="1"/>
  <c r="K4835" i="5"/>
  <c r="L4835" i="5" s="1"/>
  <c r="K4851" i="5"/>
  <c r="L4851" i="5" s="1"/>
  <c r="K4867" i="5"/>
  <c r="L4867" i="5" s="1"/>
  <c r="K4883" i="5"/>
  <c r="L4883" i="5" s="1"/>
  <c r="K4899" i="5"/>
  <c r="L4899" i="5" s="1"/>
  <c r="K4915" i="5"/>
  <c r="L4915" i="5" s="1"/>
  <c r="K4923" i="5"/>
  <c r="L4923" i="5" s="1"/>
  <c r="K4931" i="5"/>
  <c r="L4931" i="5" s="1"/>
  <c r="K4939" i="5"/>
  <c r="L4939" i="5" s="1"/>
  <c r="K4947" i="5"/>
  <c r="L4947" i="5" s="1"/>
  <c r="K4955" i="5"/>
  <c r="L4955" i="5" s="1"/>
  <c r="K4962" i="5"/>
  <c r="L4962" i="5" s="1"/>
  <c r="K4969" i="5"/>
  <c r="L4969" i="5" s="1"/>
  <c r="K4982" i="5"/>
  <c r="L4982" i="5" s="1"/>
  <c r="K4988" i="5"/>
  <c r="L4988" i="5" s="1"/>
  <c r="K4994" i="5"/>
  <c r="L4994" i="5" s="1"/>
  <c r="K5001" i="5"/>
  <c r="L5001" i="5" s="1"/>
  <c r="K5014" i="5"/>
  <c r="L5014" i="5" s="1"/>
  <c r="K5020" i="5"/>
  <c r="L5020" i="5" s="1"/>
  <c r="K5026" i="5"/>
  <c r="L5026" i="5" s="1"/>
  <c r="K5033" i="5"/>
  <c r="L5033" i="5" s="1"/>
  <c r="K5039" i="5"/>
  <c r="L5039" i="5" s="1"/>
  <c r="K5044" i="5"/>
  <c r="L5044" i="5" s="1"/>
  <c r="K5050" i="5"/>
  <c r="L5050" i="5" s="1"/>
  <c r="K5056" i="5"/>
  <c r="L5056" i="5" s="1"/>
  <c r="K5062" i="5"/>
  <c r="L5062" i="5" s="1"/>
  <c r="K5085" i="5"/>
  <c r="L5085" i="5" s="1"/>
  <c r="K5091" i="5"/>
  <c r="L5091" i="5" s="1"/>
  <c r="K5097" i="5"/>
  <c r="L5097" i="5" s="1"/>
  <c r="K5103" i="5"/>
  <c r="L5103" i="5" s="1"/>
  <c r="K5108" i="5"/>
  <c r="L5108" i="5" s="1"/>
  <c r="K5114" i="5"/>
  <c r="L5114" i="5" s="1"/>
  <c r="K5120" i="5"/>
  <c r="L5120" i="5" s="1"/>
  <c r="K5126" i="5"/>
  <c r="L5126" i="5" s="1"/>
  <c r="K5149" i="5"/>
  <c r="L5149" i="5" s="1"/>
  <c r="K5155" i="5"/>
  <c r="L5155" i="5" s="1"/>
  <c r="K5161" i="5"/>
  <c r="L5161" i="5" s="1"/>
  <c r="K5167" i="5"/>
  <c r="L5167" i="5" s="1"/>
  <c r="K5172" i="5"/>
  <c r="L5172" i="5" s="1"/>
  <c r="K5178" i="5"/>
  <c r="L5178" i="5" s="1"/>
  <c r="K5184" i="5"/>
  <c r="L5184" i="5" s="1"/>
  <c r="K5195" i="5"/>
  <c r="L5195" i="5" s="1"/>
  <c r="K5200" i="5"/>
  <c r="L5200" i="5" s="1"/>
  <c r="K5211" i="5"/>
  <c r="L5211" i="5" s="1"/>
  <c r="K5216" i="5"/>
  <c r="L5216" i="5" s="1"/>
  <c r="K5227" i="5"/>
  <c r="L5227" i="5" s="1"/>
  <c r="K5232" i="5"/>
  <c r="L5232" i="5" s="1"/>
  <c r="K5243" i="5"/>
  <c r="L5243" i="5" s="1"/>
  <c r="K5248" i="5"/>
  <c r="L5248" i="5" s="1"/>
  <c r="K5259" i="5"/>
  <c r="L5259" i="5" s="1"/>
  <c r="K5264" i="5"/>
  <c r="L5264" i="5" s="1"/>
  <c r="K5275" i="5"/>
  <c r="L5275" i="5" s="1"/>
  <c r="K5280" i="5"/>
  <c r="L5280" i="5" s="1"/>
  <c r="K5291" i="5"/>
  <c r="L5291" i="5" s="1"/>
  <c r="K5296" i="5"/>
  <c r="L5296" i="5" s="1"/>
  <c r="K5307" i="5"/>
  <c r="L5307" i="5" s="1"/>
  <c r="K5312" i="5"/>
  <c r="L5312" i="5" s="1"/>
  <c r="K5323" i="5"/>
  <c r="L5323" i="5" s="1"/>
  <c r="K5328" i="5"/>
  <c r="L5328" i="5" s="1"/>
  <c r="K5339" i="5"/>
  <c r="L5339" i="5" s="1"/>
  <c r="K5344" i="5"/>
  <c r="L5344" i="5" s="1"/>
  <c r="K5355" i="5"/>
  <c r="L5355" i="5" s="1"/>
  <c r="K5360" i="5"/>
  <c r="L5360" i="5" s="1"/>
  <c r="K5371" i="5"/>
  <c r="L5371" i="5" s="1"/>
  <c r="K5376" i="5"/>
  <c r="L5376" i="5" s="1"/>
  <c r="K5387" i="5"/>
  <c r="L5387" i="5" s="1"/>
  <c r="K5392" i="5"/>
  <c r="L5392" i="5" s="1"/>
  <c r="K5403" i="5"/>
  <c r="L5403" i="5" s="1"/>
  <c r="K5408" i="5"/>
  <c r="L5408" i="5" s="1"/>
  <c r="K5419" i="5"/>
  <c r="L5419" i="5" s="1"/>
  <c r="K5424" i="5"/>
  <c r="L5424" i="5" s="1"/>
  <c r="K5435" i="5"/>
  <c r="L5435" i="5" s="1"/>
  <c r="K5443" i="5"/>
  <c r="L5443" i="5" s="1"/>
  <c r="K5447" i="5"/>
  <c r="L5447" i="5" s="1"/>
  <c r="K5450" i="5"/>
  <c r="L5450" i="5" s="1"/>
  <c r="K5461" i="5"/>
  <c r="L5461" i="5" s="1"/>
  <c r="K5464" i="5"/>
  <c r="L5464" i="5" s="1"/>
  <c r="K5468" i="5"/>
  <c r="L5468" i="5" s="1"/>
  <c r="K5475" i="5"/>
  <c r="L5475" i="5" s="1"/>
  <c r="K5479" i="5"/>
  <c r="L5479" i="5" s="1"/>
  <c r="K5482" i="5"/>
  <c r="L5482" i="5" s="1"/>
  <c r="K5493" i="5"/>
  <c r="L5493" i="5" s="1"/>
  <c r="K5496" i="5"/>
  <c r="L5496" i="5" s="1"/>
  <c r="K5500" i="5"/>
  <c r="L5500" i="5" s="1"/>
  <c r="K5506" i="5"/>
  <c r="L5506" i="5" s="1"/>
  <c r="K5509" i="5"/>
  <c r="L5509" i="5" s="1"/>
  <c r="K5514" i="5"/>
  <c r="L5514" i="5" s="1"/>
  <c r="K5517" i="5"/>
  <c r="L5517" i="5" s="1"/>
  <c r="K5522" i="5"/>
  <c r="L5522" i="5" s="1"/>
  <c r="K5525" i="5"/>
  <c r="L5525" i="5" s="1"/>
  <c r="K5530" i="5"/>
  <c r="L5530" i="5" s="1"/>
  <c r="K5533" i="5"/>
  <c r="L5533" i="5" s="1"/>
  <c r="K5538" i="5"/>
  <c r="L5538" i="5" s="1"/>
  <c r="K5541" i="5"/>
  <c r="L5541" i="5" s="1"/>
  <c r="K5546" i="5"/>
  <c r="L5546" i="5" s="1"/>
  <c r="K5549" i="5"/>
  <c r="L5549" i="5" s="1"/>
  <c r="K5554" i="5"/>
  <c r="L5554" i="5" s="1"/>
  <c r="K5557" i="5"/>
  <c r="L5557" i="5" s="1"/>
  <c r="K5562" i="5"/>
  <c r="L5562" i="5" s="1"/>
  <c r="K5565" i="5"/>
  <c r="L5565" i="5" s="1"/>
  <c r="K5570" i="5"/>
  <c r="L5570" i="5" s="1"/>
  <c r="K5573" i="5"/>
  <c r="L5573" i="5" s="1"/>
  <c r="K5578" i="5"/>
  <c r="L5578" i="5" s="1"/>
  <c r="K5581" i="5"/>
  <c r="L5581" i="5" s="1"/>
  <c r="K5586" i="5"/>
  <c r="L5586" i="5" s="1"/>
  <c r="K5589" i="5"/>
  <c r="L5589" i="5" s="1"/>
  <c r="K5594" i="5"/>
  <c r="L5594" i="5" s="1"/>
  <c r="K5597" i="5"/>
  <c r="L5597" i="5" s="1"/>
  <c r="K5602" i="5"/>
  <c r="L5602" i="5" s="1"/>
  <c r="K5605" i="5"/>
  <c r="L5605" i="5" s="1"/>
  <c r="K5610" i="5"/>
  <c r="L5610" i="5" s="1"/>
  <c r="K5613" i="5"/>
  <c r="L5613" i="5" s="1"/>
  <c r="K5618" i="5"/>
  <c r="L5618" i="5" s="1"/>
  <c r="K5621" i="5"/>
  <c r="L5621" i="5" s="1"/>
  <c r="K5626" i="5"/>
  <c r="L5626" i="5" s="1"/>
  <c r="K5629" i="5"/>
  <c r="L5629" i="5" s="1"/>
  <c r="K5634" i="5"/>
  <c r="L5634" i="5" s="1"/>
  <c r="K5637" i="5"/>
  <c r="L5637" i="5" s="1"/>
  <c r="K5642" i="5"/>
  <c r="L5642" i="5" s="1"/>
  <c r="K5645" i="5"/>
  <c r="L5645" i="5" s="1"/>
  <c r="K5650" i="5"/>
  <c r="L5650" i="5" s="1"/>
  <c r="K5653" i="5"/>
  <c r="L5653" i="5" s="1"/>
  <c r="K5658" i="5"/>
  <c r="L5658" i="5" s="1"/>
  <c r="K5661" i="5"/>
  <c r="L5661" i="5" s="1"/>
  <c r="K5666" i="5"/>
  <c r="L5666" i="5" s="1"/>
  <c r="K5669" i="5"/>
  <c r="L5669" i="5" s="1"/>
  <c r="K5674" i="5"/>
  <c r="L5674" i="5" s="1"/>
  <c r="K5677" i="5"/>
  <c r="L5677" i="5" s="1"/>
  <c r="K5682" i="5"/>
  <c r="L5682" i="5" s="1"/>
  <c r="K5685" i="5"/>
  <c r="L5685" i="5" s="1"/>
  <c r="K5690" i="5"/>
  <c r="L5690" i="5" s="1"/>
  <c r="K5693" i="5"/>
  <c r="L5693" i="5" s="1"/>
  <c r="K5698" i="5"/>
  <c r="L5698" i="5" s="1"/>
  <c r="K5701" i="5"/>
  <c r="L5701" i="5" s="1"/>
  <c r="K5706" i="5"/>
  <c r="L5706" i="5" s="1"/>
  <c r="K5709" i="5"/>
  <c r="L5709" i="5" s="1"/>
  <c r="K5714" i="5"/>
  <c r="L5714" i="5" s="1"/>
  <c r="K5717" i="5"/>
  <c r="L5717" i="5" s="1"/>
  <c r="K5722" i="5"/>
  <c r="L5722" i="5" s="1"/>
  <c r="K5725" i="5"/>
  <c r="L5725" i="5" s="1"/>
  <c r="K5730" i="5"/>
  <c r="L5730" i="5" s="1"/>
  <c r="K5733" i="5"/>
  <c r="L5733" i="5" s="1"/>
  <c r="K5738" i="5"/>
  <c r="L5738" i="5" s="1"/>
  <c r="K5741" i="5"/>
  <c r="L5741" i="5" s="1"/>
  <c r="K5746" i="5"/>
  <c r="L5746" i="5" s="1"/>
  <c r="K5749" i="5"/>
  <c r="L5749" i="5" s="1"/>
  <c r="K5754" i="5"/>
  <c r="L5754" i="5" s="1"/>
  <c r="K5757" i="5"/>
  <c r="L5757" i="5" s="1"/>
  <c r="K5762" i="5"/>
  <c r="L5762" i="5" s="1"/>
  <c r="K5765" i="5"/>
  <c r="L5765" i="5" s="1"/>
  <c r="K5770" i="5"/>
  <c r="L5770" i="5" s="1"/>
  <c r="K5773" i="5"/>
  <c r="L5773" i="5" s="1"/>
  <c r="K5778" i="5"/>
  <c r="L5778" i="5" s="1"/>
  <c r="K5781" i="5"/>
  <c r="L5781" i="5" s="1"/>
  <c r="K5786" i="5"/>
  <c r="L5786" i="5" s="1"/>
  <c r="K5789" i="5"/>
  <c r="L5789" i="5" s="1"/>
  <c r="K5794" i="5"/>
  <c r="L5794" i="5" s="1"/>
  <c r="K5797" i="5"/>
  <c r="L5797" i="5" s="1"/>
  <c r="K5802" i="5"/>
  <c r="L5802" i="5" s="1"/>
  <c r="K5805" i="5"/>
  <c r="L5805" i="5" s="1"/>
  <c r="K5810" i="5"/>
  <c r="L5810" i="5" s="1"/>
  <c r="K5813" i="5"/>
  <c r="L5813" i="5" s="1"/>
  <c r="K5818" i="5"/>
  <c r="L5818" i="5" s="1"/>
  <c r="K5821" i="5"/>
  <c r="L5821" i="5" s="1"/>
  <c r="K5826" i="5"/>
  <c r="L5826" i="5" s="1"/>
  <c r="K5829" i="5"/>
  <c r="L5829" i="5" s="1"/>
  <c r="K5834" i="5"/>
  <c r="L5834" i="5" s="1"/>
  <c r="K5837" i="5"/>
  <c r="L5837" i="5" s="1"/>
  <c r="K5842" i="5"/>
  <c r="L5842" i="5" s="1"/>
  <c r="K5845" i="5"/>
  <c r="L5845" i="5" s="1"/>
  <c r="K5850" i="5"/>
  <c r="L5850" i="5" s="1"/>
  <c r="K5853" i="5"/>
  <c r="L5853" i="5" s="1"/>
  <c r="K5858" i="5"/>
  <c r="L5858" i="5" s="1"/>
  <c r="K5861" i="5"/>
  <c r="L5861" i="5" s="1"/>
  <c r="K5866" i="5"/>
  <c r="L5866" i="5" s="1"/>
  <c r="K5869" i="5"/>
  <c r="L5869" i="5" s="1"/>
  <c r="K5874" i="5"/>
  <c r="L5874" i="5" s="1"/>
  <c r="K5877" i="5"/>
  <c r="L5877" i="5" s="1"/>
  <c r="K5882" i="5"/>
  <c r="L5882" i="5" s="1"/>
  <c r="K5885" i="5"/>
  <c r="L5885" i="5" s="1"/>
  <c r="K5890" i="5"/>
  <c r="L5890" i="5" s="1"/>
  <c r="K5893" i="5"/>
  <c r="L5893" i="5" s="1"/>
  <c r="K5898" i="5"/>
  <c r="L5898" i="5" s="1"/>
  <c r="K5901" i="5"/>
  <c r="L5901" i="5" s="1"/>
  <c r="K5906" i="5"/>
  <c r="L5906" i="5" s="1"/>
  <c r="K5909" i="5"/>
  <c r="L5909" i="5" s="1"/>
  <c r="K5914" i="5"/>
  <c r="L5914" i="5" s="1"/>
  <c r="K5917" i="5"/>
  <c r="L5917" i="5" s="1"/>
  <c r="K5922" i="5"/>
  <c r="L5922" i="5" s="1"/>
  <c r="K5925" i="5"/>
  <c r="L5925" i="5" s="1"/>
  <c r="K5930" i="5"/>
  <c r="L5930" i="5" s="1"/>
  <c r="K5933" i="5"/>
  <c r="L5933" i="5" s="1"/>
  <c r="K5938" i="5"/>
  <c r="L5938" i="5" s="1"/>
  <c r="K5941" i="5"/>
  <c r="L5941" i="5" s="1"/>
  <c r="K5944" i="5"/>
  <c r="L5944" i="5" s="1"/>
  <c r="K5948" i="5"/>
  <c r="L5948" i="5" s="1"/>
  <c r="K5952" i="5"/>
  <c r="L5952" i="5" s="1"/>
  <c r="K5956" i="5"/>
  <c r="L5956" i="5" s="1"/>
  <c r="K5960" i="5"/>
  <c r="L5960" i="5" s="1"/>
  <c r="K5964" i="5"/>
  <c r="L5964" i="5" s="1"/>
  <c r="K5968" i="5"/>
  <c r="L5968" i="5" s="1"/>
  <c r="K5972" i="5"/>
  <c r="L5972" i="5" s="1"/>
  <c r="K5976" i="5"/>
  <c r="L5976" i="5" s="1"/>
  <c r="K5980" i="5"/>
  <c r="L5980" i="5" s="1"/>
  <c r="K5984" i="5"/>
  <c r="L5984" i="5" s="1"/>
  <c r="K5988" i="5"/>
  <c r="L5988" i="5" s="1"/>
  <c r="K5992" i="5"/>
  <c r="L5992" i="5" s="1"/>
  <c r="K5996" i="5"/>
  <c r="L5996" i="5" s="1"/>
  <c r="K6000" i="5"/>
  <c r="L6000" i="5" s="1"/>
  <c r="K6004" i="5"/>
  <c r="L6004" i="5" s="1"/>
  <c r="K6008" i="5"/>
  <c r="L6008" i="5" s="1"/>
  <c r="K6012" i="5"/>
  <c r="L6012" i="5" s="1"/>
  <c r="K6016" i="5"/>
  <c r="L6016" i="5" s="1"/>
  <c r="K6020" i="5"/>
  <c r="L6020" i="5" s="1"/>
  <c r="K6024" i="5"/>
  <c r="L6024" i="5" s="1"/>
  <c r="K6028" i="5"/>
  <c r="L6028" i="5" s="1"/>
  <c r="K6032" i="5"/>
  <c r="L6032" i="5" s="1"/>
  <c r="K6036" i="5"/>
  <c r="L6036" i="5" s="1"/>
  <c r="K6040" i="5"/>
  <c r="L6040" i="5" s="1"/>
  <c r="K6044" i="5"/>
  <c r="L6044" i="5" s="1"/>
  <c r="K6048" i="5"/>
  <c r="L6048" i="5" s="1"/>
  <c r="K6052" i="5"/>
  <c r="L6052" i="5" s="1"/>
  <c r="K6056" i="5"/>
  <c r="L6056" i="5" s="1"/>
  <c r="K6060" i="5"/>
  <c r="L6060" i="5" s="1"/>
  <c r="K6064" i="5"/>
  <c r="L6064" i="5" s="1"/>
  <c r="K6068" i="5"/>
  <c r="L6068" i="5" s="1"/>
  <c r="K6072" i="5"/>
  <c r="L6072" i="5" s="1"/>
  <c r="K6076" i="5"/>
  <c r="L6076" i="5" s="1"/>
  <c r="K6080" i="5"/>
  <c r="L6080" i="5" s="1"/>
  <c r="K6084" i="5"/>
  <c r="L6084" i="5" s="1"/>
  <c r="K6088" i="5"/>
  <c r="L6088" i="5" s="1"/>
  <c r="K6092" i="5"/>
  <c r="L6092" i="5" s="1"/>
  <c r="K6096" i="5"/>
  <c r="L6096" i="5" s="1"/>
  <c r="K6100" i="5"/>
  <c r="L6100" i="5" s="1"/>
  <c r="K6104" i="5"/>
  <c r="L6104" i="5" s="1"/>
  <c r="K6108" i="5"/>
  <c r="L6108" i="5" s="1"/>
  <c r="K6112" i="5"/>
  <c r="L6112" i="5" s="1"/>
  <c r="K6116" i="5"/>
  <c r="L6116" i="5" s="1"/>
  <c r="K6120" i="5"/>
  <c r="L6120" i="5" s="1"/>
  <c r="K6124" i="5"/>
  <c r="L6124" i="5" s="1"/>
  <c r="K6128" i="5"/>
  <c r="L6128" i="5" s="1"/>
  <c r="K6132" i="5"/>
  <c r="L6132" i="5" s="1"/>
  <c r="K6136" i="5"/>
  <c r="L6136" i="5" s="1"/>
  <c r="K6140" i="5"/>
  <c r="L6140" i="5" s="1"/>
  <c r="K6144" i="5"/>
  <c r="L6144" i="5" s="1"/>
  <c r="K6148" i="5"/>
  <c r="L6148" i="5" s="1"/>
  <c r="K6152" i="5"/>
  <c r="L6152" i="5" s="1"/>
  <c r="K6156" i="5"/>
  <c r="L6156" i="5" s="1"/>
  <c r="K3772" i="5"/>
  <c r="L3772" i="5" s="1"/>
  <c r="K4189" i="5"/>
  <c r="L4189" i="5" s="1"/>
  <c r="K4440" i="5"/>
  <c r="L4440" i="5" s="1"/>
  <c r="K4595" i="5"/>
  <c r="L4595" i="5" s="1"/>
  <c r="K4680" i="5"/>
  <c r="L4680" i="5" s="1"/>
  <c r="K4839" i="5"/>
  <c r="L4839" i="5" s="1"/>
  <c r="K4903" i="5"/>
  <c r="L4903" i="5" s="1"/>
  <c r="K4942" i="5"/>
  <c r="L4942" i="5" s="1"/>
  <c r="K4971" i="5"/>
  <c r="L4971" i="5" s="1"/>
  <c r="K4997" i="5"/>
  <c r="L4997" i="5" s="1"/>
  <c r="K5023" i="5"/>
  <c r="L5023" i="5" s="1"/>
  <c r="K5047" i="5"/>
  <c r="L5047" i="5" s="1"/>
  <c r="K5070" i="5"/>
  <c r="L5070" i="5" s="1"/>
  <c r="K5093" i="5"/>
  <c r="L5093" i="5" s="1"/>
  <c r="K5116" i="5"/>
  <c r="L5116" i="5" s="1"/>
  <c r="K5163" i="5"/>
  <c r="L5163" i="5" s="1"/>
  <c r="K5186" i="5"/>
  <c r="L5186" i="5" s="1"/>
  <c r="K5229" i="5"/>
  <c r="L5229" i="5" s="1"/>
  <c r="K5250" i="5"/>
  <c r="L5250" i="5" s="1"/>
  <c r="K5293" i="5"/>
  <c r="L5293" i="5" s="1"/>
  <c r="K5314" i="5"/>
  <c r="L5314" i="5" s="1"/>
  <c r="K5357" i="5"/>
  <c r="L5357" i="5" s="1"/>
  <c r="K5378" i="5"/>
  <c r="L5378" i="5" s="1"/>
  <c r="K5421" i="5"/>
  <c r="L5421" i="5" s="1"/>
  <c r="K5440" i="5"/>
  <c r="L5440" i="5" s="1"/>
  <c r="K5455" i="5"/>
  <c r="L5455" i="5" s="1"/>
  <c r="K5469" i="5"/>
  <c r="L5469" i="5" s="1"/>
  <c r="K5483" i="5"/>
  <c r="L5483" i="5" s="1"/>
  <c r="K5520" i="5"/>
  <c r="L5520" i="5" s="1"/>
  <c r="K5531" i="5"/>
  <c r="L5531" i="5" s="1"/>
  <c r="K5552" i="5"/>
  <c r="L5552" i="5" s="1"/>
  <c r="K5563" i="5"/>
  <c r="L5563" i="5" s="1"/>
  <c r="K5584" i="5"/>
  <c r="L5584" i="5" s="1"/>
  <c r="K5595" i="5"/>
  <c r="L5595" i="5" s="1"/>
  <c r="K5616" i="5"/>
  <c r="L5616" i="5" s="1"/>
  <c r="K5627" i="5"/>
  <c r="L5627" i="5" s="1"/>
  <c r="K5648" i="5"/>
  <c r="L5648" i="5" s="1"/>
  <c r="K5659" i="5"/>
  <c r="L5659" i="5" s="1"/>
  <c r="K5680" i="5"/>
  <c r="L5680" i="5" s="1"/>
  <c r="K5691" i="5"/>
  <c r="L5691" i="5" s="1"/>
  <c r="K5712" i="5"/>
  <c r="L5712" i="5" s="1"/>
  <c r="K5723" i="5"/>
  <c r="L5723" i="5" s="1"/>
  <c r="K5744" i="5"/>
  <c r="L5744" i="5" s="1"/>
  <c r="K5755" i="5"/>
  <c r="L5755" i="5" s="1"/>
  <c r="K5776" i="5"/>
  <c r="L5776" i="5" s="1"/>
  <c r="K5787" i="5"/>
  <c r="L5787" i="5" s="1"/>
  <c r="K5808" i="5"/>
  <c r="L5808" i="5" s="1"/>
  <c r="K5819" i="5"/>
  <c r="L5819" i="5" s="1"/>
  <c r="K5840" i="5"/>
  <c r="L5840" i="5" s="1"/>
  <c r="K5851" i="5"/>
  <c r="L5851" i="5" s="1"/>
  <c r="K5872" i="5"/>
  <c r="L5872" i="5" s="1"/>
  <c r="K5883" i="5"/>
  <c r="L5883" i="5" s="1"/>
  <c r="K5904" i="5"/>
  <c r="L5904" i="5" s="1"/>
  <c r="K5915" i="5"/>
  <c r="L5915" i="5" s="1"/>
  <c r="K5936" i="5"/>
  <c r="L5936" i="5" s="1"/>
  <c r="K5949" i="5"/>
  <c r="L5949" i="5" s="1"/>
  <c r="K5965" i="5"/>
  <c r="L5965" i="5" s="1"/>
  <c r="K5981" i="5"/>
  <c r="L5981" i="5" s="1"/>
  <c r="K5997" i="5"/>
  <c r="L5997" i="5" s="1"/>
  <c r="K6013" i="5"/>
  <c r="L6013" i="5" s="1"/>
  <c r="K6029" i="5"/>
  <c r="L6029" i="5" s="1"/>
  <c r="K6045" i="5"/>
  <c r="L6045" i="5" s="1"/>
  <c r="K6061" i="5"/>
  <c r="L6061" i="5" s="1"/>
  <c r="K6077" i="5"/>
  <c r="L6077" i="5" s="1"/>
  <c r="K6093" i="5"/>
  <c r="L6093" i="5" s="1"/>
  <c r="K6109" i="5"/>
  <c r="L6109" i="5" s="1"/>
  <c r="K6125" i="5"/>
  <c r="L6125" i="5" s="1"/>
  <c r="K6141" i="5"/>
  <c r="L6141" i="5" s="1"/>
  <c r="K6157" i="5"/>
  <c r="L6157" i="5" s="1"/>
  <c r="K3369" i="5"/>
  <c r="L3369" i="5" s="1"/>
  <c r="K3857" i="5"/>
  <c r="L3857" i="5" s="1"/>
  <c r="K4486" i="5"/>
  <c r="L4486" i="5" s="1"/>
  <c r="K4616" i="5"/>
  <c r="L4616" i="5" s="1"/>
  <c r="K4787" i="5"/>
  <c r="L4787" i="5" s="1"/>
  <c r="K4855" i="5"/>
  <c r="L4855" i="5" s="1"/>
  <c r="K4918" i="5"/>
  <c r="L4918" i="5" s="1"/>
  <c r="K4950" i="5"/>
  <c r="L4950" i="5" s="1"/>
  <c r="K5003" i="5"/>
  <c r="L5003" i="5" s="1"/>
  <c r="K5029" i="5"/>
  <c r="L5029" i="5" s="1"/>
  <c r="K5052" i="5"/>
  <c r="L5052" i="5" s="1"/>
  <c r="K5099" i="5"/>
  <c r="L5099" i="5" s="1"/>
  <c r="K5122" i="5"/>
  <c r="L5122" i="5" s="1"/>
  <c r="K5169" i="5"/>
  <c r="L5169" i="5" s="1"/>
  <c r="K5213" i="5"/>
  <c r="L5213" i="5" s="1"/>
  <c r="K5234" i="5"/>
  <c r="L5234" i="5" s="1"/>
  <c r="K5277" i="5"/>
  <c r="L5277" i="5" s="1"/>
  <c r="K5298" i="5"/>
  <c r="L5298" i="5" s="1"/>
  <c r="K5341" i="5"/>
  <c r="L5341" i="5" s="1"/>
  <c r="K5362" i="5"/>
  <c r="L5362" i="5" s="1"/>
  <c r="K5405" i="5"/>
  <c r="L5405" i="5" s="1"/>
  <c r="K5426" i="5"/>
  <c r="L5426" i="5" s="1"/>
  <c r="K5444" i="5"/>
  <c r="L5444" i="5" s="1"/>
  <c r="K5458" i="5"/>
  <c r="L5458" i="5" s="1"/>
  <c r="K5472" i="5"/>
  <c r="L5472" i="5" s="1"/>
  <c r="K5487" i="5"/>
  <c r="L5487" i="5" s="1"/>
  <c r="K5501" i="5"/>
  <c r="L5501" i="5" s="1"/>
  <c r="K5512" i="5"/>
  <c r="L5512" i="5" s="1"/>
  <c r="K5523" i="5"/>
  <c r="L5523" i="5" s="1"/>
  <c r="K5544" i="5"/>
  <c r="L5544" i="5" s="1"/>
  <c r="K5555" i="5"/>
  <c r="L5555" i="5" s="1"/>
  <c r="K5576" i="5"/>
  <c r="L5576" i="5" s="1"/>
  <c r="K5587" i="5"/>
  <c r="L5587" i="5" s="1"/>
  <c r="K5608" i="5"/>
  <c r="L5608" i="5" s="1"/>
  <c r="K5619" i="5"/>
  <c r="L5619" i="5" s="1"/>
  <c r="K5640" i="5"/>
  <c r="L5640" i="5" s="1"/>
  <c r="K5651" i="5"/>
  <c r="L5651" i="5" s="1"/>
  <c r="K5672" i="5"/>
  <c r="L5672" i="5" s="1"/>
  <c r="K5683" i="5"/>
  <c r="L5683" i="5" s="1"/>
  <c r="K5704" i="5"/>
  <c r="L5704" i="5" s="1"/>
  <c r="K5715" i="5"/>
  <c r="L5715" i="5" s="1"/>
  <c r="K5736" i="5"/>
  <c r="L5736" i="5" s="1"/>
  <c r="K5747" i="5"/>
  <c r="L5747" i="5" s="1"/>
  <c r="K5768" i="5"/>
  <c r="L5768" i="5" s="1"/>
  <c r="K5779" i="5"/>
  <c r="L5779" i="5" s="1"/>
  <c r="K5800" i="5"/>
  <c r="L5800" i="5" s="1"/>
  <c r="K5811" i="5"/>
  <c r="L5811" i="5" s="1"/>
  <c r="K5832" i="5"/>
  <c r="L5832" i="5" s="1"/>
  <c r="K5843" i="5"/>
  <c r="L5843" i="5" s="1"/>
  <c r="K5864" i="5"/>
  <c r="L5864" i="5" s="1"/>
  <c r="K5875" i="5"/>
  <c r="L5875" i="5" s="1"/>
  <c r="K5896" i="5"/>
  <c r="L5896" i="5" s="1"/>
  <c r="K5907" i="5"/>
  <c r="L5907" i="5" s="1"/>
  <c r="K5928" i="5"/>
  <c r="L5928" i="5" s="1"/>
  <c r="K5939" i="5"/>
  <c r="L5939" i="5" s="1"/>
  <c r="K5953" i="5"/>
  <c r="L5953" i="5" s="1"/>
  <c r="K5969" i="5"/>
  <c r="L5969" i="5" s="1"/>
  <c r="K5985" i="5"/>
  <c r="L5985" i="5" s="1"/>
  <c r="K6001" i="5"/>
  <c r="L6001" i="5" s="1"/>
  <c r="K6017" i="5"/>
  <c r="L6017" i="5" s="1"/>
  <c r="K6033" i="5"/>
  <c r="L6033" i="5" s="1"/>
  <c r="K6049" i="5"/>
  <c r="L6049" i="5" s="1"/>
  <c r="K6065" i="5"/>
  <c r="L6065" i="5" s="1"/>
  <c r="K6081" i="5"/>
  <c r="L6081" i="5" s="1"/>
  <c r="K6097" i="5"/>
  <c r="L6097" i="5" s="1"/>
  <c r="K6113" i="5"/>
  <c r="L6113" i="5" s="1"/>
  <c r="K6129" i="5"/>
  <c r="L6129" i="5" s="1"/>
  <c r="K6145" i="5"/>
  <c r="L6145" i="5" s="1"/>
  <c r="K3556" i="5"/>
  <c r="L3556" i="5" s="1"/>
  <c r="K3950" i="5"/>
  <c r="L3950" i="5" s="1"/>
  <c r="K4355" i="5"/>
  <c r="L4355" i="5" s="1"/>
  <c r="K4532" i="5"/>
  <c r="L4532" i="5" s="1"/>
  <c r="K4723" i="5"/>
  <c r="L4723" i="5" s="1"/>
  <c r="K4807" i="5"/>
  <c r="L4807" i="5" s="1"/>
  <c r="K4871" i="5"/>
  <c r="L4871" i="5" s="1"/>
  <c r="K4926" i="5"/>
  <c r="L4926" i="5" s="1"/>
  <c r="K4958" i="5"/>
  <c r="L4958" i="5" s="1"/>
  <c r="K4984" i="5"/>
  <c r="L4984" i="5" s="1"/>
  <c r="K5035" i="5"/>
  <c r="L5035" i="5" s="1"/>
  <c r="K5058" i="5"/>
  <c r="L5058" i="5" s="1"/>
  <c r="K5105" i="5"/>
  <c r="L5105" i="5" s="1"/>
  <c r="K5128" i="5"/>
  <c r="L5128" i="5" s="1"/>
  <c r="K5175" i="5"/>
  <c r="L5175" i="5" s="1"/>
  <c r="K5197" i="5"/>
  <c r="L5197" i="5" s="1"/>
  <c r="K5218" i="5"/>
  <c r="L5218" i="5" s="1"/>
  <c r="K5261" i="5"/>
  <c r="L5261" i="5" s="1"/>
  <c r="K5282" i="5"/>
  <c r="L5282" i="5" s="1"/>
  <c r="K5325" i="5"/>
  <c r="L5325" i="5" s="1"/>
  <c r="K5346" i="5"/>
  <c r="L5346" i="5" s="1"/>
  <c r="K5389" i="5"/>
  <c r="L5389" i="5" s="1"/>
  <c r="K5410" i="5"/>
  <c r="L5410" i="5" s="1"/>
  <c r="K5476" i="5"/>
  <c r="L5476" i="5" s="1"/>
  <c r="K5490" i="5"/>
  <c r="L5490" i="5" s="1"/>
  <c r="K5504" i="5"/>
  <c r="L5504" i="5" s="1"/>
  <c r="K5515" i="5"/>
  <c r="L5515" i="5" s="1"/>
  <c r="K5536" i="5"/>
  <c r="L5536" i="5" s="1"/>
  <c r="K5547" i="5"/>
  <c r="L5547" i="5" s="1"/>
  <c r="K5568" i="5"/>
  <c r="L5568" i="5" s="1"/>
  <c r="K5579" i="5"/>
  <c r="L5579" i="5" s="1"/>
  <c r="K5600" i="5"/>
  <c r="L5600" i="5" s="1"/>
  <c r="K5611" i="5"/>
  <c r="L5611" i="5" s="1"/>
  <c r="K5632" i="5"/>
  <c r="L5632" i="5" s="1"/>
  <c r="K5643" i="5"/>
  <c r="L5643" i="5" s="1"/>
  <c r="K5664" i="5"/>
  <c r="L5664" i="5" s="1"/>
  <c r="K5675" i="5"/>
  <c r="L5675" i="5" s="1"/>
  <c r="K5696" i="5"/>
  <c r="L5696" i="5" s="1"/>
  <c r="K5707" i="5"/>
  <c r="L5707" i="5" s="1"/>
  <c r="K5728" i="5"/>
  <c r="L5728" i="5" s="1"/>
  <c r="K5739" i="5"/>
  <c r="L5739" i="5" s="1"/>
  <c r="K5760" i="5"/>
  <c r="L5760" i="5" s="1"/>
  <c r="K5771" i="5"/>
  <c r="L5771" i="5" s="1"/>
  <c r="K5792" i="5"/>
  <c r="L5792" i="5" s="1"/>
  <c r="K5803" i="5"/>
  <c r="L5803" i="5" s="1"/>
  <c r="K5824" i="5"/>
  <c r="L5824" i="5" s="1"/>
  <c r="K5835" i="5"/>
  <c r="L5835" i="5" s="1"/>
  <c r="K5856" i="5"/>
  <c r="L5856" i="5" s="1"/>
  <c r="K5867" i="5"/>
  <c r="L5867" i="5" s="1"/>
  <c r="K5888" i="5"/>
  <c r="L5888" i="5" s="1"/>
  <c r="K5899" i="5"/>
  <c r="L5899" i="5" s="1"/>
  <c r="K5920" i="5"/>
  <c r="L5920" i="5" s="1"/>
  <c r="K5931" i="5"/>
  <c r="L5931" i="5" s="1"/>
  <c r="K5957" i="5"/>
  <c r="L5957" i="5" s="1"/>
  <c r="K5973" i="5"/>
  <c r="L5973" i="5" s="1"/>
  <c r="K5989" i="5"/>
  <c r="L5989" i="5" s="1"/>
  <c r="K6005" i="5"/>
  <c r="L6005" i="5" s="1"/>
  <c r="K6021" i="5"/>
  <c r="L6021" i="5" s="1"/>
  <c r="K6037" i="5"/>
  <c r="L6037" i="5" s="1"/>
  <c r="K6053" i="5"/>
  <c r="L6053" i="5" s="1"/>
  <c r="K6069" i="5"/>
  <c r="L6069" i="5" s="1"/>
  <c r="K6085" i="5"/>
  <c r="L6085" i="5" s="1"/>
  <c r="K6101" i="5"/>
  <c r="L6101" i="5" s="1"/>
  <c r="K6117" i="5"/>
  <c r="L6117" i="5" s="1"/>
  <c r="K6133" i="5"/>
  <c r="L6133" i="5" s="1"/>
  <c r="K6149" i="5"/>
  <c r="L6149" i="5" s="1"/>
  <c r="K3669" i="5"/>
  <c r="L3669" i="5" s="1"/>
  <c r="K4659" i="5"/>
  <c r="L4659" i="5" s="1"/>
  <c r="K4934" i="5"/>
  <c r="L4934" i="5" s="1"/>
  <c r="K5041" i="5"/>
  <c r="L5041" i="5" s="1"/>
  <c r="K5134" i="5"/>
  <c r="L5134" i="5" s="1"/>
  <c r="K5309" i="5"/>
  <c r="L5309" i="5" s="1"/>
  <c r="K5394" i="5"/>
  <c r="L5394" i="5" s="1"/>
  <c r="K5560" i="5"/>
  <c r="L5560" i="5" s="1"/>
  <c r="K5603" i="5"/>
  <c r="L5603" i="5" s="1"/>
  <c r="K5688" i="5"/>
  <c r="L5688" i="5" s="1"/>
  <c r="K5731" i="5"/>
  <c r="L5731" i="5" s="1"/>
  <c r="K5816" i="5"/>
  <c r="L5816" i="5" s="1"/>
  <c r="K5859" i="5"/>
  <c r="L5859" i="5" s="1"/>
  <c r="K5945" i="5"/>
  <c r="L5945" i="5" s="1"/>
  <c r="K6009" i="5"/>
  <c r="L6009" i="5" s="1"/>
  <c r="K6073" i="5"/>
  <c r="L6073" i="5" s="1"/>
  <c r="K6137" i="5"/>
  <c r="L6137" i="5" s="1"/>
  <c r="K4078" i="5"/>
  <c r="L4078" i="5" s="1"/>
  <c r="K4744" i="5"/>
  <c r="L4744" i="5" s="1"/>
  <c r="K4965" i="5"/>
  <c r="L4965" i="5" s="1"/>
  <c r="K5064" i="5"/>
  <c r="L5064" i="5" s="1"/>
  <c r="K5157" i="5"/>
  <c r="L5157" i="5" s="1"/>
  <c r="K5245" i="5"/>
  <c r="L5245" i="5" s="1"/>
  <c r="K5330" i="5"/>
  <c r="L5330" i="5" s="1"/>
  <c r="K5528" i="5"/>
  <c r="L5528" i="5" s="1"/>
  <c r="K5571" i="5"/>
  <c r="L5571" i="5" s="1"/>
  <c r="K5656" i="5"/>
  <c r="L5656" i="5" s="1"/>
  <c r="K5699" i="5"/>
  <c r="L5699" i="5" s="1"/>
  <c r="K5784" i="5"/>
  <c r="L5784" i="5" s="1"/>
  <c r="K5827" i="5"/>
  <c r="L5827" i="5" s="1"/>
  <c r="K5912" i="5"/>
  <c r="L5912" i="5" s="1"/>
  <c r="K5961" i="5"/>
  <c r="L5961" i="5" s="1"/>
  <c r="K6025" i="5"/>
  <c r="L6025" i="5" s="1"/>
  <c r="K6089" i="5"/>
  <c r="L6089" i="5" s="1"/>
  <c r="K6153" i="5"/>
  <c r="L6153" i="5" s="1"/>
  <c r="K4823" i="5"/>
  <c r="L4823" i="5" s="1"/>
  <c r="K4991" i="5"/>
  <c r="L4991" i="5" s="1"/>
  <c r="K5180" i="5"/>
  <c r="L5180" i="5" s="1"/>
  <c r="K5266" i="5"/>
  <c r="L5266" i="5" s="1"/>
  <c r="K5437" i="5"/>
  <c r="L5437" i="5" s="1"/>
  <c r="K5539" i="5"/>
  <c r="L5539" i="5" s="1"/>
  <c r="K5624" i="5"/>
  <c r="L5624" i="5" s="1"/>
  <c r="K5667" i="5"/>
  <c r="L5667" i="5" s="1"/>
  <c r="K5752" i="5"/>
  <c r="L5752" i="5" s="1"/>
  <c r="K5795" i="5"/>
  <c r="L5795" i="5" s="1"/>
  <c r="K5880" i="5"/>
  <c r="L5880" i="5" s="1"/>
  <c r="K5923" i="5"/>
  <c r="L5923" i="5" s="1"/>
  <c r="K5977" i="5"/>
  <c r="L5977" i="5" s="1"/>
  <c r="K6041" i="5"/>
  <c r="L6041" i="5" s="1"/>
  <c r="K6105" i="5"/>
  <c r="L6105" i="5" s="1"/>
  <c r="K5202" i="5"/>
  <c r="L5202" i="5" s="1"/>
  <c r="K5507" i="5"/>
  <c r="L5507" i="5" s="1"/>
  <c r="K5848" i="5"/>
  <c r="L5848" i="5" s="1"/>
  <c r="K6057" i="5"/>
  <c r="L6057" i="5" s="1"/>
  <c r="K4887" i="5"/>
  <c r="L4887" i="5" s="1"/>
  <c r="K5720" i="5"/>
  <c r="L5720" i="5" s="1"/>
  <c r="K5891" i="5"/>
  <c r="L5891" i="5" s="1"/>
  <c r="K6121" i="5"/>
  <c r="L6121" i="5" s="1"/>
  <c r="K5451" i="5"/>
  <c r="L5451" i="5" s="1"/>
  <c r="K5635" i="5"/>
  <c r="L5635" i="5" s="1"/>
  <c r="K5993" i="5"/>
  <c r="L5993" i="5" s="1"/>
  <c r="K5016" i="5"/>
  <c r="L5016" i="5" s="1"/>
  <c r="K5373" i="5"/>
  <c r="L5373" i="5" s="1"/>
  <c r="K5592" i="5"/>
  <c r="L5592" i="5" s="1"/>
  <c r="K5763" i="5"/>
  <c r="L5763" i="5" s="1"/>
  <c r="K5111" i="5"/>
  <c r="L5111" i="5" s="1"/>
  <c r="C39" i="5"/>
  <c r="K716" i="5"/>
  <c r="L716" i="5" s="1"/>
  <c r="K719" i="5"/>
  <c r="L719" i="5" s="1"/>
  <c r="K724" i="5"/>
  <c r="L724" i="5" s="1"/>
  <c r="K727" i="5"/>
  <c r="L727" i="5" s="1"/>
  <c r="K732" i="5"/>
  <c r="L732" i="5" s="1"/>
  <c r="K735" i="5"/>
  <c r="L735" i="5" s="1"/>
  <c r="K740" i="5"/>
  <c r="L740" i="5" s="1"/>
  <c r="K743" i="5"/>
  <c r="L743" i="5" s="1"/>
  <c r="K748" i="5"/>
  <c r="L748" i="5" s="1"/>
  <c r="K751" i="5"/>
  <c r="L751" i="5" s="1"/>
  <c r="K756" i="5"/>
  <c r="L756" i="5" s="1"/>
  <c r="K759" i="5"/>
  <c r="L759" i="5" s="1"/>
  <c r="K764" i="5"/>
  <c r="L764" i="5" s="1"/>
  <c r="K767" i="5"/>
  <c r="L767" i="5" s="1"/>
  <c r="K772" i="5"/>
  <c r="L772" i="5" s="1"/>
  <c r="K775" i="5"/>
  <c r="L775" i="5" s="1"/>
  <c r="K780" i="5"/>
  <c r="L780" i="5" s="1"/>
  <c r="K783" i="5"/>
  <c r="L783" i="5" s="1"/>
  <c r="K788" i="5"/>
  <c r="L788" i="5" s="1"/>
  <c r="K791" i="5"/>
  <c r="L791" i="5" s="1"/>
  <c r="K796" i="5"/>
  <c r="L796" i="5" s="1"/>
  <c r="K799" i="5"/>
  <c r="L799" i="5" s="1"/>
  <c r="K804" i="5"/>
  <c r="L804" i="5" s="1"/>
  <c r="K807" i="5"/>
  <c r="L807" i="5" s="1"/>
  <c r="K812" i="5"/>
  <c r="L812" i="5" s="1"/>
  <c r="K815" i="5"/>
  <c r="L815" i="5" s="1"/>
  <c r="K820" i="5"/>
  <c r="L820" i="5" s="1"/>
  <c r="K827" i="5"/>
  <c r="L827" i="5" s="1"/>
  <c r="K830" i="5"/>
  <c r="L830" i="5" s="1"/>
  <c r="K833" i="5"/>
  <c r="L833" i="5" s="1"/>
  <c r="K836" i="5"/>
  <c r="L836" i="5" s="1"/>
  <c r="K843" i="5"/>
  <c r="L843" i="5" s="1"/>
  <c r="K846" i="5"/>
  <c r="L846" i="5" s="1"/>
  <c r="K849" i="5"/>
  <c r="L849" i="5" s="1"/>
  <c r="K852" i="5"/>
  <c r="L852" i="5" s="1"/>
  <c r="K859" i="5"/>
  <c r="L859" i="5" s="1"/>
  <c r="K862" i="5"/>
  <c r="L862" i="5" s="1"/>
  <c r="K865" i="5"/>
  <c r="L865" i="5" s="1"/>
  <c r="K868" i="5"/>
  <c r="L868" i="5" s="1"/>
  <c r="K875" i="5"/>
  <c r="L875" i="5" s="1"/>
  <c r="K878" i="5"/>
  <c r="L878" i="5" s="1"/>
  <c r="K881" i="5"/>
  <c r="L881" i="5" s="1"/>
  <c r="K884" i="5"/>
  <c r="L884" i="5" s="1"/>
  <c r="K888" i="5"/>
  <c r="L888" i="5" s="1"/>
  <c r="K892" i="5"/>
  <c r="L892" i="5" s="1"/>
  <c r="K896" i="5"/>
  <c r="L896" i="5" s="1"/>
  <c r="K900" i="5"/>
  <c r="L900" i="5" s="1"/>
  <c r="K904" i="5"/>
  <c r="L904" i="5" s="1"/>
  <c r="K908" i="5"/>
  <c r="L908" i="5" s="1"/>
  <c r="K912" i="5"/>
  <c r="L912" i="5" s="1"/>
  <c r="K916" i="5"/>
  <c r="L916" i="5" s="1"/>
  <c r="K920" i="5"/>
  <c r="L920" i="5" s="1"/>
  <c r="K924" i="5"/>
  <c r="L924" i="5" s="1"/>
  <c r="K928" i="5"/>
  <c r="L928" i="5" s="1"/>
  <c r="K932" i="5"/>
  <c r="L932" i="5" s="1"/>
  <c r="K936" i="5"/>
  <c r="L936" i="5" s="1"/>
  <c r="K940" i="5"/>
  <c r="L940" i="5" s="1"/>
  <c r="K944" i="5"/>
  <c r="L944" i="5" s="1"/>
  <c r="K948" i="5"/>
  <c r="L948" i="5" s="1"/>
  <c r="K952" i="5"/>
  <c r="L952" i="5" s="1"/>
  <c r="K956" i="5"/>
  <c r="L956" i="5" s="1"/>
  <c r="K960" i="5"/>
  <c r="L960" i="5" s="1"/>
  <c r="K964" i="5"/>
  <c r="L964" i="5" s="1"/>
  <c r="K968" i="5"/>
  <c r="L968" i="5" s="1"/>
  <c r="K972" i="5"/>
  <c r="L972" i="5" s="1"/>
  <c r="K976" i="5"/>
  <c r="L976" i="5" s="1"/>
  <c r="K980" i="5"/>
  <c r="L980" i="5" s="1"/>
  <c r="K984" i="5"/>
  <c r="L984" i="5" s="1"/>
  <c r="K717" i="5"/>
  <c r="L717" i="5" s="1"/>
  <c r="K722" i="5"/>
  <c r="L722" i="5" s="1"/>
  <c r="K725" i="5"/>
  <c r="L725" i="5" s="1"/>
  <c r="K730" i="5"/>
  <c r="L730" i="5" s="1"/>
  <c r="K733" i="5"/>
  <c r="L733" i="5" s="1"/>
  <c r="K738" i="5"/>
  <c r="L738" i="5" s="1"/>
  <c r="K741" i="5"/>
  <c r="L741" i="5" s="1"/>
  <c r="K746" i="5"/>
  <c r="L746" i="5" s="1"/>
  <c r="K749" i="5"/>
  <c r="L749" i="5" s="1"/>
  <c r="K754" i="5"/>
  <c r="L754" i="5" s="1"/>
  <c r="K757" i="5"/>
  <c r="L757" i="5" s="1"/>
  <c r="K762" i="5"/>
  <c r="L762" i="5" s="1"/>
  <c r="K765" i="5"/>
  <c r="L765" i="5" s="1"/>
  <c r="K770" i="5"/>
  <c r="L770" i="5" s="1"/>
  <c r="K773" i="5"/>
  <c r="L773" i="5" s="1"/>
  <c r="K778" i="5"/>
  <c r="L778" i="5" s="1"/>
  <c r="K781" i="5"/>
  <c r="L781" i="5" s="1"/>
  <c r="K786" i="5"/>
  <c r="L786" i="5" s="1"/>
  <c r="K789" i="5"/>
  <c r="L789" i="5" s="1"/>
  <c r="K794" i="5"/>
  <c r="L794" i="5" s="1"/>
  <c r="K797" i="5"/>
  <c r="L797" i="5" s="1"/>
  <c r="K802" i="5"/>
  <c r="L802" i="5" s="1"/>
  <c r="K805" i="5"/>
  <c r="L805" i="5" s="1"/>
  <c r="K810" i="5"/>
  <c r="L810" i="5" s="1"/>
  <c r="K813" i="5"/>
  <c r="L813" i="5" s="1"/>
  <c r="K818" i="5"/>
  <c r="L818" i="5" s="1"/>
  <c r="K821" i="5"/>
  <c r="L821" i="5" s="1"/>
  <c r="K824" i="5"/>
  <c r="L824" i="5" s="1"/>
  <c r="K831" i="5"/>
  <c r="L831" i="5" s="1"/>
  <c r="K834" i="5"/>
  <c r="L834" i="5" s="1"/>
  <c r="K837" i="5"/>
  <c r="L837" i="5" s="1"/>
  <c r="K840" i="5"/>
  <c r="L840" i="5" s="1"/>
  <c r="K847" i="5"/>
  <c r="L847" i="5" s="1"/>
  <c r="K850" i="5"/>
  <c r="L850" i="5" s="1"/>
  <c r="K853" i="5"/>
  <c r="L853" i="5" s="1"/>
  <c r="K856" i="5"/>
  <c r="L856" i="5" s="1"/>
  <c r="K863" i="5"/>
  <c r="L863" i="5" s="1"/>
  <c r="K866" i="5"/>
  <c r="L866" i="5" s="1"/>
  <c r="K869" i="5"/>
  <c r="L869" i="5" s="1"/>
  <c r="K872" i="5"/>
  <c r="L872" i="5" s="1"/>
  <c r="K879" i="5"/>
  <c r="L879" i="5" s="1"/>
  <c r="K882" i="5"/>
  <c r="L882" i="5" s="1"/>
  <c r="K885" i="5"/>
  <c r="L885" i="5" s="1"/>
  <c r="K889" i="5"/>
  <c r="L889" i="5" s="1"/>
  <c r="K893" i="5"/>
  <c r="L893" i="5" s="1"/>
  <c r="K897" i="5"/>
  <c r="L897" i="5" s="1"/>
  <c r="K901" i="5"/>
  <c r="L901" i="5" s="1"/>
  <c r="K905" i="5"/>
  <c r="L905" i="5" s="1"/>
  <c r="K909" i="5"/>
  <c r="L909" i="5" s="1"/>
  <c r="K913" i="5"/>
  <c r="L913" i="5" s="1"/>
  <c r="K917" i="5"/>
  <c r="L917" i="5" s="1"/>
  <c r="K921" i="5"/>
  <c r="L921" i="5" s="1"/>
  <c r="K925" i="5"/>
  <c r="L925" i="5" s="1"/>
  <c r="K929" i="5"/>
  <c r="L929" i="5" s="1"/>
  <c r="K933" i="5"/>
  <c r="L933" i="5" s="1"/>
  <c r="K937" i="5"/>
  <c r="L937" i="5" s="1"/>
  <c r="K941" i="5"/>
  <c r="L941" i="5" s="1"/>
  <c r="K945" i="5"/>
  <c r="L945" i="5" s="1"/>
  <c r="K949" i="5"/>
  <c r="L949" i="5" s="1"/>
  <c r="K953" i="5"/>
  <c r="L953" i="5" s="1"/>
  <c r="K957" i="5"/>
  <c r="L957" i="5" s="1"/>
  <c r="K961" i="5"/>
  <c r="L961" i="5" s="1"/>
  <c r="K965" i="5"/>
  <c r="L965" i="5" s="1"/>
  <c r="K969" i="5"/>
  <c r="L969" i="5" s="1"/>
  <c r="K973" i="5"/>
  <c r="L973" i="5" s="1"/>
  <c r="K977" i="5"/>
  <c r="L977" i="5" s="1"/>
  <c r="K981" i="5"/>
  <c r="L981" i="5" s="1"/>
  <c r="K985" i="5"/>
  <c r="L985" i="5" s="1"/>
  <c r="K720" i="5"/>
  <c r="L720" i="5" s="1"/>
  <c r="K723" i="5"/>
  <c r="L723" i="5" s="1"/>
  <c r="K728" i="5"/>
  <c r="L728" i="5" s="1"/>
  <c r="K731" i="5"/>
  <c r="L731" i="5" s="1"/>
  <c r="K736" i="5"/>
  <c r="L736" i="5" s="1"/>
  <c r="K739" i="5"/>
  <c r="L739" i="5" s="1"/>
  <c r="K744" i="5"/>
  <c r="L744" i="5" s="1"/>
  <c r="K747" i="5"/>
  <c r="L747" i="5" s="1"/>
  <c r="K752" i="5"/>
  <c r="L752" i="5" s="1"/>
  <c r="K755" i="5"/>
  <c r="L755" i="5" s="1"/>
  <c r="K760" i="5"/>
  <c r="L760" i="5" s="1"/>
  <c r="K763" i="5"/>
  <c r="L763" i="5" s="1"/>
  <c r="K768" i="5"/>
  <c r="L768" i="5" s="1"/>
  <c r="K771" i="5"/>
  <c r="L771" i="5" s="1"/>
  <c r="K776" i="5"/>
  <c r="L776" i="5" s="1"/>
  <c r="K779" i="5"/>
  <c r="L779" i="5" s="1"/>
  <c r="K784" i="5"/>
  <c r="L784" i="5" s="1"/>
  <c r="K787" i="5"/>
  <c r="L787" i="5" s="1"/>
  <c r="K792" i="5"/>
  <c r="L792" i="5" s="1"/>
  <c r="K795" i="5"/>
  <c r="L795" i="5" s="1"/>
  <c r="K800" i="5"/>
  <c r="L800" i="5" s="1"/>
  <c r="K803" i="5"/>
  <c r="L803" i="5" s="1"/>
  <c r="K808" i="5"/>
  <c r="L808" i="5" s="1"/>
  <c r="K811" i="5"/>
  <c r="L811" i="5" s="1"/>
  <c r="K816" i="5"/>
  <c r="L816" i="5" s="1"/>
  <c r="K819" i="5"/>
  <c r="L819" i="5" s="1"/>
  <c r="K822" i="5"/>
  <c r="L822" i="5" s="1"/>
  <c r="K825" i="5"/>
  <c r="L825" i="5" s="1"/>
  <c r="K828" i="5"/>
  <c r="L828" i="5" s="1"/>
  <c r="K835" i="5"/>
  <c r="L835" i="5" s="1"/>
  <c r="K838" i="5"/>
  <c r="L838" i="5" s="1"/>
  <c r="K841" i="5"/>
  <c r="L841" i="5" s="1"/>
  <c r="K844" i="5"/>
  <c r="L844" i="5" s="1"/>
  <c r="K718" i="5"/>
  <c r="L718" i="5" s="1"/>
  <c r="K729" i="5"/>
  <c r="L729" i="5" s="1"/>
  <c r="K750" i="5"/>
  <c r="L750" i="5" s="1"/>
  <c r="K761" i="5"/>
  <c r="L761" i="5" s="1"/>
  <c r="K782" i="5"/>
  <c r="L782" i="5" s="1"/>
  <c r="K793" i="5"/>
  <c r="L793" i="5" s="1"/>
  <c r="K814" i="5"/>
  <c r="L814" i="5" s="1"/>
  <c r="K826" i="5"/>
  <c r="L826" i="5" s="1"/>
  <c r="K839" i="5"/>
  <c r="L839" i="5" s="1"/>
  <c r="K851" i="5"/>
  <c r="L851" i="5" s="1"/>
  <c r="K857" i="5"/>
  <c r="L857" i="5" s="1"/>
  <c r="K870" i="5"/>
  <c r="L870" i="5" s="1"/>
  <c r="K876" i="5"/>
  <c r="L876" i="5" s="1"/>
  <c r="K883" i="5"/>
  <c r="L883" i="5" s="1"/>
  <c r="K890" i="5"/>
  <c r="L890" i="5" s="1"/>
  <c r="K898" i="5"/>
  <c r="L898" i="5" s="1"/>
  <c r="K906" i="5"/>
  <c r="L906" i="5" s="1"/>
  <c r="K914" i="5"/>
  <c r="L914" i="5" s="1"/>
  <c r="K922" i="5"/>
  <c r="L922" i="5" s="1"/>
  <c r="K930" i="5"/>
  <c r="L930" i="5" s="1"/>
  <c r="K938" i="5"/>
  <c r="L938" i="5" s="1"/>
  <c r="K946" i="5"/>
  <c r="L946" i="5" s="1"/>
  <c r="K954" i="5"/>
  <c r="L954" i="5" s="1"/>
  <c r="K962" i="5"/>
  <c r="L962" i="5" s="1"/>
  <c r="K970" i="5"/>
  <c r="L970" i="5" s="1"/>
  <c r="K978" i="5"/>
  <c r="L978" i="5" s="1"/>
  <c r="K986" i="5"/>
  <c r="L986" i="5" s="1"/>
  <c r="K990" i="5"/>
  <c r="L990" i="5" s="1"/>
  <c r="K994" i="5"/>
  <c r="L994" i="5" s="1"/>
  <c r="K998" i="5"/>
  <c r="L998" i="5" s="1"/>
  <c r="K1002" i="5"/>
  <c r="L1002" i="5" s="1"/>
  <c r="K1006" i="5"/>
  <c r="L1006" i="5" s="1"/>
  <c r="K1010" i="5"/>
  <c r="L1010" i="5" s="1"/>
  <c r="K1014" i="5"/>
  <c r="L1014" i="5" s="1"/>
  <c r="K1018" i="5"/>
  <c r="L1018" i="5" s="1"/>
  <c r="K1022" i="5"/>
  <c r="L1022" i="5" s="1"/>
  <c r="K1026" i="5"/>
  <c r="L1026" i="5" s="1"/>
  <c r="K1030" i="5"/>
  <c r="L1030" i="5" s="1"/>
  <c r="K1034" i="5"/>
  <c r="L1034" i="5" s="1"/>
  <c r="K1038" i="5"/>
  <c r="L1038" i="5" s="1"/>
  <c r="K1041" i="5"/>
  <c r="L1041" i="5" s="1"/>
  <c r="K1044" i="5"/>
  <c r="L1044" i="5" s="1"/>
  <c r="K1049" i="5"/>
  <c r="L1049" i="5" s="1"/>
  <c r="K1052" i="5"/>
  <c r="L1052" i="5" s="1"/>
  <c r="K1057" i="5"/>
  <c r="L1057" i="5" s="1"/>
  <c r="K1060" i="5"/>
  <c r="L1060" i="5" s="1"/>
  <c r="K1065" i="5"/>
  <c r="L1065" i="5" s="1"/>
  <c r="K1068" i="5"/>
  <c r="L1068" i="5" s="1"/>
  <c r="K1073" i="5"/>
  <c r="L1073" i="5" s="1"/>
  <c r="K1076" i="5"/>
  <c r="L1076" i="5" s="1"/>
  <c r="K1081" i="5"/>
  <c r="L1081" i="5" s="1"/>
  <c r="K1084" i="5"/>
  <c r="L1084" i="5" s="1"/>
  <c r="K1089" i="5"/>
  <c r="L1089" i="5" s="1"/>
  <c r="K1092" i="5"/>
  <c r="L1092" i="5" s="1"/>
  <c r="K1098" i="5"/>
  <c r="L1098" i="5" s="1"/>
  <c r="K1102" i="5"/>
  <c r="L1102" i="5" s="1"/>
  <c r="K1106" i="5"/>
  <c r="L1106" i="5" s="1"/>
  <c r="K1110" i="5"/>
  <c r="L1110" i="5" s="1"/>
  <c r="K1114" i="5"/>
  <c r="L1114" i="5" s="1"/>
  <c r="K1118" i="5"/>
  <c r="L1118" i="5" s="1"/>
  <c r="K1122" i="5"/>
  <c r="L1122" i="5" s="1"/>
  <c r="K1126" i="5"/>
  <c r="L1126" i="5" s="1"/>
  <c r="K1130" i="5"/>
  <c r="L1130" i="5" s="1"/>
  <c r="K1134" i="5"/>
  <c r="L1134" i="5" s="1"/>
  <c r="K1138" i="5"/>
  <c r="L1138" i="5" s="1"/>
  <c r="K1142" i="5"/>
  <c r="L1142" i="5" s="1"/>
  <c r="K1146" i="5"/>
  <c r="L1146" i="5" s="1"/>
  <c r="K1150" i="5"/>
  <c r="L1150" i="5" s="1"/>
  <c r="K1154" i="5"/>
  <c r="L1154" i="5" s="1"/>
  <c r="K1158" i="5"/>
  <c r="L1158" i="5" s="1"/>
  <c r="K1162" i="5"/>
  <c r="L1162" i="5" s="1"/>
  <c r="K1166" i="5"/>
  <c r="L1166" i="5" s="1"/>
  <c r="K1170" i="5"/>
  <c r="L1170" i="5" s="1"/>
  <c r="K721" i="5"/>
  <c r="L721" i="5" s="1"/>
  <c r="K742" i="5"/>
  <c r="L742" i="5" s="1"/>
  <c r="K753" i="5"/>
  <c r="L753" i="5" s="1"/>
  <c r="K774" i="5"/>
  <c r="L774" i="5" s="1"/>
  <c r="K785" i="5"/>
  <c r="L785" i="5" s="1"/>
  <c r="K806" i="5"/>
  <c r="L806" i="5" s="1"/>
  <c r="K817" i="5"/>
  <c r="L817" i="5" s="1"/>
  <c r="K829" i="5"/>
  <c r="L829" i="5" s="1"/>
  <c r="K842" i="5"/>
  <c r="L842" i="5" s="1"/>
  <c r="K858" i="5"/>
  <c r="L858" i="5" s="1"/>
  <c r="K864" i="5"/>
  <c r="L864" i="5" s="1"/>
  <c r="K871" i="5"/>
  <c r="L871" i="5" s="1"/>
  <c r="K877" i="5"/>
  <c r="L877" i="5" s="1"/>
  <c r="K891" i="5"/>
  <c r="L891" i="5" s="1"/>
  <c r="K899" i="5"/>
  <c r="L899" i="5" s="1"/>
  <c r="K907" i="5"/>
  <c r="L907" i="5" s="1"/>
  <c r="K915" i="5"/>
  <c r="L915" i="5" s="1"/>
  <c r="K923" i="5"/>
  <c r="L923" i="5" s="1"/>
  <c r="K931" i="5"/>
  <c r="L931" i="5" s="1"/>
  <c r="K939" i="5"/>
  <c r="L939" i="5" s="1"/>
  <c r="K947" i="5"/>
  <c r="L947" i="5" s="1"/>
  <c r="K955" i="5"/>
  <c r="L955" i="5" s="1"/>
  <c r="K963" i="5"/>
  <c r="L963" i="5" s="1"/>
  <c r="K971" i="5"/>
  <c r="L971" i="5" s="1"/>
  <c r="K979" i="5"/>
  <c r="L979" i="5" s="1"/>
  <c r="K987" i="5"/>
  <c r="L987" i="5" s="1"/>
  <c r="K991" i="5"/>
  <c r="L991" i="5" s="1"/>
  <c r="K995" i="5"/>
  <c r="L995" i="5" s="1"/>
  <c r="K999" i="5"/>
  <c r="L999" i="5" s="1"/>
  <c r="K1003" i="5"/>
  <c r="L1003" i="5" s="1"/>
  <c r="K1007" i="5"/>
  <c r="L1007" i="5" s="1"/>
  <c r="K1011" i="5"/>
  <c r="L1011" i="5" s="1"/>
  <c r="K1015" i="5"/>
  <c r="L1015" i="5" s="1"/>
  <c r="K1019" i="5"/>
  <c r="L1019" i="5" s="1"/>
  <c r="K1023" i="5"/>
  <c r="L1023" i="5" s="1"/>
  <c r="K1027" i="5"/>
  <c r="L1027" i="5" s="1"/>
  <c r="K1031" i="5"/>
  <c r="L1031" i="5" s="1"/>
  <c r="K1035" i="5"/>
  <c r="L1035" i="5" s="1"/>
  <c r="K1039" i="5"/>
  <c r="L1039" i="5" s="1"/>
  <c r="K1042" i="5"/>
  <c r="L1042" i="5" s="1"/>
  <c r="K1047" i="5"/>
  <c r="L1047" i="5" s="1"/>
  <c r="K1050" i="5"/>
  <c r="L1050" i="5" s="1"/>
  <c r="K1055" i="5"/>
  <c r="L1055" i="5" s="1"/>
  <c r="K1058" i="5"/>
  <c r="L1058" i="5" s="1"/>
  <c r="K1063" i="5"/>
  <c r="L1063" i="5" s="1"/>
  <c r="K1066" i="5"/>
  <c r="L1066" i="5" s="1"/>
  <c r="K1071" i="5"/>
  <c r="L1071" i="5" s="1"/>
  <c r="K1074" i="5"/>
  <c r="L1074" i="5" s="1"/>
  <c r="K1079" i="5"/>
  <c r="L1079" i="5" s="1"/>
  <c r="K1082" i="5"/>
  <c r="L1082" i="5" s="1"/>
  <c r="K1087" i="5"/>
  <c r="L1087" i="5" s="1"/>
  <c r="K1090" i="5"/>
  <c r="L1090" i="5" s="1"/>
  <c r="K1095" i="5"/>
  <c r="L1095" i="5" s="1"/>
  <c r="K1099" i="5"/>
  <c r="L1099" i="5" s="1"/>
  <c r="K1103" i="5"/>
  <c r="L1103" i="5" s="1"/>
  <c r="K1107" i="5"/>
  <c r="L1107" i="5" s="1"/>
  <c r="K1111" i="5"/>
  <c r="L1111" i="5" s="1"/>
  <c r="K1115" i="5"/>
  <c r="L1115" i="5" s="1"/>
  <c r="K1119" i="5"/>
  <c r="L1119" i="5" s="1"/>
  <c r="K1123" i="5"/>
  <c r="L1123" i="5" s="1"/>
  <c r="K1127" i="5"/>
  <c r="L1127" i="5" s="1"/>
  <c r="K1131" i="5"/>
  <c r="L1131" i="5" s="1"/>
  <c r="K1135" i="5"/>
  <c r="L1135" i="5" s="1"/>
  <c r="K1139" i="5"/>
  <c r="L1139" i="5" s="1"/>
  <c r="K1143" i="5"/>
  <c r="L1143" i="5" s="1"/>
  <c r="K1147" i="5"/>
  <c r="L1147" i="5" s="1"/>
  <c r="K1151" i="5"/>
  <c r="L1151" i="5" s="1"/>
  <c r="K1155" i="5"/>
  <c r="L1155" i="5" s="1"/>
  <c r="K1159" i="5"/>
  <c r="L1159" i="5" s="1"/>
  <c r="K1163" i="5"/>
  <c r="L1163" i="5" s="1"/>
  <c r="K1167" i="5"/>
  <c r="L1167" i="5" s="1"/>
  <c r="K1171" i="5"/>
  <c r="L1171" i="5" s="1"/>
  <c r="K1175" i="5"/>
  <c r="L1175" i="5" s="1"/>
  <c r="K1179" i="5"/>
  <c r="L1179" i="5" s="1"/>
  <c r="K734" i="5"/>
  <c r="L734" i="5" s="1"/>
  <c r="K745" i="5"/>
  <c r="L745" i="5" s="1"/>
  <c r="K766" i="5"/>
  <c r="L766" i="5" s="1"/>
  <c r="K777" i="5"/>
  <c r="L777" i="5" s="1"/>
  <c r="K798" i="5"/>
  <c r="L798" i="5" s="1"/>
  <c r="K809" i="5"/>
  <c r="L809" i="5" s="1"/>
  <c r="K832" i="5"/>
  <c r="L832" i="5" s="1"/>
  <c r="K845" i="5"/>
  <c r="L845" i="5" s="1"/>
  <c r="K854" i="5"/>
  <c r="L854" i="5" s="1"/>
  <c r="K860" i="5"/>
  <c r="L860" i="5" s="1"/>
  <c r="K867" i="5"/>
  <c r="L867" i="5" s="1"/>
  <c r="K873" i="5"/>
  <c r="L873" i="5" s="1"/>
  <c r="K886" i="5"/>
  <c r="L886" i="5" s="1"/>
  <c r="K894" i="5"/>
  <c r="L894" i="5" s="1"/>
  <c r="K902" i="5"/>
  <c r="L902" i="5" s="1"/>
  <c r="K910" i="5"/>
  <c r="L910" i="5" s="1"/>
  <c r="K918" i="5"/>
  <c r="L918" i="5" s="1"/>
  <c r="K926" i="5"/>
  <c r="L926" i="5" s="1"/>
  <c r="K934" i="5"/>
  <c r="L934" i="5" s="1"/>
  <c r="K942" i="5"/>
  <c r="L942" i="5" s="1"/>
  <c r="K950" i="5"/>
  <c r="L950" i="5" s="1"/>
  <c r="K958" i="5"/>
  <c r="L958" i="5" s="1"/>
  <c r="K966" i="5"/>
  <c r="L966" i="5" s="1"/>
  <c r="K974" i="5"/>
  <c r="L974" i="5" s="1"/>
  <c r="K982" i="5"/>
  <c r="L982" i="5" s="1"/>
  <c r="K988" i="5"/>
  <c r="L988" i="5" s="1"/>
  <c r="K992" i="5"/>
  <c r="L992" i="5" s="1"/>
  <c r="K996" i="5"/>
  <c r="L996" i="5" s="1"/>
  <c r="K1000" i="5"/>
  <c r="L1000" i="5" s="1"/>
  <c r="K1004" i="5"/>
  <c r="L1004" i="5" s="1"/>
  <c r="K1008" i="5"/>
  <c r="L1008" i="5" s="1"/>
  <c r="K1012" i="5"/>
  <c r="L1012" i="5" s="1"/>
  <c r="K1016" i="5"/>
  <c r="L1016" i="5" s="1"/>
  <c r="K1020" i="5"/>
  <c r="L1020" i="5" s="1"/>
  <c r="K1024" i="5"/>
  <c r="L1024" i="5" s="1"/>
  <c r="K1028" i="5"/>
  <c r="L1028" i="5" s="1"/>
  <c r="K1032" i="5"/>
  <c r="L1032" i="5" s="1"/>
  <c r="K1036" i="5"/>
  <c r="L1036" i="5" s="1"/>
  <c r="K1040" i="5"/>
  <c r="L1040" i="5" s="1"/>
  <c r="K1045" i="5"/>
  <c r="L1045" i="5" s="1"/>
  <c r="K1048" i="5"/>
  <c r="L1048" i="5" s="1"/>
  <c r="K1053" i="5"/>
  <c r="L1053" i="5" s="1"/>
  <c r="K1056" i="5"/>
  <c r="L1056" i="5" s="1"/>
  <c r="K1061" i="5"/>
  <c r="L1061" i="5" s="1"/>
  <c r="K1064" i="5"/>
  <c r="L1064" i="5" s="1"/>
  <c r="K1069" i="5"/>
  <c r="L1069" i="5" s="1"/>
  <c r="K1072" i="5"/>
  <c r="L1072" i="5" s="1"/>
  <c r="K1077" i="5"/>
  <c r="L1077" i="5" s="1"/>
  <c r="K1080" i="5"/>
  <c r="L1080" i="5" s="1"/>
  <c r="K1085" i="5"/>
  <c r="L1085" i="5" s="1"/>
  <c r="K1088" i="5"/>
  <c r="L1088" i="5" s="1"/>
  <c r="K1093" i="5"/>
  <c r="L1093" i="5" s="1"/>
  <c r="K1096" i="5"/>
  <c r="L1096" i="5" s="1"/>
  <c r="K1100" i="5"/>
  <c r="L1100" i="5" s="1"/>
  <c r="K1104" i="5"/>
  <c r="L1104" i="5" s="1"/>
  <c r="K1108" i="5"/>
  <c r="L1108" i="5" s="1"/>
  <c r="K1112" i="5"/>
  <c r="L1112" i="5" s="1"/>
  <c r="K1116" i="5"/>
  <c r="L1116" i="5" s="1"/>
  <c r="K1120" i="5"/>
  <c r="L1120" i="5" s="1"/>
  <c r="K1124" i="5"/>
  <c r="L1124" i="5" s="1"/>
  <c r="K1128" i="5"/>
  <c r="L1128" i="5" s="1"/>
  <c r="K1132" i="5"/>
  <c r="L1132" i="5" s="1"/>
  <c r="K1136" i="5"/>
  <c r="L1136" i="5" s="1"/>
  <c r="K1140" i="5"/>
  <c r="L1140" i="5" s="1"/>
  <c r="K1144" i="5"/>
  <c r="L1144" i="5" s="1"/>
  <c r="K1148" i="5"/>
  <c r="L1148" i="5" s="1"/>
  <c r="K1152" i="5"/>
  <c r="L1152" i="5" s="1"/>
  <c r="K1156" i="5"/>
  <c r="L1156" i="5" s="1"/>
  <c r="K1160" i="5"/>
  <c r="L1160" i="5" s="1"/>
  <c r="K1164" i="5"/>
  <c r="L1164" i="5" s="1"/>
  <c r="K1168" i="5"/>
  <c r="L1168" i="5" s="1"/>
  <c r="K1172" i="5"/>
  <c r="L1172" i="5" s="1"/>
  <c r="K1176" i="5"/>
  <c r="L1176" i="5" s="1"/>
  <c r="K726" i="5"/>
  <c r="L726" i="5" s="1"/>
  <c r="K769" i="5"/>
  <c r="L769" i="5" s="1"/>
  <c r="K855" i="5"/>
  <c r="L855" i="5" s="1"/>
  <c r="K880" i="5"/>
  <c r="L880" i="5" s="1"/>
  <c r="K911" i="5"/>
  <c r="L911" i="5" s="1"/>
  <c r="K943" i="5"/>
  <c r="L943" i="5" s="1"/>
  <c r="K975" i="5"/>
  <c r="L975" i="5" s="1"/>
  <c r="K997" i="5"/>
  <c r="L997" i="5" s="1"/>
  <c r="K1013" i="5"/>
  <c r="L1013" i="5" s="1"/>
  <c r="K1029" i="5"/>
  <c r="L1029" i="5" s="1"/>
  <c r="K1043" i="5"/>
  <c r="L1043" i="5" s="1"/>
  <c r="K1054" i="5"/>
  <c r="L1054" i="5" s="1"/>
  <c r="K1075" i="5"/>
  <c r="L1075" i="5" s="1"/>
  <c r="K1086" i="5"/>
  <c r="L1086" i="5" s="1"/>
  <c r="K1097" i="5"/>
  <c r="L1097" i="5" s="1"/>
  <c r="K1113" i="5"/>
  <c r="L1113" i="5" s="1"/>
  <c r="K1129" i="5"/>
  <c r="L1129" i="5" s="1"/>
  <c r="K1145" i="5"/>
  <c r="L1145" i="5" s="1"/>
  <c r="K1161" i="5"/>
  <c r="L1161" i="5" s="1"/>
  <c r="K1174" i="5"/>
  <c r="L1174" i="5" s="1"/>
  <c r="K1181" i="5"/>
  <c r="L1181" i="5" s="1"/>
  <c r="K1185" i="5"/>
  <c r="L1185" i="5" s="1"/>
  <c r="K1189" i="5"/>
  <c r="L1189" i="5" s="1"/>
  <c r="K1193" i="5"/>
  <c r="L1193" i="5" s="1"/>
  <c r="K1197" i="5"/>
  <c r="L1197" i="5" s="1"/>
  <c r="K1201" i="5"/>
  <c r="L1201" i="5" s="1"/>
  <c r="K1205" i="5"/>
  <c r="L1205" i="5" s="1"/>
  <c r="K1209" i="5"/>
  <c r="L1209" i="5" s="1"/>
  <c r="K1212" i="5"/>
  <c r="L1212" i="5" s="1"/>
  <c r="K1214" i="5"/>
  <c r="L1214" i="5" s="1"/>
  <c r="K1216" i="5"/>
  <c r="L1216" i="5" s="1"/>
  <c r="K1218" i="5"/>
  <c r="L1218" i="5" s="1"/>
  <c r="K1220" i="5"/>
  <c r="L1220" i="5" s="1"/>
  <c r="K1222" i="5"/>
  <c r="L1222" i="5" s="1"/>
  <c r="K1224" i="5"/>
  <c r="L1224" i="5" s="1"/>
  <c r="K1226" i="5"/>
  <c r="L1226" i="5" s="1"/>
  <c r="K1228" i="5"/>
  <c r="L1228" i="5" s="1"/>
  <c r="K1230" i="5"/>
  <c r="L1230" i="5" s="1"/>
  <c r="K1232" i="5"/>
  <c r="L1232" i="5" s="1"/>
  <c r="K1234" i="5"/>
  <c r="L1234" i="5" s="1"/>
  <c r="K1236" i="5"/>
  <c r="L1236" i="5" s="1"/>
  <c r="K1238" i="5"/>
  <c r="L1238" i="5" s="1"/>
  <c r="K1240" i="5"/>
  <c r="L1240" i="5" s="1"/>
  <c r="K1242" i="5"/>
  <c r="L1242" i="5" s="1"/>
  <c r="K1244" i="5"/>
  <c r="L1244" i="5" s="1"/>
  <c r="K1246" i="5"/>
  <c r="L1246" i="5" s="1"/>
  <c r="K1248" i="5"/>
  <c r="L1248" i="5" s="1"/>
  <c r="K1250" i="5"/>
  <c r="L1250" i="5" s="1"/>
  <c r="K1252" i="5"/>
  <c r="L1252" i="5" s="1"/>
  <c r="K1254" i="5"/>
  <c r="L1254" i="5" s="1"/>
  <c r="K1256" i="5"/>
  <c r="L1256" i="5" s="1"/>
  <c r="K1258" i="5"/>
  <c r="L1258" i="5" s="1"/>
  <c r="K1260" i="5"/>
  <c r="L1260" i="5" s="1"/>
  <c r="K1262" i="5"/>
  <c r="L1262" i="5" s="1"/>
  <c r="K1264" i="5"/>
  <c r="L1264" i="5" s="1"/>
  <c r="K1266" i="5"/>
  <c r="L1266" i="5" s="1"/>
  <c r="K1268" i="5"/>
  <c r="L1268" i="5" s="1"/>
  <c r="K1270" i="5"/>
  <c r="L1270" i="5" s="1"/>
  <c r="K1272" i="5"/>
  <c r="L1272" i="5" s="1"/>
  <c r="K1274" i="5"/>
  <c r="L1274" i="5" s="1"/>
  <c r="K1276" i="5"/>
  <c r="L1276" i="5" s="1"/>
  <c r="K1278" i="5"/>
  <c r="L1278" i="5" s="1"/>
  <c r="K1280" i="5"/>
  <c r="L1280" i="5" s="1"/>
  <c r="K1282" i="5"/>
  <c r="L1282" i="5" s="1"/>
  <c r="K1284" i="5"/>
  <c r="L1284" i="5" s="1"/>
  <c r="K1286" i="5"/>
  <c r="L1286" i="5" s="1"/>
  <c r="K1288" i="5"/>
  <c r="L1288" i="5" s="1"/>
  <c r="K1290" i="5"/>
  <c r="L1290" i="5" s="1"/>
  <c r="K1292" i="5"/>
  <c r="L1292" i="5" s="1"/>
  <c r="K1294" i="5"/>
  <c r="L1294" i="5" s="1"/>
  <c r="K1301" i="5"/>
  <c r="L1301" i="5" s="1"/>
  <c r="K1304" i="5"/>
  <c r="L1304" i="5" s="1"/>
  <c r="K1309" i="5"/>
  <c r="L1309" i="5" s="1"/>
  <c r="K1312" i="5"/>
  <c r="L1312" i="5" s="1"/>
  <c r="K1317" i="5"/>
  <c r="L1317" i="5" s="1"/>
  <c r="K1320" i="5"/>
  <c r="L1320" i="5" s="1"/>
  <c r="K1325" i="5"/>
  <c r="L1325" i="5" s="1"/>
  <c r="K1328" i="5"/>
  <c r="L1328" i="5" s="1"/>
  <c r="K737" i="5"/>
  <c r="L737" i="5" s="1"/>
  <c r="K823" i="5"/>
  <c r="L823" i="5" s="1"/>
  <c r="K861" i="5"/>
  <c r="L861" i="5" s="1"/>
  <c r="K887" i="5"/>
  <c r="L887" i="5" s="1"/>
  <c r="K919" i="5"/>
  <c r="L919" i="5" s="1"/>
  <c r="K951" i="5"/>
  <c r="L951" i="5" s="1"/>
  <c r="K983" i="5"/>
  <c r="L983" i="5" s="1"/>
  <c r="K1001" i="5"/>
  <c r="L1001" i="5" s="1"/>
  <c r="K1017" i="5"/>
  <c r="L1017" i="5" s="1"/>
  <c r="K1033" i="5"/>
  <c r="L1033" i="5" s="1"/>
  <c r="K1046" i="5"/>
  <c r="L1046" i="5" s="1"/>
  <c r="K1067" i="5"/>
  <c r="L1067" i="5" s="1"/>
  <c r="K1078" i="5"/>
  <c r="L1078" i="5" s="1"/>
  <c r="K1101" i="5"/>
  <c r="L1101" i="5" s="1"/>
  <c r="K1117" i="5"/>
  <c r="L1117" i="5" s="1"/>
  <c r="K1133" i="5"/>
  <c r="L1133" i="5" s="1"/>
  <c r="K1149" i="5"/>
  <c r="L1149" i="5" s="1"/>
  <c r="K1165" i="5"/>
  <c r="L1165" i="5" s="1"/>
  <c r="K1177" i="5"/>
  <c r="L1177" i="5" s="1"/>
  <c r="K1182" i="5"/>
  <c r="L1182" i="5" s="1"/>
  <c r="K1186" i="5"/>
  <c r="L1186" i="5" s="1"/>
  <c r="K1190" i="5"/>
  <c r="L1190" i="5" s="1"/>
  <c r="K1194" i="5"/>
  <c r="L1194" i="5" s="1"/>
  <c r="K1198" i="5"/>
  <c r="L1198" i="5" s="1"/>
  <c r="K1202" i="5"/>
  <c r="L1202" i="5" s="1"/>
  <c r="K1206" i="5"/>
  <c r="L1206" i="5" s="1"/>
  <c r="K1210" i="5"/>
  <c r="L1210" i="5" s="1"/>
  <c r="K1297" i="5"/>
  <c r="L1297" i="5" s="1"/>
  <c r="K1299" i="5"/>
  <c r="L1299" i="5" s="1"/>
  <c r="K1302" i="5"/>
  <c r="L1302" i="5" s="1"/>
  <c r="K1307" i="5"/>
  <c r="L1307" i="5" s="1"/>
  <c r="K1310" i="5"/>
  <c r="L1310" i="5" s="1"/>
  <c r="K1315" i="5"/>
  <c r="L1315" i="5" s="1"/>
  <c r="K1318" i="5"/>
  <c r="L1318" i="5" s="1"/>
  <c r="K1323" i="5"/>
  <c r="L1323" i="5" s="1"/>
  <c r="K1326" i="5"/>
  <c r="L1326" i="5" s="1"/>
  <c r="K1331" i="5"/>
  <c r="L1331" i="5" s="1"/>
  <c r="K1334" i="5"/>
  <c r="L1334" i="5" s="1"/>
  <c r="K1339" i="5"/>
  <c r="L1339" i="5" s="1"/>
  <c r="K1342" i="5"/>
  <c r="L1342" i="5" s="1"/>
  <c r="K790" i="5"/>
  <c r="L790" i="5" s="1"/>
  <c r="K895" i="5"/>
  <c r="L895" i="5" s="1"/>
  <c r="K927" i="5"/>
  <c r="L927" i="5" s="1"/>
  <c r="K959" i="5"/>
  <c r="L959" i="5" s="1"/>
  <c r="K989" i="5"/>
  <c r="L989" i="5" s="1"/>
  <c r="K1005" i="5"/>
  <c r="L1005" i="5" s="1"/>
  <c r="K1021" i="5"/>
  <c r="L1021" i="5" s="1"/>
  <c r="K1037" i="5"/>
  <c r="L1037" i="5" s="1"/>
  <c r="K1059" i="5"/>
  <c r="L1059" i="5" s="1"/>
  <c r="K1070" i="5"/>
  <c r="L1070" i="5" s="1"/>
  <c r="K1091" i="5"/>
  <c r="L1091" i="5" s="1"/>
  <c r="K1105" i="5"/>
  <c r="L1105" i="5" s="1"/>
  <c r="K1121" i="5"/>
  <c r="L1121" i="5" s="1"/>
  <c r="K1137" i="5"/>
  <c r="L1137" i="5" s="1"/>
  <c r="K1153" i="5"/>
  <c r="L1153" i="5" s="1"/>
  <c r="K1169" i="5"/>
  <c r="L1169" i="5" s="1"/>
  <c r="K1178" i="5"/>
  <c r="L1178" i="5" s="1"/>
  <c r="K1183" i="5"/>
  <c r="L1183" i="5" s="1"/>
  <c r="K1187" i="5"/>
  <c r="L1187" i="5" s="1"/>
  <c r="K1191" i="5"/>
  <c r="L1191" i="5" s="1"/>
  <c r="K1195" i="5"/>
  <c r="L1195" i="5" s="1"/>
  <c r="K1199" i="5"/>
  <c r="L1199" i="5" s="1"/>
  <c r="K1203" i="5"/>
  <c r="L1203" i="5" s="1"/>
  <c r="K1207" i="5"/>
  <c r="L1207" i="5" s="1"/>
  <c r="K1211" i="5"/>
  <c r="L1211" i="5" s="1"/>
  <c r="K1213" i="5"/>
  <c r="L1213" i="5" s="1"/>
  <c r="K1215" i="5"/>
  <c r="L1215" i="5" s="1"/>
  <c r="K1217" i="5"/>
  <c r="L1217" i="5" s="1"/>
  <c r="K1219" i="5"/>
  <c r="L1219" i="5" s="1"/>
  <c r="K1221" i="5"/>
  <c r="L1221" i="5" s="1"/>
  <c r="K1223" i="5"/>
  <c r="L1223" i="5" s="1"/>
  <c r="K1225" i="5"/>
  <c r="L1225" i="5" s="1"/>
  <c r="K1227" i="5"/>
  <c r="L1227" i="5" s="1"/>
  <c r="K1229" i="5"/>
  <c r="L1229" i="5" s="1"/>
  <c r="K1231" i="5"/>
  <c r="L1231" i="5" s="1"/>
  <c r="K1233" i="5"/>
  <c r="L1233" i="5" s="1"/>
  <c r="K1235" i="5"/>
  <c r="L1235" i="5" s="1"/>
  <c r="K1237" i="5"/>
  <c r="L1237" i="5" s="1"/>
  <c r="K1239" i="5"/>
  <c r="L1239" i="5" s="1"/>
  <c r="K1241" i="5"/>
  <c r="L1241" i="5" s="1"/>
  <c r="K1243" i="5"/>
  <c r="L1243" i="5" s="1"/>
  <c r="K1245" i="5"/>
  <c r="L1245" i="5" s="1"/>
  <c r="K1247" i="5"/>
  <c r="L1247" i="5" s="1"/>
  <c r="K1249" i="5"/>
  <c r="L1249" i="5" s="1"/>
  <c r="K1251" i="5"/>
  <c r="L1251" i="5" s="1"/>
  <c r="K1253" i="5"/>
  <c r="L1253" i="5" s="1"/>
  <c r="K1255" i="5"/>
  <c r="L1255" i="5" s="1"/>
  <c r="K1257" i="5"/>
  <c r="L1257" i="5" s="1"/>
  <c r="K1259" i="5"/>
  <c r="L1259" i="5" s="1"/>
  <c r="K1261" i="5"/>
  <c r="L1261" i="5" s="1"/>
  <c r="K1263" i="5"/>
  <c r="L1263" i="5" s="1"/>
  <c r="K1265" i="5"/>
  <c r="L1265" i="5" s="1"/>
  <c r="K1267" i="5"/>
  <c r="L1267" i="5" s="1"/>
  <c r="K1269" i="5"/>
  <c r="L1269" i="5" s="1"/>
  <c r="K1271" i="5"/>
  <c r="L1271" i="5" s="1"/>
  <c r="K1273" i="5"/>
  <c r="L1273" i="5" s="1"/>
  <c r="K1275" i="5"/>
  <c r="L1275" i="5" s="1"/>
  <c r="K1277" i="5"/>
  <c r="L1277" i="5" s="1"/>
  <c r="K1279" i="5"/>
  <c r="L1279" i="5" s="1"/>
  <c r="K1281" i="5"/>
  <c r="L1281" i="5" s="1"/>
  <c r="K1283" i="5"/>
  <c r="L1283" i="5" s="1"/>
  <c r="K1285" i="5"/>
  <c r="L1285" i="5" s="1"/>
  <c r="K1287" i="5"/>
  <c r="L1287" i="5" s="1"/>
  <c r="K1289" i="5"/>
  <c r="L1289" i="5" s="1"/>
  <c r="K1291" i="5"/>
  <c r="L1291" i="5" s="1"/>
  <c r="K1293" i="5"/>
  <c r="L1293" i="5" s="1"/>
  <c r="K1295" i="5"/>
  <c r="L1295" i="5" s="1"/>
  <c r="K1300" i="5"/>
  <c r="L1300" i="5" s="1"/>
  <c r="K1305" i="5"/>
  <c r="L1305" i="5" s="1"/>
  <c r="K1308" i="5"/>
  <c r="L1308" i="5" s="1"/>
  <c r="K1313" i="5"/>
  <c r="L1313" i="5" s="1"/>
  <c r="K1316" i="5"/>
  <c r="L1316" i="5" s="1"/>
  <c r="K1321" i="5"/>
  <c r="L1321" i="5" s="1"/>
  <c r="K1324" i="5"/>
  <c r="L1324" i="5" s="1"/>
  <c r="K1329" i="5"/>
  <c r="L1329" i="5" s="1"/>
  <c r="K1332" i="5"/>
  <c r="L1332" i="5" s="1"/>
  <c r="K1337" i="5"/>
  <c r="L1337" i="5" s="1"/>
  <c r="K1340" i="5"/>
  <c r="L1340" i="5" s="1"/>
  <c r="K1345" i="5"/>
  <c r="L1345" i="5" s="1"/>
  <c r="K1348" i="5"/>
  <c r="L1348" i="5" s="1"/>
  <c r="K758" i="5"/>
  <c r="L758" i="5" s="1"/>
  <c r="K903" i="5"/>
  <c r="L903" i="5" s="1"/>
  <c r="K1009" i="5"/>
  <c r="L1009" i="5" s="1"/>
  <c r="K1062" i="5"/>
  <c r="L1062" i="5" s="1"/>
  <c r="K1109" i="5"/>
  <c r="L1109" i="5" s="1"/>
  <c r="K1173" i="5"/>
  <c r="L1173" i="5" s="1"/>
  <c r="K1192" i="5"/>
  <c r="L1192" i="5" s="1"/>
  <c r="K1208" i="5"/>
  <c r="L1208" i="5" s="1"/>
  <c r="K1298" i="5"/>
  <c r="L1298" i="5" s="1"/>
  <c r="K1319" i="5"/>
  <c r="L1319" i="5" s="1"/>
  <c r="K1330" i="5"/>
  <c r="L1330" i="5" s="1"/>
  <c r="K1335" i="5"/>
  <c r="L1335" i="5" s="1"/>
  <c r="K1352" i="5"/>
  <c r="L1352" i="5" s="1"/>
  <c r="K1357" i="5"/>
  <c r="L1357" i="5" s="1"/>
  <c r="K1360" i="5"/>
  <c r="L1360" i="5" s="1"/>
  <c r="K1365" i="5"/>
  <c r="L1365" i="5" s="1"/>
  <c r="K1368" i="5"/>
  <c r="L1368" i="5" s="1"/>
  <c r="K1373" i="5"/>
  <c r="L1373" i="5" s="1"/>
  <c r="K1376" i="5"/>
  <c r="L1376" i="5" s="1"/>
  <c r="K1381" i="5"/>
  <c r="L1381" i="5" s="1"/>
  <c r="K1384" i="5"/>
  <c r="L1384" i="5" s="1"/>
  <c r="K1389" i="5"/>
  <c r="L1389" i="5" s="1"/>
  <c r="K1392" i="5"/>
  <c r="L1392" i="5" s="1"/>
  <c r="K1397" i="5"/>
  <c r="L1397" i="5" s="1"/>
  <c r="K1400" i="5"/>
  <c r="L1400" i="5" s="1"/>
  <c r="K1405" i="5"/>
  <c r="L1405" i="5" s="1"/>
  <c r="K1408" i="5"/>
  <c r="L1408" i="5" s="1"/>
  <c r="K1413" i="5"/>
  <c r="L1413" i="5" s="1"/>
  <c r="K1416" i="5"/>
  <c r="L1416" i="5" s="1"/>
  <c r="K1421" i="5"/>
  <c r="L1421" i="5" s="1"/>
  <c r="K1424" i="5"/>
  <c r="L1424" i="5" s="1"/>
  <c r="K1429" i="5"/>
  <c r="L1429" i="5" s="1"/>
  <c r="K1432" i="5"/>
  <c r="L1432" i="5" s="1"/>
  <c r="K1437" i="5"/>
  <c r="L1437" i="5" s="1"/>
  <c r="K1440" i="5"/>
  <c r="L1440" i="5" s="1"/>
  <c r="K1445" i="5"/>
  <c r="L1445" i="5" s="1"/>
  <c r="K1448" i="5"/>
  <c r="L1448" i="5" s="1"/>
  <c r="K1453" i="5"/>
  <c r="L1453" i="5" s="1"/>
  <c r="K1456" i="5"/>
  <c r="L1456" i="5" s="1"/>
  <c r="K1462" i="5"/>
  <c r="L1462" i="5" s="1"/>
  <c r="K1467" i="5"/>
  <c r="L1467" i="5" s="1"/>
  <c r="K1473" i="5"/>
  <c r="L1473" i="5" s="1"/>
  <c r="K1476" i="5"/>
  <c r="L1476" i="5" s="1"/>
  <c r="K1479" i="5"/>
  <c r="L1479" i="5" s="1"/>
  <c r="K1482" i="5"/>
  <c r="L1482" i="5" s="1"/>
  <c r="K1485" i="5"/>
  <c r="L1485" i="5" s="1"/>
  <c r="K1488" i="5"/>
  <c r="L1488" i="5" s="1"/>
  <c r="K1494" i="5"/>
  <c r="L1494" i="5" s="1"/>
  <c r="K1499" i="5"/>
  <c r="L1499" i="5" s="1"/>
  <c r="K1505" i="5"/>
  <c r="L1505" i="5" s="1"/>
  <c r="K1508" i="5"/>
  <c r="L1508" i="5" s="1"/>
  <c r="K1511" i="5"/>
  <c r="L1511" i="5" s="1"/>
  <c r="K1514" i="5"/>
  <c r="L1514" i="5" s="1"/>
  <c r="K1517" i="5"/>
  <c r="L1517" i="5" s="1"/>
  <c r="K1520" i="5"/>
  <c r="L1520" i="5" s="1"/>
  <c r="K1526" i="5"/>
  <c r="L1526" i="5" s="1"/>
  <c r="K1531" i="5"/>
  <c r="L1531" i="5" s="1"/>
  <c r="K1537" i="5"/>
  <c r="L1537" i="5" s="1"/>
  <c r="K1540" i="5"/>
  <c r="L1540" i="5" s="1"/>
  <c r="K1543" i="5"/>
  <c r="L1543" i="5" s="1"/>
  <c r="K1546" i="5"/>
  <c r="L1546" i="5" s="1"/>
  <c r="K1549" i="5"/>
  <c r="L1549" i="5" s="1"/>
  <c r="K1552" i="5"/>
  <c r="L1552" i="5" s="1"/>
  <c r="K1558" i="5"/>
  <c r="L1558" i="5" s="1"/>
  <c r="K1563" i="5"/>
  <c r="L1563" i="5" s="1"/>
  <c r="K1569" i="5"/>
  <c r="L1569" i="5" s="1"/>
  <c r="K1572" i="5"/>
  <c r="L1572" i="5" s="1"/>
  <c r="K1575" i="5"/>
  <c r="L1575" i="5" s="1"/>
  <c r="K1578" i="5"/>
  <c r="L1578" i="5" s="1"/>
  <c r="K1581" i="5"/>
  <c r="L1581" i="5" s="1"/>
  <c r="K1584" i="5"/>
  <c r="L1584" i="5" s="1"/>
  <c r="K1590" i="5"/>
  <c r="L1590" i="5" s="1"/>
  <c r="K1595" i="5"/>
  <c r="L1595" i="5" s="1"/>
  <c r="K1601" i="5"/>
  <c r="L1601" i="5" s="1"/>
  <c r="K1604" i="5"/>
  <c r="L1604" i="5" s="1"/>
  <c r="K1607" i="5"/>
  <c r="L1607" i="5" s="1"/>
  <c r="K1610" i="5"/>
  <c r="L1610" i="5" s="1"/>
  <c r="K1613" i="5"/>
  <c r="L1613" i="5" s="1"/>
  <c r="K1616" i="5"/>
  <c r="L1616" i="5" s="1"/>
  <c r="K1622" i="5"/>
  <c r="L1622" i="5" s="1"/>
  <c r="K1627" i="5"/>
  <c r="L1627" i="5" s="1"/>
  <c r="K1633" i="5"/>
  <c r="L1633" i="5" s="1"/>
  <c r="K1636" i="5"/>
  <c r="L1636" i="5" s="1"/>
  <c r="K1639" i="5"/>
  <c r="L1639" i="5" s="1"/>
  <c r="K1644" i="5"/>
  <c r="L1644" i="5" s="1"/>
  <c r="K1647" i="5"/>
  <c r="L1647" i="5" s="1"/>
  <c r="K1652" i="5"/>
  <c r="L1652" i="5" s="1"/>
  <c r="K1655" i="5"/>
  <c r="L1655" i="5" s="1"/>
  <c r="K1660" i="5"/>
  <c r="L1660" i="5" s="1"/>
  <c r="K1663" i="5"/>
  <c r="L1663" i="5" s="1"/>
  <c r="K1668" i="5"/>
  <c r="L1668" i="5" s="1"/>
  <c r="K1671" i="5"/>
  <c r="L1671" i="5" s="1"/>
  <c r="K1676" i="5"/>
  <c r="L1676" i="5" s="1"/>
  <c r="K1679" i="5"/>
  <c r="L1679" i="5" s="1"/>
  <c r="K1684" i="5"/>
  <c r="L1684" i="5" s="1"/>
  <c r="K1687" i="5"/>
  <c r="L1687" i="5" s="1"/>
  <c r="K1690" i="5"/>
  <c r="L1690" i="5" s="1"/>
  <c r="K1694" i="5"/>
  <c r="L1694" i="5" s="1"/>
  <c r="K1698" i="5"/>
  <c r="L1698" i="5" s="1"/>
  <c r="K1702" i="5"/>
  <c r="L1702" i="5" s="1"/>
  <c r="K1706" i="5"/>
  <c r="L1706" i="5" s="1"/>
  <c r="K1710" i="5"/>
  <c r="L1710" i="5" s="1"/>
  <c r="K1714" i="5"/>
  <c r="L1714" i="5" s="1"/>
  <c r="K1718" i="5"/>
  <c r="L1718" i="5" s="1"/>
  <c r="K1722" i="5"/>
  <c r="L1722" i="5" s="1"/>
  <c r="K1726" i="5"/>
  <c r="L1726" i="5" s="1"/>
  <c r="K801" i="5"/>
  <c r="L801" i="5" s="1"/>
  <c r="K935" i="5"/>
  <c r="L935" i="5" s="1"/>
  <c r="K1025" i="5"/>
  <c r="L1025" i="5" s="1"/>
  <c r="K1125" i="5"/>
  <c r="L1125" i="5" s="1"/>
  <c r="K1180" i="5"/>
  <c r="L1180" i="5" s="1"/>
  <c r="K1196" i="5"/>
  <c r="L1196" i="5" s="1"/>
  <c r="K1311" i="5"/>
  <c r="L1311" i="5" s="1"/>
  <c r="K1322" i="5"/>
  <c r="L1322" i="5" s="1"/>
  <c r="K1336" i="5"/>
  <c r="L1336" i="5" s="1"/>
  <c r="K1341" i="5"/>
  <c r="L1341" i="5" s="1"/>
  <c r="K1346" i="5"/>
  <c r="L1346" i="5" s="1"/>
  <c r="K1349" i="5"/>
  <c r="L1349" i="5" s="1"/>
  <c r="K1355" i="5"/>
  <c r="L1355" i="5" s="1"/>
  <c r="K1358" i="5"/>
  <c r="L1358" i="5" s="1"/>
  <c r="K1363" i="5"/>
  <c r="L1363" i="5" s="1"/>
  <c r="K1366" i="5"/>
  <c r="L1366" i="5" s="1"/>
  <c r="K1371" i="5"/>
  <c r="L1371" i="5" s="1"/>
  <c r="K1374" i="5"/>
  <c r="L1374" i="5" s="1"/>
  <c r="K1379" i="5"/>
  <c r="L1379" i="5" s="1"/>
  <c r="K1382" i="5"/>
  <c r="L1382" i="5" s="1"/>
  <c r="K1387" i="5"/>
  <c r="L1387" i="5" s="1"/>
  <c r="K1390" i="5"/>
  <c r="L1390" i="5" s="1"/>
  <c r="K1395" i="5"/>
  <c r="L1395" i="5" s="1"/>
  <c r="K1398" i="5"/>
  <c r="L1398" i="5" s="1"/>
  <c r="K1403" i="5"/>
  <c r="L1403" i="5" s="1"/>
  <c r="K1406" i="5"/>
  <c r="L1406" i="5" s="1"/>
  <c r="K1411" i="5"/>
  <c r="L1411" i="5" s="1"/>
  <c r="K1414" i="5"/>
  <c r="L1414" i="5" s="1"/>
  <c r="K1419" i="5"/>
  <c r="L1419" i="5" s="1"/>
  <c r="K1422" i="5"/>
  <c r="L1422" i="5" s="1"/>
  <c r="K1427" i="5"/>
  <c r="L1427" i="5" s="1"/>
  <c r="K1430" i="5"/>
  <c r="L1430" i="5" s="1"/>
  <c r="K1435" i="5"/>
  <c r="L1435" i="5" s="1"/>
  <c r="K1438" i="5"/>
  <c r="L1438" i="5" s="1"/>
  <c r="K1443" i="5"/>
  <c r="L1443" i="5" s="1"/>
  <c r="K1446" i="5"/>
  <c r="L1446" i="5" s="1"/>
  <c r="K1451" i="5"/>
  <c r="L1451" i="5" s="1"/>
  <c r="K1454" i="5"/>
  <c r="L1454" i="5" s="1"/>
  <c r="K1459" i="5"/>
  <c r="L1459" i="5" s="1"/>
  <c r="K1465" i="5"/>
  <c r="L1465" i="5" s="1"/>
  <c r="K1468" i="5"/>
  <c r="L1468" i="5" s="1"/>
  <c r="K1471" i="5"/>
  <c r="L1471" i="5" s="1"/>
  <c r="K1474" i="5"/>
  <c r="L1474" i="5" s="1"/>
  <c r="K1477" i="5"/>
  <c r="L1477" i="5" s="1"/>
  <c r="K1480" i="5"/>
  <c r="L1480" i="5" s="1"/>
  <c r="K1486" i="5"/>
  <c r="L1486" i="5" s="1"/>
  <c r="K1491" i="5"/>
  <c r="L1491" i="5" s="1"/>
  <c r="K1497" i="5"/>
  <c r="L1497" i="5" s="1"/>
  <c r="K1500" i="5"/>
  <c r="L1500" i="5" s="1"/>
  <c r="K1503" i="5"/>
  <c r="L1503" i="5" s="1"/>
  <c r="K1506" i="5"/>
  <c r="L1506" i="5" s="1"/>
  <c r="K1509" i="5"/>
  <c r="L1509" i="5" s="1"/>
  <c r="K1512" i="5"/>
  <c r="L1512" i="5" s="1"/>
  <c r="K1518" i="5"/>
  <c r="L1518" i="5" s="1"/>
  <c r="K1523" i="5"/>
  <c r="L1523" i="5" s="1"/>
  <c r="K1529" i="5"/>
  <c r="L1529" i="5" s="1"/>
  <c r="K1532" i="5"/>
  <c r="L1532" i="5" s="1"/>
  <c r="K1535" i="5"/>
  <c r="L1535" i="5" s="1"/>
  <c r="K1538" i="5"/>
  <c r="L1538" i="5" s="1"/>
  <c r="K1541" i="5"/>
  <c r="L1541" i="5" s="1"/>
  <c r="K1544" i="5"/>
  <c r="L1544" i="5" s="1"/>
  <c r="K1550" i="5"/>
  <c r="L1550" i="5" s="1"/>
  <c r="K1555" i="5"/>
  <c r="L1555" i="5" s="1"/>
  <c r="K1561" i="5"/>
  <c r="L1561" i="5" s="1"/>
  <c r="K1564" i="5"/>
  <c r="L1564" i="5" s="1"/>
  <c r="K1567" i="5"/>
  <c r="L1567" i="5" s="1"/>
  <c r="K1570" i="5"/>
  <c r="L1570" i="5" s="1"/>
  <c r="K1573" i="5"/>
  <c r="L1573" i="5" s="1"/>
  <c r="K1576" i="5"/>
  <c r="L1576" i="5" s="1"/>
  <c r="K1582" i="5"/>
  <c r="L1582" i="5" s="1"/>
  <c r="K1587" i="5"/>
  <c r="L1587" i="5" s="1"/>
  <c r="K1593" i="5"/>
  <c r="L1593" i="5" s="1"/>
  <c r="K1596" i="5"/>
  <c r="L1596" i="5" s="1"/>
  <c r="K1599" i="5"/>
  <c r="L1599" i="5" s="1"/>
  <c r="K1602" i="5"/>
  <c r="L1602" i="5" s="1"/>
  <c r="K1605" i="5"/>
  <c r="L1605" i="5" s="1"/>
  <c r="K1608" i="5"/>
  <c r="L1608" i="5" s="1"/>
  <c r="K1614" i="5"/>
  <c r="L1614" i="5" s="1"/>
  <c r="K1619" i="5"/>
  <c r="L1619" i="5" s="1"/>
  <c r="K1625" i="5"/>
  <c r="L1625" i="5" s="1"/>
  <c r="K1628" i="5"/>
  <c r="L1628" i="5" s="1"/>
  <c r="K1631" i="5"/>
  <c r="L1631" i="5" s="1"/>
  <c r="K1634" i="5"/>
  <c r="L1634" i="5" s="1"/>
  <c r="K1637" i="5"/>
  <c r="L1637" i="5" s="1"/>
  <c r="K1642" i="5"/>
  <c r="L1642" i="5" s="1"/>
  <c r="K1645" i="5"/>
  <c r="L1645" i="5" s="1"/>
  <c r="K1650" i="5"/>
  <c r="L1650" i="5" s="1"/>
  <c r="K1653" i="5"/>
  <c r="L1653" i="5" s="1"/>
  <c r="K1658" i="5"/>
  <c r="L1658" i="5" s="1"/>
  <c r="K1661" i="5"/>
  <c r="L1661" i="5" s="1"/>
  <c r="K1666" i="5"/>
  <c r="L1666" i="5" s="1"/>
  <c r="K1669" i="5"/>
  <c r="L1669" i="5" s="1"/>
  <c r="K1674" i="5"/>
  <c r="L1674" i="5" s="1"/>
  <c r="K1677" i="5"/>
  <c r="L1677" i="5" s="1"/>
  <c r="K1682" i="5"/>
  <c r="L1682" i="5" s="1"/>
  <c r="K1685" i="5"/>
  <c r="L1685" i="5" s="1"/>
  <c r="K1691" i="5"/>
  <c r="L1691" i="5" s="1"/>
  <c r="K1695" i="5"/>
  <c r="L1695" i="5" s="1"/>
  <c r="K1699" i="5"/>
  <c r="L1699" i="5" s="1"/>
  <c r="K1703" i="5"/>
  <c r="L1703" i="5" s="1"/>
  <c r="K1707" i="5"/>
  <c r="L1707" i="5" s="1"/>
  <c r="K1711" i="5"/>
  <c r="L1711" i="5" s="1"/>
  <c r="K1715" i="5"/>
  <c r="L1715" i="5" s="1"/>
  <c r="K1719" i="5"/>
  <c r="L1719" i="5" s="1"/>
  <c r="K1723" i="5"/>
  <c r="L1723" i="5" s="1"/>
  <c r="K1727" i="5"/>
  <c r="L1727" i="5" s="1"/>
  <c r="K1731" i="5"/>
  <c r="L1731" i="5" s="1"/>
  <c r="K1735" i="5"/>
  <c r="L1735" i="5" s="1"/>
  <c r="K1739" i="5"/>
  <c r="L1739" i="5" s="1"/>
  <c r="K1743" i="5"/>
  <c r="L1743" i="5" s="1"/>
  <c r="K1747" i="5"/>
  <c r="L1747" i="5" s="1"/>
  <c r="K1751" i="5"/>
  <c r="L1751" i="5" s="1"/>
  <c r="K1755" i="5"/>
  <c r="L1755" i="5" s="1"/>
  <c r="K1759" i="5"/>
  <c r="L1759" i="5" s="1"/>
  <c r="K1763" i="5"/>
  <c r="L1763" i="5" s="1"/>
  <c r="K1767" i="5"/>
  <c r="L1767" i="5" s="1"/>
  <c r="K1771" i="5"/>
  <c r="L1771" i="5" s="1"/>
  <c r="K1775" i="5"/>
  <c r="L1775" i="5" s="1"/>
  <c r="K1779" i="5"/>
  <c r="L1779" i="5" s="1"/>
  <c r="K848" i="5"/>
  <c r="L848" i="5" s="1"/>
  <c r="K967" i="5"/>
  <c r="L967" i="5" s="1"/>
  <c r="K1083" i="5"/>
  <c r="L1083" i="5" s="1"/>
  <c r="K1141" i="5"/>
  <c r="L1141" i="5" s="1"/>
  <c r="K1184" i="5"/>
  <c r="L1184" i="5" s="1"/>
  <c r="K1200" i="5"/>
  <c r="L1200" i="5" s="1"/>
  <c r="K1303" i="5"/>
  <c r="L1303" i="5" s="1"/>
  <c r="K1314" i="5"/>
  <c r="L1314" i="5" s="1"/>
  <c r="K1338" i="5"/>
  <c r="L1338" i="5" s="1"/>
  <c r="K1343" i="5"/>
  <c r="L1343" i="5" s="1"/>
  <c r="K1350" i="5"/>
  <c r="L1350" i="5" s="1"/>
  <c r="K1353" i="5"/>
  <c r="L1353" i="5" s="1"/>
  <c r="K1356" i="5"/>
  <c r="L1356" i="5" s="1"/>
  <c r="K1361" i="5"/>
  <c r="L1361" i="5" s="1"/>
  <c r="K1364" i="5"/>
  <c r="L1364" i="5" s="1"/>
  <c r="K1369" i="5"/>
  <c r="L1369" i="5" s="1"/>
  <c r="K1372" i="5"/>
  <c r="L1372" i="5" s="1"/>
  <c r="K1377" i="5"/>
  <c r="L1377" i="5" s="1"/>
  <c r="K1380" i="5"/>
  <c r="L1380" i="5" s="1"/>
  <c r="K1385" i="5"/>
  <c r="L1385" i="5" s="1"/>
  <c r="K1388" i="5"/>
  <c r="L1388" i="5" s="1"/>
  <c r="K1393" i="5"/>
  <c r="L1393" i="5" s="1"/>
  <c r="K1396" i="5"/>
  <c r="L1396" i="5" s="1"/>
  <c r="K1401" i="5"/>
  <c r="L1401" i="5" s="1"/>
  <c r="K1404" i="5"/>
  <c r="L1404" i="5" s="1"/>
  <c r="K1409" i="5"/>
  <c r="L1409" i="5" s="1"/>
  <c r="K1412" i="5"/>
  <c r="L1412" i="5" s="1"/>
  <c r="K1417" i="5"/>
  <c r="L1417" i="5" s="1"/>
  <c r="K1420" i="5"/>
  <c r="L1420" i="5" s="1"/>
  <c r="K1425" i="5"/>
  <c r="L1425" i="5" s="1"/>
  <c r="K1428" i="5"/>
  <c r="L1428" i="5" s="1"/>
  <c r="K1433" i="5"/>
  <c r="L1433" i="5" s="1"/>
  <c r="K1436" i="5"/>
  <c r="L1436" i="5" s="1"/>
  <c r="K1441" i="5"/>
  <c r="L1441" i="5" s="1"/>
  <c r="K1444" i="5"/>
  <c r="L1444" i="5" s="1"/>
  <c r="K1449" i="5"/>
  <c r="L1449" i="5" s="1"/>
  <c r="K1452" i="5"/>
  <c r="L1452" i="5" s="1"/>
  <c r="K1457" i="5"/>
  <c r="L1457" i="5" s="1"/>
  <c r="K1460" i="5"/>
  <c r="L1460" i="5" s="1"/>
  <c r="K1463" i="5"/>
  <c r="L1463" i="5" s="1"/>
  <c r="K1466" i="5"/>
  <c r="L1466" i="5" s="1"/>
  <c r="K1469" i="5"/>
  <c r="L1469" i="5" s="1"/>
  <c r="K1472" i="5"/>
  <c r="L1472" i="5" s="1"/>
  <c r="K1478" i="5"/>
  <c r="L1478" i="5" s="1"/>
  <c r="K1483" i="5"/>
  <c r="L1483" i="5" s="1"/>
  <c r="K1489" i="5"/>
  <c r="L1489" i="5" s="1"/>
  <c r="K1492" i="5"/>
  <c r="L1492" i="5" s="1"/>
  <c r="K1495" i="5"/>
  <c r="L1495" i="5" s="1"/>
  <c r="K1498" i="5"/>
  <c r="L1498" i="5" s="1"/>
  <c r="K1501" i="5"/>
  <c r="L1501" i="5" s="1"/>
  <c r="K1504" i="5"/>
  <c r="L1504" i="5" s="1"/>
  <c r="K1510" i="5"/>
  <c r="L1510" i="5" s="1"/>
  <c r="K1515" i="5"/>
  <c r="L1515" i="5" s="1"/>
  <c r="K1521" i="5"/>
  <c r="L1521" i="5" s="1"/>
  <c r="K1524" i="5"/>
  <c r="L1524" i="5" s="1"/>
  <c r="K1527" i="5"/>
  <c r="L1527" i="5" s="1"/>
  <c r="K1530" i="5"/>
  <c r="L1530" i="5" s="1"/>
  <c r="K1533" i="5"/>
  <c r="L1533" i="5" s="1"/>
  <c r="K1536" i="5"/>
  <c r="L1536" i="5" s="1"/>
  <c r="K1542" i="5"/>
  <c r="L1542" i="5" s="1"/>
  <c r="K1547" i="5"/>
  <c r="L1547" i="5" s="1"/>
  <c r="K1553" i="5"/>
  <c r="L1553" i="5" s="1"/>
  <c r="K1556" i="5"/>
  <c r="L1556" i="5" s="1"/>
  <c r="K1559" i="5"/>
  <c r="L1559" i="5" s="1"/>
  <c r="K1562" i="5"/>
  <c r="L1562" i="5" s="1"/>
  <c r="K1565" i="5"/>
  <c r="L1565" i="5" s="1"/>
  <c r="K1568" i="5"/>
  <c r="L1568" i="5" s="1"/>
  <c r="K1574" i="5"/>
  <c r="L1574" i="5" s="1"/>
  <c r="K1579" i="5"/>
  <c r="L1579" i="5" s="1"/>
  <c r="K1585" i="5"/>
  <c r="L1585" i="5" s="1"/>
  <c r="K1588" i="5"/>
  <c r="L1588" i="5" s="1"/>
  <c r="K1591" i="5"/>
  <c r="L1591" i="5" s="1"/>
  <c r="K1594" i="5"/>
  <c r="L1594" i="5" s="1"/>
  <c r="K1597" i="5"/>
  <c r="L1597" i="5" s="1"/>
  <c r="K1600" i="5"/>
  <c r="L1600" i="5" s="1"/>
  <c r="K1606" i="5"/>
  <c r="L1606" i="5" s="1"/>
  <c r="K1611" i="5"/>
  <c r="L1611" i="5" s="1"/>
  <c r="K1617" i="5"/>
  <c r="L1617" i="5" s="1"/>
  <c r="K1620" i="5"/>
  <c r="L1620" i="5" s="1"/>
  <c r="K1623" i="5"/>
  <c r="L1623" i="5" s="1"/>
  <c r="K1626" i="5"/>
  <c r="L1626" i="5" s="1"/>
  <c r="K1629" i="5"/>
  <c r="L1629" i="5" s="1"/>
  <c r="K1632" i="5"/>
  <c r="L1632" i="5" s="1"/>
  <c r="K1640" i="5"/>
  <c r="L1640" i="5" s="1"/>
  <c r="K1643" i="5"/>
  <c r="L1643" i="5" s="1"/>
  <c r="K1648" i="5"/>
  <c r="L1648" i="5" s="1"/>
  <c r="K1651" i="5"/>
  <c r="L1651" i="5" s="1"/>
  <c r="K1656" i="5"/>
  <c r="L1656" i="5" s="1"/>
  <c r="K1659" i="5"/>
  <c r="L1659" i="5" s="1"/>
  <c r="K1664" i="5"/>
  <c r="L1664" i="5" s="1"/>
  <c r="K1667" i="5"/>
  <c r="L1667" i="5" s="1"/>
  <c r="K1672" i="5"/>
  <c r="L1672" i="5" s="1"/>
  <c r="K1675" i="5"/>
  <c r="L1675" i="5" s="1"/>
  <c r="K1680" i="5"/>
  <c r="L1680" i="5" s="1"/>
  <c r="K1683" i="5"/>
  <c r="L1683" i="5" s="1"/>
  <c r="K1688" i="5"/>
  <c r="L1688" i="5" s="1"/>
  <c r="K1692" i="5"/>
  <c r="L1692" i="5" s="1"/>
  <c r="K1696" i="5"/>
  <c r="L1696" i="5" s="1"/>
  <c r="K1700" i="5"/>
  <c r="L1700" i="5" s="1"/>
  <c r="K1704" i="5"/>
  <c r="L1704" i="5" s="1"/>
  <c r="K1708" i="5"/>
  <c r="L1708" i="5" s="1"/>
  <c r="K1712" i="5"/>
  <c r="L1712" i="5" s="1"/>
  <c r="K1716" i="5"/>
  <c r="L1716" i="5" s="1"/>
  <c r="K1720" i="5"/>
  <c r="L1720" i="5" s="1"/>
  <c r="K1724" i="5"/>
  <c r="L1724" i="5" s="1"/>
  <c r="K1728" i="5"/>
  <c r="L1728" i="5" s="1"/>
  <c r="K1732" i="5"/>
  <c r="L1732" i="5" s="1"/>
  <c r="K1736" i="5"/>
  <c r="L1736" i="5" s="1"/>
  <c r="K1740" i="5"/>
  <c r="L1740" i="5" s="1"/>
  <c r="K1744" i="5"/>
  <c r="L1744" i="5" s="1"/>
  <c r="K1748" i="5"/>
  <c r="L1748" i="5" s="1"/>
  <c r="K1752" i="5"/>
  <c r="L1752" i="5" s="1"/>
  <c r="K1756" i="5"/>
  <c r="L1756" i="5" s="1"/>
  <c r="K1760" i="5"/>
  <c r="L1760" i="5" s="1"/>
  <c r="K1764" i="5"/>
  <c r="L1764" i="5" s="1"/>
  <c r="K1768" i="5"/>
  <c r="L1768" i="5" s="1"/>
  <c r="K1772" i="5"/>
  <c r="L1772" i="5" s="1"/>
  <c r="K1776" i="5"/>
  <c r="L1776" i="5" s="1"/>
  <c r="K1780" i="5"/>
  <c r="L1780" i="5" s="1"/>
  <c r="K874" i="5"/>
  <c r="L874" i="5" s="1"/>
  <c r="K1157" i="5"/>
  <c r="L1157" i="5" s="1"/>
  <c r="K1327" i="5"/>
  <c r="L1327" i="5" s="1"/>
  <c r="K1347" i="5"/>
  <c r="L1347" i="5" s="1"/>
  <c r="K1359" i="5"/>
  <c r="L1359" i="5" s="1"/>
  <c r="K1370" i="5"/>
  <c r="L1370" i="5" s="1"/>
  <c r="K1391" i="5"/>
  <c r="L1391" i="5" s="1"/>
  <c r="K1402" i="5"/>
  <c r="L1402" i="5" s="1"/>
  <c r="K1423" i="5"/>
  <c r="L1423" i="5" s="1"/>
  <c r="K1434" i="5"/>
  <c r="L1434" i="5" s="1"/>
  <c r="K1455" i="5"/>
  <c r="L1455" i="5" s="1"/>
  <c r="K1490" i="5"/>
  <c r="L1490" i="5" s="1"/>
  <c r="K1502" i="5"/>
  <c r="L1502" i="5" s="1"/>
  <c r="K1513" i="5"/>
  <c r="L1513" i="5" s="1"/>
  <c r="K1525" i="5"/>
  <c r="L1525" i="5" s="1"/>
  <c r="K1548" i="5"/>
  <c r="L1548" i="5" s="1"/>
  <c r="K1560" i="5"/>
  <c r="L1560" i="5" s="1"/>
  <c r="K1571" i="5"/>
  <c r="L1571" i="5" s="1"/>
  <c r="K1583" i="5"/>
  <c r="L1583" i="5" s="1"/>
  <c r="K1618" i="5"/>
  <c r="L1618" i="5" s="1"/>
  <c r="K1630" i="5"/>
  <c r="L1630" i="5" s="1"/>
  <c r="K1641" i="5"/>
  <c r="L1641" i="5" s="1"/>
  <c r="K1662" i="5"/>
  <c r="L1662" i="5" s="1"/>
  <c r="K1673" i="5"/>
  <c r="L1673" i="5" s="1"/>
  <c r="K1697" i="5"/>
  <c r="L1697" i="5" s="1"/>
  <c r="K1713" i="5"/>
  <c r="L1713" i="5" s="1"/>
  <c r="K1729" i="5"/>
  <c r="L1729" i="5" s="1"/>
  <c r="K1737" i="5"/>
  <c r="L1737" i="5" s="1"/>
  <c r="K1745" i="5"/>
  <c r="L1745" i="5" s="1"/>
  <c r="K1753" i="5"/>
  <c r="L1753" i="5" s="1"/>
  <c r="K1761" i="5"/>
  <c r="L1761" i="5" s="1"/>
  <c r="K1769" i="5"/>
  <c r="L1769" i="5" s="1"/>
  <c r="K1777" i="5"/>
  <c r="L1777" i="5" s="1"/>
  <c r="K1783" i="5"/>
  <c r="L1783" i="5" s="1"/>
  <c r="K1787" i="5"/>
  <c r="L1787" i="5" s="1"/>
  <c r="K1791" i="5"/>
  <c r="L1791" i="5" s="1"/>
  <c r="K1795" i="5"/>
  <c r="L1795" i="5" s="1"/>
  <c r="K1799" i="5"/>
  <c r="L1799" i="5" s="1"/>
  <c r="K1803" i="5"/>
  <c r="L1803" i="5" s="1"/>
  <c r="K1807" i="5"/>
  <c r="L1807" i="5" s="1"/>
  <c r="K1811" i="5"/>
  <c r="L1811" i="5" s="1"/>
  <c r="K1815" i="5"/>
  <c r="L1815" i="5" s="1"/>
  <c r="K1819" i="5"/>
  <c r="L1819" i="5" s="1"/>
  <c r="K1823" i="5"/>
  <c r="L1823" i="5" s="1"/>
  <c r="K1827" i="5"/>
  <c r="L1827" i="5" s="1"/>
  <c r="K1831" i="5"/>
  <c r="L1831" i="5" s="1"/>
  <c r="K1835" i="5"/>
  <c r="L1835" i="5" s="1"/>
  <c r="K1839" i="5"/>
  <c r="L1839" i="5" s="1"/>
  <c r="K1843" i="5"/>
  <c r="L1843" i="5" s="1"/>
  <c r="K1847" i="5"/>
  <c r="L1847" i="5" s="1"/>
  <c r="K1851" i="5"/>
  <c r="L1851" i="5" s="1"/>
  <c r="K1855" i="5"/>
  <c r="L1855" i="5" s="1"/>
  <c r="K1859" i="5"/>
  <c r="L1859" i="5" s="1"/>
  <c r="K1863" i="5"/>
  <c r="L1863" i="5" s="1"/>
  <c r="K1867" i="5"/>
  <c r="L1867" i="5" s="1"/>
  <c r="K1871" i="5"/>
  <c r="L1871" i="5" s="1"/>
  <c r="K1875" i="5"/>
  <c r="L1875" i="5" s="1"/>
  <c r="K1879" i="5"/>
  <c r="L1879" i="5" s="1"/>
  <c r="K1883" i="5"/>
  <c r="L1883" i="5" s="1"/>
  <c r="K1887" i="5"/>
  <c r="L1887" i="5" s="1"/>
  <c r="K1891" i="5"/>
  <c r="L1891" i="5" s="1"/>
  <c r="K1895" i="5"/>
  <c r="L1895" i="5" s="1"/>
  <c r="K1899" i="5"/>
  <c r="L1899" i="5" s="1"/>
  <c r="K1903" i="5"/>
  <c r="L1903" i="5" s="1"/>
  <c r="K1907" i="5"/>
  <c r="L1907" i="5" s="1"/>
  <c r="K1911" i="5"/>
  <c r="L1911" i="5" s="1"/>
  <c r="K1915" i="5"/>
  <c r="L1915" i="5" s="1"/>
  <c r="K1918" i="5"/>
  <c r="L1918" i="5" s="1"/>
  <c r="K1925" i="5"/>
  <c r="L1925" i="5" s="1"/>
  <c r="K1928" i="5"/>
  <c r="L1928" i="5" s="1"/>
  <c r="K1931" i="5"/>
  <c r="L1931" i="5" s="1"/>
  <c r="K1935" i="5"/>
  <c r="L1935" i="5" s="1"/>
  <c r="K1939" i="5"/>
  <c r="L1939" i="5" s="1"/>
  <c r="K1943" i="5"/>
  <c r="L1943" i="5" s="1"/>
  <c r="K1947" i="5"/>
  <c r="L1947" i="5" s="1"/>
  <c r="K1951" i="5"/>
  <c r="L1951" i="5" s="1"/>
  <c r="K1955" i="5"/>
  <c r="L1955" i="5" s="1"/>
  <c r="K1959" i="5"/>
  <c r="L1959" i="5" s="1"/>
  <c r="K1963" i="5"/>
  <c r="L1963" i="5" s="1"/>
  <c r="K1967" i="5"/>
  <c r="L1967" i="5" s="1"/>
  <c r="K1971" i="5"/>
  <c r="L1971" i="5" s="1"/>
  <c r="K1975" i="5"/>
  <c r="L1975" i="5" s="1"/>
  <c r="K1979" i="5"/>
  <c r="L1979" i="5" s="1"/>
  <c r="K1983" i="5"/>
  <c r="L1983" i="5" s="1"/>
  <c r="K1987" i="5"/>
  <c r="L1987" i="5" s="1"/>
  <c r="K1991" i="5"/>
  <c r="L1991" i="5" s="1"/>
  <c r="K1995" i="5"/>
  <c r="L1995" i="5" s="1"/>
  <c r="K1999" i="5"/>
  <c r="L1999" i="5" s="1"/>
  <c r="K2003" i="5"/>
  <c r="L2003" i="5" s="1"/>
  <c r="K2007" i="5"/>
  <c r="L2007" i="5" s="1"/>
  <c r="K2011" i="5"/>
  <c r="L2011" i="5" s="1"/>
  <c r="K2015" i="5"/>
  <c r="L2015" i="5" s="1"/>
  <c r="K2019" i="5"/>
  <c r="L2019" i="5" s="1"/>
  <c r="K2023" i="5"/>
  <c r="L2023" i="5" s="1"/>
  <c r="K2027" i="5"/>
  <c r="L2027" i="5" s="1"/>
  <c r="K2031" i="5"/>
  <c r="L2031" i="5" s="1"/>
  <c r="K2035" i="5"/>
  <c r="L2035" i="5" s="1"/>
  <c r="K2039" i="5"/>
  <c r="L2039" i="5" s="1"/>
  <c r="K2043" i="5"/>
  <c r="L2043" i="5" s="1"/>
  <c r="K2047" i="5"/>
  <c r="L2047" i="5" s="1"/>
  <c r="K2051" i="5"/>
  <c r="L2051" i="5" s="1"/>
  <c r="K2055" i="5"/>
  <c r="L2055" i="5" s="1"/>
  <c r="K2059" i="5"/>
  <c r="L2059" i="5" s="1"/>
  <c r="K2063" i="5"/>
  <c r="L2063" i="5" s="1"/>
  <c r="K2067" i="5"/>
  <c r="L2067" i="5" s="1"/>
  <c r="K2071" i="5"/>
  <c r="L2071" i="5" s="1"/>
  <c r="K2075" i="5"/>
  <c r="L2075" i="5" s="1"/>
  <c r="K2079" i="5"/>
  <c r="L2079" i="5" s="1"/>
  <c r="K2083" i="5"/>
  <c r="L2083" i="5" s="1"/>
  <c r="K2087" i="5"/>
  <c r="L2087" i="5" s="1"/>
  <c r="K2091" i="5"/>
  <c r="L2091" i="5" s="1"/>
  <c r="K2095" i="5"/>
  <c r="L2095" i="5" s="1"/>
  <c r="K2099" i="5"/>
  <c r="L2099" i="5" s="1"/>
  <c r="K2103" i="5"/>
  <c r="L2103" i="5" s="1"/>
  <c r="K2107" i="5"/>
  <c r="L2107" i="5" s="1"/>
  <c r="K2111" i="5"/>
  <c r="L2111" i="5" s="1"/>
  <c r="K2115" i="5"/>
  <c r="L2115" i="5" s="1"/>
  <c r="K2119" i="5"/>
  <c r="L2119" i="5" s="1"/>
  <c r="K2123" i="5"/>
  <c r="L2123" i="5" s="1"/>
  <c r="K2127" i="5"/>
  <c r="L2127" i="5" s="1"/>
  <c r="K2131" i="5"/>
  <c r="L2131" i="5" s="1"/>
  <c r="K2135" i="5"/>
  <c r="L2135" i="5" s="1"/>
  <c r="K2139" i="5"/>
  <c r="L2139" i="5" s="1"/>
  <c r="K2143" i="5"/>
  <c r="L2143" i="5" s="1"/>
  <c r="K2147" i="5"/>
  <c r="L2147" i="5" s="1"/>
  <c r="K2151" i="5"/>
  <c r="L2151" i="5" s="1"/>
  <c r="K2155" i="5"/>
  <c r="L2155" i="5" s="1"/>
  <c r="K2159" i="5"/>
  <c r="L2159" i="5" s="1"/>
  <c r="K2163" i="5"/>
  <c r="L2163" i="5" s="1"/>
  <c r="K2167" i="5"/>
  <c r="L2167" i="5" s="1"/>
  <c r="K2171" i="5"/>
  <c r="L2171" i="5" s="1"/>
  <c r="K2175" i="5"/>
  <c r="L2175" i="5" s="1"/>
  <c r="K2179" i="5"/>
  <c r="L2179" i="5" s="1"/>
  <c r="K2183" i="5"/>
  <c r="L2183" i="5" s="1"/>
  <c r="K2187" i="5"/>
  <c r="L2187" i="5" s="1"/>
  <c r="K2191" i="5"/>
  <c r="L2191" i="5" s="1"/>
  <c r="K993" i="5"/>
  <c r="L993" i="5" s="1"/>
  <c r="K1188" i="5"/>
  <c r="L1188" i="5" s="1"/>
  <c r="K1296" i="5"/>
  <c r="L1296" i="5" s="1"/>
  <c r="K1333" i="5"/>
  <c r="L1333" i="5" s="1"/>
  <c r="K1351" i="5"/>
  <c r="L1351" i="5" s="1"/>
  <c r="K1362" i="5"/>
  <c r="L1362" i="5" s="1"/>
  <c r="K1383" i="5"/>
  <c r="L1383" i="5" s="1"/>
  <c r="K1394" i="5"/>
  <c r="L1394" i="5" s="1"/>
  <c r="K1415" i="5"/>
  <c r="L1415" i="5" s="1"/>
  <c r="K1426" i="5"/>
  <c r="L1426" i="5" s="1"/>
  <c r="K1447" i="5"/>
  <c r="L1447" i="5" s="1"/>
  <c r="K1458" i="5"/>
  <c r="L1458" i="5" s="1"/>
  <c r="K1470" i="5"/>
  <c r="L1470" i="5" s="1"/>
  <c r="K1481" i="5"/>
  <c r="L1481" i="5" s="1"/>
  <c r="K1493" i="5"/>
  <c r="L1493" i="5" s="1"/>
  <c r="K1516" i="5"/>
  <c r="L1516" i="5" s="1"/>
  <c r="K1528" i="5"/>
  <c r="L1528" i="5" s="1"/>
  <c r="K1539" i="5"/>
  <c r="L1539" i="5" s="1"/>
  <c r="K1551" i="5"/>
  <c r="L1551" i="5" s="1"/>
  <c r="K1586" i="5"/>
  <c r="L1586" i="5" s="1"/>
  <c r="K1598" i="5"/>
  <c r="L1598" i="5" s="1"/>
  <c r="K1609" i="5"/>
  <c r="L1609" i="5" s="1"/>
  <c r="K1621" i="5"/>
  <c r="L1621" i="5" s="1"/>
  <c r="K1654" i="5"/>
  <c r="L1654" i="5" s="1"/>
  <c r="K1665" i="5"/>
  <c r="L1665" i="5" s="1"/>
  <c r="K1686" i="5"/>
  <c r="L1686" i="5" s="1"/>
  <c r="K1701" i="5"/>
  <c r="L1701" i="5" s="1"/>
  <c r="K1717" i="5"/>
  <c r="L1717" i="5" s="1"/>
  <c r="K1730" i="5"/>
  <c r="L1730" i="5" s="1"/>
  <c r="K1738" i="5"/>
  <c r="L1738" i="5" s="1"/>
  <c r="K1746" i="5"/>
  <c r="L1746" i="5" s="1"/>
  <c r="K1754" i="5"/>
  <c r="L1754" i="5" s="1"/>
  <c r="K1762" i="5"/>
  <c r="L1762" i="5" s="1"/>
  <c r="K1770" i="5"/>
  <c r="L1770" i="5" s="1"/>
  <c r="K1778" i="5"/>
  <c r="L1778" i="5" s="1"/>
  <c r="K1784" i="5"/>
  <c r="L1784" i="5" s="1"/>
  <c r="K1788" i="5"/>
  <c r="L1788" i="5" s="1"/>
  <c r="K1792" i="5"/>
  <c r="L1792" i="5" s="1"/>
  <c r="K1796" i="5"/>
  <c r="L1796" i="5" s="1"/>
  <c r="K1800" i="5"/>
  <c r="L1800" i="5" s="1"/>
  <c r="K1804" i="5"/>
  <c r="L1804" i="5" s="1"/>
  <c r="K1808" i="5"/>
  <c r="L1808" i="5" s="1"/>
  <c r="K1812" i="5"/>
  <c r="L1812" i="5" s="1"/>
  <c r="K1816" i="5"/>
  <c r="L1816" i="5" s="1"/>
  <c r="K1820" i="5"/>
  <c r="L1820" i="5" s="1"/>
  <c r="K1824" i="5"/>
  <c r="L1824" i="5" s="1"/>
  <c r="K1828" i="5"/>
  <c r="L1828" i="5" s="1"/>
  <c r="K1832" i="5"/>
  <c r="L1832" i="5" s="1"/>
  <c r="K1836" i="5"/>
  <c r="L1836" i="5" s="1"/>
  <c r="K1840" i="5"/>
  <c r="L1840" i="5" s="1"/>
  <c r="K1844" i="5"/>
  <c r="L1844" i="5" s="1"/>
  <c r="K1848" i="5"/>
  <c r="L1848" i="5" s="1"/>
  <c r="K1852" i="5"/>
  <c r="L1852" i="5" s="1"/>
  <c r="K1856" i="5"/>
  <c r="L1856" i="5" s="1"/>
  <c r="K1860" i="5"/>
  <c r="L1860" i="5" s="1"/>
  <c r="K1864" i="5"/>
  <c r="L1864" i="5" s="1"/>
  <c r="K1868" i="5"/>
  <c r="L1868" i="5" s="1"/>
  <c r="K1872" i="5"/>
  <c r="L1872" i="5" s="1"/>
  <c r="K1876" i="5"/>
  <c r="L1876" i="5" s="1"/>
  <c r="K1880" i="5"/>
  <c r="L1880" i="5" s="1"/>
  <c r="K1884" i="5"/>
  <c r="L1884" i="5" s="1"/>
  <c r="K1888" i="5"/>
  <c r="L1888" i="5" s="1"/>
  <c r="K1892" i="5"/>
  <c r="L1892" i="5" s="1"/>
  <c r="K1896" i="5"/>
  <c r="L1896" i="5" s="1"/>
  <c r="K1900" i="5"/>
  <c r="L1900" i="5" s="1"/>
  <c r="K1904" i="5"/>
  <c r="L1904" i="5" s="1"/>
  <c r="K1908" i="5"/>
  <c r="L1908" i="5" s="1"/>
  <c r="K1912" i="5"/>
  <c r="L1912" i="5" s="1"/>
  <c r="K1916" i="5"/>
  <c r="L1916" i="5" s="1"/>
  <c r="K1919" i="5"/>
  <c r="L1919" i="5" s="1"/>
  <c r="K1922" i="5"/>
  <c r="L1922" i="5" s="1"/>
  <c r="K1929" i="5"/>
  <c r="L1929" i="5" s="1"/>
  <c r="K1932" i="5"/>
  <c r="L1932" i="5" s="1"/>
  <c r="K1936" i="5"/>
  <c r="L1936" i="5" s="1"/>
  <c r="K1940" i="5"/>
  <c r="L1940" i="5" s="1"/>
  <c r="K1944" i="5"/>
  <c r="L1944" i="5" s="1"/>
  <c r="K1948" i="5"/>
  <c r="L1948" i="5" s="1"/>
  <c r="K1952" i="5"/>
  <c r="L1952" i="5" s="1"/>
  <c r="K1956" i="5"/>
  <c r="L1956" i="5" s="1"/>
  <c r="K1960" i="5"/>
  <c r="L1960" i="5" s="1"/>
  <c r="K1964" i="5"/>
  <c r="L1964" i="5" s="1"/>
  <c r="K1968" i="5"/>
  <c r="L1968" i="5" s="1"/>
  <c r="K1972" i="5"/>
  <c r="L1972" i="5" s="1"/>
  <c r="K1976" i="5"/>
  <c r="L1976" i="5" s="1"/>
  <c r="K1980" i="5"/>
  <c r="L1980" i="5" s="1"/>
  <c r="K1984" i="5"/>
  <c r="L1984" i="5" s="1"/>
  <c r="K1988" i="5"/>
  <c r="L1988" i="5" s="1"/>
  <c r="K1992" i="5"/>
  <c r="L1992" i="5" s="1"/>
  <c r="K1996" i="5"/>
  <c r="L1996" i="5" s="1"/>
  <c r="K2000" i="5"/>
  <c r="L2000" i="5" s="1"/>
  <c r="K2004" i="5"/>
  <c r="L2004" i="5" s="1"/>
  <c r="K2008" i="5"/>
  <c r="L2008" i="5" s="1"/>
  <c r="K2012" i="5"/>
  <c r="L2012" i="5" s="1"/>
  <c r="K2016" i="5"/>
  <c r="L2016" i="5" s="1"/>
  <c r="K2020" i="5"/>
  <c r="L2020" i="5" s="1"/>
  <c r="K2024" i="5"/>
  <c r="L2024" i="5" s="1"/>
  <c r="K2028" i="5"/>
  <c r="L2028" i="5" s="1"/>
  <c r="K2032" i="5"/>
  <c r="L2032" i="5" s="1"/>
  <c r="K2036" i="5"/>
  <c r="L2036" i="5" s="1"/>
  <c r="K2040" i="5"/>
  <c r="L2040" i="5" s="1"/>
  <c r="K2044" i="5"/>
  <c r="L2044" i="5" s="1"/>
  <c r="K2048" i="5"/>
  <c r="L2048" i="5" s="1"/>
  <c r="K2052" i="5"/>
  <c r="L2052" i="5" s="1"/>
  <c r="K2056" i="5"/>
  <c r="L2056" i="5" s="1"/>
  <c r="K2060" i="5"/>
  <c r="L2060" i="5" s="1"/>
  <c r="K2064" i="5"/>
  <c r="L2064" i="5" s="1"/>
  <c r="K2068" i="5"/>
  <c r="L2068" i="5" s="1"/>
  <c r="K2072" i="5"/>
  <c r="L2072" i="5" s="1"/>
  <c r="K2076" i="5"/>
  <c r="L2076" i="5" s="1"/>
  <c r="K2080" i="5"/>
  <c r="L2080" i="5" s="1"/>
  <c r="K2084" i="5"/>
  <c r="L2084" i="5" s="1"/>
  <c r="K2088" i="5"/>
  <c r="L2088" i="5" s="1"/>
  <c r="K2092" i="5"/>
  <c r="L2092" i="5" s="1"/>
  <c r="K2096" i="5"/>
  <c r="L2096" i="5" s="1"/>
  <c r="K2100" i="5"/>
  <c r="L2100" i="5" s="1"/>
  <c r="K2104" i="5"/>
  <c r="L2104" i="5" s="1"/>
  <c r="K2108" i="5"/>
  <c r="L2108" i="5" s="1"/>
  <c r="K2112" i="5"/>
  <c r="L2112" i="5" s="1"/>
  <c r="K2116" i="5"/>
  <c r="L2116" i="5" s="1"/>
  <c r="K2120" i="5"/>
  <c r="L2120" i="5" s="1"/>
  <c r="K2124" i="5"/>
  <c r="L2124" i="5" s="1"/>
  <c r="K2128" i="5"/>
  <c r="L2128" i="5" s="1"/>
  <c r="K2132" i="5"/>
  <c r="L2132" i="5" s="1"/>
  <c r="K2136" i="5"/>
  <c r="L2136" i="5" s="1"/>
  <c r="K2140" i="5"/>
  <c r="L2140" i="5" s="1"/>
  <c r="K2144" i="5"/>
  <c r="L2144" i="5" s="1"/>
  <c r="K2148" i="5"/>
  <c r="L2148" i="5" s="1"/>
  <c r="K2152" i="5"/>
  <c r="L2152" i="5" s="1"/>
  <c r="K2156" i="5"/>
  <c r="L2156" i="5" s="1"/>
  <c r="K2160" i="5"/>
  <c r="L2160" i="5" s="1"/>
  <c r="K2164" i="5"/>
  <c r="L2164" i="5" s="1"/>
  <c r="K2168" i="5"/>
  <c r="L2168" i="5" s="1"/>
  <c r="K2172" i="5"/>
  <c r="L2172" i="5" s="1"/>
  <c r="K2176" i="5"/>
  <c r="L2176" i="5" s="1"/>
  <c r="K2180" i="5"/>
  <c r="L2180" i="5" s="1"/>
  <c r="K2184" i="5"/>
  <c r="L2184" i="5" s="1"/>
  <c r="K2188" i="5"/>
  <c r="L2188" i="5" s="1"/>
  <c r="K1051" i="5"/>
  <c r="L1051" i="5" s="1"/>
  <c r="K1204" i="5"/>
  <c r="L1204" i="5" s="1"/>
  <c r="K1306" i="5"/>
  <c r="L1306" i="5" s="1"/>
  <c r="K1354" i="5"/>
  <c r="L1354" i="5" s="1"/>
  <c r="K1375" i="5"/>
  <c r="L1375" i="5" s="1"/>
  <c r="K1386" i="5"/>
  <c r="L1386" i="5" s="1"/>
  <c r="K1407" i="5"/>
  <c r="L1407" i="5" s="1"/>
  <c r="K1418" i="5"/>
  <c r="L1418" i="5" s="1"/>
  <c r="K1439" i="5"/>
  <c r="L1439" i="5" s="1"/>
  <c r="K1450" i="5"/>
  <c r="L1450" i="5" s="1"/>
  <c r="K1461" i="5"/>
  <c r="L1461" i="5" s="1"/>
  <c r="K1484" i="5"/>
  <c r="L1484" i="5" s="1"/>
  <c r="K1496" i="5"/>
  <c r="L1496" i="5" s="1"/>
  <c r="K1507" i="5"/>
  <c r="L1507" i="5" s="1"/>
  <c r="K1519" i="5"/>
  <c r="L1519" i="5" s="1"/>
  <c r="K1554" i="5"/>
  <c r="L1554" i="5" s="1"/>
  <c r="K1566" i="5"/>
  <c r="L1566" i="5" s="1"/>
  <c r="K1577" i="5"/>
  <c r="L1577" i="5" s="1"/>
  <c r="K1589" i="5"/>
  <c r="L1589" i="5" s="1"/>
  <c r="K1612" i="5"/>
  <c r="L1612" i="5" s="1"/>
  <c r="K1624" i="5"/>
  <c r="L1624" i="5" s="1"/>
  <c r="K1635" i="5"/>
  <c r="L1635" i="5" s="1"/>
  <c r="K1646" i="5"/>
  <c r="L1646" i="5" s="1"/>
  <c r="K1657" i="5"/>
  <c r="L1657" i="5" s="1"/>
  <c r="K1678" i="5"/>
  <c r="L1678" i="5" s="1"/>
  <c r="K1689" i="5"/>
  <c r="L1689" i="5" s="1"/>
  <c r="K1705" i="5"/>
  <c r="L1705" i="5" s="1"/>
  <c r="K1721" i="5"/>
  <c r="L1721" i="5" s="1"/>
  <c r="K1733" i="5"/>
  <c r="L1733" i="5" s="1"/>
  <c r="K1741" i="5"/>
  <c r="L1741" i="5" s="1"/>
  <c r="K1749" i="5"/>
  <c r="L1749" i="5" s="1"/>
  <c r="K1757" i="5"/>
  <c r="L1757" i="5" s="1"/>
  <c r="K1765" i="5"/>
  <c r="L1765" i="5" s="1"/>
  <c r="K1773" i="5"/>
  <c r="L1773" i="5" s="1"/>
  <c r="K1781" i="5"/>
  <c r="L1781" i="5" s="1"/>
  <c r="K1785" i="5"/>
  <c r="L1785" i="5" s="1"/>
  <c r="K1789" i="5"/>
  <c r="L1789" i="5" s="1"/>
  <c r="K1793" i="5"/>
  <c r="L1793" i="5" s="1"/>
  <c r="K1797" i="5"/>
  <c r="L1797" i="5" s="1"/>
  <c r="K1801" i="5"/>
  <c r="L1801" i="5" s="1"/>
  <c r="K1805" i="5"/>
  <c r="L1805" i="5" s="1"/>
  <c r="K1809" i="5"/>
  <c r="L1809" i="5" s="1"/>
  <c r="K1813" i="5"/>
  <c r="L1813" i="5" s="1"/>
  <c r="K1817" i="5"/>
  <c r="L1817" i="5" s="1"/>
  <c r="K1821" i="5"/>
  <c r="L1821" i="5" s="1"/>
  <c r="K1825" i="5"/>
  <c r="L1825" i="5" s="1"/>
  <c r="K1829" i="5"/>
  <c r="L1829" i="5" s="1"/>
  <c r="K1833" i="5"/>
  <c r="L1833" i="5" s="1"/>
  <c r="K1837" i="5"/>
  <c r="L1837" i="5" s="1"/>
  <c r="K1841" i="5"/>
  <c r="L1841" i="5" s="1"/>
  <c r="K1845" i="5"/>
  <c r="L1845" i="5" s="1"/>
  <c r="K1849" i="5"/>
  <c r="L1849" i="5" s="1"/>
  <c r="K1853" i="5"/>
  <c r="L1853" i="5" s="1"/>
  <c r="K1857" i="5"/>
  <c r="L1857" i="5" s="1"/>
  <c r="K1861" i="5"/>
  <c r="L1861" i="5" s="1"/>
  <c r="K1865" i="5"/>
  <c r="L1865" i="5" s="1"/>
  <c r="K1869" i="5"/>
  <c r="L1869" i="5" s="1"/>
  <c r="K1873" i="5"/>
  <c r="L1873" i="5" s="1"/>
  <c r="K1877" i="5"/>
  <c r="L1877" i="5" s="1"/>
  <c r="K1881" i="5"/>
  <c r="L1881" i="5" s="1"/>
  <c r="K1885" i="5"/>
  <c r="L1885" i="5" s="1"/>
  <c r="K1889" i="5"/>
  <c r="L1889" i="5" s="1"/>
  <c r="K1893" i="5"/>
  <c r="L1893" i="5" s="1"/>
  <c r="K1897" i="5"/>
  <c r="L1897" i="5" s="1"/>
  <c r="K1901" i="5"/>
  <c r="L1901" i="5" s="1"/>
  <c r="K1905" i="5"/>
  <c r="L1905" i="5" s="1"/>
  <c r="K1909" i="5"/>
  <c r="L1909" i="5" s="1"/>
  <c r="K1913" i="5"/>
  <c r="L1913" i="5" s="1"/>
  <c r="K1917" i="5"/>
  <c r="L1917" i="5" s="1"/>
  <c r="K1920" i="5"/>
  <c r="L1920" i="5" s="1"/>
  <c r="K1923" i="5"/>
  <c r="L1923" i="5" s="1"/>
  <c r="K1926" i="5"/>
  <c r="L1926" i="5" s="1"/>
  <c r="K1933" i="5"/>
  <c r="L1933" i="5" s="1"/>
  <c r="K1937" i="5"/>
  <c r="L1937" i="5" s="1"/>
  <c r="K1941" i="5"/>
  <c r="L1941" i="5" s="1"/>
  <c r="K1945" i="5"/>
  <c r="L1945" i="5" s="1"/>
  <c r="K1949" i="5"/>
  <c r="L1949" i="5" s="1"/>
  <c r="K1953" i="5"/>
  <c r="L1953" i="5" s="1"/>
  <c r="K1957" i="5"/>
  <c r="L1957" i="5" s="1"/>
  <c r="K1961" i="5"/>
  <c r="L1961" i="5" s="1"/>
  <c r="K1965" i="5"/>
  <c r="L1965" i="5" s="1"/>
  <c r="K1969" i="5"/>
  <c r="L1969" i="5" s="1"/>
  <c r="K1973" i="5"/>
  <c r="L1973" i="5" s="1"/>
  <c r="K1977" i="5"/>
  <c r="L1977" i="5" s="1"/>
  <c r="K1981" i="5"/>
  <c r="L1981" i="5" s="1"/>
  <c r="K1985" i="5"/>
  <c r="L1985" i="5" s="1"/>
  <c r="K1989" i="5"/>
  <c r="L1989" i="5" s="1"/>
  <c r="K1993" i="5"/>
  <c r="L1993" i="5" s="1"/>
  <c r="K1997" i="5"/>
  <c r="L1997" i="5" s="1"/>
  <c r="K2001" i="5"/>
  <c r="L2001" i="5" s="1"/>
  <c r="K2005" i="5"/>
  <c r="L2005" i="5" s="1"/>
  <c r="K2009" i="5"/>
  <c r="L2009" i="5" s="1"/>
  <c r="K2013" i="5"/>
  <c r="L2013" i="5" s="1"/>
  <c r="K2017" i="5"/>
  <c r="L2017" i="5" s="1"/>
  <c r="K2021" i="5"/>
  <c r="L2021" i="5" s="1"/>
  <c r="K2025" i="5"/>
  <c r="L2025" i="5" s="1"/>
  <c r="K2029" i="5"/>
  <c r="L2029" i="5" s="1"/>
  <c r="K2033" i="5"/>
  <c r="L2033" i="5" s="1"/>
  <c r="K2037" i="5"/>
  <c r="L2037" i="5" s="1"/>
  <c r="K2041" i="5"/>
  <c r="L2041" i="5" s="1"/>
  <c r="K2045" i="5"/>
  <c r="L2045" i="5" s="1"/>
  <c r="K2049" i="5"/>
  <c r="L2049" i="5" s="1"/>
  <c r="K2053" i="5"/>
  <c r="L2053" i="5" s="1"/>
  <c r="K2057" i="5"/>
  <c r="L2057" i="5" s="1"/>
  <c r="K2061" i="5"/>
  <c r="L2061" i="5" s="1"/>
  <c r="K2065" i="5"/>
  <c r="L2065" i="5" s="1"/>
  <c r="K2069" i="5"/>
  <c r="L2069" i="5" s="1"/>
  <c r="K2073" i="5"/>
  <c r="L2073" i="5" s="1"/>
  <c r="K2077" i="5"/>
  <c r="L2077" i="5" s="1"/>
  <c r="K2081" i="5"/>
  <c r="L2081" i="5" s="1"/>
  <c r="K2085" i="5"/>
  <c r="L2085" i="5" s="1"/>
  <c r="K2089" i="5"/>
  <c r="L2089" i="5" s="1"/>
  <c r="K2093" i="5"/>
  <c r="L2093" i="5" s="1"/>
  <c r="K2097" i="5"/>
  <c r="L2097" i="5" s="1"/>
  <c r="K2101" i="5"/>
  <c r="L2101" i="5" s="1"/>
  <c r="K2105" i="5"/>
  <c r="L2105" i="5" s="1"/>
  <c r="K2109" i="5"/>
  <c r="L2109" i="5" s="1"/>
  <c r="K2113" i="5"/>
  <c r="L2113" i="5" s="1"/>
  <c r="K2117" i="5"/>
  <c r="L2117" i="5" s="1"/>
  <c r="K2121" i="5"/>
  <c r="L2121" i="5" s="1"/>
  <c r="K2125" i="5"/>
  <c r="L2125" i="5" s="1"/>
  <c r="K2129" i="5"/>
  <c r="L2129" i="5" s="1"/>
  <c r="K2133" i="5"/>
  <c r="L2133" i="5" s="1"/>
  <c r="K2137" i="5"/>
  <c r="L2137" i="5" s="1"/>
  <c r="K2141" i="5"/>
  <c r="L2141" i="5" s="1"/>
  <c r="K2145" i="5"/>
  <c r="L2145" i="5" s="1"/>
  <c r="K2149" i="5"/>
  <c r="L2149" i="5" s="1"/>
  <c r="K2153" i="5"/>
  <c r="L2153" i="5" s="1"/>
  <c r="K2157" i="5"/>
  <c r="L2157" i="5" s="1"/>
  <c r="K2161" i="5"/>
  <c r="L2161" i="5" s="1"/>
  <c r="K2165" i="5"/>
  <c r="L2165" i="5" s="1"/>
  <c r="K2169" i="5"/>
  <c r="L2169" i="5" s="1"/>
  <c r="K2173" i="5"/>
  <c r="L2173" i="5" s="1"/>
  <c r="K2177" i="5"/>
  <c r="L2177" i="5" s="1"/>
  <c r="K2181" i="5"/>
  <c r="L2181" i="5" s="1"/>
  <c r="K2185" i="5"/>
  <c r="L2185" i="5" s="1"/>
  <c r="K2189" i="5"/>
  <c r="L2189" i="5" s="1"/>
  <c r="K1094" i="5"/>
  <c r="L1094" i="5" s="1"/>
  <c r="K1378" i="5"/>
  <c r="L1378" i="5" s="1"/>
  <c r="K1464" i="5"/>
  <c r="L1464" i="5" s="1"/>
  <c r="K1557" i="5"/>
  <c r="L1557" i="5" s="1"/>
  <c r="K1603" i="5"/>
  <c r="L1603" i="5" s="1"/>
  <c r="K1649" i="5"/>
  <c r="L1649" i="5" s="1"/>
  <c r="K1693" i="5"/>
  <c r="L1693" i="5" s="1"/>
  <c r="K1742" i="5"/>
  <c r="L1742" i="5" s="1"/>
  <c r="K1774" i="5"/>
  <c r="L1774" i="5" s="1"/>
  <c r="K1794" i="5"/>
  <c r="L1794" i="5" s="1"/>
  <c r="K1810" i="5"/>
  <c r="L1810" i="5" s="1"/>
  <c r="K1826" i="5"/>
  <c r="L1826" i="5" s="1"/>
  <c r="K1842" i="5"/>
  <c r="L1842" i="5" s="1"/>
  <c r="K1858" i="5"/>
  <c r="L1858" i="5" s="1"/>
  <c r="K1874" i="5"/>
  <c r="L1874" i="5" s="1"/>
  <c r="K1890" i="5"/>
  <c r="L1890" i="5" s="1"/>
  <c r="K1906" i="5"/>
  <c r="L1906" i="5" s="1"/>
  <c r="K1921" i="5"/>
  <c r="L1921" i="5" s="1"/>
  <c r="K1934" i="5"/>
  <c r="L1934" i="5" s="1"/>
  <c r="K1950" i="5"/>
  <c r="L1950" i="5" s="1"/>
  <c r="K1966" i="5"/>
  <c r="L1966" i="5" s="1"/>
  <c r="K1982" i="5"/>
  <c r="L1982" i="5" s="1"/>
  <c r="K1998" i="5"/>
  <c r="L1998" i="5" s="1"/>
  <c r="K2014" i="5"/>
  <c r="L2014" i="5" s="1"/>
  <c r="K2030" i="5"/>
  <c r="L2030" i="5" s="1"/>
  <c r="K2046" i="5"/>
  <c r="L2046" i="5" s="1"/>
  <c r="K2062" i="5"/>
  <c r="L2062" i="5" s="1"/>
  <c r="K2078" i="5"/>
  <c r="L2078" i="5" s="1"/>
  <c r="K2094" i="5"/>
  <c r="L2094" i="5" s="1"/>
  <c r="K2110" i="5"/>
  <c r="L2110" i="5" s="1"/>
  <c r="K2126" i="5"/>
  <c r="L2126" i="5" s="1"/>
  <c r="K2142" i="5"/>
  <c r="L2142" i="5" s="1"/>
  <c r="K2158" i="5"/>
  <c r="L2158" i="5" s="1"/>
  <c r="K2174" i="5"/>
  <c r="L2174" i="5" s="1"/>
  <c r="K2190" i="5"/>
  <c r="L2190" i="5" s="1"/>
  <c r="K1410" i="5"/>
  <c r="L1410" i="5" s="1"/>
  <c r="K1854" i="5"/>
  <c r="L1854" i="5" s="1"/>
  <c r="K1902" i="5"/>
  <c r="L1902" i="5" s="1"/>
  <c r="K1930" i="5"/>
  <c r="L1930" i="5" s="1"/>
  <c r="K1946" i="5"/>
  <c r="L1946" i="5" s="1"/>
  <c r="K1994" i="5"/>
  <c r="L1994" i="5" s="1"/>
  <c r="K2026" i="5"/>
  <c r="L2026" i="5" s="1"/>
  <c r="K2074" i="5"/>
  <c r="L2074" i="5" s="1"/>
  <c r="K2122" i="5"/>
  <c r="L2122" i="5" s="1"/>
  <c r="K2170" i="5"/>
  <c r="L2170" i="5" s="1"/>
  <c r="K1344" i="5"/>
  <c r="L1344" i="5" s="1"/>
  <c r="K1431" i="5"/>
  <c r="L1431" i="5" s="1"/>
  <c r="K1475" i="5"/>
  <c r="L1475" i="5" s="1"/>
  <c r="K1522" i="5"/>
  <c r="L1522" i="5" s="1"/>
  <c r="K1615" i="5"/>
  <c r="L1615" i="5" s="1"/>
  <c r="K1709" i="5"/>
  <c r="L1709" i="5" s="1"/>
  <c r="K1750" i="5"/>
  <c r="L1750" i="5" s="1"/>
  <c r="K1782" i="5"/>
  <c r="L1782" i="5" s="1"/>
  <c r="K1798" i="5"/>
  <c r="L1798" i="5" s="1"/>
  <c r="K1814" i="5"/>
  <c r="L1814" i="5" s="1"/>
  <c r="K1830" i="5"/>
  <c r="L1830" i="5" s="1"/>
  <c r="K1846" i="5"/>
  <c r="L1846" i="5" s="1"/>
  <c r="K1862" i="5"/>
  <c r="L1862" i="5" s="1"/>
  <c r="K1878" i="5"/>
  <c r="L1878" i="5" s="1"/>
  <c r="K1894" i="5"/>
  <c r="L1894" i="5" s="1"/>
  <c r="K1910" i="5"/>
  <c r="L1910" i="5" s="1"/>
  <c r="K1924" i="5"/>
  <c r="L1924" i="5" s="1"/>
  <c r="K1938" i="5"/>
  <c r="L1938" i="5" s="1"/>
  <c r="K1954" i="5"/>
  <c r="L1954" i="5" s="1"/>
  <c r="K1970" i="5"/>
  <c r="L1970" i="5" s="1"/>
  <c r="K1986" i="5"/>
  <c r="L1986" i="5" s="1"/>
  <c r="K2002" i="5"/>
  <c r="L2002" i="5" s="1"/>
  <c r="K2018" i="5"/>
  <c r="L2018" i="5" s="1"/>
  <c r="K2034" i="5"/>
  <c r="L2034" i="5" s="1"/>
  <c r="K2050" i="5"/>
  <c r="L2050" i="5" s="1"/>
  <c r="K2066" i="5"/>
  <c r="L2066" i="5" s="1"/>
  <c r="K2082" i="5"/>
  <c r="L2082" i="5" s="1"/>
  <c r="K2098" i="5"/>
  <c r="L2098" i="5" s="1"/>
  <c r="K2114" i="5"/>
  <c r="L2114" i="5" s="1"/>
  <c r="K2130" i="5"/>
  <c r="L2130" i="5" s="1"/>
  <c r="K2146" i="5"/>
  <c r="L2146" i="5" s="1"/>
  <c r="K2162" i="5"/>
  <c r="L2162" i="5" s="1"/>
  <c r="K2178" i="5"/>
  <c r="L2178" i="5" s="1"/>
  <c r="K1962" i="5"/>
  <c r="L1962" i="5" s="1"/>
  <c r="K2042" i="5"/>
  <c r="L2042" i="5" s="1"/>
  <c r="K2090" i="5"/>
  <c r="L2090" i="5" s="1"/>
  <c r="K2154" i="5"/>
  <c r="L2154" i="5" s="1"/>
  <c r="K1399" i="5"/>
  <c r="L1399" i="5" s="1"/>
  <c r="K1442" i="5"/>
  <c r="L1442" i="5" s="1"/>
  <c r="K1487" i="5"/>
  <c r="L1487" i="5" s="1"/>
  <c r="K1534" i="5"/>
  <c r="L1534" i="5" s="1"/>
  <c r="K1580" i="5"/>
  <c r="L1580" i="5" s="1"/>
  <c r="K1670" i="5"/>
  <c r="L1670" i="5" s="1"/>
  <c r="K1725" i="5"/>
  <c r="L1725" i="5" s="1"/>
  <c r="K1758" i="5"/>
  <c r="L1758" i="5" s="1"/>
  <c r="K1786" i="5"/>
  <c r="L1786" i="5" s="1"/>
  <c r="K1802" i="5"/>
  <c r="L1802" i="5" s="1"/>
  <c r="K1818" i="5"/>
  <c r="L1818" i="5" s="1"/>
  <c r="K1834" i="5"/>
  <c r="L1834" i="5" s="1"/>
  <c r="K1850" i="5"/>
  <c r="L1850" i="5" s="1"/>
  <c r="K1866" i="5"/>
  <c r="L1866" i="5" s="1"/>
  <c r="K1882" i="5"/>
  <c r="L1882" i="5" s="1"/>
  <c r="K1898" i="5"/>
  <c r="L1898" i="5" s="1"/>
  <c r="K1914" i="5"/>
  <c r="L1914" i="5" s="1"/>
  <c r="K1927" i="5"/>
  <c r="L1927" i="5" s="1"/>
  <c r="K1942" i="5"/>
  <c r="L1942" i="5" s="1"/>
  <c r="K1958" i="5"/>
  <c r="L1958" i="5" s="1"/>
  <c r="K1974" i="5"/>
  <c r="L1974" i="5" s="1"/>
  <c r="K1990" i="5"/>
  <c r="L1990" i="5" s="1"/>
  <c r="K2006" i="5"/>
  <c r="L2006" i="5" s="1"/>
  <c r="K2022" i="5"/>
  <c r="L2022" i="5" s="1"/>
  <c r="K2038" i="5"/>
  <c r="L2038" i="5" s="1"/>
  <c r="K2054" i="5"/>
  <c r="L2054" i="5" s="1"/>
  <c r="K2070" i="5"/>
  <c r="L2070" i="5" s="1"/>
  <c r="K2086" i="5"/>
  <c r="L2086" i="5" s="1"/>
  <c r="K2102" i="5"/>
  <c r="L2102" i="5" s="1"/>
  <c r="K2118" i="5"/>
  <c r="L2118" i="5" s="1"/>
  <c r="K2134" i="5"/>
  <c r="L2134" i="5" s="1"/>
  <c r="K2150" i="5"/>
  <c r="L2150" i="5" s="1"/>
  <c r="K2166" i="5"/>
  <c r="L2166" i="5" s="1"/>
  <c r="K2182" i="5"/>
  <c r="L2182" i="5" s="1"/>
  <c r="K1367" i="5"/>
  <c r="L1367" i="5" s="1"/>
  <c r="K1545" i="5"/>
  <c r="L1545" i="5" s="1"/>
  <c r="K1592" i="5"/>
  <c r="L1592" i="5" s="1"/>
  <c r="K1638" i="5"/>
  <c r="L1638" i="5" s="1"/>
  <c r="K1681" i="5"/>
  <c r="L1681" i="5" s="1"/>
  <c r="K1734" i="5"/>
  <c r="L1734" i="5" s="1"/>
  <c r="K1766" i="5"/>
  <c r="L1766" i="5" s="1"/>
  <c r="K1790" i="5"/>
  <c r="L1790" i="5" s="1"/>
  <c r="K1806" i="5"/>
  <c r="L1806" i="5" s="1"/>
  <c r="K1822" i="5"/>
  <c r="L1822" i="5" s="1"/>
  <c r="K1838" i="5"/>
  <c r="L1838" i="5" s="1"/>
  <c r="K1870" i="5"/>
  <c r="L1870" i="5" s="1"/>
  <c r="K1886" i="5"/>
  <c r="L1886" i="5" s="1"/>
  <c r="K1978" i="5"/>
  <c r="L1978" i="5" s="1"/>
  <c r="K2010" i="5"/>
  <c r="L2010" i="5" s="1"/>
  <c r="K2058" i="5"/>
  <c r="L2058" i="5" s="1"/>
  <c r="K2106" i="5"/>
  <c r="L2106" i="5" s="1"/>
  <c r="K2138" i="5"/>
  <c r="L2138" i="5" s="1"/>
  <c r="K2186" i="5"/>
  <c r="L2186" i="5" s="1"/>
  <c r="K531" i="5"/>
  <c r="L531" i="5" s="1"/>
  <c r="C38" i="5"/>
  <c r="C41" i="5" s="1"/>
  <c r="K66" i="5"/>
  <c r="L66" i="5" s="1"/>
  <c r="K70" i="5"/>
  <c r="L70" i="5" s="1"/>
  <c r="K74" i="5"/>
  <c r="L74" i="5" s="1"/>
  <c r="K78" i="5"/>
  <c r="L78" i="5" s="1"/>
  <c r="K82" i="5"/>
  <c r="L82" i="5" s="1"/>
  <c r="K86" i="5"/>
  <c r="L86" i="5" s="1"/>
  <c r="K90" i="5"/>
  <c r="L90" i="5" s="1"/>
  <c r="K94" i="5"/>
  <c r="L94" i="5" s="1"/>
  <c r="K98" i="5"/>
  <c r="L98" i="5" s="1"/>
  <c r="K102" i="5"/>
  <c r="L102" i="5" s="1"/>
  <c r="K106" i="5"/>
  <c r="L106" i="5" s="1"/>
  <c r="K110" i="5"/>
  <c r="L110" i="5" s="1"/>
  <c r="K114" i="5"/>
  <c r="L114" i="5" s="1"/>
  <c r="K118" i="5"/>
  <c r="L118" i="5" s="1"/>
  <c r="K122" i="5"/>
  <c r="L122" i="5" s="1"/>
  <c r="K126" i="5"/>
  <c r="L126" i="5" s="1"/>
  <c r="K130" i="5"/>
  <c r="L130" i="5" s="1"/>
  <c r="K134" i="5"/>
  <c r="L134" i="5" s="1"/>
  <c r="K138" i="5"/>
  <c r="L138" i="5" s="1"/>
  <c r="K142" i="5"/>
  <c r="L142" i="5" s="1"/>
  <c r="K146" i="5"/>
  <c r="L146" i="5" s="1"/>
  <c r="K150" i="5"/>
  <c r="L150" i="5" s="1"/>
  <c r="K154" i="5"/>
  <c r="L154" i="5" s="1"/>
  <c r="K158" i="5"/>
  <c r="L158" i="5" s="1"/>
  <c r="K162" i="5"/>
  <c r="L162" i="5" s="1"/>
  <c r="K166" i="5"/>
  <c r="L166" i="5" s="1"/>
  <c r="K170" i="5"/>
  <c r="L170" i="5" s="1"/>
  <c r="K174" i="5"/>
  <c r="L174" i="5" s="1"/>
  <c r="K178" i="5"/>
  <c r="L178" i="5" s="1"/>
  <c r="K182" i="5"/>
  <c r="L182" i="5" s="1"/>
  <c r="K186" i="5"/>
  <c r="L186" i="5" s="1"/>
  <c r="K190" i="5"/>
  <c r="L190" i="5" s="1"/>
  <c r="K194" i="5"/>
  <c r="L194" i="5" s="1"/>
  <c r="K198" i="5"/>
  <c r="L198" i="5" s="1"/>
  <c r="K202" i="5"/>
  <c r="L202" i="5" s="1"/>
  <c r="K206" i="5"/>
  <c r="L206" i="5" s="1"/>
  <c r="K210" i="5"/>
  <c r="L210" i="5" s="1"/>
  <c r="K214" i="5"/>
  <c r="L214" i="5" s="1"/>
  <c r="K218" i="5"/>
  <c r="L218" i="5" s="1"/>
  <c r="K222" i="5"/>
  <c r="L222" i="5" s="1"/>
  <c r="K226" i="5"/>
  <c r="L226" i="5" s="1"/>
  <c r="K230" i="5"/>
  <c r="L230" i="5" s="1"/>
  <c r="K234" i="5"/>
  <c r="L234" i="5" s="1"/>
  <c r="K238" i="5"/>
  <c r="L238" i="5" s="1"/>
  <c r="K242" i="5"/>
  <c r="L242" i="5" s="1"/>
  <c r="K246" i="5"/>
  <c r="L246" i="5" s="1"/>
  <c r="K250" i="5"/>
  <c r="L250" i="5" s="1"/>
  <c r="K254" i="5"/>
  <c r="L254" i="5" s="1"/>
  <c r="K258" i="5"/>
  <c r="L258" i="5" s="1"/>
  <c r="K262" i="5"/>
  <c r="L262" i="5" s="1"/>
  <c r="K266" i="5"/>
  <c r="L266" i="5" s="1"/>
  <c r="K270" i="5"/>
  <c r="L270" i="5" s="1"/>
  <c r="K274" i="5"/>
  <c r="L274" i="5" s="1"/>
  <c r="K278" i="5"/>
  <c r="L278" i="5" s="1"/>
  <c r="K282" i="5"/>
  <c r="L282" i="5" s="1"/>
  <c r="K286" i="5"/>
  <c r="L286" i="5" s="1"/>
  <c r="K290" i="5"/>
  <c r="L290" i="5" s="1"/>
  <c r="K294" i="5"/>
  <c r="L294" i="5" s="1"/>
  <c r="K298" i="5"/>
  <c r="L298" i="5" s="1"/>
  <c r="K302" i="5"/>
  <c r="L302" i="5" s="1"/>
  <c r="K306" i="5"/>
  <c r="L306" i="5" s="1"/>
  <c r="K310" i="5"/>
  <c r="L310" i="5" s="1"/>
  <c r="K314" i="5"/>
  <c r="L314" i="5" s="1"/>
  <c r="K318" i="5"/>
  <c r="L318" i="5" s="1"/>
  <c r="K322" i="5"/>
  <c r="L322" i="5" s="1"/>
  <c r="K326" i="5"/>
  <c r="L326" i="5" s="1"/>
  <c r="K330" i="5"/>
  <c r="L330" i="5" s="1"/>
  <c r="K334" i="5"/>
  <c r="L334" i="5" s="1"/>
  <c r="K338" i="5"/>
  <c r="L338" i="5" s="1"/>
  <c r="K342" i="5"/>
  <c r="L342" i="5" s="1"/>
  <c r="K346" i="5"/>
  <c r="L346" i="5" s="1"/>
  <c r="K350" i="5"/>
  <c r="L350" i="5" s="1"/>
  <c r="K354" i="5"/>
  <c r="L354" i="5" s="1"/>
  <c r="K358" i="5"/>
  <c r="L358" i="5" s="1"/>
  <c r="K362" i="5"/>
  <c r="L362" i="5" s="1"/>
  <c r="K366" i="5"/>
  <c r="L366" i="5" s="1"/>
  <c r="K370" i="5"/>
  <c r="L370" i="5" s="1"/>
  <c r="K374" i="5"/>
  <c r="L374" i="5" s="1"/>
  <c r="K378" i="5"/>
  <c r="L378" i="5" s="1"/>
  <c r="K382" i="5"/>
  <c r="L382" i="5" s="1"/>
  <c r="K386" i="5"/>
  <c r="L386" i="5" s="1"/>
  <c r="K390" i="5"/>
  <c r="L390" i="5" s="1"/>
  <c r="K394" i="5"/>
  <c r="L394" i="5" s="1"/>
  <c r="K398" i="5"/>
  <c r="L398" i="5" s="1"/>
  <c r="K402" i="5"/>
  <c r="L402" i="5" s="1"/>
  <c r="K67" i="5"/>
  <c r="L67" i="5" s="1"/>
  <c r="K71" i="5"/>
  <c r="L71" i="5" s="1"/>
  <c r="K75" i="5"/>
  <c r="L75" i="5" s="1"/>
  <c r="K79" i="5"/>
  <c r="L79" i="5" s="1"/>
  <c r="K83" i="5"/>
  <c r="L83" i="5" s="1"/>
  <c r="K87" i="5"/>
  <c r="L87" i="5" s="1"/>
  <c r="K91" i="5"/>
  <c r="L91" i="5" s="1"/>
  <c r="K95" i="5"/>
  <c r="L95" i="5" s="1"/>
  <c r="K99" i="5"/>
  <c r="L99" i="5" s="1"/>
  <c r="K103" i="5"/>
  <c r="L103" i="5" s="1"/>
  <c r="K107" i="5"/>
  <c r="L107" i="5" s="1"/>
  <c r="K111" i="5"/>
  <c r="L111" i="5" s="1"/>
  <c r="K115" i="5"/>
  <c r="L115" i="5" s="1"/>
  <c r="K119" i="5"/>
  <c r="L119" i="5" s="1"/>
  <c r="K123" i="5"/>
  <c r="L123" i="5" s="1"/>
  <c r="K127" i="5"/>
  <c r="L127" i="5" s="1"/>
  <c r="K131" i="5"/>
  <c r="L131" i="5" s="1"/>
  <c r="K135" i="5"/>
  <c r="L135" i="5" s="1"/>
  <c r="K139" i="5"/>
  <c r="L139" i="5" s="1"/>
  <c r="K143" i="5"/>
  <c r="L143" i="5" s="1"/>
  <c r="K147" i="5"/>
  <c r="L147" i="5" s="1"/>
  <c r="K151" i="5"/>
  <c r="L151" i="5" s="1"/>
  <c r="K155" i="5"/>
  <c r="L155" i="5" s="1"/>
  <c r="K159" i="5"/>
  <c r="L159" i="5" s="1"/>
  <c r="K163" i="5"/>
  <c r="L163" i="5" s="1"/>
  <c r="K167" i="5"/>
  <c r="L167" i="5" s="1"/>
  <c r="K171" i="5"/>
  <c r="L171" i="5" s="1"/>
  <c r="K175" i="5"/>
  <c r="L175" i="5" s="1"/>
  <c r="K179" i="5"/>
  <c r="L179" i="5" s="1"/>
  <c r="K183" i="5"/>
  <c r="L183" i="5" s="1"/>
  <c r="K187" i="5"/>
  <c r="L187" i="5" s="1"/>
  <c r="K191" i="5"/>
  <c r="L191" i="5" s="1"/>
  <c r="K195" i="5"/>
  <c r="L195" i="5" s="1"/>
  <c r="K199" i="5"/>
  <c r="L199" i="5" s="1"/>
  <c r="K203" i="5"/>
  <c r="L203" i="5" s="1"/>
  <c r="K207" i="5"/>
  <c r="L207" i="5" s="1"/>
  <c r="K211" i="5"/>
  <c r="L211" i="5" s="1"/>
  <c r="K215" i="5"/>
  <c r="L215" i="5" s="1"/>
  <c r="K219" i="5"/>
  <c r="L219" i="5" s="1"/>
  <c r="K223" i="5"/>
  <c r="L223" i="5" s="1"/>
  <c r="K227" i="5"/>
  <c r="L227" i="5" s="1"/>
  <c r="K231" i="5"/>
  <c r="L231" i="5" s="1"/>
  <c r="K235" i="5"/>
  <c r="L235" i="5" s="1"/>
  <c r="K239" i="5"/>
  <c r="L239" i="5" s="1"/>
  <c r="K243" i="5"/>
  <c r="L243" i="5" s="1"/>
  <c r="K247" i="5"/>
  <c r="L247" i="5" s="1"/>
  <c r="K251" i="5"/>
  <c r="L251" i="5" s="1"/>
  <c r="K255" i="5"/>
  <c r="L255" i="5" s="1"/>
  <c r="K259" i="5"/>
  <c r="L259" i="5" s="1"/>
  <c r="K263" i="5"/>
  <c r="L263" i="5" s="1"/>
  <c r="K267" i="5"/>
  <c r="L267" i="5" s="1"/>
  <c r="K271" i="5"/>
  <c r="L271" i="5" s="1"/>
  <c r="K275" i="5"/>
  <c r="L275" i="5" s="1"/>
  <c r="K279" i="5"/>
  <c r="L279" i="5" s="1"/>
  <c r="K283" i="5"/>
  <c r="L283" i="5" s="1"/>
  <c r="K287" i="5"/>
  <c r="L287" i="5" s="1"/>
  <c r="K291" i="5"/>
  <c r="L291" i="5" s="1"/>
  <c r="K295" i="5"/>
  <c r="L295" i="5" s="1"/>
  <c r="K299" i="5"/>
  <c r="L299" i="5" s="1"/>
  <c r="K303" i="5"/>
  <c r="L303" i="5" s="1"/>
  <c r="K307" i="5"/>
  <c r="L307" i="5" s="1"/>
  <c r="K311" i="5"/>
  <c r="L311" i="5" s="1"/>
  <c r="K315" i="5"/>
  <c r="L315" i="5" s="1"/>
  <c r="K319" i="5"/>
  <c r="L319" i="5" s="1"/>
  <c r="K323" i="5"/>
  <c r="L323" i="5" s="1"/>
  <c r="K327" i="5"/>
  <c r="L327" i="5" s="1"/>
  <c r="K331" i="5"/>
  <c r="L331" i="5" s="1"/>
  <c r="K335" i="5"/>
  <c r="L335" i="5" s="1"/>
  <c r="K339" i="5"/>
  <c r="L339" i="5" s="1"/>
  <c r="K343" i="5"/>
  <c r="L343" i="5" s="1"/>
  <c r="K347" i="5"/>
  <c r="L347" i="5" s="1"/>
  <c r="K351" i="5"/>
  <c r="L351" i="5" s="1"/>
  <c r="K355" i="5"/>
  <c r="L355" i="5" s="1"/>
  <c r="K359" i="5"/>
  <c r="L359" i="5" s="1"/>
  <c r="K363" i="5"/>
  <c r="L363" i="5" s="1"/>
  <c r="K367" i="5"/>
  <c r="L367" i="5" s="1"/>
  <c r="K371" i="5"/>
  <c r="L371" i="5" s="1"/>
  <c r="K375" i="5"/>
  <c r="L375" i="5" s="1"/>
  <c r="K379" i="5"/>
  <c r="L379" i="5" s="1"/>
  <c r="K383" i="5"/>
  <c r="L383" i="5" s="1"/>
  <c r="K387" i="5"/>
  <c r="L387" i="5" s="1"/>
  <c r="K391" i="5"/>
  <c r="L391" i="5" s="1"/>
  <c r="K395" i="5"/>
  <c r="L395" i="5" s="1"/>
  <c r="K399" i="5"/>
  <c r="L399" i="5" s="1"/>
  <c r="K403" i="5"/>
  <c r="L403" i="5" s="1"/>
  <c r="K68" i="5"/>
  <c r="L68" i="5" s="1"/>
  <c r="K72" i="5"/>
  <c r="L72" i="5" s="1"/>
  <c r="K76" i="5"/>
  <c r="L76" i="5" s="1"/>
  <c r="K80" i="5"/>
  <c r="L80" i="5" s="1"/>
  <c r="K84" i="5"/>
  <c r="L84" i="5" s="1"/>
  <c r="K88" i="5"/>
  <c r="L88" i="5" s="1"/>
  <c r="K92" i="5"/>
  <c r="L92" i="5" s="1"/>
  <c r="K96" i="5"/>
  <c r="L96" i="5" s="1"/>
  <c r="K100" i="5"/>
  <c r="L100" i="5" s="1"/>
  <c r="K104" i="5"/>
  <c r="L104" i="5" s="1"/>
  <c r="K108" i="5"/>
  <c r="L108" i="5" s="1"/>
  <c r="K112" i="5"/>
  <c r="L112" i="5" s="1"/>
  <c r="K116" i="5"/>
  <c r="L116" i="5" s="1"/>
  <c r="K120" i="5"/>
  <c r="L120" i="5" s="1"/>
  <c r="K124" i="5"/>
  <c r="L124" i="5" s="1"/>
  <c r="K128" i="5"/>
  <c r="L128" i="5" s="1"/>
  <c r="K132" i="5"/>
  <c r="L132" i="5" s="1"/>
  <c r="K136" i="5"/>
  <c r="L136" i="5" s="1"/>
  <c r="K140" i="5"/>
  <c r="L140" i="5" s="1"/>
  <c r="K144" i="5"/>
  <c r="L144" i="5" s="1"/>
  <c r="K148" i="5"/>
  <c r="L148" i="5" s="1"/>
  <c r="K152" i="5"/>
  <c r="L152" i="5" s="1"/>
  <c r="K156" i="5"/>
  <c r="L156" i="5" s="1"/>
  <c r="K160" i="5"/>
  <c r="L160" i="5" s="1"/>
  <c r="K164" i="5"/>
  <c r="L164" i="5" s="1"/>
  <c r="K168" i="5"/>
  <c r="L168" i="5" s="1"/>
  <c r="K172" i="5"/>
  <c r="L172" i="5" s="1"/>
  <c r="K176" i="5"/>
  <c r="L176" i="5" s="1"/>
  <c r="K180" i="5"/>
  <c r="L180" i="5" s="1"/>
  <c r="K184" i="5"/>
  <c r="L184" i="5" s="1"/>
  <c r="K188" i="5"/>
  <c r="L188" i="5" s="1"/>
  <c r="K192" i="5"/>
  <c r="L192" i="5" s="1"/>
  <c r="K196" i="5"/>
  <c r="L196" i="5" s="1"/>
  <c r="K200" i="5"/>
  <c r="L200" i="5" s="1"/>
  <c r="K204" i="5"/>
  <c r="L204" i="5" s="1"/>
  <c r="K208" i="5"/>
  <c r="L208" i="5" s="1"/>
  <c r="K212" i="5"/>
  <c r="L212" i="5" s="1"/>
  <c r="K216" i="5"/>
  <c r="L216" i="5" s="1"/>
  <c r="K220" i="5"/>
  <c r="L220" i="5" s="1"/>
  <c r="K224" i="5"/>
  <c r="L224" i="5" s="1"/>
  <c r="K228" i="5"/>
  <c r="L228" i="5" s="1"/>
  <c r="K232" i="5"/>
  <c r="L232" i="5" s="1"/>
  <c r="K236" i="5"/>
  <c r="L236" i="5" s="1"/>
  <c r="K240" i="5"/>
  <c r="L240" i="5" s="1"/>
  <c r="K244" i="5"/>
  <c r="L244" i="5" s="1"/>
  <c r="K248" i="5"/>
  <c r="L248" i="5" s="1"/>
  <c r="K252" i="5"/>
  <c r="L252" i="5" s="1"/>
  <c r="K256" i="5"/>
  <c r="L256" i="5" s="1"/>
  <c r="K260" i="5"/>
  <c r="L260" i="5" s="1"/>
  <c r="K264" i="5"/>
  <c r="L264" i="5" s="1"/>
  <c r="K268" i="5"/>
  <c r="L268" i="5" s="1"/>
  <c r="K272" i="5"/>
  <c r="L272" i="5" s="1"/>
  <c r="K276" i="5"/>
  <c r="L276" i="5" s="1"/>
  <c r="K280" i="5"/>
  <c r="L280" i="5" s="1"/>
  <c r="K284" i="5"/>
  <c r="L284" i="5" s="1"/>
  <c r="K288" i="5"/>
  <c r="L288" i="5" s="1"/>
  <c r="K292" i="5"/>
  <c r="L292" i="5" s="1"/>
  <c r="K296" i="5"/>
  <c r="L296" i="5" s="1"/>
  <c r="K300" i="5"/>
  <c r="L300" i="5" s="1"/>
  <c r="K304" i="5"/>
  <c r="L304" i="5" s="1"/>
  <c r="K308" i="5"/>
  <c r="L308" i="5" s="1"/>
  <c r="K312" i="5"/>
  <c r="L312" i="5" s="1"/>
  <c r="K316" i="5"/>
  <c r="L316" i="5" s="1"/>
  <c r="K320" i="5"/>
  <c r="L320" i="5" s="1"/>
  <c r="K324" i="5"/>
  <c r="L324" i="5" s="1"/>
  <c r="K328" i="5"/>
  <c r="L328" i="5" s="1"/>
  <c r="K332" i="5"/>
  <c r="L332" i="5" s="1"/>
  <c r="K336" i="5"/>
  <c r="L336" i="5" s="1"/>
  <c r="K340" i="5"/>
  <c r="L340" i="5" s="1"/>
  <c r="K344" i="5"/>
  <c r="L344" i="5" s="1"/>
  <c r="K348" i="5"/>
  <c r="L348" i="5" s="1"/>
  <c r="K352" i="5"/>
  <c r="L352" i="5" s="1"/>
  <c r="K356" i="5"/>
  <c r="L356" i="5" s="1"/>
  <c r="K360" i="5"/>
  <c r="L360" i="5" s="1"/>
  <c r="K364" i="5"/>
  <c r="L364" i="5" s="1"/>
  <c r="K368" i="5"/>
  <c r="L368" i="5" s="1"/>
  <c r="K372" i="5"/>
  <c r="L372" i="5" s="1"/>
  <c r="K376" i="5"/>
  <c r="L376" i="5" s="1"/>
  <c r="K380" i="5"/>
  <c r="L380" i="5" s="1"/>
  <c r="K384" i="5"/>
  <c r="L384" i="5" s="1"/>
  <c r="K388" i="5"/>
  <c r="L388" i="5" s="1"/>
  <c r="K392" i="5"/>
  <c r="L392" i="5" s="1"/>
  <c r="K396" i="5"/>
  <c r="L396" i="5" s="1"/>
  <c r="K400" i="5"/>
  <c r="L400" i="5" s="1"/>
  <c r="K404" i="5"/>
  <c r="L404" i="5" s="1"/>
  <c r="K69" i="5"/>
  <c r="L69" i="5" s="1"/>
  <c r="K85" i="5"/>
  <c r="L85" i="5" s="1"/>
  <c r="K101" i="5"/>
  <c r="L101" i="5" s="1"/>
  <c r="K117" i="5"/>
  <c r="L117" i="5" s="1"/>
  <c r="K133" i="5"/>
  <c r="L133" i="5" s="1"/>
  <c r="K149" i="5"/>
  <c r="L149" i="5" s="1"/>
  <c r="K165" i="5"/>
  <c r="L165" i="5" s="1"/>
  <c r="K181" i="5"/>
  <c r="L181" i="5" s="1"/>
  <c r="K197" i="5"/>
  <c r="L197" i="5" s="1"/>
  <c r="K213" i="5"/>
  <c r="L213" i="5" s="1"/>
  <c r="K229" i="5"/>
  <c r="L229" i="5" s="1"/>
  <c r="K245" i="5"/>
  <c r="L245" i="5" s="1"/>
  <c r="K261" i="5"/>
  <c r="L261" i="5" s="1"/>
  <c r="K277" i="5"/>
  <c r="L277" i="5" s="1"/>
  <c r="K293" i="5"/>
  <c r="L293" i="5" s="1"/>
  <c r="K309" i="5"/>
  <c r="L309" i="5" s="1"/>
  <c r="K325" i="5"/>
  <c r="L325" i="5" s="1"/>
  <c r="K341" i="5"/>
  <c r="L341" i="5" s="1"/>
  <c r="K357" i="5"/>
  <c r="L357" i="5" s="1"/>
  <c r="K373" i="5"/>
  <c r="L373" i="5" s="1"/>
  <c r="K389" i="5"/>
  <c r="L389" i="5" s="1"/>
  <c r="K405" i="5"/>
  <c r="L405" i="5" s="1"/>
  <c r="K409" i="5"/>
  <c r="L409" i="5" s="1"/>
  <c r="K413" i="5"/>
  <c r="L413" i="5" s="1"/>
  <c r="K417" i="5"/>
  <c r="L417" i="5" s="1"/>
  <c r="K421" i="5"/>
  <c r="L421" i="5" s="1"/>
  <c r="K425" i="5"/>
  <c r="L425" i="5" s="1"/>
  <c r="K429" i="5"/>
  <c r="L429" i="5" s="1"/>
  <c r="K433" i="5"/>
  <c r="L433" i="5" s="1"/>
  <c r="K437" i="5"/>
  <c r="L437" i="5" s="1"/>
  <c r="K441" i="5"/>
  <c r="L441" i="5" s="1"/>
  <c r="K445" i="5"/>
  <c r="L445" i="5" s="1"/>
  <c r="K449" i="5"/>
  <c r="L449" i="5" s="1"/>
  <c r="K453" i="5"/>
  <c r="L453" i="5" s="1"/>
  <c r="K457" i="5"/>
  <c r="L457" i="5" s="1"/>
  <c r="K461" i="5"/>
  <c r="L461" i="5" s="1"/>
  <c r="K465" i="5"/>
  <c r="L465" i="5" s="1"/>
  <c r="K469" i="5"/>
  <c r="L469" i="5" s="1"/>
  <c r="K473" i="5"/>
  <c r="L473" i="5" s="1"/>
  <c r="K477" i="5"/>
  <c r="L477" i="5" s="1"/>
  <c r="K481" i="5"/>
  <c r="L481" i="5" s="1"/>
  <c r="K485" i="5"/>
  <c r="L485" i="5" s="1"/>
  <c r="K489" i="5"/>
  <c r="L489" i="5" s="1"/>
  <c r="K493" i="5"/>
  <c r="L493" i="5" s="1"/>
  <c r="K497" i="5"/>
  <c r="L497" i="5" s="1"/>
  <c r="K501" i="5"/>
  <c r="L501" i="5" s="1"/>
  <c r="K505" i="5"/>
  <c r="L505" i="5" s="1"/>
  <c r="K509" i="5"/>
  <c r="L509" i="5" s="1"/>
  <c r="K513" i="5"/>
  <c r="L513" i="5" s="1"/>
  <c r="K517" i="5"/>
  <c r="L517" i="5" s="1"/>
  <c r="K521" i="5"/>
  <c r="L521" i="5" s="1"/>
  <c r="K525" i="5"/>
  <c r="L525" i="5" s="1"/>
  <c r="K529" i="5"/>
  <c r="L529" i="5" s="1"/>
  <c r="K533" i="5"/>
  <c r="L533" i="5" s="1"/>
  <c r="K537" i="5"/>
  <c r="L537" i="5" s="1"/>
  <c r="K541" i="5"/>
  <c r="L541" i="5" s="1"/>
  <c r="K545" i="5"/>
  <c r="L545" i="5" s="1"/>
  <c r="K549" i="5"/>
  <c r="L549" i="5" s="1"/>
  <c r="K553" i="5"/>
  <c r="L553" i="5" s="1"/>
  <c r="K557" i="5"/>
  <c r="L557" i="5" s="1"/>
  <c r="K561" i="5"/>
  <c r="L561" i="5" s="1"/>
  <c r="K565" i="5"/>
  <c r="L565" i="5" s="1"/>
  <c r="K569" i="5"/>
  <c r="L569" i="5" s="1"/>
  <c r="K573" i="5"/>
  <c r="L573" i="5" s="1"/>
  <c r="K577" i="5"/>
  <c r="L577" i="5" s="1"/>
  <c r="K581" i="5"/>
  <c r="L581" i="5" s="1"/>
  <c r="K585" i="5"/>
  <c r="L585" i="5" s="1"/>
  <c r="K589" i="5"/>
  <c r="L589" i="5" s="1"/>
  <c r="K593" i="5"/>
  <c r="L593" i="5" s="1"/>
  <c r="K597" i="5"/>
  <c r="L597" i="5" s="1"/>
  <c r="K601" i="5"/>
  <c r="L601" i="5" s="1"/>
  <c r="K605" i="5"/>
  <c r="L605" i="5" s="1"/>
  <c r="K609" i="5"/>
  <c r="L609" i="5" s="1"/>
  <c r="K613" i="5"/>
  <c r="L613" i="5" s="1"/>
  <c r="K617" i="5"/>
  <c r="L617" i="5" s="1"/>
  <c r="K621" i="5"/>
  <c r="L621" i="5" s="1"/>
  <c r="K625" i="5"/>
  <c r="L625" i="5" s="1"/>
  <c r="K629" i="5"/>
  <c r="L629" i="5" s="1"/>
  <c r="K633" i="5"/>
  <c r="L633" i="5" s="1"/>
  <c r="K637" i="5"/>
  <c r="L637" i="5" s="1"/>
  <c r="K641" i="5"/>
  <c r="L641" i="5" s="1"/>
  <c r="K645" i="5"/>
  <c r="L645" i="5" s="1"/>
  <c r="K649" i="5"/>
  <c r="L649" i="5" s="1"/>
  <c r="K653" i="5"/>
  <c r="L653" i="5" s="1"/>
  <c r="K657" i="5"/>
  <c r="L657" i="5" s="1"/>
  <c r="K661" i="5"/>
  <c r="L661" i="5" s="1"/>
  <c r="K73" i="5"/>
  <c r="L73" i="5" s="1"/>
  <c r="K89" i="5"/>
  <c r="L89" i="5" s="1"/>
  <c r="K105" i="5"/>
  <c r="L105" i="5" s="1"/>
  <c r="K121" i="5"/>
  <c r="L121" i="5" s="1"/>
  <c r="K137" i="5"/>
  <c r="L137" i="5" s="1"/>
  <c r="K153" i="5"/>
  <c r="L153" i="5" s="1"/>
  <c r="K169" i="5"/>
  <c r="L169" i="5" s="1"/>
  <c r="K185" i="5"/>
  <c r="L185" i="5" s="1"/>
  <c r="K201" i="5"/>
  <c r="L201" i="5" s="1"/>
  <c r="K217" i="5"/>
  <c r="L217" i="5" s="1"/>
  <c r="K233" i="5"/>
  <c r="L233" i="5" s="1"/>
  <c r="K249" i="5"/>
  <c r="L249" i="5" s="1"/>
  <c r="K265" i="5"/>
  <c r="L265" i="5" s="1"/>
  <c r="K281" i="5"/>
  <c r="L281" i="5" s="1"/>
  <c r="K297" i="5"/>
  <c r="L297" i="5" s="1"/>
  <c r="K313" i="5"/>
  <c r="L313" i="5" s="1"/>
  <c r="K329" i="5"/>
  <c r="L329" i="5" s="1"/>
  <c r="K345" i="5"/>
  <c r="L345" i="5" s="1"/>
  <c r="K361" i="5"/>
  <c r="L361" i="5" s="1"/>
  <c r="K377" i="5"/>
  <c r="L377" i="5" s="1"/>
  <c r="K393" i="5"/>
  <c r="L393" i="5" s="1"/>
  <c r="K406" i="5"/>
  <c r="L406" i="5" s="1"/>
  <c r="K410" i="5"/>
  <c r="L410" i="5" s="1"/>
  <c r="K414" i="5"/>
  <c r="L414" i="5" s="1"/>
  <c r="K418" i="5"/>
  <c r="L418" i="5" s="1"/>
  <c r="K422" i="5"/>
  <c r="L422" i="5" s="1"/>
  <c r="K426" i="5"/>
  <c r="L426" i="5" s="1"/>
  <c r="K430" i="5"/>
  <c r="L430" i="5" s="1"/>
  <c r="K434" i="5"/>
  <c r="L434" i="5" s="1"/>
  <c r="K438" i="5"/>
  <c r="L438" i="5" s="1"/>
  <c r="K442" i="5"/>
  <c r="L442" i="5" s="1"/>
  <c r="K446" i="5"/>
  <c r="L446" i="5" s="1"/>
  <c r="K450" i="5"/>
  <c r="L450" i="5" s="1"/>
  <c r="K454" i="5"/>
  <c r="L454" i="5" s="1"/>
  <c r="K458" i="5"/>
  <c r="L458" i="5" s="1"/>
  <c r="K462" i="5"/>
  <c r="L462" i="5" s="1"/>
  <c r="K466" i="5"/>
  <c r="L466" i="5" s="1"/>
  <c r="K470" i="5"/>
  <c r="L470" i="5" s="1"/>
  <c r="K474" i="5"/>
  <c r="L474" i="5" s="1"/>
  <c r="K478" i="5"/>
  <c r="L478" i="5" s="1"/>
  <c r="K482" i="5"/>
  <c r="L482" i="5" s="1"/>
  <c r="K486" i="5"/>
  <c r="L486" i="5" s="1"/>
  <c r="K490" i="5"/>
  <c r="L490" i="5" s="1"/>
  <c r="K494" i="5"/>
  <c r="L494" i="5" s="1"/>
  <c r="K498" i="5"/>
  <c r="L498" i="5" s="1"/>
  <c r="K502" i="5"/>
  <c r="L502" i="5" s="1"/>
  <c r="K506" i="5"/>
  <c r="L506" i="5" s="1"/>
  <c r="K510" i="5"/>
  <c r="L510" i="5" s="1"/>
  <c r="K514" i="5"/>
  <c r="L514" i="5" s="1"/>
  <c r="K518" i="5"/>
  <c r="L518" i="5" s="1"/>
  <c r="K522" i="5"/>
  <c r="L522" i="5" s="1"/>
  <c r="K526" i="5"/>
  <c r="L526" i="5" s="1"/>
  <c r="K530" i="5"/>
  <c r="L530" i="5" s="1"/>
  <c r="K534" i="5"/>
  <c r="L534" i="5" s="1"/>
  <c r="K538" i="5"/>
  <c r="L538" i="5" s="1"/>
  <c r="K542" i="5"/>
  <c r="L542" i="5" s="1"/>
  <c r="K546" i="5"/>
  <c r="L546" i="5" s="1"/>
  <c r="K550" i="5"/>
  <c r="L550" i="5" s="1"/>
  <c r="K554" i="5"/>
  <c r="L554" i="5" s="1"/>
  <c r="K558" i="5"/>
  <c r="L558" i="5" s="1"/>
  <c r="K562" i="5"/>
  <c r="L562" i="5" s="1"/>
  <c r="K566" i="5"/>
  <c r="L566" i="5" s="1"/>
  <c r="K570" i="5"/>
  <c r="L570" i="5" s="1"/>
  <c r="K574" i="5"/>
  <c r="L574" i="5" s="1"/>
  <c r="K578" i="5"/>
  <c r="L578" i="5" s="1"/>
  <c r="K582" i="5"/>
  <c r="L582" i="5" s="1"/>
  <c r="K586" i="5"/>
  <c r="L586" i="5" s="1"/>
  <c r="K590" i="5"/>
  <c r="L590" i="5" s="1"/>
  <c r="K594" i="5"/>
  <c r="L594" i="5" s="1"/>
  <c r="K598" i="5"/>
  <c r="L598" i="5" s="1"/>
  <c r="K602" i="5"/>
  <c r="L602" i="5" s="1"/>
  <c r="K606" i="5"/>
  <c r="L606" i="5" s="1"/>
  <c r="K610" i="5"/>
  <c r="L610" i="5" s="1"/>
  <c r="K614" i="5"/>
  <c r="L614" i="5" s="1"/>
  <c r="K618" i="5"/>
  <c r="L618" i="5" s="1"/>
  <c r="K622" i="5"/>
  <c r="L622" i="5" s="1"/>
  <c r="K626" i="5"/>
  <c r="L626" i="5" s="1"/>
  <c r="K630" i="5"/>
  <c r="L630" i="5" s="1"/>
  <c r="K634" i="5"/>
  <c r="L634" i="5" s="1"/>
  <c r="K638" i="5"/>
  <c r="L638" i="5" s="1"/>
  <c r="K642" i="5"/>
  <c r="L642" i="5" s="1"/>
  <c r="K646" i="5"/>
  <c r="L646" i="5" s="1"/>
  <c r="K650" i="5"/>
  <c r="L650" i="5" s="1"/>
  <c r="K654" i="5"/>
  <c r="L654" i="5" s="1"/>
  <c r="K658" i="5"/>
  <c r="L658" i="5" s="1"/>
  <c r="K77" i="5"/>
  <c r="L77" i="5" s="1"/>
  <c r="K93" i="5"/>
  <c r="L93" i="5" s="1"/>
  <c r="K109" i="5"/>
  <c r="L109" i="5" s="1"/>
  <c r="K125" i="5"/>
  <c r="L125" i="5" s="1"/>
  <c r="K141" i="5"/>
  <c r="L141" i="5" s="1"/>
  <c r="K157" i="5"/>
  <c r="L157" i="5" s="1"/>
  <c r="K173" i="5"/>
  <c r="L173" i="5" s="1"/>
  <c r="K189" i="5"/>
  <c r="L189" i="5" s="1"/>
  <c r="K205" i="5"/>
  <c r="L205" i="5" s="1"/>
  <c r="K221" i="5"/>
  <c r="L221" i="5" s="1"/>
  <c r="K237" i="5"/>
  <c r="L237" i="5" s="1"/>
  <c r="K253" i="5"/>
  <c r="L253" i="5" s="1"/>
  <c r="K269" i="5"/>
  <c r="L269" i="5" s="1"/>
  <c r="K285" i="5"/>
  <c r="L285" i="5" s="1"/>
  <c r="K301" i="5"/>
  <c r="L301" i="5" s="1"/>
  <c r="K317" i="5"/>
  <c r="L317" i="5" s="1"/>
  <c r="K333" i="5"/>
  <c r="L333" i="5" s="1"/>
  <c r="K349" i="5"/>
  <c r="L349" i="5" s="1"/>
  <c r="K365" i="5"/>
  <c r="L365" i="5" s="1"/>
  <c r="K381" i="5"/>
  <c r="L381" i="5" s="1"/>
  <c r="K397" i="5"/>
  <c r="L397" i="5" s="1"/>
  <c r="K407" i="5"/>
  <c r="L407" i="5" s="1"/>
  <c r="K411" i="5"/>
  <c r="L411" i="5" s="1"/>
  <c r="K415" i="5"/>
  <c r="L415" i="5" s="1"/>
  <c r="K419" i="5"/>
  <c r="L419" i="5" s="1"/>
  <c r="K423" i="5"/>
  <c r="L423" i="5" s="1"/>
  <c r="K427" i="5"/>
  <c r="L427" i="5" s="1"/>
  <c r="K431" i="5"/>
  <c r="L431" i="5" s="1"/>
  <c r="K435" i="5"/>
  <c r="L435" i="5" s="1"/>
  <c r="K439" i="5"/>
  <c r="L439" i="5" s="1"/>
  <c r="K443" i="5"/>
  <c r="L443" i="5" s="1"/>
  <c r="K447" i="5"/>
  <c r="L447" i="5" s="1"/>
  <c r="K451" i="5"/>
  <c r="L451" i="5" s="1"/>
  <c r="K455" i="5"/>
  <c r="L455" i="5" s="1"/>
  <c r="K459" i="5"/>
  <c r="L459" i="5" s="1"/>
  <c r="K463" i="5"/>
  <c r="L463" i="5" s="1"/>
  <c r="K467" i="5"/>
  <c r="L467" i="5" s="1"/>
  <c r="K471" i="5"/>
  <c r="L471" i="5" s="1"/>
  <c r="K475" i="5"/>
  <c r="L475" i="5" s="1"/>
  <c r="K479" i="5"/>
  <c r="L479" i="5" s="1"/>
  <c r="K483" i="5"/>
  <c r="L483" i="5" s="1"/>
  <c r="K487" i="5"/>
  <c r="L487" i="5" s="1"/>
  <c r="K491" i="5"/>
  <c r="L491" i="5" s="1"/>
  <c r="K495" i="5"/>
  <c r="L495" i="5" s="1"/>
  <c r="K499" i="5"/>
  <c r="L499" i="5" s="1"/>
  <c r="K503" i="5"/>
  <c r="L503" i="5" s="1"/>
  <c r="K507" i="5"/>
  <c r="L507" i="5" s="1"/>
  <c r="K511" i="5"/>
  <c r="L511" i="5" s="1"/>
  <c r="K515" i="5"/>
  <c r="L515" i="5" s="1"/>
  <c r="K519" i="5"/>
  <c r="L519" i="5" s="1"/>
  <c r="K523" i="5"/>
  <c r="L523" i="5" s="1"/>
  <c r="K527" i="5"/>
  <c r="L527" i="5" s="1"/>
  <c r="K535" i="5"/>
  <c r="L535" i="5" s="1"/>
  <c r="K539" i="5"/>
  <c r="L539" i="5" s="1"/>
  <c r="K543" i="5"/>
  <c r="L543" i="5" s="1"/>
  <c r="K547" i="5"/>
  <c r="L547" i="5" s="1"/>
  <c r="K551" i="5"/>
  <c r="L551" i="5" s="1"/>
  <c r="K555" i="5"/>
  <c r="L555" i="5" s="1"/>
  <c r="K559" i="5"/>
  <c r="L559" i="5" s="1"/>
  <c r="K563" i="5"/>
  <c r="L563" i="5" s="1"/>
  <c r="K567" i="5"/>
  <c r="L567" i="5" s="1"/>
  <c r="K571" i="5"/>
  <c r="L571" i="5" s="1"/>
  <c r="K575" i="5"/>
  <c r="L575" i="5" s="1"/>
  <c r="K579" i="5"/>
  <c r="L579" i="5" s="1"/>
  <c r="K583" i="5"/>
  <c r="L583" i="5" s="1"/>
  <c r="K587" i="5"/>
  <c r="L587" i="5" s="1"/>
  <c r="K591" i="5"/>
  <c r="L591" i="5" s="1"/>
  <c r="K595" i="5"/>
  <c r="L595" i="5" s="1"/>
  <c r="K599" i="5"/>
  <c r="L599" i="5" s="1"/>
  <c r="K603" i="5"/>
  <c r="L603" i="5" s="1"/>
  <c r="K607" i="5"/>
  <c r="L607" i="5" s="1"/>
  <c r="K611" i="5"/>
  <c r="L611" i="5" s="1"/>
  <c r="K615" i="5"/>
  <c r="L615" i="5" s="1"/>
  <c r="K619" i="5"/>
  <c r="L619" i="5" s="1"/>
  <c r="K623" i="5"/>
  <c r="L623" i="5" s="1"/>
  <c r="K627" i="5"/>
  <c r="L627" i="5" s="1"/>
  <c r="K631" i="5"/>
  <c r="L631" i="5" s="1"/>
  <c r="K635" i="5"/>
  <c r="L635" i="5" s="1"/>
  <c r="K639" i="5"/>
  <c r="L639" i="5" s="1"/>
  <c r="K643" i="5"/>
  <c r="L643" i="5" s="1"/>
  <c r="K647" i="5"/>
  <c r="L647" i="5" s="1"/>
  <c r="K651" i="5"/>
  <c r="L651" i="5" s="1"/>
  <c r="K655" i="5"/>
  <c r="L655" i="5" s="1"/>
  <c r="K659" i="5"/>
  <c r="L659" i="5" s="1"/>
  <c r="K81" i="5"/>
  <c r="L81" i="5" s="1"/>
  <c r="K145" i="5"/>
  <c r="L145" i="5" s="1"/>
  <c r="K209" i="5"/>
  <c r="L209" i="5" s="1"/>
  <c r="K273" i="5"/>
  <c r="L273" i="5" s="1"/>
  <c r="K337" i="5"/>
  <c r="L337" i="5" s="1"/>
  <c r="K401" i="5"/>
  <c r="L401" i="5" s="1"/>
  <c r="K420" i="5"/>
  <c r="L420" i="5" s="1"/>
  <c r="K436" i="5"/>
  <c r="L436" i="5" s="1"/>
  <c r="K452" i="5"/>
  <c r="L452" i="5" s="1"/>
  <c r="K468" i="5"/>
  <c r="L468" i="5" s="1"/>
  <c r="K484" i="5"/>
  <c r="L484" i="5" s="1"/>
  <c r="K500" i="5"/>
  <c r="L500" i="5" s="1"/>
  <c r="K516" i="5"/>
  <c r="L516" i="5" s="1"/>
  <c r="K532" i="5"/>
  <c r="L532" i="5" s="1"/>
  <c r="K548" i="5"/>
  <c r="L548" i="5" s="1"/>
  <c r="K564" i="5"/>
  <c r="L564" i="5" s="1"/>
  <c r="K580" i="5"/>
  <c r="L580" i="5" s="1"/>
  <c r="K596" i="5"/>
  <c r="L596" i="5" s="1"/>
  <c r="K612" i="5"/>
  <c r="L612" i="5" s="1"/>
  <c r="K628" i="5"/>
  <c r="L628" i="5" s="1"/>
  <c r="K644" i="5"/>
  <c r="L644" i="5" s="1"/>
  <c r="K660" i="5"/>
  <c r="L660" i="5" s="1"/>
  <c r="K665" i="5"/>
  <c r="L665" i="5" s="1"/>
  <c r="K669" i="5"/>
  <c r="L669" i="5" s="1"/>
  <c r="K673" i="5"/>
  <c r="L673" i="5" s="1"/>
  <c r="K677" i="5"/>
  <c r="L677" i="5" s="1"/>
  <c r="K681" i="5"/>
  <c r="L681" i="5" s="1"/>
  <c r="K685" i="5"/>
  <c r="L685" i="5" s="1"/>
  <c r="K689" i="5"/>
  <c r="L689" i="5" s="1"/>
  <c r="K693" i="5"/>
  <c r="L693" i="5" s="1"/>
  <c r="K697" i="5"/>
  <c r="L697" i="5" s="1"/>
  <c r="K701" i="5"/>
  <c r="L701" i="5" s="1"/>
  <c r="K705" i="5"/>
  <c r="L705" i="5" s="1"/>
  <c r="K709" i="5"/>
  <c r="L709" i="5" s="1"/>
  <c r="K713" i="5"/>
  <c r="L713" i="5" s="1"/>
  <c r="K97" i="5"/>
  <c r="L97" i="5" s="1"/>
  <c r="K161" i="5"/>
  <c r="L161" i="5" s="1"/>
  <c r="K225" i="5"/>
  <c r="L225" i="5" s="1"/>
  <c r="K289" i="5"/>
  <c r="L289" i="5" s="1"/>
  <c r="K353" i="5"/>
  <c r="L353" i="5" s="1"/>
  <c r="K408" i="5"/>
  <c r="L408" i="5" s="1"/>
  <c r="K424" i="5"/>
  <c r="L424" i="5" s="1"/>
  <c r="K440" i="5"/>
  <c r="L440" i="5" s="1"/>
  <c r="K456" i="5"/>
  <c r="L456" i="5" s="1"/>
  <c r="K472" i="5"/>
  <c r="L472" i="5" s="1"/>
  <c r="K488" i="5"/>
  <c r="L488" i="5" s="1"/>
  <c r="K504" i="5"/>
  <c r="L504" i="5" s="1"/>
  <c r="K520" i="5"/>
  <c r="L520" i="5" s="1"/>
  <c r="K536" i="5"/>
  <c r="L536" i="5" s="1"/>
  <c r="K552" i="5"/>
  <c r="L552" i="5" s="1"/>
  <c r="K568" i="5"/>
  <c r="L568" i="5" s="1"/>
  <c r="K584" i="5"/>
  <c r="L584" i="5" s="1"/>
  <c r="K600" i="5"/>
  <c r="L600" i="5" s="1"/>
  <c r="K616" i="5"/>
  <c r="L616" i="5" s="1"/>
  <c r="K632" i="5"/>
  <c r="L632" i="5" s="1"/>
  <c r="K648" i="5"/>
  <c r="L648" i="5" s="1"/>
  <c r="K662" i="5"/>
  <c r="L662" i="5" s="1"/>
  <c r="K666" i="5"/>
  <c r="L666" i="5" s="1"/>
  <c r="K670" i="5"/>
  <c r="L670" i="5" s="1"/>
  <c r="K674" i="5"/>
  <c r="L674" i="5" s="1"/>
  <c r="K678" i="5"/>
  <c r="L678" i="5" s="1"/>
  <c r="K682" i="5"/>
  <c r="L682" i="5" s="1"/>
  <c r="K686" i="5"/>
  <c r="L686" i="5" s="1"/>
  <c r="K690" i="5"/>
  <c r="L690" i="5" s="1"/>
  <c r="K694" i="5"/>
  <c r="L694" i="5" s="1"/>
  <c r="K698" i="5"/>
  <c r="L698" i="5" s="1"/>
  <c r="K702" i="5"/>
  <c r="L702" i="5" s="1"/>
  <c r="K706" i="5"/>
  <c r="L706" i="5" s="1"/>
  <c r="K710" i="5"/>
  <c r="L710" i="5" s="1"/>
  <c r="K714" i="5"/>
  <c r="L714" i="5" s="1"/>
  <c r="K113" i="5"/>
  <c r="L113" i="5" s="1"/>
  <c r="K177" i="5"/>
  <c r="L177" i="5" s="1"/>
  <c r="K241" i="5"/>
  <c r="L241" i="5" s="1"/>
  <c r="K305" i="5"/>
  <c r="L305" i="5" s="1"/>
  <c r="K369" i="5"/>
  <c r="L369" i="5" s="1"/>
  <c r="K412" i="5"/>
  <c r="L412" i="5" s="1"/>
  <c r="K428" i="5"/>
  <c r="L428" i="5" s="1"/>
  <c r="K444" i="5"/>
  <c r="L444" i="5" s="1"/>
  <c r="K460" i="5"/>
  <c r="L460" i="5" s="1"/>
  <c r="K476" i="5"/>
  <c r="L476" i="5" s="1"/>
  <c r="K492" i="5"/>
  <c r="L492" i="5" s="1"/>
  <c r="K508" i="5"/>
  <c r="L508" i="5" s="1"/>
  <c r="K524" i="5"/>
  <c r="L524" i="5" s="1"/>
  <c r="K540" i="5"/>
  <c r="L540" i="5" s="1"/>
  <c r="K556" i="5"/>
  <c r="L556" i="5" s="1"/>
  <c r="K572" i="5"/>
  <c r="L572" i="5" s="1"/>
  <c r="K588" i="5"/>
  <c r="L588" i="5" s="1"/>
  <c r="K604" i="5"/>
  <c r="L604" i="5" s="1"/>
  <c r="K620" i="5"/>
  <c r="L620" i="5" s="1"/>
  <c r="K636" i="5"/>
  <c r="L636" i="5" s="1"/>
  <c r="K652" i="5"/>
  <c r="L652" i="5" s="1"/>
  <c r="K663" i="5"/>
  <c r="L663" i="5" s="1"/>
  <c r="K667" i="5"/>
  <c r="L667" i="5" s="1"/>
  <c r="K671" i="5"/>
  <c r="L671" i="5" s="1"/>
  <c r="K675" i="5"/>
  <c r="L675" i="5" s="1"/>
  <c r="K679" i="5"/>
  <c r="L679" i="5" s="1"/>
  <c r="K683" i="5"/>
  <c r="L683" i="5" s="1"/>
  <c r="K687" i="5"/>
  <c r="L687" i="5" s="1"/>
  <c r="K691" i="5"/>
  <c r="L691" i="5" s="1"/>
  <c r="K695" i="5"/>
  <c r="L695" i="5" s="1"/>
  <c r="K699" i="5"/>
  <c r="L699" i="5" s="1"/>
  <c r="K703" i="5"/>
  <c r="L703" i="5" s="1"/>
  <c r="K707" i="5"/>
  <c r="L707" i="5" s="1"/>
  <c r="K711" i="5"/>
  <c r="L711" i="5" s="1"/>
  <c r="K715" i="5"/>
  <c r="L715" i="5" s="1"/>
  <c r="K129" i="5"/>
  <c r="L129" i="5" s="1"/>
  <c r="K385" i="5"/>
  <c r="L385" i="5" s="1"/>
  <c r="K464" i="5"/>
  <c r="L464" i="5" s="1"/>
  <c r="K528" i="5"/>
  <c r="L528" i="5" s="1"/>
  <c r="K592" i="5"/>
  <c r="L592" i="5" s="1"/>
  <c r="K656" i="5"/>
  <c r="L656" i="5" s="1"/>
  <c r="K676" i="5"/>
  <c r="L676" i="5" s="1"/>
  <c r="K692" i="5"/>
  <c r="L692" i="5" s="1"/>
  <c r="K708" i="5"/>
  <c r="L708" i="5" s="1"/>
  <c r="K193" i="5"/>
  <c r="L193" i="5" s="1"/>
  <c r="K416" i="5"/>
  <c r="L416" i="5" s="1"/>
  <c r="K480" i="5"/>
  <c r="L480" i="5" s="1"/>
  <c r="K544" i="5"/>
  <c r="L544" i="5" s="1"/>
  <c r="K608" i="5"/>
  <c r="L608" i="5" s="1"/>
  <c r="K664" i="5"/>
  <c r="L664" i="5" s="1"/>
  <c r="K680" i="5"/>
  <c r="L680" i="5" s="1"/>
  <c r="K696" i="5"/>
  <c r="L696" i="5" s="1"/>
  <c r="K712" i="5"/>
  <c r="L712" i="5" s="1"/>
  <c r="K257" i="5"/>
  <c r="L257" i="5" s="1"/>
  <c r="K432" i="5"/>
  <c r="L432" i="5" s="1"/>
  <c r="K496" i="5"/>
  <c r="L496" i="5" s="1"/>
  <c r="K560" i="5"/>
  <c r="L560" i="5" s="1"/>
  <c r="K624" i="5"/>
  <c r="L624" i="5" s="1"/>
  <c r="K668" i="5"/>
  <c r="L668" i="5" s="1"/>
  <c r="K684" i="5"/>
  <c r="L684" i="5" s="1"/>
  <c r="K700" i="5"/>
  <c r="L700" i="5" s="1"/>
  <c r="K65" i="5"/>
  <c r="L65" i="5" s="1"/>
  <c r="K321" i="5"/>
  <c r="L321" i="5" s="1"/>
  <c r="K448" i="5"/>
  <c r="L448" i="5" s="1"/>
  <c r="K512" i="5"/>
  <c r="L512" i="5" s="1"/>
  <c r="K576" i="5"/>
  <c r="L576" i="5" s="1"/>
  <c r="K640" i="5"/>
  <c r="L640" i="5" s="1"/>
  <c r="K672" i="5"/>
  <c r="L672" i="5" s="1"/>
  <c r="K688" i="5"/>
  <c r="L688" i="5" s="1"/>
  <c r="K704" i="5"/>
  <c r="L704" i="5" s="1"/>
  <c r="C42" i="5"/>
  <c r="C40" i="5"/>
  <c r="O65" i="5" l="1"/>
  <c r="R65" i="5" s="1"/>
  <c r="B65" i="5"/>
  <c r="G65" i="5" s="1"/>
  <c r="C43" i="5"/>
  <c r="C45" i="5" s="1"/>
  <c r="C46" i="5" s="1"/>
  <c r="Q65" i="5" l="1"/>
  <c r="P65" i="5"/>
  <c r="O70" i="5"/>
  <c r="Q70" i="5" s="1"/>
  <c r="O74" i="5"/>
  <c r="Q74" i="5" s="1"/>
  <c r="O78" i="5"/>
  <c r="Q78" i="5" s="1"/>
  <c r="O82" i="5"/>
  <c r="Q82" i="5" s="1"/>
  <c r="O86" i="5"/>
  <c r="Q86" i="5" s="1"/>
  <c r="O90" i="5"/>
  <c r="Q90" i="5" s="1"/>
  <c r="O94" i="5"/>
  <c r="Q94" i="5" s="1"/>
  <c r="O98" i="5"/>
  <c r="O102" i="5"/>
  <c r="Q102" i="5" s="1"/>
  <c r="O106" i="5"/>
  <c r="O110" i="5"/>
  <c r="Q110" i="5" s="1"/>
  <c r="O114" i="5"/>
  <c r="O118" i="5"/>
  <c r="Q118" i="5" s="1"/>
  <c r="O122" i="5"/>
  <c r="O126" i="5"/>
  <c r="O130" i="5"/>
  <c r="O134" i="5"/>
  <c r="Q134" i="5" s="1"/>
  <c r="O138" i="5"/>
  <c r="O142" i="5"/>
  <c r="Q142" i="5" s="1"/>
  <c r="O146" i="5"/>
  <c r="O150" i="5"/>
  <c r="Q150" i="5" s="1"/>
  <c r="O154" i="5"/>
  <c r="Q154" i="5" s="1"/>
  <c r="O158" i="5"/>
  <c r="Q158" i="5" s="1"/>
  <c r="O162" i="5"/>
  <c r="O166" i="5"/>
  <c r="Q166" i="5" s="1"/>
  <c r="O170" i="5"/>
  <c r="O174" i="5"/>
  <c r="Q174" i="5" s="1"/>
  <c r="O178" i="5"/>
  <c r="O182" i="5"/>
  <c r="Q182" i="5" s="1"/>
  <c r="O186" i="5"/>
  <c r="Q186" i="5" s="1"/>
  <c r="O190" i="5"/>
  <c r="Q190" i="5" s="1"/>
  <c r="O194" i="5"/>
  <c r="O198" i="5"/>
  <c r="Q198" i="5" s="1"/>
  <c r="O202" i="5"/>
  <c r="Q202" i="5" s="1"/>
  <c r="O206" i="5"/>
  <c r="Q206" i="5" s="1"/>
  <c r="O210" i="5"/>
  <c r="O214" i="5"/>
  <c r="Q214" i="5" s="1"/>
  <c r="O218" i="5"/>
  <c r="O222" i="5"/>
  <c r="Q222" i="5" s="1"/>
  <c r="O226" i="5"/>
  <c r="O230" i="5"/>
  <c r="Q230" i="5" s="1"/>
  <c r="O234" i="5"/>
  <c r="Q234" i="5" s="1"/>
  <c r="O238" i="5"/>
  <c r="Q238" i="5" s="1"/>
  <c r="O242" i="5"/>
  <c r="O246" i="5"/>
  <c r="Q246" i="5" s="1"/>
  <c r="O250" i="5"/>
  <c r="O254" i="5"/>
  <c r="O258" i="5"/>
  <c r="O262" i="5"/>
  <c r="Q262" i="5" s="1"/>
  <c r="O266" i="5"/>
  <c r="O270" i="5"/>
  <c r="Q270" i="5" s="1"/>
  <c r="O274" i="5"/>
  <c r="O278" i="5"/>
  <c r="Q278" i="5" s="1"/>
  <c r="O282" i="5"/>
  <c r="Q282" i="5" s="1"/>
  <c r="O286" i="5"/>
  <c r="Q286" i="5" s="1"/>
  <c r="O290" i="5"/>
  <c r="O294" i="5"/>
  <c r="Q294" i="5" s="1"/>
  <c r="O298" i="5"/>
  <c r="Q298" i="5" s="1"/>
  <c r="O302" i="5"/>
  <c r="Q302" i="5" s="1"/>
  <c r="O306" i="5"/>
  <c r="O310" i="5"/>
  <c r="Q310" i="5" s="1"/>
  <c r="O314" i="5"/>
  <c r="Q314" i="5" s="1"/>
  <c r="O318" i="5"/>
  <c r="Q318" i="5" s="1"/>
  <c r="O322" i="5"/>
  <c r="O326" i="5"/>
  <c r="Q326" i="5" s="1"/>
  <c r="O330" i="5"/>
  <c r="O334" i="5"/>
  <c r="Q334" i="5" s="1"/>
  <c r="O338" i="5"/>
  <c r="O342" i="5"/>
  <c r="Q342" i="5" s="1"/>
  <c r="O346" i="5"/>
  <c r="Q346" i="5" s="1"/>
  <c r="O350" i="5"/>
  <c r="Q350" i="5" s="1"/>
  <c r="O354" i="5"/>
  <c r="O358" i="5"/>
  <c r="Q358" i="5" s="1"/>
  <c r="O362" i="5"/>
  <c r="O366" i="5"/>
  <c r="Q366" i="5" s="1"/>
  <c r="O370" i="5"/>
  <c r="O374" i="5"/>
  <c r="Q374" i="5" s="1"/>
  <c r="O378" i="5"/>
  <c r="O68" i="5"/>
  <c r="O72" i="5"/>
  <c r="Q72" i="5" s="1"/>
  <c r="O76" i="5"/>
  <c r="Q76" i="5" s="1"/>
  <c r="O80" i="5"/>
  <c r="Q80" i="5" s="1"/>
  <c r="O84" i="5"/>
  <c r="Q84" i="5" s="1"/>
  <c r="O88" i="5"/>
  <c r="Q88" i="5" s="1"/>
  <c r="O92" i="5"/>
  <c r="Q92" i="5" s="1"/>
  <c r="O96" i="5"/>
  <c r="O100" i="5"/>
  <c r="Q100" i="5" s="1"/>
  <c r="O104" i="5"/>
  <c r="O108" i="5"/>
  <c r="Q108" i="5" s="1"/>
  <c r="O112" i="5"/>
  <c r="O116" i="5"/>
  <c r="Q116" i="5" s="1"/>
  <c r="O120" i="5"/>
  <c r="O124" i="5"/>
  <c r="Q124" i="5" s="1"/>
  <c r="O128" i="5"/>
  <c r="Q128" i="5" s="1"/>
  <c r="O132" i="5"/>
  <c r="Q132" i="5" s="1"/>
  <c r="O136" i="5"/>
  <c r="O140" i="5"/>
  <c r="Q140" i="5" s="1"/>
  <c r="O144" i="5"/>
  <c r="O148" i="5"/>
  <c r="Q148" i="5" s="1"/>
  <c r="O152" i="5"/>
  <c r="O156" i="5"/>
  <c r="Q156" i="5" s="1"/>
  <c r="O160" i="5"/>
  <c r="Q160" i="5" s="1"/>
  <c r="O164" i="5"/>
  <c r="Q164" i="5" s="1"/>
  <c r="O168" i="5"/>
  <c r="O172" i="5"/>
  <c r="Q172" i="5" s="1"/>
  <c r="O176" i="5"/>
  <c r="O180" i="5"/>
  <c r="Q180" i="5" s="1"/>
  <c r="O184" i="5"/>
  <c r="O188" i="5"/>
  <c r="Q188" i="5" s="1"/>
  <c r="O192" i="5"/>
  <c r="O196" i="5"/>
  <c r="Q196" i="5" s="1"/>
  <c r="O200" i="5"/>
  <c r="O204" i="5"/>
  <c r="Q204" i="5" s="1"/>
  <c r="O208" i="5"/>
  <c r="Q208" i="5" s="1"/>
  <c r="O212" i="5"/>
  <c r="Q212" i="5" s="1"/>
  <c r="O216" i="5"/>
  <c r="O220" i="5"/>
  <c r="Q220" i="5" s="1"/>
  <c r="O224" i="5"/>
  <c r="O228" i="5"/>
  <c r="Q228" i="5" s="1"/>
  <c r="O232" i="5"/>
  <c r="O236" i="5"/>
  <c r="Q236" i="5" s="1"/>
  <c r="O240" i="5"/>
  <c r="Q240" i="5" s="1"/>
  <c r="O244" i="5"/>
  <c r="Q244" i="5" s="1"/>
  <c r="O248" i="5"/>
  <c r="O252" i="5"/>
  <c r="Q252" i="5" s="1"/>
  <c r="O256" i="5"/>
  <c r="Q256" i="5" s="1"/>
  <c r="O260" i="5"/>
  <c r="Q260" i="5" s="1"/>
  <c r="O264" i="5"/>
  <c r="O268" i="5"/>
  <c r="Q268" i="5" s="1"/>
  <c r="O272" i="5"/>
  <c r="Q272" i="5" s="1"/>
  <c r="O276" i="5"/>
  <c r="Q276" i="5" s="1"/>
  <c r="O280" i="5"/>
  <c r="O284" i="5"/>
  <c r="Q284" i="5" s="1"/>
  <c r="O288" i="5"/>
  <c r="Q288" i="5" s="1"/>
  <c r="O292" i="5"/>
  <c r="Q292" i="5" s="1"/>
  <c r="O296" i="5"/>
  <c r="O300" i="5"/>
  <c r="Q300" i="5" s="1"/>
  <c r="O304" i="5"/>
  <c r="Q304" i="5" s="1"/>
  <c r="O308" i="5"/>
  <c r="Q308" i="5" s="1"/>
  <c r="O312" i="5"/>
  <c r="O316" i="5"/>
  <c r="Q316" i="5" s="1"/>
  <c r="O320" i="5"/>
  <c r="O324" i="5"/>
  <c r="Q324" i="5" s="1"/>
  <c r="O328" i="5"/>
  <c r="O332" i="5"/>
  <c r="Q332" i="5" s="1"/>
  <c r="O336" i="5"/>
  <c r="O340" i="5"/>
  <c r="Q340" i="5" s="1"/>
  <c r="O344" i="5"/>
  <c r="O348" i="5"/>
  <c r="Q348" i="5" s="1"/>
  <c r="O352" i="5"/>
  <c r="O356" i="5"/>
  <c r="Q356" i="5" s="1"/>
  <c r="O360" i="5"/>
  <c r="O364" i="5"/>
  <c r="Q364" i="5" s="1"/>
  <c r="O368" i="5"/>
  <c r="O372" i="5"/>
  <c r="Q372" i="5" s="1"/>
  <c r="O376" i="5"/>
  <c r="O380" i="5"/>
  <c r="Q380" i="5" s="1"/>
  <c r="O384" i="5"/>
  <c r="Q384" i="5" s="1"/>
  <c r="O67" i="5"/>
  <c r="O75" i="5"/>
  <c r="Q75" i="5" s="1"/>
  <c r="O83" i="5"/>
  <c r="Q83" i="5" s="1"/>
  <c r="O91" i="5"/>
  <c r="Q91" i="5" s="1"/>
  <c r="O99" i="5"/>
  <c r="Q99" i="5" s="1"/>
  <c r="O107" i="5"/>
  <c r="Q107" i="5" s="1"/>
  <c r="O115" i="5"/>
  <c r="Q115" i="5" s="1"/>
  <c r="O123" i="5"/>
  <c r="Q123" i="5" s="1"/>
  <c r="O131" i="5"/>
  <c r="Q131" i="5" s="1"/>
  <c r="O139" i="5"/>
  <c r="Q139" i="5" s="1"/>
  <c r="O147" i="5"/>
  <c r="Q147" i="5" s="1"/>
  <c r="O155" i="5"/>
  <c r="Q155" i="5" s="1"/>
  <c r="O163" i="5"/>
  <c r="Q163" i="5" s="1"/>
  <c r="O171" i="5"/>
  <c r="Q171" i="5" s="1"/>
  <c r="O179" i="5"/>
  <c r="Q179" i="5" s="1"/>
  <c r="O187" i="5"/>
  <c r="Q187" i="5" s="1"/>
  <c r="O195" i="5"/>
  <c r="Q195" i="5" s="1"/>
  <c r="O203" i="5"/>
  <c r="Q203" i="5" s="1"/>
  <c r="O211" i="5"/>
  <c r="Q211" i="5" s="1"/>
  <c r="O219" i="5"/>
  <c r="Q219" i="5" s="1"/>
  <c r="O227" i="5"/>
  <c r="Q227" i="5" s="1"/>
  <c r="O235" i="5"/>
  <c r="Q235" i="5" s="1"/>
  <c r="O243" i="5"/>
  <c r="Q243" i="5" s="1"/>
  <c r="O251" i="5"/>
  <c r="Q251" i="5" s="1"/>
  <c r="O259" i="5"/>
  <c r="Q259" i="5" s="1"/>
  <c r="O267" i="5"/>
  <c r="Q267" i="5" s="1"/>
  <c r="O275" i="5"/>
  <c r="Q275" i="5" s="1"/>
  <c r="O283" i="5"/>
  <c r="Q283" i="5" s="1"/>
  <c r="O291" i="5"/>
  <c r="Q291" i="5" s="1"/>
  <c r="O299" i="5"/>
  <c r="Q299" i="5" s="1"/>
  <c r="O307" i="5"/>
  <c r="Q307" i="5" s="1"/>
  <c r="O315" i="5"/>
  <c r="Q315" i="5" s="1"/>
  <c r="O323" i="5"/>
  <c r="Q323" i="5" s="1"/>
  <c r="O331" i="5"/>
  <c r="Q331" i="5" s="1"/>
  <c r="O339" i="5"/>
  <c r="Q339" i="5" s="1"/>
  <c r="O347" i="5"/>
  <c r="Q347" i="5" s="1"/>
  <c r="O355" i="5"/>
  <c r="Q355" i="5" s="1"/>
  <c r="O363" i="5"/>
  <c r="Q363" i="5" s="1"/>
  <c r="O371" i="5"/>
  <c r="Q371" i="5" s="1"/>
  <c r="O379" i="5"/>
  <c r="Q379" i="5" s="1"/>
  <c r="O385" i="5"/>
  <c r="Q385" i="5" s="1"/>
  <c r="O389" i="5"/>
  <c r="O393" i="5"/>
  <c r="Q393" i="5" s="1"/>
  <c r="O397" i="5"/>
  <c r="Q397" i="5" s="1"/>
  <c r="O401" i="5"/>
  <c r="Q401" i="5" s="1"/>
  <c r="O405" i="5"/>
  <c r="O409" i="5"/>
  <c r="O413" i="5"/>
  <c r="O417" i="5"/>
  <c r="O421" i="5"/>
  <c r="O425" i="5"/>
  <c r="O429" i="5"/>
  <c r="O433" i="5"/>
  <c r="O437" i="5"/>
  <c r="O441" i="5"/>
  <c r="O445" i="5"/>
  <c r="O449" i="5"/>
  <c r="Q449" i="5" s="1"/>
  <c r="O453" i="5"/>
  <c r="O457" i="5"/>
  <c r="Q457" i="5" s="1"/>
  <c r="O461" i="5"/>
  <c r="O465" i="5"/>
  <c r="O469" i="5"/>
  <c r="O473" i="5"/>
  <c r="O477" i="5"/>
  <c r="O481" i="5"/>
  <c r="O485" i="5"/>
  <c r="O489" i="5"/>
  <c r="O493" i="5"/>
  <c r="Q493" i="5" s="1"/>
  <c r="O497" i="5"/>
  <c r="O501" i="5"/>
  <c r="O505" i="5"/>
  <c r="O509" i="5"/>
  <c r="O513" i="5"/>
  <c r="O517" i="5"/>
  <c r="O521" i="5"/>
  <c r="Q521" i="5" s="1"/>
  <c r="O525" i="5"/>
  <c r="O529" i="5"/>
  <c r="O533" i="5"/>
  <c r="O537" i="5"/>
  <c r="O541" i="5"/>
  <c r="O545" i="5"/>
  <c r="Q545" i="5" s="1"/>
  <c r="O549" i="5"/>
  <c r="O553" i="5"/>
  <c r="O557" i="5"/>
  <c r="O561" i="5"/>
  <c r="O565" i="5"/>
  <c r="O569" i="5"/>
  <c r="O573" i="5"/>
  <c r="O577" i="5"/>
  <c r="Q577" i="5" s="1"/>
  <c r="O581" i="5"/>
  <c r="O585" i="5"/>
  <c r="Q585" i="5" s="1"/>
  <c r="O589" i="5"/>
  <c r="O593" i="5"/>
  <c r="O597" i="5"/>
  <c r="O601" i="5"/>
  <c r="O605" i="5"/>
  <c r="O609" i="5"/>
  <c r="O613" i="5"/>
  <c r="O617" i="5"/>
  <c r="O621" i="5"/>
  <c r="Q621" i="5" s="1"/>
  <c r="O625" i="5"/>
  <c r="Q625" i="5" s="1"/>
  <c r="O629" i="5"/>
  <c r="O633" i="5"/>
  <c r="O637" i="5"/>
  <c r="O641" i="5"/>
  <c r="Q641" i="5" s="1"/>
  <c r="O645" i="5"/>
  <c r="O649" i="5"/>
  <c r="Q649" i="5" s="1"/>
  <c r="O653" i="5"/>
  <c r="O657" i="5"/>
  <c r="Q657" i="5" s="1"/>
  <c r="O661" i="5"/>
  <c r="O665" i="5"/>
  <c r="Q665" i="5" s="1"/>
  <c r="O669" i="5"/>
  <c r="O673" i="5"/>
  <c r="Q673" i="5" s="1"/>
  <c r="O677" i="5"/>
  <c r="O681" i="5"/>
  <c r="Q681" i="5" s="1"/>
  <c r="O685" i="5"/>
  <c r="O689" i="5"/>
  <c r="Q689" i="5" s="1"/>
  <c r="O693" i="5"/>
  <c r="O697" i="5"/>
  <c r="Q697" i="5" s="1"/>
  <c r="O701" i="5"/>
  <c r="O705" i="5"/>
  <c r="Q705" i="5" s="1"/>
  <c r="O709" i="5"/>
  <c r="O713" i="5"/>
  <c r="Q713" i="5" s="1"/>
  <c r="O717" i="5"/>
  <c r="O721" i="5"/>
  <c r="Q721" i="5" s="1"/>
  <c r="O725" i="5"/>
  <c r="O729" i="5"/>
  <c r="Q729" i="5" s="1"/>
  <c r="O733" i="5"/>
  <c r="O737" i="5"/>
  <c r="Q737" i="5" s="1"/>
  <c r="O741" i="5"/>
  <c r="O745" i="5"/>
  <c r="Q745" i="5" s="1"/>
  <c r="O749" i="5"/>
  <c r="Q749" i="5" s="1"/>
  <c r="O753" i="5"/>
  <c r="Q753" i="5" s="1"/>
  <c r="O757" i="5"/>
  <c r="O761" i="5"/>
  <c r="Q761" i="5" s="1"/>
  <c r="O765" i="5"/>
  <c r="O769" i="5"/>
  <c r="Q769" i="5" s="1"/>
  <c r="O773" i="5"/>
  <c r="O777" i="5"/>
  <c r="Q777" i="5" s="1"/>
  <c r="O781" i="5"/>
  <c r="Q781" i="5" s="1"/>
  <c r="O785" i="5"/>
  <c r="Q785" i="5" s="1"/>
  <c r="O789" i="5"/>
  <c r="O793" i="5"/>
  <c r="Q793" i="5" s="1"/>
  <c r="O797" i="5"/>
  <c r="O801" i="5"/>
  <c r="Q801" i="5" s="1"/>
  <c r="O805" i="5"/>
  <c r="O809" i="5"/>
  <c r="Q809" i="5" s="1"/>
  <c r="O813" i="5"/>
  <c r="O817" i="5"/>
  <c r="Q817" i="5" s="1"/>
  <c r="O821" i="5"/>
  <c r="O825" i="5"/>
  <c r="Q825" i="5" s="1"/>
  <c r="O829" i="5"/>
  <c r="O833" i="5"/>
  <c r="Q833" i="5" s="1"/>
  <c r="O837" i="5"/>
  <c r="O841" i="5"/>
  <c r="Q841" i="5" s="1"/>
  <c r="O845" i="5"/>
  <c r="O849" i="5"/>
  <c r="Q849" i="5" s="1"/>
  <c r="O853" i="5"/>
  <c r="O857" i="5"/>
  <c r="Q857" i="5" s="1"/>
  <c r="O861" i="5"/>
  <c r="O865" i="5"/>
  <c r="Q865" i="5" s="1"/>
  <c r="O869" i="5"/>
  <c r="O873" i="5"/>
  <c r="Q873" i="5" s="1"/>
  <c r="O877" i="5"/>
  <c r="O881" i="5"/>
  <c r="Q881" i="5" s="1"/>
  <c r="O885" i="5"/>
  <c r="O889" i="5"/>
  <c r="Q889" i="5" s="1"/>
  <c r="O893" i="5"/>
  <c r="O897" i="5"/>
  <c r="Q897" i="5" s="1"/>
  <c r="O901" i="5"/>
  <c r="O905" i="5"/>
  <c r="Q905" i="5" s="1"/>
  <c r="O909" i="5"/>
  <c r="O913" i="5"/>
  <c r="Q913" i="5" s="1"/>
  <c r="O917" i="5"/>
  <c r="O921" i="5"/>
  <c r="Q921" i="5" s="1"/>
  <c r="O925" i="5"/>
  <c r="O929" i="5"/>
  <c r="Q929" i="5" s="1"/>
  <c r="O933" i="5"/>
  <c r="O937" i="5"/>
  <c r="Q937" i="5" s="1"/>
  <c r="O941" i="5"/>
  <c r="O945" i="5"/>
  <c r="Q945" i="5" s="1"/>
  <c r="O949" i="5"/>
  <c r="O953" i="5"/>
  <c r="Q953" i="5" s="1"/>
  <c r="O957" i="5"/>
  <c r="O961" i="5"/>
  <c r="Q961" i="5" s="1"/>
  <c r="O965" i="5"/>
  <c r="O969" i="5"/>
  <c r="Q969" i="5" s="1"/>
  <c r="O973" i="5"/>
  <c r="O977" i="5"/>
  <c r="Q977" i="5" s="1"/>
  <c r="O981" i="5"/>
  <c r="O985" i="5"/>
  <c r="Q985" i="5" s="1"/>
  <c r="O989" i="5"/>
  <c r="O993" i="5"/>
  <c r="Q993" i="5" s="1"/>
  <c r="O997" i="5"/>
  <c r="O1001" i="5"/>
  <c r="Q1001" i="5" s="1"/>
  <c r="O1005" i="5"/>
  <c r="Q1005" i="5" s="1"/>
  <c r="O1009" i="5"/>
  <c r="Q1009" i="5" s="1"/>
  <c r="O1013" i="5"/>
  <c r="O1017" i="5"/>
  <c r="Q1017" i="5" s="1"/>
  <c r="O1021" i="5"/>
  <c r="O1025" i="5"/>
  <c r="Q1025" i="5" s="1"/>
  <c r="O1029" i="5"/>
  <c r="O1033" i="5"/>
  <c r="Q1033" i="5" s="1"/>
  <c r="O1037" i="5"/>
  <c r="O1041" i="5"/>
  <c r="Q1041" i="5" s="1"/>
  <c r="O1045" i="5"/>
  <c r="O1049" i="5"/>
  <c r="Q1049" i="5" s="1"/>
  <c r="O1053" i="5"/>
  <c r="O1057" i="5"/>
  <c r="Q1057" i="5" s="1"/>
  <c r="O1061" i="5"/>
  <c r="O1065" i="5"/>
  <c r="Q1065" i="5" s="1"/>
  <c r="O1069" i="5"/>
  <c r="O1073" i="5"/>
  <c r="Q1073" i="5" s="1"/>
  <c r="O1077" i="5"/>
  <c r="O1081" i="5"/>
  <c r="Q1081" i="5" s="1"/>
  <c r="O1085" i="5"/>
  <c r="O1089" i="5"/>
  <c r="Q1089" i="5" s="1"/>
  <c r="O1093" i="5"/>
  <c r="O1097" i="5"/>
  <c r="Q1097" i="5" s="1"/>
  <c r="O1101" i="5"/>
  <c r="O1105" i="5"/>
  <c r="Q1105" i="5" s="1"/>
  <c r="O1109" i="5"/>
  <c r="O1113" i="5"/>
  <c r="Q1113" i="5" s="1"/>
  <c r="O1117" i="5"/>
  <c r="O1121" i="5"/>
  <c r="Q1121" i="5" s="1"/>
  <c r="O1125" i="5"/>
  <c r="O1129" i="5"/>
  <c r="Q1129" i="5" s="1"/>
  <c r="O1133" i="5"/>
  <c r="O1137" i="5"/>
  <c r="Q1137" i="5" s="1"/>
  <c r="O1141" i="5"/>
  <c r="O1145" i="5"/>
  <c r="Q1145" i="5" s="1"/>
  <c r="O1149" i="5"/>
  <c r="O1153" i="5"/>
  <c r="Q1153" i="5" s="1"/>
  <c r="O1157" i="5"/>
  <c r="O1161" i="5"/>
  <c r="Q1161" i="5" s="1"/>
  <c r="O1165" i="5"/>
  <c r="O1169" i="5"/>
  <c r="Q1169" i="5" s="1"/>
  <c r="O1173" i="5"/>
  <c r="O1177" i="5"/>
  <c r="O1181" i="5"/>
  <c r="O1185" i="5"/>
  <c r="O1189" i="5"/>
  <c r="O1193" i="5"/>
  <c r="O1197" i="5"/>
  <c r="O1201" i="5"/>
  <c r="O1205" i="5"/>
  <c r="O1209" i="5"/>
  <c r="O1213" i="5"/>
  <c r="O1217" i="5"/>
  <c r="O1221" i="5"/>
  <c r="O1225" i="5"/>
  <c r="O1229" i="5"/>
  <c r="O1233" i="5"/>
  <c r="O1237" i="5"/>
  <c r="O1241" i="5"/>
  <c r="Q1241" i="5" s="1"/>
  <c r="O1245" i="5"/>
  <c r="O1249" i="5"/>
  <c r="Q1249" i="5" s="1"/>
  <c r="O1253" i="5"/>
  <c r="Q1253" i="5" s="1"/>
  <c r="O1257" i="5"/>
  <c r="Q1257" i="5" s="1"/>
  <c r="O1261" i="5"/>
  <c r="Q1261" i="5" s="1"/>
  <c r="O1265" i="5"/>
  <c r="Q1265" i="5" s="1"/>
  <c r="O1269" i="5"/>
  <c r="Q1269" i="5" s="1"/>
  <c r="O1273" i="5"/>
  <c r="Q1273" i="5" s="1"/>
  <c r="O1277" i="5"/>
  <c r="Q1277" i="5" s="1"/>
  <c r="O1281" i="5"/>
  <c r="Q1281" i="5" s="1"/>
  <c r="O1285" i="5"/>
  <c r="Q1285" i="5" s="1"/>
  <c r="O1289" i="5"/>
  <c r="Q1289" i="5" s="1"/>
  <c r="O1293" i="5"/>
  <c r="Q1293" i="5" s="1"/>
  <c r="O1297" i="5"/>
  <c r="Q1297" i="5" s="1"/>
  <c r="O1301" i="5"/>
  <c r="Q1301" i="5" s="1"/>
  <c r="O1305" i="5"/>
  <c r="Q1305" i="5" s="1"/>
  <c r="O1309" i="5"/>
  <c r="Q1309" i="5" s="1"/>
  <c r="O1313" i="5"/>
  <c r="Q1313" i="5" s="1"/>
  <c r="O1317" i="5"/>
  <c r="Q1317" i="5" s="1"/>
  <c r="O1321" i="5"/>
  <c r="Q1321" i="5" s="1"/>
  <c r="O1325" i="5"/>
  <c r="Q1325" i="5" s="1"/>
  <c r="O1329" i="5"/>
  <c r="Q1329" i="5" s="1"/>
  <c r="O1333" i="5"/>
  <c r="Q1333" i="5" s="1"/>
  <c r="O1337" i="5"/>
  <c r="Q1337" i="5" s="1"/>
  <c r="O1341" i="5"/>
  <c r="Q1341" i="5" s="1"/>
  <c r="O1345" i="5"/>
  <c r="Q1345" i="5" s="1"/>
  <c r="O1349" i="5"/>
  <c r="Q1349" i="5" s="1"/>
  <c r="O1353" i="5"/>
  <c r="Q1353" i="5" s="1"/>
  <c r="O1357" i="5"/>
  <c r="Q1357" i="5" s="1"/>
  <c r="O1361" i="5"/>
  <c r="Q1361" i="5" s="1"/>
  <c r="O1365" i="5"/>
  <c r="Q1365" i="5" s="1"/>
  <c r="O1369" i="5"/>
  <c r="Q1369" i="5" s="1"/>
  <c r="O1373" i="5"/>
  <c r="Q1373" i="5" s="1"/>
  <c r="O69" i="5"/>
  <c r="Q69" i="5" s="1"/>
  <c r="O77" i="5"/>
  <c r="Q77" i="5" s="1"/>
  <c r="O85" i="5"/>
  <c r="Q85" i="5" s="1"/>
  <c r="O93" i="5"/>
  <c r="Q93" i="5" s="1"/>
  <c r="O101" i="5"/>
  <c r="Q101" i="5" s="1"/>
  <c r="O109" i="5"/>
  <c r="Q109" i="5" s="1"/>
  <c r="O117" i="5"/>
  <c r="Q117" i="5" s="1"/>
  <c r="O125" i="5"/>
  <c r="Q125" i="5" s="1"/>
  <c r="O133" i="5"/>
  <c r="Q133" i="5" s="1"/>
  <c r="O141" i="5"/>
  <c r="Q141" i="5" s="1"/>
  <c r="O149" i="5"/>
  <c r="Q149" i="5" s="1"/>
  <c r="O157" i="5"/>
  <c r="Q157" i="5" s="1"/>
  <c r="O165" i="5"/>
  <c r="Q165" i="5" s="1"/>
  <c r="O173" i="5"/>
  <c r="Q173" i="5" s="1"/>
  <c r="O181" i="5"/>
  <c r="Q181" i="5" s="1"/>
  <c r="O189" i="5"/>
  <c r="Q189" i="5" s="1"/>
  <c r="O197" i="5"/>
  <c r="Q197" i="5" s="1"/>
  <c r="O205" i="5"/>
  <c r="Q205" i="5" s="1"/>
  <c r="O213" i="5"/>
  <c r="Q213" i="5" s="1"/>
  <c r="O221" i="5"/>
  <c r="Q221" i="5" s="1"/>
  <c r="O229" i="5"/>
  <c r="Q229" i="5" s="1"/>
  <c r="O237" i="5"/>
  <c r="Q237" i="5" s="1"/>
  <c r="O245" i="5"/>
  <c r="Q245" i="5" s="1"/>
  <c r="O253" i="5"/>
  <c r="Q253" i="5" s="1"/>
  <c r="O261" i="5"/>
  <c r="Q261" i="5" s="1"/>
  <c r="O269" i="5"/>
  <c r="Q269" i="5" s="1"/>
  <c r="O277" i="5"/>
  <c r="Q277" i="5" s="1"/>
  <c r="O285" i="5"/>
  <c r="Q285" i="5" s="1"/>
  <c r="O293" i="5"/>
  <c r="Q293" i="5" s="1"/>
  <c r="O301" i="5"/>
  <c r="Q301" i="5" s="1"/>
  <c r="O309" i="5"/>
  <c r="Q309" i="5" s="1"/>
  <c r="O317" i="5"/>
  <c r="Q317" i="5" s="1"/>
  <c r="O325" i="5"/>
  <c r="Q325" i="5" s="1"/>
  <c r="O333" i="5"/>
  <c r="Q333" i="5" s="1"/>
  <c r="O341" i="5"/>
  <c r="Q341" i="5" s="1"/>
  <c r="O349" i="5"/>
  <c r="Q349" i="5" s="1"/>
  <c r="O357" i="5"/>
  <c r="Q357" i="5" s="1"/>
  <c r="O365" i="5"/>
  <c r="Q365" i="5" s="1"/>
  <c r="O373" i="5"/>
  <c r="Q373" i="5" s="1"/>
  <c r="O381" i="5"/>
  <c r="Q381" i="5" s="1"/>
  <c r="O386" i="5"/>
  <c r="Q386" i="5" s="1"/>
  <c r="O390" i="5"/>
  <c r="O394" i="5"/>
  <c r="Q394" i="5" s="1"/>
  <c r="O398" i="5"/>
  <c r="O402" i="5"/>
  <c r="Q402" i="5" s="1"/>
  <c r="O406" i="5"/>
  <c r="O410" i="5"/>
  <c r="Q410" i="5" s="1"/>
  <c r="O414" i="5"/>
  <c r="O418" i="5"/>
  <c r="Q418" i="5" s="1"/>
  <c r="O422" i="5"/>
  <c r="O426" i="5"/>
  <c r="Q426" i="5" s="1"/>
  <c r="O430" i="5"/>
  <c r="Q430" i="5" s="1"/>
  <c r="O434" i="5"/>
  <c r="Q434" i="5" s="1"/>
  <c r="O438" i="5"/>
  <c r="O442" i="5"/>
  <c r="Q442" i="5" s="1"/>
  <c r="O446" i="5"/>
  <c r="O450" i="5"/>
  <c r="Q450" i="5" s="1"/>
  <c r="O454" i="5"/>
  <c r="O458" i="5"/>
  <c r="Q458" i="5" s="1"/>
  <c r="O462" i="5"/>
  <c r="O466" i="5"/>
  <c r="Q466" i="5" s="1"/>
  <c r="O470" i="5"/>
  <c r="O474" i="5"/>
  <c r="Q474" i="5" s="1"/>
  <c r="O478" i="5"/>
  <c r="O482" i="5"/>
  <c r="Q482" i="5" s="1"/>
  <c r="O486" i="5"/>
  <c r="O490" i="5"/>
  <c r="Q490" i="5" s="1"/>
  <c r="O494" i="5"/>
  <c r="O498" i="5"/>
  <c r="Q498" i="5" s="1"/>
  <c r="O502" i="5"/>
  <c r="O506" i="5"/>
  <c r="Q506" i="5" s="1"/>
  <c r="O510" i="5"/>
  <c r="Q510" i="5" s="1"/>
  <c r="O514" i="5"/>
  <c r="Q514" i="5" s="1"/>
  <c r="O518" i="5"/>
  <c r="O522" i="5"/>
  <c r="Q522" i="5" s="1"/>
  <c r="O526" i="5"/>
  <c r="O530" i="5"/>
  <c r="Q530" i="5" s="1"/>
  <c r="O534" i="5"/>
  <c r="O538" i="5"/>
  <c r="Q538" i="5" s="1"/>
  <c r="O542" i="5"/>
  <c r="O546" i="5"/>
  <c r="Q546" i="5" s="1"/>
  <c r="O550" i="5"/>
  <c r="O554" i="5"/>
  <c r="Q554" i="5" s="1"/>
  <c r="O558" i="5"/>
  <c r="Q558" i="5" s="1"/>
  <c r="O562" i="5"/>
  <c r="Q562" i="5" s="1"/>
  <c r="O566" i="5"/>
  <c r="O570" i="5"/>
  <c r="Q570" i="5" s="1"/>
  <c r="O574" i="5"/>
  <c r="O578" i="5"/>
  <c r="Q578" i="5" s="1"/>
  <c r="O582" i="5"/>
  <c r="O586" i="5"/>
  <c r="Q586" i="5" s="1"/>
  <c r="O590" i="5"/>
  <c r="O594" i="5"/>
  <c r="Q594" i="5" s="1"/>
  <c r="O598" i="5"/>
  <c r="O602" i="5"/>
  <c r="Q602" i="5" s="1"/>
  <c r="O606" i="5"/>
  <c r="O610" i="5"/>
  <c r="Q610" i="5" s="1"/>
  <c r="O614" i="5"/>
  <c r="O618" i="5"/>
  <c r="Q618" i="5" s="1"/>
  <c r="O622" i="5"/>
  <c r="O626" i="5"/>
  <c r="Q626" i="5" s="1"/>
  <c r="O630" i="5"/>
  <c r="O634" i="5"/>
  <c r="Q634" i="5" s="1"/>
  <c r="O638" i="5"/>
  <c r="O642" i="5"/>
  <c r="Q642" i="5" s="1"/>
  <c r="O646" i="5"/>
  <c r="O650" i="5"/>
  <c r="Q650" i="5" s="1"/>
  <c r="O654" i="5"/>
  <c r="O658" i="5"/>
  <c r="Q658" i="5" s="1"/>
  <c r="O662" i="5"/>
  <c r="O666" i="5"/>
  <c r="O670" i="5"/>
  <c r="O674" i="5"/>
  <c r="Q674" i="5" s="1"/>
  <c r="O678" i="5"/>
  <c r="O682" i="5"/>
  <c r="O686" i="5"/>
  <c r="O690" i="5"/>
  <c r="Q690" i="5" s="1"/>
  <c r="O694" i="5"/>
  <c r="O698" i="5"/>
  <c r="O702" i="5"/>
  <c r="O706" i="5"/>
  <c r="Q706" i="5" s="1"/>
  <c r="O710" i="5"/>
  <c r="O714" i="5"/>
  <c r="O718" i="5"/>
  <c r="O722" i="5"/>
  <c r="Q722" i="5" s="1"/>
  <c r="O726" i="5"/>
  <c r="O730" i="5"/>
  <c r="O734" i="5"/>
  <c r="O738" i="5"/>
  <c r="Q738" i="5" s="1"/>
  <c r="O742" i="5"/>
  <c r="O746" i="5"/>
  <c r="O750" i="5"/>
  <c r="O754" i="5"/>
  <c r="Q754" i="5" s="1"/>
  <c r="O758" i="5"/>
  <c r="O762" i="5"/>
  <c r="O766" i="5"/>
  <c r="O770" i="5"/>
  <c r="Q770" i="5" s="1"/>
  <c r="O774" i="5"/>
  <c r="O778" i="5"/>
  <c r="O782" i="5"/>
  <c r="O786" i="5"/>
  <c r="Q786" i="5" s="1"/>
  <c r="O790" i="5"/>
  <c r="O794" i="5"/>
  <c r="O798" i="5"/>
  <c r="O802" i="5"/>
  <c r="Q802" i="5" s="1"/>
  <c r="O806" i="5"/>
  <c r="O810" i="5"/>
  <c r="O814" i="5"/>
  <c r="O818" i="5"/>
  <c r="Q818" i="5" s="1"/>
  <c r="O822" i="5"/>
  <c r="O826" i="5"/>
  <c r="O830" i="5"/>
  <c r="O834" i="5"/>
  <c r="Q834" i="5" s="1"/>
  <c r="O838" i="5"/>
  <c r="O842" i="5"/>
  <c r="O846" i="5"/>
  <c r="O850" i="5"/>
  <c r="Q850" i="5" s="1"/>
  <c r="O854" i="5"/>
  <c r="O858" i="5"/>
  <c r="O862" i="5"/>
  <c r="O866" i="5"/>
  <c r="Q866" i="5" s="1"/>
  <c r="O870" i="5"/>
  <c r="O874" i="5"/>
  <c r="O878" i="5"/>
  <c r="O882" i="5"/>
  <c r="Q882" i="5" s="1"/>
  <c r="O886" i="5"/>
  <c r="O890" i="5"/>
  <c r="O894" i="5"/>
  <c r="O898" i="5"/>
  <c r="Q898" i="5" s="1"/>
  <c r="O902" i="5"/>
  <c r="O906" i="5"/>
  <c r="O910" i="5"/>
  <c r="O914" i="5"/>
  <c r="Q914" i="5" s="1"/>
  <c r="O918" i="5"/>
  <c r="O922" i="5"/>
  <c r="O926" i="5"/>
  <c r="O930" i="5"/>
  <c r="Q930" i="5" s="1"/>
  <c r="O934" i="5"/>
  <c r="O938" i="5"/>
  <c r="O942" i="5"/>
  <c r="O946" i="5"/>
  <c r="Q946" i="5" s="1"/>
  <c r="O950" i="5"/>
  <c r="O71" i="5"/>
  <c r="Q71" i="5" s="1"/>
  <c r="O79" i="5"/>
  <c r="Q79" i="5" s="1"/>
  <c r="O87" i="5"/>
  <c r="Q87" i="5" s="1"/>
  <c r="O95" i="5"/>
  <c r="Q95" i="5" s="1"/>
  <c r="O103" i="5"/>
  <c r="Q103" i="5" s="1"/>
  <c r="O111" i="5"/>
  <c r="Q111" i="5" s="1"/>
  <c r="O119" i="5"/>
  <c r="Q119" i="5" s="1"/>
  <c r="O127" i="5"/>
  <c r="Q127" i="5" s="1"/>
  <c r="O135" i="5"/>
  <c r="Q135" i="5" s="1"/>
  <c r="O143" i="5"/>
  <c r="Q143" i="5" s="1"/>
  <c r="O151" i="5"/>
  <c r="Q151" i="5" s="1"/>
  <c r="O159" i="5"/>
  <c r="Q159" i="5" s="1"/>
  <c r="O167" i="5"/>
  <c r="Q167" i="5" s="1"/>
  <c r="O175" i="5"/>
  <c r="Q175" i="5" s="1"/>
  <c r="O183" i="5"/>
  <c r="Q183" i="5" s="1"/>
  <c r="O191" i="5"/>
  <c r="Q191" i="5" s="1"/>
  <c r="O199" i="5"/>
  <c r="Q199" i="5" s="1"/>
  <c r="O207" i="5"/>
  <c r="Q207" i="5" s="1"/>
  <c r="O215" i="5"/>
  <c r="Q215" i="5" s="1"/>
  <c r="O223" i="5"/>
  <c r="Q223" i="5" s="1"/>
  <c r="O231" i="5"/>
  <c r="Q231" i="5" s="1"/>
  <c r="O239" i="5"/>
  <c r="Q239" i="5" s="1"/>
  <c r="O247" i="5"/>
  <c r="Q247" i="5" s="1"/>
  <c r="O255" i="5"/>
  <c r="Q255" i="5" s="1"/>
  <c r="O263" i="5"/>
  <c r="Q263" i="5" s="1"/>
  <c r="O271" i="5"/>
  <c r="Q271" i="5" s="1"/>
  <c r="O279" i="5"/>
  <c r="Q279" i="5" s="1"/>
  <c r="O287" i="5"/>
  <c r="Q287" i="5" s="1"/>
  <c r="O295" i="5"/>
  <c r="Q295" i="5" s="1"/>
  <c r="O303" i="5"/>
  <c r="Q303" i="5" s="1"/>
  <c r="O311" i="5"/>
  <c r="Q311" i="5" s="1"/>
  <c r="O319" i="5"/>
  <c r="O327" i="5"/>
  <c r="Q327" i="5" s="1"/>
  <c r="O335" i="5"/>
  <c r="O343" i="5"/>
  <c r="Q343" i="5" s="1"/>
  <c r="O351" i="5"/>
  <c r="O359" i="5"/>
  <c r="Q359" i="5" s="1"/>
  <c r="O367" i="5"/>
  <c r="O375" i="5"/>
  <c r="Q375" i="5" s="1"/>
  <c r="O382" i="5"/>
  <c r="O387" i="5"/>
  <c r="Q387" i="5" s="1"/>
  <c r="O391" i="5"/>
  <c r="O395" i="5"/>
  <c r="Q395" i="5" s="1"/>
  <c r="O399" i="5"/>
  <c r="O403" i="5"/>
  <c r="Q403" i="5" s="1"/>
  <c r="O407" i="5"/>
  <c r="O411" i="5"/>
  <c r="Q411" i="5" s="1"/>
  <c r="O415" i="5"/>
  <c r="O419" i="5"/>
  <c r="Q419" i="5" s="1"/>
  <c r="O423" i="5"/>
  <c r="Q423" i="5" s="1"/>
  <c r="O427" i="5"/>
  <c r="Q427" i="5" s="1"/>
  <c r="O431" i="5"/>
  <c r="O435" i="5"/>
  <c r="O439" i="5"/>
  <c r="O443" i="5"/>
  <c r="Q443" i="5" s="1"/>
  <c r="O447" i="5"/>
  <c r="O451" i="5"/>
  <c r="Q451" i="5" s="1"/>
  <c r="O455" i="5"/>
  <c r="O459" i="5"/>
  <c r="Q459" i="5" s="1"/>
  <c r="O463" i="5"/>
  <c r="O467" i="5"/>
  <c r="Q467" i="5" s="1"/>
  <c r="O471" i="5"/>
  <c r="O475" i="5"/>
  <c r="Q475" i="5" s="1"/>
  <c r="O479" i="5"/>
  <c r="O483" i="5"/>
  <c r="Q483" i="5" s="1"/>
  <c r="O487" i="5"/>
  <c r="Q487" i="5" s="1"/>
  <c r="O491" i="5"/>
  <c r="Q491" i="5" s="1"/>
  <c r="O495" i="5"/>
  <c r="O499" i="5"/>
  <c r="Q499" i="5" s="1"/>
  <c r="O503" i="5"/>
  <c r="O507" i="5"/>
  <c r="Q507" i="5" s="1"/>
  <c r="O511" i="5"/>
  <c r="O515" i="5"/>
  <c r="Q515" i="5" s="1"/>
  <c r="O519" i="5"/>
  <c r="O523" i="5"/>
  <c r="Q523" i="5" s="1"/>
  <c r="O527" i="5"/>
  <c r="O531" i="5"/>
  <c r="O535" i="5"/>
  <c r="O539" i="5"/>
  <c r="Q539" i="5" s="1"/>
  <c r="O543" i="5"/>
  <c r="O547" i="5"/>
  <c r="Q547" i="5" s="1"/>
  <c r="O551" i="5"/>
  <c r="Q551" i="5" s="1"/>
  <c r="O555" i="5"/>
  <c r="Q555" i="5" s="1"/>
  <c r="O559" i="5"/>
  <c r="O563" i="5"/>
  <c r="Q563" i="5" s="1"/>
  <c r="O567" i="5"/>
  <c r="O571" i="5"/>
  <c r="Q571" i="5" s="1"/>
  <c r="O575" i="5"/>
  <c r="O579" i="5"/>
  <c r="Q579" i="5" s="1"/>
  <c r="O583" i="5"/>
  <c r="O587" i="5"/>
  <c r="Q587" i="5" s="1"/>
  <c r="O591" i="5"/>
  <c r="O595" i="5"/>
  <c r="Q595" i="5" s="1"/>
  <c r="O599" i="5"/>
  <c r="Q599" i="5" s="1"/>
  <c r="O603" i="5"/>
  <c r="Q603" i="5" s="1"/>
  <c r="O607" i="5"/>
  <c r="O611" i="5"/>
  <c r="Q611" i="5" s="1"/>
  <c r="O615" i="5"/>
  <c r="Q615" i="5" s="1"/>
  <c r="O619" i="5"/>
  <c r="Q619" i="5" s="1"/>
  <c r="O623" i="5"/>
  <c r="O627" i="5"/>
  <c r="Q627" i="5" s="1"/>
  <c r="O631" i="5"/>
  <c r="O635" i="5"/>
  <c r="Q635" i="5" s="1"/>
  <c r="O639" i="5"/>
  <c r="O643" i="5"/>
  <c r="Q643" i="5" s="1"/>
  <c r="O647" i="5"/>
  <c r="O651" i="5"/>
  <c r="Q651" i="5" s="1"/>
  <c r="O655" i="5"/>
  <c r="O659" i="5"/>
  <c r="Q659" i="5" s="1"/>
  <c r="O663" i="5"/>
  <c r="O667" i="5"/>
  <c r="Q667" i="5" s="1"/>
  <c r="O671" i="5"/>
  <c r="O675" i="5"/>
  <c r="O679" i="5"/>
  <c r="O683" i="5"/>
  <c r="Q683" i="5" s="1"/>
  <c r="O687" i="5"/>
  <c r="O691" i="5"/>
  <c r="O695" i="5"/>
  <c r="O699" i="5"/>
  <c r="Q699" i="5" s="1"/>
  <c r="O703" i="5"/>
  <c r="O707" i="5"/>
  <c r="O711" i="5"/>
  <c r="O715" i="5"/>
  <c r="Q715" i="5" s="1"/>
  <c r="O719" i="5"/>
  <c r="O723" i="5"/>
  <c r="O727" i="5"/>
  <c r="O731" i="5"/>
  <c r="Q731" i="5" s="1"/>
  <c r="O735" i="5"/>
  <c r="O739" i="5"/>
  <c r="Q739" i="5" s="1"/>
  <c r="O743" i="5"/>
  <c r="O747" i="5"/>
  <c r="Q747" i="5" s="1"/>
  <c r="O751" i="5"/>
  <c r="O755" i="5"/>
  <c r="O759" i="5"/>
  <c r="O763" i="5"/>
  <c r="Q763" i="5" s="1"/>
  <c r="O767" i="5"/>
  <c r="O771" i="5"/>
  <c r="Q771" i="5" s="1"/>
  <c r="O775" i="5"/>
  <c r="O779" i="5"/>
  <c r="Q779" i="5" s="1"/>
  <c r="O783" i="5"/>
  <c r="O787" i="5"/>
  <c r="Q787" i="5" s="1"/>
  <c r="O791" i="5"/>
  <c r="O795" i="5"/>
  <c r="Q795" i="5" s="1"/>
  <c r="O799" i="5"/>
  <c r="O803" i="5"/>
  <c r="O807" i="5"/>
  <c r="O811" i="5"/>
  <c r="Q811" i="5" s="1"/>
  <c r="O815" i="5"/>
  <c r="O819" i="5"/>
  <c r="O823" i="5"/>
  <c r="O827" i="5"/>
  <c r="Q827" i="5" s="1"/>
  <c r="O831" i="5"/>
  <c r="O835" i="5"/>
  <c r="O839" i="5"/>
  <c r="O843" i="5"/>
  <c r="Q843" i="5" s="1"/>
  <c r="O847" i="5"/>
  <c r="O851" i="5"/>
  <c r="O855" i="5"/>
  <c r="O859" i="5"/>
  <c r="Q859" i="5" s="1"/>
  <c r="O863" i="5"/>
  <c r="O867" i="5"/>
  <c r="Q867" i="5" s="1"/>
  <c r="O871" i="5"/>
  <c r="O875" i="5"/>
  <c r="Q875" i="5" s="1"/>
  <c r="O879" i="5"/>
  <c r="O883" i="5"/>
  <c r="O887" i="5"/>
  <c r="O891" i="5"/>
  <c r="Q891" i="5" s="1"/>
  <c r="O895" i="5"/>
  <c r="O899" i="5"/>
  <c r="O903" i="5"/>
  <c r="O907" i="5"/>
  <c r="Q907" i="5" s="1"/>
  <c r="O911" i="5"/>
  <c r="O915" i="5"/>
  <c r="O919" i="5"/>
  <c r="O923" i="5"/>
  <c r="Q923" i="5" s="1"/>
  <c r="O927" i="5"/>
  <c r="O931" i="5"/>
  <c r="Q931" i="5" s="1"/>
  <c r="O935" i="5"/>
  <c r="O939" i="5"/>
  <c r="Q939" i="5" s="1"/>
  <c r="O943" i="5"/>
  <c r="O947" i="5"/>
  <c r="O951" i="5"/>
  <c r="O955" i="5"/>
  <c r="Q955" i="5" s="1"/>
  <c r="O959" i="5"/>
  <c r="O963" i="5"/>
  <c r="O967" i="5"/>
  <c r="O971" i="5"/>
  <c r="Q971" i="5" s="1"/>
  <c r="O975" i="5"/>
  <c r="O979" i="5"/>
  <c r="O983" i="5"/>
  <c r="O987" i="5"/>
  <c r="Q987" i="5" s="1"/>
  <c r="O991" i="5"/>
  <c r="O995" i="5"/>
  <c r="O999" i="5"/>
  <c r="O1003" i="5"/>
  <c r="Q1003" i="5" s="1"/>
  <c r="O1007" i="5"/>
  <c r="O1011" i="5"/>
  <c r="O1015" i="5"/>
  <c r="O1019" i="5"/>
  <c r="Q1019" i="5" s="1"/>
  <c r="O1023" i="5"/>
  <c r="O1027" i="5"/>
  <c r="O1031" i="5"/>
  <c r="O1035" i="5"/>
  <c r="Q1035" i="5" s="1"/>
  <c r="O1039" i="5"/>
  <c r="O1043" i="5"/>
  <c r="Q1043" i="5" s="1"/>
  <c r="O1047" i="5"/>
  <c r="O1051" i="5"/>
  <c r="Q1051" i="5" s="1"/>
  <c r="O1055" i="5"/>
  <c r="O1059" i="5"/>
  <c r="O1063" i="5"/>
  <c r="O1067" i="5"/>
  <c r="Q1067" i="5" s="1"/>
  <c r="O1071" i="5"/>
  <c r="O1075" i="5"/>
  <c r="Q1075" i="5" s="1"/>
  <c r="O1079" i="5"/>
  <c r="O1083" i="5"/>
  <c r="Q1083" i="5" s="1"/>
  <c r="O1087" i="5"/>
  <c r="O1091" i="5"/>
  <c r="O1095" i="5"/>
  <c r="O1099" i="5"/>
  <c r="Q1099" i="5" s="1"/>
  <c r="O1103" i="5"/>
  <c r="O1107" i="5"/>
  <c r="O1111" i="5"/>
  <c r="O1115" i="5"/>
  <c r="Q1115" i="5" s="1"/>
  <c r="O1119" i="5"/>
  <c r="O1123" i="5"/>
  <c r="O1127" i="5"/>
  <c r="O1131" i="5"/>
  <c r="Q1131" i="5" s="1"/>
  <c r="O1135" i="5"/>
  <c r="O1139" i="5"/>
  <c r="O1143" i="5"/>
  <c r="O1147" i="5"/>
  <c r="Q1147" i="5" s="1"/>
  <c r="O1151" i="5"/>
  <c r="O1155" i="5"/>
  <c r="Q1155" i="5" s="1"/>
  <c r="O1159" i="5"/>
  <c r="O1163" i="5"/>
  <c r="Q1163" i="5" s="1"/>
  <c r="O1167" i="5"/>
  <c r="O1171" i="5"/>
  <c r="O1175" i="5"/>
  <c r="O1179" i="5"/>
  <c r="Q1179" i="5" s="1"/>
  <c r="O1183" i="5"/>
  <c r="O1187" i="5"/>
  <c r="O1191" i="5"/>
  <c r="O1195" i="5"/>
  <c r="Q1195" i="5" s="1"/>
  <c r="O1199" i="5"/>
  <c r="O1203" i="5"/>
  <c r="Q1203" i="5" s="1"/>
  <c r="O1207" i="5"/>
  <c r="O1211" i="5"/>
  <c r="Q1211" i="5" s="1"/>
  <c r="O1215" i="5"/>
  <c r="O1219" i="5"/>
  <c r="O1223" i="5"/>
  <c r="O1227" i="5"/>
  <c r="Q1227" i="5" s="1"/>
  <c r="O1231" i="5"/>
  <c r="O1235" i="5"/>
  <c r="O1239" i="5"/>
  <c r="O1243" i="5"/>
  <c r="Q1243" i="5" s="1"/>
  <c r="O1247" i="5"/>
  <c r="O1251" i="5"/>
  <c r="O1255" i="5"/>
  <c r="Q1255" i="5" s="1"/>
  <c r="O1259" i="5"/>
  <c r="Q1259" i="5" s="1"/>
  <c r="O1263" i="5"/>
  <c r="Q1263" i="5" s="1"/>
  <c r="O1267" i="5"/>
  <c r="Q1267" i="5" s="1"/>
  <c r="O1271" i="5"/>
  <c r="Q1271" i="5" s="1"/>
  <c r="O1275" i="5"/>
  <c r="Q1275" i="5" s="1"/>
  <c r="O1279" i="5"/>
  <c r="Q1279" i="5" s="1"/>
  <c r="O1283" i="5"/>
  <c r="Q1283" i="5" s="1"/>
  <c r="O1287" i="5"/>
  <c r="Q1287" i="5" s="1"/>
  <c r="O1291" i="5"/>
  <c r="Q1291" i="5" s="1"/>
  <c r="O1295" i="5"/>
  <c r="Q1295" i="5" s="1"/>
  <c r="O1299" i="5"/>
  <c r="Q1299" i="5" s="1"/>
  <c r="O1303" i="5"/>
  <c r="Q1303" i="5" s="1"/>
  <c r="O1307" i="5"/>
  <c r="Q1307" i="5" s="1"/>
  <c r="O1311" i="5"/>
  <c r="Q1311" i="5" s="1"/>
  <c r="O1315" i="5"/>
  <c r="Q1315" i="5" s="1"/>
  <c r="O1319" i="5"/>
  <c r="Q1319" i="5" s="1"/>
  <c r="O1323" i="5"/>
  <c r="Q1323" i="5" s="1"/>
  <c r="O1327" i="5"/>
  <c r="Q1327" i="5" s="1"/>
  <c r="O1331" i="5"/>
  <c r="Q1331" i="5" s="1"/>
  <c r="O1335" i="5"/>
  <c r="Q1335" i="5" s="1"/>
  <c r="O1339" i="5"/>
  <c r="Q1339" i="5" s="1"/>
  <c r="O1343" i="5"/>
  <c r="Q1343" i="5" s="1"/>
  <c r="O1347" i="5"/>
  <c r="Q1347" i="5" s="1"/>
  <c r="O1351" i="5"/>
  <c r="Q1351" i="5" s="1"/>
  <c r="O1355" i="5"/>
  <c r="Q1355" i="5" s="1"/>
  <c r="O1359" i="5"/>
  <c r="Q1359" i="5" s="1"/>
  <c r="O1363" i="5"/>
  <c r="Q1363" i="5" s="1"/>
  <c r="O1367" i="5"/>
  <c r="Q1367" i="5" s="1"/>
  <c r="O1371" i="5"/>
  <c r="Q1371" i="5" s="1"/>
  <c r="O1375" i="5"/>
  <c r="Q1375" i="5" s="1"/>
  <c r="O1379" i="5"/>
  <c r="Q1379" i="5" s="1"/>
  <c r="O73" i="5"/>
  <c r="Q73" i="5" s="1"/>
  <c r="O105" i="5"/>
  <c r="Q105" i="5" s="1"/>
  <c r="O137" i="5"/>
  <c r="O169" i="5"/>
  <c r="Q169" i="5" s="1"/>
  <c r="O201" i="5"/>
  <c r="O233" i="5"/>
  <c r="Q233" i="5" s="1"/>
  <c r="O265" i="5"/>
  <c r="O297" i="5"/>
  <c r="Q297" i="5" s="1"/>
  <c r="O329" i="5"/>
  <c r="O361" i="5"/>
  <c r="Q361" i="5" s="1"/>
  <c r="O388" i="5"/>
  <c r="Q388" i="5" s="1"/>
  <c r="O404" i="5"/>
  <c r="Q404" i="5" s="1"/>
  <c r="O420" i="5"/>
  <c r="O436" i="5"/>
  <c r="Q436" i="5" s="1"/>
  <c r="O452" i="5"/>
  <c r="O468" i="5"/>
  <c r="Q468" i="5" s="1"/>
  <c r="O484" i="5"/>
  <c r="O500" i="5"/>
  <c r="Q500" i="5" s="1"/>
  <c r="O516" i="5"/>
  <c r="O532" i="5"/>
  <c r="Q532" i="5" s="1"/>
  <c r="O548" i="5"/>
  <c r="O564" i="5"/>
  <c r="Q564" i="5" s="1"/>
  <c r="O580" i="5"/>
  <c r="O596" i="5"/>
  <c r="Q596" i="5" s="1"/>
  <c r="O612" i="5"/>
  <c r="Q612" i="5" s="1"/>
  <c r="O628" i="5"/>
  <c r="Q628" i="5" s="1"/>
  <c r="O644" i="5"/>
  <c r="O660" i="5"/>
  <c r="Q660" i="5" s="1"/>
  <c r="O676" i="5"/>
  <c r="O692" i="5"/>
  <c r="Q692" i="5" s="1"/>
  <c r="O708" i="5"/>
  <c r="O724" i="5"/>
  <c r="Q724" i="5" s="1"/>
  <c r="O740" i="5"/>
  <c r="O756" i="5"/>
  <c r="O772" i="5"/>
  <c r="O788" i="5"/>
  <c r="Q788" i="5" s="1"/>
  <c r="O804" i="5"/>
  <c r="O820" i="5"/>
  <c r="Q820" i="5" s="1"/>
  <c r="O836" i="5"/>
  <c r="O852" i="5"/>
  <c r="Q852" i="5" s="1"/>
  <c r="O868" i="5"/>
  <c r="O884" i="5"/>
  <c r="O900" i="5"/>
  <c r="O916" i="5"/>
  <c r="Q916" i="5" s="1"/>
  <c r="O932" i="5"/>
  <c r="O948" i="5"/>
  <c r="O958" i="5"/>
  <c r="O966" i="5"/>
  <c r="O974" i="5"/>
  <c r="O982" i="5"/>
  <c r="O990" i="5"/>
  <c r="O998" i="5"/>
  <c r="O1006" i="5"/>
  <c r="O1014" i="5"/>
  <c r="O1022" i="5"/>
  <c r="O1030" i="5"/>
  <c r="O1038" i="5"/>
  <c r="O1046" i="5"/>
  <c r="O1054" i="5"/>
  <c r="O1062" i="5"/>
  <c r="O1070" i="5"/>
  <c r="O1078" i="5"/>
  <c r="O1086" i="5"/>
  <c r="O1094" i="5"/>
  <c r="O1102" i="5"/>
  <c r="O1110" i="5"/>
  <c r="O1118" i="5"/>
  <c r="O1126" i="5"/>
  <c r="O1134" i="5"/>
  <c r="O1142" i="5"/>
  <c r="O1150" i="5"/>
  <c r="O1158" i="5"/>
  <c r="O1166" i="5"/>
  <c r="O1174" i="5"/>
  <c r="O1182" i="5"/>
  <c r="O1190" i="5"/>
  <c r="O1198" i="5"/>
  <c r="O1206" i="5"/>
  <c r="O1214" i="5"/>
  <c r="O1222" i="5"/>
  <c r="O1230" i="5"/>
  <c r="O1238" i="5"/>
  <c r="O1246" i="5"/>
  <c r="O1254" i="5"/>
  <c r="Q1254" i="5" s="1"/>
  <c r="O1262" i="5"/>
  <c r="Q1262" i="5" s="1"/>
  <c r="O1270" i="5"/>
  <c r="Q1270" i="5" s="1"/>
  <c r="O1278" i="5"/>
  <c r="Q1278" i="5" s="1"/>
  <c r="O1286" i="5"/>
  <c r="Q1286" i="5" s="1"/>
  <c r="O1294" i="5"/>
  <c r="Q1294" i="5" s="1"/>
  <c r="O1302" i="5"/>
  <c r="Q1302" i="5" s="1"/>
  <c r="O1310" i="5"/>
  <c r="Q1310" i="5" s="1"/>
  <c r="O1318" i="5"/>
  <c r="Q1318" i="5" s="1"/>
  <c r="O1326" i="5"/>
  <c r="Q1326" i="5" s="1"/>
  <c r="O1334" i="5"/>
  <c r="Q1334" i="5" s="1"/>
  <c r="O1342" i="5"/>
  <c r="Q1342" i="5" s="1"/>
  <c r="O1350" i="5"/>
  <c r="Q1350" i="5" s="1"/>
  <c r="O1358" i="5"/>
  <c r="Q1358" i="5" s="1"/>
  <c r="O1366" i="5"/>
  <c r="Q1366" i="5" s="1"/>
  <c r="O1374" i="5"/>
  <c r="Q1374" i="5" s="1"/>
  <c r="O1380" i="5"/>
  <c r="Q1380" i="5" s="1"/>
  <c r="O1384" i="5"/>
  <c r="Q1384" i="5" s="1"/>
  <c r="O1388" i="5"/>
  <c r="Q1388" i="5" s="1"/>
  <c r="O1392" i="5"/>
  <c r="Q1392" i="5" s="1"/>
  <c r="O1396" i="5"/>
  <c r="Q1396" i="5" s="1"/>
  <c r="O1400" i="5"/>
  <c r="Q1400" i="5" s="1"/>
  <c r="O1404" i="5"/>
  <c r="Q1404" i="5" s="1"/>
  <c r="O1408" i="5"/>
  <c r="Q1408" i="5" s="1"/>
  <c r="O1412" i="5"/>
  <c r="Q1412" i="5" s="1"/>
  <c r="O1416" i="5"/>
  <c r="Q1416" i="5" s="1"/>
  <c r="O1420" i="5"/>
  <c r="Q1420" i="5" s="1"/>
  <c r="O1424" i="5"/>
  <c r="Q1424" i="5" s="1"/>
  <c r="O1428" i="5"/>
  <c r="Q1428" i="5" s="1"/>
  <c r="O1432" i="5"/>
  <c r="Q1432" i="5" s="1"/>
  <c r="O1436" i="5"/>
  <c r="Q1436" i="5" s="1"/>
  <c r="O1440" i="5"/>
  <c r="Q1440" i="5" s="1"/>
  <c r="O1444" i="5"/>
  <c r="Q1444" i="5" s="1"/>
  <c r="O1448" i="5"/>
  <c r="Q1448" i="5" s="1"/>
  <c r="O1452" i="5"/>
  <c r="Q1452" i="5" s="1"/>
  <c r="O1456" i="5"/>
  <c r="Q1456" i="5" s="1"/>
  <c r="O1460" i="5"/>
  <c r="Q1460" i="5" s="1"/>
  <c r="O1464" i="5"/>
  <c r="Q1464" i="5" s="1"/>
  <c r="O1468" i="5"/>
  <c r="Q1468" i="5" s="1"/>
  <c r="O1472" i="5"/>
  <c r="Q1472" i="5" s="1"/>
  <c r="O1476" i="5"/>
  <c r="Q1476" i="5" s="1"/>
  <c r="O1480" i="5"/>
  <c r="Q1480" i="5" s="1"/>
  <c r="O1484" i="5"/>
  <c r="Q1484" i="5" s="1"/>
  <c r="O1488" i="5"/>
  <c r="Q1488" i="5" s="1"/>
  <c r="O1492" i="5"/>
  <c r="Q1492" i="5" s="1"/>
  <c r="O1496" i="5"/>
  <c r="Q1496" i="5" s="1"/>
  <c r="O1500" i="5"/>
  <c r="Q1500" i="5" s="1"/>
  <c r="O1504" i="5"/>
  <c r="Q1504" i="5" s="1"/>
  <c r="O1508" i="5"/>
  <c r="Q1508" i="5" s="1"/>
  <c r="O1512" i="5"/>
  <c r="Q1512" i="5" s="1"/>
  <c r="O1516" i="5"/>
  <c r="Q1516" i="5" s="1"/>
  <c r="O1520" i="5"/>
  <c r="Q1520" i="5" s="1"/>
  <c r="O1524" i="5"/>
  <c r="Q1524" i="5" s="1"/>
  <c r="O1528" i="5"/>
  <c r="Q1528" i="5" s="1"/>
  <c r="O1532" i="5"/>
  <c r="Q1532" i="5" s="1"/>
  <c r="O1536" i="5"/>
  <c r="Q1536" i="5" s="1"/>
  <c r="O1540" i="5"/>
  <c r="Q1540" i="5" s="1"/>
  <c r="O1544" i="5"/>
  <c r="Q1544" i="5" s="1"/>
  <c r="O1548" i="5"/>
  <c r="Q1548" i="5" s="1"/>
  <c r="O1552" i="5"/>
  <c r="Q1552" i="5" s="1"/>
  <c r="O1556" i="5"/>
  <c r="Q1556" i="5" s="1"/>
  <c r="O1560" i="5"/>
  <c r="Q1560" i="5" s="1"/>
  <c r="O1564" i="5"/>
  <c r="Q1564" i="5" s="1"/>
  <c r="O1568" i="5"/>
  <c r="Q1568" i="5" s="1"/>
  <c r="O1572" i="5"/>
  <c r="Q1572" i="5" s="1"/>
  <c r="O1576" i="5"/>
  <c r="Q1576" i="5" s="1"/>
  <c r="O1580" i="5"/>
  <c r="Q1580" i="5" s="1"/>
  <c r="O1584" i="5"/>
  <c r="Q1584" i="5" s="1"/>
  <c r="O1588" i="5"/>
  <c r="Q1588" i="5" s="1"/>
  <c r="O1592" i="5"/>
  <c r="Q1592" i="5" s="1"/>
  <c r="O1596" i="5"/>
  <c r="Q1596" i="5" s="1"/>
  <c r="O1600" i="5"/>
  <c r="Q1600" i="5" s="1"/>
  <c r="O1604" i="5"/>
  <c r="Q1604" i="5" s="1"/>
  <c r="O1608" i="5"/>
  <c r="Q1608" i="5" s="1"/>
  <c r="O1612" i="5"/>
  <c r="Q1612" i="5" s="1"/>
  <c r="O1616" i="5"/>
  <c r="Q1616" i="5" s="1"/>
  <c r="O1620" i="5"/>
  <c r="Q1620" i="5" s="1"/>
  <c r="O1624" i="5"/>
  <c r="Q1624" i="5" s="1"/>
  <c r="O1628" i="5"/>
  <c r="Q1628" i="5" s="1"/>
  <c r="O1632" i="5"/>
  <c r="Q1632" i="5" s="1"/>
  <c r="O1636" i="5"/>
  <c r="Q1636" i="5" s="1"/>
  <c r="O1640" i="5"/>
  <c r="Q1640" i="5" s="1"/>
  <c r="O1644" i="5"/>
  <c r="Q1644" i="5" s="1"/>
  <c r="O1648" i="5"/>
  <c r="Q1648" i="5" s="1"/>
  <c r="O1652" i="5"/>
  <c r="Q1652" i="5" s="1"/>
  <c r="O1656" i="5"/>
  <c r="Q1656" i="5" s="1"/>
  <c r="O1660" i="5"/>
  <c r="Q1660" i="5" s="1"/>
  <c r="O1664" i="5"/>
  <c r="Q1664" i="5" s="1"/>
  <c r="O1668" i="5"/>
  <c r="Q1668" i="5" s="1"/>
  <c r="O1672" i="5"/>
  <c r="Q1672" i="5" s="1"/>
  <c r="O1676" i="5"/>
  <c r="Q1676" i="5" s="1"/>
  <c r="O1680" i="5"/>
  <c r="Q1680" i="5" s="1"/>
  <c r="O1684" i="5"/>
  <c r="Q1684" i="5" s="1"/>
  <c r="O1688" i="5"/>
  <c r="Q1688" i="5" s="1"/>
  <c r="O1692" i="5"/>
  <c r="Q1692" i="5" s="1"/>
  <c r="O1696" i="5"/>
  <c r="Q1696" i="5" s="1"/>
  <c r="O1700" i="5"/>
  <c r="Q1700" i="5" s="1"/>
  <c r="O1704" i="5"/>
  <c r="Q1704" i="5" s="1"/>
  <c r="O1708" i="5"/>
  <c r="Q1708" i="5" s="1"/>
  <c r="O1712" i="5"/>
  <c r="Q1712" i="5" s="1"/>
  <c r="O1716" i="5"/>
  <c r="Q1716" i="5" s="1"/>
  <c r="O1720" i="5"/>
  <c r="Q1720" i="5" s="1"/>
  <c r="O1724" i="5"/>
  <c r="Q1724" i="5" s="1"/>
  <c r="O1728" i="5"/>
  <c r="Q1728" i="5" s="1"/>
  <c r="O1732" i="5"/>
  <c r="Q1732" i="5" s="1"/>
  <c r="O1736" i="5"/>
  <c r="Q1736" i="5" s="1"/>
  <c r="O1740" i="5"/>
  <c r="Q1740" i="5" s="1"/>
  <c r="O1744" i="5"/>
  <c r="Q1744" i="5" s="1"/>
  <c r="O1748" i="5"/>
  <c r="Q1748" i="5" s="1"/>
  <c r="O1752" i="5"/>
  <c r="Q1752" i="5" s="1"/>
  <c r="O1756" i="5"/>
  <c r="Q1756" i="5" s="1"/>
  <c r="O1760" i="5"/>
  <c r="Q1760" i="5" s="1"/>
  <c r="O1764" i="5"/>
  <c r="Q1764" i="5" s="1"/>
  <c r="O1768" i="5"/>
  <c r="Q1768" i="5" s="1"/>
  <c r="O1772" i="5"/>
  <c r="Q1772" i="5" s="1"/>
  <c r="O1776" i="5"/>
  <c r="Q1776" i="5" s="1"/>
  <c r="O1780" i="5"/>
  <c r="Q1780" i="5" s="1"/>
  <c r="O1784" i="5"/>
  <c r="Q1784" i="5" s="1"/>
  <c r="O1788" i="5"/>
  <c r="Q1788" i="5" s="1"/>
  <c r="O1792" i="5"/>
  <c r="Q1792" i="5" s="1"/>
  <c r="O1796" i="5"/>
  <c r="Q1796" i="5" s="1"/>
  <c r="O1800" i="5"/>
  <c r="Q1800" i="5" s="1"/>
  <c r="O1804" i="5"/>
  <c r="Q1804" i="5" s="1"/>
  <c r="O1808" i="5"/>
  <c r="Q1808" i="5" s="1"/>
  <c r="O1812" i="5"/>
  <c r="Q1812" i="5" s="1"/>
  <c r="O1816" i="5"/>
  <c r="Q1816" i="5" s="1"/>
  <c r="O1820" i="5"/>
  <c r="Q1820" i="5" s="1"/>
  <c r="O1824" i="5"/>
  <c r="Q1824" i="5" s="1"/>
  <c r="O1828" i="5"/>
  <c r="Q1828" i="5" s="1"/>
  <c r="O1832" i="5"/>
  <c r="Q1832" i="5" s="1"/>
  <c r="O1836" i="5"/>
  <c r="Q1836" i="5" s="1"/>
  <c r="O1840" i="5"/>
  <c r="Q1840" i="5" s="1"/>
  <c r="O1844" i="5"/>
  <c r="Q1844" i="5" s="1"/>
  <c r="O1848" i="5"/>
  <c r="Q1848" i="5" s="1"/>
  <c r="O1852" i="5"/>
  <c r="Q1852" i="5" s="1"/>
  <c r="O1856" i="5"/>
  <c r="Q1856" i="5" s="1"/>
  <c r="O1860" i="5"/>
  <c r="Q1860" i="5" s="1"/>
  <c r="O1864" i="5"/>
  <c r="Q1864" i="5" s="1"/>
  <c r="O1868" i="5"/>
  <c r="Q1868" i="5" s="1"/>
  <c r="O1872" i="5"/>
  <c r="Q1872" i="5" s="1"/>
  <c r="O1876" i="5"/>
  <c r="Q1876" i="5" s="1"/>
  <c r="O1880" i="5"/>
  <c r="Q1880" i="5" s="1"/>
  <c r="O1884" i="5"/>
  <c r="Q1884" i="5" s="1"/>
  <c r="O1888" i="5"/>
  <c r="Q1888" i="5" s="1"/>
  <c r="O1892" i="5"/>
  <c r="Q1892" i="5" s="1"/>
  <c r="O1896" i="5"/>
  <c r="Q1896" i="5" s="1"/>
  <c r="O1900" i="5"/>
  <c r="Q1900" i="5" s="1"/>
  <c r="O1904" i="5"/>
  <c r="Q1904" i="5" s="1"/>
  <c r="O1908" i="5"/>
  <c r="Q1908" i="5" s="1"/>
  <c r="O1912" i="5"/>
  <c r="Q1912" i="5" s="1"/>
  <c r="O1916" i="5"/>
  <c r="Q1916" i="5" s="1"/>
  <c r="O1920" i="5"/>
  <c r="Q1920" i="5" s="1"/>
  <c r="O1924" i="5"/>
  <c r="Q1924" i="5" s="1"/>
  <c r="O1928" i="5"/>
  <c r="Q1928" i="5" s="1"/>
  <c r="O1932" i="5"/>
  <c r="Q1932" i="5" s="1"/>
  <c r="O1936" i="5"/>
  <c r="Q1936" i="5" s="1"/>
  <c r="O1940" i="5"/>
  <c r="Q1940" i="5" s="1"/>
  <c r="O1944" i="5"/>
  <c r="Q1944" i="5" s="1"/>
  <c r="O1948" i="5"/>
  <c r="Q1948" i="5" s="1"/>
  <c r="O1952" i="5"/>
  <c r="Q1952" i="5" s="1"/>
  <c r="O1956" i="5"/>
  <c r="Q1956" i="5" s="1"/>
  <c r="O1960" i="5"/>
  <c r="Q1960" i="5" s="1"/>
  <c r="O1964" i="5"/>
  <c r="Q1964" i="5" s="1"/>
  <c r="O1968" i="5"/>
  <c r="Q1968" i="5" s="1"/>
  <c r="O81" i="5"/>
  <c r="Q81" i="5" s="1"/>
  <c r="O113" i="5"/>
  <c r="Q113" i="5" s="1"/>
  <c r="O145" i="5"/>
  <c r="Q145" i="5" s="1"/>
  <c r="O177" i="5"/>
  <c r="O209" i="5"/>
  <c r="Q209" i="5" s="1"/>
  <c r="O241" i="5"/>
  <c r="O273" i="5"/>
  <c r="Q273" i="5" s="1"/>
  <c r="O305" i="5"/>
  <c r="O337" i="5"/>
  <c r="Q337" i="5" s="1"/>
  <c r="O369" i="5"/>
  <c r="O392" i="5"/>
  <c r="Q392" i="5" s="1"/>
  <c r="O408" i="5"/>
  <c r="O424" i="5"/>
  <c r="Q424" i="5" s="1"/>
  <c r="O440" i="5"/>
  <c r="O456" i="5"/>
  <c r="Q456" i="5" s="1"/>
  <c r="O472" i="5"/>
  <c r="O488" i="5"/>
  <c r="Q488" i="5" s="1"/>
  <c r="O504" i="5"/>
  <c r="O520" i="5"/>
  <c r="Q520" i="5" s="1"/>
  <c r="O536" i="5"/>
  <c r="O552" i="5"/>
  <c r="Q552" i="5" s="1"/>
  <c r="O568" i="5"/>
  <c r="O584" i="5"/>
  <c r="Q584" i="5" s="1"/>
  <c r="O600" i="5"/>
  <c r="O616" i="5"/>
  <c r="Q616" i="5" s="1"/>
  <c r="O632" i="5"/>
  <c r="Q632" i="5" s="1"/>
  <c r="O648" i="5"/>
  <c r="Q648" i="5" s="1"/>
  <c r="O664" i="5"/>
  <c r="O680" i="5"/>
  <c r="O696" i="5"/>
  <c r="Q696" i="5" s="1"/>
  <c r="O712" i="5"/>
  <c r="O728" i="5"/>
  <c r="O744" i="5"/>
  <c r="O760" i="5"/>
  <c r="O776" i="5"/>
  <c r="O792" i="5"/>
  <c r="O808" i="5"/>
  <c r="O824" i="5"/>
  <c r="O840" i="5"/>
  <c r="O856" i="5"/>
  <c r="O872" i="5"/>
  <c r="O888" i="5"/>
  <c r="O904" i="5"/>
  <c r="O920" i="5"/>
  <c r="O936" i="5"/>
  <c r="O952" i="5"/>
  <c r="Q952" i="5" s="1"/>
  <c r="O960" i="5"/>
  <c r="Q960" i="5" s="1"/>
  <c r="O968" i="5"/>
  <c r="O976" i="5"/>
  <c r="Q976" i="5" s="1"/>
  <c r="O984" i="5"/>
  <c r="O992" i="5"/>
  <c r="Q992" i="5" s="1"/>
  <c r="O1000" i="5"/>
  <c r="O1008" i="5"/>
  <c r="Q1008" i="5" s="1"/>
  <c r="O1016" i="5"/>
  <c r="O1024" i="5"/>
  <c r="Q1024" i="5" s="1"/>
  <c r="O1032" i="5"/>
  <c r="O1040" i="5"/>
  <c r="Q1040" i="5" s="1"/>
  <c r="O1048" i="5"/>
  <c r="O1056" i="5"/>
  <c r="Q1056" i="5" s="1"/>
  <c r="O1064" i="5"/>
  <c r="O1072" i="5"/>
  <c r="Q1072" i="5" s="1"/>
  <c r="O1080" i="5"/>
  <c r="O1088" i="5"/>
  <c r="O1096" i="5"/>
  <c r="O1104" i="5"/>
  <c r="O1112" i="5"/>
  <c r="O1120" i="5"/>
  <c r="Q1120" i="5" s="1"/>
  <c r="O1128" i="5"/>
  <c r="O1136" i="5"/>
  <c r="O1144" i="5"/>
  <c r="O1152" i="5"/>
  <c r="Q1152" i="5" s="1"/>
  <c r="O1160" i="5"/>
  <c r="O1168" i="5"/>
  <c r="O1176" i="5"/>
  <c r="O1184" i="5"/>
  <c r="Q1184" i="5" s="1"/>
  <c r="O1192" i="5"/>
  <c r="O1200" i="5"/>
  <c r="O1208" i="5"/>
  <c r="Q1208" i="5" s="1"/>
  <c r="O1216" i="5"/>
  <c r="Q1216" i="5" s="1"/>
  <c r="O1224" i="5"/>
  <c r="O1232" i="5"/>
  <c r="Q1232" i="5" s="1"/>
  <c r="O1240" i="5"/>
  <c r="O1248" i="5"/>
  <c r="Q1248" i="5" s="1"/>
  <c r="O1256" i="5"/>
  <c r="Q1256" i="5" s="1"/>
  <c r="O1264" i="5"/>
  <c r="Q1264" i="5" s="1"/>
  <c r="O1272" i="5"/>
  <c r="Q1272" i="5" s="1"/>
  <c r="O1280" i="5"/>
  <c r="Q1280" i="5" s="1"/>
  <c r="O1288" i="5"/>
  <c r="Q1288" i="5" s="1"/>
  <c r="O1296" i="5"/>
  <c r="Q1296" i="5" s="1"/>
  <c r="O1304" i="5"/>
  <c r="Q1304" i="5" s="1"/>
  <c r="O1312" i="5"/>
  <c r="Q1312" i="5" s="1"/>
  <c r="O1320" i="5"/>
  <c r="Q1320" i="5" s="1"/>
  <c r="O1328" i="5"/>
  <c r="Q1328" i="5" s="1"/>
  <c r="O1336" i="5"/>
  <c r="Q1336" i="5" s="1"/>
  <c r="O1344" i="5"/>
  <c r="Q1344" i="5" s="1"/>
  <c r="O1352" i="5"/>
  <c r="Q1352" i="5" s="1"/>
  <c r="O1360" i="5"/>
  <c r="Q1360" i="5" s="1"/>
  <c r="O1368" i="5"/>
  <c r="Q1368" i="5" s="1"/>
  <c r="O1376" i="5"/>
  <c r="Q1376" i="5" s="1"/>
  <c r="O1381" i="5"/>
  <c r="Q1381" i="5" s="1"/>
  <c r="O1385" i="5"/>
  <c r="Q1385" i="5" s="1"/>
  <c r="O1389" i="5"/>
  <c r="Q1389" i="5" s="1"/>
  <c r="O1393" i="5"/>
  <c r="Q1393" i="5" s="1"/>
  <c r="O1397" i="5"/>
  <c r="Q1397" i="5" s="1"/>
  <c r="O1401" i="5"/>
  <c r="Q1401" i="5" s="1"/>
  <c r="O1405" i="5"/>
  <c r="Q1405" i="5" s="1"/>
  <c r="O1409" i="5"/>
  <c r="Q1409" i="5" s="1"/>
  <c r="O1413" i="5"/>
  <c r="Q1413" i="5" s="1"/>
  <c r="O1417" i="5"/>
  <c r="Q1417" i="5" s="1"/>
  <c r="O1421" i="5"/>
  <c r="Q1421" i="5" s="1"/>
  <c r="O1425" i="5"/>
  <c r="Q1425" i="5" s="1"/>
  <c r="O1429" i="5"/>
  <c r="Q1429" i="5" s="1"/>
  <c r="O1433" i="5"/>
  <c r="Q1433" i="5" s="1"/>
  <c r="O1437" i="5"/>
  <c r="Q1437" i="5" s="1"/>
  <c r="O1441" i="5"/>
  <c r="Q1441" i="5" s="1"/>
  <c r="O1445" i="5"/>
  <c r="Q1445" i="5" s="1"/>
  <c r="O1449" i="5"/>
  <c r="Q1449" i="5" s="1"/>
  <c r="O1453" i="5"/>
  <c r="Q1453" i="5" s="1"/>
  <c r="O1457" i="5"/>
  <c r="Q1457" i="5" s="1"/>
  <c r="O1461" i="5"/>
  <c r="Q1461" i="5" s="1"/>
  <c r="O1465" i="5"/>
  <c r="Q1465" i="5" s="1"/>
  <c r="O1469" i="5"/>
  <c r="Q1469" i="5" s="1"/>
  <c r="O1473" i="5"/>
  <c r="Q1473" i="5" s="1"/>
  <c r="O1477" i="5"/>
  <c r="Q1477" i="5" s="1"/>
  <c r="O1481" i="5"/>
  <c r="Q1481" i="5" s="1"/>
  <c r="O1485" i="5"/>
  <c r="Q1485" i="5" s="1"/>
  <c r="O1489" i="5"/>
  <c r="Q1489" i="5" s="1"/>
  <c r="O1493" i="5"/>
  <c r="Q1493" i="5" s="1"/>
  <c r="O1497" i="5"/>
  <c r="Q1497" i="5" s="1"/>
  <c r="O1501" i="5"/>
  <c r="Q1501" i="5" s="1"/>
  <c r="O1505" i="5"/>
  <c r="Q1505" i="5" s="1"/>
  <c r="O1509" i="5"/>
  <c r="Q1509" i="5" s="1"/>
  <c r="O1513" i="5"/>
  <c r="Q1513" i="5" s="1"/>
  <c r="O1517" i="5"/>
  <c r="Q1517" i="5" s="1"/>
  <c r="O1521" i="5"/>
  <c r="Q1521" i="5" s="1"/>
  <c r="O1525" i="5"/>
  <c r="Q1525" i="5" s="1"/>
  <c r="O1529" i="5"/>
  <c r="Q1529" i="5" s="1"/>
  <c r="O1533" i="5"/>
  <c r="Q1533" i="5" s="1"/>
  <c r="O1537" i="5"/>
  <c r="Q1537" i="5" s="1"/>
  <c r="O1541" i="5"/>
  <c r="Q1541" i="5" s="1"/>
  <c r="O1545" i="5"/>
  <c r="Q1545" i="5" s="1"/>
  <c r="O1549" i="5"/>
  <c r="Q1549" i="5" s="1"/>
  <c r="O1553" i="5"/>
  <c r="Q1553" i="5" s="1"/>
  <c r="O1557" i="5"/>
  <c r="Q1557" i="5" s="1"/>
  <c r="O1561" i="5"/>
  <c r="Q1561" i="5" s="1"/>
  <c r="O1565" i="5"/>
  <c r="Q1565" i="5" s="1"/>
  <c r="O1569" i="5"/>
  <c r="Q1569" i="5" s="1"/>
  <c r="O1573" i="5"/>
  <c r="Q1573" i="5" s="1"/>
  <c r="O1577" i="5"/>
  <c r="Q1577" i="5" s="1"/>
  <c r="O1581" i="5"/>
  <c r="Q1581" i="5" s="1"/>
  <c r="O1585" i="5"/>
  <c r="Q1585" i="5" s="1"/>
  <c r="O1589" i="5"/>
  <c r="Q1589" i="5" s="1"/>
  <c r="O1593" i="5"/>
  <c r="Q1593" i="5" s="1"/>
  <c r="O1597" i="5"/>
  <c r="Q1597" i="5" s="1"/>
  <c r="O1601" i="5"/>
  <c r="Q1601" i="5" s="1"/>
  <c r="O1605" i="5"/>
  <c r="Q1605" i="5" s="1"/>
  <c r="O1609" i="5"/>
  <c r="Q1609" i="5" s="1"/>
  <c r="O1613" i="5"/>
  <c r="Q1613" i="5" s="1"/>
  <c r="O1617" i="5"/>
  <c r="Q1617" i="5" s="1"/>
  <c r="O1621" i="5"/>
  <c r="Q1621" i="5" s="1"/>
  <c r="O1625" i="5"/>
  <c r="Q1625" i="5" s="1"/>
  <c r="O89" i="5"/>
  <c r="Q89" i="5" s="1"/>
  <c r="O121" i="5"/>
  <c r="Q121" i="5" s="1"/>
  <c r="O153" i="5"/>
  <c r="O185" i="5"/>
  <c r="Q185" i="5" s="1"/>
  <c r="O217" i="5"/>
  <c r="O249" i="5"/>
  <c r="Q249" i="5" s="1"/>
  <c r="O281" i="5"/>
  <c r="O313" i="5"/>
  <c r="Q313" i="5" s="1"/>
  <c r="O345" i="5"/>
  <c r="O377" i="5"/>
  <c r="Q377" i="5" s="1"/>
  <c r="O396" i="5"/>
  <c r="Q396" i="5" s="1"/>
  <c r="O412" i="5"/>
  <c r="Q412" i="5" s="1"/>
  <c r="O428" i="5"/>
  <c r="O444" i="5"/>
  <c r="Q444" i="5" s="1"/>
  <c r="O460" i="5"/>
  <c r="O476" i="5"/>
  <c r="Q476" i="5" s="1"/>
  <c r="O492" i="5"/>
  <c r="Q492" i="5" s="1"/>
  <c r="O508" i="5"/>
  <c r="Q508" i="5" s="1"/>
  <c r="O524" i="5"/>
  <c r="O540" i="5"/>
  <c r="Q540" i="5" s="1"/>
  <c r="O556" i="5"/>
  <c r="O572" i="5"/>
  <c r="Q572" i="5" s="1"/>
  <c r="O588" i="5"/>
  <c r="O604" i="5"/>
  <c r="Q604" i="5" s="1"/>
  <c r="O620" i="5"/>
  <c r="O636" i="5"/>
  <c r="Q636" i="5" s="1"/>
  <c r="O652" i="5"/>
  <c r="O668" i="5"/>
  <c r="O684" i="5"/>
  <c r="O700" i="5"/>
  <c r="O716" i="5"/>
  <c r="O732" i="5"/>
  <c r="O748" i="5"/>
  <c r="O764" i="5"/>
  <c r="O780" i="5"/>
  <c r="O796" i="5"/>
  <c r="O812" i="5"/>
  <c r="O828" i="5"/>
  <c r="O844" i="5"/>
  <c r="O860" i="5"/>
  <c r="O876" i="5"/>
  <c r="O892" i="5"/>
  <c r="O908" i="5"/>
  <c r="O924" i="5"/>
  <c r="O940" i="5"/>
  <c r="O954" i="5"/>
  <c r="O962" i="5"/>
  <c r="O970" i="5"/>
  <c r="O978" i="5"/>
  <c r="O986" i="5"/>
  <c r="O994" i="5"/>
  <c r="O1002" i="5"/>
  <c r="O1010" i="5"/>
  <c r="O1018" i="5"/>
  <c r="O1026" i="5"/>
  <c r="O1034" i="5"/>
  <c r="O1042" i="5"/>
  <c r="Q1042" i="5" s="1"/>
  <c r="O1050" i="5"/>
  <c r="O1058" i="5"/>
  <c r="O1066" i="5"/>
  <c r="O1074" i="5"/>
  <c r="O1082" i="5"/>
  <c r="O1090" i="5"/>
  <c r="O1098" i="5"/>
  <c r="O1106" i="5"/>
  <c r="O1114" i="5"/>
  <c r="O1122" i="5"/>
  <c r="O1130" i="5"/>
  <c r="O1138" i="5"/>
  <c r="O1146" i="5"/>
  <c r="O1154" i="5"/>
  <c r="O1162" i="5"/>
  <c r="O1170" i="5"/>
  <c r="Q1170" i="5" s="1"/>
  <c r="O1178" i="5"/>
  <c r="O1186" i="5"/>
  <c r="O1194" i="5"/>
  <c r="O1202" i="5"/>
  <c r="O1210" i="5"/>
  <c r="O1218" i="5"/>
  <c r="O1226" i="5"/>
  <c r="O1234" i="5"/>
  <c r="O1242" i="5"/>
  <c r="O1250" i="5"/>
  <c r="O1258" i="5"/>
  <c r="Q1258" i="5" s="1"/>
  <c r="O1266" i="5"/>
  <c r="Q1266" i="5" s="1"/>
  <c r="O1274" i="5"/>
  <c r="Q1274" i="5" s="1"/>
  <c r="O1282" i="5"/>
  <c r="Q1282" i="5" s="1"/>
  <c r="O1290" i="5"/>
  <c r="Q1290" i="5" s="1"/>
  <c r="O1298" i="5"/>
  <c r="Q1298" i="5" s="1"/>
  <c r="O1306" i="5"/>
  <c r="Q1306" i="5" s="1"/>
  <c r="O1314" i="5"/>
  <c r="Q1314" i="5" s="1"/>
  <c r="O1322" i="5"/>
  <c r="Q1322" i="5" s="1"/>
  <c r="O1330" i="5"/>
  <c r="Q1330" i="5" s="1"/>
  <c r="O1338" i="5"/>
  <c r="Q1338" i="5" s="1"/>
  <c r="O1346" i="5"/>
  <c r="Q1346" i="5" s="1"/>
  <c r="O1354" i="5"/>
  <c r="Q1354" i="5" s="1"/>
  <c r="O1362" i="5"/>
  <c r="Q1362" i="5" s="1"/>
  <c r="O1370" i="5"/>
  <c r="Q1370" i="5" s="1"/>
  <c r="O1377" i="5"/>
  <c r="Q1377" i="5" s="1"/>
  <c r="O1382" i="5"/>
  <c r="Q1382" i="5" s="1"/>
  <c r="O1386" i="5"/>
  <c r="Q1386" i="5" s="1"/>
  <c r="O1390" i="5"/>
  <c r="Q1390" i="5" s="1"/>
  <c r="O1394" i="5"/>
  <c r="Q1394" i="5" s="1"/>
  <c r="O1398" i="5"/>
  <c r="Q1398" i="5" s="1"/>
  <c r="O1402" i="5"/>
  <c r="Q1402" i="5" s="1"/>
  <c r="O1406" i="5"/>
  <c r="Q1406" i="5" s="1"/>
  <c r="O1410" i="5"/>
  <c r="Q1410" i="5" s="1"/>
  <c r="O1414" i="5"/>
  <c r="Q1414" i="5" s="1"/>
  <c r="O1418" i="5"/>
  <c r="Q1418" i="5" s="1"/>
  <c r="O1422" i="5"/>
  <c r="Q1422" i="5" s="1"/>
  <c r="O1426" i="5"/>
  <c r="Q1426" i="5" s="1"/>
  <c r="O1430" i="5"/>
  <c r="Q1430" i="5" s="1"/>
  <c r="O1434" i="5"/>
  <c r="Q1434" i="5" s="1"/>
  <c r="O1438" i="5"/>
  <c r="Q1438" i="5" s="1"/>
  <c r="O1442" i="5"/>
  <c r="Q1442" i="5" s="1"/>
  <c r="O1446" i="5"/>
  <c r="Q1446" i="5" s="1"/>
  <c r="O1450" i="5"/>
  <c r="Q1450" i="5" s="1"/>
  <c r="O1454" i="5"/>
  <c r="Q1454" i="5" s="1"/>
  <c r="O1458" i="5"/>
  <c r="Q1458" i="5" s="1"/>
  <c r="O1462" i="5"/>
  <c r="Q1462" i="5" s="1"/>
  <c r="O1466" i="5"/>
  <c r="Q1466" i="5" s="1"/>
  <c r="O1470" i="5"/>
  <c r="Q1470" i="5" s="1"/>
  <c r="O1474" i="5"/>
  <c r="Q1474" i="5" s="1"/>
  <c r="O1478" i="5"/>
  <c r="Q1478" i="5" s="1"/>
  <c r="O1482" i="5"/>
  <c r="Q1482" i="5" s="1"/>
  <c r="O1486" i="5"/>
  <c r="Q1486" i="5" s="1"/>
  <c r="O1490" i="5"/>
  <c r="Q1490" i="5" s="1"/>
  <c r="O1494" i="5"/>
  <c r="Q1494" i="5" s="1"/>
  <c r="O1498" i="5"/>
  <c r="Q1498" i="5" s="1"/>
  <c r="O1502" i="5"/>
  <c r="Q1502" i="5" s="1"/>
  <c r="O1506" i="5"/>
  <c r="Q1506" i="5" s="1"/>
  <c r="O1510" i="5"/>
  <c r="Q1510" i="5" s="1"/>
  <c r="O1514" i="5"/>
  <c r="Q1514" i="5" s="1"/>
  <c r="O1518" i="5"/>
  <c r="Q1518" i="5" s="1"/>
  <c r="O1522" i="5"/>
  <c r="Q1522" i="5" s="1"/>
  <c r="O1526" i="5"/>
  <c r="Q1526" i="5" s="1"/>
  <c r="O1530" i="5"/>
  <c r="Q1530" i="5" s="1"/>
  <c r="O1534" i="5"/>
  <c r="Q1534" i="5" s="1"/>
  <c r="O1538" i="5"/>
  <c r="Q1538" i="5" s="1"/>
  <c r="O1542" i="5"/>
  <c r="Q1542" i="5" s="1"/>
  <c r="O1546" i="5"/>
  <c r="Q1546" i="5" s="1"/>
  <c r="O1550" i="5"/>
  <c r="Q1550" i="5" s="1"/>
  <c r="O1554" i="5"/>
  <c r="Q1554" i="5" s="1"/>
  <c r="O1558" i="5"/>
  <c r="Q1558" i="5" s="1"/>
  <c r="O1562" i="5"/>
  <c r="Q1562" i="5" s="1"/>
  <c r="O1566" i="5"/>
  <c r="Q1566" i="5" s="1"/>
  <c r="O1570" i="5"/>
  <c r="Q1570" i="5" s="1"/>
  <c r="O1574" i="5"/>
  <c r="Q1574" i="5" s="1"/>
  <c r="O1578" i="5"/>
  <c r="Q1578" i="5" s="1"/>
  <c r="O1582" i="5"/>
  <c r="Q1582" i="5" s="1"/>
  <c r="O1586" i="5"/>
  <c r="Q1586" i="5" s="1"/>
  <c r="O1590" i="5"/>
  <c r="Q1590" i="5" s="1"/>
  <c r="O1594" i="5"/>
  <c r="Q1594" i="5" s="1"/>
  <c r="O1598" i="5"/>
  <c r="Q1598" i="5" s="1"/>
  <c r="O1602" i="5"/>
  <c r="Q1602" i="5" s="1"/>
  <c r="O1606" i="5"/>
  <c r="Q1606" i="5" s="1"/>
  <c r="O1610" i="5"/>
  <c r="Q1610" i="5" s="1"/>
  <c r="O1614" i="5"/>
  <c r="Q1614" i="5" s="1"/>
  <c r="O1618" i="5"/>
  <c r="Q1618" i="5" s="1"/>
  <c r="O1622" i="5"/>
  <c r="Q1622" i="5" s="1"/>
  <c r="O1626" i="5"/>
  <c r="Q1626" i="5" s="1"/>
  <c r="O1630" i="5"/>
  <c r="Q1630" i="5" s="1"/>
  <c r="O1634" i="5"/>
  <c r="Q1634" i="5" s="1"/>
  <c r="O1638" i="5"/>
  <c r="Q1638" i="5" s="1"/>
  <c r="O1642" i="5"/>
  <c r="Q1642" i="5" s="1"/>
  <c r="O1646" i="5"/>
  <c r="Q1646" i="5" s="1"/>
  <c r="O1650" i="5"/>
  <c r="Q1650" i="5" s="1"/>
  <c r="O1654" i="5"/>
  <c r="Q1654" i="5" s="1"/>
  <c r="O1658" i="5"/>
  <c r="Q1658" i="5" s="1"/>
  <c r="O1662" i="5"/>
  <c r="Q1662" i="5" s="1"/>
  <c r="O1666" i="5"/>
  <c r="Q1666" i="5" s="1"/>
  <c r="O1670" i="5"/>
  <c r="Q1670" i="5" s="1"/>
  <c r="O1674" i="5"/>
  <c r="Q1674" i="5" s="1"/>
  <c r="O1678" i="5"/>
  <c r="Q1678" i="5" s="1"/>
  <c r="O1682" i="5"/>
  <c r="Q1682" i="5" s="1"/>
  <c r="O1686" i="5"/>
  <c r="Q1686" i="5" s="1"/>
  <c r="O1690" i="5"/>
  <c r="Q1690" i="5" s="1"/>
  <c r="O1694" i="5"/>
  <c r="Q1694" i="5" s="1"/>
  <c r="O1698" i="5"/>
  <c r="Q1698" i="5" s="1"/>
  <c r="O1702" i="5"/>
  <c r="Q1702" i="5" s="1"/>
  <c r="O1706" i="5"/>
  <c r="Q1706" i="5" s="1"/>
  <c r="O1710" i="5"/>
  <c r="Q1710" i="5" s="1"/>
  <c r="O1714" i="5"/>
  <c r="Q1714" i="5" s="1"/>
  <c r="O1718" i="5"/>
  <c r="Q1718" i="5" s="1"/>
  <c r="O1722" i="5"/>
  <c r="Q1722" i="5" s="1"/>
  <c r="O1726" i="5"/>
  <c r="Q1726" i="5" s="1"/>
  <c r="O1730" i="5"/>
  <c r="Q1730" i="5" s="1"/>
  <c r="O1734" i="5"/>
  <c r="Q1734" i="5" s="1"/>
  <c r="O1738" i="5"/>
  <c r="Q1738" i="5" s="1"/>
  <c r="O1742" i="5"/>
  <c r="Q1742" i="5" s="1"/>
  <c r="O1746" i="5"/>
  <c r="Q1746" i="5" s="1"/>
  <c r="O1750" i="5"/>
  <c r="Q1750" i="5" s="1"/>
  <c r="O1754" i="5"/>
  <c r="Q1754" i="5" s="1"/>
  <c r="O1758" i="5"/>
  <c r="Q1758" i="5" s="1"/>
  <c r="O1762" i="5"/>
  <c r="Q1762" i="5" s="1"/>
  <c r="O1766" i="5"/>
  <c r="Q1766" i="5" s="1"/>
  <c r="O1770" i="5"/>
  <c r="Q1770" i="5" s="1"/>
  <c r="O1774" i="5"/>
  <c r="Q1774" i="5" s="1"/>
  <c r="O1778" i="5"/>
  <c r="Q1778" i="5" s="1"/>
  <c r="O1782" i="5"/>
  <c r="Q1782" i="5" s="1"/>
  <c r="O1786" i="5"/>
  <c r="Q1786" i="5" s="1"/>
  <c r="O1790" i="5"/>
  <c r="Q1790" i="5" s="1"/>
  <c r="O1794" i="5"/>
  <c r="Q1794" i="5" s="1"/>
  <c r="O1798" i="5"/>
  <c r="Q1798" i="5" s="1"/>
  <c r="O1802" i="5"/>
  <c r="Q1802" i="5" s="1"/>
  <c r="O1806" i="5"/>
  <c r="Q1806" i="5" s="1"/>
  <c r="O1810" i="5"/>
  <c r="Q1810" i="5" s="1"/>
  <c r="O1814" i="5"/>
  <c r="Q1814" i="5" s="1"/>
  <c r="O1818" i="5"/>
  <c r="Q1818" i="5" s="1"/>
  <c r="O1822" i="5"/>
  <c r="Q1822" i="5" s="1"/>
  <c r="O1826" i="5"/>
  <c r="Q1826" i="5" s="1"/>
  <c r="O1830" i="5"/>
  <c r="Q1830" i="5" s="1"/>
  <c r="O1834" i="5"/>
  <c r="Q1834" i="5" s="1"/>
  <c r="O1838" i="5"/>
  <c r="Q1838" i="5" s="1"/>
  <c r="O1842" i="5"/>
  <c r="Q1842" i="5" s="1"/>
  <c r="O1846" i="5"/>
  <c r="Q1846" i="5" s="1"/>
  <c r="O1850" i="5"/>
  <c r="Q1850" i="5" s="1"/>
  <c r="O1854" i="5"/>
  <c r="Q1854" i="5" s="1"/>
  <c r="O1858" i="5"/>
  <c r="Q1858" i="5" s="1"/>
  <c r="O1862" i="5"/>
  <c r="Q1862" i="5" s="1"/>
  <c r="O1866" i="5"/>
  <c r="Q1866" i="5" s="1"/>
  <c r="O1870" i="5"/>
  <c r="Q1870" i="5" s="1"/>
  <c r="O1874" i="5"/>
  <c r="Q1874" i="5" s="1"/>
  <c r="O1878" i="5"/>
  <c r="Q1878" i="5" s="1"/>
  <c r="O1882" i="5"/>
  <c r="Q1882" i="5" s="1"/>
  <c r="O1886" i="5"/>
  <c r="Q1886" i="5" s="1"/>
  <c r="O1890" i="5"/>
  <c r="Q1890" i="5" s="1"/>
  <c r="O1894" i="5"/>
  <c r="Q1894" i="5" s="1"/>
  <c r="O1898" i="5"/>
  <c r="Q1898" i="5" s="1"/>
  <c r="O1902" i="5"/>
  <c r="Q1902" i="5" s="1"/>
  <c r="O1906" i="5"/>
  <c r="Q1906" i="5" s="1"/>
  <c r="O1910" i="5"/>
  <c r="Q1910" i="5" s="1"/>
  <c r="O1914" i="5"/>
  <c r="Q1914" i="5" s="1"/>
  <c r="O1918" i="5"/>
  <c r="Q1918" i="5" s="1"/>
  <c r="O1922" i="5"/>
  <c r="Q1922" i="5" s="1"/>
  <c r="O1926" i="5"/>
  <c r="Q1926" i="5" s="1"/>
  <c r="O1930" i="5"/>
  <c r="Q1930" i="5" s="1"/>
  <c r="O1934" i="5"/>
  <c r="Q1934" i="5" s="1"/>
  <c r="O1938" i="5"/>
  <c r="Q1938" i="5" s="1"/>
  <c r="O1942" i="5"/>
  <c r="Q1942" i="5" s="1"/>
  <c r="O1946" i="5"/>
  <c r="Q1946" i="5" s="1"/>
  <c r="O1950" i="5"/>
  <c r="Q1950" i="5" s="1"/>
  <c r="O1954" i="5"/>
  <c r="Q1954" i="5" s="1"/>
  <c r="O1958" i="5"/>
  <c r="Q1958" i="5" s="1"/>
  <c r="O1962" i="5"/>
  <c r="Q1962" i="5" s="1"/>
  <c r="O1966" i="5"/>
  <c r="Q1966" i="5" s="1"/>
  <c r="O1970" i="5"/>
  <c r="Q1970" i="5" s="1"/>
  <c r="O1974" i="5"/>
  <c r="Q1974" i="5" s="1"/>
  <c r="O1978" i="5"/>
  <c r="Q1978" i="5" s="1"/>
  <c r="O1982" i="5"/>
  <c r="Q1982" i="5" s="1"/>
  <c r="O1986" i="5"/>
  <c r="Q1986" i="5" s="1"/>
  <c r="O1990" i="5"/>
  <c r="Q1990" i="5" s="1"/>
  <c r="O1994" i="5"/>
  <c r="Q1994" i="5" s="1"/>
  <c r="O1998" i="5"/>
  <c r="Q1998" i="5" s="1"/>
  <c r="O2002" i="5"/>
  <c r="Q2002" i="5" s="1"/>
  <c r="O2006" i="5"/>
  <c r="Q2006" i="5" s="1"/>
  <c r="O2010" i="5"/>
  <c r="Q2010" i="5" s="1"/>
  <c r="O97" i="5"/>
  <c r="Q97" i="5" s="1"/>
  <c r="O129" i="5"/>
  <c r="O161" i="5"/>
  <c r="Q161" i="5" s="1"/>
  <c r="O193" i="5"/>
  <c r="O225" i="5"/>
  <c r="Q225" i="5" s="1"/>
  <c r="O257" i="5"/>
  <c r="O289" i="5"/>
  <c r="Q289" i="5" s="1"/>
  <c r="O321" i="5"/>
  <c r="Q321" i="5" s="1"/>
  <c r="O353" i="5"/>
  <c r="Q353" i="5" s="1"/>
  <c r="O383" i="5"/>
  <c r="O400" i="5"/>
  <c r="Q400" i="5" s="1"/>
  <c r="O416" i="5"/>
  <c r="O432" i="5"/>
  <c r="O448" i="5"/>
  <c r="O464" i="5"/>
  <c r="O480" i="5"/>
  <c r="O496" i="5"/>
  <c r="O512" i="5"/>
  <c r="O528" i="5"/>
  <c r="O544" i="5"/>
  <c r="Q544" i="5" s="1"/>
  <c r="O560" i="5"/>
  <c r="O576" i="5"/>
  <c r="O592" i="5"/>
  <c r="O608" i="5"/>
  <c r="O624" i="5"/>
  <c r="O640" i="5"/>
  <c r="O656" i="5"/>
  <c r="O672" i="5"/>
  <c r="O688" i="5"/>
  <c r="O704" i="5"/>
  <c r="O720" i="5"/>
  <c r="Q720" i="5" s="1"/>
  <c r="O736" i="5"/>
  <c r="O752" i="5"/>
  <c r="Q752" i="5" s="1"/>
  <c r="O768" i="5"/>
  <c r="O784" i="5"/>
  <c r="Q784" i="5" s="1"/>
  <c r="O800" i="5"/>
  <c r="O816" i="5"/>
  <c r="Q816" i="5" s="1"/>
  <c r="O832" i="5"/>
  <c r="O848" i="5"/>
  <c r="O864" i="5"/>
  <c r="O880" i="5"/>
  <c r="Q880" i="5" s="1"/>
  <c r="O896" i="5"/>
  <c r="O912" i="5"/>
  <c r="O928" i="5"/>
  <c r="Q928" i="5" s="1"/>
  <c r="O944" i="5"/>
  <c r="Q944" i="5" s="1"/>
  <c r="O956" i="5"/>
  <c r="O964" i="5"/>
  <c r="O972" i="5"/>
  <c r="O980" i="5"/>
  <c r="Q980" i="5" s="1"/>
  <c r="O988" i="5"/>
  <c r="O996" i="5"/>
  <c r="O1004" i="5"/>
  <c r="O1012" i="5"/>
  <c r="Q1012" i="5" s="1"/>
  <c r="O1020" i="5"/>
  <c r="O1028" i="5"/>
  <c r="O1036" i="5"/>
  <c r="O1044" i="5"/>
  <c r="Q1044" i="5" s="1"/>
  <c r="O1052" i="5"/>
  <c r="O1060" i="5"/>
  <c r="O1068" i="5"/>
  <c r="O1076" i="5"/>
  <c r="O1084" i="5"/>
  <c r="O1092" i="5"/>
  <c r="O1100" i="5"/>
  <c r="Q1100" i="5" s="1"/>
  <c r="O1108" i="5"/>
  <c r="Q1108" i="5" s="1"/>
  <c r="O1116" i="5"/>
  <c r="O1124" i="5"/>
  <c r="O1132" i="5"/>
  <c r="Q1132" i="5" s="1"/>
  <c r="O1140" i="5"/>
  <c r="Q1140" i="5" s="1"/>
  <c r="O1148" i="5"/>
  <c r="O1156" i="5"/>
  <c r="O1164" i="5"/>
  <c r="O1172" i="5"/>
  <c r="Q1172" i="5" s="1"/>
  <c r="O1180" i="5"/>
  <c r="O1188" i="5"/>
  <c r="O1196" i="5"/>
  <c r="O1204" i="5"/>
  <c r="O1212" i="5"/>
  <c r="O1220" i="5"/>
  <c r="O1228" i="5"/>
  <c r="O1236" i="5"/>
  <c r="Q1236" i="5" s="1"/>
  <c r="O1244" i="5"/>
  <c r="O1252" i="5"/>
  <c r="Q1252" i="5" s="1"/>
  <c r="O1260" i="5"/>
  <c r="Q1260" i="5" s="1"/>
  <c r="O1268" i="5"/>
  <c r="Q1268" i="5" s="1"/>
  <c r="O1276" i="5"/>
  <c r="Q1276" i="5" s="1"/>
  <c r="O1284" i="5"/>
  <c r="Q1284" i="5" s="1"/>
  <c r="O1292" i="5"/>
  <c r="Q1292" i="5" s="1"/>
  <c r="O1300" i="5"/>
  <c r="Q1300" i="5" s="1"/>
  <c r="O1308" i="5"/>
  <c r="Q1308" i="5" s="1"/>
  <c r="O1316" i="5"/>
  <c r="Q1316" i="5" s="1"/>
  <c r="O1324" i="5"/>
  <c r="Q1324" i="5" s="1"/>
  <c r="O1332" i="5"/>
  <c r="Q1332" i="5" s="1"/>
  <c r="O1340" i="5"/>
  <c r="Q1340" i="5" s="1"/>
  <c r="O1348" i="5"/>
  <c r="Q1348" i="5" s="1"/>
  <c r="O1356" i="5"/>
  <c r="Q1356" i="5" s="1"/>
  <c r="O1364" i="5"/>
  <c r="Q1364" i="5" s="1"/>
  <c r="O1372" i="5"/>
  <c r="Q1372" i="5" s="1"/>
  <c r="O1378" i="5"/>
  <c r="Q1378" i="5" s="1"/>
  <c r="O1383" i="5"/>
  <c r="Q1383" i="5" s="1"/>
  <c r="O1387" i="5"/>
  <c r="Q1387" i="5" s="1"/>
  <c r="O1391" i="5"/>
  <c r="Q1391" i="5" s="1"/>
  <c r="O1395" i="5"/>
  <c r="Q1395" i="5" s="1"/>
  <c r="O1399" i="5"/>
  <c r="Q1399" i="5" s="1"/>
  <c r="O1403" i="5"/>
  <c r="Q1403" i="5" s="1"/>
  <c r="O1407" i="5"/>
  <c r="Q1407" i="5" s="1"/>
  <c r="O1411" i="5"/>
  <c r="Q1411" i="5" s="1"/>
  <c r="O1415" i="5"/>
  <c r="Q1415" i="5" s="1"/>
  <c r="O1419" i="5"/>
  <c r="Q1419" i="5" s="1"/>
  <c r="O1423" i="5"/>
  <c r="Q1423" i="5" s="1"/>
  <c r="O1427" i="5"/>
  <c r="Q1427" i="5" s="1"/>
  <c r="O1431" i="5"/>
  <c r="Q1431" i="5" s="1"/>
  <c r="O1435" i="5"/>
  <c r="Q1435" i="5" s="1"/>
  <c r="O1439" i="5"/>
  <c r="Q1439" i="5" s="1"/>
  <c r="O1443" i="5"/>
  <c r="Q1443" i="5" s="1"/>
  <c r="O1447" i="5"/>
  <c r="Q1447" i="5" s="1"/>
  <c r="O1451" i="5"/>
  <c r="Q1451" i="5" s="1"/>
  <c r="O1455" i="5"/>
  <c r="Q1455" i="5" s="1"/>
  <c r="O1459" i="5"/>
  <c r="Q1459" i="5" s="1"/>
  <c r="O1463" i="5"/>
  <c r="Q1463" i="5" s="1"/>
  <c r="O1467" i="5"/>
  <c r="Q1467" i="5" s="1"/>
  <c r="O1471" i="5"/>
  <c r="Q1471" i="5" s="1"/>
  <c r="O1475" i="5"/>
  <c r="Q1475" i="5" s="1"/>
  <c r="O1479" i="5"/>
  <c r="Q1479" i="5" s="1"/>
  <c r="O1483" i="5"/>
  <c r="Q1483" i="5" s="1"/>
  <c r="O1487" i="5"/>
  <c r="Q1487" i="5" s="1"/>
  <c r="O1491" i="5"/>
  <c r="Q1491" i="5" s="1"/>
  <c r="O1495" i="5"/>
  <c r="Q1495" i="5" s="1"/>
  <c r="O1499" i="5"/>
  <c r="Q1499" i="5" s="1"/>
  <c r="O1503" i="5"/>
  <c r="Q1503" i="5" s="1"/>
  <c r="O1507" i="5"/>
  <c r="Q1507" i="5" s="1"/>
  <c r="O1511" i="5"/>
  <c r="Q1511" i="5" s="1"/>
  <c r="O1515" i="5"/>
  <c r="Q1515" i="5" s="1"/>
  <c r="O1519" i="5"/>
  <c r="Q1519" i="5" s="1"/>
  <c r="O1523" i="5"/>
  <c r="Q1523" i="5" s="1"/>
  <c r="O1527" i="5"/>
  <c r="Q1527" i="5" s="1"/>
  <c r="O1531" i="5"/>
  <c r="Q1531" i="5" s="1"/>
  <c r="O1535" i="5"/>
  <c r="Q1535" i="5" s="1"/>
  <c r="O1539" i="5"/>
  <c r="Q1539" i="5" s="1"/>
  <c r="O1543" i="5"/>
  <c r="Q1543" i="5" s="1"/>
  <c r="O1547" i="5"/>
  <c r="Q1547" i="5" s="1"/>
  <c r="O1551" i="5"/>
  <c r="Q1551" i="5" s="1"/>
  <c r="O1555" i="5"/>
  <c r="Q1555" i="5" s="1"/>
  <c r="O1559" i="5"/>
  <c r="Q1559" i="5" s="1"/>
  <c r="O1563" i="5"/>
  <c r="Q1563" i="5" s="1"/>
  <c r="O1567" i="5"/>
  <c r="Q1567" i="5" s="1"/>
  <c r="O1571" i="5"/>
  <c r="Q1571" i="5" s="1"/>
  <c r="O1575" i="5"/>
  <c r="Q1575" i="5" s="1"/>
  <c r="O1579" i="5"/>
  <c r="Q1579" i="5" s="1"/>
  <c r="O1583" i="5"/>
  <c r="Q1583" i="5" s="1"/>
  <c r="O1587" i="5"/>
  <c r="Q1587" i="5" s="1"/>
  <c r="O1591" i="5"/>
  <c r="Q1591" i="5" s="1"/>
  <c r="O1595" i="5"/>
  <c r="Q1595" i="5" s="1"/>
  <c r="O1599" i="5"/>
  <c r="Q1599" i="5" s="1"/>
  <c r="O1603" i="5"/>
  <c r="Q1603" i="5" s="1"/>
  <c r="O1607" i="5"/>
  <c r="Q1607" i="5" s="1"/>
  <c r="O1611" i="5"/>
  <c r="Q1611" i="5" s="1"/>
  <c r="O1615" i="5"/>
  <c r="Q1615" i="5" s="1"/>
  <c r="O1629" i="5"/>
  <c r="Q1629" i="5" s="1"/>
  <c r="O1637" i="5"/>
  <c r="Q1637" i="5" s="1"/>
  <c r="O1645" i="5"/>
  <c r="Q1645" i="5" s="1"/>
  <c r="O1653" i="5"/>
  <c r="Q1653" i="5" s="1"/>
  <c r="O1661" i="5"/>
  <c r="Q1661" i="5" s="1"/>
  <c r="O1669" i="5"/>
  <c r="Q1669" i="5" s="1"/>
  <c r="O1677" i="5"/>
  <c r="Q1677" i="5" s="1"/>
  <c r="O1685" i="5"/>
  <c r="Q1685" i="5" s="1"/>
  <c r="O1693" i="5"/>
  <c r="Q1693" i="5" s="1"/>
  <c r="O1701" i="5"/>
  <c r="Q1701" i="5" s="1"/>
  <c r="O1709" i="5"/>
  <c r="Q1709" i="5" s="1"/>
  <c r="O1717" i="5"/>
  <c r="Q1717" i="5" s="1"/>
  <c r="O1725" i="5"/>
  <c r="Q1725" i="5" s="1"/>
  <c r="O1733" i="5"/>
  <c r="Q1733" i="5" s="1"/>
  <c r="O1741" i="5"/>
  <c r="Q1741" i="5" s="1"/>
  <c r="O1749" i="5"/>
  <c r="Q1749" i="5" s="1"/>
  <c r="O1757" i="5"/>
  <c r="Q1757" i="5" s="1"/>
  <c r="O1765" i="5"/>
  <c r="Q1765" i="5" s="1"/>
  <c r="O1773" i="5"/>
  <c r="Q1773" i="5" s="1"/>
  <c r="O1781" i="5"/>
  <c r="Q1781" i="5" s="1"/>
  <c r="O1789" i="5"/>
  <c r="Q1789" i="5" s="1"/>
  <c r="O1797" i="5"/>
  <c r="Q1797" i="5" s="1"/>
  <c r="O1805" i="5"/>
  <c r="Q1805" i="5" s="1"/>
  <c r="O1813" i="5"/>
  <c r="Q1813" i="5" s="1"/>
  <c r="O1821" i="5"/>
  <c r="Q1821" i="5" s="1"/>
  <c r="O1829" i="5"/>
  <c r="Q1829" i="5" s="1"/>
  <c r="O1837" i="5"/>
  <c r="Q1837" i="5" s="1"/>
  <c r="O1845" i="5"/>
  <c r="Q1845" i="5" s="1"/>
  <c r="O1853" i="5"/>
  <c r="Q1853" i="5" s="1"/>
  <c r="O1861" i="5"/>
  <c r="Q1861" i="5" s="1"/>
  <c r="O1869" i="5"/>
  <c r="Q1869" i="5" s="1"/>
  <c r="O1877" i="5"/>
  <c r="Q1877" i="5" s="1"/>
  <c r="O1885" i="5"/>
  <c r="Q1885" i="5" s="1"/>
  <c r="O1893" i="5"/>
  <c r="Q1893" i="5" s="1"/>
  <c r="O1901" i="5"/>
  <c r="Q1901" i="5" s="1"/>
  <c r="O1909" i="5"/>
  <c r="Q1909" i="5" s="1"/>
  <c r="O1917" i="5"/>
  <c r="Q1917" i="5" s="1"/>
  <c r="O1925" i="5"/>
  <c r="Q1925" i="5" s="1"/>
  <c r="O1933" i="5"/>
  <c r="Q1933" i="5" s="1"/>
  <c r="O1941" i="5"/>
  <c r="Q1941" i="5" s="1"/>
  <c r="O1949" i="5"/>
  <c r="Q1949" i="5" s="1"/>
  <c r="O1957" i="5"/>
  <c r="Q1957" i="5" s="1"/>
  <c r="O1965" i="5"/>
  <c r="Q1965" i="5" s="1"/>
  <c r="O1972" i="5"/>
  <c r="Q1972" i="5" s="1"/>
  <c r="O1977" i="5"/>
  <c r="Q1977" i="5" s="1"/>
  <c r="O1983" i="5"/>
  <c r="Q1983" i="5" s="1"/>
  <c r="O1988" i="5"/>
  <c r="Q1988" i="5" s="1"/>
  <c r="O1993" i="5"/>
  <c r="Q1993" i="5" s="1"/>
  <c r="O1999" i="5"/>
  <c r="Q1999" i="5" s="1"/>
  <c r="O2004" i="5"/>
  <c r="Q2004" i="5" s="1"/>
  <c r="O2009" i="5"/>
  <c r="Q2009" i="5" s="1"/>
  <c r="O2014" i="5"/>
  <c r="Q2014" i="5" s="1"/>
  <c r="O2018" i="5"/>
  <c r="Q2018" i="5" s="1"/>
  <c r="O2022" i="5"/>
  <c r="Q2022" i="5" s="1"/>
  <c r="O2026" i="5"/>
  <c r="Q2026" i="5" s="1"/>
  <c r="O2030" i="5"/>
  <c r="Q2030" i="5" s="1"/>
  <c r="O2034" i="5"/>
  <c r="Q2034" i="5" s="1"/>
  <c r="O2038" i="5"/>
  <c r="Q2038" i="5" s="1"/>
  <c r="O2042" i="5"/>
  <c r="Q2042" i="5" s="1"/>
  <c r="O2046" i="5"/>
  <c r="Q2046" i="5" s="1"/>
  <c r="O2050" i="5"/>
  <c r="Q2050" i="5" s="1"/>
  <c r="O2054" i="5"/>
  <c r="Q2054" i="5" s="1"/>
  <c r="O2058" i="5"/>
  <c r="Q2058" i="5" s="1"/>
  <c r="O2062" i="5"/>
  <c r="Q2062" i="5" s="1"/>
  <c r="O2066" i="5"/>
  <c r="Q2066" i="5" s="1"/>
  <c r="O2070" i="5"/>
  <c r="Q2070" i="5" s="1"/>
  <c r="O2074" i="5"/>
  <c r="Q2074" i="5" s="1"/>
  <c r="O2078" i="5"/>
  <c r="Q2078" i="5" s="1"/>
  <c r="O2082" i="5"/>
  <c r="Q2082" i="5" s="1"/>
  <c r="O2086" i="5"/>
  <c r="Q2086" i="5" s="1"/>
  <c r="O2090" i="5"/>
  <c r="Q2090" i="5" s="1"/>
  <c r="O2094" i="5"/>
  <c r="Q2094" i="5" s="1"/>
  <c r="O2098" i="5"/>
  <c r="Q2098" i="5" s="1"/>
  <c r="O2102" i="5"/>
  <c r="Q2102" i="5" s="1"/>
  <c r="O2106" i="5"/>
  <c r="Q2106" i="5" s="1"/>
  <c r="O2110" i="5"/>
  <c r="Q2110" i="5" s="1"/>
  <c r="O2114" i="5"/>
  <c r="Q2114" i="5" s="1"/>
  <c r="O2118" i="5"/>
  <c r="Q2118" i="5" s="1"/>
  <c r="O2122" i="5"/>
  <c r="Q2122" i="5" s="1"/>
  <c r="O2126" i="5"/>
  <c r="Q2126" i="5" s="1"/>
  <c r="O2130" i="5"/>
  <c r="Q2130" i="5" s="1"/>
  <c r="O2134" i="5"/>
  <c r="Q2134" i="5" s="1"/>
  <c r="O2138" i="5"/>
  <c r="Q2138" i="5" s="1"/>
  <c r="O2142" i="5"/>
  <c r="Q2142" i="5" s="1"/>
  <c r="O2146" i="5"/>
  <c r="Q2146" i="5" s="1"/>
  <c r="O2150" i="5"/>
  <c r="Q2150" i="5" s="1"/>
  <c r="O2154" i="5"/>
  <c r="Q2154" i="5" s="1"/>
  <c r="O2158" i="5"/>
  <c r="Q2158" i="5" s="1"/>
  <c r="O2162" i="5"/>
  <c r="Q2162" i="5" s="1"/>
  <c r="O2166" i="5"/>
  <c r="Q2166" i="5" s="1"/>
  <c r="O2170" i="5"/>
  <c r="Q2170" i="5" s="1"/>
  <c r="O2174" i="5"/>
  <c r="Q2174" i="5" s="1"/>
  <c r="O2178" i="5"/>
  <c r="Q2178" i="5" s="1"/>
  <c r="O2182" i="5"/>
  <c r="Q2182" i="5" s="1"/>
  <c r="O2186" i="5"/>
  <c r="Q2186" i="5" s="1"/>
  <c r="O2190" i="5"/>
  <c r="Q2190" i="5" s="1"/>
  <c r="O2194" i="5"/>
  <c r="Q2194" i="5" s="1"/>
  <c r="O2198" i="5"/>
  <c r="Q2198" i="5" s="1"/>
  <c r="O2202" i="5"/>
  <c r="Q2202" i="5" s="1"/>
  <c r="O2206" i="5"/>
  <c r="O2210" i="5"/>
  <c r="Q2210" i="5" s="1"/>
  <c r="O2214" i="5"/>
  <c r="O2218" i="5"/>
  <c r="Q2218" i="5" s="1"/>
  <c r="O2222" i="5"/>
  <c r="O2226" i="5"/>
  <c r="Q2226" i="5" s="1"/>
  <c r="O2230" i="5"/>
  <c r="O2234" i="5"/>
  <c r="Q2234" i="5" s="1"/>
  <c r="O2238" i="5"/>
  <c r="O2242" i="5"/>
  <c r="Q2242" i="5" s="1"/>
  <c r="O2246" i="5"/>
  <c r="O2250" i="5"/>
  <c r="Q2250" i="5" s="1"/>
  <c r="O2254" i="5"/>
  <c r="O2258" i="5"/>
  <c r="Q2258" i="5" s="1"/>
  <c r="O2262" i="5"/>
  <c r="Q2262" i="5" s="1"/>
  <c r="O2266" i="5"/>
  <c r="Q2266" i="5" s="1"/>
  <c r="O2270" i="5"/>
  <c r="O2274" i="5"/>
  <c r="Q2274" i="5" s="1"/>
  <c r="O2278" i="5"/>
  <c r="O2282" i="5"/>
  <c r="Q2282" i="5" s="1"/>
  <c r="O2286" i="5"/>
  <c r="O2290" i="5"/>
  <c r="Q2290" i="5" s="1"/>
  <c r="O2294" i="5"/>
  <c r="O2298" i="5"/>
  <c r="Q2298" i="5" s="1"/>
  <c r="O2302" i="5"/>
  <c r="O2306" i="5"/>
  <c r="Q2306" i="5" s="1"/>
  <c r="O2310" i="5"/>
  <c r="O2314" i="5"/>
  <c r="Q2314" i="5" s="1"/>
  <c r="O2318" i="5"/>
  <c r="O2322" i="5"/>
  <c r="Q2322" i="5" s="1"/>
  <c r="O2326" i="5"/>
  <c r="Q2326" i="5" s="1"/>
  <c r="O2330" i="5"/>
  <c r="Q2330" i="5" s="1"/>
  <c r="O2334" i="5"/>
  <c r="O2338" i="5"/>
  <c r="Q2338" i="5" s="1"/>
  <c r="O2342" i="5"/>
  <c r="O2346" i="5"/>
  <c r="Q2346" i="5" s="1"/>
  <c r="O2350" i="5"/>
  <c r="O2354" i="5"/>
  <c r="Q2354" i="5" s="1"/>
  <c r="O2358" i="5"/>
  <c r="O2362" i="5"/>
  <c r="Q2362" i="5" s="1"/>
  <c r="O2366" i="5"/>
  <c r="O2370" i="5"/>
  <c r="Q2370" i="5" s="1"/>
  <c r="O2374" i="5"/>
  <c r="O2378" i="5"/>
  <c r="Q2378" i="5" s="1"/>
  <c r="O2382" i="5"/>
  <c r="O2386" i="5"/>
  <c r="Q2386" i="5" s="1"/>
  <c r="O2390" i="5"/>
  <c r="Q2390" i="5" s="1"/>
  <c r="O2394" i="5"/>
  <c r="Q2394" i="5" s="1"/>
  <c r="O2398" i="5"/>
  <c r="O2402" i="5"/>
  <c r="Q2402" i="5" s="1"/>
  <c r="O2406" i="5"/>
  <c r="O2410" i="5"/>
  <c r="Q2410" i="5" s="1"/>
  <c r="O2414" i="5"/>
  <c r="O2418" i="5"/>
  <c r="Q2418" i="5" s="1"/>
  <c r="O2422" i="5"/>
  <c r="O2426" i="5"/>
  <c r="Q2426" i="5" s="1"/>
  <c r="O2430" i="5"/>
  <c r="O2434" i="5"/>
  <c r="Q2434" i="5" s="1"/>
  <c r="O2438" i="5"/>
  <c r="O2442" i="5"/>
  <c r="Q2442" i="5" s="1"/>
  <c r="O2446" i="5"/>
  <c r="O2450" i="5"/>
  <c r="Q2450" i="5" s="1"/>
  <c r="O2454" i="5"/>
  <c r="O2458" i="5"/>
  <c r="Q2458" i="5" s="1"/>
  <c r="O2462" i="5"/>
  <c r="O2466" i="5"/>
  <c r="Q2466" i="5" s="1"/>
  <c r="O2470" i="5"/>
  <c r="O2474" i="5"/>
  <c r="Q2474" i="5" s="1"/>
  <c r="O2478" i="5"/>
  <c r="O2482" i="5"/>
  <c r="Q2482" i="5" s="1"/>
  <c r="O2486" i="5"/>
  <c r="O2490" i="5"/>
  <c r="Q2490" i="5" s="1"/>
  <c r="O2494" i="5"/>
  <c r="O2498" i="5"/>
  <c r="Q2498" i="5" s="1"/>
  <c r="O2502" i="5"/>
  <c r="O2506" i="5"/>
  <c r="Q2506" i="5" s="1"/>
  <c r="O2510" i="5"/>
  <c r="O2514" i="5"/>
  <c r="Q2514" i="5" s="1"/>
  <c r="O2518" i="5"/>
  <c r="Q2518" i="5" s="1"/>
  <c r="O2522" i="5"/>
  <c r="Q2522" i="5" s="1"/>
  <c r="O2526" i="5"/>
  <c r="O2530" i="5"/>
  <c r="Q2530" i="5" s="1"/>
  <c r="O2534" i="5"/>
  <c r="O2538" i="5"/>
  <c r="Q2538" i="5" s="1"/>
  <c r="O2542" i="5"/>
  <c r="O2546" i="5"/>
  <c r="Q2546" i="5" s="1"/>
  <c r="O2550" i="5"/>
  <c r="O2554" i="5"/>
  <c r="Q2554" i="5" s="1"/>
  <c r="O2558" i="5"/>
  <c r="O2562" i="5"/>
  <c r="Q2562" i="5" s="1"/>
  <c r="O2566" i="5"/>
  <c r="O2570" i="5"/>
  <c r="Q2570" i="5" s="1"/>
  <c r="O2574" i="5"/>
  <c r="O2578" i="5"/>
  <c r="Q2578" i="5" s="1"/>
  <c r="O2582" i="5"/>
  <c r="O2586" i="5"/>
  <c r="Q2586" i="5" s="1"/>
  <c r="O2590" i="5"/>
  <c r="O2594" i="5"/>
  <c r="Q2594" i="5" s="1"/>
  <c r="O2598" i="5"/>
  <c r="O1619" i="5"/>
  <c r="Q1619" i="5" s="1"/>
  <c r="O1631" i="5"/>
  <c r="Q1631" i="5" s="1"/>
  <c r="O1639" i="5"/>
  <c r="Q1639" i="5" s="1"/>
  <c r="O1647" i="5"/>
  <c r="Q1647" i="5" s="1"/>
  <c r="O1655" i="5"/>
  <c r="Q1655" i="5" s="1"/>
  <c r="O1663" i="5"/>
  <c r="Q1663" i="5" s="1"/>
  <c r="O1671" i="5"/>
  <c r="Q1671" i="5" s="1"/>
  <c r="O1679" i="5"/>
  <c r="Q1679" i="5" s="1"/>
  <c r="O1687" i="5"/>
  <c r="Q1687" i="5" s="1"/>
  <c r="O1695" i="5"/>
  <c r="Q1695" i="5" s="1"/>
  <c r="O1703" i="5"/>
  <c r="Q1703" i="5" s="1"/>
  <c r="O1711" i="5"/>
  <c r="Q1711" i="5" s="1"/>
  <c r="O1719" i="5"/>
  <c r="Q1719" i="5" s="1"/>
  <c r="O1727" i="5"/>
  <c r="Q1727" i="5" s="1"/>
  <c r="O1735" i="5"/>
  <c r="Q1735" i="5" s="1"/>
  <c r="O1743" i="5"/>
  <c r="Q1743" i="5" s="1"/>
  <c r="O1751" i="5"/>
  <c r="Q1751" i="5" s="1"/>
  <c r="O1759" i="5"/>
  <c r="Q1759" i="5" s="1"/>
  <c r="O1767" i="5"/>
  <c r="Q1767" i="5" s="1"/>
  <c r="O1775" i="5"/>
  <c r="Q1775" i="5" s="1"/>
  <c r="O1783" i="5"/>
  <c r="Q1783" i="5" s="1"/>
  <c r="O1791" i="5"/>
  <c r="Q1791" i="5" s="1"/>
  <c r="O1799" i="5"/>
  <c r="Q1799" i="5" s="1"/>
  <c r="O1807" i="5"/>
  <c r="Q1807" i="5" s="1"/>
  <c r="O1815" i="5"/>
  <c r="Q1815" i="5" s="1"/>
  <c r="O1823" i="5"/>
  <c r="Q1823" i="5" s="1"/>
  <c r="O1831" i="5"/>
  <c r="Q1831" i="5" s="1"/>
  <c r="O1839" i="5"/>
  <c r="Q1839" i="5" s="1"/>
  <c r="O1847" i="5"/>
  <c r="Q1847" i="5" s="1"/>
  <c r="O1855" i="5"/>
  <c r="Q1855" i="5" s="1"/>
  <c r="O1863" i="5"/>
  <c r="Q1863" i="5" s="1"/>
  <c r="O1871" i="5"/>
  <c r="Q1871" i="5" s="1"/>
  <c r="O1879" i="5"/>
  <c r="Q1879" i="5" s="1"/>
  <c r="O1887" i="5"/>
  <c r="Q1887" i="5" s="1"/>
  <c r="O1895" i="5"/>
  <c r="Q1895" i="5" s="1"/>
  <c r="O1903" i="5"/>
  <c r="Q1903" i="5" s="1"/>
  <c r="O1911" i="5"/>
  <c r="Q1911" i="5" s="1"/>
  <c r="O1919" i="5"/>
  <c r="Q1919" i="5" s="1"/>
  <c r="O1927" i="5"/>
  <c r="Q1927" i="5" s="1"/>
  <c r="O1935" i="5"/>
  <c r="Q1935" i="5" s="1"/>
  <c r="O1943" i="5"/>
  <c r="Q1943" i="5" s="1"/>
  <c r="O1951" i="5"/>
  <c r="Q1951" i="5" s="1"/>
  <c r="O1959" i="5"/>
  <c r="Q1959" i="5" s="1"/>
  <c r="O1967" i="5"/>
  <c r="Q1967" i="5" s="1"/>
  <c r="O1973" i="5"/>
  <c r="Q1973" i="5" s="1"/>
  <c r="O1979" i="5"/>
  <c r="Q1979" i="5" s="1"/>
  <c r="O1984" i="5"/>
  <c r="Q1984" i="5" s="1"/>
  <c r="O1989" i="5"/>
  <c r="Q1989" i="5" s="1"/>
  <c r="O1995" i="5"/>
  <c r="Q1995" i="5" s="1"/>
  <c r="O2000" i="5"/>
  <c r="Q2000" i="5" s="1"/>
  <c r="O2005" i="5"/>
  <c r="Q2005" i="5" s="1"/>
  <c r="O2011" i="5"/>
  <c r="Q2011" i="5" s="1"/>
  <c r="O2015" i="5"/>
  <c r="Q2015" i="5" s="1"/>
  <c r="O2019" i="5"/>
  <c r="Q2019" i="5" s="1"/>
  <c r="O2023" i="5"/>
  <c r="Q2023" i="5" s="1"/>
  <c r="O2027" i="5"/>
  <c r="Q2027" i="5" s="1"/>
  <c r="O2031" i="5"/>
  <c r="Q2031" i="5" s="1"/>
  <c r="O2035" i="5"/>
  <c r="Q2035" i="5" s="1"/>
  <c r="O2039" i="5"/>
  <c r="Q2039" i="5" s="1"/>
  <c r="O2043" i="5"/>
  <c r="Q2043" i="5" s="1"/>
  <c r="O2047" i="5"/>
  <c r="Q2047" i="5" s="1"/>
  <c r="O2051" i="5"/>
  <c r="Q2051" i="5" s="1"/>
  <c r="O2055" i="5"/>
  <c r="Q2055" i="5" s="1"/>
  <c r="O2059" i="5"/>
  <c r="Q2059" i="5" s="1"/>
  <c r="O2063" i="5"/>
  <c r="Q2063" i="5" s="1"/>
  <c r="O2067" i="5"/>
  <c r="Q2067" i="5" s="1"/>
  <c r="O2071" i="5"/>
  <c r="Q2071" i="5" s="1"/>
  <c r="O2075" i="5"/>
  <c r="Q2075" i="5" s="1"/>
  <c r="O2079" i="5"/>
  <c r="Q2079" i="5" s="1"/>
  <c r="O2083" i="5"/>
  <c r="Q2083" i="5" s="1"/>
  <c r="O2087" i="5"/>
  <c r="Q2087" i="5" s="1"/>
  <c r="O2091" i="5"/>
  <c r="Q2091" i="5" s="1"/>
  <c r="O2095" i="5"/>
  <c r="Q2095" i="5" s="1"/>
  <c r="O2099" i="5"/>
  <c r="Q2099" i="5" s="1"/>
  <c r="O2103" i="5"/>
  <c r="Q2103" i="5" s="1"/>
  <c r="O2107" i="5"/>
  <c r="Q2107" i="5" s="1"/>
  <c r="O2111" i="5"/>
  <c r="Q2111" i="5" s="1"/>
  <c r="O2115" i="5"/>
  <c r="Q2115" i="5" s="1"/>
  <c r="O2119" i="5"/>
  <c r="Q2119" i="5" s="1"/>
  <c r="O2123" i="5"/>
  <c r="Q2123" i="5" s="1"/>
  <c r="O2127" i="5"/>
  <c r="Q2127" i="5" s="1"/>
  <c r="O2131" i="5"/>
  <c r="Q2131" i="5" s="1"/>
  <c r="O2135" i="5"/>
  <c r="Q2135" i="5" s="1"/>
  <c r="O2139" i="5"/>
  <c r="Q2139" i="5" s="1"/>
  <c r="O2143" i="5"/>
  <c r="Q2143" i="5" s="1"/>
  <c r="O2147" i="5"/>
  <c r="Q2147" i="5" s="1"/>
  <c r="O2151" i="5"/>
  <c r="Q2151" i="5" s="1"/>
  <c r="O2155" i="5"/>
  <c r="Q2155" i="5" s="1"/>
  <c r="O2159" i="5"/>
  <c r="Q2159" i="5" s="1"/>
  <c r="O2163" i="5"/>
  <c r="Q2163" i="5" s="1"/>
  <c r="O2167" i="5"/>
  <c r="Q2167" i="5" s="1"/>
  <c r="O2171" i="5"/>
  <c r="Q2171" i="5" s="1"/>
  <c r="O2175" i="5"/>
  <c r="Q2175" i="5" s="1"/>
  <c r="O2179" i="5"/>
  <c r="Q2179" i="5" s="1"/>
  <c r="O2183" i="5"/>
  <c r="Q2183" i="5" s="1"/>
  <c r="O2187" i="5"/>
  <c r="Q2187" i="5" s="1"/>
  <c r="O2191" i="5"/>
  <c r="Q2191" i="5" s="1"/>
  <c r="O2195" i="5"/>
  <c r="O2199" i="5"/>
  <c r="Q2199" i="5" s="1"/>
  <c r="O2203" i="5"/>
  <c r="O2207" i="5"/>
  <c r="Q2207" i="5" s="1"/>
  <c r="O2211" i="5"/>
  <c r="O2215" i="5"/>
  <c r="Q2215" i="5" s="1"/>
  <c r="O2219" i="5"/>
  <c r="O2223" i="5"/>
  <c r="Q2223" i="5" s="1"/>
  <c r="O2227" i="5"/>
  <c r="O2231" i="5"/>
  <c r="Q2231" i="5" s="1"/>
  <c r="O2235" i="5"/>
  <c r="Q2235" i="5" s="1"/>
  <c r="O2239" i="5"/>
  <c r="Q2239" i="5" s="1"/>
  <c r="O2243" i="5"/>
  <c r="O2247" i="5"/>
  <c r="Q2247" i="5" s="1"/>
  <c r="O2251" i="5"/>
  <c r="O2255" i="5"/>
  <c r="Q2255" i="5" s="1"/>
  <c r="O2259" i="5"/>
  <c r="O2263" i="5"/>
  <c r="Q2263" i="5" s="1"/>
  <c r="O2267" i="5"/>
  <c r="O2271" i="5"/>
  <c r="Q2271" i="5" s="1"/>
  <c r="O2275" i="5"/>
  <c r="O2279" i="5"/>
  <c r="Q2279" i="5" s="1"/>
  <c r="O2283" i="5"/>
  <c r="O2287" i="5"/>
  <c r="Q2287" i="5" s="1"/>
  <c r="O2291" i="5"/>
  <c r="O2295" i="5"/>
  <c r="Q2295" i="5" s="1"/>
  <c r="O2299" i="5"/>
  <c r="O2303" i="5"/>
  <c r="Q2303" i="5" s="1"/>
  <c r="O2307" i="5"/>
  <c r="O2311" i="5"/>
  <c r="Q2311" i="5" s="1"/>
  <c r="O2315" i="5"/>
  <c r="O2319" i="5"/>
  <c r="Q2319" i="5" s="1"/>
  <c r="O2323" i="5"/>
  <c r="O2327" i="5"/>
  <c r="Q2327" i="5" s="1"/>
  <c r="O2331" i="5"/>
  <c r="O2335" i="5"/>
  <c r="Q2335" i="5" s="1"/>
  <c r="O2339" i="5"/>
  <c r="O2343" i="5"/>
  <c r="Q2343" i="5" s="1"/>
  <c r="O2347" i="5"/>
  <c r="O2351" i="5"/>
  <c r="Q2351" i="5" s="1"/>
  <c r="O2355" i="5"/>
  <c r="O2359" i="5"/>
  <c r="Q2359" i="5" s="1"/>
  <c r="O2363" i="5"/>
  <c r="Q2363" i="5" s="1"/>
  <c r="O2367" i="5"/>
  <c r="Q2367" i="5" s="1"/>
  <c r="O2371" i="5"/>
  <c r="O2375" i="5"/>
  <c r="Q2375" i="5" s="1"/>
  <c r="O2379" i="5"/>
  <c r="O2383" i="5"/>
  <c r="Q2383" i="5" s="1"/>
  <c r="O2387" i="5"/>
  <c r="O2391" i="5"/>
  <c r="Q2391" i="5" s="1"/>
  <c r="O2395" i="5"/>
  <c r="O2399" i="5"/>
  <c r="Q2399" i="5" s="1"/>
  <c r="O2403" i="5"/>
  <c r="O2407" i="5"/>
  <c r="Q2407" i="5" s="1"/>
  <c r="O2411" i="5"/>
  <c r="O2415" i="5"/>
  <c r="Q2415" i="5" s="1"/>
  <c r="O2419" i="5"/>
  <c r="O2423" i="5"/>
  <c r="Q2423" i="5" s="1"/>
  <c r="O2427" i="5"/>
  <c r="O2431" i="5"/>
  <c r="Q2431" i="5" s="1"/>
  <c r="O2435" i="5"/>
  <c r="O2439" i="5"/>
  <c r="Q2439" i="5" s="1"/>
  <c r="O2443" i="5"/>
  <c r="O2447" i="5"/>
  <c r="Q2447" i="5" s="1"/>
  <c r="O2451" i="5"/>
  <c r="O2455" i="5"/>
  <c r="Q2455" i="5" s="1"/>
  <c r="O2459" i="5"/>
  <c r="O2463" i="5"/>
  <c r="Q2463" i="5" s="1"/>
  <c r="O2467" i="5"/>
  <c r="O2471" i="5"/>
  <c r="Q2471" i="5" s="1"/>
  <c r="O2475" i="5"/>
  <c r="O2479" i="5"/>
  <c r="Q2479" i="5" s="1"/>
  <c r="O2483" i="5"/>
  <c r="O2487" i="5"/>
  <c r="Q2487" i="5" s="1"/>
  <c r="O2491" i="5"/>
  <c r="Q2491" i="5" s="1"/>
  <c r="O2495" i="5"/>
  <c r="Q2495" i="5" s="1"/>
  <c r="O2499" i="5"/>
  <c r="O2503" i="5"/>
  <c r="Q2503" i="5" s="1"/>
  <c r="O2507" i="5"/>
  <c r="O2511" i="5"/>
  <c r="Q2511" i="5" s="1"/>
  <c r="O2515" i="5"/>
  <c r="O2519" i="5"/>
  <c r="Q2519" i="5" s="1"/>
  <c r="O2523" i="5"/>
  <c r="O2527" i="5"/>
  <c r="Q2527" i="5" s="1"/>
  <c r="O2531" i="5"/>
  <c r="O2535" i="5"/>
  <c r="Q2535" i="5" s="1"/>
  <c r="O2539" i="5"/>
  <c r="O2543" i="5"/>
  <c r="Q2543" i="5" s="1"/>
  <c r="O2547" i="5"/>
  <c r="O2551" i="5"/>
  <c r="Q2551" i="5" s="1"/>
  <c r="O2555" i="5"/>
  <c r="O2559" i="5"/>
  <c r="Q2559" i="5" s="1"/>
  <c r="O2563" i="5"/>
  <c r="O2567" i="5"/>
  <c r="Q2567" i="5" s="1"/>
  <c r="O2571" i="5"/>
  <c r="O2575" i="5"/>
  <c r="Q2575" i="5" s="1"/>
  <c r="O2579" i="5"/>
  <c r="O2583" i="5"/>
  <c r="Q2583" i="5" s="1"/>
  <c r="O2587" i="5"/>
  <c r="O2591" i="5"/>
  <c r="Q2591" i="5" s="1"/>
  <c r="O2595" i="5"/>
  <c r="O2599" i="5"/>
  <c r="Q2599" i="5" s="1"/>
  <c r="O2603" i="5"/>
  <c r="O2607" i="5"/>
  <c r="Q2607" i="5" s="1"/>
  <c r="O2611" i="5"/>
  <c r="O2615" i="5"/>
  <c r="Q2615" i="5" s="1"/>
  <c r="O2619" i="5"/>
  <c r="Q2619" i="5" s="1"/>
  <c r="O2623" i="5"/>
  <c r="Q2623" i="5" s="1"/>
  <c r="O2627" i="5"/>
  <c r="O2631" i="5"/>
  <c r="Q2631" i="5" s="1"/>
  <c r="O2635" i="5"/>
  <c r="O2639" i="5"/>
  <c r="Q2639" i="5" s="1"/>
  <c r="O2643" i="5"/>
  <c r="O2647" i="5"/>
  <c r="Q2647" i="5" s="1"/>
  <c r="O2651" i="5"/>
  <c r="O2655" i="5"/>
  <c r="Q2655" i="5" s="1"/>
  <c r="O2659" i="5"/>
  <c r="O2663" i="5"/>
  <c r="Q2663" i="5" s="1"/>
  <c r="O2667" i="5"/>
  <c r="Q2667" i="5" s="1"/>
  <c r="O2671" i="5"/>
  <c r="Q2671" i="5" s="1"/>
  <c r="O2675" i="5"/>
  <c r="O2679" i="5"/>
  <c r="Q2679" i="5" s="1"/>
  <c r="O2683" i="5"/>
  <c r="Q2683" i="5" s="1"/>
  <c r="O1623" i="5"/>
  <c r="Q1623" i="5" s="1"/>
  <c r="O1633" i="5"/>
  <c r="Q1633" i="5" s="1"/>
  <c r="O1641" i="5"/>
  <c r="Q1641" i="5" s="1"/>
  <c r="O1649" i="5"/>
  <c r="Q1649" i="5" s="1"/>
  <c r="O1657" i="5"/>
  <c r="Q1657" i="5" s="1"/>
  <c r="O1665" i="5"/>
  <c r="Q1665" i="5" s="1"/>
  <c r="O1673" i="5"/>
  <c r="Q1673" i="5" s="1"/>
  <c r="O1681" i="5"/>
  <c r="Q1681" i="5" s="1"/>
  <c r="O1689" i="5"/>
  <c r="Q1689" i="5" s="1"/>
  <c r="O1697" i="5"/>
  <c r="Q1697" i="5" s="1"/>
  <c r="O1705" i="5"/>
  <c r="Q1705" i="5" s="1"/>
  <c r="O1713" i="5"/>
  <c r="Q1713" i="5" s="1"/>
  <c r="O1721" i="5"/>
  <c r="Q1721" i="5" s="1"/>
  <c r="O1729" i="5"/>
  <c r="Q1729" i="5" s="1"/>
  <c r="O1737" i="5"/>
  <c r="Q1737" i="5" s="1"/>
  <c r="O1745" i="5"/>
  <c r="Q1745" i="5" s="1"/>
  <c r="O1753" i="5"/>
  <c r="Q1753" i="5" s="1"/>
  <c r="O1761" i="5"/>
  <c r="Q1761" i="5" s="1"/>
  <c r="O1769" i="5"/>
  <c r="Q1769" i="5" s="1"/>
  <c r="O1777" i="5"/>
  <c r="Q1777" i="5" s="1"/>
  <c r="O1785" i="5"/>
  <c r="Q1785" i="5" s="1"/>
  <c r="O1793" i="5"/>
  <c r="Q1793" i="5" s="1"/>
  <c r="O1801" i="5"/>
  <c r="Q1801" i="5" s="1"/>
  <c r="O1809" i="5"/>
  <c r="Q1809" i="5" s="1"/>
  <c r="O1817" i="5"/>
  <c r="Q1817" i="5" s="1"/>
  <c r="O1825" i="5"/>
  <c r="Q1825" i="5" s="1"/>
  <c r="O1833" i="5"/>
  <c r="Q1833" i="5" s="1"/>
  <c r="O1841" i="5"/>
  <c r="Q1841" i="5" s="1"/>
  <c r="O1849" i="5"/>
  <c r="Q1849" i="5" s="1"/>
  <c r="O1857" i="5"/>
  <c r="Q1857" i="5" s="1"/>
  <c r="O1865" i="5"/>
  <c r="Q1865" i="5" s="1"/>
  <c r="O1873" i="5"/>
  <c r="Q1873" i="5" s="1"/>
  <c r="O1881" i="5"/>
  <c r="Q1881" i="5" s="1"/>
  <c r="O1889" i="5"/>
  <c r="Q1889" i="5" s="1"/>
  <c r="O1897" i="5"/>
  <c r="Q1897" i="5" s="1"/>
  <c r="O1905" i="5"/>
  <c r="Q1905" i="5" s="1"/>
  <c r="O1913" i="5"/>
  <c r="Q1913" i="5" s="1"/>
  <c r="O1921" i="5"/>
  <c r="Q1921" i="5" s="1"/>
  <c r="O1929" i="5"/>
  <c r="Q1929" i="5" s="1"/>
  <c r="O1937" i="5"/>
  <c r="Q1937" i="5" s="1"/>
  <c r="O1945" i="5"/>
  <c r="Q1945" i="5" s="1"/>
  <c r="O1953" i="5"/>
  <c r="Q1953" i="5" s="1"/>
  <c r="O1961" i="5"/>
  <c r="Q1961" i="5" s="1"/>
  <c r="O1969" i="5"/>
  <c r="Q1969" i="5" s="1"/>
  <c r="O1975" i="5"/>
  <c r="Q1975" i="5" s="1"/>
  <c r="O1980" i="5"/>
  <c r="Q1980" i="5" s="1"/>
  <c r="O1985" i="5"/>
  <c r="Q1985" i="5" s="1"/>
  <c r="O1991" i="5"/>
  <c r="Q1991" i="5" s="1"/>
  <c r="O1996" i="5"/>
  <c r="Q1996" i="5" s="1"/>
  <c r="O2001" i="5"/>
  <c r="Q2001" i="5" s="1"/>
  <c r="O2007" i="5"/>
  <c r="Q2007" i="5" s="1"/>
  <c r="O2012" i="5"/>
  <c r="Q2012" i="5" s="1"/>
  <c r="O2016" i="5"/>
  <c r="Q2016" i="5" s="1"/>
  <c r="O2020" i="5"/>
  <c r="Q2020" i="5" s="1"/>
  <c r="O2024" i="5"/>
  <c r="Q2024" i="5" s="1"/>
  <c r="O2028" i="5"/>
  <c r="Q2028" i="5" s="1"/>
  <c r="O2032" i="5"/>
  <c r="Q2032" i="5" s="1"/>
  <c r="O2036" i="5"/>
  <c r="Q2036" i="5" s="1"/>
  <c r="O2040" i="5"/>
  <c r="Q2040" i="5" s="1"/>
  <c r="O2044" i="5"/>
  <c r="Q2044" i="5" s="1"/>
  <c r="O2048" i="5"/>
  <c r="Q2048" i="5" s="1"/>
  <c r="O2052" i="5"/>
  <c r="Q2052" i="5" s="1"/>
  <c r="O2056" i="5"/>
  <c r="Q2056" i="5" s="1"/>
  <c r="O2060" i="5"/>
  <c r="Q2060" i="5" s="1"/>
  <c r="O2064" i="5"/>
  <c r="Q2064" i="5" s="1"/>
  <c r="O2068" i="5"/>
  <c r="Q2068" i="5" s="1"/>
  <c r="O2072" i="5"/>
  <c r="Q2072" i="5" s="1"/>
  <c r="O2076" i="5"/>
  <c r="Q2076" i="5" s="1"/>
  <c r="O2080" i="5"/>
  <c r="Q2080" i="5" s="1"/>
  <c r="O2084" i="5"/>
  <c r="Q2084" i="5" s="1"/>
  <c r="O2088" i="5"/>
  <c r="Q2088" i="5" s="1"/>
  <c r="O2092" i="5"/>
  <c r="Q2092" i="5" s="1"/>
  <c r="O2096" i="5"/>
  <c r="Q2096" i="5" s="1"/>
  <c r="O2100" i="5"/>
  <c r="Q2100" i="5" s="1"/>
  <c r="O2104" i="5"/>
  <c r="Q2104" i="5" s="1"/>
  <c r="O2108" i="5"/>
  <c r="Q2108" i="5" s="1"/>
  <c r="O2112" i="5"/>
  <c r="Q2112" i="5" s="1"/>
  <c r="O2116" i="5"/>
  <c r="Q2116" i="5" s="1"/>
  <c r="O2120" i="5"/>
  <c r="Q2120" i="5" s="1"/>
  <c r="O2124" i="5"/>
  <c r="Q2124" i="5" s="1"/>
  <c r="O2128" i="5"/>
  <c r="Q2128" i="5" s="1"/>
  <c r="O2132" i="5"/>
  <c r="Q2132" i="5" s="1"/>
  <c r="O2136" i="5"/>
  <c r="Q2136" i="5" s="1"/>
  <c r="O2140" i="5"/>
  <c r="Q2140" i="5" s="1"/>
  <c r="O2144" i="5"/>
  <c r="Q2144" i="5" s="1"/>
  <c r="O2148" i="5"/>
  <c r="Q2148" i="5" s="1"/>
  <c r="O2152" i="5"/>
  <c r="Q2152" i="5" s="1"/>
  <c r="O2156" i="5"/>
  <c r="Q2156" i="5" s="1"/>
  <c r="O2160" i="5"/>
  <c r="Q2160" i="5" s="1"/>
  <c r="O2164" i="5"/>
  <c r="Q2164" i="5" s="1"/>
  <c r="O2168" i="5"/>
  <c r="Q2168" i="5" s="1"/>
  <c r="O2172" i="5"/>
  <c r="Q2172" i="5" s="1"/>
  <c r="O2176" i="5"/>
  <c r="Q2176" i="5" s="1"/>
  <c r="O2180" i="5"/>
  <c r="Q2180" i="5" s="1"/>
  <c r="O2184" i="5"/>
  <c r="Q2184" i="5" s="1"/>
  <c r="O2188" i="5"/>
  <c r="Q2188" i="5" s="1"/>
  <c r="O2192" i="5"/>
  <c r="Q2192" i="5" s="1"/>
  <c r="O2196" i="5"/>
  <c r="O2200" i="5"/>
  <c r="Q2200" i="5" s="1"/>
  <c r="O2204" i="5"/>
  <c r="O2208" i="5"/>
  <c r="Q2208" i="5" s="1"/>
  <c r="O2212" i="5"/>
  <c r="O2216" i="5"/>
  <c r="Q2216" i="5" s="1"/>
  <c r="O2220" i="5"/>
  <c r="O2224" i="5"/>
  <c r="Q2224" i="5" s="1"/>
  <c r="O2228" i="5"/>
  <c r="O2232" i="5"/>
  <c r="Q2232" i="5" s="1"/>
  <c r="O2236" i="5"/>
  <c r="O2240" i="5"/>
  <c r="Q2240" i="5" s="1"/>
  <c r="O2244" i="5"/>
  <c r="O2248" i="5"/>
  <c r="Q2248" i="5" s="1"/>
  <c r="O2252" i="5"/>
  <c r="O2256" i="5"/>
  <c r="Q2256" i="5" s="1"/>
  <c r="O2260" i="5"/>
  <c r="O2264" i="5"/>
  <c r="Q2264" i="5" s="1"/>
  <c r="O2268" i="5"/>
  <c r="O2272" i="5"/>
  <c r="Q2272" i="5" s="1"/>
  <c r="O2276" i="5"/>
  <c r="O2280" i="5"/>
  <c r="Q2280" i="5" s="1"/>
  <c r="O2284" i="5"/>
  <c r="O2288" i="5"/>
  <c r="Q2288" i="5" s="1"/>
  <c r="O2292" i="5"/>
  <c r="O2296" i="5"/>
  <c r="Q2296" i="5" s="1"/>
  <c r="O2300" i="5"/>
  <c r="O2304" i="5"/>
  <c r="Q2304" i="5" s="1"/>
  <c r="O2308" i="5"/>
  <c r="O2312" i="5"/>
  <c r="Q2312" i="5" s="1"/>
  <c r="O2316" i="5"/>
  <c r="O2320" i="5"/>
  <c r="Q2320" i="5" s="1"/>
  <c r="O2324" i="5"/>
  <c r="O2328" i="5"/>
  <c r="Q2328" i="5" s="1"/>
  <c r="O2332" i="5"/>
  <c r="O2336" i="5"/>
  <c r="Q2336" i="5" s="1"/>
  <c r="O2340" i="5"/>
  <c r="O2344" i="5"/>
  <c r="Q2344" i="5" s="1"/>
  <c r="O2348" i="5"/>
  <c r="O2352" i="5"/>
  <c r="Q2352" i="5" s="1"/>
  <c r="O2356" i="5"/>
  <c r="O2360" i="5"/>
  <c r="Q2360" i="5" s="1"/>
  <c r="O2364" i="5"/>
  <c r="O2368" i="5"/>
  <c r="Q2368" i="5" s="1"/>
  <c r="O2372" i="5"/>
  <c r="O2376" i="5"/>
  <c r="Q2376" i="5" s="1"/>
  <c r="O2380" i="5"/>
  <c r="O2384" i="5"/>
  <c r="Q2384" i="5" s="1"/>
  <c r="O2388" i="5"/>
  <c r="O2392" i="5"/>
  <c r="Q2392" i="5" s="1"/>
  <c r="O2396" i="5"/>
  <c r="O2400" i="5"/>
  <c r="Q2400" i="5" s="1"/>
  <c r="O2404" i="5"/>
  <c r="O2408" i="5"/>
  <c r="Q2408" i="5" s="1"/>
  <c r="O2412" i="5"/>
  <c r="O2416" i="5"/>
  <c r="Q2416" i="5" s="1"/>
  <c r="O2420" i="5"/>
  <c r="O2424" i="5"/>
  <c r="Q2424" i="5" s="1"/>
  <c r="O2428" i="5"/>
  <c r="O2432" i="5"/>
  <c r="Q2432" i="5" s="1"/>
  <c r="O2436" i="5"/>
  <c r="O2440" i="5"/>
  <c r="Q2440" i="5" s="1"/>
  <c r="O2444" i="5"/>
  <c r="Q2444" i="5" s="1"/>
  <c r="O2448" i="5"/>
  <c r="Q2448" i="5" s="1"/>
  <c r="O2452" i="5"/>
  <c r="O2456" i="5"/>
  <c r="Q2456" i="5" s="1"/>
  <c r="O2460" i="5"/>
  <c r="O2464" i="5"/>
  <c r="Q2464" i="5" s="1"/>
  <c r="O2468" i="5"/>
  <c r="O2472" i="5"/>
  <c r="Q2472" i="5" s="1"/>
  <c r="O2476" i="5"/>
  <c r="O2480" i="5"/>
  <c r="Q2480" i="5" s="1"/>
  <c r="O2484" i="5"/>
  <c r="O2488" i="5"/>
  <c r="Q2488" i="5" s="1"/>
  <c r="O2492" i="5"/>
  <c r="O2496" i="5"/>
  <c r="Q2496" i="5" s="1"/>
  <c r="O2500" i="5"/>
  <c r="O2504" i="5"/>
  <c r="Q2504" i="5" s="1"/>
  <c r="O2508" i="5"/>
  <c r="O2512" i="5"/>
  <c r="Q2512" i="5" s="1"/>
  <c r="O2516" i="5"/>
  <c r="O2520" i="5"/>
  <c r="Q2520" i="5" s="1"/>
  <c r="O2524" i="5"/>
  <c r="O2528" i="5"/>
  <c r="Q2528" i="5" s="1"/>
  <c r="O2532" i="5"/>
  <c r="O2536" i="5"/>
  <c r="Q2536" i="5" s="1"/>
  <c r="O2540" i="5"/>
  <c r="O2544" i="5"/>
  <c r="Q2544" i="5" s="1"/>
  <c r="O2548" i="5"/>
  <c r="O2552" i="5"/>
  <c r="Q2552" i="5" s="1"/>
  <c r="O2556" i="5"/>
  <c r="O2560" i="5"/>
  <c r="Q2560" i="5" s="1"/>
  <c r="O2564" i="5"/>
  <c r="O2568" i="5"/>
  <c r="Q2568" i="5" s="1"/>
  <c r="O2572" i="5"/>
  <c r="O2576" i="5"/>
  <c r="Q2576" i="5" s="1"/>
  <c r="O2580" i="5"/>
  <c r="O2584" i="5"/>
  <c r="Q2584" i="5" s="1"/>
  <c r="O2588" i="5"/>
  <c r="O2592" i="5"/>
  <c r="Q2592" i="5" s="1"/>
  <c r="O2596" i="5"/>
  <c r="O2600" i="5"/>
  <c r="Q2600" i="5" s="1"/>
  <c r="O2604" i="5"/>
  <c r="O2608" i="5"/>
  <c r="Q2608" i="5" s="1"/>
  <c r="O2612" i="5"/>
  <c r="O2616" i="5"/>
  <c r="Q2616" i="5" s="1"/>
  <c r="O2620" i="5"/>
  <c r="O2624" i="5"/>
  <c r="Q2624" i="5" s="1"/>
  <c r="O2628" i="5"/>
  <c r="O2632" i="5"/>
  <c r="Q2632" i="5" s="1"/>
  <c r="O2636" i="5"/>
  <c r="O2640" i="5"/>
  <c r="Q2640" i="5" s="1"/>
  <c r="O2644" i="5"/>
  <c r="O2648" i="5"/>
  <c r="Q2648" i="5" s="1"/>
  <c r="O2652" i="5"/>
  <c r="O2656" i="5"/>
  <c r="Q2656" i="5" s="1"/>
  <c r="O1627" i="5"/>
  <c r="Q1627" i="5" s="1"/>
  <c r="O1635" i="5"/>
  <c r="Q1635" i="5" s="1"/>
  <c r="O1643" i="5"/>
  <c r="Q1643" i="5" s="1"/>
  <c r="O1651" i="5"/>
  <c r="Q1651" i="5" s="1"/>
  <c r="O1659" i="5"/>
  <c r="Q1659" i="5" s="1"/>
  <c r="O1667" i="5"/>
  <c r="Q1667" i="5" s="1"/>
  <c r="O1675" i="5"/>
  <c r="Q1675" i="5" s="1"/>
  <c r="O1683" i="5"/>
  <c r="Q1683" i="5" s="1"/>
  <c r="O1691" i="5"/>
  <c r="Q1691" i="5" s="1"/>
  <c r="O1699" i="5"/>
  <c r="Q1699" i="5" s="1"/>
  <c r="O1707" i="5"/>
  <c r="Q1707" i="5" s="1"/>
  <c r="O1715" i="5"/>
  <c r="Q1715" i="5" s="1"/>
  <c r="O1723" i="5"/>
  <c r="Q1723" i="5" s="1"/>
  <c r="O1731" i="5"/>
  <c r="Q1731" i="5" s="1"/>
  <c r="O1739" i="5"/>
  <c r="Q1739" i="5" s="1"/>
  <c r="O1747" i="5"/>
  <c r="Q1747" i="5" s="1"/>
  <c r="O1755" i="5"/>
  <c r="Q1755" i="5" s="1"/>
  <c r="O1763" i="5"/>
  <c r="Q1763" i="5" s="1"/>
  <c r="O1771" i="5"/>
  <c r="Q1771" i="5" s="1"/>
  <c r="O1779" i="5"/>
  <c r="Q1779" i="5" s="1"/>
  <c r="O1787" i="5"/>
  <c r="Q1787" i="5" s="1"/>
  <c r="O1795" i="5"/>
  <c r="Q1795" i="5" s="1"/>
  <c r="O1803" i="5"/>
  <c r="Q1803" i="5" s="1"/>
  <c r="O1811" i="5"/>
  <c r="Q1811" i="5" s="1"/>
  <c r="O1819" i="5"/>
  <c r="Q1819" i="5" s="1"/>
  <c r="O1827" i="5"/>
  <c r="Q1827" i="5" s="1"/>
  <c r="O1835" i="5"/>
  <c r="Q1835" i="5" s="1"/>
  <c r="O1843" i="5"/>
  <c r="Q1843" i="5" s="1"/>
  <c r="O1851" i="5"/>
  <c r="Q1851" i="5" s="1"/>
  <c r="O1859" i="5"/>
  <c r="Q1859" i="5" s="1"/>
  <c r="O1867" i="5"/>
  <c r="Q1867" i="5" s="1"/>
  <c r="O1875" i="5"/>
  <c r="Q1875" i="5" s="1"/>
  <c r="O1883" i="5"/>
  <c r="Q1883" i="5" s="1"/>
  <c r="O1891" i="5"/>
  <c r="Q1891" i="5" s="1"/>
  <c r="O1899" i="5"/>
  <c r="Q1899" i="5" s="1"/>
  <c r="O1907" i="5"/>
  <c r="Q1907" i="5" s="1"/>
  <c r="O1915" i="5"/>
  <c r="Q1915" i="5" s="1"/>
  <c r="O1923" i="5"/>
  <c r="Q1923" i="5" s="1"/>
  <c r="O1931" i="5"/>
  <c r="Q1931" i="5" s="1"/>
  <c r="O1939" i="5"/>
  <c r="Q1939" i="5" s="1"/>
  <c r="O1947" i="5"/>
  <c r="Q1947" i="5" s="1"/>
  <c r="O1955" i="5"/>
  <c r="Q1955" i="5" s="1"/>
  <c r="O1963" i="5"/>
  <c r="Q1963" i="5" s="1"/>
  <c r="O1971" i="5"/>
  <c r="Q1971" i="5" s="1"/>
  <c r="O1976" i="5"/>
  <c r="Q1976" i="5" s="1"/>
  <c r="O1981" i="5"/>
  <c r="Q1981" i="5" s="1"/>
  <c r="O1987" i="5"/>
  <c r="Q1987" i="5" s="1"/>
  <c r="O1992" i="5"/>
  <c r="Q1992" i="5" s="1"/>
  <c r="O1997" i="5"/>
  <c r="Q1997" i="5" s="1"/>
  <c r="O2003" i="5"/>
  <c r="Q2003" i="5" s="1"/>
  <c r="O2008" i="5"/>
  <c r="Q2008" i="5" s="1"/>
  <c r="O2013" i="5"/>
  <c r="Q2013" i="5" s="1"/>
  <c r="O2017" i="5"/>
  <c r="Q2017" i="5" s="1"/>
  <c r="O2021" i="5"/>
  <c r="Q2021" i="5" s="1"/>
  <c r="O2025" i="5"/>
  <c r="Q2025" i="5" s="1"/>
  <c r="O2029" i="5"/>
  <c r="Q2029" i="5" s="1"/>
  <c r="O2033" i="5"/>
  <c r="Q2033" i="5" s="1"/>
  <c r="O2037" i="5"/>
  <c r="Q2037" i="5" s="1"/>
  <c r="O2041" i="5"/>
  <c r="Q2041" i="5" s="1"/>
  <c r="O2045" i="5"/>
  <c r="Q2045" i="5" s="1"/>
  <c r="O2049" i="5"/>
  <c r="Q2049" i="5" s="1"/>
  <c r="O2053" i="5"/>
  <c r="Q2053" i="5" s="1"/>
  <c r="O2057" i="5"/>
  <c r="Q2057" i="5" s="1"/>
  <c r="O2061" i="5"/>
  <c r="Q2061" i="5" s="1"/>
  <c r="O2065" i="5"/>
  <c r="Q2065" i="5" s="1"/>
  <c r="O2069" i="5"/>
  <c r="Q2069" i="5" s="1"/>
  <c r="O2073" i="5"/>
  <c r="Q2073" i="5" s="1"/>
  <c r="O2077" i="5"/>
  <c r="Q2077" i="5" s="1"/>
  <c r="O2081" i="5"/>
  <c r="Q2081" i="5" s="1"/>
  <c r="O2085" i="5"/>
  <c r="Q2085" i="5" s="1"/>
  <c r="O2089" i="5"/>
  <c r="Q2089" i="5" s="1"/>
  <c r="O2093" i="5"/>
  <c r="Q2093" i="5" s="1"/>
  <c r="O2097" i="5"/>
  <c r="Q2097" i="5" s="1"/>
  <c r="O2101" i="5"/>
  <c r="Q2101" i="5" s="1"/>
  <c r="O2105" i="5"/>
  <c r="Q2105" i="5" s="1"/>
  <c r="O2109" i="5"/>
  <c r="Q2109" i="5" s="1"/>
  <c r="O2113" i="5"/>
  <c r="Q2113" i="5" s="1"/>
  <c r="O2117" i="5"/>
  <c r="Q2117" i="5" s="1"/>
  <c r="O2121" i="5"/>
  <c r="Q2121" i="5" s="1"/>
  <c r="O2125" i="5"/>
  <c r="Q2125" i="5" s="1"/>
  <c r="O2129" i="5"/>
  <c r="Q2129" i="5" s="1"/>
  <c r="O2133" i="5"/>
  <c r="Q2133" i="5" s="1"/>
  <c r="O2137" i="5"/>
  <c r="Q2137" i="5" s="1"/>
  <c r="O2141" i="5"/>
  <c r="Q2141" i="5" s="1"/>
  <c r="O2145" i="5"/>
  <c r="Q2145" i="5" s="1"/>
  <c r="O2149" i="5"/>
  <c r="Q2149" i="5" s="1"/>
  <c r="O2153" i="5"/>
  <c r="Q2153" i="5" s="1"/>
  <c r="O2157" i="5"/>
  <c r="Q2157" i="5" s="1"/>
  <c r="O2161" i="5"/>
  <c r="Q2161" i="5" s="1"/>
  <c r="O2165" i="5"/>
  <c r="Q2165" i="5" s="1"/>
  <c r="O2169" i="5"/>
  <c r="Q2169" i="5" s="1"/>
  <c r="O2173" i="5"/>
  <c r="Q2173" i="5" s="1"/>
  <c r="O2177" i="5"/>
  <c r="Q2177" i="5" s="1"/>
  <c r="O2181" i="5"/>
  <c r="Q2181" i="5" s="1"/>
  <c r="O2185" i="5"/>
  <c r="Q2185" i="5" s="1"/>
  <c r="O2189" i="5"/>
  <c r="Q2189" i="5" s="1"/>
  <c r="O2193" i="5"/>
  <c r="O2197" i="5"/>
  <c r="Q2197" i="5" s="1"/>
  <c r="O2201" i="5"/>
  <c r="O2205" i="5"/>
  <c r="Q2205" i="5" s="1"/>
  <c r="O2209" i="5"/>
  <c r="O2213" i="5"/>
  <c r="Q2213" i="5" s="1"/>
  <c r="O2217" i="5"/>
  <c r="O2221" i="5"/>
  <c r="Q2221" i="5" s="1"/>
  <c r="O2225" i="5"/>
  <c r="O2229" i="5"/>
  <c r="Q2229" i="5" s="1"/>
  <c r="O2233" i="5"/>
  <c r="O2237" i="5"/>
  <c r="Q2237" i="5" s="1"/>
  <c r="O2241" i="5"/>
  <c r="O2245" i="5"/>
  <c r="Q2245" i="5" s="1"/>
  <c r="O2249" i="5"/>
  <c r="O2253" i="5"/>
  <c r="Q2253" i="5" s="1"/>
  <c r="O2257" i="5"/>
  <c r="O2261" i="5"/>
  <c r="Q2261" i="5" s="1"/>
  <c r="O2265" i="5"/>
  <c r="O2269" i="5"/>
  <c r="Q2269" i="5" s="1"/>
  <c r="O2273" i="5"/>
  <c r="O2277" i="5"/>
  <c r="Q2277" i="5" s="1"/>
  <c r="O2281" i="5"/>
  <c r="O2285" i="5"/>
  <c r="Q2285" i="5" s="1"/>
  <c r="O2289" i="5"/>
  <c r="O2293" i="5"/>
  <c r="Q2293" i="5" s="1"/>
  <c r="O2297" i="5"/>
  <c r="O2301" i="5"/>
  <c r="Q2301" i="5" s="1"/>
  <c r="O2305" i="5"/>
  <c r="O2309" i="5"/>
  <c r="Q2309" i="5" s="1"/>
  <c r="O2313" i="5"/>
  <c r="O2317" i="5"/>
  <c r="Q2317" i="5" s="1"/>
  <c r="O2321" i="5"/>
  <c r="O2325" i="5"/>
  <c r="Q2325" i="5" s="1"/>
  <c r="O2329" i="5"/>
  <c r="O2333" i="5"/>
  <c r="Q2333" i="5" s="1"/>
  <c r="O2337" i="5"/>
  <c r="O2341" i="5"/>
  <c r="Q2341" i="5" s="1"/>
  <c r="O2345" i="5"/>
  <c r="O2349" i="5"/>
  <c r="Q2349" i="5" s="1"/>
  <c r="O2353" i="5"/>
  <c r="O2357" i="5"/>
  <c r="Q2357" i="5" s="1"/>
  <c r="O2361" i="5"/>
  <c r="O2365" i="5"/>
  <c r="Q2365" i="5" s="1"/>
  <c r="O2369" i="5"/>
  <c r="O2373" i="5"/>
  <c r="Q2373" i="5" s="1"/>
  <c r="O2377" i="5"/>
  <c r="O2381" i="5"/>
  <c r="Q2381" i="5" s="1"/>
  <c r="O2385" i="5"/>
  <c r="O2389" i="5"/>
  <c r="Q2389" i="5" s="1"/>
  <c r="O2393" i="5"/>
  <c r="O2397" i="5"/>
  <c r="Q2397" i="5" s="1"/>
  <c r="O2401" i="5"/>
  <c r="O2405" i="5"/>
  <c r="Q2405" i="5" s="1"/>
  <c r="O2409" i="5"/>
  <c r="O2413" i="5"/>
  <c r="Q2413" i="5" s="1"/>
  <c r="O2417" i="5"/>
  <c r="O2421" i="5"/>
  <c r="Q2421" i="5" s="1"/>
  <c r="O2425" i="5"/>
  <c r="Q2425" i="5" s="1"/>
  <c r="O2429" i="5"/>
  <c r="Q2429" i="5" s="1"/>
  <c r="O2433" i="5"/>
  <c r="O2437" i="5"/>
  <c r="Q2437" i="5" s="1"/>
  <c r="O2441" i="5"/>
  <c r="O2445" i="5"/>
  <c r="Q2445" i="5" s="1"/>
  <c r="O2449" i="5"/>
  <c r="O2453" i="5"/>
  <c r="Q2453" i="5" s="1"/>
  <c r="O2457" i="5"/>
  <c r="O2461" i="5"/>
  <c r="Q2461" i="5" s="1"/>
  <c r="O2465" i="5"/>
  <c r="O2469" i="5"/>
  <c r="Q2469" i="5" s="1"/>
  <c r="O2473" i="5"/>
  <c r="O2477" i="5"/>
  <c r="Q2477" i="5" s="1"/>
  <c r="O2481" i="5"/>
  <c r="O2485" i="5"/>
  <c r="Q2485" i="5" s="1"/>
  <c r="O2489" i="5"/>
  <c r="O2493" i="5"/>
  <c r="Q2493" i="5" s="1"/>
  <c r="O2497" i="5"/>
  <c r="O2501" i="5"/>
  <c r="Q2501" i="5" s="1"/>
  <c r="O2505" i="5"/>
  <c r="O2509" i="5"/>
  <c r="Q2509" i="5" s="1"/>
  <c r="O2513" i="5"/>
  <c r="O2517" i="5"/>
  <c r="Q2517" i="5" s="1"/>
  <c r="O2521" i="5"/>
  <c r="O2525" i="5"/>
  <c r="Q2525" i="5" s="1"/>
  <c r="O2529" i="5"/>
  <c r="O2533" i="5"/>
  <c r="Q2533" i="5" s="1"/>
  <c r="O2537" i="5"/>
  <c r="O2541" i="5"/>
  <c r="Q2541" i="5" s="1"/>
  <c r="O2545" i="5"/>
  <c r="O2549" i="5"/>
  <c r="Q2549" i="5" s="1"/>
  <c r="O2553" i="5"/>
  <c r="O2557" i="5"/>
  <c r="Q2557" i="5" s="1"/>
  <c r="O2561" i="5"/>
  <c r="O2565" i="5"/>
  <c r="Q2565" i="5" s="1"/>
  <c r="O2569" i="5"/>
  <c r="O2573" i="5"/>
  <c r="Q2573" i="5" s="1"/>
  <c r="O2577" i="5"/>
  <c r="O2581" i="5"/>
  <c r="Q2581" i="5" s="1"/>
  <c r="O2585" i="5"/>
  <c r="O2589" i="5"/>
  <c r="Q2589" i="5" s="1"/>
  <c r="O2593" i="5"/>
  <c r="Q2593" i="5" s="1"/>
  <c r="O2597" i="5"/>
  <c r="Q2597" i="5" s="1"/>
  <c r="O2601" i="5"/>
  <c r="O2605" i="5"/>
  <c r="Q2605" i="5" s="1"/>
  <c r="O2609" i="5"/>
  <c r="O2613" i="5"/>
  <c r="Q2613" i="5" s="1"/>
  <c r="O2617" i="5"/>
  <c r="O2621" i="5"/>
  <c r="Q2621" i="5" s="1"/>
  <c r="O2625" i="5"/>
  <c r="O2629" i="5"/>
  <c r="Q2629" i="5" s="1"/>
  <c r="O2633" i="5"/>
  <c r="O2637" i="5"/>
  <c r="Q2637" i="5" s="1"/>
  <c r="O2641" i="5"/>
  <c r="O2645" i="5"/>
  <c r="Q2645" i="5" s="1"/>
  <c r="O2649" i="5"/>
  <c r="Q2649" i="5" s="1"/>
  <c r="O2653" i="5"/>
  <c r="Q2653" i="5" s="1"/>
  <c r="O2657" i="5"/>
  <c r="O2661" i="5"/>
  <c r="Q2661" i="5" s="1"/>
  <c r="O2665" i="5"/>
  <c r="O2669" i="5"/>
  <c r="Q2669" i="5" s="1"/>
  <c r="O2673" i="5"/>
  <c r="O2677" i="5"/>
  <c r="Q2677" i="5" s="1"/>
  <c r="O2681" i="5"/>
  <c r="O2685" i="5"/>
  <c r="Q2685" i="5" s="1"/>
  <c r="O2689" i="5"/>
  <c r="O2693" i="5"/>
  <c r="Q2693" i="5" s="1"/>
  <c r="O2697" i="5"/>
  <c r="O2701" i="5"/>
  <c r="Q2701" i="5" s="1"/>
  <c r="O2705" i="5"/>
  <c r="O2709" i="5"/>
  <c r="Q2709" i="5" s="1"/>
  <c r="O2713" i="5"/>
  <c r="O2717" i="5"/>
  <c r="Q2717" i="5" s="1"/>
  <c r="O2721" i="5"/>
  <c r="O2725" i="5"/>
  <c r="Q2725" i="5" s="1"/>
  <c r="O2729" i="5"/>
  <c r="O2733" i="5"/>
  <c r="Q2733" i="5" s="1"/>
  <c r="O2737" i="5"/>
  <c r="O2741" i="5"/>
  <c r="Q2741" i="5" s="1"/>
  <c r="O2745" i="5"/>
  <c r="O2749" i="5"/>
  <c r="Q2749" i="5" s="1"/>
  <c r="O2753" i="5"/>
  <c r="O2757" i="5"/>
  <c r="Q2757" i="5" s="1"/>
  <c r="O2761" i="5"/>
  <c r="O2765" i="5"/>
  <c r="Q2765" i="5" s="1"/>
  <c r="O2769" i="5"/>
  <c r="O2773" i="5"/>
  <c r="Q2773" i="5" s="1"/>
  <c r="O2777" i="5"/>
  <c r="O2781" i="5"/>
  <c r="Q2781" i="5" s="1"/>
  <c r="O2785" i="5"/>
  <c r="O2789" i="5"/>
  <c r="Q2789" i="5" s="1"/>
  <c r="O2793" i="5"/>
  <c r="O2797" i="5"/>
  <c r="Q2797" i="5" s="1"/>
  <c r="O2801" i="5"/>
  <c r="O2805" i="5"/>
  <c r="Q2805" i="5" s="1"/>
  <c r="O2809" i="5"/>
  <c r="O2813" i="5"/>
  <c r="Q2813" i="5" s="1"/>
  <c r="O2817" i="5"/>
  <c r="O2821" i="5"/>
  <c r="Q2821" i="5" s="1"/>
  <c r="O2825" i="5"/>
  <c r="O2829" i="5"/>
  <c r="Q2829" i="5" s="1"/>
  <c r="O2833" i="5"/>
  <c r="O2837" i="5"/>
  <c r="Q2837" i="5" s="1"/>
  <c r="O2841" i="5"/>
  <c r="O2845" i="5"/>
  <c r="Q2845" i="5" s="1"/>
  <c r="O2849" i="5"/>
  <c r="O2853" i="5"/>
  <c r="Q2853" i="5" s="1"/>
  <c r="O2857" i="5"/>
  <c r="O2861" i="5"/>
  <c r="Q2861" i="5" s="1"/>
  <c r="O2865" i="5"/>
  <c r="O2869" i="5"/>
  <c r="Q2869" i="5" s="1"/>
  <c r="O2873" i="5"/>
  <c r="O2877" i="5"/>
  <c r="Q2877" i="5" s="1"/>
  <c r="O2881" i="5"/>
  <c r="O2885" i="5"/>
  <c r="Q2885" i="5" s="1"/>
  <c r="O2889" i="5"/>
  <c r="O2893" i="5"/>
  <c r="Q2893" i="5" s="1"/>
  <c r="O2897" i="5"/>
  <c r="O2901" i="5"/>
  <c r="Q2901" i="5" s="1"/>
  <c r="O2905" i="5"/>
  <c r="O2909" i="5"/>
  <c r="Q2909" i="5" s="1"/>
  <c r="O2913" i="5"/>
  <c r="O2917" i="5"/>
  <c r="Q2917" i="5" s="1"/>
  <c r="O2921" i="5"/>
  <c r="O2925" i="5"/>
  <c r="Q2925" i="5" s="1"/>
  <c r="O2929" i="5"/>
  <c r="O2933" i="5"/>
  <c r="Q2933" i="5" s="1"/>
  <c r="O2937" i="5"/>
  <c r="O2941" i="5"/>
  <c r="Q2941" i="5" s="1"/>
  <c r="O2945" i="5"/>
  <c r="O2949" i="5"/>
  <c r="Q2949" i="5" s="1"/>
  <c r="O2953" i="5"/>
  <c r="O2957" i="5"/>
  <c r="Q2957" i="5" s="1"/>
  <c r="O2961" i="5"/>
  <c r="O2965" i="5"/>
  <c r="Q2965" i="5" s="1"/>
  <c r="O2969" i="5"/>
  <c r="O2973" i="5"/>
  <c r="Q2973" i="5" s="1"/>
  <c r="O2977" i="5"/>
  <c r="O2981" i="5"/>
  <c r="Q2981" i="5" s="1"/>
  <c r="O2985" i="5"/>
  <c r="O2989" i="5"/>
  <c r="Q2989" i="5" s="1"/>
  <c r="O2993" i="5"/>
  <c r="O2997" i="5"/>
  <c r="Q2997" i="5" s="1"/>
  <c r="O3001" i="5"/>
  <c r="O3005" i="5"/>
  <c r="Q3005" i="5" s="1"/>
  <c r="O3009" i="5"/>
  <c r="O3013" i="5"/>
  <c r="Q3013" i="5" s="1"/>
  <c r="O3017" i="5"/>
  <c r="O3021" i="5"/>
  <c r="Q3021" i="5" s="1"/>
  <c r="O3025" i="5"/>
  <c r="O3029" i="5"/>
  <c r="Q3029" i="5" s="1"/>
  <c r="O3033" i="5"/>
  <c r="O3037" i="5"/>
  <c r="Q3037" i="5" s="1"/>
  <c r="O3041" i="5"/>
  <c r="O3045" i="5"/>
  <c r="Q3045" i="5" s="1"/>
  <c r="O3049" i="5"/>
  <c r="O3053" i="5"/>
  <c r="Q3053" i="5" s="1"/>
  <c r="O3057" i="5"/>
  <c r="O3061" i="5"/>
  <c r="Q3061" i="5" s="1"/>
  <c r="O3065" i="5"/>
  <c r="O3069" i="5"/>
  <c r="Q3069" i="5" s="1"/>
  <c r="O3073" i="5"/>
  <c r="O3077" i="5"/>
  <c r="Q3077" i="5" s="1"/>
  <c r="O3081" i="5"/>
  <c r="O3085" i="5"/>
  <c r="Q3085" i="5" s="1"/>
  <c r="O3089" i="5"/>
  <c r="O3093" i="5"/>
  <c r="Q3093" i="5" s="1"/>
  <c r="O3097" i="5"/>
  <c r="O3101" i="5"/>
  <c r="Q3101" i="5" s="1"/>
  <c r="O3105" i="5"/>
  <c r="O3109" i="5"/>
  <c r="Q3109" i="5" s="1"/>
  <c r="O3113" i="5"/>
  <c r="O3117" i="5"/>
  <c r="Q3117" i="5" s="1"/>
  <c r="O3121" i="5"/>
  <c r="O3125" i="5"/>
  <c r="Q3125" i="5" s="1"/>
  <c r="O3129" i="5"/>
  <c r="O3133" i="5"/>
  <c r="Q3133" i="5" s="1"/>
  <c r="O3137" i="5"/>
  <c r="O3141" i="5"/>
  <c r="Q3141" i="5" s="1"/>
  <c r="O3145" i="5"/>
  <c r="O3149" i="5"/>
  <c r="Q3149" i="5" s="1"/>
  <c r="O3153" i="5"/>
  <c r="O3157" i="5"/>
  <c r="Q3157" i="5" s="1"/>
  <c r="O3161" i="5"/>
  <c r="O3165" i="5"/>
  <c r="Q3165" i="5" s="1"/>
  <c r="O3169" i="5"/>
  <c r="O2602" i="5"/>
  <c r="Q2602" i="5" s="1"/>
  <c r="O2618" i="5"/>
  <c r="O2634" i="5"/>
  <c r="Q2634" i="5" s="1"/>
  <c r="O2650" i="5"/>
  <c r="O2662" i="5"/>
  <c r="Q2662" i="5" s="1"/>
  <c r="O2670" i="5"/>
  <c r="O2678" i="5"/>
  <c r="Q2678" i="5" s="1"/>
  <c r="O2686" i="5"/>
  <c r="O2691" i="5"/>
  <c r="Q2691" i="5" s="1"/>
  <c r="O2696" i="5"/>
  <c r="Q2696" i="5" s="1"/>
  <c r="O2702" i="5"/>
  <c r="Q2702" i="5" s="1"/>
  <c r="O2707" i="5"/>
  <c r="O2712" i="5"/>
  <c r="Q2712" i="5" s="1"/>
  <c r="O2718" i="5"/>
  <c r="O2723" i="5"/>
  <c r="Q2723" i="5" s="1"/>
  <c r="O2728" i="5"/>
  <c r="O2734" i="5"/>
  <c r="Q2734" i="5" s="1"/>
  <c r="O2739" i="5"/>
  <c r="O2744" i="5"/>
  <c r="Q2744" i="5" s="1"/>
  <c r="O2750" i="5"/>
  <c r="O2755" i="5"/>
  <c r="Q2755" i="5" s="1"/>
  <c r="O2760" i="5"/>
  <c r="O2766" i="5"/>
  <c r="Q2766" i="5" s="1"/>
  <c r="O2771" i="5"/>
  <c r="O2776" i="5"/>
  <c r="Q2776" i="5" s="1"/>
  <c r="O2782" i="5"/>
  <c r="O2787" i="5"/>
  <c r="Q2787" i="5" s="1"/>
  <c r="O2792" i="5"/>
  <c r="O2798" i="5"/>
  <c r="Q2798" i="5" s="1"/>
  <c r="O2803" i="5"/>
  <c r="O2808" i="5"/>
  <c r="Q2808" i="5" s="1"/>
  <c r="O2814" i="5"/>
  <c r="O2819" i="5"/>
  <c r="Q2819" i="5" s="1"/>
  <c r="O2824" i="5"/>
  <c r="O2830" i="5"/>
  <c r="Q2830" i="5" s="1"/>
  <c r="O2835" i="5"/>
  <c r="O2840" i="5"/>
  <c r="Q2840" i="5" s="1"/>
  <c r="O2846" i="5"/>
  <c r="O2851" i="5"/>
  <c r="Q2851" i="5" s="1"/>
  <c r="O2856" i="5"/>
  <c r="O2862" i="5"/>
  <c r="Q2862" i="5" s="1"/>
  <c r="O2867" i="5"/>
  <c r="O2872" i="5"/>
  <c r="Q2872" i="5" s="1"/>
  <c r="O2878" i="5"/>
  <c r="O2883" i="5"/>
  <c r="Q2883" i="5" s="1"/>
  <c r="O2888" i="5"/>
  <c r="O2894" i="5"/>
  <c r="Q2894" i="5" s="1"/>
  <c r="O2899" i="5"/>
  <c r="O2904" i="5"/>
  <c r="Q2904" i="5" s="1"/>
  <c r="O2910" i="5"/>
  <c r="O2915" i="5"/>
  <c r="Q2915" i="5" s="1"/>
  <c r="O2920" i="5"/>
  <c r="O2926" i="5"/>
  <c r="Q2926" i="5" s="1"/>
  <c r="O2931" i="5"/>
  <c r="Q2931" i="5" s="1"/>
  <c r="O2936" i="5"/>
  <c r="Q2936" i="5" s="1"/>
  <c r="O2942" i="5"/>
  <c r="O2947" i="5"/>
  <c r="Q2947" i="5" s="1"/>
  <c r="O2952" i="5"/>
  <c r="O2958" i="5"/>
  <c r="Q2958" i="5" s="1"/>
  <c r="O2963" i="5"/>
  <c r="O2968" i="5"/>
  <c r="Q2968" i="5" s="1"/>
  <c r="O2974" i="5"/>
  <c r="O2979" i="5"/>
  <c r="Q2979" i="5" s="1"/>
  <c r="O2984" i="5"/>
  <c r="O2990" i="5"/>
  <c r="Q2990" i="5" s="1"/>
  <c r="O2995" i="5"/>
  <c r="O3000" i="5"/>
  <c r="Q3000" i="5" s="1"/>
  <c r="O3006" i="5"/>
  <c r="O3011" i="5"/>
  <c r="Q3011" i="5" s="1"/>
  <c r="O3016" i="5"/>
  <c r="O3022" i="5"/>
  <c r="Q3022" i="5" s="1"/>
  <c r="O3027" i="5"/>
  <c r="O3032" i="5"/>
  <c r="Q3032" i="5" s="1"/>
  <c r="O3038" i="5"/>
  <c r="O3043" i="5"/>
  <c r="Q3043" i="5" s="1"/>
  <c r="O3048" i="5"/>
  <c r="O3054" i="5"/>
  <c r="Q3054" i="5" s="1"/>
  <c r="O3059" i="5"/>
  <c r="O3064" i="5"/>
  <c r="Q3064" i="5" s="1"/>
  <c r="O3070" i="5"/>
  <c r="O3075" i="5"/>
  <c r="Q3075" i="5" s="1"/>
  <c r="O3080" i="5"/>
  <c r="O3086" i="5"/>
  <c r="Q3086" i="5" s="1"/>
  <c r="O3091" i="5"/>
  <c r="O3096" i="5"/>
  <c r="Q3096" i="5" s="1"/>
  <c r="O3102" i="5"/>
  <c r="O3107" i="5"/>
  <c r="Q3107" i="5" s="1"/>
  <c r="O3112" i="5"/>
  <c r="O3118" i="5"/>
  <c r="Q3118" i="5" s="1"/>
  <c r="O3123" i="5"/>
  <c r="O3128" i="5"/>
  <c r="Q3128" i="5" s="1"/>
  <c r="O3134" i="5"/>
  <c r="O3139" i="5"/>
  <c r="Q3139" i="5" s="1"/>
  <c r="O3144" i="5"/>
  <c r="O3150" i="5"/>
  <c r="Q3150" i="5" s="1"/>
  <c r="O3155" i="5"/>
  <c r="O3160" i="5"/>
  <c r="Q3160" i="5" s="1"/>
  <c r="O3166" i="5"/>
  <c r="O3171" i="5"/>
  <c r="Q3171" i="5" s="1"/>
  <c r="O3175" i="5"/>
  <c r="O3179" i="5"/>
  <c r="Q3179" i="5" s="1"/>
  <c r="O3183" i="5"/>
  <c r="O3187" i="5"/>
  <c r="Q3187" i="5" s="1"/>
  <c r="O3191" i="5"/>
  <c r="O3195" i="5"/>
  <c r="Q3195" i="5" s="1"/>
  <c r="O3199" i="5"/>
  <c r="O3203" i="5"/>
  <c r="Q3203" i="5" s="1"/>
  <c r="O3207" i="5"/>
  <c r="O3211" i="5"/>
  <c r="Q3211" i="5" s="1"/>
  <c r="O3215" i="5"/>
  <c r="O3219" i="5"/>
  <c r="Q3219" i="5" s="1"/>
  <c r="O3223" i="5"/>
  <c r="O3227" i="5"/>
  <c r="Q3227" i="5" s="1"/>
  <c r="O3231" i="5"/>
  <c r="O3235" i="5"/>
  <c r="Q3235" i="5" s="1"/>
  <c r="O3239" i="5"/>
  <c r="O3243" i="5"/>
  <c r="Q3243" i="5" s="1"/>
  <c r="O3247" i="5"/>
  <c r="O3251" i="5"/>
  <c r="Q3251" i="5" s="1"/>
  <c r="O3255" i="5"/>
  <c r="O3259" i="5"/>
  <c r="Q3259" i="5" s="1"/>
  <c r="O3263" i="5"/>
  <c r="O3267" i="5"/>
  <c r="Q3267" i="5" s="1"/>
  <c r="O3271" i="5"/>
  <c r="O3275" i="5"/>
  <c r="Q3275" i="5" s="1"/>
  <c r="O3279" i="5"/>
  <c r="O3283" i="5"/>
  <c r="Q3283" i="5" s="1"/>
  <c r="O3287" i="5"/>
  <c r="O3291" i="5"/>
  <c r="Q3291" i="5" s="1"/>
  <c r="O3295" i="5"/>
  <c r="O3299" i="5"/>
  <c r="Q3299" i="5" s="1"/>
  <c r="O3303" i="5"/>
  <c r="O3307" i="5"/>
  <c r="Q3307" i="5" s="1"/>
  <c r="O3311" i="5"/>
  <c r="O3315" i="5"/>
  <c r="Q3315" i="5" s="1"/>
  <c r="O3319" i="5"/>
  <c r="O3323" i="5"/>
  <c r="Q3323" i="5" s="1"/>
  <c r="O3327" i="5"/>
  <c r="O3331" i="5"/>
  <c r="Q3331" i="5" s="1"/>
  <c r="O3335" i="5"/>
  <c r="O3339" i="5"/>
  <c r="Q3339" i="5" s="1"/>
  <c r="O3343" i="5"/>
  <c r="O3347" i="5"/>
  <c r="Q3347" i="5" s="1"/>
  <c r="O3351" i="5"/>
  <c r="O3355" i="5"/>
  <c r="Q3355" i="5" s="1"/>
  <c r="O3359" i="5"/>
  <c r="O3363" i="5"/>
  <c r="Q3363" i="5" s="1"/>
  <c r="O3367" i="5"/>
  <c r="O3371" i="5"/>
  <c r="Q3371" i="5" s="1"/>
  <c r="O3375" i="5"/>
  <c r="O3379" i="5"/>
  <c r="Q3379" i="5" s="1"/>
  <c r="O3383" i="5"/>
  <c r="O3387" i="5"/>
  <c r="Q3387" i="5" s="1"/>
  <c r="O3391" i="5"/>
  <c r="O3395" i="5"/>
  <c r="Q3395" i="5" s="1"/>
  <c r="O3399" i="5"/>
  <c r="O3403" i="5"/>
  <c r="Q3403" i="5" s="1"/>
  <c r="O3407" i="5"/>
  <c r="O3411" i="5"/>
  <c r="Q3411" i="5" s="1"/>
  <c r="O3415" i="5"/>
  <c r="O3419" i="5"/>
  <c r="Q3419" i="5" s="1"/>
  <c r="O3423" i="5"/>
  <c r="O3427" i="5"/>
  <c r="Q3427" i="5" s="1"/>
  <c r="O3431" i="5"/>
  <c r="O3435" i="5"/>
  <c r="Q3435" i="5" s="1"/>
  <c r="O3439" i="5"/>
  <c r="O3443" i="5"/>
  <c r="Q3443" i="5" s="1"/>
  <c r="O3447" i="5"/>
  <c r="O3451" i="5"/>
  <c r="Q3451" i="5" s="1"/>
  <c r="O3455" i="5"/>
  <c r="O3459" i="5"/>
  <c r="Q3459" i="5" s="1"/>
  <c r="O3463" i="5"/>
  <c r="O3467" i="5"/>
  <c r="Q3467" i="5" s="1"/>
  <c r="O3471" i="5"/>
  <c r="O3475" i="5"/>
  <c r="Q3475" i="5" s="1"/>
  <c r="O3479" i="5"/>
  <c r="O3483" i="5"/>
  <c r="Q3483" i="5" s="1"/>
  <c r="O3487" i="5"/>
  <c r="O3491" i="5"/>
  <c r="Q3491" i="5" s="1"/>
  <c r="O3495" i="5"/>
  <c r="O3499" i="5"/>
  <c r="Q3499" i="5" s="1"/>
  <c r="O3503" i="5"/>
  <c r="Q3503" i="5" s="1"/>
  <c r="O3507" i="5"/>
  <c r="Q3507" i="5" s="1"/>
  <c r="O3511" i="5"/>
  <c r="O3515" i="5"/>
  <c r="Q3515" i="5" s="1"/>
  <c r="O3519" i="5"/>
  <c r="O3523" i="5"/>
  <c r="Q3523" i="5" s="1"/>
  <c r="O3527" i="5"/>
  <c r="O3531" i="5"/>
  <c r="Q3531" i="5" s="1"/>
  <c r="O3535" i="5"/>
  <c r="O3539" i="5"/>
  <c r="Q3539" i="5" s="1"/>
  <c r="O3543" i="5"/>
  <c r="O3547" i="5"/>
  <c r="Q3547" i="5" s="1"/>
  <c r="O3551" i="5"/>
  <c r="O3555" i="5"/>
  <c r="Q3555" i="5" s="1"/>
  <c r="O3559" i="5"/>
  <c r="O3563" i="5"/>
  <c r="Q3563" i="5" s="1"/>
  <c r="O3567" i="5"/>
  <c r="O3571" i="5"/>
  <c r="Q3571" i="5" s="1"/>
  <c r="O3575" i="5"/>
  <c r="O3579" i="5"/>
  <c r="Q3579" i="5" s="1"/>
  <c r="O3583" i="5"/>
  <c r="O3587" i="5"/>
  <c r="Q3587" i="5" s="1"/>
  <c r="O3591" i="5"/>
  <c r="O3595" i="5"/>
  <c r="Q3595" i="5" s="1"/>
  <c r="O3599" i="5"/>
  <c r="O3603" i="5"/>
  <c r="Q3603" i="5" s="1"/>
  <c r="O3607" i="5"/>
  <c r="O3611" i="5"/>
  <c r="Q3611" i="5" s="1"/>
  <c r="O3615" i="5"/>
  <c r="O3619" i="5"/>
  <c r="Q3619" i="5" s="1"/>
  <c r="O3623" i="5"/>
  <c r="O3627" i="5"/>
  <c r="Q3627" i="5" s="1"/>
  <c r="O3631" i="5"/>
  <c r="O3635" i="5"/>
  <c r="Q3635" i="5" s="1"/>
  <c r="O3639" i="5"/>
  <c r="O3643" i="5"/>
  <c r="Q3643" i="5" s="1"/>
  <c r="O3647" i="5"/>
  <c r="O3651" i="5"/>
  <c r="Q3651" i="5" s="1"/>
  <c r="O3655" i="5"/>
  <c r="O3659" i="5"/>
  <c r="Q3659" i="5" s="1"/>
  <c r="O3663" i="5"/>
  <c r="O3667" i="5"/>
  <c r="Q3667" i="5" s="1"/>
  <c r="O3671" i="5"/>
  <c r="O3675" i="5"/>
  <c r="Q3675" i="5" s="1"/>
  <c r="O3679" i="5"/>
  <c r="O3683" i="5"/>
  <c r="Q3683" i="5" s="1"/>
  <c r="O3687" i="5"/>
  <c r="O3691" i="5"/>
  <c r="Q3691" i="5" s="1"/>
  <c r="O3695" i="5"/>
  <c r="O3699" i="5"/>
  <c r="Q3699" i="5" s="1"/>
  <c r="O3703" i="5"/>
  <c r="O3707" i="5"/>
  <c r="Q3707" i="5" s="1"/>
  <c r="O3711" i="5"/>
  <c r="O3715" i="5"/>
  <c r="Q3715" i="5" s="1"/>
  <c r="O3719" i="5"/>
  <c r="O3723" i="5"/>
  <c r="Q3723" i="5" s="1"/>
  <c r="O3727" i="5"/>
  <c r="O3731" i="5"/>
  <c r="Q3731" i="5" s="1"/>
  <c r="O3735" i="5"/>
  <c r="O3739" i="5"/>
  <c r="Q3739" i="5" s="1"/>
  <c r="O3743" i="5"/>
  <c r="O3747" i="5"/>
  <c r="Q3747" i="5" s="1"/>
  <c r="O3751" i="5"/>
  <c r="O3755" i="5"/>
  <c r="Q3755" i="5" s="1"/>
  <c r="O3759" i="5"/>
  <c r="O3763" i="5"/>
  <c r="Q3763" i="5" s="1"/>
  <c r="O3767" i="5"/>
  <c r="O3771" i="5"/>
  <c r="Q3771" i="5" s="1"/>
  <c r="O3775" i="5"/>
  <c r="O3779" i="5"/>
  <c r="Q3779" i="5" s="1"/>
  <c r="O3783" i="5"/>
  <c r="O3787" i="5"/>
  <c r="Q3787" i="5" s="1"/>
  <c r="O3791" i="5"/>
  <c r="O3795" i="5"/>
  <c r="Q3795" i="5" s="1"/>
  <c r="O3799" i="5"/>
  <c r="O3803" i="5"/>
  <c r="Q3803" i="5" s="1"/>
  <c r="O3807" i="5"/>
  <c r="O3811" i="5"/>
  <c r="Q3811" i="5" s="1"/>
  <c r="O3815" i="5"/>
  <c r="O3819" i="5"/>
  <c r="Q3819" i="5" s="1"/>
  <c r="O3823" i="5"/>
  <c r="O3827" i="5"/>
  <c r="Q3827" i="5" s="1"/>
  <c r="O3831" i="5"/>
  <c r="O3835" i="5"/>
  <c r="Q3835" i="5" s="1"/>
  <c r="O3839" i="5"/>
  <c r="O3843" i="5"/>
  <c r="Q3843" i="5" s="1"/>
  <c r="O3847" i="5"/>
  <c r="O3851" i="5"/>
  <c r="Q3851" i="5" s="1"/>
  <c r="O3855" i="5"/>
  <c r="O3859" i="5"/>
  <c r="Q3859" i="5" s="1"/>
  <c r="O3863" i="5"/>
  <c r="O3867" i="5"/>
  <c r="Q3867" i="5" s="1"/>
  <c r="O3871" i="5"/>
  <c r="O3875" i="5"/>
  <c r="Q3875" i="5" s="1"/>
  <c r="O3879" i="5"/>
  <c r="O3883" i="5"/>
  <c r="Q3883" i="5" s="1"/>
  <c r="O3887" i="5"/>
  <c r="O3891" i="5"/>
  <c r="Q3891" i="5" s="1"/>
  <c r="O3895" i="5"/>
  <c r="O3899" i="5"/>
  <c r="Q3899" i="5" s="1"/>
  <c r="O3903" i="5"/>
  <c r="O3907" i="5"/>
  <c r="Q3907" i="5" s="1"/>
  <c r="O3911" i="5"/>
  <c r="O3915" i="5"/>
  <c r="Q3915" i="5" s="1"/>
  <c r="O3919" i="5"/>
  <c r="O3923" i="5"/>
  <c r="Q3923" i="5" s="1"/>
  <c r="O3927" i="5"/>
  <c r="O3931" i="5"/>
  <c r="Q3931" i="5" s="1"/>
  <c r="O3935" i="5"/>
  <c r="O3939" i="5"/>
  <c r="Q3939" i="5" s="1"/>
  <c r="O3943" i="5"/>
  <c r="O3947" i="5"/>
  <c r="Q3947" i="5" s="1"/>
  <c r="O3951" i="5"/>
  <c r="O3955" i="5"/>
  <c r="Q3955" i="5" s="1"/>
  <c r="O3959" i="5"/>
  <c r="O3963" i="5"/>
  <c r="Q3963" i="5" s="1"/>
  <c r="O3967" i="5"/>
  <c r="O3971" i="5"/>
  <c r="Q3971" i="5" s="1"/>
  <c r="O3975" i="5"/>
  <c r="O3979" i="5"/>
  <c r="Q3979" i="5" s="1"/>
  <c r="O3983" i="5"/>
  <c r="O3987" i="5"/>
  <c r="Q3987" i="5" s="1"/>
  <c r="O3991" i="5"/>
  <c r="O3995" i="5"/>
  <c r="Q3995" i="5" s="1"/>
  <c r="O3999" i="5"/>
  <c r="O4003" i="5"/>
  <c r="Q4003" i="5" s="1"/>
  <c r="O4007" i="5"/>
  <c r="O4011" i="5"/>
  <c r="Q4011" i="5" s="1"/>
  <c r="O4015" i="5"/>
  <c r="Q4015" i="5" s="1"/>
  <c r="O4019" i="5"/>
  <c r="Q4019" i="5" s="1"/>
  <c r="O4023" i="5"/>
  <c r="O4027" i="5"/>
  <c r="Q4027" i="5" s="1"/>
  <c r="O4031" i="5"/>
  <c r="O4035" i="5"/>
  <c r="Q4035" i="5" s="1"/>
  <c r="O4039" i="5"/>
  <c r="O4043" i="5"/>
  <c r="Q4043" i="5" s="1"/>
  <c r="O4047" i="5"/>
  <c r="O4051" i="5"/>
  <c r="Q4051" i="5" s="1"/>
  <c r="O4055" i="5"/>
  <c r="O4059" i="5"/>
  <c r="Q4059" i="5" s="1"/>
  <c r="O4063" i="5"/>
  <c r="O4067" i="5"/>
  <c r="Q4067" i="5" s="1"/>
  <c r="O4071" i="5"/>
  <c r="O4075" i="5"/>
  <c r="Q4075" i="5" s="1"/>
  <c r="O4079" i="5"/>
  <c r="O4083" i="5"/>
  <c r="Q4083" i="5" s="1"/>
  <c r="O4087" i="5"/>
  <c r="O4091" i="5"/>
  <c r="Q4091" i="5" s="1"/>
  <c r="O4095" i="5"/>
  <c r="O4099" i="5"/>
  <c r="Q4099" i="5" s="1"/>
  <c r="O4103" i="5"/>
  <c r="O4107" i="5"/>
  <c r="Q4107" i="5" s="1"/>
  <c r="O4111" i="5"/>
  <c r="O4115" i="5"/>
  <c r="Q4115" i="5" s="1"/>
  <c r="O4119" i="5"/>
  <c r="O4123" i="5"/>
  <c r="Q4123" i="5" s="1"/>
  <c r="O4127" i="5"/>
  <c r="O4131" i="5"/>
  <c r="Q4131" i="5" s="1"/>
  <c r="O4135" i="5"/>
  <c r="O4139" i="5"/>
  <c r="Q4139" i="5" s="1"/>
  <c r="O2606" i="5"/>
  <c r="O2622" i="5"/>
  <c r="Q2622" i="5" s="1"/>
  <c r="O2638" i="5"/>
  <c r="O2654" i="5"/>
  <c r="Q2654" i="5" s="1"/>
  <c r="O2664" i="5"/>
  <c r="O2672" i="5"/>
  <c r="Q2672" i="5" s="1"/>
  <c r="O2680" i="5"/>
  <c r="O2687" i="5"/>
  <c r="Q2687" i="5" s="1"/>
  <c r="O2692" i="5"/>
  <c r="O2698" i="5"/>
  <c r="Q2698" i="5" s="1"/>
  <c r="O2703" i="5"/>
  <c r="O2708" i="5"/>
  <c r="Q2708" i="5" s="1"/>
  <c r="O2714" i="5"/>
  <c r="O2719" i="5"/>
  <c r="Q2719" i="5" s="1"/>
  <c r="O2724" i="5"/>
  <c r="O2730" i="5"/>
  <c r="Q2730" i="5" s="1"/>
  <c r="O2735" i="5"/>
  <c r="O2740" i="5"/>
  <c r="Q2740" i="5" s="1"/>
  <c r="O2746" i="5"/>
  <c r="O2751" i="5"/>
  <c r="Q2751" i="5" s="1"/>
  <c r="O2756" i="5"/>
  <c r="O2762" i="5"/>
  <c r="Q2762" i="5" s="1"/>
  <c r="O2767" i="5"/>
  <c r="O2772" i="5"/>
  <c r="Q2772" i="5" s="1"/>
  <c r="O2778" i="5"/>
  <c r="O2783" i="5"/>
  <c r="Q2783" i="5" s="1"/>
  <c r="O2788" i="5"/>
  <c r="O2794" i="5"/>
  <c r="Q2794" i="5" s="1"/>
  <c r="O2799" i="5"/>
  <c r="O2804" i="5"/>
  <c r="Q2804" i="5" s="1"/>
  <c r="O2810" i="5"/>
  <c r="O2815" i="5"/>
  <c r="Q2815" i="5" s="1"/>
  <c r="O2820" i="5"/>
  <c r="O2826" i="5"/>
  <c r="Q2826" i="5" s="1"/>
  <c r="O2831" i="5"/>
  <c r="O2836" i="5"/>
  <c r="Q2836" i="5" s="1"/>
  <c r="O2842" i="5"/>
  <c r="O2847" i="5"/>
  <c r="Q2847" i="5" s="1"/>
  <c r="O2852" i="5"/>
  <c r="O2858" i="5"/>
  <c r="Q2858" i="5" s="1"/>
  <c r="O2863" i="5"/>
  <c r="O2868" i="5"/>
  <c r="Q2868" i="5" s="1"/>
  <c r="O2874" i="5"/>
  <c r="O2879" i="5"/>
  <c r="Q2879" i="5" s="1"/>
  <c r="O2884" i="5"/>
  <c r="O2890" i="5"/>
  <c r="Q2890" i="5" s="1"/>
  <c r="O2895" i="5"/>
  <c r="O2900" i="5"/>
  <c r="Q2900" i="5" s="1"/>
  <c r="O2906" i="5"/>
  <c r="O2911" i="5"/>
  <c r="Q2911" i="5" s="1"/>
  <c r="O2916" i="5"/>
  <c r="O2922" i="5"/>
  <c r="Q2922" i="5" s="1"/>
  <c r="O2927" i="5"/>
  <c r="O2932" i="5"/>
  <c r="Q2932" i="5" s="1"/>
  <c r="O2938" i="5"/>
  <c r="O2943" i="5"/>
  <c r="Q2943" i="5" s="1"/>
  <c r="O2948" i="5"/>
  <c r="O2954" i="5"/>
  <c r="Q2954" i="5" s="1"/>
  <c r="O2959" i="5"/>
  <c r="O2964" i="5"/>
  <c r="Q2964" i="5" s="1"/>
  <c r="O2970" i="5"/>
  <c r="O2975" i="5"/>
  <c r="Q2975" i="5" s="1"/>
  <c r="O2980" i="5"/>
  <c r="O2986" i="5"/>
  <c r="Q2986" i="5" s="1"/>
  <c r="O2991" i="5"/>
  <c r="O2996" i="5"/>
  <c r="Q2996" i="5" s="1"/>
  <c r="O3002" i="5"/>
  <c r="O3007" i="5"/>
  <c r="Q3007" i="5" s="1"/>
  <c r="O3012" i="5"/>
  <c r="O3018" i="5"/>
  <c r="Q3018" i="5" s="1"/>
  <c r="O3023" i="5"/>
  <c r="O3028" i="5"/>
  <c r="Q3028" i="5" s="1"/>
  <c r="O3034" i="5"/>
  <c r="O3039" i="5"/>
  <c r="Q3039" i="5" s="1"/>
  <c r="O3044" i="5"/>
  <c r="O3050" i="5"/>
  <c r="Q3050" i="5" s="1"/>
  <c r="O3055" i="5"/>
  <c r="O3060" i="5"/>
  <c r="Q3060" i="5" s="1"/>
  <c r="O3066" i="5"/>
  <c r="O3071" i="5"/>
  <c r="Q3071" i="5" s="1"/>
  <c r="O3076" i="5"/>
  <c r="O3082" i="5"/>
  <c r="Q3082" i="5" s="1"/>
  <c r="O3087" i="5"/>
  <c r="O3092" i="5"/>
  <c r="Q3092" i="5" s="1"/>
  <c r="O3098" i="5"/>
  <c r="O3103" i="5"/>
  <c r="Q3103" i="5" s="1"/>
  <c r="O3108" i="5"/>
  <c r="O3114" i="5"/>
  <c r="Q3114" i="5" s="1"/>
  <c r="O3119" i="5"/>
  <c r="O3124" i="5"/>
  <c r="Q3124" i="5" s="1"/>
  <c r="O3130" i="5"/>
  <c r="O3135" i="5"/>
  <c r="Q3135" i="5" s="1"/>
  <c r="O3140" i="5"/>
  <c r="O3146" i="5"/>
  <c r="Q3146" i="5" s="1"/>
  <c r="O3151" i="5"/>
  <c r="O3156" i="5"/>
  <c r="Q3156" i="5" s="1"/>
  <c r="O3162" i="5"/>
  <c r="O3167" i="5"/>
  <c r="Q3167" i="5" s="1"/>
  <c r="O3172" i="5"/>
  <c r="O3176" i="5"/>
  <c r="Q3176" i="5" s="1"/>
  <c r="O3180" i="5"/>
  <c r="O3184" i="5"/>
  <c r="Q3184" i="5" s="1"/>
  <c r="O3188" i="5"/>
  <c r="O3192" i="5"/>
  <c r="Q3192" i="5" s="1"/>
  <c r="O3196" i="5"/>
  <c r="O3200" i="5"/>
  <c r="Q3200" i="5" s="1"/>
  <c r="O3204" i="5"/>
  <c r="O3208" i="5"/>
  <c r="Q3208" i="5" s="1"/>
  <c r="O3212" i="5"/>
  <c r="Q3212" i="5" s="1"/>
  <c r="O3216" i="5"/>
  <c r="Q3216" i="5" s="1"/>
  <c r="O3220" i="5"/>
  <c r="O3224" i="5"/>
  <c r="Q3224" i="5" s="1"/>
  <c r="O3228" i="5"/>
  <c r="O3232" i="5"/>
  <c r="Q3232" i="5" s="1"/>
  <c r="O3236" i="5"/>
  <c r="O3240" i="5"/>
  <c r="Q3240" i="5" s="1"/>
  <c r="O3244" i="5"/>
  <c r="O3248" i="5"/>
  <c r="Q3248" i="5" s="1"/>
  <c r="O3252" i="5"/>
  <c r="O3256" i="5"/>
  <c r="Q3256" i="5" s="1"/>
  <c r="O3260" i="5"/>
  <c r="O3264" i="5"/>
  <c r="Q3264" i="5" s="1"/>
  <c r="O3268" i="5"/>
  <c r="O3272" i="5"/>
  <c r="Q3272" i="5" s="1"/>
  <c r="O3276" i="5"/>
  <c r="O3280" i="5"/>
  <c r="Q3280" i="5" s="1"/>
  <c r="O3284" i="5"/>
  <c r="O3288" i="5"/>
  <c r="Q3288" i="5" s="1"/>
  <c r="O3292" i="5"/>
  <c r="O3296" i="5"/>
  <c r="Q3296" i="5" s="1"/>
  <c r="O3300" i="5"/>
  <c r="O3304" i="5"/>
  <c r="Q3304" i="5" s="1"/>
  <c r="O3308" i="5"/>
  <c r="O3312" i="5"/>
  <c r="Q3312" i="5" s="1"/>
  <c r="O3316" i="5"/>
  <c r="O3320" i="5"/>
  <c r="Q3320" i="5" s="1"/>
  <c r="O3324" i="5"/>
  <c r="O3328" i="5"/>
  <c r="Q3328" i="5" s="1"/>
  <c r="O3332" i="5"/>
  <c r="O3336" i="5"/>
  <c r="Q3336" i="5" s="1"/>
  <c r="O3340" i="5"/>
  <c r="O3344" i="5"/>
  <c r="Q3344" i="5" s="1"/>
  <c r="O3348" i="5"/>
  <c r="O3352" i="5"/>
  <c r="Q3352" i="5" s="1"/>
  <c r="O3356" i="5"/>
  <c r="O3360" i="5"/>
  <c r="Q3360" i="5" s="1"/>
  <c r="O3364" i="5"/>
  <c r="O3368" i="5"/>
  <c r="Q3368" i="5" s="1"/>
  <c r="O3372" i="5"/>
  <c r="O3376" i="5"/>
  <c r="Q3376" i="5" s="1"/>
  <c r="O3380" i="5"/>
  <c r="O3384" i="5"/>
  <c r="Q3384" i="5" s="1"/>
  <c r="O3388" i="5"/>
  <c r="O3392" i="5"/>
  <c r="Q3392" i="5" s="1"/>
  <c r="O3396" i="5"/>
  <c r="O3400" i="5"/>
  <c r="Q3400" i="5" s="1"/>
  <c r="O3404" i="5"/>
  <c r="O3408" i="5"/>
  <c r="Q3408" i="5" s="1"/>
  <c r="O3412" i="5"/>
  <c r="O3416" i="5"/>
  <c r="Q3416" i="5" s="1"/>
  <c r="O3420" i="5"/>
  <c r="O3424" i="5"/>
  <c r="Q3424" i="5" s="1"/>
  <c r="O3428" i="5"/>
  <c r="O3432" i="5"/>
  <c r="Q3432" i="5" s="1"/>
  <c r="O3436" i="5"/>
  <c r="O3440" i="5"/>
  <c r="Q3440" i="5" s="1"/>
  <c r="O3444" i="5"/>
  <c r="O3448" i="5"/>
  <c r="Q3448" i="5" s="1"/>
  <c r="O3452" i="5"/>
  <c r="Q3452" i="5" s="1"/>
  <c r="O3456" i="5"/>
  <c r="Q3456" i="5" s="1"/>
  <c r="O3460" i="5"/>
  <c r="O3464" i="5"/>
  <c r="Q3464" i="5" s="1"/>
  <c r="O3468" i="5"/>
  <c r="O3472" i="5"/>
  <c r="Q3472" i="5" s="1"/>
  <c r="O3476" i="5"/>
  <c r="O3480" i="5"/>
  <c r="Q3480" i="5" s="1"/>
  <c r="O3484" i="5"/>
  <c r="O3488" i="5"/>
  <c r="Q3488" i="5" s="1"/>
  <c r="O3492" i="5"/>
  <c r="O3496" i="5"/>
  <c r="Q3496" i="5" s="1"/>
  <c r="O3500" i="5"/>
  <c r="O3504" i="5"/>
  <c r="Q3504" i="5" s="1"/>
  <c r="O3508" i="5"/>
  <c r="O3512" i="5"/>
  <c r="Q3512" i="5" s="1"/>
  <c r="O3516" i="5"/>
  <c r="O3520" i="5"/>
  <c r="Q3520" i="5" s="1"/>
  <c r="O3524" i="5"/>
  <c r="O3528" i="5"/>
  <c r="Q3528" i="5" s="1"/>
  <c r="O3532" i="5"/>
  <c r="O3536" i="5"/>
  <c r="Q3536" i="5" s="1"/>
  <c r="O3540" i="5"/>
  <c r="O3544" i="5"/>
  <c r="Q3544" i="5" s="1"/>
  <c r="O3548" i="5"/>
  <c r="O3552" i="5"/>
  <c r="Q3552" i="5" s="1"/>
  <c r="O3556" i="5"/>
  <c r="O3560" i="5"/>
  <c r="Q3560" i="5" s="1"/>
  <c r="O3564" i="5"/>
  <c r="O3568" i="5"/>
  <c r="Q3568" i="5" s="1"/>
  <c r="O3572" i="5"/>
  <c r="O3576" i="5"/>
  <c r="Q3576" i="5" s="1"/>
  <c r="O3580" i="5"/>
  <c r="O3584" i="5"/>
  <c r="Q3584" i="5" s="1"/>
  <c r="O3588" i="5"/>
  <c r="O3592" i="5"/>
  <c r="Q3592" i="5" s="1"/>
  <c r="O3596" i="5"/>
  <c r="O3600" i="5"/>
  <c r="Q3600" i="5" s="1"/>
  <c r="O3604" i="5"/>
  <c r="O3608" i="5"/>
  <c r="Q3608" i="5" s="1"/>
  <c r="O3612" i="5"/>
  <c r="O3616" i="5"/>
  <c r="Q3616" i="5" s="1"/>
  <c r="O3620" i="5"/>
  <c r="O3624" i="5"/>
  <c r="Q3624" i="5" s="1"/>
  <c r="O3628" i="5"/>
  <c r="O3632" i="5"/>
  <c r="Q3632" i="5" s="1"/>
  <c r="O3636" i="5"/>
  <c r="O3640" i="5"/>
  <c r="Q3640" i="5" s="1"/>
  <c r="O3644" i="5"/>
  <c r="O3648" i="5"/>
  <c r="Q3648" i="5" s="1"/>
  <c r="O3652" i="5"/>
  <c r="O3656" i="5"/>
  <c r="Q3656" i="5" s="1"/>
  <c r="O3660" i="5"/>
  <c r="O3664" i="5"/>
  <c r="Q3664" i="5" s="1"/>
  <c r="O3668" i="5"/>
  <c r="O3672" i="5"/>
  <c r="Q3672" i="5" s="1"/>
  <c r="O3676" i="5"/>
  <c r="O3680" i="5"/>
  <c r="Q3680" i="5" s="1"/>
  <c r="O3684" i="5"/>
  <c r="O3688" i="5"/>
  <c r="Q3688" i="5" s="1"/>
  <c r="O3692" i="5"/>
  <c r="O3696" i="5"/>
  <c r="Q3696" i="5" s="1"/>
  <c r="O3700" i="5"/>
  <c r="O3704" i="5"/>
  <c r="Q3704" i="5" s="1"/>
  <c r="O3708" i="5"/>
  <c r="Q3708" i="5" s="1"/>
  <c r="O3712" i="5"/>
  <c r="Q3712" i="5" s="1"/>
  <c r="O3716" i="5"/>
  <c r="O3720" i="5"/>
  <c r="Q3720" i="5" s="1"/>
  <c r="O3724" i="5"/>
  <c r="O3728" i="5"/>
  <c r="Q3728" i="5" s="1"/>
  <c r="O3732" i="5"/>
  <c r="O3736" i="5"/>
  <c r="Q3736" i="5" s="1"/>
  <c r="O3740" i="5"/>
  <c r="O3744" i="5"/>
  <c r="Q3744" i="5" s="1"/>
  <c r="O3748" i="5"/>
  <c r="O3752" i="5"/>
  <c r="Q3752" i="5" s="1"/>
  <c r="O3756" i="5"/>
  <c r="O3760" i="5"/>
  <c r="Q3760" i="5" s="1"/>
  <c r="O3764" i="5"/>
  <c r="O3768" i="5"/>
  <c r="Q3768" i="5" s="1"/>
  <c r="O3772" i="5"/>
  <c r="O3776" i="5"/>
  <c r="Q3776" i="5" s="1"/>
  <c r="O3780" i="5"/>
  <c r="O3784" i="5"/>
  <c r="Q3784" i="5" s="1"/>
  <c r="O3788" i="5"/>
  <c r="O3792" i="5"/>
  <c r="Q3792" i="5" s="1"/>
  <c r="O3796" i="5"/>
  <c r="O3800" i="5"/>
  <c r="Q3800" i="5" s="1"/>
  <c r="O3804" i="5"/>
  <c r="O3808" i="5"/>
  <c r="Q3808" i="5" s="1"/>
  <c r="O3812" i="5"/>
  <c r="O3816" i="5"/>
  <c r="Q3816" i="5" s="1"/>
  <c r="O3820" i="5"/>
  <c r="O3824" i="5"/>
  <c r="Q3824" i="5" s="1"/>
  <c r="O3828" i="5"/>
  <c r="O3832" i="5"/>
  <c r="Q3832" i="5" s="1"/>
  <c r="O3836" i="5"/>
  <c r="O3840" i="5"/>
  <c r="Q3840" i="5" s="1"/>
  <c r="O3844" i="5"/>
  <c r="O3848" i="5"/>
  <c r="Q3848" i="5" s="1"/>
  <c r="O3852" i="5"/>
  <c r="O3856" i="5"/>
  <c r="Q3856" i="5" s="1"/>
  <c r="O3860" i="5"/>
  <c r="O3864" i="5"/>
  <c r="Q3864" i="5" s="1"/>
  <c r="O3868" i="5"/>
  <c r="O3872" i="5"/>
  <c r="Q3872" i="5" s="1"/>
  <c r="O3876" i="5"/>
  <c r="O3880" i="5"/>
  <c r="Q3880" i="5" s="1"/>
  <c r="O3884" i="5"/>
  <c r="O3888" i="5"/>
  <c r="Q3888" i="5" s="1"/>
  <c r="O3892" i="5"/>
  <c r="O3896" i="5"/>
  <c r="Q3896" i="5" s="1"/>
  <c r="O3900" i="5"/>
  <c r="O3904" i="5"/>
  <c r="Q3904" i="5" s="1"/>
  <c r="O3908" i="5"/>
  <c r="O3912" i="5"/>
  <c r="Q3912" i="5" s="1"/>
  <c r="O3916" i="5"/>
  <c r="O3920" i="5"/>
  <c r="Q3920" i="5" s="1"/>
  <c r="O3924" i="5"/>
  <c r="O3928" i="5"/>
  <c r="Q3928" i="5" s="1"/>
  <c r="O3932" i="5"/>
  <c r="O3936" i="5"/>
  <c r="Q3936" i="5" s="1"/>
  <c r="O3940" i="5"/>
  <c r="O3944" i="5"/>
  <c r="Q3944" i="5" s="1"/>
  <c r="O3948" i="5"/>
  <c r="O3952" i="5"/>
  <c r="Q3952" i="5" s="1"/>
  <c r="O3956" i="5"/>
  <c r="O3960" i="5"/>
  <c r="Q3960" i="5" s="1"/>
  <c r="O3964" i="5"/>
  <c r="Q3964" i="5" s="1"/>
  <c r="O3968" i="5"/>
  <c r="Q3968" i="5" s="1"/>
  <c r="O3972" i="5"/>
  <c r="O3976" i="5"/>
  <c r="Q3976" i="5" s="1"/>
  <c r="O3980" i="5"/>
  <c r="O3984" i="5"/>
  <c r="Q3984" i="5" s="1"/>
  <c r="O3988" i="5"/>
  <c r="O3992" i="5"/>
  <c r="Q3992" i="5" s="1"/>
  <c r="O3996" i="5"/>
  <c r="O4000" i="5"/>
  <c r="Q4000" i="5" s="1"/>
  <c r="O4004" i="5"/>
  <c r="O4008" i="5"/>
  <c r="Q4008" i="5" s="1"/>
  <c r="O4012" i="5"/>
  <c r="O4016" i="5"/>
  <c r="Q4016" i="5" s="1"/>
  <c r="O4020" i="5"/>
  <c r="O4024" i="5"/>
  <c r="Q4024" i="5" s="1"/>
  <c r="O4028" i="5"/>
  <c r="O4032" i="5"/>
  <c r="Q4032" i="5" s="1"/>
  <c r="O4036" i="5"/>
  <c r="O4040" i="5"/>
  <c r="Q4040" i="5" s="1"/>
  <c r="O4044" i="5"/>
  <c r="O4048" i="5"/>
  <c r="Q4048" i="5" s="1"/>
  <c r="O4052" i="5"/>
  <c r="O4056" i="5"/>
  <c r="Q4056" i="5" s="1"/>
  <c r="O4060" i="5"/>
  <c r="O4064" i="5"/>
  <c r="Q4064" i="5" s="1"/>
  <c r="O4068" i="5"/>
  <c r="O4072" i="5"/>
  <c r="Q4072" i="5" s="1"/>
  <c r="O4076" i="5"/>
  <c r="O4080" i="5"/>
  <c r="Q4080" i="5" s="1"/>
  <c r="O4084" i="5"/>
  <c r="O4088" i="5"/>
  <c r="Q4088" i="5" s="1"/>
  <c r="O4092" i="5"/>
  <c r="O4096" i="5"/>
  <c r="Q4096" i="5" s="1"/>
  <c r="O4100" i="5"/>
  <c r="O4104" i="5"/>
  <c r="Q4104" i="5" s="1"/>
  <c r="O4108" i="5"/>
  <c r="O4112" i="5"/>
  <c r="Q4112" i="5" s="1"/>
  <c r="O4116" i="5"/>
  <c r="O4120" i="5"/>
  <c r="Q4120" i="5" s="1"/>
  <c r="O4124" i="5"/>
  <c r="O2610" i="5"/>
  <c r="Q2610" i="5" s="1"/>
  <c r="O2626" i="5"/>
  <c r="O2642" i="5"/>
  <c r="Q2642" i="5" s="1"/>
  <c r="O2658" i="5"/>
  <c r="O2666" i="5"/>
  <c r="Q2666" i="5" s="1"/>
  <c r="O2674" i="5"/>
  <c r="O2682" i="5"/>
  <c r="Q2682" i="5" s="1"/>
  <c r="O2688" i="5"/>
  <c r="O2694" i="5"/>
  <c r="Q2694" i="5" s="1"/>
  <c r="O2699" i="5"/>
  <c r="O2704" i="5"/>
  <c r="Q2704" i="5" s="1"/>
  <c r="O2710" i="5"/>
  <c r="O2715" i="5"/>
  <c r="Q2715" i="5" s="1"/>
  <c r="O2720" i="5"/>
  <c r="O2726" i="5"/>
  <c r="Q2726" i="5" s="1"/>
  <c r="O2731" i="5"/>
  <c r="O2736" i="5"/>
  <c r="Q2736" i="5" s="1"/>
  <c r="O2742" i="5"/>
  <c r="O2747" i="5"/>
  <c r="Q2747" i="5" s="1"/>
  <c r="O2752" i="5"/>
  <c r="O2758" i="5"/>
  <c r="Q2758" i="5" s="1"/>
  <c r="O2763" i="5"/>
  <c r="O2768" i="5"/>
  <c r="Q2768" i="5" s="1"/>
  <c r="O2774" i="5"/>
  <c r="O2779" i="5"/>
  <c r="Q2779" i="5" s="1"/>
  <c r="O2784" i="5"/>
  <c r="O2790" i="5"/>
  <c r="Q2790" i="5" s="1"/>
  <c r="O2795" i="5"/>
  <c r="O2800" i="5"/>
  <c r="Q2800" i="5" s="1"/>
  <c r="O2806" i="5"/>
  <c r="O2811" i="5"/>
  <c r="Q2811" i="5" s="1"/>
  <c r="O2816" i="5"/>
  <c r="O2822" i="5"/>
  <c r="Q2822" i="5" s="1"/>
  <c r="O2827" i="5"/>
  <c r="O2832" i="5"/>
  <c r="Q2832" i="5" s="1"/>
  <c r="O2838" i="5"/>
  <c r="O2843" i="5"/>
  <c r="Q2843" i="5" s="1"/>
  <c r="O2848" i="5"/>
  <c r="O2854" i="5"/>
  <c r="Q2854" i="5" s="1"/>
  <c r="O2859" i="5"/>
  <c r="O2864" i="5"/>
  <c r="Q2864" i="5" s="1"/>
  <c r="O2870" i="5"/>
  <c r="O2875" i="5"/>
  <c r="Q2875" i="5" s="1"/>
  <c r="O2880" i="5"/>
  <c r="O2886" i="5"/>
  <c r="Q2886" i="5" s="1"/>
  <c r="O2891" i="5"/>
  <c r="O2896" i="5"/>
  <c r="Q2896" i="5" s="1"/>
  <c r="O2902" i="5"/>
  <c r="O2907" i="5"/>
  <c r="Q2907" i="5" s="1"/>
  <c r="O2912" i="5"/>
  <c r="O2918" i="5"/>
  <c r="Q2918" i="5" s="1"/>
  <c r="O2923" i="5"/>
  <c r="O2928" i="5"/>
  <c r="Q2928" i="5" s="1"/>
  <c r="O2934" i="5"/>
  <c r="O2939" i="5"/>
  <c r="Q2939" i="5" s="1"/>
  <c r="O2944" i="5"/>
  <c r="O2950" i="5"/>
  <c r="Q2950" i="5" s="1"/>
  <c r="O2955" i="5"/>
  <c r="O2960" i="5"/>
  <c r="Q2960" i="5" s="1"/>
  <c r="O2966" i="5"/>
  <c r="O2971" i="5"/>
  <c r="Q2971" i="5" s="1"/>
  <c r="O2976" i="5"/>
  <c r="O2982" i="5"/>
  <c r="Q2982" i="5" s="1"/>
  <c r="O2987" i="5"/>
  <c r="O2992" i="5"/>
  <c r="Q2992" i="5" s="1"/>
  <c r="O2998" i="5"/>
  <c r="O3003" i="5"/>
  <c r="Q3003" i="5" s="1"/>
  <c r="O3008" i="5"/>
  <c r="O3014" i="5"/>
  <c r="Q3014" i="5" s="1"/>
  <c r="O3019" i="5"/>
  <c r="O3024" i="5"/>
  <c r="Q3024" i="5" s="1"/>
  <c r="O3030" i="5"/>
  <c r="O3035" i="5"/>
  <c r="Q3035" i="5" s="1"/>
  <c r="O3040" i="5"/>
  <c r="O3046" i="5"/>
  <c r="Q3046" i="5" s="1"/>
  <c r="O3051" i="5"/>
  <c r="O3056" i="5"/>
  <c r="Q3056" i="5" s="1"/>
  <c r="O3062" i="5"/>
  <c r="O3067" i="5"/>
  <c r="Q3067" i="5" s="1"/>
  <c r="O3072" i="5"/>
  <c r="O3078" i="5"/>
  <c r="Q3078" i="5" s="1"/>
  <c r="O3083" i="5"/>
  <c r="O3088" i="5"/>
  <c r="Q3088" i="5" s="1"/>
  <c r="O3094" i="5"/>
  <c r="O3099" i="5"/>
  <c r="Q3099" i="5" s="1"/>
  <c r="O3104" i="5"/>
  <c r="O3110" i="5"/>
  <c r="Q3110" i="5" s="1"/>
  <c r="O3115" i="5"/>
  <c r="O3120" i="5"/>
  <c r="Q3120" i="5" s="1"/>
  <c r="O3126" i="5"/>
  <c r="O3131" i="5"/>
  <c r="Q3131" i="5" s="1"/>
  <c r="O3136" i="5"/>
  <c r="Q3136" i="5" s="1"/>
  <c r="O3142" i="5"/>
  <c r="Q3142" i="5" s="1"/>
  <c r="O3147" i="5"/>
  <c r="O3152" i="5"/>
  <c r="Q3152" i="5" s="1"/>
  <c r="O3158" i="5"/>
  <c r="O3163" i="5"/>
  <c r="Q3163" i="5" s="1"/>
  <c r="O3168" i="5"/>
  <c r="O3173" i="5"/>
  <c r="Q3173" i="5" s="1"/>
  <c r="O3177" i="5"/>
  <c r="O3181" i="5"/>
  <c r="Q3181" i="5" s="1"/>
  <c r="O3185" i="5"/>
  <c r="O3189" i="5"/>
  <c r="Q3189" i="5" s="1"/>
  <c r="O3193" i="5"/>
  <c r="O3197" i="5"/>
  <c r="Q3197" i="5" s="1"/>
  <c r="O3201" i="5"/>
  <c r="O3205" i="5"/>
  <c r="Q3205" i="5" s="1"/>
  <c r="O3209" i="5"/>
  <c r="O3213" i="5"/>
  <c r="Q3213" i="5" s="1"/>
  <c r="O3217" i="5"/>
  <c r="O3221" i="5"/>
  <c r="Q3221" i="5" s="1"/>
  <c r="O3225" i="5"/>
  <c r="O3229" i="5"/>
  <c r="Q3229" i="5" s="1"/>
  <c r="O3233" i="5"/>
  <c r="O3237" i="5"/>
  <c r="Q3237" i="5" s="1"/>
  <c r="O3241" i="5"/>
  <c r="O3245" i="5"/>
  <c r="Q3245" i="5" s="1"/>
  <c r="O3249" i="5"/>
  <c r="O3253" i="5"/>
  <c r="Q3253" i="5" s="1"/>
  <c r="O3257" i="5"/>
  <c r="O3261" i="5"/>
  <c r="Q3261" i="5" s="1"/>
  <c r="O3265" i="5"/>
  <c r="O3269" i="5"/>
  <c r="Q3269" i="5" s="1"/>
  <c r="O3273" i="5"/>
  <c r="Q3273" i="5" s="1"/>
  <c r="O3277" i="5"/>
  <c r="Q3277" i="5" s="1"/>
  <c r="O3281" i="5"/>
  <c r="O3285" i="5"/>
  <c r="Q3285" i="5" s="1"/>
  <c r="O3289" i="5"/>
  <c r="O3293" i="5"/>
  <c r="Q3293" i="5" s="1"/>
  <c r="O3297" i="5"/>
  <c r="O3301" i="5"/>
  <c r="Q3301" i="5" s="1"/>
  <c r="O3305" i="5"/>
  <c r="O3309" i="5"/>
  <c r="Q3309" i="5" s="1"/>
  <c r="O3313" i="5"/>
  <c r="O3317" i="5"/>
  <c r="Q3317" i="5" s="1"/>
  <c r="O3321" i="5"/>
  <c r="O3325" i="5"/>
  <c r="Q3325" i="5" s="1"/>
  <c r="O3329" i="5"/>
  <c r="O3333" i="5"/>
  <c r="Q3333" i="5" s="1"/>
  <c r="O3337" i="5"/>
  <c r="O3341" i="5"/>
  <c r="Q3341" i="5" s="1"/>
  <c r="O3345" i="5"/>
  <c r="O3349" i="5"/>
  <c r="Q3349" i="5" s="1"/>
  <c r="O3353" i="5"/>
  <c r="O3357" i="5"/>
  <c r="Q3357" i="5" s="1"/>
  <c r="O3361" i="5"/>
  <c r="O3365" i="5"/>
  <c r="Q3365" i="5" s="1"/>
  <c r="O3369" i="5"/>
  <c r="O3373" i="5"/>
  <c r="Q3373" i="5" s="1"/>
  <c r="O3377" i="5"/>
  <c r="O3381" i="5"/>
  <c r="Q3381" i="5" s="1"/>
  <c r="O3385" i="5"/>
  <c r="O3389" i="5"/>
  <c r="Q3389" i="5" s="1"/>
  <c r="O3393" i="5"/>
  <c r="O3397" i="5"/>
  <c r="Q3397" i="5" s="1"/>
  <c r="O3401" i="5"/>
  <c r="O3405" i="5"/>
  <c r="Q3405" i="5" s="1"/>
  <c r="O3409" i="5"/>
  <c r="O3413" i="5"/>
  <c r="Q3413" i="5" s="1"/>
  <c r="O3417" i="5"/>
  <c r="O3421" i="5"/>
  <c r="Q3421" i="5" s="1"/>
  <c r="O3425" i="5"/>
  <c r="O3429" i="5"/>
  <c r="Q3429" i="5" s="1"/>
  <c r="O3433" i="5"/>
  <c r="O3437" i="5"/>
  <c r="Q3437" i="5" s="1"/>
  <c r="O3441" i="5"/>
  <c r="O3445" i="5"/>
  <c r="Q3445" i="5" s="1"/>
  <c r="O3449" i="5"/>
  <c r="O3453" i="5"/>
  <c r="Q3453" i="5" s="1"/>
  <c r="O3457" i="5"/>
  <c r="O3461" i="5"/>
  <c r="Q3461" i="5" s="1"/>
  <c r="O3465" i="5"/>
  <c r="O3469" i="5"/>
  <c r="Q3469" i="5" s="1"/>
  <c r="O3473" i="5"/>
  <c r="O3477" i="5"/>
  <c r="Q3477" i="5" s="1"/>
  <c r="O3481" i="5"/>
  <c r="O3485" i="5"/>
  <c r="Q3485" i="5" s="1"/>
  <c r="O3489" i="5"/>
  <c r="O3493" i="5"/>
  <c r="Q3493" i="5" s="1"/>
  <c r="O3497" i="5"/>
  <c r="O3501" i="5"/>
  <c r="Q3501" i="5" s="1"/>
  <c r="O3505" i="5"/>
  <c r="O3509" i="5"/>
  <c r="Q3509" i="5" s="1"/>
  <c r="O3513" i="5"/>
  <c r="O3517" i="5"/>
  <c r="Q3517" i="5" s="1"/>
  <c r="O3521" i="5"/>
  <c r="O3525" i="5"/>
  <c r="Q3525" i="5" s="1"/>
  <c r="O3529" i="5"/>
  <c r="O3533" i="5"/>
  <c r="Q3533" i="5" s="1"/>
  <c r="O3537" i="5"/>
  <c r="O3541" i="5"/>
  <c r="Q3541" i="5" s="1"/>
  <c r="O3545" i="5"/>
  <c r="O3549" i="5"/>
  <c r="Q3549" i="5" s="1"/>
  <c r="O3553" i="5"/>
  <c r="O3557" i="5"/>
  <c r="Q3557" i="5" s="1"/>
  <c r="O3561" i="5"/>
  <c r="O3565" i="5"/>
  <c r="Q3565" i="5" s="1"/>
  <c r="O3569" i="5"/>
  <c r="O3573" i="5"/>
  <c r="Q3573" i="5" s="1"/>
  <c r="O3577" i="5"/>
  <c r="O3581" i="5"/>
  <c r="Q3581" i="5" s="1"/>
  <c r="O3585" i="5"/>
  <c r="O3589" i="5"/>
  <c r="Q3589" i="5" s="1"/>
  <c r="O3593" i="5"/>
  <c r="O3597" i="5"/>
  <c r="Q3597" i="5" s="1"/>
  <c r="O3601" i="5"/>
  <c r="O3605" i="5"/>
  <c r="Q3605" i="5" s="1"/>
  <c r="O3609" i="5"/>
  <c r="O3613" i="5"/>
  <c r="Q3613" i="5" s="1"/>
  <c r="O3617" i="5"/>
  <c r="O3621" i="5"/>
  <c r="Q3621" i="5" s="1"/>
  <c r="O3625" i="5"/>
  <c r="O3629" i="5"/>
  <c r="Q3629" i="5" s="1"/>
  <c r="O3633" i="5"/>
  <c r="O3637" i="5"/>
  <c r="Q3637" i="5" s="1"/>
  <c r="O3641" i="5"/>
  <c r="O3645" i="5"/>
  <c r="Q3645" i="5" s="1"/>
  <c r="O3649" i="5"/>
  <c r="O3653" i="5"/>
  <c r="Q3653" i="5" s="1"/>
  <c r="O3657" i="5"/>
  <c r="O3661" i="5"/>
  <c r="Q3661" i="5" s="1"/>
  <c r="O3665" i="5"/>
  <c r="O3669" i="5"/>
  <c r="Q3669" i="5" s="1"/>
  <c r="O3673" i="5"/>
  <c r="O3677" i="5"/>
  <c r="Q3677" i="5" s="1"/>
  <c r="O3681" i="5"/>
  <c r="O3685" i="5"/>
  <c r="Q3685" i="5" s="1"/>
  <c r="O3689" i="5"/>
  <c r="O3693" i="5"/>
  <c r="Q3693" i="5" s="1"/>
  <c r="O3697" i="5"/>
  <c r="O3701" i="5"/>
  <c r="Q3701" i="5" s="1"/>
  <c r="O3705" i="5"/>
  <c r="O3709" i="5"/>
  <c r="Q3709" i="5" s="1"/>
  <c r="O3713" i="5"/>
  <c r="O3717" i="5"/>
  <c r="Q3717" i="5" s="1"/>
  <c r="O3721" i="5"/>
  <c r="O3725" i="5"/>
  <c r="Q3725" i="5" s="1"/>
  <c r="O3729" i="5"/>
  <c r="O3733" i="5"/>
  <c r="Q3733" i="5" s="1"/>
  <c r="O3737" i="5"/>
  <c r="O3741" i="5"/>
  <c r="Q3741" i="5" s="1"/>
  <c r="O3745" i="5"/>
  <c r="O3749" i="5"/>
  <c r="Q3749" i="5" s="1"/>
  <c r="O3753" i="5"/>
  <c r="O3757" i="5"/>
  <c r="Q3757" i="5" s="1"/>
  <c r="O3761" i="5"/>
  <c r="O3765" i="5"/>
  <c r="Q3765" i="5" s="1"/>
  <c r="O3769" i="5"/>
  <c r="O3773" i="5"/>
  <c r="Q3773" i="5" s="1"/>
  <c r="O3777" i="5"/>
  <c r="O3781" i="5"/>
  <c r="Q3781" i="5" s="1"/>
  <c r="O3785" i="5"/>
  <c r="O3789" i="5"/>
  <c r="Q3789" i="5" s="1"/>
  <c r="O3793" i="5"/>
  <c r="O3797" i="5"/>
  <c r="Q3797" i="5" s="1"/>
  <c r="O3801" i="5"/>
  <c r="O3805" i="5"/>
  <c r="Q3805" i="5" s="1"/>
  <c r="O3809" i="5"/>
  <c r="O3813" i="5"/>
  <c r="Q3813" i="5" s="1"/>
  <c r="O3817" i="5"/>
  <c r="O3821" i="5"/>
  <c r="Q3821" i="5" s="1"/>
  <c r="O3825" i="5"/>
  <c r="O3829" i="5"/>
  <c r="Q3829" i="5" s="1"/>
  <c r="O3833" i="5"/>
  <c r="O3837" i="5"/>
  <c r="Q3837" i="5" s="1"/>
  <c r="O3841" i="5"/>
  <c r="O3845" i="5"/>
  <c r="Q3845" i="5" s="1"/>
  <c r="O3849" i="5"/>
  <c r="O3853" i="5"/>
  <c r="Q3853" i="5" s="1"/>
  <c r="O3857" i="5"/>
  <c r="O3861" i="5"/>
  <c r="Q3861" i="5" s="1"/>
  <c r="O3865" i="5"/>
  <c r="O3869" i="5"/>
  <c r="Q3869" i="5" s="1"/>
  <c r="O3873" i="5"/>
  <c r="O3877" i="5"/>
  <c r="Q3877" i="5" s="1"/>
  <c r="O3881" i="5"/>
  <c r="O3885" i="5"/>
  <c r="Q3885" i="5" s="1"/>
  <c r="O3889" i="5"/>
  <c r="O3893" i="5"/>
  <c r="Q3893" i="5" s="1"/>
  <c r="O3897" i="5"/>
  <c r="O3901" i="5"/>
  <c r="Q3901" i="5" s="1"/>
  <c r="O3905" i="5"/>
  <c r="O3909" i="5"/>
  <c r="Q3909" i="5" s="1"/>
  <c r="O3913" i="5"/>
  <c r="O3917" i="5"/>
  <c r="Q3917" i="5" s="1"/>
  <c r="O3921" i="5"/>
  <c r="O3925" i="5"/>
  <c r="Q3925" i="5" s="1"/>
  <c r="O3929" i="5"/>
  <c r="O3933" i="5"/>
  <c r="Q3933" i="5" s="1"/>
  <c r="O3937" i="5"/>
  <c r="O3941" i="5"/>
  <c r="Q3941" i="5" s="1"/>
  <c r="O3945" i="5"/>
  <c r="O3949" i="5"/>
  <c r="Q3949" i="5" s="1"/>
  <c r="O3953" i="5"/>
  <c r="O3957" i="5"/>
  <c r="Q3957" i="5" s="1"/>
  <c r="O3961" i="5"/>
  <c r="O3965" i="5"/>
  <c r="Q3965" i="5" s="1"/>
  <c r="O3969" i="5"/>
  <c r="O3973" i="5"/>
  <c r="Q3973" i="5" s="1"/>
  <c r="O3977" i="5"/>
  <c r="O3981" i="5"/>
  <c r="Q3981" i="5" s="1"/>
  <c r="O3985" i="5"/>
  <c r="O3989" i="5"/>
  <c r="Q3989" i="5" s="1"/>
  <c r="O3993" i="5"/>
  <c r="O3997" i="5"/>
  <c r="Q3997" i="5" s="1"/>
  <c r="O4001" i="5"/>
  <c r="O4005" i="5"/>
  <c r="Q4005" i="5" s="1"/>
  <c r="O4009" i="5"/>
  <c r="O4013" i="5"/>
  <c r="Q4013" i="5" s="1"/>
  <c r="O4017" i="5"/>
  <c r="O4021" i="5"/>
  <c r="Q4021" i="5" s="1"/>
  <c r="O4025" i="5"/>
  <c r="O4029" i="5"/>
  <c r="Q4029" i="5" s="1"/>
  <c r="O4033" i="5"/>
  <c r="O4037" i="5"/>
  <c r="Q4037" i="5" s="1"/>
  <c r="O4041" i="5"/>
  <c r="O4045" i="5"/>
  <c r="Q4045" i="5" s="1"/>
  <c r="O4049" i="5"/>
  <c r="O4053" i="5"/>
  <c r="Q4053" i="5" s="1"/>
  <c r="O4057" i="5"/>
  <c r="O4061" i="5"/>
  <c r="Q4061" i="5" s="1"/>
  <c r="O4065" i="5"/>
  <c r="O4069" i="5"/>
  <c r="Q4069" i="5" s="1"/>
  <c r="O4073" i="5"/>
  <c r="O4077" i="5"/>
  <c r="Q4077" i="5" s="1"/>
  <c r="O4081" i="5"/>
  <c r="O4085" i="5"/>
  <c r="Q4085" i="5" s="1"/>
  <c r="O4089" i="5"/>
  <c r="O4093" i="5"/>
  <c r="Q4093" i="5" s="1"/>
  <c r="O4097" i="5"/>
  <c r="O4101" i="5"/>
  <c r="Q4101" i="5" s="1"/>
  <c r="O4105" i="5"/>
  <c r="O4109" i="5"/>
  <c r="Q4109" i="5" s="1"/>
  <c r="O4113" i="5"/>
  <c r="O4117" i="5"/>
  <c r="Q4117" i="5" s="1"/>
  <c r="O4121" i="5"/>
  <c r="O4125" i="5"/>
  <c r="Q4125" i="5" s="1"/>
  <c r="O4129" i="5"/>
  <c r="O4133" i="5"/>
  <c r="Q4133" i="5" s="1"/>
  <c r="O4137" i="5"/>
  <c r="O4141" i="5"/>
  <c r="Q4141" i="5" s="1"/>
  <c r="O4145" i="5"/>
  <c r="O4149" i="5"/>
  <c r="Q4149" i="5" s="1"/>
  <c r="O4153" i="5"/>
  <c r="O4157" i="5"/>
  <c r="Q4157" i="5" s="1"/>
  <c r="O4161" i="5"/>
  <c r="O4165" i="5"/>
  <c r="Q4165" i="5" s="1"/>
  <c r="O4169" i="5"/>
  <c r="O4173" i="5"/>
  <c r="Q4173" i="5" s="1"/>
  <c r="O4177" i="5"/>
  <c r="O4181" i="5"/>
  <c r="Q4181" i="5" s="1"/>
  <c r="O4185" i="5"/>
  <c r="O4189" i="5"/>
  <c r="Q4189" i="5" s="1"/>
  <c r="O4193" i="5"/>
  <c r="O4197" i="5"/>
  <c r="Q4197" i="5" s="1"/>
  <c r="O4201" i="5"/>
  <c r="O4205" i="5"/>
  <c r="Q4205" i="5" s="1"/>
  <c r="O4209" i="5"/>
  <c r="O4213" i="5"/>
  <c r="Q4213" i="5" s="1"/>
  <c r="O4217" i="5"/>
  <c r="O4221" i="5"/>
  <c r="Q4221" i="5" s="1"/>
  <c r="O4225" i="5"/>
  <c r="O4229" i="5"/>
  <c r="Q4229" i="5" s="1"/>
  <c r="O4233" i="5"/>
  <c r="O4237" i="5"/>
  <c r="Q4237" i="5" s="1"/>
  <c r="O4241" i="5"/>
  <c r="O4245" i="5"/>
  <c r="Q4245" i="5" s="1"/>
  <c r="O2614" i="5"/>
  <c r="O2630" i="5"/>
  <c r="Q2630" i="5" s="1"/>
  <c r="O2646" i="5"/>
  <c r="O2660" i="5"/>
  <c r="Q2660" i="5" s="1"/>
  <c r="O2668" i="5"/>
  <c r="O2676" i="5"/>
  <c r="Q2676" i="5" s="1"/>
  <c r="O2684" i="5"/>
  <c r="O2690" i="5"/>
  <c r="Q2690" i="5" s="1"/>
  <c r="O2695" i="5"/>
  <c r="O2700" i="5"/>
  <c r="Q2700" i="5" s="1"/>
  <c r="O2706" i="5"/>
  <c r="O2711" i="5"/>
  <c r="Q2711" i="5" s="1"/>
  <c r="O2716" i="5"/>
  <c r="O2722" i="5"/>
  <c r="Q2722" i="5" s="1"/>
  <c r="O2727" i="5"/>
  <c r="O2732" i="5"/>
  <c r="Q2732" i="5" s="1"/>
  <c r="O2738" i="5"/>
  <c r="O2743" i="5"/>
  <c r="Q2743" i="5" s="1"/>
  <c r="O2748" i="5"/>
  <c r="O2754" i="5"/>
  <c r="Q2754" i="5" s="1"/>
  <c r="O2759" i="5"/>
  <c r="O2764" i="5"/>
  <c r="Q2764" i="5" s="1"/>
  <c r="O2770" i="5"/>
  <c r="O2775" i="5"/>
  <c r="Q2775" i="5" s="1"/>
  <c r="O2780" i="5"/>
  <c r="O2786" i="5"/>
  <c r="Q2786" i="5" s="1"/>
  <c r="O2791" i="5"/>
  <c r="O2796" i="5"/>
  <c r="Q2796" i="5" s="1"/>
  <c r="O2802" i="5"/>
  <c r="O2807" i="5"/>
  <c r="Q2807" i="5" s="1"/>
  <c r="O2812" i="5"/>
  <c r="O2818" i="5"/>
  <c r="Q2818" i="5" s="1"/>
  <c r="O2823" i="5"/>
  <c r="O2828" i="5"/>
  <c r="Q2828" i="5" s="1"/>
  <c r="O2834" i="5"/>
  <c r="O2839" i="5"/>
  <c r="Q2839" i="5" s="1"/>
  <c r="O2844" i="5"/>
  <c r="O2850" i="5"/>
  <c r="Q2850" i="5" s="1"/>
  <c r="O2855" i="5"/>
  <c r="O2860" i="5"/>
  <c r="Q2860" i="5" s="1"/>
  <c r="O2866" i="5"/>
  <c r="O2871" i="5"/>
  <c r="Q2871" i="5" s="1"/>
  <c r="O2876" i="5"/>
  <c r="O2882" i="5"/>
  <c r="Q2882" i="5" s="1"/>
  <c r="O2887" i="5"/>
  <c r="O2892" i="5"/>
  <c r="Q2892" i="5" s="1"/>
  <c r="O2898" i="5"/>
  <c r="O2903" i="5"/>
  <c r="Q2903" i="5" s="1"/>
  <c r="O2908" i="5"/>
  <c r="O2914" i="5"/>
  <c r="Q2914" i="5" s="1"/>
  <c r="O2919" i="5"/>
  <c r="O2924" i="5"/>
  <c r="Q2924" i="5" s="1"/>
  <c r="O2930" i="5"/>
  <c r="O2935" i="5"/>
  <c r="Q2935" i="5" s="1"/>
  <c r="O2940" i="5"/>
  <c r="O2946" i="5"/>
  <c r="Q2946" i="5" s="1"/>
  <c r="O2951" i="5"/>
  <c r="O2956" i="5"/>
  <c r="Q2956" i="5" s="1"/>
  <c r="O2962" i="5"/>
  <c r="O2967" i="5"/>
  <c r="Q2967" i="5" s="1"/>
  <c r="O2972" i="5"/>
  <c r="O2978" i="5"/>
  <c r="Q2978" i="5" s="1"/>
  <c r="O2983" i="5"/>
  <c r="O2988" i="5"/>
  <c r="Q2988" i="5" s="1"/>
  <c r="O2994" i="5"/>
  <c r="O2999" i="5"/>
  <c r="Q2999" i="5" s="1"/>
  <c r="O3004" i="5"/>
  <c r="O3010" i="5"/>
  <c r="Q3010" i="5" s="1"/>
  <c r="O3015" i="5"/>
  <c r="O3020" i="5"/>
  <c r="Q3020" i="5" s="1"/>
  <c r="O3026" i="5"/>
  <c r="O3031" i="5"/>
  <c r="Q3031" i="5" s="1"/>
  <c r="O3036" i="5"/>
  <c r="Q3036" i="5" s="1"/>
  <c r="O3042" i="5"/>
  <c r="Q3042" i="5" s="1"/>
  <c r="O3047" i="5"/>
  <c r="O3052" i="5"/>
  <c r="Q3052" i="5" s="1"/>
  <c r="O3058" i="5"/>
  <c r="O3063" i="5"/>
  <c r="Q3063" i="5" s="1"/>
  <c r="O3068" i="5"/>
  <c r="O3074" i="5"/>
  <c r="Q3074" i="5" s="1"/>
  <c r="O3079" i="5"/>
  <c r="O3084" i="5"/>
  <c r="Q3084" i="5" s="1"/>
  <c r="O3090" i="5"/>
  <c r="O3095" i="5"/>
  <c r="Q3095" i="5" s="1"/>
  <c r="O3100" i="5"/>
  <c r="O3106" i="5"/>
  <c r="Q3106" i="5" s="1"/>
  <c r="O3111" i="5"/>
  <c r="O3116" i="5"/>
  <c r="Q3116" i="5" s="1"/>
  <c r="O3122" i="5"/>
  <c r="O3127" i="5"/>
  <c r="Q3127" i="5" s="1"/>
  <c r="O3132" i="5"/>
  <c r="O3138" i="5"/>
  <c r="Q3138" i="5" s="1"/>
  <c r="O3143" i="5"/>
  <c r="O3148" i="5"/>
  <c r="Q3148" i="5" s="1"/>
  <c r="O3154" i="5"/>
  <c r="O3159" i="5"/>
  <c r="Q3159" i="5" s="1"/>
  <c r="O3164" i="5"/>
  <c r="O3170" i="5"/>
  <c r="Q3170" i="5" s="1"/>
  <c r="O3174" i="5"/>
  <c r="O3178" i="5"/>
  <c r="Q3178" i="5" s="1"/>
  <c r="O3182" i="5"/>
  <c r="O3186" i="5"/>
  <c r="Q3186" i="5" s="1"/>
  <c r="O3190" i="5"/>
  <c r="O3194" i="5"/>
  <c r="Q3194" i="5" s="1"/>
  <c r="O3198" i="5"/>
  <c r="O3202" i="5"/>
  <c r="Q3202" i="5" s="1"/>
  <c r="O3206" i="5"/>
  <c r="O3210" i="5"/>
  <c r="Q3210" i="5" s="1"/>
  <c r="O3214" i="5"/>
  <c r="O3218" i="5"/>
  <c r="Q3218" i="5" s="1"/>
  <c r="O3222" i="5"/>
  <c r="O3226" i="5"/>
  <c r="Q3226" i="5" s="1"/>
  <c r="O3230" i="5"/>
  <c r="O3234" i="5"/>
  <c r="Q3234" i="5" s="1"/>
  <c r="O3238" i="5"/>
  <c r="O3242" i="5"/>
  <c r="Q3242" i="5" s="1"/>
  <c r="O3246" i="5"/>
  <c r="O3250" i="5"/>
  <c r="Q3250" i="5" s="1"/>
  <c r="O3254" i="5"/>
  <c r="O3258" i="5"/>
  <c r="Q3258" i="5" s="1"/>
  <c r="O3262" i="5"/>
  <c r="O3266" i="5"/>
  <c r="Q3266" i="5" s="1"/>
  <c r="O3270" i="5"/>
  <c r="O3274" i="5"/>
  <c r="Q3274" i="5" s="1"/>
  <c r="O3278" i="5"/>
  <c r="O3282" i="5"/>
  <c r="Q3282" i="5" s="1"/>
  <c r="O3286" i="5"/>
  <c r="O3290" i="5"/>
  <c r="Q3290" i="5" s="1"/>
  <c r="O3294" i="5"/>
  <c r="O3298" i="5"/>
  <c r="Q3298" i="5" s="1"/>
  <c r="O3302" i="5"/>
  <c r="O3306" i="5"/>
  <c r="Q3306" i="5" s="1"/>
  <c r="O3310" i="5"/>
  <c r="O3314" i="5"/>
  <c r="Q3314" i="5" s="1"/>
  <c r="O3318" i="5"/>
  <c r="O3322" i="5"/>
  <c r="Q3322" i="5" s="1"/>
  <c r="O3326" i="5"/>
  <c r="O3330" i="5"/>
  <c r="Q3330" i="5" s="1"/>
  <c r="O3334" i="5"/>
  <c r="O3338" i="5"/>
  <c r="Q3338" i="5" s="1"/>
  <c r="O3342" i="5"/>
  <c r="O3346" i="5"/>
  <c r="Q3346" i="5" s="1"/>
  <c r="O3350" i="5"/>
  <c r="O3354" i="5"/>
  <c r="Q3354" i="5" s="1"/>
  <c r="O3358" i="5"/>
  <c r="O3362" i="5"/>
  <c r="Q3362" i="5" s="1"/>
  <c r="O3366" i="5"/>
  <c r="O3370" i="5"/>
  <c r="Q3370" i="5" s="1"/>
  <c r="O3374" i="5"/>
  <c r="O3378" i="5"/>
  <c r="Q3378" i="5" s="1"/>
  <c r="O3382" i="5"/>
  <c r="O3386" i="5"/>
  <c r="Q3386" i="5" s="1"/>
  <c r="O3390" i="5"/>
  <c r="O3394" i="5"/>
  <c r="Q3394" i="5" s="1"/>
  <c r="O3398" i="5"/>
  <c r="O3402" i="5"/>
  <c r="Q3402" i="5" s="1"/>
  <c r="O3406" i="5"/>
  <c r="O3410" i="5"/>
  <c r="Q3410" i="5" s="1"/>
  <c r="O3414" i="5"/>
  <c r="O3418" i="5"/>
  <c r="Q3418" i="5" s="1"/>
  <c r="O3422" i="5"/>
  <c r="O3426" i="5"/>
  <c r="Q3426" i="5" s="1"/>
  <c r="O3430" i="5"/>
  <c r="O3434" i="5"/>
  <c r="Q3434" i="5" s="1"/>
  <c r="O3438" i="5"/>
  <c r="O3442" i="5"/>
  <c r="Q3442" i="5" s="1"/>
  <c r="O3446" i="5"/>
  <c r="O3450" i="5"/>
  <c r="Q3450" i="5" s="1"/>
  <c r="O3454" i="5"/>
  <c r="O3458" i="5"/>
  <c r="Q3458" i="5" s="1"/>
  <c r="O3462" i="5"/>
  <c r="O3466" i="5"/>
  <c r="Q3466" i="5" s="1"/>
  <c r="O3470" i="5"/>
  <c r="O3474" i="5"/>
  <c r="Q3474" i="5" s="1"/>
  <c r="O3478" i="5"/>
  <c r="O3482" i="5"/>
  <c r="Q3482" i="5" s="1"/>
  <c r="O3486" i="5"/>
  <c r="O3490" i="5"/>
  <c r="Q3490" i="5" s="1"/>
  <c r="O3494" i="5"/>
  <c r="O3498" i="5"/>
  <c r="Q3498" i="5" s="1"/>
  <c r="O3502" i="5"/>
  <c r="O3506" i="5"/>
  <c r="Q3506" i="5" s="1"/>
  <c r="O3510" i="5"/>
  <c r="O3514" i="5"/>
  <c r="Q3514" i="5" s="1"/>
  <c r="O3518" i="5"/>
  <c r="O3522" i="5"/>
  <c r="Q3522" i="5" s="1"/>
  <c r="O3526" i="5"/>
  <c r="O3530" i="5"/>
  <c r="Q3530" i="5" s="1"/>
  <c r="O3534" i="5"/>
  <c r="O3538" i="5"/>
  <c r="Q3538" i="5" s="1"/>
  <c r="O3542" i="5"/>
  <c r="O3546" i="5"/>
  <c r="Q3546" i="5" s="1"/>
  <c r="O3550" i="5"/>
  <c r="O3554" i="5"/>
  <c r="Q3554" i="5" s="1"/>
  <c r="O3558" i="5"/>
  <c r="O3562" i="5"/>
  <c r="Q3562" i="5" s="1"/>
  <c r="O3566" i="5"/>
  <c r="O3570" i="5"/>
  <c r="Q3570" i="5" s="1"/>
  <c r="O3574" i="5"/>
  <c r="O3578" i="5"/>
  <c r="Q3578" i="5" s="1"/>
  <c r="O3582" i="5"/>
  <c r="O3586" i="5"/>
  <c r="Q3586" i="5" s="1"/>
  <c r="O3590" i="5"/>
  <c r="O3594" i="5"/>
  <c r="Q3594" i="5" s="1"/>
  <c r="O3598" i="5"/>
  <c r="O3602" i="5"/>
  <c r="Q3602" i="5" s="1"/>
  <c r="O3606" i="5"/>
  <c r="O3610" i="5"/>
  <c r="Q3610" i="5" s="1"/>
  <c r="O3614" i="5"/>
  <c r="O3618" i="5"/>
  <c r="Q3618" i="5" s="1"/>
  <c r="O3622" i="5"/>
  <c r="O3626" i="5"/>
  <c r="Q3626" i="5" s="1"/>
  <c r="O3630" i="5"/>
  <c r="O3634" i="5"/>
  <c r="Q3634" i="5" s="1"/>
  <c r="O3638" i="5"/>
  <c r="O3642" i="5"/>
  <c r="Q3642" i="5" s="1"/>
  <c r="O3646" i="5"/>
  <c r="O3650" i="5"/>
  <c r="Q3650" i="5" s="1"/>
  <c r="O3654" i="5"/>
  <c r="O3658" i="5"/>
  <c r="Q3658" i="5" s="1"/>
  <c r="O3662" i="5"/>
  <c r="O3666" i="5"/>
  <c r="Q3666" i="5" s="1"/>
  <c r="O3670" i="5"/>
  <c r="O3674" i="5"/>
  <c r="Q3674" i="5" s="1"/>
  <c r="O3678" i="5"/>
  <c r="O3682" i="5"/>
  <c r="Q3682" i="5" s="1"/>
  <c r="O3686" i="5"/>
  <c r="O3690" i="5"/>
  <c r="Q3690" i="5" s="1"/>
  <c r="O3694" i="5"/>
  <c r="O3698" i="5"/>
  <c r="Q3698" i="5" s="1"/>
  <c r="O3702" i="5"/>
  <c r="O3706" i="5"/>
  <c r="Q3706" i="5" s="1"/>
  <c r="O3710" i="5"/>
  <c r="O3714" i="5"/>
  <c r="Q3714" i="5" s="1"/>
  <c r="O3718" i="5"/>
  <c r="O3722" i="5"/>
  <c r="Q3722" i="5" s="1"/>
  <c r="O3726" i="5"/>
  <c r="O3730" i="5"/>
  <c r="Q3730" i="5" s="1"/>
  <c r="O3734" i="5"/>
  <c r="O3738" i="5"/>
  <c r="Q3738" i="5" s="1"/>
  <c r="O3742" i="5"/>
  <c r="O3746" i="5"/>
  <c r="Q3746" i="5" s="1"/>
  <c r="O3750" i="5"/>
  <c r="O3754" i="5"/>
  <c r="Q3754" i="5" s="1"/>
  <c r="O3758" i="5"/>
  <c r="O3762" i="5"/>
  <c r="Q3762" i="5" s="1"/>
  <c r="O3766" i="5"/>
  <c r="O3770" i="5"/>
  <c r="Q3770" i="5" s="1"/>
  <c r="O3774" i="5"/>
  <c r="O3778" i="5"/>
  <c r="Q3778" i="5" s="1"/>
  <c r="O3782" i="5"/>
  <c r="O3786" i="5"/>
  <c r="Q3786" i="5" s="1"/>
  <c r="O3790" i="5"/>
  <c r="O3794" i="5"/>
  <c r="Q3794" i="5" s="1"/>
  <c r="O3798" i="5"/>
  <c r="O3802" i="5"/>
  <c r="Q3802" i="5" s="1"/>
  <c r="O3806" i="5"/>
  <c r="O3810" i="5"/>
  <c r="Q3810" i="5" s="1"/>
  <c r="O3814" i="5"/>
  <c r="O3818" i="5"/>
  <c r="Q3818" i="5" s="1"/>
  <c r="O3822" i="5"/>
  <c r="O3826" i="5"/>
  <c r="Q3826" i="5" s="1"/>
  <c r="O3830" i="5"/>
  <c r="O3834" i="5"/>
  <c r="Q3834" i="5" s="1"/>
  <c r="O3838" i="5"/>
  <c r="O3842" i="5"/>
  <c r="Q3842" i="5" s="1"/>
  <c r="O3846" i="5"/>
  <c r="O3850" i="5"/>
  <c r="Q3850" i="5" s="1"/>
  <c r="O3854" i="5"/>
  <c r="O3858" i="5"/>
  <c r="Q3858" i="5" s="1"/>
  <c r="O3862" i="5"/>
  <c r="O3866" i="5"/>
  <c r="Q3866" i="5" s="1"/>
  <c r="O3870" i="5"/>
  <c r="O3874" i="5"/>
  <c r="Q3874" i="5" s="1"/>
  <c r="O3878" i="5"/>
  <c r="O3882" i="5"/>
  <c r="Q3882" i="5" s="1"/>
  <c r="O3886" i="5"/>
  <c r="Q3886" i="5" s="1"/>
  <c r="O3890" i="5"/>
  <c r="Q3890" i="5" s="1"/>
  <c r="O3894" i="5"/>
  <c r="O3898" i="5"/>
  <c r="Q3898" i="5" s="1"/>
  <c r="O3902" i="5"/>
  <c r="O3906" i="5"/>
  <c r="Q3906" i="5" s="1"/>
  <c r="O3910" i="5"/>
  <c r="O3914" i="5"/>
  <c r="Q3914" i="5" s="1"/>
  <c r="O3918" i="5"/>
  <c r="O3922" i="5"/>
  <c r="Q3922" i="5" s="1"/>
  <c r="O3926" i="5"/>
  <c r="O3930" i="5"/>
  <c r="Q3930" i="5" s="1"/>
  <c r="O3934" i="5"/>
  <c r="O3938" i="5"/>
  <c r="Q3938" i="5" s="1"/>
  <c r="O3942" i="5"/>
  <c r="O3946" i="5"/>
  <c r="Q3946" i="5" s="1"/>
  <c r="O3950" i="5"/>
  <c r="O3954" i="5"/>
  <c r="Q3954" i="5" s="1"/>
  <c r="O3958" i="5"/>
  <c r="O3962" i="5"/>
  <c r="Q3962" i="5" s="1"/>
  <c r="O3966" i="5"/>
  <c r="O3970" i="5"/>
  <c r="Q3970" i="5" s="1"/>
  <c r="O3974" i="5"/>
  <c r="O3978" i="5"/>
  <c r="Q3978" i="5" s="1"/>
  <c r="O3982" i="5"/>
  <c r="O3986" i="5"/>
  <c r="Q3986" i="5" s="1"/>
  <c r="O3990" i="5"/>
  <c r="O3994" i="5"/>
  <c r="Q3994" i="5" s="1"/>
  <c r="O3998" i="5"/>
  <c r="O4002" i="5"/>
  <c r="Q4002" i="5" s="1"/>
  <c r="O4006" i="5"/>
  <c r="O4010" i="5"/>
  <c r="Q4010" i="5" s="1"/>
  <c r="O4014" i="5"/>
  <c r="O4018" i="5"/>
  <c r="Q4018" i="5" s="1"/>
  <c r="O4022" i="5"/>
  <c r="O4026" i="5"/>
  <c r="Q4026" i="5" s="1"/>
  <c r="O4030" i="5"/>
  <c r="O4034" i="5"/>
  <c r="Q4034" i="5" s="1"/>
  <c r="O4038" i="5"/>
  <c r="O4042" i="5"/>
  <c r="Q4042" i="5" s="1"/>
  <c r="O4046" i="5"/>
  <c r="O4050" i="5"/>
  <c r="Q4050" i="5" s="1"/>
  <c r="O4054" i="5"/>
  <c r="O4058" i="5"/>
  <c r="Q4058" i="5" s="1"/>
  <c r="O4062" i="5"/>
  <c r="O4066" i="5"/>
  <c r="Q4066" i="5" s="1"/>
  <c r="O4070" i="5"/>
  <c r="O4074" i="5"/>
  <c r="Q4074" i="5" s="1"/>
  <c r="O4078" i="5"/>
  <c r="O4082" i="5"/>
  <c r="Q4082" i="5" s="1"/>
  <c r="O4086" i="5"/>
  <c r="O4090" i="5"/>
  <c r="Q4090" i="5" s="1"/>
  <c r="O4094" i="5"/>
  <c r="O4098" i="5"/>
  <c r="Q4098" i="5" s="1"/>
  <c r="O4102" i="5"/>
  <c r="O4106" i="5"/>
  <c r="Q4106" i="5" s="1"/>
  <c r="O4110" i="5"/>
  <c r="O4114" i="5"/>
  <c r="Q4114" i="5" s="1"/>
  <c r="O4118" i="5"/>
  <c r="O4122" i="5"/>
  <c r="Q4122" i="5" s="1"/>
  <c r="O4126" i="5"/>
  <c r="O4130" i="5"/>
  <c r="Q4130" i="5" s="1"/>
  <c r="O4134" i="5"/>
  <c r="O4138" i="5"/>
  <c r="Q4138" i="5" s="1"/>
  <c r="O4142" i="5"/>
  <c r="O4146" i="5"/>
  <c r="Q4146" i="5" s="1"/>
  <c r="O4150" i="5"/>
  <c r="O4154" i="5"/>
  <c r="Q4154" i="5" s="1"/>
  <c r="O4158" i="5"/>
  <c r="O4162" i="5"/>
  <c r="Q4162" i="5" s="1"/>
  <c r="O4166" i="5"/>
  <c r="O4170" i="5"/>
  <c r="Q4170" i="5" s="1"/>
  <c r="O4174" i="5"/>
  <c r="O4178" i="5"/>
  <c r="Q4178" i="5" s="1"/>
  <c r="O4182" i="5"/>
  <c r="O4186" i="5"/>
  <c r="Q4186" i="5" s="1"/>
  <c r="O4190" i="5"/>
  <c r="O4194" i="5"/>
  <c r="Q4194" i="5" s="1"/>
  <c r="O4198" i="5"/>
  <c r="O4202" i="5"/>
  <c r="Q4202" i="5" s="1"/>
  <c r="O4206" i="5"/>
  <c r="O4210" i="5"/>
  <c r="Q4210" i="5" s="1"/>
  <c r="O4214" i="5"/>
  <c r="O4218" i="5"/>
  <c r="Q4218" i="5" s="1"/>
  <c r="O4222" i="5"/>
  <c r="O4226" i="5"/>
  <c r="Q4226" i="5" s="1"/>
  <c r="O4230" i="5"/>
  <c r="O4234" i="5"/>
  <c r="Q4234" i="5" s="1"/>
  <c r="O4238" i="5"/>
  <c r="O4242" i="5"/>
  <c r="Q4242" i="5" s="1"/>
  <c r="O4246" i="5"/>
  <c r="O4250" i="5"/>
  <c r="Q4250" i="5" s="1"/>
  <c r="O4254" i="5"/>
  <c r="O4258" i="5"/>
  <c r="Q4258" i="5" s="1"/>
  <c r="O4262" i="5"/>
  <c r="O4266" i="5"/>
  <c r="Q4266" i="5" s="1"/>
  <c r="O4270" i="5"/>
  <c r="O4274" i="5"/>
  <c r="Q4274" i="5" s="1"/>
  <c r="O4278" i="5"/>
  <c r="O4282" i="5"/>
  <c r="Q4282" i="5" s="1"/>
  <c r="O4286" i="5"/>
  <c r="O4290" i="5"/>
  <c r="Q4290" i="5" s="1"/>
  <c r="O4294" i="5"/>
  <c r="O4298" i="5"/>
  <c r="Q4298" i="5" s="1"/>
  <c r="O4302" i="5"/>
  <c r="O4306" i="5"/>
  <c r="Q4306" i="5" s="1"/>
  <c r="O4310" i="5"/>
  <c r="O4314" i="5"/>
  <c r="Q4314" i="5" s="1"/>
  <c r="O4318" i="5"/>
  <c r="O4322" i="5"/>
  <c r="Q4322" i="5" s="1"/>
  <c r="O4326" i="5"/>
  <c r="O4330" i="5"/>
  <c r="Q4330" i="5" s="1"/>
  <c r="O4334" i="5"/>
  <c r="O4338" i="5"/>
  <c r="Q4338" i="5" s="1"/>
  <c r="O4342" i="5"/>
  <c r="O4346" i="5"/>
  <c r="Q4346" i="5" s="1"/>
  <c r="O4350" i="5"/>
  <c r="O4354" i="5"/>
  <c r="Q4354" i="5" s="1"/>
  <c r="O4358" i="5"/>
  <c r="O4362" i="5"/>
  <c r="Q4362" i="5" s="1"/>
  <c r="O4366" i="5"/>
  <c r="O4370" i="5"/>
  <c r="Q4370" i="5" s="1"/>
  <c r="O4374" i="5"/>
  <c r="O4378" i="5"/>
  <c r="Q4378" i="5" s="1"/>
  <c r="O4382" i="5"/>
  <c r="O4386" i="5"/>
  <c r="Q4386" i="5" s="1"/>
  <c r="O4390" i="5"/>
  <c r="O4394" i="5"/>
  <c r="Q4394" i="5" s="1"/>
  <c r="O4398" i="5"/>
  <c r="O4402" i="5"/>
  <c r="Q4402" i="5" s="1"/>
  <c r="O4406" i="5"/>
  <c r="O4410" i="5"/>
  <c r="Q4410" i="5" s="1"/>
  <c r="O4414" i="5"/>
  <c r="O4418" i="5"/>
  <c r="Q4418" i="5" s="1"/>
  <c r="O4422" i="5"/>
  <c r="O4426" i="5"/>
  <c r="Q4426" i="5" s="1"/>
  <c r="O4430" i="5"/>
  <c r="O4434" i="5"/>
  <c r="Q4434" i="5" s="1"/>
  <c r="O4438" i="5"/>
  <c r="O4442" i="5"/>
  <c r="Q4442" i="5" s="1"/>
  <c r="O4446" i="5"/>
  <c r="O4450" i="5"/>
  <c r="Q4450" i="5" s="1"/>
  <c r="O4454" i="5"/>
  <c r="O4458" i="5"/>
  <c r="Q4458" i="5" s="1"/>
  <c r="O4462" i="5"/>
  <c r="O4466" i="5"/>
  <c r="Q4466" i="5" s="1"/>
  <c r="O4470" i="5"/>
  <c r="O4474" i="5"/>
  <c r="Q4474" i="5" s="1"/>
  <c r="O4478" i="5"/>
  <c r="O4482" i="5"/>
  <c r="Q4482" i="5" s="1"/>
  <c r="O4486" i="5"/>
  <c r="O4490" i="5"/>
  <c r="Q4490" i="5" s="1"/>
  <c r="O4494" i="5"/>
  <c r="O4498" i="5"/>
  <c r="Q4498" i="5" s="1"/>
  <c r="O4502" i="5"/>
  <c r="O4506" i="5"/>
  <c r="Q4506" i="5" s="1"/>
  <c r="O4510" i="5"/>
  <c r="O4514" i="5"/>
  <c r="Q4514" i="5" s="1"/>
  <c r="O4518" i="5"/>
  <c r="O4522" i="5"/>
  <c r="Q4522" i="5" s="1"/>
  <c r="O4526" i="5"/>
  <c r="O4530" i="5"/>
  <c r="Q4530" i="5" s="1"/>
  <c r="O4534" i="5"/>
  <c r="O4538" i="5"/>
  <c r="Q4538" i="5" s="1"/>
  <c r="O4542" i="5"/>
  <c r="O4546" i="5"/>
  <c r="Q4546" i="5" s="1"/>
  <c r="O4550" i="5"/>
  <c r="O4554" i="5"/>
  <c r="Q4554" i="5" s="1"/>
  <c r="O4558" i="5"/>
  <c r="O4562" i="5"/>
  <c r="Q4562" i="5" s="1"/>
  <c r="O4566" i="5"/>
  <c r="O4570" i="5"/>
  <c r="Q4570" i="5" s="1"/>
  <c r="O4574" i="5"/>
  <c r="O4578" i="5"/>
  <c r="Q4578" i="5" s="1"/>
  <c r="O4582" i="5"/>
  <c r="O4586" i="5"/>
  <c r="Q4586" i="5" s="1"/>
  <c r="O4590" i="5"/>
  <c r="O4594" i="5"/>
  <c r="Q4594" i="5" s="1"/>
  <c r="O4598" i="5"/>
  <c r="O4602" i="5"/>
  <c r="Q4602" i="5" s="1"/>
  <c r="O4606" i="5"/>
  <c r="O4610" i="5"/>
  <c r="Q4610" i="5" s="1"/>
  <c r="O4614" i="5"/>
  <c r="O4618" i="5"/>
  <c r="Q4618" i="5" s="1"/>
  <c r="O4622" i="5"/>
  <c r="O4626" i="5"/>
  <c r="O4630" i="5"/>
  <c r="O4634" i="5"/>
  <c r="Q4634" i="5" s="1"/>
  <c r="O4638" i="5"/>
  <c r="O4642" i="5"/>
  <c r="Q4642" i="5" s="1"/>
  <c r="O4646" i="5"/>
  <c r="O4650" i="5"/>
  <c r="Q4650" i="5" s="1"/>
  <c r="O4654" i="5"/>
  <c r="O4658" i="5"/>
  <c r="Q4658" i="5" s="1"/>
  <c r="O4662" i="5"/>
  <c r="O4666" i="5"/>
  <c r="Q4666" i="5" s="1"/>
  <c r="O4670" i="5"/>
  <c r="O4674" i="5"/>
  <c r="Q4674" i="5" s="1"/>
  <c r="O4678" i="5"/>
  <c r="O4682" i="5"/>
  <c r="Q4682" i="5" s="1"/>
  <c r="O4686" i="5"/>
  <c r="O4690" i="5"/>
  <c r="O4694" i="5"/>
  <c r="O4698" i="5"/>
  <c r="Q4698" i="5" s="1"/>
  <c r="O4702" i="5"/>
  <c r="O4706" i="5"/>
  <c r="Q4706" i="5" s="1"/>
  <c r="O4710" i="5"/>
  <c r="O4714" i="5"/>
  <c r="Q4714" i="5" s="1"/>
  <c r="O4718" i="5"/>
  <c r="O4722" i="5"/>
  <c r="Q4722" i="5" s="1"/>
  <c r="O4726" i="5"/>
  <c r="O4730" i="5"/>
  <c r="Q4730" i="5" s="1"/>
  <c r="O4734" i="5"/>
  <c r="O4738" i="5"/>
  <c r="Q4738" i="5" s="1"/>
  <c r="O4742" i="5"/>
  <c r="O4746" i="5"/>
  <c r="Q4746" i="5" s="1"/>
  <c r="O4750" i="5"/>
  <c r="O4754" i="5"/>
  <c r="O4758" i="5"/>
  <c r="O4762" i="5"/>
  <c r="Q4762" i="5" s="1"/>
  <c r="O4766" i="5"/>
  <c r="O4770" i="5"/>
  <c r="Q4770" i="5" s="1"/>
  <c r="O4774" i="5"/>
  <c r="O4778" i="5"/>
  <c r="Q4778" i="5" s="1"/>
  <c r="O4782" i="5"/>
  <c r="O4786" i="5"/>
  <c r="Q4786" i="5" s="1"/>
  <c r="O4790" i="5"/>
  <c r="O4794" i="5"/>
  <c r="Q4794" i="5" s="1"/>
  <c r="O4798" i="5"/>
  <c r="O4802" i="5"/>
  <c r="Q4802" i="5" s="1"/>
  <c r="O4806" i="5"/>
  <c r="O4810" i="5"/>
  <c r="Q4810" i="5" s="1"/>
  <c r="O4814" i="5"/>
  <c r="O4818" i="5"/>
  <c r="O4822" i="5"/>
  <c r="O4826" i="5"/>
  <c r="Q4826" i="5" s="1"/>
  <c r="O4830" i="5"/>
  <c r="O4834" i="5"/>
  <c r="Q4834" i="5" s="1"/>
  <c r="O4838" i="5"/>
  <c r="O4842" i="5"/>
  <c r="O4846" i="5"/>
  <c r="O4850" i="5"/>
  <c r="Q4850" i="5" s="1"/>
  <c r="O4854" i="5"/>
  <c r="O4858" i="5"/>
  <c r="Q4858" i="5" s="1"/>
  <c r="O4862" i="5"/>
  <c r="O4866" i="5"/>
  <c r="Q4866" i="5" s="1"/>
  <c r="O4870" i="5"/>
  <c r="O4874" i="5"/>
  <c r="O4878" i="5"/>
  <c r="O4882" i="5"/>
  <c r="O4886" i="5"/>
  <c r="O4890" i="5"/>
  <c r="Q4890" i="5" s="1"/>
  <c r="O4894" i="5"/>
  <c r="O4898" i="5"/>
  <c r="Q4898" i="5" s="1"/>
  <c r="O4902" i="5"/>
  <c r="O4906" i="5"/>
  <c r="Q4906" i="5" s="1"/>
  <c r="O4910" i="5"/>
  <c r="O4914" i="5"/>
  <c r="Q4914" i="5" s="1"/>
  <c r="O4918" i="5"/>
  <c r="O4922" i="5"/>
  <c r="Q4922" i="5" s="1"/>
  <c r="O4926" i="5"/>
  <c r="O4930" i="5"/>
  <c r="Q4930" i="5" s="1"/>
  <c r="O4934" i="5"/>
  <c r="O4938" i="5"/>
  <c r="Q4938" i="5" s="1"/>
  <c r="O4942" i="5"/>
  <c r="O4946" i="5"/>
  <c r="O4950" i="5"/>
  <c r="O4128" i="5"/>
  <c r="Q4128" i="5" s="1"/>
  <c r="O4143" i="5"/>
  <c r="O4151" i="5"/>
  <c r="Q4151" i="5" s="1"/>
  <c r="O4159" i="5"/>
  <c r="O4167" i="5"/>
  <c r="Q4167" i="5" s="1"/>
  <c r="O4175" i="5"/>
  <c r="O4183" i="5"/>
  <c r="Q4183" i="5" s="1"/>
  <c r="O4191" i="5"/>
  <c r="O4199" i="5"/>
  <c r="Q4199" i="5" s="1"/>
  <c r="O4207" i="5"/>
  <c r="O4215" i="5"/>
  <c r="O4223" i="5"/>
  <c r="O4231" i="5"/>
  <c r="O4239" i="5"/>
  <c r="O4247" i="5"/>
  <c r="Q4247" i="5" s="1"/>
  <c r="O4252" i="5"/>
  <c r="O4257" i="5"/>
  <c r="Q4257" i="5" s="1"/>
  <c r="O4263" i="5"/>
  <c r="O4268" i="5"/>
  <c r="Q4268" i="5" s="1"/>
  <c r="O4273" i="5"/>
  <c r="O4279" i="5"/>
  <c r="Q4279" i="5" s="1"/>
  <c r="O4284" i="5"/>
  <c r="O4289" i="5"/>
  <c r="O4295" i="5"/>
  <c r="O4300" i="5"/>
  <c r="Q4300" i="5" s="1"/>
  <c r="O4305" i="5"/>
  <c r="O4311" i="5"/>
  <c r="Q4311" i="5" s="1"/>
  <c r="O4316" i="5"/>
  <c r="O4321" i="5"/>
  <c r="Q4321" i="5" s="1"/>
  <c r="O4327" i="5"/>
  <c r="O4332" i="5"/>
  <c r="Q4332" i="5" s="1"/>
  <c r="O4337" i="5"/>
  <c r="O4343" i="5"/>
  <c r="Q4343" i="5" s="1"/>
  <c r="O4348" i="5"/>
  <c r="O4353" i="5"/>
  <c r="O4359" i="5"/>
  <c r="O4364" i="5"/>
  <c r="Q4364" i="5" s="1"/>
  <c r="O4369" i="5"/>
  <c r="O4375" i="5"/>
  <c r="Q4375" i="5" s="1"/>
  <c r="O4380" i="5"/>
  <c r="O4385" i="5"/>
  <c r="O4391" i="5"/>
  <c r="O4396" i="5"/>
  <c r="Q4396" i="5" s="1"/>
  <c r="O4401" i="5"/>
  <c r="O4407" i="5"/>
  <c r="Q4407" i="5" s="1"/>
  <c r="O4412" i="5"/>
  <c r="O4417" i="5"/>
  <c r="O4423" i="5"/>
  <c r="O4428" i="5"/>
  <c r="Q4428" i="5" s="1"/>
  <c r="O4433" i="5"/>
  <c r="O4439" i="5"/>
  <c r="Q4439" i="5" s="1"/>
  <c r="O4444" i="5"/>
  <c r="O4449" i="5"/>
  <c r="Q4449" i="5" s="1"/>
  <c r="O4455" i="5"/>
  <c r="O4460" i="5"/>
  <c r="Q4460" i="5" s="1"/>
  <c r="O4465" i="5"/>
  <c r="O4471" i="5"/>
  <c r="Q4471" i="5" s="1"/>
  <c r="O4476" i="5"/>
  <c r="O4481" i="5"/>
  <c r="O4487" i="5"/>
  <c r="O4492" i="5"/>
  <c r="Q4492" i="5" s="1"/>
  <c r="O4497" i="5"/>
  <c r="O4503" i="5"/>
  <c r="Q4503" i="5" s="1"/>
  <c r="O4508" i="5"/>
  <c r="O4513" i="5"/>
  <c r="O4519" i="5"/>
  <c r="O4524" i="5"/>
  <c r="Q4524" i="5" s="1"/>
  <c r="O4529" i="5"/>
  <c r="O4535" i="5"/>
  <c r="Q4535" i="5" s="1"/>
  <c r="O4540" i="5"/>
  <c r="O4545" i="5"/>
  <c r="O4551" i="5"/>
  <c r="O4556" i="5"/>
  <c r="Q4556" i="5" s="1"/>
  <c r="O4561" i="5"/>
  <c r="O4567" i="5"/>
  <c r="Q4567" i="5" s="1"/>
  <c r="O4572" i="5"/>
  <c r="O4577" i="5"/>
  <c r="Q4577" i="5" s="1"/>
  <c r="O4583" i="5"/>
  <c r="O4588" i="5"/>
  <c r="Q4588" i="5" s="1"/>
  <c r="O4593" i="5"/>
  <c r="O4599" i="5"/>
  <c r="Q4599" i="5" s="1"/>
  <c r="O4604" i="5"/>
  <c r="O4609" i="5"/>
  <c r="O4615" i="5"/>
  <c r="O4620" i="5"/>
  <c r="Q4620" i="5" s="1"/>
  <c r="O4625" i="5"/>
  <c r="O4631" i="5"/>
  <c r="Q4631" i="5" s="1"/>
  <c r="O4636" i="5"/>
  <c r="O4641" i="5"/>
  <c r="O4647" i="5"/>
  <c r="O4652" i="5"/>
  <c r="Q4652" i="5" s="1"/>
  <c r="O4657" i="5"/>
  <c r="O4663" i="5"/>
  <c r="Q4663" i="5" s="1"/>
  <c r="O4668" i="5"/>
  <c r="O4673" i="5"/>
  <c r="O4679" i="5"/>
  <c r="O4684" i="5"/>
  <c r="Q4684" i="5" s="1"/>
  <c r="O4689" i="5"/>
  <c r="O4695" i="5"/>
  <c r="Q4695" i="5" s="1"/>
  <c r="O4700" i="5"/>
  <c r="O4705" i="5"/>
  <c r="Q4705" i="5" s="1"/>
  <c r="O4711" i="5"/>
  <c r="O4716" i="5"/>
  <c r="Q4716" i="5" s="1"/>
  <c r="O4721" i="5"/>
  <c r="O4727" i="5"/>
  <c r="Q4727" i="5" s="1"/>
  <c r="O4732" i="5"/>
  <c r="O4737" i="5"/>
  <c r="O4743" i="5"/>
  <c r="O4748" i="5"/>
  <c r="Q4748" i="5" s="1"/>
  <c r="O4753" i="5"/>
  <c r="O4759" i="5"/>
  <c r="Q4759" i="5" s="1"/>
  <c r="O4764" i="5"/>
  <c r="O4769" i="5"/>
  <c r="Q4769" i="5" s="1"/>
  <c r="O4775" i="5"/>
  <c r="O4780" i="5"/>
  <c r="Q4780" i="5" s="1"/>
  <c r="O4785" i="5"/>
  <c r="O4791" i="5"/>
  <c r="O4796" i="5"/>
  <c r="O4801" i="5"/>
  <c r="O4807" i="5"/>
  <c r="O4812" i="5"/>
  <c r="Q4812" i="5" s="1"/>
  <c r="O4817" i="5"/>
  <c r="O4823" i="5"/>
  <c r="Q4823" i="5" s="1"/>
  <c r="O4828" i="5"/>
  <c r="O4833" i="5"/>
  <c r="O4839" i="5"/>
  <c r="O4844" i="5"/>
  <c r="Q4844" i="5" s="1"/>
  <c r="O4849" i="5"/>
  <c r="O4855" i="5"/>
  <c r="Q4855" i="5" s="1"/>
  <c r="O4860" i="5"/>
  <c r="O4865" i="5"/>
  <c r="O4871" i="5"/>
  <c r="O4876" i="5"/>
  <c r="Q4876" i="5" s="1"/>
  <c r="O4881" i="5"/>
  <c r="O4887" i="5"/>
  <c r="Q4887" i="5" s="1"/>
  <c r="O4892" i="5"/>
  <c r="O4897" i="5"/>
  <c r="Q4897" i="5" s="1"/>
  <c r="O4903" i="5"/>
  <c r="O4908" i="5"/>
  <c r="Q4908" i="5" s="1"/>
  <c r="O4913" i="5"/>
  <c r="O4919" i="5"/>
  <c r="O4924" i="5"/>
  <c r="O4929" i="5"/>
  <c r="O4935" i="5"/>
  <c r="O4940" i="5"/>
  <c r="Q4940" i="5" s="1"/>
  <c r="O4945" i="5"/>
  <c r="O4951" i="5"/>
  <c r="Q4951" i="5" s="1"/>
  <c r="O4955" i="5"/>
  <c r="O4959" i="5"/>
  <c r="Q4959" i="5" s="1"/>
  <c r="O4963" i="5"/>
  <c r="O4967" i="5"/>
  <c r="Q4967" i="5" s="1"/>
  <c r="O4971" i="5"/>
  <c r="O4975" i="5"/>
  <c r="O4979" i="5"/>
  <c r="O4983" i="5"/>
  <c r="Q4983" i="5" s="1"/>
  <c r="O4987" i="5"/>
  <c r="O4991" i="5"/>
  <c r="Q4991" i="5" s="1"/>
  <c r="O4995" i="5"/>
  <c r="O4999" i="5"/>
  <c r="Q4999" i="5" s="1"/>
  <c r="O5003" i="5"/>
  <c r="O5007" i="5"/>
  <c r="O5011" i="5"/>
  <c r="O5015" i="5"/>
  <c r="Q5015" i="5" s="1"/>
  <c r="O5019" i="5"/>
  <c r="O5023" i="5"/>
  <c r="O5027" i="5"/>
  <c r="O5031" i="5"/>
  <c r="Q5031" i="5" s="1"/>
  <c r="O5035" i="5"/>
  <c r="O5039" i="5"/>
  <c r="Q5039" i="5" s="1"/>
  <c r="O5043" i="5"/>
  <c r="O5047" i="5"/>
  <c r="Q5047" i="5" s="1"/>
  <c r="O5051" i="5"/>
  <c r="O5055" i="5"/>
  <c r="O5059" i="5"/>
  <c r="O5063" i="5"/>
  <c r="Q5063" i="5" s="1"/>
  <c r="O5067" i="5"/>
  <c r="O5071" i="5"/>
  <c r="Q5071" i="5" s="1"/>
  <c r="O5075" i="5"/>
  <c r="O5079" i="5"/>
  <c r="Q5079" i="5" s="1"/>
  <c r="O5083" i="5"/>
  <c r="O5087" i="5"/>
  <c r="O5091" i="5"/>
  <c r="O5095" i="5"/>
  <c r="Q5095" i="5" s="1"/>
  <c r="O5099" i="5"/>
  <c r="O5103" i="5"/>
  <c r="Q5103" i="5" s="1"/>
  <c r="O5107" i="5"/>
  <c r="O5111" i="5"/>
  <c r="Q5111" i="5" s="1"/>
  <c r="O5115" i="5"/>
  <c r="O5119" i="5"/>
  <c r="O5123" i="5"/>
  <c r="O5127" i="5"/>
  <c r="Q5127" i="5" s="1"/>
  <c r="O5131" i="5"/>
  <c r="O5135" i="5"/>
  <c r="Q5135" i="5" s="1"/>
  <c r="O5139" i="5"/>
  <c r="O5143" i="5"/>
  <c r="Q5143" i="5" s="1"/>
  <c r="O5147" i="5"/>
  <c r="O5151" i="5"/>
  <c r="O5155" i="5"/>
  <c r="O5159" i="5"/>
  <c r="Q5159" i="5" s="1"/>
  <c r="O5163" i="5"/>
  <c r="O5167" i="5"/>
  <c r="Q5167" i="5" s="1"/>
  <c r="O5171" i="5"/>
  <c r="O5175" i="5"/>
  <c r="Q5175" i="5" s="1"/>
  <c r="O5179" i="5"/>
  <c r="O5183" i="5"/>
  <c r="O5187" i="5"/>
  <c r="O5191" i="5"/>
  <c r="Q5191" i="5" s="1"/>
  <c r="O5195" i="5"/>
  <c r="O5199" i="5"/>
  <c r="Q5199" i="5" s="1"/>
  <c r="O5203" i="5"/>
  <c r="O5207" i="5"/>
  <c r="Q5207" i="5" s="1"/>
  <c r="O5211" i="5"/>
  <c r="O5215" i="5"/>
  <c r="O5219" i="5"/>
  <c r="O5223" i="5"/>
  <c r="Q5223" i="5" s="1"/>
  <c r="O5227" i="5"/>
  <c r="O5231" i="5"/>
  <c r="Q5231" i="5" s="1"/>
  <c r="O5235" i="5"/>
  <c r="O5239" i="5"/>
  <c r="Q5239" i="5" s="1"/>
  <c r="O5243" i="5"/>
  <c r="O5247" i="5"/>
  <c r="O5251" i="5"/>
  <c r="O5255" i="5"/>
  <c r="Q5255" i="5" s="1"/>
  <c r="O5259" i="5"/>
  <c r="O5263" i="5"/>
  <c r="Q5263" i="5" s="1"/>
  <c r="O5267" i="5"/>
  <c r="O5271" i="5"/>
  <c r="Q5271" i="5" s="1"/>
  <c r="O5275" i="5"/>
  <c r="O5279" i="5"/>
  <c r="O5283" i="5"/>
  <c r="O5287" i="5"/>
  <c r="Q5287" i="5" s="1"/>
  <c r="O5291" i="5"/>
  <c r="O5295" i="5"/>
  <c r="Q5295" i="5" s="1"/>
  <c r="O5299" i="5"/>
  <c r="O5303" i="5"/>
  <c r="Q5303" i="5" s="1"/>
  <c r="O5307" i="5"/>
  <c r="O5311" i="5"/>
  <c r="O5315" i="5"/>
  <c r="O5319" i="5"/>
  <c r="Q5319" i="5" s="1"/>
  <c r="O5323" i="5"/>
  <c r="O5327" i="5"/>
  <c r="Q5327" i="5" s="1"/>
  <c r="O5331" i="5"/>
  <c r="O5335" i="5"/>
  <c r="Q5335" i="5" s="1"/>
  <c r="O5339" i="5"/>
  <c r="O5343" i="5"/>
  <c r="O5347" i="5"/>
  <c r="O5351" i="5"/>
  <c r="Q5351" i="5" s="1"/>
  <c r="O5355" i="5"/>
  <c r="O5359" i="5"/>
  <c r="Q5359" i="5" s="1"/>
  <c r="O5363" i="5"/>
  <c r="O5367" i="5"/>
  <c r="Q5367" i="5" s="1"/>
  <c r="O5371" i="5"/>
  <c r="O5375" i="5"/>
  <c r="O5379" i="5"/>
  <c r="O5383" i="5"/>
  <c r="Q5383" i="5" s="1"/>
  <c r="O5387" i="5"/>
  <c r="O5391" i="5"/>
  <c r="Q5391" i="5" s="1"/>
  <c r="O5395" i="5"/>
  <c r="O5399" i="5"/>
  <c r="Q5399" i="5" s="1"/>
  <c r="O5403" i="5"/>
  <c r="O5407" i="5"/>
  <c r="O5411" i="5"/>
  <c r="O5415" i="5"/>
  <c r="Q5415" i="5" s="1"/>
  <c r="O5419" i="5"/>
  <c r="O5423" i="5"/>
  <c r="Q5423" i="5" s="1"/>
  <c r="O5427" i="5"/>
  <c r="Q5427" i="5" s="1"/>
  <c r="O5431" i="5"/>
  <c r="Q5431" i="5" s="1"/>
  <c r="O5435" i="5"/>
  <c r="O5439" i="5"/>
  <c r="Q5439" i="5" s="1"/>
  <c r="O5443" i="5"/>
  <c r="O5451" i="5"/>
  <c r="Q5451" i="5" s="1"/>
  <c r="O5455" i="5"/>
  <c r="O5459" i="5"/>
  <c r="Q5459" i="5" s="1"/>
  <c r="O5463" i="5"/>
  <c r="O5467" i="5"/>
  <c r="Q5467" i="5" s="1"/>
  <c r="O5471" i="5"/>
  <c r="O5475" i="5"/>
  <c r="Q5475" i="5" s="1"/>
  <c r="O5479" i="5"/>
  <c r="O5483" i="5"/>
  <c r="Q5483" i="5" s="1"/>
  <c r="O5487" i="5"/>
  <c r="O5495" i="5"/>
  <c r="Q5495" i="5" s="1"/>
  <c r="O5507" i="5"/>
  <c r="O5519" i="5"/>
  <c r="Q5519" i="5" s="1"/>
  <c r="O5527" i="5"/>
  <c r="O5539" i="5"/>
  <c r="Q5539" i="5" s="1"/>
  <c r="O5547" i="5"/>
  <c r="O5559" i="5"/>
  <c r="Q5559" i="5" s="1"/>
  <c r="O5571" i="5"/>
  <c r="O5583" i="5"/>
  <c r="Q5583" i="5" s="1"/>
  <c r="O5595" i="5"/>
  <c r="O5607" i="5"/>
  <c r="Q5607" i="5" s="1"/>
  <c r="O5619" i="5"/>
  <c r="O5631" i="5"/>
  <c r="Q5631" i="5" s="1"/>
  <c r="O5643" i="5"/>
  <c r="O5655" i="5"/>
  <c r="Q5655" i="5" s="1"/>
  <c r="O5663" i="5"/>
  <c r="O5675" i="5"/>
  <c r="Q5675" i="5" s="1"/>
  <c r="O5687" i="5"/>
  <c r="O5699" i="5"/>
  <c r="Q5699" i="5" s="1"/>
  <c r="O5711" i="5"/>
  <c r="O5723" i="5"/>
  <c r="Q5723" i="5" s="1"/>
  <c r="O5735" i="5"/>
  <c r="O5747" i="5"/>
  <c r="Q5747" i="5" s="1"/>
  <c r="O5759" i="5"/>
  <c r="O5771" i="5"/>
  <c r="Q5771" i="5" s="1"/>
  <c r="O5779" i="5"/>
  <c r="O5791" i="5"/>
  <c r="Q5791" i="5" s="1"/>
  <c r="O5803" i="5"/>
  <c r="O5815" i="5"/>
  <c r="Q5815" i="5" s="1"/>
  <c r="O5827" i="5"/>
  <c r="O5835" i="5"/>
  <c r="Q5835" i="5" s="1"/>
  <c r="O5847" i="5"/>
  <c r="O5859" i="5"/>
  <c r="Q5859" i="5" s="1"/>
  <c r="O5871" i="5"/>
  <c r="O5883" i="5"/>
  <c r="Q5883" i="5" s="1"/>
  <c r="O5895" i="5"/>
  <c r="O5907" i="5"/>
  <c r="Q5907" i="5" s="1"/>
  <c r="O5919" i="5"/>
  <c r="O5927" i="5"/>
  <c r="Q5927" i="5" s="1"/>
  <c r="O5939" i="5"/>
  <c r="O5951" i="5"/>
  <c r="Q5951" i="5" s="1"/>
  <c r="O5963" i="5"/>
  <c r="O5975" i="5"/>
  <c r="Q5975" i="5" s="1"/>
  <c r="O5983" i="5"/>
  <c r="O5995" i="5"/>
  <c r="Q5995" i="5" s="1"/>
  <c r="O6007" i="5"/>
  <c r="O6015" i="5"/>
  <c r="Q6015" i="5" s="1"/>
  <c r="O6027" i="5"/>
  <c r="O6039" i="5"/>
  <c r="Q6039" i="5" s="1"/>
  <c r="O6047" i="5"/>
  <c r="O6059" i="5"/>
  <c r="O6071" i="5"/>
  <c r="O6083" i="5"/>
  <c r="O6095" i="5"/>
  <c r="O6103" i="5"/>
  <c r="Q6103" i="5" s="1"/>
  <c r="O6115" i="5"/>
  <c r="O6127" i="5"/>
  <c r="O6139" i="5"/>
  <c r="O6151" i="5"/>
  <c r="Q6151" i="5" s="1"/>
  <c r="O4132" i="5"/>
  <c r="O4144" i="5"/>
  <c r="Q4144" i="5" s="1"/>
  <c r="O4152" i="5"/>
  <c r="O4160" i="5"/>
  <c r="Q4160" i="5" s="1"/>
  <c r="O4168" i="5"/>
  <c r="O4176" i="5"/>
  <c r="O4184" i="5"/>
  <c r="O4192" i="5"/>
  <c r="Q4192" i="5" s="1"/>
  <c r="O4200" i="5"/>
  <c r="O4208" i="5"/>
  <c r="Q4208" i="5" s="1"/>
  <c r="O4216" i="5"/>
  <c r="O4224" i="5"/>
  <c r="Q4224" i="5" s="1"/>
  <c r="O4232" i="5"/>
  <c r="O4240" i="5"/>
  <c r="O4248" i="5"/>
  <c r="O4253" i="5"/>
  <c r="Q4253" i="5" s="1"/>
  <c r="O4259" i="5"/>
  <c r="O4264" i="5"/>
  <c r="Q4264" i="5" s="1"/>
  <c r="O4269" i="5"/>
  <c r="O4275" i="5"/>
  <c r="Q4275" i="5" s="1"/>
  <c r="O4280" i="5"/>
  <c r="O4285" i="5"/>
  <c r="Q4285" i="5" s="1"/>
  <c r="O4291" i="5"/>
  <c r="O4296" i="5"/>
  <c r="Q4296" i="5" s="1"/>
  <c r="O4301" i="5"/>
  <c r="O4307" i="5"/>
  <c r="Q4307" i="5" s="1"/>
  <c r="O4312" i="5"/>
  <c r="O4317" i="5"/>
  <c r="Q4317" i="5" s="1"/>
  <c r="O4323" i="5"/>
  <c r="O4328" i="5"/>
  <c r="Q4328" i="5" s="1"/>
  <c r="O4333" i="5"/>
  <c r="O4339" i="5"/>
  <c r="Q4339" i="5" s="1"/>
  <c r="O4344" i="5"/>
  <c r="O4349" i="5"/>
  <c r="Q4349" i="5" s="1"/>
  <c r="O4355" i="5"/>
  <c r="O4360" i="5"/>
  <c r="Q4360" i="5" s="1"/>
  <c r="O4365" i="5"/>
  <c r="O4371" i="5"/>
  <c r="Q4371" i="5" s="1"/>
  <c r="O4376" i="5"/>
  <c r="O4381" i="5"/>
  <c r="Q4381" i="5" s="1"/>
  <c r="O4387" i="5"/>
  <c r="O4392" i="5"/>
  <c r="Q4392" i="5" s="1"/>
  <c r="O4397" i="5"/>
  <c r="O4403" i="5"/>
  <c r="Q4403" i="5" s="1"/>
  <c r="O4408" i="5"/>
  <c r="O4413" i="5"/>
  <c r="Q4413" i="5" s="1"/>
  <c r="O4419" i="5"/>
  <c r="O4424" i="5"/>
  <c r="Q4424" i="5" s="1"/>
  <c r="O4429" i="5"/>
  <c r="O4435" i="5"/>
  <c r="Q4435" i="5" s="1"/>
  <c r="O4440" i="5"/>
  <c r="O4445" i="5"/>
  <c r="Q4445" i="5" s="1"/>
  <c r="O4451" i="5"/>
  <c r="O4456" i="5"/>
  <c r="O4461" i="5"/>
  <c r="O4467" i="5"/>
  <c r="Q4467" i="5" s="1"/>
  <c r="O4472" i="5"/>
  <c r="O4477" i="5"/>
  <c r="Q4477" i="5" s="1"/>
  <c r="O4483" i="5"/>
  <c r="O4488" i="5"/>
  <c r="Q4488" i="5" s="1"/>
  <c r="O4493" i="5"/>
  <c r="O4499" i="5"/>
  <c r="Q4499" i="5" s="1"/>
  <c r="O4504" i="5"/>
  <c r="O4509" i="5"/>
  <c r="Q4509" i="5" s="1"/>
  <c r="O4515" i="5"/>
  <c r="O4520" i="5"/>
  <c r="Q4520" i="5" s="1"/>
  <c r="O4525" i="5"/>
  <c r="O4531" i="5"/>
  <c r="Q4531" i="5" s="1"/>
  <c r="O4536" i="5"/>
  <c r="O4541" i="5"/>
  <c r="Q4541" i="5" s="1"/>
  <c r="O4547" i="5"/>
  <c r="O4552" i="5"/>
  <c r="Q4552" i="5" s="1"/>
  <c r="O4557" i="5"/>
  <c r="O4563" i="5"/>
  <c r="Q4563" i="5" s="1"/>
  <c r="O4568" i="5"/>
  <c r="O4573" i="5"/>
  <c r="Q4573" i="5" s="1"/>
  <c r="O4579" i="5"/>
  <c r="O4584" i="5"/>
  <c r="O4589" i="5"/>
  <c r="O4595" i="5"/>
  <c r="Q4595" i="5" s="1"/>
  <c r="O4600" i="5"/>
  <c r="O4605" i="5"/>
  <c r="Q4605" i="5" s="1"/>
  <c r="O4611" i="5"/>
  <c r="O4616" i="5"/>
  <c r="Q4616" i="5" s="1"/>
  <c r="O4621" i="5"/>
  <c r="O4627" i="5"/>
  <c r="Q4627" i="5" s="1"/>
  <c r="O4632" i="5"/>
  <c r="O4637" i="5"/>
  <c r="Q4637" i="5" s="1"/>
  <c r="O4643" i="5"/>
  <c r="O4648" i="5"/>
  <c r="Q4648" i="5" s="1"/>
  <c r="O4653" i="5"/>
  <c r="O4659" i="5"/>
  <c r="Q4659" i="5" s="1"/>
  <c r="O4664" i="5"/>
  <c r="O4669" i="5"/>
  <c r="Q4669" i="5" s="1"/>
  <c r="O4675" i="5"/>
  <c r="O4680" i="5"/>
  <c r="Q4680" i="5" s="1"/>
  <c r="O4685" i="5"/>
  <c r="O4691" i="5"/>
  <c r="Q4691" i="5" s="1"/>
  <c r="O4696" i="5"/>
  <c r="O4701" i="5"/>
  <c r="Q4701" i="5" s="1"/>
  <c r="O4707" i="5"/>
  <c r="O4712" i="5"/>
  <c r="O4717" i="5"/>
  <c r="O4723" i="5"/>
  <c r="Q4723" i="5" s="1"/>
  <c r="O4728" i="5"/>
  <c r="O4733" i="5"/>
  <c r="Q4733" i="5" s="1"/>
  <c r="O4739" i="5"/>
  <c r="O4744" i="5"/>
  <c r="Q4744" i="5" s="1"/>
  <c r="O4749" i="5"/>
  <c r="O4755" i="5"/>
  <c r="Q4755" i="5" s="1"/>
  <c r="O4760" i="5"/>
  <c r="O4765" i="5"/>
  <c r="Q4765" i="5" s="1"/>
  <c r="O4771" i="5"/>
  <c r="O4776" i="5"/>
  <c r="Q4776" i="5" s="1"/>
  <c r="O4781" i="5"/>
  <c r="O4787" i="5"/>
  <c r="Q4787" i="5" s="1"/>
  <c r="O4792" i="5"/>
  <c r="O4797" i="5"/>
  <c r="Q4797" i="5" s="1"/>
  <c r="O4803" i="5"/>
  <c r="Q4803" i="5" s="1"/>
  <c r="O4808" i="5"/>
  <c r="Q4808" i="5" s="1"/>
  <c r="O4813" i="5"/>
  <c r="O4819" i="5"/>
  <c r="Q4819" i="5" s="1"/>
  <c r="O4824" i="5"/>
  <c r="O4829" i="5"/>
  <c r="Q4829" i="5" s="1"/>
  <c r="O4835" i="5"/>
  <c r="O4840" i="5"/>
  <c r="O4845" i="5"/>
  <c r="O4851" i="5"/>
  <c r="Q4851" i="5" s="1"/>
  <c r="O4856" i="5"/>
  <c r="O4861" i="5"/>
  <c r="Q4861" i="5" s="1"/>
  <c r="O4867" i="5"/>
  <c r="O4872" i="5"/>
  <c r="Q4872" i="5" s="1"/>
  <c r="O4877" i="5"/>
  <c r="O4883" i="5"/>
  <c r="Q4883" i="5" s="1"/>
  <c r="O4888" i="5"/>
  <c r="O4893" i="5"/>
  <c r="Q4893" i="5" s="1"/>
  <c r="O4899" i="5"/>
  <c r="O4904" i="5"/>
  <c r="Q4904" i="5" s="1"/>
  <c r="O4909" i="5"/>
  <c r="O4915" i="5"/>
  <c r="Q4915" i="5" s="1"/>
  <c r="O4920" i="5"/>
  <c r="O4925" i="5"/>
  <c r="Q4925" i="5" s="1"/>
  <c r="O4931" i="5"/>
  <c r="O4936" i="5"/>
  <c r="Q4936" i="5" s="1"/>
  <c r="O4941" i="5"/>
  <c r="O4947" i="5"/>
  <c r="Q4947" i="5" s="1"/>
  <c r="O4952" i="5"/>
  <c r="O4956" i="5"/>
  <c r="Q4956" i="5" s="1"/>
  <c r="O4960" i="5"/>
  <c r="O4964" i="5"/>
  <c r="Q4964" i="5" s="1"/>
  <c r="O4968" i="5"/>
  <c r="O4972" i="5"/>
  <c r="Q4972" i="5" s="1"/>
  <c r="O4976" i="5"/>
  <c r="O4980" i="5"/>
  <c r="Q4980" i="5" s="1"/>
  <c r="O4984" i="5"/>
  <c r="O4988" i="5"/>
  <c r="Q4988" i="5" s="1"/>
  <c r="O4992" i="5"/>
  <c r="O4996" i="5"/>
  <c r="Q4996" i="5" s="1"/>
  <c r="O5000" i="5"/>
  <c r="O5004" i="5"/>
  <c r="Q5004" i="5" s="1"/>
  <c r="O5008" i="5"/>
  <c r="O5012" i="5"/>
  <c r="Q5012" i="5" s="1"/>
  <c r="O5016" i="5"/>
  <c r="O5020" i="5"/>
  <c r="Q5020" i="5" s="1"/>
  <c r="O5024" i="5"/>
  <c r="O5028" i="5"/>
  <c r="Q5028" i="5" s="1"/>
  <c r="O5032" i="5"/>
  <c r="O5036" i="5"/>
  <c r="Q5036" i="5" s="1"/>
  <c r="O5040" i="5"/>
  <c r="O5044" i="5"/>
  <c r="Q5044" i="5" s="1"/>
  <c r="O5048" i="5"/>
  <c r="O5052" i="5"/>
  <c r="Q5052" i="5" s="1"/>
  <c r="O5056" i="5"/>
  <c r="O5060" i="5"/>
  <c r="Q5060" i="5" s="1"/>
  <c r="O5064" i="5"/>
  <c r="O5068" i="5"/>
  <c r="Q5068" i="5" s="1"/>
  <c r="O5072" i="5"/>
  <c r="O5076" i="5"/>
  <c r="Q5076" i="5" s="1"/>
  <c r="O5080" i="5"/>
  <c r="O5084" i="5"/>
  <c r="Q5084" i="5" s="1"/>
  <c r="O5088" i="5"/>
  <c r="O5092" i="5"/>
  <c r="Q5092" i="5" s="1"/>
  <c r="O5096" i="5"/>
  <c r="O5100" i="5"/>
  <c r="Q5100" i="5" s="1"/>
  <c r="O5104" i="5"/>
  <c r="O5108" i="5"/>
  <c r="Q5108" i="5" s="1"/>
  <c r="O5112" i="5"/>
  <c r="O5116" i="5"/>
  <c r="Q5116" i="5" s="1"/>
  <c r="O5120" i="5"/>
  <c r="O5124" i="5"/>
  <c r="Q5124" i="5" s="1"/>
  <c r="O5128" i="5"/>
  <c r="O5132" i="5"/>
  <c r="Q5132" i="5" s="1"/>
  <c r="O5136" i="5"/>
  <c r="O5140" i="5"/>
  <c r="Q5140" i="5" s="1"/>
  <c r="O5144" i="5"/>
  <c r="O5148" i="5"/>
  <c r="Q5148" i="5" s="1"/>
  <c r="O5152" i="5"/>
  <c r="O5156" i="5"/>
  <c r="Q5156" i="5" s="1"/>
  <c r="O5160" i="5"/>
  <c r="O5164" i="5"/>
  <c r="Q5164" i="5" s="1"/>
  <c r="O5168" i="5"/>
  <c r="O5172" i="5"/>
  <c r="Q5172" i="5" s="1"/>
  <c r="O5176" i="5"/>
  <c r="O5180" i="5"/>
  <c r="Q5180" i="5" s="1"/>
  <c r="O5184" i="5"/>
  <c r="O5188" i="5"/>
  <c r="Q5188" i="5" s="1"/>
  <c r="O5192" i="5"/>
  <c r="O5196" i="5"/>
  <c r="Q5196" i="5" s="1"/>
  <c r="O5200" i="5"/>
  <c r="O5204" i="5"/>
  <c r="Q5204" i="5" s="1"/>
  <c r="O5208" i="5"/>
  <c r="O5212" i="5"/>
  <c r="Q5212" i="5" s="1"/>
  <c r="O5216" i="5"/>
  <c r="O5220" i="5"/>
  <c r="Q5220" i="5" s="1"/>
  <c r="O5224" i="5"/>
  <c r="O5228" i="5"/>
  <c r="Q5228" i="5" s="1"/>
  <c r="O5232" i="5"/>
  <c r="O5236" i="5"/>
  <c r="Q5236" i="5" s="1"/>
  <c r="O5240" i="5"/>
  <c r="O5244" i="5"/>
  <c r="Q5244" i="5" s="1"/>
  <c r="O5248" i="5"/>
  <c r="O5252" i="5"/>
  <c r="Q5252" i="5" s="1"/>
  <c r="O5256" i="5"/>
  <c r="O5260" i="5"/>
  <c r="Q5260" i="5" s="1"/>
  <c r="O5264" i="5"/>
  <c r="O5268" i="5"/>
  <c r="Q5268" i="5" s="1"/>
  <c r="O5272" i="5"/>
  <c r="Q5272" i="5" s="1"/>
  <c r="O5276" i="5"/>
  <c r="Q5276" i="5" s="1"/>
  <c r="O5280" i="5"/>
  <c r="O5284" i="5"/>
  <c r="Q5284" i="5" s="1"/>
  <c r="O5288" i="5"/>
  <c r="O5292" i="5"/>
  <c r="Q5292" i="5" s="1"/>
  <c r="O5296" i="5"/>
  <c r="O5300" i="5"/>
  <c r="Q5300" i="5" s="1"/>
  <c r="O5304" i="5"/>
  <c r="O5308" i="5"/>
  <c r="Q5308" i="5" s="1"/>
  <c r="O5312" i="5"/>
  <c r="O5316" i="5"/>
  <c r="Q5316" i="5" s="1"/>
  <c r="O5320" i="5"/>
  <c r="O5324" i="5"/>
  <c r="Q5324" i="5" s="1"/>
  <c r="O5328" i="5"/>
  <c r="O5332" i="5"/>
  <c r="Q5332" i="5" s="1"/>
  <c r="O5336" i="5"/>
  <c r="O5340" i="5"/>
  <c r="Q5340" i="5" s="1"/>
  <c r="O5344" i="5"/>
  <c r="O5348" i="5"/>
  <c r="Q5348" i="5" s="1"/>
  <c r="O5352" i="5"/>
  <c r="O5356" i="5"/>
  <c r="Q5356" i="5" s="1"/>
  <c r="O5360" i="5"/>
  <c r="O5364" i="5"/>
  <c r="Q5364" i="5" s="1"/>
  <c r="O5368" i="5"/>
  <c r="O5372" i="5"/>
  <c r="Q5372" i="5" s="1"/>
  <c r="O5376" i="5"/>
  <c r="O5380" i="5"/>
  <c r="Q5380" i="5" s="1"/>
  <c r="O5384" i="5"/>
  <c r="O5388" i="5"/>
  <c r="Q5388" i="5" s="1"/>
  <c r="O5392" i="5"/>
  <c r="O5396" i="5"/>
  <c r="Q5396" i="5" s="1"/>
  <c r="O5400" i="5"/>
  <c r="O5404" i="5"/>
  <c r="Q5404" i="5" s="1"/>
  <c r="O5408" i="5"/>
  <c r="O5412" i="5"/>
  <c r="Q5412" i="5" s="1"/>
  <c r="O5416" i="5"/>
  <c r="O5420" i="5"/>
  <c r="Q5420" i="5" s="1"/>
  <c r="O5424" i="5"/>
  <c r="O5428" i="5"/>
  <c r="Q5428" i="5" s="1"/>
  <c r="O5432" i="5"/>
  <c r="O5436" i="5"/>
  <c r="Q5436" i="5" s="1"/>
  <c r="O5440" i="5"/>
  <c r="O5444" i="5"/>
  <c r="Q5444" i="5" s="1"/>
  <c r="O5448" i="5"/>
  <c r="O5452" i="5"/>
  <c r="Q5452" i="5" s="1"/>
  <c r="O5456" i="5"/>
  <c r="O5460" i="5"/>
  <c r="Q5460" i="5" s="1"/>
  <c r="O5464" i="5"/>
  <c r="O5468" i="5"/>
  <c r="Q5468" i="5" s="1"/>
  <c r="O5472" i="5"/>
  <c r="O5476" i="5"/>
  <c r="Q5476" i="5" s="1"/>
  <c r="O5480" i="5"/>
  <c r="O5484" i="5"/>
  <c r="Q5484" i="5" s="1"/>
  <c r="O5488" i="5"/>
  <c r="O5492" i="5"/>
  <c r="Q5492" i="5" s="1"/>
  <c r="O5496" i="5"/>
  <c r="O5500" i="5"/>
  <c r="Q5500" i="5" s="1"/>
  <c r="O5504" i="5"/>
  <c r="O5508" i="5"/>
  <c r="Q5508" i="5" s="1"/>
  <c r="O5512" i="5"/>
  <c r="O5516" i="5"/>
  <c r="Q5516" i="5" s="1"/>
  <c r="O5520" i="5"/>
  <c r="O5524" i="5"/>
  <c r="Q5524" i="5" s="1"/>
  <c r="O5528" i="5"/>
  <c r="O5532" i="5"/>
  <c r="Q5532" i="5" s="1"/>
  <c r="O5536" i="5"/>
  <c r="O5540" i="5"/>
  <c r="Q5540" i="5" s="1"/>
  <c r="O5544" i="5"/>
  <c r="O5548" i="5"/>
  <c r="Q5548" i="5" s="1"/>
  <c r="O5552" i="5"/>
  <c r="O5556" i="5"/>
  <c r="Q5556" i="5" s="1"/>
  <c r="O5560" i="5"/>
  <c r="O5564" i="5"/>
  <c r="Q5564" i="5" s="1"/>
  <c r="O5568" i="5"/>
  <c r="O5572" i="5"/>
  <c r="Q5572" i="5" s="1"/>
  <c r="O5576" i="5"/>
  <c r="O5580" i="5"/>
  <c r="Q5580" i="5" s="1"/>
  <c r="O5584" i="5"/>
  <c r="O5588" i="5"/>
  <c r="Q5588" i="5" s="1"/>
  <c r="O5592" i="5"/>
  <c r="O5596" i="5"/>
  <c r="Q5596" i="5" s="1"/>
  <c r="O5600" i="5"/>
  <c r="O5604" i="5"/>
  <c r="Q5604" i="5" s="1"/>
  <c r="O5608" i="5"/>
  <c r="O5612" i="5"/>
  <c r="Q5612" i="5" s="1"/>
  <c r="O5616" i="5"/>
  <c r="O5620" i="5"/>
  <c r="Q5620" i="5" s="1"/>
  <c r="O5624" i="5"/>
  <c r="O5628" i="5"/>
  <c r="Q5628" i="5" s="1"/>
  <c r="O5632" i="5"/>
  <c r="O5636" i="5"/>
  <c r="Q5636" i="5" s="1"/>
  <c r="O5640" i="5"/>
  <c r="O5644" i="5"/>
  <c r="Q5644" i="5" s="1"/>
  <c r="O5648" i="5"/>
  <c r="O5652" i="5"/>
  <c r="Q5652" i="5" s="1"/>
  <c r="O5656" i="5"/>
  <c r="O5660" i="5"/>
  <c r="Q5660" i="5" s="1"/>
  <c r="O5664" i="5"/>
  <c r="O5668" i="5"/>
  <c r="Q5668" i="5" s="1"/>
  <c r="O5672" i="5"/>
  <c r="O5676" i="5"/>
  <c r="Q5676" i="5" s="1"/>
  <c r="O5680" i="5"/>
  <c r="O5684" i="5"/>
  <c r="Q5684" i="5" s="1"/>
  <c r="O5688" i="5"/>
  <c r="O5692" i="5"/>
  <c r="Q5692" i="5" s="1"/>
  <c r="O5696" i="5"/>
  <c r="O5700" i="5"/>
  <c r="Q5700" i="5" s="1"/>
  <c r="O5704" i="5"/>
  <c r="O5708" i="5"/>
  <c r="Q5708" i="5" s="1"/>
  <c r="O5712" i="5"/>
  <c r="O5720" i="5"/>
  <c r="Q5720" i="5" s="1"/>
  <c r="O5724" i="5"/>
  <c r="O5728" i="5"/>
  <c r="Q5728" i="5" s="1"/>
  <c r="O5732" i="5"/>
  <c r="O4136" i="5"/>
  <c r="Q4136" i="5" s="1"/>
  <c r="O4147" i="5"/>
  <c r="O4155" i="5"/>
  <c r="Q4155" i="5" s="1"/>
  <c r="O4163" i="5"/>
  <c r="O4171" i="5"/>
  <c r="Q4171" i="5" s="1"/>
  <c r="O4179" i="5"/>
  <c r="O4187" i="5"/>
  <c r="Q4187" i="5" s="1"/>
  <c r="O4195" i="5"/>
  <c r="O4203" i="5"/>
  <c r="Q4203" i="5" s="1"/>
  <c r="O4211" i="5"/>
  <c r="O4219" i="5"/>
  <c r="Q4219" i="5" s="1"/>
  <c r="O4227" i="5"/>
  <c r="O4235" i="5"/>
  <c r="Q4235" i="5" s="1"/>
  <c r="O4243" i="5"/>
  <c r="O4249" i="5"/>
  <c r="O4255" i="5"/>
  <c r="O4260" i="5"/>
  <c r="Q4260" i="5" s="1"/>
  <c r="O4265" i="5"/>
  <c r="O4271" i="5"/>
  <c r="Q4271" i="5" s="1"/>
  <c r="O4276" i="5"/>
  <c r="O4281" i="5"/>
  <c r="Q4281" i="5" s="1"/>
  <c r="O4287" i="5"/>
  <c r="O4292" i="5"/>
  <c r="Q4292" i="5" s="1"/>
  <c r="O4297" i="5"/>
  <c r="O4303" i="5"/>
  <c r="Q4303" i="5" s="1"/>
  <c r="O4308" i="5"/>
  <c r="O4313" i="5"/>
  <c r="O4319" i="5"/>
  <c r="O4324" i="5"/>
  <c r="Q4324" i="5" s="1"/>
  <c r="O4329" i="5"/>
  <c r="O4335" i="5"/>
  <c r="Q4335" i="5" s="1"/>
  <c r="O4340" i="5"/>
  <c r="O4345" i="5"/>
  <c r="Q4345" i="5" s="1"/>
  <c r="O4351" i="5"/>
  <c r="O4356" i="5"/>
  <c r="Q4356" i="5" s="1"/>
  <c r="O4361" i="5"/>
  <c r="O4367" i="5"/>
  <c r="Q4367" i="5" s="1"/>
  <c r="O4372" i="5"/>
  <c r="O4377" i="5"/>
  <c r="O4383" i="5"/>
  <c r="O4388" i="5"/>
  <c r="Q4388" i="5" s="1"/>
  <c r="O4393" i="5"/>
  <c r="O4399" i="5"/>
  <c r="Q4399" i="5" s="1"/>
  <c r="O4404" i="5"/>
  <c r="O4409" i="5"/>
  <c r="Q4409" i="5" s="1"/>
  <c r="O4415" i="5"/>
  <c r="O4420" i="5"/>
  <c r="Q4420" i="5" s="1"/>
  <c r="O4425" i="5"/>
  <c r="O4431" i="5"/>
  <c r="Q4431" i="5" s="1"/>
  <c r="O4436" i="5"/>
  <c r="O4441" i="5"/>
  <c r="O4447" i="5"/>
  <c r="O4452" i="5"/>
  <c r="Q4452" i="5" s="1"/>
  <c r="O4457" i="5"/>
  <c r="O4463" i="5"/>
  <c r="Q4463" i="5" s="1"/>
  <c r="O4468" i="5"/>
  <c r="O4473" i="5"/>
  <c r="Q4473" i="5" s="1"/>
  <c r="O4479" i="5"/>
  <c r="O4484" i="5"/>
  <c r="Q4484" i="5" s="1"/>
  <c r="O4489" i="5"/>
  <c r="O4495" i="5"/>
  <c r="Q4495" i="5" s="1"/>
  <c r="O4500" i="5"/>
  <c r="O4505" i="5"/>
  <c r="O4511" i="5"/>
  <c r="O4516" i="5"/>
  <c r="Q4516" i="5" s="1"/>
  <c r="O4521" i="5"/>
  <c r="O4527" i="5"/>
  <c r="Q4527" i="5" s="1"/>
  <c r="O4532" i="5"/>
  <c r="O4537" i="5"/>
  <c r="Q4537" i="5" s="1"/>
  <c r="O4543" i="5"/>
  <c r="O4548" i="5"/>
  <c r="Q4548" i="5" s="1"/>
  <c r="O4553" i="5"/>
  <c r="O4559" i="5"/>
  <c r="Q4559" i="5" s="1"/>
  <c r="O4564" i="5"/>
  <c r="O4569" i="5"/>
  <c r="O4575" i="5"/>
  <c r="O4580" i="5"/>
  <c r="Q4580" i="5" s="1"/>
  <c r="O4585" i="5"/>
  <c r="O4591" i="5"/>
  <c r="Q4591" i="5" s="1"/>
  <c r="O4596" i="5"/>
  <c r="O4601" i="5"/>
  <c r="Q4601" i="5" s="1"/>
  <c r="O4607" i="5"/>
  <c r="O4612" i="5"/>
  <c r="Q4612" i="5" s="1"/>
  <c r="O4617" i="5"/>
  <c r="O4623" i="5"/>
  <c r="Q4623" i="5" s="1"/>
  <c r="O4628" i="5"/>
  <c r="O4633" i="5"/>
  <c r="O4639" i="5"/>
  <c r="O4644" i="5"/>
  <c r="Q4644" i="5" s="1"/>
  <c r="O4649" i="5"/>
  <c r="O4655" i="5"/>
  <c r="Q4655" i="5" s="1"/>
  <c r="O4660" i="5"/>
  <c r="O4665" i="5"/>
  <c r="O4671" i="5"/>
  <c r="O4676" i="5"/>
  <c r="Q4676" i="5" s="1"/>
  <c r="O4681" i="5"/>
  <c r="O4687" i="5"/>
  <c r="Q4687" i="5" s="1"/>
  <c r="O4692" i="5"/>
  <c r="O4697" i="5"/>
  <c r="O4703" i="5"/>
  <c r="O4708" i="5"/>
  <c r="Q4708" i="5" s="1"/>
  <c r="O4713" i="5"/>
  <c r="O4719" i="5"/>
  <c r="Q4719" i="5" s="1"/>
  <c r="O4724" i="5"/>
  <c r="O4729" i="5"/>
  <c r="Q4729" i="5" s="1"/>
  <c r="O4735" i="5"/>
  <c r="O4740" i="5"/>
  <c r="Q4740" i="5" s="1"/>
  <c r="O4745" i="5"/>
  <c r="O4751" i="5"/>
  <c r="Q4751" i="5" s="1"/>
  <c r="O4756" i="5"/>
  <c r="O4761" i="5"/>
  <c r="O4767" i="5"/>
  <c r="O4772" i="5"/>
  <c r="Q4772" i="5" s="1"/>
  <c r="O4777" i="5"/>
  <c r="O4783" i="5"/>
  <c r="Q4783" i="5" s="1"/>
  <c r="O4788" i="5"/>
  <c r="O4793" i="5"/>
  <c r="O4799" i="5"/>
  <c r="O4804" i="5"/>
  <c r="Q4804" i="5" s="1"/>
  <c r="O4809" i="5"/>
  <c r="O4815" i="5"/>
  <c r="Q4815" i="5" s="1"/>
  <c r="O4820" i="5"/>
  <c r="O4825" i="5"/>
  <c r="O4831" i="5"/>
  <c r="O4836" i="5"/>
  <c r="Q4836" i="5" s="1"/>
  <c r="O4841" i="5"/>
  <c r="O4847" i="5"/>
  <c r="Q4847" i="5" s="1"/>
  <c r="O4852" i="5"/>
  <c r="O4857" i="5"/>
  <c r="Q4857" i="5" s="1"/>
  <c r="O4863" i="5"/>
  <c r="O4868" i="5"/>
  <c r="Q4868" i="5" s="1"/>
  <c r="O4873" i="5"/>
  <c r="O4879" i="5"/>
  <c r="Q4879" i="5" s="1"/>
  <c r="O4884" i="5"/>
  <c r="O4889" i="5"/>
  <c r="O4895" i="5"/>
  <c r="O4900" i="5"/>
  <c r="Q4900" i="5" s="1"/>
  <c r="O4905" i="5"/>
  <c r="O4911" i="5"/>
  <c r="Q4911" i="5" s="1"/>
  <c r="O4916" i="5"/>
  <c r="O4921" i="5"/>
  <c r="Q4921" i="5" s="1"/>
  <c r="O4927" i="5"/>
  <c r="O4932" i="5"/>
  <c r="Q4932" i="5" s="1"/>
  <c r="O4937" i="5"/>
  <c r="O4943" i="5"/>
  <c r="Q4943" i="5" s="1"/>
  <c r="O4948" i="5"/>
  <c r="O4953" i="5"/>
  <c r="O4957" i="5"/>
  <c r="O4961" i="5"/>
  <c r="O4965" i="5"/>
  <c r="O4969" i="5"/>
  <c r="Q4969" i="5" s="1"/>
  <c r="O4973" i="5"/>
  <c r="O4977" i="5"/>
  <c r="Q4977" i="5" s="1"/>
  <c r="O4981" i="5"/>
  <c r="O4985" i="5"/>
  <c r="Q4985" i="5" s="1"/>
  <c r="O4989" i="5"/>
  <c r="O4993" i="5"/>
  <c r="O4997" i="5"/>
  <c r="O5001" i="5"/>
  <c r="Q5001" i="5" s="1"/>
  <c r="O5005" i="5"/>
  <c r="O5009" i="5"/>
  <c r="Q5009" i="5" s="1"/>
  <c r="O5013" i="5"/>
  <c r="O5017" i="5"/>
  <c r="O5021" i="5"/>
  <c r="O5025" i="5"/>
  <c r="Q5025" i="5" s="1"/>
  <c r="O5029" i="5"/>
  <c r="O5033" i="5"/>
  <c r="Q5033" i="5" s="1"/>
  <c r="O5037" i="5"/>
  <c r="O5041" i="5"/>
  <c r="Q5041" i="5" s="1"/>
  <c r="O5045" i="5"/>
  <c r="O5049" i="5"/>
  <c r="Q5049" i="5" s="1"/>
  <c r="O5053" i="5"/>
  <c r="O5057" i="5"/>
  <c r="Q5057" i="5" s="1"/>
  <c r="O5061" i="5"/>
  <c r="O5065" i="5"/>
  <c r="Q5065" i="5" s="1"/>
  <c r="O5069" i="5"/>
  <c r="O5073" i="5"/>
  <c r="Q5073" i="5" s="1"/>
  <c r="O5077" i="5"/>
  <c r="O5081" i="5"/>
  <c r="Q5081" i="5" s="1"/>
  <c r="O5085" i="5"/>
  <c r="O5089" i="5"/>
  <c r="Q5089" i="5" s="1"/>
  <c r="O5093" i="5"/>
  <c r="O5097" i="5"/>
  <c r="Q5097" i="5" s="1"/>
  <c r="O5101" i="5"/>
  <c r="O5105" i="5"/>
  <c r="Q5105" i="5" s="1"/>
  <c r="O5109" i="5"/>
  <c r="O5113" i="5"/>
  <c r="Q5113" i="5" s="1"/>
  <c r="O5117" i="5"/>
  <c r="O5121" i="5"/>
  <c r="Q5121" i="5" s="1"/>
  <c r="O5125" i="5"/>
  <c r="O5129" i="5"/>
  <c r="Q5129" i="5" s="1"/>
  <c r="O5133" i="5"/>
  <c r="O5137" i="5"/>
  <c r="Q5137" i="5" s="1"/>
  <c r="O5141" i="5"/>
  <c r="O5145" i="5"/>
  <c r="Q5145" i="5" s="1"/>
  <c r="O5149" i="5"/>
  <c r="O5153" i="5"/>
  <c r="Q5153" i="5" s="1"/>
  <c r="O5157" i="5"/>
  <c r="O5161" i="5"/>
  <c r="Q5161" i="5" s="1"/>
  <c r="O5165" i="5"/>
  <c r="O5169" i="5"/>
  <c r="Q5169" i="5" s="1"/>
  <c r="O5173" i="5"/>
  <c r="O5177" i="5"/>
  <c r="Q5177" i="5" s="1"/>
  <c r="O5181" i="5"/>
  <c r="O5185" i="5"/>
  <c r="Q5185" i="5" s="1"/>
  <c r="O5189" i="5"/>
  <c r="O5193" i="5"/>
  <c r="Q5193" i="5" s="1"/>
  <c r="O5197" i="5"/>
  <c r="O5201" i="5"/>
  <c r="Q5201" i="5" s="1"/>
  <c r="O5205" i="5"/>
  <c r="O5209" i="5"/>
  <c r="Q5209" i="5" s="1"/>
  <c r="O5213" i="5"/>
  <c r="O5217" i="5"/>
  <c r="Q5217" i="5" s="1"/>
  <c r="O5221" i="5"/>
  <c r="O5225" i="5"/>
  <c r="Q5225" i="5" s="1"/>
  <c r="O5229" i="5"/>
  <c r="O5233" i="5"/>
  <c r="Q5233" i="5" s="1"/>
  <c r="O5237" i="5"/>
  <c r="O5241" i="5"/>
  <c r="Q5241" i="5" s="1"/>
  <c r="O5245" i="5"/>
  <c r="O5249" i="5"/>
  <c r="Q5249" i="5" s="1"/>
  <c r="O5253" i="5"/>
  <c r="O5257" i="5"/>
  <c r="Q5257" i="5" s="1"/>
  <c r="O5261" i="5"/>
  <c r="O5265" i="5"/>
  <c r="Q5265" i="5" s="1"/>
  <c r="O5269" i="5"/>
  <c r="O5273" i="5"/>
  <c r="Q5273" i="5" s="1"/>
  <c r="O5277" i="5"/>
  <c r="O5281" i="5"/>
  <c r="Q5281" i="5" s="1"/>
  <c r="O5285" i="5"/>
  <c r="O5289" i="5"/>
  <c r="Q5289" i="5" s="1"/>
  <c r="O5293" i="5"/>
  <c r="O5297" i="5"/>
  <c r="Q5297" i="5" s="1"/>
  <c r="O5301" i="5"/>
  <c r="O5305" i="5"/>
  <c r="Q5305" i="5" s="1"/>
  <c r="O5309" i="5"/>
  <c r="O5313" i="5"/>
  <c r="Q5313" i="5" s="1"/>
  <c r="O5317" i="5"/>
  <c r="O5321" i="5"/>
  <c r="Q5321" i="5" s="1"/>
  <c r="O5325" i="5"/>
  <c r="O5329" i="5"/>
  <c r="Q5329" i="5" s="1"/>
  <c r="O5333" i="5"/>
  <c r="O5337" i="5"/>
  <c r="Q5337" i="5" s="1"/>
  <c r="O5341" i="5"/>
  <c r="O5345" i="5"/>
  <c r="Q5345" i="5" s="1"/>
  <c r="O5349" i="5"/>
  <c r="O5353" i="5"/>
  <c r="Q5353" i="5" s="1"/>
  <c r="O5357" i="5"/>
  <c r="O5361" i="5"/>
  <c r="Q5361" i="5" s="1"/>
  <c r="O5365" i="5"/>
  <c r="O5369" i="5"/>
  <c r="Q5369" i="5" s="1"/>
  <c r="O5373" i="5"/>
  <c r="O5377" i="5"/>
  <c r="Q5377" i="5" s="1"/>
  <c r="O5381" i="5"/>
  <c r="O5385" i="5"/>
  <c r="Q5385" i="5" s="1"/>
  <c r="O5389" i="5"/>
  <c r="O5393" i="5"/>
  <c r="Q5393" i="5" s="1"/>
  <c r="O5397" i="5"/>
  <c r="O5401" i="5"/>
  <c r="Q5401" i="5" s="1"/>
  <c r="O5405" i="5"/>
  <c r="O5409" i="5"/>
  <c r="Q5409" i="5" s="1"/>
  <c r="O5413" i="5"/>
  <c r="O5417" i="5"/>
  <c r="Q5417" i="5" s="1"/>
  <c r="O5421" i="5"/>
  <c r="O5425" i="5"/>
  <c r="Q5425" i="5" s="1"/>
  <c r="O5429" i="5"/>
  <c r="O5433" i="5"/>
  <c r="Q5433" i="5" s="1"/>
  <c r="O5437" i="5"/>
  <c r="O5441" i="5"/>
  <c r="Q5441" i="5" s="1"/>
  <c r="O5445" i="5"/>
  <c r="O5449" i="5"/>
  <c r="Q5449" i="5" s="1"/>
  <c r="O5453" i="5"/>
  <c r="O5457" i="5"/>
  <c r="Q5457" i="5" s="1"/>
  <c r="O5461" i="5"/>
  <c r="O5465" i="5"/>
  <c r="Q5465" i="5" s="1"/>
  <c r="O5469" i="5"/>
  <c r="O5473" i="5"/>
  <c r="Q5473" i="5" s="1"/>
  <c r="O5477" i="5"/>
  <c r="O5481" i="5"/>
  <c r="Q5481" i="5" s="1"/>
  <c r="O5485" i="5"/>
  <c r="O5489" i="5"/>
  <c r="Q5489" i="5" s="1"/>
  <c r="O5493" i="5"/>
  <c r="O5497" i="5"/>
  <c r="Q5497" i="5" s="1"/>
  <c r="O5501" i="5"/>
  <c r="O5505" i="5"/>
  <c r="Q5505" i="5" s="1"/>
  <c r="O5509" i="5"/>
  <c r="O5513" i="5"/>
  <c r="Q5513" i="5" s="1"/>
  <c r="O5517" i="5"/>
  <c r="O5521" i="5"/>
  <c r="Q5521" i="5" s="1"/>
  <c r="O5525" i="5"/>
  <c r="O5529" i="5"/>
  <c r="Q5529" i="5" s="1"/>
  <c r="O5533" i="5"/>
  <c r="O5537" i="5"/>
  <c r="Q5537" i="5" s="1"/>
  <c r="O5541" i="5"/>
  <c r="O5545" i="5"/>
  <c r="Q5545" i="5" s="1"/>
  <c r="O5549" i="5"/>
  <c r="O5553" i="5"/>
  <c r="Q5553" i="5" s="1"/>
  <c r="O5557" i="5"/>
  <c r="O5561" i="5"/>
  <c r="Q5561" i="5" s="1"/>
  <c r="O5565" i="5"/>
  <c r="O5569" i="5"/>
  <c r="Q5569" i="5" s="1"/>
  <c r="O5573" i="5"/>
  <c r="O5577" i="5"/>
  <c r="Q5577" i="5" s="1"/>
  <c r="O5581" i="5"/>
  <c r="O5585" i="5"/>
  <c r="Q5585" i="5" s="1"/>
  <c r="O5589" i="5"/>
  <c r="O5593" i="5"/>
  <c r="Q5593" i="5" s="1"/>
  <c r="O5597" i="5"/>
  <c r="O5601" i="5"/>
  <c r="Q5601" i="5" s="1"/>
  <c r="O5605" i="5"/>
  <c r="O5609" i="5"/>
  <c r="Q5609" i="5" s="1"/>
  <c r="O5613" i="5"/>
  <c r="O5617" i="5"/>
  <c r="Q5617" i="5" s="1"/>
  <c r="O5621" i="5"/>
  <c r="O5625" i="5"/>
  <c r="Q5625" i="5" s="1"/>
  <c r="O5629" i="5"/>
  <c r="O5633" i="5"/>
  <c r="Q5633" i="5" s="1"/>
  <c r="O5637" i="5"/>
  <c r="O5641" i="5"/>
  <c r="Q5641" i="5" s="1"/>
  <c r="O5645" i="5"/>
  <c r="O5649" i="5"/>
  <c r="Q5649" i="5" s="1"/>
  <c r="O5653" i="5"/>
  <c r="O5657" i="5"/>
  <c r="Q5657" i="5" s="1"/>
  <c r="O5661" i="5"/>
  <c r="O5665" i="5"/>
  <c r="Q5665" i="5" s="1"/>
  <c r="O5669" i="5"/>
  <c r="O5673" i="5"/>
  <c r="Q5673" i="5" s="1"/>
  <c r="O5677" i="5"/>
  <c r="O5681" i="5"/>
  <c r="Q5681" i="5" s="1"/>
  <c r="O5685" i="5"/>
  <c r="O5689" i="5"/>
  <c r="Q5689" i="5" s="1"/>
  <c r="O5693" i="5"/>
  <c r="O5697" i="5"/>
  <c r="Q5697" i="5" s="1"/>
  <c r="O5701" i="5"/>
  <c r="O5705" i="5"/>
  <c r="Q5705" i="5" s="1"/>
  <c r="O5709" i="5"/>
  <c r="O5713" i="5"/>
  <c r="Q5713" i="5" s="1"/>
  <c r="O5717" i="5"/>
  <c r="O5721" i="5"/>
  <c r="Q5721" i="5" s="1"/>
  <c r="O5725" i="5"/>
  <c r="O5729" i="5"/>
  <c r="Q5729" i="5" s="1"/>
  <c r="O5733" i="5"/>
  <c r="O5737" i="5"/>
  <c r="Q5737" i="5" s="1"/>
  <c r="O5741" i="5"/>
  <c r="O5745" i="5"/>
  <c r="Q5745" i="5" s="1"/>
  <c r="O5749" i="5"/>
  <c r="O5753" i="5"/>
  <c r="Q5753" i="5" s="1"/>
  <c r="O5757" i="5"/>
  <c r="O5761" i="5"/>
  <c r="Q5761" i="5" s="1"/>
  <c r="O5765" i="5"/>
  <c r="O5769" i="5"/>
  <c r="Q5769" i="5" s="1"/>
  <c r="O5773" i="5"/>
  <c r="O5777" i="5"/>
  <c r="Q5777" i="5" s="1"/>
  <c r="O5781" i="5"/>
  <c r="O5785" i="5"/>
  <c r="Q5785" i="5" s="1"/>
  <c r="O5789" i="5"/>
  <c r="O5793" i="5"/>
  <c r="Q5793" i="5" s="1"/>
  <c r="O5797" i="5"/>
  <c r="O5801" i="5"/>
  <c r="Q5801" i="5" s="1"/>
  <c r="O5805" i="5"/>
  <c r="O5809" i="5"/>
  <c r="Q5809" i="5" s="1"/>
  <c r="O5813" i="5"/>
  <c r="O5817" i="5"/>
  <c r="Q5817" i="5" s="1"/>
  <c r="O5821" i="5"/>
  <c r="O5825" i="5"/>
  <c r="Q5825" i="5" s="1"/>
  <c r="O5829" i="5"/>
  <c r="O5833" i="5"/>
  <c r="Q5833" i="5" s="1"/>
  <c r="O5837" i="5"/>
  <c r="O5841" i="5"/>
  <c r="Q5841" i="5" s="1"/>
  <c r="O5845" i="5"/>
  <c r="O5849" i="5"/>
  <c r="Q5849" i="5" s="1"/>
  <c r="O5853" i="5"/>
  <c r="O4140" i="5"/>
  <c r="Q4140" i="5" s="1"/>
  <c r="O4148" i="5"/>
  <c r="O4156" i="5"/>
  <c r="Q4156" i="5" s="1"/>
  <c r="O4164" i="5"/>
  <c r="O4172" i="5"/>
  <c r="Q4172" i="5" s="1"/>
  <c r="O4180" i="5"/>
  <c r="O4188" i="5"/>
  <c r="Q4188" i="5" s="1"/>
  <c r="O4196" i="5"/>
  <c r="O4204" i="5"/>
  <c r="Q4204" i="5" s="1"/>
  <c r="O4212" i="5"/>
  <c r="O4220" i="5"/>
  <c r="Q4220" i="5" s="1"/>
  <c r="O4228" i="5"/>
  <c r="O4236" i="5"/>
  <c r="Q4236" i="5" s="1"/>
  <c r="O4244" i="5"/>
  <c r="O4251" i="5"/>
  <c r="Q4251" i="5" s="1"/>
  <c r="O4256" i="5"/>
  <c r="O4261" i="5"/>
  <c r="Q4261" i="5" s="1"/>
  <c r="O4267" i="5"/>
  <c r="O4272" i="5"/>
  <c r="Q4272" i="5" s="1"/>
  <c r="O4277" i="5"/>
  <c r="O4283" i="5"/>
  <c r="O4288" i="5"/>
  <c r="O4293" i="5"/>
  <c r="Q4293" i="5" s="1"/>
  <c r="O4299" i="5"/>
  <c r="O4304" i="5"/>
  <c r="Q4304" i="5" s="1"/>
  <c r="O4309" i="5"/>
  <c r="O4315" i="5"/>
  <c r="Q4315" i="5" s="1"/>
  <c r="O4320" i="5"/>
  <c r="O4325" i="5"/>
  <c r="Q4325" i="5" s="1"/>
  <c r="O4331" i="5"/>
  <c r="O4336" i="5"/>
  <c r="O4341" i="5"/>
  <c r="O4347" i="5"/>
  <c r="Q4347" i="5" s="1"/>
  <c r="O4352" i="5"/>
  <c r="O4357" i="5"/>
  <c r="Q4357" i="5" s="1"/>
  <c r="O4363" i="5"/>
  <c r="O4368" i="5"/>
  <c r="Q4368" i="5" s="1"/>
  <c r="O4373" i="5"/>
  <c r="O4379" i="5"/>
  <c r="Q4379" i="5" s="1"/>
  <c r="O4384" i="5"/>
  <c r="O4389" i="5"/>
  <c r="Q4389" i="5" s="1"/>
  <c r="O4395" i="5"/>
  <c r="O4400" i="5"/>
  <c r="Q4400" i="5" s="1"/>
  <c r="O4405" i="5"/>
  <c r="O4411" i="5"/>
  <c r="Q4411" i="5" s="1"/>
  <c r="O4416" i="5"/>
  <c r="O4421" i="5"/>
  <c r="Q4421" i="5" s="1"/>
  <c r="O4427" i="5"/>
  <c r="O4432" i="5"/>
  <c r="Q4432" i="5" s="1"/>
  <c r="O4437" i="5"/>
  <c r="O4443" i="5"/>
  <c r="Q4443" i="5" s="1"/>
  <c r="O4448" i="5"/>
  <c r="O4453" i="5"/>
  <c r="O4459" i="5"/>
  <c r="O4464" i="5"/>
  <c r="O4469" i="5"/>
  <c r="O4475" i="5"/>
  <c r="Q4475" i="5" s="1"/>
  <c r="O4480" i="5"/>
  <c r="O4485" i="5"/>
  <c r="Q4485" i="5" s="1"/>
  <c r="O4491" i="5"/>
  <c r="O4496" i="5"/>
  <c r="Q4496" i="5" s="1"/>
  <c r="O4501" i="5"/>
  <c r="O4507" i="5"/>
  <c r="Q4507" i="5" s="1"/>
  <c r="O4512" i="5"/>
  <c r="O4517" i="5"/>
  <c r="Q4517" i="5" s="1"/>
  <c r="O4523" i="5"/>
  <c r="O4528" i="5"/>
  <c r="Q4528" i="5" s="1"/>
  <c r="O4533" i="5"/>
  <c r="O4539" i="5"/>
  <c r="Q4539" i="5" s="1"/>
  <c r="O4544" i="5"/>
  <c r="O4549" i="5"/>
  <c r="Q4549" i="5" s="1"/>
  <c r="O4555" i="5"/>
  <c r="O4560" i="5"/>
  <c r="Q4560" i="5" s="1"/>
  <c r="O4565" i="5"/>
  <c r="O4571" i="5"/>
  <c r="Q4571" i="5" s="1"/>
  <c r="O4576" i="5"/>
  <c r="O4581" i="5"/>
  <c r="O4587" i="5"/>
  <c r="O4592" i="5"/>
  <c r="O4597" i="5"/>
  <c r="O4603" i="5"/>
  <c r="Q4603" i="5" s="1"/>
  <c r="O4608" i="5"/>
  <c r="O4613" i="5"/>
  <c r="Q4613" i="5" s="1"/>
  <c r="O4619" i="5"/>
  <c r="O4624" i="5"/>
  <c r="Q4624" i="5" s="1"/>
  <c r="O4629" i="5"/>
  <c r="O4635" i="5"/>
  <c r="Q4635" i="5" s="1"/>
  <c r="O4640" i="5"/>
  <c r="O4645" i="5"/>
  <c r="O4651" i="5"/>
  <c r="O4656" i="5"/>
  <c r="Q4656" i="5" s="1"/>
  <c r="O4661" i="5"/>
  <c r="O4667" i="5"/>
  <c r="Q4667" i="5" s="1"/>
  <c r="O4672" i="5"/>
  <c r="O4677" i="5"/>
  <c r="O4683" i="5"/>
  <c r="O4688" i="5"/>
  <c r="Q4688" i="5" s="1"/>
  <c r="O4693" i="5"/>
  <c r="O4699" i="5"/>
  <c r="O4704" i="5"/>
  <c r="O4709" i="5"/>
  <c r="Q4709" i="5" s="1"/>
  <c r="O4715" i="5"/>
  <c r="O4720" i="5"/>
  <c r="O4725" i="5"/>
  <c r="O4731" i="5"/>
  <c r="Q4731" i="5" s="1"/>
  <c r="O4736" i="5"/>
  <c r="O4741" i="5"/>
  <c r="O4747" i="5"/>
  <c r="O4752" i="5"/>
  <c r="O4757" i="5"/>
  <c r="O4763" i="5"/>
  <c r="Q4763" i="5" s="1"/>
  <c r="O4768" i="5"/>
  <c r="O4773" i="5"/>
  <c r="Q4773" i="5" s="1"/>
  <c r="O4779" i="5"/>
  <c r="O4784" i="5"/>
  <c r="O4789" i="5"/>
  <c r="O4795" i="5"/>
  <c r="Q4795" i="5" s="1"/>
  <c r="O4800" i="5"/>
  <c r="O4805" i="5"/>
  <c r="Q4805" i="5" s="1"/>
  <c r="O4811" i="5"/>
  <c r="O4816" i="5"/>
  <c r="O4821" i="5"/>
  <c r="O4827" i="5"/>
  <c r="O4832" i="5"/>
  <c r="O4837" i="5"/>
  <c r="O4843" i="5"/>
  <c r="O4848" i="5"/>
  <c r="O4853" i="5"/>
  <c r="O4859" i="5"/>
  <c r="Q4859" i="5" s="1"/>
  <c r="O4864" i="5"/>
  <c r="O4869" i="5"/>
  <c r="Q4869" i="5" s="1"/>
  <c r="O4875" i="5"/>
  <c r="O4880" i="5"/>
  <c r="Q4880" i="5" s="1"/>
  <c r="O4885" i="5"/>
  <c r="O4891" i="5"/>
  <c r="Q4891" i="5" s="1"/>
  <c r="O4896" i="5"/>
  <c r="O4901" i="5"/>
  <c r="O4907" i="5"/>
  <c r="O4912" i="5"/>
  <c r="Q4912" i="5" s="1"/>
  <c r="O4917" i="5"/>
  <c r="O4923" i="5"/>
  <c r="O4928" i="5"/>
  <c r="O4933" i="5"/>
  <c r="O4939" i="5"/>
  <c r="O4944" i="5"/>
  <c r="Q4944" i="5" s="1"/>
  <c r="O4949" i="5"/>
  <c r="O4954" i="5"/>
  <c r="Q4954" i="5" s="1"/>
  <c r="O4958" i="5"/>
  <c r="O4962" i="5"/>
  <c r="O4966" i="5"/>
  <c r="O4970" i="5"/>
  <c r="O4974" i="5"/>
  <c r="O4978" i="5"/>
  <c r="Q4978" i="5" s="1"/>
  <c r="O4982" i="5"/>
  <c r="O4986" i="5"/>
  <c r="O4990" i="5"/>
  <c r="O4994" i="5"/>
  <c r="O4998" i="5"/>
  <c r="O5002" i="5"/>
  <c r="Q5002" i="5" s="1"/>
  <c r="O5006" i="5"/>
  <c r="O5010" i="5"/>
  <c r="Q5010" i="5" s="1"/>
  <c r="O5014" i="5"/>
  <c r="O5018" i="5"/>
  <c r="O5022" i="5"/>
  <c r="O5026" i="5"/>
  <c r="Q5026" i="5" s="1"/>
  <c r="O5030" i="5"/>
  <c r="O5034" i="5"/>
  <c r="O5038" i="5"/>
  <c r="O5042" i="5"/>
  <c r="Q5042" i="5" s="1"/>
  <c r="O5046" i="5"/>
  <c r="O5050" i="5"/>
  <c r="O5054" i="5"/>
  <c r="O5058" i="5"/>
  <c r="O5062" i="5"/>
  <c r="O5066" i="5"/>
  <c r="O5070" i="5"/>
  <c r="O5074" i="5"/>
  <c r="Q5074" i="5" s="1"/>
  <c r="O5078" i="5"/>
  <c r="O5082" i="5"/>
  <c r="O5086" i="5"/>
  <c r="O5090" i="5"/>
  <c r="O5094" i="5"/>
  <c r="O5098" i="5"/>
  <c r="Q5098" i="5" s="1"/>
  <c r="O5102" i="5"/>
  <c r="O5106" i="5"/>
  <c r="O5110" i="5"/>
  <c r="O5114" i="5"/>
  <c r="O5118" i="5"/>
  <c r="O5122" i="5"/>
  <c r="Q5122" i="5" s="1"/>
  <c r="O5126" i="5"/>
  <c r="O5130" i="5"/>
  <c r="O5134" i="5"/>
  <c r="O5138" i="5"/>
  <c r="Q5138" i="5" s="1"/>
  <c r="O5142" i="5"/>
  <c r="O5146" i="5"/>
  <c r="O5150" i="5"/>
  <c r="O5154" i="5"/>
  <c r="Q5154" i="5" s="1"/>
  <c r="O5158" i="5"/>
  <c r="O5162" i="5"/>
  <c r="O5166" i="5"/>
  <c r="O5170" i="5"/>
  <c r="Q5170" i="5" s="1"/>
  <c r="O5174" i="5"/>
  <c r="O5178" i="5"/>
  <c r="O5182" i="5"/>
  <c r="O5186" i="5"/>
  <c r="O5190" i="5"/>
  <c r="O5194" i="5"/>
  <c r="Q5194" i="5" s="1"/>
  <c r="O5198" i="5"/>
  <c r="O5202" i="5"/>
  <c r="O5206" i="5"/>
  <c r="O5210" i="5"/>
  <c r="O5214" i="5"/>
  <c r="O5218" i="5"/>
  <c r="Q5218" i="5" s="1"/>
  <c r="O5222" i="5"/>
  <c r="O5226" i="5"/>
  <c r="O5230" i="5"/>
  <c r="O5234" i="5"/>
  <c r="O5238" i="5"/>
  <c r="O5242" i="5"/>
  <c r="O5246" i="5"/>
  <c r="O5250" i="5"/>
  <c r="Q5250" i="5" s="1"/>
  <c r="O5254" i="5"/>
  <c r="O5258" i="5"/>
  <c r="O5262" i="5"/>
  <c r="O5266" i="5"/>
  <c r="Q5266" i="5" s="1"/>
  <c r="O5270" i="5"/>
  <c r="O5274" i="5"/>
  <c r="O5278" i="5"/>
  <c r="O5282" i="5"/>
  <c r="Q5282" i="5" s="1"/>
  <c r="O5286" i="5"/>
  <c r="O5290" i="5"/>
  <c r="O5294" i="5"/>
  <c r="O5298" i="5"/>
  <c r="Q5298" i="5" s="1"/>
  <c r="O5302" i="5"/>
  <c r="O5306" i="5"/>
  <c r="O5310" i="5"/>
  <c r="O5314" i="5"/>
  <c r="O5318" i="5"/>
  <c r="O5322" i="5"/>
  <c r="O5326" i="5"/>
  <c r="O5330" i="5"/>
  <c r="Q5330" i="5" s="1"/>
  <c r="O5334" i="5"/>
  <c r="O5338" i="5"/>
  <c r="O5342" i="5"/>
  <c r="O5346" i="5"/>
  <c r="O5350" i="5"/>
  <c r="O5354" i="5"/>
  <c r="Q5354" i="5" s="1"/>
  <c r="O5358" i="5"/>
  <c r="O5362" i="5"/>
  <c r="O5366" i="5"/>
  <c r="O5370" i="5"/>
  <c r="O5374" i="5"/>
  <c r="O5378" i="5"/>
  <c r="Q5378" i="5" s="1"/>
  <c r="O5382" i="5"/>
  <c r="O5386" i="5"/>
  <c r="O5390" i="5"/>
  <c r="O5394" i="5"/>
  <c r="Q5394" i="5" s="1"/>
  <c r="O5398" i="5"/>
  <c r="O5402" i="5"/>
  <c r="O5406" i="5"/>
  <c r="O5410" i="5"/>
  <c r="Q5410" i="5" s="1"/>
  <c r="O5414" i="5"/>
  <c r="O5418" i="5"/>
  <c r="O5422" i="5"/>
  <c r="O5426" i="5"/>
  <c r="Q5426" i="5" s="1"/>
  <c r="O5430" i="5"/>
  <c r="O5434" i="5"/>
  <c r="O5438" i="5"/>
  <c r="O5442" i="5"/>
  <c r="O5446" i="5"/>
  <c r="O5450" i="5"/>
  <c r="Q5450" i="5" s="1"/>
  <c r="O5454" i="5"/>
  <c r="O5458" i="5"/>
  <c r="O5462" i="5"/>
  <c r="O5466" i="5"/>
  <c r="O5470" i="5"/>
  <c r="O5474" i="5"/>
  <c r="Q5474" i="5" s="1"/>
  <c r="O5478" i="5"/>
  <c r="O5482" i="5"/>
  <c r="O5486" i="5"/>
  <c r="O5490" i="5"/>
  <c r="O5494" i="5"/>
  <c r="O5498" i="5"/>
  <c r="O5502" i="5"/>
  <c r="O5506" i="5"/>
  <c r="Q5506" i="5" s="1"/>
  <c r="O5510" i="5"/>
  <c r="O5514" i="5"/>
  <c r="O5518" i="5"/>
  <c r="O5522" i="5"/>
  <c r="Q5522" i="5" s="1"/>
  <c r="O5526" i="5"/>
  <c r="O5530" i="5"/>
  <c r="O5534" i="5"/>
  <c r="O5538" i="5"/>
  <c r="Q5538" i="5" s="1"/>
  <c r="O5542" i="5"/>
  <c r="O5546" i="5"/>
  <c r="O5550" i="5"/>
  <c r="O5554" i="5"/>
  <c r="Q5554" i="5" s="1"/>
  <c r="O5558" i="5"/>
  <c r="O5562" i="5"/>
  <c r="O5566" i="5"/>
  <c r="O5570" i="5"/>
  <c r="O5574" i="5"/>
  <c r="O5578" i="5"/>
  <c r="O5582" i="5"/>
  <c r="O5586" i="5"/>
  <c r="Q5586" i="5" s="1"/>
  <c r="O5590" i="5"/>
  <c r="O5594" i="5"/>
  <c r="O5598" i="5"/>
  <c r="O5602" i="5"/>
  <c r="O5606" i="5"/>
  <c r="O5610" i="5"/>
  <c r="Q5610" i="5" s="1"/>
  <c r="O5614" i="5"/>
  <c r="O5618" i="5"/>
  <c r="O5622" i="5"/>
  <c r="O5626" i="5"/>
  <c r="O5630" i="5"/>
  <c r="O5634" i="5"/>
  <c r="Q5634" i="5" s="1"/>
  <c r="O5638" i="5"/>
  <c r="O5642" i="5"/>
  <c r="O5646" i="5"/>
  <c r="O5650" i="5"/>
  <c r="Q5650" i="5" s="1"/>
  <c r="O5654" i="5"/>
  <c r="O5658" i="5"/>
  <c r="O5662" i="5"/>
  <c r="O5666" i="5"/>
  <c r="Q5666" i="5" s="1"/>
  <c r="O5670" i="5"/>
  <c r="O5674" i="5"/>
  <c r="O5678" i="5"/>
  <c r="O5682" i="5"/>
  <c r="Q5682" i="5" s="1"/>
  <c r="O5686" i="5"/>
  <c r="O5690" i="5"/>
  <c r="O5694" i="5"/>
  <c r="O5698" i="5"/>
  <c r="O5702" i="5"/>
  <c r="O5706" i="5"/>
  <c r="Q5706" i="5" s="1"/>
  <c r="O5710" i="5"/>
  <c r="O5714" i="5"/>
  <c r="O5718" i="5"/>
  <c r="O5722" i="5"/>
  <c r="O5726" i="5"/>
  <c r="O5730" i="5"/>
  <c r="Q5730" i="5" s="1"/>
  <c r="O5734" i="5"/>
  <c r="O5738" i="5"/>
  <c r="O5742" i="5"/>
  <c r="O5746" i="5"/>
  <c r="O5750" i="5"/>
  <c r="O5754" i="5"/>
  <c r="O5758" i="5"/>
  <c r="O5762" i="5"/>
  <c r="Q5762" i="5" s="1"/>
  <c r="O5766" i="5"/>
  <c r="O5770" i="5"/>
  <c r="O5774" i="5"/>
  <c r="O5778" i="5"/>
  <c r="Q5778" i="5" s="1"/>
  <c r="O5782" i="5"/>
  <c r="O5786" i="5"/>
  <c r="O5790" i="5"/>
  <c r="O5794" i="5"/>
  <c r="Q5794" i="5" s="1"/>
  <c r="O5798" i="5"/>
  <c r="O5802" i="5"/>
  <c r="O5806" i="5"/>
  <c r="O5810" i="5"/>
  <c r="Q5810" i="5" s="1"/>
  <c r="O5814" i="5"/>
  <c r="O5818" i="5"/>
  <c r="O5822" i="5"/>
  <c r="O5826" i="5"/>
  <c r="O5830" i="5"/>
  <c r="O5834" i="5"/>
  <c r="O5838" i="5"/>
  <c r="O5842" i="5"/>
  <c r="Q5842" i="5" s="1"/>
  <c r="O5846" i="5"/>
  <c r="O5850" i="5"/>
  <c r="O5854" i="5"/>
  <c r="O5858" i="5"/>
  <c r="O5862" i="5"/>
  <c r="O5866" i="5"/>
  <c r="Q5866" i="5" s="1"/>
  <c r="O5870" i="5"/>
  <c r="O5874" i="5"/>
  <c r="O5878" i="5"/>
  <c r="O5882" i="5"/>
  <c r="O5886" i="5"/>
  <c r="O5890" i="5"/>
  <c r="O5894" i="5"/>
  <c r="O5898" i="5"/>
  <c r="Q5898" i="5" s="1"/>
  <c r="O5902" i="5"/>
  <c r="O5906" i="5"/>
  <c r="O5910" i="5"/>
  <c r="O5914" i="5"/>
  <c r="Q5914" i="5" s="1"/>
  <c r="O5918" i="5"/>
  <c r="O5922" i="5"/>
  <c r="O5926" i="5"/>
  <c r="O5930" i="5"/>
  <c r="Q5930" i="5" s="1"/>
  <c r="O5934" i="5"/>
  <c r="O5938" i="5"/>
  <c r="O5942" i="5"/>
  <c r="O5946" i="5"/>
  <c r="O5950" i="5"/>
  <c r="O5954" i="5"/>
  <c r="O5958" i="5"/>
  <c r="O5962" i="5"/>
  <c r="Q5962" i="5" s="1"/>
  <c r="O5966" i="5"/>
  <c r="O5970" i="5"/>
  <c r="O5974" i="5"/>
  <c r="O5978" i="5"/>
  <c r="Q5978" i="5" s="1"/>
  <c r="O5982" i="5"/>
  <c r="O5986" i="5"/>
  <c r="O5990" i="5"/>
  <c r="O5994" i="5"/>
  <c r="O5998" i="5"/>
  <c r="O6002" i="5"/>
  <c r="Q6002" i="5" s="1"/>
  <c r="O6006" i="5"/>
  <c r="O6010" i="5"/>
  <c r="O6014" i="5"/>
  <c r="O6018" i="5"/>
  <c r="O6022" i="5"/>
  <c r="O6026" i="5"/>
  <c r="Q6026" i="5" s="1"/>
  <c r="O6030" i="5"/>
  <c r="O6034" i="5"/>
  <c r="O6038" i="5"/>
  <c r="O6042" i="5"/>
  <c r="Q6042" i="5" s="1"/>
  <c r="O6046" i="5"/>
  <c r="O6050" i="5"/>
  <c r="O6054" i="5"/>
  <c r="O6058" i="5"/>
  <c r="Q6058" i="5" s="1"/>
  <c r="O6062" i="5"/>
  <c r="O6066" i="5"/>
  <c r="O6070" i="5"/>
  <c r="O6074" i="5"/>
  <c r="O6078" i="5"/>
  <c r="O6082" i="5"/>
  <c r="Q6082" i="5" s="1"/>
  <c r="O6086" i="5"/>
  <c r="O6090" i="5"/>
  <c r="O6094" i="5"/>
  <c r="O6098" i="5"/>
  <c r="O6102" i="5"/>
  <c r="O6106" i="5"/>
  <c r="Q6106" i="5" s="1"/>
  <c r="O6110" i="5"/>
  <c r="O6114" i="5"/>
  <c r="O6118" i="5"/>
  <c r="O6122" i="5"/>
  <c r="Q6122" i="5" s="1"/>
  <c r="O6126" i="5"/>
  <c r="O6130" i="5"/>
  <c r="O6134" i="5"/>
  <c r="O6138" i="5"/>
  <c r="O6142" i="5"/>
  <c r="O6146" i="5"/>
  <c r="O6150" i="5"/>
  <c r="O6154" i="5"/>
  <c r="Q6154" i="5" s="1"/>
  <c r="O66" i="5"/>
  <c r="O5447" i="5"/>
  <c r="O5491" i="5"/>
  <c r="O5499" i="5"/>
  <c r="O5503" i="5"/>
  <c r="O5511" i="5"/>
  <c r="Q5511" i="5" s="1"/>
  <c r="O5515" i="5"/>
  <c r="O5523" i="5"/>
  <c r="Q5523" i="5" s="1"/>
  <c r="O5531" i="5"/>
  <c r="O5535" i="5"/>
  <c r="O5543" i="5"/>
  <c r="O5551" i="5"/>
  <c r="Q5551" i="5" s="1"/>
  <c r="O5555" i="5"/>
  <c r="O5563" i="5"/>
  <c r="O5567" i="5"/>
  <c r="O5575" i="5"/>
  <c r="Q5575" i="5" s="1"/>
  <c r="O5579" i="5"/>
  <c r="O5587" i="5"/>
  <c r="Q5587" i="5" s="1"/>
  <c r="O5591" i="5"/>
  <c r="O5599" i="5"/>
  <c r="O5603" i="5"/>
  <c r="O5611" i="5"/>
  <c r="O5615" i="5"/>
  <c r="O5623" i="5"/>
  <c r="Q5623" i="5" s="1"/>
  <c r="O5627" i="5"/>
  <c r="O5635" i="5"/>
  <c r="O5639" i="5"/>
  <c r="O5647" i="5"/>
  <c r="Q5647" i="5" s="1"/>
  <c r="O5651" i="5"/>
  <c r="O5659" i="5"/>
  <c r="Q5659" i="5" s="1"/>
  <c r="O5667" i="5"/>
  <c r="O5671" i="5"/>
  <c r="Q5671" i="5" s="1"/>
  <c r="O5679" i="5"/>
  <c r="O5683" i="5"/>
  <c r="O5691" i="5"/>
  <c r="O5695" i="5"/>
  <c r="O5703" i="5"/>
  <c r="O5707" i="5"/>
  <c r="O5715" i="5"/>
  <c r="O5719" i="5"/>
  <c r="O5727" i="5"/>
  <c r="O5731" i="5"/>
  <c r="Q5731" i="5" s="1"/>
  <c r="O5739" i="5"/>
  <c r="O5743" i="5"/>
  <c r="O5751" i="5"/>
  <c r="O5755" i="5"/>
  <c r="Q5755" i="5" s="1"/>
  <c r="O5763" i="5"/>
  <c r="O5767" i="5"/>
  <c r="Q5767" i="5" s="1"/>
  <c r="O5775" i="5"/>
  <c r="O5783" i="5"/>
  <c r="Q5783" i="5" s="1"/>
  <c r="O5787" i="5"/>
  <c r="O5795" i="5"/>
  <c r="Q5795" i="5" s="1"/>
  <c r="O5799" i="5"/>
  <c r="O5807" i="5"/>
  <c r="O5811" i="5"/>
  <c r="O5819" i="5"/>
  <c r="Q5819" i="5" s="1"/>
  <c r="O5823" i="5"/>
  <c r="O5831" i="5"/>
  <c r="Q5831" i="5" s="1"/>
  <c r="O5839" i="5"/>
  <c r="O5843" i="5"/>
  <c r="O5851" i="5"/>
  <c r="O5855" i="5"/>
  <c r="O5863" i="5"/>
  <c r="O5867" i="5"/>
  <c r="O5875" i="5"/>
  <c r="O5879" i="5"/>
  <c r="Q5879" i="5" s="1"/>
  <c r="O5887" i="5"/>
  <c r="O5891" i="5"/>
  <c r="O5899" i="5"/>
  <c r="O5903" i="5"/>
  <c r="Q5903" i="5" s="1"/>
  <c r="O5911" i="5"/>
  <c r="O5915" i="5"/>
  <c r="Q5915" i="5" s="1"/>
  <c r="O5923" i="5"/>
  <c r="O5931" i="5"/>
  <c r="Q5931" i="5" s="1"/>
  <c r="O5935" i="5"/>
  <c r="O5943" i="5"/>
  <c r="O5947" i="5"/>
  <c r="O5955" i="5"/>
  <c r="Q5955" i="5" s="1"/>
  <c r="O5959" i="5"/>
  <c r="O5967" i="5"/>
  <c r="O5971" i="5"/>
  <c r="O5979" i="5"/>
  <c r="Q5979" i="5" s="1"/>
  <c r="O5987" i="5"/>
  <c r="O5991" i="5"/>
  <c r="Q5991" i="5" s="1"/>
  <c r="O5999" i="5"/>
  <c r="O6003" i="5"/>
  <c r="O6011" i="5"/>
  <c r="O6019" i="5"/>
  <c r="Q6019" i="5" s="1"/>
  <c r="O6023" i="5"/>
  <c r="O6031" i="5"/>
  <c r="Q6031" i="5" s="1"/>
  <c r="O6035" i="5"/>
  <c r="O6043" i="5"/>
  <c r="Q6043" i="5" s="1"/>
  <c r="O6051" i="5"/>
  <c r="O6055" i="5"/>
  <c r="Q6055" i="5" s="1"/>
  <c r="O6063" i="5"/>
  <c r="O6067" i="5"/>
  <c r="Q6067" i="5" s="1"/>
  <c r="O6075" i="5"/>
  <c r="O6079" i="5"/>
  <c r="O6087" i="5"/>
  <c r="O6091" i="5"/>
  <c r="O6099" i="5"/>
  <c r="O6107" i="5"/>
  <c r="Q6107" i="5" s="1"/>
  <c r="O6111" i="5"/>
  <c r="O6119" i="5"/>
  <c r="O6123" i="5"/>
  <c r="O6131" i="5"/>
  <c r="Q6131" i="5" s="1"/>
  <c r="O6135" i="5"/>
  <c r="O6143" i="5"/>
  <c r="Q6143" i="5" s="1"/>
  <c r="O6147" i="5"/>
  <c r="O6155" i="5"/>
  <c r="Q6155" i="5" s="1"/>
  <c r="O5812" i="5"/>
  <c r="O5921" i="5"/>
  <c r="O5969" i="5"/>
  <c r="O6009" i="5"/>
  <c r="Q6009" i="5" s="1"/>
  <c r="O6049" i="5"/>
  <c r="O6073" i="5"/>
  <c r="O6113" i="5"/>
  <c r="O6145" i="5"/>
  <c r="O5736" i="5"/>
  <c r="O5752" i="5"/>
  <c r="O5768" i="5"/>
  <c r="O5784" i="5"/>
  <c r="Q5784" i="5" s="1"/>
  <c r="O5800" i="5"/>
  <c r="O5816" i="5"/>
  <c r="Q5816" i="5" s="1"/>
  <c r="O5832" i="5"/>
  <c r="O5848" i="5"/>
  <c r="O5860" i="5"/>
  <c r="O5868" i="5"/>
  <c r="Q5868" i="5" s="1"/>
  <c r="O5876" i="5"/>
  <c r="O5884" i="5"/>
  <c r="Q5884" i="5" s="1"/>
  <c r="O5892" i="5"/>
  <c r="O5900" i="5"/>
  <c r="Q5900" i="5" s="1"/>
  <c r="O5908" i="5"/>
  <c r="O5916" i="5"/>
  <c r="Q5916" i="5" s="1"/>
  <c r="O5924" i="5"/>
  <c r="O5932" i="5"/>
  <c r="Q5932" i="5" s="1"/>
  <c r="O5940" i="5"/>
  <c r="O5948" i="5"/>
  <c r="Q5948" i="5" s="1"/>
  <c r="O5956" i="5"/>
  <c r="O5964" i="5"/>
  <c r="Q5964" i="5" s="1"/>
  <c r="O5972" i="5"/>
  <c r="O5980" i="5"/>
  <c r="Q5980" i="5" s="1"/>
  <c r="O5988" i="5"/>
  <c r="O5996" i="5"/>
  <c r="Q5996" i="5" s="1"/>
  <c r="O6004" i="5"/>
  <c r="O6012" i="5"/>
  <c r="Q6012" i="5" s="1"/>
  <c r="O6020" i="5"/>
  <c r="O6028" i="5"/>
  <c r="Q6028" i="5" s="1"/>
  <c r="O6036" i="5"/>
  <c r="O6044" i="5"/>
  <c r="O6052" i="5"/>
  <c r="O6060" i="5"/>
  <c r="Q6060" i="5" s="1"/>
  <c r="O6068" i="5"/>
  <c r="O6076" i="5"/>
  <c r="O6084" i="5"/>
  <c r="O6092" i="5"/>
  <c r="Q6092" i="5" s="1"/>
  <c r="O6100" i="5"/>
  <c r="O6108" i="5"/>
  <c r="O6116" i="5"/>
  <c r="O6124" i="5"/>
  <c r="Q6124" i="5" s="1"/>
  <c r="O6132" i="5"/>
  <c r="O6140" i="5"/>
  <c r="Q6140" i="5" s="1"/>
  <c r="O6148" i="5"/>
  <c r="O6156" i="5"/>
  <c r="O5740" i="5"/>
  <c r="O5756" i="5"/>
  <c r="Q5756" i="5" s="1"/>
  <c r="O5772" i="5"/>
  <c r="O5788" i="5"/>
  <c r="Q5788" i="5" s="1"/>
  <c r="O5820" i="5"/>
  <c r="O5836" i="5"/>
  <c r="Q5836" i="5" s="1"/>
  <c r="O5852" i="5"/>
  <c r="O5861" i="5"/>
  <c r="O5869" i="5"/>
  <c r="O5877" i="5"/>
  <c r="O5885" i="5"/>
  <c r="O5893" i="5"/>
  <c r="O5909" i="5"/>
  <c r="O5917" i="5"/>
  <c r="Q5917" i="5" s="1"/>
  <c r="O5925" i="5"/>
  <c r="O5933" i="5"/>
  <c r="Q5933" i="5" s="1"/>
  <c r="O5949" i="5"/>
  <c r="O5965" i="5"/>
  <c r="Q5965" i="5" s="1"/>
  <c r="O5981" i="5"/>
  <c r="O5997" i="5"/>
  <c r="Q5997" i="5" s="1"/>
  <c r="O6013" i="5"/>
  <c r="O6037" i="5"/>
  <c r="Q6037" i="5" s="1"/>
  <c r="O6053" i="5"/>
  <c r="O6069" i="5"/>
  <c r="Q6069" i="5" s="1"/>
  <c r="O6093" i="5"/>
  <c r="O6109" i="5"/>
  <c r="Q6109" i="5" s="1"/>
  <c r="O6125" i="5"/>
  <c r="O6157" i="5"/>
  <c r="Q6157" i="5" s="1"/>
  <c r="O5804" i="5"/>
  <c r="O5901" i="5"/>
  <c r="Q5901" i="5" s="1"/>
  <c r="O5941" i="5"/>
  <c r="O5957" i="5"/>
  <c r="Q5957" i="5" s="1"/>
  <c r="O5973" i="5"/>
  <c r="O5989" i="5"/>
  <c r="O6005" i="5"/>
  <c r="O6021" i="5"/>
  <c r="O6029" i="5"/>
  <c r="O6045" i="5"/>
  <c r="Q6045" i="5" s="1"/>
  <c r="O6061" i="5"/>
  <c r="O6077" i="5"/>
  <c r="Q6077" i="5" s="1"/>
  <c r="O6085" i="5"/>
  <c r="O6101" i="5"/>
  <c r="O6117" i="5"/>
  <c r="O6141" i="5"/>
  <c r="Q6141" i="5" s="1"/>
  <c r="O5744" i="5"/>
  <c r="O5760" i="5"/>
  <c r="O5776" i="5"/>
  <c r="O5792" i="5"/>
  <c r="O5808" i="5"/>
  <c r="O5824" i="5"/>
  <c r="Q5824" i="5" s="1"/>
  <c r="O5840" i="5"/>
  <c r="O5856" i="5"/>
  <c r="Q5856" i="5" s="1"/>
  <c r="O5864" i="5"/>
  <c r="O5872" i="5"/>
  <c r="O5880" i="5"/>
  <c r="O5888" i="5"/>
  <c r="Q5888" i="5" s="1"/>
  <c r="O5896" i="5"/>
  <c r="O5904" i="5"/>
  <c r="Q5904" i="5" s="1"/>
  <c r="O5912" i="5"/>
  <c r="O5920" i="5"/>
  <c r="O5928" i="5"/>
  <c r="O5936" i="5"/>
  <c r="O5944" i="5"/>
  <c r="O5952" i="5"/>
  <c r="Q5952" i="5" s="1"/>
  <c r="O5960" i="5"/>
  <c r="O5968" i="5"/>
  <c r="Q5968" i="5" s="1"/>
  <c r="O5976" i="5"/>
  <c r="O5984" i="5"/>
  <c r="Q5984" i="5" s="1"/>
  <c r="O5992" i="5"/>
  <c r="O6000" i="5"/>
  <c r="O6008" i="5"/>
  <c r="O6016" i="5"/>
  <c r="Q6016" i="5" s="1"/>
  <c r="O6024" i="5"/>
  <c r="O6032" i="5"/>
  <c r="Q6032" i="5" s="1"/>
  <c r="O6040" i="5"/>
  <c r="O6048" i="5"/>
  <c r="O6056" i="5"/>
  <c r="O6064" i="5"/>
  <c r="Q6064" i="5" s="1"/>
  <c r="O6072" i="5"/>
  <c r="O6080" i="5"/>
  <c r="O6088" i="5"/>
  <c r="O6096" i="5"/>
  <c r="Q6096" i="5" s="1"/>
  <c r="O6104" i="5"/>
  <c r="O6112" i="5"/>
  <c r="Q6112" i="5" s="1"/>
  <c r="O6120" i="5"/>
  <c r="O6128" i="5"/>
  <c r="O6136" i="5"/>
  <c r="O6144" i="5"/>
  <c r="Q6144" i="5" s="1"/>
  <c r="O6152" i="5"/>
  <c r="O5716" i="5"/>
  <c r="Q5716" i="5" s="1"/>
  <c r="O5748" i="5"/>
  <c r="O5764" i="5"/>
  <c r="O5780" i="5"/>
  <c r="O5796" i="5"/>
  <c r="Q5796" i="5" s="1"/>
  <c r="O5828" i="5"/>
  <c r="O5844" i="5"/>
  <c r="Q5844" i="5" s="1"/>
  <c r="O5857" i="5"/>
  <c r="O5865" i="5"/>
  <c r="Q5865" i="5" s="1"/>
  <c r="O5873" i="5"/>
  <c r="O5881" i="5"/>
  <c r="Q5881" i="5" s="1"/>
  <c r="O5889" i="5"/>
  <c r="O5897" i="5"/>
  <c r="O5905" i="5"/>
  <c r="O5913" i="5"/>
  <c r="Q5913" i="5" s="1"/>
  <c r="O5929" i="5"/>
  <c r="O5937" i="5"/>
  <c r="Q5937" i="5" s="1"/>
  <c r="O5945" i="5"/>
  <c r="O5953" i="5"/>
  <c r="Q5953" i="5" s="1"/>
  <c r="O5961" i="5"/>
  <c r="O5977" i="5"/>
  <c r="Q5977" i="5" s="1"/>
  <c r="O5985" i="5"/>
  <c r="O5993" i="5"/>
  <c r="O6001" i="5"/>
  <c r="O6017" i="5"/>
  <c r="O6025" i="5"/>
  <c r="O6033" i="5"/>
  <c r="Q6033" i="5" s="1"/>
  <c r="O6041" i="5"/>
  <c r="O6057" i="5"/>
  <c r="Q6057" i="5" s="1"/>
  <c r="O6065" i="5"/>
  <c r="O6081" i="5"/>
  <c r="Q6081" i="5" s="1"/>
  <c r="O6089" i="5"/>
  <c r="O6097" i="5"/>
  <c r="Q6097" i="5" s="1"/>
  <c r="O6105" i="5"/>
  <c r="O6121" i="5"/>
  <c r="Q6121" i="5" s="1"/>
  <c r="O6129" i="5"/>
  <c r="O6137" i="5"/>
  <c r="O6153" i="5"/>
  <c r="O6133" i="5"/>
  <c r="Q6133" i="5" s="1"/>
  <c r="O6149" i="5"/>
  <c r="S190" i="5"/>
  <c r="S467" i="5"/>
  <c r="S318" i="5"/>
  <c r="S563" i="5"/>
  <c r="S394" i="5"/>
  <c r="S182" i="5"/>
  <c r="A65" i="5"/>
  <c r="B66" i="5" s="1"/>
  <c r="S400" i="5"/>
  <c r="S499" i="5"/>
  <c r="S151" i="5"/>
  <c r="S249" i="5"/>
  <c r="S246" i="5"/>
  <c r="S411" i="5"/>
  <c r="S443" i="5"/>
  <c r="S475" i="5"/>
  <c r="S507" i="5"/>
  <c r="S539" i="5"/>
  <c r="S571" i="5"/>
  <c r="S595" i="5"/>
  <c r="S611" i="5"/>
  <c r="S627" i="5"/>
  <c r="S643" i="5"/>
  <c r="S659" i="5"/>
  <c r="S142" i="5"/>
  <c r="S206" i="5"/>
  <c r="S270" i="5"/>
  <c r="S334" i="5"/>
  <c r="S436" i="5"/>
  <c r="S468" i="5"/>
  <c r="S500" i="5"/>
  <c r="S532" i="5"/>
  <c r="S564" i="5"/>
  <c r="S596" i="5"/>
  <c r="S628" i="5"/>
  <c r="S660" i="5"/>
  <c r="S673" i="5"/>
  <c r="S689" i="5"/>
  <c r="S705" i="5"/>
  <c r="S721" i="5"/>
  <c r="S737" i="5"/>
  <c r="S753" i="5"/>
  <c r="S769" i="5"/>
  <c r="S785" i="5"/>
  <c r="S801" i="5"/>
  <c r="S817" i="5"/>
  <c r="S833" i="5"/>
  <c r="S849" i="5"/>
  <c r="S865" i="5"/>
  <c r="S881" i="5"/>
  <c r="S897" i="5"/>
  <c r="S913" i="5"/>
  <c r="S929" i="5"/>
  <c r="S945" i="5"/>
  <c r="S961" i="5"/>
  <c r="S977" i="5"/>
  <c r="S993" i="5"/>
  <c r="S1009" i="5"/>
  <c r="S1025" i="5"/>
  <c r="S1041" i="5"/>
  <c r="S1057" i="5"/>
  <c r="S1073" i="5"/>
  <c r="S1089" i="5"/>
  <c r="S1105" i="5"/>
  <c r="S1121" i="5"/>
  <c r="S1137" i="5"/>
  <c r="S1153" i="5"/>
  <c r="S1169" i="5"/>
  <c r="S310" i="5"/>
  <c r="S202" i="5"/>
  <c r="S419" i="5"/>
  <c r="S451" i="5"/>
  <c r="S483" i="5"/>
  <c r="S515" i="5"/>
  <c r="S547" i="5"/>
  <c r="S579" i="5"/>
  <c r="S94" i="5"/>
  <c r="S158" i="5"/>
  <c r="S286" i="5"/>
  <c r="S350" i="5"/>
  <c r="S488" i="5"/>
  <c r="S616" i="5"/>
  <c r="S185" i="5"/>
  <c r="S118" i="5"/>
  <c r="S374" i="5"/>
  <c r="S427" i="5"/>
  <c r="S459" i="5"/>
  <c r="S491" i="5"/>
  <c r="S523" i="5"/>
  <c r="S555" i="5"/>
  <c r="S587" i="5"/>
  <c r="S603" i="5"/>
  <c r="S619" i="5"/>
  <c r="S635" i="5"/>
  <c r="S651" i="5"/>
  <c r="S110" i="5"/>
  <c r="S238" i="5"/>
  <c r="S366" i="5"/>
  <c r="S665" i="5"/>
  <c r="S681" i="5"/>
  <c r="S697" i="5"/>
  <c r="S713" i="5"/>
  <c r="S729" i="5"/>
  <c r="S745" i="5"/>
  <c r="S761" i="5"/>
  <c r="S777" i="5"/>
  <c r="S793" i="5"/>
  <c r="S809" i="5"/>
  <c r="S825" i="5"/>
  <c r="S841" i="5"/>
  <c r="S857" i="5"/>
  <c r="S873" i="5"/>
  <c r="S889" i="5"/>
  <c r="S905" i="5"/>
  <c r="S921" i="5"/>
  <c r="S937" i="5"/>
  <c r="S953" i="5"/>
  <c r="S969" i="5"/>
  <c r="S985" i="5"/>
  <c r="S1001" i="5"/>
  <c r="S1017" i="5"/>
  <c r="S1033" i="5"/>
  <c r="S1049" i="5"/>
  <c r="S1065" i="5"/>
  <c r="S1081" i="5"/>
  <c r="S1097" i="5"/>
  <c r="S1113" i="5"/>
  <c r="S1129" i="5"/>
  <c r="S1145" i="5"/>
  <c r="S1161" i="5"/>
  <c r="S359" i="5"/>
  <c r="S327" i="5"/>
  <c r="S278" i="5"/>
  <c r="S150" i="5"/>
  <c r="S375" i="5"/>
  <c r="S311" i="5"/>
  <c r="S279" i="5"/>
  <c r="S342" i="5"/>
  <c r="S214" i="5"/>
  <c r="S361" i="5"/>
  <c r="S297" i="5"/>
  <c r="S233" i="5"/>
  <c r="S169" i="5"/>
  <c r="S105" i="5"/>
  <c r="S160" i="5"/>
  <c r="S343" i="5"/>
  <c r="S247" i="5"/>
  <c r="S658" i="5"/>
  <c r="S642" i="5"/>
  <c r="S626" i="5"/>
  <c r="S610" i="5"/>
  <c r="S594" i="5"/>
  <c r="S578" i="5"/>
  <c r="S562" i="5"/>
  <c r="S546" i="5"/>
  <c r="S530" i="5"/>
  <c r="S514" i="5"/>
  <c r="S498" i="5"/>
  <c r="S482" i="5"/>
  <c r="S466" i="5"/>
  <c r="S450" i="5"/>
  <c r="S434" i="5"/>
  <c r="S418" i="5"/>
  <c r="S326" i="5"/>
  <c r="S262" i="5"/>
  <c r="S198" i="5"/>
  <c r="S134" i="5"/>
  <c r="S401" i="5"/>
  <c r="S385" i="5"/>
  <c r="S353" i="5"/>
  <c r="S289" i="5"/>
  <c r="S225" i="5"/>
  <c r="S161" i="5"/>
  <c r="S97" i="5"/>
  <c r="S295" i="5"/>
  <c r="S231" i="5"/>
  <c r="S199" i="5"/>
  <c r="S650" i="5"/>
  <c r="S634" i="5"/>
  <c r="S618" i="5"/>
  <c r="S602" i="5"/>
  <c r="S586" i="5"/>
  <c r="S570" i="5"/>
  <c r="S554" i="5"/>
  <c r="S538" i="5"/>
  <c r="S522" i="5"/>
  <c r="S506" i="5"/>
  <c r="S490" i="5"/>
  <c r="S474" i="5"/>
  <c r="S458" i="5"/>
  <c r="S442" i="5"/>
  <c r="S426" i="5"/>
  <c r="S410" i="5"/>
  <c r="S358" i="5"/>
  <c r="S294" i="5"/>
  <c r="S230" i="5"/>
  <c r="S166" i="5"/>
  <c r="S102" i="5"/>
  <c r="S393" i="5"/>
  <c r="S337" i="5"/>
  <c r="S273" i="5"/>
  <c r="S209" i="5"/>
  <c r="S145" i="5"/>
  <c r="S392" i="5"/>
  <c r="S263" i="5"/>
  <c r="S183" i="5"/>
  <c r="S167" i="5"/>
  <c r="S215" i="5"/>
  <c r="S1072" i="5"/>
  <c r="S816" i="5"/>
  <c r="S577" i="5"/>
  <c r="S1056" i="5"/>
  <c r="S1232" i="5"/>
  <c r="S976" i="5"/>
  <c r="S720" i="5"/>
  <c r="S625" i="5"/>
  <c r="S545" i="5"/>
  <c r="S1236" i="5"/>
  <c r="S1172" i="5"/>
  <c r="S1108" i="5"/>
  <c r="S1044" i="5"/>
  <c r="S980" i="5"/>
  <c r="S916" i="5"/>
  <c r="S852" i="5"/>
  <c r="S788" i="5"/>
  <c r="S724" i="5"/>
  <c r="S657" i="5"/>
  <c r="S386" i="5"/>
  <c r="S1243" i="5"/>
  <c r="S1227" i="5"/>
  <c r="S1211" i="5"/>
  <c r="S1195" i="5"/>
  <c r="S1179" i="5"/>
  <c r="S1163" i="5"/>
  <c r="S1147" i="5"/>
  <c r="S1131" i="5"/>
  <c r="S1115" i="5"/>
  <c r="S1099" i="5"/>
  <c r="S1083" i="5"/>
  <c r="S1067" i="5"/>
  <c r="S1051" i="5"/>
  <c r="S1035" i="5"/>
  <c r="S1019" i="5"/>
  <c r="S1003" i="5"/>
  <c r="S987" i="5"/>
  <c r="S971" i="5"/>
  <c r="S955" i="5"/>
  <c r="S939" i="5"/>
  <c r="S923" i="5"/>
  <c r="S907" i="5"/>
  <c r="S891" i="5"/>
  <c r="S875" i="5"/>
  <c r="S859" i="5"/>
  <c r="S843" i="5"/>
  <c r="S827" i="5"/>
  <c r="S811" i="5"/>
  <c r="S795" i="5"/>
  <c r="S779" i="5"/>
  <c r="S763" i="5"/>
  <c r="S747" i="5"/>
  <c r="S731" i="5"/>
  <c r="S715" i="5"/>
  <c r="S699" i="5"/>
  <c r="S683" i="5"/>
  <c r="S667" i="5"/>
  <c r="S946" i="5"/>
  <c r="S930" i="5"/>
  <c r="S914" i="5"/>
  <c r="S898" i="5"/>
  <c r="S882" i="5"/>
  <c r="S866" i="5"/>
  <c r="S850" i="5"/>
  <c r="S834" i="5"/>
  <c r="S818" i="5"/>
  <c r="S802" i="5"/>
  <c r="S786" i="5"/>
  <c r="S770" i="5"/>
  <c r="S754" i="5"/>
  <c r="S738" i="5"/>
  <c r="S722" i="5"/>
  <c r="S706" i="5"/>
  <c r="S690" i="5"/>
  <c r="S674" i="5"/>
  <c r="S649" i="5"/>
  <c r="S585" i="5"/>
  <c r="S521" i="5"/>
  <c r="S457" i="5"/>
  <c r="S1024" i="5"/>
  <c r="S944" i="5"/>
  <c r="S1184" i="5"/>
  <c r="S1248" i="5"/>
  <c r="S402" i="5"/>
  <c r="S424" i="5"/>
  <c r="S520" i="5"/>
  <c r="S1152" i="5"/>
  <c r="S1249" i="5"/>
  <c r="S1008" i="5"/>
  <c r="S752" i="5"/>
  <c r="S1241" i="5"/>
  <c r="S992" i="5"/>
  <c r="S960" i="5"/>
  <c r="S641" i="5"/>
  <c r="S377" i="5"/>
  <c r="S313" i="5"/>
  <c r="S121" i="5"/>
  <c r="S771" i="5"/>
  <c r="S787" i="5"/>
  <c r="S648" i="5"/>
  <c r="S552" i="5"/>
  <c r="S1043" i="5"/>
  <c r="S1155" i="5"/>
  <c r="S222" i="5"/>
  <c r="S1140" i="5"/>
  <c r="S1012" i="5"/>
  <c r="S1203" i="5"/>
  <c r="S1075" i="5"/>
  <c r="S931" i="5"/>
  <c r="S867" i="5"/>
  <c r="S739" i="5"/>
  <c r="S820" i="5"/>
  <c r="S692" i="5"/>
  <c r="S584" i="5"/>
  <c r="S456" i="5"/>
  <c r="S880" i="5"/>
  <c r="S1120" i="5"/>
  <c r="S449" i="5"/>
  <c r="S1216" i="5"/>
  <c r="S1040" i="5"/>
  <c r="S784" i="5"/>
  <c r="S636" i="5"/>
  <c r="S604" i="5"/>
  <c r="S572" i="5"/>
  <c r="S540" i="5"/>
  <c r="S508" i="5"/>
  <c r="S476" i="5"/>
  <c r="S444" i="5"/>
  <c r="S412" i="5"/>
  <c r="S302" i="5"/>
  <c r="S174" i="5"/>
  <c r="S2200" i="5"/>
  <c r="S2208" i="5"/>
  <c r="S2216" i="5"/>
  <c r="S2224" i="5"/>
  <c r="S2232" i="5"/>
  <c r="S2240" i="5"/>
  <c r="S2248" i="5"/>
  <c r="S2256" i="5"/>
  <c r="S2264" i="5"/>
  <c r="S2272" i="5"/>
  <c r="S2280" i="5"/>
  <c r="S2288" i="5"/>
  <c r="S2296" i="5"/>
  <c r="S2304" i="5"/>
  <c r="S2312" i="5"/>
  <c r="S2320" i="5"/>
  <c r="S2328" i="5"/>
  <c r="S2336" i="5"/>
  <c r="S2344" i="5"/>
  <c r="S2352" i="5"/>
  <c r="S2360" i="5"/>
  <c r="S2368" i="5"/>
  <c r="S2376" i="5"/>
  <c r="S2384" i="5"/>
  <c r="S2392" i="5"/>
  <c r="S2400" i="5"/>
  <c r="S2408" i="5"/>
  <c r="S2416" i="5"/>
  <c r="S2424" i="5"/>
  <c r="S2432" i="5"/>
  <c r="S2440" i="5"/>
  <c r="S2448" i="5"/>
  <c r="S2456" i="5"/>
  <c r="S2464" i="5"/>
  <c r="S2472" i="5"/>
  <c r="S2480" i="5"/>
  <c r="S2488" i="5"/>
  <c r="S2496" i="5"/>
  <c r="S2504" i="5"/>
  <c r="S2512" i="5"/>
  <c r="S2520" i="5"/>
  <c r="S2528" i="5"/>
  <c r="S2536" i="5"/>
  <c r="S2544" i="5"/>
  <c r="S2552" i="5"/>
  <c r="S2560" i="5"/>
  <c r="S2568" i="5"/>
  <c r="S2576" i="5"/>
  <c r="S2584" i="5"/>
  <c r="S2592" i="5"/>
  <c r="S2600" i="5"/>
  <c r="S2608" i="5"/>
  <c r="S2616" i="5"/>
  <c r="S2624" i="5"/>
  <c r="S2632" i="5"/>
  <c r="S2640" i="5"/>
  <c r="S2648" i="5"/>
  <c r="S2656" i="5"/>
  <c r="S2660" i="5"/>
  <c r="S2672" i="5"/>
  <c r="S2676" i="5"/>
  <c r="S2700" i="5"/>
  <c r="S2704" i="5"/>
  <c r="S2708" i="5"/>
  <c r="S2712" i="5"/>
  <c r="S2736" i="5"/>
  <c r="S2740" i="5"/>
  <c r="S2744" i="5"/>
  <c r="S2764" i="5"/>
  <c r="S2768" i="5"/>
  <c r="S2772" i="5"/>
  <c r="S2776" i="5"/>
  <c r="S2800" i="5"/>
  <c r="S2804" i="5"/>
  <c r="S2808" i="5"/>
  <c r="S2828" i="5"/>
  <c r="S2832" i="5"/>
  <c r="S2836" i="5"/>
  <c r="S2840" i="5"/>
  <c r="S2864" i="5"/>
  <c r="S2868" i="5"/>
  <c r="S2872" i="5"/>
  <c r="S2197" i="5"/>
  <c r="S2205" i="5"/>
  <c r="S2213" i="5"/>
  <c r="S2221" i="5"/>
  <c r="S2229" i="5"/>
  <c r="S2237" i="5"/>
  <c r="S2245" i="5"/>
  <c r="S2253" i="5"/>
  <c r="S2261" i="5"/>
  <c r="S2269" i="5"/>
  <c r="S2277" i="5"/>
  <c r="S2285" i="5"/>
  <c r="S2293" i="5"/>
  <c r="S2301" i="5"/>
  <c r="S2309" i="5"/>
  <c r="S2317" i="5"/>
  <c r="S2325" i="5"/>
  <c r="S2333" i="5"/>
  <c r="S2341" i="5"/>
  <c r="S2349" i="5"/>
  <c r="S2357" i="5"/>
  <c r="S2365" i="5"/>
  <c r="S2373" i="5"/>
  <c r="S2381" i="5"/>
  <c r="S2389" i="5"/>
  <c r="S2397" i="5"/>
  <c r="S2405" i="5"/>
  <c r="S2413" i="5"/>
  <c r="S2421" i="5"/>
  <c r="S2429" i="5"/>
  <c r="S2437" i="5"/>
  <c r="S2445" i="5"/>
  <c r="S2453" i="5"/>
  <c r="S2461" i="5"/>
  <c r="S2469" i="5"/>
  <c r="S2477" i="5"/>
  <c r="S2485" i="5"/>
  <c r="S2493" i="5"/>
  <c r="S2501" i="5"/>
  <c r="S2509" i="5"/>
  <c r="S2517" i="5"/>
  <c r="S2525" i="5"/>
  <c r="S2533" i="5"/>
  <c r="S2541" i="5"/>
  <c r="S2549" i="5"/>
  <c r="S2557" i="5"/>
  <c r="S2491" i="5"/>
  <c r="S2622" i="5"/>
  <c r="S2654" i="5"/>
  <c r="S2691" i="5"/>
  <c r="S2702" i="5"/>
  <c r="S2723" i="5"/>
  <c r="S2734" i="5"/>
  <c r="S2755" i="5"/>
  <c r="S2766" i="5"/>
  <c r="S2787" i="5"/>
  <c r="S2798" i="5"/>
  <c r="S2819" i="5"/>
  <c r="S2830" i="5"/>
  <c r="S2851" i="5"/>
  <c r="S2862" i="5"/>
  <c r="S2883" i="5"/>
  <c r="S2893" i="5"/>
  <c r="S2901" i="5"/>
  <c r="S2909" i="5"/>
  <c r="S2917" i="5"/>
  <c r="S2925" i="5"/>
  <c r="S2933" i="5"/>
  <c r="S2941" i="5"/>
  <c r="S2949" i="5"/>
  <c r="S2957" i="5"/>
  <c r="S2965" i="5"/>
  <c r="S2973" i="5"/>
  <c r="S2981" i="5"/>
  <c r="S2989" i="5"/>
  <c r="S2997" i="5"/>
  <c r="S3005" i="5"/>
  <c r="S3013" i="5"/>
  <c r="S3021" i="5"/>
  <c r="S3029" i="5"/>
  <c r="S3037" i="5"/>
  <c r="S3045" i="5"/>
  <c r="S3053" i="5"/>
  <c r="S3061" i="5"/>
  <c r="S3069" i="5"/>
  <c r="S3077" i="5"/>
  <c r="S3085" i="5"/>
  <c r="S3093" i="5"/>
  <c r="S3101" i="5"/>
  <c r="S3109" i="5"/>
  <c r="S3117" i="5"/>
  <c r="S3125" i="5"/>
  <c r="S3133" i="5"/>
  <c r="S3141" i="5"/>
  <c r="S3149" i="5"/>
  <c r="S3157" i="5"/>
  <c r="S3165" i="5"/>
  <c r="S3173" i="5"/>
  <c r="S3181" i="5"/>
  <c r="S3189" i="5"/>
  <c r="S3197" i="5"/>
  <c r="S3205" i="5"/>
  <c r="S3213" i="5"/>
  <c r="S3221" i="5"/>
  <c r="S3229" i="5"/>
  <c r="S3237" i="5"/>
  <c r="S3245" i="5"/>
  <c r="S3253" i="5"/>
  <c r="S3261" i="5"/>
  <c r="S3269" i="5"/>
  <c r="S3277" i="5"/>
  <c r="S3285" i="5"/>
  <c r="S3293" i="5"/>
  <c r="S3301" i="5"/>
  <c r="S3309" i="5"/>
  <c r="S3317" i="5"/>
  <c r="S3325" i="5"/>
  <c r="S3333" i="5"/>
  <c r="S3341" i="5"/>
  <c r="S3349" i="5"/>
  <c r="S3357" i="5"/>
  <c r="S3365" i="5"/>
  <c r="S3373" i="5"/>
  <c r="S3381" i="5"/>
  <c r="S3389" i="5"/>
  <c r="S3397" i="5"/>
  <c r="S3405" i="5"/>
  <c r="S3413" i="5"/>
  <c r="S3421" i="5"/>
  <c r="S3429" i="5"/>
  <c r="S3437" i="5"/>
  <c r="S3445" i="5"/>
  <c r="S3453" i="5"/>
  <c r="S3461" i="5"/>
  <c r="S3469" i="5"/>
  <c r="S3477" i="5"/>
  <c r="S3485" i="5"/>
  <c r="S3493" i="5"/>
  <c r="S3501" i="5"/>
  <c r="S3509" i="5"/>
  <c r="S3517" i="5"/>
  <c r="S3525" i="5"/>
  <c r="S3533" i="5"/>
  <c r="S3541" i="5"/>
  <c r="S3549" i="5"/>
  <c r="S3557" i="5"/>
  <c r="S3565" i="5"/>
  <c r="S3573" i="5"/>
  <c r="S3581" i="5"/>
  <c r="S3589" i="5"/>
  <c r="S3597" i="5"/>
  <c r="S3605" i="5"/>
  <c r="S3613" i="5"/>
  <c r="S3621" i="5"/>
  <c r="S3629" i="5"/>
  <c r="S3637" i="5"/>
  <c r="S3645" i="5"/>
  <c r="S3653" i="5"/>
  <c r="S3661" i="5"/>
  <c r="S3669" i="5"/>
  <c r="S3677" i="5"/>
  <c r="S3685" i="5"/>
  <c r="S3693" i="5"/>
  <c r="S3701" i="5"/>
  <c r="S3709" i="5"/>
  <c r="S3717" i="5"/>
  <c r="S3725" i="5"/>
  <c r="S3733" i="5"/>
  <c r="S3741" i="5"/>
  <c r="S3749" i="5"/>
  <c r="S3757" i="5"/>
  <c r="S3765" i="5"/>
  <c r="S3773" i="5"/>
  <c r="S3781" i="5"/>
  <c r="S3789" i="5"/>
  <c r="S3797" i="5"/>
  <c r="S3805" i="5"/>
  <c r="S3813" i="5"/>
  <c r="S3821" i="5"/>
  <c r="S3829" i="5"/>
  <c r="S3837" i="5"/>
  <c r="S3845" i="5"/>
  <c r="S3853" i="5"/>
  <c r="S3861" i="5"/>
  <c r="S3869" i="5"/>
  <c r="S3877" i="5"/>
  <c r="S3885" i="5"/>
  <c r="S3893" i="5"/>
  <c r="S3901" i="5"/>
  <c r="S3909" i="5"/>
  <c r="S3917" i="5"/>
  <c r="S3925" i="5"/>
  <c r="S3933" i="5"/>
  <c r="S3941" i="5"/>
  <c r="S3949" i="5"/>
  <c r="S3957" i="5"/>
  <c r="S3965" i="5"/>
  <c r="S3973" i="5"/>
  <c r="S3981" i="5"/>
  <c r="S3989" i="5"/>
  <c r="S3997" i="5"/>
  <c r="S4005" i="5"/>
  <c r="S4013" i="5"/>
  <c r="S4021" i="5"/>
  <c r="S4029" i="5"/>
  <c r="S4037" i="5"/>
  <c r="S4045" i="5"/>
  <c r="S4053" i="5"/>
  <c r="S4061" i="5"/>
  <c r="S4069" i="5"/>
  <c r="S4077" i="5"/>
  <c r="S4085" i="5"/>
  <c r="S4093" i="5"/>
  <c r="S4101" i="5"/>
  <c r="S4109" i="5"/>
  <c r="S4117" i="5"/>
  <c r="S4125" i="5"/>
  <c r="S4133" i="5"/>
  <c r="S4141" i="5"/>
  <c r="S4149" i="5"/>
  <c r="S4157" i="5"/>
  <c r="S4165" i="5"/>
  <c r="S4173" i="5"/>
  <c r="S4181" i="5"/>
  <c r="S4189" i="5"/>
  <c r="S4197" i="5"/>
  <c r="S4205" i="5"/>
  <c r="S4213" i="5"/>
  <c r="S4221" i="5"/>
  <c r="S4229" i="5"/>
  <c r="S4237" i="5"/>
  <c r="S4245" i="5"/>
  <c r="S4253" i="5"/>
  <c r="S4321" i="5"/>
  <c r="S4381" i="5"/>
  <c r="S4413" i="5"/>
  <c r="S4477" i="5"/>
  <c r="S4769" i="5"/>
  <c r="S2565" i="5"/>
  <c r="S2570" i="5"/>
  <c r="S2575" i="5"/>
  <c r="S2581" i="5"/>
  <c r="S2586" i="5"/>
  <c r="S2591" i="5"/>
  <c r="S2597" i="5"/>
  <c r="S2602" i="5"/>
  <c r="S2607" i="5"/>
  <c r="S2613" i="5"/>
  <c r="S2623" i="5"/>
  <c r="S2629" i="5"/>
  <c r="S2634" i="5"/>
  <c r="S2639" i="5"/>
  <c r="S2645" i="5"/>
  <c r="S2655" i="5"/>
  <c r="S2661" i="5"/>
  <c r="S2666" i="5"/>
  <c r="S2671" i="5"/>
  <c r="S2677" i="5"/>
  <c r="S2682" i="5"/>
  <c r="S2687" i="5"/>
  <c r="S2693" i="5"/>
  <c r="S2698" i="5"/>
  <c r="S2709" i="5"/>
  <c r="S2719" i="5"/>
  <c r="S2725" i="5"/>
  <c r="S2730" i="5"/>
  <c r="S2741" i="5"/>
  <c r="S2751" i="5"/>
  <c r="S2757" i="5"/>
  <c r="S2762" i="5"/>
  <c r="S2773" i="5"/>
  <c r="S2783" i="5"/>
  <c r="S2789" i="5"/>
  <c r="S2794" i="5"/>
  <c r="S2805" i="5"/>
  <c r="S2815" i="5"/>
  <c r="S2821" i="5"/>
  <c r="S2826" i="5"/>
  <c r="S2837" i="5"/>
  <c r="S2847" i="5"/>
  <c r="S2853" i="5"/>
  <c r="S2858" i="5"/>
  <c r="S2869" i="5"/>
  <c r="S2879" i="5"/>
  <c r="S2885" i="5"/>
  <c r="S2890" i="5"/>
  <c r="S2894" i="5"/>
  <c r="S2914" i="5"/>
  <c r="S2918" i="5"/>
  <c r="S2922" i="5"/>
  <c r="S2926" i="5"/>
  <c r="S2946" i="5"/>
  <c r="S2950" i="5"/>
  <c r="S2954" i="5"/>
  <c r="S2958" i="5"/>
  <c r="S2978" i="5"/>
  <c r="S2982" i="5"/>
  <c r="S2986" i="5"/>
  <c r="S2990" i="5"/>
  <c r="S3010" i="5"/>
  <c r="S3014" i="5"/>
  <c r="S3018" i="5"/>
  <c r="S3022" i="5"/>
  <c r="S3042" i="5"/>
  <c r="S3046" i="5"/>
  <c r="S3050" i="5"/>
  <c r="S3054" i="5"/>
  <c r="S3074" i="5"/>
  <c r="S3078" i="5"/>
  <c r="S3082" i="5"/>
  <c r="S3086" i="5"/>
  <c r="S3106" i="5"/>
  <c r="S3110" i="5"/>
  <c r="S3114" i="5"/>
  <c r="S3118" i="5"/>
  <c r="S3138" i="5"/>
  <c r="S3142" i="5"/>
  <c r="S3146" i="5"/>
  <c r="S3150" i="5"/>
  <c r="S3170" i="5"/>
  <c r="S3186" i="5"/>
  <c r="S3194" i="5"/>
  <c r="S3202" i="5"/>
  <c r="S3218" i="5"/>
  <c r="S3226" i="5"/>
  <c r="S3234" i="5"/>
  <c r="S3250" i="5"/>
  <c r="S3258" i="5"/>
  <c r="S3266" i="5"/>
  <c r="S3282" i="5"/>
  <c r="S3290" i="5"/>
  <c r="S3298" i="5"/>
  <c r="S3314" i="5"/>
  <c r="S3322" i="5"/>
  <c r="S3330" i="5"/>
  <c r="S3346" i="5"/>
  <c r="S3354" i="5"/>
  <c r="S3362" i="5"/>
  <c r="S3378" i="5"/>
  <c r="S3386" i="5"/>
  <c r="S3394" i="5"/>
  <c r="S3410" i="5"/>
  <c r="S3418" i="5"/>
  <c r="S3426" i="5"/>
  <c r="S3442" i="5"/>
  <c r="S3450" i="5"/>
  <c r="S3458" i="5"/>
  <c r="S3474" i="5"/>
  <c r="S3482" i="5"/>
  <c r="S3490" i="5"/>
  <c r="S3506" i="5"/>
  <c r="S3514" i="5"/>
  <c r="S3522" i="5"/>
  <c r="S3538" i="5"/>
  <c r="S3546" i="5"/>
  <c r="S3554" i="5"/>
  <c r="S3570" i="5"/>
  <c r="S3578" i="5"/>
  <c r="S3586" i="5"/>
  <c r="S3602" i="5"/>
  <c r="S3610" i="5"/>
  <c r="S3618" i="5"/>
  <c r="S3634" i="5"/>
  <c r="S3642" i="5"/>
  <c r="S3650" i="5"/>
  <c r="S3666" i="5"/>
  <c r="S3674" i="5"/>
  <c r="S3682" i="5"/>
  <c r="S3698" i="5"/>
  <c r="S3706" i="5"/>
  <c r="S3714" i="5"/>
  <c r="S3730" i="5"/>
  <c r="S3738" i="5"/>
  <c r="S3746" i="5"/>
  <c r="S3762" i="5"/>
  <c r="S3770" i="5"/>
  <c r="S3778" i="5"/>
  <c r="S3794" i="5"/>
  <c r="S3802" i="5"/>
  <c r="S3810" i="5"/>
  <c r="S3826" i="5"/>
  <c r="S3834" i="5"/>
  <c r="S3842" i="5"/>
  <c r="S3858" i="5"/>
  <c r="S3866" i="5"/>
  <c r="S3874" i="5"/>
  <c r="S3890" i="5"/>
  <c r="S3898" i="5"/>
  <c r="S3906" i="5"/>
  <c r="S3922" i="5"/>
  <c r="S3930" i="5"/>
  <c r="S3938" i="5"/>
  <c r="S3954" i="5"/>
  <c r="S3962" i="5"/>
  <c r="S3970" i="5"/>
  <c r="S3986" i="5"/>
  <c r="S3994" i="5"/>
  <c r="S4002" i="5"/>
  <c r="S4018" i="5"/>
  <c r="S4026" i="5"/>
  <c r="S4034" i="5"/>
  <c r="S4050" i="5"/>
  <c r="S4058" i="5"/>
  <c r="S4066" i="5"/>
  <c r="S4082" i="5"/>
  <c r="S4090" i="5"/>
  <c r="S4098" i="5"/>
  <c r="S4114" i="5"/>
  <c r="S4122" i="5"/>
  <c r="S4130" i="5"/>
  <c r="S4146" i="5"/>
  <c r="S4154" i="5"/>
  <c r="S4162" i="5"/>
  <c r="S4178" i="5"/>
  <c r="S4186" i="5"/>
  <c r="S4194" i="5"/>
  <c r="S4210" i="5"/>
  <c r="S4218" i="5"/>
  <c r="S4226" i="5"/>
  <c r="S4242" i="5"/>
  <c r="S4250" i="5"/>
  <c r="S4258" i="5"/>
  <c r="S4274" i="5"/>
  <c r="S4282" i="5"/>
  <c r="S4290" i="5"/>
  <c r="S4306" i="5"/>
  <c r="S4314" i="5"/>
  <c r="S4322" i="5"/>
  <c r="S4338" i="5"/>
  <c r="S4346" i="5"/>
  <c r="S4354" i="5"/>
  <c r="S4370" i="5"/>
  <c r="S4378" i="5"/>
  <c r="S4386" i="5"/>
  <c r="S4402" i="5"/>
  <c r="S4410" i="5"/>
  <c r="S4418" i="5"/>
  <c r="S4434" i="5"/>
  <c r="S4442" i="5"/>
  <c r="S4450" i="5"/>
  <c r="S4466" i="5"/>
  <c r="S4474" i="5"/>
  <c r="S4482" i="5"/>
  <c r="S4498" i="5"/>
  <c r="S4506" i="5"/>
  <c r="S4514" i="5"/>
  <c r="S4530" i="5"/>
  <c r="S4538" i="5"/>
  <c r="S4546" i="5"/>
  <c r="S4562" i="5"/>
  <c r="S4570" i="5"/>
  <c r="S4578" i="5"/>
  <c r="S4594" i="5"/>
  <c r="S4602" i="5"/>
  <c r="S4610" i="5"/>
  <c r="S4634" i="5"/>
  <c r="S4642" i="5"/>
  <c r="S4650" i="5"/>
  <c r="S4658" i="5"/>
  <c r="S4666" i="5"/>
  <c r="S4674" i="5"/>
  <c r="S4706" i="5"/>
  <c r="S4722" i="5"/>
  <c r="S4738" i="5"/>
  <c r="S4746" i="5"/>
  <c r="S4770" i="5"/>
  <c r="S4786" i="5"/>
  <c r="S4802" i="5"/>
  <c r="S4826" i="5"/>
  <c r="S4834" i="5"/>
  <c r="S4850" i="5"/>
  <c r="S4866" i="5"/>
  <c r="S4898" i="5"/>
  <c r="S4914" i="5"/>
  <c r="S4930" i="5"/>
  <c r="S2199" i="5"/>
  <c r="S2215" i="5"/>
  <c r="S2231" i="5"/>
  <c r="S2247" i="5"/>
  <c r="S2263" i="5"/>
  <c r="S2279" i="5"/>
  <c r="S2295" i="5"/>
  <c r="S2311" i="5"/>
  <c r="S2327" i="5"/>
  <c r="S2343" i="5"/>
  <c r="S2359" i="5"/>
  <c r="S2375" i="5"/>
  <c r="S2391" i="5"/>
  <c r="S2407" i="5"/>
  <c r="S2423" i="5"/>
  <c r="S2439" i="5"/>
  <c r="S2455" i="5"/>
  <c r="S2471" i="5"/>
  <c r="S2487" i="5"/>
  <c r="S2503" i="5"/>
  <c r="S2519" i="5"/>
  <c r="S2535" i="5"/>
  <c r="S2551" i="5"/>
  <c r="S2630" i="5"/>
  <c r="S2662" i="5"/>
  <c r="S2694" i="5"/>
  <c r="S2715" i="5"/>
  <c r="S2726" i="5"/>
  <c r="S2747" i="5"/>
  <c r="S2758" i="5"/>
  <c r="S2779" i="5"/>
  <c r="S2790" i="5"/>
  <c r="S2811" i="5"/>
  <c r="S2822" i="5"/>
  <c r="S2843" i="5"/>
  <c r="S2854" i="5"/>
  <c r="S2875" i="5"/>
  <c r="S2886" i="5"/>
  <c r="S2903" i="5"/>
  <c r="S2911" i="5"/>
  <c r="S2935" i="5"/>
  <c r="S2943" i="5"/>
  <c r="S2967" i="5"/>
  <c r="S2975" i="5"/>
  <c r="S2999" i="5"/>
  <c r="S3007" i="5"/>
  <c r="S3031" i="5"/>
  <c r="S3039" i="5"/>
  <c r="S3063" i="5"/>
  <c r="S3071" i="5"/>
  <c r="S3095" i="5"/>
  <c r="S3103" i="5"/>
  <c r="S3127" i="5"/>
  <c r="S3135" i="5"/>
  <c r="S3159" i="5"/>
  <c r="S3167" i="5"/>
  <c r="S4151" i="5"/>
  <c r="S4183" i="5"/>
  <c r="S4247" i="5"/>
  <c r="S4311" i="5"/>
  <c r="S4375" i="5"/>
  <c r="S4439" i="5"/>
  <c r="S4503" i="5"/>
  <c r="S4567" i="5"/>
  <c r="S4631" i="5"/>
  <c r="S4695" i="5"/>
  <c r="S4759" i="5"/>
  <c r="S4823" i="5"/>
  <c r="S4855" i="5"/>
  <c r="S4887" i="5"/>
  <c r="S4951" i="5"/>
  <c r="S4967" i="5"/>
  <c r="S4983" i="5"/>
  <c r="S4991" i="5"/>
  <c r="S4999" i="5"/>
  <c r="S2287" i="5"/>
  <c r="S2351" i="5"/>
  <c r="S2383" i="5"/>
  <c r="S2399" i="5"/>
  <c r="S2431" i="5"/>
  <c r="S2463" i="5"/>
  <c r="S2495" i="5"/>
  <c r="S2527" i="5"/>
  <c r="S2559" i="5"/>
  <c r="S2593" i="5"/>
  <c r="S2915" i="5"/>
  <c r="S2939" i="5"/>
  <c r="S2979" i="5"/>
  <c r="S3011" i="5"/>
  <c r="S3035" i="5"/>
  <c r="S3067" i="5"/>
  <c r="S3075" i="5"/>
  <c r="S3099" i="5"/>
  <c r="S3131" i="5"/>
  <c r="S3163" i="5"/>
  <c r="S3171" i="5"/>
  <c r="S3179" i="5"/>
  <c r="S3195" i="5"/>
  <c r="S3211" i="5"/>
  <c r="S3227" i="5"/>
  <c r="S3243" i="5"/>
  <c r="S3259" i="5"/>
  <c r="S3275" i="5"/>
  <c r="S3283" i="5"/>
  <c r="S3299" i="5"/>
  <c r="S3315" i="5"/>
  <c r="S2202" i="5"/>
  <c r="S2218" i="5"/>
  <c r="S2234" i="5"/>
  <c r="S2250" i="5"/>
  <c r="S2266" i="5"/>
  <c r="S2282" i="5"/>
  <c r="S2298" i="5"/>
  <c r="S2314" i="5"/>
  <c r="S2330" i="5"/>
  <c r="S2346" i="5"/>
  <c r="S2362" i="5"/>
  <c r="S2378" i="5"/>
  <c r="S2394" i="5"/>
  <c r="S2410" i="5"/>
  <c r="S2426" i="5"/>
  <c r="S2442" i="5"/>
  <c r="S2458" i="5"/>
  <c r="S2474" i="5"/>
  <c r="S2490" i="5"/>
  <c r="S2506" i="5"/>
  <c r="S2522" i="5"/>
  <c r="S2538" i="5"/>
  <c r="S2554" i="5"/>
  <c r="S2567" i="5"/>
  <c r="S2578" i="5"/>
  <c r="S2589" i="5"/>
  <c r="S2599" i="5"/>
  <c r="S2610" i="5"/>
  <c r="S2621" i="5"/>
  <c r="S2631" i="5"/>
  <c r="S2642" i="5"/>
  <c r="S2653" i="5"/>
  <c r="S2663" i="5"/>
  <c r="S2685" i="5"/>
  <c r="S2717" i="5"/>
  <c r="S2749" i="5"/>
  <c r="S2781" i="5"/>
  <c r="S2813" i="5"/>
  <c r="S2845" i="5"/>
  <c r="S2877" i="5"/>
  <c r="S2896" i="5"/>
  <c r="S2904" i="5"/>
  <c r="S2928" i="5"/>
  <c r="S2936" i="5"/>
  <c r="S2960" i="5"/>
  <c r="S2968" i="5"/>
  <c r="S2992" i="5"/>
  <c r="S3000" i="5"/>
  <c r="S3024" i="5"/>
  <c r="S3032" i="5"/>
  <c r="S3056" i="5"/>
  <c r="S3064" i="5"/>
  <c r="S3088" i="5"/>
  <c r="S3096" i="5"/>
  <c r="S3120" i="5"/>
  <c r="S3128" i="5"/>
  <c r="S3152" i="5"/>
  <c r="S3160" i="5"/>
  <c r="S3176" i="5"/>
  <c r="S3184" i="5"/>
  <c r="S3192" i="5"/>
  <c r="S3200" i="5"/>
  <c r="S3208" i="5"/>
  <c r="S3216" i="5"/>
  <c r="S3224" i="5"/>
  <c r="S3232" i="5"/>
  <c r="S3240" i="5"/>
  <c r="S3248" i="5"/>
  <c r="S3256" i="5"/>
  <c r="S3264" i="5"/>
  <c r="S3272" i="5"/>
  <c r="S3280" i="5"/>
  <c r="S3288" i="5"/>
  <c r="S3296" i="5"/>
  <c r="S3304" i="5"/>
  <c r="S3312" i="5"/>
  <c r="S3320" i="5"/>
  <c r="S3328" i="5"/>
  <c r="S3336" i="5"/>
  <c r="S3344" i="5"/>
  <c r="S3352" i="5"/>
  <c r="S3360" i="5"/>
  <c r="S3368" i="5"/>
  <c r="S3376" i="5"/>
  <c r="S3384" i="5"/>
  <c r="S3392" i="5"/>
  <c r="S3400" i="5"/>
  <c r="S3408" i="5"/>
  <c r="S3416" i="5"/>
  <c r="S3424" i="5"/>
  <c r="S3432" i="5"/>
  <c r="S3440" i="5"/>
  <c r="S3448" i="5"/>
  <c r="S3456" i="5"/>
  <c r="S3464" i="5"/>
  <c r="S3472" i="5"/>
  <c r="S3480" i="5"/>
  <c r="S3488" i="5"/>
  <c r="S3496" i="5"/>
  <c r="S3504" i="5"/>
  <c r="S3512" i="5"/>
  <c r="S3520" i="5"/>
  <c r="S3528" i="5"/>
  <c r="S3536" i="5"/>
  <c r="S3544" i="5"/>
  <c r="S3552" i="5"/>
  <c r="S3560" i="5"/>
  <c r="S3568" i="5"/>
  <c r="S3576" i="5"/>
  <c r="S3584" i="5"/>
  <c r="S3592" i="5"/>
  <c r="S3600" i="5"/>
  <c r="S3608" i="5"/>
  <c r="S3616" i="5"/>
  <c r="S3624" i="5"/>
  <c r="S3632" i="5"/>
  <c r="S3640" i="5"/>
  <c r="S3648" i="5"/>
  <c r="S3656" i="5"/>
  <c r="S3664" i="5"/>
  <c r="S3672" i="5"/>
  <c r="S3680" i="5"/>
  <c r="S3688" i="5"/>
  <c r="S3696" i="5"/>
  <c r="S3704" i="5"/>
  <c r="S3712" i="5"/>
  <c r="S3720" i="5"/>
  <c r="S3728" i="5"/>
  <c r="S3736" i="5"/>
  <c r="S3744" i="5"/>
  <c r="S3752" i="5"/>
  <c r="S3760" i="5"/>
  <c r="S3768" i="5"/>
  <c r="S3776" i="5"/>
  <c r="S3784" i="5"/>
  <c r="S3792" i="5"/>
  <c r="S3800" i="5"/>
  <c r="S3808" i="5"/>
  <c r="S3816" i="5"/>
  <c r="S3824" i="5"/>
  <c r="S3832" i="5"/>
  <c r="S3840" i="5"/>
  <c r="S3848" i="5"/>
  <c r="S3856" i="5"/>
  <c r="S3864" i="5"/>
  <c r="S3872" i="5"/>
  <c r="S3880" i="5"/>
  <c r="S3888" i="5"/>
  <c r="S3896" i="5"/>
  <c r="S3904" i="5"/>
  <c r="S3912" i="5"/>
  <c r="S3920" i="5"/>
  <c r="S3928" i="5"/>
  <c r="S3936" i="5"/>
  <c r="S3944" i="5"/>
  <c r="S3952" i="5"/>
  <c r="S3960" i="5"/>
  <c r="S3968" i="5"/>
  <c r="S3976" i="5"/>
  <c r="S3984" i="5"/>
  <c r="S3992" i="5"/>
  <c r="S4000" i="5"/>
  <c r="S4008" i="5"/>
  <c r="S4016" i="5"/>
  <c r="S4024" i="5"/>
  <c r="S4032" i="5"/>
  <c r="S4040" i="5"/>
  <c r="S4048" i="5"/>
  <c r="S4056" i="5"/>
  <c r="S4064" i="5"/>
  <c r="S4072" i="5"/>
  <c r="S4080" i="5"/>
  <c r="S4088" i="5"/>
  <c r="S4096" i="5"/>
  <c r="S4104" i="5"/>
  <c r="S4112" i="5"/>
  <c r="S4120" i="5"/>
  <c r="S4128" i="5"/>
  <c r="S4160" i="5"/>
  <c r="S4192" i="5"/>
  <c r="S4208" i="5"/>
  <c r="S4224" i="5"/>
  <c r="S4264" i="5"/>
  <c r="S4296" i="5"/>
  <c r="S4328" i="5"/>
  <c r="S4360" i="5"/>
  <c r="S4392" i="5"/>
  <c r="S4424" i="5"/>
  <c r="S4488" i="5"/>
  <c r="S4552" i="5"/>
  <c r="S4616" i="5"/>
  <c r="S4648" i="5"/>
  <c r="S4680" i="5"/>
  <c r="S4744" i="5"/>
  <c r="S4808" i="5"/>
  <c r="S4872" i="5"/>
  <c r="S4936" i="5"/>
  <c r="S5031" i="5"/>
  <c r="S5039" i="5"/>
  <c r="S5047" i="5"/>
  <c r="S5063" i="5"/>
  <c r="S5079" i="5"/>
  <c r="S5095" i="5"/>
  <c r="S5103" i="5"/>
  <c r="S5111" i="5"/>
  <c r="S5127" i="5"/>
  <c r="S5143" i="5"/>
  <c r="S5159" i="5"/>
  <c r="S5167" i="5"/>
  <c r="S5175" i="5"/>
  <c r="S5191" i="5"/>
  <c r="S5207" i="5"/>
  <c r="S5223" i="5"/>
  <c r="S5231" i="5"/>
  <c r="S5239" i="5"/>
  <c r="S5255" i="5"/>
  <c r="S5271" i="5"/>
  <c r="S5287" i="5"/>
  <c r="S5295" i="5"/>
  <c r="S5303" i="5"/>
  <c r="S5319" i="5"/>
  <c r="S5335" i="5"/>
  <c r="S5351" i="5"/>
  <c r="S5359" i="5"/>
  <c r="S5367" i="5"/>
  <c r="S5383" i="5"/>
  <c r="S5399" i="5"/>
  <c r="S5415" i="5"/>
  <c r="S5423" i="5"/>
  <c r="S5427" i="5"/>
  <c r="S5431" i="5"/>
  <c r="S5451" i="5"/>
  <c r="S5467" i="5"/>
  <c r="S5483" i="5"/>
  <c r="S5519" i="5"/>
  <c r="S5559" i="5"/>
  <c r="S5607" i="5"/>
  <c r="S5655" i="5"/>
  <c r="S5699" i="5"/>
  <c r="S5747" i="5"/>
  <c r="S5791" i="5"/>
  <c r="S5835" i="5"/>
  <c r="S5883" i="5"/>
  <c r="S5927" i="5"/>
  <c r="S5975" i="5"/>
  <c r="S6015" i="5"/>
  <c r="S6103" i="5"/>
  <c r="S6151" i="5"/>
  <c r="S2207" i="5"/>
  <c r="S2223" i="5"/>
  <c r="S2239" i="5"/>
  <c r="S2255" i="5"/>
  <c r="S2271" i="5"/>
  <c r="S2303" i="5"/>
  <c r="S2319" i="5"/>
  <c r="S2335" i="5"/>
  <c r="S2367" i="5"/>
  <c r="S2415" i="5"/>
  <c r="S2447" i="5"/>
  <c r="S2479" i="5"/>
  <c r="S2511" i="5"/>
  <c r="S2543" i="5"/>
  <c r="S2678" i="5"/>
  <c r="S2907" i="5"/>
  <c r="S2947" i="5"/>
  <c r="S2971" i="5"/>
  <c r="S3003" i="5"/>
  <c r="S3043" i="5"/>
  <c r="S3107" i="5"/>
  <c r="S3139" i="5"/>
  <c r="S3187" i="5"/>
  <c r="S3203" i="5"/>
  <c r="S3219" i="5"/>
  <c r="S3235" i="5"/>
  <c r="S3251" i="5"/>
  <c r="S3267" i="5"/>
  <c r="S3291" i="5"/>
  <c r="S3307" i="5"/>
  <c r="S2194" i="5"/>
  <c r="S2258" i="5"/>
  <c r="S2322" i="5"/>
  <c r="S2386" i="5"/>
  <c r="S2450" i="5"/>
  <c r="S2514" i="5"/>
  <c r="S2573" i="5"/>
  <c r="S2615" i="5"/>
  <c r="S2701" i="5"/>
  <c r="S2743" i="5"/>
  <c r="S2786" i="5"/>
  <c r="S2829" i="5"/>
  <c r="S2871" i="5"/>
  <c r="S3323" i="5"/>
  <c r="S3339" i="5"/>
  <c r="S3355" i="5"/>
  <c r="S3371" i="5"/>
  <c r="S3387" i="5"/>
  <c r="S3403" i="5"/>
  <c r="S3419" i="5"/>
  <c r="S3435" i="5"/>
  <c r="S3451" i="5"/>
  <c r="S3467" i="5"/>
  <c r="S3483" i="5"/>
  <c r="S3499" i="5"/>
  <c r="S3515" i="5"/>
  <c r="S3531" i="5"/>
  <c r="S3547" i="5"/>
  <c r="S3563" i="5"/>
  <c r="S3579" i="5"/>
  <c r="S3595" i="5"/>
  <c r="S3611" i="5"/>
  <c r="S3627" i="5"/>
  <c r="S3643" i="5"/>
  <c r="S3659" i="5"/>
  <c r="S3675" i="5"/>
  <c r="S3691" i="5"/>
  <c r="S3707" i="5"/>
  <c r="S3723" i="5"/>
  <c r="S3739" i="5"/>
  <c r="S3755" i="5"/>
  <c r="S3771" i="5"/>
  <c r="S3787" i="5"/>
  <c r="S3803" i="5"/>
  <c r="S3819" i="5"/>
  <c r="S3835" i="5"/>
  <c r="S3851" i="5"/>
  <c r="S3867" i="5"/>
  <c r="S3883" i="5"/>
  <c r="S3899" i="5"/>
  <c r="S3915" i="5"/>
  <c r="S3931" i="5"/>
  <c r="S3947" i="5"/>
  <c r="S3963" i="5"/>
  <c r="S3979" i="5"/>
  <c r="S3995" i="5"/>
  <c r="S4011" i="5"/>
  <c r="S4027" i="5"/>
  <c r="S4043" i="5"/>
  <c r="S4059" i="5"/>
  <c r="S4075" i="5"/>
  <c r="S4091" i="5"/>
  <c r="S4107" i="5"/>
  <c r="S4123" i="5"/>
  <c r="S4139" i="5"/>
  <c r="S4219" i="5"/>
  <c r="S5015" i="5"/>
  <c r="S5272" i="5"/>
  <c r="S3475" i="5"/>
  <c r="S3555" i="5"/>
  <c r="S3603" i="5"/>
  <c r="S3667" i="5"/>
  <c r="S3699" i="5"/>
  <c r="S3731" i="5"/>
  <c r="S3763" i="5"/>
  <c r="S3795" i="5"/>
  <c r="S3811" i="5"/>
  <c r="S3843" i="5"/>
  <c r="S3875" i="5"/>
  <c r="S3907" i="5"/>
  <c r="S3939" i="5"/>
  <c r="S3971" i="5"/>
  <c r="S4003" i="5"/>
  <c r="S4035" i="5"/>
  <c r="S4067" i="5"/>
  <c r="S4099" i="5"/>
  <c r="S4131" i="5"/>
  <c r="S4275" i="5"/>
  <c r="S4339" i="5"/>
  <c r="S4403" i="5"/>
  <c r="S4467" i="5"/>
  <c r="S4531" i="5"/>
  <c r="S4595" i="5"/>
  <c r="S4659" i="5"/>
  <c r="S4755" i="5"/>
  <c r="S4787" i="5"/>
  <c r="S4819" i="5"/>
  <c r="S4851" i="5"/>
  <c r="S4883" i="5"/>
  <c r="S4915" i="5"/>
  <c r="S4947" i="5"/>
  <c r="S5020" i="5"/>
  <c r="S5036" i="5"/>
  <c r="S5052" i="5"/>
  <c r="S5068" i="5"/>
  <c r="S5084" i="5"/>
  <c r="S5100" i="5"/>
  <c r="S5116" i="5"/>
  <c r="S5132" i="5"/>
  <c r="S5188" i="5"/>
  <c r="S5236" i="5"/>
  <c r="S5300" i="5"/>
  <c r="S5364" i="5"/>
  <c r="S5428" i="5"/>
  <c r="S5492" i="5"/>
  <c r="S5556" i="5"/>
  <c r="S5596" i="5"/>
  <c r="S5612" i="5"/>
  <c r="S5628" i="5"/>
  <c r="S5644" i="5"/>
  <c r="S5684" i="5"/>
  <c r="S2242" i="5"/>
  <c r="S2370" i="5"/>
  <c r="S2498" i="5"/>
  <c r="S2605" i="5"/>
  <c r="S2690" i="5"/>
  <c r="S2775" i="5"/>
  <c r="S2861" i="5"/>
  <c r="S2932" i="5"/>
  <c r="S2996" i="5"/>
  <c r="S3060" i="5"/>
  <c r="S3124" i="5"/>
  <c r="S4292" i="5"/>
  <c r="S4356" i="5"/>
  <c r="S4484" i="5"/>
  <c r="S4996" i="5"/>
  <c r="S2210" i="5"/>
  <c r="S2274" i="5"/>
  <c r="S2338" i="5"/>
  <c r="S2402" i="5"/>
  <c r="S2466" i="5"/>
  <c r="S2530" i="5"/>
  <c r="S2583" i="5"/>
  <c r="S2669" i="5"/>
  <c r="S2711" i="5"/>
  <c r="S2754" i="5"/>
  <c r="S2797" i="5"/>
  <c r="S2839" i="5"/>
  <c r="S2882" i="5"/>
  <c r="S4268" i="5"/>
  <c r="S4332" i="5"/>
  <c r="S4396" i="5"/>
  <c r="S4460" i="5"/>
  <c r="S4524" i="5"/>
  <c r="S4588" i="5"/>
  <c r="S4652" i="5"/>
  <c r="S4716" i="5"/>
  <c r="S4780" i="5"/>
  <c r="S4844" i="5"/>
  <c r="S4908" i="5"/>
  <c r="S4956" i="5"/>
  <c r="S4972" i="5"/>
  <c r="S4988" i="5"/>
  <c r="S5004" i="5"/>
  <c r="S5025" i="5"/>
  <c r="S5049" i="5"/>
  <c r="S5081" i="5"/>
  <c r="S5097" i="5"/>
  <c r="S5105" i="5"/>
  <c r="S5137" i="5"/>
  <c r="S5145" i="5"/>
  <c r="S5169" i="5"/>
  <c r="S5193" i="5"/>
  <c r="S5241" i="5"/>
  <c r="S5289" i="5"/>
  <c r="S5417" i="5"/>
  <c r="S5481" i="5"/>
  <c r="S5497" i="5"/>
  <c r="S5761" i="5"/>
  <c r="S2226" i="5"/>
  <c r="S2290" i="5"/>
  <c r="S2354" i="5"/>
  <c r="S2418" i="5"/>
  <c r="S2482" i="5"/>
  <c r="S2546" i="5"/>
  <c r="S2594" i="5"/>
  <c r="S2637" i="5"/>
  <c r="S2679" i="5"/>
  <c r="S2722" i="5"/>
  <c r="S2765" i="5"/>
  <c r="S2807" i="5"/>
  <c r="S2850" i="5"/>
  <c r="S2892" i="5"/>
  <c r="S2924" i="5"/>
  <c r="S2956" i="5"/>
  <c r="S2988" i="5"/>
  <c r="S3020" i="5"/>
  <c r="S3052" i="5"/>
  <c r="S3084" i="5"/>
  <c r="S3116" i="5"/>
  <c r="S3148" i="5"/>
  <c r="S3331" i="5"/>
  <c r="S3347" i="5"/>
  <c r="S3363" i="5"/>
  <c r="S3379" i="5"/>
  <c r="S3395" i="5"/>
  <c r="S3411" i="5"/>
  <c r="S3427" i="5"/>
  <c r="S3443" i="5"/>
  <c r="S3459" i="5"/>
  <c r="S3491" i="5"/>
  <c r="S3507" i="5"/>
  <c r="S3523" i="5"/>
  <c r="S3539" i="5"/>
  <c r="S3571" i="5"/>
  <c r="S3587" i="5"/>
  <c r="S3619" i="5"/>
  <c r="S3635" i="5"/>
  <c r="S3651" i="5"/>
  <c r="S3683" i="5"/>
  <c r="S3715" i="5"/>
  <c r="S3747" i="5"/>
  <c r="S3779" i="5"/>
  <c r="S3827" i="5"/>
  <c r="S3859" i="5"/>
  <c r="S3891" i="5"/>
  <c r="S3923" i="5"/>
  <c r="S3955" i="5"/>
  <c r="S3987" i="5"/>
  <c r="S4019" i="5"/>
  <c r="S4051" i="5"/>
  <c r="S4083" i="5"/>
  <c r="S4115" i="5"/>
  <c r="S4723" i="5"/>
  <c r="S5028" i="5"/>
  <c r="S5060" i="5"/>
  <c r="S5108" i="5"/>
  <c r="S5148" i="5"/>
  <c r="S5164" i="5"/>
  <c r="S5180" i="5"/>
  <c r="S5196" i="5"/>
  <c r="S5212" i="5"/>
  <c r="S5228" i="5"/>
  <c r="S5244" i="5"/>
  <c r="S5260" i="5"/>
  <c r="S5276" i="5"/>
  <c r="S5292" i="5"/>
  <c r="S5308" i="5"/>
  <c r="S5324" i="5"/>
  <c r="S5340" i="5"/>
  <c r="S5356" i="5"/>
  <c r="S5372" i="5"/>
  <c r="S5388" i="5"/>
  <c r="S5404" i="5"/>
  <c r="S5420" i="5"/>
  <c r="S5436" i="5"/>
  <c r="S5452" i="5"/>
  <c r="S5468" i="5"/>
  <c r="S5484" i="5"/>
  <c r="S5500" i="5"/>
  <c r="S5516" i="5"/>
  <c r="S5532" i="5"/>
  <c r="S5548" i="5"/>
  <c r="S5564" i="5"/>
  <c r="S5580" i="5"/>
  <c r="S5604" i="5"/>
  <c r="S5636" i="5"/>
  <c r="S5660" i="5"/>
  <c r="S5676" i="5"/>
  <c r="S5692" i="5"/>
  <c r="S5708" i="5"/>
  <c r="S2306" i="5"/>
  <c r="S2434" i="5"/>
  <c r="S2562" i="5"/>
  <c r="S2647" i="5"/>
  <c r="S2733" i="5"/>
  <c r="S2818" i="5"/>
  <c r="S2900" i="5"/>
  <c r="S2964" i="5"/>
  <c r="S3028" i="5"/>
  <c r="S3092" i="5"/>
  <c r="S3156" i="5"/>
  <c r="S4580" i="5"/>
  <c r="S4612" i="5"/>
  <c r="S4644" i="5"/>
  <c r="S4708" i="5"/>
  <c r="S4740" i="5"/>
  <c r="S4772" i="5"/>
  <c r="S4836" i="5"/>
  <c r="S4868" i="5"/>
  <c r="S4900" i="5"/>
  <c r="S4980" i="5"/>
  <c r="S69" i="5"/>
  <c r="I65" i="5"/>
  <c r="H65" i="5"/>
  <c r="F65" i="5"/>
  <c r="C66" i="5"/>
  <c r="S1252" i="5"/>
  <c r="S65" i="5"/>
  <c r="S4932" i="5" l="1"/>
  <c r="S4804" i="5"/>
  <c r="S4676" i="5"/>
  <c r="S5641" i="5"/>
  <c r="S5401" i="5"/>
  <c r="S5177" i="5"/>
  <c r="S5129" i="5"/>
  <c r="S5065" i="5"/>
  <c r="S4548" i="5"/>
  <c r="S5728" i="5"/>
  <c r="S4187" i="5"/>
  <c r="S4605" i="5"/>
  <c r="S5124" i="5"/>
  <c r="S5044" i="5"/>
  <c r="S5377" i="5"/>
  <c r="S4940" i="5"/>
  <c r="S4812" i="5"/>
  <c r="S4684" i="5"/>
  <c r="S4556" i="5"/>
  <c r="S4428" i="5"/>
  <c r="S4300" i="5"/>
  <c r="S5588" i="5"/>
  <c r="S5460" i="5"/>
  <c r="S5332" i="5"/>
  <c r="S5204" i="5"/>
  <c r="S4627" i="5"/>
  <c r="S4499" i="5"/>
  <c r="S4371" i="5"/>
  <c r="S5995" i="5"/>
  <c r="S5907" i="5"/>
  <c r="S5815" i="5"/>
  <c r="S5723" i="5"/>
  <c r="S5631" i="5"/>
  <c r="S5539" i="5"/>
  <c r="S5475" i="5"/>
  <c r="S5439" i="5"/>
  <c r="S5327" i="5"/>
  <c r="S5199" i="5"/>
  <c r="S5071" i="5"/>
  <c r="S4959" i="5"/>
  <c r="S4663" i="5"/>
  <c r="S4535" i="5"/>
  <c r="S4407" i="5"/>
  <c r="S4279" i="5"/>
  <c r="S4167" i="5"/>
  <c r="S4922" i="5"/>
  <c r="S4890" i="5"/>
  <c r="S4794" i="5"/>
  <c r="S4762" i="5"/>
  <c r="S4714" i="5"/>
  <c r="S4705" i="5"/>
  <c r="S4449" i="5"/>
  <c r="S4257" i="5"/>
  <c r="S5620" i="5"/>
  <c r="S5092" i="5"/>
  <c r="S5681" i="5"/>
  <c r="S5041" i="5"/>
  <c r="S4876" i="5"/>
  <c r="S4748" i="5"/>
  <c r="S4620" i="5"/>
  <c r="S4492" i="5"/>
  <c r="S4364" i="5"/>
  <c r="S5524" i="5"/>
  <c r="S5396" i="5"/>
  <c r="S5268" i="5"/>
  <c r="S5172" i="5"/>
  <c r="S4691" i="5"/>
  <c r="S4563" i="5"/>
  <c r="S4435" i="5"/>
  <c r="S4307" i="5"/>
  <c r="S4475" i="5"/>
  <c r="S6039" i="5"/>
  <c r="S5951" i="5"/>
  <c r="S5859" i="5"/>
  <c r="S5771" i="5"/>
  <c r="S5675" i="5"/>
  <c r="S5583" i="5"/>
  <c r="S5495" i="5"/>
  <c r="S5459" i="5"/>
  <c r="S5391" i="5"/>
  <c r="S5263" i="5"/>
  <c r="S5135" i="5"/>
  <c r="S4904" i="5"/>
  <c r="S4520" i="5"/>
  <c r="S4144" i="5"/>
  <c r="S4727" i="5"/>
  <c r="S4599" i="5"/>
  <c r="S4471" i="5"/>
  <c r="S4343" i="5"/>
  <c r="S4199" i="5"/>
  <c r="S4938" i="5"/>
  <c r="S4906" i="5"/>
  <c r="S4858" i="5"/>
  <c r="S4810" i="5"/>
  <c r="S4778" i="5"/>
  <c r="S4682" i="5"/>
  <c r="S4897" i="5"/>
  <c r="S4577" i="5"/>
  <c r="S5465" i="5"/>
  <c r="S5337" i="5"/>
  <c r="S5841" i="5"/>
  <c r="S5577" i="5"/>
  <c r="S5441" i="5"/>
  <c r="S5353" i="5"/>
  <c r="S5209" i="5"/>
  <c r="S5161" i="5"/>
  <c r="S5113" i="5"/>
  <c r="S5073" i="5"/>
  <c r="S5033" i="5"/>
  <c r="S4420" i="5"/>
  <c r="S4155" i="5"/>
  <c r="S5673" i="5"/>
  <c r="S5545" i="5"/>
  <c r="S5369" i="5"/>
  <c r="S5273" i="5"/>
  <c r="S5593" i="5"/>
  <c r="S6042" i="5"/>
  <c r="S4719" i="5"/>
  <c r="S6012" i="5"/>
  <c r="S5737" i="5"/>
  <c r="S5609" i="5"/>
  <c r="S5529" i="5"/>
  <c r="S5449" i="5"/>
  <c r="S5321" i="5"/>
  <c r="S5225" i="5"/>
  <c r="S5801" i="5"/>
  <c r="S4335" i="5"/>
  <c r="Q4923" i="5"/>
  <c r="S4923" i="5"/>
  <c r="S5729" i="5"/>
  <c r="S5153" i="5"/>
  <c r="S5089" i="5"/>
  <c r="S4172" i="5"/>
  <c r="S5777" i="5"/>
  <c r="S5697" i="5"/>
  <c r="S5633" i="5"/>
  <c r="S5569" i="5"/>
  <c r="S5505" i="5"/>
  <c r="S5281" i="5"/>
  <c r="S4516" i="5"/>
  <c r="S4388" i="5"/>
  <c r="S4260" i="5"/>
  <c r="S5700" i="5"/>
  <c r="S5572" i="5"/>
  <c r="S5508" i="5"/>
  <c r="S5444" i="5"/>
  <c r="S5380" i="5"/>
  <c r="S5316" i="5"/>
  <c r="S5252" i="5"/>
  <c r="S5720" i="5"/>
  <c r="S4539" i="5"/>
  <c r="S4203" i="5"/>
  <c r="S4776" i="5"/>
  <c r="S4432" i="5"/>
  <c r="Q4283" i="5"/>
  <c r="S4283" i="5"/>
  <c r="Q4840" i="5"/>
  <c r="S4840" i="5"/>
  <c r="Q4712" i="5"/>
  <c r="S4712" i="5"/>
  <c r="Q4584" i="5"/>
  <c r="S4584" i="5"/>
  <c r="Q4456" i="5"/>
  <c r="S4456" i="5"/>
  <c r="Q4240" i="5"/>
  <c r="S4240" i="5"/>
  <c r="Q4176" i="5"/>
  <c r="S4176" i="5"/>
  <c r="Q6127" i="5"/>
  <c r="S6127" i="5"/>
  <c r="Q6083" i="5"/>
  <c r="S6083" i="5"/>
  <c r="Q5407" i="5"/>
  <c r="S5407" i="5"/>
  <c r="Q5375" i="5"/>
  <c r="S5375" i="5"/>
  <c r="Q5343" i="5"/>
  <c r="S5343" i="5"/>
  <c r="Q5311" i="5"/>
  <c r="S5311" i="5"/>
  <c r="Q5279" i="5"/>
  <c r="S5279" i="5"/>
  <c r="Q5247" i="5"/>
  <c r="S5247" i="5"/>
  <c r="Q5215" i="5"/>
  <c r="S5215" i="5"/>
  <c r="Q5183" i="5"/>
  <c r="S5183" i="5"/>
  <c r="Q5151" i="5"/>
  <c r="S5151" i="5"/>
  <c r="Q5119" i="5"/>
  <c r="S5119" i="5"/>
  <c r="Q5087" i="5"/>
  <c r="S5087" i="5"/>
  <c r="Q5055" i="5"/>
  <c r="S5055" i="5"/>
  <c r="Q5023" i="5"/>
  <c r="S5023" i="5"/>
  <c r="Q5007" i="5"/>
  <c r="S5007" i="5"/>
  <c r="Q4975" i="5"/>
  <c r="S4975" i="5"/>
  <c r="Q4919" i="5"/>
  <c r="S4919" i="5"/>
  <c r="Q4833" i="5"/>
  <c r="S4833" i="5"/>
  <c r="Q4791" i="5"/>
  <c r="S4791" i="5"/>
  <c r="Q4641" i="5"/>
  <c r="S4641" i="5"/>
  <c r="Q4513" i="5"/>
  <c r="S4513" i="5"/>
  <c r="Q4385" i="5"/>
  <c r="S4385" i="5"/>
  <c r="Q4231" i="5"/>
  <c r="S4231" i="5"/>
  <c r="Q4874" i="5"/>
  <c r="S4874" i="5"/>
  <c r="Q4842" i="5"/>
  <c r="S4842" i="5"/>
  <c r="S5652" i="5"/>
  <c r="S5140" i="5"/>
  <c r="S5076" i="5"/>
  <c r="S5809" i="5"/>
  <c r="S5537" i="5"/>
  <c r="S5313" i="5"/>
  <c r="S5249" i="5"/>
  <c r="S4236" i="5"/>
  <c r="S4964" i="5"/>
  <c r="S4452" i="5"/>
  <c r="S4324" i="5"/>
  <c r="S5668" i="5"/>
  <c r="S5540" i="5"/>
  <c r="S5476" i="5"/>
  <c r="S5412" i="5"/>
  <c r="S5348" i="5"/>
  <c r="S5284" i="5"/>
  <c r="S5220" i="5"/>
  <c r="S5156" i="5"/>
  <c r="S4235" i="5"/>
  <c r="S4171" i="5"/>
  <c r="S5282" i="5"/>
  <c r="S4733" i="5"/>
  <c r="S4541" i="5"/>
  <c r="S5409" i="5"/>
  <c r="S5185" i="5"/>
  <c r="S5121" i="5"/>
  <c r="S5057" i="5"/>
  <c r="S4667" i="5"/>
  <c r="S5012" i="5"/>
  <c r="S4730" i="5"/>
  <c r="S4698" i="5"/>
  <c r="S4618" i="5"/>
  <c r="S4586" i="5"/>
  <c r="S4554" i="5"/>
  <c r="S4522" i="5"/>
  <c r="S4490" i="5"/>
  <c r="S4458" i="5"/>
  <c r="S4426" i="5"/>
  <c r="S4394" i="5"/>
  <c r="S4362" i="5"/>
  <c r="S4330" i="5"/>
  <c r="S4298" i="5"/>
  <c r="S4266" i="5"/>
  <c r="S4234" i="5"/>
  <c r="S4202" i="5"/>
  <c r="S4170" i="5"/>
  <c r="S4138" i="5"/>
  <c r="S4106" i="5"/>
  <c r="S4074" i="5"/>
  <c r="S4042" i="5"/>
  <c r="S4010" i="5"/>
  <c r="S3978" i="5"/>
  <c r="S3946" i="5"/>
  <c r="S3914" i="5"/>
  <c r="S3882" i="5"/>
  <c r="S3850" i="5"/>
  <c r="S3818" i="5"/>
  <c r="S3786" i="5"/>
  <c r="S3754" i="5"/>
  <c r="S3722" i="5"/>
  <c r="S3690" i="5"/>
  <c r="S3658" i="5"/>
  <c r="S3626" i="5"/>
  <c r="S3594" i="5"/>
  <c r="S3562" i="5"/>
  <c r="S3530" i="5"/>
  <c r="S3498" i="5"/>
  <c r="S3466" i="5"/>
  <c r="S3434" i="5"/>
  <c r="S3402" i="5"/>
  <c r="S3370" i="5"/>
  <c r="S3338" i="5"/>
  <c r="S3306" i="5"/>
  <c r="S3274" i="5"/>
  <c r="S3242" i="5"/>
  <c r="S3210" i="5"/>
  <c r="S3178" i="5"/>
  <c r="S2860" i="5"/>
  <c r="S2796" i="5"/>
  <c r="S2732" i="5"/>
  <c r="S6141" i="5"/>
  <c r="S5825" i="5"/>
  <c r="S5769" i="5"/>
  <c r="S5713" i="5"/>
  <c r="S5649" i="5"/>
  <c r="S5601" i="5"/>
  <c r="S5561" i="5"/>
  <c r="S5513" i="5"/>
  <c r="S5473" i="5"/>
  <c r="S5433" i="5"/>
  <c r="S5385" i="5"/>
  <c r="S5345" i="5"/>
  <c r="S5305" i="5"/>
  <c r="S5257" i="5"/>
  <c r="S5217" i="5"/>
  <c r="S4795" i="5"/>
  <c r="S4347" i="5"/>
  <c r="S4880" i="5"/>
  <c r="S5634" i="5"/>
  <c r="S4409" i="5"/>
  <c r="S4317" i="5"/>
  <c r="S5836" i="5"/>
  <c r="S5977" i="5"/>
  <c r="S4969" i="5"/>
  <c r="S5933" i="5"/>
  <c r="S4220" i="5"/>
  <c r="S6055" i="5"/>
  <c r="S5819" i="5"/>
  <c r="S5783" i="5"/>
  <c r="S4912" i="5"/>
  <c r="S5450" i="5"/>
  <c r="S5916" i="5"/>
  <c r="S6019" i="5"/>
  <c r="S5795" i="5"/>
  <c r="S5767" i="5"/>
  <c r="S4944" i="5"/>
  <c r="S5810" i="5"/>
  <c r="S5122" i="5"/>
  <c r="S4527" i="5"/>
  <c r="S5002" i="5"/>
  <c r="S4421" i="5"/>
  <c r="S6045" i="5"/>
  <c r="S5980" i="5"/>
  <c r="S5010" i="5"/>
  <c r="S6057" i="5"/>
  <c r="S5833" i="5"/>
  <c r="S5793" i="5"/>
  <c r="S5745" i="5"/>
  <c r="S5705" i="5"/>
  <c r="S5665" i="5"/>
  <c r="S5617" i="5"/>
  <c r="S5585" i="5"/>
  <c r="S5553" i="5"/>
  <c r="S5521" i="5"/>
  <c r="S5489" i="5"/>
  <c r="S5457" i="5"/>
  <c r="S5425" i="5"/>
  <c r="S5393" i="5"/>
  <c r="S5361" i="5"/>
  <c r="S5329" i="5"/>
  <c r="S5297" i="5"/>
  <c r="S5265" i="5"/>
  <c r="S5233" i="5"/>
  <c r="S5201" i="5"/>
  <c r="S4156" i="5"/>
  <c r="S4859" i="5"/>
  <c r="S4603" i="5"/>
  <c r="S4411" i="5"/>
  <c r="S4368" i="5"/>
  <c r="S4136" i="5"/>
  <c r="S5930" i="5"/>
  <c r="S5538" i="5"/>
  <c r="S5194" i="5"/>
  <c r="S4271" i="5"/>
  <c r="S4925" i="5"/>
  <c r="S4797" i="5"/>
  <c r="S4669" i="5"/>
  <c r="S4573" i="5"/>
  <c r="S4285" i="5"/>
  <c r="S5901" i="5"/>
  <c r="S5884" i="5"/>
  <c r="S5865" i="5"/>
  <c r="S6037" i="5"/>
  <c r="S6124" i="5"/>
  <c r="S5968" i="5"/>
  <c r="S4731" i="5"/>
  <c r="S4507" i="5"/>
  <c r="S4624" i="5"/>
  <c r="S5706" i="5"/>
  <c r="S5378" i="5"/>
  <c r="S5026" i="5"/>
  <c r="S5009" i="5"/>
  <c r="S4857" i="5"/>
  <c r="S2326" i="5"/>
  <c r="S696" i="5"/>
  <c r="S487" i="5"/>
  <c r="S612" i="5"/>
  <c r="S781" i="5"/>
  <c r="S2425" i="5"/>
  <c r="S186" i="5"/>
  <c r="S397" i="5"/>
  <c r="S1005" i="5"/>
  <c r="S3212" i="5"/>
  <c r="S3964" i="5"/>
  <c r="S1170" i="5"/>
  <c r="S1100" i="5"/>
  <c r="S128" i="5"/>
  <c r="S272" i="5"/>
  <c r="S6077" i="5"/>
  <c r="S5917" i="5"/>
  <c r="S5948" i="5"/>
  <c r="S5756" i="5"/>
  <c r="S6009" i="5"/>
  <c r="S5849" i="5"/>
  <c r="S5817" i="5"/>
  <c r="S5785" i="5"/>
  <c r="S5753" i="5"/>
  <c r="S5721" i="5"/>
  <c r="S5689" i="5"/>
  <c r="S5657" i="5"/>
  <c r="S5625" i="5"/>
  <c r="S6133" i="5"/>
  <c r="S5856" i="5"/>
  <c r="S4763" i="5"/>
  <c r="S4688" i="5"/>
  <c r="S4400" i="5"/>
  <c r="S6002" i="5"/>
  <c r="S5762" i="5"/>
  <c r="S5586" i="5"/>
  <c r="S5410" i="5"/>
  <c r="S5250" i="5"/>
  <c r="S5074" i="5"/>
  <c r="S4591" i="5"/>
  <c r="S4805" i="5"/>
  <c r="S4765" i="5"/>
  <c r="S4701" i="5"/>
  <c r="S4509" i="5"/>
  <c r="S4345" i="5"/>
  <c r="S4281" i="5"/>
  <c r="S5997" i="5"/>
  <c r="S6097" i="5"/>
  <c r="S5913" i="5"/>
  <c r="S6060" i="5"/>
  <c r="S6064" i="5"/>
  <c r="S4251" i="5"/>
  <c r="S4272" i="5"/>
  <c r="S6122" i="5"/>
  <c r="S5866" i="5"/>
  <c r="S5666" i="5"/>
  <c r="S5506" i="5"/>
  <c r="S5330" i="5"/>
  <c r="S5154" i="5"/>
  <c r="S4847" i="5"/>
  <c r="S4463" i="5"/>
  <c r="S4954" i="5"/>
  <c r="S4773" i="5"/>
  <c r="S4709" i="5"/>
  <c r="S6109" i="5"/>
  <c r="S5965" i="5"/>
  <c r="S6028" i="5"/>
  <c r="S5964" i="5"/>
  <c r="S5900" i="5"/>
  <c r="S5788" i="5"/>
  <c r="S6081" i="5"/>
  <c r="S5953" i="5"/>
  <c r="S4188" i="5"/>
  <c r="S6092" i="5"/>
  <c r="S6016" i="5"/>
  <c r="S5816" i="5"/>
  <c r="S4635" i="5"/>
  <c r="S6131" i="5"/>
  <c r="S5979" i="5"/>
  <c r="S5931" i="5"/>
  <c r="S5903" i="5"/>
  <c r="S5659" i="5"/>
  <c r="S5623" i="5"/>
  <c r="S5575" i="5"/>
  <c r="S5523" i="5"/>
  <c r="S4656" i="5"/>
  <c r="S6155" i="5"/>
  <c r="S6082" i="5"/>
  <c r="S5962" i="5"/>
  <c r="S5842" i="5"/>
  <c r="S5730" i="5"/>
  <c r="S5650" i="5"/>
  <c r="S5554" i="5"/>
  <c r="S5474" i="5"/>
  <c r="S5394" i="5"/>
  <c r="S5298" i="5"/>
  <c r="S5218" i="5"/>
  <c r="S5138" i="5"/>
  <c r="S5042" i="5"/>
  <c r="S4911" i="5"/>
  <c r="S4655" i="5"/>
  <c r="S4399" i="5"/>
  <c r="S4985" i="5"/>
  <c r="S4893" i="5"/>
  <c r="S4601" i="5"/>
  <c r="S4517" i="5"/>
  <c r="S6157" i="5"/>
  <c r="S5996" i="5"/>
  <c r="S5932" i="5"/>
  <c r="S5868" i="5"/>
  <c r="S5881" i="5"/>
  <c r="S6069" i="5"/>
  <c r="S5796" i="5"/>
  <c r="S6112" i="5"/>
  <c r="S5904" i="5"/>
  <c r="S4891" i="5"/>
  <c r="S4379" i="5"/>
  <c r="S5955" i="5"/>
  <c r="S5915" i="5"/>
  <c r="S5879" i="5"/>
  <c r="S5647" i="5"/>
  <c r="S5587" i="5"/>
  <c r="S5551" i="5"/>
  <c r="S5511" i="5"/>
  <c r="S6107" i="5"/>
  <c r="S6026" i="5"/>
  <c r="S5914" i="5"/>
  <c r="S5778" i="5"/>
  <c r="S5682" i="5"/>
  <c r="S5610" i="5"/>
  <c r="S5522" i="5"/>
  <c r="S5426" i="5"/>
  <c r="S5354" i="5"/>
  <c r="S5266" i="5"/>
  <c r="S5170" i="5"/>
  <c r="S5098" i="5"/>
  <c r="S4783" i="5"/>
  <c r="S4978" i="5"/>
  <c r="S4613" i="5"/>
  <c r="S4357" i="5"/>
  <c r="S4293" i="5"/>
  <c r="S6121" i="5"/>
  <c r="S6033" i="5"/>
  <c r="S5937" i="5"/>
  <c r="S5957" i="5"/>
  <c r="S6140" i="5"/>
  <c r="S5844" i="5"/>
  <c r="S6096" i="5"/>
  <c r="S5984" i="5"/>
  <c r="S5888" i="5"/>
  <c r="S5784" i="5"/>
  <c r="S6143" i="5"/>
  <c r="S6067" i="5"/>
  <c r="S6031" i="5"/>
  <c r="S5991" i="5"/>
  <c r="S5731" i="5"/>
  <c r="S5671" i="5"/>
  <c r="S6154" i="5"/>
  <c r="S6058" i="5"/>
  <c r="S5978" i="5"/>
  <c r="S5898" i="5"/>
  <c r="S5794" i="5"/>
  <c r="S4869" i="5"/>
  <c r="Q6000" i="5"/>
  <c r="S6000" i="5"/>
  <c r="Q5936" i="5"/>
  <c r="S5936" i="5"/>
  <c r="Q5760" i="5"/>
  <c r="S5760" i="5"/>
  <c r="Q6101" i="5"/>
  <c r="S6101" i="5"/>
  <c r="Q6076" i="5"/>
  <c r="S6076" i="5"/>
  <c r="Q5848" i="5"/>
  <c r="S5848" i="5"/>
  <c r="Q6145" i="5"/>
  <c r="S6145" i="5"/>
  <c r="Q5807" i="5"/>
  <c r="S5807" i="5"/>
  <c r="Q5683" i="5"/>
  <c r="S5683" i="5"/>
  <c r="Q5563" i="5"/>
  <c r="S5563" i="5"/>
  <c r="Q5535" i="5"/>
  <c r="S5535" i="5"/>
  <c r="Q6146" i="5"/>
  <c r="S6146" i="5"/>
  <c r="Q6114" i="5"/>
  <c r="S6114" i="5"/>
  <c r="Q6066" i="5"/>
  <c r="S6066" i="5"/>
  <c r="Q6050" i="5"/>
  <c r="S6050" i="5"/>
  <c r="Q6034" i="5"/>
  <c r="S6034" i="5"/>
  <c r="Q6018" i="5"/>
  <c r="S6018" i="5"/>
  <c r="Q5970" i="5"/>
  <c r="S5970" i="5"/>
  <c r="Q5938" i="5"/>
  <c r="S5938" i="5"/>
  <c r="Q5922" i="5"/>
  <c r="S5922" i="5"/>
  <c r="Q5906" i="5"/>
  <c r="S5906" i="5"/>
  <c r="Q5874" i="5"/>
  <c r="S5874" i="5"/>
  <c r="Q5698" i="5"/>
  <c r="S5698" i="5"/>
  <c r="Q5618" i="5"/>
  <c r="S5618" i="5"/>
  <c r="Q5442" i="5"/>
  <c r="S5442" i="5"/>
  <c r="Q5362" i="5"/>
  <c r="S5362" i="5"/>
  <c r="Q5186" i="5"/>
  <c r="S5186" i="5"/>
  <c r="Q5106" i="5"/>
  <c r="S5106" i="5"/>
  <c r="Q4962" i="5"/>
  <c r="S4962" i="5"/>
  <c r="Q4837" i="5"/>
  <c r="S4837" i="5"/>
  <c r="Q4816" i="5"/>
  <c r="S4816" i="5"/>
  <c r="Q4752" i="5"/>
  <c r="S4752" i="5"/>
  <c r="Q4645" i="5"/>
  <c r="S4645" i="5"/>
  <c r="S5716" i="5"/>
  <c r="S6144" i="5"/>
  <c r="S6032" i="5"/>
  <c r="S5952" i="5"/>
  <c r="S5824" i="5"/>
  <c r="S6043" i="5"/>
  <c r="S5831" i="5"/>
  <c r="S5755" i="5"/>
  <c r="S6106" i="5"/>
  <c r="Q5993" i="5"/>
  <c r="S5993" i="5"/>
  <c r="Q5764" i="5"/>
  <c r="S5764" i="5"/>
  <c r="Q6080" i="5"/>
  <c r="S6080" i="5"/>
  <c r="Q5893" i="5"/>
  <c r="S5893" i="5"/>
  <c r="Q6156" i="5"/>
  <c r="S6156" i="5"/>
  <c r="Q6073" i="5"/>
  <c r="S6073" i="5"/>
  <c r="Q5921" i="5"/>
  <c r="S5921" i="5"/>
  <c r="Q6091" i="5"/>
  <c r="S6091" i="5"/>
  <c r="Q5967" i="5"/>
  <c r="S5967" i="5"/>
  <c r="Q5891" i="5"/>
  <c r="S5891" i="5"/>
  <c r="Q5743" i="5"/>
  <c r="S5743" i="5"/>
  <c r="Q5499" i="5"/>
  <c r="S5499" i="5"/>
  <c r="Q6090" i="5"/>
  <c r="S6090" i="5"/>
  <c r="Q5994" i="5"/>
  <c r="S5994" i="5"/>
  <c r="Q5850" i="5"/>
  <c r="S5850" i="5"/>
  <c r="Q5834" i="5"/>
  <c r="S5834" i="5"/>
  <c r="Q5802" i="5"/>
  <c r="S5802" i="5"/>
  <c r="Q5786" i="5"/>
  <c r="S5786" i="5"/>
  <c r="Q5770" i="5"/>
  <c r="S5770" i="5"/>
  <c r="Q5738" i="5"/>
  <c r="S5738" i="5"/>
  <c r="Q5722" i="5"/>
  <c r="S5722" i="5"/>
  <c r="Q5674" i="5"/>
  <c r="S5674" i="5"/>
  <c r="Q5658" i="5"/>
  <c r="S5658" i="5"/>
  <c r="Q5642" i="5"/>
  <c r="S5642" i="5"/>
  <c r="Q5594" i="5"/>
  <c r="S5594" i="5"/>
  <c r="Q5578" i="5"/>
  <c r="S5578" i="5"/>
  <c r="Q5546" i="5"/>
  <c r="S5546" i="5"/>
  <c r="Q5530" i="5"/>
  <c r="S5530" i="5"/>
  <c r="Q5514" i="5"/>
  <c r="S5514" i="5"/>
  <c r="Q5482" i="5"/>
  <c r="S5482" i="5"/>
  <c r="Q5466" i="5"/>
  <c r="S5466" i="5"/>
  <c r="Q5418" i="5"/>
  <c r="S5418" i="5"/>
  <c r="Q5402" i="5"/>
  <c r="S5402" i="5"/>
  <c r="Q5386" i="5"/>
  <c r="S5386" i="5"/>
  <c r="Q5338" i="5"/>
  <c r="S5338" i="5"/>
  <c r="Q5322" i="5"/>
  <c r="S5322" i="5"/>
  <c r="Q5290" i="5"/>
  <c r="S5290" i="5"/>
  <c r="Q5274" i="5"/>
  <c r="S5274" i="5"/>
  <c r="Q5258" i="5"/>
  <c r="S5258" i="5"/>
  <c r="Q5226" i="5"/>
  <c r="S5226" i="5"/>
  <c r="Q5210" i="5"/>
  <c r="S5210" i="5"/>
  <c r="Q5162" i="5"/>
  <c r="S5162" i="5"/>
  <c r="Q5146" i="5"/>
  <c r="S5146" i="5"/>
  <c r="Q5130" i="5"/>
  <c r="S5130" i="5"/>
  <c r="Q5082" i="5"/>
  <c r="S5082" i="5"/>
  <c r="Q5066" i="5"/>
  <c r="S5066" i="5"/>
  <c r="Q5034" i="5"/>
  <c r="S5034" i="5"/>
  <c r="Q5018" i="5"/>
  <c r="S5018" i="5"/>
  <c r="Q4986" i="5"/>
  <c r="S4986" i="5"/>
  <c r="Q4933" i="5"/>
  <c r="S4933" i="5"/>
  <c r="Q4827" i="5"/>
  <c r="S4827" i="5"/>
  <c r="Q4784" i="5"/>
  <c r="S4784" i="5"/>
  <c r="Q4741" i="5"/>
  <c r="S4741" i="5"/>
  <c r="Q4699" i="5"/>
  <c r="S4699" i="5"/>
  <c r="Q4677" i="5"/>
  <c r="S4677" i="5"/>
  <c r="S4204" i="5"/>
  <c r="S4140" i="5"/>
  <c r="S4571" i="5"/>
  <c r="S4443" i="5"/>
  <c r="S4315" i="5"/>
  <c r="S4528" i="5"/>
  <c r="S4304" i="5"/>
  <c r="S4943" i="5"/>
  <c r="S4879" i="5"/>
  <c r="S4815" i="5"/>
  <c r="S4751" i="5"/>
  <c r="S4687" i="5"/>
  <c r="S4623" i="5"/>
  <c r="S4559" i="5"/>
  <c r="S4495" i="5"/>
  <c r="S4431" i="5"/>
  <c r="S4367" i="5"/>
  <c r="S4303" i="5"/>
  <c r="S4977" i="5"/>
  <c r="S4921" i="5"/>
  <c r="S4861" i="5"/>
  <c r="S4829" i="5"/>
  <c r="S4729" i="5"/>
  <c r="S4637" i="5"/>
  <c r="S4537" i="5"/>
  <c r="S4485" i="5"/>
  <c r="S4445" i="5"/>
  <c r="S4389" i="5"/>
  <c r="S4349" i="5"/>
  <c r="S4261" i="5"/>
  <c r="S4560" i="5"/>
  <c r="S4496" i="5"/>
  <c r="S5001" i="5"/>
  <c r="S4549" i="5"/>
  <c r="S4473" i="5"/>
  <c r="S4325" i="5"/>
  <c r="Q66" i="5"/>
  <c r="R66" i="5"/>
  <c r="R67" i="5" s="1"/>
  <c r="R68" i="5" s="1"/>
  <c r="R69" i="5" s="1"/>
  <c r="R70" i="5" s="1"/>
  <c r="R71" i="5" s="1"/>
  <c r="R72" i="5" s="1"/>
  <c r="R73" i="5" s="1"/>
  <c r="R74" i="5" s="1"/>
  <c r="R75" i="5" s="1"/>
  <c r="R76" i="5" s="1"/>
  <c r="R77" i="5" s="1"/>
  <c r="R78" i="5" s="1"/>
  <c r="R79" i="5" s="1"/>
  <c r="R80" i="5" s="1"/>
  <c r="R81" i="5" s="1"/>
  <c r="R82" i="5" s="1"/>
  <c r="R83" i="5" s="1"/>
  <c r="R84" i="5" s="1"/>
  <c r="R85" i="5" s="1"/>
  <c r="R86" i="5" s="1"/>
  <c r="R87" i="5" s="1"/>
  <c r="R88" i="5" s="1"/>
  <c r="R89" i="5" s="1"/>
  <c r="R90" i="5" s="1"/>
  <c r="R91" i="5" s="1"/>
  <c r="R92" i="5" s="1"/>
  <c r="R93" i="5" s="1"/>
  <c r="R94" i="5" s="1"/>
  <c r="R95" i="5" s="1"/>
  <c r="R96" i="5" s="1"/>
  <c r="R97" i="5" s="1"/>
  <c r="R98" i="5" s="1"/>
  <c r="R99" i="5" s="1"/>
  <c r="R100" i="5" s="1"/>
  <c r="R101" i="5" s="1"/>
  <c r="R102" i="5" s="1"/>
  <c r="R103" i="5" s="1"/>
  <c r="R104" i="5" s="1"/>
  <c r="R105" i="5" s="1"/>
  <c r="R106" i="5" s="1"/>
  <c r="R107" i="5" s="1"/>
  <c r="R108" i="5" s="1"/>
  <c r="R109" i="5" s="1"/>
  <c r="R110" i="5" s="1"/>
  <c r="R111" i="5" s="1"/>
  <c r="R112" i="5" s="1"/>
  <c r="R113" i="5" s="1"/>
  <c r="R114" i="5" s="1"/>
  <c r="R115" i="5" s="1"/>
  <c r="R116" i="5" s="1"/>
  <c r="R117" i="5" s="1"/>
  <c r="R118" i="5" s="1"/>
  <c r="R119" i="5" s="1"/>
  <c r="R120" i="5" s="1"/>
  <c r="R121" i="5" s="1"/>
  <c r="R122" i="5" s="1"/>
  <c r="R123" i="5" s="1"/>
  <c r="R124" i="5" s="1"/>
  <c r="R125" i="5" s="1"/>
  <c r="R126" i="5" s="1"/>
  <c r="R127" i="5" s="1"/>
  <c r="R128" i="5" s="1"/>
  <c r="R129" i="5" s="1"/>
  <c r="R130" i="5" s="1"/>
  <c r="R131" i="5" s="1"/>
  <c r="R132" i="5" s="1"/>
  <c r="R133" i="5" s="1"/>
  <c r="R134" i="5" s="1"/>
  <c r="R135" i="5" s="1"/>
  <c r="R136" i="5" s="1"/>
  <c r="R137" i="5" s="1"/>
  <c r="R138" i="5" s="1"/>
  <c r="R139" i="5" s="1"/>
  <c r="R140" i="5" s="1"/>
  <c r="R141" i="5" s="1"/>
  <c r="R142" i="5" s="1"/>
  <c r="R143" i="5" s="1"/>
  <c r="R144" i="5" s="1"/>
  <c r="R145" i="5" s="1"/>
  <c r="R146" i="5" s="1"/>
  <c r="R147" i="5" s="1"/>
  <c r="R148" i="5" s="1"/>
  <c r="R149" i="5" s="1"/>
  <c r="R150" i="5" s="1"/>
  <c r="R151" i="5" s="1"/>
  <c r="R152" i="5" s="1"/>
  <c r="R153" i="5" s="1"/>
  <c r="R154" i="5" s="1"/>
  <c r="R155" i="5" s="1"/>
  <c r="R156" i="5" s="1"/>
  <c r="R157" i="5" s="1"/>
  <c r="R158" i="5" s="1"/>
  <c r="R159" i="5" s="1"/>
  <c r="R160" i="5" s="1"/>
  <c r="R161" i="5" s="1"/>
  <c r="R162" i="5" s="1"/>
  <c r="R163" i="5" s="1"/>
  <c r="R164" i="5" s="1"/>
  <c r="R165" i="5" s="1"/>
  <c r="R166" i="5" s="1"/>
  <c r="R167" i="5" s="1"/>
  <c r="R168" i="5" s="1"/>
  <c r="R169" i="5" s="1"/>
  <c r="R170" i="5" s="1"/>
  <c r="R171" i="5" s="1"/>
  <c r="R172" i="5" s="1"/>
  <c r="R173" i="5" s="1"/>
  <c r="R174" i="5" s="1"/>
  <c r="R175" i="5" s="1"/>
  <c r="R176" i="5" s="1"/>
  <c r="R177" i="5" s="1"/>
  <c r="R178" i="5" s="1"/>
  <c r="R179" i="5" s="1"/>
  <c r="R180" i="5" s="1"/>
  <c r="R181" i="5" s="1"/>
  <c r="R182" i="5" s="1"/>
  <c r="R183" i="5" s="1"/>
  <c r="R184" i="5" s="1"/>
  <c r="R185" i="5" s="1"/>
  <c r="R186" i="5" s="1"/>
  <c r="R187" i="5" s="1"/>
  <c r="R188" i="5" s="1"/>
  <c r="R189" i="5" s="1"/>
  <c r="R190" i="5" s="1"/>
  <c r="R191" i="5" s="1"/>
  <c r="R192" i="5" s="1"/>
  <c r="R193" i="5" s="1"/>
  <c r="R194" i="5" s="1"/>
  <c r="R195" i="5" s="1"/>
  <c r="R196" i="5" s="1"/>
  <c r="R197" i="5" s="1"/>
  <c r="R198" i="5" s="1"/>
  <c r="R199" i="5" s="1"/>
  <c r="R200" i="5" s="1"/>
  <c r="R201" i="5" s="1"/>
  <c r="R202" i="5" s="1"/>
  <c r="R203" i="5" s="1"/>
  <c r="R204" i="5" s="1"/>
  <c r="R205" i="5" s="1"/>
  <c r="R206" i="5" s="1"/>
  <c r="R207" i="5" s="1"/>
  <c r="R208" i="5" s="1"/>
  <c r="R209" i="5" s="1"/>
  <c r="R210" i="5" s="1"/>
  <c r="R211" i="5" s="1"/>
  <c r="R212" i="5" s="1"/>
  <c r="R213" i="5" s="1"/>
  <c r="R214" i="5" s="1"/>
  <c r="R215" i="5" s="1"/>
  <c r="R216" i="5" s="1"/>
  <c r="R217" i="5" s="1"/>
  <c r="R218" i="5" s="1"/>
  <c r="R219" i="5" s="1"/>
  <c r="R220" i="5" s="1"/>
  <c r="R221" i="5" s="1"/>
  <c r="R222" i="5" s="1"/>
  <c r="R223" i="5" s="1"/>
  <c r="R224" i="5" s="1"/>
  <c r="R225" i="5" s="1"/>
  <c r="R226" i="5" s="1"/>
  <c r="R227" i="5" s="1"/>
  <c r="R228" i="5" s="1"/>
  <c r="R229" i="5" s="1"/>
  <c r="R230" i="5" s="1"/>
  <c r="R231" i="5" s="1"/>
  <c r="R232" i="5" s="1"/>
  <c r="R233" i="5" s="1"/>
  <c r="R234" i="5" s="1"/>
  <c r="R235" i="5" s="1"/>
  <c r="R236" i="5" s="1"/>
  <c r="R237" i="5" s="1"/>
  <c r="R238" i="5" s="1"/>
  <c r="R239" i="5" s="1"/>
  <c r="R240" i="5" s="1"/>
  <c r="R241" i="5" s="1"/>
  <c r="R242" i="5" s="1"/>
  <c r="R243" i="5" s="1"/>
  <c r="R244" i="5" s="1"/>
  <c r="R245" i="5" s="1"/>
  <c r="R246" i="5" s="1"/>
  <c r="R247" i="5" s="1"/>
  <c r="R248" i="5" s="1"/>
  <c r="R249" i="5" s="1"/>
  <c r="R250" i="5" s="1"/>
  <c r="R251" i="5" s="1"/>
  <c r="R252" i="5" s="1"/>
  <c r="R253" i="5" s="1"/>
  <c r="R254" i="5" s="1"/>
  <c r="R255" i="5" s="1"/>
  <c r="R256" i="5" s="1"/>
  <c r="R257" i="5" s="1"/>
  <c r="R258" i="5" s="1"/>
  <c r="R259" i="5" s="1"/>
  <c r="R260" i="5" s="1"/>
  <c r="R261" i="5" s="1"/>
  <c r="R262" i="5" s="1"/>
  <c r="R263" i="5" s="1"/>
  <c r="R264" i="5" s="1"/>
  <c r="R265" i="5" s="1"/>
  <c r="R266" i="5" s="1"/>
  <c r="R267" i="5" s="1"/>
  <c r="R268" i="5" s="1"/>
  <c r="R269" i="5" s="1"/>
  <c r="R270" i="5" s="1"/>
  <c r="R271" i="5" s="1"/>
  <c r="R272" i="5" s="1"/>
  <c r="R273" i="5" s="1"/>
  <c r="R274" i="5" s="1"/>
  <c r="R275" i="5" s="1"/>
  <c r="R276" i="5" s="1"/>
  <c r="R277" i="5" s="1"/>
  <c r="R278" i="5" s="1"/>
  <c r="R279" i="5" s="1"/>
  <c r="R280" i="5" s="1"/>
  <c r="R281" i="5" s="1"/>
  <c r="R282" i="5" s="1"/>
  <c r="R283" i="5" s="1"/>
  <c r="R284" i="5" s="1"/>
  <c r="R285" i="5" s="1"/>
  <c r="R286" i="5" s="1"/>
  <c r="R287" i="5" s="1"/>
  <c r="R288" i="5" s="1"/>
  <c r="R289" i="5" s="1"/>
  <c r="R290" i="5" s="1"/>
  <c r="R291" i="5" s="1"/>
  <c r="R292" i="5" s="1"/>
  <c r="R293" i="5" s="1"/>
  <c r="R294" i="5" s="1"/>
  <c r="R295" i="5" s="1"/>
  <c r="R296" i="5" s="1"/>
  <c r="R297" i="5" s="1"/>
  <c r="R298" i="5" s="1"/>
  <c r="R299" i="5" s="1"/>
  <c r="R300" i="5" s="1"/>
  <c r="R301" i="5" s="1"/>
  <c r="R302" i="5" s="1"/>
  <c r="R303" i="5" s="1"/>
  <c r="R304" i="5" s="1"/>
  <c r="R305" i="5" s="1"/>
  <c r="R306" i="5" s="1"/>
  <c r="R307" i="5" s="1"/>
  <c r="R308" i="5" s="1"/>
  <c r="R309" i="5" s="1"/>
  <c r="R310" i="5" s="1"/>
  <c r="R311" i="5" s="1"/>
  <c r="R312" i="5" s="1"/>
  <c r="R313" i="5" s="1"/>
  <c r="R314" i="5" s="1"/>
  <c r="R315" i="5" s="1"/>
  <c r="R316" i="5" s="1"/>
  <c r="R317" i="5" s="1"/>
  <c r="R318" i="5" s="1"/>
  <c r="R319" i="5" s="1"/>
  <c r="R320" i="5" s="1"/>
  <c r="R321" i="5" s="1"/>
  <c r="R322" i="5" s="1"/>
  <c r="R323" i="5" s="1"/>
  <c r="R324" i="5" s="1"/>
  <c r="R325" i="5" s="1"/>
  <c r="R326" i="5" s="1"/>
  <c r="R327" i="5" s="1"/>
  <c r="R328" i="5" s="1"/>
  <c r="R329" i="5" s="1"/>
  <c r="R330" i="5" s="1"/>
  <c r="R331" i="5" s="1"/>
  <c r="R332" i="5" s="1"/>
  <c r="R333" i="5" s="1"/>
  <c r="R334" i="5" s="1"/>
  <c r="R335" i="5" s="1"/>
  <c r="R336" i="5" s="1"/>
  <c r="R337" i="5" s="1"/>
  <c r="R338" i="5" s="1"/>
  <c r="R339" i="5" s="1"/>
  <c r="R340" i="5" s="1"/>
  <c r="R341" i="5" s="1"/>
  <c r="R342" i="5" s="1"/>
  <c r="R343" i="5" s="1"/>
  <c r="R344" i="5" s="1"/>
  <c r="R345" i="5" s="1"/>
  <c r="R346" i="5" s="1"/>
  <c r="R347" i="5" s="1"/>
  <c r="R348" i="5" s="1"/>
  <c r="R349" i="5" s="1"/>
  <c r="R350" i="5" s="1"/>
  <c r="R351" i="5" s="1"/>
  <c r="R352" i="5" s="1"/>
  <c r="R353" i="5" s="1"/>
  <c r="R354" i="5" s="1"/>
  <c r="R355" i="5" s="1"/>
  <c r="R356" i="5" s="1"/>
  <c r="R357" i="5" s="1"/>
  <c r="R358" i="5" s="1"/>
  <c r="R359" i="5" s="1"/>
  <c r="R360" i="5" s="1"/>
  <c r="R361" i="5" s="1"/>
  <c r="R362" i="5" s="1"/>
  <c r="R363" i="5" s="1"/>
  <c r="R364" i="5" s="1"/>
  <c r="R365" i="5" s="1"/>
  <c r="R366" i="5" s="1"/>
  <c r="R367" i="5" s="1"/>
  <c r="R368" i="5" s="1"/>
  <c r="R369" i="5" s="1"/>
  <c r="R370" i="5" s="1"/>
  <c r="R371" i="5" s="1"/>
  <c r="R372" i="5" s="1"/>
  <c r="R373" i="5" s="1"/>
  <c r="R374" i="5" s="1"/>
  <c r="R375" i="5" s="1"/>
  <c r="R376" i="5" s="1"/>
  <c r="R377" i="5" s="1"/>
  <c r="R378" i="5" s="1"/>
  <c r="R379" i="5" s="1"/>
  <c r="R380" i="5" s="1"/>
  <c r="R381" i="5" s="1"/>
  <c r="R382" i="5" s="1"/>
  <c r="R383" i="5" s="1"/>
  <c r="R384" i="5" s="1"/>
  <c r="R385" i="5" s="1"/>
  <c r="R386" i="5" s="1"/>
  <c r="R387" i="5" s="1"/>
  <c r="R388" i="5" s="1"/>
  <c r="R389" i="5" s="1"/>
  <c r="R390" i="5" s="1"/>
  <c r="R391" i="5" s="1"/>
  <c r="R392" i="5" s="1"/>
  <c r="R393" i="5" s="1"/>
  <c r="R394" i="5" s="1"/>
  <c r="R395" i="5" s="1"/>
  <c r="R396" i="5" s="1"/>
  <c r="R397" i="5" s="1"/>
  <c r="R398" i="5" s="1"/>
  <c r="R399" i="5" s="1"/>
  <c r="R400" i="5" s="1"/>
  <c r="R401" i="5" s="1"/>
  <c r="R402" i="5" s="1"/>
  <c r="R403" i="5" s="1"/>
  <c r="R404" i="5" s="1"/>
  <c r="R405" i="5" s="1"/>
  <c r="R406" i="5" s="1"/>
  <c r="R407" i="5" s="1"/>
  <c r="R408" i="5" s="1"/>
  <c r="R409" i="5" s="1"/>
  <c r="R410" i="5" s="1"/>
  <c r="R411" i="5" s="1"/>
  <c r="R412" i="5" s="1"/>
  <c r="R413" i="5" s="1"/>
  <c r="R414" i="5" s="1"/>
  <c r="R415" i="5" s="1"/>
  <c r="R416" i="5" s="1"/>
  <c r="R417" i="5" s="1"/>
  <c r="R418" i="5" s="1"/>
  <c r="R419" i="5" s="1"/>
  <c r="R420" i="5" s="1"/>
  <c r="R421" i="5" s="1"/>
  <c r="R422" i="5" s="1"/>
  <c r="R423" i="5" s="1"/>
  <c r="R424" i="5" s="1"/>
  <c r="R425" i="5" s="1"/>
  <c r="R426" i="5" s="1"/>
  <c r="R427" i="5" s="1"/>
  <c r="R428" i="5" s="1"/>
  <c r="R429" i="5" s="1"/>
  <c r="R430" i="5" s="1"/>
  <c r="R431" i="5" s="1"/>
  <c r="R432" i="5" s="1"/>
  <c r="R433" i="5" s="1"/>
  <c r="R434" i="5" s="1"/>
  <c r="R435" i="5" s="1"/>
  <c r="R436" i="5" s="1"/>
  <c r="R437" i="5" s="1"/>
  <c r="R438" i="5" s="1"/>
  <c r="R439" i="5" s="1"/>
  <c r="R440" i="5" s="1"/>
  <c r="R441" i="5" s="1"/>
  <c r="R442" i="5" s="1"/>
  <c r="R443" i="5" s="1"/>
  <c r="R444" i="5" s="1"/>
  <c r="R445" i="5" s="1"/>
  <c r="R446" i="5" s="1"/>
  <c r="R447" i="5" s="1"/>
  <c r="R448" i="5" s="1"/>
  <c r="R449" i="5" s="1"/>
  <c r="R450" i="5" s="1"/>
  <c r="R451" i="5" s="1"/>
  <c r="R452" i="5" s="1"/>
  <c r="R453" i="5" s="1"/>
  <c r="R454" i="5" s="1"/>
  <c r="R455" i="5" s="1"/>
  <c r="R456" i="5" s="1"/>
  <c r="R457" i="5" s="1"/>
  <c r="R458" i="5" s="1"/>
  <c r="R459" i="5" s="1"/>
  <c r="R460" i="5" s="1"/>
  <c r="R461" i="5" s="1"/>
  <c r="R462" i="5" s="1"/>
  <c r="R463" i="5" s="1"/>
  <c r="R464" i="5" s="1"/>
  <c r="R465" i="5" s="1"/>
  <c r="R466" i="5" s="1"/>
  <c r="R467" i="5" s="1"/>
  <c r="R468" i="5" s="1"/>
  <c r="R469" i="5" s="1"/>
  <c r="R470" i="5" s="1"/>
  <c r="R471" i="5" s="1"/>
  <c r="R472" i="5" s="1"/>
  <c r="R473" i="5" s="1"/>
  <c r="R474" i="5" s="1"/>
  <c r="R475" i="5" s="1"/>
  <c r="R476" i="5" s="1"/>
  <c r="R477" i="5" s="1"/>
  <c r="R478" i="5" s="1"/>
  <c r="R479" i="5" s="1"/>
  <c r="R480" i="5" s="1"/>
  <c r="R481" i="5" s="1"/>
  <c r="R482" i="5" s="1"/>
  <c r="R483" i="5" s="1"/>
  <c r="R484" i="5" s="1"/>
  <c r="R485" i="5" s="1"/>
  <c r="R486" i="5" s="1"/>
  <c r="R487" i="5" s="1"/>
  <c r="R488" i="5" s="1"/>
  <c r="R489" i="5" s="1"/>
  <c r="R490" i="5" s="1"/>
  <c r="R491" i="5" s="1"/>
  <c r="R492" i="5" s="1"/>
  <c r="R493" i="5" s="1"/>
  <c r="R494" i="5" s="1"/>
  <c r="R495" i="5" s="1"/>
  <c r="R496" i="5" s="1"/>
  <c r="R497" i="5" s="1"/>
  <c r="R498" i="5" s="1"/>
  <c r="R499" i="5" s="1"/>
  <c r="R500" i="5" s="1"/>
  <c r="R501" i="5" s="1"/>
  <c r="R502" i="5" s="1"/>
  <c r="R503" i="5" s="1"/>
  <c r="R504" i="5" s="1"/>
  <c r="R505" i="5" s="1"/>
  <c r="R506" i="5" s="1"/>
  <c r="R507" i="5" s="1"/>
  <c r="R508" i="5" s="1"/>
  <c r="R509" i="5" s="1"/>
  <c r="R510" i="5" s="1"/>
  <c r="R511" i="5" s="1"/>
  <c r="R512" i="5" s="1"/>
  <c r="R513" i="5" s="1"/>
  <c r="R514" i="5" s="1"/>
  <c r="R515" i="5" s="1"/>
  <c r="R516" i="5" s="1"/>
  <c r="R517" i="5" s="1"/>
  <c r="R518" i="5" s="1"/>
  <c r="R519" i="5" s="1"/>
  <c r="R520" i="5" s="1"/>
  <c r="R521" i="5" s="1"/>
  <c r="R522" i="5" s="1"/>
  <c r="R523" i="5" s="1"/>
  <c r="R524" i="5" s="1"/>
  <c r="R525" i="5" s="1"/>
  <c r="R526" i="5" s="1"/>
  <c r="R527" i="5" s="1"/>
  <c r="R528" i="5" s="1"/>
  <c r="R529" i="5" s="1"/>
  <c r="R530" i="5" s="1"/>
  <c r="R531" i="5" s="1"/>
  <c r="R532" i="5" s="1"/>
  <c r="R533" i="5" s="1"/>
  <c r="R534" i="5" s="1"/>
  <c r="R535" i="5" s="1"/>
  <c r="R536" i="5" s="1"/>
  <c r="R537" i="5" s="1"/>
  <c r="R538" i="5" s="1"/>
  <c r="R539" i="5" s="1"/>
  <c r="R540" i="5" s="1"/>
  <c r="R541" i="5" s="1"/>
  <c r="R542" i="5" s="1"/>
  <c r="R543" i="5" s="1"/>
  <c r="R544" i="5" s="1"/>
  <c r="R545" i="5" s="1"/>
  <c r="R546" i="5" s="1"/>
  <c r="R547" i="5" s="1"/>
  <c r="R548" i="5" s="1"/>
  <c r="R549" i="5" s="1"/>
  <c r="R550" i="5" s="1"/>
  <c r="R551" i="5" s="1"/>
  <c r="R552" i="5" s="1"/>
  <c r="R553" i="5" s="1"/>
  <c r="R554" i="5" s="1"/>
  <c r="R555" i="5" s="1"/>
  <c r="R556" i="5" s="1"/>
  <c r="R557" i="5" s="1"/>
  <c r="R558" i="5" s="1"/>
  <c r="R559" i="5" s="1"/>
  <c r="R560" i="5" s="1"/>
  <c r="R561" i="5" s="1"/>
  <c r="R562" i="5" s="1"/>
  <c r="R563" i="5" s="1"/>
  <c r="R564" i="5" s="1"/>
  <c r="R565" i="5" s="1"/>
  <c r="R566" i="5" s="1"/>
  <c r="R567" i="5" s="1"/>
  <c r="R568" i="5" s="1"/>
  <c r="R569" i="5" s="1"/>
  <c r="R570" i="5" s="1"/>
  <c r="R571" i="5" s="1"/>
  <c r="R572" i="5" s="1"/>
  <c r="R573" i="5" s="1"/>
  <c r="R574" i="5" s="1"/>
  <c r="R575" i="5" s="1"/>
  <c r="R576" i="5" s="1"/>
  <c r="R577" i="5" s="1"/>
  <c r="R578" i="5" s="1"/>
  <c r="R579" i="5" s="1"/>
  <c r="R580" i="5" s="1"/>
  <c r="R581" i="5" s="1"/>
  <c r="R582" i="5" s="1"/>
  <c r="R583" i="5" s="1"/>
  <c r="R584" i="5" s="1"/>
  <c r="R585" i="5" s="1"/>
  <c r="R586" i="5" s="1"/>
  <c r="R587" i="5" s="1"/>
  <c r="R588" i="5" s="1"/>
  <c r="R589" i="5" s="1"/>
  <c r="R590" i="5" s="1"/>
  <c r="R591" i="5" s="1"/>
  <c r="R592" i="5" s="1"/>
  <c r="R593" i="5" s="1"/>
  <c r="R594" i="5" s="1"/>
  <c r="R595" i="5" s="1"/>
  <c r="R596" i="5" s="1"/>
  <c r="R597" i="5" s="1"/>
  <c r="R598" i="5" s="1"/>
  <c r="R599" i="5" s="1"/>
  <c r="R600" i="5" s="1"/>
  <c r="R601" i="5" s="1"/>
  <c r="R602" i="5" s="1"/>
  <c r="R603" i="5" s="1"/>
  <c r="R604" i="5" s="1"/>
  <c r="R605" i="5" s="1"/>
  <c r="R606" i="5" s="1"/>
  <c r="R607" i="5" s="1"/>
  <c r="R608" i="5" s="1"/>
  <c r="R609" i="5" s="1"/>
  <c r="R610" i="5" s="1"/>
  <c r="R611" i="5" s="1"/>
  <c r="R612" i="5" s="1"/>
  <c r="R613" i="5" s="1"/>
  <c r="R614" i="5" s="1"/>
  <c r="R615" i="5" s="1"/>
  <c r="R616" i="5" s="1"/>
  <c r="R617" i="5" s="1"/>
  <c r="R618" i="5" s="1"/>
  <c r="R619" i="5" s="1"/>
  <c r="R620" i="5" s="1"/>
  <c r="R621" i="5" s="1"/>
  <c r="R622" i="5" s="1"/>
  <c r="R623" i="5" s="1"/>
  <c r="R624" i="5" s="1"/>
  <c r="R625" i="5" s="1"/>
  <c r="R626" i="5" s="1"/>
  <c r="R627" i="5" s="1"/>
  <c r="R628" i="5" s="1"/>
  <c r="R629" i="5" s="1"/>
  <c r="R630" i="5" s="1"/>
  <c r="R631" i="5" s="1"/>
  <c r="R632" i="5" s="1"/>
  <c r="R633" i="5" s="1"/>
  <c r="R634" i="5" s="1"/>
  <c r="R635" i="5" s="1"/>
  <c r="R636" i="5" s="1"/>
  <c r="R637" i="5" s="1"/>
  <c r="R638" i="5" s="1"/>
  <c r="R639" i="5" s="1"/>
  <c r="R640" i="5" s="1"/>
  <c r="R641" i="5" s="1"/>
  <c r="R642" i="5" s="1"/>
  <c r="R643" i="5" s="1"/>
  <c r="R644" i="5" s="1"/>
  <c r="R645" i="5" s="1"/>
  <c r="R646" i="5" s="1"/>
  <c r="R647" i="5" s="1"/>
  <c r="R648" i="5" s="1"/>
  <c r="R649" i="5" s="1"/>
  <c r="R650" i="5" s="1"/>
  <c r="R651" i="5" s="1"/>
  <c r="R652" i="5" s="1"/>
  <c r="R653" i="5" s="1"/>
  <c r="R654" i="5" s="1"/>
  <c r="R655" i="5" s="1"/>
  <c r="R656" i="5" s="1"/>
  <c r="R657" i="5" s="1"/>
  <c r="R658" i="5" s="1"/>
  <c r="R659" i="5" s="1"/>
  <c r="R660" i="5" s="1"/>
  <c r="R661" i="5" s="1"/>
  <c r="R662" i="5" s="1"/>
  <c r="R663" i="5" s="1"/>
  <c r="R664" i="5" s="1"/>
  <c r="R665" i="5" s="1"/>
  <c r="R666" i="5" s="1"/>
  <c r="R667" i="5" s="1"/>
  <c r="R668" i="5" s="1"/>
  <c r="R669" i="5" s="1"/>
  <c r="R670" i="5" s="1"/>
  <c r="R671" i="5" s="1"/>
  <c r="R672" i="5" s="1"/>
  <c r="R673" i="5" s="1"/>
  <c r="R674" i="5" s="1"/>
  <c r="R675" i="5" s="1"/>
  <c r="R676" i="5" s="1"/>
  <c r="R677" i="5" s="1"/>
  <c r="R678" i="5" s="1"/>
  <c r="R679" i="5" s="1"/>
  <c r="R680" i="5" s="1"/>
  <c r="R681" i="5" s="1"/>
  <c r="R682" i="5" s="1"/>
  <c r="R683" i="5" s="1"/>
  <c r="R684" i="5" s="1"/>
  <c r="R685" i="5" s="1"/>
  <c r="R686" i="5" s="1"/>
  <c r="R687" i="5" s="1"/>
  <c r="R688" i="5" s="1"/>
  <c r="R689" i="5" s="1"/>
  <c r="R690" i="5" s="1"/>
  <c r="R691" i="5" s="1"/>
  <c r="R692" i="5" s="1"/>
  <c r="R693" i="5" s="1"/>
  <c r="R694" i="5" s="1"/>
  <c r="R695" i="5" s="1"/>
  <c r="R696" i="5" s="1"/>
  <c r="R697" i="5" s="1"/>
  <c r="R698" i="5" s="1"/>
  <c r="R699" i="5" s="1"/>
  <c r="R700" i="5" s="1"/>
  <c r="R701" i="5" s="1"/>
  <c r="R702" i="5" s="1"/>
  <c r="R703" i="5" s="1"/>
  <c r="R704" i="5" s="1"/>
  <c r="R705" i="5" s="1"/>
  <c r="R706" i="5" s="1"/>
  <c r="R707" i="5" s="1"/>
  <c r="R708" i="5" s="1"/>
  <c r="R709" i="5" s="1"/>
  <c r="R710" i="5" s="1"/>
  <c r="R711" i="5" s="1"/>
  <c r="R712" i="5" s="1"/>
  <c r="R713" i="5" s="1"/>
  <c r="R714" i="5" s="1"/>
  <c r="R715" i="5" s="1"/>
  <c r="R716" i="5" s="1"/>
  <c r="R717" i="5" s="1"/>
  <c r="R718" i="5" s="1"/>
  <c r="R719" i="5" s="1"/>
  <c r="R720" i="5" s="1"/>
  <c r="R721" i="5" s="1"/>
  <c r="R722" i="5" s="1"/>
  <c r="R723" i="5" s="1"/>
  <c r="R724" i="5" s="1"/>
  <c r="R725" i="5" s="1"/>
  <c r="R726" i="5" s="1"/>
  <c r="R727" i="5" s="1"/>
  <c r="R728" i="5" s="1"/>
  <c r="R729" i="5" s="1"/>
  <c r="R730" i="5" s="1"/>
  <c r="R731" i="5" s="1"/>
  <c r="R732" i="5" s="1"/>
  <c r="R733" i="5" s="1"/>
  <c r="R734" i="5" s="1"/>
  <c r="R735" i="5" s="1"/>
  <c r="R736" i="5" s="1"/>
  <c r="R737" i="5" s="1"/>
  <c r="R738" i="5" s="1"/>
  <c r="R739" i="5" s="1"/>
  <c r="R740" i="5" s="1"/>
  <c r="R741" i="5" s="1"/>
  <c r="R742" i="5" s="1"/>
  <c r="R743" i="5" s="1"/>
  <c r="R744" i="5" s="1"/>
  <c r="R745" i="5" s="1"/>
  <c r="R746" i="5" s="1"/>
  <c r="R747" i="5" s="1"/>
  <c r="R748" i="5" s="1"/>
  <c r="R749" i="5" s="1"/>
  <c r="R750" i="5" s="1"/>
  <c r="R751" i="5" s="1"/>
  <c r="R752" i="5" s="1"/>
  <c r="R753" i="5" s="1"/>
  <c r="R754" i="5" s="1"/>
  <c r="R755" i="5" s="1"/>
  <c r="R756" i="5" s="1"/>
  <c r="R757" i="5" s="1"/>
  <c r="R758" i="5" s="1"/>
  <c r="R759" i="5" s="1"/>
  <c r="R760" i="5" s="1"/>
  <c r="R761" i="5" s="1"/>
  <c r="R762" i="5" s="1"/>
  <c r="R763" i="5" s="1"/>
  <c r="R764" i="5" s="1"/>
  <c r="R765" i="5" s="1"/>
  <c r="R766" i="5" s="1"/>
  <c r="R767" i="5" s="1"/>
  <c r="R768" i="5" s="1"/>
  <c r="R769" i="5" s="1"/>
  <c r="R770" i="5" s="1"/>
  <c r="R771" i="5" s="1"/>
  <c r="R772" i="5" s="1"/>
  <c r="R773" i="5" s="1"/>
  <c r="R774" i="5" s="1"/>
  <c r="R775" i="5" s="1"/>
  <c r="R776" i="5" s="1"/>
  <c r="R777" i="5" s="1"/>
  <c r="R778" i="5" s="1"/>
  <c r="R779" i="5" s="1"/>
  <c r="R780" i="5" s="1"/>
  <c r="R781" i="5" s="1"/>
  <c r="R782" i="5" s="1"/>
  <c r="R783" i="5" s="1"/>
  <c r="R784" i="5" s="1"/>
  <c r="R785" i="5" s="1"/>
  <c r="R786" i="5" s="1"/>
  <c r="R787" i="5" s="1"/>
  <c r="R788" i="5" s="1"/>
  <c r="R789" i="5" s="1"/>
  <c r="R790" i="5" s="1"/>
  <c r="R791" i="5" s="1"/>
  <c r="R792" i="5" s="1"/>
  <c r="R793" i="5" s="1"/>
  <c r="R794" i="5" s="1"/>
  <c r="R795" i="5" s="1"/>
  <c r="R796" i="5" s="1"/>
  <c r="R797" i="5" s="1"/>
  <c r="R798" i="5" s="1"/>
  <c r="R799" i="5" s="1"/>
  <c r="R800" i="5" s="1"/>
  <c r="R801" i="5" s="1"/>
  <c r="R802" i="5" s="1"/>
  <c r="R803" i="5" s="1"/>
  <c r="R804" i="5" s="1"/>
  <c r="R805" i="5" s="1"/>
  <c r="R806" i="5" s="1"/>
  <c r="R807" i="5" s="1"/>
  <c r="R808" i="5" s="1"/>
  <c r="R809" i="5" s="1"/>
  <c r="R810" i="5" s="1"/>
  <c r="R811" i="5" s="1"/>
  <c r="R812" i="5" s="1"/>
  <c r="R813" i="5" s="1"/>
  <c r="R814" i="5" s="1"/>
  <c r="R815" i="5" s="1"/>
  <c r="R816" i="5" s="1"/>
  <c r="R817" i="5" s="1"/>
  <c r="R818" i="5" s="1"/>
  <c r="R819" i="5" s="1"/>
  <c r="R820" i="5" s="1"/>
  <c r="R821" i="5" s="1"/>
  <c r="R822" i="5" s="1"/>
  <c r="R823" i="5" s="1"/>
  <c r="R824" i="5" s="1"/>
  <c r="R825" i="5" s="1"/>
  <c r="R826" i="5" s="1"/>
  <c r="R827" i="5" s="1"/>
  <c r="R828" i="5" s="1"/>
  <c r="R829" i="5" s="1"/>
  <c r="R830" i="5" s="1"/>
  <c r="R831" i="5" s="1"/>
  <c r="R832" i="5" s="1"/>
  <c r="R833" i="5" s="1"/>
  <c r="R834" i="5" s="1"/>
  <c r="R835" i="5" s="1"/>
  <c r="R836" i="5" s="1"/>
  <c r="R837" i="5" s="1"/>
  <c r="R838" i="5" s="1"/>
  <c r="R839" i="5" s="1"/>
  <c r="R840" i="5" s="1"/>
  <c r="R841" i="5" s="1"/>
  <c r="R842" i="5" s="1"/>
  <c r="R843" i="5" s="1"/>
  <c r="R844" i="5" s="1"/>
  <c r="R845" i="5" s="1"/>
  <c r="R846" i="5" s="1"/>
  <c r="R847" i="5" s="1"/>
  <c r="R848" i="5" s="1"/>
  <c r="R849" i="5" s="1"/>
  <c r="R850" i="5" s="1"/>
  <c r="R851" i="5" s="1"/>
  <c r="R852" i="5" s="1"/>
  <c r="R853" i="5" s="1"/>
  <c r="R854" i="5" s="1"/>
  <c r="R855" i="5" s="1"/>
  <c r="R856" i="5" s="1"/>
  <c r="R857" i="5" s="1"/>
  <c r="R858" i="5" s="1"/>
  <c r="R859" i="5" s="1"/>
  <c r="R860" i="5" s="1"/>
  <c r="R861" i="5" s="1"/>
  <c r="R862" i="5" s="1"/>
  <c r="R863" i="5" s="1"/>
  <c r="R864" i="5" s="1"/>
  <c r="R865" i="5" s="1"/>
  <c r="R866" i="5" s="1"/>
  <c r="R867" i="5" s="1"/>
  <c r="R868" i="5" s="1"/>
  <c r="R869" i="5" s="1"/>
  <c r="R870" i="5" s="1"/>
  <c r="R871" i="5" s="1"/>
  <c r="R872" i="5" s="1"/>
  <c r="R873" i="5" s="1"/>
  <c r="R874" i="5" s="1"/>
  <c r="R875" i="5" s="1"/>
  <c r="R876" i="5" s="1"/>
  <c r="R877" i="5" s="1"/>
  <c r="R878" i="5" s="1"/>
  <c r="R879" i="5" s="1"/>
  <c r="R880" i="5" s="1"/>
  <c r="R881" i="5" s="1"/>
  <c r="R882" i="5" s="1"/>
  <c r="R883" i="5" s="1"/>
  <c r="R884" i="5" s="1"/>
  <c r="R885" i="5" s="1"/>
  <c r="R886" i="5" s="1"/>
  <c r="R887" i="5" s="1"/>
  <c r="R888" i="5" s="1"/>
  <c r="R889" i="5" s="1"/>
  <c r="R890" i="5" s="1"/>
  <c r="R891" i="5" s="1"/>
  <c r="R892" i="5" s="1"/>
  <c r="R893" i="5" s="1"/>
  <c r="R894" i="5" s="1"/>
  <c r="R895" i="5" s="1"/>
  <c r="R896" i="5" s="1"/>
  <c r="R897" i="5" s="1"/>
  <c r="R898" i="5" s="1"/>
  <c r="R899" i="5" s="1"/>
  <c r="R900" i="5" s="1"/>
  <c r="R901" i="5" s="1"/>
  <c r="R902" i="5" s="1"/>
  <c r="R903" i="5" s="1"/>
  <c r="R904" i="5" s="1"/>
  <c r="R905" i="5" s="1"/>
  <c r="R906" i="5" s="1"/>
  <c r="R907" i="5" s="1"/>
  <c r="R908" i="5" s="1"/>
  <c r="R909" i="5" s="1"/>
  <c r="R910" i="5" s="1"/>
  <c r="R911" i="5" s="1"/>
  <c r="R912" i="5" s="1"/>
  <c r="R913" i="5" s="1"/>
  <c r="R914" i="5" s="1"/>
  <c r="R915" i="5" s="1"/>
  <c r="R916" i="5" s="1"/>
  <c r="R917" i="5" s="1"/>
  <c r="R918" i="5" s="1"/>
  <c r="R919" i="5" s="1"/>
  <c r="R920" i="5" s="1"/>
  <c r="R921" i="5" s="1"/>
  <c r="R922" i="5" s="1"/>
  <c r="R923" i="5" s="1"/>
  <c r="R924" i="5" s="1"/>
  <c r="R925" i="5" s="1"/>
  <c r="R926" i="5" s="1"/>
  <c r="R927" i="5" s="1"/>
  <c r="R928" i="5" s="1"/>
  <c r="R929" i="5" s="1"/>
  <c r="R930" i="5" s="1"/>
  <c r="R931" i="5" s="1"/>
  <c r="R932" i="5" s="1"/>
  <c r="R933" i="5" s="1"/>
  <c r="R934" i="5" s="1"/>
  <c r="R935" i="5" s="1"/>
  <c r="R936" i="5" s="1"/>
  <c r="R937" i="5" s="1"/>
  <c r="R938" i="5" s="1"/>
  <c r="R939" i="5" s="1"/>
  <c r="R940" i="5" s="1"/>
  <c r="R941" i="5" s="1"/>
  <c r="R942" i="5" s="1"/>
  <c r="R943" i="5" s="1"/>
  <c r="R944" i="5" s="1"/>
  <c r="R945" i="5" s="1"/>
  <c r="R946" i="5" s="1"/>
  <c r="R947" i="5" s="1"/>
  <c r="R948" i="5" s="1"/>
  <c r="R949" i="5" s="1"/>
  <c r="R950" i="5" s="1"/>
  <c r="R951" i="5" s="1"/>
  <c r="R952" i="5" s="1"/>
  <c r="R953" i="5" s="1"/>
  <c r="R954" i="5" s="1"/>
  <c r="R955" i="5" s="1"/>
  <c r="R956" i="5" s="1"/>
  <c r="R957" i="5" s="1"/>
  <c r="R958" i="5" s="1"/>
  <c r="R959" i="5" s="1"/>
  <c r="R960" i="5" s="1"/>
  <c r="R961" i="5" s="1"/>
  <c r="R962" i="5" s="1"/>
  <c r="R963" i="5" s="1"/>
  <c r="R964" i="5" s="1"/>
  <c r="R965" i="5" s="1"/>
  <c r="R966" i="5" s="1"/>
  <c r="R967" i="5" s="1"/>
  <c r="R968" i="5" s="1"/>
  <c r="R969" i="5" s="1"/>
  <c r="R970" i="5" s="1"/>
  <c r="R971" i="5" s="1"/>
  <c r="R972" i="5" s="1"/>
  <c r="R973" i="5" s="1"/>
  <c r="R974" i="5" s="1"/>
  <c r="R975" i="5" s="1"/>
  <c r="R976" i="5" s="1"/>
  <c r="R977" i="5" s="1"/>
  <c r="R978" i="5" s="1"/>
  <c r="R979" i="5" s="1"/>
  <c r="R980" i="5" s="1"/>
  <c r="R981" i="5" s="1"/>
  <c r="R982" i="5" s="1"/>
  <c r="R983" i="5" s="1"/>
  <c r="R984" i="5" s="1"/>
  <c r="R985" i="5" s="1"/>
  <c r="R986" i="5" s="1"/>
  <c r="R987" i="5" s="1"/>
  <c r="R988" i="5" s="1"/>
  <c r="R989" i="5" s="1"/>
  <c r="R990" i="5" s="1"/>
  <c r="R991" i="5" s="1"/>
  <c r="R992" i="5" s="1"/>
  <c r="R993" i="5" s="1"/>
  <c r="R994" i="5" s="1"/>
  <c r="R995" i="5" s="1"/>
  <c r="R996" i="5" s="1"/>
  <c r="R997" i="5" s="1"/>
  <c r="R998" i="5" s="1"/>
  <c r="R999" i="5" s="1"/>
  <c r="R1000" i="5" s="1"/>
  <c r="R1001" i="5" s="1"/>
  <c r="R1002" i="5" s="1"/>
  <c r="R1003" i="5" s="1"/>
  <c r="R1004" i="5" s="1"/>
  <c r="R1005" i="5" s="1"/>
  <c r="R1006" i="5" s="1"/>
  <c r="R1007" i="5" s="1"/>
  <c r="R1008" i="5" s="1"/>
  <c r="R1009" i="5" s="1"/>
  <c r="R1010" i="5" s="1"/>
  <c r="R1011" i="5" s="1"/>
  <c r="R1012" i="5" s="1"/>
  <c r="R1013" i="5" s="1"/>
  <c r="R1014" i="5" s="1"/>
  <c r="R1015" i="5" s="1"/>
  <c r="R1016" i="5" s="1"/>
  <c r="R1017" i="5" s="1"/>
  <c r="R1018" i="5" s="1"/>
  <c r="R1019" i="5" s="1"/>
  <c r="R1020" i="5" s="1"/>
  <c r="R1021" i="5" s="1"/>
  <c r="R1022" i="5" s="1"/>
  <c r="R1023" i="5" s="1"/>
  <c r="R1024" i="5" s="1"/>
  <c r="R1025" i="5" s="1"/>
  <c r="R1026" i="5" s="1"/>
  <c r="R1027" i="5" s="1"/>
  <c r="R1028" i="5" s="1"/>
  <c r="R1029" i="5" s="1"/>
  <c r="R1030" i="5" s="1"/>
  <c r="R1031" i="5" s="1"/>
  <c r="R1032" i="5" s="1"/>
  <c r="R1033" i="5" s="1"/>
  <c r="R1034" i="5" s="1"/>
  <c r="R1035" i="5" s="1"/>
  <c r="R1036" i="5" s="1"/>
  <c r="R1037" i="5" s="1"/>
  <c r="R1038" i="5" s="1"/>
  <c r="R1039" i="5" s="1"/>
  <c r="R1040" i="5" s="1"/>
  <c r="R1041" i="5" s="1"/>
  <c r="R1042" i="5" s="1"/>
  <c r="R1043" i="5" s="1"/>
  <c r="R1044" i="5" s="1"/>
  <c r="R1045" i="5" s="1"/>
  <c r="R1046" i="5" s="1"/>
  <c r="R1047" i="5" s="1"/>
  <c r="R1048" i="5" s="1"/>
  <c r="R1049" i="5" s="1"/>
  <c r="R1050" i="5" s="1"/>
  <c r="R1051" i="5" s="1"/>
  <c r="R1052" i="5" s="1"/>
  <c r="R1053" i="5" s="1"/>
  <c r="R1054" i="5" s="1"/>
  <c r="R1055" i="5" s="1"/>
  <c r="R1056" i="5" s="1"/>
  <c r="R1057" i="5" s="1"/>
  <c r="R1058" i="5" s="1"/>
  <c r="R1059" i="5" s="1"/>
  <c r="R1060" i="5" s="1"/>
  <c r="R1061" i="5" s="1"/>
  <c r="R1062" i="5" s="1"/>
  <c r="R1063" i="5" s="1"/>
  <c r="R1064" i="5" s="1"/>
  <c r="R1065" i="5" s="1"/>
  <c r="R1066" i="5" s="1"/>
  <c r="R1067" i="5" s="1"/>
  <c r="R1068" i="5" s="1"/>
  <c r="R1069" i="5" s="1"/>
  <c r="R1070" i="5" s="1"/>
  <c r="R1071" i="5" s="1"/>
  <c r="R1072" i="5" s="1"/>
  <c r="R1073" i="5" s="1"/>
  <c r="R1074" i="5" s="1"/>
  <c r="R1075" i="5" s="1"/>
  <c r="R1076" i="5" s="1"/>
  <c r="R1077" i="5" s="1"/>
  <c r="R1078" i="5" s="1"/>
  <c r="R1079" i="5" s="1"/>
  <c r="R1080" i="5" s="1"/>
  <c r="R1081" i="5" s="1"/>
  <c r="R1082" i="5" s="1"/>
  <c r="R1083" i="5" s="1"/>
  <c r="R1084" i="5" s="1"/>
  <c r="R1085" i="5" s="1"/>
  <c r="R1086" i="5" s="1"/>
  <c r="R1087" i="5" s="1"/>
  <c r="R1088" i="5" s="1"/>
  <c r="R1089" i="5" s="1"/>
  <c r="R1090" i="5" s="1"/>
  <c r="R1091" i="5" s="1"/>
  <c r="R1092" i="5" s="1"/>
  <c r="R1093" i="5" s="1"/>
  <c r="R1094" i="5" s="1"/>
  <c r="R1095" i="5" s="1"/>
  <c r="R1096" i="5" s="1"/>
  <c r="R1097" i="5" s="1"/>
  <c r="R1098" i="5" s="1"/>
  <c r="R1099" i="5" s="1"/>
  <c r="R1100" i="5" s="1"/>
  <c r="R1101" i="5" s="1"/>
  <c r="R1102" i="5" s="1"/>
  <c r="R1103" i="5" s="1"/>
  <c r="R1104" i="5" s="1"/>
  <c r="R1105" i="5" s="1"/>
  <c r="R1106" i="5" s="1"/>
  <c r="R1107" i="5" s="1"/>
  <c r="R1108" i="5" s="1"/>
  <c r="R1109" i="5" s="1"/>
  <c r="R1110" i="5" s="1"/>
  <c r="R1111" i="5" s="1"/>
  <c r="R1112" i="5" s="1"/>
  <c r="R1113" i="5" s="1"/>
  <c r="R1114" i="5" s="1"/>
  <c r="R1115" i="5" s="1"/>
  <c r="R1116" i="5" s="1"/>
  <c r="R1117" i="5" s="1"/>
  <c r="R1118" i="5" s="1"/>
  <c r="R1119" i="5" s="1"/>
  <c r="R1120" i="5" s="1"/>
  <c r="R1121" i="5" s="1"/>
  <c r="R1122" i="5" s="1"/>
  <c r="R1123" i="5" s="1"/>
  <c r="R1124" i="5" s="1"/>
  <c r="R1125" i="5" s="1"/>
  <c r="R1126" i="5" s="1"/>
  <c r="R1127" i="5" s="1"/>
  <c r="R1128" i="5" s="1"/>
  <c r="R1129" i="5" s="1"/>
  <c r="R1130" i="5" s="1"/>
  <c r="R1131" i="5" s="1"/>
  <c r="R1132" i="5" s="1"/>
  <c r="R1133" i="5" s="1"/>
  <c r="R1134" i="5" s="1"/>
  <c r="R1135" i="5" s="1"/>
  <c r="R1136" i="5" s="1"/>
  <c r="R1137" i="5" s="1"/>
  <c r="R1138" i="5" s="1"/>
  <c r="R1139" i="5" s="1"/>
  <c r="R1140" i="5" s="1"/>
  <c r="R1141" i="5" s="1"/>
  <c r="R1142" i="5" s="1"/>
  <c r="R1143" i="5" s="1"/>
  <c r="R1144" i="5" s="1"/>
  <c r="R1145" i="5" s="1"/>
  <c r="R1146" i="5" s="1"/>
  <c r="R1147" i="5" s="1"/>
  <c r="R1148" i="5" s="1"/>
  <c r="R1149" i="5" s="1"/>
  <c r="R1150" i="5" s="1"/>
  <c r="R1151" i="5" s="1"/>
  <c r="R1152" i="5" s="1"/>
  <c r="R1153" i="5" s="1"/>
  <c r="R1154" i="5" s="1"/>
  <c r="R1155" i="5" s="1"/>
  <c r="R1156" i="5" s="1"/>
  <c r="R1157" i="5" s="1"/>
  <c r="R1158" i="5" s="1"/>
  <c r="R1159" i="5" s="1"/>
  <c r="R1160" i="5" s="1"/>
  <c r="R1161" i="5" s="1"/>
  <c r="R1162" i="5" s="1"/>
  <c r="R1163" i="5" s="1"/>
  <c r="R1164" i="5" s="1"/>
  <c r="R1165" i="5" s="1"/>
  <c r="R1166" i="5" s="1"/>
  <c r="R1167" i="5" s="1"/>
  <c r="R1168" i="5" s="1"/>
  <c r="R1169" i="5" s="1"/>
  <c r="R1170" i="5" s="1"/>
  <c r="R1171" i="5" s="1"/>
  <c r="R1172" i="5" s="1"/>
  <c r="R1173" i="5" s="1"/>
  <c r="R1174" i="5" s="1"/>
  <c r="R1175" i="5" s="1"/>
  <c r="R1176" i="5" s="1"/>
  <c r="R1177" i="5" s="1"/>
  <c r="R1178" i="5" s="1"/>
  <c r="R1179" i="5" s="1"/>
  <c r="R1180" i="5" s="1"/>
  <c r="R1181" i="5" s="1"/>
  <c r="R1182" i="5" s="1"/>
  <c r="R1183" i="5" s="1"/>
  <c r="R1184" i="5" s="1"/>
  <c r="R1185" i="5" s="1"/>
  <c r="R1186" i="5" s="1"/>
  <c r="R1187" i="5" s="1"/>
  <c r="R1188" i="5" s="1"/>
  <c r="R1189" i="5" s="1"/>
  <c r="R1190" i="5" s="1"/>
  <c r="R1191" i="5" s="1"/>
  <c r="R1192" i="5" s="1"/>
  <c r="R1193" i="5" s="1"/>
  <c r="R1194" i="5" s="1"/>
  <c r="R1195" i="5" s="1"/>
  <c r="R1196" i="5" s="1"/>
  <c r="R1197" i="5" s="1"/>
  <c r="R1198" i="5" s="1"/>
  <c r="R1199" i="5" s="1"/>
  <c r="R1200" i="5" s="1"/>
  <c r="R1201" i="5" s="1"/>
  <c r="R1202" i="5" s="1"/>
  <c r="R1203" i="5" s="1"/>
  <c r="R1204" i="5" s="1"/>
  <c r="R1205" i="5" s="1"/>
  <c r="R1206" i="5" s="1"/>
  <c r="R1207" i="5" s="1"/>
  <c r="R1208" i="5" s="1"/>
  <c r="R1209" i="5" s="1"/>
  <c r="R1210" i="5" s="1"/>
  <c r="R1211" i="5" s="1"/>
  <c r="R1212" i="5" s="1"/>
  <c r="R1213" i="5" s="1"/>
  <c r="R1214" i="5" s="1"/>
  <c r="R1215" i="5" s="1"/>
  <c r="R1216" i="5" s="1"/>
  <c r="R1217" i="5" s="1"/>
  <c r="R1218" i="5" s="1"/>
  <c r="R1219" i="5" s="1"/>
  <c r="R1220" i="5" s="1"/>
  <c r="R1221" i="5" s="1"/>
  <c r="R1222" i="5" s="1"/>
  <c r="R1223" i="5" s="1"/>
  <c r="R1224" i="5" s="1"/>
  <c r="R1225" i="5" s="1"/>
  <c r="R1226" i="5" s="1"/>
  <c r="R1227" i="5" s="1"/>
  <c r="R1228" i="5" s="1"/>
  <c r="R1229" i="5" s="1"/>
  <c r="R1230" i="5" s="1"/>
  <c r="R1231" i="5" s="1"/>
  <c r="R1232" i="5" s="1"/>
  <c r="R1233" i="5" s="1"/>
  <c r="R1234" i="5" s="1"/>
  <c r="R1235" i="5" s="1"/>
  <c r="R1236" i="5" s="1"/>
  <c r="R1237" i="5" s="1"/>
  <c r="R1238" i="5" s="1"/>
  <c r="R1239" i="5" s="1"/>
  <c r="R1240" i="5" s="1"/>
  <c r="R1241" i="5" s="1"/>
  <c r="R1242" i="5" s="1"/>
  <c r="R1243" i="5" s="1"/>
  <c r="R1244" i="5" s="1"/>
  <c r="R1245" i="5" s="1"/>
  <c r="R1246" i="5" s="1"/>
  <c r="R1247" i="5" s="1"/>
  <c r="R1248" i="5" s="1"/>
  <c r="R1249" i="5" s="1"/>
  <c r="R1250" i="5" s="1"/>
  <c r="R1251" i="5" s="1"/>
  <c r="R1252" i="5" s="1"/>
  <c r="R1253" i="5" s="1"/>
  <c r="R1254" i="5" s="1"/>
  <c r="R1255" i="5" s="1"/>
  <c r="R1256" i="5" s="1"/>
  <c r="R1257" i="5" s="1"/>
  <c r="R1258" i="5" s="1"/>
  <c r="R1259" i="5" s="1"/>
  <c r="R1260" i="5" s="1"/>
  <c r="R1261" i="5" s="1"/>
  <c r="R1262" i="5" s="1"/>
  <c r="R1263" i="5" s="1"/>
  <c r="R1264" i="5" s="1"/>
  <c r="R1265" i="5" s="1"/>
  <c r="R1266" i="5" s="1"/>
  <c r="R1267" i="5" s="1"/>
  <c r="R1268" i="5" s="1"/>
  <c r="R1269" i="5" s="1"/>
  <c r="R1270" i="5" s="1"/>
  <c r="R1271" i="5" s="1"/>
  <c r="R1272" i="5" s="1"/>
  <c r="R1273" i="5" s="1"/>
  <c r="R1274" i="5" s="1"/>
  <c r="R1275" i="5" s="1"/>
  <c r="R1276" i="5" s="1"/>
  <c r="R1277" i="5" s="1"/>
  <c r="R1278" i="5" s="1"/>
  <c r="R1279" i="5" s="1"/>
  <c r="R1280" i="5" s="1"/>
  <c r="R1281" i="5" s="1"/>
  <c r="R1282" i="5" s="1"/>
  <c r="R1283" i="5" s="1"/>
  <c r="R1284" i="5" s="1"/>
  <c r="R1285" i="5" s="1"/>
  <c r="R1286" i="5" s="1"/>
  <c r="R1287" i="5" s="1"/>
  <c r="R1288" i="5" s="1"/>
  <c r="R1289" i="5" s="1"/>
  <c r="R1290" i="5" s="1"/>
  <c r="R1291" i="5" s="1"/>
  <c r="R1292" i="5" s="1"/>
  <c r="R1293" i="5" s="1"/>
  <c r="R1294" i="5" s="1"/>
  <c r="R1295" i="5" s="1"/>
  <c r="R1296" i="5" s="1"/>
  <c r="R1297" i="5" s="1"/>
  <c r="R1298" i="5" s="1"/>
  <c r="R1299" i="5" s="1"/>
  <c r="R1300" i="5" s="1"/>
  <c r="R1301" i="5" s="1"/>
  <c r="R1302" i="5" s="1"/>
  <c r="R1303" i="5" s="1"/>
  <c r="R1304" i="5" s="1"/>
  <c r="R1305" i="5" s="1"/>
  <c r="R1306" i="5" s="1"/>
  <c r="R1307" i="5" s="1"/>
  <c r="R1308" i="5" s="1"/>
  <c r="R1309" i="5" s="1"/>
  <c r="R1310" i="5" s="1"/>
  <c r="R1311" i="5" s="1"/>
  <c r="R1312" i="5" s="1"/>
  <c r="R1313" i="5" s="1"/>
  <c r="R1314" i="5" s="1"/>
  <c r="R1315" i="5" s="1"/>
  <c r="R1316" i="5" s="1"/>
  <c r="R1317" i="5" s="1"/>
  <c r="R1318" i="5" s="1"/>
  <c r="R1319" i="5" s="1"/>
  <c r="R1320" i="5" s="1"/>
  <c r="R1321" i="5" s="1"/>
  <c r="R1322" i="5" s="1"/>
  <c r="R1323" i="5" s="1"/>
  <c r="R1324" i="5" s="1"/>
  <c r="R1325" i="5" s="1"/>
  <c r="R1326" i="5" s="1"/>
  <c r="R1327" i="5" s="1"/>
  <c r="R1328" i="5" s="1"/>
  <c r="R1329" i="5" s="1"/>
  <c r="R1330" i="5" s="1"/>
  <c r="R1331" i="5" s="1"/>
  <c r="R1332" i="5" s="1"/>
  <c r="R1333" i="5" s="1"/>
  <c r="R1334" i="5" s="1"/>
  <c r="R1335" i="5" s="1"/>
  <c r="R1336" i="5" s="1"/>
  <c r="R1337" i="5" s="1"/>
  <c r="R1338" i="5" s="1"/>
  <c r="R1339" i="5" s="1"/>
  <c r="R1340" i="5" s="1"/>
  <c r="R1341" i="5" s="1"/>
  <c r="R1342" i="5" s="1"/>
  <c r="R1343" i="5" s="1"/>
  <c r="R1344" i="5" s="1"/>
  <c r="R1345" i="5" s="1"/>
  <c r="R1346" i="5" s="1"/>
  <c r="R1347" i="5" s="1"/>
  <c r="R1348" i="5" s="1"/>
  <c r="R1349" i="5" s="1"/>
  <c r="R1350" i="5" s="1"/>
  <c r="R1351" i="5" s="1"/>
  <c r="R1352" i="5" s="1"/>
  <c r="R1353" i="5" s="1"/>
  <c r="R1354" i="5" s="1"/>
  <c r="R1355" i="5" s="1"/>
  <c r="R1356" i="5" s="1"/>
  <c r="R1357" i="5" s="1"/>
  <c r="R1358" i="5" s="1"/>
  <c r="R1359" i="5" s="1"/>
  <c r="R1360" i="5" s="1"/>
  <c r="R1361" i="5" s="1"/>
  <c r="R1362" i="5" s="1"/>
  <c r="R1363" i="5" s="1"/>
  <c r="R1364" i="5" s="1"/>
  <c r="R1365" i="5" s="1"/>
  <c r="R1366" i="5" s="1"/>
  <c r="R1367" i="5" s="1"/>
  <c r="R1368" i="5" s="1"/>
  <c r="R1369" i="5" s="1"/>
  <c r="R1370" i="5" s="1"/>
  <c r="R1371" i="5" s="1"/>
  <c r="R1372" i="5" s="1"/>
  <c r="R1373" i="5" s="1"/>
  <c r="R1374" i="5" s="1"/>
  <c r="R1375" i="5" s="1"/>
  <c r="R1376" i="5" s="1"/>
  <c r="R1377" i="5" s="1"/>
  <c r="R1378" i="5" s="1"/>
  <c r="R1379" i="5" s="1"/>
  <c r="R1380" i="5" s="1"/>
  <c r="R1381" i="5" s="1"/>
  <c r="R1382" i="5" s="1"/>
  <c r="R1383" i="5" s="1"/>
  <c r="R1384" i="5" s="1"/>
  <c r="R1385" i="5" s="1"/>
  <c r="R1386" i="5" s="1"/>
  <c r="R1387" i="5" s="1"/>
  <c r="R1388" i="5" s="1"/>
  <c r="R1389" i="5" s="1"/>
  <c r="R1390" i="5" s="1"/>
  <c r="R1391" i="5" s="1"/>
  <c r="R1392" i="5" s="1"/>
  <c r="R1393" i="5" s="1"/>
  <c r="R1394" i="5" s="1"/>
  <c r="R1395" i="5" s="1"/>
  <c r="R1396" i="5" s="1"/>
  <c r="R1397" i="5" s="1"/>
  <c r="R1398" i="5" s="1"/>
  <c r="R1399" i="5" s="1"/>
  <c r="R1400" i="5" s="1"/>
  <c r="R1401" i="5" s="1"/>
  <c r="R1402" i="5" s="1"/>
  <c r="R1403" i="5" s="1"/>
  <c r="R1404" i="5" s="1"/>
  <c r="R1405" i="5" s="1"/>
  <c r="R1406" i="5" s="1"/>
  <c r="R1407" i="5" s="1"/>
  <c r="R1408" i="5" s="1"/>
  <c r="R1409" i="5" s="1"/>
  <c r="R1410" i="5" s="1"/>
  <c r="R1411" i="5" s="1"/>
  <c r="R1412" i="5" s="1"/>
  <c r="R1413" i="5" s="1"/>
  <c r="R1414" i="5" s="1"/>
  <c r="R1415" i="5" s="1"/>
  <c r="R1416" i="5" s="1"/>
  <c r="R1417" i="5" s="1"/>
  <c r="R1418" i="5" s="1"/>
  <c r="R1419" i="5" s="1"/>
  <c r="R1420" i="5" s="1"/>
  <c r="R1421" i="5" s="1"/>
  <c r="R1422" i="5" s="1"/>
  <c r="R1423" i="5" s="1"/>
  <c r="R1424" i="5" s="1"/>
  <c r="R1425" i="5" s="1"/>
  <c r="R1426" i="5" s="1"/>
  <c r="R1427" i="5" s="1"/>
  <c r="R1428" i="5" s="1"/>
  <c r="R1429" i="5" s="1"/>
  <c r="R1430" i="5" s="1"/>
  <c r="R1431" i="5" s="1"/>
  <c r="R1432" i="5" s="1"/>
  <c r="R1433" i="5" s="1"/>
  <c r="R1434" i="5" s="1"/>
  <c r="R1435" i="5" s="1"/>
  <c r="R1436" i="5" s="1"/>
  <c r="R1437" i="5" s="1"/>
  <c r="R1438" i="5" s="1"/>
  <c r="R1439" i="5" s="1"/>
  <c r="R1440" i="5" s="1"/>
  <c r="R1441" i="5" s="1"/>
  <c r="R1442" i="5" s="1"/>
  <c r="R1443" i="5" s="1"/>
  <c r="R1444" i="5" s="1"/>
  <c r="R1445" i="5" s="1"/>
  <c r="R1446" i="5" s="1"/>
  <c r="R1447" i="5" s="1"/>
  <c r="R1448" i="5" s="1"/>
  <c r="R1449" i="5" s="1"/>
  <c r="R1450" i="5" s="1"/>
  <c r="R1451" i="5" s="1"/>
  <c r="R1452" i="5" s="1"/>
  <c r="R1453" i="5" s="1"/>
  <c r="R1454" i="5" s="1"/>
  <c r="R1455" i="5" s="1"/>
  <c r="R1456" i="5" s="1"/>
  <c r="R1457" i="5" s="1"/>
  <c r="R1458" i="5" s="1"/>
  <c r="R1459" i="5" s="1"/>
  <c r="R1460" i="5" s="1"/>
  <c r="R1461" i="5" s="1"/>
  <c r="R1462" i="5" s="1"/>
  <c r="R1463" i="5" s="1"/>
  <c r="R1464" i="5" s="1"/>
  <c r="R1465" i="5" s="1"/>
  <c r="R1466" i="5" s="1"/>
  <c r="R1467" i="5" s="1"/>
  <c r="R1468" i="5" s="1"/>
  <c r="R1469" i="5" s="1"/>
  <c r="R1470" i="5" s="1"/>
  <c r="R1471" i="5" s="1"/>
  <c r="R1472" i="5" s="1"/>
  <c r="R1473" i="5" s="1"/>
  <c r="R1474" i="5" s="1"/>
  <c r="R1475" i="5" s="1"/>
  <c r="R1476" i="5" s="1"/>
  <c r="R1477" i="5" s="1"/>
  <c r="R1478" i="5" s="1"/>
  <c r="R1479" i="5" s="1"/>
  <c r="R1480" i="5" s="1"/>
  <c r="R1481" i="5" s="1"/>
  <c r="R1482" i="5" s="1"/>
  <c r="R1483" i="5" s="1"/>
  <c r="R1484" i="5" s="1"/>
  <c r="R1485" i="5" s="1"/>
  <c r="R1486" i="5" s="1"/>
  <c r="R1487" i="5" s="1"/>
  <c r="R1488" i="5" s="1"/>
  <c r="R1489" i="5" s="1"/>
  <c r="R1490" i="5" s="1"/>
  <c r="R1491" i="5" s="1"/>
  <c r="R1492" i="5" s="1"/>
  <c r="R1493" i="5" s="1"/>
  <c r="R1494" i="5" s="1"/>
  <c r="R1495" i="5" s="1"/>
  <c r="R1496" i="5" s="1"/>
  <c r="R1497" i="5" s="1"/>
  <c r="R1498" i="5" s="1"/>
  <c r="R1499" i="5" s="1"/>
  <c r="R1500" i="5" s="1"/>
  <c r="R1501" i="5" s="1"/>
  <c r="R1502" i="5" s="1"/>
  <c r="R1503" i="5" s="1"/>
  <c r="R1504" i="5" s="1"/>
  <c r="R1505" i="5" s="1"/>
  <c r="R1506" i="5" s="1"/>
  <c r="R1507" i="5" s="1"/>
  <c r="R1508" i="5" s="1"/>
  <c r="R1509" i="5" s="1"/>
  <c r="R1510" i="5" s="1"/>
  <c r="R1511" i="5" s="1"/>
  <c r="R1512" i="5" s="1"/>
  <c r="R1513" i="5" s="1"/>
  <c r="R1514" i="5" s="1"/>
  <c r="R1515" i="5" s="1"/>
  <c r="R1516" i="5" s="1"/>
  <c r="R1517" i="5" s="1"/>
  <c r="R1518" i="5" s="1"/>
  <c r="R1519" i="5" s="1"/>
  <c r="R1520" i="5" s="1"/>
  <c r="R1521" i="5" s="1"/>
  <c r="R1522" i="5" s="1"/>
  <c r="R1523" i="5" s="1"/>
  <c r="R1524" i="5" s="1"/>
  <c r="R1525" i="5" s="1"/>
  <c r="R1526" i="5" s="1"/>
  <c r="R1527" i="5" s="1"/>
  <c r="R1528" i="5" s="1"/>
  <c r="R1529" i="5" s="1"/>
  <c r="R1530" i="5" s="1"/>
  <c r="R1531" i="5" s="1"/>
  <c r="R1532" i="5" s="1"/>
  <c r="R1533" i="5" s="1"/>
  <c r="R1534" i="5" s="1"/>
  <c r="R1535" i="5" s="1"/>
  <c r="R1536" i="5" s="1"/>
  <c r="R1537" i="5" s="1"/>
  <c r="R1538" i="5" s="1"/>
  <c r="R1539" i="5" s="1"/>
  <c r="R1540" i="5" s="1"/>
  <c r="R1541" i="5" s="1"/>
  <c r="R1542" i="5" s="1"/>
  <c r="R1543" i="5" s="1"/>
  <c r="R1544" i="5" s="1"/>
  <c r="R1545" i="5" s="1"/>
  <c r="R1546" i="5" s="1"/>
  <c r="R1547" i="5" s="1"/>
  <c r="R1548" i="5" s="1"/>
  <c r="R1549" i="5" s="1"/>
  <c r="R1550" i="5" s="1"/>
  <c r="R1551" i="5" s="1"/>
  <c r="R1552" i="5" s="1"/>
  <c r="R1553" i="5" s="1"/>
  <c r="R1554" i="5" s="1"/>
  <c r="R1555" i="5" s="1"/>
  <c r="R1556" i="5" s="1"/>
  <c r="R1557" i="5" s="1"/>
  <c r="R1558" i="5" s="1"/>
  <c r="R1559" i="5" s="1"/>
  <c r="R1560" i="5" s="1"/>
  <c r="R1561" i="5" s="1"/>
  <c r="R1562" i="5" s="1"/>
  <c r="R1563" i="5" s="1"/>
  <c r="R1564" i="5" s="1"/>
  <c r="R1565" i="5" s="1"/>
  <c r="R1566" i="5" s="1"/>
  <c r="R1567" i="5" s="1"/>
  <c r="R1568" i="5" s="1"/>
  <c r="R1569" i="5" s="1"/>
  <c r="R1570" i="5" s="1"/>
  <c r="R1571" i="5" s="1"/>
  <c r="R1572" i="5" s="1"/>
  <c r="R1573" i="5" s="1"/>
  <c r="R1574" i="5" s="1"/>
  <c r="R1575" i="5" s="1"/>
  <c r="R1576" i="5" s="1"/>
  <c r="R1577" i="5" s="1"/>
  <c r="R1578" i="5" s="1"/>
  <c r="R1579" i="5" s="1"/>
  <c r="R1580" i="5" s="1"/>
  <c r="R1581" i="5" s="1"/>
  <c r="R1582" i="5" s="1"/>
  <c r="R1583" i="5" s="1"/>
  <c r="R1584" i="5" s="1"/>
  <c r="R1585" i="5" s="1"/>
  <c r="R1586" i="5" s="1"/>
  <c r="R1587" i="5" s="1"/>
  <c r="R1588" i="5" s="1"/>
  <c r="R1589" i="5" s="1"/>
  <c r="R1590" i="5" s="1"/>
  <c r="R1591" i="5" s="1"/>
  <c r="R1592" i="5" s="1"/>
  <c r="R1593" i="5" s="1"/>
  <c r="R1594" i="5" s="1"/>
  <c r="R1595" i="5" s="1"/>
  <c r="R1596" i="5" s="1"/>
  <c r="R1597" i="5" s="1"/>
  <c r="R1598" i="5" s="1"/>
  <c r="R1599" i="5" s="1"/>
  <c r="R1600" i="5" s="1"/>
  <c r="R1601" i="5" s="1"/>
  <c r="R1602" i="5" s="1"/>
  <c r="R1603" i="5" s="1"/>
  <c r="R1604" i="5" s="1"/>
  <c r="R1605" i="5" s="1"/>
  <c r="R1606" i="5" s="1"/>
  <c r="R1607" i="5" s="1"/>
  <c r="R1608" i="5" s="1"/>
  <c r="R1609" i="5" s="1"/>
  <c r="R1610" i="5" s="1"/>
  <c r="R1611" i="5" s="1"/>
  <c r="R1612" i="5" s="1"/>
  <c r="R1613" i="5" s="1"/>
  <c r="R1614" i="5" s="1"/>
  <c r="R1615" i="5" s="1"/>
  <c r="R1616" i="5" s="1"/>
  <c r="R1617" i="5" s="1"/>
  <c r="R1618" i="5" s="1"/>
  <c r="R1619" i="5" s="1"/>
  <c r="R1620" i="5" s="1"/>
  <c r="R1621" i="5" s="1"/>
  <c r="R1622" i="5" s="1"/>
  <c r="R1623" i="5" s="1"/>
  <c r="R1624" i="5" s="1"/>
  <c r="R1625" i="5" s="1"/>
  <c r="R1626" i="5" s="1"/>
  <c r="R1627" i="5" s="1"/>
  <c r="R1628" i="5" s="1"/>
  <c r="R1629" i="5" s="1"/>
  <c r="R1630" i="5" s="1"/>
  <c r="R1631" i="5" s="1"/>
  <c r="R1632" i="5" s="1"/>
  <c r="R1633" i="5" s="1"/>
  <c r="R1634" i="5" s="1"/>
  <c r="R1635" i="5" s="1"/>
  <c r="R1636" i="5" s="1"/>
  <c r="R1637" i="5" s="1"/>
  <c r="R1638" i="5" s="1"/>
  <c r="R1639" i="5" s="1"/>
  <c r="R1640" i="5" s="1"/>
  <c r="R1641" i="5" s="1"/>
  <c r="R1642" i="5" s="1"/>
  <c r="R1643" i="5" s="1"/>
  <c r="R1644" i="5" s="1"/>
  <c r="R1645" i="5" s="1"/>
  <c r="R1646" i="5" s="1"/>
  <c r="R1647" i="5" s="1"/>
  <c r="R1648" i="5" s="1"/>
  <c r="R1649" i="5" s="1"/>
  <c r="R1650" i="5" s="1"/>
  <c r="R1651" i="5" s="1"/>
  <c r="R1652" i="5" s="1"/>
  <c r="R1653" i="5" s="1"/>
  <c r="R1654" i="5" s="1"/>
  <c r="R1655" i="5" s="1"/>
  <c r="R1656" i="5" s="1"/>
  <c r="R1657" i="5" s="1"/>
  <c r="R1658" i="5" s="1"/>
  <c r="R1659" i="5" s="1"/>
  <c r="R1660" i="5" s="1"/>
  <c r="R1661" i="5" s="1"/>
  <c r="R1662" i="5" s="1"/>
  <c r="R1663" i="5" s="1"/>
  <c r="R1664" i="5" s="1"/>
  <c r="R1665" i="5" s="1"/>
  <c r="R1666" i="5" s="1"/>
  <c r="R1667" i="5" s="1"/>
  <c r="R1668" i="5" s="1"/>
  <c r="R1669" i="5" s="1"/>
  <c r="R1670" i="5" s="1"/>
  <c r="R1671" i="5" s="1"/>
  <c r="R1672" i="5" s="1"/>
  <c r="R1673" i="5" s="1"/>
  <c r="R1674" i="5" s="1"/>
  <c r="R1675" i="5" s="1"/>
  <c r="R1676" i="5" s="1"/>
  <c r="R1677" i="5" s="1"/>
  <c r="R1678" i="5" s="1"/>
  <c r="R1679" i="5" s="1"/>
  <c r="R1680" i="5" s="1"/>
  <c r="R1681" i="5" s="1"/>
  <c r="R1682" i="5" s="1"/>
  <c r="R1683" i="5" s="1"/>
  <c r="R1684" i="5" s="1"/>
  <c r="R1685" i="5" s="1"/>
  <c r="R1686" i="5" s="1"/>
  <c r="R1687" i="5" s="1"/>
  <c r="R1688" i="5" s="1"/>
  <c r="R1689" i="5" s="1"/>
  <c r="R1690" i="5" s="1"/>
  <c r="R1691" i="5" s="1"/>
  <c r="R1692" i="5" s="1"/>
  <c r="R1693" i="5" s="1"/>
  <c r="R1694" i="5" s="1"/>
  <c r="R1695" i="5" s="1"/>
  <c r="R1696" i="5" s="1"/>
  <c r="R1697" i="5" s="1"/>
  <c r="R1698" i="5" s="1"/>
  <c r="R1699" i="5" s="1"/>
  <c r="R1700" i="5" s="1"/>
  <c r="R1701" i="5" s="1"/>
  <c r="R1702" i="5" s="1"/>
  <c r="R1703" i="5" s="1"/>
  <c r="R1704" i="5" s="1"/>
  <c r="R1705" i="5" s="1"/>
  <c r="R1706" i="5" s="1"/>
  <c r="R1707" i="5" s="1"/>
  <c r="R1708" i="5" s="1"/>
  <c r="R1709" i="5" s="1"/>
  <c r="R1710" i="5" s="1"/>
  <c r="R1711" i="5" s="1"/>
  <c r="R1712" i="5" s="1"/>
  <c r="R1713" i="5" s="1"/>
  <c r="R1714" i="5" s="1"/>
  <c r="R1715" i="5" s="1"/>
  <c r="R1716" i="5" s="1"/>
  <c r="R1717" i="5" s="1"/>
  <c r="R1718" i="5" s="1"/>
  <c r="R1719" i="5" s="1"/>
  <c r="R1720" i="5" s="1"/>
  <c r="R1721" i="5" s="1"/>
  <c r="R1722" i="5" s="1"/>
  <c r="R1723" i="5" s="1"/>
  <c r="R1724" i="5" s="1"/>
  <c r="R1725" i="5" s="1"/>
  <c r="R1726" i="5" s="1"/>
  <c r="R1727" i="5" s="1"/>
  <c r="R1728" i="5" s="1"/>
  <c r="R1729" i="5" s="1"/>
  <c r="R1730" i="5" s="1"/>
  <c r="R1731" i="5" s="1"/>
  <c r="R1732" i="5" s="1"/>
  <c r="R1733" i="5" s="1"/>
  <c r="R1734" i="5" s="1"/>
  <c r="R1735" i="5" s="1"/>
  <c r="R1736" i="5" s="1"/>
  <c r="R1737" i="5" s="1"/>
  <c r="R1738" i="5" s="1"/>
  <c r="R1739" i="5" s="1"/>
  <c r="R1740" i="5" s="1"/>
  <c r="R1741" i="5" s="1"/>
  <c r="R1742" i="5" s="1"/>
  <c r="R1743" i="5" s="1"/>
  <c r="R1744" i="5" s="1"/>
  <c r="R1745" i="5" s="1"/>
  <c r="R1746" i="5" s="1"/>
  <c r="R1747" i="5" s="1"/>
  <c r="R1748" i="5" s="1"/>
  <c r="R1749" i="5" s="1"/>
  <c r="R1750" i="5" s="1"/>
  <c r="R1751" i="5" s="1"/>
  <c r="R1752" i="5" s="1"/>
  <c r="R1753" i="5" s="1"/>
  <c r="R1754" i="5" s="1"/>
  <c r="R1755" i="5" s="1"/>
  <c r="R1756" i="5" s="1"/>
  <c r="R1757" i="5" s="1"/>
  <c r="R1758" i="5" s="1"/>
  <c r="R1759" i="5" s="1"/>
  <c r="R1760" i="5" s="1"/>
  <c r="R1761" i="5" s="1"/>
  <c r="R1762" i="5" s="1"/>
  <c r="R1763" i="5" s="1"/>
  <c r="R1764" i="5" s="1"/>
  <c r="R1765" i="5" s="1"/>
  <c r="R1766" i="5" s="1"/>
  <c r="R1767" i="5" s="1"/>
  <c r="R1768" i="5" s="1"/>
  <c r="R1769" i="5" s="1"/>
  <c r="R1770" i="5" s="1"/>
  <c r="R1771" i="5" s="1"/>
  <c r="R1772" i="5" s="1"/>
  <c r="R1773" i="5" s="1"/>
  <c r="R1774" i="5" s="1"/>
  <c r="R1775" i="5" s="1"/>
  <c r="R1776" i="5" s="1"/>
  <c r="R1777" i="5" s="1"/>
  <c r="R1778" i="5" s="1"/>
  <c r="R1779" i="5" s="1"/>
  <c r="R1780" i="5" s="1"/>
  <c r="R1781" i="5" s="1"/>
  <c r="R1782" i="5" s="1"/>
  <c r="R1783" i="5" s="1"/>
  <c r="R1784" i="5" s="1"/>
  <c r="R1785" i="5" s="1"/>
  <c r="R1786" i="5" s="1"/>
  <c r="R1787" i="5" s="1"/>
  <c r="R1788" i="5" s="1"/>
  <c r="R1789" i="5" s="1"/>
  <c r="R1790" i="5" s="1"/>
  <c r="R1791" i="5" s="1"/>
  <c r="R1792" i="5" s="1"/>
  <c r="R1793" i="5" s="1"/>
  <c r="R1794" i="5" s="1"/>
  <c r="R1795" i="5" s="1"/>
  <c r="R1796" i="5" s="1"/>
  <c r="R1797" i="5" s="1"/>
  <c r="R1798" i="5" s="1"/>
  <c r="R1799" i="5" s="1"/>
  <c r="R1800" i="5" s="1"/>
  <c r="R1801" i="5" s="1"/>
  <c r="R1802" i="5" s="1"/>
  <c r="R1803" i="5" s="1"/>
  <c r="R1804" i="5" s="1"/>
  <c r="R1805" i="5" s="1"/>
  <c r="R1806" i="5" s="1"/>
  <c r="R1807" i="5" s="1"/>
  <c r="R1808" i="5" s="1"/>
  <c r="R1809" i="5" s="1"/>
  <c r="R1810" i="5" s="1"/>
  <c r="R1811" i="5" s="1"/>
  <c r="R1812" i="5" s="1"/>
  <c r="R1813" i="5" s="1"/>
  <c r="R1814" i="5" s="1"/>
  <c r="R1815" i="5" s="1"/>
  <c r="R1816" i="5" s="1"/>
  <c r="R1817" i="5" s="1"/>
  <c r="R1818" i="5" s="1"/>
  <c r="R1819" i="5" s="1"/>
  <c r="R1820" i="5" s="1"/>
  <c r="R1821" i="5" s="1"/>
  <c r="R1822" i="5" s="1"/>
  <c r="R1823" i="5" s="1"/>
  <c r="R1824" i="5" s="1"/>
  <c r="R1825" i="5" s="1"/>
  <c r="R1826" i="5" s="1"/>
  <c r="R1827" i="5" s="1"/>
  <c r="R1828" i="5" s="1"/>
  <c r="R1829" i="5" s="1"/>
  <c r="R1830" i="5" s="1"/>
  <c r="R1831" i="5" s="1"/>
  <c r="R1832" i="5" s="1"/>
  <c r="R1833" i="5" s="1"/>
  <c r="R1834" i="5" s="1"/>
  <c r="R1835" i="5" s="1"/>
  <c r="R1836" i="5" s="1"/>
  <c r="R1837" i="5" s="1"/>
  <c r="R1838" i="5" s="1"/>
  <c r="R1839" i="5" s="1"/>
  <c r="R1840" i="5" s="1"/>
  <c r="R1841" i="5" s="1"/>
  <c r="R1842" i="5" s="1"/>
  <c r="R1843" i="5" s="1"/>
  <c r="R1844" i="5" s="1"/>
  <c r="R1845" i="5" s="1"/>
  <c r="R1846" i="5" s="1"/>
  <c r="R1847" i="5" s="1"/>
  <c r="R1848" i="5" s="1"/>
  <c r="R1849" i="5" s="1"/>
  <c r="R1850" i="5" s="1"/>
  <c r="R1851" i="5" s="1"/>
  <c r="R1852" i="5" s="1"/>
  <c r="R1853" i="5" s="1"/>
  <c r="R1854" i="5" s="1"/>
  <c r="R1855" i="5" s="1"/>
  <c r="R1856" i="5" s="1"/>
  <c r="R1857" i="5" s="1"/>
  <c r="R1858" i="5" s="1"/>
  <c r="R1859" i="5" s="1"/>
  <c r="R1860" i="5" s="1"/>
  <c r="R1861" i="5" s="1"/>
  <c r="R1862" i="5" s="1"/>
  <c r="R1863" i="5" s="1"/>
  <c r="R1864" i="5" s="1"/>
  <c r="R1865" i="5" s="1"/>
  <c r="R1866" i="5" s="1"/>
  <c r="R1867" i="5" s="1"/>
  <c r="R1868" i="5" s="1"/>
  <c r="R1869" i="5" s="1"/>
  <c r="R1870" i="5" s="1"/>
  <c r="R1871" i="5" s="1"/>
  <c r="R1872" i="5" s="1"/>
  <c r="R1873" i="5" s="1"/>
  <c r="R1874" i="5" s="1"/>
  <c r="R1875" i="5" s="1"/>
  <c r="R1876" i="5" s="1"/>
  <c r="R1877" i="5" s="1"/>
  <c r="R1878" i="5" s="1"/>
  <c r="R1879" i="5" s="1"/>
  <c r="R1880" i="5" s="1"/>
  <c r="R1881" i="5" s="1"/>
  <c r="R1882" i="5" s="1"/>
  <c r="R1883" i="5" s="1"/>
  <c r="R1884" i="5" s="1"/>
  <c r="R1885" i="5" s="1"/>
  <c r="R1886" i="5" s="1"/>
  <c r="R1887" i="5" s="1"/>
  <c r="R1888" i="5" s="1"/>
  <c r="R1889" i="5" s="1"/>
  <c r="R1890" i="5" s="1"/>
  <c r="R1891" i="5" s="1"/>
  <c r="R1892" i="5" s="1"/>
  <c r="R1893" i="5" s="1"/>
  <c r="R1894" i="5" s="1"/>
  <c r="R1895" i="5" s="1"/>
  <c r="R1896" i="5" s="1"/>
  <c r="R1897" i="5" s="1"/>
  <c r="R1898" i="5" s="1"/>
  <c r="R1899" i="5" s="1"/>
  <c r="R1900" i="5" s="1"/>
  <c r="R1901" i="5" s="1"/>
  <c r="R1902" i="5" s="1"/>
  <c r="R1903" i="5" s="1"/>
  <c r="R1904" i="5" s="1"/>
  <c r="R1905" i="5" s="1"/>
  <c r="R1906" i="5" s="1"/>
  <c r="R1907" i="5" s="1"/>
  <c r="R1908" i="5" s="1"/>
  <c r="R1909" i="5" s="1"/>
  <c r="R1910" i="5" s="1"/>
  <c r="R1911" i="5" s="1"/>
  <c r="R1912" i="5" s="1"/>
  <c r="R1913" i="5" s="1"/>
  <c r="R1914" i="5" s="1"/>
  <c r="R1915" i="5" s="1"/>
  <c r="R1916" i="5" s="1"/>
  <c r="R1917" i="5" s="1"/>
  <c r="R1918" i="5" s="1"/>
  <c r="R1919" i="5" s="1"/>
  <c r="R1920" i="5" s="1"/>
  <c r="R1921" i="5" s="1"/>
  <c r="R1922" i="5" s="1"/>
  <c r="R1923" i="5" s="1"/>
  <c r="R1924" i="5" s="1"/>
  <c r="R1925" i="5" s="1"/>
  <c r="R1926" i="5" s="1"/>
  <c r="R1927" i="5" s="1"/>
  <c r="R1928" i="5" s="1"/>
  <c r="R1929" i="5" s="1"/>
  <c r="R1930" i="5" s="1"/>
  <c r="R1931" i="5" s="1"/>
  <c r="R1932" i="5" s="1"/>
  <c r="R1933" i="5" s="1"/>
  <c r="R1934" i="5" s="1"/>
  <c r="R1935" i="5" s="1"/>
  <c r="R1936" i="5" s="1"/>
  <c r="R1937" i="5" s="1"/>
  <c r="R1938" i="5" s="1"/>
  <c r="R1939" i="5" s="1"/>
  <c r="R1940" i="5" s="1"/>
  <c r="R1941" i="5" s="1"/>
  <c r="R1942" i="5" s="1"/>
  <c r="R1943" i="5" s="1"/>
  <c r="R1944" i="5" s="1"/>
  <c r="R1945" i="5" s="1"/>
  <c r="R1946" i="5" s="1"/>
  <c r="R1947" i="5" s="1"/>
  <c r="R1948" i="5" s="1"/>
  <c r="R1949" i="5" s="1"/>
  <c r="R1950" i="5" s="1"/>
  <c r="R1951" i="5" s="1"/>
  <c r="R1952" i="5" s="1"/>
  <c r="R1953" i="5" s="1"/>
  <c r="R1954" i="5" s="1"/>
  <c r="R1955" i="5" s="1"/>
  <c r="R1956" i="5" s="1"/>
  <c r="R1957" i="5" s="1"/>
  <c r="R1958" i="5" s="1"/>
  <c r="R1959" i="5" s="1"/>
  <c r="R1960" i="5" s="1"/>
  <c r="R1961" i="5" s="1"/>
  <c r="R1962" i="5" s="1"/>
  <c r="R1963" i="5" s="1"/>
  <c r="R1964" i="5" s="1"/>
  <c r="R1965" i="5" s="1"/>
  <c r="R1966" i="5" s="1"/>
  <c r="R1967" i="5" s="1"/>
  <c r="R1968" i="5" s="1"/>
  <c r="R1969" i="5" s="1"/>
  <c r="R1970" i="5" s="1"/>
  <c r="R1971" i="5" s="1"/>
  <c r="R1972" i="5" s="1"/>
  <c r="R1973" i="5" s="1"/>
  <c r="R1974" i="5" s="1"/>
  <c r="R1975" i="5" s="1"/>
  <c r="R1976" i="5" s="1"/>
  <c r="R1977" i="5" s="1"/>
  <c r="R1978" i="5" s="1"/>
  <c r="R1979" i="5" s="1"/>
  <c r="R1980" i="5" s="1"/>
  <c r="R1981" i="5" s="1"/>
  <c r="R1982" i="5" s="1"/>
  <c r="R1983" i="5" s="1"/>
  <c r="R1984" i="5" s="1"/>
  <c r="R1985" i="5" s="1"/>
  <c r="R1986" i="5" s="1"/>
  <c r="R1987" i="5" s="1"/>
  <c r="R1988" i="5" s="1"/>
  <c r="R1989" i="5" s="1"/>
  <c r="R1990" i="5" s="1"/>
  <c r="R1991" i="5" s="1"/>
  <c r="R1992" i="5" s="1"/>
  <c r="R1993" i="5" s="1"/>
  <c r="R1994" i="5" s="1"/>
  <c r="R1995" i="5" s="1"/>
  <c r="R1996" i="5" s="1"/>
  <c r="R1997" i="5" s="1"/>
  <c r="R1998" i="5" s="1"/>
  <c r="R1999" i="5" s="1"/>
  <c r="R2000" i="5" s="1"/>
  <c r="R2001" i="5" s="1"/>
  <c r="R2002" i="5" s="1"/>
  <c r="R2003" i="5" s="1"/>
  <c r="R2004" i="5" s="1"/>
  <c r="R2005" i="5" s="1"/>
  <c r="R2006" i="5" s="1"/>
  <c r="R2007" i="5" s="1"/>
  <c r="R2008" i="5" s="1"/>
  <c r="R2009" i="5" s="1"/>
  <c r="R2010" i="5" s="1"/>
  <c r="R2011" i="5" s="1"/>
  <c r="R2012" i="5" s="1"/>
  <c r="R2013" i="5" s="1"/>
  <c r="R2014" i="5" s="1"/>
  <c r="R2015" i="5" s="1"/>
  <c r="R2016" i="5" s="1"/>
  <c r="R2017" i="5" s="1"/>
  <c r="R2018" i="5" s="1"/>
  <c r="R2019" i="5" s="1"/>
  <c r="R2020" i="5" s="1"/>
  <c r="R2021" i="5" s="1"/>
  <c r="R2022" i="5" s="1"/>
  <c r="R2023" i="5" s="1"/>
  <c r="R2024" i="5" s="1"/>
  <c r="R2025" i="5" s="1"/>
  <c r="R2026" i="5" s="1"/>
  <c r="R2027" i="5" s="1"/>
  <c r="R2028" i="5" s="1"/>
  <c r="R2029" i="5" s="1"/>
  <c r="R2030" i="5" s="1"/>
  <c r="R2031" i="5" s="1"/>
  <c r="R2032" i="5" s="1"/>
  <c r="R2033" i="5" s="1"/>
  <c r="R2034" i="5" s="1"/>
  <c r="R2035" i="5" s="1"/>
  <c r="R2036" i="5" s="1"/>
  <c r="R2037" i="5" s="1"/>
  <c r="R2038" i="5" s="1"/>
  <c r="R2039" i="5" s="1"/>
  <c r="R2040" i="5" s="1"/>
  <c r="R2041" i="5" s="1"/>
  <c r="R2042" i="5" s="1"/>
  <c r="R2043" i="5" s="1"/>
  <c r="R2044" i="5" s="1"/>
  <c r="R2045" i="5" s="1"/>
  <c r="R2046" i="5" s="1"/>
  <c r="R2047" i="5" s="1"/>
  <c r="R2048" i="5" s="1"/>
  <c r="R2049" i="5" s="1"/>
  <c r="R2050" i="5" s="1"/>
  <c r="R2051" i="5" s="1"/>
  <c r="R2052" i="5" s="1"/>
  <c r="R2053" i="5" s="1"/>
  <c r="R2054" i="5" s="1"/>
  <c r="R2055" i="5" s="1"/>
  <c r="R2056" i="5" s="1"/>
  <c r="R2057" i="5" s="1"/>
  <c r="R2058" i="5" s="1"/>
  <c r="R2059" i="5" s="1"/>
  <c r="R2060" i="5" s="1"/>
  <c r="R2061" i="5" s="1"/>
  <c r="R2062" i="5" s="1"/>
  <c r="R2063" i="5" s="1"/>
  <c r="R2064" i="5" s="1"/>
  <c r="R2065" i="5" s="1"/>
  <c r="R2066" i="5" s="1"/>
  <c r="R2067" i="5" s="1"/>
  <c r="R2068" i="5" s="1"/>
  <c r="R2069" i="5" s="1"/>
  <c r="R2070" i="5" s="1"/>
  <c r="R2071" i="5" s="1"/>
  <c r="R2072" i="5" s="1"/>
  <c r="R2073" i="5" s="1"/>
  <c r="R2074" i="5" s="1"/>
  <c r="R2075" i="5" s="1"/>
  <c r="R2076" i="5" s="1"/>
  <c r="R2077" i="5" s="1"/>
  <c r="R2078" i="5" s="1"/>
  <c r="R2079" i="5" s="1"/>
  <c r="R2080" i="5" s="1"/>
  <c r="R2081" i="5" s="1"/>
  <c r="R2082" i="5" s="1"/>
  <c r="R2083" i="5" s="1"/>
  <c r="R2084" i="5" s="1"/>
  <c r="R2085" i="5" s="1"/>
  <c r="R2086" i="5" s="1"/>
  <c r="R2087" i="5" s="1"/>
  <c r="R2088" i="5" s="1"/>
  <c r="R2089" i="5" s="1"/>
  <c r="R2090" i="5" s="1"/>
  <c r="R2091" i="5" s="1"/>
  <c r="R2092" i="5" s="1"/>
  <c r="R2093" i="5" s="1"/>
  <c r="R2094" i="5" s="1"/>
  <c r="R2095" i="5" s="1"/>
  <c r="R2096" i="5" s="1"/>
  <c r="R2097" i="5" s="1"/>
  <c r="R2098" i="5" s="1"/>
  <c r="R2099" i="5" s="1"/>
  <c r="R2100" i="5" s="1"/>
  <c r="R2101" i="5" s="1"/>
  <c r="R2102" i="5" s="1"/>
  <c r="R2103" i="5" s="1"/>
  <c r="R2104" i="5" s="1"/>
  <c r="R2105" i="5" s="1"/>
  <c r="R2106" i="5" s="1"/>
  <c r="R2107" i="5" s="1"/>
  <c r="R2108" i="5" s="1"/>
  <c r="R2109" i="5" s="1"/>
  <c r="R2110" i="5" s="1"/>
  <c r="R2111" i="5" s="1"/>
  <c r="R2112" i="5" s="1"/>
  <c r="R2113" i="5" s="1"/>
  <c r="R2114" i="5" s="1"/>
  <c r="R2115" i="5" s="1"/>
  <c r="R2116" i="5" s="1"/>
  <c r="R2117" i="5" s="1"/>
  <c r="R2118" i="5" s="1"/>
  <c r="R2119" i="5" s="1"/>
  <c r="R2120" i="5" s="1"/>
  <c r="R2121" i="5" s="1"/>
  <c r="R2122" i="5" s="1"/>
  <c r="R2123" i="5" s="1"/>
  <c r="R2124" i="5" s="1"/>
  <c r="R2125" i="5" s="1"/>
  <c r="R2126" i="5" s="1"/>
  <c r="R2127" i="5" s="1"/>
  <c r="R2128" i="5" s="1"/>
  <c r="R2129" i="5" s="1"/>
  <c r="R2130" i="5" s="1"/>
  <c r="R2131" i="5" s="1"/>
  <c r="R2132" i="5" s="1"/>
  <c r="R2133" i="5" s="1"/>
  <c r="R2134" i="5" s="1"/>
  <c r="R2135" i="5" s="1"/>
  <c r="R2136" i="5" s="1"/>
  <c r="R2137" i="5" s="1"/>
  <c r="R2138" i="5" s="1"/>
  <c r="R2139" i="5" s="1"/>
  <c r="R2140" i="5" s="1"/>
  <c r="R2141" i="5" s="1"/>
  <c r="R2142" i="5" s="1"/>
  <c r="R2143" i="5" s="1"/>
  <c r="R2144" i="5" s="1"/>
  <c r="R2145" i="5" s="1"/>
  <c r="R2146" i="5" s="1"/>
  <c r="R2147" i="5" s="1"/>
  <c r="R2148" i="5" s="1"/>
  <c r="R2149" i="5" s="1"/>
  <c r="R2150" i="5" s="1"/>
  <c r="R2151" i="5" s="1"/>
  <c r="R2152" i="5" s="1"/>
  <c r="R2153" i="5" s="1"/>
  <c r="R2154" i="5" s="1"/>
  <c r="R2155" i="5" s="1"/>
  <c r="R2156" i="5" s="1"/>
  <c r="R2157" i="5" s="1"/>
  <c r="R2158" i="5" s="1"/>
  <c r="R2159" i="5" s="1"/>
  <c r="R2160" i="5" s="1"/>
  <c r="R2161" i="5" s="1"/>
  <c r="R2162" i="5" s="1"/>
  <c r="R2163" i="5" s="1"/>
  <c r="R2164" i="5" s="1"/>
  <c r="R2165" i="5" s="1"/>
  <c r="R2166" i="5" s="1"/>
  <c r="R2167" i="5" s="1"/>
  <c r="R2168" i="5" s="1"/>
  <c r="R2169" i="5" s="1"/>
  <c r="R2170" i="5" s="1"/>
  <c r="R2171" i="5" s="1"/>
  <c r="R2172" i="5" s="1"/>
  <c r="R2173" i="5" s="1"/>
  <c r="R2174" i="5" s="1"/>
  <c r="R2175" i="5" s="1"/>
  <c r="R2176" i="5" s="1"/>
  <c r="R2177" i="5" s="1"/>
  <c r="R2178" i="5" s="1"/>
  <c r="R2179" i="5" s="1"/>
  <c r="R2180" i="5" s="1"/>
  <c r="R2181" i="5" s="1"/>
  <c r="R2182" i="5" s="1"/>
  <c r="R2183" i="5" s="1"/>
  <c r="R2184" i="5" s="1"/>
  <c r="R2185" i="5" s="1"/>
  <c r="R2186" i="5" s="1"/>
  <c r="R2187" i="5" s="1"/>
  <c r="R2188" i="5" s="1"/>
  <c r="R2189" i="5" s="1"/>
  <c r="R2190" i="5" s="1"/>
  <c r="R2191" i="5" s="1"/>
  <c r="R2192" i="5" s="1"/>
  <c r="R2193" i="5" s="1"/>
  <c r="R2194" i="5" s="1"/>
  <c r="R2195" i="5" s="1"/>
  <c r="R2196" i="5" s="1"/>
  <c r="R2197" i="5" s="1"/>
  <c r="R2198" i="5" s="1"/>
  <c r="R2199" i="5" s="1"/>
  <c r="R2200" i="5" s="1"/>
  <c r="R2201" i="5" s="1"/>
  <c r="R2202" i="5" s="1"/>
  <c r="R2203" i="5" s="1"/>
  <c r="R2204" i="5" s="1"/>
  <c r="R2205" i="5" s="1"/>
  <c r="R2206" i="5" s="1"/>
  <c r="R2207" i="5" s="1"/>
  <c r="R2208" i="5" s="1"/>
  <c r="R2209" i="5" s="1"/>
  <c r="R2210" i="5" s="1"/>
  <c r="R2211" i="5" s="1"/>
  <c r="R2212" i="5" s="1"/>
  <c r="R2213" i="5" s="1"/>
  <c r="R2214" i="5" s="1"/>
  <c r="R2215" i="5" s="1"/>
  <c r="R2216" i="5" s="1"/>
  <c r="R2217" i="5" s="1"/>
  <c r="R2218" i="5" s="1"/>
  <c r="R2219" i="5" s="1"/>
  <c r="R2220" i="5" s="1"/>
  <c r="R2221" i="5" s="1"/>
  <c r="R2222" i="5" s="1"/>
  <c r="R2223" i="5" s="1"/>
  <c r="R2224" i="5" s="1"/>
  <c r="R2225" i="5" s="1"/>
  <c r="R2226" i="5" s="1"/>
  <c r="R2227" i="5" s="1"/>
  <c r="R2228" i="5" s="1"/>
  <c r="R2229" i="5" s="1"/>
  <c r="R2230" i="5" s="1"/>
  <c r="R2231" i="5" s="1"/>
  <c r="R2232" i="5" s="1"/>
  <c r="R2233" i="5" s="1"/>
  <c r="R2234" i="5" s="1"/>
  <c r="R2235" i="5" s="1"/>
  <c r="R2236" i="5" s="1"/>
  <c r="R2237" i="5" s="1"/>
  <c r="R2238" i="5" s="1"/>
  <c r="R2239" i="5" s="1"/>
  <c r="R2240" i="5" s="1"/>
  <c r="R2241" i="5" s="1"/>
  <c r="R2242" i="5" s="1"/>
  <c r="R2243" i="5" s="1"/>
  <c r="R2244" i="5" s="1"/>
  <c r="R2245" i="5" s="1"/>
  <c r="R2246" i="5" s="1"/>
  <c r="R2247" i="5" s="1"/>
  <c r="R2248" i="5" s="1"/>
  <c r="R2249" i="5" s="1"/>
  <c r="R2250" i="5" s="1"/>
  <c r="R2251" i="5" s="1"/>
  <c r="R2252" i="5" s="1"/>
  <c r="R2253" i="5" s="1"/>
  <c r="R2254" i="5" s="1"/>
  <c r="R2255" i="5" s="1"/>
  <c r="R2256" i="5" s="1"/>
  <c r="R2257" i="5" s="1"/>
  <c r="R2258" i="5" s="1"/>
  <c r="R2259" i="5" s="1"/>
  <c r="R2260" i="5" s="1"/>
  <c r="R2261" i="5" s="1"/>
  <c r="R2262" i="5" s="1"/>
  <c r="R2263" i="5" s="1"/>
  <c r="R2264" i="5" s="1"/>
  <c r="R2265" i="5" s="1"/>
  <c r="R2266" i="5" s="1"/>
  <c r="R2267" i="5" s="1"/>
  <c r="R2268" i="5" s="1"/>
  <c r="R2269" i="5" s="1"/>
  <c r="R2270" i="5" s="1"/>
  <c r="R2271" i="5" s="1"/>
  <c r="R2272" i="5" s="1"/>
  <c r="R2273" i="5" s="1"/>
  <c r="R2274" i="5" s="1"/>
  <c r="R2275" i="5" s="1"/>
  <c r="R2276" i="5" s="1"/>
  <c r="R2277" i="5" s="1"/>
  <c r="R2278" i="5" s="1"/>
  <c r="R2279" i="5" s="1"/>
  <c r="R2280" i="5" s="1"/>
  <c r="R2281" i="5" s="1"/>
  <c r="R2282" i="5" s="1"/>
  <c r="R2283" i="5" s="1"/>
  <c r="R2284" i="5" s="1"/>
  <c r="R2285" i="5" s="1"/>
  <c r="R2286" i="5" s="1"/>
  <c r="R2287" i="5" s="1"/>
  <c r="R2288" i="5" s="1"/>
  <c r="R2289" i="5" s="1"/>
  <c r="R2290" i="5" s="1"/>
  <c r="R2291" i="5" s="1"/>
  <c r="R2292" i="5" s="1"/>
  <c r="R2293" i="5" s="1"/>
  <c r="R2294" i="5" s="1"/>
  <c r="R2295" i="5" s="1"/>
  <c r="R2296" i="5" s="1"/>
  <c r="R2297" i="5" s="1"/>
  <c r="R2298" i="5" s="1"/>
  <c r="R2299" i="5" s="1"/>
  <c r="R2300" i="5" s="1"/>
  <c r="R2301" i="5" s="1"/>
  <c r="R2302" i="5" s="1"/>
  <c r="R2303" i="5" s="1"/>
  <c r="R2304" i="5" s="1"/>
  <c r="R2305" i="5" s="1"/>
  <c r="R2306" i="5" s="1"/>
  <c r="R2307" i="5" s="1"/>
  <c r="R2308" i="5" s="1"/>
  <c r="R2309" i="5" s="1"/>
  <c r="R2310" i="5" s="1"/>
  <c r="R2311" i="5" s="1"/>
  <c r="R2312" i="5" s="1"/>
  <c r="R2313" i="5" s="1"/>
  <c r="R2314" i="5" s="1"/>
  <c r="R2315" i="5" s="1"/>
  <c r="R2316" i="5" s="1"/>
  <c r="R2317" i="5" s="1"/>
  <c r="R2318" i="5" s="1"/>
  <c r="R2319" i="5" s="1"/>
  <c r="R2320" i="5" s="1"/>
  <c r="R2321" i="5" s="1"/>
  <c r="R2322" i="5" s="1"/>
  <c r="R2323" i="5" s="1"/>
  <c r="R2324" i="5" s="1"/>
  <c r="R2325" i="5" s="1"/>
  <c r="R2326" i="5" s="1"/>
  <c r="R2327" i="5" s="1"/>
  <c r="R2328" i="5" s="1"/>
  <c r="R2329" i="5" s="1"/>
  <c r="R2330" i="5" s="1"/>
  <c r="R2331" i="5" s="1"/>
  <c r="R2332" i="5" s="1"/>
  <c r="R2333" i="5" s="1"/>
  <c r="R2334" i="5" s="1"/>
  <c r="R2335" i="5" s="1"/>
  <c r="R2336" i="5" s="1"/>
  <c r="R2337" i="5" s="1"/>
  <c r="R2338" i="5" s="1"/>
  <c r="R2339" i="5" s="1"/>
  <c r="R2340" i="5" s="1"/>
  <c r="R2341" i="5" s="1"/>
  <c r="R2342" i="5" s="1"/>
  <c r="R2343" i="5" s="1"/>
  <c r="R2344" i="5" s="1"/>
  <c r="R2345" i="5" s="1"/>
  <c r="R2346" i="5" s="1"/>
  <c r="R2347" i="5" s="1"/>
  <c r="R2348" i="5" s="1"/>
  <c r="R2349" i="5" s="1"/>
  <c r="R2350" i="5" s="1"/>
  <c r="R2351" i="5" s="1"/>
  <c r="R2352" i="5" s="1"/>
  <c r="R2353" i="5" s="1"/>
  <c r="R2354" i="5" s="1"/>
  <c r="R2355" i="5" s="1"/>
  <c r="R2356" i="5" s="1"/>
  <c r="R2357" i="5" s="1"/>
  <c r="R2358" i="5" s="1"/>
  <c r="R2359" i="5" s="1"/>
  <c r="R2360" i="5" s="1"/>
  <c r="R2361" i="5" s="1"/>
  <c r="R2362" i="5" s="1"/>
  <c r="R2363" i="5" s="1"/>
  <c r="R2364" i="5" s="1"/>
  <c r="R2365" i="5" s="1"/>
  <c r="R2366" i="5" s="1"/>
  <c r="R2367" i="5" s="1"/>
  <c r="R2368" i="5" s="1"/>
  <c r="R2369" i="5" s="1"/>
  <c r="R2370" i="5" s="1"/>
  <c r="R2371" i="5" s="1"/>
  <c r="R2372" i="5" s="1"/>
  <c r="R2373" i="5" s="1"/>
  <c r="R2374" i="5" s="1"/>
  <c r="R2375" i="5" s="1"/>
  <c r="R2376" i="5" s="1"/>
  <c r="R2377" i="5" s="1"/>
  <c r="R2378" i="5" s="1"/>
  <c r="R2379" i="5" s="1"/>
  <c r="R2380" i="5" s="1"/>
  <c r="R2381" i="5" s="1"/>
  <c r="R2382" i="5" s="1"/>
  <c r="R2383" i="5" s="1"/>
  <c r="R2384" i="5" s="1"/>
  <c r="R2385" i="5" s="1"/>
  <c r="R2386" i="5" s="1"/>
  <c r="R2387" i="5" s="1"/>
  <c r="R2388" i="5" s="1"/>
  <c r="R2389" i="5" s="1"/>
  <c r="R2390" i="5" s="1"/>
  <c r="R2391" i="5" s="1"/>
  <c r="R2392" i="5" s="1"/>
  <c r="R2393" i="5" s="1"/>
  <c r="R2394" i="5" s="1"/>
  <c r="R2395" i="5" s="1"/>
  <c r="R2396" i="5" s="1"/>
  <c r="R2397" i="5" s="1"/>
  <c r="R2398" i="5" s="1"/>
  <c r="R2399" i="5" s="1"/>
  <c r="R2400" i="5" s="1"/>
  <c r="R2401" i="5" s="1"/>
  <c r="R2402" i="5" s="1"/>
  <c r="R2403" i="5" s="1"/>
  <c r="R2404" i="5" s="1"/>
  <c r="R2405" i="5" s="1"/>
  <c r="R2406" i="5" s="1"/>
  <c r="R2407" i="5" s="1"/>
  <c r="R2408" i="5" s="1"/>
  <c r="R2409" i="5" s="1"/>
  <c r="R2410" i="5" s="1"/>
  <c r="R2411" i="5" s="1"/>
  <c r="R2412" i="5" s="1"/>
  <c r="R2413" i="5" s="1"/>
  <c r="R2414" i="5" s="1"/>
  <c r="R2415" i="5" s="1"/>
  <c r="R2416" i="5" s="1"/>
  <c r="R2417" i="5" s="1"/>
  <c r="R2418" i="5" s="1"/>
  <c r="R2419" i="5" s="1"/>
  <c r="R2420" i="5" s="1"/>
  <c r="R2421" i="5" s="1"/>
  <c r="R2422" i="5" s="1"/>
  <c r="R2423" i="5" s="1"/>
  <c r="R2424" i="5" s="1"/>
  <c r="R2425" i="5" s="1"/>
  <c r="R2426" i="5" s="1"/>
  <c r="R2427" i="5" s="1"/>
  <c r="R2428" i="5" s="1"/>
  <c r="R2429" i="5" s="1"/>
  <c r="R2430" i="5" s="1"/>
  <c r="R2431" i="5" s="1"/>
  <c r="R2432" i="5" s="1"/>
  <c r="R2433" i="5" s="1"/>
  <c r="R2434" i="5" s="1"/>
  <c r="R2435" i="5" s="1"/>
  <c r="R2436" i="5" s="1"/>
  <c r="R2437" i="5" s="1"/>
  <c r="R2438" i="5" s="1"/>
  <c r="R2439" i="5" s="1"/>
  <c r="R2440" i="5" s="1"/>
  <c r="R2441" i="5" s="1"/>
  <c r="R2442" i="5" s="1"/>
  <c r="R2443" i="5" s="1"/>
  <c r="R2444" i="5" s="1"/>
  <c r="R2445" i="5" s="1"/>
  <c r="R2446" i="5" s="1"/>
  <c r="R2447" i="5" s="1"/>
  <c r="R2448" i="5" s="1"/>
  <c r="R2449" i="5" s="1"/>
  <c r="R2450" i="5" s="1"/>
  <c r="R2451" i="5" s="1"/>
  <c r="R2452" i="5" s="1"/>
  <c r="R2453" i="5" s="1"/>
  <c r="R2454" i="5" s="1"/>
  <c r="R2455" i="5" s="1"/>
  <c r="R2456" i="5" s="1"/>
  <c r="R2457" i="5" s="1"/>
  <c r="R2458" i="5" s="1"/>
  <c r="R2459" i="5" s="1"/>
  <c r="R2460" i="5" s="1"/>
  <c r="R2461" i="5" s="1"/>
  <c r="R2462" i="5" s="1"/>
  <c r="R2463" i="5" s="1"/>
  <c r="R2464" i="5" s="1"/>
  <c r="R2465" i="5" s="1"/>
  <c r="R2466" i="5" s="1"/>
  <c r="R2467" i="5" s="1"/>
  <c r="R2468" i="5" s="1"/>
  <c r="R2469" i="5" s="1"/>
  <c r="R2470" i="5" s="1"/>
  <c r="R2471" i="5" s="1"/>
  <c r="R2472" i="5" s="1"/>
  <c r="R2473" i="5" s="1"/>
  <c r="R2474" i="5" s="1"/>
  <c r="R2475" i="5" s="1"/>
  <c r="R2476" i="5" s="1"/>
  <c r="R2477" i="5" s="1"/>
  <c r="R2478" i="5" s="1"/>
  <c r="R2479" i="5" s="1"/>
  <c r="R2480" i="5" s="1"/>
  <c r="R2481" i="5" s="1"/>
  <c r="R2482" i="5" s="1"/>
  <c r="R2483" i="5" s="1"/>
  <c r="R2484" i="5" s="1"/>
  <c r="R2485" i="5" s="1"/>
  <c r="R2486" i="5" s="1"/>
  <c r="R2487" i="5" s="1"/>
  <c r="R2488" i="5" s="1"/>
  <c r="R2489" i="5" s="1"/>
  <c r="R2490" i="5" s="1"/>
  <c r="R2491" i="5" s="1"/>
  <c r="R2492" i="5" s="1"/>
  <c r="R2493" i="5" s="1"/>
  <c r="R2494" i="5" s="1"/>
  <c r="R2495" i="5" s="1"/>
  <c r="R2496" i="5" s="1"/>
  <c r="R2497" i="5" s="1"/>
  <c r="R2498" i="5" s="1"/>
  <c r="R2499" i="5" s="1"/>
  <c r="R2500" i="5" s="1"/>
  <c r="R2501" i="5" s="1"/>
  <c r="R2502" i="5" s="1"/>
  <c r="R2503" i="5" s="1"/>
  <c r="R2504" i="5" s="1"/>
  <c r="R2505" i="5" s="1"/>
  <c r="R2506" i="5" s="1"/>
  <c r="R2507" i="5" s="1"/>
  <c r="R2508" i="5" s="1"/>
  <c r="R2509" i="5" s="1"/>
  <c r="R2510" i="5" s="1"/>
  <c r="R2511" i="5" s="1"/>
  <c r="R2512" i="5" s="1"/>
  <c r="R2513" i="5" s="1"/>
  <c r="R2514" i="5" s="1"/>
  <c r="R2515" i="5" s="1"/>
  <c r="R2516" i="5" s="1"/>
  <c r="R2517" i="5" s="1"/>
  <c r="R2518" i="5" s="1"/>
  <c r="R2519" i="5" s="1"/>
  <c r="R2520" i="5" s="1"/>
  <c r="R2521" i="5" s="1"/>
  <c r="R2522" i="5" s="1"/>
  <c r="R2523" i="5" s="1"/>
  <c r="R2524" i="5" s="1"/>
  <c r="R2525" i="5" s="1"/>
  <c r="R2526" i="5" s="1"/>
  <c r="R2527" i="5" s="1"/>
  <c r="R2528" i="5" s="1"/>
  <c r="R2529" i="5" s="1"/>
  <c r="R2530" i="5" s="1"/>
  <c r="R2531" i="5" s="1"/>
  <c r="R2532" i="5" s="1"/>
  <c r="R2533" i="5" s="1"/>
  <c r="R2534" i="5" s="1"/>
  <c r="R2535" i="5" s="1"/>
  <c r="R2536" i="5" s="1"/>
  <c r="R2537" i="5" s="1"/>
  <c r="R2538" i="5" s="1"/>
  <c r="R2539" i="5" s="1"/>
  <c r="R2540" i="5" s="1"/>
  <c r="R2541" i="5" s="1"/>
  <c r="R2542" i="5" s="1"/>
  <c r="R2543" i="5" s="1"/>
  <c r="R2544" i="5" s="1"/>
  <c r="R2545" i="5" s="1"/>
  <c r="R2546" i="5" s="1"/>
  <c r="R2547" i="5" s="1"/>
  <c r="R2548" i="5" s="1"/>
  <c r="R2549" i="5" s="1"/>
  <c r="R2550" i="5" s="1"/>
  <c r="R2551" i="5" s="1"/>
  <c r="R2552" i="5" s="1"/>
  <c r="R2553" i="5" s="1"/>
  <c r="R2554" i="5" s="1"/>
  <c r="R2555" i="5" s="1"/>
  <c r="R2556" i="5" s="1"/>
  <c r="R2557" i="5" s="1"/>
  <c r="R2558" i="5" s="1"/>
  <c r="R2559" i="5" s="1"/>
  <c r="R2560" i="5" s="1"/>
  <c r="R2561" i="5" s="1"/>
  <c r="R2562" i="5" s="1"/>
  <c r="R2563" i="5" s="1"/>
  <c r="R2564" i="5" s="1"/>
  <c r="R2565" i="5" s="1"/>
  <c r="R2566" i="5" s="1"/>
  <c r="R2567" i="5" s="1"/>
  <c r="R2568" i="5" s="1"/>
  <c r="R2569" i="5" s="1"/>
  <c r="R2570" i="5" s="1"/>
  <c r="R2571" i="5" s="1"/>
  <c r="R2572" i="5" s="1"/>
  <c r="R2573" i="5" s="1"/>
  <c r="R2574" i="5" s="1"/>
  <c r="R2575" i="5" s="1"/>
  <c r="R2576" i="5" s="1"/>
  <c r="R2577" i="5" s="1"/>
  <c r="R2578" i="5" s="1"/>
  <c r="R2579" i="5" s="1"/>
  <c r="R2580" i="5" s="1"/>
  <c r="R2581" i="5" s="1"/>
  <c r="R2582" i="5" s="1"/>
  <c r="R2583" i="5" s="1"/>
  <c r="R2584" i="5" s="1"/>
  <c r="R2585" i="5" s="1"/>
  <c r="R2586" i="5" s="1"/>
  <c r="R2587" i="5" s="1"/>
  <c r="R2588" i="5" s="1"/>
  <c r="R2589" i="5" s="1"/>
  <c r="R2590" i="5" s="1"/>
  <c r="R2591" i="5" s="1"/>
  <c r="R2592" i="5" s="1"/>
  <c r="R2593" i="5" s="1"/>
  <c r="R2594" i="5" s="1"/>
  <c r="R2595" i="5" s="1"/>
  <c r="R2596" i="5" s="1"/>
  <c r="R2597" i="5" s="1"/>
  <c r="R2598" i="5" s="1"/>
  <c r="R2599" i="5" s="1"/>
  <c r="R2600" i="5" s="1"/>
  <c r="R2601" i="5" s="1"/>
  <c r="R2602" i="5" s="1"/>
  <c r="R2603" i="5" s="1"/>
  <c r="R2604" i="5" s="1"/>
  <c r="R2605" i="5" s="1"/>
  <c r="R2606" i="5" s="1"/>
  <c r="R2607" i="5" s="1"/>
  <c r="R2608" i="5" s="1"/>
  <c r="R2609" i="5" s="1"/>
  <c r="R2610" i="5" s="1"/>
  <c r="R2611" i="5" s="1"/>
  <c r="R2612" i="5" s="1"/>
  <c r="R2613" i="5" s="1"/>
  <c r="R2614" i="5" s="1"/>
  <c r="R2615" i="5" s="1"/>
  <c r="R2616" i="5" s="1"/>
  <c r="R2617" i="5" s="1"/>
  <c r="R2618" i="5" s="1"/>
  <c r="R2619" i="5" s="1"/>
  <c r="R2620" i="5" s="1"/>
  <c r="R2621" i="5" s="1"/>
  <c r="R2622" i="5" s="1"/>
  <c r="R2623" i="5" s="1"/>
  <c r="R2624" i="5" s="1"/>
  <c r="R2625" i="5" s="1"/>
  <c r="R2626" i="5" s="1"/>
  <c r="R2627" i="5" s="1"/>
  <c r="R2628" i="5" s="1"/>
  <c r="R2629" i="5" s="1"/>
  <c r="R2630" i="5" s="1"/>
  <c r="R2631" i="5" s="1"/>
  <c r="R2632" i="5" s="1"/>
  <c r="R2633" i="5" s="1"/>
  <c r="R2634" i="5" s="1"/>
  <c r="R2635" i="5" s="1"/>
  <c r="R2636" i="5" s="1"/>
  <c r="R2637" i="5" s="1"/>
  <c r="R2638" i="5" s="1"/>
  <c r="R2639" i="5" s="1"/>
  <c r="R2640" i="5" s="1"/>
  <c r="R2641" i="5" s="1"/>
  <c r="R2642" i="5" s="1"/>
  <c r="R2643" i="5" s="1"/>
  <c r="R2644" i="5" s="1"/>
  <c r="R2645" i="5" s="1"/>
  <c r="R2646" i="5" s="1"/>
  <c r="R2647" i="5" s="1"/>
  <c r="R2648" i="5" s="1"/>
  <c r="R2649" i="5" s="1"/>
  <c r="R2650" i="5" s="1"/>
  <c r="R2651" i="5" s="1"/>
  <c r="R2652" i="5" s="1"/>
  <c r="R2653" i="5" s="1"/>
  <c r="R2654" i="5" s="1"/>
  <c r="R2655" i="5" s="1"/>
  <c r="R2656" i="5" s="1"/>
  <c r="R2657" i="5" s="1"/>
  <c r="R2658" i="5" s="1"/>
  <c r="R2659" i="5" s="1"/>
  <c r="R2660" i="5" s="1"/>
  <c r="R2661" i="5" s="1"/>
  <c r="R2662" i="5" s="1"/>
  <c r="R2663" i="5" s="1"/>
  <c r="R2664" i="5" s="1"/>
  <c r="R2665" i="5" s="1"/>
  <c r="R2666" i="5" s="1"/>
  <c r="R2667" i="5" s="1"/>
  <c r="R2668" i="5" s="1"/>
  <c r="R2669" i="5" s="1"/>
  <c r="R2670" i="5" s="1"/>
  <c r="R2671" i="5" s="1"/>
  <c r="R2672" i="5" s="1"/>
  <c r="R2673" i="5" s="1"/>
  <c r="R2674" i="5" s="1"/>
  <c r="R2675" i="5" s="1"/>
  <c r="R2676" i="5" s="1"/>
  <c r="R2677" i="5" s="1"/>
  <c r="R2678" i="5" s="1"/>
  <c r="R2679" i="5" s="1"/>
  <c r="R2680" i="5" s="1"/>
  <c r="R2681" i="5" s="1"/>
  <c r="R2682" i="5" s="1"/>
  <c r="R2683" i="5" s="1"/>
  <c r="R2684" i="5" s="1"/>
  <c r="R2685" i="5" s="1"/>
  <c r="R2686" i="5" s="1"/>
  <c r="R2687" i="5" s="1"/>
  <c r="R2688" i="5" s="1"/>
  <c r="R2689" i="5" s="1"/>
  <c r="R2690" i="5" s="1"/>
  <c r="R2691" i="5" s="1"/>
  <c r="R2692" i="5" s="1"/>
  <c r="R2693" i="5" s="1"/>
  <c r="R2694" i="5" s="1"/>
  <c r="R2695" i="5" s="1"/>
  <c r="R2696" i="5" s="1"/>
  <c r="R2697" i="5" s="1"/>
  <c r="R2698" i="5" s="1"/>
  <c r="R2699" i="5" s="1"/>
  <c r="R2700" i="5" s="1"/>
  <c r="R2701" i="5" s="1"/>
  <c r="R2702" i="5" s="1"/>
  <c r="R2703" i="5" s="1"/>
  <c r="R2704" i="5" s="1"/>
  <c r="R2705" i="5" s="1"/>
  <c r="R2706" i="5" s="1"/>
  <c r="R2707" i="5" s="1"/>
  <c r="R2708" i="5" s="1"/>
  <c r="R2709" i="5" s="1"/>
  <c r="R2710" i="5" s="1"/>
  <c r="R2711" i="5" s="1"/>
  <c r="R2712" i="5" s="1"/>
  <c r="R2713" i="5" s="1"/>
  <c r="R2714" i="5" s="1"/>
  <c r="R2715" i="5" s="1"/>
  <c r="R2716" i="5" s="1"/>
  <c r="R2717" i="5" s="1"/>
  <c r="R2718" i="5" s="1"/>
  <c r="R2719" i="5" s="1"/>
  <c r="R2720" i="5" s="1"/>
  <c r="R2721" i="5" s="1"/>
  <c r="R2722" i="5" s="1"/>
  <c r="R2723" i="5" s="1"/>
  <c r="R2724" i="5" s="1"/>
  <c r="R2725" i="5" s="1"/>
  <c r="R2726" i="5" s="1"/>
  <c r="R2727" i="5" s="1"/>
  <c r="R2728" i="5" s="1"/>
  <c r="R2729" i="5" s="1"/>
  <c r="R2730" i="5" s="1"/>
  <c r="R2731" i="5" s="1"/>
  <c r="R2732" i="5" s="1"/>
  <c r="R2733" i="5" s="1"/>
  <c r="R2734" i="5" s="1"/>
  <c r="R2735" i="5" s="1"/>
  <c r="R2736" i="5" s="1"/>
  <c r="R2737" i="5" s="1"/>
  <c r="R2738" i="5" s="1"/>
  <c r="R2739" i="5" s="1"/>
  <c r="R2740" i="5" s="1"/>
  <c r="R2741" i="5" s="1"/>
  <c r="R2742" i="5" s="1"/>
  <c r="R2743" i="5" s="1"/>
  <c r="R2744" i="5" s="1"/>
  <c r="R2745" i="5" s="1"/>
  <c r="R2746" i="5" s="1"/>
  <c r="R2747" i="5" s="1"/>
  <c r="R2748" i="5" s="1"/>
  <c r="R2749" i="5" s="1"/>
  <c r="R2750" i="5" s="1"/>
  <c r="R2751" i="5" s="1"/>
  <c r="R2752" i="5" s="1"/>
  <c r="R2753" i="5" s="1"/>
  <c r="R2754" i="5" s="1"/>
  <c r="R2755" i="5" s="1"/>
  <c r="R2756" i="5" s="1"/>
  <c r="R2757" i="5" s="1"/>
  <c r="R2758" i="5" s="1"/>
  <c r="R2759" i="5" s="1"/>
  <c r="R2760" i="5" s="1"/>
  <c r="R2761" i="5" s="1"/>
  <c r="R2762" i="5" s="1"/>
  <c r="R2763" i="5" s="1"/>
  <c r="R2764" i="5" s="1"/>
  <c r="R2765" i="5" s="1"/>
  <c r="R2766" i="5" s="1"/>
  <c r="R2767" i="5" s="1"/>
  <c r="R2768" i="5" s="1"/>
  <c r="R2769" i="5" s="1"/>
  <c r="R2770" i="5" s="1"/>
  <c r="R2771" i="5" s="1"/>
  <c r="R2772" i="5" s="1"/>
  <c r="R2773" i="5" s="1"/>
  <c r="R2774" i="5" s="1"/>
  <c r="R2775" i="5" s="1"/>
  <c r="R2776" i="5" s="1"/>
  <c r="R2777" i="5" s="1"/>
  <c r="R2778" i="5" s="1"/>
  <c r="R2779" i="5" s="1"/>
  <c r="R2780" i="5" s="1"/>
  <c r="R2781" i="5" s="1"/>
  <c r="R2782" i="5" s="1"/>
  <c r="R2783" i="5" s="1"/>
  <c r="R2784" i="5" s="1"/>
  <c r="R2785" i="5" s="1"/>
  <c r="R2786" i="5" s="1"/>
  <c r="R2787" i="5" s="1"/>
  <c r="R2788" i="5" s="1"/>
  <c r="R2789" i="5" s="1"/>
  <c r="R2790" i="5" s="1"/>
  <c r="R2791" i="5" s="1"/>
  <c r="R2792" i="5" s="1"/>
  <c r="R2793" i="5" s="1"/>
  <c r="R2794" i="5" s="1"/>
  <c r="R2795" i="5" s="1"/>
  <c r="R2796" i="5" s="1"/>
  <c r="R2797" i="5" s="1"/>
  <c r="R2798" i="5" s="1"/>
  <c r="R2799" i="5" s="1"/>
  <c r="R2800" i="5" s="1"/>
  <c r="R2801" i="5" s="1"/>
  <c r="R2802" i="5" s="1"/>
  <c r="R2803" i="5" s="1"/>
  <c r="R2804" i="5" s="1"/>
  <c r="R2805" i="5" s="1"/>
  <c r="R2806" i="5" s="1"/>
  <c r="R2807" i="5" s="1"/>
  <c r="R2808" i="5" s="1"/>
  <c r="R2809" i="5" s="1"/>
  <c r="R2810" i="5" s="1"/>
  <c r="R2811" i="5" s="1"/>
  <c r="R2812" i="5" s="1"/>
  <c r="R2813" i="5" s="1"/>
  <c r="R2814" i="5" s="1"/>
  <c r="R2815" i="5" s="1"/>
  <c r="R2816" i="5" s="1"/>
  <c r="R2817" i="5" s="1"/>
  <c r="R2818" i="5" s="1"/>
  <c r="R2819" i="5" s="1"/>
  <c r="R2820" i="5" s="1"/>
  <c r="R2821" i="5" s="1"/>
  <c r="R2822" i="5" s="1"/>
  <c r="R2823" i="5" s="1"/>
  <c r="R2824" i="5" s="1"/>
  <c r="R2825" i="5" s="1"/>
  <c r="R2826" i="5" s="1"/>
  <c r="R2827" i="5" s="1"/>
  <c r="R2828" i="5" s="1"/>
  <c r="R2829" i="5" s="1"/>
  <c r="R2830" i="5" s="1"/>
  <c r="R2831" i="5" s="1"/>
  <c r="R2832" i="5" s="1"/>
  <c r="R2833" i="5" s="1"/>
  <c r="R2834" i="5" s="1"/>
  <c r="R2835" i="5" s="1"/>
  <c r="R2836" i="5" s="1"/>
  <c r="R2837" i="5" s="1"/>
  <c r="R2838" i="5" s="1"/>
  <c r="R2839" i="5" s="1"/>
  <c r="R2840" i="5" s="1"/>
  <c r="R2841" i="5" s="1"/>
  <c r="R2842" i="5" s="1"/>
  <c r="R2843" i="5" s="1"/>
  <c r="R2844" i="5" s="1"/>
  <c r="R2845" i="5" s="1"/>
  <c r="R2846" i="5" s="1"/>
  <c r="R2847" i="5" s="1"/>
  <c r="R2848" i="5" s="1"/>
  <c r="R2849" i="5" s="1"/>
  <c r="R2850" i="5" s="1"/>
  <c r="R2851" i="5" s="1"/>
  <c r="R2852" i="5" s="1"/>
  <c r="R2853" i="5" s="1"/>
  <c r="R2854" i="5" s="1"/>
  <c r="R2855" i="5" s="1"/>
  <c r="R2856" i="5" s="1"/>
  <c r="R2857" i="5" s="1"/>
  <c r="R2858" i="5" s="1"/>
  <c r="R2859" i="5" s="1"/>
  <c r="R2860" i="5" s="1"/>
  <c r="R2861" i="5" s="1"/>
  <c r="R2862" i="5" s="1"/>
  <c r="R2863" i="5" s="1"/>
  <c r="R2864" i="5" s="1"/>
  <c r="R2865" i="5" s="1"/>
  <c r="R2866" i="5" s="1"/>
  <c r="R2867" i="5" s="1"/>
  <c r="R2868" i="5" s="1"/>
  <c r="R2869" i="5" s="1"/>
  <c r="R2870" i="5" s="1"/>
  <c r="R2871" i="5" s="1"/>
  <c r="R2872" i="5" s="1"/>
  <c r="R2873" i="5" s="1"/>
  <c r="R2874" i="5" s="1"/>
  <c r="R2875" i="5" s="1"/>
  <c r="R2876" i="5" s="1"/>
  <c r="R2877" i="5" s="1"/>
  <c r="R2878" i="5" s="1"/>
  <c r="R2879" i="5" s="1"/>
  <c r="R2880" i="5" s="1"/>
  <c r="R2881" i="5" s="1"/>
  <c r="R2882" i="5" s="1"/>
  <c r="R2883" i="5" s="1"/>
  <c r="R2884" i="5" s="1"/>
  <c r="R2885" i="5" s="1"/>
  <c r="R2886" i="5" s="1"/>
  <c r="R2887" i="5" s="1"/>
  <c r="R2888" i="5" s="1"/>
  <c r="R2889" i="5" s="1"/>
  <c r="R2890" i="5" s="1"/>
  <c r="R2891" i="5" s="1"/>
  <c r="R2892" i="5" s="1"/>
  <c r="R2893" i="5" s="1"/>
  <c r="R2894" i="5" s="1"/>
  <c r="R2895" i="5" s="1"/>
  <c r="R2896" i="5" s="1"/>
  <c r="R2897" i="5" s="1"/>
  <c r="R2898" i="5" s="1"/>
  <c r="R2899" i="5" s="1"/>
  <c r="R2900" i="5" s="1"/>
  <c r="R2901" i="5" s="1"/>
  <c r="R2902" i="5" s="1"/>
  <c r="R2903" i="5" s="1"/>
  <c r="R2904" i="5" s="1"/>
  <c r="R2905" i="5" s="1"/>
  <c r="R2906" i="5" s="1"/>
  <c r="R2907" i="5" s="1"/>
  <c r="R2908" i="5" s="1"/>
  <c r="R2909" i="5" s="1"/>
  <c r="R2910" i="5" s="1"/>
  <c r="R2911" i="5" s="1"/>
  <c r="R2912" i="5" s="1"/>
  <c r="R2913" i="5" s="1"/>
  <c r="R2914" i="5" s="1"/>
  <c r="R2915" i="5" s="1"/>
  <c r="R2916" i="5" s="1"/>
  <c r="R2917" i="5" s="1"/>
  <c r="R2918" i="5" s="1"/>
  <c r="R2919" i="5" s="1"/>
  <c r="R2920" i="5" s="1"/>
  <c r="R2921" i="5" s="1"/>
  <c r="R2922" i="5" s="1"/>
  <c r="R2923" i="5" s="1"/>
  <c r="R2924" i="5" s="1"/>
  <c r="R2925" i="5" s="1"/>
  <c r="R2926" i="5" s="1"/>
  <c r="R2927" i="5" s="1"/>
  <c r="R2928" i="5" s="1"/>
  <c r="R2929" i="5" s="1"/>
  <c r="R2930" i="5" s="1"/>
  <c r="R2931" i="5" s="1"/>
  <c r="R2932" i="5" s="1"/>
  <c r="R2933" i="5" s="1"/>
  <c r="R2934" i="5" s="1"/>
  <c r="R2935" i="5" s="1"/>
  <c r="R2936" i="5" s="1"/>
  <c r="R2937" i="5" s="1"/>
  <c r="R2938" i="5" s="1"/>
  <c r="R2939" i="5" s="1"/>
  <c r="R2940" i="5" s="1"/>
  <c r="R2941" i="5" s="1"/>
  <c r="R2942" i="5" s="1"/>
  <c r="R2943" i="5" s="1"/>
  <c r="R2944" i="5" s="1"/>
  <c r="R2945" i="5" s="1"/>
  <c r="R2946" i="5" s="1"/>
  <c r="R2947" i="5" s="1"/>
  <c r="R2948" i="5" s="1"/>
  <c r="R2949" i="5" s="1"/>
  <c r="R2950" i="5" s="1"/>
  <c r="R2951" i="5" s="1"/>
  <c r="R2952" i="5" s="1"/>
  <c r="R2953" i="5" s="1"/>
  <c r="R2954" i="5" s="1"/>
  <c r="R2955" i="5" s="1"/>
  <c r="R2956" i="5" s="1"/>
  <c r="R2957" i="5" s="1"/>
  <c r="R2958" i="5" s="1"/>
  <c r="R2959" i="5" s="1"/>
  <c r="R2960" i="5" s="1"/>
  <c r="R2961" i="5" s="1"/>
  <c r="R2962" i="5" s="1"/>
  <c r="R2963" i="5" s="1"/>
  <c r="R2964" i="5" s="1"/>
  <c r="R2965" i="5" s="1"/>
  <c r="R2966" i="5" s="1"/>
  <c r="R2967" i="5" s="1"/>
  <c r="R2968" i="5" s="1"/>
  <c r="R2969" i="5" s="1"/>
  <c r="R2970" i="5" s="1"/>
  <c r="R2971" i="5" s="1"/>
  <c r="R2972" i="5" s="1"/>
  <c r="R2973" i="5" s="1"/>
  <c r="R2974" i="5" s="1"/>
  <c r="R2975" i="5" s="1"/>
  <c r="R2976" i="5" s="1"/>
  <c r="R2977" i="5" s="1"/>
  <c r="R2978" i="5" s="1"/>
  <c r="R2979" i="5" s="1"/>
  <c r="R2980" i="5" s="1"/>
  <c r="R2981" i="5" s="1"/>
  <c r="R2982" i="5" s="1"/>
  <c r="R2983" i="5" s="1"/>
  <c r="R2984" i="5" s="1"/>
  <c r="R2985" i="5" s="1"/>
  <c r="R2986" i="5" s="1"/>
  <c r="R2987" i="5" s="1"/>
  <c r="R2988" i="5" s="1"/>
  <c r="R2989" i="5" s="1"/>
  <c r="R2990" i="5" s="1"/>
  <c r="R2991" i="5" s="1"/>
  <c r="R2992" i="5" s="1"/>
  <c r="R2993" i="5" s="1"/>
  <c r="R2994" i="5" s="1"/>
  <c r="R2995" i="5" s="1"/>
  <c r="R2996" i="5" s="1"/>
  <c r="R2997" i="5" s="1"/>
  <c r="R2998" i="5" s="1"/>
  <c r="R2999" i="5" s="1"/>
  <c r="R3000" i="5" s="1"/>
  <c r="R3001" i="5" s="1"/>
  <c r="R3002" i="5" s="1"/>
  <c r="R3003" i="5" s="1"/>
  <c r="R3004" i="5" s="1"/>
  <c r="R3005" i="5" s="1"/>
  <c r="R3006" i="5" s="1"/>
  <c r="R3007" i="5" s="1"/>
  <c r="R3008" i="5" s="1"/>
  <c r="R3009" i="5" s="1"/>
  <c r="R3010" i="5" s="1"/>
  <c r="R3011" i="5" s="1"/>
  <c r="R3012" i="5" s="1"/>
  <c r="R3013" i="5" s="1"/>
  <c r="R3014" i="5" s="1"/>
  <c r="R3015" i="5" s="1"/>
  <c r="R3016" i="5" s="1"/>
  <c r="R3017" i="5" s="1"/>
  <c r="R3018" i="5" s="1"/>
  <c r="R3019" i="5" s="1"/>
  <c r="R3020" i="5" s="1"/>
  <c r="R3021" i="5" s="1"/>
  <c r="R3022" i="5" s="1"/>
  <c r="R3023" i="5" s="1"/>
  <c r="R3024" i="5" s="1"/>
  <c r="R3025" i="5" s="1"/>
  <c r="R3026" i="5" s="1"/>
  <c r="R3027" i="5" s="1"/>
  <c r="R3028" i="5" s="1"/>
  <c r="R3029" i="5" s="1"/>
  <c r="R3030" i="5" s="1"/>
  <c r="R3031" i="5" s="1"/>
  <c r="R3032" i="5" s="1"/>
  <c r="R3033" i="5" s="1"/>
  <c r="R3034" i="5" s="1"/>
  <c r="R3035" i="5" s="1"/>
  <c r="R3036" i="5" s="1"/>
  <c r="R3037" i="5" s="1"/>
  <c r="R3038" i="5" s="1"/>
  <c r="R3039" i="5" s="1"/>
  <c r="R3040" i="5" s="1"/>
  <c r="R3041" i="5" s="1"/>
  <c r="R3042" i="5" s="1"/>
  <c r="R3043" i="5" s="1"/>
  <c r="R3044" i="5" s="1"/>
  <c r="R3045" i="5" s="1"/>
  <c r="R3046" i="5" s="1"/>
  <c r="R3047" i="5" s="1"/>
  <c r="R3048" i="5" s="1"/>
  <c r="R3049" i="5" s="1"/>
  <c r="R3050" i="5" s="1"/>
  <c r="R3051" i="5" s="1"/>
  <c r="R3052" i="5" s="1"/>
  <c r="R3053" i="5" s="1"/>
  <c r="R3054" i="5" s="1"/>
  <c r="R3055" i="5" s="1"/>
  <c r="R3056" i="5" s="1"/>
  <c r="R3057" i="5" s="1"/>
  <c r="R3058" i="5" s="1"/>
  <c r="R3059" i="5" s="1"/>
  <c r="R3060" i="5" s="1"/>
  <c r="R3061" i="5" s="1"/>
  <c r="R3062" i="5" s="1"/>
  <c r="R3063" i="5" s="1"/>
  <c r="R3064" i="5" s="1"/>
  <c r="R3065" i="5" s="1"/>
  <c r="R3066" i="5" s="1"/>
  <c r="R3067" i="5" s="1"/>
  <c r="R3068" i="5" s="1"/>
  <c r="R3069" i="5" s="1"/>
  <c r="R3070" i="5" s="1"/>
  <c r="R3071" i="5" s="1"/>
  <c r="R3072" i="5" s="1"/>
  <c r="R3073" i="5" s="1"/>
  <c r="R3074" i="5" s="1"/>
  <c r="R3075" i="5" s="1"/>
  <c r="R3076" i="5" s="1"/>
  <c r="R3077" i="5" s="1"/>
  <c r="R3078" i="5" s="1"/>
  <c r="R3079" i="5" s="1"/>
  <c r="R3080" i="5" s="1"/>
  <c r="R3081" i="5" s="1"/>
  <c r="R3082" i="5" s="1"/>
  <c r="R3083" i="5" s="1"/>
  <c r="R3084" i="5" s="1"/>
  <c r="R3085" i="5" s="1"/>
  <c r="R3086" i="5" s="1"/>
  <c r="R3087" i="5" s="1"/>
  <c r="R3088" i="5" s="1"/>
  <c r="R3089" i="5" s="1"/>
  <c r="R3090" i="5" s="1"/>
  <c r="R3091" i="5" s="1"/>
  <c r="R3092" i="5" s="1"/>
  <c r="R3093" i="5" s="1"/>
  <c r="R3094" i="5" s="1"/>
  <c r="R3095" i="5" s="1"/>
  <c r="R3096" i="5" s="1"/>
  <c r="R3097" i="5" s="1"/>
  <c r="R3098" i="5" s="1"/>
  <c r="R3099" i="5" s="1"/>
  <c r="R3100" i="5" s="1"/>
  <c r="R3101" i="5" s="1"/>
  <c r="R3102" i="5" s="1"/>
  <c r="R3103" i="5" s="1"/>
  <c r="R3104" i="5" s="1"/>
  <c r="R3105" i="5" s="1"/>
  <c r="R3106" i="5" s="1"/>
  <c r="R3107" i="5" s="1"/>
  <c r="R3108" i="5" s="1"/>
  <c r="R3109" i="5" s="1"/>
  <c r="R3110" i="5" s="1"/>
  <c r="R3111" i="5" s="1"/>
  <c r="R3112" i="5" s="1"/>
  <c r="R3113" i="5" s="1"/>
  <c r="R3114" i="5" s="1"/>
  <c r="R3115" i="5" s="1"/>
  <c r="R3116" i="5" s="1"/>
  <c r="R3117" i="5" s="1"/>
  <c r="R3118" i="5" s="1"/>
  <c r="R3119" i="5" s="1"/>
  <c r="R3120" i="5" s="1"/>
  <c r="R3121" i="5" s="1"/>
  <c r="R3122" i="5" s="1"/>
  <c r="R3123" i="5" s="1"/>
  <c r="R3124" i="5" s="1"/>
  <c r="R3125" i="5" s="1"/>
  <c r="R3126" i="5" s="1"/>
  <c r="R3127" i="5" s="1"/>
  <c r="R3128" i="5" s="1"/>
  <c r="R3129" i="5" s="1"/>
  <c r="R3130" i="5" s="1"/>
  <c r="R3131" i="5" s="1"/>
  <c r="R3132" i="5" s="1"/>
  <c r="R3133" i="5" s="1"/>
  <c r="R3134" i="5" s="1"/>
  <c r="R3135" i="5" s="1"/>
  <c r="R3136" i="5" s="1"/>
  <c r="R3137" i="5" s="1"/>
  <c r="R3138" i="5" s="1"/>
  <c r="R3139" i="5" s="1"/>
  <c r="R3140" i="5" s="1"/>
  <c r="R3141" i="5" s="1"/>
  <c r="R3142" i="5" s="1"/>
  <c r="R3143" i="5" s="1"/>
  <c r="R3144" i="5" s="1"/>
  <c r="R3145" i="5" s="1"/>
  <c r="R3146" i="5" s="1"/>
  <c r="R3147" i="5" s="1"/>
  <c r="R3148" i="5" s="1"/>
  <c r="R3149" i="5" s="1"/>
  <c r="R3150" i="5" s="1"/>
  <c r="R3151" i="5" s="1"/>
  <c r="R3152" i="5" s="1"/>
  <c r="R3153" i="5" s="1"/>
  <c r="R3154" i="5" s="1"/>
  <c r="R3155" i="5" s="1"/>
  <c r="R3156" i="5" s="1"/>
  <c r="R3157" i="5" s="1"/>
  <c r="R3158" i="5" s="1"/>
  <c r="R3159" i="5" s="1"/>
  <c r="R3160" i="5" s="1"/>
  <c r="R3161" i="5" s="1"/>
  <c r="R3162" i="5" s="1"/>
  <c r="R3163" i="5" s="1"/>
  <c r="R3164" i="5" s="1"/>
  <c r="R3165" i="5" s="1"/>
  <c r="R3166" i="5" s="1"/>
  <c r="R3167" i="5" s="1"/>
  <c r="R3168" i="5" s="1"/>
  <c r="R3169" i="5" s="1"/>
  <c r="R3170" i="5" s="1"/>
  <c r="R3171" i="5" s="1"/>
  <c r="R3172" i="5" s="1"/>
  <c r="R3173" i="5" s="1"/>
  <c r="R3174" i="5" s="1"/>
  <c r="R3175" i="5" s="1"/>
  <c r="R3176" i="5" s="1"/>
  <c r="R3177" i="5" s="1"/>
  <c r="R3178" i="5" s="1"/>
  <c r="R3179" i="5" s="1"/>
  <c r="R3180" i="5" s="1"/>
  <c r="R3181" i="5" s="1"/>
  <c r="R3182" i="5" s="1"/>
  <c r="R3183" i="5" s="1"/>
  <c r="R3184" i="5" s="1"/>
  <c r="R3185" i="5" s="1"/>
  <c r="R3186" i="5" s="1"/>
  <c r="R3187" i="5" s="1"/>
  <c r="R3188" i="5" s="1"/>
  <c r="R3189" i="5" s="1"/>
  <c r="R3190" i="5" s="1"/>
  <c r="R3191" i="5" s="1"/>
  <c r="R3192" i="5" s="1"/>
  <c r="R3193" i="5" s="1"/>
  <c r="R3194" i="5" s="1"/>
  <c r="R3195" i="5" s="1"/>
  <c r="R3196" i="5" s="1"/>
  <c r="R3197" i="5" s="1"/>
  <c r="R3198" i="5" s="1"/>
  <c r="R3199" i="5" s="1"/>
  <c r="R3200" i="5" s="1"/>
  <c r="R3201" i="5" s="1"/>
  <c r="R3202" i="5" s="1"/>
  <c r="R3203" i="5" s="1"/>
  <c r="R3204" i="5" s="1"/>
  <c r="R3205" i="5" s="1"/>
  <c r="R3206" i="5" s="1"/>
  <c r="R3207" i="5" s="1"/>
  <c r="R3208" i="5" s="1"/>
  <c r="R3209" i="5" s="1"/>
  <c r="R3210" i="5" s="1"/>
  <c r="R3211" i="5" s="1"/>
  <c r="R3212" i="5" s="1"/>
  <c r="R3213" i="5" s="1"/>
  <c r="R3214" i="5" s="1"/>
  <c r="R3215" i="5" s="1"/>
  <c r="R3216" i="5" s="1"/>
  <c r="R3217" i="5" s="1"/>
  <c r="R3218" i="5" s="1"/>
  <c r="R3219" i="5" s="1"/>
  <c r="R3220" i="5" s="1"/>
  <c r="R3221" i="5" s="1"/>
  <c r="R3222" i="5" s="1"/>
  <c r="R3223" i="5" s="1"/>
  <c r="R3224" i="5" s="1"/>
  <c r="R3225" i="5" s="1"/>
  <c r="R3226" i="5" s="1"/>
  <c r="R3227" i="5" s="1"/>
  <c r="R3228" i="5" s="1"/>
  <c r="R3229" i="5" s="1"/>
  <c r="R3230" i="5" s="1"/>
  <c r="R3231" i="5" s="1"/>
  <c r="R3232" i="5" s="1"/>
  <c r="R3233" i="5" s="1"/>
  <c r="R3234" i="5" s="1"/>
  <c r="R3235" i="5" s="1"/>
  <c r="R3236" i="5" s="1"/>
  <c r="R3237" i="5" s="1"/>
  <c r="R3238" i="5" s="1"/>
  <c r="R3239" i="5" s="1"/>
  <c r="R3240" i="5" s="1"/>
  <c r="R3241" i="5" s="1"/>
  <c r="R3242" i="5" s="1"/>
  <c r="R3243" i="5" s="1"/>
  <c r="R3244" i="5" s="1"/>
  <c r="R3245" i="5" s="1"/>
  <c r="R3246" i="5" s="1"/>
  <c r="R3247" i="5" s="1"/>
  <c r="R3248" i="5" s="1"/>
  <c r="R3249" i="5" s="1"/>
  <c r="R3250" i="5" s="1"/>
  <c r="R3251" i="5" s="1"/>
  <c r="R3252" i="5" s="1"/>
  <c r="R3253" i="5" s="1"/>
  <c r="R3254" i="5" s="1"/>
  <c r="R3255" i="5" s="1"/>
  <c r="R3256" i="5" s="1"/>
  <c r="R3257" i="5" s="1"/>
  <c r="R3258" i="5" s="1"/>
  <c r="R3259" i="5" s="1"/>
  <c r="R3260" i="5" s="1"/>
  <c r="R3261" i="5" s="1"/>
  <c r="R3262" i="5" s="1"/>
  <c r="R3263" i="5" s="1"/>
  <c r="R3264" i="5" s="1"/>
  <c r="R3265" i="5" s="1"/>
  <c r="R3266" i="5" s="1"/>
  <c r="R3267" i="5" s="1"/>
  <c r="R3268" i="5" s="1"/>
  <c r="R3269" i="5" s="1"/>
  <c r="R3270" i="5" s="1"/>
  <c r="R3271" i="5" s="1"/>
  <c r="R3272" i="5" s="1"/>
  <c r="R3273" i="5" s="1"/>
  <c r="R3274" i="5" s="1"/>
  <c r="R3275" i="5" s="1"/>
  <c r="R3276" i="5" s="1"/>
  <c r="R3277" i="5" s="1"/>
  <c r="R3278" i="5" s="1"/>
  <c r="R3279" i="5" s="1"/>
  <c r="R3280" i="5" s="1"/>
  <c r="R3281" i="5" s="1"/>
  <c r="R3282" i="5" s="1"/>
  <c r="R3283" i="5" s="1"/>
  <c r="R3284" i="5" s="1"/>
  <c r="R3285" i="5" s="1"/>
  <c r="R3286" i="5" s="1"/>
  <c r="R3287" i="5" s="1"/>
  <c r="R3288" i="5" s="1"/>
  <c r="R3289" i="5" s="1"/>
  <c r="R3290" i="5" s="1"/>
  <c r="R3291" i="5" s="1"/>
  <c r="R3292" i="5" s="1"/>
  <c r="R3293" i="5" s="1"/>
  <c r="R3294" i="5" s="1"/>
  <c r="R3295" i="5" s="1"/>
  <c r="R3296" i="5" s="1"/>
  <c r="R3297" i="5" s="1"/>
  <c r="R3298" i="5" s="1"/>
  <c r="R3299" i="5" s="1"/>
  <c r="R3300" i="5" s="1"/>
  <c r="R3301" i="5" s="1"/>
  <c r="R3302" i="5" s="1"/>
  <c r="R3303" i="5" s="1"/>
  <c r="R3304" i="5" s="1"/>
  <c r="R3305" i="5" s="1"/>
  <c r="R3306" i="5" s="1"/>
  <c r="R3307" i="5" s="1"/>
  <c r="R3308" i="5" s="1"/>
  <c r="R3309" i="5" s="1"/>
  <c r="R3310" i="5" s="1"/>
  <c r="R3311" i="5" s="1"/>
  <c r="R3312" i="5" s="1"/>
  <c r="R3313" i="5" s="1"/>
  <c r="R3314" i="5" s="1"/>
  <c r="R3315" i="5" s="1"/>
  <c r="R3316" i="5" s="1"/>
  <c r="R3317" i="5" s="1"/>
  <c r="R3318" i="5" s="1"/>
  <c r="R3319" i="5" s="1"/>
  <c r="R3320" i="5" s="1"/>
  <c r="R3321" i="5" s="1"/>
  <c r="R3322" i="5" s="1"/>
  <c r="R3323" i="5" s="1"/>
  <c r="R3324" i="5" s="1"/>
  <c r="R3325" i="5" s="1"/>
  <c r="R3326" i="5" s="1"/>
  <c r="R3327" i="5" s="1"/>
  <c r="R3328" i="5" s="1"/>
  <c r="R3329" i="5" s="1"/>
  <c r="R3330" i="5" s="1"/>
  <c r="R3331" i="5" s="1"/>
  <c r="R3332" i="5" s="1"/>
  <c r="R3333" i="5" s="1"/>
  <c r="R3334" i="5" s="1"/>
  <c r="R3335" i="5" s="1"/>
  <c r="R3336" i="5" s="1"/>
  <c r="R3337" i="5" s="1"/>
  <c r="R3338" i="5" s="1"/>
  <c r="R3339" i="5" s="1"/>
  <c r="R3340" i="5" s="1"/>
  <c r="R3341" i="5" s="1"/>
  <c r="R3342" i="5" s="1"/>
  <c r="R3343" i="5" s="1"/>
  <c r="R3344" i="5" s="1"/>
  <c r="R3345" i="5" s="1"/>
  <c r="R3346" i="5" s="1"/>
  <c r="R3347" i="5" s="1"/>
  <c r="R3348" i="5" s="1"/>
  <c r="R3349" i="5" s="1"/>
  <c r="R3350" i="5" s="1"/>
  <c r="R3351" i="5" s="1"/>
  <c r="R3352" i="5" s="1"/>
  <c r="R3353" i="5" s="1"/>
  <c r="R3354" i="5" s="1"/>
  <c r="R3355" i="5" s="1"/>
  <c r="R3356" i="5" s="1"/>
  <c r="R3357" i="5" s="1"/>
  <c r="R3358" i="5" s="1"/>
  <c r="R3359" i="5" s="1"/>
  <c r="R3360" i="5" s="1"/>
  <c r="R3361" i="5" s="1"/>
  <c r="R3362" i="5" s="1"/>
  <c r="R3363" i="5" s="1"/>
  <c r="R3364" i="5" s="1"/>
  <c r="R3365" i="5" s="1"/>
  <c r="R3366" i="5" s="1"/>
  <c r="R3367" i="5" s="1"/>
  <c r="R3368" i="5" s="1"/>
  <c r="R3369" i="5" s="1"/>
  <c r="R3370" i="5" s="1"/>
  <c r="R3371" i="5" s="1"/>
  <c r="R3372" i="5" s="1"/>
  <c r="R3373" i="5" s="1"/>
  <c r="R3374" i="5" s="1"/>
  <c r="R3375" i="5" s="1"/>
  <c r="R3376" i="5" s="1"/>
  <c r="R3377" i="5" s="1"/>
  <c r="R3378" i="5" s="1"/>
  <c r="R3379" i="5" s="1"/>
  <c r="R3380" i="5" s="1"/>
  <c r="R3381" i="5" s="1"/>
  <c r="R3382" i="5" s="1"/>
  <c r="R3383" i="5" s="1"/>
  <c r="R3384" i="5" s="1"/>
  <c r="R3385" i="5" s="1"/>
  <c r="R3386" i="5" s="1"/>
  <c r="R3387" i="5" s="1"/>
  <c r="R3388" i="5" s="1"/>
  <c r="R3389" i="5" s="1"/>
  <c r="R3390" i="5" s="1"/>
  <c r="R3391" i="5" s="1"/>
  <c r="R3392" i="5" s="1"/>
  <c r="R3393" i="5" s="1"/>
  <c r="R3394" i="5" s="1"/>
  <c r="R3395" i="5" s="1"/>
  <c r="R3396" i="5" s="1"/>
  <c r="R3397" i="5" s="1"/>
  <c r="R3398" i="5" s="1"/>
  <c r="R3399" i="5" s="1"/>
  <c r="R3400" i="5" s="1"/>
  <c r="R3401" i="5" s="1"/>
  <c r="R3402" i="5" s="1"/>
  <c r="R3403" i="5" s="1"/>
  <c r="R3404" i="5" s="1"/>
  <c r="R3405" i="5" s="1"/>
  <c r="R3406" i="5" s="1"/>
  <c r="R3407" i="5" s="1"/>
  <c r="R3408" i="5" s="1"/>
  <c r="R3409" i="5" s="1"/>
  <c r="R3410" i="5" s="1"/>
  <c r="R3411" i="5" s="1"/>
  <c r="R3412" i="5" s="1"/>
  <c r="R3413" i="5" s="1"/>
  <c r="R3414" i="5" s="1"/>
  <c r="R3415" i="5" s="1"/>
  <c r="R3416" i="5" s="1"/>
  <c r="R3417" i="5" s="1"/>
  <c r="R3418" i="5" s="1"/>
  <c r="R3419" i="5" s="1"/>
  <c r="R3420" i="5" s="1"/>
  <c r="R3421" i="5" s="1"/>
  <c r="R3422" i="5" s="1"/>
  <c r="R3423" i="5" s="1"/>
  <c r="R3424" i="5" s="1"/>
  <c r="R3425" i="5" s="1"/>
  <c r="R3426" i="5" s="1"/>
  <c r="R3427" i="5" s="1"/>
  <c r="R3428" i="5" s="1"/>
  <c r="R3429" i="5" s="1"/>
  <c r="R3430" i="5" s="1"/>
  <c r="R3431" i="5" s="1"/>
  <c r="R3432" i="5" s="1"/>
  <c r="R3433" i="5" s="1"/>
  <c r="R3434" i="5" s="1"/>
  <c r="R3435" i="5" s="1"/>
  <c r="R3436" i="5" s="1"/>
  <c r="R3437" i="5" s="1"/>
  <c r="R3438" i="5" s="1"/>
  <c r="R3439" i="5" s="1"/>
  <c r="R3440" i="5" s="1"/>
  <c r="R3441" i="5" s="1"/>
  <c r="R3442" i="5" s="1"/>
  <c r="R3443" i="5" s="1"/>
  <c r="R3444" i="5" s="1"/>
  <c r="R3445" i="5" s="1"/>
  <c r="R3446" i="5" s="1"/>
  <c r="R3447" i="5" s="1"/>
  <c r="R3448" i="5" s="1"/>
  <c r="R3449" i="5" s="1"/>
  <c r="R3450" i="5" s="1"/>
  <c r="R3451" i="5" s="1"/>
  <c r="R3452" i="5" s="1"/>
  <c r="R3453" i="5" s="1"/>
  <c r="R3454" i="5" s="1"/>
  <c r="R3455" i="5" s="1"/>
  <c r="R3456" i="5" s="1"/>
  <c r="R3457" i="5" s="1"/>
  <c r="R3458" i="5" s="1"/>
  <c r="R3459" i="5" s="1"/>
  <c r="R3460" i="5" s="1"/>
  <c r="R3461" i="5" s="1"/>
  <c r="R3462" i="5" s="1"/>
  <c r="R3463" i="5" s="1"/>
  <c r="R3464" i="5" s="1"/>
  <c r="R3465" i="5" s="1"/>
  <c r="R3466" i="5" s="1"/>
  <c r="R3467" i="5" s="1"/>
  <c r="R3468" i="5" s="1"/>
  <c r="R3469" i="5" s="1"/>
  <c r="R3470" i="5" s="1"/>
  <c r="R3471" i="5" s="1"/>
  <c r="R3472" i="5" s="1"/>
  <c r="R3473" i="5" s="1"/>
  <c r="R3474" i="5" s="1"/>
  <c r="R3475" i="5" s="1"/>
  <c r="R3476" i="5" s="1"/>
  <c r="R3477" i="5" s="1"/>
  <c r="R3478" i="5" s="1"/>
  <c r="R3479" i="5" s="1"/>
  <c r="R3480" i="5" s="1"/>
  <c r="R3481" i="5" s="1"/>
  <c r="R3482" i="5" s="1"/>
  <c r="R3483" i="5" s="1"/>
  <c r="R3484" i="5" s="1"/>
  <c r="R3485" i="5" s="1"/>
  <c r="R3486" i="5" s="1"/>
  <c r="R3487" i="5" s="1"/>
  <c r="R3488" i="5" s="1"/>
  <c r="R3489" i="5" s="1"/>
  <c r="R3490" i="5" s="1"/>
  <c r="R3491" i="5" s="1"/>
  <c r="R3492" i="5" s="1"/>
  <c r="R3493" i="5" s="1"/>
  <c r="R3494" i="5" s="1"/>
  <c r="R3495" i="5" s="1"/>
  <c r="R3496" i="5" s="1"/>
  <c r="R3497" i="5" s="1"/>
  <c r="R3498" i="5" s="1"/>
  <c r="R3499" i="5" s="1"/>
  <c r="R3500" i="5" s="1"/>
  <c r="R3501" i="5" s="1"/>
  <c r="R3502" i="5" s="1"/>
  <c r="R3503" i="5" s="1"/>
  <c r="R3504" i="5" s="1"/>
  <c r="R3505" i="5" s="1"/>
  <c r="R3506" i="5" s="1"/>
  <c r="R3507" i="5" s="1"/>
  <c r="R3508" i="5" s="1"/>
  <c r="R3509" i="5" s="1"/>
  <c r="R3510" i="5" s="1"/>
  <c r="R3511" i="5" s="1"/>
  <c r="R3512" i="5" s="1"/>
  <c r="R3513" i="5" s="1"/>
  <c r="R3514" i="5" s="1"/>
  <c r="R3515" i="5" s="1"/>
  <c r="R3516" i="5" s="1"/>
  <c r="R3517" i="5" s="1"/>
  <c r="R3518" i="5" s="1"/>
  <c r="R3519" i="5" s="1"/>
  <c r="R3520" i="5" s="1"/>
  <c r="R3521" i="5" s="1"/>
  <c r="R3522" i="5" s="1"/>
  <c r="R3523" i="5" s="1"/>
  <c r="R3524" i="5" s="1"/>
  <c r="R3525" i="5" s="1"/>
  <c r="R3526" i="5" s="1"/>
  <c r="R3527" i="5" s="1"/>
  <c r="R3528" i="5" s="1"/>
  <c r="R3529" i="5" s="1"/>
  <c r="R3530" i="5" s="1"/>
  <c r="R3531" i="5" s="1"/>
  <c r="R3532" i="5" s="1"/>
  <c r="R3533" i="5" s="1"/>
  <c r="R3534" i="5" s="1"/>
  <c r="R3535" i="5" s="1"/>
  <c r="R3536" i="5" s="1"/>
  <c r="R3537" i="5" s="1"/>
  <c r="R3538" i="5" s="1"/>
  <c r="R3539" i="5" s="1"/>
  <c r="R3540" i="5" s="1"/>
  <c r="R3541" i="5" s="1"/>
  <c r="R3542" i="5" s="1"/>
  <c r="R3543" i="5" s="1"/>
  <c r="R3544" i="5" s="1"/>
  <c r="R3545" i="5" s="1"/>
  <c r="R3546" i="5" s="1"/>
  <c r="R3547" i="5" s="1"/>
  <c r="R3548" i="5" s="1"/>
  <c r="R3549" i="5" s="1"/>
  <c r="R3550" i="5" s="1"/>
  <c r="R3551" i="5" s="1"/>
  <c r="R3552" i="5" s="1"/>
  <c r="R3553" i="5" s="1"/>
  <c r="R3554" i="5" s="1"/>
  <c r="R3555" i="5" s="1"/>
  <c r="R3556" i="5" s="1"/>
  <c r="R3557" i="5" s="1"/>
  <c r="R3558" i="5" s="1"/>
  <c r="R3559" i="5" s="1"/>
  <c r="R3560" i="5" s="1"/>
  <c r="R3561" i="5" s="1"/>
  <c r="R3562" i="5" s="1"/>
  <c r="R3563" i="5" s="1"/>
  <c r="R3564" i="5" s="1"/>
  <c r="R3565" i="5" s="1"/>
  <c r="R3566" i="5" s="1"/>
  <c r="R3567" i="5" s="1"/>
  <c r="R3568" i="5" s="1"/>
  <c r="R3569" i="5" s="1"/>
  <c r="R3570" i="5" s="1"/>
  <c r="R3571" i="5" s="1"/>
  <c r="R3572" i="5" s="1"/>
  <c r="R3573" i="5" s="1"/>
  <c r="R3574" i="5" s="1"/>
  <c r="R3575" i="5" s="1"/>
  <c r="R3576" i="5" s="1"/>
  <c r="R3577" i="5" s="1"/>
  <c r="R3578" i="5" s="1"/>
  <c r="R3579" i="5" s="1"/>
  <c r="R3580" i="5" s="1"/>
  <c r="R3581" i="5" s="1"/>
  <c r="R3582" i="5" s="1"/>
  <c r="R3583" i="5" s="1"/>
  <c r="R3584" i="5" s="1"/>
  <c r="R3585" i="5" s="1"/>
  <c r="R3586" i="5" s="1"/>
  <c r="R3587" i="5" s="1"/>
  <c r="R3588" i="5" s="1"/>
  <c r="R3589" i="5" s="1"/>
  <c r="R3590" i="5" s="1"/>
  <c r="R3591" i="5" s="1"/>
  <c r="R3592" i="5" s="1"/>
  <c r="R3593" i="5" s="1"/>
  <c r="R3594" i="5" s="1"/>
  <c r="R3595" i="5" s="1"/>
  <c r="R3596" i="5" s="1"/>
  <c r="R3597" i="5" s="1"/>
  <c r="R3598" i="5" s="1"/>
  <c r="R3599" i="5" s="1"/>
  <c r="R3600" i="5" s="1"/>
  <c r="R3601" i="5" s="1"/>
  <c r="R3602" i="5" s="1"/>
  <c r="R3603" i="5" s="1"/>
  <c r="R3604" i="5" s="1"/>
  <c r="R3605" i="5" s="1"/>
  <c r="R3606" i="5" s="1"/>
  <c r="R3607" i="5" s="1"/>
  <c r="R3608" i="5" s="1"/>
  <c r="R3609" i="5" s="1"/>
  <c r="R3610" i="5" s="1"/>
  <c r="R3611" i="5" s="1"/>
  <c r="R3612" i="5" s="1"/>
  <c r="R3613" i="5" s="1"/>
  <c r="R3614" i="5" s="1"/>
  <c r="R3615" i="5" s="1"/>
  <c r="R3616" i="5" s="1"/>
  <c r="R3617" i="5" s="1"/>
  <c r="R3618" i="5" s="1"/>
  <c r="R3619" i="5" s="1"/>
  <c r="R3620" i="5" s="1"/>
  <c r="R3621" i="5" s="1"/>
  <c r="R3622" i="5" s="1"/>
  <c r="R3623" i="5" s="1"/>
  <c r="R3624" i="5" s="1"/>
  <c r="R3625" i="5" s="1"/>
  <c r="R3626" i="5" s="1"/>
  <c r="R3627" i="5" s="1"/>
  <c r="R3628" i="5" s="1"/>
  <c r="R3629" i="5" s="1"/>
  <c r="R3630" i="5" s="1"/>
  <c r="R3631" i="5" s="1"/>
  <c r="R3632" i="5" s="1"/>
  <c r="R3633" i="5" s="1"/>
  <c r="R3634" i="5" s="1"/>
  <c r="R3635" i="5" s="1"/>
  <c r="R3636" i="5" s="1"/>
  <c r="R3637" i="5" s="1"/>
  <c r="R3638" i="5" s="1"/>
  <c r="R3639" i="5" s="1"/>
  <c r="R3640" i="5" s="1"/>
  <c r="R3641" i="5" s="1"/>
  <c r="R3642" i="5" s="1"/>
  <c r="R3643" i="5" s="1"/>
  <c r="R3644" i="5" s="1"/>
  <c r="R3645" i="5" s="1"/>
  <c r="R3646" i="5" s="1"/>
  <c r="R3647" i="5" s="1"/>
  <c r="R3648" i="5" s="1"/>
  <c r="R3649" i="5" s="1"/>
  <c r="R3650" i="5" s="1"/>
  <c r="R3651" i="5" s="1"/>
  <c r="R3652" i="5" s="1"/>
  <c r="R3653" i="5" s="1"/>
  <c r="R3654" i="5" s="1"/>
  <c r="R3655" i="5" s="1"/>
  <c r="R3656" i="5" s="1"/>
  <c r="R3657" i="5" s="1"/>
  <c r="R3658" i="5" s="1"/>
  <c r="R3659" i="5" s="1"/>
  <c r="R3660" i="5" s="1"/>
  <c r="R3661" i="5" s="1"/>
  <c r="R3662" i="5" s="1"/>
  <c r="R3663" i="5" s="1"/>
  <c r="R3664" i="5" s="1"/>
  <c r="R3665" i="5" s="1"/>
  <c r="R3666" i="5" s="1"/>
  <c r="R3667" i="5" s="1"/>
  <c r="R3668" i="5" s="1"/>
  <c r="R3669" i="5" s="1"/>
  <c r="R3670" i="5" s="1"/>
  <c r="R3671" i="5" s="1"/>
  <c r="R3672" i="5" s="1"/>
  <c r="R3673" i="5" s="1"/>
  <c r="R3674" i="5" s="1"/>
  <c r="R3675" i="5" s="1"/>
  <c r="R3676" i="5" s="1"/>
  <c r="R3677" i="5" s="1"/>
  <c r="R3678" i="5" s="1"/>
  <c r="R3679" i="5" s="1"/>
  <c r="R3680" i="5" s="1"/>
  <c r="R3681" i="5" s="1"/>
  <c r="R3682" i="5" s="1"/>
  <c r="R3683" i="5" s="1"/>
  <c r="R3684" i="5" s="1"/>
  <c r="R3685" i="5" s="1"/>
  <c r="R3686" i="5" s="1"/>
  <c r="R3687" i="5" s="1"/>
  <c r="R3688" i="5" s="1"/>
  <c r="R3689" i="5" s="1"/>
  <c r="R3690" i="5" s="1"/>
  <c r="R3691" i="5" s="1"/>
  <c r="R3692" i="5" s="1"/>
  <c r="R3693" i="5" s="1"/>
  <c r="R3694" i="5" s="1"/>
  <c r="R3695" i="5" s="1"/>
  <c r="R3696" i="5" s="1"/>
  <c r="R3697" i="5" s="1"/>
  <c r="R3698" i="5" s="1"/>
  <c r="R3699" i="5" s="1"/>
  <c r="R3700" i="5" s="1"/>
  <c r="R3701" i="5" s="1"/>
  <c r="R3702" i="5" s="1"/>
  <c r="R3703" i="5" s="1"/>
  <c r="R3704" i="5" s="1"/>
  <c r="R3705" i="5" s="1"/>
  <c r="R3706" i="5" s="1"/>
  <c r="R3707" i="5" s="1"/>
  <c r="R3708" i="5" s="1"/>
  <c r="R3709" i="5" s="1"/>
  <c r="R3710" i="5" s="1"/>
  <c r="R3711" i="5" s="1"/>
  <c r="R3712" i="5" s="1"/>
  <c r="R3713" i="5" s="1"/>
  <c r="R3714" i="5" s="1"/>
  <c r="R3715" i="5" s="1"/>
  <c r="R3716" i="5" s="1"/>
  <c r="R3717" i="5" s="1"/>
  <c r="R3718" i="5" s="1"/>
  <c r="R3719" i="5" s="1"/>
  <c r="R3720" i="5" s="1"/>
  <c r="R3721" i="5" s="1"/>
  <c r="R3722" i="5" s="1"/>
  <c r="R3723" i="5" s="1"/>
  <c r="R3724" i="5" s="1"/>
  <c r="R3725" i="5" s="1"/>
  <c r="R3726" i="5" s="1"/>
  <c r="R3727" i="5" s="1"/>
  <c r="R3728" i="5" s="1"/>
  <c r="R3729" i="5" s="1"/>
  <c r="R3730" i="5" s="1"/>
  <c r="R3731" i="5" s="1"/>
  <c r="R3732" i="5" s="1"/>
  <c r="R3733" i="5" s="1"/>
  <c r="R3734" i="5" s="1"/>
  <c r="R3735" i="5" s="1"/>
  <c r="R3736" i="5" s="1"/>
  <c r="R3737" i="5" s="1"/>
  <c r="R3738" i="5" s="1"/>
  <c r="R3739" i="5" s="1"/>
  <c r="R3740" i="5" s="1"/>
  <c r="R3741" i="5" s="1"/>
  <c r="R3742" i="5" s="1"/>
  <c r="R3743" i="5" s="1"/>
  <c r="R3744" i="5" s="1"/>
  <c r="R3745" i="5" s="1"/>
  <c r="R3746" i="5" s="1"/>
  <c r="R3747" i="5" s="1"/>
  <c r="R3748" i="5" s="1"/>
  <c r="R3749" i="5" s="1"/>
  <c r="R3750" i="5" s="1"/>
  <c r="R3751" i="5" s="1"/>
  <c r="R3752" i="5" s="1"/>
  <c r="R3753" i="5" s="1"/>
  <c r="R3754" i="5" s="1"/>
  <c r="R3755" i="5" s="1"/>
  <c r="R3756" i="5" s="1"/>
  <c r="R3757" i="5" s="1"/>
  <c r="R3758" i="5" s="1"/>
  <c r="R3759" i="5" s="1"/>
  <c r="R3760" i="5" s="1"/>
  <c r="R3761" i="5" s="1"/>
  <c r="R3762" i="5" s="1"/>
  <c r="R3763" i="5" s="1"/>
  <c r="R3764" i="5" s="1"/>
  <c r="R3765" i="5" s="1"/>
  <c r="R3766" i="5" s="1"/>
  <c r="R3767" i="5" s="1"/>
  <c r="R3768" i="5" s="1"/>
  <c r="R3769" i="5" s="1"/>
  <c r="R3770" i="5" s="1"/>
  <c r="R3771" i="5" s="1"/>
  <c r="R3772" i="5" s="1"/>
  <c r="R3773" i="5" s="1"/>
  <c r="R3774" i="5" s="1"/>
  <c r="R3775" i="5" s="1"/>
  <c r="R3776" i="5" s="1"/>
  <c r="R3777" i="5" s="1"/>
  <c r="R3778" i="5" s="1"/>
  <c r="R3779" i="5" s="1"/>
  <c r="R3780" i="5" s="1"/>
  <c r="R3781" i="5" s="1"/>
  <c r="R3782" i="5" s="1"/>
  <c r="R3783" i="5" s="1"/>
  <c r="R3784" i="5" s="1"/>
  <c r="R3785" i="5" s="1"/>
  <c r="R3786" i="5" s="1"/>
  <c r="R3787" i="5" s="1"/>
  <c r="R3788" i="5" s="1"/>
  <c r="R3789" i="5" s="1"/>
  <c r="R3790" i="5" s="1"/>
  <c r="R3791" i="5" s="1"/>
  <c r="R3792" i="5" s="1"/>
  <c r="R3793" i="5" s="1"/>
  <c r="R3794" i="5" s="1"/>
  <c r="R3795" i="5" s="1"/>
  <c r="R3796" i="5" s="1"/>
  <c r="R3797" i="5" s="1"/>
  <c r="R3798" i="5" s="1"/>
  <c r="R3799" i="5" s="1"/>
  <c r="R3800" i="5" s="1"/>
  <c r="R3801" i="5" s="1"/>
  <c r="R3802" i="5" s="1"/>
  <c r="R3803" i="5" s="1"/>
  <c r="R3804" i="5" s="1"/>
  <c r="R3805" i="5" s="1"/>
  <c r="R3806" i="5" s="1"/>
  <c r="R3807" i="5" s="1"/>
  <c r="R3808" i="5" s="1"/>
  <c r="R3809" i="5" s="1"/>
  <c r="R3810" i="5" s="1"/>
  <c r="R3811" i="5" s="1"/>
  <c r="R3812" i="5" s="1"/>
  <c r="R3813" i="5" s="1"/>
  <c r="R3814" i="5" s="1"/>
  <c r="R3815" i="5" s="1"/>
  <c r="R3816" i="5" s="1"/>
  <c r="R3817" i="5" s="1"/>
  <c r="R3818" i="5" s="1"/>
  <c r="R3819" i="5" s="1"/>
  <c r="R3820" i="5" s="1"/>
  <c r="R3821" i="5" s="1"/>
  <c r="R3822" i="5" s="1"/>
  <c r="R3823" i="5" s="1"/>
  <c r="R3824" i="5" s="1"/>
  <c r="R3825" i="5" s="1"/>
  <c r="R3826" i="5" s="1"/>
  <c r="R3827" i="5" s="1"/>
  <c r="R3828" i="5" s="1"/>
  <c r="R3829" i="5" s="1"/>
  <c r="R3830" i="5" s="1"/>
  <c r="R3831" i="5" s="1"/>
  <c r="R3832" i="5" s="1"/>
  <c r="R3833" i="5" s="1"/>
  <c r="R3834" i="5" s="1"/>
  <c r="R3835" i="5" s="1"/>
  <c r="R3836" i="5" s="1"/>
  <c r="R3837" i="5" s="1"/>
  <c r="R3838" i="5" s="1"/>
  <c r="R3839" i="5" s="1"/>
  <c r="R3840" i="5" s="1"/>
  <c r="R3841" i="5" s="1"/>
  <c r="R3842" i="5" s="1"/>
  <c r="R3843" i="5" s="1"/>
  <c r="R3844" i="5" s="1"/>
  <c r="R3845" i="5" s="1"/>
  <c r="R3846" i="5" s="1"/>
  <c r="R3847" i="5" s="1"/>
  <c r="R3848" i="5" s="1"/>
  <c r="R3849" i="5" s="1"/>
  <c r="R3850" i="5" s="1"/>
  <c r="R3851" i="5" s="1"/>
  <c r="R3852" i="5" s="1"/>
  <c r="R3853" i="5" s="1"/>
  <c r="R3854" i="5" s="1"/>
  <c r="R3855" i="5" s="1"/>
  <c r="R3856" i="5" s="1"/>
  <c r="R3857" i="5" s="1"/>
  <c r="R3858" i="5" s="1"/>
  <c r="R3859" i="5" s="1"/>
  <c r="R3860" i="5" s="1"/>
  <c r="R3861" i="5" s="1"/>
  <c r="R3862" i="5" s="1"/>
  <c r="R3863" i="5" s="1"/>
  <c r="R3864" i="5" s="1"/>
  <c r="R3865" i="5" s="1"/>
  <c r="R3866" i="5" s="1"/>
  <c r="R3867" i="5" s="1"/>
  <c r="R3868" i="5" s="1"/>
  <c r="R3869" i="5" s="1"/>
  <c r="R3870" i="5" s="1"/>
  <c r="R3871" i="5" s="1"/>
  <c r="R3872" i="5" s="1"/>
  <c r="R3873" i="5" s="1"/>
  <c r="R3874" i="5" s="1"/>
  <c r="R3875" i="5" s="1"/>
  <c r="R3876" i="5" s="1"/>
  <c r="R3877" i="5" s="1"/>
  <c r="R3878" i="5" s="1"/>
  <c r="R3879" i="5" s="1"/>
  <c r="R3880" i="5" s="1"/>
  <c r="R3881" i="5" s="1"/>
  <c r="R3882" i="5" s="1"/>
  <c r="R3883" i="5" s="1"/>
  <c r="R3884" i="5" s="1"/>
  <c r="R3885" i="5" s="1"/>
  <c r="R3886" i="5" s="1"/>
  <c r="R3887" i="5" s="1"/>
  <c r="R3888" i="5" s="1"/>
  <c r="R3889" i="5" s="1"/>
  <c r="R3890" i="5" s="1"/>
  <c r="R3891" i="5" s="1"/>
  <c r="R3892" i="5" s="1"/>
  <c r="R3893" i="5" s="1"/>
  <c r="R3894" i="5" s="1"/>
  <c r="R3895" i="5" s="1"/>
  <c r="R3896" i="5" s="1"/>
  <c r="R3897" i="5" s="1"/>
  <c r="R3898" i="5" s="1"/>
  <c r="R3899" i="5" s="1"/>
  <c r="R3900" i="5" s="1"/>
  <c r="R3901" i="5" s="1"/>
  <c r="R3902" i="5" s="1"/>
  <c r="R3903" i="5" s="1"/>
  <c r="R3904" i="5" s="1"/>
  <c r="R3905" i="5" s="1"/>
  <c r="R3906" i="5" s="1"/>
  <c r="R3907" i="5" s="1"/>
  <c r="R3908" i="5" s="1"/>
  <c r="R3909" i="5" s="1"/>
  <c r="R3910" i="5" s="1"/>
  <c r="R3911" i="5" s="1"/>
  <c r="R3912" i="5" s="1"/>
  <c r="R3913" i="5" s="1"/>
  <c r="R3914" i="5" s="1"/>
  <c r="R3915" i="5" s="1"/>
  <c r="R3916" i="5" s="1"/>
  <c r="R3917" i="5" s="1"/>
  <c r="R3918" i="5" s="1"/>
  <c r="R3919" i="5" s="1"/>
  <c r="R3920" i="5" s="1"/>
  <c r="R3921" i="5" s="1"/>
  <c r="R3922" i="5" s="1"/>
  <c r="R3923" i="5" s="1"/>
  <c r="R3924" i="5" s="1"/>
  <c r="R3925" i="5" s="1"/>
  <c r="R3926" i="5" s="1"/>
  <c r="R3927" i="5" s="1"/>
  <c r="R3928" i="5" s="1"/>
  <c r="R3929" i="5" s="1"/>
  <c r="R3930" i="5" s="1"/>
  <c r="R3931" i="5" s="1"/>
  <c r="R3932" i="5" s="1"/>
  <c r="R3933" i="5" s="1"/>
  <c r="R3934" i="5" s="1"/>
  <c r="R3935" i="5" s="1"/>
  <c r="R3936" i="5" s="1"/>
  <c r="R3937" i="5" s="1"/>
  <c r="R3938" i="5" s="1"/>
  <c r="R3939" i="5" s="1"/>
  <c r="R3940" i="5" s="1"/>
  <c r="R3941" i="5" s="1"/>
  <c r="R3942" i="5" s="1"/>
  <c r="R3943" i="5" s="1"/>
  <c r="R3944" i="5" s="1"/>
  <c r="R3945" i="5" s="1"/>
  <c r="R3946" i="5" s="1"/>
  <c r="R3947" i="5" s="1"/>
  <c r="R3948" i="5" s="1"/>
  <c r="R3949" i="5" s="1"/>
  <c r="R3950" i="5" s="1"/>
  <c r="R3951" i="5" s="1"/>
  <c r="R3952" i="5" s="1"/>
  <c r="R3953" i="5" s="1"/>
  <c r="R3954" i="5" s="1"/>
  <c r="R3955" i="5" s="1"/>
  <c r="R3956" i="5" s="1"/>
  <c r="R3957" i="5" s="1"/>
  <c r="R3958" i="5" s="1"/>
  <c r="R3959" i="5" s="1"/>
  <c r="R3960" i="5" s="1"/>
  <c r="R3961" i="5" s="1"/>
  <c r="R3962" i="5" s="1"/>
  <c r="R3963" i="5" s="1"/>
  <c r="R3964" i="5" s="1"/>
  <c r="R3965" i="5" s="1"/>
  <c r="R3966" i="5" s="1"/>
  <c r="R3967" i="5" s="1"/>
  <c r="R3968" i="5" s="1"/>
  <c r="R3969" i="5" s="1"/>
  <c r="R3970" i="5" s="1"/>
  <c r="R3971" i="5" s="1"/>
  <c r="R3972" i="5" s="1"/>
  <c r="R3973" i="5" s="1"/>
  <c r="R3974" i="5" s="1"/>
  <c r="R3975" i="5" s="1"/>
  <c r="R3976" i="5" s="1"/>
  <c r="R3977" i="5" s="1"/>
  <c r="R3978" i="5" s="1"/>
  <c r="R3979" i="5" s="1"/>
  <c r="R3980" i="5" s="1"/>
  <c r="R3981" i="5" s="1"/>
  <c r="R3982" i="5" s="1"/>
  <c r="R3983" i="5" s="1"/>
  <c r="R3984" i="5" s="1"/>
  <c r="R3985" i="5" s="1"/>
  <c r="R3986" i="5" s="1"/>
  <c r="R3987" i="5" s="1"/>
  <c r="R3988" i="5" s="1"/>
  <c r="R3989" i="5" s="1"/>
  <c r="R3990" i="5" s="1"/>
  <c r="R3991" i="5" s="1"/>
  <c r="R3992" i="5" s="1"/>
  <c r="R3993" i="5" s="1"/>
  <c r="R3994" i="5" s="1"/>
  <c r="R3995" i="5" s="1"/>
  <c r="R3996" i="5" s="1"/>
  <c r="R3997" i="5" s="1"/>
  <c r="R3998" i="5" s="1"/>
  <c r="R3999" i="5" s="1"/>
  <c r="R4000" i="5" s="1"/>
  <c r="R4001" i="5" s="1"/>
  <c r="R4002" i="5" s="1"/>
  <c r="R4003" i="5" s="1"/>
  <c r="R4004" i="5" s="1"/>
  <c r="R4005" i="5" s="1"/>
  <c r="R4006" i="5" s="1"/>
  <c r="R4007" i="5" s="1"/>
  <c r="R4008" i="5" s="1"/>
  <c r="R4009" i="5" s="1"/>
  <c r="R4010" i="5" s="1"/>
  <c r="R4011" i="5" s="1"/>
  <c r="R4012" i="5" s="1"/>
  <c r="R4013" i="5" s="1"/>
  <c r="R4014" i="5" s="1"/>
  <c r="R4015" i="5" s="1"/>
  <c r="R4016" i="5" s="1"/>
  <c r="R4017" i="5" s="1"/>
  <c r="R4018" i="5" s="1"/>
  <c r="R4019" i="5" s="1"/>
  <c r="R4020" i="5" s="1"/>
  <c r="R4021" i="5" s="1"/>
  <c r="R4022" i="5" s="1"/>
  <c r="R4023" i="5" s="1"/>
  <c r="R4024" i="5" s="1"/>
  <c r="R4025" i="5" s="1"/>
  <c r="R4026" i="5" s="1"/>
  <c r="R4027" i="5" s="1"/>
  <c r="R4028" i="5" s="1"/>
  <c r="R4029" i="5" s="1"/>
  <c r="R4030" i="5" s="1"/>
  <c r="R4031" i="5" s="1"/>
  <c r="R4032" i="5" s="1"/>
  <c r="R4033" i="5" s="1"/>
  <c r="R4034" i="5" s="1"/>
  <c r="R4035" i="5" s="1"/>
  <c r="R4036" i="5" s="1"/>
  <c r="R4037" i="5" s="1"/>
  <c r="R4038" i="5" s="1"/>
  <c r="R4039" i="5" s="1"/>
  <c r="R4040" i="5" s="1"/>
  <c r="R4041" i="5" s="1"/>
  <c r="R4042" i="5" s="1"/>
  <c r="R4043" i="5" s="1"/>
  <c r="R4044" i="5" s="1"/>
  <c r="R4045" i="5" s="1"/>
  <c r="R4046" i="5" s="1"/>
  <c r="R4047" i="5" s="1"/>
  <c r="R4048" i="5" s="1"/>
  <c r="R4049" i="5" s="1"/>
  <c r="R4050" i="5" s="1"/>
  <c r="R4051" i="5" s="1"/>
  <c r="R4052" i="5" s="1"/>
  <c r="R4053" i="5" s="1"/>
  <c r="R4054" i="5" s="1"/>
  <c r="R4055" i="5" s="1"/>
  <c r="R4056" i="5" s="1"/>
  <c r="R4057" i="5" s="1"/>
  <c r="R4058" i="5" s="1"/>
  <c r="R4059" i="5" s="1"/>
  <c r="R4060" i="5" s="1"/>
  <c r="R4061" i="5" s="1"/>
  <c r="R4062" i="5" s="1"/>
  <c r="R4063" i="5" s="1"/>
  <c r="R4064" i="5" s="1"/>
  <c r="R4065" i="5" s="1"/>
  <c r="R4066" i="5" s="1"/>
  <c r="R4067" i="5" s="1"/>
  <c r="R4068" i="5" s="1"/>
  <c r="R4069" i="5" s="1"/>
  <c r="R4070" i="5" s="1"/>
  <c r="R4071" i="5" s="1"/>
  <c r="R4072" i="5" s="1"/>
  <c r="R4073" i="5" s="1"/>
  <c r="R4074" i="5" s="1"/>
  <c r="R4075" i="5" s="1"/>
  <c r="R4076" i="5" s="1"/>
  <c r="R4077" i="5" s="1"/>
  <c r="R4078" i="5" s="1"/>
  <c r="R4079" i="5" s="1"/>
  <c r="R4080" i="5" s="1"/>
  <c r="R4081" i="5" s="1"/>
  <c r="R4082" i="5" s="1"/>
  <c r="R4083" i="5" s="1"/>
  <c r="R4084" i="5" s="1"/>
  <c r="R4085" i="5" s="1"/>
  <c r="R4086" i="5" s="1"/>
  <c r="R4087" i="5" s="1"/>
  <c r="R4088" i="5" s="1"/>
  <c r="R4089" i="5" s="1"/>
  <c r="R4090" i="5" s="1"/>
  <c r="R4091" i="5" s="1"/>
  <c r="R4092" i="5" s="1"/>
  <c r="R4093" i="5" s="1"/>
  <c r="R4094" i="5" s="1"/>
  <c r="R4095" i="5" s="1"/>
  <c r="R4096" i="5" s="1"/>
  <c r="R4097" i="5" s="1"/>
  <c r="R4098" i="5" s="1"/>
  <c r="R4099" i="5" s="1"/>
  <c r="R4100" i="5" s="1"/>
  <c r="R4101" i="5" s="1"/>
  <c r="R4102" i="5" s="1"/>
  <c r="R4103" i="5" s="1"/>
  <c r="R4104" i="5" s="1"/>
  <c r="R4105" i="5" s="1"/>
  <c r="R4106" i="5" s="1"/>
  <c r="R4107" i="5" s="1"/>
  <c r="R4108" i="5" s="1"/>
  <c r="R4109" i="5" s="1"/>
  <c r="R4110" i="5" s="1"/>
  <c r="R4111" i="5" s="1"/>
  <c r="R4112" i="5" s="1"/>
  <c r="R4113" i="5" s="1"/>
  <c r="R4114" i="5" s="1"/>
  <c r="R4115" i="5" s="1"/>
  <c r="R4116" i="5" s="1"/>
  <c r="R4117" i="5" s="1"/>
  <c r="R4118" i="5" s="1"/>
  <c r="R4119" i="5" s="1"/>
  <c r="R4120" i="5" s="1"/>
  <c r="R4121" i="5" s="1"/>
  <c r="R4122" i="5" s="1"/>
  <c r="R4123" i="5" s="1"/>
  <c r="R4124" i="5" s="1"/>
  <c r="R4125" i="5" s="1"/>
  <c r="R4126" i="5" s="1"/>
  <c r="R4127" i="5" s="1"/>
  <c r="R4128" i="5" s="1"/>
  <c r="R4129" i="5" s="1"/>
  <c r="R4130" i="5" s="1"/>
  <c r="R4131" i="5" s="1"/>
  <c r="R4132" i="5" s="1"/>
  <c r="R4133" i="5" s="1"/>
  <c r="R4134" i="5" s="1"/>
  <c r="R4135" i="5" s="1"/>
  <c r="R4136" i="5" s="1"/>
  <c r="R4137" i="5" s="1"/>
  <c r="R4138" i="5" s="1"/>
  <c r="R4139" i="5" s="1"/>
  <c r="R4140" i="5" s="1"/>
  <c r="R4141" i="5" s="1"/>
  <c r="R4142" i="5" s="1"/>
  <c r="R4143" i="5" s="1"/>
  <c r="R4144" i="5" s="1"/>
  <c r="R4145" i="5" s="1"/>
  <c r="R4146" i="5" s="1"/>
  <c r="R4147" i="5" s="1"/>
  <c r="R4148" i="5" s="1"/>
  <c r="R4149" i="5" s="1"/>
  <c r="R4150" i="5" s="1"/>
  <c r="R4151" i="5" s="1"/>
  <c r="R4152" i="5" s="1"/>
  <c r="R4153" i="5" s="1"/>
  <c r="R4154" i="5" s="1"/>
  <c r="R4155" i="5" s="1"/>
  <c r="R4156" i="5" s="1"/>
  <c r="R4157" i="5" s="1"/>
  <c r="R4158" i="5" s="1"/>
  <c r="R4159" i="5" s="1"/>
  <c r="R4160" i="5" s="1"/>
  <c r="R4161" i="5" s="1"/>
  <c r="R4162" i="5" s="1"/>
  <c r="R4163" i="5" s="1"/>
  <c r="R4164" i="5" s="1"/>
  <c r="R4165" i="5" s="1"/>
  <c r="R4166" i="5" s="1"/>
  <c r="R4167" i="5" s="1"/>
  <c r="R4168" i="5" s="1"/>
  <c r="R4169" i="5" s="1"/>
  <c r="R4170" i="5" s="1"/>
  <c r="R4171" i="5" s="1"/>
  <c r="R4172" i="5" s="1"/>
  <c r="R4173" i="5" s="1"/>
  <c r="R4174" i="5" s="1"/>
  <c r="R4175" i="5" s="1"/>
  <c r="R4176" i="5" s="1"/>
  <c r="R4177" i="5" s="1"/>
  <c r="R4178" i="5" s="1"/>
  <c r="R4179" i="5" s="1"/>
  <c r="R4180" i="5" s="1"/>
  <c r="R4181" i="5" s="1"/>
  <c r="R4182" i="5" s="1"/>
  <c r="R4183" i="5" s="1"/>
  <c r="R4184" i="5" s="1"/>
  <c r="R4185" i="5" s="1"/>
  <c r="R4186" i="5" s="1"/>
  <c r="R4187" i="5" s="1"/>
  <c r="R4188" i="5" s="1"/>
  <c r="R4189" i="5" s="1"/>
  <c r="R4190" i="5" s="1"/>
  <c r="R4191" i="5" s="1"/>
  <c r="R4192" i="5" s="1"/>
  <c r="R4193" i="5" s="1"/>
  <c r="R4194" i="5" s="1"/>
  <c r="R4195" i="5" s="1"/>
  <c r="R4196" i="5" s="1"/>
  <c r="R4197" i="5" s="1"/>
  <c r="R4198" i="5" s="1"/>
  <c r="R4199" i="5" s="1"/>
  <c r="R4200" i="5" s="1"/>
  <c r="R4201" i="5" s="1"/>
  <c r="R4202" i="5" s="1"/>
  <c r="R4203" i="5" s="1"/>
  <c r="R4204" i="5" s="1"/>
  <c r="R4205" i="5" s="1"/>
  <c r="R4206" i="5" s="1"/>
  <c r="R4207" i="5" s="1"/>
  <c r="R4208" i="5" s="1"/>
  <c r="R4209" i="5" s="1"/>
  <c r="R4210" i="5" s="1"/>
  <c r="R4211" i="5" s="1"/>
  <c r="R4212" i="5" s="1"/>
  <c r="R4213" i="5" s="1"/>
  <c r="R4214" i="5" s="1"/>
  <c r="R4215" i="5" s="1"/>
  <c r="R4216" i="5" s="1"/>
  <c r="R4217" i="5" s="1"/>
  <c r="R4218" i="5" s="1"/>
  <c r="R4219" i="5" s="1"/>
  <c r="R4220" i="5" s="1"/>
  <c r="R4221" i="5" s="1"/>
  <c r="R4222" i="5" s="1"/>
  <c r="R4223" i="5" s="1"/>
  <c r="R4224" i="5" s="1"/>
  <c r="R4225" i="5" s="1"/>
  <c r="R4226" i="5" s="1"/>
  <c r="R4227" i="5" s="1"/>
  <c r="R4228" i="5" s="1"/>
  <c r="R4229" i="5" s="1"/>
  <c r="R4230" i="5" s="1"/>
  <c r="R4231" i="5" s="1"/>
  <c r="R4232" i="5" s="1"/>
  <c r="R4233" i="5" s="1"/>
  <c r="R4234" i="5" s="1"/>
  <c r="R4235" i="5" s="1"/>
  <c r="R4236" i="5" s="1"/>
  <c r="R4237" i="5" s="1"/>
  <c r="R4238" i="5" s="1"/>
  <c r="R4239" i="5" s="1"/>
  <c r="R4240" i="5" s="1"/>
  <c r="R4241" i="5" s="1"/>
  <c r="R4242" i="5" s="1"/>
  <c r="R4243" i="5" s="1"/>
  <c r="R4244" i="5" s="1"/>
  <c r="R4245" i="5" s="1"/>
  <c r="R4246" i="5" s="1"/>
  <c r="R4247" i="5" s="1"/>
  <c r="R4248" i="5" s="1"/>
  <c r="R4249" i="5" s="1"/>
  <c r="R4250" i="5" s="1"/>
  <c r="R4251" i="5" s="1"/>
  <c r="R4252" i="5" s="1"/>
  <c r="R4253" i="5" s="1"/>
  <c r="R4254" i="5" s="1"/>
  <c r="R4255" i="5" s="1"/>
  <c r="R4256" i="5" s="1"/>
  <c r="R4257" i="5" s="1"/>
  <c r="R4258" i="5" s="1"/>
  <c r="R4259" i="5" s="1"/>
  <c r="R4260" i="5" s="1"/>
  <c r="R4261" i="5" s="1"/>
  <c r="R4262" i="5" s="1"/>
  <c r="R4263" i="5" s="1"/>
  <c r="R4264" i="5" s="1"/>
  <c r="R4265" i="5" s="1"/>
  <c r="R4266" i="5" s="1"/>
  <c r="R4267" i="5" s="1"/>
  <c r="R4268" i="5" s="1"/>
  <c r="R4269" i="5" s="1"/>
  <c r="R4270" i="5" s="1"/>
  <c r="R4271" i="5" s="1"/>
  <c r="R4272" i="5" s="1"/>
  <c r="R4273" i="5" s="1"/>
  <c r="R4274" i="5" s="1"/>
  <c r="R4275" i="5" s="1"/>
  <c r="R4276" i="5" s="1"/>
  <c r="R4277" i="5" s="1"/>
  <c r="R4278" i="5" s="1"/>
  <c r="R4279" i="5" s="1"/>
  <c r="R4280" i="5" s="1"/>
  <c r="R4281" i="5" s="1"/>
  <c r="R4282" i="5" s="1"/>
  <c r="R4283" i="5" s="1"/>
  <c r="R4284" i="5" s="1"/>
  <c r="R4285" i="5" s="1"/>
  <c r="R4286" i="5" s="1"/>
  <c r="R4287" i="5" s="1"/>
  <c r="R4288" i="5" s="1"/>
  <c r="R4289" i="5" s="1"/>
  <c r="R4290" i="5" s="1"/>
  <c r="R4291" i="5" s="1"/>
  <c r="R4292" i="5" s="1"/>
  <c r="R4293" i="5" s="1"/>
  <c r="R4294" i="5" s="1"/>
  <c r="R4295" i="5" s="1"/>
  <c r="R4296" i="5" s="1"/>
  <c r="R4297" i="5" s="1"/>
  <c r="R4298" i="5" s="1"/>
  <c r="R4299" i="5" s="1"/>
  <c r="R4300" i="5" s="1"/>
  <c r="R4301" i="5" s="1"/>
  <c r="R4302" i="5" s="1"/>
  <c r="R4303" i="5" s="1"/>
  <c r="R4304" i="5" s="1"/>
  <c r="R4305" i="5" s="1"/>
  <c r="R4306" i="5" s="1"/>
  <c r="R4307" i="5" s="1"/>
  <c r="R4308" i="5" s="1"/>
  <c r="R4309" i="5" s="1"/>
  <c r="R4310" i="5" s="1"/>
  <c r="R4311" i="5" s="1"/>
  <c r="R4312" i="5" s="1"/>
  <c r="R4313" i="5" s="1"/>
  <c r="R4314" i="5" s="1"/>
  <c r="R4315" i="5" s="1"/>
  <c r="R4316" i="5" s="1"/>
  <c r="R4317" i="5" s="1"/>
  <c r="R4318" i="5" s="1"/>
  <c r="R4319" i="5" s="1"/>
  <c r="R4320" i="5" s="1"/>
  <c r="R4321" i="5" s="1"/>
  <c r="R4322" i="5" s="1"/>
  <c r="R4323" i="5" s="1"/>
  <c r="R4324" i="5" s="1"/>
  <c r="R4325" i="5" s="1"/>
  <c r="R4326" i="5" s="1"/>
  <c r="R4327" i="5" s="1"/>
  <c r="R4328" i="5" s="1"/>
  <c r="R4329" i="5" s="1"/>
  <c r="R4330" i="5" s="1"/>
  <c r="R4331" i="5" s="1"/>
  <c r="R4332" i="5" s="1"/>
  <c r="R4333" i="5" s="1"/>
  <c r="R4334" i="5" s="1"/>
  <c r="R4335" i="5" s="1"/>
  <c r="R4336" i="5" s="1"/>
  <c r="R4337" i="5" s="1"/>
  <c r="R4338" i="5" s="1"/>
  <c r="R4339" i="5" s="1"/>
  <c r="R4340" i="5" s="1"/>
  <c r="R4341" i="5" s="1"/>
  <c r="R4342" i="5" s="1"/>
  <c r="R4343" i="5" s="1"/>
  <c r="R4344" i="5" s="1"/>
  <c r="R4345" i="5" s="1"/>
  <c r="R4346" i="5" s="1"/>
  <c r="R4347" i="5" s="1"/>
  <c r="R4348" i="5" s="1"/>
  <c r="R4349" i="5" s="1"/>
  <c r="R4350" i="5" s="1"/>
  <c r="R4351" i="5" s="1"/>
  <c r="R4352" i="5" s="1"/>
  <c r="R4353" i="5" s="1"/>
  <c r="R4354" i="5" s="1"/>
  <c r="R4355" i="5" s="1"/>
  <c r="R4356" i="5" s="1"/>
  <c r="R4357" i="5" s="1"/>
  <c r="R4358" i="5" s="1"/>
  <c r="R4359" i="5" s="1"/>
  <c r="R4360" i="5" s="1"/>
  <c r="R4361" i="5" s="1"/>
  <c r="R4362" i="5" s="1"/>
  <c r="R4363" i="5" s="1"/>
  <c r="R4364" i="5" s="1"/>
  <c r="R4365" i="5" s="1"/>
  <c r="R4366" i="5" s="1"/>
  <c r="R4367" i="5" s="1"/>
  <c r="R4368" i="5" s="1"/>
  <c r="R4369" i="5" s="1"/>
  <c r="R4370" i="5" s="1"/>
  <c r="R4371" i="5" s="1"/>
  <c r="R4372" i="5" s="1"/>
  <c r="R4373" i="5" s="1"/>
  <c r="R4374" i="5" s="1"/>
  <c r="R4375" i="5" s="1"/>
  <c r="R4376" i="5" s="1"/>
  <c r="R4377" i="5" s="1"/>
  <c r="R4378" i="5" s="1"/>
  <c r="R4379" i="5" s="1"/>
  <c r="R4380" i="5" s="1"/>
  <c r="R4381" i="5" s="1"/>
  <c r="R4382" i="5" s="1"/>
  <c r="R4383" i="5" s="1"/>
  <c r="R4384" i="5" s="1"/>
  <c r="R4385" i="5" s="1"/>
  <c r="R4386" i="5" s="1"/>
  <c r="R4387" i="5" s="1"/>
  <c r="R4388" i="5" s="1"/>
  <c r="R4389" i="5" s="1"/>
  <c r="R4390" i="5" s="1"/>
  <c r="R4391" i="5" s="1"/>
  <c r="R4392" i="5" s="1"/>
  <c r="R4393" i="5" s="1"/>
  <c r="R4394" i="5" s="1"/>
  <c r="R4395" i="5" s="1"/>
  <c r="R4396" i="5" s="1"/>
  <c r="R4397" i="5" s="1"/>
  <c r="R4398" i="5" s="1"/>
  <c r="R4399" i="5" s="1"/>
  <c r="R4400" i="5" s="1"/>
  <c r="R4401" i="5" s="1"/>
  <c r="R4402" i="5" s="1"/>
  <c r="R4403" i="5" s="1"/>
  <c r="R4404" i="5" s="1"/>
  <c r="R4405" i="5" s="1"/>
  <c r="R4406" i="5" s="1"/>
  <c r="R4407" i="5" s="1"/>
  <c r="R4408" i="5" s="1"/>
  <c r="R4409" i="5" s="1"/>
  <c r="R4410" i="5" s="1"/>
  <c r="R4411" i="5" s="1"/>
  <c r="R4412" i="5" s="1"/>
  <c r="R4413" i="5" s="1"/>
  <c r="R4414" i="5" s="1"/>
  <c r="R4415" i="5" s="1"/>
  <c r="R4416" i="5" s="1"/>
  <c r="R4417" i="5" s="1"/>
  <c r="R4418" i="5" s="1"/>
  <c r="R4419" i="5" s="1"/>
  <c r="R4420" i="5" s="1"/>
  <c r="R4421" i="5" s="1"/>
  <c r="R4422" i="5" s="1"/>
  <c r="R4423" i="5" s="1"/>
  <c r="R4424" i="5" s="1"/>
  <c r="R4425" i="5" s="1"/>
  <c r="R4426" i="5" s="1"/>
  <c r="R4427" i="5" s="1"/>
  <c r="R4428" i="5" s="1"/>
  <c r="R4429" i="5" s="1"/>
  <c r="R4430" i="5" s="1"/>
  <c r="R4431" i="5" s="1"/>
  <c r="R4432" i="5" s="1"/>
  <c r="R4433" i="5" s="1"/>
  <c r="R4434" i="5" s="1"/>
  <c r="R4435" i="5" s="1"/>
  <c r="R4436" i="5" s="1"/>
  <c r="R4437" i="5" s="1"/>
  <c r="R4438" i="5" s="1"/>
  <c r="R4439" i="5" s="1"/>
  <c r="R4440" i="5" s="1"/>
  <c r="R4441" i="5" s="1"/>
  <c r="R4442" i="5" s="1"/>
  <c r="R4443" i="5" s="1"/>
  <c r="R4444" i="5" s="1"/>
  <c r="R4445" i="5" s="1"/>
  <c r="R4446" i="5" s="1"/>
  <c r="R4447" i="5" s="1"/>
  <c r="R4448" i="5" s="1"/>
  <c r="R4449" i="5" s="1"/>
  <c r="R4450" i="5" s="1"/>
  <c r="R4451" i="5" s="1"/>
  <c r="R4452" i="5" s="1"/>
  <c r="R4453" i="5" s="1"/>
  <c r="R4454" i="5" s="1"/>
  <c r="R4455" i="5" s="1"/>
  <c r="R4456" i="5" s="1"/>
  <c r="R4457" i="5" s="1"/>
  <c r="R4458" i="5" s="1"/>
  <c r="R4459" i="5" s="1"/>
  <c r="R4460" i="5" s="1"/>
  <c r="R4461" i="5" s="1"/>
  <c r="R4462" i="5" s="1"/>
  <c r="R4463" i="5" s="1"/>
  <c r="R4464" i="5" s="1"/>
  <c r="R4465" i="5" s="1"/>
  <c r="R4466" i="5" s="1"/>
  <c r="R4467" i="5" s="1"/>
  <c r="R4468" i="5" s="1"/>
  <c r="R4469" i="5" s="1"/>
  <c r="R4470" i="5" s="1"/>
  <c r="R4471" i="5" s="1"/>
  <c r="R4472" i="5" s="1"/>
  <c r="R4473" i="5" s="1"/>
  <c r="R4474" i="5" s="1"/>
  <c r="R4475" i="5" s="1"/>
  <c r="R4476" i="5" s="1"/>
  <c r="R4477" i="5" s="1"/>
  <c r="R4478" i="5" s="1"/>
  <c r="R4479" i="5" s="1"/>
  <c r="R4480" i="5" s="1"/>
  <c r="R4481" i="5" s="1"/>
  <c r="R4482" i="5" s="1"/>
  <c r="R4483" i="5" s="1"/>
  <c r="R4484" i="5" s="1"/>
  <c r="R4485" i="5" s="1"/>
  <c r="R4486" i="5" s="1"/>
  <c r="R4487" i="5" s="1"/>
  <c r="R4488" i="5" s="1"/>
  <c r="R4489" i="5" s="1"/>
  <c r="R4490" i="5" s="1"/>
  <c r="R4491" i="5" s="1"/>
  <c r="R4492" i="5" s="1"/>
  <c r="R4493" i="5" s="1"/>
  <c r="R4494" i="5" s="1"/>
  <c r="R4495" i="5" s="1"/>
  <c r="R4496" i="5" s="1"/>
  <c r="R4497" i="5" s="1"/>
  <c r="R4498" i="5" s="1"/>
  <c r="R4499" i="5" s="1"/>
  <c r="R4500" i="5" s="1"/>
  <c r="R4501" i="5" s="1"/>
  <c r="R4502" i="5" s="1"/>
  <c r="R4503" i="5" s="1"/>
  <c r="R4504" i="5" s="1"/>
  <c r="R4505" i="5" s="1"/>
  <c r="R4506" i="5" s="1"/>
  <c r="R4507" i="5" s="1"/>
  <c r="R4508" i="5" s="1"/>
  <c r="R4509" i="5" s="1"/>
  <c r="R4510" i="5" s="1"/>
  <c r="R4511" i="5" s="1"/>
  <c r="R4512" i="5" s="1"/>
  <c r="R4513" i="5" s="1"/>
  <c r="R4514" i="5" s="1"/>
  <c r="R4515" i="5" s="1"/>
  <c r="R4516" i="5" s="1"/>
  <c r="R4517" i="5" s="1"/>
  <c r="R4518" i="5" s="1"/>
  <c r="R4519" i="5" s="1"/>
  <c r="R4520" i="5" s="1"/>
  <c r="R4521" i="5" s="1"/>
  <c r="R4522" i="5" s="1"/>
  <c r="R4523" i="5" s="1"/>
  <c r="R4524" i="5" s="1"/>
  <c r="R4525" i="5" s="1"/>
  <c r="R4526" i="5" s="1"/>
  <c r="R4527" i="5" s="1"/>
  <c r="R4528" i="5" s="1"/>
  <c r="R4529" i="5" s="1"/>
  <c r="R4530" i="5" s="1"/>
  <c r="R4531" i="5" s="1"/>
  <c r="R4532" i="5" s="1"/>
  <c r="R4533" i="5" s="1"/>
  <c r="R4534" i="5" s="1"/>
  <c r="R4535" i="5" s="1"/>
  <c r="R4536" i="5" s="1"/>
  <c r="R4537" i="5" s="1"/>
  <c r="R4538" i="5" s="1"/>
  <c r="R4539" i="5" s="1"/>
  <c r="R4540" i="5" s="1"/>
  <c r="R4541" i="5" s="1"/>
  <c r="R4542" i="5" s="1"/>
  <c r="R4543" i="5" s="1"/>
  <c r="R4544" i="5" s="1"/>
  <c r="R4545" i="5" s="1"/>
  <c r="R4546" i="5" s="1"/>
  <c r="R4547" i="5" s="1"/>
  <c r="R4548" i="5" s="1"/>
  <c r="R4549" i="5" s="1"/>
  <c r="R4550" i="5" s="1"/>
  <c r="R4551" i="5" s="1"/>
  <c r="R4552" i="5" s="1"/>
  <c r="R4553" i="5" s="1"/>
  <c r="R4554" i="5" s="1"/>
  <c r="R4555" i="5" s="1"/>
  <c r="R4556" i="5" s="1"/>
  <c r="R4557" i="5" s="1"/>
  <c r="R4558" i="5" s="1"/>
  <c r="R4559" i="5" s="1"/>
  <c r="R4560" i="5" s="1"/>
  <c r="R4561" i="5" s="1"/>
  <c r="R4562" i="5" s="1"/>
  <c r="R4563" i="5" s="1"/>
  <c r="R4564" i="5" s="1"/>
  <c r="R4565" i="5" s="1"/>
  <c r="R4566" i="5" s="1"/>
  <c r="R4567" i="5" s="1"/>
  <c r="R4568" i="5" s="1"/>
  <c r="R4569" i="5" s="1"/>
  <c r="R4570" i="5" s="1"/>
  <c r="R4571" i="5" s="1"/>
  <c r="R4572" i="5" s="1"/>
  <c r="R4573" i="5" s="1"/>
  <c r="R4574" i="5" s="1"/>
  <c r="R4575" i="5" s="1"/>
  <c r="R4576" i="5" s="1"/>
  <c r="R4577" i="5" s="1"/>
  <c r="R4578" i="5" s="1"/>
  <c r="R4579" i="5" s="1"/>
  <c r="R4580" i="5" s="1"/>
  <c r="R4581" i="5" s="1"/>
  <c r="R4582" i="5" s="1"/>
  <c r="R4583" i="5" s="1"/>
  <c r="R4584" i="5" s="1"/>
  <c r="R4585" i="5" s="1"/>
  <c r="R4586" i="5" s="1"/>
  <c r="R4587" i="5" s="1"/>
  <c r="R4588" i="5" s="1"/>
  <c r="R4589" i="5" s="1"/>
  <c r="R4590" i="5" s="1"/>
  <c r="R4591" i="5" s="1"/>
  <c r="R4592" i="5" s="1"/>
  <c r="R4593" i="5" s="1"/>
  <c r="R4594" i="5" s="1"/>
  <c r="R4595" i="5" s="1"/>
  <c r="R4596" i="5" s="1"/>
  <c r="R4597" i="5" s="1"/>
  <c r="R4598" i="5" s="1"/>
  <c r="R4599" i="5" s="1"/>
  <c r="R4600" i="5" s="1"/>
  <c r="R4601" i="5" s="1"/>
  <c r="R4602" i="5" s="1"/>
  <c r="R4603" i="5" s="1"/>
  <c r="R4604" i="5" s="1"/>
  <c r="R4605" i="5" s="1"/>
  <c r="R4606" i="5" s="1"/>
  <c r="R4607" i="5" s="1"/>
  <c r="R4608" i="5" s="1"/>
  <c r="R4609" i="5" s="1"/>
  <c r="R4610" i="5" s="1"/>
  <c r="R4611" i="5" s="1"/>
  <c r="R4612" i="5" s="1"/>
  <c r="R4613" i="5" s="1"/>
  <c r="R4614" i="5" s="1"/>
  <c r="R4615" i="5" s="1"/>
  <c r="R4616" i="5" s="1"/>
  <c r="R4617" i="5" s="1"/>
  <c r="R4618" i="5" s="1"/>
  <c r="R4619" i="5" s="1"/>
  <c r="R4620" i="5" s="1"/>
  <c r="R4621" i="5" s="1"/>
  <c r="R4622" i="5" s="1"/>
  <c r="R4623" i="5" s="1"/>
  <c r="R4624" i="5" s="1"/>
  <c r="R4625" i="5" s="1"/>
  <c r="R4626" i="5" s="1"/>
  <c r="R4627" i="5" s="1"/>
  <c r="R4628" i="5" s="1"/>
  <c r="R4629" i="5" s="1"/>
  <c r="R4630" i="5" s="1"/>
  <c r="R4631" i="5" s="1"/>
  <c r="R4632" i="5" s="1"/>
  <c r="R4633" i="5" s="1"/>
  <c r="R4634" i="5" s="1"/>
  <c r="R4635" i="5" s="1"/>
  <c r="R4636" i="5" s="1"/>
  <c r="R4637" i="5" s="1"/>
  <c r="R4638" i="5" s="1"/>
  <c r="R4639" i="5" s="1"/>
  <c r="R4640" i="5" s="1"/>
  <c r="R4641" i="5" s="1"/>
  <c r="R4642" i="5" s="1"/>
  <c r="R4643" i="5" s="1"/>
  <c r="R4644" i="5" s="1"/>
  <c r="R4645" i="5" s="1"/>
  <c r="R4646" i="5" s="1"/>
  <c r="R4647" i="5" s="1"/>
  <c r="R4648" i="5" s="1"/>
  <c r="R4649" i="5" s="1"/>
  <c r="R4650" i="5" s="1"/>
  <c r="R4651" i="5" s="1"/>
  <c r="R4652" i="5" s="1"/>
  <c r="R4653" i="5" s="1"/>
  <c r="R4654" i="5" s="1"/>
  <c r="R4655" i="5" s="1"/>
  <c r="R4656" i="5" s="1"/>
  <c r="R4657" i="5" s="1"/>
  <c r="R4658" i="5" s="1"/>
  <c r="R4659" i="5" s="1"/>
  <c r="R4660" i="5" s="1"/>
  <c r="R4661" i="5" s="1"/>
  <c r="R4662" i="5" s="1"/>
  <c r="R4663" i="5" s="1"/>
  <c r="R4664" i="5" s="1"/>
  <c r="R4665" i="5" s="1"/>
  <c r="R4666" i="5" s="1"/>
  <c r="R4667" i="5" s="1"/>
  <c r="R4668" i="5" s="1"/>
  <c r="R4669" i="5" s="1"/>
  <c r="R4670" i="5" s="1"/>
  <c r="R4671" i="5" s="1"/>
  <c r="R4672" i="5" s="1"/>
  <c r="R4673" i="5" s="1"/>
  <c r="R4674" i="5" s="1"/>
  <c r="R4675" i="5" s="1"/>
  <c r="R4676" i="5" s="1"/>
  <c r="R4677" i="5" s="1"/>
  <c r="R4678" i="5" s="1"/>
  <c r="R4679" i="5" s="1"/>
  <c r="R4680" i="5" s="1"/>
  <c r="R4681" i="5" s="1"/>
  <c r="R4682" i="5" s="1"/>
  <c r="R4683" i="5" s="1"/>
  <c r="R4684" i="5" s="1"/>
  <c r="R4685" i="5" s="1"/>
  <c r="R4686" i="5" s="1"/>
  <c r="R4687" i="5" s="1"/>
  <c r="R4688" i="5" s="1"/>
  <c r="R4689" i="5" s="1"/>
  <c r="R4690" i="5" s="1"/>
  <c r="R4691" i="5" s="1"/>
  <c r="R4692" i="5" s="1"/>
  <c r="R4693" i="5" s="1"/>
  <c r="R4694" i="5" s="1"/>
  <c r="R4695" i="5" s="1"/>
  <c r="R4696" i="5" s="1"/>
  <c r="R4697" i="5" s="1"/>
  <c r="R4698" i="5" s="1"/>
  <c r="R4699" i="5" s="1"/>
  <c r="R4700" i="5" s="1"/>
  <c r="R4701" i="5" s="1"/>
  <c r="R4702" i="5" s="1"/>
  <c r="R4703" i="5" s="1"/>
  <c r="R4704" i="5" s="1"/>
  <c r="R4705" i="5" s="1"/>
  <c r="R4706" i="5" s="1"/>
  <c r="R4707" i="5" s="1"/>
  <c r="R4708" i="5" s="1"/>
  <c r="R4709" i="5" s="1"/>
  <c r="R4710" i="5" s="1"/>
  <c r="R4711" i="5" s="1"/>
  <c r="R4712" i="5" s="1"/>
  <c r="R4713" i="5" s="1"/>
  <c r="R4714" i="5" s="1"/>
  <c r="R4715" i="5" s="1"/>
  <c r="R4716" i="5" s="1"/>
  <c r="R4717" i="5" s="1"/>
  <c r="R4718" i="5" s="1"/>
  <c r="R4719" i="5" s="1"/>
  <c r="R4720" i="5" s="1"/>
  <c r="R4721" i="5" s="1"/>
  <c r="R4722" i="5" s="1"/>
  <c r="R4723" i="5" s="1"/>
  <c r="R4724" i="5" s="1"/>
  <c r="R4725" i="5" s="1"/>
  <c r="R4726" i="5" s="1"/>
  <c r="R4727" i="5" s="1"/>
  <c r="R4728" i="5" s="1"/>
  <c r="R4729" i="5" s="1"/>
  <c r="R4730" i="5" s="1"/>
  <c r="R4731" i="5" s="1"/>
  <c r="R4732" i="5" s="1"/>
  <c r="R4733" i="5" s="1"/>
  <c r="R4734" i="5" s="1"/>
  <c r="R4735" i="5" s="1"/>
  <c r="R4736" i="5" s="1"/>
  <c r="R4737" i="5" s="1"/>
  <c r="R4738" i="5" s="1"/>
  <c r="R4739" i="5" s="1"/>
  <c r="R4740" i="5" s="1"/>
  <c r="R4741" i="5" s="1"/>
  <c r="R4742" i="5" s="1"/>
  <c r="R4743" i="5" s="1"/>
  <c r="R4744" i="5" s="1"/>
  <c r="R4745" i="5" s="1"/>
  <c r="R4746" i="5" s="1"/>
  <c r="R4747" i="5" s="1"/>
  <c r="R4748" i="5" s="1"/>
  <c r="R4749" i="5" s="1"/>
  <c r="R4750" i="5" s="1"/>
  <c r="R4751" i="5" s="1"/>
  <c r="R4752" i="5" s="1"/>
  <c r="R4753" i="5" s="1"/>
  <c r="R4754" i="5" s="1"/>
  <c r="R4755" i="5" s="1"/>
  <c r="R4756" i="5" s="1"/>
  <c r="R4757" i="5" s="1"/>
  <c r="R4758" i="5" s="1"/>
  <c r="R4759" i="5" s="1"/>
  <c r="R4760" i="5" s="1"/>
  <c r="R4761" i="5" s="1"/>
  <c r="R4762" i="5" s="1"/>
  <c r="R4763" i="5" s="1"/>
  <c r="R4764" i="5" s="1"/>
  <c r="R4765" i="5" s="1"/>
  <c r="R4766" i="5" s="1"/>
  <c r="R4767" i="5" s="1"/>
  <c r="R4768" i="5" s="1"/>
  <c r="R4769" i="5" s="1"/>
  <c r="R4770" i="5" s="1"/>
  <c r="R4771" i="5" s="1"/>
  <c r="R4772" i="5" s="1"/>
  <c r="R4773" i="5" s="1"/>
  <c r="R4774" i="5" s="1"/>
  <c r="R4775" i="5" s="1"/>
  <c r="R4776" i="5" s="1"/>
  <c r="R4777" i="5" s="1"/>
  <c r="R4778" i="5" s="1"/>
  <c r="R4779" i="5" s="1"/>
  <c r="R4780" i="5" s="1"/>
  <c r="R4781" i="5" s="1"/>
  <c r="R4782" i="5" s="1"/>
  <c r="R4783" i="5" s="1"/>
  <c r="R4784" i="5" s="1"/>
  <c r="R4785" i="5" s="1"/>
  <c r="R4786" i="5" s="1"/>
  <c r="R4787" i="5" s="1"/>
  <c r="R4788" i="5" s="1"/>
  <c r="R4789" i="5" s="1"/>
  <c r="R4790" i="5" s="1"/>
  <c r="R4791" i="5" s="1"/>
  <c r="R4792" i="5" s="1"/>
  <c r="R4793" i="5" s="1"/>
  <c r="R4794" i="5" s="1"/>
  <c r="R4795" i="5" s="1"/>
  <c r="R4796" i="5" s="1"/>
  <c r="R4797" i="5" s="1"/>
  <c r="R4798" i="5" s="1"/>
  <c r="R4799" i="5" s="1"/>
  <c r="R4800" i="5" s="1"/>
  <c r="R4801" i="5" s="1"/>
  <c r="R4802" i="5" s="1"/>
  <c r="R4803" i="5" s="1"/>
  <c r="R4804" i="5" s="1"/>
  <c r="R4805" i="5" s="1"/>
  <c r="R4806" i="5" s="1"/>
  <c r="R4807" i="5" s="1"/>
  <c r="R4808" i="5" s="1"/>
  <c r="R4809" i="5" s="1"/>
  <c r="R4810" i="5" s="1"/>
  <c r="R4811" i="5" s="1"/>
  <c r="R4812" i="5" s="1"/>
  <c r="R4813" i="5" s="1"/>
  <c r="R4814" i="5" s="1"/>
  <c r="R4815" i="5" s="1"/>
  <c r="R4816" i="5" s="1"/>
  <c r="R4817" i="5" s="1"/>
  <c r="R4818" i="5" s="1"/>
  <c r="R4819" i="5" s="1"/>
  <c r="R4820" i="5" s="1"/>
  <c r="R4821" i="5" s="1"/>
  <c r="R4822" i="5" s="1"/>
  <c r="R4823" i="5" s="1"/>
  <c r="R4824" i="5" s="1"/>
  <c r="R4825" i="5" s="1"/>
  <c r="R4826" i="5" s="1"/>
  <c r="R4827" i="5" s="1"/>
  <c r="R4828" i="5" s="1"/>
  <c r="R4829" i="5" s="1"/>
  <c r="R4830" i="5" s="1"/>
  <c r="R4831" i="5" s="1"/>
  <c r="R4832" i="5" s="1"/>
  <c r="R4833" i="5" s="1"/>
  <c r="R4834" i="5" s="1"/>
  <c r="R4835" i="5" s="1"/>
  <c r="R4836" i="5" s="1"/>
  <c r="R4837" i="5" s="1"/>
  <c r="R4838" i="5" s="1"/>
  <c r="R4839" i="5" s="1"/>
  <c r="R4840" i="5" s="1"/>
  <c r="R4841" i="5" s="1"/>
  <c r="R4842" i="5" s="1"/>
  <c r="R4843" i="5" s="1"/>
  <c r="R4844" i="5" s="1"/>
  <c r="R4845" i="5" s="1"/>
  <c r="R4846" i="5" s="1"/>
  <c r="R4847" i="5" s="1"/>
  <c r="R4848" i="5" s="1"/>
  <c r="R4849" i="5" s="1"/>
  <c r="R4850" i="5" s="1"/>
  <c r="R4851" i="5" s="1"/>
  <c r="R4852" i="5" s="1"/>
  <c r="R4853" i="5" s="1"/>
  <c r="R4854" i="5" s="1"/>
  <c r="R4855" i="5" s="1"/>
  <c r="R4856" i="5" s="1"/>
  <c r="R4857" i="5" s="1"/>
  <c r="R4858" i="5" s="1"/>
  <c r="R4859" i="5" s="1"/>
  <c r="R4860" i="5" s="1"/>
  <c r="R4861" i="5" s="1"/>
  <c r="R4862" i="5" s="1"/>
  <c r="R4863" i="5" s="1"/>
  <c r="R4864" i="5" s="1"/>
  <c r="R4865" i="5" s="1"/>
  <c r="R4866" i="5" s="1"/>
  <c r="R4867" i="5" s="1"/>
  <c r="R4868" i="5" s="1"/>
  <c r="R4869" i="5" s="1"/>
  <c r="R4870" i="5" s="1"/>
  <c r="R4871" i="5" s="1"/>
  <c r="R4872" i="5" s="1"/>
  <c r="R4873" i="5" s="1"/>
  <c r="R4874" i="5" s="1"/>
  <c r="R4875" i="5" s="1"/>
  <c r="R4876" i="5" s="1"/>
  <c r="R4877" i="5" s="1"/>
  <c r="R4878" i="5" s="1"/>
  <c r="R4879" i="5" s="1"/>
  <c r="R4880" i="5" s="1"/>
  <c r="R4881" i="5" s="1"/>
  <c r="R4882" i="5" s="1"/>
  <c r="R4883" i="5" s="1"/>
  <c r="R4884" i="5" s="1"/>
  <c r="R4885" i="5" s="1"/>
  <c r="R4886" i="5" s="1"/>
  <c r="R4887" i="5" s="1"/>
  <c r="R4888" i="5" s="1"/>
  <c r="R4889" i="5" s="1"/>
  <c r="R4890" i="5" s="1"/>
  <c r="R4891" i="5" s="1"/>
  <c r="R4892" i="5" s="1"/>
  <c r="R4893" i="5" s="1"/>
  <c r="R4894" i="5" s="1"/>
  <c r="R4895" i="5" s="1"/>
  <c r="R4896" i="5" s="1"/>
  <c r="R4897" i="5" s="1"/>
  <c r="R4898" i="5" s="1"/>
  <c r="R4899" i="5" s="1"/>
  <c r="R4900" i="5" s="1"/>
  <c r="R4901" i="5" s="1"/>
  <c r="R4902" i="5" s="1"/>
  <c r="R4903" i="5" s="1"/>
  <c r="R4904" i="5" s="1"/>
  <c r="R4905" i="5" s="1"/>
  <c r="R4906" i="5" s="1"/>
  <c r="R4907" i="5" s="1"/>
  <c r="R4908" i="5" s="1"/>
  <c r="R4909" i="5" s="1"/>
  <c r="R4910" i="5" s="1"/>
  <c r="R4911" i="5" s="1"/>
  <c r="R4912" i="5" s="1"/>
  <c r="R4913" i="5" s="1"/>
  <c r="R4914" i="5" s="1"/>
  <c r="R4915" i="5" s="1"/>
  <c r="R4916" i="5" s="1"/>
  <c r="R4917" i="5" s="1"/>
  <c r="R4918" i="5" s="1"/>
  <c r="R4919" i="5" s="1"/>
  <c r="R4920" i="5" s="1"/>
  <c r="R4921" i="5" s="1"/>
  <c r="R4922" i="5" s="1"/>
  <c r="R4923" i="5" s="1"/>
  <c r="R4924" i="5" s="1"/>
  <c r="R4925" i="5" s="1"/>
  <c r="R4926" i="5" s="1"/>
  <c r="R4927" i="5" s="1"/>
  <c r="R4928" i="5" s="1"/>
  <c r="R4929" i="5" s="1"/>
  <c r="R4930" i="5" s="1"/>
  <c r="R4931" i="5" s="1"/>
  <c r="R4932" i="5" s="1"/>
  <c r="R4933" i="5" s="1"/>
  <c r="R4934" i="5" s="1"/>
  <c r="R4935" i="5" s="1"/>
  <c r="R4936" i="5" s="1"/>
  <c r="R4937" i="5" s="1"/>
  <c r="R4938" i="5" s="1"/>
  <c r="R4939" i="5" s="1"/>
  <c r="R4940" i="5" s="1"/>
  <c r="R4941" i="5" s="1"/>
  <c r="R4942" i="5" s="1"/>
  <c r="R4943" i="5" s="1"/>
  <c r="R4944" i="5" s="1"/>
  <c r="R4945" i="5" s="1"/>
  <c r="R4946" i="5" s="1"/>
  <c r="R4947" i="5" s="1"/>
  <c r="R4948" i="5" s="1"/>
  <c r="R4949" i="5" s="1"/>
  <c r="R4950" i="5" s="1"/>
  <c r="R4951" i="5" s="1"/>
  <c r="R4952" i="5" s="1"/>
  <c r="R4953" i="5" s="1"/>
  <c r="R4954" i="5" s="1"/>
  <c r="R4955" i="5" s="1"/>
  <c r="R4956" i="5" s="1"/>
  <c r="R4957" i="5" s="1"/>
  <c r="R4958" i="5" s="1"/>
  <c r="R4959" i="5" s="1"/>
  <c r="R4960" i="5" s="1"/>
  <c r="R4961" i="5" s="1"/>
  <c r="R4962" i="5" s="1"/>
  <c r="R4963" i="5" s="1"/>
  <c r="R4964" i="5" s="1"/>
  <c r="R4965" i="5" s="1"/>
  <c r="R4966" i="5" s="1"/>
  <c r="R4967" i="5" s="1"/>
  <c r="R4968" i="5" s="1"/>
  <c r="R4969" i="5" s="1"/>
  <c r="R4970" i="5" s="1"/>
  <c r="R4971" i="5" s="1"/>
  <c r="R4972" i="5" s="1"/>
  <c r="R4973" i="5" s="1"/>
  <c r="R4974" i="5" s="1"/>
  <c r="R4975" i="5" s="1"/>
  <c r="R4976" i="5" s="1"/>
  <c r="R4977" i="5" s="1"/>
  <c r="R4978" i="5" s="1"/>
  <c r="R4979" i="5" s="1"/>
  <c r="R4980" i="5" s="1"/>
  <c r="R4981" i="5" s="1"/>
  <c r="R4982" i="5" s="1"/>
  <c r="R4983" i="5" s="1"/>
  <c r="R4984" i="5" s="1"/>
  <c r="R4985" i="5" s="1"/>
  <c r="R4986" i="5" s="1"/>
  <c r="R4987" i="5" s="1"/>
  <c r="R4988" i="5" s="1"/>
  <c r="R4989" i="5" s="1"/>
  <c r="R4990" i="5" s="1"/>
  <c r="R4991" i="5" s="1"/>
  <c r="R4992" i="5" s="1"/>
  <c r="R4993" i="5" s="1"/>
  <c r="R4994" i="5" s="1"/>
  <c r="R4995" i="5" s="1"/>
  <c r="R4996" i="5" s="1"/>
  <c r="R4997" i="5" s="1"/>
  <c r="R4998" i="5" s="1"/>
  <c r="R4999" i="5" s="1"/>
  <c r="R5000" i="5" s="1"/>
  <c r="R5001" i="5" s="1"/>
  <c r="R5002" i="5" s="1"/>
  <c r="R5003" i="5" s="1"/>
  <c r="R5004" i="5" s="1"/>
  <c r="R5005" i="5" s="1"/>
  <c r="R5006" i="5" s="1"/>
  <c r="R5007" i="5" s="1"/>
  <c r="R5008" i="5" s="1"/>
  <c r="R5009" i="5" s="1"/>
  <c r="R5010" i="5" s="1"/>
  <c r="R5011" i="5" s="1"/>
  <c r="R5012" i="5" s="1"/>
  <c r="R5013" i="5" s="1"/>
  <c r="R5014" i="5" s="1"/>
  <c r="R5015" i="5" s="1"/>
  <c r="R5016" i="5" s="1"/>
  <c r="R5017" i="5" s="1"/>
  <c r="R5018" i="5" s="1"/>
  <c r="R5019" i="5" s="1"/>
  <c r="R5020" i="5" s="1"/>
  <c r="R5021" i="5" s="1"/>
  <c r="R5022" i="5" s="1"/>
  <c r="R5023" i="5" s="1"/>
  <c r="R5024" i="5" s="1"/>
  <c r="R5025" i="5" s="1"/>
  <c r="R5026" i="5" s="1"/>
  <c r="R5027" i="5" s="1"/>
  <c r="R5028" i="5" s="1"/>
  <c r="R5029" i="5" s="1"/>
  <c r="R5030" i="5" s="1"/>
  <c r="R5031" i="5" s="1"/>
  <c r="R5032" i="5" s="1"/>
  <c r="R5033" i="5" s="1"/>
  <c r="R5034" i="5" s="1"/>
  <c r="R5035" i="5" s="1"/>
  <c r="R5036" i="5" s="1"/>
  <c r="R5037" i="5" s="1"/>
  <c r="R5038" i="5" s="1"/>
  <c r="R5039" i="5" s="1"/>
  <c r="R5040" i="5" s="1"/>
  <c r="R5041" i="5" s="1"/>
  <c r="R5042" i="5" s="1"/>
  <c r="R5043" i="5" s="1"/>
  <c r="R5044" i="5" s="1"/>
  <c r="R5045" i="5" s="1"/>
  <c r="R5046" i="5" s="1"/>
  <c r="R5047" i="5" s="1"/>
  <c r="R5048" i="5" s="1"/>
  <c r="R5049" i="5" s="1"/>
  <c r="R5050" i="5" s="1"/>
  <c r="R5051" i="5" s="1"/>
  <c r="R5052" i="5" s="1"/>
  <c r="R5053" i="5" s="1"/>
  <c r="R5054" i="5" s="1"/>
  <c r="R5055" i="5" s="1"/>
  <c r="R5056" i="5" s="1"/>
  <c r="R5057" i="5" s="1"/>
  <c r="R5058" i="5" s="1"/>
  <c r="R5059" i="5" s="1"/>
  <c r="R5060" i="5" s="1"/>
  <c r="R5061" i="5" s="1"/>
  <c r="R5062" i="5" s="1"/>
  <c r="R5063" i="5" s="1"/>
  <c r="R5064" i="5" s="1"/>
  <c r="R5065" i="5" s="1"/>
  <c r="R5066" i="5" s="1"/>
  <c r="R5067" i="5" s="1"/>
  <c r="R5068" i="5" s="1"/>
  <c r="R5069" i="5" s="1"/>
  <c r="R5070" i="5" s="1"/>
  <c r="R5071" i="5" s="1"/>
  <c r="R5072" i="5" s="1"/>
  <c r="R5073" i="5" s="1"/>
  <c r="R5074" i="5" s="1"/>
  <c r="R5075" i="5" s="1"/>
  <c r="R5076" i="5" s="1"/>
  <c r="R5077" i="5" s="1"/>
  <c r="R5078" i="5" s="1"/>
  <c r="R5079" i="5" s="1"/>
  <c r="R5080" i="5" s="1"/>
  <c r="R5081" i="5" s="1"/>
  <c r="R5082" i="5" s="1"/>
  <c r="R5083" i="5" s="1"/>
  <c r="R5084" i="5" s="1"/>
  <c r="R5085" i="5" s="1"/>
  <c r="R5086" i="5" s="1"/>
  <c r="R5087" i="5" s="1"/>
  <c r="R5088" i="5" s="1"/>
  <c r="R5089" i="5" s="1"/>
  <c r="R5090" i="5" s="1"/>
  <c r="R5091" i="5" s="1"/>
  <c r="R5092" i="5" s="1"/>
  <c r="R5093" i="5" s="1"/>
  <c r="R5094" i="5" s="1"/>
  <c r="R5095" i="5" s="1"/>
  <c r="R5096" i="5" s="1"/>
  <c r="R5097" i="5" s="1"/>
  <c r="R5098" i="5" s="1"/>
  <c r="R5099" i="5" s="1"/>
  <c r="R5100" i="5" s="1"/>
  <c r="R5101" i="5" s="1"/>
  <c r="R5102" i="5" s="1"/>
  <c r="R5103" i="5" s="1"/>
  <c r="R5104" i="5" s="1"/>
  <c r="R5105" i="5" s="1"/>
  <c r="R5106" i="5" s="1"/>
  <c r="R5107" i="5" s="1"/>
  <c r="R5108" i="5" s="1"/>
  <c r="R5109" i="5" s="1"/>
  <c r="R5110" i="5" s="1"/>
  <c r="R5111" i="5" s="1"/>
  <c r="R5112" i="5" s="1"/>
  <c r="R5113" i="5" s="1"/>
  <c r="R5114" i="5" s="1"/>
  <c r="R5115" i="5" s="1"/>
  <c r="R5116" i="5" s="1"/>
  <c r="R5117" i="5" s="1"/>
  <c r="R5118" i="5" s="1"/>
  <c r="R5119" i="5" s="1"/>
  <c r="R5120" i="5" s="1"/>
  <c r="R5121" i="5" s="1"/>
  <c r="R5122" i="5" s="1"/>
  <c r="R5123" i="5" s="1"/>
  <c r="R5124" i="5" s="1"/>
  <c r="R5125" i="5" s="1"/>
  <c r="R5126" i="5" s="1"/>
  <c r="R5127" i="5" s="1"/>
  <c r="R5128" i="5" s="1"/>
  <c r="R5129" i="5" s="1"/>
  <c r="R5130" i="5" s="1"/>
  <c r="R5131" i="5" s="1"/>
  <c r="R5132" i="5" s="1"/>
  <c r="R5133" i="5" s="1"/>
  <c r="R5134" i="5" s="1"/>
  <c r="R5135" i="5" s="1"/>
  <c r="R5136" i="5" s="1"/>
  <c r="R5137" i="5" s="1"/>
  <c r="R5138" i="5" s="1"/>
  <c r="R5139" i="5" s="1"/>
  <c r="R5140" i="5" s="1"/>
  <c r="R5141" i="5" s="1"/>
  <c r="R5142" i="5" s="1"/>
  <c r="R5143" i="5" s="1"/>
  <c r="R5144" i="5" s="1"/>
  <c r="R5145" i="5" s="1"/>
  <c r="R5146" i="5" s="1"/>
  <c r="R5147" i="5" s="1"/>
  <c r="R5148" i="5" s="1"/>
  <c r="R5149" i="5" s="1"/>
  <c r="R5150" i="5" s="1"/>
  <c r="R5151" i="5" s="1"/>
  <c r="R5152" i="5" s="1"/>
  <c r="R5153" i="5" s="1"/>
  <c r="R5154" i="5" s="1"/>
  <c r="R5155" i="5" s="1"/>
  <c r="R5156" i="5" s="1"/>
  <c r="R5157" i="5" s="1"/>
  <c r="R5158" i="5" s="1"/>
  <c r="R5159" i="5" s="1"/>
  <c r="R5160" i="5" s="1"/>
  <c r="R5161" i="5" s="1"/>
  <c r="R5162" i="5" s="1"/>
  <c r="R5163" i="5" s="1"/>
  <c r="R5164" i="5" s="1"/>
  <c r="R5165" i="5" s="1"/>
  <c r="R5166" i="5" s="1"/>
  <c r="R5167" i="5" s="1"/>
  <c r="R5168" i="5" s="1"/>
  <c r="R5169" i="5" s="1"/>
  <c r="R5170" i="5" s="1"/>
  <c r="R5171" i="5" s="1"/>
  <c r="R5172" i="5" s="1"/>
  <c r="R5173" i="5" s="1"/>
  <c r="R5174" i="5" s="1"/>
  <c r="R5175" i="5" s="1"/>
  <c r="R5176" i="5" s="1"/>
  <c r="R5177" i="5" s="1"/>
  <c r="R5178" i="5" s="1"/>
  <c r="R5179" i="5" s="1"/>
  <c r="R5180" i="5" s="1"/>
  <c r="R5181" i="5" s="1"/>
  <c r="R5182" i="5" s="1"/>
  <c r="R5183" i="5" s="1"/>
  <c r="R5184" i="5" s="1"/>
  <c r="R5185" i="5" s="1"/>
  <c r="R5186" i="5" s="1"/>
  <c r="R5187" i="5" s="1"/>
  <c r="R5188" i="5" s="1"/>
  <c r="R5189" i="5" s="1"/>
  <c r="R5190" i="5" s="1"/>
  <c r="R5191" i="5" s="1"/>
  <c r="R5192" i="5" s="1"/>
  <c r="R5193" i="5" s="1"/>
  <c r="R5194" i="5" s="1"/>
  <c r="R5195" i="5" s="1"/>
  <c r="R5196" i="5" s="1"/>
  <c r="R5197" i="5" s="1"/>
  <c r="R5198" i="5" s="1"/>
  <c r="R5199" i="5" s="1"/>
  <c r="R5200" i="5" s="1"/>
  <c r="R5201" i="5" s="1"/>
  <c r="R5202" i="5" s="1"/>
  <c r="R5203" i="5" s="1"/>
  <c r="R5204" i="5" s="1"/>
  <c r="R5205" i="5" s="1"/>
  <c r="R5206" i="5" s="1"/>
  <c r="R5207" i="5" s="1"/>
  <c r="R5208" i="5" s="1"/>
  <c r="R5209" i="5" s="1"/>
  <c r="R5210" i="5" s="1"/>
  <c r="R5211" i="5" s="1"/>
  <c r="R5212" i="5" s="1"/>
  <c r="R5213" i="5" s="1"/>
  <c r="R5214" i="5" s="1"/>
  <c r="R5215" i="5" s="1"/>
  <c r="R5216" i="5" s="1"/>
  <c r="R5217" i="5" s="1"/>
  <c r="R5218" i="5" s="1"/>
  <c r="R5219" i="5" s="1"/>
  <c r="R5220" i="5" s="1"/>
  <c r="R5221" i="5" s="1"/>
  <c r="R5222" i="5" s="1"/>
  <c r="R5223" i="5" s="1"/>
  <c r="R5224" i="5" s="1"/>
  <c r="R5225" i="5" s="1"/>
  <c r="R5226" i="5" s="1"/>
  <c r="R5227" i="5" s="1"/>
  <c r="R5228" i="5" s="1"/>
  <c r="R5229" i="5" s="1"/>
  <c r="R5230" i="5" s="1"/>
  <c r="R5231" i="5" s="1"/>
  <c r="R5232" i="5" s="1"/>
  <c r="R5233" i="5" s="1"/>
  <c r="R5234" i="5" s="1"/>
  <c r="R5235" i="5" s="1"/>
  <c r="R5236" i="5" s="1"/>
  <c r="R5237" i="5" s="1"/>
  <c r="R5238" i="5" s="1"/>
  <c r="R5239" i="5" s="1"/>
  <c r="R5240" i="5" s="1"/>
  <c r="R5241" i="5" s="1"/>
  <c r="R5242" i="5" s="1"/>
  <c r="R5243" i="5" s="1"/>
  <c r="R5244" i="5" s="1"/>
  <c r="R5245" i="5" s="1"/>
  <c r="R5246" i="5" s="1"/>
  <c r="R5247" i="5" s="1"/>
  <c r="R5248" i="5" s="1"/>
  <c r="R5249" i="5" s="1"/>
  <c r="R5250" i="5" s="1"/>
  <c r="R5251" i="5" s="1"/>
  <c r="R5252" i="5" s="1"/>
  <c r="R5253" i="5" s="1"/>
  <c r="R5254" i="5" s="1"/>
  <c r="R5255" i="5" s="1"/>
  <c r="R5256" i="5" s="1"/>
  <c r="R5257" i="5" s="1"/>
  <c r="R5258" i="5" s="1"/>
  <c r="R5259" i="5" s="1"/>
  <c r="R5260" i="5" s="1"/>
  <c r="R5261" i="5" s="1"/>
  <c r="R5262" i="5" s="1"/>
  <c r="R5263" i="5" s="1"/>
  <c r="R5264" i="5" s="1"/>
  <c r="R5265" i="5" s="1"/>
  <c r="R5266" i="5" s="1"/>
  <c r="R5267" i="5" s="1"/>
  <c r="R5268" i="5" s="1"/>
  <c r="R5269" i="5" s="1"/>
  <c r="R5270" i="5" s="1"/>
  <c r="R5271" i="5" s="1"/>
  <c r="R5272" i="5" s="1"/>
  <c r="R5273" i="5" s="1"/>
  <c r="R5274" i="5" s="1"/>
  <c r="R5275" i="5" s="1"/>
  <c r="R5276" i="5" s="1"/>
  <c r="R5277" i="5" s="1"/>
  <c r="R5278" i="5" s="1"/>
  <c r="R5279" i="5" s="1"/>
  <c r="R5280" i="5" s="1"/>
  <c r="R5281" i="5" s="1"/>
  <c r="R5282" i="5" s="1"/>
  <c r="R5283" i="5" s="1"/>
  <c r="R5284" i="5" s="1"/>
  <c r="R5285" i="5" s="1"/>
  <c r="R5286" i="5" s="1"/>
  <c r="R5287" i="5" s="1"/>
  <c r="R5288" i="5" s="1"/>
  <c r="R5289" i="5" s="1"/>
  <c r="R5290" i="5" s="1"/>
  <c r="R5291" i="5" s="1"/>
  <c r="R5292" i="5" s="1"/>
  <c r="R5293" i="5" s="1"/>
  <c r="R5294" i="5" s="1"/>
  <c r="R5295" i="5" s="1"/>
  <c r="R5296" i="5" s="1"/>
  <c r="R5297" i="5" s="1"/>
  <c r="R5298" i="5" s="1"/>
  <c r="R5299" i="5" s="1"/>
  <c r="R5300" i="5" s="1"/>
  <c r="R5301" i="5" s="1"/>
  <c r="R5302" i="5" s="1"/>
  <c r="R5303" i="5" s="1"/>
  <c r="R5304" i="5" s="1"/>
  <c r="R5305" i="5" s="1"/>
  <c r="R5306" i="5" s="1"/>
  <c r="R5307" i="5" s="1"/>
  <c r="R5308" i="5" s="1"/>
  <c r="R5309" i="5" s="1"/>
  <c r="R5310" i="5" s="1"/>
  <c r="R5311" i="5" s="1"/>
  <c r="R5312" i="5" s="1"/>
  <c r="R5313" i="5" s="1"/>
  <c r="R5314" i="5" s="1"/>
  <c r="R5315" i="5" s="1"/>
  <c r="R5316" i="5" s="1"/>
  <c r="R5317" i="5" s="1"/>
  <c r="R5318" i="5" s="1"/>
  <c r="R5319" i="5" s="1"/>
  <c r="R5320" i="5" s="1"/>
  <c r="R5321" i="5" s="1"/>
  <c r="R5322" i="5" s="1"/>
  <c r="R5323" i="5" s="1"/>
  <c r="R5324" i="5" s="1"/>
  <c r="R5325" i="5" s="1"/>
  <c r="R5326" i="5" s="1"/>
  <c r="R5327" i="5" s="1"/>
  <c r="R5328" i="5" s="1"/>
  <c r="R5329" i="5" s="1"/>
  <c r="R5330" i="5" s="1"/>
  <c r="R5331" i="5" s="1"/>
  <c r="R5332" i="5" s="1"/>
  <c r="R5333" i="5" s="1"/>
  <c r="R5334" i="5" s="1"/>
  <c r="R5335" i="5" s="1"/>
  <c r="R5336" i="5" s="1"/>
  <c r="R5337" i="5" s="1"/>
  <c r="R5338" i="5" s="1"/>
  <c r="R5339" i="5" s="1"/>
  <c r="R5340" i="5" s="1"/>
  <c r="R5341" i="5" s="1"/>
  <c r="R5342" i="5" s="1"/>
  <c r="R5343" i="5" s="1"/>
  <c r="R5344" i="5" s="1"/>
  <c r="R5345" i="5" s="1"/>
  <c r="R5346" i="5" s="1"/>
  <c r="R5347" i="5" s="1"/>
  <c r="R5348" i="5" s="1"/>
  <c r="R5349" i="5" s="1"/>
  <c r="R5350" i="5" s="1"/>
  <c r="R5351" i="5" s="1"/>
  <c r="R5352" i="5" s="1"/>
  <c r="R5353" i="5" s="1"/>
  <c r="R5354" i="5" s="1"/>
  <c r="R5355" i="5" s="1"/>
  <c r="R5356" i="5" s="1"/>
  <c r="R5357" i="5" s="1"/>
  <c r="R5358" i="5" s="1"/>
  <c r="R5359" i="5" s="1"/>
  <c r="R5360" i="5" s="1"/>
  <c r="R5361" i="5" s="1"/>
  <c r="R5362" i="5" s="1"/>
  <c r="R5363" i="5" s="1"/>
  <c r="R5364" i="5" s="1"/>
  <c r="R5365" i="5" s="1"/>
  <c r="R5366" i="5" s="1"/>
  <c r="R5367" i="5" s="1"/>
  <c r="R5368" i="5" s="1"/>
  <c r="R5369" i="5" s="1"/>
  <c r="R5370" i="5" s="1"/>
  <c r="R5371" i="5" s="1"/>
  <c r="R5372" i="5" s="1"/>
  <c r="R5373" i="5" s="1"/>
  <c r="R5374" i="5" s="1"/>
  <c r="R5375" i="5" s="1"/>
  <c r="R5376" i="5" s="1"/>
  <c r="R5377" i="5" s="1"/>
  <c r="R5378" i="5" s="1"/>
  <c r="R5379" i="5" s="1"/>
  <c r="R5380" i="5" s="1"/>
  <c r="R5381" i="5" s="1"/>
  <c r="R5382" i="5" s="1"/>
  <c r="R5383" i="5" s="1"/>
  <c r="R5384" i="5" s="1"/>
  <c r="R5385" i="5" s="1"/>
  <c r="R5386" i="5" s="1"/>
  <c r="R5387" i="5" s="1"/>
  <c r="R5388" i="5" s="1"/>
  <c r="R5389" i="5" s="1"/>
  <c r="R5390" i="5" s="1"/>
  <c r="R5391" i="5" s="1"/>
  <c r="R5392" i="5" s="1"/>
  <c r="R5393" i="5" s="1"/>
  <c r="R5394" i="5" s="1"/>
  <c r="R5395" i="5" s="1"/>
  <c r="R5396" i="5" s="1"/>
  <c r="R5397" i="5" s="1"/>
  <c r="R5398" i="5" s="1"/>
  <c r="R5399" i="5" s="1"/>
  <c r="R5400" i="5" s="1"/>
  <c r="R5401" i="5" s="1"/>
  <c r="R5402" i="5" s="1"/>
  <c r="R5403" i="5" s="1"/>
  <c r="R5404" i="5" s="1"/>
  <c r="R5405" i="5" s="1"/>
  <c r="R5406" i="5" s="1"/>
  <c r="R5407" i="5" s="1"/>
  <c r="R5408" i="5" s="1"/>
  <c r="R5409" i="5" s="1"/>
  <c r="R5410" i="5" s="1"/>
  <c r="R5411" i="5" s="1"/>
  <c r="R5412" i="5" s="1"/>
  <c r="R5413" i="5" s="1"/>
  <c r="R5414" i="5" s="1"/>
  <c r="R5415" i="5" s="1"/>
  <c r="R5416" i="5" s="1"/>
  <c r="R5417" i="5" s="1"/>
  <c r="R5418" i="5" s="1"/>
  <c r="R5419" i="5" s="1"/>
  <c r="R5420" i="5" s="1"/>
  <c r="R5421" i="5" s="1"/>
  <c r="R5422" i="5" s="1"/>
  <c r="R5423" i="5" s="1"/>
  <c r="R5424" i="5" s="1"/>
  <c r="R5425" i="5" s="1"/>
  <c r="R5426" i="5" s="1"/>
  <c r="R5427" i="5" s="1"/>
  <c r="R5428" i="5" s="1"/>
  <c r="R5429" i="5" s="1"/>
  <c r="R5430" i="5" s="1"/>
  <c r="R5431" i="5" s="1"/>
  <c r="R5432" i="5" s="1"/>
  <c r="R5433" i="5" s="1"/>
  <c r="R5434" i="5" s="1"/>
  <c r="R5435" i="5" s="1"/>
  <c r="R5436" i="5" s="1"/>
  <c r="R5437" i="5" s="1"/>
  <c r="R5438" i="5" s="1"/>
  <c r="R5439" i="5" s="1"/>
  <c r="R5440" i="5" s="1"/>
  <c r="R5441" i="5" s="1"/>
  <c r="R5442" i="5" s="1"/>
  <c r="R5443" i="5" s="1"/>
  <c r="R5444" i="5" s="1"/>
  <c r="R5445" i="5" s="1"/>
  <c r="R5446" i="5" s="1"/>
  <c r="R5447" i="5" s="1"/>
  <c r="R5448" i="5" s="1"/>
  <c r="R5449" i="5" s="1"/>
  <c r="R5450" i="5" s="1"/>
  <c r="R5451" i="5" s="1"/>
  <c r="R5452" i="5" s="1"/>
  <c r="R5453" i="5" s="1"/>
  <c r="R5454" i="5" s="1"/>
  <c r="R5455" i="5" s="1"/>
  <c r="R5456" i="5" s="1"/>
  <c r="R5457" i="5" s="1"/>
  <c r="R5458" i="5" s="1"/>
  <c r="R5459" i="5" s="1"/>
  <c r="R5460" i="5" s="1"/>
  <c r="R5461" i="5" s="1"/>
  <c r="R5462" i="5" s="1"/>
  <c r="R5463" i="5" s="1"/>
  <c r="R5464" i="5" s="1"/>
  <c r="R5465" i="5" s="1"/>
  <c r="R5466" i="5" s="1"/>
  <c r="R5467" i="5" s="1"/>
  <c r="R5468" i="5" s="1"/>
  <c r="R5469" i="5" s="1"/>
  <c r="R5470" i="5" s="1"/>
  <c r="R5471" i="5" s="1"/>
  <c r="R5472" i="5" s="1"/>
  <c r="R5473" i="5" s="1"/>
  <c r="R5474" i="5" s="1"/>
  <c r="R5475" i="5" s="1"/>
  <c r="R5476" i="5" s="1"/>
  <c r="R5477" i="5" s="1"/>
  <c r="R5478" i="5" s="1"/>
  <c r="R5479" i="5" s="1"/>
  <c r="R5480" i="5" s="1"/>
  <c r="R5481" i="5" s="1"/>
  <c r="R5482" i="5" s="1"/>
  <c r="R5483" i="5" s="1"/>
  <c r="R5484" i="5" s="1"/>
  <c r="R5485" i="5" s="1"/>
  <c r="R5486" i="5" s="1"/>
  <c r="R5487" i="5" s="1"/>
  <c r="R5488" i="5" s="1"/>
  <c r="R5489" i="5" s="1"/>
  <c r="R5490" i="5" s="1"/>
  <c r="R5491" i="5" s="1"/>
  <c r="R5492" i="5" s="1"/>
  <c r="R5493" i="5" s="1"/>
  <c r="R5494" i="5" s="1"/>
  <c r="R5495" i="5" s="1"/>
  <c r="R5496" i="5" s="1"/>
  <c r="R5497" i="5" s="1"/>
  <c r="R5498" i="5" s="1"/>
  <c r="R5499" i="5" s="1"/>
  <c r="R5500" i="5" s="1"/>
  <c r="R5501" i="5" s="1"/>
  <c r="R5502" i="5" s="1"/>
  <c r="R5503" i="5" s="1"/>
  <c r="R5504" i="5" s="1"/>
  <c r="R5505" i="5" s="1"/>
  <c r="R5506" i="5" s="1"/>
  <c r="R5507" i="5" s="1"/>
  <c r="R5508" i="5" s="1"/>
  <c r="R5509" i="5" s="1"/>
  <c r="R5510" i="5" s="1"/>
  <c r="R5511" i="5" s="1"/>
  <c r="R5512" i="5" s="1"/>
  <c r="R5513" i="5" s="1"/>
  <c r="R5514" i="5" s="1"/>
  <c r="R5515" i="5" s="1"/>
  <c r="R5516" i="5" s="1"/>
  <c r="R5517" i="5" s="1"/>
  <c r="R5518" i="5" s="1"/>
  <c r="R5519" i="5" s="1"/>
  <c r="R5520" i="5" s="1"/>
  <c r="R5521" i="5" s="1"/>
  <c r="R5522" i="5" s="1"/>
  <c r="R5523" i="5" s="1"/>
  <c r="R5524" i="5" s="1"/>
  <c r="R5525" i="5" s="1"/>
  <c r="R5526" i="5" s="1"/>
  <c r="R5527" i="5" s="1"/>
  <c r="R5528" i="5" s="1"/>
  <c r="R5529" i="5" s="1"/>
  <c r="R5530" i="5" s="1"/>
  <c r="R5531" i="5" s="1"/>
  <c r="R5532" i="5" s="1"/>
  <c r="R5533" i="5" s="1"/>
  <c r="R5534" i="5" s="1"/>
  <c r="R5535" i="5" s="1"/>
  <c r="R5536" i="5" s="1"/>
  <c r="R5537" i="5" s="1"/>
  <c r="R5538" i="5" s="1"/>
  <c r="R5539" i="5" s="1"/>
  <c r="R5540" i="5" s="1"/>
  <c r="R5541" i="5" s="1"/>
  <c r="R5542" i="5" s="1"/>
  <c r="R5543" i="5" s="1"/>
  <c r="R5544" i="5" s="1"/>
  <c r="R5545" i="5" s="1"/>
  <c r="R5546" i="5" s="1"/>
  <c r="R5547" i="5" s="1"/>
  <c r="R5548" i="5" s="1"/>
  <c r="R5549" i="5" s="1"/>
  <c r="R5550" i="5" s="1"/>
  <c r="R5551" i="5" s="1"/>
  <c r="R5552" i="5" s="1"/>
  <c r="R5553" i="5" s="1"/>
  <c r="R5554" i="5" s="1"/>
  <c r="R5555" i="5" s="1"/>
  <c r="R5556" i="5" s="1"/>
  <c r="R5557" i="5" s="1"/>
  <c r="R5558" i="5" s="1"/>
  <c r="R5559" i="5" s="1"/>
  <c r="R5560" i="5" s="1"/>
  <c r="R5561" i="5" s="1"/>
  <c r="R5562" i="5" s="1"/>
  <c r="R5563" i="5" s="1"/>
  <c r="R5564" i="5" s="1"/>
  <c r="R5565" i="5" s="1"/>
  <c r="R5566" i="5" s="1"/>
  <c r="R5567" i="5" s="1"/>
  <c r="R5568" i="5" s="1"/>
  <c r="R5569" i="5" s="1"/>
  <c r="R5570" i="5" s="1"/>
  <c r="R5571" i="5" s="1"/>
  <c r="R5572" i="5" s="1"/>
  <c r="R5573" i="5" s="1"/>
  <c r="R5574" i="5" s="1"/>
  <c r="R5575" i="5" s="1"/>
  <c r="R5576" i="5" s="1"/>
  <c r="R5577" i="5" s="1"/>
  <c r="R5578" i="5" s="1"/>
  <c r="R5579" i="5" s="1"/>
  <c r="R5580" i="5" s="1"/>
  <c r="R5581" i="5" s="1"/>
  <c r="R5582" i="5" s="1"/>
  <c r="R5583" i="5" s="1"/>
  <c r="R5584" i="5" s="1"/>
  <c r="R5585" i="5" s="1"/>
  <c r="R5586" i="5" s="1"/>
  <c r="R5587" i="5" s="1"/>
  <c r="R5588" i="5" s="1"/>
  <c r="R5589" i="5" s="1"/>
  <c r="R5590" i="5" s="1"/>
  <c r="R5591" i="5" s="1"/>
  <c r="R5592" i="5" s="1"/>
  <c r="R5593" i="5" s="1"/>
  <c r="R5594" i="5" s="1"/>
  <c r="R5595" i="5" s="1"/>
  <c r="R5596" i="5" s="1"/>
  <c r="R5597" i="5" s="1"/>
  <c r="R5598" i="5" s="1"/>
  <c r="R5599" i="5" s="1"/>
  <c r="R5600" i="5" s="1"/>
  <c r="R5601" i="5" s="1"/>
  <c r="R5602" i="5" s="1"/>
  <c r="R5603" i="5" s="1"/>
  <c r="R5604" i="5" s="1"/>
  <c r="R5605" i="5" s="1"/>
  <c r="R5606" i="5" s="1"/>
  <c r="R5607" i="5" s="1"/>
  <c r="R5608" i="5" s="1"/>
  <c r="R5609" i="5" s="1"/>
  <c r="R5610" i="5" s="1"/>
  <c r="R5611" i="5" s="1"/>
  <c r="R5612" i="5" s="1"/>
  <c r="R5613" i="5" s="1"/>
  <c r="R5614" i="5" s="1"/>
  <c r="R5615" i="5" s="1"/>
  <c r="R5616" i="5" s="1"/>
  <c r="R5617" i="5" s="1"/>
  <c r="R5618" i="5" s="1"/>
  <c r="R5619" i="5" s="1"/>
  <c r="R5620" i="5" s="1"/>
  <c r="R5621" i="5" s="1"/>
  <c r="R5622" i="5" s="1"/>
  <c r="R5623" i="5" s="1"/>
  <c r="R5624" i="5" s="1"/>
  <c r="R5625" i="5" s="1"/>
  <c r="R5626" i="5" s="1"/>
  <c r="R5627" i="5" s="1"/>
  <c r="R5628" i="5" s="1"/>
  <c r="R5629" i="5" s="1"/>
  <c r="R5630" i="5" s="1"/>
  <c r="R5631" i="5" s="1"/>
  <c r="R5632" i="5" s="1"/>
  <c r="R5633" i="5" s="1"/>
  <c r="R5634" i="5" s="1"/>
  <c r="R5635" i="5" s="1"/>
  <c r="R5636" i="5" s="1"/>
  <c r="R5637" i="5" s="1"/>
  <c r="R5638" i="5" s="1"/>
  <c r="R5639" i="5" s="1"/>
  <c r="R5640" i="5" s="1"/>
  <c r="R5641" i="5" s="1"/>
  <c r="R5642" i="5" s="1"/>
  <c r="R5643" i="5" s="1"/>
  <c r="R5644" i="5" s="1"/>
  <c r="R5645" i="5" s="1"/>
  <c r="R5646" i="5" s="1"/>
  <c r="R5647" i="5" s="1"/>
  <c r="R5648" i="5" s="1"/>
  <c r="R5649" i="5" s="1"/>
  <c r="R5650" i="5" s="1"/>
  <c r="R5651" i="5" s="1"/>
  <c r="R5652" i="5" s="1"/>
  <c r="R5653" i="5" s="1"/>
  <c r="R5654" i="5" s="1"/>
  <c r="R5655" i="5" s="1"/>
  <c r="R5656" i="5" s="1"/>
  <c r="R5657" i="5" s="1"/>
  <c r="R5658" i="5" s="1"/>
  <c r="R5659" i="5" s="1"/>
  <c r="R5660" i="5" s="1"/>
  <c r="R5661" i="5" s="1"/>
  <c r="R5662" i="5" s="1"/>
  <c r="R5663" i="5" s="1"/>
  <c r="R5664" i="5" s="1"/>
  <c r="R5665" i="5" s="1"/>
  <c r="R5666" i="5" s="1"/>
  <c r="R5667" i="5" s="1"/>
  <c r="R5668" i="5" s="1"/>
  <c r="R5669" i="5" s="1"/>
  <c r="R5670" i="5" s="1"/>
  <c r="R5671" i="5" s="1"/>
  <c r="R5672" i="5" s="1"/>
  <c r="R5673" i="5" s="1"/>
  <c r="R5674" i="5" s="1"/>
  <c r="R5675" i="5" s="1"/>
  <c r="R5676" i="5" s="1"/>
  <c r="R5677" i="5" s="1"/>
  <c r="R5678" i="5" s="1"/>
  <c r="R5679" i="5" s="1"/>
  <c r="R5680" i="5" s="1"/>
  <c r="R5681" i="5" s="1"/>
  <c r="R5682" i="5" s="1"/>
  <c r="R5683" i="5" s="1"/>
  <c r="R5684" i="5" s="1"/>
  <c r="R5685" i="5" s="1"/>
  <c r="R5686" i="5" s="1"/>
  <c r="R5687" i="5" s="1"/>
  <c r="R5688" i="5" s="1"/>
  <c r="R5689" i="5" s="1"/>
  <c r="R5690" i="5" s="1"/>
  <c r="R5691" i="5" s="1"/>
  <c r="R5692" i="5" s="1"/>
  <c r="R5693" i="5" s="1"/>
  <c r="R5694" i="5" s="1"/>
  <c r="R5695" i="5" s="1"/>
  <c r="R5696" i="5" s="1"/>
  <c r="R5697" i="5" s="1"/>
  <c r="R5698" i="5" s="1"/>
  <c r="R5699" i="5" s="1"/>
  <c r="R5700" i="5" s="1"/>
  <c r="R5701" i="5" s="1"/>
  <c r="R5702" i="5" s="1"/>
  <c r="R5703" i="5" s="1"/>
  <c r="R5704" i="5" s="1"/>
  <c r="R5705" i="5" s="1"/>
  <c r="R5706" i="5" s="1"/>
  <c r="R5707" i="5" s="1"/>
  <c r="R5708" i="5" s="1"/>
  <c r="R5709" i="5" s="1"/>
  <c r="R5710" i="5" s="1"/>
  <c r="R5711" i="5" s="1"/>
  <c r="R5712" i="5" s="1"/>
  <c r="R5713" i="5" s="1"/>
  <c r="R5714" i="5" s="1"/>
  <c r="R5715" i="5" s="1"/>
  <c r="R5716" i="5" s="1"/>
  <c r="R5717" i="5" s="1"/>
  <c r="R5718" i="5" s="1"/>
  <c r="R5719" i="5" s="1"/>
  <c r="R5720" i="5" s="1"/>
  <c r="R5721" i="5" s="1"/>
  <c r="R5722" i="5" s="1"/>
  <c r="R5723" i="5" s="1"/>
  <c r="R5724" i="5" s="1"/>
  <c r="R5725" i="5" s="1"/>
  <c r="R5726" i="5" s="1"/>
  <c r="R5727" i="5" s="1"/>
  <c r="R5728" i="5" s="1"/>
  <c r="R5729" i="5" s="1"/>
  <c r="R5730" i="5" s="1"/>
  <c r="R5731" i="5" s="1"/>
  <c r="R5732" i="5" s="1"/>
  <c r="R5733" i="5" s="1"/>
  <c r="R5734" i="5" s="1"/>
  <c r="R5735" i="5" s="1"/>
  <c r="R5736" i="5" s="1"/>
  <c r="R5737" i="5" s="1"/>
  <c r="R5738" i="5" s="1"/>
  <c r="R5739" i="5" s="1"/>
  <c r="R5740" i="5" s="1"/>
  <c r="R5741" i="5" s="1"/>
  <c r="R5742" i="5" s="1"/>
  <c r="R5743" i="5" s="1"/>
  <c r="R5744" i="5" s="1"/>
  <c r="R5745" i="5" s="1"/>
  <c r="R5746" i="5" s="1"/>
  <c r="R5747" i="5" s="1"/>
  <c r="R5748" i="5" s="1"/>
  <c r="R5749" i="5" s="1"/>
  <c r="R5750" i="5" s="1"/>
  <c r="R5751" i="5" s="1"/>
  <c r="R5752" i="5" s="1"/>
  <c r="R5753" i="5" s="1"/>
  <c r="R5754" i="5" s="1"/>
  <c r="R5755" i="5" s="1"/>
  <c r="R5756" i="5" s="1"/>
  <c r="R5757" i="5" s="1"/>
  <c r="R5758" i="5" s="1"/>
  <c r="R5759" i="5" s="1"/>
  <c r="R5760" i="5" s="1"/>
  <c r="R5761" i="5" s="1"/>
  <c r="R5762" i="5" s="1"/>
  <c r="R5763" i="5" s="1"/>
  <c r="R5764" i="5" s="1"/>
  <c r="R5765" i="5" s="1"/>
  <c r="R5766" i="5" s="1"/>
  <c r="R5767" i="5" s="1"/>
  <c r="R5768" i="5" s="1"/>
  <c r="R5769" i="5" s="1"/>
  <c r="R5770" i="5" s="1"/>
  <c r="R5771" i="5" s="1"/>
  <c r="R5772" i="5" s="1"/>
  <c r="R5773" i="5" s="1"/>
  <c r="R5774" i="5" s="1"/>
  <c r="R5775" i="5" s="1"/>
  <c r="R5776" i="5" s="1"/>
  <c r="R5777" i="5" s="1"/>
  <c r="R5778" i="5" s="1"/>
  <c r="R5779" i="5" s="1"/>
  <c r="R5780" i="5" s="1"/>
  <c r="R5781" i="5" s="1"/>
  <c r="R5782" i="5" s="1"/>
  <c r="R5783" i="5" s="1"/>
  <c r="R5784" i="5" s="1"/>
  <c r="R5785" i="5" s="1"/>
  <c r="R5786" i="5" s="1"/>
  <c r="R5787" i="5" s="1"/>
  <c r="R5788" i="5" s="1"/>
  <c r="R5789" i="5" s="1"/>
  <c r="R5790" i="5" s="1"/>
  <c r="R5791" i="5" s="1"/>
  <c r="R5792" i="5" s="1"/>
  <c r="R5793" i="5" s="1"/>
  <c r="R5794" i="5" s="1"/>
  <c r="R5795" i="5" s="1"/>
  <c r="R5796" i="5" s="1"/>
  <c r="R5797" i="5" s="1"/>
  <c r="R5798" i="5" s="1"/>
  <c r="R5799" i="5" s="1"/>
  <c r="R5800" i="5" s="1"/>
  <c r="R5801" i="5" s="1"/>
  <c r="R5802" i="5" s="1"/>
  <c r="R5803" i="5" s="1"/>
  <c r="R5804" i="5" s="1"/>
  <c r="R5805" i="5" s="1"/>
  <c r="R5806" i="5" s="1"/>
  <c r="R5807" i="5" s="1"/>
  <c r="R5808" i="5" s="1"/>
  <c r="R5809" i="5" s="1"/>
  <c r="R5810" i="5" s="1"/>
  <c r="R5811" i="5" s="1"/>
  <c r="R5812" i="5" s="1"/>
  <c r="R5813" i="5" s="1"/>
  <c r="R5814" i="5" s="1"/>
  <c r="R5815" i="5" s="1"/>
  <c r="R5816" i="5" s="1"/>
  <c r="R5817" i="5" s="1"/>
  <c r="R5818" i="5" s="1"/>
  <c r="R5819" i="5" s="1"/>
  <c r="R5820" i="5" s="1"/>
  <c r="R5821" i="5" s="1"/>
  <c r="R5822" i="5" s="1"/>
  <c r="R5823" i="5" s="1"/>
  <c r="R5824" i="5" s="1"/>
  <c r="R5825" i="5" s="1"/>
  <c r="R5826" i="5" s="1"/>
  <c r="R5827" i="5" s="1"/>
  <c r="R5828" i="5" s="1"/>
  <c r="R5829" i="5" s="1"/>
  <c r="R5830" i="5" s="1"/>
  <c r="R5831" i="5" s="1"/>
  <c r="R5832" i="5" s="1"/>
  <c r="R5833" i="5" s="1"/>
  <c r="R5834" i="5" s="1"/>
  <c r="R5835" i="5" s="1"/>
  <c r="R5836" i="5" s="1"/>
  <c r="R5837" i="5" s="1"/>
  <c r="R5838" i="5" s="1"/>
  <c r="R5839" i="5" s="1"/>
  <c r="R5840" i="5" s="1"/>
  <c r="R5841" i="5" s="1"/>
  <c r="R5842" i="5" s="1"/>
  <c r="R5843" i="5" s="1"/>
  <c r="R5844" i="5" s="1"/>
  <c r="R5845" i="5" s="1"/>
  <c r="R5846" i="5" s="1"/>
  <c r="R5847" i="5" s="1"/>
  <c r="R5848" i="5" s="1"/>
  <c r="R5849" i="5" s="1"/>
  <c r="R5850" i="5" s="1"/>
  <c r="R5851" i="5" s="1"/>
  <c r="R5852" i="5" s="1"/>
  <c r="R5853" i="5" s="1"/>
  <c r="R5854" i="5" s="1"/>
  <c r="R5855" i="5" s="1"/>
  <c r="R5856" i="5" s="1"/>
  <c r="R5857" i="5" s="1"/>
  <c r="R5858" i="5" s="1"/>
  <c r="R5859" i="5" s="1"/>
  <c r="R5860" i="5" s="1"/>
  <c r="R5861" i="5" s="1"/>
  <c r="R5862" i="5" s="1"/>
  <c r="R5863" i="5" s="1"/>
  <c r="R5864" i="5" s="1"/>
  <c r="R5865" i="5" s="1"/>
  <c r="R5866" i="5" s="1"/>
  <c r="R5867" i="5" s="1"/>
  <c r="R5868" i="5" s="1"/>
  <c r="R5869" i="5" s="1"/>
  <c r="R5870" i="5" s="1"/>
  <c r="R5871" i="5" s="1"/>
  <c r="R5872" i="5" s="1"/>
  <c r="R5873" i="5" s="1"/>
  <c r="R5874" i="5" s="1"/>
  <c r="R5875" i="5" s="1"/>
  <c r="R5876" i="5" s="1"/>
  <c r="R5877" i="5" s="1"/>
  <c r="R5878" i="5" s="1"/>
  <c r="R5879" i="5" s="1"/>
  <c r="R5880" i="5" s="1"/>
  <c r="R5881" i="5" s="1"/>
  <c r="R5882" i="5" s="1"/>
  <c r="R5883" i="5" s="1"/>
  <c r="R5884" i="5" s="1"/>
  <c r="R5885" i="5" s="1"/>
  <c r="R5886" i="5" s="1"/>
  <c r="R5887" i="5" s="1"/>
  <c r="R5888" i="5" s="1"/>
  <c r="R5889" i="5" s="1"/>
  <c r="R5890" i="5" s="1"/>
  <c r="R5891" i="5" s="1"/>
  <c r="R5892" i="5" s="1"/>
  <c r="R5893" i="5" s="1"/>
  <c r="R5894" i="5" s="1"/>
  <c r="R5895" i="5" s="1"/>
  <c r="R5896" i="5" s="1"/>
  <c r="R5897" i="5" s="1"/>
  <c r="R5898" i="5" s="1"/>
  <c r="R5899" i="5" s="1"/>
  <c r="R5900" i="5" s="1"/>
  <c r="R5901" i="5" s="1"/>
  <c r="R5902" i="5" s="1"/>
  <c r="R5903" i="5" s="1"/>
  <c r="R5904" i="5" s="1"/>
  <c r="R5905" i="5" s="1"/>
  <c r="R5906" i="5" s="1"/>
  <c r="R5907" i="5" s="1"/>
  <c r="R5908" i="5" s="1"/>
  <c r="R5909" i="5" s="1"/>
  <c r="R5910" i="5" s="1"/>
  <c r="R5911" i="5" s="1"/>
  <c r="R5912" i="5" s="1"/>
  <c r="R5913" i="5" s="1"/>
  <c r="R5914" i="5" s="1"/>
  <c r="R5915" i="5" s="1"/>
  <c r="R5916" i="5" s="1"/>
  <c r="R5917" i="5" s="1"/>
  <c r="R5918" i="5" s="1"/>
  <c r="R5919" i="5" s="1"/>
  <c r="R5920" i="5" s="1"/>
  <c r="R5921" i="5" s="1"/>
  <c r="R5922" i="5" s="1"/>
  <c r="R5923" i="5" s="1"/>
  <c r="R5924" i="5" s="1"/>
  <c r="R5925" i="5" s="1"/>
  <c r="R5926" i="5" s="1"/>
  <c r="R5927" i="5" s="1"/>
  <c r="R5928" i="5" s="1"/>
  <c r="R5929" i="5" s="1"/>
  <c r="R5930" i="5" s="1"/>
  <c r="R5931" i="5" s="1"/>
  <c r="R5932" i="5" s="1"/>
  <c r="R5933" i="5" s="1"/>
  <c r="R5934" i="5" s="1"/>
  <c r="R5935" i="5" s="1"/>
  <c r="R5936" i="5" s="1"/>
  <c r="R5937" i="5" s="1"/>
  <c r="R5938" i="5" s="1"/>
  <c r="R5939" i="5" s="1"/>
  <c r="R5940" i="5" s="1"/>
  <c r="R5941" i="5" s="1"/>
  <c r="R5942" i="5" s="1"/>
  <c r="R5943" i="5" s="1"/>
  <c r="R5944" i="5" s="1"/>
  <c r="R5945" i="5" s="1"/>
  <c r="R5946" i="5" s="1"/>
  <c r="R5947" i="5" s="1"/>
  <c r="R5948" i="5" s="1"/>
  <c r="R5949" i="5" s="1"/>
  <c r="R5950" i="5" s="1"/>
  <c r="R5951" i="5" s="1"/>
  <c r="R5952" i="5" s="1"/>
  <c r="R5953" i="5" s="1"/>
  <c r="R5954" i="5" s="1"/>
  <c r="R5955" i="5" s="1"/>
  <c r="R5956" i="5" s="1"/>
  <c r="R5957" i="5" s="1"/>
  <c r="R5958" i="5" s="1"/>
  <c r="R5959" i="5" s="1"/>
  <c r="R5960" i="5" s="1"/>
  <c r="R5961" i="5" s="1"/>
  <c r="R5962" i="5" s="1"/>
  <c r="R5963" i="5" s="1"/>
  <c r="R5964" i="5" s="1"/>
  <c r="R5965" i="5" s="1"/>
  <c r="R5966" i="5" s="1"/>
  <c r="R5967" i="5" s="1"/>
  <c r="R5968" i="5" s="1"/>
  <c r="R5969" i="5" s="1"/>
  <c r="R5970" i="5" s="1"/>
  <c r="R5971" i="5" s="1"/>
  <c r="R5972" i="5" s="1"/>
  <c r="R5973" i="5" s="1"/>
  <c r="R5974" i="5" s="1"/>
  <c r="R5975" i="5" s="1"/>
  <c r="R5976" i="5" s="1"/>
  <c r="R5977" i="5" s="1"/>
  <c r="R5978" i="5" s="1"/>
  <c r="R5979" i="5" s="1"/>
  <c r="R5980" i="5" s="1"/>
  <c r="R5981" i="5" s="1"/>
  <c r="R5982" i="5" s="1"/>
  <c r="R5983" i="5" s="1"/>
  <c r="R5984" i="5" s="1"/>
  <c r="R5985" i="5" s="1"/>
  <c r="R5986" i="5" s="1"/>
  <c r="R5987" i="5" s="1"/>
  <c r="R5988" i="5" s="1"/>
  <c r="R5989" i="5" s="1"/>
  <c r="R5990" i="5" s="1"/>
  <c r="R5991" i="5" s="1"/>
  <c r="R5992" i="5" s="1"/>
  <c r="R5993" i="5" s="1"/>
  <c r="R5994" i="5" s="1"/>
  <c r="R5995" i="5" s="1"/>
  <c r="R5996" i="5" s="1"/>
  <c r="R5997" i="5" s="1"/>
  <c r="R5998" i="5" s="1"/>
  <c r="R5999" i="5" s="1"/>
  <c r="R6000" i="5" s="1"/>
  <c r="R6001" i="5" s="1"/>
  <c r="R6002" i="5" s="1"/>
  <c r="R6003" i="5" s="1"/>
  <c r="R6004" i="5" s="1"/>
  <c r="R6005" i="5" s="1"/>
  <c r="R6006" i="5" s="1"/>
  <c r="R6007" i="5" s="1"/>
  <c r="R6008" i="5" s="1"/>
  <c r="R6009" i="5" s="1"/>
  <c r="R6010" i="5" s="1"/>
  <c r="R6011" i="5" s="1"/>
  <c r="R6012" i="5" s="1"/>
  <c r="R6013" i="5" s="1"/>
  <c r="R6014" i="5" s="1"/>
  <c r="R6015" i="5" s="1"/>
  <c r="R6016" i="5" s="1"/>
  <c r="R6017" i="5" s="1"/>
  <c r="R6018" i="5" s="1"/>
  <c r="R6019" i="5" s="1"/>
  <c r="R6020" i="5" s="1"/>
  <c r="R6021" i="5" s="1"/>
  <c r="R6022" i="5" s="1"/>
  <c r="R6023" i="5" s="1"/>
  <c r="R6024" i="5" s="1"/>
  <c r="R6025" i="5" s="1"/>
  <c r="R6026" i="5" s="1"/>
  <c r="R6027" i="5" s="1"/>
  <c r="R6028" i="5" s="1"/>
  <c r="R6029" i="5" s="1"/>
  <c r="R6030" i="5" s="1"/>
  <c r="R6031" i="5" s="1"/>
  <c r="R6032" i="5" s="1"/>
  <c r="R6033" i="5" s="1"/>
  <c r="R6034" i="5" s="1"/>
  <c r="R6035" i="5" s="1"/>
  <c r="R6036" i="5" s="1"/>
  <c r="R6037" i="5" s="1"/>
  <c r="R6038" i="5" s="1"/>
  <c r="R6039" i="5" s="1"/>
  <c r="R6040" i="5" s="1"/>
  <c r="R6041" i="5" s="1"/>
  <c r="R6042" i="5" s="1"/>
  <c r="R6043" i="5" s="1"/>
  <c r="R6044" i="5" s="1"/>
  <c r="R6045" i="5" s="1"/>
  <c r="R6046" i="5" s="1"/>
  <c r="R6047" i="5" s="1"/>
  <c r="R6048" i="5" s="1"/>
  <c r="R6049" i="5" s="1"/>
  <c r="R6050" i="5" s="1"/>
  <c r="R6051" i="5" s="1"/>
  <c r="R6052" i="5" s="1"/>
  <c r="R6053" i="5" s="1"/>
  <c r="R6054" i="5" s="1"/>
  <c r="R6055" i="5" s="1"/>
  <c r="R6056" i="5" s="1"/>
  <c r="R6057" i="5" s="1"/>
  <c r="R6058" i="5" s="1"/>
  <c r="R6059" i="5" s="1"/>
  <c r="R6060" i="5" s="1"/>
  <c r="R6061" i="5" s="1"/>
  <c r="R6062" i="5" s="1"/>
  <c r="R6063" i="5" s="1"/>
  <c r="R6064" i="5" s="1"/>
  <c r="R6065" i="5" s="1"/>
  <c r="R6066" i="5" s="1"/>
  <c r="R6067" i="5" s="1"/>
  <c r="R6068" i="5" s="1"/>
  <c r="R6069" i="5" s="1"/>
  <c r="R6070" i="5" s="1"/>
  <c r="R6071" i="5" s="1"/>
  <c r="R6072" i="5" s="1"/>
  <c r="R6073" i="5" s="1"/>
  <c r="R6074" i="5" s="1"/>
  <c r="R6075" i="5" s="1"/>
  <c r="R6076" i="5" s="1"/>
  <c r="R6077" i="5" s="1"/>
  <c r="R6078" i="5" s="1"/>
  <c r="R6079" i="5" s="1"/>
  <c r="R6080" i="5" s="1"/>
  <c r="R6081" i="5" s="1"/>
  <c r="R6082" i="5" s="1"/>
  <c r="R6083" i="5" s="1"/>
  <c r="R6084" i="5" s="1"/>
  <c r="R6085" i="5" s="1"/>
  <c r="R6086" i="5" s="1"/>
  <c r="R6087" i="5" s="1"/>
  <c r="R6088" i="5" s="1"/>
  <c r="R6089" i="5" s="1"/>
  <c r="R6090" i="5" s="1"/>
  <c r="R6091" i="5" s="1"/>
  <c r="R6092" i="5" s="1"/>
  <c r="R6093" i="5" s="1"/>
  <c r="R6094" i="5" s="1"/>
  <c r="R6095" i="5" s="1"/>
  <c r="R6096" i="5" s="1"/>
  <c r="R6097" i="5" s="1"/>
  <c r="R6098" i="5" s="1"/>
  <c r="R6099" i="5" s="1"/>
  <c r="R6100" i="5" s="1"/>
  <c r="R6101" i="5" s="1"/>
  <c r="R6102" i="5" s="1"/>
  <c r="R6103" i="5" s="1"/>
  <c r="R6104" i="5" s="1"/>
  <c r="R6105" i="5" s="1"/>
  <c r="R6106" i="5" s="1"/>
  <c r="R6107" i="5" s="1"/>
  <c r="R6108" i="5" s="1"/>
  <c r="R6109" i="5" s="1"/>
  <c r="R6110" i="5" s="1"/>
  <c r="R6111" i="5" s="1"/>
  <c r="R6112" i="5" s="1"/>
  <c r="R6113" i="5" s="1"/>
  <c r="R6114" i="5" s="1"/>
  <c r="R6115" i="5" s="1"/>
  <c r="R6116" i="5" s="1"/>
  <c r="R6117" i="5" s="1"/>
  <c r="R6118" i="5" s="1"/>
  <c r="R6119" i="5" s="1"/>
  <c r="R6120" i="5" s="1"/>
  <c r="R6121" i="5" s="1"/>
  <c r="R6122" i="5" s="1"/>
  <c r="R6123" i="5" s="1"/>
  <c r="R6124" i="5" s="1"/>
  <c r="R6125" i="5" s="1"/>
  <c r="R6126" i="5" s="1"/>
  <c r="R6127" i="5" s="1"/>
  <c r="R6128" i="5" s="1"/>
  <c r="R6129" i="5" s="1"/>
  <c r="R6130" i="5" s="1"/>
  <c r="R6131" i="5" s="1"/>
  <c r="R6132" i="5" s="1"/>
  <c r="R6133" i="5" s="1"/>
  <c r="R6134" i="5" s="1"/>
  <c r="R6135" i="5" s="1"/>
  <c r="R6136" i="5" s="1"/>
  <c r="R6137" i="5" s="1"/>
  <c r="R6138" i="5" s="1"/>
  <c r="R6139" i="5" s="1"/>
  <c r="R6140" i="5" s="1"/>
  <c r="R6141" i="5" s="1"/>
  <c r="R6142" i="5" s="1"/>
  <c r="R6143" i="5" s="1"/>
  <c r="R6144" i="5" s="1"/>
  <c r="R6145" i="5" s="1"/>
  <c r="R6146" i="5" s="1"/>
  <c r="R6147" i="5" s="1"/>
  <c r="R6148" i="5" s="1"/>
  <c r="R6149" i="5" s="1"/>
  <c r="R6150" i="5" s="1"/>
  <c r="R6151" i="5" s="1"/>
  <c r="R6152" i="5" s="1"/>
  <c r="R6153" i="5" s="1"/>
  <c r="R6154" i="5" s="1"/>
  <c r="R6155" i="5" s="1"/>
  <c r="R6156" i="5" s="1"/>
  <c r="R6157" i="5" s="1"/>
  <c r="Q67" i="5"/>
  <c r="Q68" i="5"/>
  <c r="S6153" i="5"/>
  <c r="Q6153" i="5"/>
  <c r="S6065" i="5"/>
  <c r="Q6065" i="5"/>
  <c r="S5945" i="5"/>
  <c r="Q5945" i="5"/>
  <c r="S5828" i="5"/>
  <c r="Q5828" i="5"/>
  <c r="S6136" i="5"/>
  <c r="Q6136" i="5"/>
  <c r="S6040" i="5"/>
  <c r="Q6040" i="5"/>
  <c r="S5944" i="5"/>
  <c r="Q5944" i="5"/>
  <c r="S5840" i="5"/>
  <c r="Q5840" i="5"/>
  <c r="S6061" i="5"/>
  <c r="Q6061" i="5"/>
  <c r="S5941" i="5"/>
  <c r="Q5941" i="5"/>
  <c r="S5981" i="5"/>
  <c r="Q5981" i="5"/>
  <c r="S5852" i="5"/>
  <c r="Q5852" i="5"/>
  <c r="S6116" i="5"/>
  <c r="Q6116" i="5"/>
  <c r="S6020" i="5"/>
  <c r="Q6020" i="5"/>
  <c r="S5924" i="5"/>
  <c r="Q5924" i="5"/>
  <c r="S5860" i="5"/>
  <c r="Q5860" i="5"/>
  <c r="S6049" i="5"/>
  <c r="Q6049" i="5"/>
  <c r="S6111" i="5"/>
  <c r="Q6111" i="5"/>
  <c r="S6035" i="5"/>
  <c r="Q6035" i="5"/>
  <c r="S5987" i="5"/>
  <c r="Q5987" i="5"/>
  <c r="S5911" i="5"/>
  <c r="Q5911" i="5"/>
  <c r="S5839" i="5"/>
  <c r="Q5839" i="5"/>
  <c r="S5763" i="5"/>
  <c r="Q5763" i="5"/>
  <c r="S5691" i="5"/>
  <c r="Q5691" i="5"/>
  <c r="S5639" i="5"/>
  <c r="Q5639" i="5"/>
  <c r="S5567" i="5"/>
  <c r="Q5567" i="5"/>
  <c r="S5515" i="5"/>
  <c r="Q5515" i="5"/>
  <c r="S6134" i="5"/>
  <c r="Q6134" i="5"/>
  <c r="S6086" i="5"/>
  <c r="Q6086" i="5"/>
  <c r="S6054" i="5"/>
  <c r="Q6054" i="5"/>
  <c r="S6006" i="5"/>
  <c r="Q6006" i="5"/>
  <c r="S5958" i="5"/>
  <c r="Q5958" i="5"/>
  <c r="S5910" i="5"/>
  <c r="Q5910" i="5"/>
  <c r="S5878" i="5"/>
  <c r="Q5878" i="5"/>
  <c r="S5830" i="5"/>
  <c r="Q5830" i="5"/>
  <c r="S5798" i="5"/>
  <c r="Q5798" i="5"/>
  <c r="S5750" i="5"/>
  <c r="Q5750" i="5"/>
  <c r="S5702" i="5"/>
  <c r="Q5702" i="5"/>
  <c r="S5670" i="5"/>
  <c r="Q5670" i="5"/>
  <c r="S5622" i="5"/>
  <c r="Q5622" i="5"/>
  <c r="S5574" i="5"/>
  <c r="Q5574" i="5"/>
  <c r="S5542" i="5"/>
  <c r="Q5542" i="5"/>
  <c r="S5494" i="5"/>
  <c r="Q5494" i="5"/>
  <c r="S5446" i="5"/>
  <c r="Q5446" i="5"/>
  <c r="S5430" i="5"/>
  <c r="Q5430" i="5"/>
  <c r="S5382" i="5"/>
  <c r="Q5382" i="5"/>
  <c r="S5350" i="5"/>
  <c r="Q5350" i="5"/>
  <c r="S5302" i="5"/>
  <c r="Q5302" i="5"/>
  <c r="S5270" i="5"/>
  <c r="Q5270" i="5"/>
  <c r="S5222" i="5"/>
  <c r="Q5222" i="5"/>
  <c r="S5174" i="5"/>
  <c r="Q5174" i="5"/>
  <c r="S5126" i="5"/>
  <c r="Q5126" i="5"/>
  <c r="S5078" i="5"/>
  <c r="Q5078" i="5"/>
  <c r="S5030" i="5"/>
  <c r="Q5030" i="5"/>
  <c r="S5014" i="5"/>
  <c r="Q5014" i="5"/>
  <c r="S4966" i="5"/>
  <c r="Q4966" i="5"/>
  <c r="S4907" i="5"/>
  <c r="Q4907" i="5"/>
  <c r="S4864" i="5"/>
  <c r="Q4864" i="5"/>
  <c r="S4800" i="5"/>
  <c r="Q4800" i="5"/>
  <c r="S4736" i="5"/>
  <c r="Q4736" i="5"/>
  <c r="S4693" i="5"/>
  <c r="Q4693" i="5"/>
  <c r="S4629" i="5"/>
  <c r="Q4629" i="5"/>
  <c r="S4587" i="5"/>
  <c r="Q4587" i="5"/>
  <c r="S4544" i="5"/>
  <c r="Q4544" i="5"/>
  <c r="S4480" i="5"/>
  <c r="Q4480" i="5"/>
  <c r="S4416" i="5"/>
  <c r="Q4416" i="5"/>
  <c r="S4373" i="5"/>
  <c r="Q4373" i="5"/>
  <c r="S4309" i="5"/>
  <c r="Q4309" i="5"/>
  <c r="S4244" i="5"/>
  <c r="Q4244" i="5"/>
  <c r="S4148" i="5"/>
  <c r="Q4148" i="5"/>
  <c r="S5813" i="5"/>
  <c r="Q5813" i="5"/>
  <c r="S5781" i="5"/>
  <c r="Q5781" i="5"/>
  <c r="S5733" i="5"/>
  <c r="Q5733" i="5"/>
  <c r="S5685" i="5"/>
  <c r="Q5685" i="5"/>
  <c r="S5637" i="5"/>
  <c r="Q5637" i="5"/>
  <c r="S5589" i="5"/>
  <c r="Q5589" i="5"/>
  <c r="S5557" i="5"/>
  <c r="Q5557" i="5"/>
  <c r="S5509" i="5"/>
  <c r="Q5509" i="5"/>
  <c r="S5461" i="5"/>
  <c r="Q5461" i="5"/>
  <c r="S5413" i="5"/>
  <c r="Q5413" i="5"/>
  <c r="S5397" i="5"/>
  <c r="Q5397" i="5"/>
  <c r="S5349" i="5"/>
  <c r="Q5349" i="5"/>
  <c r="S5301" i="5"/>
  <c r="Q5301" i="5"/>
  <c r="S5253" i="5"/>
  <c r="Q5253" i="5"/>
  <c r="S5189" i="5"/>
  <c r="Q5189" i="5"/>
  <c r="S5157" i="5"/>
  <c r="Q5157" i="5"/>
  <c r="S5125" i="5"/>
  <c r="Q5125" i="5"/>
  <c r="S5077" i="5"/>
  <c r="Q5077" i="5"/>
  <c r="S5029" i="5"/>
  <c r="Q5029" i="5"/>
  <c r="S4981" i="5"/>
  <c r="Q4981" i="5"/>
  <c r="S4948" i="5"/>
  <c r="Q4948" i="5"/>
  <c r="S4884" i="5"/>
  <c r="Q4884" i="5"/>
  <c r="S4863" i="5"/>
  <c r="Q4863" i="5"/>
  <c r="S4799" i="5"/>
  <c r="Q4799" i="5"/>
  <c r="S4735" i="5"/>
  <c r="Q4735" i="5"/>
  <c r="S4692" i="5"/>
  <c r="Q4692" i="5"/>
  <c r="S4607" i="5"/>
  <c r="Q4607" i="5"/>
  <c r="S4543" i="5"/>
  <c r="Q4543" i="5"/>
  <c r="S4479" i="5"/>
  <c r="Q4479" i="5"/>
  <c r="S4436" i="5"/>
  <c r="Q4436" i="5"/>
  <c r="S4393" i="5"/>
  <c r="Q4393" i="5"/>
  <c r="S4329" i="5"/>
  <c r="Q4329" i="5"/>
  <c r="S4265" i="5"/>
  <c r="Q4265" i="5"/>
  <c r="S4211" i="5"/>
  <c r="Q4211" i="5"/>
  <c r="S4147" i="5"/>
  <c r="Q4147" i="5"/>
  <c r="S5672" i="5"/>
  <c r="Q5672" i="5"/>
  <c r="S5624" i="5"/>
  <c r="Q5624" i="5"/>
  <c r="S5592" i="5"/>
  <c r="Q5592" i="5"/>
  <c r="S5560" i="5"/>
  <c r="Q5560" i="5"/>
  <c r="S5512" i="5"/>
  <c r="Q5512" i="5"/>
  <c r="S5464" i="5"/>
  <c r="Q5464" i="5"/>
  <c r="S5432" i="5"/>
  <c r="Q5432" i="5"/>
  <c r="S5384" i="5"/>
  <c r="Q5384" i="5"/>
  <c r="S5336" i="5"/>
  <c r="Q5336" i="5"/>
  <c r="S5304" i="5"/>
  <c r="Q5304" i="5"/>
  <c r="S5256" i="5"/>
  <c r="Q5256" i="5"/>
  <c r="S5224" i="5"/>
  <c r="Q5224" i="5"/>
  <c r="S5176" i="5"/>
  <c r="Q5176" i="5"/>
  <c r="S5128" i="5"/>
  <c r="Q5128" i="5"/>
  <c r="S5080" i="5"/>
  <c r="Q5080" i="5"/>
  <c r="S5048" i="5"/>
  <c r="Q5048" i="5"/>
  <c r="S5000" i="5"/>
  <c r="Q5000" i="5"/>
  <c r="S4952" i="5"/>
  <c r="Q4952" i="5"/>
  <c r="S4867" i="5"/>
  <c r="Q4867" i="5"/>
  <c r="S4824" i="5"/>
  <c r="Q4824" i="5"/>
  <c r="S4760" i="5"/>
  <c r="Q4760" i="5"/>
  <c r="S4717" i="5"/>
  <c r="Q4717" i="5"/>
  <c r="S4653" i="5"/>
  <c r="Q4653" i="5"/>
  <c r="S4589" i="5"/>
  <c r="Q4589" i="5"/>
  <c r="S4525" i="5"/>
  <c r="Q4525" i="5"/>
  <c r="S4504" i="5"/>
  <c r="Q4504" i="5"/>
  <c r="S4440" i="5"/>
  <c r="Q4440" i="5"/>
  <c r="S4376" i="5"/>
  <c r="Q4376" i="5"/>
  <c r="S4312" i="5"/>
  <c r="Q4312" i="5"/>
  <c r="S4248" i="5"/>
  <c r="Q4248" i="5"/>
  <c r="S6139" i="5"/>
  <c r="Q6139" i="5"/>
  <c r="S6007" i="5"/>
  <c r="Q6007" i="5"/>
  <c r="S5919" i="5"/>
  <c r="Q5919" i="5"/>
  <c r="S5779" i="5"/>
  <c r="Q5779" i="5"/>
  <c r="S5643" i="5"/>
  <c r="Q5643" i="5"/>
  <c r="S5507" i="5"/>
  <c r="Q5507" i="5"/>
  <c r="S5379" i="5"/>
  <c r="Q5379" i="5"/>
  <c r="S5347" i="5"/>
  <c r="Q5347" i="5"/>
  <c r="S5299" i="5"/>
  <c r="Q5299" i="5"/>
  <c r="S5251" i="5"/>
  <c r="Q5251" i="5"/>
  <c r="S5203" i="5"/>
  <c r="Q5203" i="5"/>
  <c r="S5171" i="5"/>
  <c r="Q5171" i="5"/>
  <c r="S5123" i="5"/>
  <c r="Q5123" i="5"/>
  <c r="S5075" i="5"/>
  <c r="Q5075" i="5"/>
  <c r="S5027" i="5"/>
  <c r="Q5027" i="5"/>
  <c r="S5011" i="5"/>
  <c r="Q5011" i="5"/>
  <c r="S4963" i="5"/>
  <c r="Q4963" i="5"/>
  <c r="S4924" i="5"/>
  <c r="Q4924" i="5"/>
  <c r="S4860" i="5"/>
  <c r="Q4860" i="5"/>
  <c r="S4796" i="5"/>
  <c r="Q4796" i="5"/>
  <c r="S4753" i="5"/>
  <c r="Q4753" i="5"/>
  <c r="S4711" i="5"/>
  <c r="Q4711" i="5"/>
  <c r="S4647" i="5"/>
  <c r="Q4647" i="5"/>
  <c r="S4583" i="5"/>
  <c r="Q4583" i="5"/>
  <c r="S4519" i="5"/>
  <c r="Q4519" i="5"/>
  <c r="S4433" i="5"/>
  <c r="Q4433" i="5"/>
  <c r="S4391" i="5"/>
  <c r="Q4391" i="5"/>
  <c r="S4348" i="5"/>
  <c r="Q4348" i="5"/>
  <c r="S4284" i="5"/>
  <c r="Q4284" i="5"/>
  <c r="S4207" i="5"/>
  <c r="Q4207" i="5"/>
  <c r="S4143" i="5"/>
  <c r="Q4143" i="5"/>
  <c r="S4910" i="5"/>
  <c r="Q4910" i="5"/>
  <c r="S4862" i="5"/>
  <c r="Q4862" i="5"/>
  <c r="S4814" i="5"/>
  <c r="Q4814" i="5"/>
  <c r="S4766" i="5"/>
  <c r="Q4766" i="5"/>
  <c r="S4750" i="5"/>
  <c r="Q4750" i="5"/>
  <c r="S4702" i="5"/>
  <c r="Q4702" i="5"/>
  <c r="S4654" i="5"/>
  <c r="Q4654" i="5"/>
  <c r="S4606" i="5"/>
  <c r="Q4606" i="5"/>
  <c r="S4590" i="5"/>
  <c r="Q4590" i="5"/>
  <c r="S4542" i="5"/>
  <c r="Q4542" i="5"/>
  <c r="S4494" i="5"/>
  <c r="Q4494" i="5"/>
  <c r="S4446" i="5"/>
  <c r="Q4446" i="5"/>
  <c r="S4414" i="5"/>
  <c r="Q4414" i="5"/>
  <c r="S4366" i="5"/>
  <c r="Q4366" i="5"/>
  <c r="S4318" i="5"/>
  <c r="Q4318" i="5"/>
  <c r="S4302" i="5"/>
  <c r="Q4302" i="5"/>
  <c r="S4254" i="5"/>
  <c r="Q4254" i="5"/>
  <c r="S4206" i="5"/>
  <c r="Q4206" i="5"/>
  <c r="S4158" i="5"/>
  <c r="Q4158" i="5"/>
  <c r="S4126" i="5"/>
  <c r="Q4126" i="5"/>
  <c r="S4062" i="5"/>
  <c r="Q4062" i="5"/>
  <c r="S4030" i="5"/>
  <c r="Q4030" i="5"/>
  <c r="S3982" i="5"/>
  <c r="Q3982" i="5"/>
  <c r="S3934" i="5"/>
  <c r="Q3934" i="5"/>
  <c r="S3902" i="5"/>
  <c r="Q3902" i="5"/>
  <c r="S3854" i="5"/>
  <c r="Q3854" i="5"/>
  <c r="S3822" i="5"/>
  <c r="Q3822" i="5"/>
  <c r="S3758" i="5"/>
  <c r="Q3758" i="5"/>
  <c r="S3726" i="5"/>
  <c r="Q3726" i="5"/>
  <c r="S3678" i="5"/>
  <c r="Q3678" i="5"/>
  <c r="S3630" i="5"/>
  <c r="Q3630" i="5"/>
  <c r="S3598" i="5"/>
  <c r="Q3598" i="5"/>
  <c r="S3534" i="5"/>
  <c r="Q3534" i="5"/>
  <c r="S3486" i="5"/>
  <c r="Q3486" i="5"/>
  <c r="S3438" i="5"/>
  <c r="Q3438" i="5"/>
  <c r="S3422" i="5"/>
  <c r="Q3422" i="5"/>
  <c r="S3374" i="5"/>
  <c r="Q3374" i="5"/>
  <c r="S3326" i="5"/>
  <c r="Q3326" i="5"/>
  <c r="S3278" i="5"/>
  <c r="Q3278" i="5"/>
  <c r="S3246" i="5"/>
  <c r="Q3246" i="5"/>
  <c r="S3198" i="5"/>
  <c r="Q3198" i="5"/>
  <c r="S3164" i="5"/>
  <c r="Q3164" i="5"/>
  <c r="S3100" i="5"/>
  <c r="Q3100" i="5"/>
  <c r="S3058" i="5"/>
  <c r="Q3058" i="5"/>
  <c r="S2994" i="5"/>
  <c r="Q2994" i="5"/>
  <c r="S2951" i="5"/>
  <c r="Q2951" i="5"/>
  <c r="S2887" i="5"/>
  <c r="Q2887" i="5"/>
  <c r="S2823" i="5"/>
  <c r="Q2823" i="5"/>
  <c r="S2780" i="5"/>
  <c r="Q2780" i="5"/>
  <c r="S2716" i="5"/>
  <c r="Q2716" i="5"/>
  <c r="S2614" i="5"/>
  <c r="Q2614" i="5"/>
  <c r="S4201" i="5"/>
  <c r="Q4201" i="5"/>
  <c r="S4185" i="5"/>
  <c r="Q4185" i="5"/>
  <c r="S4137" i="5"/>
  <c r="Q4137" i="5"/>
  <c r="S4089" i="5"/>
  <c r="Q4089" i="5"/>
  <c r="S4057" i="5"/>
  <c r="Q4057" i="5"/>
  <c r="S3993" i="5"/>
  <c r="Q3993" i="5"/>
  <c r="S3945" i="5"/>
  <c r="Q3945" i="5"/>
  <c r="S3897" i="5"/>
  <c r="Q3897" i="5"/>
  <c r="S3865" i="5"/>
  <c r="Q3865" i="5"/>
  <c r="S3817" i="5"/>
  <c r="Q3817" i="5"/>
  <c r="S3769" i="5"/>
  <c r="Q3769" i="5"/>
  <c r="S3721" i="5"/>
  <c r="Q3721" i="5"/>
  <c r="S3705" i="5"/>
  <c r="Q3705" i="5"/>
  <c r="S3657" i="5"/>
  <c r="Q3657" i="5"/>
  <c r="S3609" i="5"/>
  <c r="Q3609" i="5"/>
  <c r="S3545" i="5"/>
  <c r="Q3545" i="5"/>
  <c r="S3497" i="5"/>
  <c r="Q3497" i="5"/>
  <c r="S3465" i="5"/>
  <c r="Q3465" i="5"/>
  <c r="S3433" i="5"/>
  <c r="Q3433" i="5"/>
  <c r="S3385" i="5"/>
  <c r="Q3385" i="5"/>
  <c r="S3321" i="5"/>
  <c r="Q3321" i="5"/>
  <c r="S3225" i="5"/>
  <c r="Q3225" i="5"/>
  <c r="S3177" i="5"/>
  <c r="Q3177" i="5"/>
  <c r="S3158" i="5"/>
  <c r="Q3158" i="5"/>
  <c r="S3094" i="5"/>
  <c r="Q3094" i="5"/>
  <c r="S3030" i="5"/>
  <c r="Q3030" i="5"/>
  <c r="S2987" i="5"/>
  <c r="Q2987" i="5"/>
  <c r="S2923" i="5"/>
  <c r="Q2923" i="5"/>
  <c r="S2859" i="5"/>
  <c r="Q2859" i="5"/>
  <c r="S2816" i="5"/>
  <c r="Q2816" i="5"/>
  <c r="S2752" i="5"/>
  <c r="Q2752" i="5"/>
  <c r="S2710" i="5"/>
  <c r="Q2710" i="5"/>
  <c r="S4124" i="5"/>
  <c r="Q4124" i="5"/>
  <c r="S4076" i="5"/>
  <c r="Q4076" i="5"/>
  <c r="S4044" i="5"/>
  <c r="Q4044" i="5"/>
  <c r="S3996" i="5"/>
  <c r="Q3996" i="5"/>
  <c r="S3948" i="5"/>
  <c r="Q3948" i="5"/>
  <c r="S3900" i="5"/>
  <c r="Q3900" i="5"/>
  <c r="S3868" i="5"/>
  <c r="Q3868" i="5"/>
  <c r="S3820" i="5"/>
  <c r="Q3820" i="5"/>
  <c r="S3788" i="5"/>
  <c r="Q3788" i="5"/>
  <c r="S3740" i="5"/>
  <c r="Q3740" i="5"/>
  <c r="S3724" i="5"/>
  <c r="Q3724" i="5"/>
  <c r="S3676" i="5"/>
  <c r="Q3676" i="5"/>
  <c r="S3628" i="5"/>
  <c r="Q3628" i="5"/>
  <c r="S3596" i="5"/>
  <c r="Q3596" i="5"/>
  <c r="S3548" i="5"/>
  <c r="Q3548" i="5"/>
  <c r="S3500" i="5"/>
  <c r="Q3500" i="5"/>
  <c r="S3484" i="5"/>
  <c r="Q3484" i="5"/>
  <c r="S3436" i="5"/>
  <c r="Q3436" i="5"/>
  <c r="S3404" i="5"/>
  <c r="Q3404" i="5"/>
  <c r="S3356" i="5"/>
  <c r="Q3356" i="5"/>
  <c r="S3308" i="5"/>
  <c r="Q3308" i="5"/>
  <c r="S3260" i="5"/>
  <c r="Q3260" i="5"/>
  <c r="S3228" i="5"/>
  <c r="Q3228" i="5"/>
  <c r="S3196" i="5"/>
  <c r="Q3196" i="5"/>
  <c r="S3140" i="5"/>
  <c r="Q3140" i="5"/>
  <c r="S3076" i="5"/>
  <c r="Q3076" i="5"/>
  <c r="S2991" i="5"/>
  <c r="Q2991" i="5"/>
  <c r="S2927" i="5"/>
  <c r="Q2927" i="5"/>
  <c r="S2863" i="5"/>
  <c r="Q2863" i="5"/>
  <c r="S2820" i="5"/>
  <c r="Q2820" i="5"/>
  <c r="S2756" i="5"/>
  <c r="Q2756" i="5"/>
  <c r="S2692" i="5"/>
  <c r="Q2692" i="5"/>
  <c r="S4127" i="5"/>
  <c r="Q4127" i="5"/>
  <c r="S4079" i="5"/>
  <c r="Q4079" i="5"/>
  <c r="S3999" i="5"/>
  <c r="Q3999" i="5"/>
  <c r="S3951" i="5"/>
  <c r="Q3951" i="5"/>
  <c r="S3903" i="5"/>
  <c r="Q3903" i="5"/>
  <c r="S3855" i="5"/>
  <c r="Q3855" i="5"/>
  <c r="S3807" i="5"/>
  <c r="Q3807" i="5"/>
  <c r="S3775" i="5"/>
  <c r="Q3775" i="5"/>
  <c r="S3711" i="5"/>
  <c r="Q3711" i="5"/>
  <c r="S3679" i="5"/>
  <c r="Q3679" i="5"/>
  <c r="S3631" i="5"/>
  <c r="Q3631" i="5"/>
  <c r="S3599" i="5"/>
  <c r="Q3599" i="5"/>
  <c r="S3551" i="5"/>
  <c r="Q3551" i="5"/>
  <c r="S3455" i="5"/>
  <c r="Q3455" i="5"/>
  <c r="S3391" i="5"/>
  <c r="Q3391" i="5"/>
  <c r="S3343" i="5"/>
  <c r="Q3343" i="5"/>
  <c r="S3327" i="5"/>
  <c r="Q3327" i="5"/>
  <c r="S3279" i="5"/>
  <c r="Q3279" i="5"/>
  <c r="S3231" i="5"/>
  <c r="Q3231" i="5"/>
  <c r="S3183" i="5"/>
  <c r="Q3183" i="5"/>
  <c r="S3102" i="5"/>
  <c r="Q3102" i="5"/>
  <c r="S3059" i="5"/>
  <c r="Q3059" i="5"/>
  <c r="S2995" i="5"/>
  <c r="Q2995" i="5"/>
  <c r="S2952" i="5"/>
  <c r="Q2952" i="5"/>
  <c r="S2888" i="5"/>
  <c r="Q2888" i="5"/>
  <c r="S2824" i="5"/>
  <c r="Q2824" i="5"/>
  <c r="S2803" i="5"/>
  <c r="Q2803" i="5"/>
  <c r="S2739" i="5"/>
  <c r="Q2739" i="5"/>
  <c r="S2670" i="5"/>
  <c r="Q2670" i="5"/>
  <c r="S3145" i="5"/>
  <c r="Q3145" i="5"/>
  <c r="S3113" i="5"/>
  <c r="Q3113" i="5"/>
  <c r="S3065" i="5"/>
  <c r="Q3065" i="5"/>
  <c r="S3049" i="5"/>
  <c r="Q3049" i="5"/>
  <c r="S3001" i="5"/>
  <c r="Q3001" i="5"/>
  <c r="S2953" i="5"/>
  <c r="Q2953" i="5"/>
  <c r="S2905" i="5"/>
  <c r="Q2905" i="5"/>
  <c r="S2873" i="5"/>
  <c r="Q2873" i="5"/>
  <c r="S2825" i="5"/>
  <c r="Q2825" i="5"/>
  <c r="S2777" i="5"/>
  <c r="Q2777" i="5"/>
  <c r="S2745" i="5"/>
  <c r="Q2745" i="5"/>
  <c r="S2697" i="5"/>
  <c r="Q2697" i="5"/>
  <c r="S2665" i="5"/>
  <c r="Q2665" i="5"/>
  <c r="S2617" i="5"/>
  <c r="Q2617" i="5"/>
  <c r="S2569" i="5"/>
  <c r="Q2569" i="5"/>
  <c r="S2553" i="5"/>
  <c r="Q2553" i="5"/>
  <c r="S2505" i="5"/>
  <c r="Q2505" i="5"/>
  <c r="S2473" i="5"/>
  <c r="Q2473" i="5"/>
  <c r="S2441" i="5"/>
  <c r="Q2441" i="5"/>
  <c r="S2393" i="5"/>
  <c r="Q2393" i="5"/>
  <c r="S2361" i="5"/>
  <c r="Q2361" i="5"/>
  <c r="S2313" i="5"/>
  <c r="Q2313" i="5"/>
  <c r="S2297" i="5"/>
  <c r="Q2297" i="5"/>
  <c r="S2233" i="5"/>
  <c r="Q2233" i="5"/>
  <c r="S2201" i="5"/>
  <c r="Q2201" i="5"/>
  <c r="S2620" i="5"/>
  <c r="Q2620" i="5"/>
  <c r="S2588" i="5"/>
  <c r="Q2588" i="5"/>
  <c r="S2540" i="5"/>
  <c r="Q2540" i="5"/>
  <c r="S2508" i="5"/>
  <c r="Q2508" i="5"/>
  <c r="S2460" i="5"/>
  <c r="Q2460" i="5"/>
  <c r="S2428" i="5"/>
  <c r="Q2428" i="5"/>
  <c r="S2396" i="5"/>
  <c r="Q2396" i="5"/>
  <c r="S2348" i="5"/>
  <c r="Q2348" i="5"/>
  <c r="S2300" i="5"/>
  <c r="Q2300" i="5"/>
  <c r="S2268" i="5"/>
  <c r="Q2268" i="5"/>
  <c r="S2220" i="5"/>
  <c r="Q2220" i="5"/>
  <c r="S2204" i="5"/>
  <c r="Q2204" i="5"/>
  <c r="S2587" i="5"/>
  <c r="Q2587" i="5"/>
  <c r="S2555" i="5"/>
  <c r="Q2555" i="5"/>
  <c r="S2523" i="5"/>
  <c r="Q2523" i="5"/>
  <c r="S2475" i="5"/>
  <c r="Q2475" i="5"/>
  <c r="S2427" i="5"/>
  <c r="Q2427" i="5"/>
  <c r="S2395" i="5"/>
  <c r="Q2395" i="5"/>
  <c r="S2347" i="5"/>
  <c r="Q2347" i="5"/>
  <c r="S2299" i="5"/>
  <c r="Q2299" i="5"/>
  <c r="S2203" i="5"/>
  <c r="Q2203" i="5"/>
  <c r="S2566" i="5"/>
  <c r="Q2566" i="5"/>
  <c r="S2534" i="5"/>
  <c r="Q2534" i="5"/>
  <c r="S2502" i="5"/>
  <c r="Q2502" i="5"/>
  <c r="S2454" i="5"/>
  <c r="Q2454" i="5"/>
  <c r="S2406" i="5"/>
  <c r="Q2406" i="5"/>
  <c r="S2374" i="5"/>
  <c r="Q2374" i="5"/>
  <c r="S2294" i="5"/>
  <c r="Q2294" i="5"/>
  <c r="S2230" i="5"/>
  <c r="Q2230" i="5"/>
  <c r="S1196" i="5"/>
  <c r="Q1196" i="5"/>
  <c r="S1164" i="5"/>
  <c r="Q1164" i="5"/>
  <c r="S1068" i="5"/>
  <c r="Q1068" i="5"/>
  <c r="S736" i="5"/>
  <c r="Q736" i="5"/>
  <c r="S608" i="5"/>
  <c r="Q608" i="5"/>
  <c r="S1202" i="5"/>
  <c r="Q1202" i="5"/>
  <c r="S1106" i="5"/>
  <c r="Q1106" i="5"/>
  <c r="S1010" i="5"/>
  <c r="Q1010" i="5"/>
  <c r="S876" i="5"/>
  <c r="Q876" i="5"/>
  <c r="S748" i="5"/>
  <c r="Q748" i="5"/>
  <c r="S1240" i="5"/>
  <c r="Q1240" i="5"/>
  <c r="S1144" i="5"/>
  <c r="Q1144" i="5"/>
  <c r="S1048" i="5"/>
  <c r="Q1048" i="5"/>
  <c r="S1016" i="5"/>
  <c r="Q1016" i="5"/>
  <c r="S888" i="5"/>
  <c r="Q888" i="5"/>
  <c r="S760" i="5"/>
  <c r="Q760" i="5"/>
  <c r="S568" i="5"/>
  <c r="Q568" i="5"/>
  <c r="S440" i="5"/>
  <c r="Q440" i="5"/>
  <c r="S1166" i="5"/>
  <c r="Q1166" i="5"/>
  <c r="S1102" i="5"/>
  <c r="Q1102" i="5"/>
  <c r="S1038" i="5"/>
  <c r="Q1038" i="5"/>
  <c r="S932" i="5"/>
  <c r="Q932" i="5"/>
  <c r="S484" i="5"/>
  <c r="Q484" i="5"/>
  <c r="S201" i="5"/>
  <c r="Q201" i="5"/>
  <c r="S1239" i="5"/>
  <c r="Q1239" i="5"/>
  <c r="S1191" i="5"/>
  <c r="Q1191" i="5"/>
  <c r="S1159" i="5"/>
  <c r="Q1159" i="5"/>
  <c r="S1095" i="5"/>
  <c r="Q1095" i="5"/>
  <c r="S1047" i="5"/>
  <c r="Q1047" i="5"/>
  <c r="S999" i="5"/>
  <c r="Q999" i="5"/>
  <c r="S951" i="5"/>
  <c r="Q951" i="5"/>
  <c r="S919" i="5"/>
  <c r="Q919" i="5"/>
  <c r="S871" i="5"/>
  <c r="Q871" i="5"/>
  <c r="S823" i="5"/>
  <c r="Q823" i="5"/>
  <c r="S775" i="5"/>
  <c r="Q775" i="5"/>
  <c r="S727" i="5"/>
  <c r="Q727" i="5"/>
  <c r="S679" i="5"/>
  <c r="Q679" i="5"/>
  <c r="S535" i="5"/>
  <c r="Q535" i="5"/>
  <c r="S503" i="5"/>
  <c r="Q503" i="5"/>
  <c r="S455" i="5"/>
  <c r="Q455" i="5"/>
  <c r="S407" i="5"/>
  <c r="Q407" i="5"/>
  <c r="S942" i="5"/>
  <c r="Q942" i="5"/>
  <c r="S894" i="5"/>
  <c r="Q894" i="5"/>
  <c r="S862" i="5"/>
  <c r="Q862" i="5"/>
  <c r="S814" i="5"/>
  <c r="Q814" i="5"/>
  <c r="S766" i="5"/>
  <c r="Q766" i="5"/>
  <c r="S718" i="5"/>
  <c r="Q718" i="5"/>
  <c r="S670" i="5"/>
  <c r="Q670" i="5"/>
  <c r="S622" i="5"/>
  <c r="Q622" i="5"/>
  <c r="S542" i="5"/>
  <c r="Q542" i="5"/>
  <c r="S494" i="5"/>
  <c r="Q494" i="5"/>
  <c r="S398" i="5"/>
  <c r="Q398" i="5"/>
  <c r="S1229" i="5"/>
  <c r="Q1229" i="5"/>
  <c r="S1181" i="5"/>
  <c r="Q1181" i="5"/>
  <c r="S1133" i="5"/>
  <c r="Q1133" i="5"/>
  <c r="S1101" i="5"/>
  <c r="Q1101" i="5"/>
  <c r="S1069" i="5"/>
  <c r="Q1069" i="5"/>
  <c r="S1037" i="5"/>
  <c r="Q1037" i="5"/>
  <c r="S989" i="5"/>
  <c r="Q989" i="5"/>
  <c r="S925" i="5"/>
  <c r="Q925" i="5"/>
  <c r="S893" i="5"/>
  <c r="Q893" i="5"/>
  <c r="S845" i="5"/>
  <c r="Q845" i="5"/>
  <c r="S813" i="5"/>
  <c r="Q813" i="5"/>
  <c r="S797" i="5"/>
  <c r="Q797" i="5"/>
  <c r="S765" i="5"/>
  <c r="Q765" i="5"/>
  <c r="S733" i="5"/>
  <c r="Q733" i="5"/>
  <c r="S701" i="5"/>
  <c r="Q701" i="5"/>
  <c r="S669" i="5"/>
  <c r="Q669" i="5"/>
  <c r="S637" i="5"/>
  <c r="Q637" i="5"/>
  <c r="S605" i="5"/>
  <c r="Q605" i="5"/>
  <c r="S573" i="5"/>
  <c r="Q573" i="5"/>
  <c r="S541" i="5"/>
  <c r="Q541" i="5"/>
  <c r="S509" i="5"/>
  <c r="Q509" i="5"/>
  <c r="S477" i="5"/>
  <c r="Q477" i="5"/>
  <c r="S445" i="5"/>
  <c r="Q445" i="5"/>
  <c r="S368" i="5"/>
  <c r="Q368" i="5"/>
  <c r="S336" i="5"/>
  <c r="Q336" i="5"/>
  <c r="S224" i="5"/>
  <c r="Q224" i="5"/>
  <c r="S192" i="5"/>
  <c r="Q192" i="5"/>
  <c r="S176" i="5"/>
  <c r="Q176" i="5"/>
  <c r="S144" i="5"/>
  <c r="Q144" i="5"/>
  <c r="S112" i="5"/>
  <c r="Q112" i="5"/>
  <c r="S96" i="5"/>
  <c r="Q96" i="5"/>
  <c r="S378" i="5"/>
  <c r="Q378" i="5"/>
  <c r="S362" i="5"/>
  <c r="Q362" i="5"/>
  <c r="S330" i="5"/>
  <c r="Q330" i="5"/>
  <c r="S266" i="5"/>
  <c r="Q266" i="5"/>
  <c r="S250" i="5"/>
  <c r="Q250" i="5"/>
  <c r="S218" i="5"/>
  <c r="Q218" i="5"/>
  <c r="S170" i="5"/>
  <c r="Q170" i="5"/>
  <c r="S138" i="5"/>
  <c r="Q138" i="5"/>
  <c r="S122" i="5"/>
  <c r="Q122" i="5"/>
  <c r="S3136" i="5"/>
  <c r="S2262" i="5"/>
  <c r="S2363" i="5"/>
  <c r="S2444" i="5"/>
  <c r="S346" i="5"/>
  <c r="S928" i="5"/>
  <c r="S493" i="5"/>
  <c r="S952" i="5"/>
  <c r="S113" i="5"/>
  <c r="S314" i="5"/>
  <c r="S321" i="5"/>
  <c r="S154" i="5"/>
  <c r="S551" i="5"/>
  <c r="S288" i="5"/>
  <c r="S256" i="5"/>
  <c r="S234" i="5"/>
  <c r="S240" i="5"/>
  <c r="S615" i="5"/>
  <c r="S558" i="5"/>
  <c r="S208" i="5"/>
  <c r="S304" i="5"/>
  <c r="S510" i="5"/>
  <c r="S6137" i="5"/>
  <c r="Q6137" i="5"/>
  <c r="S6017" i="5"/>
  <c r="Q6017" i="5"/>
  <c r="S5897" i="5"/>
  <c r="Q5897" i="5"/>
  <c r="S6128" i="5"/>
  <c r="Q6128" i="5"/>
  <c r="S5872" i="5"/>
  <c r="Q5872" i="5"/>
  <c r="S5989" i="5"/>
  <c r="Q5989" i="5"/>
  <c r="S5877" i="5"/>
  <c r="Q5877" i="5"/>
  <c r="S6108" i="5"/>
  <c r="Q6108" i="5"/>
  <c r="S6044" i="5"/>
  <c r="Q6044" i="5"/>
  <c r="S6079" i="5"/>
  <c r="Q6079" i="5"/>
  <c r="S6003" i="5"/>
  <c r="Q6003" i="5"/>
  <c r="S5855" i="5"/>
  <c r="Q5855" i="5"/>
  <c r="S5707" i="5"/>
  <c r="Q5707" i="5"/>
  <c r="S5635" i="5"/>
  <c r="Q5635" i="5"/>
  <c r="S5611" i="5"/>
  <c r="Q5611" i="5"/>
  <c r="S5447" i="5"/>
  <c r="Q5447" i="5"/>
  <c r="S6130" i="5"/>
  <c r="Q6130" i="5"/>
  <c r="S6098" i="5"/>
  <c r="Q6098" i="5"/>
  <c r="S5986" i="5"/>
  <c r="Q5986" i="5"/>
  <c r="S5954" i="5"/>
  <c r="Q5954" i="5"/>
  <c r="S5890" i="5"/>
  <c r="Q5890" i="5"/>
  <c r="S5858" i="5"/>
  <c r="Q5858" i="5"/>
  <c r="S5826" i="5"/>
  <c r="Q5826" i="5"/>
  <c r="S5746" i="5"/>
  <c r="Q5746" i="5"/>
  <c r="S5714" i="5"/>
  <c r="Q5714" i="5"/>
  <c r="S5602" i="5"/>
  <c r="Q5602" i="5"/>
  <c r="S5570" i="5"/>
  <c r="Q5570" i="5"/>
  <c r="S5490" i="5"/>
  <c r="Q5490" i="5"/>
  <c r="S5458" i="5"/>
  <c r="Q5458" i="5"/>
  <c r="S5346" i="5"/>
  <c r="Q5346" i="5"/>
  <c r="S5314" i="5"/>
  <c r="Q5314" i="5"/>
  <c r="S5234" i="5"/>
  <c r="Q5234" i="5"/>
  <c r="S5202" i="5"/>
  <c r="Q5202" i="5"/>
  <c r="S5090" i="5"/>
  <c r="Q5090" i="5"/>
  <c r="S5058" i="5"/>
  <c r="Q5058" i="5"/>
  <c r="S4994" i="5"/>
  <c r="Q4994" i="5"/>
  <c r="S4901" i="5"/>
  <c r="Q4901" i="5"/>
  <c r="S4581" i="5"/>
  <c r="Q4581" i="5"/>
  <c r="S4453" i="5"/>
  <c r="Q4453" i="5"/>
  <c r="S4993" i="5"/>
  <c r="Q4993" i="5"/>
  <c r="S4961" i="5"/>
  <c r="Q4961" i="5"/>
  <c r="S4793" i="5"/>
  <c r="Q4793" i="5"/>
  <c r="S4665" i="5"/>
  <c r="Q4665" i="5"/>
  <c r="S1220" i="5"/>
  <c r="Q1220" i="5"/>
  <c r="S1188" i="5"/>
  <c r="Q1188" i="5"/>
  <c r="S1156" i="5"/>
  <c r="Q1156" i="5"/>
  <c r="S1124" i="5"/>
  <c r="Q1124" i="5"/>
  <c r="S1092" i="5"/>
  <c r="Q1092" i="5"/>
  <c r="S1060" i="5"/>
  <c r="Q1060" i="5"/>
  <c r="S1028" i="5"/>
  <c r="Q1028" i="5"/>
  <c r="S996" i="5"/>
  <c r="Q996" i="5"/>
  <c r="S964" i="5"/>
  <c r="Q964" i="5"/>
  <c r="S912" i="5"/>
  <c r="Q912" i="5"/>
  <c r="S848" i="5"/>
  <c r="Q848" i="5"/>
  <c r="S656" i="5"/>
  <c r="Q656" i="5"/>
  <c r="S592" i="5"/>
  <c r="Q592" i="5"/>
  <c r="S528" i="5"/>
  <c r="Q528" i="5"/>
  <c r="S464" i="5"/>
  <c r="Q464" i="5"/>
  <c r="S1226" i="5"/>
  <c r="Q1226" i="5"/>
  <c r="S1194" i="5"/>
  <c r="Q1194" i="5"/>
  <c r="S1162" i="5"/>
  <c r="Q1162" i="5"/>
  <c r="S1130" i="5"/>
  <c r="Q1130" i="5"/>
  <c r="S1098" i="5"/>
  <c r="Q1098" i="5"/>
  <c r="S1066" i="5"/>
  <c r="Q1066" i="5"/>
  <c r="S1034" i="5"/>
  <c r="Q1034" i="5"/>
  <c r="S1002" i="5"/>
  <c r="Q1002" i="5"/>
  <c r="S970" i="5"/>
  <c r="Q970" i="5"/>
  <c r="S924" i="5"/>
  <c r="Q924" i="5"/>
  <c r="S860" i="5"/>
  <c r="Q860" i="5"/>
  <c r="S796" i="5"/>
  <c r="Q796" i="5"/>
  <c r="S732" i="5"/>
  <c r="Q732" i="5"/>
  <c r="S668" i="5"/>
  <c r="Q668" i="5"/>
  <c r="S1200" i="5"/>
  <c r="Q1200" i="5"/>
  <c r="S1168" i="5"/>
  <c r="Q1168" i="5"/>
  <c r="S1136" i="5"/>
  <c r="Q1136" i="5"/>
  <c r="S1104" i="5"/>
  <c r="Q1104" i="5"/>
  <c r="S936" i="5"/>
  <c r="Q936" i="5"/>
  <c r="S872" i="5"/>
  <c r="Q872" i="5"/>
  <c r="S808" i="5"/>
  <c r="Q808" i="5"/>
  <c r="S744" i="5"/>
  <c r="Q744" i="5"/>
  <c r="S680" i="5"/>
  <c r="Q680" i="5"/>
  <c r="S1222" i="5"/>
  <c r="Q1222" i="5"/>
  <c r="S1190" i="5"/>
  <c r="Q1190" i="5"/>
  <c r="S1158" i="5"/>
  <c r="Q1158" i="5"/>
  <c r="S1126" i="5"/>
  <c r="Q1126" i="5"/>
  <c r="S1094" i="5"/>
  <c r="Q1094" i="5"/>
  <c r="S1062" i="5"/>
  <c r="Q1062" i="5"/>
  <c r="S1030" i="5"/>
  <c r="Q1030" i="5"/>
  <c r="S998" i="5"/>
  <c r="Q998" i="5"/>
  <c r="S966" i="5"/>
  <c r="Q966" i="5"/>
  <c r="S1251" i="5"/>
  <c r="Q1251" i="5"/>
  <c r="S1235" i="5"/>
  <c r="Q1235" i="5"/>
  <c r="S1219" i="5"/>
  <c r="Q1219" i="5"/>
  <c r="S1187" i="5"/>
  <c r="Q1187" i="5"/>
  <c r="S1171" i="5"/>
  <c r="Q1171" i="5"/>
  <c r="S1139" i="5"/>
  <c r="Q1139" i="5"/>
  <c r="S1123" i="5"/>
  <c r="Q1123" i="5"/>
  <c r="S1107" i="5"/>
  <c r="Q1107" i="5"/>
  <c r="S1091" i="5"/>
  <c r="Q1091" i="5"/>
  <c r="S1059" i="5"/>
  <c r="Q1059" i="5"/>
  <c r="S1027" i="5"/>
  <c r="Q1027" i="5"/>
  <c r="S1011" i="5"/>
  <c r="Q1011" i="5"/>
  <c r="S995" i="5"/>
  <c r="Q995" i="5"/>
  <c r="S979" i="5"/>
  <c r="Q979" i="5"/>
  <c r="S963" i="5"/>
  <c r="Q963" i="5"/>
  <c r="S947" i="5"/>
  <c r="Q947" i="5"/>
  <c r="S915" i="5"/>
  <c r="Q915" i="5"/>
  <c r="S899" i="5"/>
  <c r="Q899" i="5"/>
  <c r="S883" i="5"/>
  <c r="Q883" i="5"/>
  <c r="S851" i="5"/>
  <c r="Q851" i="5"/>
  <c r="S835" i="5"/>
  <c r="Q835" i="5"/>
  <c r="S819" i="5"/>
  <c r="Q819" i="5"/>
  <c r="S803" i="5"/>
  <c r="Q803" i="5"/>
  <c r="S755" i="5"/>
  <c r="Q755" i="5"/>
  <c r="S723" i="5"/>
  <c r="Q723" i="5"/>
  <c r="S707" i="5"/>
  <c r="Q707" i="5"/>
  <c r="S691" i="5"/>
  <c r="Q691" i="5"/>
  <c r="S675" i="5"/>
  <c r="Q675" i="5"/>
  <c r="S531" i="5"/>
  <c r="Q531" i="5"/>
  <c r="S435" i="5"/>
  <c r="Q435" i="5"/>
  <c r="S938" i="5"/>
  <c r="Q938" i="5"/>
  <c r="S922" i="5"/>
  <c r="Q922" i="5"/>
  <c r="S906" i="5"/>
  <c r="Q906" i="5"/>
  <c r="S890" i="5"/>
  <c r="Q890" i="5"/>
  <c r="S874" i="5"/>
  <c r="Q874" i="5"/>
  <c r="S858" i="5"/>
  <c r="Q858" i="5"/>
  <c r="S842" i="5"/>
  <c r="Q842" i="5"/>
  <c r="S826" i="5"/>
  <c r="Q826" i="5"/>
  <c r="S810" i="5"/>
  <c r="Q810" i="5"/>
  <c r="S794" i="5"/>
  <c r="Q794" i="5"/>
  <c r="S778" i="5"/>
  <c r="Q778" i="5"/>
  <c r="S762" i="5"/>
  <c r="Q762" i="5"/>
  <c r="S746" i="5"/>
  <c r="Q746" i="5"/>
  <c r="S730" i="5"/>
  <c r="Q730" i="5"/>
  <c r="S714" i="5"/>
  <c r="Q714" i="5"/>
  <c r="S698" i="5"/>
  <c r="Q698" i="5"/>
  <c r="S682" i="5"/>
  <c r="Q682" i="5"/>
  <c r="S666" i="5"/>
  <c r="Q666" i="5"/>
  <c r="S1225" i="5"/>
  <c r="Q1225" i="5"/>
  <c r="S1209" i="5"/>
  <c r="Q1209" i="5"/>
  <c r="S1193" i="5"/>
  <c r="Q1193" i="5"/>
  <c r="S1177" i="5"/>
  <c r="Q1177" i="5"/>
  <c r="S633" i="5"/>
  <c r="Q633" i="5"/>
  <c r="S617" i="5"/>
  <c r="Q617" i="5"/>
  <c r="S601" i="5"/>
  <c r="Q601" i="5"/>
  <c r="S569" i="5"/>
  <c r="Q569" i="5"/>
  <c r="S553" i="5"/>
  <c r="Q553" i="5"/>
  <c r="S537" i="5"/>
  <c r="Q537" i="5"/>
  <c r="S505" i="5"/>
  <c r="Q505" i="5"/>
  <c r="S489" i="5"/>
  <c r="Q489" i="5"/>
  <c r="S473" i="5"/>
  <c r="Q473" i="5"/>
  <c r="S441" i="5"/>
  <c r="Q441" i="5"/>
  <c r="S425" i="5"/>
  <c r="Q425" i="5"/>
  <c r="S409" i="5"/>
  <c r="Q409" i="5"/>
  <c r="S6025" i="5"/>
  <c r="Q6025" i="5"/>
  <c r="S5873" i="5"/>
  <c r="Q5873" i="5"/>
  <c r="S6104" i="5"/>
  <c r="Q6104" i="5"/>
  <c r="S6008" i="5"/>
  <c r="Q6008" i="5"/>
  <c r="S5912" i="5"/>
  <c r="Q5912" i="5"/>
  <c r="S6117" i="5"/>
  <c r="Q6117" i="5"/>
  <c r="S6125" i="5"/>
  <c r="Q6125" i="5"/>
  <c r="S5885" i="5"/>
  <c r="Q5885" i="5"/>
  <c r="S6148" i="5"/>
  <c r="Q6148" i="5"/>
  <c r="S6052" i="5"/>
  <c r="Q6052" i="5"/>
  <c r="S5956" i="5"/>
  <c r="Q5956" i="5"/>
  <c r="S5800" i="5"/>
  <c r="Q5800" i="5"/>
  <c r="S6135" i="5"/>
  <c r="Q6135" i="5"/>
  <c r="S6063" i="5"/>
  <c r="Q6063" i="5"/>
  <c r="S5959" i="5"/>
  <c r="Q5959" i="5"/>
  <c r="S5863" i="5"/>
  <c r="Q5863" i="5"/>
  <c r="S5787" i="5"/>
  <c r="Q5787" i="5"/>
  <c r="S5715" i="5"/>
  <c r="Q5715" i="5"/>
  <c r="S5591" i="5"/>
  <c r="Q5591" i="5"/>
  <c r="S5491" i="5"/>
  <c r="Q5491" i="5"/>
  <c r="S6118" i="5"/>
  <c r="Q6118" i="5"/>
  <c r="S6038" i="5"/>
  <c r="Q6038" i="5"/>
  <c r="S5990" i="5"/>
  <c r="Q5990" i="5"/>
  <c r="S5942" i="5"/>
  <c r="Q5942" i="5"/>
  <c r="S5862" i="5"/>
  <c r="Q5862" i="5"/>
  <c r="S5814" i="5"/>
  <c r="Q5814" i="5"/>
  <c r="S5766" i="5"/>
  <c r="Q5766" i="5"/>
  <c r="S5718" i="5"/>
  <c r="Q5718" i="5"/>
  <c r="S5654" i="5"/>
  <c r="Q5654" i="5"/>
  <c r="S5590" i="5"/>
  <c r="Q5590" i="5"/>
  <c r="S5526" i="5"/>
  <c r="Q5526" i="5"/>
  <c r="S5462" i="5"/>
  <c r="Q5462" i="5"/>
  <c r="S5398" i="5"/>
  <c r="Q5398" i="5"/>
  <c r="S5334" i="5"/>
  <c r="Q5334" i="5"/>
  <c r="S5286" i="5"/>
  <c r="Q5286" i="5"/>
  <c r="S5206" i="5"/>
  <c r="Q5206" i="5"/>
  <c r="S5158" i="5"/>
  <c r="Q5158" i="5"/>
  <c r="S5110" i="5"/>
  <c r="Q5110" i="5"/>
  <c r="S5062" i="5"/>
  <c r="Q5062" i="5"/>
  <c r="S4982" i="5"/>
  <c r="Q4982" i="5"/>
  <c r="S4928" i="5"/>
  <c r="Q4928" i="5"/>
  <c r="S4843" i="5"/>
  <c r="Q4843" i="5"/>
  <c r="S4757" i="5"/>
  <c r="Q4757" i="5"/>
  <c r="S4672" i="5"/>
  <c r="Q4672" i="5"/>
  <c r="S4608" i="5"/>
  <c r="Q4608" i="5"/>
  <c r="S4501" i="5"/>
  <c r="Q4501" i="5"/>
  <c r="S4437" i="5"/>
  <c r="Q4437" i="5"/>
  <c r="S4352" i="5"/>
  <c r="Q4352" i="5"/>
  <c r="S4267" i="5"/>
  <c r="Q4267" i="5"/>
  <c r="S4180" i="5"/>
  <c r="Q4180" i="5"/>
  <c r="S5829" i="5"/>
  <c r="Q5829" i="5"/>
  <c r="S5749" i="5"/>
  <c r="Q5749" i="5"/>
  <c r="S5701" i="5"/>
  <c r="Q5701" i="5"/>
  <c r="S5653" i="5"/>
  <c r="Q5653" i="5"/>
  <c r="S5605" i="5"/>
  <c r="Q5605" i="5"/>
  <c r="S5541" i="5"/>
  <c r="Q5541" i="5"/>
  <c r="S5493" i="5"/>
  <c r="Q5493" i="5"/>
  <c r="S5429" i="5"/>
  <c r="Q5429" i="5"/>
  <c r="S5365" i="5"/>
  <c r="Q5365" i="5"/>
  <c r="S5317" i="5"/>
  <c r="Q5317" i="5"/>
  <c r="S5269" i="5"/>
  <c r="Q5269" i="5"/>
  <c r="S5205" i="5"/>
  <c r="Q5205" i="5"/>
  <c r="S5109" i="5"/>
  <c r="Q5109" i="5"/>
  <c r="S5061" i="5"/>
  <c r="Q5061" i="5"/>
  <c r="S4997" i="5"/>
  <c r="Q4997" i="5"/>
  <c r="S4927" i="5"/>
  <c r="Q4927" i="5"/>
  <c r="S4820" i="5"/>
  <c r="Q4820" i="5"/>
  <c r="S4756" i="5"/>
  <c r="Q4756" i="5"/>
  <c r="S4671" i="5"/>
  <c r="Q4671" i="5"/>
  <c r="S4585" i="5"/>
  <c r="Q4585" i="5"/>
  <c r="S4521" i="5"/>
  <c r="Q4521" i="5"/>
  <c r="S4415" i="5"/>
  <c r="Q4415" i="5"/>
  <c r="S4351" i="5"/>
  <c r="Q4351" i="5"/>
  <c r="S4287" i="5"/>
  <c r="Q4287" i="5"/>
  <c r="S4179" i="5"/>
  <c r="Q4179" i="5"/>
  <c r="S5704" i="5"/>
  <c r="Q5704" i="5"/>
  <c r="S5656" i="5"/>
  <c r="Q5656" i="5"/>
  <c r="S5608" i="5"/>
  <c r="Q5608" i="5"/>
  <c r="S5528" i="5"/>
  <c r="Q5528" i="5"/>
  <c r="S5480" i="5"/>
  <c r="Q5480" i="5"/>
  <c r="S5400" i="5"/>
  <c r="Q5400" i="5"/>
  <c r="S5352" i="5"/>
  <c r="Q5352" i="5"/>
  <c r="S5192" i="5"/>
  <c r="Q5192" i="5"/>
  <c r="S5144" i="5"/>
  <c r="Q5144" i="5"/>
  <c r="S5096" i="5"/>
  <c r="Q5096" i="5"/>
  <c r="S5032" i="5"/>
  <c r="Q5032" i="5"/>
  <c r="S4968" i="5"/>
  <c r="Q4968" i="5"/>
  <c r="S4909" i="5"/>
  <c r="Q4909" i="5"/>
  <c r="S4845" i="5"/>
  <c r="Q4845" i="5"/>
  <c r="S4781" i="5"/>
  <c r="Q4781" i="5"/>
  <c r="S4696" i="5"/>
  <c r="Q4696" i="5"/>
  <c r="S4632" i="5"/>
  <c r="Q4632" i="5"/>
  <c r="S4568" i="5"/>
  <c r="Q4568" i="5"/>
  <c r="S4461" i="5"/>
  <c r="Q4461" i="5"/>
  <c r="S4397" i="5"/>
  <c r="Q4397" i="5"/>
  <c r="S4333" i="5"/>
  <c r="Q4333" i="5"/>
  <c r="S4269" i="5"/>
  <c r="Q4269" i="5"/>
  <c r="S4184" i="5"/>
  <c r="Q4184" i="5"/>
  <c r="S6095" i="5"/>
  <c r="Q6095" i="5"/>
  <c r="S5871" i="5"/>
  <c r="Q5871" i="5"/>
  <c r="S5735" i="5"/>
  <c r="Q5735" i="5"/>
  <c r="S5547" i="5"/>
  <c r="Q5547" i="5"/>
  <c r="S5463" i="5"/>
  <c r="Q5463" i="5"/>
  <c r="S5395" i="5"/>
  <c r="Q5395" i="5"/>
  <c r="S5331" i="5"/>
  <c r="Q5331" i="5"/>
  <c r="S5283" i="5"/>
  <c r="Q5283" i="5"/>
  <c r="S5219" i="5"/>
  <c r="Q5219" i="5"/>
  <c r="S5155" i="5"/>
  <c r="Q5155" i="5"/>
  <c r="S5107" i="5"/>
  <c r="Q5107" i="5"/>
  <c r="S5059" i="5"/>
  <c r="Q5059" i="5"/>
  <c r="S4979" i="5"/>
  <c r="Q4979" i="5"/>
  <c r="S4903" i="5"/>
  <c r="Q4903" i="5"/>
  <c r="S4817" i="5"/>
  <c r="Q4817" i="5"/>
  <c r="S4732" i="5"/>
  <c r="Q4732" i="5"/>
  <c r="S4668" i="5"/>
  <c r="Q4668" i="5"/>
  <c r="S4604" i="5"/>
  <c r="Q4604" i="5"/>
  <c r="S4540" i="5"/>
  <c r="Q4540" i="5"/>
  <c r="S4455" i="5"/>
  <c r="Q4455" i="5"/>
  <c r="S4369" i="5"/>
  <c r="Q4369" i="5"/>
  <c r="S4305" i="5"/>
  <c r="Q4305" i="5"/>
  <c r="S4239" i="5"/>
  <c r="Q4239" i="5"/>
  <c r="S4942" i="5"/>
  <c r="Q4942" i="5"/>
  <c r="S4894" i="5"/>
  <c r="Q4894" i="5"/>
  <c r="S4846" i="5"/>
  <c r="Q4846" i="5"/>
  <c r="S4782" i="5"/>
  <c r="Q4782" i="5"/>
  <c r="S4718" i="5"/>
  <c r="Q4718" i="5"/>
  <c r="S4670" i="5"/>
  <c r="Q4670" i="5"/>
  <c r="S4622" i="5"/>
  <c r="Q4622" i="5"/>
  <c r="S4558" i="5"/>
  <c r="Q4558" i="5"/>
  <c r="S4510" i="5"/>
  <c r="Q4510" i="5"/>
  <c r="S4462" i="5"/>
  <c r="Q4462" i="5"/>
  <c r="S4398" i="5"/>
  <c r="Q4398" i="5"/>
  <c r="S4350" i="5"/>
  <c r="Q4350" i="5"/>
  <c r="S4270" i="5"/>
  <c r="Q4270" i="5"/>
  <c r="S4222" i="5"/>
  <c r="Q4222" i="5"/>
  <c r="S4174" i="5"/>
  <c r="Q4174" i="5"/>
  <c r="S4110" i="5"/>
  <c r="Q4110" i="5"/>
  <c r="S4046" i="5"/>
  <c r="Q4046" i="5"/>
  <c r="S3998" i="5"/>
  <c r="Q3998" i="5"/>
  <c r="S3950" i="5"/>
  <c r="Q3950" i="5"/>
  <c r="S3918" i="5"/>
  <c r="Q3918" i="5"/>
  <c r="S3870" i="5"/>
  <c r="Q3870" i="5"/>
  <c r="S3806" i="5"/>
  <c r="Q3806" i="5"/>
  <c r="S3742" i="5"/>
  <c r="Q3742" i="5"/>
  <c r="S3694" i="5"/>
  <c r="Q3694" i="5"/>
  <c r="S3646" i="5"/>
  <c r="Q3646" i="5"/>
  <c r="S3566" i="5"/>
  <c r="Q3566" i="5"/>
  <c r="S3518" i="5"/>
  <c r="Q3518" i="5"/>
  <c r="S3454" i="5"/>
  <c r="Q3454" i="5"/>
  <c r="S3390" i="5"/>
  <c r="Q3390" i="5"/>
  <c r="S3342" i="5"/>
  <c r="Q3342" i="5"/>
  <c r="S3294" i="5"/>
  <c r="Q3294" i="5"/>
  <c r="S3230" i="5"/>
  <c r="Q3230" i="5"/>
  <c r="S3143" i="5"/>
  <c r="Q3143" i="5"/>
  <c r="S2930" i="5"/>
  <c r="Q2930" i="5"/>
  <c r="S2844" i="5"/>
  <c r="Q2844" i="5"/>
  <c r="S2759" i="5"/>
  <c r="Q2759" i="5"/>
  <c r="S2695" i="5"/>
  <c r="Q2695" i="5"/>
  <c r="S4233" i="5"/>
  <c r="Q4233" i="5"/>
  <c r="S4153" i="5"/>
  <c r="Q4153" i="5"/>
  <c r="S4105" i="5"/>
  <c r="Q4105" i="5"/>
  <c r="S4025" i="5"/>
  <c r="Q4025" i="5"/>
  <c r="S3977" i="5"/>
  <c r="Q3977" i="5"/>
  <c r="S3929" i="5"/>
  <c r="Q3929" i="5"/>
  <c r="S3849" i="5"/>
  <c r="Q3849" i="5"/>
  <c r="S3801" i="5"/>
  <c r="Q3801" i="5"/>
  <c r="S3753" i="5"/>
  <c r="Q3753" i="5"/>
  <c r="S3673" i="5"/>
  <c r="Q3673" i="5"/>
  <c r="S3625" i="5"/>
  <c r="Q3625" i="5"/>
  <c r="S3577" i="5"/>
  <c r="Q3577" i="5"/>
  <c r="S3529" i="5"/>
  <c r="Q3529" i="5"/>
  <c r="S3481" i="5"/>
  <c r="Q3481" i="5"/>
  <c r="S3401" i="5"/>
  <c r="Q3401" i="5"/>
  <c r="S3353" i="5"/>
  <c r="Q3353" i="5"/>
  <c r="S3305" i="5"/>
  <c r="Q3305" i="5"/>
  <c r="S3241" i="5"/>
  <c r="Q3241" i="5"/>
  <c r="S3193" i="5"/>
  <c r="Q3193" i="5"/>
  <c r="S3115" i="5"/>
  <c r="Q3115" i="5"/>
  <c r="S3051" i="5"/>
  <c r="Q3051" i="5"/>
  <c r="S2966" i="5"/>
  <c r="Q2966" i="5"/>
  <c r="S2880" i="5"/>
  <c r="Q2880" i="5"/>
  <c r="S2795" i="5"/>
  <c r="Q2795" i="5"/>
  <c r="S2731" i="5"/>
  <c r="Q2731" i="5"/>
  <c r="S2658" i="5"/>
  <c r="Q2658" i="5"/>
  <c r="S4092" i="5"/>
  <c r="Q4092" i="5"/>
  <c r="S4028" i="5"/>
  <c r="Q4028" i="5"/>
  <c r="S3980" i="5"/>
  <c r="Q3980" i="5"/>
  <c r="S3916" i="5"/>
  <c r="Q3916" i="5"/>
  <c r="S3852" i="5"/>
  <c r="Q3852" i="5"/>
  <c r="S3804" i="5"/>
  <c r="Q3804" i="5"/>
  <c r="S3756" i="5"/>
  <c r="Q3756" i="5"/>
  <c r="S3692" i="5"/>
  <c r="Q3692" i="5"/>
  <c r="S3644" i="5"/>
  <c r="Q3644" i="5"/>
  <c r="S3580" i="5"/>
  <c r="Q3580" i="5"/>
  <c r="S3532" i="5"/>
  <c r="Q3532" i="5"/>
  <c r="S3372" i="5"/>
  <c r="Q3372" i="5"/>
  <c r="S3324" i="5"/>
  <c r="Q3324" i="5"/>
  <c r="S3276" i="5"/>
  <c r="Q3276" i="5"/>
  <c r="S3244" i="5"/>
  <c r="Q3244" i="5"/>
  <c r="S3162" i="5"/>
  <c r="Q3162" i="5"/>
  <c r="S3098" i="5"/>
  <c r="Q3098" i="5"/>
  <c r="S3034" i="5"/>
  <c r="Q3034" i="5"/>
  <c r="S2970" i="5"/>
  <c r="Q2970" i="5"/>
  <c r="S2884" i="5"/>
  <c r="Q2884" i="5"/>
  <c r="S2799" i="5"/>
  <c r="Q2799" i="5"/>
  <c r="S2714" i="5"/>
  <c r="Q2714" i="5"/>
  <c r="S2606" i="5"/>
  <c r="Q2606" i="5"/>
  <c r="S4095" i="5"/>
  <c r="Q4095" i="5"/>
  <c r="S4047" i="5"/>
  <c r="Q4047" i="5"/>
  <c r="S3983" i="5"/>
  <c r="Q3983" i="5"/>
  <c r="S3919" i="5"/>
  <c r="Q3919" i="5"/>
  <c r="S3871" i="5"/>
  <c r="Q3871" i="5"/>
  <c r="S3823" i="5"/>
  <c r="Q3823" i="5"/>
  <c r="S3759" i="5"/>
  <c r="Q3759" i="5"/>
  <c r="S3695" i="5"/>
  <c r="Q3695" i="5"/>
  <c r="S3647" i="5"/>
  <c r="Q3647" i="5"/>
  <c r="S3567" i="5"/>
  <c r="Q3567" i="5"/>
  <c r="S3519" i="5"/>
  <c r="Q3519" i="5"/>
  <c r="S3471" i="5"/>
  <c r="Q3471" i="5"/>
  <c r="S3423" i="5"/>
  <c r="Q3423" i="5"/>
  <c r="S3375" i="5"/>
  <c r="Q3375" i="5"/>
  <c r="S3295" i="5"/>
  <c r="Q3295" i="5"/>
  <c r="S3247" i="5"/>
  <c r="Q3247" i="5"/>
  <c r="S3199" i="5"/>
  <c r="Q3199" i="5"/>
  <c r="S3123" i="5"/>
  <c r="Q3123" i="5"/>
  <c r="S3038" i="5"/>
  <c r="Q3038" i="5"/>
  <c r="S2846" i="5"/>
  <c r="Q2846" i="5"/>
  <c r="S2782" i="5"/>
  <c r="Q2782" i="5"/>
  <c r="S2718" i="5"/>
  <c r="Q2718" i="5"/>
  <c r="S2618" i="5"/>
  <c r="Q2618" i="5"/>
  <c r="S3097" i="5"/>
  <c r="Q3097" i="5"/>
  <c r="S3033" i="5"/>
  <c r="Q3033" i="5"/>
  <c r="S2969" i="5"/>
  <c r="Q2969" i="5"/>
  <c r="S2921" i="5"/>
  <c r="Q2921" i="5"/>
  <c r="S2857" i="5"/>
  <c r="Q2857" i="5"/>
  <c r="S2793" i="5"/>
  <c r="Q2793" i="5"/>
  <c r="S2729" i="5"/>
  <c r="Q2729" i="5"/>
  <c r="S2681" i="5"/>
  <c r="Q2681" i="5"/>
  <c r="S2633" i="5"/>
  <c r="Q2633" i="5"/>
  <c r="S2585" i="5"/>
  <c r="Q2585" i="5"/>
  <c r="S2537" i="5"/>
  <c r="Q2537" i="5"/>
  <c r="S2489" i="5"/>
  <c r="Q2489" i="5"/>
  <c r="S2457" i="5"/>
  <c r="Q2457" i="5"/>
  <c r="S2409" i="5"/>
  <c r="Q2409" i="5"/>
  <c r="S2345" i="5"/>
  <c r="Q2345" i="5"/>
  <c r="S2265" i="5"/>
  <c r="Q2265" i="5"/>
  <c r="S2217" i="5"/>
  <c r="Q2217" i="5"/>
  <c r="S2636" i="5"/>
  <c r="Q2636" i="5"/>
  <c r="S2572" i="5"/>
  <c r="Q2572" i="5"/>
  <c r="S2524" i="5"/>
  <c r="Q2524" i="5"/>
  <c r="S2476" i="5"/>
  <c r="Q2476" i="5"/>
  <c r="S2412" i="5"/>
  <c r="Q2412" i="5"/>
  <c r="S2364" i="5"/>
  <c r="Q2364" i="5"/>
  <c r="S2316" i="5"/>
  <c r="Q2316" i="5"/>
  <c r="S2252" i="5"/>
  <c r="Q2252" i="5"/>
  <c r="S2635" i="5"/>
  <c r="Q2635" i="5"/>
  <c r="S2571" i="5"/>
  <c r="Q2571" i="5"/>
  <c r="S2443" i="5"/>
  <c r="Q2443" i="5"/>
  <c r="S2379" i="5"/>
  <c r="Q2379" i="5"/>
  <c r="S2315" i="5"/>
  <c r="Q2315" i="5"/>
  <c r="S2267" i="5"/>
  <c r="Q2267" i="5"/>
  <c r="S2219" i="5"/>
  <c r="Q2219" i="5"/>
  <c r="S2598" i="5"/>
  <c r="Q2598" i="5"/>
  <c r="S2438" i="5"/>
  <c r="Q2438" i="5"/>
  <c r="S2342" i="5"/>
  <c r="Q2342" i="5"/>
  <c r="S2214" i="5"/>
  <c r="Q2214" i="5"/>
  <c r="S1228" i="5"/>
  <c r="Q1228" i="5"/>
  <c r="S1004" i="5"/>
  <c r="Q1004" i="5"/>
  <c r="S864" i="5"/>
  <c r="Q864" i="5"/>
  <c r="S672" i="5"/>
  <c r="Q672" i="5"/>
  <c r="S480" i="5"/>
  <c r="Q480" i="5"/>
  <c r="S193" i="5"/>
  <c r="Q193" i="5"/>
  <c r="S1074" i="5"/>
  <c r="Q1074" i="5"/>
  <c r="S940" i="5"/>
  <c r="Q940" i="5"/>
  <c r="S684" i="5"/>
  <c r="Q684" i="5"/>
  <c r="S556" i="5"/>
  <c r="Q556" i="5"/>
  <c r="S345" i="5"/>
  <c r="Q345" i="5"/>
  <c r="S1112" i="5"/>
  <c r="Q1112" i="5"/>
  <c r="S369" i="5"/>
  <c r="Q369" i="5"/>
  <c r="S1198" i="5"/>
  <c r="Q1198" i="5"/>
  <c r="S1070" i="5"/>
  <c r="Q1070" i="5"/>
  <c r="S974" i="5"/>
  <c r="Q974" i="5"/>
  <c r="S804" i="5"/>
  <c r="Q804" i="5"/>
  <c r="S676" i="5"/>
  <c r="Q676" i="5"/>
  <c r="S420" i="5"/>
  <c r="Q420" i="5"/>
  <c r="S1207" i="5"/>
  <c r="Q1207" i="5"/>
  <c r="S1127" i="5"/>
  <c r="Q1127" i="5"/>
  <c r="S1079" i="5"/>
  <c r="Q1079" i="5"/>
  <c r="S1031" i="5"/>
  <c r="Q1031" i="5"/>
  <c r="S967" i="5"/>
  <c r="Q967" i="5"/>
  <c r="S903" i="5"/>
  <c r="Q903" i="5"/>
  <c r="S855" i="5"/>
  <c r="Q855" i="5"/>
  <c r="S807" i="5"/>
  <c r="Q807" i="5"/>
  <c r="S759" i="5"/>
  <c r="Q759" i="5"/>
  <c r="S711" i="5"/>
  <c r="Q711" i="5"/>
  <c r="S663" i="5"/>
  <c r="Q663" i="5"/>
  <c r="S631" i="5"/>
  <c r="Q631" i="5"/>
  <c r="S567" i="5"/>
  <c r="Q567" i="5"/>
  <c r="S439" i="5"/>
  <c r="Q439" i="5"/>
  <c r="S391" i="5"/>
  <c r="Q391" i="5"/>
  <c r="S335" i="5"/>
  <c r="Q335" i="5"/>
  <c r="S926" i="5"/>
  <c r="Q926" i="5"/>
  <c r="S878" i="5"/>
  <c r="Q878" i="5"/>
  <c r="S830" i="5"/>
  <c r="Q830" i="5"/>
  <c r="S750" i="5"/>
  <c r="Q750" i="5"/>
  <c r="S702" i="5"/>
  <c r="Q702" i="5"/>
  <c r="S654" i="5"/>
  <c r="Q654" i="5"/>
  <c r="S590" i="5"/>
  <c r="Q590" i="5"/>
  <c r="S446" i="5"/>
  <c r="Q446" i="5"/>
  <c r="S1213" i="5"/>
  <c r="Q1213" i="5"/>
  <c r="S1165" i="5"/>
  <c r="Q1165" i="5"/>
  <c r="S1085" i="5"/>
  <c r="Q1085" i="5"/>
  <c r="S957" i="5"/>
  <c r="Q957" i="5"/>
  <c r="S909" i="5"/>
  <c r="Q909" i="5"/>
  <c r="S877" i="5"/>
  <c r="Q877" i="5"/>
  <c r="S829" i="5"/>
  <c r="Q829" i="5"/>
  <c r="S717" i="5"/>
  <c r="Q717" i="5"/>
  <c r="S685" i="5"/>
  <c r="Q685" i="5"/>
  <c r="S653" i="5"/>
  <c r="Q653" i="5"/>
  <c r="S589" i="5"/>
  <c r="Q589" i="5"/>
  <c r="S557" i="5"/>
  <c r="Q557" i="5"/>
  <c r="S525" i="5"/>
  <c r="Q525" i="5"/>
  <c r="S461" i="5"/>
  <c r="Q461" i="5"/>
  <c r="S429" i="5"/>
  <c r="Q429" i="5"/>
  <c r="S413" i="5"/>
  <c r="Q413" i="5"/>
  <c r="S352" i="5"/>
  <c r="Q352" i="5"/>
  <c r="S320" i="5"/>
  <c r="Q320" i="5"/>
  <c r="S3708" i="5"/>
  <c r="S4803" i="5"/>
  <c r="S3452" i="5"/>
  <c r="S3036" i="5"/>
  <c r="S2931" i="5"/>
  <c r="S4015" i="5"/>
  <c r="S2619" i="5"/>
  <c r="S3886" i="5"/>
  <c r="S2518" i="5"/>
  <c r="S2198" i="5"/>
  <c r="S2649" i="5"/>
  <c r="S2235" i="5"/>
  <c r="S2696" i="5"/>
  <c r="S621" i="5"/>
  <c r="S1208" i="5"/>
  <c r="S282" i="5"/>
  <c r="S384" i="5"/>
  <c r="S632" i="5"/>
  <c r="S430" i="5"/>
  <c r="S298" i="5"/>
  <c r="A66" i="5"/>
  <c r="G66" i="5"/>
  <c r="S6149" i="5"/>
  <c r="Q6149" i="5"/>
  <c r="S6129" i="5"/>
  <c r="Q6129" i="5"/>
  <c r="S6089" i="5"/>
  <c r="Q6089" i="5"/>
  <c r="S6041" i="5"/>
  <c r="Q6041" i="5"/>
  <c r="S6001" i="5"/>
  <c r="Q6001" i="5"/>
  <c r="S5961" i="5"/>
  <c r="Q5961" i="5"/>
  <c r="S5929" i="5"/>
  <c r="Q5929" i="5"/>
  <c r="S5889" i="5"/>
  <c r="Q5889" i="5"/>
  <c r="S5857" i="5"/>
  <c r="Q5857" i="5"/>
  <c r="S5780" i="5"/>
  <c r="Q5780" i="5"/>
  <c r="S6152" i="5"/>
  <c r="Q6152" i="5"/>
  <c r="S6120" i="5"/>
  <c r="Q6120" i="5"/>
  <c r="S6088" i="5"/>
  <c r="Q6088" i="5"/>
  <c r="S6056" i="5"/>
  <c r="Q6056" i="5"/>
  <c r="S6024" i="5"/>
  <c r="Q6024" i="5"/>
  <c r="S5992" i="5"/>
  <c r="Q5992" i="5"/>
  <c r="S5960" i="5"/>
  <c r="Q5960" i="5"/>
  <c r="S5928" i="5"/>
  <c r="Q5928" i="5"/>
  <c r="S5896" i="5"/>
  <c r="Q5896" i="5"/>
  <c r="S5864" i="5"/>
  <c r="Q5864" i="5"/>
  <c r="S5808" i="5"/>
  <c r="Q5808" i="5"/>
  <c r="S5744" i="5"/>
  <c r="Q5744" i="5"/>
  <c r="S6085" i="5"/>
  <c r="Q6085" i="5"/>
  <c r="S6029" i="5"/>
  <c r="Q6029" i="5"/>
  <c r="S5973" i="5"/>
  <c r="Q5973" i="5"/>
  <c r="S5804" i="5"/>
  <c r="Q5804" i="5"/>
  <c r="S6093" i="5"/>
  <c r="Q6093" i="5"/>
  <c r="S6013" i="5"/>
  <c r="Q6013" i="5"/>
  <c r="S5949" i="5"/>
  <c r="Q5949" i="5"/>
  <c r="S5909" i="5"/>
  <c r="Q5909" i="5"/>
  <c r="S5869" i="5"/>
  <c r="Q5869" i="5"/>
  <c r="S5820" i="5"/>
  <c r="Q5820" i="5"/>
  <c r="S5740" i="5"/>
  <c r="Q5740" i="5"/>
  <c r="S6132" i="5"/>
  <c r="Q6132" i="5"/>
  <c r="S6100" i="5"/>
  <c r="Q6100" i="5"/>
  <c r="S6068" i="5"/>
  <c r="Q6068" i="5"/>
  <c r="S6036" i="5"/>
  <c r="Q6036" i="5"/>
  <c r="S6004" i="5"/>
  <c r="Q6004" i="5"/>
  <c r="S5972" i="5"/>
  <c r="Q5972" i="5"/>
  <c r="S5940" i="5"/>
  <c r="Q5940" i="5"/>
  <c r="S5908" i="5"/>
  <c r="Q5908" i="5"/>
  <c r="S5876" i="5"/>
  <c r="Q5876" i="5"/>
  <c r="S5832" i="5"/>
  <c r="Q5832" i="5"/>
  <c r="S5768" i="5"/>
  <c r="Q5768" i="5"/>
  <c r="S6113" i="5"/>
  <c r="Q6113" i="5"/>
  <c r="S5969" i="5"/>
  <c r="Q5969" i="5"/>
  <c r="S6147" i="5"/>
  <c r="Q6147" i="5"/>
  <c r="S6123" i="5"/>
  <c r="Q6123" i="5"/>
  <c r="S6099" i="5"/>
  <c r="Q6099" i="5"/>
  <c r="S6075" i="5"/>
  <c r="Q6075" i="5"/>
  <c r="S6051" i="5"/>
  <c r="Q6051" i="5"/>
  <c r="S6023" i="5"/>
  <c r="Q6023" i="5"/>
  <c r="S5999" i="5"/>
  <c r="Q5999" i="5"/>
  <c r="S5971" i="5"/>
  <c r="Q5971" i="5"/>
  <c r="S5947" i="5"/>
  <c r="Q5947" i="5"/>
  <c r="S5923" i="5"/>
  <c r="Q5923" i="5"/>
  <c r="S5899" i="5"/>
  <c r="Q5899" i="5"/>
  <c r="S5875" i="5"/>
  <c r="Q5875" i="5"/>
  <c r="S5851" i="5"/>
  <c r="Q5851" i="5"/>
  <c r="S5823" i="5"/>
  <c r="Q5823" i="5"/>
  <c r="S5799" i="5"/>
  <c r="Q5799" i="5"/>
  <c r="S5775" i="5"/>
  <c r="Q5775" i="5"/>
  <c r="S5751" i="5"/>
  <c r="Q5751" i="5"/>
  <c r="S5727" i="5"/>
  <c r="Q5727" i="5"/>
  <c r="S5703" i="5"/>
  <c r="Q5703" i="5"/>
  <c r="S5679" i="5"/>
  <c r="Q5679" i="5"/>
  <c r="S5651" i="5"/>
  <c r="Q5651" i="5"/>
  <c r="S5627" i="5"/>
  <c r="Q5627" i="5"/>
  <c r="S5603" i="5"/>
  <c r="Q5603" i="5"/>
  <c r="S5579" i="5"/>
  <c r="Q5579" i="5"/>
  <c r="S5555" i="5"/>
  <c r="Q5555" i="5"/>
  <c r="S5531" i="5"/>
  <c r="Q5531" i="5"/>
  <c r="S5503" i="5"/>
  <c r="Q5503" i="5"/>
  <c r="S6142" i="5"/>
  <c r="Q6142" i="5"/>
  <c r="S6126" i="5"/>
  <c r="Q6126" i="5"/>
  <c r="S6110" i="5"/>
  <c r="Q6110" i="5"/>
  <c r="S6094" i="5"/>
  <c r="Q6094" i="5"/>
  <c r="S6078" i="5"/>
  <c r="Q6078" i="5"/>
  <c r="S6062" i="5"/>
  <c r="Q6062" i="5"/>
  <c r="S6046" i="5"/>
  <c r="Q6046" i="5"/>
  <c r="S6030" i="5"/>
  <c r="Q6030" i="5"/>
  <c r="S6014" i="5"/>
  <c r="Q6014" i="5"/>
  <c r="S5998" i="5"/>
  <c r="Q5998" i="5"/>
  <c r="S5982" i="5"/>
  <c r="Q5982" i="5"/>
  <c r="S5966" i="5"/>
  <c r="Q5966" i="5"/>
  <c r="S5950" i="5"/>
  <c r="Q5950" i="5"/>
  <c r="S5934" i="5"/>
  <c r="Q5934" i="5"/>
  <c r="S5918" i="5"/>
  <c r="Q5918" i="5"/>
  <c r="S5902" i="5"/>
  <c r="Q5902" i="5"/>
  <c r="S5886" i="5"/>
  <c r="Q5886" i="5"/>
  <c r="S5870" i="5"/>
  <c r="Q5870" i="5"/>
  <c r="S5854" i="5"/>
  <c r="Q5854" i="5"/>
  <c r="S5838" i="5"/>
  <c r="Q5838" i="5"/>
  <c r="S5822" i="5"/>
  <c r="Q5822" i="5"/>
  <c r="S5806" i="5"/>
  <c r="Q5806" i="5"/>
  <c r="S5790" i="5"/>
  <c r="Q5790" i="5"/>
  <c r="S5774" i="5"/>
  <c r="Q5774" i="5"/>
  <c r="S5758" i="5"/>
  <c r="Q5758" i="5"/>
  <c r="S5742" i="5"/>
  <c r="Q5742" i="5"/>
  <c r="S5726" i="5"/>
  <c r="Q5726" i="5"/>
  <c r="S5710" i="5"/>
  <c r="Q5710" i="5"/>
  <c r="S5694" i="5"/>
  <c r="Q5694" i="5"/>
  <c r="S5678" i="5"/>
  <c r="Q5678" i="5"/>
  <c r="S5662" i="5"/>
  <c r="Q5662" i="5"/>
  <c r="S5646" i="5"/>
  <c r="Q5646" i="5"/>
  <c r="S5630" i="5"/>
  <c r="Q5630" i="5"/>
  <c r="S5614" i="5"/>
  <c r="Q5614" i="5"/>
  <c r="S5598" i="5"/>
  <c r="Q5598" i="5"/>
  <c r="S5582" i="5"/>
  <c r="Q5582" i="5"/>
  <c r="S5566" i="5"/>
  <c r="Q5566" i="5"/>
  <c r="S5550" i="5"/>
  <c r="Q5550" i="5"/>
  <c r="S5534" i="5"/>
  <c r="Q5534" i="5"/>
  <c r="S5518" i="5"/>
  <c r="Q5518" i="5"/>
  <c r="S5502" i="5"/>
  <c r="Q5502" i="5"/>
  <c r="S5486" i="5"/>
  <c r="Q5486" i="5"/>
  <c r="S5470" i="5"/>
  <c r="Q5470" i="5"/>
  <c r="S5454" i="5"/>
  <c r="Q5454" i="5"/>
  <c r="S5438" i="5"/>
  <c r="Q5438" i="5"/>
  <c r="S5422" i="5"/>
  <c r="Q5422" i="5"/>
  <c r="S5406" i="5"/>
  <c r="Q5406" i="5"/>
  <c r="S5390" i="5"/>
  <c r="Q5390" i="5"/>
  <c r="S5374" i="5"/>
  <c r="Q5374" i="5"/>
  <c r="S5358" i="5"/>
  <c r="Q5358" i="5"/>
  <c r="S5342" i="5"/>
  <c r="Q5342" i="5"/>
  <c r="S5326" i="5"/>
  <c r="Q5326" i="5"/>
  <c r="S5310" i="5"/>
  <c r="Q5310" i="5"/>
  <c r="S5294" i="5"/>
  <c r="Q5294" i="5"/>
  <c r="S5278" i="5"/>
  <c r="Q5278" i="5"/>
  <c r="S5262" i="5"/>
  <c r="Q5262" i="5"/>
  <c r="S5246" i="5"/>
  <c r="Q5246" i="5"/>
  <c r="S5230" i="5"/>
  <c r="Q5230" i="5"/>
  <c r="S5214" i="5"/>
  <c r="Q5214" i="5"/>
  <c r="S5198" i="5"/>
  <c r="Q5198" i="5"/>
  <c r="S5182" i="5"/>
  <c r="Q5182" i="5"/>
  <c r="S5166" i="5"/>
  <c r="Q5166" i="5"/>
  <c r="S5150" i="5"/>
  <c r="Q5150" i="5"/>
  <c r="S5134" i="5"/>
  <c r="Q5134" i="5"/>
  <c r="S5118" i="5"/>
  <c r="Q5118" i="5"/>
  <c r="S5102" i="5"/>
  <c r="Q5102" i="5"/>
  <c r="S5086" i="5"/>
  <c r="Q5086" i="5"/>
  <c r="S5070" i="5"/>
  <c r="Q5070" i="5"/>
  <c r="S5054" i="5"/>
  <c r="Q5054" i="5"/>
  <c r="S5038" i="5"/>
  <c r="Q5038" i="5"/>
  <c r="S5022" i="5"/>
  <c r="Q5022" i="5"/>
  <c r="S5006" i="5"/>
  <c r="Q5006" i="5"/>
  <c r="S4990" i="5"/>
  <c r="Q4990" i="5"/>
  <c r="S4974" i="5"/>
  <c r="Q4974" i="5"/>
  <c r="S4958" i="5"/>
  <c r="Q4958" i="5"/>
  <c r="S4939" i="5"/>
  <c r="Q4939" i="5"/>
  <c r="S4917" i="5"/>
  <c r="Q4917" i="5"/>
  <c r="S4896" i="5"/>
  <c r="Q4896" i="5"/>
  <c r="S4875" i="5"/>
  <c r="Q4875" i="5"/>
  <c r="S4853" i="5"/>
  <c r="Q4853" i="5"/>
  <c r="S4832" i="5"/>
  <c r="Q4832" i="5"/>
  <c r="S4811" i="5"/>
  <c r="Q4811" i="5"/>
  <c r="S4789" i="5"/>
  <c r="Q4789" i="5"/>
  <c r="S4768" i="5"/>
  <c r="Q4768" i="5"/>
  <c r="S4747" i="5"/>
  <c r="Q4747" i="5"/>
  <c r="S4725" i="5"/>
  <c r="Q4725" i="5"/>
  <c r="S4704" i="5"/>
  <c r="Q4704" i="5"/>
  <c r="S4683" i="5"/>
  <c r="Q4683" i="5"/>
  <c r="S4661" i="5"/>
  <c r="Q4661" i="5"/>
  <c r="S4640" i="5"/>
  <c r="Q4640" i="5"/>
  <c r="S4619" i="5"/>
  <c r="Q4619" i="5"/>
  <c r="S4597" i="5"/>
  <c r="Q4597" i="5"/>
  <c r="S4576" i="5"/>
  <c r="Q4576" i="5"/>
  <c r="S4555" i="5"/>
  <c r="Q4555" i="5"/>
  <c r="S4533" i="5"/>
  <c r="Q4533" i="5"/>
  <c r="S4512" i="5"/>
  <c r="Q4512" i="5"/>
  <c r="S4491" i="5"/>
  <c r="Q4491" i="5"/>
  <c r="S4469" i="5"/>
  <c r="Q4469" i="5"/>
  <c r="S4448" i="5"/>
  <c r="Q4448" i="5"/>
  <c r="S4427" i="5"/>
  <c r="Q4427" i="5"/>
  <c r="S4405" i="5"/>
  <c r="Q4405" i="5"/>
  <c r="S4384" i="5"/>
  <c r="Q4384" i="5"/>
  <c r="S4363" i="5"/>
  <c r="Q4363" i="5"/>
  <c r="S4341" i="5"/>
  <c r="Q4341" i="5"/>
  <c r="S4320" i="5"/>
  <c r="Q4320" i="5"/>
  <c r="S4299" i="5"/>
  <c r="Q4299" i="5"/>
  <c r="S4277" i="5"/>
  <c r="Q4277" i="5"/>
  <c r="S4256" i="5"/>
  <c r="Q4256" i="5"/>
  <c r="S4228" i="5"/>
  <c r="Q4228" i="5"/>
  <c r="S4196" i="5"/>
  <c r="Q4196" i="5"/>
  <c r="S4164" i="5"/>
  <c r="Q4164" i="5"/>
  <c r="S5853" i="5"/>
  <c r="Q5853" i="5"/>
  <c r="S5837" i="5"/>
  <c r="Q5837" i="5"/>
  <c r="S5821" i="5"/>
  <c r="Q5821" i="5"/>
  <c r="S5805" i="5"/>
  <c r="Q5805" i="5"/>
  <c r="S5789" i="5"/>
  <c r="Q5789" i="5"/>
  <c r="S5773" i="5"/>
  <c r="Q5773" i="5"/>
  <c r="S5757" i="5"/>
  <c r="Q5757" i="5"/>
  <c r="S5741" i="5"/>
  <c r="Q5741" i="5"/>
  <c r="S5725" i="5"/>
  <c r="Q5725" i="5"/>
  <c r="S5709" i="5"/>
  <c r="Q5709" i="5"/>
  <c r="S5693" i="5"/>
  <c r="Q5693" i="5"/>
  <c r="S5677" i="5"/>
  <c r="Q5677" i="5"/>
  <c r="S5661" i="5"/>
  <c r="Q5661" i="5"/>
  <c r="S5645" i="5"/>
  <c r="Q5645" i="5"/>
  <c r="S5629" i="5"/>
  <c r="Q5629" i="5"/>
  <c r="S5613" i="5"/>
  <c r="Q5613" i="5"/>
  <c r="S5597" i="5"/>
  <c r="Q5597" i="5"/>
  <c r="S5581" i="5"/>
  <c r="Q5581" i="5"/>
  <c r="S5565" i="5"/>
  <c r="Q5565" i="5"/>
  <c r="S5549" i="5"/>
  <c r="Q5549" i="5"/>
  <c r="S5533" i="5"/>
  <c r="Q5533" i="5"/>
  <c r="S5517" i="5"/>
  <c r="Q5517" i="5"/>
  <c r="S5501" i="5"/>
  <c r="Q5501" i="5"/>
  <c r="S5485" i="5"/>
  <c r="Q5485" i="5"/>
  <c r="S5469" i="5"/>
  <c r="Q5469" i="5"/>
  <c r="S5453" i="5"/>
  <c r="Q5453" i="5"/>
  <c r="S5437" i="5"/>
  <c r="Q5437" i="5"/>
  <c r="S5421" i="5"/>
  <c r="Q5421" i="5"/>
  <c r="S5405" i="5"/>
  <c r="Q5405" i="5"/>
  <c r="S5389" i="5"/>
  <c r="Q5389" i="5"/>
  <c r="S5373" i="5"/>
  <c r="Q5373" i="5"/>
  <c r="S5357" i="5"/>
  <c r="Q5357" i="5"/>
  <c r="S5341" i="5"/>
  <c r="Q5341" i="5"/>
  <c r="S5325" i="5"/>
  <c r="Q5325" i="5"/>
  <c r="S5309" i="5"/>
  <c r="Q5309" i="5"/>
  <c r="S5293" i="5"/>
  <c r="Q5293" i="5"/>
  <c r="S5277" i="5"/>
  <c r="Q5277" i="5"/>
  <c r="S5261" i="5"/>
  <c r="Q5261" i="5"/>
  <c r="S5245" i="5"/>
  <c r="Q5245" i="5"/>
  <c r="S5229" i="5"/>
  <c r="Q5229" i="5"/>
  <c r="S5213" i="5"/>
  <c r="Q5213" i="5"/>
  <c r="S5197" i="5"/>
  <c r="Q5197" i="5"/>
  <c r="S5181" i="5"/>
  <c r="Q5181" i="5"/>
  <c r="S5165" i="5"/>
  <c r="Q5165" i="5"/>
  <c r="S5149" i="5"/>
  <c r="Q5149" i="5"/>
  <c r="S5133" i="5"/>
  <c r="Q5133" i="5"/>
  <c r="S5117" i="5"/>
  <c r="Q5117" i="5"/>
  <c r="S5101" i="5"/>
  <c r="Q5101" i="5"/>
  <c r="S5085" i="5"/>
  <c r="Q5085" i="5"/>
  <c r="S5069" i="5"/>
  <c r="Q5069" i="5"/>
  <c r="S5053" i="5"/>
  <c r="Q5053" i="5"/>
  <c r="S5037" i="5"/>
  <c r="Q5037" i="5"/>
  <c r="S5021" i="5"/>
  <c r="Q5021" i="5"/>
  <c r="S5005" i="5"/>
  <c r="Q5005" i="5"/>
  <c r="S4989" i="5"/>
  <c r="Q4989" i="5"/>
  <c r="S4973" i="5"/>
  <c r="Q4973" i="5"/>
  <c r="S4957" i="5"/>
  <c r="Q4957" i="5"/>
  <c r="S4937" i="5"/>
  <c r="Q4937" i="5"/>
  <c r="S4916" i="5"/>
  <c r="Q4916" i="5"/>
  <c r="S4895" i="5"/>
  <c r="Q4895" i="5"/>
  <c r="S4873" i="5"/>
  <c r="Q4873" i="5"/>
  <c r="S4852" i="5"/>
  <c r="Q4852" i="5"/>
  <c r="S4831" i="5"/>
  <c r="Q4831" i="5"/>
  <c r="S4809" i="5"/>
  <c r="Q4809" i="5"/>
  <c r="S4788" i="5"/>
  <c r="Q4788" i="5"/>
  <c r="S4767" i="5"/>
  <c r="Q4767" i="5"/>
  <c r="S4745" i="5"/>
  <c r="Q4745" i="5"/>
  <c r="S4724" i="5"/>
  <c r="Q4724" i="5"/>
  <c r="S4703" i="5"/>
  <c r="Q4703" i="5"/>
  <c r="S4681" i="5"/>
  <c r="Q4681" i="5"/>
  <c r="S4660" i="5"/>
  <c r="Q4660" i="5"/>
  <c r="S4639" i="5"/>
  <c r="Q4639" i="5"/>
  <c r="S4617" i="5"/>
  <c r="Q4617" i="5"/>
  <c r="S4596" i="5"/>
  <c r="Q4596" i="5"/>
  <c r="S4575" i="5"/>
  <c r="Q4575" i="5"/>
  <c r="S4553" i="5"/>
  <c r="Q4553" i="5"/>
  <c r="S4532" i="5"/>
  <c r="Q4532" i="5"/>
  <c r="S4511" i="5"/>
  <c r="Q4511" i="5"/>
  <c r="S4489" i="5"/>
  <c r="Q4489" i="5"/>
  <c r="S4468" i="5"/>
  <c r="Q4468" i="5"/>
  <c r="S4447" i="5"/>
  <c r="Q4447" i="5"/>
  <c r="S4425" i="5"/>
  <c r="Q4425" i="5"/>
  <c r="S4404" i="5"/>
  <c r="Q4404" i="5"/>
  <c r="S4383" i="5"/>
  <c r="Q4383" i="5"/>
  <c r="S4361" i="5"/>
  <c r="Q4361" i="5"/>
  <c r="S4340" i="5"/>
  <c r="Q4340" i="5"/>
  <c r="S4319" i="5"/>
  <c r="Q4319" i="5"/>
  <c r="S4297" i="5"/>
  <c r="Q4297" i="5"/>
  <c r="S4276" i="5"/>
  <c r="Q4276" i="5"/>
  <c r="S4255" i="5"/>
  <c r="Q4255" i="5"/>
  <c r="S4227" i="5"/>
  <c r="Q4227" i="5"/>
  <c r="S4195" i="5"/>
  <c r="Q4195" i="5"/>
  <c r="S4163" i="5"/>
  <c r="Q4163" i="5"/>
  <c r="S5732" i="5"/>
  <c r="Q5732" i="5"/>
  <c r="S5712" i="5"/>
  <c r="Q5712" i="5"/>
  <c r="S5696" i="5"/>
  <c r="Q5696" i="5"/>
  <c r="S5680" i="5"/>
  <c r="Q5680" i="5"/>
  <c r="S5664" i="5"/>
  <c r="Q5664" i="5"/>
  <c r="S5648" i="5"/>
  <c r="Q5648" i="5"/>
  <c r="S5632" i="5"/>
  <c r="Q5632" i="5"/>
  <c r="S5616" i="5"/>
  <c r="Q5616" i="5"/>
  <c r="S5600" i="5"/>
  <c r="Q5600" i="5"/>
  <c r="S5584" i="5"/>
  <c r="Q5584" i="5"/>
  <c r="S5568" i="5"/>
  <c r="Q5568" i="5"/>
  <c r="S5552" i="5"/>
  <c r="Q5552" i="5"/>
  <c r="S5536" i="5"/>
  <c r="Q5536" i="5"/>
  <c r="S5520" i="5"/>
  <c r="Q5520" i="5"/>
  <c r="S5504" i="5"/>
  <c r="Q5504" i="5"/>
  <c r="S5488" i="5"/>
  <c r="Q5488" i="5"/>
  <c r="S5472" i="5"/>
  <c r="Q5472" i="5"/>
  <c r="S5456" i="5"/>
  <c r="Q5456" i="5"/>
  <c r="S5440" i="5"/>
  <c r="Q5440" i="5"/>
  <c r="S5424" i="5"/>
  <c r="Q5424" i="5"/>
  <c r="S5408" i="5"/>
  <c r="Q5408" i="5"/>
  <c r="S5392" i="5"/>
  <c r="Q5392" i="5"/>
  <c r="S5376" i="5"/>
  <c r="Q5376" i="5"/>
  <c r="S5360" i="5"/>
  <c r="Q5360" i="5"/>
  <c r="S5344" i="5"/>
  <c r="Q5344" i="5"/>
  <c r="S5328" i="5"/>
  <c r="Q5328" i="5"/>
  <c r="S5312" i="5"/>
  <c r="Q5312" i="5"/>
  <c r="S5296" i="5"/>
  <c r="Q5296" i="5"/>
  <c r="S5280" i="5"/>
  <c r="Q5280" i="5"/>
  <c r="S5264" i="5"/>
  <c r="Q5264" i="5"/>
  <c r="S5248" i="5"/>
  <c r="Q5248" i="5"/>
  <c r="S5232" i="5"/>
  <c r="Q5232" i="5"/>
  <c r="S5216" i="5"/>
  <c r="Q5216" i="5"/>
  <c r="S5200" i="5"/>
  <c r="Q5200" i="5"/>
  <c r="S5184" i="5"/>
  <c r="Q5184" i="5"/>
  <c r="S5168" i="5"/>
  <c r="Q5168" i="5"/>
  <c r="S5152" i="5"/>
  <c r="Q5152" i="5"/>
  <c r="S5136" i="5"/>
  <c r="Q5136" i="5"/>
  <c r="S5120" i="5"/>
  <c r="Q5120" i="5"/>
  <c r="S5104" i="5"/>
  <c r="Q5104" i="5"/>
  <c r="S5088" i="5"/>
  <c r="Q5088" i="5"/>
  <c r="S5072" i="5"/>
  <c r="Q5072" i="5"/>
  <c r="S5056" i="5"/>
  <c r="Q5056" i="5"/>
  <c r="S5040" i="5"/>
  <c r="Q5040" i="5"/>
  <c r="S5024" i="5"/>
  <c r="Q5024" i="5"/>
  <c r="S5008" i="5"/>
  <c r="Q5008" i="5"/>
  <c r="S4992" i="5"/>
  <c r="Q4992" i="5"/>
  <c r="S4976" i="5"/>
  <c r="Q4976" i="5"/>
  <c r="S4960" i="5"/>
  <c r="Q4960" i="5"/>
  <c r="S4941" i="5"/>
  <c r="Q4941" i="5"/>
  <c r="S4920" i="5"/>
  <c r="Q4920" i="5"/>
  <c r="S4899" i="5"/>
  <c r="Q4899" i="5"/>
  <c r="S4877" i="5"/>
  <c r="Q4877" i="5"/>
  <c r="S4856" i="5"/>
  <c r="Q4856" i="5"/>
  <c r="S4835" i="5"/>
  <c r="Q4835" i="5"/>
  <c r="S4813" i="5"/>
  <c r="Q4813" i="5"/>
  <c r="S4792" i="5"/>
  <c r="Q4792" i="5"/>
  <c r="S4771" i="5"/>
  <c r="Q4771" i="5"/>
  <c r="S4749" i="5"/>
  <c r="Q4749" i="5"/>
  <c r="S4728" i="5"/>
  <c r="Q4728" i="5"/>
  <c r="S4707" i="5"/>
  <c r="Q4707" i="5"/>
  <c r="S4685" i="5"/>
  <c r="Q4685" i="5"/>
  <c r="S4664" i="5"/>
  <c r="Q4664" i="5"/>
  <c r="S4643" i="5"/>
  <c r="Q4643" i="5"/>
  <c r="S4621" i="5"/>
  <c r="Q4621" i="5"/>
  <c r="S4600" i="5"/>
  <c r="Q4600" i="5"/>
  <c r="S4579" i="5"/>
  <c r="Q4579" i="5"/>
  <c r="S4557" i="5"/>
  <c r="Q4557" i="5"/>
  <c r="S4536" i="5"/>
  <c r="Q4536" i="5"/>
  <c r="S4515" i="5"/>
  <c r="Q4515" i="5"/>
  <c r="S4493" i="5"/>
  <c r="Q4493" i="5"/>
  <c r="S4472" i="5"/>
  <c r="Q4472" i="5"/>
  <c r="S4451" i="5"/>
  <c r="Q4451" i="5"/>
  <c r="S4429" i="5"/>
  <c r="Q4429" i="5"/>
  <c r="S4408" i="5"/>
  <c r="Q4408" i="5"/>
  <c r="S4387" i="5"/>
  <c r="Q4387" i="5"/>
  <c r="S4365" i="5"/>
  <c r="Q4365" i="5"/>
  <c r="S4344" i="5"/>
  <c r="Q4344" i="5"/>
  <c r="S4323" i="5"/>
  <c r="Q4323" i="5"/>
  <c r="S4301" i="5"/>
  <c r="Q4301" i="5"/>
  <c r="S4280" i="5"/>
  <c r="Q4280" i="5"/>
  <c r="S4259" i="5"/>
  <c r="Q4259" i="5"/>
  <c r="S4232" i="5"/>
  <c r="Q4232" i="5"/>
  <c r="S4200" i="5"/>
  <c r="Q4200" i="5"/>
  <c r="S4168" i="5"/>
  <c r="Q4168" i="5"/>
  <c r="S4132" i="5"/>
  <c r="Q4132" i="5"/>
  <c r="S6115" i="5"/>
  <c r="Q6115" i="5"/>
  <c r="S6071" i="5"/>
  <c r="Q6071" i="5"/>
  <c r="S6027" i="5"/>
  <c r="Q6027" i="5"/>
  <c r="S5983" i="5"/>
  <c r="Q5983" i="5"/>
  <c r="S5939" i="5"/>
  <c r="Q5939" i="5"/>
  <c r="S5895" i="5"/>
  <c r="Q5895" i="5"/>
  <c r="S5847" i="5"/>
  <c r="Q5847" i="5"/>
  <c r="S5803" i="5"/>
  <c r="Q5803" i="5"/>
  <c r="S5759" i="5"/>
  <c r="Q5759" i="5"/>
  <c r="S5711" i="5"/>
  <c r="Q5711" i="5"/>
  <c r="S5663" i="5"/>
  <c r="Q5663" i="5"/>
  <c r="S5619" i="5"/>
  <c r="Q5619" i="5"/>
  <c r="S5571" i="5"/>
  <c r="Q5571" i="5"/>
  <c r="S5527" i="5"/>
  <c r="Q5527" i="5"/>
  <c r="S5487" i="5"/>
  <c r="Q5487" i="5"/>
  <c r="S5471" i="5"/>
  <c r="Q5471" i="5"/>
  <c r="S5455" i="5"/>
  <c r="Q5455" i="5"/>
  <c r="S5435" i="5"/>
  <c r="Q5435" i="5"/>
  <c r="S5419" i="5"/>
  <c r="Q5419" i="5"/>
  <c r="S5403" i="5"/>
  <c r="Q5403" i="5"/>
  <c r="S5387" i="5"/>
  <c r="Q5387" i="5"/>
  <c r="S5371" i="5"/>
  <c r="Q5371" i="5"/>
  <c r="S5355" i="5"/>
  <c r="Q5355" i="5"/>
  <c r="S5339" i="5"/>
  <c r="Q5339" i="5"/>
  <c r="S5323" i="5"/>
  <c r="Q5323" i="5"/>
  <c r="S5307" i="5"/>
  <c r="Q5307" i="5"/>
  <c r="S5291" i="5"/>
  <c r="Q5291" i="5"/>
  <c r="S5275" i="5"/>
  <c r="Q5275" i="5"/>
  <c r="S5259" i="5"/>
  <c r="Q5259" i="5"/>
  <c r="S5243" i="5"/>
  <c r="Q5243" i="5"/>
  <c r="S5227" i="5"/>
  <c r="Q5227" i="5"/>
  <c r="S5211" i="5"/>
  <c r="Q5211" i="5"/>
  <c r="S5195" i="5"/>
  <c r="Q5195" i="5"/>
  <c r="S5179" i="5"/>
  <c r="Q5179" i="5"/>
  <c r="S5163" i="5"/>
  <c r="Q5163" i="5"/>
  <c r="S5147" i="5"/>
  <c r="Q5147" i="5"/>
  <c r="S5131" i="5"/>
  <c r="Q5131" i="5"/>
  <c r="S5115" i="5"/>
  <c r="Q5115" i="5"/>
  <c r="S5099" i="5"/>
  <c r="Q5099" i="5"/>
  <c r="S5083" i="5"/>
  <c r="Q5083" i="5"/>
  <c r="S5067" i="5"/>
  <c r="Q5067" i="5"/>
  <c r="S5051" i="5"/>
  <c r="Q5051" i="5"/>
  <c r="S5035" i="5"/>
  <c r="Q5035" i="5"/>
  <c r="S5019" i="5"/>
  <c r="Q5019" i="5"/>
  <c r="S5003" i="5"/>
  <c r="Q5003" i="5"/>
  <c r="S4987" i="5"/>
  <c r="Q4987" i="5"/>
  <c r="S4971" i="5"/>
  <c r="Q4971" i="5"/>
  <c r="S4955" i="5"/>
  <c r="Q4955" i="5"/>
  <c r="S4935" i="5"/>
  <c r="Q4935" i="5"/>
  <c r="S4913" i="5"/>
  <c r="Q4913" i="5"/>
  <c r="S4892" i="5"/>
  <c r="Q4892" i="5"/>
  <c r="S4871" i="5"/>
  <c r="Q4871" i="5"/>
  <c r="S4849" i="5"/>
  <c r="Q4849" i="5"/>
  <c r="S4828" i="5"/>
  <c r="Q4828" i="5"/>
  <c r="S4807" i="5"/>
  <c r="Q4807" i="5"/>
  <c r="S4785" i="5"/>
  <c r="Q4785" i="5"/>
  <c r="S4764" i="5"/>
  <c r="Q4764" i="5"/>
  <c r="S4743" i="5"/>
  <c r="Q4743" i="5"/>
  <c r="S4721" i="5"/>
  <c r="Q4721" i="5"/>
  <c r="S4700" i="5"/>
  <c r="Q4700" i="5"/>
  <c r="S4679" i="5"/>
  <c r="Q4679" i="5"/>
  <c r="S4657" i="5"/>
  <c r="Q4657" i="5"/>
  <c r="S4636" i="5"/>
  <c r="Q4636" i="5"/>
  <c r="S4615" i="5"/>
  <c r="Q4615" i="5"/>
  <c r="S4593" i="5"/>
  <c r="Q4593" i="5"/>
  <c r="S4572" i="5"/>
  <c r="Q4572" i="5"/>
  <c r="S4551" i="5"/>
  <c r="Q4551" i="5"/>
  <c r="S4529" i="5"/>
  <c r="Q4529" i="5"/>
  <c r="S4508" i="5"/>
  <c r="Q4508" i="5"/>
  <c r="S4487" i="5"/>
  <c r="Q4487" i="5"/>
  <c r="S4465" i="5"/>
  <c r="Q4465" i="5"/>
  <c r="S4444" i="5"/>
  <c r="Q4444" i="5"/>
  <c r="S4423" i="5"/>
  <c r="Q4423" i="5"/>
  <c r="S4401" i="5"/>
  <c r="Q4401" i="5"/>
  <c r="S4380" i="5"/>
  <c r="Q4380" i="5"/>
  <c r="S4359" i="5"/>
  <c r="Q4359" i="5"/>
  <c r="S4337" i="5"/>
  <c r="Q4337" i="5"/>
  <c r="S4316" i="5"/>
  <c r="Q4316" i="5"/>
  <c r="S4295" i="5"/>
  <c r="Q4295" i="5"/>
  <c r="S4273" i="5"/>
  <c r="Q4273" i="5"/>
  <c r="S4252" i="5"/>
  <c r="Q4252" i="5"/>
  <c r="S4223" i="5"/>
  <c r="Q4223" i="5"/>
  <c r="S4191" i="5"/>
  <c r="Q4191" i="5"/>
  <c r="S4159" i="5"/>
  <c r="Q4159" i="5"/>
  <c r="S4950" i="5"/>
  <c r="Q4950" i="5"/>
  <c r="S4934" i="5"/>
  <c r="Q4934" i="5"/>
  <c r="S4918" i="5"/>
  <c r="Q4918" i="5"/>
  <c r="S4902" i="5"/>
  <c r="Q4902" i="5"/>
  <c r="S4886" i="5"/>
  <c r="Q4886" i="5"/>
  <c r="S4870" i="5"/>
  <c r="Q4870" i="5"/>
  <c r="S4854" i="5"/>
  <c r="Q4854" i="5"/>
  <c r="S4838" i="5"/>
  <c r="Q4838" i="5"/>
  <c r="S4822" i="5"/>
  <c r="Q4822" i="5"/>
  <c r="S4806" i="5"/>
  <c r="Q4806" i="5"/>
  <c r="S4790" i="5"/>
  <c r="Q4790" i="5"/>
  <c r="S4774" i="5"/>
  <c r="Q4774" i="5"/>
  <c r="S4758" i="5"/>
  <c r="Q4758" i="5"/>
  <c r="S4742" i="5"/>
  <c r="Q4742" i="5"/>
  <c r="S4726" i="5"/>
  <c r="Q4726" i="5"/>
  <c r="S4710" i="5"/>
  <c r="Q4710" i="5"/>
  <c r="S4694" i="5"/>
  <c r="Q4694" i="5"/>
  <c r="S4678" i="5"/>
  <c r="Q4678" i="5"/>
  <c r="S4662" i="5"/>
  <c r="Q4662" i="5"/>
  <c r="S4646" i="5"/>
  <c r="Q4646" i="5"/>
  <c r="S4630" i="5"/>
  <c r="Q4630" i="5"/>
  <c r="S4614" i="5"/>
  <c r="Q4614" i="5"/>
  <c r="S4598" i="5"/>
  <c r="Q4598" i="5"/>
  <c r="S4582" i="5"/>
  <c r="Q4582" i="5"/>
  <c r="S4566" i="5"/>
  <c r="Q4566" i="5"/>
  <c r="S4550" i="5"/>
  <c r="Q4550" i="5"/>
  <c r="S4534" i="5"/>
  <c r="Q4534" i="5"/>
  <c r="S4518" i="5"/>
  <c r="Q4518" i="5"/>
  <c r="S4502" i="5"/>
  <c r="Q4502" i="5"/>
  <c r="S4486" i="5"/>
  <c r="Q4486" i="5"/>
  <c r="S4470" i="5"/>
  <c r="Q4470" i="5"/>
  <c r="S4454" i="5"/>
  <c r="Q4454" i="5"/>
  <c r="S4438" i="5"/>
  <c r="Q4438" i="5"/>
  <c r="S4422" i="5"/>
  <c r="Q4422" i="5"/>
  <c r="S4406" i="5"/>
  <c r="Q4406" i="5"/>
  <c r="S4390" i="5"/>
  <c r="Q4390" i="5"/>
  <c r="S4374" i="5"/>
  <c r="Q4374" i="5"/>
  <c r="S4358" i="5"/>
  <c r="Q4358" i="5"/>
  <c r="S4342" i="5"/>
  <c r="Q4342" i="5"/>
  <c r="S4326" i="5"/>
  <c r="Q4326" i="5"/>
  <c r="S4310" i="5"/>
  <c r="Q4310" i="5"/>
  <c r="S4294" i="5"/>
  <c r="Q4294" i="5"/>
  <c r="S4278" i="5"/>
  <c r="Q4278" i="5"/>
  <c r="S4262" i="5"/>
  <c r="Q4262" i="5"/>
  <c r="S4246" i="5"/>
  <c r="Q4246" i="5"/>
  <c r="S4230" i="5"/>
  <c r="Q4230" i="5"/>
  <c r="S4214" i="5"/>
  <c r="Q4214" i="5"/>
  <c r="S4198" i="5"/>
  <c r="Q4198" i="5"/>
  <c r="S4182" i="5"/>
  <c r="Q4182" i="5"/>
  <c r="S4166" i="5"/>
  <c r="Q4166" i="5"/>
  <c r="S4150" i="5"/>
  <c r="Q4150" i="5"/>
  <c r="S4134" i="5"/>
  <c r="Q4134" i="5"/>
  <c r="S4118" i="5"/>
  <c r="Q4118" i="5"/>
  <c r="S4102" i="5"/>
  <c r="Q4102" i="5"/>
  <c r="S4086" i="5"/>
  <c r="Q4086" i="5"/>
  <c r="S4070" i="5"/>
  <c r="Q4070" i="5"/>
  <c r="S4054" i="5"/>
  <c r="Q4054" i="5"/>
  <c r="S4038" i="5"/>
  <c r="Q4038" i="5"/>
  <c r="S4022" i="5"/>
  <c r="Q4022" i="5"/>
  <c r="S4006" i="5"/>
  <c r="Q4006" i="5"/>
  <c r="S3990" i="5"/>
  <c r="Q3990" i="5"/>
  <c r="S3974" i="5"/>
  <c r="Q3974" i="5"/>
  <c r="S3958" i="5"/>
  <c r="Q3958" i="5"/>
  <c r="S3942" i="5"/>
  <c r="Q3942" i="5"/>
  <c r="S3926" i="5"/>
  <c r="Q3926" i="5"/>
  <c r="S3910" i="5"/>
  <c r="Q3910" i="5"/>
  <c r="S3894" i="5"/>
  <c r="Q3894" i="5"/>
  <c r="S3878" i="5"/>
  <c r="Q3878" i="5"/>
  <c r="S3862" i="5"/>
  <c r="Q3862" i="5"/>
  <c r="S3846" i="5"/>
  <c r="Q3846" i="5"/>
  <c r="S3830" i="5"/>
  <c r="Q3830" i="5"/>
  <c r="S3814" i="5"/>
  <c r="Q3814" i="5"/>
  <c r="S3798" i="5"/>
  <c r="Q3798" i="5"/>
  <c r="S3782" i="5"/>
  <c r="Q3782" i="5"/>
  <c r="S3766" i="5"/>
  <c r="Q3766" i="5"/>
  <c r="S3750" i="5"/>
  <c r="Q3750" i="5"/>
  <c r="S3734" i="5"/>
  <c r="Q3734" i="5"/>
  <c r="S3718" i="5"/>
  <c r="Q3718" i="5"/>
  <c r="S3702" i="5"/>
  <c r="Q3702" i="5"/>
  <c r="S3686" i="5"/>
  <c r="Q3686" i="5"/>
  <c r="S3670" i="5"/>
  <c r="Q3670" i="5"/>
  <c r="S3654" i="5"/>
  <c r="Q3654" i="5"/>
  <c r="S3638" i="5"/>
  <c r="Q3638" i="5"/>
  <c r="S3622" i="5"/>
  <c r="Q3622" i="5"/>
  <c r="S3606" i="5"/>
  <c r="Q3606" i="5"/>
  <c r="S3590" i="5"/>
  <c r="Q3590" i="5"/>
  <c r="S3574" i="5"/>
  <c r="Q3574" i="5"/>
  <c r="S3558" i="5"/>
  <c r="Q3558" i="5"/>
  <c r="S3542" i="5"/>
  <c r="Q3542" i="5"/>
  <c r="S3526" i="5"/>
  <c r="Q3526" i="5"/>
  <c r="S3510" i="5"/>
  <c r="Q3510" i="5"/>
  <c r="S3494" i="5"/>
  <c r="Q3494" i="5"/>
  <c r="S3478" i="5"/>
  <c r="Q3478" i="5"/>
  <c r="S3462" i="5"/>
  <c r="Q3462" i="5"/>
  <c r="S3446" i="5"/>
  <c r="Q3446" i="5"/>
  <c r="S3430" i="5"/>
  <c r="Q3430" i="5"/>
  <c r="S3414" i="5"/>
  <c r="Q3414" i="5"/>
  <c r="S3398" i="5"/>
  <c r="Q3398" i="5"/>
  <c r="S3382" i="5"/>
  <c r="Q3382" i="5"/>
  <c r="S3366" i="5"/>
  <c r="Q3366" i="5"/>
  <c r="S3350" i="5"/>
  <c r="Q3350" i="5"/>
  <c r="S3334" i="5"/>
  <c r="Q3334" i="5"/>
  <c r="S3318" i="5"/>
  <c r="Q3318" i="5"/>
  <c r="S3302" i="5"/>
  <c r="Q3302" i="5"/>
  <c r="S3286" i="5"/>
  <c r="Q3286" i="5"/>
  <c r="S3270" i="5"/>
  <c r="Q3270" i="5"/>
  <c r="S3254" i="5"/>
  <c r="Q3254" i="5"/>
  <c r="S3238" i="5"/>
  <c r="Q3238" i="5"/>
  <c r="S3222" i="5"/>
  <c r="Q3222" i="5"/>
  <c r="S3206" i="5"/>
  <c r="Q3206" i="5"/>
  <c r="S3190" i="5"/>
  <c r="Q3190" i="5"/>
  <c r="S3174" i="5"/>
  <c r="Q3174" i="5"/>
  <c r="S3154" i="5"/>
  <c r="Q3154" i="5"/>
  <c r="S3132" i="5"/>
  <c r="Q3132" i="5"/>
  <c r="S3111" i="5"/>
  <c r="Q3111" i="5"/>
  <c r="S3090" i="5"/>
  <c r="Q3090" i="5"/>
  <c r="S3068" i="5"/>
  <c r="Q3068" i="5"/>
  <c r="S3047" i="5"/>
  <c r="Q3047" i="5"/>
  <c r="S3026" i="5"/>
  <c r="Q3026" i="5"/>
  <c r="S3004" i="5"/>
  <c r="Q3004" i="5"/>
  <c r="S2983" i="5"/>
  <c r="Q2983" i="5"/>
  <c r="S2962" i="5"/>
  <c r="Q2962" i="5"/>
  <c r="S2940" i="5"/>
  <c r="Q2940" i="5"/>
  <c r="S2919" i="5"/>
  <c r="Q2919" i="5"/>
  <c r="S2898" i="5"/>
  <c r="Q2898" i="5"/>
  <c r="S2876" i="5"/>
  <c r="Q2876" i="5"/>
  <c r="S2855" i="5"/>
  <c r="Q2855" i="5"/>
  <c r="S2834" i="5"/>
  <c r="Q2834" i="5"/>
  <c r="S2812" i="5"/>
  <c r="Q2812" i="5"/>
  <c r="S2791" i="5"/>
  <c r="Q2791" i="5"/>
  <c r="S2770" i="5"/>
  <c r="Q2770" i="5"/>
  <c r="S2748" i="5"/>
  <c r="Q2748" i="5"/>
  <c r="S2727" i="5"/>
  <c r="Q2727" i="5"/>
  <c r="S2706" i="5"/>
  <c r="Q2706" i="5"/>
  <c r="S2684" i="5"/>
  <c r="Q2684" i="5"/>
  <c r="S2646" i="5"/>
  <c r="Q2646" i="5"/>
  <c r="S4241" i="5"/>
  <c r="Q4241" i="5"/>
  <c r="S4225" i="5"/>
  <c r="Q4225" i="5"/>
  <c r="S4209" i="5"/>
  <c r="Q4209" i="5"/>
  <c r="S4193" i="5"/>
  <c r="Q4193" i="5"/>
  <c r="S4177" i="5"/>
  <c r="Q4177" i="5"/>
  <c r="S4161" i="5"/>
  <c r="Q4161" i="5"/>
  <c r="S4145" i="5"/>
  <c r="Q4145" i="5"/>
  <c r="S4129" i="5"/>
  <c r="Q4129" i="5"/>
  <c r="S4113" i="5"/>
  <c r="Q4113" i="5"/>
  <c r="S4097" i="5"/>
  <c r="Q4097" i="5"/>
  <c r="S4081" i="5"/>
  <c r="Q4081" i="5"/>
  <c r="S4065" i="5"/>
  <c r="Q4065" i="5"/>
  <c r="S4049" i="5"/>
  <c r="Q4049" i="5"/>
  <c r="S4033" i="5"/>
  <c r="Q4033" i="5"/>
  <c r="S4017" i="5"/>
  <c r="Q4017" i="5"/>
  <c r="S4001" i="5"/>
  <c r="Q4001" i="5"/>
  <c r="S3985" i="5"/>
  <c r="Q3985" i="5"/>
  <c r="S3969" i="5"/>
  <c r="Q3969" i="5"/>
  <c r="S3953" i="5"/>
  <c r="Q3953" i="5"/>
  <c r="S3937" i="5"/>
  <c r="Q3937" i="5"/>
  <c r="S3921" i="5"/>
  <c r="Q3921" i="5"/>
  <c r="S3905" i="5"/>
  <c r="Q3905" i="5"/>
  <c r="S3889" i="5"/>
  <c r="Q3889" i="5"/>
  <c r="S3873" i="5"/>
  <c r="Q3873" i="5"/>
  <c r="S3857" i="5"/>
  <c r="Q3857" i="5"/>
  <c r="S3841" i="5"/>
  <c r="Q3841" i="5"/>
  <c r="S3825" i="5"/>
  <c r="Q3825" i="5"/>
  <c r="S3809" i="5"/>
  <c r="Q3809" i="5"/>
  <c r="S3793" i="5"/>
  <c r="Q3793" i="5"/>
  <c r="S3777" i="5"/>
  <c r="Q3777" i="5"/>
  <c r="S3761" i="5"/>
  <c r="Q3761" i="5"/>
  <c r="S3745" i="5"/>
  <c r="Q3745" i="5"/>
  <c r="S3729" i="5"/>
  <c r="Q3729" i="5"/>
  <c r="S3713" i="5"/>
  <c r="Q3713" i="5"/>
  <c r="S3697" i="5"/>
  <c r="Q3697" i="5"/>
  <c r="S3681" i="5"/>
  <c r="Q3681" i="5"/>
  <c r="S3665" i="5"/>
  <c r="Q3665" i="5"/>
  <c r="S3649" i="5"/>
  <c r="Q3649" i="5"/>
  <c r="S3633" i="5"/>
  <c r="Q3633" i="5"/>
  <c r="S3617" i="5"/>
  <c r="Q3617" i="5"/>
  <c r="S3601" i="5"/>
  <c r="Q3601" i="5"/>
  <c r="S3585" i="5"/>
  <c r="Q3585" i="5"/>
  <c r="S3569" i="5"/>
  <c r="Q3569" i="5"/>
  <c r="S3553" i="5"/>
  <c r="Q3553" i="5"/>
  <c r="S3537" i="5"/>
  <c r="Q3537" i="5"/>
  <c r="S3521" i="5"/>
  <c r="Q3521" i="5"/>
  <c r="S3505" i="5"/>
  <c r="Q3505" i="5"/>
  <c r="S3489" i="5"/>
  <c r="Q3489" i="5"/>
  <c r="S3473" i="5"/>
  <c r="Q3473" i="5"/>
  <c r="S3457" i="5"/>
  <c r="Q3457" i="5"/>
  <c r="S3441" i="5"/>
  <c r="Q3441" i="5"/>
  <c r="S3425" i="5"/>
  <c r="Q3425" i="5"/>
  <c r="S3409" i="5"/>
  <c r="Q3409" i="5"/>
  <c r="S3393" i="5"/>
  <c r="Q3393" i="5"/>
  <c r="S3377" i="5"/>
  <c r="Q3377" i="5"/>
  <c r="S3361" i="5"/>
  <c r="Q3361" i="5"/>
  <c r="S3345" i="5"/>
  <c r="Q3345" i="5"/>
  <c r="S3329" i="5"/>
  <c r="Q3329" i="5"/>
  <c r="S3313" i="5"/>
  <c r="Q3313" i="5"/>
  <c r="S3297" i="5"/>
  <c r="Q3297" i="5"/>
  <c r="S3281" i="5"/>
  <c r="Q3281" i="5"/>
  <c r="S3265" i="5"/>
  <c r="Q3265" i="5"/>
  <c r="S3249" i="5"/>
  <c r="Q3249" i="5"/>
  <c r="S3233" i="5"/>
  <c r="Q3233" i="5"/>
  <c r="S3217" i="5"/>
  <c r="Q3217" i="5"/>
  <c r="S3201" i="5"/>
  <c r="Q3201" i="5"/>
  <c r="S3185" i="5"/>
  <c r="Q3185" i="5"/>
  <c r="S3168" i="5"/>
  <c r="Q3168" i="5"/>
  <c r="S3147" i="5"/>
  <c r="Q3147" i="5"/>
  <c r="S3126" i="5"/>
  <c r="Q3126" i="5"/>
  <c r="S3104" i="5"/>
  <c r="Q3104" i="5"/>
  <c r="S3083" i="5"/>
  <c r="Q3083" i="5"/>
  <c r="S3062" i="5"/>
  <c r="Q3062" i="5"/>
  <c r="S3040" i="5"/>
  <c r="Q3040" i="5"/>
  <c r="S3019" i="5"/>
  <c r="Q3019" i="5"/>
  <c r="S2998" i="5"/>
  <c r="Q2998" i="5"/>
  <c r="S2976" i="5"/>
  <c r="Q2976" i="5"/>
  <c r="S2955" i="5"/>
  <c r="Q2955" i="5"/>
  <c r="S2934" i="5"/>
  <c r="Q2934" i="5"/>
  <c r="S2912" i="5"/>
  <c r="Q2912" i="5"/>
  <c r="S2891" i="5"/>
  <c r="Q2891" i="5"/>
  <c r="S2870" i="5"/>
  <c r="Q2870" i="5"/>
  <c r="S2848" i="5"/>
  <c r="Q2848" i="5"/>
  <c r="S2827" i="5"/>
  <c r="Q2827" i="5"/>
  <c r="S2806" i="5"/>
  <c r="Q2806" i="5"/>
  <c r="S2784" i="5"/>
  <c r="Q2784" i="5"/>
  <c r="S2763" i="5"/>
  <c r="Q2763" i="5"/>
  <c r="S2742" i="5"/>
  <c r="Q2742" i="5"/>
  <c r="S2720" i="5"/>
  <c r="Q2720" i="5"/>
  <c r="S2699" i="5"/>
  <c r="Q2699" i="5"/>
  <c r="S2674" i="5"/>
  <c r="Q2674" i="5"/>
  <c r="S2626" i="5"/>
  <c r="Q2626" i="5"/>
  <c r="S4116" i="5"/>
  <c r="Q4116" i="5"/>
  <c r="S4100" i="5"/>
  <c r="Q4100" i="5"/>
  <c r="S4084" i="5"/>
  <c r="Q4084" i="5"/>
  <c r="S4068" i="5"/>
  <c r="Q4068" i="5"/>
  <c r="S4052" i="5"/>
  <c r="Q4052" i="5"/>
  <c r="S4036" i="5"/>
  <c r="Q4036" i="5"/>
  <c r="S4020" i="5"/>
  <c r="Q4020" i="5"/>
  <c r="S4004" i="5"/>
  <c r="Q4004" i="5"/>
  <c r="S3988" i="5"/>
  <c r="Q3988" i="5"/>
  <c r="S3972" i="5"/>
  <c r="Q3972" i="5"/>
  <c r="S3956" i="5"/>
  <c r="Q3956" i="5"/>
  <c r="S3940" i="5"/>
  <c r="Q3940" i="5"/>
  <c r="S3924" i="5"/>
  <c r="Q3924" i="5"/>
  <c r="S3908" i="5"/>
  <c r="Q3908" i="5"/>
  <c r="S3892" i="5"/>
  <c r="Q3892" i="5"/>
  <c r="S3876" i="5"/>
  <c r="Q3876" i="5"/>
  <c r="S3860" i="5"/>
  <c r="Q3860" i="5"/>
  <c r="S3844" i="5"/>
  <c r="Q3844" i="5"/>
  <c r="S3828" i="5"/>
  <c r="Q3828" i="5"/>
  <c r="S3812" i="5"/>
  <c r="Q3812" i="5"/>
  <c r="S3796" i="5"/>
  <c r="Q3796" i="5"/>
  <c r="S3780" i="5"/>
  <c r="Q3780" i="5"/>
  <c r="S3764" i="5"/>
  <c r="Q3764" i="5"/>
  <c r="S3748" i="5"/>
  <c r="Q3748" i="5"/>
  <c r="S3732" i="5"/>
  <c r="Q3732" i="5"/>
  <c r="S3716" i="5"/>
  <c r="Q3716" i="5"/>
  <c r="S3700" i="5"/>
  <c r="Q3700" i="5"/>
  <c r="S3684" i="5"/>
  <c r="Q3684" i="5"/>
  <c r="S3668" i="5"/>
  <c r="Q3668" i="5"/>
  <c r="S3652" i="5"/>
  <c r="Q3652" i="5"/>
  <c r="S3636" i="5"/>
  <c r="Q3636" i="5"/>
  <c r="S3620" i="5"/>
  <c r="Q3620" i="5"/>
  <c r="S3604" i="5"/>
  <c r="Q3604" i="5"/>
  <c r="S3588" i="5"/>
  <c r="Q3588" i="5"/>
  <c r="S3572" i="5"/>
  <c r="Q3572" i="5"/>
  <c r="S3556" i="5"/>
  <c r="Q3556" i="5"/>
  <c r="S3540" i="5"/>
  <c r="Q3540" i="5"/>
  <c r="S3524" i="5"/>
  <c r="Q3524" i="5"/>
  <c r="S3508" i="5"/>
  <c r="Q3508" i="5"/>
  <c r="S3492" i="5"/>
  <c r="Q3492" i="5"/>
  <c r="S3476" i="5"/>
  <c r="Q3476" i="5"/>
  <c r="S3460" i="5"/>
  <c r="Q3460" i="5"/>
  <c r="S3444" i="5"/>
  <c r="Q3444" i="5"/>
  <c r="S3428" i="5"/>
  <c r="Q3428" i="5"/>
  <c r="S3412" i="5"/>
  <c r="Q3412" i="5"/>
  <c r="S3396" i="5"/>
  <c r="Q3396" i="5"/>
  <c r="S3380" i="5"/>
  <c r="Q3380" i="5"/>
  <c r="S3364" i="5"/>
  <c r="Q3364" i="5"/>
  <c r="S3348" i="5"/>
  <c r="Q3348" i="5"/>
  <c r="S3332" i="5"/>
  <c r="Q3332" i="5"/>
  <c r="S3316" i="5"/>
  <c r="Q3316" i="5"/>
  <c r="S3300" i="5"/>
  <c r="Q3300" i="5"/>
  <c r="S3284" i="5"/>
  <c r="Q3284" i="5"/>
  <c r="S3268" i="5"/>
  <c r="Q3268" i="5"/>
  <c r="S3252" i="5"/>
  <c r="Q3252" i="5"/>
  <c r="S3236" i="5"/>
  <c r="Q3236" i="5"/>
  <c r="S3220" i="5"/>
  <c r="Q3220" i="5"/>
  <c r="S3204" i="5"/>
  <c r="Q3204" i="5"/>
  <c r="S3188" i="5"/>
  <c r="Q3188" i="5"/>
  <c r="S3172" i="5"/>
  <c r="Q3172" i="5"/>
  <c r="S3151" i="5"/>
  <c r="Q3151" i="5"/>
  <c r="S3130" i="5"/>
  <c r="Q3130" i="5"/>
  <c r="S3108" i="5"/>
  <c r="Q3108" i="5"/>
  <c r="S3087" i="5"/>
  <c r="Q3087" i="5"/>
  <c r="S3066" i="5"/>
  <c r="Q3066" i="5"/>
  <c r="S3044" i="5"/>
  <c r="Q3044" i="5"/>
  <c r="S3023" i="5"/>
  <c r="Q3023" i="5"/>
  <c r="S3002" i="5"/>
  <c r="Q3002" i="5"/>
  <c r="S2980" i="5"/>
  <c r="Q2980" i="5"/>
  <c r="S2959" i="5"/>
  <c r="Q2959" i="5"/>
  <c r="S2938" i="5"/>
  <c r="Q2938" i="5"/>
  <c r="S2916" i="5"/>
  <c r="Q2916" i="5"/>
  <c r="S2895" i="5"/>
  <c r="Q2895" i="5"/>
  <c r="S2874" i="5"/>
  <c r="Q2874" i="5"/>
  <c r="S2852" i="5"/>
  <c r="Q2852" i="5"/>
  <c r="S2831" i="5"/>
  <c r="Q2831" i="5"/>
  <c r="S2810" i="5"/>
  <c r="Q2810" i="5"/>
  <c r="S2788" i="5"/>
  <c r="Q2788" i="5"/>
  <c r="S2767" i="5"/>
  <c r="Q2767" i="5"/>
  <c r="S2746" i="5"/>
  <c r="Q2746" i="5"/>
  <c r="S2724" i="5"/>
  <c r="Q2724" i="5"/>
  <c r="S2703" i="5"/>
  <c r="Q2703" i="5"/>
  <c r="S2680" i="5"/>
  <c r="Q2680" i="5"/>
  <c r="S2638" i="5"/>
  <c r="Q2638" i="5"/>
  <c r="S4135" i="5"/>
  <c r="Q4135" i="5"/>
  <c r="S4119" i="5"/>
  <c r="Q4119" i="5"/>
  <c r="S4103" i="5"/>
  <c r="Q4103" i="5"/>
  <c r="S4087" i="5"/>
  <c r="Q4087" i="5"/>
  <c r="S4071" i="5"/>
  <c r="Q4071" i="5"/>
  <c r="S4055" i="5"/>
  <c r="Q4055" i="5"/>
  <c r="S4039" i="5"/>
  <c r="Q4039" i="5"/>
  <c r="S4023" i="5"/>
  <c r="Q4023" i="5"/>
  <c r="S4007" i="5"/>
  <c r="Q4007" i="5"/>
  <c r="S3991" i="5"/>
  <c r="Q3991" i="5"/>
  <c r="S3975" i="5"/>
  <c r="Q3975" i="5"/>
  <c r="S3959" i="5"/>
  <c r="Q3959" i="5"/>
  <c r="S3943" i="5"/>
  <c r="Q3943" i="5"/>
  <c r="S3927" i="5"/>
  <c r="Q3927" i="5"/>
  <c r="S3911" i="5"/>
  <c r="Q3911" i="5"/>
  <c r="S3895" i="5"/>
  <c r="Q3895" i="5"/>
  <c r="S3879" i="5"/>
  <c r="Q3879" i="5"/>
  <c r="S3863" i="5"/>
  <c r="Q3863" i="5"/>
  <c r="S3847" i="5"/>
  <c r="Q3847" i="5"/>
  <c r="S3831" i="5"/>
  <c r="Q3831" i="5"/>
  <c r="S3815" i="5"/>
  <c r="Q3815" i="5"/>
  <c r="S3799" i="5"/>
  <c r="Q3799" i="5"/>
  <c r="S3783" i="5"/>
  <c r="Q3783" i="5"/>
  <c r="S3767" i="5"/>
  <c r="Q3767" i="5"/>
  <c r="S3751" i="5"/>
  <c r="Q3751" i="5"/>
  <c r="S3735" i="5"/>
  <c r="Q3735" i="5"/>
  <c r="S3719" i="5"/>
  <c r="Q3719" i="5"/>
  <c r="S3703" i="5"/>
  <c r="Q3703" i="5"/>
  <c r="S3687" i="5"/>
  <c r="Q3687" i="5"/>
  <c r="S3671" i="5"/>
  <c r="Q3671" i="5"/>
  <c r="S3655" i="5"/>
  <c r="Q3655" i="5"/>
  <c r="S3639" i="5"/>
  <c r="Q3639" i="5"/>
  <c r="S3623" i="5"/>
  <c r="Q3623" i="5"/>
  <c r="S3607" i="5"/>
  <c r="Q3607" i="5"/>
  <c r="S3591" i="5"/>
  <c r="Q3591" i="5"/>
  <c r="S3575" i="5"/>
  <c r="Q3575" i="5"/>
  <c r="S3559" i="5"/>
  <c r="Q3559" i="5"/>
  <c r="S3543" i="5"/>
  <c r="Q3543" i="5"/>
  <c r="S3527" i="5"/>
  <c r="Q3527" i="5"/>
  <c r="S3511" i="5"/>
  <c r="Q3511" i="5"/>
  <c r="S3495" i="5"/>
  <c r="Q3495" i="5"/>
  <c r="S3479" i="5"/>
  <c r="Q3479" i="5"/>
  <c r="S3463" i="5"/>
  <c r="Q3463" i="5"/>
  <c r="S3447" i="5"/>
  <c r="Q3447" i="5"/>
  <c r="S3431" i="5"/>
  <c r="Q3431" i="5"/>
  <c r="S3415" i="5"/>
  <c r="Q3415" i="5"/>
  <c r="S3399" i="5"/>
  <c r="Q3399" i="5"/>
  <c r="S3383" i="5"/>
  <c r="Q3383" i="5"/>
  <c r="S3367" i="5"/>
  <c r="Q3367" i="5"/>
  <c r="S3351" i="5"/>
  <c r="Q3351" i="5"/>
  <c r="S3335" i="5"/>
  <c r="Q3335" i="5"/>
  <c r="S3319" i="5"/>
  <c r="Q3319" i="5"/>
  <c r="S3303" i="5"/>
  <c r="Q3303" i="5"/>
  <c r="S3287" i="5"/>
  <c r="Q3287" i="5"/>
  <c r="S3271" i="5"/>
  <c r="Q3271" i="5"/>
  <c r="S3255" i="5"/>
  <c r="Q3255" i="5"/>
  <c r="S3239" i="5"/>
  <c r="Q3239" i="5"/>
  <c r="S3223" i="5"/>
  <c r="Q3223" i="5"/>
  <c r="S3207" i="5"/>
  <c r="Q3207" i="5"/>
  <c r="S3191" i="5"/>
  <c r="Q3191" i="5"/>
  <c r="S3175" i="5"/>
  <c r="Q3175" i="5"/>
  <c r="S3155" i="5"/>
  <c r="Q3155" i="5"/>
  <c r="S3134" i="5"/>
  <c r="Q3134" i="5"/>
  <c r="S3112" i="5"/>
  <c r="Q3112" i="5"/>
  <c r="S3091" i="5"/>
  <c r="Q3091" i="5"/>
  <c r="S3070" i="5"/>
  <c r="Q3070" i="5"/>
  <c r="S3048" i="5"/>
  <c r="Q3048" i="5"/>
  <c r="S3027" i="5"/>
  <c r="Q3027" i="5"/>
  <c r="S3006" i="5"/>
  <c r="Q3006" i="5"/>
  <c r="S2984" i="5"/>
  <c r="Q2984" i="5"/>
  <c r="S2963" i="5"/>
  <c r="Q2963" i="5"/>
  <c r="S2942" i="5"/>
  <c r="Q2942" i="5"/>
  <c r="S2920" i="5"/>
  <c r="Q2920" i="5"/>
  <c r="S2899" i="5"/>
  <c r="Q2899" i="5"/>
  <c r="S2878" i="5"/>
  <c r="Q2878" i="5"/>
  <c r="S2856" i="5"/>
  <c r="Q2856" i="5"/>
  <c r="S2835" i="5"/>
  <c r="Q2835" i="5"/>
  <c r="S2814" i="5"/>
  <c r="Q2814" i="5"/>
  <c r="S2792" i="5"/>
  <c r="Q2792" i="5"/>
  <c r="S2771" i="5"/>
  <c r="Q2771" i="5"/>
  <c r="S2750" i="5"/>
  <c r="Q2750" i="5"/>
  <c r="S2728" i="5"/>
  <c r="Q2728" i="5"/>
  <c r="S2707" i="5"/>
  <c r="Q2707" i="5"/>
  <c r="S2686" i="5"/>
  <c r="Q2686" i="5"/>
  <c r="S2650" i="5"/>
  <c r="Q2650" i="5"/>
  <c r="S3169" i="5"/>
  <c r="Q3169" i="5"/>
  <c r="S3153" i="5"/>
  <c r="Q3153" i="5"/>
  <c r="S3137" i="5"/>
  <c r="Q3137" i="5"/>
  <c r="S3121" i="5"/>
  <c r="Q3121" i="5"/>
  <c r="S3105" i="5"/>
  <c r="Q3105" i="5"/>
  <c r="S3089" i="5"/>
  <c r="Q3089" i="5"/>
  <c r="S3073" i="5"/>
  <c r="Q3073" i="5"/>
  <c r="S3057" i="5"/>
  <c r="Q3057" i="5"/>
  <c r="S3041" i="5"/>
  <c r="Q3041" i="5"/>
  <c r="S3025" i="5"/>
  <c r="Q3025" i="5"/>
  <c r="S3009" i="5"/>
  <c r="Q3009" i="5"/>
  <c r="S2993" i="5"/>
  <c r="Q2993" i="5"/>
  <c r="S2977" i="5"/>
  <c r="Q2977" i="5"/>
  <c r="S2961" i="5"/>
  <c r="Q2961" i="5"/>
  <c r="S2945" i="5"/>
  <c r="Q2945" i="5"/>
  <c r="S2929" i="5"/>
  <c r="Q2929" i="5"/>
  <c r="S2913" i="5"/>
  <c r="Q2913" i="5"/>
  <c r="S2897" i="5"/>
  <c r="Q2897" i="5"/>
  <c r="S2881" i="5"/>
  <c r="Q2881" i="5"/>
  <c r="S2865" i="5"/>
  <c r="Q2865" i="5"/>
  <c r="S2849" i="5"/>
  <c r="Q2849" i="5"/>
  <c r="S2833" i="5"/>
  <c r="Q2833" i="5"/>
  <c r="S2817" i="5"/>
  <c r="Q2817" i="5"/>
  <c r="S2801" i="5"/>
  <c r="Q2801" i="5"/>
  <c r="S2785" i="5"/>
  <c r="Q2785" i="5"/>
  <c r="S2769" i="5"/>
  <c r="Q2769" i="5"/>
  <c r="S2753" i="5"/>
  <c r="Q2753" i="5"/>
  <c r="S2737" i="5"/>
  <c r="Q2737" i="5"/>
  <c r="S2721" i="5"/>
  <c r="Q2721" i="5"/>
  <c r="S2705" i="5"/>
  <c r="Q2705" i="5"/>
  <c r="S2689" i="5"/>
  <c r="Q2689" i="5"/>
  <c r="S2673" i="5"/>
  <c r="Q2673" i="5"/>
  <c r="S2657" i="5"/>
  <c r="Q2657" i="5"/>
  <c r="S2641" i="5"/>
  <c r="Q2641" i="5"/>
  <c r="S2625" i="5"/>
  <c r="Q2625" i="5"/>
  <c r="S2609" i="5"/>
  <c r="Q2609" i="5"/>
  <c r="S2577" i="5"/>
  <c r="Q2577" i="5"/>
  <c r="S2561" i="5"/>
  <c r="Q2561" i="5"/>
  <c r="S2545" i="5"/>
  <c r="Q2545" i="5"/>
  <c r="S2529" i="5"/>
  <c r="Q2529" i="5"/>
  <c r="S2513" i="5"/>
  <c r="Q2513" i="5"/>
  <c r="S2497" i="5"/>
  <c r="Q2497" i="5"/>
  <c r="S2481" i="5"/>
  <c r="Q2481" i="5"/>
  <c r="S2465" i="5"/>
  <c r="Q2465" i="5"/>
  <c r="S2449" i="5"/>
  <c r="Q2449" i="5"/>
  <c r="S2433" i="5"/>
  <c r="Q2433" i="5"/>
  <c r="S2417" i="5"/>
  <c r="Q2417" i="5"/>
  <c r="S2401" i="5"/>
  <c r="Q2401" i="5"/>
  <c r="S2385" i="5"/>
  <c r="Q2385" i="5"/>
  <c r="S2369" i="5"/>
  <c r="Q2369" i="5"/>
  <c r="S2353" i="5"/>
  <c r="Q2353" i="5"/>
  <c r="S2337" i="5"/>
  <c r="Q2337" i="5"/>
  <c r="S2321" i="5"/>
  <c r="Q2321" i="5"/>
  <c r="S2305" i="5"/>
  <c r="Q2305" i="5"/>
  <c r="S2289" i="5"/>
  <c r="Q2289" i="5"/>
  <c r="S2273" i="5"/>
  <c r="Q2273" i="5"/>
  <c r="S2257" i="5"/>
  <c r="Q2257" i="5"/>
  <c r="S2241" i="5"/>
  <c r="Q2241" i="5"/>
  <c r="S2225" i="5"/>
  <c r="Q2225" i="5"/>
  <c r="S2209" i="5"/>
  <c r="Q2209" i="5"/>
  <c r="S2193" i="5"/>
  <c r="Q2193" i="5"/>
  <c r="S2644" i="5"/>
  <c r="Q2644" i="5"/>
  <c r="S2628" i="5"/>
  <c r="Q2628" i="5"/>
  <c r="S2612" i="5"/>
  <c r="Q2612" i="5"/>
  <c r="S2596" i="5"/>
  <c r="Q2596" i="5"/>
  <c r="S2580" i="5"/>
  <c r="Q2580" i="5"/>
  <c r="S2564" i="5"/>
  <c r="Q2564" i="5"/>
  <c r="S2548" i="5"/>
  <c r="Q2548" i="5"/>
  <c r="S2532" i="5"/>
  <c r="Q2532" i="5"/>
  <c r="S2516" i="5"/>
  <c r="Q2516" i="5"/>
  <c r="S2500" i="5"/>
  <c r="Q2500" i="5"/>
  <c r="S2484" i="5"/>
  <c r="Q2484" i="5"/>
  <c r="S2468" i="5"/>
  <c r="Q2468" i="5"/>
  <c r="S2452" i="5"/>
  <c r="Q2452" i="5"/>
  <c r="S2436" i="5"/>
  <c r="Q2436" i="5"/>
  <c r="S2420" i="5"/>
  <c r="Q2420" i="5"/>
  <c r="S2404" i="5"/>
  <c r="Q2404" i="5"/>
  <c r="S2388" i="5"/>
  <c r="Q2388" i="5"/>
  <c r="S2372" i="5"/>
  <c r="Q2372" i="5"/>
  <c r="S2356" i="5"/>
  <c r="Q2356" i="5"/>
  <c r="S2340" i="5"/>
  <c r="Q2340" i="5"/>
  <c r="S2324" i="5"/>
  <c r="Q2324" i="5"/>
  <c r="S2308" i="5"/>
  <c r="Q2308" i="5"/>
  <c r="S2292" i="5"/>
  <c r="Q2292" i="5"/>
  <c r="S2276" i="5"/>
  <c r="Q2276" i="5"/>
  <c r="S2260" i="5"/>
  <c r="Q2260" i="5"/>
  <c r="S2244" i="5"/>
  <c r="Q2244" i="5"/>
  <c r="S2228" i="5"/>
  <c r="Q2228" i="5"/>
  <c r="S2212" i="5"/>
  <c r="Q2212" i="5"/>
  <c r="S2196" i="5"/>
  <c r="Q2196" i="5"/>
  <c r="S2675" i="5"/>
  <c r="Q2675" i="5"/>
  <c r="S2659" i="5"/>
  <c r="Q2659" i="5"/>
  <c r="S2643" i="5"/>
  <c r="Q2643" i="5"/>
  <c r="S2627" i="5"/>
  <c r="Q2627" i="5"/>
  <c r="S2611" i="5"/>
  <c r="Q2611" i="5"/>
  <c r="S2595" i="5"/>
  <c r="Q2595" i="5"/>
  <c r="S2579" i="5"/>
  <c r="Q2579" i="5"/>
  <c r="S2563" i="5"/>
  <c r="Q2563" i="5"/>
  <c r="S2547" i="5"/>
  <c r="Q2547" i="5"/>
  <c r="S2531" i="5"/>
  <c r="Q2531" i="5"/>
  <c r="S2515" i="5"/>
  <c r="Q2515" i="5"/>
  <c r="S2499" i="5"/>
  <c r="Q2499" i="5"/>
  <c r="S2483" i="5"/>
  <c r="Q2483" i="5"/>
  <c r="S2467" i="5"/>
  <c r="Q2467" i="5"/>
  <c r="S2451" i="5"/>
  <c r="Q2451" i="5"/>
  <c r="S2435" i="5"/>
  <c r="Q2435" i="5"/>
  <c r="S2419" i="5"/>
  <c r="Q2419" i="5"/>
  <c r="S2403" i="5"/>
  <c r="Q2403" i="5"/>
  <c r="S2387" i="5"/>
  <c r="Q2387" i="5"/>
  <c r="S2371" i="5"/>
  <c r="Q2371" i="5"/>
  <c r="S2355" i="5"/>
  <c r="Q2355" i="5"/>
  <c r="S2339" i="5"/>
  <c r="Q2339" i="5"/>
  <c r="S2323" i="5"/>
  <c r="Q2323" i="5"/>
  <c r="S2307" i="5"/>
  <c r="Q2307" i="5"/>
  <c r="S2291" i="5"/>
  <c r="Q2291" i="5"/>
  <c r="S2275" i="5"/>
  <c r="Q2275" i="5"/>
  <c r="S2259" i="5"/>
  <c r="Q2259" i="5"/>
  <c r="S2243" i="5"/>
  <c r="Q2243" i="5"/>
  <c r="S2227" i="5"/>
  <c r="Q2227" i="5"/>
  <c r="S2211" i="5"/>
  <c r="Q2211" i="5"/>
  <c r="S2195" i="5"/>
  <c r="Q2195" i="5"/>
  <c r="S2590" i="5"/>
  <c r="Q2590" i="5"/>
  <c r="S2574" i="5"/>
  <c r="Q2574" i="5"/>
  <c r="S2558" i="5"/>
  <c r="Q2558" i="5"/>
  <c r="S2542" i="5"/>
  <c r="Q2542" i="5"/>
  <c r="S2526" i="5"/>
  <c r="Q2526" i="5"/>
  <c r="S2510" i="5"/>
  <c r="Q2510" i="5"/>
  <c r="S2494" i="5"/>
  <c r="Q2494" i="5"/>
  <c r="S2478" i="5"/>
  <c r="Q2478" i="5"/>
  <c r="S2462" i="5"/>
  <c r="Q2462" i="5"/>
  <c r="S2446" i="5"/>
  <c r="Q2446" i="5"/>
  <c r="S2430" i="5"/>
  <c r="Q2430" i="5"/>
  <c r="S2414" i="5"/>
  <c r="Q2414" i="5"/>
  <c r="S2398" i="5"/>
  <c r="Q2398" i="5"/>
  <c r="S2382" i="5"/>
  <c r="Q2382" i="5"/>
  <c r="S2366" i="5"/>
  <c r="Q2366" i="5"/>
  <c r="S2350" i="5"/>
  <c r="Q2350" i="5"/>
  <c r="S2334" i="5"/>
  <c r="Q2334" i="5"/>
  <c r="S2318" i="5"/>
  <c r="Q2318" i="5"/>
  <c r="S2302" i="5"/>
  <c r="Q2302" i="5"/>
  <c r="S2286" i="5"/>
  <c r="Q2286" i="5"/>
  <c r="S2270" i="5"/>
  <c r="Q2270" i="5"/>
  <c r="S2254" i="5"/>
  <c r="Q2254" i="5"/>
  <c r="S2238" i="5"/>
  <c r="Q2238" i="5"/>
  <c r="S2222" i="5"/>
  <c r="Q2222" i="5"/>
  <c r="S2206" i="5"/>
  <c r="Q2206" i="5"/>
  <c r="S1244" i="5"/>
  <c r="Q1244" i="5"/>
  <c r="S1212" i="5"/>
  <c r="Q1212" i="5"/>
  <c r="S1180" i="5"/>
  <c r="Q1180" i="5"/>
  <c r="S1148" i="5"/>
  <c r="Q1148" i="5"/>
  <c r="S1116" i="5"/>
  <c r="Q1116" i="5"/>
  <c r="S1084" i="5"/>
  <c r="Q1084" i="5"/>
  <c r="S1052" i="5"/>
  <c r="Q1052" i="5"/>
  <c r="S1020" i="5"/>
  <c r="Q1020" i="5"/>
  <c r="S988" i="5"/>
  <c r="Q988" i="5"/>
  <c r="S956" i="5"/>
  <c r="Q956" i="5"/>
  <c r="S896" i="5"/>
  <c r="Q896" i="5"/>
  <c r="S832" i="5"/>
  <c r="Q832" i="5"/>
  <c r="S768" i="5"/>
  <c r="Q768" i="5"/>
  <c r="S704" i="5"/>
  <c r="Q704" i="5"/>
  <c r="S640" i="5"/>
  <c r="Q640" i="5"/>
  <c r="S576" i="5"/>
  <c r="Q576" i="5"/>
  <c r="S512" i="5"/>
  <c r="Q512" i="5"/>
  <c r="S448" i="5"/>
  <c r="Q448" i="5"/>
  <c r="S383" i="5"/>
  <c r="Q383" i="5"/>
  <c r="S257" i="5"/>
  <c r="Q257" i="5"/>
  <c r="S129" i="5"/>
  <c r="Q129" i="5"/>
  <c r="S1250" i="5"/>
  <c r="Q1250" i="5"/>
  <c r="S1218" i="5"/>
  <c r="Q1218" i="5"/>
  <c r="S1186" i="5"/>
  <c r="Q1186" i="5"/>
  <c r="S1154" i="5"/>
  <c r="Q1154" i="5"/>
  <c r="S1122" i="5"/>
  <c r="Q1122" i="5"/>
  <c r="S1090" i="5"/>
  <c r="Q1090" i="5"/>
  <c r="S1058" i="5"/>
  <c r="Q1058" i="5"/>
  <c r="S1026" i="5"/>
  <c r="Q1026" i="5"/>
  <c r="S994" i="5"/>
  <c r="Q994" i="5"/>
  <c r="S962" i="5"/>
  <c r="Q962" i="5"/>
  <c r="S908" i="5"/>
  <c r="Q908" i="5"/>
  <c r="S844" i="5"/>
  <c r="Q844" i="5"/>
  <c r="S780" i="5"/>
  <c r="Q780" i="5"/>
  <c r="S716" i="5"/>
  <c r="Q716" i="5"/>
  <c r="S652" i="5"/>
  <c r="Q652" i="5"/>
  <c r="S588" i="5"/>
  <c r="Q588" i="5"/>
  <c r="S524" i="5"/>
  <c r="Q524" i="5"/>
  <c r="S460" i="5"/>
  <c r="Q460" i="5"/>
  <c r="S281" i="5"/>
  <c r="Q281" i="5"/>
  <c r="S153" i="5"/>
  <c r="Q153" i="5"/>
  <c r="S1224" i="5"/>
  <c r="Q1224" i="5"/>
  <c r="S1192" i="5"/>
  <c r="Q1192" i="5"/>
  <c r="S1160" i="5"/>
  <c r="Q1160" i="5"/>
  <c r="S1128" i="5"/>
  <c r="Q1128" i="5"/>
  <c r="S1096" i="5"/>
  <c r="Q1096" i="5"/>
  <c r="S1064" i="5"/>
  <c r="Q1064" i="5"/>
  <c r="S1032" i="5"/>
  <c r="Q1032" i="5"/>
  <c r="S1000" i="5"/>
  <c r="Q1000" i="5"/>
  <c r="S968" i="5"/>
  <c r="Q968" i="5"/>
  <c r="S920" i="5"/>
  <c r="Q920" i="5"/>
  <c r="S856" i="5"/>
  <c r="Q856" i="5"/>
  <c r="S792" i="5"/>
  <c r="Q792" i="5"/>
  <c r="S728" i="5"/>
  <c r="Q728" i="5"/>
  <c r="S664" i="5"/>
  <c r="Q664" i="5"/>
  <c r="S600" i="5"/>
  <c r="Q600" i="5"/>
  <c r="S536" i="5"/>
  <c r="Q536" i="5"/>
  <c r="S472" i="5"/>
  <c r="Q472" i="5"/>
  <c r="S408" i="5"/>
  <c r="Q408" i="5"/>
  <c r="S305" i="5"/>
  <c r="Q305" i="5"/>
  <c r="S177" i="5"/>
  <c r="Q177" i="5"/>
  <c r="S1246" i="5"/>
  <c r="Q1246" i="5"/>
  <c r="S1214" i="5"/>
  <c r="Q1214" i="5"/>
  <c r="S1182" i="5"/>
  <c r="Q1182" i="5"/>
  <c r="S1150" i="5"/>
  <c r="Q1150" i="5"/>
  <c r="S1118" i="5"/>
  <c r="Q1118" i="5"/>
  <c r="S1086" i="5"/>
  <c r="Q1086" i="5"/>
  <c r="S1054" i="5"/>
  <c r="Q1054" i="5"/>
  <c r="S1022" i="5"/>
  <c r="Q1022" i="5"/>
  <c r="S990" i="5"/>
  <c r="Q990" i="5"/>
  <c r="S958" i="5"/>
  <c r="Q958" i="5"/>
  <c r="S900" i="5"/>
  <c r="Q900" i="5"/>
  <c r="S836" i="5"/>
  <c r="Q836" i="5"/>
  <c r="S772" i="5"/>
  <c r="Q772" i="5"/>
  <c r="S708" i="5"/>
  <c r="Q708" i="5"/>
  <c r="S644" i="5"/>
  <c r="Q644" i="5"/>
  <c r="S580" i="5"/>
  <c r="Q580" i="5"/>
  <c r="S516" i="5"/>
  <c r="Q516" i="5"/>
  <c r="S452" i="5"/>
  <c r="Q452" i="5"/>
  <c r="S265" i="5"/>
  <c r="Q265" i="5"/>
  <c r="S137" i="5"/>
  <c r="Q137" i="5"/>
  <c r="S1247" i="5"/>
  <c r="Q1247" i="5"/>
  <c r="S1231" i="5"/>
  <c r="Q1231" i="5"/>
  <c r="S1215" i="5"/>
  <c r="Q1215" i="5"/>
  <c r="S1199" i="5"/>
  <c r="Q1199" i="5"/>
  <c r="S1183" i="5"/>
  <c r="Q1183" i="5"/>
  <c r="S1167" i="5"/>
  <c r="Q1167" i="5"/>
  <c r="S1151" i="5"/>
  <c r="Q1151" i="5"/>
  <c r="S1135" i="5"/>
  <c r="Q1135" i="5"/>
  <c r="S1119" i="5"/>
  <c r="Q1119" i="5"/>
  <c r="S1103" i="5"/>
  <c r="Q1103" i="5"/>
  <c r="S1087" i="5"/>
  <c r="Q1087" i="5"/>
  <c r="S1071" i="5"/>
  <c r="Q1071" i="5"/>
  <c r="S1055" i="5"/>
  <c r="Q1055" i="5"/>
  <c r="S1039" i="5"/>
  <c r="Q1039" i="5"/>
  <c r="S1023" i="5"/>
  <c r="Q1023" i="5"/>
  <c r="S1007" i="5"/>
  <c r="Q1007" i="5"/>
  <c r="S991" i="5"/>
  <c r="Q991" i="5"/>
  <c r="S975" i="5"/>
  <c r="Q975" i="5"/>
  <c r="S959" i="5"/>
  <c r="Q959" i="5"/>
  <c r="S943" i="5"/>
  <c r="Q943" i="5"/>
  <c r="S927" i="5"/>
  <c r="Q927" i="5"/>
  <c r="S911" i="5"/>
  <c r="Q911" i="5"/>
  <c r="S895" i="5"/>
  <c r="Q895" i="5"/>
  <c r="S879" i="5"/>
  <c r="Q879" i="5"/>
  <c r="S863" i="5"/>
  <c r="Q863" i="5"/>
  <c r="S847" i="5"/>
  <c r="Q847" i="5"/>
  <c r="S831" i="5"/>
  <c r="Q831" i="5"/>
  <c r="S815" i="5"/>
  <c r="Q815" i="5"/>
  <c r="S799" i="5"/>
  <c r="Q799" i="5"/>
  <c r="S783" i="5"/>
  <c r="Q783" i="5"/>
  <c r="S767" i="5"/>
  <c r="Q767" i="5"/>
  <c r="S751" i="5"/>
  <c r="Q751" i="5"/>
  <c r="S735" i="5"/>
  <c r="Q735" i="5"/>
  <c r="S719" i="5"/>
  <c r="Q719" i="5"/>
  <c r="S703" i="5"/>
  <c r="Q703" i="5"/>
  <c r="S687" i="5"/>
  <c r="Q687" i="5"/>
  <c r="S671" i="5"/>
  <c r="Q671" i="5"/>
  <c r="S655" i="5"/>
  <c r="Q655" i="5"/>
  <c r="S639" i="5"/>
  <c r="Q639" i="5"/>
  <c r="S623" i="5"/>
  <c r="Q623" i="5"/>
  <c r="S607" i="5"/>
  <c r="Q607" i="5"/>
  <c r="S591" i="5"/>
  <c r="Q591" i="5"/>
  <c r="S575" i="5"/>
  <c r="Q575" i="5"/>
  <c r="S559" i="5"/>
  <c r="Q559" i="5"/>
  <c r="S543" i="5"/>
  <c r="Q543" i="5"/>
  <c r="S527" i="5"/>
  <c r="Q527" i="5"/>
  <c r="S511" i="5"/>
  <c r="Q511" i="5"/>
  <c r="S495" i="5"/>
  <c r="Q495" i="5"/>
  <c r="S479" i="5"/>
  <c r="Q479" i="5"/>
  <c r="S463" i="5"/>
  <c r="Q463" i="5"/>
  <c r="S447" i="5"/>
  <c r="Q447" i="5"/>
  <c r="S431" i="5"/>
  <c r="Q431" i="5"/>
  <c r="S415" i="5"/>
  <c r="Q415" i="5"/>
  <c r="S399" i="5"/>
  <c r="Q399" i="5"/>
  <c r="S382" i="5"/>
  <c r="Q382" i="5"/>
  <c r="S351" i="5"/>
  <c r="Q351" i="5"/>
  <c r="S319" i="5"/>
  <c r="Q319" i="5"/>
  <c r="S950" i="5"/>
  <c r="Q950" i="5"/>
  <c r="S934" i="5"/>
  <c r="Q934" i="5"/>
  <c r="S918" i="5"/>
  <c r="Q918" i="5"/>
  <c r="S902" i="5"/>
  <c r="Q902" i="5"/>
  <c r="S886" i="5"/>
  <c r="Q886" i="5"/>
  <c r="S870" i="5"/>
  <c r="Q870" i="5"/>
  <c r="S854" i="5"/>
  <c r="Q854" i="5"/>
  <c r="S838" i="5"/>
  <c r="Q838" i="5"/>
  <c r="S822" i="5"/>
  <c r="Q822" i="5"/>
  <c r="S806" i="5"/>
  <c r="Q806" i="5"/>
  <c r="S790" i="5"/>
  <c r="Q790" i="5"/>
  <c r="S774" i="5"/>
  <c r="Q774" i="5"/>
  <c r="S758" i="5"/>
  <c r="Q758" i="5"/>
  <c r="S742" i="5"/>
  <c r="Q742" i="5"/>
  <c r="S726" i="5"/>
  <c r="Q726" i="5"/>
  <c r="S710" i="5"/>
  <c r="Q710" i="5"/>
  <c r="S694" i="5"/>
  <c r="Q694" i="5"/>
  <c r="S678" i="5"/>
  <c r="Q678" i="5"/>
  <c r="S662" i="5"/>
  <c r="Q662" i="5"/>
  <c r="S646" i="5"/>
  <c r="Q646" i="5"/>
  <c r="S630" i="5"/>
  <c r="Q630" i="5"/>
  <c r="S614" i="5"/>
  <c r="Q614" i="5"/>
  <c r="S598" i="5"/>
  <c r="Q598" i="5"/>
  <c r="S582" i="5"/>
  <c r="Q582" i="5"/>
  <c r="S566" i="5"/>
  <c r="Q566" i="5"/>
  <c r="S550" i="5"/>
  <c r="Q550" i="5"/>
  <c r="S534" i="5"/>
  <c r="Q534" i="5"/>
  <c r="S518" i="5"/>
  <c r="Q518" i="5"/>
  <c r="S502" i="5"/>
  <c r="Q502" i="5"/>
  <c r="S486" i="5"/>
  <c r="Q486" i="5"/>
  <c r="S470" i="5"/>
  <c r="Q470" i="5"/>
  <c r="S454" i="5"/>
  <c r="Q454" i="5"/>
  <c r="S438" i="5"/>
  <c r="Q438" i="5"/>
  <c r="S422" i="5"/>
  <c r="Q422" i="5"/>
  <c r="S406" i="5"/>
  <c r="Q406" i="5"/>
  <c r="S390" i="5"/>
  <c r="Q390" i="5"/>
  <c r="S1237" i="5"/>
  <c r="Q1237" i="5"/>
  <c r="S1221" i="5"/>
  <c r="Q1221" i="5"/>
  <c r="S1205" i="5"/>
  <c r="Q1205" i="5"/>
  <c r="S1189" i="5"/>
  <c r="Q1189" i="5"/>
  <c r="S1173" i="5"/>
  <c r="Q1173" i="5"/>
  <c r="S1157" i="5"/>
  <c r="Q1157" i="5"/>
  <c r="S1141" i="5"/>
  <c r="Q1141" i="5"/>
  <c r="S1125" i="5"/>
  <c r="Q1125" i="5"/>
  <c r="S1109" i="5"/>
  <c r="Q1109" i="5"/>
  <c r="S1093" i="5"/>
  <c r="Q1093" i="5"/>
  <c r="S1077" i="5"/>
  <c r="Q1077" i="5"/>
  <c r="S1061" i="5"/>
  <c r="Q1061" i="5"/>
  <c r="S1045" i="5"/>
  <c r="Q1045" i="5"/>
  <c r="S1029" i="5"/>
  <c r="Q1029" i="5"/>
  <c r="S1013" i="5"/>
  <c r="Q1013" i="5"/>
  <c r="S997" i="5"/>
  <c r="Q997" i="5"/>
  <c r="S981" i="5"/>
  <c r="Q981" i="5"/>
  <c r="S965" i="5"/>
  <c r="Q965" i="5"/>
  <c r="S949" i="5"/>
  <c r="Q949" i="5"/>
  <c r="S933" i="5"/>
  <c r="Q933" i="5"/>
  <c r="S917" i="5"/>
  <c r="Q917" i="5"/>
  <c r="S901" i="5"/>
  <c r="Q901" i="5"/>
  <c r="S885" i="5"/>
  <c r="Q885" i="5"/>
  <c r="S869" i="5"/>
  <c r="Q869" i="5"/>
  <c r="S853" i="5"/>
  <c r="Q853" i="5"/>
  <c r="S837" i="5"/>
  <c r="Q837" i="5"/>
  <c r="S821" i="5"/>
  <c r="Q821" i="5"/>
  <c r="S805" i="5"/>
  <c r="Q805" i="5"/>
  <c r="S789" i="5"/>
  <c r="Q789" i="5"/>
  <c r="S773" i="5"/>
  <c r="Q773" i="5"/>
  <c r="S757" i="5"/>
  <c r="Q757" i="5"/>
  <c r="S741" i="5"/>
  <c r="Q741" i="5"/>
  <c r="S725" i="5"/>
  <c r="Q725" i="5"/>
  <c r="S709" i="5"/>
  <c r="Q709" i="5"/>
  <c r="S693" i="5"/>
  <c r="Q693" i="5"/>
  <c r="S677" i="5"/>
  <c r="Q677" i="5"/>
  <c r="S661" i="5"/>
  <c r="Q661" i="5"/>
  <c r="S645" i="5"/>
  <c r="Q645" i="5"/>
  <c r="S629" i="5"/>
  <c r="Q629" i="5"/>
  <c r="S613" i="5"/>
  <c r="Q613" i="5"/>
  <c r="S597" i="5"/>
  <c r="Q597" i="5"/>
  <c r="S581" i="5"/>
  <c r="Q581" i="5"/>
  <c r="S565" i="5"/>
  <c r="Q565" i="5"/>
  <c r="S549" i="5"/>
  <c r="Q549" i="5"/>
  <c r="S533" i="5"/>
  <c r="Q533" i="5"/>
  <c r="S517" i="5"/>
  <c r="Q517" i="5"/>
  <c r="S501" i="5"/>
  <c r="Q501" i="5"/>
  <c r="S485" i="5"/>
  <c r="Q485" i="5"/>
  <c r="S469" i="5"/>
  <c r="Q469" i="5"/>
  <c r="S453" i="5"/>
  <c r="Q453" i="5"/>
  <c r="S437" i="5"/>
  <c r="Q437" i="5"/>
  <c r="S421" i="5"/>
  <c r="Q421" i="5"/>
  <c r="S405" i="5"/>
  <c r="Q405" i="5"/>
  <c r="S389" i="5"/>
  <c r="Q389" i="5"/>
  <c r="S376" i="5"/>
  <c r="Q376" i="5"/>
  <c r="S360" i="5"/>
  <c r="Q360" i="5"/>
  <c r="S344" i="5"/>
  <c r="Q344" i="5"/>
  <c r="S328" i="5"/>
  <c r="Q328" i="5"/>
  <c r="S312" i="5"/>
  <c r="Q312" i="5"/>
  <c r="S296" i="5"/>
  <c r="Q296" i="5"/>
  <c r="S280" i="5"/>
  <c r="Q280" i="5"/>
  <c r="S264" i="5"/>
  <c r="Q264" i="5"/>
  <c r="S248" i="5"/>
  <c r="Q248" i="5"/>
  <c r="S232" i="5"/>
  <c r="Q232" i="5"/>
  <c r="S216" i="5"/>
  <c r="Q216" i="5"/>
  <c r="S200" i="5"/>
  <c r="Q200" i="5"/>
  <c r="S184" i="5"/>
  <c r="Q184" i="5"/>
  <c r="S168" i="5"/>
  <c r="Q168" i="5"/>
  <c r="S152" i="5"/>
  <c r="Q152" i="5"/>
  <c r="S136" i="5"/>
  <c r="Q136" i="5"/>
  <c r="S120" i="5"/>
  <c r="Q120" i="5"/>
  <c r="S104" i="5"/>
  <c r="Q104" i="5"/>
  <c r="S370" i="5"/>
  <c r="Q370" i="5"/>
  <c r="S354" i="5"/>
  <c r="Q354" i="5"/>
  <c r="S338" i="5"/>
  <c r="Q338" i="5"/>
  <c r="S322" i="5"/>
  <c r="Q322" i="5"/>
  <c r="S306" i="5"/>
  <c r="Q306" i="5"/>
  <c r="S290" i="5"/>
  <c r="Q290" i="5"/>
  <c r="S274" i="5"/>
  <c r="Q274" i="5"/>
  <c r="S258" i="5"/>
  <c r="Q258" i="5"/>
  <c r="S242" i="5"/>
  <c r="Q242" i="5"/>
  <c r="S226" i="5"/>
  <c r="Q226" i="5"/>
  <c r="S210" i="5"/>
  <c r="Q210" i="5"/>
  <c r="S194" i="5"/>
  <c r="Q194" i="5"/>
  <c r="S178" i="5"/>
  <c r="Q178" i="5"/>
  <c r="S162" i="5"/>
  <c r="Q162" i="5"/>
  <c r="S146" i="5"/>
  <c r="Q146" i="5"/>
  <c r="S130" i="5"/>
  <c r="Q130" i="5"/>
  <c r="S114" i="5"/>
  <c r="Q114" i="5"/>
  <c r="S98" i="5"/>
  <c r="Q98" i="5"/>
  <c r="S6105" i="5"/>
  <c r="Q6105" i="5"/>
  <c r="S5985" i="5"/>
  <c r="Q5985" i="5"/>
  <c r="S5905" i="5"/>
  <c r="Q5905" i="5"/>
  <c r="S5748" i="5"/>
  <c r="Q5748" i="5"/>
  <c r="S6072" i="5"/>
  <c r="Q6072" i="5"/>
  <c r="S5976" i="5"/>
  <c r="Q5976" i="5"/>
  <c r="S5880" i="5"/>
  <c r="Q5880" i="5"/>
  <c r="S5776" i="5"/>
  <c r="Q5776" i="5"/>
  <c r="S6005" i="5"/>
  <c r="Q6005" i="5"/>
  <c r="S6053" i="5"/>
  <c r="Q6053" i="5"/>
  <c r="S5925" i="5"/>
  <c r="Q5925" i="5"/>
  <c r="S5772" i="5"/>
  <c r="Q5772" i="5"/>
  <c r="S6084" i="5"/>
  <c r="Q6084" i="5"/>
  <c r="S5988" i="5"/>
  <c r="Q5988" i="5"/>
  <c r="S5892" i="5"/>
  <c r="Q5892" i="5"/>
  <c r="S5736" i="5"/>
  <c r="Q5736" i="5"/>
  <c r="S5812" i="5"/>
  <c r="Q5812" i="5"/>
  <c r="S6087" i="5"/>
  <c r="Q6087" i="5"/>
  <c r="S6011" i="5"/>
  <c r="Q6011" i="5"/>
  <c r="S5935" i="5"/>
  <c r="Q5935" i="5"/>
  <c r="S5887" i="5"/>
  <c r="Q5887" i="5"/>
  <c r="S5811" i="5"/>
  <c r="Q5811" i="5"/>
  <c r="S5739" i="5"/>
  <c r="Q5739" i="5"/>
  <c r="S5667" i="5"/>
  <c r="Q5667" i="5"/>
  <c r="S5615" i="5"/>
  <c r="Q5615" i="5"/>
  <c r="S5543" i="5"/>
  <c r="Q5543" i="5"/>
  <c r="S6150" i="5"/>
  <c r="Q6150" i="5"/>
  <c r="S6102" i="5"/>
  <c r="Q6102" i="5"/>
  <c r="S6070" i="5"/>
  <c r="Q6070" i="5"/>
  <c r="S6022" i="5"/>
  <c r="Q6022" i="5"/>
  <c r="S5974" i="5"/>
  <c r="Q5974" i="5"/>
  <c r="S5926" i="5"/>
  <c r="Q5926" i="5"/>
  <c r="S5894" i="5"/>
  <c r="Q5894" i="5"/>
  <c r="S5846" i="5"/>
  <c r="Q5846" i="5"/>
  <c r="S5782" i="5"/>
  <c r="Q5782" i="5"/>
  <c r="S5734" i="5"/>
  <c r="Q5734" i="5"/>
  <c r="S5686" i="5"/>
  <c r="Q5686" i="5"/>
  <c r="S5638" i="5"/>
  <c r="Q5638" i="5"/>
  <c r="S5606" i="5"/>
  <c r="Q5606" i="5"/>
  <c r="S5558" i="5"/>
  <c r="Q5558" i="5"/>
  <c r="S5510" i="5"/>
  <c r="Q5510" i="5"/>
  <c r="S5478" i="5"/>
  <c r="Q5478" i="5"/>
  <c r="S5414" i="5"/>
  <c r="Q5414" i="5"/>
  <c r="S5366" i="5"/>
  <c r="Q5366" i="5"/>
  <c r="S5318" i="5"/>
  <c r="Q5318" i="5"/>
  <c r="S5254" i="5"/>
  <c r="Q5254" i="5"/>
  <c r="S5238" i="5"/>
  <c r="Q5238" i="5"/>
  <c r="S5190" i="5"/>
  <c r="Q5190" i="5"/>
  <c r="S5142" i="5"/>
  <c r="Q5142" i="5"/>
  <c r="S5094" i="5"/>
  <c r="Q5094" i="5"/>
  <c r="S5046" i="5"/>
  <c r="Q5046" i="5"/>
  <c r="S4998" i="5"/>
  <c r="Q4998" i="5"/>
  <c r="S4949" i="5"/>
  <c r="Q4949" i="5"/>
  <c r="S4885" i="5"/>
  <c r="Q4885" i="5"/>
  <c r="S4821" i="5"/>
  <c r="Q4821" i="5"/>
  <c r="S4779" i="5"/>
  <c r="Q4779" i="5"/>
  <c r="S4715" i="5"/>
  <c r="Q4715" i="5"/>
  <c r="S4651" i="5"/>
  <c r="Q4651" i="5"/>
  <c r="S4565" i="5"/>
  <c r="Q4565" i="5"/>
  <c r="S4523" i="5"/>
  <c r="Q4523" i="5"/>
  <c r="S4459" i="5"/>
  <c r="Q4459" i="5"/>
  <c r="S4395" i="5"/>
  <c r="Q4395" i="5"/>
  <c r="S4331" i="5"/>
  <c r="Q4331" i="5"/>
  <c r="S4288" i="5"/>
  <c r="Q4288" i="5"/>
  <c r="S4212" i="5"/>
  <c r="Q4212" i="5"/>
  <c r="S5845" i="5"/>
  <c r="Q5845" i="5"/>
  <c r="S5797" i="5"/>
  <c r="Q5797" i="5"/>
  <c r="S5765" i="5"/>
  <c r="Q5765" i="5"/>
  <c r="S5717" i="5"/>
  <c r="Q5717" i="5"/>
  <c r="S5669" i="5"/>
  <c r="Q5669" i="5"/>
  <c r="S5621" i="5"/>
  <c r="Q5621" i="5"/>
  <c r="S5573" i="5"/>
  <c r="Q5573" i="5"/>
  <c r="S5525" i="5"/>
  <c r="Q5525" i="5"/>
  <c r="S5477" i="5"/>
  <c r="Q5477" i="5"/>
  <c r="S5445" i="5"/>
  <c r="Q5445" i="5"/>
  <c r="S5381" i="5"/>
  <c r="Q5381" i="5"/>
  <c r="S5333" i="5"/>
  <c r="Q5333" i="5"/>
  <c r="S5285" i="5"/>
  <c r="Q5285" i="5"/>
  <c r="S5237" i="5"/>
  <c r="Q5237" i="5"/>
  <c r="S5221" i="5"/>
  <c r="Q5221" i="5"/>
  <c r="S5173" i="5"/>
  <c r="Q5173" i="5"/>
  <c r="S5141" i="5"/>
  <c r="Q5141" i="5"/>
  <c r="S5093" i="5"/>
  <c r="Q5093" i="5"/>
  <c r="S5045" i="5"/>
  <c r="Q5045" i="5"/>
  <c r="S5013" i="5"/>
  <c r="Q5013" i="5"/>
  <c r="S4965" i="5"/>
  <c r="Q4965" i="5"/>
  <c r="S4905" i="5"/>
  <c r="Q4905" i="5"/>
  <c r="S4841" i="5"/>
  <c r="Q4841" i="5"/>
  <c r="S4777" i="5"/>
  <c r="Q4777" i="5"/>
  <c r="S4713" i="5"/>
  <c r="Q4713" i="5"/>
  <c r="S4649" i="5"/>
  <c r="Q4649" i="5"/>
  <c r="S4628" i="5"/>
  <c r="Q4628" i="5"/>
  <c r="S4564" i="5"/>
  <c r="Q4564" i="5"/>
  <c r="S4500" i="5"/>
  <c r="Q4500" i="5"/>
  <c r="S4457" i="5"/>
  <c r="Q4457" i="5"/>
  <c r="S4372" i="5"/>
  <c r="Q4372" i="5"/>
  <c r="S4308" i="5"/>
  <c r="Q4308" i="5"/>
  <c r="S4243" i="5"/>
  <c r="Q4243" i="5"/>
  <c r="S5724" i="5"/>
  <c r="Q5724" i="5"/>
  <c r="S5688" i="5"/>
  <c r="Q5688" i="5"/>
  <c r="S5640" i="5"/>
  <c r="Q5640" i="5"/>
  <c r="S5576" i="5"/>
  <c r="Q5576" i="5"/>
  <c r="S5544" i="5"/>
  <c r="Q5544" i="5"/>
  <c r="S5496" i="5"/>
  <c r="Q5496" i="5"/>
  <c r="S5448" i="5"/>
  <c r="Q5448" i="5"/>
  <c r="S5416" i="5"/>
  <c r="Q5416" i="5"/>
  <c r="S5368" i="5"/>
  <c r="Q5368" i="5"/>
  <c r="S5320" i="5"/>
  <c r="Q5320" i="5"/>
  <c r="S5288" i="5"/>
  <c r="Q5288" i="5"/>
  <c r="S5240" i="5"/>
  <c r="Q5240" i="5"/>
  <c r="S5208" i="5"/>
  <c r="Q5208" i="5"/>
  <c r="S5160" i="5"/>
  <c r="Q5160" i="5"/>
  <c r="S5112" i="5"/>
  <c r="Q5112" i="5"/>
  <c r="S5064" i="5"/>
  <c r="Q5064" i="5"/>
  <c r="S5016" i="5"/>
  <c r="Q5016" i="5"/>
  <c r="S4984" i="5"/>
  <c r="Q4984" i="5"/>
  <c r="S4931" i="5"/>
  <c r="Q4931" i="5"/>
  <c r="S4888" i="5"/>
  <c r="Q4888" i="5"/>
  <c r="S4739" i="5"/>
  <c r="Q4739" i="5"/>
  <c r="S4675" i="5"/>
  <c r="Q4675" i="5"/>
  <c r="S4611" i="5"/>
  <c r="Q4611" i="5"/>
  <c r="S4547" i="5"/>
  <c r="Q4547" i="5"/>
  <c r="S4483" i="5"/>
  <c r="Q4483" i="5"/>
  <c r="S4419" i="5"/>
  <c r="Q4419" i="5"/>
  <c r="S4355" i="5"/>
  <c r="Q4355" i="5"/>
  <c r="S4291" i="5"/>
  <c r="Q4291" i="5"/>
  <c r="S4216" i="5"/>
  <c r="Q4216" i="5"/>
  <c r="S4152" i="5"/>
  <c r="Q4152" i="5"/>
  <c r="S6047" i="5"/>
  <c r="Q6047" i="5"/>
  <c r="S5963" i="5"/>
  <c r="Q5963" i="5"/>
  <c r="S5827" i="5"/>
  <c r="Q5827" i="5"/>
  <c r="S5687" i="5"/>
  <c r="Q5687" i="5"/>
  <c r="S5595" i="5"/>
  <c r="Q5595" i="5"/>
  <c r="S5479" i="5"/>
  <c r="Q5479" i="5"/>
  <c r="S5443" i="5"/>
  <c r="Q5443" i="5"/>
  <c r="S5411" i="5"/>
  <c r="Q5411" i="5"/>
  <c r="S5363" i="5"/>
  <c r="Q5363" i="5"/>
  <c r="S5315" i="5"/>
  <c r="Q5315" i="5"/>
  <c r="S5267" i="5"/>
  <c r="Q5267" i="5"/>
  <c r="S5235" i="5"/>
  <c r="Q5235" i="5"/>
  <c r="S5187" i="5"/>
  <c r="Q5187" i="5"/>
  <c r="S5139" i="5"/>
  <c r="Q5139" i="5"/>
  <c r="S5091" i="5"/>
  <c r="Q5091" i="5"/>
  <c r="S5043" i="5"/>
  <c r="Q5043" i="5"/>
  <c r="S4995" i="5"/>
  <c r="Q4995" i="5"/>
  <c r="S4945" i="5"/>
  <c r="Q4945" i="5"/>
  <c r="S4881" i="5"/>
  <c r="Q4881" i="5"/>
  <c r="S4839" i="5"/>
  <c r="Q4839" i="5"/>
  <c r="S4775" i="5"/>
  <c r="Q4775" i="5"/>
  <c r="S4689" i="5"/>
  <c r="Q4689" i="5"/>
  <c r="S4625" i="5"/>
  <c r="Q4625" i="5"/>
  <c r="S4561" i="5"/>
  <c r="Q4561" i="5"/>
  <c r="S4497" i="5"/>
  <c r="Q4497" i="5"/>
  <c r="S4476" i="5"/>
  <c r="Q4476" i="5"/>
  <c r="S4412" i="5"/>
  <c r="Q4412" i="5"/>
  <c r="S4327" i="5"/>
  <c r="Q4327" i="5"/>
  <c r="S4263" i="5"/>
  <c r="Q4263" i="5"/>
  <c r="S4175" i="5"/>
  <c r="Q4175" i="5"/>
  <c r="S4926" i="5"/>
  <c r="Q4926" i="5"/>
  <c r="S4878" i="5"/>
  <c r="Q4878" i="5"/>
  <c r="S4830" i="5"/>
  <c r="Q4830" i="5"/>
  <c r="S4798" i="5"/>
  <c r="Q4798" i="5"/>
  <c r="S4734" i="5"/>
  <c r="Q4734" i="5"/>
  <c r="S4686" i="5"/>
  <c r="Q4686" i="5"/>
  <c r="S4638" i="5"/>
  <c r="Q4638" i="5"/>
  <c r="S4574" i="5"/>
  <c r="Q4574" i="5"/>
  <c r="S4526" i="5"/>
  <c r="Q4526" i="5"/>
  <c r="S4478" i="5"/>
  <c r="Q4478" i="5"/>
  <c r="S4430" i="5"/>
  <c r="Q4430" i="5"/>
  <c r="S4382" i="5"/>
  <c r="Q4382" i="5"/>
  <c r="S4334" i="5"/>
  <c r="Q4334" i="5"/>
  <c r="S4286" i="5"/>
  <c r="Q4286" i="5"/>
  <c r="S4238" i="5"/>
  <c r="Q4238" i="5"/>
  <c r="S4190" i="5"/>
  <c r="Q4190" i="5"/>
  <c r="S4142" i="5"/>
  <c r="Q4142" i="5"/>
  <c r="S4094" i="5"/>
  <c r="Q4094" i="5"/>
  <c r="S4078" i="5"/>
  <c r="Q4078" i="5"/>
  <c r="S4014" i="5"/>
  <c r="Q4014" i="5"/>
  <c r="S3966" i="5"/>
  <c r="Q3966" i="5"/>
  <c r="S3838" i="5"/>
  <c r="Q3838" i="5"/>
  <c r="S3790" i="5"/>
  <c r="Q3790" i="5"/>
  <c r="S3774" i="5"/>
  <c r="Q3774" i="5"/>
  <c r="S3710" i="5"/>
  <c r="Q3710" i="5"/>
  <c r="S3662" i="5"/>
  <c r="Q3662" i="5"/>
  <c r="S3614" i="5"/>
  <c r="Q3614" i="5"/>
  <c r="S3582" i="5"/>
  <c r="Q3582" i="5"/>
  <c r="S3550" i="5"/>
  <c r="Q3550" i="5"/>
  <c r="S3502" i="5"/>
  <c r="Q3502" i="5"/>
  <c r="S3470" i="5"/>
  <c r="Q3470" i="5"/>
  <c r="S3406" i="5"/>
  <c r="Q3406" i="5"/>
  <c r="S3358" i="5"/>
  <c r="Q3358" i="5"/>
  <c r="S3310" i="5"/>
  <c r="Q3310" i="5"/>
  <c r="S3262" i="5"/>
  <c r="Q3262" i="5"/>
  <c r="S3214" i="5"/>
  <c r="Q3214" i="5"/>
  <c r="S3182" i="5"/>
  <c r="Q3182" i="5"/>
  <c r="S3122" i="5"/>
  <c r="Q3122" i="5"/>
  <c r="S3079" i="5"/>
  <c r="Q3079" i="5"/>
  <c r="S3015" i="5"/>
  <c r="Q3015" i="5"/>
  <c r="S2972" i="5"/>
  <c r="Q2972" i="5"/>
  <c r="S2908" i="5"/>
  <c r="Q2908" i="5"/>
  <c r="S2866" i="5"/>
  <c r="Q2866" i="5"/>
  <c r="S2802" i="5"/>
  <c r="Q2802" i="5"/>
  <c r="S2738" i="5"/>
  <c r="Q2738" i="5"/>
  <c r="S2668" i="5"/>
  <c r="Q2668" i="5"/>
  <c r="S4217" i="5"/>
  <c r="Q4217" i="5"/>
  <c r="S4169" i="5"/>
  <c r="Q4169" i="5"/>
  <c r="S4121" i="5"/>
  <c r="Q4121" i="5"/>
  <c r="S4073" i="5"/>
  <c r="Q4073" i="5"/>
  <c r="S4041" i="5"/>
  <c r="Q4041" i="5"/>
  <c r="S4009" i="5"/>
  <c r="Q4009" i="5"/>
  <c r="S3961" i="5"/>
  <c r="Q3961" i="5"/>
  <c r="S3913" i="5"/>
  <c r="Q3913" i="5"/>
  <c r="S3881" i="5"/>
  <c r="Q3881" i="5"/>
  <c r="S3833" i="5"/>
  <c r="Q3833" i="5"/>
  <c r="S3785" i="5"/>
  <c r="Q3785" i="5"/>
  <c r="S3737" i="5"/>
  <c r="Q3737" i="5"/>
  <c r="S3689" i="5"/>
  <c r="Q3689" i="5"/>
  <c r="S3641" i="5"/>
  <c r="Q3641" i="5"/>
  <c r="S3593" i="5"/>
  <c r="Q3593" i="5"/>
  <c r="S3561" i="5"/>
  <c r="Q3561" i="5"/>
  <c r="S3513" i="5"/>
  <c r="Q3513" i="5"/>
  <c r="S3449" i="5"/>
  <c r="Q3449" i="5"/>
  <c r="S3417" i="5"/>
  <c r="Q3417" i="5"/>
  <c r="S3369" i="5"/>
  <c r="Q3369" i="5"/>
  <c r="S3337" i="5"/>
  <c r="Q3337" i="5"/>
  <c r="S3289" i="5"/>
  <c r="Q3289" i="5"/>
  <c r="S3257" i="5"/>
  <c r="Q3257" i="5"/>
  <c r="S3209" i="5"/>
  <c r="Q3209" i="5"/>
  <c r="S3072" i="5"/>
  <c r="Q3072" i="5"/>
  <c r="S3008" i="5"/>
  <c r="Q3008" i="5"/>
  <c r="S2944" i="5"/>
  <c r="Q2944" i="5"/>
  <c r="S2902" i="5"/>
  <c r="Q2902" i="5"/>
  <c r="S2838" i="5"/>
  <c r="Q2838" i="5"/>
  <c r="S2774" i="5"/>
  <c r="Q2774" i="5"/>
  <c r="S2688" i="5"/>
  <c r="Q2688" i="5"/>
  <c r="S4108" i="5"/>
  <c r="Q4108" i="5"/>
  <c r="S4060" i="5"/>
  <c r="Q4060" i="5"/>
  <c r="S4012" i="5"/>
  <c r="Q4012" i="5"/>
  <c r="S3932" i="5"/>
  <c r="Q3932" i="5"/>
  <c r="S3884" i="5"/>
  <c r="Q3884" i="5"/>
  <c r="S3836" i="5"/>
  <c r="Q3836" i="5"/>
  <c r="S3772" i="5"/>
  <c r="Q3772" i="5"/>
  <c r="S3660" i="5"/>
  <c r="Q3660" i="5"/>
  <c r="S3612" i="5"/>
  <c r="Q3612" i="5"/>
  <c r="S3564" i="5"/>
  <c r="Q3564" i="5"/>
  <c r="S3516" i="5"/>
  <c r="Q3516" i="5"/>
  <c r="S3468" i="5"/>
  <c r="Q3468" i="5"/>
  <c r="S3420" i="5"/>
  <c r="Q3420" i="5"/>
  <c r="S3388" i="5"/>
  <c r="Q3388" i="5"/>
  <c r="S3340" i="5"/>
  <c r="Q3340" i="5"/>
  <c r="S3292" i="5"/>
  <c r="Q3292" i="5"/>
  <c r="S3180" i="5"/>
  <c r="Q3180" i="5"/>
  <c r="S3119" i="5"/>
  <c r="Q3119" i="5"/>
  <c r="S3055" i="5"/>
  <c r="Q3055" i="5"/>
  <c r="S3012" i="5"/>
  <c r="Q3012" i="5"/>
  <c r="S2948" i="5"/>
  <c r="Q2948" i="5"/>
  <c r="S2906" i="5"/>
  <c r="Q2906" i="5"/>
  <c r="S2842" i="5"/>
  <c r="Q2842" i="5"/>
  <c r="S2778" i="5"/>
  <c r="Q2778" i="5"/>
  <c r="S2735" i="5"/>
  <c r="Q2735" i="5"/>
  <c r="S2664" i="5"/>
  <c r="Q2664" i="5"/>
  <c r="S4111" i="5"/>
  <c r="Q4111" i="5"/>
  <c r="S4063" i="5"/>
  <c r="Q4063" i="5"/>
  <c r="S4031" i="5"/>
  <c r="Q4031" i="5"/>
  <c r="S3967" i="5"/>
  <c r="Q3967" i="5"/>
  <c r="S3935" i="5"/>
  <c r="Q3935" i="5"/>
  <c r="S3887" i="5"/>
  <c r="Q3887" i="5"/>
  <c r="S3839" i="5"/>
  <c r="Q3839" i="5"/>
  <c r="S3791" i="5"/>
  <c r="Q3791" i="5"/>
  <c r="S3743" i="5"/>
  <c r="Q3743" i="5"/>
  <c r="S3727" i="5"/>
  <c r="Q3727" i="5"/>
  <c r="S3663" i="5"/>
  <c r="Q3663" i="5"/>
  <c r="S3615" i="5"/>
  <c r="Q3615" i="5"/>
  <c r="S3583" i="5"/>
  <c r="Q3583" i="5"/>
  <c r="S3535" i="5"/>
  <c r="Q3535" i="5"/>
  <c r="S3487" i="5"/>
  <c r="Q3487" i="5"/>
  <c r="S3439" i="5"/>
  <c r="Q3439" i="5"/>
  <c r="S3407" i="5"/>
  <c r="Q3407" i="5"/>
  <c r="S3359" i="5"/>
  <c r="Q3359" i="5"/>
  <c r="S3311" i="5"/>
  <c r="Q3311" i="5"/>
  <c r="S3263" i="5"/>
  <c r="Q3263" i="5"/>
  <c r="S3215" i="5"/>
  <c r="Q3215" i="5"/>
  <c r="S3166" i="5"/>
  <c r="Q3166" i="5"/>
  <c r="S3144" i="5"/>
  <c r="Q3144" i="5"/>
  <c r="S3080" i="5"/>
  <c r="Q3080" i="5"/>
  <c r="S3016" i="5"/>
  <c r="Q3016" i="5"/>
  <c r="S2974" i="5"/>
  <c r="Q2974" i="5"/>
  <c r="S2910" i="5"/>
  <c r="Q2910" i="5"/>
  <c r="S2867" i="5"/>
  <c r="Q2867" i="5"/>
  <c r="S2760" i="5"/>
  <c r="Q2760" i="5"/>
  <c r="S3161" i="5"/>
  <c r="Q3161" i="5"/>
  <c r="S3129" i="5"/>
  <c r="Q3129" i="5"/>
  <c r="S3081" i="5"/>
  <c r="Q3081" i="5"/>
  <c r="S3017" i="5"/>
  <c r="Q3017" i="5"/>
  <c r="S2985" i="5"/>
  <c r="Q2985" i="5"/>
  <c r="S2937" i="5"/>
  <c r="Q2937" i="5"/>
  <c r="S2889" i="5"/>
  <c r="Q2889" i="5"/>
  <c r="S2841" i="5"/>
  <c r="Q2841" i="5"/>
  <c r="S2809" i="5"/>
  <c r="Q2809" i="5"/>
  <c r="S2761" i="5"/>
  <c r="Q2761" i="5"/>
  <c r="S2713" i="5"/>
  <c r="Q2713" i="5"/>
  <c r="S2601" i="5"/>
  <c r="Q2601" i="5"/>
  <c r="S2521" i="5"/>
  <c r="Q2521" i="5"/>
  <c r="S2377" i="5"/>
  <c r="Q2377" i="5"/>
  <c r="S2329" i="5"/>
  <c r="Q2329" i="5"/>
  <c r="S2281" i="5"/>
  <c r="Q2281" i="5"/>
  <c r="S2249" i="5"/>
  <c r="Q2249" i="5"/>
  <c r="S2652" i="5"/>
  <c r="Q2652" i="5"/>
  <c r="S2604" i="5"/>
  <c r="Q2604" i="5"/>
  <c r="S2556" i="5"/>
  <c r="Q2556" i="5"/>
  <c r="S2492" i="5"/>
  <c r="Q2492" i="5"/>
  <c r="S2380" i="5"/>
  <c r="Q2380" i="5"/>
  <c r="S2332" i="5"/>
  <c r="Q2332" i="5"/>
  <c r="S2284" i="5"/>
  <c r="Q2284" i="5"/>
  <c r="S2236" i="5"/>
  <c r="Q2236" i="5"/>
  <c r="S2651" i="5"/>
  <c r="Q2651" i="5"/>
  <c r="S2603" i="5"/>
  <c r="Q2603" i="5"/>
  <c r="S2539" i="5"/>
  <c r="Q2539" i="5"/>
  <c r="S2507" i="5"/>
  <c r="Q2507" i="5"/>
  <c r="S2459" i="5"/>
  <c r="Q2459" i="5"/>
  <c r="S2411" i="5"/>
  <c r="Q2411" i="5"/>
  <c r="S2331" i="5"/>
  <c r="Q2331" i="5"/>
  <c r="S2283" i="5"/>
  <c r="Q2283" i="5"/>
  <c r="S2251" i="5"/>
  <c r="Q2251" i="5"/>
  <c r="S2582" i="5"/>
  <c r="Q2582" i="5"/>
  <c r="S2550" i="5"/>
  <c r="Q2550" i="5"/>
  <c r="S2486" i="5"/>
  <c r="Q2486" i="5"/>
  <c r="S2470" i="5"/>
  <c r="Q2470" i="5"/>
  <c r="S2422" i="5"/>
  <c r="Q2422" i="5"/>
  <c r="S2358" i="5"/>
  <c r="Q2358" i="5"/>
  <c r="S2310" i="5"/>
  <c r="Q2310" i="5"/>
  <c r="S2278" i="5"/>
  <c r="Q2278" i="5"/>
  <c r="S2246" i="5"/>
  <c r="Q2246" i="5"/>
  <c r="S1036" i="5"/>
  <c r="Q1036" i="5"/>
  <c r="S972" i="5"/>
  <c r="Q972" i="5"/>
  <c r="S800" i="5"/>
  <c r="Q800" i="5"/>
  <c r="S416" i="5"/>
  <c r="Q416" i="5"/>
  <c r="S1234" i="5"/>
  <c r="Q1234" i="5"/>
  <c r="S1138" i="5"/>
  <c r="Q1138" i="5"/>
  <c r="S978" i="5"/>
  <c r="Q978" i="5"/>
  <c r="S812" i="5"/>
  <c r="Q812" i="5"/>
  <c r="S620" i="5"/>
  <c r="Q620" i="5"/>
  <c r="S428" i="5"/>
  <c r="Q428" i="5"/>
  <c r="S217" i="5"/>
  <c r="Q217" i="5"/>
  <c r="S1176" i="5"/>
  <c r="Q1176" i="5"/>
  <c r="S1080" i="5"/>
  <c r="Q1080" i="5"/>
  <c r="S984" i="5"/>
  <c r="Q984" i="5"/>
  <c r="S824" i="5"/>
  <c r="Q824" i="5"/>
  <c r="S504" i="5"/>
  <c r="Q504" i="5"/>
  <c r="S241" i="5"/>
  <c r="Q241" i="5"/>
  <c r="S1230" i="5"/>
  <c r="Q1230" i="5"/>
  <c r="S1134" i="5"/>
  <c r="Q1134" i="5"/>
  <c r="S1006" i="5"/>
  <c r="Q1006" i="5"/>
  <c r="S868" i="5"/>
  <c r="Q868" i="5"/>
  <c r="S740" i="5"/>
  <c r="Q740" i="5"/>
  <c r="S548" i="5"/>
  <c r="Q548" i="5"/>
  <c r="S329" i="5"/>
  <c r="Q329" i="5"/>
  <c r="S1223" i="5"/>
  <c r="Q1223" i="5"/>
  <c r="S1175" i="5"/>
  <c r="Q1175" i="5"/>
  <c r="S1143" i="5"/>
  <c r="Q1143" i="5"/>
  <c r="S1111" i="5"/>
  <c r="Q1111" i="5"/>
  <c r="S1063" i="5"/>
  <c r="Q1063" i="5"/>
  <c r="S1015" i="5"/>
  <c r="Q1015" i="5"/>
  <c r="S983" i="5"/>
  <c r="Q983" i="5"/>
  <c r="S935" i="5"/>
  <c r="Q935" i="5"/>
  <c r="S887" i="5"/>
  <c r="Q887" i="5"/>
  <c r="S839" i="5"/>
  <c r="Q839" i="5"/>
  <c r="S791" i="5"/>
  <c r="Q791" i="5"/>
  <c r="S743" i="5"/>
  <c r="Q743" i="5"/>
  <c r="S695" i="5"/>
  <c r="Q695" i="5"/>
  <c r="S647" i="5"/>
  <c r="Q647" i="5"/>
  <c r="S583" i="5"/>
  <c r="Q583" i="5"/>
  <c r="S519" i="5"/>
  <c r="Q519" i="5"/>
  <c r="S471" i="5"/>
  <c r="Q471" i="5"/>
  <c r="S367" i="5"/>
  <c r="Q367" i="5"/>
  <c r="S910" i="5"/>
  <c r="Q910" i="5"/>
  <c r="S846" i="5"/>
  <c r="Q846" i="5"/>
  <c r="S798" i="5"/>
  <c r="Q798" i="5"/>
  <c r="S782" i="5"/>
  <c r="Q782" i="5"/>
  <c r="S734" i="5"/>
  <c r="Q734" i="5"/>
  <c r="S686" i="5"/>
  <c r="Q686" i="5"/>
  <c r="S638" i="5"/>
  <c r="Q638" i="5"/>
  <c r="S606" i="5"/>
  <c r="Q606" i="5"/>
  <c r="S574" i="5"/>
  <c r="Q574" i="5"/>
  <c r="S526" i="5"/>
  <c r="Q526" i="5"/>
  <c r="S478" i="5"/>
  <c r="Q478" i="5"/>
  <c r="S462" i="5"/>
  <c r="Q462" i="5"/>
  <c r="S414" i="5"/>
  <c r="Q414" i="5"/>
  <c r="S1245" i="5"/>
  <c r="Q1245" i="5"/>
  <c r="S1197" i="5"/>
  <c r="Q1197" i="5"/>
  <c r="S1149" i="5"/>
  <c r="Q1149" i="5"/>
  <c r="S1117" i="5"/>
  <c r="Q1117" i="5"/>
  <c r="S1053" i="5"/>
  <c r="Q1053" i="5"/>
  <c r="S1021" i="5"/>
  <c r="Q1021" i="5"/>
  <c r="S973" i="5"/>
  <c r="Q973" i="5"/>
  <c r="S941" i="5"/>
  <c r="Q941" i="5"/>
  <c r="S861" i="5"/>
  <c r="Q861" i="5"/>
  <c r="S106" i="5"/>
  <c r="Q106" i="5"/>
  <c r="S2667" i="5"/>
  <c r="S3503" i="5"/>
  <c r="S2683" i="5"/>
  <c r="S2390" i="5"/>
  <c r="S3273" i="5"/>
  <c r="S599" i="5"/>
  <c r="S1132" i="5"/>
  <c r="S1042" i="5"/>
  <c r="S423" i="5"/>
  <c r="S492" i="5"/>
  <c r="S749" i="5"/>
  <c r="S544" i="5"/>
  <c r="S6048" i="5"/>
  <c r="Q6048" i="5"/>
  <c r="S5920" i="5"/>
  <c r="Q5920" i="5"/>
  <c r="S5792" i="5"/>
  <c r="Q5792" i="5"/>
  <c r="S6021" i="5"/>
  <c r="Q6021" i="5"/>
  <c r="S5861" i="5"/>
  <c r="Q5861" i="5"/>
  <c r="S5752" i="5"/>
  <c r="Q5752" i="5"/>
  <c r="S6119" i="5"/>
  <c r="Q6119" i="5"/>
  <c r="S5943" i="5"/>
  <c r="Q5943" i="5"/>
  <c r="S5867" i="5"/>
  <c r="Q5867" i="5"/>
  <c r="S5843" i="5"/>
  <c r="Q5843" i="5"/>
  <c r="S5719" i="5"/>
  <c r="Q5719" i="5"/>
  <c r="S5695" i="5"/>
  <c r="Q5695" i="5"/>
  <c r="S5599" i="5"/>
  <c r="Q5599" i="5"/>
  <c r="S6138" i="5"/>
  <c r="Q6138" i="5"/>
  <c r="S6074" i="5"/>
  <c r="Q6074" i="5"/>
  <c r="S6010" i="5"/>
  <c r="Q6010" i="5"/>
  <c r="S5946" i="5"/>
  <c r="Q5946" i="5"/>
  <c r="S5882" i="5"/>
  <c r="Q5882" i="5"/>
  <c r="S5818" i="5"/>
  <c r="Q5818" i="5"/>
  <c r="S5754" i="5"/>
  <c r="Q5754" i="5"/>
  <c r="S5690" i="5"/>
  <c r="Q5690" i="5"/>
  <c r="S5626" i="5"/>
  <c r="Q5626" i="5"/>
  <c r="S5562" i="5"/>
  <c r="Q5562" i="5"/>
  <c r="S5498" i="5"/>
  <c r="Q5498" i="5"/>
  <c r="S5434" i="5"/>
  <c r="Q5434" i="5"/>
  <c r="S5370" i="5"/>
  <c r="Q5370" i="5"/>
  <c r="S5306" i="5"/>
  <c r="Q5306" i="5"/>
  <c r="S5242" i="5"/>
  <c r="Q5242" i="5"/>
  <c r="S5178" i="5"/>
  <c r="Q5178" i="5"/>
  <c r="S5114" i="5"/>
  <c r="Q5114" i="5"/>
  <c r="S5050" i="5"/>
  <c r="Q5050" i="5"/>
  <c r="S4970" i="5"/>
  <c r="Q4970" i="5"/>
  <c r="S4848" i="5"/>
  <c r="Q4848" i="5"/>
  <c r="S4720" i="5"/>
  <c r="Q4720" i="5"/>
  <c r="S4592" i="5"/>
  <c r="Q4592" i="5"/>
  <c r="S4464" i="5"/>
  <c r="Q4464" i="5"/>
  <c r="S4336" i="5"/>
  <c r="Q4336" i="5"/>
  <c r="S5017" i="5"/>
  <c r="Q5017" i="5"/>
  <c r="S4953" i="5"/>
  <c r="Q4953" i="5"/>
  <c r="S4889" i="5"/>
  <c r="Q4889" i="5"/>
  <c r="S4825" i="5"/>
  <c r="Q4825" i="5"/>
  <c r="S4761" i="5"/>
  <c r="Q4761" i="5"/>
  <c r="S4697" i="5"/>
  <c r="Q4697" i="5"/>
  <c r="S4633" i="5"/>
  <c r="Q4633" i="5"/>
  <c r="S4569" i="5"/>
  <c r="Q4569" i="5"/>
  <c r="S4505" i="5"/>
  <c r="Q4505" i="5"/>
  <c r="S4441" i="5"/>
  <c r="Q4441" i="5"/>
  <c r="S4377" i="5"/>
  <c r="Q4377" i="5"/>
  <c r="S4313" i="5"/>
  <c r="Q4313" i="5"/>
  <c r="S4249" i="5"/>
  <c r="Q4249" i="5"/>
  <c r="S6059" i="5"/>
  <c r="Q6059" i="5"/>
  <c r="S4929" i="5"/>
  <c r="Q4929" i="5"/>
  <c r="S4865" i="5"/>
  <c r="Q4865" i="5"/>
  <c r="S4801" i="5"/>
  <c r="Q4801" i="5"/>
  <c r="S4737" i="5"/>
  <c r="Q4737" i="5"/>
  <c r="S4673" i="5"/>
  <c r="Q4673" i="5"/>
  <c r="S4609" i="5"/>
  <c r="Q4609" i="5"/>
  <c r="S4545" i="5"/>
  <c r="Q4545" i="5"/>
  <c r="S4481" i="5"/>
  <c r="Q4481" i="5"/>
  <c r="S4417" i="5"/>
  <c r="Q4417" i="5"/>
  <c r="S4353" i="5"/>
  <c r="Q4353" i="5"/>
  <c r="S4289" i="5"/>
  <c r="Q4289" i="5"/>
  <c r="S4215" i="5"/>
  <c r="Q4215" i="5"/>
  <c r="S4946" i="5"/>
  <c r="Q4946" i="5"/>
  <c r="S4882" i="5"/>
  <c r="Q4882" i="5"/>
  <c r="S4818" i="5"/>
  <c r="Q4818" i="5"/>
  <c r="S4754" i="5"/>
  <c r="Q4754" i="5"/>
  <c r="S4690" i="5"/>
  <c r="Q4690" i="5"/>
  <c r="S4626" i="5"/>
  <c r="Q4626" i="5"/>
  <c r="S1204" i="5"/>
  <c r="Q1204" i="5"/>
  <c r="S1076" i="5"/>
  <c r="Q1076" i="5"/>
  <c r="S688" i="5"/>
  <c r="Q688" i="5"/>
  <c r="S624" i="5"/>
  <c r="Q624" i="5"/>
  <c r="S560" i="5"/>
  <c r="Q560" i="5"/>
  <c r="S496" i="5"/>
  <c r="Q496" i="5"/>
  <c r="S432" i="5"/>
  <c r="Q432" i="5"/>
  <c r="S1242" i="5"/>
  <c r="Q1242" i="5"/>
  <c r="S1210" i="5"/>
  <c r="Q1210" i="5"/>
  <c r="S1178" i="5"/>
  <c r="Q1178" i="5"/>
  <c r="S1146" i="5"/>
  <c r="Q1146" i="5"/>
  <c r="S1114" i="5"/>
  <c r="Q1114" i="5"/>
  <c r="S1082" i="5"/>
  <c r="Q1082" i="5"/>
  <c r="S1050" i="5"/>
  <c r="Q1050" i="5"/>
  <c r="S1018" i="5"/>
  <c r="Q1018" i="5"/>
  <c r="S986" i="5"/>
  <c r="Q986" i="5"/>
  <c r="S954" i="5"/>
  <c r="Q954" i="5"/>
  <c r="S892" i="5"/>
  <c r="Q892" i="5"/>
  <c r="S828" i="5"/>
  <c r="Q828" i="5"/>
  <c r="S764" i="5"/>
  <c r="Q764" i="5"/>
  <c r="S700" i="5"/>
  <c r="Q700" i="5"/>
  <c r="S1088" i="5"/>
  <c r="Q1088" i="5"/>
  <c r="S904" i="5"/>
  <c r="Q904" i="5"/>
  <c r="S840" i="5"/>
  <c r="Q840" i="5"/>
  <c r="S776" i="5"/>
  <c r="Q776" i="5"/>
  <c r="S712" i="5"/>
  <c r="Q712" i="5"/>
  <c r="S1238" i="5"/>
  <c r="Q1238" i="5"/>
  <c r="S1206" i="5"/>
  <c r="Q1206" i="5"/>
  <c r="S1174" i="5"/>
  <c r="Q1174" i="5"/>
  <c r="S1142" i="5"/>
  <c r="Q1142" i="5"/>
  <c r="S1110" i="5"/>
  <c r="Q1110" i="5"/>
  <c r="S1078" i="5"/>
  <c r="Q1078" i="5"/>
  <c r="S1046" i="5"/>
  <c r="Q1046" i="5"/>
  <c r="S1014" i="5"/>
  <c r="Q1014" i="5"/>
  <c r="S982" i="5"/>
  <c r="Q982" i="5"/>
  <c r="S948" i="5"/>
  <c r="Q948" i="5"/>
  <c r="S884" i="5"/>
  <c r="Q884" i="5"/>
  <c r="S756" i="5"/>
  <c r="Q756" i="5"/>
  <c r="S1233" i="5"/>
  <c r="Q1233" i="5"/>
  <c r="S1217" i="5"/>
  <c r="Q1217" i="5"/>
  <c r="S1201" i="5"/>
  <c r="Q1201" i="5"/>
  <c r="S1185" i="5"/>
  <c r="Q1185" i="5"/>
  <c r="S609" i="5"/>
  <c r="Q609" i="5"/>
  <c r="S593" i="5"/>
  <c r="Q593" i="5"/>
  <c r="S561" i="5"/>
  <c r="Q561" i="5"/>
  <c r="S529" i="5"/>
  <c r="Q529" i="5"/>
  <c r="S513" i="5"/>
  <c r="Q513" i="5"/>
  <c r="S497" i="5"/>
  <c r="Q497" i="5"/>
  <c r="S481" i="5"/>
  <c r="Q481" i="5"/>
  <c r="S465" i="5"/>
  <c r="Q465" i="5"/>
  <c r="S433" i="5"/>
  <c r="Q433" i="5"/>
  <c r="S417" i="5"/>
  <c r="Q417" i="5"/>
  <c r="S254" i="5"/>
  <c r="Q254" i="5"/>
  <c r="S126" i="5"/>
  <c r="Q126" i="5"/>
  <c r="J65" i="5"/>
  <c r="P66" i="5"/>
  <c r="S72" i="5"/>
  <c r="S93" i="5"/>
  <c r="S267" i="5"/>
  <c r="S291" i="5"/>
  <c r="S379" i="5"/>
  <c r="S388" i="5"/>
  <c r="S269" i="5"/>
  <c r="S207" i="5"/>
  <c r="S387" i="5"/>
  <c r="S332" i="5"/>
  <c r="S149" i="5"/>
  <c r="S341" i="5"/>
  <c r="S79" i="5"/>
  <c r="S89" i="5"/>
  <c r="S219" i="5"/>
  <c r="S179" i="5"/>
  <c r="S223" i="5"/>
  <c r="S148" i="5"/>
  <c r="S340" i="5"/>
  <c r="S221" i="5"/>
  <c r="S111" i="5"/>
  <c r="S339" i="5"/>
  <c r="S284" i="5"/>
  <c r="S101" i="5"/>
  <c r="S293" i="5"/>
  <c r="S80" i="5"/>
  <c r="S91" i="5"/>
  <c r="S75" i="5"/>
  <c r="S86" i="5"/>
  <c r="S70" i="5"/>
  <c r="S85" i="5"/>
  <c r="S171" i="5"/>
  <c r="S235" i="5"/>
  <c r="S299" i="5"/>
  <c r="S131" i="5"/>
  <c r="S195" i="5"/>
  <c r="S259" i="5"/>
  <c r="S127" i="5"/>
  <c r="S255" i="5"/>
  <c r="S347" i="5"/>
  <c r="S100" i="5"/>
  <c r="S164" i="5"/>
  <c r="S228" i="5"/>
  <c r="S292" i="5"/>
  <c r="S356" i="5"/>
  <c r="S109" i="5"/>
  <c r="S173" i="5"/>
  <c r="S237" i="5"/>
  <c r="S301" i="5"/>
  <c r="S365" i="5"/>
  <c r="S143" i="5"/>
  <c r="S271" i="5"/>
  <c r="S355" i="5"/>
  <c r="S108" i="5"/>
  <c r="S172" i="5"/>
  <c r="S236" i="5"/>
  <c r="S300" i="5"/>
  <c r="S364" i="5"/>
  <c r="S117" i="5"/>
  <c r="S181" i="5"/>
  <c r="S245" i="5"/>
  <c r="S309" i="5"/>
  <c r="S373" i="5"/>
  <c r="S78" i="5"/>
  <c r="S139" i="5"/>
  <c r="S163" i="5"/>
  <c r="S315" i="5"/>
  <c r="S196" i="5"/>
  <c r="S141" i="5"/>
  <c r="S140" i="5"/>
  <c r="S68" i="5"/>
  <c r="S74" i="5"/>
  <c r="S155" i="5"/>
  <c r="S115" i="5"/>
  <c r="S307" i="5"/>
  <c r="S395" i="5"/>
  <c r="S276" i="5"/>
  <c r="S157" i="5"/>
  <c r="S349" i="5"/>
  <c r="S403" i="5"/>
  <c r="S220" i="5"/>
  <c r="S348" i="5"/>
  <c r="S229" i="5"/>
  <c r="S92" i="5"/>
  <c r="S76" i="5"/>
  <c r="S87" i="5"/>
  <c r="S71" i="5"/>
  <c r="S82" i="5"/>
  <c r="S66" i="5"/>
  <c r="S81" i="5"/>
  <c r="S123" i="5"/>
  <c r="S187" i="5"/>
  <c r="S251" i="5"/>
  <c r="S95" i="5"/>
  <c r="S147" i="5"/>
  <c r="S211" i="5"/>
  <c r="S275" i="5"/>
  <c r="S159" i="5"/>
  <c r="S287" i="5"/>
  <c r="S363" i="5"/>
  <c r="S116" i="5"/>
  <c r="S180" i="5"/>
  <c r="S244" i="5"/>
  <c r="S308" i="5"/>
  <c r="S372" i="5"/>
  <c r="S125" i="5"/>
  <c r="S189" i="5"/>
  <c r="S253" i="5"/>
  <c r="S317" i="5"/>
  <c r="S381" i="5"/>
  <c r="S175" i="5"/>
  <c r="S303" i="5"/>
  <c r="S371" i="5"/>
  <c r="S124" i="5"/>
  <c r="S188" i="5"/>
  <c r="S252" i="5"/>
  <c r="S316" i="5"/>
  <c r="S380" i="5"/>
  <c r="S133" i="5"/>
  <c r="S197" i="5"/>
  <c r="S261" i="5"/>
  <c r="S325" i="5"/>
  <c r="S119" i="5"/>
  <c r="S83" i="5"/>
  <c r="S77" i="5"/>
  <c r="S99" i="5"/>
  <c r="S191" i="5"/>
  <c r="S260" i="5"/>
  <c r="S333" i="5"/>
  <c r="S323" i="5"/>
  <c r="S268" i="5"/>
  <c r="S213" i="5"/>
  <c r="S135" i="5"/>
  <c r="S2192" i="5"/>
  <c r="S88" i="5"/>
  <c r="S67" i="5"/>
  <c r="S203" i="5"/>
  <c r="S227" i="5"/>
  <c r="S132" i="5"/>
  <c r="S324" i="5"/>
  <c r="S205" i="5"/>
  <c r="S103" i="5"/>
  <c r="S204" i="5"/>
  <c r="S396" i="5"/>
  <c r="S277" i="5"/>
  <c r="S84" i="5"/>
  <c r="S90" i="5"/>
  <c r="S73" i="5"/>
  <c r="S283" i="5"/>
  <c r="S243" i="5"/>
  <c r="S331" i="5"/>
  <c r="S212" i="5"/>
  <c r="S404" i="5"/>
  <c r="S285" i="5"/>
  <c r="S239" i="5"/>
  <c r="S156" i="5"/>
  <c r="S165" i="5"/>
  <c r="S357" i="5"/>
  <c r="S107" i="5"/>
  <c r="P67" i="5"/>
  <c r="P68" i="5" s="1"/>
  <c r="P69" i="5" s="1"/>
  <c r="T65" i="5"/>
  <c r="S1253" i="5"/>
  <c r="H66" i="5"/>
  <c r="F66" i="5"/>
  <c r="C67" i="5"/>
  <c r="B67" i="5"/>
  <c r="G67" i="5" s="1"/>
  <c r="I66" i="5"/>
  <c r="T66" i="5" l="1"/>
  <c r="J66" i="5"/>
  <c r="A67" i="5"/>
  <c r="T68" i="5"/>
  <c r="T67" i="5"/>
  <c r="P70" i="5"/>
  <c r="T69" i="5"/>
  <c r="S1254" i="5"/>
  <c r="H67" i="5"/>
  <c r="F67" i="5"/>
  <c r="C68" i="5"/>
  <c r="I67" i="5"/>
  <c r="J67" i="5" l="1"/>
  <c r="P71" i="5"/>
  <c r="T70" i="5"/>
  <c r="S1255" i="5"/>
  <c r="B68" i="5"/>
  <c r="G68" i="5" s="1"/>
  <c r="A68" i="5" l="1"/>
  <c r="B69" i="5" s="1"/>
  <c r="G69" i="5" s="1"/>
  <c r="P72" i="5"/>
  <c r="T71" i="5"/>
  <c r="S1256" i="5"/>
  <c r="H68" i="5"/>
  <c r="F68" i="5"/>
  <c r="I68" i="5"/>
  <c r="C69" i="5"/>
  <c r="J68" i="5" l="1"/>
  <c r="A69" i="5"/>
  <c r="B70" i="5" s="1"/>
  <c r="P73" i="5"/>
  <c r="T72" i="5"/>
  <c r="S1257" i="5"/>
  <c r="H69" i="5"/>
  <c r="F69" i="5"/>
  <c r="C70" i="5"/>
  <c r="I69" i="5"/>
  <c r="A70" i="5" l="1"/>
  <c r="B71" i="5" s="1"/>
  <c r="G70" i="5"/>
  <c r="J69" i="5"/>
  <c r="F70" i="5"/>
  <c r="P74" i="5"/>
  <c r="T73" i="5"/>
  <c r="S1258" i="5"/>
  <c r="I70" i="5"/>
  <c r="C71" i="5"/>
  <c r="H70" i="5"/>
  <c r="A71" i="5" l="1"/>
  <c r="G71" i="5"/>
  <c r="J70" i="5"/>
  <c r="H71" i="5"/>
  <c r="F71" i="5"/>
  <c r="P75" i="5"/>
  <c r="T74" i="5"/>
  <c r="S1259" i="5"/>
  <c r="B72" i="5"/>
  <c r="I71" i="5"/>
  <c r="C72" i="5"/>
  <c r="A72" i="5" l="1"/>
  <c r="B73" i="5" s="1"/>
  <c r="G72" i="5"/>
  <c r="J71" i="5"/>
  <c r="I72" i="5"/>
  <c r="P76" i="5"/>
  <c r="T75" i="5"/>
  <c r="S1260" i="5"/>
  <c r="F72" i="5"/>
  <c r="H72" i="5"/>
  <c r="C73" i="5"/>
  <c r="A73" i="5" l="1"/>
  <c r="G73" i="5"/>
  <c r="J72" i="5"/>
  <c r="F73" i="5"/>
  <c r="P77" i="5"/>
  <c r="T76" i="5"/>
  <c r="S1261" i="5"/>
  <c r="H73" i="5"/>
  <c r="I73" i="5"/>
  <c r="C74" i="5"/>
  <c r="J73" i="5" l="1"/>
  <c r="P78" i="5"/>
  <c r="T77" i="5"/>
  <c r="S1262" i="5"/>
  <c r="B74" i="5"/>
  <c r="G74" i="5" s="1"/>
  <c r="A74" i="5" l="1"/>
  <c r="P79" i="5"/>
  <c r="T78" i="5"/>
  <c r="S1263" i="5"/>
  <c r="H74" i="5"/>
  <c r="F74" i="5"/>
  <c r="I74" i="5"/>
  <c r="C75" i="5"/>
  <c r="J74" i="5" l="1"/>
  <c r="P80" i="5"/>
  <c r="T79" i="5"/>
  <c r="S1264" i="5"/>
  <c r="B75" i="5"/>
  <c r="A75" i="5" l="1"/>
  <c r="G75" i="5"/>
  <c r="H75" i="5"/>
  <c r="P81" i="5"/>
  <c r="T80" i="5"/>
  <c r="S1265" i="5"/>
  <c r="F75" i="5"/>
  <c r="C76" i="5"/>
  <c r="B76" i="5"/>
  <c r="I75" i="5"/>
  <c r="A76" i="5" l="1"/>
  <c r="G76" i="5"/>
  <c r="J75" i="5"/>
  <c r="H76" i="5"/>
  <c r="P82" i="5"/>
  <c r="T81" i="5"/>
  <c r="S1266" i="5"/>
  <c r="F76" i="5"/>
  <c r="I76" i="5"/>
  <c r="C77" i="5"/>
  <c r="J76" i="5" l="1"/>
  <c r="P83" i="5"/>
  <c r="T82" i="5"/>
  <c r="S1267" i="5"/>
  <c r="B77" i="5"/>
  <c r="G77" i="5" s="1"/>
  <c r="A77" i="5" l="1"/>
  <c r="P84" i="5"/>
  <c r="T83" i="5"/>
  <c r="S1268" i="5"/>
  <c r="H77" i="5"/>
  <c r="F77" i="5"/>
  <c r="I77" i="5"/>
  <c r="C78" i="5"/>
  <c r="J77" i="5" l="1"/>
  <c r="P85" i="5"/>
  <c r="T84" i="5"/>
  <c r="S1269" i="5"/>
  <c r="B78" i="5"/>
  <c r="A78" i="5" l="1"/>
  <c r="B79" i="5" s="1"/>
  <c r="G78" i="5"/>
  <c r="H78" i="5"/>
  <c r="P86" i="5"/>
  <c r="T85" i="5"/>
  <c r="S1270" i="5"/>
  <c r="F78" i="5"/>
  <c r="I78" i="5"/>
  <c r="C79" i="5"/>
  <c r="A79" i="5" l="1"/>
  <c r="G79" i="5"/>
  <c r="J78" i="5"/>
  <c r="H79" i="5"/>
  <c r="P87" i="5"/>
  <c r="T86" i="5"/>
  <c r="S1271" i="5"/>
  <c r="F79" i="5"/>
  <c r="I79" i="5"/>
  <c r="C80" i="5"/>
  <c r="J79" i="5" l="1"/>
  <c r="P88" i="5"/>
  <c r="T87" i="5"/>
  <c r="S1272" i="5"/>
  <c r="B80" i="5"/>
  <c r="G80" i="5" s="1"/>
  <c r="A80" i="5" l="1"/>
  <c r="P89" i="5"/>
  <c r="T88" i="5"/>
  <c r="S1273" i="5"/>
  <c r="H80" i="5"/>
  <c r="F80" i="5"/>
  <c r="I80" i="5"/>
  <c r="C81" i="5"/>
  <c r="J80" i="5" l="1"/>
  <c r="P90" i="5"/>
  <c r="T89" i="5"/>
  <c r="S1274" i="5"/>
  <c r="B81" i="5"/>
  <c r="A81" i="5" l="1"/>
  <c r="B82" i="5" s="1"/>
  <c r="G81" i="5"/>
  <c r="H81" i="5"/>
  <c r="P91" i="5"/>
  <c r="T90" i="5"/>
  <c r="S1275" i="5"/>
  <c r="F81" i="5"/>
  <c r="C82" i="5"/>
  <c r="I81" i="5"/>
  <c r="A82" i="5" l="1"/>
  <c r="G82" i="5"/>
  <c r="J81" i="5"/>
  <c r="H82" i="5"/>
  <c r="P92" i="5"/>
  <c r="T91" i="5"/>
  <c r="S1276" i="5"/>
  <c r="F82" i="5"/>
  <c r="I82" i="5"/>
  <c r="C83" i="5"/>
  <c r="J82" i="5" l="1"/>
  <c r="P93" i="5"/>
  <c r="T92" i="5"/>
  <c r="S1277" i="5"/>
  <c r="B83" i="5"/>
  <c r="A83" i="5" l="1"/>
  <c r="G83" i="5"/>
  <c r="H83" i="5"/>
  <c r="P94" i="5"/>
  <c r="T93" i="5"/>
  <c r="S1278" i="5"/>
  <c r="F83" i="5"/>
  <c r="I83" i="5"/>
  <c r="C84" i="5"/>
  <c r="J83" i="5" l="1"/>
  <c r="P95" i="5"/>
  <c r="T94" i="5"/>
  <c r="S1279" i="5"/>
  <c r="B84" i="5"/>
  <c r="A84" i="5" l="1"/>
  <c r="G84" i="5"/>
  <c r="H84" i="5"/>
  <c r="P96" i="5"/>
  <c r="T95" i="5"/>
  <c r="S1280" i="5"/>
  <c r="F84" i="5"/>
  <c r="I84" i="5"/>
  <c r="C85" i="5"/>
  <c r="J84" i="5" l="1"/>
  <c r="P97" i="5"/>
  <c r="T96" i="5"/>
  <c r="S1281" i="5"/>
  <c r="B85" i="5"/>
  <c r="A85" i="5" l="1"/>
  <c r="G85" i="5"/>
  <c r="H85" i="5"/>
  <c r="P98" i="5"/>
  <c r="T97" i="5"/>
  <c r="S1282" i="5"/>
  <c r="F85" i="5"/>
  <c r="I85" i="5"/>
  <c r="C86" i="5"/>
  <c r="J85" i="5" l="1"/>
  <c r="P99" i="5"/>
  <c r="T98" i="5"/>
  <c r="S1283" i="5"/>
  <c r="B86" i="5"/>
  <c r="A86" i="5" l="1"/>
  <c r="G86" i="5"/>
  <c r="H86" i="5"/>
  <c r="P100" i="5"/>
  <c r="T99" i="5"/>
  <c r="S1284" i="5"/>
  <c r="F86" i="5"/>
  <c r="C87" i="5"/>
  <c r="B87" i="5"/>
  <c r="I86" i="5"/>
  <c r="A87" i="5" l="1"/>
  <c r="G87" i="5"/>
  <c r="J86" i="5"/>
  <c r="H87" i="5"/>
  <c r="P101" i="5"/>
  <c r="T100" i="5"/>
  <c r="S1285" i="5"/>
  <c r="F87" i="5"/>
  <c r="B88" i="5"/>
  <c r="I87" i="5"/>
  <c r="C88" i="5"/>
  <c r="A88" i="5" l="1"/>
  <c r="G88" i="5"/>
  <c r="J87" i="5"/>
  <c r="H88" i="5"/>
  <c r="P102" i="5"/>
  <c r="T101" i="5"/>
  <c r="S1286" i="5"/>
  <c r="F88" i="5"/>
  <c r="I88" i="5"/>
  <c r="C89" i="5"/>
  <c r="J88" i="5" l="1"/>
  <c r="P103" i="5"/>
  <c r="T102" i="5"/>
  <c r="S1287" i="5"/>
  <c r="B89" i="5"/>
  <c r="A89" i="5" l="1"/>
  <c r="B90" i="5" s="1"/>
  <c r="G89" i="5"/>
  <c r="H89" i="5"/>
  <c r="P104" i="5"/>
  <c r="T103" i="5"/>
  <c r="S1288" i="5"/>
  <c r="F89" i="5"/>
  <c r="I89" i="5"/>
  <c r="C90" i="5"/>
  <c r="A90" i="5" l="1"/>
  <c r="G90" i="5"/>
  <c r="J89" i="5"/>
  <c r="H90" i="5"/>
  <c r="P105" i="5"/>
  <c r="T104" i="5"/>
  <c r="S1289" i="5"/>
  <c r="F90" i="5"/>
  <c r="I90" i="5"/>
  <c r="C91" i="5"/>
  <c r="J90" i="5" l="1"/>
  <c r="P106" i="5"/>
  <c r="T105" i="5"/>
  <c r="S1290" i="5"/>
  <c r="B91" i="5"/>
  <c r="G91" i="5" s="1"/>
  <c r="A91" i="5" l="1"/>
  <c r="B92" i="5" s="1"/>
  <c r="G92" i="5" s="1"/>
  <c r="P107" i="5"/>
  <c r="T106" i="5"/>
  <c r="S1291" i="5"/>
  <c r="H91" i="5"/>
  <c r="F91" i="5"/>
  <c r="C92" i="5"/>
  <c r="I91" i="5"/>
  <c r="J91" i="5" l="1"/>
  <c r="A92" i="5"/>
  <c r="P108" i="5"/>
  <c r="T107" i="5"/>
  <c r="S1292" i="5"/>
  <c r="H92" i="5"/>
  <c r="F92" i="5"/>
  <c r="I92" i="5"/>
  <c r="C93" i="5"/>
  <c r="J92" i="5" l="1"/>
  <c r="P109" i="5"/>
  <c r="T108" i="5"/>
  <c r="S1293" i="5"/>
  <c r="B93" i="5"/>
  <c r="G93" i="5" s="1"/>
  <c r="A93" i="5" l="1"/>
  <c r="B94" i="5" s="1"/>
  <c r="P110" i="5"/>
  <c r="T109" i="5"/>
  <c r="S1294" i="5"/>
  <c r="H93" i="5"/>
  <c r="F93" i="5"/>
  <c r="C94" i="5"/>
  <c r="I93" i="5"/>
  <c r="A94" i="5" l="1"/>
  <c r="B95" i="5" s="1"/>
  <c r="G94" i="5"/>
  <c r="J93" i="5"/>
  <c r="H94" i="5"/>
  <c r="P111" i="5"/>
  <c r="T110" i="5"/>
  <c r="S1295" i="5"/>
  <c r="F94" i="5"/>
  <c r="I94" i="5"/>
  <c r="C95" i="5"/>
  <c r="A95" i="5" l="1"/>
  <c r="G95" i="5"/>
  <c r="J94" i="5"/>
  <c r="H95" i="5"/>
  <c r="P112" i="5"/>
  <c r="T111" i="5"/>
  <c r="S1296" i="5"/>
  <c r="F95" i="5"/>
  <c r="I95" i="5"/>
  <c r="C96" i="5"/>
  <c r="J95" i="5" l="1"/>
  <c r="P113" i="5"/>
  <c r="T112" i="5"/>
  <c r="S1297" i="5"/>
  <c r="B96" i="5"/>
  <c r="G96" i="5" s="1"/>
  <c r="A96" i="5" l="1"/>
  <c r="P114" i="5"/>
  <c r="T113" i="5"/>
  <c r="S1298" i="5"/>
  <c r="H96" i="5"/>
  <c r="F96" i="5"/>
  <c r="I96" i="5"/>
  <c r="C97" i="5"/>
  <c r="J96" i="5" l="1"/>
  <c r="P115" i="5"/>
  <c r="T114" i="5"/>
  <c r="S1299" i="5"/>
  <c r="B97" i="5"/>
  <c r="A97" i="5" l="1"/>
  <c r="G97" i="5"/>
  <c r="H97" i="5"/>
  <c r="P116" i="5"/>
  <c r="T115" i="5"/>
  <c r="S1300" i="5"/>
  <c r="F97" i="5"/>
  <c r="I97" i="5"/>
  <c r="C98" i="5"/>
  <c r="J97" i="5" l="1"/>
  <c r="P117" i="5"/>
  <c r="T116" i="5"/>
  <c r="S1301" i="5"/>
  <c r="B98" i="5"/>
  <c r="A98" i="5" l="1"/>
  <c r="B99" i="5" s="1"/>
  <c r="G98" i="5"/>
  <c r="H98" i="5"/>
  <c r="P118" i="5"/>
  <c r="T117" i="5"/>
  <c r="S1302" i="5"/>
  <c r="F98" i="5"/>
  <c r="I98" i="5"/>
  <c r="C99" i="5"/>
  <c r="A99" i="5" l="1"/>
  <c r="G99" i="5"/>
  <c r="J98" i="5"/>
  <c r="H99" i="5"/>
  <c r="P119" i="5"/>
  <c r="T118" i="5"/>
  <c r="S1303" i="5"/>
  <c r="F99" i="5"/>
  <c r="I99" i="5"/>
  <c r="C100" i="5"/>
  <c r="J99" i="5" l="1"/>
  <c r="P120" i="5"/>
  <c r="T119" i="5"/>
  <c r="S1304" i="5"/>
  <c r="B100" i="5"/>
  <c r="A100" i="5" l="1"/>
  <c r="G100" i="5"/>
  <c r="H100" i="5"/>
  <c r="P121" i="5"/>
  <c r="T120" i="5"/>
  <c r="S1305" i="5"/>
  <c r="F100" i="5"/>
  <c r="I100" i="5"/>
  <c r="C101" i="5"/>
  <c r="J100" i="5" l="1"/>
  <c r="P122" i="5"/>
  <c r="T121" i="5"/>
  <c r="S1306" i="5"/>
  <c r="B101" i="5"/>
  <c r="A101" i="5" l="1"/>
  <c r="G101" i="5"/>
  <c r="H101" i="5"/>
  <c r="P123" i="5"/>
  <c r="T122" i="5"/>
  <c r="S1307" i="5"/>
  <c r="F101" i="5"/>
  <c r="I101" i="5"/>
  <c r="C102" i="5"/>
  <c r="J101" i="5" l="1"/>
  <c r="P124" i="5"/>
  <c r="T123" i="5"/>
  <c r="S1308" i="5"/>
  <c r="B102" i="5"/>
  <c r="A102" i="5" l="1"/>
  <c r="G102" i="5"/>
  <c r="H102" i="5"/>
  <c r="P125" i="5"/>
  <c r="T124" i="5"/>
  <c r="S1309" i="5"/>
  <c r="F102" i="5"/>
  <c r="I102" i="5"/>
  <c r="C103" i="5"/>
  <c r="J102" i="5" l="1"/>
  <c r="P126" i="5"/>
  <c r="T125" i="5"/>
  <c r="S1310" i="5"/>
  <c r="B103" i="5"/>
  <c r="A103" i="5" l="1"/>
  <c r="G103" i="5"/>
  <c r="H103" i="5"/>
  <c r="P127" i="5"/>
  <c r="T126" i="5"/>
  <c r="S1311" i="5"/>
  <c r="F103" i="5"/>
  <c r="I103" i="5"/>
  <c r="C104" i="5"/>
  <c r="J103" i="5" l="1"/>
  <c r="P128" i="5"/>
  <c r="T127" i="5"/>
  <c r="S1312" i="5"/>
  <c r="B104" i="5"/>
  <c r="A104" i="5" l="1"/>
  <c r="G104" i="5"/>
  <c r="H104" i="5"/>
  <c r="P129" i="5"/>
  <c r="T128" i="5"/>
  <c r="S1313" i="5"/>
  <c r="F104" i="5"/>
  <c r="I104" i="5"/>
  <c r="C105" i="5"/>
  <c r="J104" i="5" l="1"/>
  <c r="P130" i="5"/>
  <c r="T129" i="5"/>
  <c r="S1314" i="5"/>
  <c r="B105" i="5"/>
  <c r="G105" i="5" s="1"/>
  <c r="A105" i="5" l="1"/>
  <c r="B106" i="5" s="1"/>
  <c r="G106" i="5" s="1"/>
  <c r="P131" i="5"/>
  <c r="T130" i="5"/>
  <c r="S1315" i="5"/>
  <c r="H105" i="5"/>
  <c r="F105" i="5"/>
  <c r="C106" i="5"/>
  <c r="I105" i="5"/>
  <c r="J105" i="5" l="1"/>
  <c r="A106" i="5"/>
  <c r="P132" i="5"/>
  <c r="T131" i="5"/>
  <c r="S1316" i="5"/>
  <c r="H106" i="5"/>
  <c r="F106" i="5"/>
  <c r="I106" i="5"/>
  <c r="C107" i="5"/>
  <c r="J106" i="5" l="1"/>
  <c r="P133" i="5"/>
  <c r="T132" i="5"/>
  <c r="S1317" i="5"/>
  <c r="B107" i="5"/>
  <c r="A107" i="5" l="1"/>
  <c r="B108" i="5" s="1"/>
  <c r="G107" i="5"/>
  <c r="H107" i="5"/>
  <c r="P134" i="5"/>
  <c r="T133" i="5"/>
  <c r="S1318" i="5"/>
  <c r="I107" i="5"/>
  <c r="F107" i="5"/>
  <c r="C108" i="5"/>
  <c r="A108" i="5" l="1"/>
  <c r="G108" i="5"/>
  <c r="J107" i="5"/>
  <c r="H108" i="5"/>
  <c r="P135" i="5"/>
  <c r="T134" i="5"/>
  <c r="S1319" i="5"/>
  <c r="F108" i="5"/>
  <c r="I108" i="5"/>
  <c r="C109" i="5"/>
  <c r="J108" i="5" l="1"/>
  <c r="P136" i="5"/>
  <c r="T135" i="5"/>
  <c r="S1320" i="5"/>
  <c r="B109" i="5"/>
  <c r="A109" i="5" l="1"/>
  <c r="G109" i="5"/>
  <c r="H109" i="5"/>
  <c r="P137" i="5"/>
  <c r="T136" i="5"/>
  <c r="S1321" i="5"/>
  <c r="F109" i="5"/>
  <c r="C110" i="5"/>
  <c r="B110" i="5"/>
  <c r="I109" i="5"/>
  <c r="A110" i="5" l="1"/>
  <c r="G110" i="5"/>
  <c r="J109" i="5"/>
  <c r="H110" i="5"/>
  <c r="P138" i="5"/>
  <c r="T137" i="5"/>
  <c r="S1322" i="5"/>
  <c r="F110" i="5"/>
  <c r="I110" i="5"/>
  <c r="C111" i="5"/>
  <c r="J110" i="5" l="1"/>
  <c r="P139" i="5"/>
  <c r="T138" i="5"/>
  <c r="S1323" i="5"/>
  <c r="B111" i="5"/>
  <c r="A111" i="5" l="1"/>
  <c r="G111" i="5"/>
  <c r="H111" i="5"/>
  <c r="P140" i="5"/>
  <c r="T139" i="5"/>
  <c r="S1324" i="5"/>
  <c r="F111" i="5"/>
  <c r="I111" i="5"/>
  <c r="B112" i="5"/>
  <c r="C112" i="5"/>
  <c r="J111" i="5" l="1"/>
  <c r="A112" i="5"/>
  <c r="G112" i="5"/>
  <c r="H112" i="5"/>
  <c r="P141" i="5"/>
  <c r="T140" i="5"/>
  <c r="S1325" i="5"/>
  <c r="F112" i="5"/>
  <c r="I112" i="5"/>
  <c r="C113" i="5"/>
  <c r="J112" i="5" l="1"/>
  <c r="P142" i="5"/>
  <c r="T141" i="5"/>
  <c r="S1326" i="5"/>
  <c r="B113" i="5"/>
  <c r="G113" i="5" s="1"/>
  <c r="A113" i="5" l="1"/>
  <c r="B114" i="5" s="1"/>
  <c r="G114" i="5" s="1"/>
  <c r="P143" i="5"/>
  <c r="T142" i="5"/>
  <c r="S1327" i="5"/>
  <c r="H113" i="5"/>
  <c r="F113" i="5"/>
  <c r="C114" i="5"/>
  <c r="I113" i="5"/>
  <c r="J113" i="5" l="1"/>
  <c r="A114" i="5"/>
  <c r="B115" i="5" s="1"/>
  <c r="G115" i="5" s="1"/>
  <c r="P144" i="5"/>
  <c r="T143" i="5"/>
  <c r="S1328" i="5"/>
  <c r="H114" i="5"/>
  <c r="F114" i="5"/>
  <c r="I114" i="5"/>
  <c r="C115" i="5"/>
  <c r="J114" i="5" l="1"/>
  <c r="A115" i="5"/>
  <c r="P145" i="5"/>
  <c r="T144" i="5"/>
  <c r="S1329" i="5"/>
  <c r="H115" i="5"/>
  <c r="F115" i="5"/>
  <c r="C116" i="5"/>
  <c r="I115" i="5"/>
  <c r="B116" i="5"/>
  <c r="A116" i="5" l="1"/>
  <c r="G116" i="5"/>
  <c r="J115" i="5"/>
  <c r="I116" i="5"/>
  <c r="P146" i="5"/>
  <c r="T145" i="5"/>
  <c r="S1330" i="5"/>
  <c r="F116" i="5"/>
  <c r="H116" i="5"/>
  <c r="C117" i="5"/>
  <c r="J116" i="5" l="1"/>
  <c r="P147" i="5"/>
  <c r="T146" i="5"/>
  <c r="S1331" i="5"/>
  <c r="B117" i="5"/>
  <c r="A117" i="5" l="1"/>
  <c r="G117" i="5"/>
  <c r="F117" i="5"/>
  <c r="P148" i="5"/>
  <c r="T147" i="5"/>
  <c r="S1332" i="5"/>
  <c r="I117" i="5"/>
  <c r="C118" i="5"/>
  <c r="B118" i="5"/>
  <c r="H117" i="5"/>
  <c r="A118" i="5" l="1"/>
  <c r="G118" i="5"/>
  <c r="J117" i="5"/>
  <c r="F118" i="5"/>
  <c r="P149" i="5"/>
  <c r="T148" i="5"/>
  <c r="S1333" i="5"/>
  <c r="H118" i="5"/>
  <c r="B119" i="5"/>
  <c r="G119" i="5" s="1"/>
  <c r="C119" i="5"/>
  <c r="I118" i="5"/>
  <c r="J118" i="5" l="1"/>
  <c r="A119" i="5"/>
  <c r="B120" i="5" s="1"/>
  <c r="G120" i="5" s="1"/>
  <c r="P150" i="5"/>
  <c r="T149" i="5"/>
  <c r="S1334" i="5"/>
  <c r="H119" i="5"/>
  <c r="F119" i="5"/>
  <c r="I119" i="5"/>
  <c r="C120" i="5"/>
  <c r="J119" i="5" l="1"/>
  <c r="A120" i="5"/>
  <c r="B121" i="5" s="1"/>
  <c r="P151" i="5"/>
  <c r="T150" i="5"/>
  <c r="S1335" i="5"/>
  <c r="H120" i="5"/>
  <c r="F120" i="5"/>
  <c r="I120" i="5"/>
  <c r="C121" i="5"/>
  <c r="A121" i="5" l="1"/>
  <c r="G121" i="5"/>
  <c r="J120" i="5"/>
  <c r="H121" i="5"/>
  <c r="P152" i="5"/>
  <c r="T151" i="5"/>
  <c r="S1336" i="5"/>
  <c r="F121" i="5"/>
  <c r="C122" i="5"/>
  <c r="I121" i="5"/>
  <c r="J121" i="5" l="1"/>
  <c r="P153" i="5"/>
  <c r="T152" i="5"/>
  <c r="S1337" i="5"/>
  <c r="B122" i="5"/>
  <c r="A122" i="5" l="1"/>
  <c r="B123" i="5" s="1"/>
  <c r="G122" i="5"/>
  <c r="H122" i="5"/>
  <c r="P154" i="5"/>
  <c r="T153" i="5"/>
  <c r="S1338" i="5"/>
  <c r="F122" i="5"/>
  <c r="C123" i="5"/>
  <c r="I122" i="5"/>
  <c r="A123" i="5" l="1"/>
  <c r="G123" i="5"/>
  <c r="J122" i="5"/>
  <c r="H123" i="5"/>
  <c r="P155" i="5"/>
  <c r="T154" i="5"/>
  <c r="S1339" i="5"/>
  <c r="F123" i="5"/>
  <c r="C124" i="5"/>
  <c r="I123" i="5"/>
  <c r="J123" i="5" l="1"/>
  <c r="P156" i="5"/>
  <c r="T155" i="5"/>
  <c r="S1340" i="5"/>
  <c r="B124" i="5"/>
  <c r="A124" i="5" l="1"/>
  <c r="G124" i="5"/>
  <c r="H124" i="5"/>
  <c r="P157" i="5"/>
  <c r="T156" i="5"/>
  <c r="S1341" i="5"/>
  <c r="F124" i="5"/>
  <c r="C125" i="5"/>
  <c r="I124" i="5"/>
  <c r="J124" i="5" l="1"/>
  <c r="P158" i="5"/>
  <c r="T157" i="5"/>
  <c r="S1342" i="5"/>
  <c r="B125" i="5"/>
  <c r="G125" i="5" s="1"/>
  <c r="A125" i="5" l="1"/>
  <c r="P159" i="5"/>
  <c r="T158" i="5"/>
  <c r="S1343" i="5"/>
  <c r="H125" i="5"/>
  <c r="F125" i="5"/>
  <c r="C126" i="5"/>
  <c r="I125" i="5"/>
  <c r="J125" i="5" l="1"/>
  <c r="P160" i="5"/>
  <c r="T159" i="5"/>
  <c r="S1344" i="5"/>
  <c r="B126" i="5"/>
  <c r="A126" i="5" l="1"/>
  <c r="G126" i="5"/>
  <c r="H126" i="5"/>
  <c r="P161" i="5"/>
  <c r="T160" i="5"/>
  <c r="S1345" i="5"/>
  <c r="F126" i="5"/>
  <c r="C127" i="5"/>
  <c r="I126" i="5"/>
  <c r="J126" i="5" s="1"/>
  <c r="P162" i="5" l="1"/>
  <c r="T161" i="5"/>
  <c r="S1346" i="5"/>
  <c r="B127" i="5"/>
  <c r="G127" i="5" s="1"/>
  <c r="A127" i="5" l="1"/>
  <c r="B128" i="5" s="1"/>
  <c r="G128" i="5" s="1"/>
  <c r="P163" i="5"/>
  <c r="T162" i="5"/>
  <c r="S1347" i="5"/>
  <c r="H127" i="5"/>
  <c r="F127" i="5"/>
  <c r="C128" i="5"/>
  <c r="I127" i="5"/>
  <c r="J127" i="5" l="1"/>
  <c r="A128" i="5"/>
  <c r="P164" i="5"/>
  <c r="T163" i="5"/>
  <c r="S1348" i="5"/>
  <c r="H128" i="5"/>
  <c r="F128" i="5"/>
  <c r="C129" i="5"/>
  <c r="I128" i="5"/>
  <c r="J128" i="5" l="1"/>
  <c r="P165" i="5"/>
  <c r="T164" i="5"/>
  <c r="S1349" i="5"/>
  <c r="B129" i="5"/>
  <c r="A129" i="5" l="1"/>
  <c r="G129" i="5"/>
  <c r="H129" i="5"/>
  <c r="P166" i="5"/>
  <c r="T165" i="5"/>
  <c r="S1350" i="5"/>
  <c r="F129" i="5"/>
  <c r="I129" i="5"/>
  <c r="C130" i="5"/>
  <c r="J129" i="5" l="1"/>
  <c r="P167" i="5"/>
  <c r="T166" i="5"/>
  <c r="S1351" i="5"/>
  <c r="B130" i="5"/>
  <c r="G130" i="5" s="1"/>
  <c r="A130" i="5" l="1"/>
  <c r="P168" i="5"/>
  <c r="T167" i="5"/>
  <c r="S1352" i="5"/>
  <c r="H130" i="5"/>
  <c r="F130" i="5"/>
  <c r="C131" i="5"/>
  <c r="I130" i="5"/>
  <c r="J130" i="5" l="1"/>
  <c r="P169" i="5"/>
  <c r="T168" i="5"/>
  <c r="S1353" i="5"/>
  <c r="B131" i="5"/>
  <c r="A131" i="5" l="1"/>
  <c r="B132" i="5" s="1"/>
  <c r="G131" i="5"/>
  <c r="H131" i="5"/>
  <c r="P170" i="5"/>
  <c r="T169" i="5"/>
  <c r="S1354" i="5"/>
  <c r="F131" i="5"/>
  <c r="C132" i="5"/>
  <c r="I131" i="5"/>
  <c r="A132" i="5" l="1"/>
  <c r="G132" i="5"/>
  <c r="J131" i="5"/>
  <c r="H132" i="5"/>
  <c r="P171" i="5"/>
  <c r="T170" i="5"/>
  <c r="S1355" i="5"/>
  <c r="F132" i="5"/>
  <c r="C133" i="5"/>
  <c r="I132" i="5"/>
  <c r="B133" i="5"/>
  <c r="A133" i="5" l="1"/>
  <c r="G133" i="5"/>
  <c r="J132" i="5"/>
  <c r="H133" i="5"/>
  <c r="P172" i="5"/>
  <c r="T171" i="5"/>
  <c r="S1356" i="5"/>
  <c r="F133" i="5"/>
  <c r="C134" i="5"/>
  <c r="I133" i="5"/>
  <c r="B134" i="5"/>
  <c r="A134" i="5" l="1"/>
  <c r="G134" i="5"/>
  <c r="J133" i="5"/>
  <c r="H134" i="5"/>
  <c r="P173" i="5"/>
  <c r="T172" i="5"/>
  <c r="S1357" i="5"/>
  <c r="F134" i="5"/>
  <c r="B135" i="5"/>
  <c r="C135" i="5"/>
  <c r="I134" i="5"/>
  <c r="A135" i="5" l="1"/>
  <c r="G135" i="5"/>
  <c r="J134" i="5"/>
  <c r="P174" i="5"/>
  <c r="T173" i="5"/>
  <c r="S1358" i="5"/>
  <c r="F135" i="5"/>
  <c r="H135" i="5"/>
  <c r="B136" i="5"/>
  <c r="G136" i="5" s="1"/>
  <c r="C136" i="5"/>
  <c r="I135" i="5"/>
  <c r="J135" i="5" s="1"/>
  <c r="A136" i="5" l="1"/>
  <c r="B137" i="5" s="1"/>
  <c r="G137" i="5" s="1"/>
  <c r="P175" i="5"/>
  <c r="T174" i="5"/>
  <c r="S1359" i="5"/>
  <c r="F136" i="5"/>
  <c r="H136" i="5"/>
  <c r="C137" i="5"/>
  <c r="I136" i="5"/>
  <c r="J136" i="5" l="1"/>
  <c r="A137" i="5"/>
  <c r="B138" i="5" s="1"/>
  <c r="G138" i="5" s="1"/>
  <c r="P176" i="5"/>
  <c r="T175" i="5"/>
  <c r="S1360" i="5"/>
  <c r="F137" i="5"/>
  <c r="H137" i="5"/>
  <c r="I137" i="5"/>
  <c r="C138" i="5"/>
  <c r="J137" i="5" l="1"/>
  <c r="A138" i="5"/>
  <c r="B139" i="5" s="1"/>
  <c r="G139" i="5" s="1"/>
  <c r="P177" i="5"/>
  <c r="T176" i="5"/>
  <c r="S1361" i="5"/>
  <c r="F138" i="5"/>
  <c r="H138" i="5"/>
  <c r="I138" i="5"/>
  <c r="C139" i="5"/>
  <c r="J138" i="5" l="1"/>
  <c r="A139" i="5"/>
  <c r="B140" i="5" s="1"/>
  <c r="G140" i="5" s="1"/>
  <c r="P178" i="5"/>
  <c r="T177" i="5"/>
  <c r="S1362" i="5"/>
  <c r="F139" i="5"/>
  <c r="I139" i="5"/>
  <c r="H139" i="5"/>
  <c r="C140" i="5"/>
  <c r="J139" i="5" l="1"/>
  <c r="A140" i="5"/>
  <c r="B141" i="5" s="1"/>
  <c r="G141" i="5" s="1"/>
  <c r="F140" i="5"/>
  <c r="H140" i="5"/>
  <c r="I140" i="5"/>
  <c r="P179" i="5"/>
  <c r="T178" i="5"/>
  <c r="S1363" i="5"/>
  <c r="C141" i="5"/>
  <c r="J140" i="5" l="1"/>
  <c r="A141" i="5"/>
  <c r="B142" i="5" s="1"/>
  <c r="P180" i="5"/>
  <c r="T179" i="5"/>
  <c r="S1364" i="5"/>
  <c r="H141" i="5"/>
  <c r="F141" i="5"/>
  <c r="I141" i="5"/>
  <c r="C142" i="5"/>
  <c r="A142" i="5" l="1"/>
  <c r="G142" i="5"/>
  <c r="J141" i="5"/>
  <c r="P181" i="5"/>
  <c r="T180" i="5"/>
  <c r="S1365" i="5"/>
  <c r="F142" i="5"/>
  <c r="H142" i="5"/>
  <c r="B143" i="5"/>
  <c r="I142" i="5"/>
  <c r="C143" i="5"/>
  <c r="A143" i="5" l="1"/>
  <c r="B144" i="5" s="1"/>
  <c r="G144" i="5" s="1"/>
  <c r="G143" i="5"/>
  <c r="J142" i="5"/>
  <c r="I143" i="5"/>
  <c r="P182" i="5"/>
  <c r="T181" i="5"/>
  <c r="S1366" i="5"/>
  <c r="F143" i="5"/>
  <c r="H143" i="5"/>
  <c r="C144" i="5"/>
  <c r="J143" i="5" l="1"/>
  <c r="A144" i="5"/>
  <c r="P183" i="5"/>
  <c r="T182" i="5"/>
  <c r="S1367" i="5"/>
  <c r="F144" i="5"/>
  <c r="H144" i="5"/>
  <c r="C145" i="5"/>
  <c r="I144" i="5"/>
  <c r="J144" i="5" l="1"/>
  <c r="P184" i="5"/>
  <c r="T183" i="5"/>
  <c r="S1368" i="5"/>
  <c r="B145" i="5"/>
  <c r="A145" i="5" l="1"/>
  <c r="G145" i="5"/>
  <c r="H145" i="5"/>
  <c r="P185" i="5"/>
  <c r="T184" i="5"/>
  <c r="S1369" i="5"/>
  <c r="F145" i="5"/>
  <c r="C146" i="5"/>
  <c r="I145" i="5"/>
  <c r="J145" i="5" l="1"/>
  <c r="P186" i="5"/>
  <c r="T185" i="5"/>
  <c r="S1370" i="5"/>
  <c r="B146" i="5"/>
  <c r="G146" i="5" s="1"/>
  <c r="A146" i="5" l="1"/>
  <c r="B147" i="5" s="1"/>
  <c r="G147" i="5" s="1"/>
  <c r="P187" i="5"/>
  <c r="T186" i="5"/>
  <c r="S1371" i="5"/>
  <c r="H146" i="5"/>
  <c r="F146" i="5"/>
  <c r="I146" i="5"/>
  <c r="C147" i="5"/>
  <c r="J146" i="5" l="1"/>
  <c r="A147" i="5"/>
  <c r="P188" i="5"/>
  <c r="T187" i="5"/>
  <c r="S1372" i="5"/>
  <c r="H147" i="5"/>
  <c r="F147" i="5"/>
  <c r="C148" i="5"/>
  <c r="I147" i="5"/>
  <c r="J147" i="5" l="1"/>
  <c r="P189" i="5"/>
  <c r="T188" i="5"/>
  <c r="S1373" i="5"/>
  <c r="B148" i="5"/>
  <c r="A148" i="5" l="1"/>
  <c r="G148" i="5"/>
  <c r="H148" i="5"/>
  <c r="P190" i="5"/>
  <c r="T189" i="5"/>
  <c r="S1374" i="5"/>
  <c r="F148" i="5"/>
  <c r="I148" i="5"/>
  <c r="C149" i="5"/>
  <c r="J148" i="5" l="1"/>
  <c r="P191" i="5"/>
  <c r="T190" i="5"/>
  <c r="S1375" i="5"/>
  <c r="B149" i="5"/>
  <c r="G149" i="5" s="1"/>
  <c r="A149" i="5" l="1"/>
  <c r="P192" i="5"/>
  <c r="T191" i="5"/>
  <c r="S1376" i="5"/>
  <c r="H149" i="5"/>
  <c r="F149" i="5"/>
  <c r="I149" i="5"/>
  <c r="C150" i="5"/>
  <c r="B150" i="5"/>
  <c r="A150" i="5" l="1"/>
  <c r="G150" i="5"/>
  <c r="J149" i="5"/>
  <c r="H150" i="5"/>
  <c r="P193" i="5"/>
  <c r="T192" i="5"/>
  <c r="S1377" i="5"/>
  <c r="F150" i="5"/>
  <c r="I150" i="5"/>
  <c r="C151" i="5"/>
  <c r="J150" i="5" l="1"/>
  <c r="P194" i="5"/>
  <c r="T193" i="5"/>
  <c r="S1378" i="5"/>
  <c r="B151" i="5"/>
  <c r="A151" i="5" l="1"/>
  <c r="G151" i="5"/>
  <c r="H151" i="5"/>
  <c r="P195" i="5"/>
  <c r="T194" i="5"/>
  <c r="S1379" i="5"/>
  <c r="F151" i="5"/>
  <c r="C152" i="5"/>
  <c r="I151" i="5"/>
  <c r="J151" i="5" l="1"/>
  <c r="P196" i="5"/>
  <c r="T195" i="5"/>
  <c r="S1380" i="5"/>
  <c r="B152" i="5"/>
  <c r="G152" i="5" s="1"/>
  <c r="A152" i="5" l="1"/>
  <c r="P197" i="5"/>
  <c r="T196" i="5"/>
  <c r="S1381" i="5"/>
  <c r="H152" i="5"/>
  <c r="F152" i="5"/>
  <c r="I152" i="5"/>
  <c r="C153" i="5"/>
  <c r="J152" i="5" l="1"/>
  <c r="P198" i="5"/>
  <c r="T197" i="5"/>
  <c r="S1382" i="5"/>
  <c r="B153" i="5"/>
  <c r="A153" i="5" l="1"/>
  <c r="B154" i="5" s="1"/>
  <c r="G153" i="5"/>
  <c r="H153" i="5"/>
  <c r="P199" i="5"/>
  <c r="T198" i="5"/>
  <c r="S1383" i="5"/>
  <c r="F153" i="5"/>
  <c r="I153" i="5"/>
  <c r="C154" i="5"/>
  <c r="A154" i="5" l="1"/>
  <c r="G154" i="5"/>
  <c r="J153" i="5"/>
  <c r="H154" i="5"/>
  <c r="P200" i="5"/>
  <c r="T199" i="5"/>
  <c r="S1384" i="5"/>
  <c r="F154" i="5"/>
  <c r="C155" i="5"/>
  <c r="I154" i="5"/>
  <c r="J154" i="5" l="1"/>
  <c r="P201" i="5"/>
  <c r="T200" i="5"/>
  <c r="S1385" i="5"/>
  <c r="B155" i="5"/>
  <c r="A155" i="5" l="1"/>
  <c r="B156" i="5" s="1"/>
  <c r="G156" i="5" s="1"/>
  <c r="G155" i="5"/>
  <c r="H155" i="5"/>
  <c r="P202" i="5"/>
  <c r="T201" i="5"/>
  <c r="S1386" i="5"/>
  <c r="F155" i="5"/>
  <c r="C156" i="5"/>
  <c r="I155" i="5"/>
  <c r="J155" i="5" l="1"/>
  <c r="A156" i="5"/>
  <c r="B157" i="5" s="1"/>
  <c r="G157" i="5" s="1"/>
  <c r="P203" i="5"/>
  <c r="T202" i="5"/>
  <c r="S1387" i="5"/>
  <c r="F156" i="5"/>
  <c r="H156" i="5"/>
  <c r="I156" i="5"/>
  <c r="C157" i="5"/>
  <c r="J156" i="5" l="1"/>
  <c r="A157" i="5"/>
  <c r="P204" i="5"/>
  <c r="T203" i="5"/>
  <c r="S1388" i="5"/>
  <c r="F157" i="5"/>
  <c r="H157" i="5"/>
  <c r="C158" i="5"/>
  <c r="I157" i="5"/>
  <c r="J157" i="5" l="1"/>
  <c r="P205" i="5"/>
  <c r="T204" i="5"/>
  <c r="S1389" i="5"/>
  <c r="B158" i="5"/>
  <c r="G158" i="5" s="1"/>
  <c r="A158" i="5" l="1"/>
  <c r="B159" i="5" s="1"/>
  <c r="G159" i="5" s="1"/>
  <c r="P206" i="5"/>
  <c r="T205" i="5"/>
  <c r="S1390" i="5"/>
  <c r="H158" i="5"/>
  <c r="F158" i="5"/>
  <c r="I158" i="5"/>
  <c r="C159" i="5"/>
  <c r="J158" i="5" l="1"/>
  <c r="A159" i="5"/>
  <c r="P207" i="5"/>
  <c r="T206" i="5"/>
  <c r="S1391" i="5"/>
  <c r="H159" i="5"/>
  <c r="F159" i="5"/>
  <c r="I159" i="5"/>
  <c r="C160" i="5"/>
  <c r="J159" i="5" l="1"/>
  <c r="P208" i="5"/>
  <c r="T207" i="5"/>
  <c r="S1392" i="5"/>
  <c r="B160" i="5"/>
  <c r="A160" i="5" l="1"/>
  <c r="G160" i="5"/>
  <c r="H160" i="5"/>
  <c r="P209" i="5"/>
  <c r="T208" i="5"/>
  <c r="S1393" i="5"/>
  <c r="F160" i="5"/>
  <c r="I160" i="5"/>
  <c r="C161" i="5"/>
  <c r="J160" i="5" l="1"/>
  <c r="P210" i="5"/>
  <c r="T209" i="5"/>
  <c r="S1394" i="5"/>
  <c r="B161" i="5"/>
  <c r="G161" i="5" s="1"/>
  <c r="A161" i="5" l="1"/>
  <c r="B162" i="5" s="1"/>
  <c r="P211" i="5"/>
  <c r="T210" i="5"/>
  <c r="S1395" i="5"/>
  <c r="H161" i="5"/>
  <c r="F161" i="5"/>
  <c r="C162" i="5"/>
  <c r="I161" i="5"/>
  <c r="A162" i="5" l="1"/>
  <c r="B163" i="5" s="1"/>
  <c r="G163" i="5" s="1"/>
  <c r="G162" i="5"/>
  <c r="J161" i="5"/>
  <c r="I162" i="5"/>
  <c r="P212" i="5"/>
  <c r="T211" i="5"/>
  <c r="S1396" i="5"/>
  <c r="F162" i="5"/>
  <c r="H162" i="5"/>
  <c r="C163" i="5"/>
  <c r="J162" i="5" l="1"/>
  <c r="A163" i="5"/>
  <c r="B164" i="5" s="1"/>
  <c r="P213" i="5"/>
  <c r="T212" i="5"/>
  <c r="S1397" i="5"/>
  <c r="F163" i="5"/>
  <c r="H163" i="5"/>
  <c r="I163" i="5"/>
  <c r="C164" i="5"/>
  <c r="A164" i="5" l="1"/>
  <c r="G164" i="5"/>
  <c r="J163" i="5"/>
  <c r="C165" i="5"/>
  <c r="P214" i="5"/>
  <c r="T213" i="5"/>
  <c r="S1398" i="5"/>
  <c r="I164" i="5"/>
  <c r="H164" i="5"/>
  <c r="F164" i="5"/>
  <c r="B165" i="5"/>
  <c r="G165" i="5" s="1"/>
  <c r="J164" i="5" l="1"/>
  <c r="A165" i="5"/>
  <c r="B166" i="5" s="1"/>
  <c r="G166" i="5" s="1"/>
  <c r="P215" i="5"/>
  <c r="T214" i="5"/>
  <c r="S1399" i="5"/>
  <c r="H165" i="5"/>
  <c r="F165" i="5"/>
  <c r="C166" i="5"/>
  <c r="I165" i="5"/>
  <c r="J165" i="5" l="1"/>
  <c r="A166" i="5"/>
  <c r="B167" i="5" s="1"/>
  <c r="G167" i="5" s="1"/>
  <c r="P216" i="5"/>
  <c r="T215" i="5"/>
  <c r="S1400" i="5"/>
  <c r="C167" i="5"/>
  <c r="F166" i="5"/>
  <c r="H166" i="5"/>
  <c r="I166" i="5"/>
  <c r="J166" i="5" l="1"/>
  <c r="A167" i="5"/>
  <c r="B168" i="5" s="1"/>
  <c r="G168" i="5" s="1"/>
  <c r="P217" i="5"/>
  <c r="T216" i="5"/>
  <c r="S1401" i="5"/>
  <c r="F167" i="5"/>
  <c r="H167" i="5"/>
  <c r="C168" i="5"/>
  <c r="I167" i="5"/>
  <c r="J167" i="5" l="1"/>
  <c r="A168" i="5"/>
  <c r="P218" i="5"/>
  <c r="T217" i="5"/>
  <c r="S1402" i="5"/>
  <c r="F168" i="5"/>
  <c r="H168" i="5"/>
  <c r="C169" i="5"/>
  <c r="I168" i="5"/>
  <c r="J168" i="5" l="1"/>
  <c r="P219" i="5"/>
  <c r="T218" i="5"/>
  <c r="S1403" i="5"/>
  <c r="B169" i="5"/>
  <c r="A169" i="5" l="1"/>
  <c r="G169" i="5"/>
  <c r="H169" i="5"/>
  <c r="P220" i="5"/>
  <c r="T219" i="5"/>
  <c r="S1404" i="5"/>
  <c r="F169" i="5"/>
  <c r="I169" i="5"/>
  <c r="B170" i="5"/>
  <c r="C170" i="5"/>
  <c r="A170" i="5" l="1"/>
  <c r="G170" i="5"/>
  <c r="J169" i="5"/>
  <c r="H170" i="5"/>
  <c r="P221" i="5"/>
  <c r="T220" i="5"/>
  <c r="S1405" i="5"/>
  <c r="F170" i="5"/>
  <c r="C171" i="5"/>
  <c r="I170" i="5"/>
  <c r="J170" i="5" l="1"/>
  <c r="P222" i="5"/>
  <c r="T221" i="5"/>
  <c r="S1406" i="5"/>
  <c r="B171" i="5"/>
  <c r="A171" i="5" l="1"/>
  <c r="B172" i="5" s="1"/>
  <c r="G171" i="5"/>
  <c r="H171" i="5"/>
  <c r="P223" i="5"/>
  <c r="T222" i="5"/>
  <c r="S1407" i="5"/>
  <c r="F171" i="5"/>
  <c r="C172" i="5"/>
  <c r="I171" i="5"/>
  <c r="A172" i="5" l="1"/>
  <c r="G172" i="5"/>
  <c r="J171" i="5"/>
  <c r="H172" i="5"/>
  <c r="P224" i="5"/>
  <c r="T223" i="5"/>
  <c r="S1408" i="5"/>
  <c r="F172" i="5"/>
  <c r="C173" i="5"/>
  <c r="I172" i="5"/>
  <c r="J172" i="5" l="1"/>
  <c r="P225" i="5"/>
  <c r="T224" i="5"/>
  <c r="S1409" i="5"/>
  <c r="B173" i="5"/>
  <c r="G173" i="5" s="1"/>
  <c r="A173" i="5" l="1"/>
  <c r="P226" i="5"/>
  <c r="T225" i="5"/>
  <c r="S1410" i="5"/>
  <c r="H173" i="5"/>
  <c r="F173" i="5"/>
  <c r="I173" i="5"/>
  <c r="C174" i="5"/>
  <c r="J173" i="5" l="1"/>
  <c r="P227" i="5"/>
  <c r="T226" i="5"/>
  <c r="S1411" i="5"/>
  <c r="B174" i="5"/>
  <c r="A174" i="5" l="1"/>
  <c r="G174" i="5"/>
  <c r="H174" i="5"/>
  <c r="P228" i="5"/>
  <c r="T227" i="5"/>
  <c r="S1412" i="5"/>
  <c r="F174" i="5"/>
  <c r="C175" i="5"/>
  <c r="I174" i="5"/>
  <c r="J174" i="5" l="1"/>
  <c r="P229" i="5"/>
  <c r="T228" i="5"/>
  <c r="S1413" i="5"/>
  <c r="B175" i="5"/>
  <c r="G175" i="5" s="1"/>
  <c r="A175" i="5" l="1"/>
  <c r="B176" i="5" s="1"/>
  <c r="G176" i="5" s="1"/>
  <c r="P230" i="5"/>
  <c r="T229" i="5"/>
  <c r="S1414" i="5"/>
  <c r="H175" i="5"/>
  <c r="F175" i="5"/>
  <c r="I175" i="5"/>
  <c r="C176" i="5"/>
  <c r="J175" i="5" l="1"/>
  <c r="A176" i="5"/>
  <c r="P231" i="5"/>
  <c r="T230" i="5"/>
  <c r="S1415" i="5"/>
  <c r="H176" i="5"/>
  <c r="F176" i="5"/>
  <c r="C177" i="5"/>
  <c r="I176" i="5"/>
  <c r="J176" i="5" l="1"/>
  <c r="P232" i="5"/>
  <c r="T231" i="5"/>
  <c r="S1416" i="5"/>
  <c r="B177" i="5"/>
  <c r="A177" i="5" l="1"/>
  <c r="G177" i="5"/>
  <c r="H177" i="5"/>
  <c r="P233" i="5"/>
  <c r="T232" i="5"/>
  <c r="S1417" i="5"/>
  <c r="F177" i="5"/>
  <c r="C178" i="5"/>
  <c r="I177" i="5"/>
  <c r="J177" i="5" l="1"/>
  <c r="P234" i="5"/>
  <c r="T233" i="5"/>
  <c r="S1418" i="5"/>
  <c r="B178" i="5"/>
  <c r="G178" i="5" s="1"/>
  <c r="A178" i="5" l="1"/>
  <c r="B179" i="5" s="1"/>
  <c r="G179" i="5" s="1"/>
  <c r="P235" i="5"/>
  <c r="T234" i="5"/>
  <c r="S1419" i="5"/>
  <c r="H178" i="5"/>
  <c r="F178" i="5"/>
  <c r="C179" i="5"/>
  <c r="I178" i="5"/>
  <c r="J178" i="5" s="1"/>
  <c r="A179" i="5" l="1"/>
  <c r="P236" i="5"/>
  <c r="T235" i="5"/>
  <c r="S1420" i="5"/>
  <c r="H179" i="5"/>
  <c r="F179" i="5"/>
  <c r="C180" i="5"/>
  <c r="I179" i="5"/>
  <c r="J179" i="5" s="1"/>
  <c r="P237" i="5" l="1"/>
  <c r="T236" i="5"/>
  <c r="S1421" i="5"/>
  <c r="B180" i="5"/>
  <c r="A180" i="5" l="1"/>
  <c r="G180" i="5"/>
  <c r="H180" i="5"/>
  <c r="P238" i="5"/>
  <c r="T237" i="5"/>
  <c r="S1422" i="5"/>
  <c r="F180" i="5"/>
  <c r="I180" i="5"/>
  <c r="B181" i="5"/>
  <c r="C181" i="5"/>
  <c r="A181" i="5" l="1"/>
  <c r="G181" i="5"/>
  <c r="J180" i="5"/>
  <c r="H181" i="5"/>
  <c r="P239" i="5"/>
  <c r="T238" i="5"/>
  <c r="S1423" i="5"/>
  <c r="F181" i="5"/>
  <c r="B182" i="5"/>
  <c r="I181" i="5"/>
  <c r="C182" i="5"/>
  <c r="A182" i="5" l="1"/>
  <c r="G182" i="5"/>
  <c r="J181" i="5"/>
  <c r="H182" i="5"/>
  <c r="P240" i="5"/>
  <c r="T239" i="5"/>
  <c r="S1424" i="5"/>
  <c r="F182" i="5"/>
  <c r="C183" i="5"/>
  <c r="I182" i="5"/>
  <c r="J182" i="5" l="1"/>
  <c r="P241" i="5"/>
  <c r="T240" i="5"/>
  <c r="S1425" i="5"/>
  <c r="B183" i="5"/>
  <c r="A183" i="5" l="1"/>
  <c r="B184" i="5" s="1"/>
  <c r="G183" i="5"/>
  <c r="H183" i="5"/>
  <c r="P242" i="5"/>
  <c r="T241" i="5"/>
  <c r="S1426" i="5"/>
  <c r="F183" i="5"/>
  <c r="I183" i="5"/>
  <c r="C184" i="5"/>
  <c r="J183" i="5" l="1"/>
  <c r="A184" i="5"/>
  <c r="B185" i="5" s="1"/>
  <c r="G184" i="5"/>
  <c r="H184" i="5"/>
  <c r="P243" i="5"/>
  <c r="T242" i="5"/>
  <c r="S1427" i="5"/>
  <c r="F184" i="5"/>
  <c r="I184" i="5"/>
  <c r="C185" i="5"/>
  <c r="A185" i="5" l="1"/>
  <c r="G185" i="5"/>
  <c r="J184" i="5"/>
  <c r="H185" i="5"/>
  <c r="P244" i="5"/>
  <c r="T243" i="5"/>
  <c r="S1428" i="5"/>
  <c r="F185" i="5"/>
  <c r="C186" i="5"/>
  <c r="I185" i="5"/>
  <c r="J185" i="5" l="1"/>
  <c r="P245" i="5"/>
  <c r="T244" i="5"/>
  <c r="S1429" i="5"/>
  <c r="B186" i="5"/>
  <c r="G186" i="5" s="1"/>
  <c r="A186" i="5" l="1"/>
  <c r="P246" i="5"/>
  <c r="T245" i="5"/>
  <c r="S1430" i="5"/>
  <c r="H186" i="5"/>
  <c r="F186" i="5"/>
  <c r="I186" i="5"/>
  <c r="C187" i="5"/>
  <c r="J186" i="5" l="1"/>
  <c r="P247" i="5"/>
  <c r="T246" i="5"/>
  <c r="S1431" i="5"/>
  <c r="B187" i="5"/>
  <c r="A187" i="5" l="1"/>
  <c r="B188" i="5" s="1"/>
  <c r="G187" i="5"/>
  <c r="H187" i="5"/>
  <c r="P248" i="5"/>
  <c r="T247" i="5"/>
  <c r="S1432" i="5"/>
  <c r="I187" i="5"/>
  <c r="F187" i="5"/>
  <c r="C188" i="5"/>
  <c r="J187" i="5" l="1"/>
  <c r="A188" i="5"/>
  <c r="B189" i="5" s="1"/>
  <c r="G188" i="5"/>
  <c r="H188" i="5"/>
  <c r="P249" i="5"/>
  <c r="T248" i="5"/>
  <c r="S1433" i="5"/>
  <c r="F188" i="5"/>
  <c r="I188" i="5"/>
  <c r="C189" i="5"/>
  <c r="J188" i="5" l="1"/>
  <c r="A189" i="5"/>
  <c r="G189" i="5"/>
  <c r="H189" i="5"/>
  <c r="P250" i="5"/>
  <c r="T249" i="5"/>
  <c r="S1434" i="5"/>
  <c r="F189" i="5"/>
  <c r="C190" i="5"/>
  <c r="I189" i="5"/>
  <c r="J189" i="5" l="1"/>
  <c r="P251" i="5"/>
  <c r="T250" i="5"/>
  <c r="S1435" i="5"/>
  <c r="B190" i="5"/>
  <c r="G190" i="5" s="1"/>
  <c r="A190" i="5" l="1"/>
  <c r="P252" i="5"/>
  <c r="T251" i="5"/>
  <c r="S1436" i="5"/>
  <c r="H190" i="5"/>
  <c r="F190" i="5"/>
  <c r="I190" i="5"/>
  <c r="C191" i="5"/>
  <c r="J190" i="5" l="1"/>
  <c r="P253" i="5"/>
  <c r="T252" i="5"/>
  <c r="S1437" i="5"/>
  <c r="B191" i="5"/>
  <c r="A191" i="5" l="1"/>
  <c r="G191" i="5"/>
  <c r="H191" i="5"/>
  <c r="P254" i="5"/>
  <c r="T253" i="5"/>
  <c r="S1438" i="5"/>
  <c r="F191" i="5"/>
  <c r="C192" i="5"/>
  <c r="B192" i="5"/>
  <c r="I191" i="5"/>
  <c r="A192" i="5" l="1"/>
  <c r="B193" i="5" s="1"/>
  <c r="G192" i="5"/>
  <c r="J191" i="5"/>
  <c r="H192" i="5"/>
  <c r="P255" i="5"/>
  <c r="T254" i="5"/>
  <c r="S1439" i="5"/>
  <c r="F192" i="5"/>
  <c r="I192" i="5"/>
  <c r="C193" i="5"/>
  <c r="A193" i="5" l="1"/>
  <c r="G193" i="5"/>
  <c r="J192" i="5"/>
  <c r="H193" i="5"/>
  <c r="P256" i="5"/>
  <c r="T255" i="5"/>
  <c r="S1440" i="5"/>
  <c r="F193" i="5"/>
  <c r="C194" i="5"/>
  <c r="I193" i="5"/>
  <c r="J193" i="5" l="1"/>
  <c r="P257" i="5"/>
  <c r="T256" i="5"/>
  <c r="S1441" i="5"/>
  <c r="B194" i="5"/>
  <c r="A194" i="5" l="1"/>
  <c r="G194" i="5"/>
  <c r="H194" i="5"/>
  <c r="P258" i="5"/>
  <c r="T257" i="5"/>
  <c r="S1442" i="5"/>
  <c r="F194" i="5"/>
  <c r="C195" i="5"/>
  <c r="B195" i="5"/>
  <c r="I194" i="5"/>
  <c r="A195" i="5" l="1"/>
  <c r="B196" i="5" s="1"/>
  <c r="G195" i="5"/>
  <c r="J194" i="5"/>
  <c r="H195" i="5"/>
  <c r="P259" i="5"/>
  <c r="T258" i="5"/>
  <c r="S1443" i="5"/>
  <c r="F195" i="5"/>
  <c r="C196" i="5"/>
  <c r="I195" i="5"/>
  <c r="A196" i="5" l="1"/>
  <c r="B197" i="5" s="1"/>
  <c r="G196" i="5"/>
  <c r="J195" i="5"/>
  <c r="H196" i="5"/>
  <c r="P260" i="5"/>
  <c r="T259" i="5"/>
  <c r="S1444" i="5"/>
  <c r="F196" i="5"/>
  <c r="I196" i="5"/>
  <c r="C197" i="5"/>
  <c r="A197" i="5" l="1"/>
  <c r="G197" i="5"/>
  <c r="J196" i="5"/>
  <c r="H197" i="5"/>
  <c r="P261" i="5"/>
  <c r="T260" i="5"/>
  <c r="S1445" i="5"/>
  <c r="F197" i="5"/>
  <c r="B198" i="5"/>
  <c r="I197" i="5"/>
  <c r="C198" i="5"/>
  <c r="A198" i="5" l="1"/>
  <c r="G198" i="5"/>
  <c r="J197" i="5"/>
  <c r="H198" i="5"/>
  <c r="P262" i="5"/>
  <c r="T261" i="5"/>
  <c r="S1446" i="5"/>
  <c r="F198" i="5"/>
  <c r="I198" i="5"/>
  <c r="C199" i="5"/>
  <c r="J198" i="5" l="1"/>
  <c r="P263" i="5"/>
  <c r="T262" i="5"/>
  <c r="S1447" i="5"/>
  <c r="B199" i="5"/>
  <c r="G199" i="5" s="1"/>
  <c r="A199" i="5" l="1"/>
  <c r="P264" i="5"/>
  <c r="T263" i="5"/>
  <c r="S1448" i="5"/>
  <c r="H199" i="5"/>
  <c r="F199" i="5"/>
  <c r="C200" i="5"/>
  <c r="I199" i="5"/>
  <c r="J199" i="5" s="1"/>
  <c r="P265" i="5" l="1"/>
  <c r="T264" i="5"/>
  <c r="S1449" i="5"/>
  <c r="B200" i="5"/>
  <c r="A200" i="5" l="1"/>
  <c r="B201" i="5" s="1"/>
  <c r="G200" i="5"/>
  <c r="H200" i="5"/>
  <c r="P266" i="5"/>
  <c r="T265" i="5"/>
  <c r="S1450" i="5"/>
  <c r="F200" i="5"/>
  <c r="C201" i="5"/>
  <c r="I200" i="5"/>
  <c r="A201" i="5" l="1"/>
  <c r="G201" i="5"/>
  <c r="J200" i="5"/>
  <c r="H201" i="5"/>
  <c r="P267" i="5"/>
  <c r="T266" i="5"/>
  <c r="S1451" i="5"/>
  <c r="F201" i="5"/>
  <c r="C202" i="5"/>
  <c r="I201" i="5"/>
  <c r="J201" i="5" l="1"/>
  <c r="P268" i="5"/>
  <c r="T267" i="5"/>
  <c r="S1452" i="5"/>
  <c r="B202" i="5"/>
  <c r="A202" i="5" l="1"/>
  <c r="G202" i="5"/>
  <c r="H202" i="5"/>
  <c r="P269" i="5"/>
  <c r="T268" i="5"/>
  <c r="S1453" i="5"/>
  <c r="F202" i="5"/>
  <c r="I202" i="5"/>
  <c r="B203" i="5"/>
  <c r="C203" i="5"/>
  <c r="A203" i="5" l="1"/>
  <c r="B204" i="5" s="1"/>
  <c r="G203" i="5"/>
  <c r="J202" i="5"/>
  <c r="H203" i="5"/>
  <c r="P270" i="5"/>
  <c r="T269" i="5"/>
  <c r="S1454" i="5"/>
  <c r="F203" i="5"/>
  <c r="I203" i="5"/>
  <c r="C204" i="5"/>
  <c r="A204" i="5" l="1"/>
  <c r="G204" i="5"/>
  <c r="J203" i="5"/>
  <c r="H204" i="5"/>
  <c r="P271" i="5"/>
  <c r="T270" i="5"/>
  <c r="S1455" i="5"/>
  <c r="F204" i="5"/>
  <c r="C205" i="5"/>
  <c r="I204" i="5"/>
  <c r="J204" i="5" l="1"/>
  <c r="P272" i="5"/>
  <c r="T271" i="5"/>
  <c r="S1456" i="5"/>
  <c r="B205" i="5"/>
  <c r="G205" i="5" s="1"/>
  <c r="A205" i="5" l="1"/>
  <c r="B206" i="5" s="1"/>
  <c r="G206" i="5" s="1"/>
  <c r="P273" i="5"/>
  <c r="T272" i="5"/>
  <c r="S1457" i="5"/>
  <c r="H205" i="5"/>
  <c r="F205" i="5"/>
  <c r="I205" i="5"/>
  <c r="C206" i="5"/>
  <c r="J205" i="5" l="1"/>
  <c r="A206" i="5"/>
  <c r="P274" i="5"/>
  <c r="T273" i="5"/>
  <c r="S1458" i="5"/>
  <c r="H206" i="5"/>
  <c r="F206" i="5"/>
  <c r="C207" i="5"/>
  <c r="I206" i="5"/>
  <c r="J206" i="5" l="1"/>
  <c r="P275" i="5"/>
  <c r="T274" i="5"/>
  <c r="S1459" i="5"/>
  <c r="B207" i="5"/>
  <c r="A207" i="5" l="1"/>
  <c r="G207" i="5"/>
  <c r="H207" i="5"/>
  <c r="P276" i="5"/>
  <c r="T275" i="5"/>
  <c r="S1460" i="5"/>
  <c r="F207" i="5"/>
  <c r="I207" i="5"/>
  <c r="C208" i="5"/>
  <c r="J207" i="5" l="1"/>
  <c r="P277" i="5"/>
  <c r="T276" i="5"/>
  <c r="S1461" i="5"/>
  <c r="B208" i="5"/>
  <c r="G208" i="5" s="1"/>
  <c r="A208" i="5" l="1"/>
  <c r="P278" i="5"/>
  <c r="T277" i="5"/>
  <c r="S1462" i="5"/>
  <c r="H208" i="5"/>
  <c r="F208" i="5"/>
  <c r="I208" i="5"/>
  <c r="C209" i="5"/>
  <c r="B209" i="5"/>
  <c r="G209" i="5" s="1"/>
  <c r="J208" i="5" l="1"/>
  <c r="A209" i="5"/>
  <c r="B210" i="5" s="1"/>
  <c r="G210" i="5" s="1"/>
  <c r="P279" i="5"/>
  <c r="T278" i="5"/>
  <c r="H209" i="5"/>
  <c r="S1463" i="5"/>
  <c r="F209" i="5"/>
  <c r="C210" i="5"/>
  <c r="I209" i="5"/>
  <c r="J209" i="5" l="1"/>
  <c r="A210" i="5"/>
  <c r="P280" i="5"/>
  <c r="T279" i="5"/>
  <c r="H210" i="5"/>
  <c r="S1464" i="5"/>
  <c r="F210" i="5"/>
  <c r="C211" i="5"/>
  <c r="I210" i="5"/>
  <c r="J210" i="5" l="1"/>
  <c r="P281" i="5"/>
  <c r="T280" i="5"/>
  <c r="S1465" i="5"/>
  <c r="B211" i="5"/>
  <c r="A211" i="5" l="1"/>
  <c r="B212" i="5" s="1"/>
  <c r="G211" i="5"/>
  <c r="H211" i="5"/>
  <c r="P282" i="5"/>
  <c r="T281" i="5"/>
  <c r="S1466" i="5"/>
  <c r="F211" i="5"/>
  <c r="I211" i="5"/>
  <c r="C212" i="5"/>
  <c r="A212" i="5" l="1"/>
  <c r="G212" i="5"/>
  <c r="J211" i="5"/>
  <c r="H212" i="5"/>
  <c r="P283" i="5"/>
  <c r="T282" i="5"/>
  <c r="S1467" i="5"/>
  <c r="F212" i="5"/>
  <c r="C213" i="5"/>
  <c r="I212" i="5"/>
  <c r="J212" i="5" l="1"/>
  <c r="P284" i="5"/>
  <c r="T283" i="5"/>
  <c r="S1468" i="5"/>
  <c r="B213" i="5"/>
  <c r="A213" i="5" l="1"/>
  <c r="G213" i="5"/>
  <c r="H213" i="5"/>
  <c r="P285" i="5"/>
  <c r="T284" i="5"/>
  <c r="S1469" i="5"/>
  <c r="F213" i="5"/>
  <c r="C214" i="5"/>
  <c r="I213" i="5"/>
  <c r="J213" i="5" l="1"/>
  <c r="P286" i="5"/>
  <c r="T285" i="5"/>
  <c r="S1470" i="5"/>
  <c r="B214" i="5"/>
  <c r="A214" i="5" l="1"/>
  <c r="B215" i="5" s="1"/>
  <c r="G214" i="5"/>
  <c r="H214" i="5"/>
  <c r="P287" i="5"/>
  <c r="T286" i="5"/>
  <c r="S1471" i="5"/>
  <c r="F214" i="5"/>
  <c r="C215" i="5"/>
  <c r="I214" i="5"/>
  <c r="A215" i="5" l="1"/>
  <c r="G215" i="5"/>
  <c r="J214" i="5"/>
  <c r="H215" i="5"/>
  <c r="P288" i="5"/>
  <c r="T287" i="5"/>
  <c r="S1472" i="5"/>
  <c r="F215" i="5"/>
  <c r="I215" i="5"/>
  <c r="C216" i="5"/>
  <c r="J215" i="5" l="1"/>
  <c r="P289" i="5"/>
  <c r="T288" i="5"/>
  <c r="S1473" i="5"/>
  <c r="B216" i="5"/>
  <c r="A216" i="5" l="1"/>
  <c r="B217" i="5" s="1"/>
  <c r="G216" i="5"/>
  <c r="F216" i="5"/>
  <c r="P290" i="5"/>
  <c r="T289" i="5"/>
  <c r="S1474" i="5"/>
  <c r="C217" i="5"/>
  <c r="H216" i="5"/>
  <c r="I216" i="5"/>
  <c r="A217" i="5" l="1"/>
  <c r="G217" i="5"/>
  <c r="J216" i="5"/>
  <c r="F217" i="5"/>
  <c r="P291" i="5"/>
  <c r="T290" i="5"/>
  <c r="S1475" i="5"/>
  <c r="H217" i="5"/>
  <c r="I217" i="5"/>
  <c r="C218" i="5"/>
  <c r="J217" i="5" l="1"/>
  <c r="P292" i="5"/>
  <c r="T291" i="5"/>
  <c r="S1476" i="5"/>
  <c r="B218" i="5"/>
  <c r="A218" i="5" l="1"/>
  <c r="G218" i="5"/>
  <c r="H218" i="5"/>
  <c r="P293" i="5"/>
  <c r="T292" i="5"/>
  <c r="S1477" i="5"/>
  <c r="C219" i="5"/>
  <c r="I218" i="5"/>
  <c r="B219" i="5"/>
  <c r="F218" i="5"/>
  <c r="A219" i="5" l="1"/>
  <c r="B220" i="5" s="1"/>
  <c r="G219" i="5"/>
  <c r="J218" i="5"/>
  <c r="I219" i="5"/>
  <c r="P294" i="5"/>
  <c r="T293" i="5"/>
  <c r="S1478" i="5"/>
  <c r="C220" i="5"/>
  <c r="H219" i="5"/>
  <c r="F219" i="5"/>
  <c r="A220" i="5" l="1"/>
  <c r="B221" i="5" s="1"/>
  <c r="G221" i="5" s="1"/>
  <c r="G220" i="5"/>
  <c r="J219" i="5"/>
  <c r="P295" i="5"/>
  <c r="T294" i="5"/>
  <c r="S1479" i="5"/>
  <c r="C221" i="5"/>
  <c r="H220" i="5"/>
  <c r="I220" i="5"/>
  <c r="F220" i="5"/>
  <c r="J220" i="5" l="1"/>
  <c r="A221" i="5"/>
  <c r="B222" i="5" s="1"/>
  <c r="G222" i="5" s="1"/>
  <c r="P296" i="5"/>
  <c r="T295" i="5"/>
  <c r="S1480" i="5"/>
  <c r="H221" i="5"/>
  <c r="F221" i="5"/>
  <c r="C222" i="5"/>
  <c r="I221" i="5"/>
  <c r="J221" i="5" l="1"/>
  <c r="A222" i="5"/>
  <c r="P297" i="5"/>
  <c r="T296" i="5"/>
  <c r="S1481" i="5"/>
  <c r="H222" i="5"/>
  <c r="F222" i="5"/>
  <c r="C223" i="5"/>
  <c r="I222" i="5"/>
  <c r="J222" i="5" l="1"/>
  <c r="P298" i="5"/>
  <c r="T297" i="5"/>
  <c r="S1482" i="5"/>
  <c r="B223" i="5"/>
  <c r="A223" i="5" l="1"/>
  <c r="B224" i="5" s="1"/>
  <c r="G223" i="5"/>
  <c r="H223" i="5"/>
  <c r="P299" i="5"/>
  <c r="T298" i="5"/>
  <c r="S1483" i="5"/>
  <c r="F223" i="5"/>
  <c r="I223" i="5"/>
  <c r="C224" i="5"/>
  <c r="A224" i="5" l="1"/>
  <c r="G224" i="5"/>
  <c r="J223" i="5"/>
  <c r="I224" i="5"/>
  <c r="P300" i="5"/>
  <c r="T299" i="5"/>
  <c r="S1484" i="5"/>
  <c r="F224" i="5"/>
  <c r="C225" i="5"/>
  <c r="H224" i="5"/>
  <c r="B225" i="5"/>
  <c r="G225" i="5" s="1"/>
  <c r="J224" i="5" l="1"/>
  <c r="A225" i="5"/>
  <c r="P301" i="5"/>
  <c r="T300" i="5"/>
  <c r="S1485" i="5"/>
  <c r="F225" i="5"/>
  <c r="H225" i="5"/>
  <c r="I225" i="5"/>
  <c r="C226" i="5"/>
  <c r="J225" i="5" l="1"/>
  <c r="P302" i="5"/>
  <c r="T301" i="5"/>
  <c r="S1486" i="5"/>
  <c r="B226" i="5"/>
  <c r="A226" i="5" l="1"/>
  <c r="G226" i="5"/>
  <c r="H226" i="5"/>
  <c r="P303" i="5"/>
  <c r="T302" i="5"/>
  <c r="S1487" i="5"/>
  <c r="F226" i="5"/>
  <c r="I226" i="5"/>
  <c r="C227" i="5"/>
  <c r="J226" i="5" l="1"/>
  <c r="P304" i="5"/>
  <c r="T303" i="5"/>
  <c r="S1488" i="5"/>
  <c r="B227" i="5"/>
  <c r="G227" i="5" s="1"/>
  <c r="A227" i="5" l="1"/>
  <c r="P305" i="5"/>
  <c r="T304" i="5"/>
  <c r="S1489" i="5"/>
  <c r="H227" i="5"/>
  <c r="F227" i="5"/>
  <c r="I227" i="5"/>
  <c r="C228" i="5"/>
  <c r="J227" i="5" l="1"/>
  <c r="P306" i="5"/>
  <c r="T305" i="5"/>
  <c r="S1490" i="5"/>
  <c r="B228" i="5"/>
  <c r="A228" i="5" l="1"/>
  <c r="G228" i="5"/>
  <c r="H228" i="5"/>
  <c r="P307" i="5"/>
  <c r="T306" i="5"/>
  <c r="S1491" i="5"/>
  <c r="F228" i="5"/>
  <c r="C229" i="5"/>
  <c r="I228" i="5"/>
  <c r="J228" i="5" l="1"/>
  <c r="P308" i="5"/>
  <c r="T307" i="5"/>
  <c r="S1492" i="5"/>
  <c r="B229" i="5"/>
  <c r="A229" i="5" l="1"/>
  <c r="G229" i="5"/>
  <c r="H229" i="5"/>
  <c r="P309" i="5"/>
  <c r="T308" i="5"/>
  <c r="S1493" i="5"/>
  <c r="F229" i="5"/>
  <c r="I229" i="5"/>
  <c r="B230" i="5"/>
  <c r="C230" i="5"/>
  <c r="A230" i="5" l="1"/>
  <c r="G230" i="5"/>
  <c r="J229" i="5"/>
  <c r="H230" i="5"/>
  <c r="P310" i="5"/>
  <c r="T309" i="5"/>
  <c r="S1494" i="5"/>
  <c r="F230" i="5"/>
  <c r="C231" i="5"/>
  <c r="I230" i="5"/>
  <c r="J230" i="5" l="1"/>
  <c r="P311" i="5"/>
  <c r="T310" i="5"/>
  <c r="S1495" i="5"/>
  <c r="B231" i="5"/>
  <c r="G231" i="5" s="1"/>
  <c r="A231" i="5" l="1"/>
  <c r="P312" i="5"/>
  <c r="T311" i="5"/>
  <c r="S1496" i="5"/>
  <c r="H231" i="5"/>
  <c r="F231" i="5"/>
  <c r="I231" i="5"/>
  <c r="C232" i="5"/>
  <c r="J231" i="5" l="1"/>
  <c r="P313" i="5"/>
  <c r="T312" i="5"/>
  <c r="S1497" i="5"/>
  <c r="B232" i="5"/>
  <c r="A232" i="5" l="1"/>
  <c r="B233" i="5" s="1"/>
  <c r="G232" i="5"/>
  <c r="H232" i="5"/>
  <c r="P314" i="5"/>
  <c r="T313" i="5"/>
  <c r="S1498" i="5"/>
  <c r="F232" i="5"/>
  <c r="I232" i="5"/>
  <c r="C233" i="5"/>
  <c r="A233" i="5" l="1"/>
  <c r="G233" i="5"/>
  <c r="J232" i="5"/>
  <c r="H233" i="5"/>
  <c r="P315" i="5"/>
  <c r="T314" i="5"/>
  <c r="S1499" i="5"/>
  <c r="F233" i="5"/>
  <c r="C234" i="5"/>
  <c r="I233" i="5"/>
  <c r="J233" i="5" l="1"/>
  <c r="P316" i="5"/>
  <c r="T315" i="5"/>
  <c r="S1500" i="5"/>
  <c r="B234" i="5"/>
  <c r="A234" i="5" l="1"/>
  <c r="G234" i="5"/>
  <c r="H234" i="5"/>
  <c r="P317" i="5"/>
  <c r="T316" i="5"/>
  <c r="S1501" i="5"/>
  <c r="F234" i="5"/>
  <c r="C235" i="5"/>
  <c r="I234" i="5"/>
  <c r="J234" i="5" l="1"/>
  <c r="P318" i="5"/>
  <c r="T317" i="5"/>
  <c r="S1502" i="5"/>
  <c r="B235" i="5"/>
  <c r="G235" i="5" s="1"/>
  <c r="A235" i="5" l="1"/>
  <c r="P319" i="5"/>
  <c r="T318" i="5"/>
  <c r="S1503" i="5"/>
  <c r="H235" i="5"/>
  <c r="F235" i="5"/>
  <c r="C236" i="5"/>
  <c r="I235" i="5"/>
  <c r="J235" i="5" s="1"/>
  <c r="P320" i="5" l="1"/>
  <c r="T319" i="5"/>
  <c r="S1504" i="5"/>
  <c r="B236" i="5"/>
  <c r="A236" i="5" l="1"/>
  <c r="G236" i="5"/>
  <c r="H236" i="5"/>
  <c r="P321" i="5"/>
  <c r="T320" i="5"/>
  <c r="S1505" i="5"/>
  <c r="F236" i="5"/>
  <c r="I236" i="5"/>
  <c r="B237" i="5"/>
  <c r="C237" i="5"/>
  <c r="A237" i="5" l="1"/>
  <c r="B238" i="5" s="1"/>
  <c r="G237" i="5"/>
  <c r="J236" i="5"/>
  <c r="H237" i="5"/>
  <c r="P322" i="5"/>
  <c r="T321" i="5"/>
  <c r="S1506" i="5"/>
  <c r="F237" i="5"/>
  <c r="C238" i="5"/>
  <c r="I237" i="5"/>
  <c r="A238" i="5" l="1"/>
  <c r="G238" i="5"/>
  <c r="J237" i="5"/>
  <c r="H238" i="5"/>
  <c r="P323" i="5"/>
  <c r="T322" i="5"/>
  <c r="S1507" i="5"/>
  <c r="F238" i="5"/>
  <c r="C239" i="5"/>
  <c r="I238" i="5"/>
  <c r="J238" i="5" l="1"/>
  <c r="P324" i="5"/>
  <c r="T323" i="5"/>
  <c r="S1508" i="5"/>
  <c r="B239" i="5"/>
  <c r="A239" i="5" l="1"/>
  <c r="B240" i="5" s="1"/>
  <c r="G239" i="5"/>
  <c r="H239" i="5"/>
  <c r="P325" i="5"/>
  <c r="T324" i="5"/>
  <c r="S1509" i="5"/>
  <c r="F239" i="5"/>
  <c r="I239" i="5"/>
  <c r="C240" i="5"/>
  <c r="A240" i="5" l="1"/>
  <c r="B241" i="5" s="1"/>
  <c r="G240" i="5"/>
  <c r="J239" i="5"/>
  <c r="F240" i="5"/>
  <c r="P326" i="5"/>
  <c r="T325" i="5"/>
  <c r="S1510" i="5"/>
  <c r="H240" i="5"/>
  <c r="I240" i="5"/>
  <c r="C241" i="5"/>
  <c r="A241" i="5" l="1"/>
  <c r="G241" i="5"/>
  <c r="J240" i="5"/>
  <c r="F241" i="5"/>
  <c r="P327" i="5"/>
  <c r="T326" i="5"/>
  <c r="S1511" i="5"/>
  <c r="H241" i="5"/>
  <c r="C242" i="5"/>
  <c r="I241" i="5"/>
  <c r="J241" i="5" l="1"/>
  <c r="P328" i="5"/>
  <c r="T327" i="5"/>
  <c r="S1512" i="5"/>
  <c r="B242" i="5"/>
  <c r="G242" i="5" s="1"/>
  <c r="A242" i="5" l="1"/>
  <c r="P329" i="5"/>
  <c r="T328" i="5"/>
  <c r="S1513" i="5"/>
  <c r="H242" i="5"/>
  <c r="F242" i="5"/>
  <c r="I242" i="5"/>
  <c r="C243" i="5"/>
  <c r="J242" i="5" l="1"/>
  <c r="P330" i="5"/>
  <c r="T329" i="5"/>
  <c r="S1514" i="5"/>
  <c r="B243" i="5"/>
  <c r="A243" i="5" l="1"/>
  <c r="B244" i="5" s="1"/>
  <c r="G243" i="5"/>
  <c r="H243" i="5"/>
  <c r="P331" i="5"/>
  <c r="T330" i="5"/>
  <c r="S1515" i="5"/>
  <c r="F243" i="5"/>
  <c r="C244" i="5"/>
  <c r="I243" i="5"/>
  <c r="A244" i="5" l="1"/>
  <c r="B245" i="5" s="1"/>
  <c r="G245" i="5" s="1"/>
  <c r="G244" i="5"/>
  <c r="J243" i="5"/>
  <c r="P332" i="5"/>
  <c r="T331" i="5"/>
  <c r="S1516" i="5"/>
  <c r="F244" i="5"/>
  <c r="H244" i="5"/>
  <c r="C245" i="5"/>
  <c r="I244" i="5"/>
  <c r="J244" i="5" l="1"/>
  <c r="A245" i="5"/>
  <c r="P333" i="5"/>
  <c r="T332" i="5"/>
  <c r="S1517" i="5"/>
  <c r="F245" i="5"/>
  <c r="H245" i="5"/>
  <c r="C246" i="5"/>
  <c r="I245" i="5"/>
  <c r="J245" i="5" l="1"/>
  <c r="P334" i="5"/>
  <c r="T333" i="5"/>
  <c r="S1518" i="5"/>
  <c r="B246" i="5"/>
  <c r="G246" i="5" s="1"/>
  <c r="A246" i="5" l="1"/>
  <c r="B247" i="5" s="1"/>
  <c r="G247" i="5" s="1"/>
  <c r="P335" i="5"/>
  <c r="T334" i="5"/>
  <c r="S1519" i="5"/>
  <c r="H246" i="5"/>
  <c r="F246" i="5"/>
  <c r="C247" i="5"/>
  <c r="I246" i="5"/>
  <c r="J246" i="5" l="1"/>
  <c r="A247" i="5"/>
  <c r="P336" i="5"/>
  <c r="T335" i="5"/>
  <c r="S1520" i="5"/>
  <c r="H247" i="5"/>
  <c r="F247" i="5"/>
  <c r="C248" i="5"/>
  <c r="I247" i="5"/>
  <c r="B248" i="5"/>
  <c r="G248" i="5" s="1"/>
  <c r="J247" i="5" l="1"/>
  <c r="A248" i="5"/>
  <c r="B249" i="5" s="1"/>
  <c r="G249" i="5" s="1"/>
  <c r="P337" i="5"/>
  <c r="T336" i="5"/>
  <c r="S1521" i="5"/>
  <c r="H248" i="5"/>
  <c r="F248" i="5"/>
  <c r="I248" i="5"/>
  <c r="C249" i="5"/>
  <c r="J248" i="5" l="1"/>
  <c r="A249" i="5"/>
  <c r="P338" i="5"/>
  <c r="T337" i="5"/>
  <c r="S1522" i="5"/>
  <c r="H249" i="5"/>
  <c r="F249" i="5"/>
  <c r="C250" i="5"/>
  <c r="I249" i="5"/>
  <c r="J249" i="5" l="1"/>
  <c r="P339" i="5"/>
  <c r="T338" i="5"/>
  <c r="S1523" i="5"/>
  <c r="B250" i="5"/>
  <c r="A250" i="5" l="1"/>
  <c r="B251" i="5" s="1"/>
  <c r="G250" i="5"/>
  <c r="H250" i="5"/>
  <c r="P340" i="5"/>
  <c r="T339" i="5"/>
  <c r="S1524" i="5"/>
  <c r="F250" i="5"/>
  <c r="C251" i="5"/>
  <c r="I250" i="5"/>
  <c r="A251" i="5" l="1"/>
  <c r="G251" i="5"/>
  <c r="J250" i="5"/>
  <c r="H251" i="5"/>
  <c r="P341" i="5"/>
  <c r="T340" i="5"/>
  <c r="S1525" i="5"/>
  <c r="F251" i="5"/>
  <c r="C252" i="5"/>
  <c r="I251" i="5"/>
  <c r="J251" i="5" l="1"/>
  <c r="P342" i="5"/>
  <c r="T341" i="5"/>
  <c r="S1526" i="5"/>
  <c r="B252" i="5"/>
  <c r="A252" i="5" l="1"/>
  <c r="G252" i="5"/>
  <c r="H252" i="5"/>
  <c r="P343" i="5"/>
  <c r="T342" i="5"/>
  <c r="S1527" i="5"/>
  <c r="F252" i="5"/>
  <c r="C253" i="5"/>
  <c r="I252" i="5"/>
  <c r="J252" i="5" l="1"/>
  <c r="P344" i="5"/>
  <c r="T343" i="5"/>
  <c r="S1528" i="5"/>
  <c r="B253" i="5"/>
  <c r="A253" i="5" l="1"/>
  <c r="G253" i="5"/>
  <c r="H253" i="5"/>
  <c r="P345" i="5"/>
  <c r="T344" i="5"/>
  <c r="S1529" i="5"/>
  <c r="F253" i="5"/>
  <c r="I253" i="5"/>
  <c r="C254" i="5"/>
  <c r="J253" i="5" l="1"/>
  <c r="P346" i="5"/>
  <c r="T345" i="5"/>
  <c r="S1530" i="5"/>
  <c r="B254" i="5"/>
  <c r="A254" i="5" l="1"/>
  <c r="B255" i="5" s="1"/>
  <c r="G254" i="5"/>
  <c r="H254" i="5"/>
  <c r="P347" i="5"/>
  <c r="T346" i="5"/>
  <c r="S1531" i="5"/>
  <c r="F254" i="5"/>
  <c r="C255" i="5"/>
  <c r="I254" i="5"/>
  <c r="A255" i="5" l="1"/>
  <c r="G255" i="5"/>
  <c r="J254" i="5"/>
  <c r="H255" i="5"/>
  <c r="P348" i="5"/>
  <c r="T347" i="5"/>
  <c r="S1532" i="5"/>
  <c r="F255" i="5"/>
  <c r="C256" i="5"/>
  <c r="I255" i="5"/>
  <c r="J255" i="5" l="1"/>
  <c r="P349" i="5"/>
  <c r="T348" i="5"/>
  <c r="S1533" i="5"/>
  <c r="B256" i="5"/>
  <c r="A256" i="5" l="1"/>
  <c r="G256" i="5"/>
  <c r="H256" i="5"/>
  <c r="P350" i="5"/>
  <c r="T349" i="5"/>
  <c r="S1534" i="5"/>
  <c r="F256" i="5"/>
  <c r="C257" i="5"/>
  <c r="I256" i="5"/>
  <c r="J256" i="5" l="1"/>
  <c r="P351" i="5"/>
  <c r="T350" i="5"/>
  <c r="S1535" i="5"/>
  <c r="B257" i="5"/>
  <c r="G257" i="5" s="1"/>
  <c r="A257" i="5" l="1"/>
  <c r="P352" i="5"/>
  <c r="T351" i="5"/>
  <c r="S1536" i="5"/>
  <c r="H257" i="5"/>
  <c r="F257" i="5"/>
  <c r="C258" i="5"/>
  <c r="I257" i="5"/>
  <c r="B258" i="5"/>
  <c r="A258" i="5" l="1"/>
  <c r="B259" i="5" s="1"/>
  <c r="G258" i="5"/>
  <c r="J257" i="5"/>
  <c r="H258" i="5"/>
  <c r="P353" i="5"/>
  <c r="T352" i="5"/>
  <c r="S1537" i="5"/>
  <c r="F258" i="5"/>
  <c r="C259" i="5"/>
  <c r="I258" i="5"/>
  <c r="A259" i="5" l="1"/>
  <c r="G259" i="5"/>
  <c r="J258" i="5"/>
  <c r="H259" i="5"/>
  <c r="P354" i="5"/>
  <c r="T353" i="5"/>
  <c r="S1538" i="5"/>
  <c r="F259" i="5"/>
  <c r="C260" i="5"/>
  <c r="I259" i="5"/>
  <c r="J259" i="5" l="1"/>
  <c r="P355" i="5"/>
  <c r="T354" i="5"/>
  <c r="S1539" i="5"/>
  <c r="B260" i="5"/>
  <c r="A260" i="5" l="1"/>
  <c r="G260" i="5"/>
  <c r="H260" i="5"/>
  <c r="P356" i="5"/>
  <c r="T355" i="5"/>
  <c r="S1540" i="5"/>
  <c r="F260" i="5"/>
  <c r="C261" i="5"/>
  <c r="B261" i="5"/>
  <c r="I260" i="5"/>
  <c r="A261" i="5" l="1"/>
  <c r="B262" i="5" s="1"/>
  <c r="G261" i="5"/>
  <c r="J260" i="5"/>
  <c r="H261" i="5"/>
  <c r="P357" i="5"/>
  <c r="T356" i="5"/>
  <c r="S1541" i="5"/>
  <c r="F261" i="5"/>
  <c r="C262" i="5"/>
  <c r="I261" i="5"/>
  <c r="A262" i="5" l="1"/>
  <c r="G262" i="5"/>
  <c r="J261" i="5"/>
  <c r="H262" i="5"/>
  <c r="P358" i="5"/>
  <c r="T357" i="5"/>
  <c r="S1542" i="5"/>
  <c r="F262" i="5"/>
  <c r="I262" i="5"/>
  <c r="C263" i="5"/>
  <c r="J262" i="5" l="1"/>
  <c r="P359" i="5"/>
  <c r="T358" i="5"/>
  <c r="S1543" i="5"/>
  <c r="B263" i="5"/>
  <c r="A263" i="5" l="1"/>
  <c r="B264" i="5" s="1"/>
  <c r="G263" i="5"/>
  <c r="H263" i="5"/>
  <c r="P360" i="5"/>
  <c r="T359" i="5"/>
  <c r="S1544" i="5"/>
  <c r="F263" i="5"/>
  <c r="C264" i="5"/>
  <c r="I263" i="5"/>
  <c r="A264" i="5" l="1"/>
  <c r="G264" i="5"/>
  <c r="J263" i="5"/>
  <c r="H264" i="5"/>
  <c r="P361" i="5"/>
  <c r="T360" i="5"/>
  <c r="S1545" i="5"/>
  <c r="F264" i="5"/>
  <c r="I264" i="5"/>
  <c r="C265" i="5"/>
  <c r="J264" i="5" l="1"/>
  <c r="P362" i="5"/>
  <c r="T361" i="5"/>
  <c r="S1546" i="5"/>
  <c r="B265" i="5"/>
  <c r="A265" i="5" l="1"/>
  <c r="G265" i="5"/>
  <c r="H265" i="5"/>
  <c r="P363" i="5"/>
  <c r="T362" i="5"/>
  <c r="S1547" i="5"/>
  <c r="F265" i="5"/>
  <c r="C266" i="5"/>
  <c r="I265" i="5"/>
  <c r="J265" i="5" l="1"/>
  <c r="P364" i="5"/>
  <c r="T363" i="5"/>
  <c r="S1548" i="5"/>
  <c r="B266" i="5"/>
  <c r="G266" i="5" s="1"/>
  <c r="A266" i="5" l="1"/>
  <c r="P365" i="5"/>
  <c r="T364" i="5"/>
  <c r="S1549" i="5"/>
  <c r="H266" i="5"/>
  <c r="F266" i="5"/>
  <c r="I266" i="5"/>
  <c r="C267" i="5"/>
  <c r="J266" i="5" l="1"/>
  <c r="P366" i="5"/>
  <c r="T365" i="5"/>
  <c r="S1550" i="5"/>
  <c r="B267" i="5"/>
  <c r="A267" i="5" l="1"/>
  <c r="G267" i="5"/>
  <c r="H267" i="5"/>
  <c r="P367" i="5"/>
  <c r="T366" i="5"/>
  <c r="S1551" i="5"/>
  <c r="F267" i="5"/>
  <c r="I267" i="5"/>
  <c r="C268" i="5"/>
  <c r="J267" i="5" l="1"/>
  <c r="P368" i="5"/>
  <c r="T367" i="5"/>
  <c r="S1552" i="5"/>
  <c r="B268" i="5"/>
  <c r="G268" i="5" s="1"/>
  <c r="A268" i="5" l="1"/>
  <c r="P369" i="5"/>
  <c r="T368" i="5"/>
  <c r="S1553" i="5"/>
  <c r="H268" i="5"/>
  <c r="F268" i="5"/>
  <c r="C269" i="5"/>
  <c r="I268" i="5"/>
  <c r="J268" i="5" l="1"/>
  <c r="P370" i="5"/>
  <c r="T369" i="5"/>
  <c r="S1554" i="5"/>
  <c r="B269" i="5"/>
  <c r="A269" i="5" l="1"/>
  <c r="G269" i="5"/>
  <c r="H269" i="5"/>
  <c r="P371" i="5"/>
  <c r="T370" i="5"/>
  <c r="S1555" i="5"/>
  <c r="F269" i="5"/>
  <c r="C270" i="5"/>
  <c r="I269" i="5"/>
  <c r="J269" i="5" l="1"/>
  <c r="P372" i="5"/>
  <c r="T371" i="5"/>
  <c r="S1556" i="5"/>
  <c r="B270" i="5"/>
  <c r="G270" i="5" s="1"/>
  <c r="A270" i="5" l="1"/>
  <c r="P373" i="5"/>
  <c r="T372" i="5"/>
  <c r="S1557" i="5"/>
  <c r="H270" i="5"/>
  <c r="F270" i="5"/>
  <c r="I270" i="5"/>
  <c r="C271" i="5"/>
  <c r="J270" i="5" l="1"/>
  <c r="P374" i="5"/>
  <c r="T373" i="5"/>
  <c r="S1558" i="5"/>
  <c r="B271" i="5"/>
  <c r="A271" i="5" l="1"/>
  <c r="B272" i="5" s="1"/>
  <c r="G271" i="5"/>
  <c r="H271" i="5"/>
  <c r="P375" i="5"/>
  <c r="T374" i="5"/>
  <c r="S1559" i="5"/>
  <c r="F271" i="5"/>
  <c r="I271" i="5"/>
  <c r="C272" i="5"/>
  <c r="A272" i="5" l="1"/>
  <c r="G272" i="5"/>
  <c r="J271" i="5"/>
  <c r="H272" i="5"/>
  <c r="P376" i="5"/>
  <c r="T375" i="5"/>
  <c r="S1560" i="5"/>
  <c r="F272" i="5"/>
  <c r="I272" i="5"/>
  <c r="C273" i="5"/>
  <c r="J272" i="5" l="1"/>
  <c r="P377" i="5"/>
  <c r="T376" i="5"/>
  <c r="S1561" i="5"/>
  <c r="B273" i="5"/>
  <c r="A273" i="5" l="1"/>
  <c r="B274" i="5" s="1"/>
  <c r="G273" i="5"/>
  <c r="H273" i="5"/>
  <c r="P378" i="5"/>
  <c r="T377" i="5"/>
  <c r="S1562" i="5"/>
  <c r="F273" i="5"/>
  <c r="C274" i="5"/>
  <c r="I273" i="5"/>
  <c r="A274" i="5" l="1"/>
  <c r="B275" i="5" s="1"/>
  <c r="G274" i="5"/>
  <c r="J273" i="5"/>
  <c r="H274" i="5"/>
  <c r="P379" i="5"/>
  <c r="T378" i="5"/>
  <c r="S1563" i="5"/>
  <c r="F274" i="5"/>
  <c r="C275" i="5"/>
  <c r="I274" i="5"/>
  <c r="A275" i="5" l="1"/>
  <c r="B276" i="5" s="1"/>
  <c r="G275" i="5"/>
  <c r="J274" i="5"/>
  <c r="H275" i="5"/>
  <c r="P380" i="5"/>
  <c r="T379" i="5"/>
  <c r="S1564" i="5"/>
  <c r="F275" i="5"/>
  <c r="C276" i="5"/>
  <c r="I275" i="5"/>
  <c r="A276" i="5" l="1"/>
  <c r="G276" i="5"/>
  <c r="J275" i="5"/>
  <c r="H276" i="5"/>
  <c r="P381" i="5"/>
  <c r="T380" i="5"/>
  <c r="S1565" i="5"/>
  <c r="F276" i="5"/>
  <c r="I276" i="5"/>
  <c r="C277" i="5"/>
  <c r="J276" i="5" l="1"/>
  <c r="P382" i="5"/>
  <c r="T381" i="5"/>
  <c r="S1566" i="5"/>
  <c r="B277" i="5"/>
  <c r="A277" i="5" l="1"/>
  <c r="B278" i="5" s="1"/>
  <c r="G277" i="5"/>
  <c r="C278" i="5"/>
  <c r="P383" i="5"/>
  <c r="T382" i="5"/>
  <c r="S1567" i="5"/>
  <c r="F277" i="5"/>
  <c r="I277" i="5"/>
  <c r="H277" i="5"/>
  <c r="A278" i="5" l="1"/>
  <c r="B279" i="5" s="1"/>
  <c r="G279" i="5" s="1"/>
  <c r="G278" i="5"/>
  <c r="J277" i="5"/>
  <c r="I278" i="5"/>
  <c r="P384" i="5"/>
  <c r="T383" i="5"/>
  <c r="S1568" i="5"/>
  <c r="F278" i="5"/>
  <c r="H278" i="5"/>
  <c r="C279" i="5"/>
  <c r="J278" i="5" l="1"/>
  <c r="A279" i="5"/>
  <c r="B280" i="5" s="1"/>
  <c r="G280" i="5" s="1"/>
  <c r="P385" i="5"/>
  <c r="T384" i="5"/>
  <c r="S1569" i="5"/>
  <c r="C280" i="5"/>
  <c r="I279" i="5"/>
  <c r="H279" i="5"/>
  <c r="F279" i="5"/>
  <c r="J279" i="5" l="1"/>
  <c r="A280" i="5"/>
  <c r="B281" i="5" s="1"/>
  <c r="G281" i="5" s="1"/>
  <c r="P386" i="5"/>
  <c r="T385" i="5"/>
  <c r="S1570" i="5"/>
  <c r="F280" i="5"/>
  <c r="H280" i="5"/>
  <c r="I280" i="5"/>
  <c r="C281" i="5"/>
  <c r="J280" i="5" l="1"/>
  <c r="A281" i="5"/>
  <c r="P387" i="5"/>
  <c r="T386" i="5"/>
  <c r="S1571" i="5"/>
  <c r="H281" i="5"/>
  <c r="F281" i="5"/>
  <c r="I281" i="5"/>
  <c r="C282" i="5"/>
  <c r="J281" i="5" l="1"/>
  <c r="P388" i="5"/>
  <c r="T387" i="5"/>
  <c r="S1572" i="5"/>
  <c r="B282" i="5"/>
  <c r="A282" i="5" l="1"/>
  <c r="B283" i="5" s="1"/>
  <c r="G282" i="5"/>
  <c r="H282" i="5"/>
  <c r="P389" i="5"/>
  <c r="T388" i="5"/>
  <c r="S1573" i="5"/>
  <c r="F282" i="5"/>
  <c r="I282" i="5"/>
  <c r="C283" i="5"/>
  <c r="A283" i="5" l="1"/>
  <c r="G283" i="5"/>
  <c r="J282" i="5"/>
  <c r="H283" i="5"/>
  <c r="P390" i="5"/>
  <c r="T389" i="5"/>
  <c r="S1574" i="5"/>
  <c r="F283" i="5"/>
  <c r="B284" i="5"/>
  <c r="I283" i="5"/>
  <c r="C284" i="5"/>
  <c r="A284" i="5" l="1"/>
  <c r="G284" i="5"/>
  <c r="J283" i="5"/>
  <c r="H284" i="5"/>
  <c r="P391" i="5"/>
  <c r="T390" i="5"/>
  <c r="S1575" i="5"/>
  <c r="F284" i="5"/>
  <c r="I284" i="5"/>
  <c r="C285" i="5"/>
  <c r="J284" i="5" l="1"/>
  <c r="P392" i="5"/>
  <c r="T391" i="5"/>
  <c r="S1576" i="5"/>
  <c r="B285" i="5"/>
  <c r="G285" i="5" s="1"/>
  <c r="A285" i="5" l="1"/>
  <c r="P393" i="5"/>
  <c r="T392" i="5"/>
  <c r="S1577" i="5"/>
  <c r="H285" i="5"/>
  <c r="F285" i="5"/>
  <c r="I285" i="5"/>
  <c r="C286" i="5"/>
  <c r="B286" i="5"/>
  <c r="G286" i="5" s="1"/>
  <c r="J285" i="5" l="1"/>
  <c r="A286" i="5"/>
  <c r="B287" i="5" s="1"/>
  <c r="G287" i="5" s="1"/>
  <c r="P394" i="5"/>
  <c r="T393" i="5"/>
  <c r="H286" i="5"/>
  <c r="S1578" i="5"/>
  <c r="F286" i="5"/>
  <c r="C287" i="5"/>
  <c r="I286" i="5"/>
  <c r="J286" i="5" l="1"/>
  <c r="A287" i="5"/>
  <c r="H287" i="5"/>
  <c r="P395" i="5"/>
  <c r="T394" i="5"/>
  <c r="S1579" i="5"/>
  <c r="F287" i="5"/>
  <c r="I287" i="5"/>
  <c r="C288" i="5"/>
  <c r="J287" i="5" l="1"/>
  <c r="P396" i="5"/>
  <c r="T395" i="5"/>
  <c r="S1580" i="5"/>
  <c r="B288" i="5"/>
  <c r="A288" i="5" l="1"/>
  <c r="G288" i="5"/>
  <c r="H288" i="5"/>
  <c r="P397" i="5"/>
  <c r="T396" i="5"/>
  <c r="S1581" i="5"/>
  <c r="F288" i="5"/>
  <c r="I288" i="5"/>
  <c r="C289" i="5"/>
  <c r="J288" i="5" l="1"/>
  <c r="P398" i="5"/>
  <c r="T397" i="5"/>
  <c r="S1582" i="5"/>
  <c r="B289" i="5"/>
  <c r="G289" i="5" s="1"/>
  <c r="A289" i="5" l="1"/>
  <c r="B290" i="5" s="1"/>
  <c r="G290" i="5" s="1"/>
  <c r="P399" i="5"/>
  <c r="T398" i="5"/>
  <c r="S1583" i="5"/>
  <c r="H289" i="5"/>
  <c r="F289" i="5"/>
  <c r="I289" i="5"/>
  <c r="C290" i="5"/>
  <c r="J289" i="5" l="1"/>
  <c r="A290" i="5"/>
  <c r="P400" i="5"/>
  <c r="T399" i="5"/>
  <c r="S1584" i="5"/>
  <c r="H290" i="5"/>
  <c r="F290" i="5"/>
  <c r="I290" i="5"/>
  <c r="C291" i="5"/>
  <c r="J290" i="5" l="1"/>
  <c r="P401" i="5"/>
  <c r="T400" i="5"/>
  <c r="S1585" i="5"/>
  <c r="B291" i="5"/>
  <c r="A291" i="5" l="1"/>
  <c r="G291" i="5"/>
  <c r="H291" i="5"/>
  <c r="P402" i="5"/>
  <c r="T401" i="5"/>
  <c r="S1586" i="5"/>
  <c r="F291" i="5"/>
  <c r="C292" i="5"/>
  <c r="I291" i="5"/>
  <c r="J291" i="5" l="1"/>
  <c r="P403" i="5"/>
  <c r="T402" i="5"/>
  <c r="S1587" i="5"/>
  <c r="B292" i="5"/>
  <c r="G292" i="5" s="1"/>
  <c r="A292" i="5" l="1"/>
  <c r="B293" i="5" s="1"/>
  <c r="G293" i="5" s="1"/>
  <c r="P404" i="5"/>
  <c r="T403" i="5"/>
  <c r="S1588" i="5"/>
  <c r="H292" i="5"/>
  <c r="F292" i="5"/>
  <c r="I292" i="5"/>
  <c r="C293" i="5"/>
  <c r="J292" i="5" l="1"/>
  <c r="A293" i="5"/>
  <c r="P405" i="5"/>
  <c r="T404" i="5"/>
  <c r="H293" i="5"/>
  <c r="S1589" i="5"/>
  <c r="F293" i="5"/>
  <c r="I293" i="5"/>
  <c r="C294" i="5"/>
  <c r="J293" i="5" l="1"/>
  <c r="P406" i="5"/>
  <c r="T405" i="5"/>
  <c r="S1590" i="5"/>
  <c r="B294" i="5"/>
  <c r="A294" i="5" l="1"/>
  <c r="G294" i="5"/>
  <c r="H294" i="5"/>
  <c r="P407" i="5"/>
  <c r="T406" i="5"/>
  <c r="S1591" i="5"/>
  <c r="F294" i="5"/>
  <c r="C295" i="5"/>
  <c r="I294" i="5"/>
  <c r="J294" i="5" l="1"/>
  <c r="P408" i="5"/>
  <c r="T407" i="5"/>
  <c r="S1592" i="5"/>
  <c r="B295" i="5"/>
  <c r="G295" i="5" s="1"/>
  <c r="A295" i="5" l="1"/>
  <c r="P409" i="5"/>
  <c r="T408" i="5"/>
  <c r="S1593" i="5"/>
  <c r="H295" i="5"/>
  <c r="F295" i="5"/>
  <c r="I295" i="5"/>
  <c r="C296" i="5"/>
  <c r="J295" i="5" l="1"/>
  <c r="P410" i="5"/>
  <c r="T409" i="5"/>
  <c r="S1594" i="5"/>
  <c r="B296" i="5"/>
  <c r="A296" i="5" l="1"/>
  <c r="B297" i="5" s="1"/>
  <c r="G297" i="5" s="1"/>
  <c r="G296" i="5"/>
  <c r="P411" i="5"/>
  <c r="T410" i="5"/>
  <c r="S1595" i="5"/>
  <c r="I296" i="5"/>
  <c r="C297" i="5"/>
  <c r="H296" i="5"/>
  <c r="F296" i="5"/>
  <c r="J296" i="5" l="1"/>
  <c r="A297" i="5"/>
  <c r="B298" i="5" s="1"/>
  <c r="I297" i="5"/>
  <c r="H297" i="5"/>
  <c r="F297" i="5"/>
  <c r="P412" i="5"/>
  <c r="T411" i="5"/>
  <c r="S1596" i="5"/>
  <c r="C298" i="5"/>
  <c r="A298" i="5" l="1"/>
  <c r="G298" i="5"/>
  <c r="J297" i="5"/>
  <c r="F298" i="5"/>
  <c r="P413" i="5"/>
  <c r="T412" i="5"/>
  <c r="S1597" i="5"/>
  <c r="H298" i="5"/>
  <c r="C299" i="5"/>
  <c r="I298" i="5"/>
  <c r="B299" i="5"/>
  <c r="J298" i="5" l="1"/>
  <c r="A299" i="5"/>
  <c r="G299" i="5"/>
  <c r="F299" i="5"/>
  <c r="P414" i="5"/>
  <c r="T413" i="5"/>
  <c r="S1598" i="5"/>
  <c r="H299" i="5"/>
  <c r="I299" i="5"/>
  <c r="B300" i="5"/>
  <c r="C300" i="5"/>
  <c r="A300" i="5" l="1"/>
  <c r="G300" i="5"/>
  <c r="J299" i="5"/>
  <c r="F300" i="5"/>
  <c r="P415" i="5"/>
  <c r="T414" i="5"/>
  <c r="S1599" i="5"/>
  <c r="H300" i="5"/>
  <c r="I300" i="5"/>
  <c r="C301" i="5"/>
  <c r="J300" i="5" l="1"/>
  <c r="P416" i="5"/>
  <c r="T415" i="5"/>
  <c r="S1600" i="5"/>
  <c r="B301" i="5"/>
  <c r="G301" i="5" s="1"/>
  <c r="A301" i="5" l="1"/>
  <c r="B302" i="5" s="1"/>
  <c r="P417" i="5"/>
  <c r="T416" i="5"/>
  <c r="S1601" i="5"/>
  <c r="F301" i="5"/>
  <c r="I301" i="5"/>
  <c r="C302" i="5"/>
  <c r="H301" i="5"/>
  <c r="A302" i="5" l="1"/>
  <c r="G302" i="5"/>
  <c r="J301" i="5"/>
  <c r="P418" i="5"/>
  <c r="T417" i="5"/>
  <c r="S1602" i="5"/>
  <c r="B303" i="5"/>
  <c r="C303" i="5"/>
  <c r="I302" i="5"/>
  <c r="H302" i="5"/>
  <c r="F302" i="5"/>
  <c r="A303" i="5" l="1"/>
  <c r="B304" i="5" s="1"/>
  <c r="G304" i="5" s="1"/>
  <c r="G303" i="5"/>
  <c r="J302" i="5"/>
  <c r="I303" i="5"/>
  <c r="P419" i="5"/>
  <c r="T418" i="5"/>
  <c r="S1603" i="5"/>
  <c r="F303" i="5"/>
  <c r="C304" i="5"/>
  <c r="H303" i="5"/>
  <c r="J303" i="5" l="1"/>
  <c r="A304" i="5"/>
  <c r="B305" i="5" s="1"/>
  <c r="G305" i="5" s="1"/>
  <c r="P420" i="5"/>
  <c r="T419" i="5"/>
  <c r="S1604" i="5"/>
  <c r="F304" i="5"/>
  <c r="H304" i="5"/>
  <c r="I304" i="5"/>
  <c r="C305" i="5"/>
  <c r="J304" i="5" l="1"/>
  <c r="A305" i="5"/>
  <c r="P421" i="5"/>
  <c r="T420" i="5"/>
  <c r="S1605" i="5"/>
  <c r="F305" i="5"/>
  <c r="H305" i="5"/>
  <c r="C306" i="5"/>
  <c r="I305" i="5"/>
  <c r="J305" i="5" l="1"/>
  <c r="P422" i="5"/>
  <c r="T421" i="5"/>
  <c r="S1606" i="5"/>
  <c r="B306" i="5"/>
  <c r="G306" i="5" s="1"/>
  <c r="A306" i="5" l="1"/>
  <c r="B307" i="5" s="1"/>
  <c r="G307" i="5" s="1"/>
  <c r="P423" i="5"/>
  <c r="T422" i="5"/>
  <c r="S1607" i="5"/>
  <c r="F306" i="5"/>
  <c r="H306" i="5"/>
  <c r="C307" i="5"/>
  <c r="I306" i="5"/>
  <c r="J306" i="5" l="1"/>
  <c r="A307" i="5"/>
  <c r="B308" i="5" s="1"/>
  <c r="G308" i="5" s="1"/>
  <c r="P424" i="5"/>
  <c r="T423" i="5"/>
  <c r="S1608" i="5"/>
  <c r="F307" i="5"/>
  <c r="H307" i="5"/>
  <c r="I307" i="5"/>
  <c r="C308" i="5"/>
  <c r="J307" i="5" l="1"/>
  <c r="A308" i="5"/>
  <c r="P425" i="5"/>
  <c r="T424" i="5"/>
  <c r="S1609" i="5"/>
  <c r="F308" i="5"/>
  <c r="H308" i="5"/>
  <c r="C309" i="5"/>
  <c r="I308" i="5"/>
  <c r="J308" i="5" l="1"/>
  <c r="P426" i="5"/>
  <c r="T425" i="5"/>
  <c r="S1610" i="5"/>
  <c r="B309" i="5"/>
  <c r="A309" i="5" l="1"/>
  <c r="G309" i="5"/>
  <c r="H309" i="5"/>
  <c r="P427" i="5"/>
  <c r="T426" i="5"/>
  <c r="S1611" i="5"/>
  <c r="F309" i="5"/>
  <c r="I309" i="5"/>
  <c r="C310" i="5"/>
  <c r="J309" i="5" l="1"/>
  <c r="P428" i="5"/>
  <c r="T427" i="5"/>
  <c r="S1612" i="5"/>
  <c r="B310" i="5"/>
  <c r="G310" i="5" s="1"/>
  <c r="A310" i="5" l="1"/>
  <c r="B311" i="5" s="1"/>
  <c r="G311" i="5" s="1"/>
  <c r="P429" i="5"/>
  <c r="T428" i="5"/>
  <c r="S1613" i="5"/>
  <c r="H310" i="5"/>
  <c r="F310" i="5"/>
  <c r="C311" i="5"/>
  <c r="I310" i="5"/>
  <c r="J310" i="5" l="1"/>
  <c r="A311" i="5"/>
  <c r="P430" i="5"/>
  <c r="T429" i="5"/>
  <c r="H311" i="5"/>
  <c r="S1614" i="5"/>
  <c r="F311" i="5"/>
  <c r="I311" i="5"/>
  <c r="C312" i="5"/>
  <c r="J311" i="5" l="1"/>
  <c r="P431" i="5"/>
  <c r="T430" i="5"/>
  <c r="S1615" i="5"/>
  <c r="B312" i="5"/>
  <c r="A312" i="5" l="1"/>
  <c r="G312" i="5"/>
  <c r="H312" i="5"/>
  <c r="P432" i="5"/>
  <c r="T431" i="5"/>
  <c r="S1616" i="5"/>
  <c r="F312" i="5"/>
  <c r="I312" i="5"/>
  <c r="B313" i="5"/>
  <c r="C313" i="5"/>
  <c r="A313" i="5" l="1"/>
  <c r="G313" i="5"/>
  <c r="J312" i="5"/>
  <c r="H313" i="5"/>
  <c r="P433" i="5"/>
  <c r="T432" i="5"/>
  <c r="S1617" i="5"/>
  <c r="F313" i="5"/>
  <c r="C314" i="5"/>
  <c r="I313" i="5"/>
  <c r="J313" i="5" l="1"/>
  <c r="P434" i="5"/>
  <c r="T433" i="5"/>
  <c r="S1618" i="5"/>
  <c r="B314" i="5"/>
  <c r="A314" i="5" l="1"/>
  <c r="G314" i="5"/>
  <c r="H314" i="5"/>
  <c r="P435" i="5"/>
  <c r="T434" i="5"/>
  <c r="S1619" i="5"/>
  <c r="F314" i="5"/>
  <c r="C315" i="5"/>
  <c r="I314" i="5"/>
  <c r="J314" i="5" l="1"/>
  <c r="P436" i="5"/>
  <c r="T435" i="5"/>
  <c r="S1620" i="5"/>
  <c r="B315" i="5"/>
  <c r="A315" i="5" l="1"/>
  <c r="G315" i="5"/>
  <c r="H315" i="5"/>
  <c r="P437" i="5"/>
  <c r="T436" i="5"/>
  <c r="S1621" i="5"/>
  <c r="F315" i="5"/>
  <c r="C316" i="5"/>
  <c r="I315" i="5"/>
  <c r="J315" i="5" l="1"/>
  <c r="P438" i="5"/>
  <c r="T437" i="5"/>
  <c r="S1622" i="5"/>
  <c r="B316" i="5"/>
  <c r="G316" i="5" s="1"/>
  <c r="A316" i="5" l="1"/>
  <c r="P439" i="5"/>
  <c r="T438" i="5"/>
  <c r="S1623" i="5"/>
  <c r="H316" i="5"/>
  <c r="F316" i="5"/>
  <c r="C317" i="5"/>
  <c r="I316" i="5"/>
  <c r="B317" i="5"/>
  <c r="G317" i="5" s="1"/>
  <c r="J316" i="5" l="1"/>
  <c r="A317" i="5"/>
  <c r="P440" i="5"/>
  <c r="T439" i="5"/>
  <c r="S1624" i="5"/>
  <c r="H317" i="5"/>
  <c r="F317" i="5"/>
  <c r="I317" i="5"/>
  <c r="C318" i="5"/>
  <c r="J317" i="5" l="1"/>
  <c r="P441" i="5"/>
  <c r="T440" i="5"/>
  <c r="S1625" i="5"/>
  <c r="B318" i="5"/>
  <c r="A318" i="5" l="1"/>
  <c r="G318" i="5"/>
  <c r="H318" i="5"/>
  <c r="P442" i="5"/>
  <c r="T441" i="5"/>
  <c r="S1626" i="5"/>
  <c r="F318" i="5"/>
  <c r="I318" i="5"/>
  <c r="B319" i="5"/>
  <c r="C319" i="5"/>
  <c r="A319" i="5" l="1"/>
  <c r="G319" i="5"/>
  <c r="J318" i="5"/>
  <c r="H319" i="5"/>
  <c r="P443" i="5"/>
  <c r="T442" i="5"/>
  <c r="S1627" i="5"/>
  <c r="F319" i="5"/>
  <c r="I319" i="5"/>
  <c r="C320" i="5"/>
  <c r="B320" i="5"/>
  <c r="A320" i="5" l="1"/>
  <c r="B321" i="5" s="1"/>
  <c r="G320" i="5"/>
  <c r="J319" i="5"/>
  <c r="I320" i="5"/>
  <c r="P444" i="5"/>
  <c r="T443" i="5"/>
  <c r="S1628" i="5"/>
  <c r="F320" i="5"/>
  <c r="H320" i="5"/>
  <c r="C321" i="5"/>
  <c r="A321" i="5" l="1"/>
  <c r="G321" i="5"/>
  <c r="J320" i="5"/>
  <c r="I321" i="5"/>
  <c r="P445" i="5"/>
  <c r="T444" i="5"/>
  <c r="S1629" i="5"/>
  <c r="F321" i="5"/>
  <c r="H321" i="5"/>
  <c r="C322" i="5"/>
  <c r="B322" i="5"/>
  <c r="G322" i="5" s="1"/>
  <c r="J321" i="5" l="1"/>
  <c r="A322" i="5"/>
  <c r="P446" i="5"/>
  <c r="T445" i="5"/>
  <c r="S1630" i="5"/>
  <c r="F322" i="5"/>
  <c r="H322" i="5"/>
  <c r="I322" i="5"/>
  <c r="C323" i="5"/>
  <c r="J322" i="5" l="1"/>
  <c r="P447" i="5"/>
  <c r="T446" i="5"/>
  <c r="S1631" i="5"/>
  <c r="B323" i="5"/>
  <c r="A323" i="5" l="1"/>
  <c r="G323" i="5"/>
  <c r="F323" i="5"/>
  <c r="P448" i="5"/>
  <c r="T447" i="5"/>
  <c r="S1632" i="5"/>
  <c r="I323" i="5"/>
  <c r="H323" i="5"/>
  <c r="B324" i="5"/>
  <c r="C324" i="5"/>
  <c r="A324" i="5" l="1"/>
  <c r="G324" i="5"/>
  <c r="J323" i="5"/>
  <c r="F324" i="5"/>
  <c r="P449" i="5"/>
  <c r="T448" i="5"/>
  <c r="S1633" i="5"/>
  <c r="H324" i="5"/>
  <c r="I324" i="5"/>
  <c r="C325" i="5"/>
  <c r="J324" i="5" l="1"/>
  <c r="P450" i="5"/>
  <c r="T449" i="5"/>
  <c r="S1634" i="5"/>
  <c r="B325" i="5"/>
  <c r="G325" i="5" s="1"/>
  <c r="A325" i="5" l="1"/>
  <c r="P451" i="5"/>
  <c r="T450" i="5"/>
  <c r="S1635" i="5"/>
  <c r="I325" i="5"/>
  <c r="F325" i="5"/>
  <c r="H325" i="5"/>
  <c r="C326" i="5"/>
  <c r="B326" i="5"/>
  <c r="G326" i="5" s="1"/>
  <c r="J325" i="5" l="1"/>
  <c r="A326" i="5"/>
  <c r="P452" i="5"/>
  <c r="T451" i="5"/>
  <c r="S1636" i="5"/>
  <c r="H326" i="5"/>
  <c r="F326" i="5"/>
  <c r="I326" i="5"/>
  <c r="C327" i="5"/>
  <c r="B327" i="5"/>
  <c r="G327" i="5" s="1"/>
  <c r="J326" i="5" l="1"/>
  <c r="A327" i="5"/>
  <c r="P453" i="5"/>
  <c r="T452" i="5"/>
  <c r="S1637" i="5"/>
  <c r="H327" i="5"/>
  <c r="F327" i="5"/>
  <c r="C328" i="5"/>
  <c r="I327" i="5"/>
  <c r="J327" i="5" l="1"/>
  <c r="P454" i="5"/>
  <c r="T453" i="5"/>
  <c r="S1638" i="5"/>
  <c r="B328" i="5"/>
  <c r="A328" i="5" l="1"/>
  <c r="G328" i="5"/>
  <c r="H328" i="5"/>
  <c r="P455" i="5"/>
  <c r="T454" i="5"/>
  <c r="S1639" i="5"/>
  <c r="F328" i="5"/>
  <c r="I328" i="5"/>
  <c r="C329" i="5"/>
  <c r="J328" i="5" l="1"/>
  <c r="P456" i="5"/>
  <c r="T455" i="5"/>
  <c r="S1640" i="5"/>
  <c r="B329" i="5"/>
  <c r="A329" i="5" l="1"/>
  <c r="G329" i="5"/>
  <c r="H329" i="5"/>
  <c r="P457" i="5"/>
  <c r="T456" i="5"/>
  <c r="S1641" i="5"/>
  <c r="F329" i="5"/>
  <c r="C330" i="5"/>
  <c r="I329" i="5"/>
  <c r="J329" i="5" l="1"/>
  <c r="P458" i="5"/>
  <c r="T457" i="5"/>
  <c r="S1642" i="5"/>
  <c r="B330" i="5"/>
  <c r="A330" i="5" l="1"/>
  <c r="G330" i="5"/>
  <c r="H330" i="5"/>
  <c r="P459" i="5"/>
  <c r="T458" i="5"/>
  <c r="S1643" i="5"/>
  <c r="F330" i="5"/>
  <c r="C331" i="5"/>
  <c r="B331" i="5"/>
  <c r="I330" i="5"/>
  <c r="A331" i="5" l="1"/>
  <c r="G331" i="5"/>
  <c r="J330" i="5"/>
  <c r="H331" i="5"/>
  <c r="P460" i="5"/>
  <c r="T459" i="5"/>
  <c r="S1644" i="5"/>
  <c r="F331" i="5"/>
  <c r="I331" i="5"/>
  <c r="C332" i="5"/>
  <c r="J331" i="5" l="1"/>
  <c r="P461" i="5"/>
  <c r="T460" i="5"/>
  <c r="S1645" i="5"/>
  <c r="B332" i="5"/>
  <c r="A332" i="5" l="1"/>
  <c r="B333" i="5" s="1"/>
  <c r="G332" i="5"/>
  <c r="H332" i="5"/>
  <c r="P462" i="5"/>
  <c r="T461" i="5"/>
  <c r="S1646" i="5"/>
  <c r="F332" i="5"/>
  <c r="I332" i="5"/>
  <c r="C333" i="5"/>
  <c r="A333" i="5" l="1"/>
  <c r="B334" i="5" s="1"/>
  <c r="G334" i="5" s="1"/>
  <c r="G333" i="5"/>
  <c r="J332" i="5"/>
  <c r="I333" i="5"/>
  <c r="P463" i="5"/>
  <c r="T462" i="5"/>
  <c r="S1647" i="5"/>
  <c r="F333" i="5"/>
  <c r="H333" i="5"/>
  <c r="C334" i="5"/>
  <c r="J333" i="5" l="1"/>
  <c r="A334" i="5"/>
  <c r="P464" i="5"/>
  <c r="T463" i="5"/>
  <c r="S1648" i="5"/>
  <c r="F334" i="5"/>
  <c r="H334" i="5"/>
  <c r="C335" i="5"/>
  <c r="I334" i="5"/>
  <c r="J334" i="5" l="1"/>
  <c r="P465" i="5"/>
  <c r="T464" i="5"/>
  <c r="S1649" i="5"/>
  <c r="B335" i="5"/>
  <c r="G335" i="5" s="1"/>
  <c r="A335" i="5" l="1"/>
  <c r="P466" i="5"/>
  <c r="T465" i="5"/>
  <c r="S1650" i="5"/>
  <c r="H335" i="5"/>
  <c r="F335" i="5"/>
  <c r="I335" i="5"/>
  <c r="C336" i="5"/>
  <c r="J335" i="5" l="1"/>
  <c r="P467" i="5"/>
  <c r="T466" i="5"/>
  <c r="S1651" i="5"/>
  <c r="B336" i="5"/>
  <c r="A336" i="5" l="1"/>
  <c r="B337" i="5" s="1"/>
  <c r="G336" i="5"/>
  <c r="H336" i="5"/>
  <c r="P468" i="5"/>
  <c r="T467" i="5"/>
  <c r="S1652" i="5"/>
  <c r="C337" i="5"/>
  <c r="I336" i="5"/>
  <c r="F336" i="5"/>
  <c r="A337" i="5" l="1"/>
  <c r="G337" i="5"/>
  <c r="J336" i="5"/>
  <c r="H337" i="5"/>
  <c r="P469" i="5"/>
  <c r="T468" i="5"/>
  <c r="S1653" i="5"/>
  <c r="F337" i="5"/>
  <c r="I337" i="5"/>
  <c r="C338" i="5"/>
  <c r="J337" i="5" l="1"/>
  <c r="P470" i="5"/>
  <c r="T469" i="5"/>
  <c r="S1654" i="5"/>
  <c r="B338" i="5"/>
  <c r="G338" i="5" s="1"/>
  <c r="A338" i="5" l="1"/>
  <c r="B339" i="5" s="1"/>
  <c r="P471" i="5"/>
  <c r="T470" i="5"/>
  <c r="S1655" i="5"/>
  <c r="H338" i="5"/>
  <c r="F338" i="5"/>
  <c r="C339" i="5"/>
  <c r="I338" i="5"/>
  <c r="J338" i="5" l="1"/>
  <c r="A339" i="5"/>
  <c r="B340" i="5" s="1"/>
  <c r="G340" i="5" s="1"/>
  <c r="G339" i="5"/>
  <c r="P472" i="5"/>
  <c r="T471" i="5"/>
  <c r="S1656" i="5"/>
  <c r="C340" i="5"/>
  <c r="F339" i="5"/>
  <c r="I339" i="5"/>
  <c r="H339" i="5"/>
  <c r="J339" i="5" l="1"/>
  <c r="A340" i="5"/>
  <c r="B341" i="5" s="1"/>
  <c r="G341" i="5" s="1"/>
  <c r="P473" i="5"/>
  <c r="T472" i="5"/>
  <c r="S1657" i="5"/>
  <c r="F340" i="5"/>
  <c r="H340" i="5"/>
  <c r="I340" i="5"/>
  <c r="C341" i="5"/>
  <c r="J340" i="5" l="1"/>
  <c r="A341" i="5"/>
  <c r="B342" i="5" s="1"/>
  <c r="G342" i="5" s="1"/>
  <c r="P474" i="5"/>
  <c r="T473" i="5"/>
  <c r="S1658" i="5"/>
  <c r="F341" i="5"/>
  <c r="H341" i="5"/>
  <c r="C342" i="5"/>
  <c r="I341" i="5"/>
  <c r="J341" i="5" l="1"/>
  <c r="A342" i="5"/>
  <c r="P475" i="5"/>
  <c r="T474" i="5"/>
  <c r="S1659" i="5"/>
  <c r="H342" i="5"/>
  <c r="F342" i="5"/>
  <c r="I342" i="5"/>
  <c r="C343" i="5"/>
  <c r="B343" i="5"/>
  <c r="G343" i="5" s="1"/>
  <c r="J342" i="5" l="1"/>
  <c r="A343" i="5"/>
  <c r="B344" i="5" s="1"/>
  <c r="P476" i="5"/>
  <c r="T475" i="5"/>
  <c r="S1660" i="5"/>
  <c r="H343" i="5"/>
  <c r="F343" i="5"/>
  <c r="I343" i="5"/>
  <c r="C344" i="5"/>
  <c r="A344" i="5" l="1"/>
  <c r="G344" i="5"/>
  <c r="J343" i="5"/>
  <c r="H344" i="5"/>
  <c r="P477" i="5"/>
  <c r="T476" i="5"/>
  <c r="S1661" i="5"/>
  <c r="F344" i="5"/>
  <c r="I344" i="5"/>
  <c r="C345" i="5"/>
  <c r="J344" i="5" l="1"/>
  <c r="P478" i="5"/>
  <c r="T477" i="5"/>
  <c r="S1662" i="5"/>
  <c r="B345" i="5"/>
  <c r="G345" i="5" s="1"/>
  <c r="A345" i="5" l="1"/>
  <c r="P479" i="5"/>
  <c r="T478" i="5"/>
  <c r="S1663" i="5"/>
  <c r="H345" i="5"/>
  <c r="F345" i="5"/>
  <c r="I345" i="5"/>
  <c r="C346" i="5"/>
  <c r="J345" i="5" l="1"/>
  <c r="P480" i="5"/>
  <c r="T479" i="5"/>
  <c r="S1664" i="5"/>
  <c r="B346" i="5"/>
  <c r="A346" i="5" l="1"/>
  <c r="G346" i="5"/>
  <c r="H346" i="5"/>
  <c r="P481" i="5"/>
  <c r="T480" i="5"/>
  <c r="S1665" i="5"/>
  <c r="F346" i="5"/>
  <c r="C347" i="5"/>
  <c r="B347" i="5"/>
  <c r="I346" i="5"/>
  <c r="A347" i="5" l="1"/>
  <c r="G347" i="5"/>
  <c r="J346" i="5"/>
  <c r="H347" i="5"/>
  <c r="P482" i="5"/>
  <c r="T481" i="5"/>
  <c r="S1666" i="5"/>
  <c r="F347" i="5"/>
  <c r="I347" i="5"/>
  <c r="C348" i="5"/>
  <c r="J347" i="5" l="1"/>
  <c r="P483" i="5"/>
  <c r="T482" i="5"/>
  <c r="S1667" i="5"/>
  <c r="B348" i="5"/>
  <c r="A348" i="5" l="1"/>
  <c r="G348" i="5"/>
  <c r="H348" i="5"/>
  <c r="P484" i="5"/>
  <c r="T483" i="5"/>
  <c r="S1668" i="5"/>
  <c r="F348" i="5"/>
  <c r="C349" i="5"/>
  <c r="B349" i="5"/>
  <c r="G349" i="5" s="1"/>
  <c r="I348" i="5"/>
  <c r="J348" i="5" l="1"/>
  <c r="A349" i="5"/>
  <c r="P485" i="5"/>
  <c r="T484" i="5"/>
  <c r="S1669" i="5"/>
  <c r="F349" i="5"/>
  <c r="C350" i="5"/>
  <c r="H349" i="5"/>
  <c r="I349" i="5"/>
  <c r="B350" i="5"/>
  <c r="G350" i="5" s="1"/>
  <c r="J349" i="5" l="1"/>
  <c r="A350" i="5"/>
  <c r="P486" i="5"/>
  <c r="T485" i="5"/>
  <c r="S1670" i="5"/>
  <c r="F350" i="5"/>
  <c r="H350" i="5"/>
  <c r="I350" i="5"/>
  <c r="C351" i="5"/>
  <c r="J350" i="5" l="1"/>
  <c r="P487" i="5"/>
  <c r="T486" i="5"/>
  <c r="S1671" i="5"/>
  <c r="B351" i="5"/>
  <c r="G351" i="5" s="1"/>
  <c r="A351" i="5" l="1"/>
  <c r="P488" i="5"/>
  <c r="T487" i="5"/>
  <c r="S1672" i="5"/>
  <c r="H351" i="5"/>
  <c r="F351" i="5"/>
  <c r="C352" i="5"/>
  <c r="I351" i="5"/>
  <c r="J351" i="5" l="1"/>
  <c r="P489" i="5"/>
  <c r="T488" i="5"/>
  <c r="S1673" i="5"/>
  <c r="B352" i="5"/>
  <c r="A352" i="5" l="1"/>
  <c r="G352" i="5"/>
  <c r="H352" i="5"/>
  <c r="P490" i="5"/>
  <c r="T489" i="5"/>
  <c r="S1674" i="5"/>
  <c r="F352" i="5"/>
  <c r="C353" i="5"/>
  <c r="I352" i="5"/>
  <c r="J352" i="5" l="1"/>
  <c r="P491" i="5"/>
  <c r="T490" i="5"/>
  <c r="S1675" i="5"/>
  <c r="B353" i="5"/>
  <c r="G353" i="5" s="1"/>
  <c r="A353" i="5" l="1"/>
  <c r="P492" i="5"/>
  <c r="T491" i="5"/>
  <c r="S1676" i="5"/>
  <c r="H353" i="5"/>
  <c r="F353" i="5"/>
  <c r="C354" i="5"/>
  <c r="I353" i="5"/>
  <c r="J353" i="5" l="1"/>
  <c r="P493" i="5"/>
  <c r="T492" i="5"/>
  <c r="S1677" i="5"/>
  <c r="B354" i="5"/>
  <c r="A354" i="5" l="1"/>
  <c r="G354" i="5"/>
  <c r="H354" i="5"/>
  <c r="P494" i="5"/>
  <c r="T493" i="5"/>
  <c r="S1678" i="5"/>
  <c r="F354" i="5"/>
  <c r="C355" i="5"/>
  <c r="I354" i="5"/>
  <c r="J354" i="5" l="1"/>
  <c r="P495" i="5"/>
  <c r="T494" i="5"/>
  <c r="S1679" i="5"/>
  <c r="B355" i="5"/>
  <c r="G355" i="5" s="1"/>
  <c r="A355" i="5" l="1"/>
  <c r="B356" i="5" s="1"/>
  <c r="G356" i="5" s="1"/>
  <c r="P496" i="5"/>
  <c r="T495" i="5"/>
  <c r="S1680" i="5"/>
  <c r="H355" i="5"/>
  <c r="F355" i="5"/>
  <c r="C356" i="5"/>
  <c r="I355" i="5"/>
  <c r="J355" i="5" l="1"/>
  <c r="A356" i="5"/>
  <c r="B357" i="5" s="1"/>
  <c r="G357" i="5" s="1"/>
  <c r="P497" i="5"/>
  <c r="T496" i="5"/>
  <c r="S1681" i="5"/>
  <c r="H356" i="5"/>
  <c r="F356" i="5"/>
  <c r="C357" i="5"/>
  <c r="I356" i="5"/>
  <c r="J356" i="5" l="1"/>
  <c r="A357" i="5"/>
  <c r="P498" i="5"/>
  <c r="T497" i="5"/>
  <c r="S1682" i="5"/>
  <c r="H357" i="5"/>
  <c r="F357" i="5"/>
  <c r="I357" i="5"/>
  <c r="C358" i="5"/>
  <c r="J357" i="5" l="1"/>
  <c r="P499" i="5"/>
  <c r="T498" i="5"/>
  <c r="S1683" i="5"/>
  <c r="B358" i="5"/>
  <c r="A358" i="5" l="1"/>
  <c r="B359" i="5" s="1"/>
  <c r="G358" i="5"/>
  <c r="H358" i="5"/>
  <c r="P500" i="5"/>
  <c r="T499" i="5"/>
  <c r="S1684" i="5"/>
  <c r="F358" i="5"/>
  <c r="I358" i="5"/>
  <c r="C359" i="5"/>
  <c r="A359" i="5" l="1"/>
  <c r="B360" i="5" s="1"/>
  <c r="G359" i="5"/>
  <c r="J358" i="5"/>
  <c r="H359" i="5"/>
  <c r="P501" i="5"/>
  <c r="T500" i="5"/>
  <c r="S1685" i="5"/>
  <c r="F359" i="5"/>
  <c r="C360" i="5"/>
  <c r="I359" i="5"/>
  <c r="A360" i="5" l="1"/>
  <c r="B361" i="5" s="1"/>
  <c r="G360" i="5"/>
  <c r="J359" i="5"/>
  <c r="H360" i="5"/>
  <c r="P502" i="5"/>
  <c r="T501" i="5"/>
  <c r="S1686" i="5"/>
  <c r="F360" i="5"/>
  <c r="C361" i="5"/>
  <c r="I360" i="5"/>
  <c r="A361" i="5" l="1"/>
  <c r="G361" i="5"/>
  <c r="J360" i="5"/>
  <c r="H361" i="5"/>
  <c r="P503" i="5"/>
  <c r="T502" i="5"/>
  <c r="S1687" i="5"/>
  <c r="F361" i="5"/>
  <c r="C362" i="5"/>
  <c r="I361" i="5"/>
  <c r="J361" i="5" l="1"/>
  <c r="P504" i="5"/>
  <c r="T503" i="5"/>
  <c r="S1688" i="5"/>
  <c r="B362" i="5"/>
  <c r="G362" i="5" s="1"/>
  <c r="A362" i="5" l="1"/>
  <c r="P505" i="5"/>
  <c r="T504" i="5"/>
  <c r="S1689" i="5"/>
  <c r="H362" i="5"/>
  <c r="F362" i="5"/>
  <c r="I362" i="5"/>
  <c r="C363" i="5"/>
  <c r="J362" i="5" l="1"/>
  <c r="P506" i="5"/>
  <c r="T505" i="5"/>
  <c r="S1690" i="5"/>
  <c r="B363" i="5"/>
  <c r="A363" i="5" l="1"/>
  <c r="B364" i="5" s="1"/>
  <c r="G363" i="5"/>
  <c r="H363" i="5"/>
  <c r="P507" i="5"/>
  <c r="T506" i="5"/>
  <c r="S1691" i="5"/>
  <c r="F363" i="5"/>
  <c r="I363" i="5"/>
  <c r="C364" i="5"/>
  <c r="A364" i="5" l="1"/>
  <c r="G364" i="5"/>
  <c r="J363" i="5"/>
  <c r="H364" i="5"/>
  <c r="P508" i="5"/>
  <c r="T507" i="5"/>
  <c r="S1692" i="5"/>
  <c r="F364" i="5"/>
  <c r="C365" i="5"/>
  <c r="I364" i="5"/>
  <c r="J364" i="5" l="1"/>
  <c r="P509" i="5"/>
  <c r="T508" i="5"/>
  <c r="S1693" i="5"/>
  <c r="B365" i="5"/>
  <c r="A365" i="5" l="1"/>
  <c r="G365" i="5"/>
  <c r="H365" i="5"/>
  <c r="P510" i="5"/>
  <c r="T509" i="5"/>
  <c r="S1694" i="5"/>
  <c r="F365" i="5"/>
  <c r="I365" i="5"/>
  <c r="B366" i="5"/>
  <c r="C366" i="5"/>
  <c r="A366" i="5" l="1"/>
  <c r="G366" i="5"/>
  <c r="J365" i="5"/>
  <c r="H366" i="5"/>
  <c r="P511" i="5"/>
  <c r="T510" i="5"/>
  <c r="S1695" i="5"/>
  <c r="F366" i="5"/>
  <c r="C367" i="5"/>
  <c r="I366" i="5"/>
  <c r="J366" i="5" l="1"/>
  <c r="P512" i="5"/>
  <c r="T511" i="5"/>
  <c r="S1696" i="5"/>
  <c r="B367" i="5"/>
  <c r="G367" i="5" s="1"/>
  <c r="A367" i="5" l="1"/>
  <c r="P513" i="5"/>
  <c r="T512" i="5"/>
  <c r="S1697" i="5"/>
  <c r="H367" i="5"/>
  <c r="F367" i="5"/>
  <c r="C368" i="5"/>
  <c r="I367" i="5"/>
  <c r="J367" i="5" l="1"/>
  <c r="P514" i="5"/>
  <c r="T513" i="5"/>
  <c r="S1698" i="5"/>
  <c r="B368" i="5"/>
  <c r="A368" i="5" l="1"/>
  <c r="G368" i="5"/>
  <c r="H368" i="5"/>
  <c r="P515" i="5"/>
  <c r="T514" i="5"/>
  <c r="S1699" i="5"/>
  <c r="F368" i="5"/>
  <c r="C369" i="5"/>
  <c r="I368" i="5"/>
  <c r="J368" i="5" l="1"/>
  <c r="P516" i="5"/>
  <c r="T515" i="5"/>
  <c r="S1700" i="5"/>
  <c r="B369" i="5"/>
  <c r="G369" i="5" s="1"/>
  <c r="A369" i="5" l="1"/>
  <c r="B370" i="5" s="1"/>
  <c r="P517" i="5"/>
  <c r="T516" i="5"/>
  <c r="S1701" i="5"/>
  <c r="H369" i="5"/>
  <c r="F369" i="5"/>
  <c r="C370" i="5"/>
  <c r="I369" i="5"/>
  <c r="J369" i="5" l="1"/>
  <c r="A370" i="5"/>
  <c r="B371" i="5" s="1"/>
  <c r="G370" i="5"/>
  <c r="H370" i="5"/>
  <c r="P518" i="5"/>
  <c r="T517" i="5"/>
  <c r="S1702" i="5"/>
  <c r="F370" i="5"/>
  <c r="C371" i="5"/>
  <c r="I370" i="5"/>
  <c r="A371" i="5" l="1"/>
  <c r="G371" i="5"/>
  <c r="J370" i="5"/>
  <c r="H371" i="5"/>
  <c r="P519" i="5"/>
  <c r="T518" i="5"/>
  <c r="S1703" i="5"/>
  <c r="F371" i="5"/>
  <c r="I371" i="5"/>
  <c r="C372" i="5"/>
  <c r="J371" i="5" l="1"/>
  <c r="P520" i="5"/>
  <c r="T519" i="5"/>
  <c r="S1704" i="5"/>
  <c r="B372" i="5"/>
  <c r="A372" i="5" l="1"/>
  <c r="G372" i="5"/>
  <c r="H372" i="5"/>
  <c r="P521" i="5"/>
  <c r="T520" i="5"/>
  <c r="S1705" i="5"/>
  <c r="F372" i="5"/>
  <c r="I372" i="5"/>
  <c r="C373" i="5"/>
  <c r="J372" i="5" l="1"/>
  <c r="P522" i="5"/>
  <c r="T521" i="5"/>
  <c r="S1706" i="5"/>
  <c r="B373" i="5"/>
  <c r="G373" i="5" s="1"/>
  <c r="A373" i="5" l="1"/>
  <c r="B374" i="5" s="1"/>
  <c r="G374" i="5" s="1"/>
  <c r="P523" i="5"/>
  <c r="T522" i="5"/>
  <c r="S1707" i="5"/>
  <c r="H373" i="5"/>
  <c r="F373" i="5"/>
  <c r="I373" i="5"/>
  <c r="C374" i="5"/>
  <c r="J373" i="5" l="1"/>
  <c r="A374" i="5"/>
  <c r="P524" i="5"/>
  <c r="T523" i="5"/>
  <c r="S1708" i="5"/>
  <c r="H374" i="5"/>
  <c r="F374" i="5"/>
  <c r="C375" i="5"/>
  <c r="I374" i="5"/>
  <c r="B375" i="5"/>
  <c r="A375" i="5" l="1"/>
  <c r="G375" i="5"/>
  <c r="J374" i="5"/>
  <c r="I375" i="5"/>
  <c r="P525" i="5"/>
  <c r="T524" i="5"/>
  <c r="S1709" i="5"/>
  <c r="F375" i="5"/>
  <c r="H375" i="5"/>
  <c r="C376" i="5"/>
  <c r="J375" i="5" l="1"/>
  <c r="P526" i="5"/>
  <c r="T525" i="5"/>
  <c r="S1710" i="5"/>
  <c r="B376" i="5"/>
  <c r="A376" i="5" l="1"/>
  <c r="G376" i="5"/>
  <c r="F376" i="5"/>
  <c r="P527" i="5"/>
  <c r="T526" i="5"/>
  <c r="S1711" i="5"/>
  <c r="C377" i="5"/>
  <c r="H376" i="5"/>
  <c r="B377" i="5"/>
  <c r="I376" i="5"/>
  <c r="A377" i="5" l="1"/>
  <c r="G377" i="5"/>
  <c r="J376" i="5"/>
  <c r="F377" i="5"/>
  <c r="P528" i="5"/>
  <c r="T527" i="5"/>
  <c r="S1712" i="5"/>
  <c r="C378" i="5"/>
  <c r="I377" i="5"/>
  <c r="H377" i="5"/>
  <c r="B378" i="5"/>
  <c r="A378" i="5" l="1"/>
  <c r="G378" i="5"/>
  <c r="J377" i="5"/>
  <c r="F378" i="5"/>
  <c r="P529" i="5"/>
  <c r="T528" i="5"/>
  <c r="S1713" i="5"/>
  <c r="H378" i="5"/>
  <c r="B379" i="5"/>
  <c r="I378" i="5"/>
  <c r="C379" i="5"/>
  <c r="J378" i="5" l="1"/>
  <c r="A379" i="5"/>
  <c r="B380" i="5" s="1"/>
  <c r="G379" i="5"/>
  <c r="F379" i="5"/>
  <c r="P530" i="5"/>
  <c r="T529" i="5"/>
  <c r="S1714" i="5"/>
  <c r="H379" i="5"/>
  <c r="I379" i="5"/>
  <c r="C380" i="5"/>
  <c r="A380" i="5" l="1"/>
  <c r="G380" i="5"/>
  <c r="J379" i="5"/>
  <c r="F380" i="5"/>
  <c r="P531" i="5"/>
  <c r="T530" i="5"/>
  <c r="S1715" i="5"/>
  <c r="H380" i="5"/>
  <c r="C381" i="5"/>
  <c r="I380" i="5"/>
  <c r="J380" i="5" l="1"/>
  <c r="P532" i="5"/>
  <c r="T531" i="5"/>
  <c r="S1716" i="5"/>
  <c r="B381" i="5"/>
  <c r="A381" i="5" l="1"/>
  <c r="B382" i="5" s="1"/>
  <c r="G381" i="5"/>
  <c r="I381" i="5"/>
  <c r="P533" i="5"/>
  <c r="T532" i="5"/>
  <c r="S1717" i="5"/>
  <c r="F381" i="5"/>
  <c r="C382" i="5"/>
  <c r="H381" i="5"/>
  <c r="A382" i="5" l="1"/>
  <c r="G382" i="5"/>
  <c r="H382" i="5"/>
  <c r="J381" i="5"/>
  <c r="I382" i="5"/>
  <c r="P534" i="5"/>
  <c r="T533" i="5"/>
  <c r="S1718" i="5"/>
  <c r="B383" i="5"/>
  <c r="G383" i="5" s="1"/>
  <c r="F382" i="5"/>
  <c r="C383" i="5"/>
  <c r="J382" i="5" l="1"/>
  <c r="A383" i="5"/>
  <c r="B384" i="5" s="1"/>
  <c r="G384" i="5" s="1"/>
  <c r="P535" i="5"/>
  <c r="T534" i="5"/>
  <c r="S1719" i="5"/>
  <c r="F383" i="5"/>
  <c r="C384" i="5"/>
  <c r="H383" i="5"/>
  <c r="I383" i="5"/>
  <c r="J383" i="5" l="1"/>
  <c r="A384" i="5"/>
  <c r="B385" i="5" s="1"/>
  <c r="P536" i="5"/>
  <c r="T535" i="5"/>
  <c r="S1720" i="5"/>
  <c r="F384" i="5"/>
  <c r="H384" i="5"/>
  <c r="C385" i="5"/>
  <c r="I384" i="5"/>
  <c r="A385" i="5" l="1"/>
  <c r="B386" i="5" s="1"/>
  <c r="G386" i="5" s="1"/>
  <c r="G385" i="5"/>
  <c r="J384" i="5"/>
  <c r="I385" i="5"/>
  <c r="P537" i="5"/>
  <c r="T536" i="5"/>
  <c r="S1721" i="5"/>
  <c r="F385" i="5"/>
  <c r="H385" i="5"/>
  <c r="C386" i="5"/>
  <c r="J385" i="5" l="1"/>
  <c r="A386" i="5"/>
  <c r="B387" i="5" s="1"/>
  <c r="G387" i="5" s="1"/>
  <c r="P538" i="5"/>
  <c r="T537" i="5"/>
  <c r="S1722" i="5"/>
  <c r="F386" i="5"/>
  <c r="H386" i="5"/>
  <c r="I386" i="5"/>
  <c r="C387" i="5"/>
  <c r="J386" i="5" l="1"/>
  <c r="A387" i="5"/>
  <c r="P539" i="5"/>
  <c r="T538" i="5"/>
  <c r="S1723" i="5"/>
  <c r="F387" i="5"/>
  <c r="H387" i="5"/>
  <c r="I387" i="5"/>
  <c r="C388" i="5"/>
  <c r="J387" i="5" l="1"/>
  <c r="P540" i="5"/>
  <c r="T539" i="5"/>
  <c r="S1724" i="5"/>
  <c r="B388" i="5"/>
  <c r="A388" i="5" l="1"/>
  <c r="G388" i="5"/>
  <c r="F388" i="5"/>
  <c r="P541" i="5"/>
  <c r="T540" i="5"/>
  <c r="S1725" i="5"/>
  <c r="B389" i="5"/>
  <c r="H388" i="5"/>
  <c r="I388" i="5"/>
  <c r="C389" i="5"/>
  <c r="J388" i="5" l="1"/>
  <c r="A389" i="5"/>
  <c r="B390" i="5" s="1"/>
  <c r="G389" i="5"/>
  <c r="F389" i="5"/>
  <c r="P542" i="5"/>
  <c r="T541" i="5"/>
  <c r="S1726" i="5"/>
  <c r="I389" i="5"/>
  <c r="H389" i="5"/>
  <c r="C390" i="5"/>
  <c r="A390" i="5" l="1"/>
  <c r="G390" i="5"/>
  <c r="J389" i="5"/>
  <c r="I390" i="5"/>
  <c r="F390" i="5"/>
  <c r="C391" i="5"/>
  <c r="H390" i="5"/>
  <c r="P543" i="5"/>
  <c r="T542" i="5"/>
  <c r="S1727" i="5"/>
  <c r="B391" i="5"/>
  <c r="A391" i="5" l="1"/>
  <c r="G391" i="5"/>
  <c r="J390" i="5"/>
  <c r="H391" i="5"/>
  <c r="P544" i="5"/>
  <c r="T543" i="5"/>
  <c r="S1728" i="5"/>
  <c r="F391" i="5"/>
  <c r="B392" i="5"/>
  <c r="C392" i="5"/>
  <c r="I391" i="5"/>
  <c r="A392" i="5" l="1"/>
  <c r="B393" i="5" s="1"/>
  <c r="G393" i="5" s="1"/>
  <c r="G392" i="5"/>
  <c r="J391" i="5"/>
  <c r="P545" i="5"/>
  <c r="T544" i="5"/>
  <c r="S1729" i="5"/>
  <c r="H392" i="5"/>
  <c r="F392" i="5"/>
  <c r="C393" i="5"/>
  <c r="I392" i="5"/>
  <c r="J392" i="5" l="1"/>
  <c r="A393" i="5"/>
  <c r="B394" i="5" s="1"/>
  <c r="P546" i="5"/>
  <c r="T545" i="5"/>
  <c r="S1730" i="5"/>
  <c r="H393" i="5"/>
  <c r="F393" i="5"/>
  <c r="C394" i="5"/>
  <c r="I393" i="5"/>
  <c r="A394" i="5" l="1"/>
  <c r="G394" i="5"/>
  <c r="J393" i="5"/>
  <c r="H394" i="5"/>
  <c r="P547" i="5"/>
  <c r="T546" i="5"/>
  <c r="S1731" i="5"/>
  <c r="F394" i="5"/>
  <c r="I394" i="5"/>
  <c r="C395" i="5"/>
  <c r="J394" i="5" l="1"/>
  <c r="P548" i="5"/>
  <c r="T547" i="5"/>
  <c r="S1732" i="5"/>
  <c r="B395" i="5"/>
  <c r="A395" i="5" l="1"/>
  <c r="B396" i="5" s="1"/>
  <c r="G395" i="5"/>
  <c r="H395" i="5"/>
  <c r="P549" i="5"/>
  <c r="T548" i="5"/>
  <c r="S1733" i="5"/>
  <c r="F395" i="5"/>
  <c r="I395" i="5"/>
  <c r="C396" i="5"/>
  <c r="A396" i="5" l="1"/>
  <c r="G396" i="5"/>
  <c r="J395" i="5"/>
  <c r="H396" i="5"/>
  <c r="P550" i="5"/>
  <c r="T549" i="5"/>
  <c r="S1734" i="5"/>
  <c r="F396" i="5"/>
  <c r="I396" i="5"/>
  <c r="C397" i="5"/>
  <c r="J396" i="5" l="1"/>
  <c r="P551" i="5"/>
  <c r="T550" i="5"/>
  <c r="S1735" i="5"/>
  <c r="B397" i="5"/>
  <c r="A397" i="5" l="1"/>
  <c r="B398" i="5" s="1"/>
  <c r="G397" i="5"/>
  <c r="H397" i="5"/>
  <c r="P552" i="5"/>
  <c r="T551" i="5"/>
  <c r="S1736" i="5"/>
  <c r="F397" i="5"/>
  <c r="I397" i="5"/>
  <c r="C398" i="5"/>
  <c r="A398" i="5" l="1"/>
  <c r="G398" i="5"/>
  <c r="J397" i="5"/>
  <c r="P553" i="5"/>
  <c r="T552" i="5"/>
  <c r="S1737" i="5"/>
  <c r="F398" i="5"/>
  <c r="H398" i="5"/>
  <c r="B399" i="5"/>
  <c r="G399" i="5" s="1"/>
  <c r="I398" i="5"/>
  <c r="C399" i="5"/>
  <c r="J398" i="5" l="1"/>
  <c r="A399" i="5"/>
  <c r="P554" i="5"/>
  <c r="T553" i="5"/>
  <c r="S1738" i="5"/>
  <c r="F399" i="5"/>
  <c r="H399" i="5"/>
  <c r="I399" i="5"/>
  <c r="C400" i="5"/>
  <c r="J399" i="5" l="1"/>
  <c r="P555" i="5"/>
  <c r="T554" i="5"/>
  <c r="S1739" i="5"/>
  <c r="B400" i="5"/>
  <c r="A400" i="5" l="1"/>
  <c r="B401" i="5" s="1"/>
  <c r="G400" i="5"/>
  <c r="H400" i="5"/>
  <c r="P556" i="5"/>
  <c r="T555" i="5"/>
  <c r="S1740" i="5"/>
  <c r="F400" i="5"/>
  <c r="I400" i="5"/>
  <c r="C401" i="5"/>
  <c r="J400" i="5" l="1"/>
  <c r="A401" i="5"/>
  <c r="B402" i="5" s="1"/>
  <c r="G402" i="5" s="1"/>
  <c r="G401" i="5"/>
  <c r="I401" i="5"/>
  <c r="P557" i="5"/>
  <c r="T556" i="5"/>
  <c r="S1741" i="5"/>
  <c r="F401" i="5"/>
  <c r="H401" i="5"/>
  <c r="C402" i="5"/>
  <c r="J401" i="5" l="1"/>
  <c r="A402" i="5"/>
  <c r="P558" i="5"/>
  <c r="T557" i="5"/>
  <c r="S1742" i="5"/>
  <c r="H402" i="5"/>
  <c r="F402" i="5"/>
  <c r="C403" i="5"/>
  <c r="I402" i="5"/>
  <c r="J402" i="5" l="1"/>
  <c r="P559" i="5"/>
  <c r="T558" i="5"/>
  <c r="S1743" i="5"/>
  <c r="B403" i="5"/>
  <c r="A403" i="5" l="1"/>
  <c r="B404" i="5" s="1"/>
  <c r="G403" i="5"/>
  <c r="F403" i="5"/>
  <c r="P560" i="5"/>
  <c r="T559" i="5"/>
  <c r="S1744" i="5"/>
  <c r="H403" i="5"/>
  <c r="C404" i="5"/>
  <c r="I403" i="5"/>
  <c r="A404" i="5" l="1"/>
  <c r="G404" i="5"/>
  <c r="J403" i="5"/>
  <c r="F404" i="5"/>
  <c r="P561" i="5"/>
  <c r="T560" i="5"/>
  <c r="S1745" i="5"/>
  <c r="H404" i="5"/>
  <c r="C405" i="5"/>
  <c r="I404" i="5"/>
  <c r="B405" i="5"/>
  <c r="A405" i="5" l="1"/>
  <c r="G405" i="5"/>
  <c r="J404" i="5"/>
  <c r="F405" i="5"/>
  <c r="P562" i="5"/>
  <c r="T561" i="5"/>
  <c r="S1746" i="5"/>
  <c r="H405" i="5"/>
  <c r="I405" i="5"/>
  <c r="C406" i="5"/>
  <c r="B406" i="5"/>
  <c r="A406" i="5" l="1"/>
  <c r="G406" i="5"/>
  <c r="J405" i="5"/>
  <c r="F406" i="5"/>
  <c r="P563" i="5"/>
  <c r="T562" i="5"/>
  <c r="S1747" i="5"/>
  <c r="H406" i="5"/>
  <c r="I406" i="5"/>
  <c r="C407" i="5"/>
  <c r="J406" i="5" l="1"/>
  <c r="P564" i="5"/>
  <c r="T563" i="5"/>
  <c r="S1748" i="5"/>
  <c r="B407" i="5"/>
  <c r="G407" i="5" s="1"/>
  <c r="A407" i="5" l="1"/>
  <c r="B408" i="5" s="1"/>
  <c r="G408" i="5" s="1"/>
  <c r="P565" i="5"/>
  <c r="T564" i="5"/>
  <c r="S1749" i="5"/>
  <c r="H407" i="5"/>
  <c r="F407" i="5"/>
  <c r="I407" i="5"/>
  <c r="C408" i="5"/>
  <c r="J407" i="5" l="1"/>
  <c r="A408" i="5"/>
  <c r="P566" i="5"/>
  <c r="T565" i="5"/>
  <c r="S1750" i="5"/>
  <c r="H408" i="5"/>
  <c r="F408" i="5"/>
  <c r="C409" i="5"/>
  <c r="I408" i="5"/>
  <c r="J408" i="5" l="1"/>
  <c r="P567" i="5"/>
  <c r="T566" i="5"/>
  <c r="S1751" i="5"/>
  <c r="B409" i="5"/>
  <c r="A409" i="5" l="1"/>
  <c r="G409" i="5"/>
  <c r="H409" i="5"/>
  <c r="P568" i="5"/>
  <c r="T567" i="5"/>
  <c r="S1752" i="5"/>
  <c r="F409" i="5"/>
  <c r="C410" i="5"/>
  <c r="I409" i="5"/>
  <c r="J409" i="5" l="1"/>
  <c r="P569" i="5"/>
  <c r="T568" i="5"/>
  <c r="S1753" i="5"/>
  <c r="B410" i="5"/>
  <c r="A410" i="5" l="1"/>
  <c r="G410" i="5"/>
  <c r="H410" i="5"/>
  <c r="P570" i="5"/>
  <c r="T569" i="5"/>
  <c r="S1754" i="5"/>
  <c r="F410" i="5"/>
  <c r="I410" i="5"/>
  <c r="C411" i="5"/>
  <c r="J410" i="5" l="1"/>
  <c r="P571" i="5"/>
  <c r="T570" i="5"/>
  <c r="S1755" i="5"/>
  <c r="B411" i="5"/>
  <c r="G411" i="5" s="1"/>
  <c r="A411" i="5" l="1"/>
  <c r="P572" i="5"/>
  <c r="T571" i="5"/>
  <c r="S1756" i="5"/>
  <c r="H411" i="5"/>
  <c r="F411" i="5"/>
  <c r="C412" i="5"/>
  <c r="I411" i="5"/>
  <c r="J411" i="5" l="1"/>
  <c r="P573" i="5"/>
  <c r="T572" i="5"/>
  <c r="S1757" i="5"/>
  <c r="B412" i="5"/>
  <c r="A412" i="5" l="1"/>
  <c r="B413" i="5" s="1"/>
  <c r="G412" i="5"/>
  <c r="H412" i="5"/>
  <c r="P574" i="5"/>
  <c r="T573" i="5"/>
  <c r="S1758" i="5"/>
  <c r="F412" i="5"/>
  <c r="C413" i="5"/>
  <c r="I412" i="5"/>
  <c r="A413" i="5" l="1"/>
  <c r="G413" i="5"/>
  <c r="J412" i="5"/>
  <c r="I413" i="5"/>
  <c r="P575" i="5"/>
  <c r="T574" i="5"/>
  <c r="S1759" i="5"/>
  <c r="F413" i="5"/>
  <c r="C414" i="5"/>
  <c r="H413" i="5"/>
  <c r="B414" i="5"/>
  <c r="A414" i="5" l="1"/>
  <c r="B415" i="5" s="1"/>
  <c r="G415" i="5" s="1"/>
  <c r="G414" i="5"/>
  <c r="J413" i="5"/>
  <c r="P576" i="5"/>
  <c r="T575" i="5"/>
  <c r="S1760" i="5"/>
  <c r="F414" i="5"/>
  <c r="H414" i="5"/>
  <c r="I414" i="5"/>
  <c r="C415" i="5"/>
  <c r="J414" i="5" l="1"/>
  <c r="A415" i="5"/>
  <c r="P577" i="5"/>
  <c r="T576" i="5"/>
  <c r="S1761" i="5"/>
  <c r="F415" i="5"/>
  <c r="H415" i="5"/>
  <c r="I415" i="5"/>
  <c r="J415" i="5" s="1"/>
  <c r="C416" i="5"/>
  <c r="B416" i="5"/>
  <c r="G416" i="5" s="1"/>
  <c r="A416" i="5" l="1"/>
  <c r="P578" i="5"/>
  <c r="T577" i="5"/>
  <c r="S1762" i="5"/>
  <c r="F416" i="5"/>
  <c r="H416" i="5"/>
  <c r="I416" i="5"/>
  <c r="J416" i="5" s="1"/>
  <c r="C417" i="5"/>
  <c r="B417" i="5"/>
  <c r="G417" i="5" s="1"/>
  <c r="A417" i="5" l="1"/>
  <c r="P579" i="5"/>
  <c r="T578" i="5"/>
  <c r="S1763" i="5"/>
  <c r="F417" i="5"/>
  <c r="H417" i="5"/>
  <c r="C418" i="5"/>
  <c r="I417" i="5"/>
  <c r="B418" i="5"/>
  <c r="G418" i="5" s="1"/>
  <c r="J417" i="5" l="1"/>
  <c r="A418" i="5"/>
  <c r="P580" i="5"/>
  <c r="T579" i="5"/>
  <c r="S1764" i="5"/>
  <c r="F418" i="5"/>
  <c r="H418" i="5"/>
  <c r="C419" i="5"/>
  <c r="I418" i="5"/>
  <c r="J418" i="5" l="1"/>
  <c r="P581" i="5"/>
  <c r="T580" i="5"/>
  <c r="S1765" i="5"/>
  <c r="B419" i="5"/>
  <c r="G419" i="5" s="1"/>
  <c r="A419" i="5" l="1"/>
  <c r="B420" i="5" s="1"/>
  <c r="P582" i="5"/>
  <c r="T581" i="5"/>
  <c r="S1766" i="5"/>
  <c r="H419" i="5"/>
  <c r="F419" i="5"/>
  <c r="C420" i="5"/>
  <c r="I419" i="5"/>
  <c r="J419" i="5" s="1"/>
  <c r="A420" i="5" l="1"/>
  <c r="B421" i="5" s="1"/>
  <c r="G421" i="5" s="1"/>
  <c r="G420" i="5"/>
  <c r="P583" i="5"/>
  <c r="T582" i="5"/>
  <c r="S1767" i="5"/>
  <c r="F420" i="5"/>
  <c r="H420" i="5"/>
  <c r="I420" i="5"/>
  <c r="C421" i="5"/>
  <c r="J420" i="5" l="1"/>
  <c r="A421" i="5"/>
  <c r="B422" i="5" s="1"/>
  <c r="G422" i="5" s="1"/>
  <c r="P584" i="5"/>
  <c r="T583" i="5"/>
  <c r="S1768" i="5"/>
  <c r="F421" i="5"/>
  <c r="H421" i="5"/>
  <c r="C422" i="5"/>
  <c r="I421" i="5"/>
  <c r="J421" i="5" l="1"/>
  <c r="A422" i="5"/>
  <c r="B423" i="5" s="1"/>
  <c r="G423" i="5" s="1"/>
  <c r="P585" i="5"/>
  <c r="T584" i="5"/>
  <c r="S1769" i="5"/>
  <c r="F422" i="5"/>
  <c r="H422" i="5"/>
  <c r="C423" i="5"/>
  <c r="I422" i="5"/>
  <c r="J422" i="5" l="1"/>
  <c r="A423" i="5"/>
  <c r="B424" i="5" s="1"/>
  <c r="G424" i="5" s="1"/>
  <c r="P586" i="5"/>
  <c r="T585" i="5"/>
  <c r="S1770" i="5"/>
  <c r="H423" i="5"/>
  <c r="F423" i="5"/>
  <c r="C424" i="5"/>
  <c r="I423" i="5"/>
  <c r="J423" i="5" l="1"/>
  <c r="A424" i="5"/>
  <c r="B425" i="5" s="1"/>
  <c r="P587" i="5"/>
  <c r="T586" i="5"/>
  <c r="S1771" i="5"/>
  <c r="H424" i="5"/>
  <c r="F424" i="5"/>
  <c r="C425" i="5"/>
  <c r="I424" i="5"/>
  <c r="A425" i="5" l="1"/>
  <c r="G425" i="5"/>
  <c r="J424" i="5"/>
  <c r="P588" i="5"/>
  <c r="T587" i="5"/>
  <c r="S1772" i="5"/>
  <c r="F425" i="5"/>
  <c r="H425" i="5"/>
  <c r="C426" i="5"/>
  <c r="I425" i="5"/>
  <c r="J425" i="5" l="1"/>
  <c r="P589" i="5"/>
  <c r="T588" i="5"/>
  <c r="S1773" i="5"/>
  <c r="B426" i="5"/>
  <c r="G426" i="5" s="1"/>
  <c r="A426" i="5" l="1"/>
  <c r="B427" i="5" s="1"/>
  <c r="G427" i="5" s="1"/>
  <c r="P590" i="5"/>
  <c r="T589" i="5"/>
  <c r="S1774" i="5"/>
  <c r="H426" i="5"/>
  <c r="F426" i="5"/>
  <c r="I426" i="5"/>
  <c r="C427" i="5"/>
  <c r="J426" i="5" l="1"/>
  <c r="A427" i="5"/>
  <c r="P591" i="5"/>
  <c r="T590" i="5"/>
  <c r="S1775" i="5"/>
  <c r="H427" i="5"/>
  <c r="F427" i="5"/>
  <c r="I427" i="5"/>
  <c r="C428" i="5"/>
  <c r="J427" i="5" l="1"/>
  <c r="P592" i="5"/>
  <c r="T591" i="5"/>
  <c r="S1776" i="5"/>
  <c r="B428" i="5"/>
  <c r="A428" i="5" l="1"/>
  <c r="G428" i="5"/>
  <c r="H428" i="5"/>
  <c r="P593" i="5"/>
  <c r="T592" i="5"/>
  <c r="S1777" i="5"/>
  <c r="F428" i="5"/>
  <c r="C429" i="5"/>
  <c r="B429" i="5"/>
  <c r="I428" i="5"/>
  <c r="A429" i="5" l="1"/>
  <c r="G429" i="5"/>
  <c r="J428" i="5"/>
  <c r="H429" i="5"/>
  <c r="P594" i="5"/>
  <c r="T593" i="5"/>
  <c r="S1778" i="5"/>
  <c r="F429" i="5"/>
  <c r="C430" i="5"/>
  <c r="I429" i="5"/>
  <c r="J429" i="5" l="1"/>
  <c r="P595" i="5"/>
  <c r="T594" i="5"/>
  <c r="S1779" i="5"/>
  <c r="B430" i="5"/>
  <c r="A430" i="5" l="1"/>
  <c r="G430" i="5"/>
  <c r="H430" i="5"/>
  <c r="P596" i="5"/>
  <c r="T595" i="5"/>
  <c r="S1780" i="5"/>
  <c r="F430" i="5"/>
  <c r="C431" i="5"/>
  <c r="B431" i="5"/>
  <c r="I430" i="5"/>
  <c r="A431" i="5" l="1"/>
  <c r="B432" i="5" s="1"/>
  <c r="G431" i="5"/>
  <c r="J430" i="5"/>
  <c r="H431" i="5"/>
  <c r="P597" i="5"/>
  <c r="T596" i="5"/>
  <c r="S1781" i="5"/>
  <c r="F431" i="5"/>
  <c r="C432" i="5"/>
  <c r="I431" i="5"/>
  <c r="A432" i="5" l="1"/>
  <c r="G432" i="5"/>
  <c r="J431" i="5"/>
  <c r="H432" i="5"/>
  <c r="P598" i="5"/>
  <c r="T597" i="5"/>
  <c r="S1782" i="5"/>
  <c r="F432" i="5"/>
  <c r="C433" i="5"/>
  <c r="I432" i="5"/>
  <c r="B433" i="5"/>
  <c r="A433" i="5" l="1"/>
  <c r="G433" i="5"/>
  <c r="J432" i="5"/>
  <c r="P599" i="5"/>
  <c r="T598" i="5"/>
  <c r="S1783" i="5"/>
  <c r="F433" i="5"/>
  <c r="H433" i="5"/>
  <c r="I433" i="5"/>
  <c r="C434" i="5"/>
  <c r="J433" i="5" l="1"/>
  <c r="P600" i="5"/>
  <c r="T599" i="5"/>
  <c r="S1784" i="5"/>
  <c r="B434" i="5"/>
  <c r="A434" i="5" l="1"/>
  <c r="B435" i="5" s="1"/>
  <c r="G434" i="5"/>
  <c r="H434" i="5"/>
  <c r="P601" i="5"/>
  <c r="T600" i="5"/>
  <c r="S1785" i="5"/>
  <c r="F434" i="5"/>
  <c r="C435" i="5"/>
  <c r="I434" i="5"/>
  <c r="A435" i="5" l="1"/>
  <c r="G435" i="5"/>
  <c r="J434" i="5"/>
  <c r="H435" i="5"/>
  <c r="P602" i="5"/>
  <c r="T601" i="5"/>
  <c r="S1786" i="5"/>
  <c r="F435" i="5"/>
  <c r="B436" i="5"/>
  <c r="I435" i="5"/>
  <c r="C436" i="5"/>
  <c r="A436" i="5" l="1"/>
  <c r="B437" i="5" s="1"/>
  <c r="G437" i="5" s="1"/>
  <c r="G436" i="5"/>
  <c r="J435" i="5"/>
  <c r="I436" i="5"/>
  <c r="P603" i="5"/>
  <c r="T602" i="5"/>
  <c r="S1787" i="5"/>
  <c r="F436" i="5"/>
  <c r="H436" i="5"/>
  <c r="C437" i="5"/>
  <c r="J436" i="5" l="1"/>
  <c r="A437" i="5"/>
  <c r="B438" i="5" s="1"/>
  <c r="G438" i="5" s="1"/>
  <c r="P604" i="5"/>
  <c r="T603" i="5"/>
  <c r="S1788" i="5"/>
  <c r="F437" i="5"/>
  <c r="H437" i="5"/>
  <c r="I437" i="5"/>
  <c r="C438" i="5"/>
  <c r="J437" i="5" l="1"/>
  <c r="A438" i="5"/>
  <c r="F438" i="5"/>
  <c r="P605" i="5"/>
  <c r="T604" i="5"/>
  <c r="S1789" i="5"/>
  <c r="H438" i="5"/>
  <c r="C439" i="5"/>
  <c r="I438" i="5"/>
  <c r="J438" i="5" l="1"/>
  <c r="P606" i="5"/>
  <c r="T605" i="5"/>
  <c r="S1790" i="5"/>
  <c r="B439" i="5"/>
  <c r="G439" i="5" s="1"/>
  <c r="A439" i="5" l="1"/>
  <c r="P607" i="5"/>
  <c r="T606" i="5"/>
  <c r="S1791" i="5"/>
  <c r="H439" i="5"/>
  <c r="F439" i="5"/>
  <c r="I439" i="5"/>
  <c r="C440" i="5"/>
  <c r="J439" i="5" l="1"/>
  <c r="P608" i="5"/>
  <c r="T607" i="5"/>
  <c r="S1792" i="5"/>
  <c r="B440" i="5"/>
  <c r="A440" i="5" l="1"/>
  <c r="B441" i="5" s="1"/>
  <c r="G440" i="5"/>
  <c r="H440" i="5"/>
  <c r="P609" i="5"/>
  <c r="T608" i="5"/>
  <c r="S1793" i="5"/>
  <c r="F440" i="5"/>
  <c r="C441" i="5"/>
  <c r="I440" i="5"/>
  <c r="A441" i="5" l="1"/>
  <c r="B442" i="5" s="1"/>
  <c r="G441" i="5"/>
  <c r="J440" i="5"/>
  <c r="H441" i="5"/>
  <c r="P610" i="5"/>
  <c r="T609" i="5"/>
  <c r="S1794" i="5"/>
  <c r="F441" i="5"/>
  <c r="C442" i="5"/>
  <c r="I441" i="5"/>
  <c r="A442" i="5" l="1"/>
  <c r="G442" i="5"/>
  <c r="J441" i="5"/>
  <c r="H442" i="5"/>
  <c r="P611" i="5"/>
  <c r="T610" i="5"/>
  <c r="S1795" i="5"/>
  <c r="F442" i="5"/>
  <c r="I442" i="5"/>
  <c r="C443" i="5"/>
  <c r="J442" i="5" l="1"/>
  <c r="P612" i="5"/>
  <c r="T611" i="5"/>
  <c r="S1796" i="5"/>
  <c r="B443" i="5"/>
  <c r="A443" i="5" l="1"/>
  <c r="G443" i="5"/>
  <c r="H443" i="5"/>
  <c r="P613" i="5"/>
  <c r="T612" i="5"/>
  <c r="S1797" i="5"/>
  <c r="F443" i="5"/>
  <c r="C444" i="5"/>
  <c r="I443" i="5"/>
  <c r="J443" i="5" l="1"/>
  <c r="P614" i="5"/>
  <c r="T613" i="5"/>
  <c r="S1798" i="5"/>
  <c r="B444" i="5"/>
  <c r="G444" i="5" s="1"/>
  <c r="A444" i="5" l="1"/>
  <c r="P615" i="5"/>
  <c r="T614" i="5"/>
  <c r="S1799" i="5"/>
  <c r="H444" i="5"/>
  <c r="F444" i="5"/>
  <c r="C445" i="5"/>
  <c r="I444" i="5"/>
  <c r="J444" i="5" l="1"/>
  <c r="P616" i="5"/>
  <c r="T615" i="5"/>
  <c r="S1800" i="5"/>
  <c r="B445" i="5"/>
  <c r="A445" i="5" l="1"/>
  <c r="G445" i="5"/>
  <c r="H445" i="5"/>
  <c r="P617" i="5"/>
  <c r="T616" i="5"/>
  <c r="S1801" i="5"/>
  <c r="F445" i="5"/>
  <c r="C446" i="5"/>
  <c r="I445" i="5"/>
  <c r="J445" i="5" l="1"/>
  <c r="P618" i="5"/>
  <c r="T617" i="5"/>
  <c r="S1802" i="5"/>
  <c r="B446" i="5"/>
  <c r="A446" i="5" l="1"/>
  <c r="G446" i="5"/>
  <c r="H446" i="5"/>
  <c r="P619" i="5"/>
  <c r="T618" i="5"/>
  <c r="S1803" i="5"/>
  <c r="F446" i="5"/>
  <c r="I446" i="5"/>
  <c r="B447" i="5"/>
  <c r="C447" i="5"/>
  <c r="A447" i="5" l="1"/>
  <c r="G447" i="5"/>
  <c r="J446" i="5"/>
  <c r="H447" i="5"/>
  <c r="P620" i="5"/>
  <c r="T619" i="5"/>
  <c r="S1804" i="5"/>
  <c r="F447" i="5"/>
  <c r="I447" i="5"/>
  <c r="C448" i="5"/>
  <c r="J447" i="5" l="1"/>
  <c r="P621" i="5"/>
  <c r="T620" i="5"/>
  <c r="S1805" i="5"/>
  <c r="B448" i="5"/>
  <c r="A448" i="5" l="1"/>
  <c r="B449" i="5" s="1"/>
  <c r="G448" i="5"/>
  <c r="H448" i="5"/>
  <c r="P622" i="5"/>
  <c r="T621" i="5"/>
  <c r="S1806" i="5"/>
  <c r="F448" i="5"/>
  <c r="C449" i="5"/>
  <c r="I448" i="5"/>
  <c r="A449" i="5" l="1"/>
  <c r="G449" i="5"/>
  <c r="J448" i="5"/>
  <c r="H449" i="5"/>
  <c r="P623" i="5"/>
  <c r="T622" i="5"/>
  <c r="S1807" i="5"/>
  <c r="F449" i="5"/>
  <c r="C450" i="5"/>
  <c r="I449" i="5"/>
  <c r="J449" i="5" s="1"/>
  <c r="P624" i="5" l="1"/>
  <c r="T623" i="5"/>
  <c r="S1808" i="5"/>
  <c r="B450" i="5"/>
  <c r="A450" i="5" l="1"/>
  <c r="G450" i="5"/>
  <c r="H450" i="5"/>
  <c r="P625" i="5"/>
  <c r="T624" i="5"/>
  <c r="S1809" i="5"/>
  <c r="F450" i="5"/>
  <c r="C451" i="5"/>
  <c r="I450" i="5"/>
  <c r="J450" i="5" l="1"/>
  <c r="P626" i="5"/>
  <c r="T625" i="5"/>
  <c r="S1810" i="5"/>
  <c r="B451" i="5"/>
  <c r="G451" i="5" s="1"/>
  <c r="A451" i="5" l="1"/>
  <c r="P627" i="5"/>
  <c r="T626" i="5"/>
  <c r="S1811" i="5"/>
  <c r="H451" i="5"/>
  <c r="F451" i="5"/>
  <c r="C452" i="5"/>
  <c r="I451" i="5"/>
  <c r="J451" i="5" s="1"/>
  <c r="P628" i="5" l="1"/>
  <c r="T627" i="5"/>
  <c r="S1812" i="5"/>
  <c r="B452" i="5"/>
  <c r="A452" i="5" l="1"/>
  <c r="G452" i="5"/>
  <c r="H452" i="5"/>
  <c r="P629" i="5"/>
  <c r="T628" i="5"/>
  <c r="S1813" i="5"/>
  <c r="F452" i="5"/>
  <c r="C453" i="5"/>
  <c r="I452" i="5"/>
  <c r="J452" i="5" l="1"/>
  <c r="P630" i="5"/>
  <c r="T629" i="5"/>
  <c r="S1814" i="5"/>
  <c r="B453" i="5"/>
  <c r="G453" i="5" s="1"/>
  <c r="A453" i="5" l="1"/>
  <c r="B454" i="5" s="1"/>
  <c r="G454" i="5" s="1"/>
  <c r="P631" i="5"/>
  <c r="T630" i="5"/>
  <c r="S1815" i="5"/>
  <c r="H453" i="5"/>
  <c r="F453" i="5"/>
  <c r="C454" i="5"/>
  <c r="I453" i="5"/>
  <c r="J453" i="5" l="1"/>
  <c r="A454" i="5"/>
  <c r="B455" i="5" s="1"/>
  <c r="G455" i="5" s="1"/>
  <c r="P632" i="5"/>
  <c r="T631" i="5"/>
  <c r="S1816" i="5"/>
  <c r="F454" i="5"/>
  <c r="C455" i="5"/>
  <c r="H454" i="5"/>
  <c r="I454" i="5"/>
  <c r="J454" i="5" l="1"/>
  <c r="A455" i="5"/>
  <c r="B456" i="5" s="1"/>
  <c r="P633" i="5"/>
  <c r="T632" i="5"/>
  <c r="S1817" i="5"/>
  <c r="F455" i="5"/>
  <c r="H455" i="5"/>
  <c r="C456" i="5"/>
  <c r="I455" i="5"/>
  <c r="A456" i="5" l="1"/>
  <c r="G456" i="5"/>
  <c r="J455" i="5"/>
  <c r="F456" i="5"/>
  <c r="P634" i="5"/>
  <c r="T633" i="5"/>
  <c r="S1818" i="5"/>
  <c r="H456" i="5"/>
  <c r="I456" i="5"/>
  <c r="C457" i="5"/>
  <c r="J456" i="5" l="1"/>
  <c r="P635" i="5"/>
  <c r="T634" i="5"/>
  <c r="S1819" i="5"/>
  <c r="B457" i="5"/>
  <c r="G457" i="5" s="1"/>
  <c r="A457" i="5" l="1"/>
  <c r="P636" i="5"/>
  <c r="T635" i="5"/>
  <c r="S1820" i="5"/>
  <c r="H457" i="5"/>
  <c r="F457" i="5"/>
  <c r="C458" i="5"/>
  <c r="I457" i="5"/>
  <c r="J457" i="5" s="1"/>
  <c r="P637" i="5" l="1"/>
  <c r="T636" i="5"/>
  <c r="S1821" i="5"/>
  <c r="B458" i="5"/>
  <c r="A458" i="5" l="1"/>
  <c r="G458" i="5"/>
  <c r="H458" i="5"/>
  <c r="P638" i="5"/>
  <c r="T637" i="5"/>
  <c r="S1822" i="5"/>
  <c r="F458" i="5"/>
  <c r="I458" i="5"/>
  <c r="B459" i="5"/>
  <c r="C459" i="5"/>
  <c r="A459" i="5" l="1"/>
  <c r="G459" i="5"/>
  <c r="J458" i="5"/>
  <c r="H459" i="5"/>
  <c r="P639" i="5"/>
  <c r="T638" i="5"/>
  <c r="S1823" i="5"/>
  <c r="F459" i="5"/>
  <c r="C460" i="5"/>
  <c r="I459" i="5"/>
  <c r="J459" i="5" l="1"/>
  <c r="P640" i="5"/>
  <c r="T639" i="5"/>
  <c r="S1824" i="5"/>
  <c r="B460" i="5"/>
  <c r="A460" i="5" l="1"/>
  <c r="B461" i="5" s="1"/>
  <c r="G460" i="5"/>
  <c r="H460" i="5"/>
  <c r="P641" i="5"/>
  <c r="T640" i="5"/>
  <c r="S1825" i="5"/>
  <c r="F460" i="5"/>
  <c r="C461" i="5"/>
  <c r="I460" i="5"/>
  <c r="A461" i="5" l="1"/>
  <c r="G461" i="5"/>
  <c r="J460" i="5"/>
  <c r="H461" i="5"/>
  <c r="P642" i="5"/>
  <c r="T641" i="5"/>
  <c r="S1826" i="5"/>
  <c r="F461" i="5"/>
  <c r="C462" i="5"/>
  <c r="I461" i="5"/>
  <c r="J461" i="5" l="1"/>
  <c r="P643" i="5"/>
  <c r="T642" i="5"/>
  <c r="S1827" i="5"/>
  <c r="B462" i="5"/>
  <c r="A462" i="5" l="1"/>
  <c r="G462" i="5"/>
  <c r="H462" i="5"/>
  <c r="P644" i="5"/>
  <c r="T643" i="5"/>
  <c r="S1828" i="5"/>
  <c r="F462" i="5"/>
  <c r="C463" i="5"/>
  <c r="I462" i="5"/>
  <c r="J462" i="5" l="1"/>
  <c r="P645" i="5"/>
  <c r="T644" i="5"/>
  <c r="S1829" i="5"/>
  <c r="B463" i="5"/>
  <c r="G463" i="5" s="1"/>
  <c r="A463" i="5" l="1"/>
  <c r="P646" i="5"/>
  <c r="T645" i="5"/>
  <c r="S1830" i="5"/>
  <c r="H463" i="5"/>
  <c r="F463" i="5"/>
  <c r="C464" i="5"/>
  <c r="I463" i="5"/>
  <c r="B464" i="5"/>
  <c r="G464" i="5" s="1"/>
  <c r="J463" i="5" l="1"/>
  <c r="A464" i="5"/>
  <c r="P647" i="5"/>
  <c r="T646" i="5"/>
  <c r="S1831" i="5"/>
  <c r="H464" i="5"/>
  <c r="F464" i="5"/>
  <c r="I464" i="5"/>
  <c r="C465" i="5"/>
  <c r="B465" i="5"/>
  <c r="G465" i="5" s="1"/>
  <c r="J464" i="5" l="1"/>
  <c r="A465" i="5"/>
  <c r="P648" i="5"/>
  <c r="T647" i="5"/>
  <c r="S1832" i="5"/>
  <c r="H465" i="5"/>
  <c r="F465" i="5"/>
  <c r="C466" i="5"/>
  <c r="I465" i="5"/>
  <c r="J465" i="5" l="1"/>
  <c r="P649" i="5"/>
  <c r="T648" i="5"/>
  <c r="S1833" i="5"/>
  <c r="B466" i="5"/>
  <c r="G466" i="5" s="1"/>
  <c r="A466" i="5" l="1"/>
  <c r="P650" i="5"/>
  <c r="T649" i="5"/>
  <c r="S1834" i="5"/>
  <c r="H466" i="5"/>
  <c r="F466" i="5"/>
  <c r="I466" i="5"/>
  <c r="C467" i="5"/>
  <c r="J466" i="5" l="1"/>
  <c r="P651" i="5"/>
  <c r="T650" i="5"/>
  <c r="S1835" i="5"/>
  <c r="B467" i="5"/>
  <c r="A467" i="5" l="1"/>
  <c r="G467" i="5"/>
  <c r="H467" i="5"/>
  <c r="P652" i="5"/>
  <c r="T651" i="5"/>
  <c r="S1836" i="5"/>
  <c r="F467" i="5"/>
  <c r="I467" i="5"/>
  <c r="C468" i="5"/>
  <c r="J467" i="5" l="1"/>
  <c r="P653" i="5"/>
  <c r="T652" i="5"/>
  <c r="S1837" i="5"/>
  <c r="B468" i="5"/>
  <c r="G468" i="5" s="1"/>
  <c r="A468" i="5" l="1"/>
  <c r="P654" i="5"/>
  <c r="T653" i="5"/>
  <c r="S1838" i="5"/>
  <c r="H468" i="5"/>
  <c r="F468" i="5"/>
  <c r="C469" i="5"/>
  <c r="I468" i="5"/>
  <c r="B469" i="5"/>
  <c r="G469" i="5" s="1"/>
  <c r="J468" i="5" l="1"/>
  <c r="A469" i="5"/>
  <c r="P655" i="5"/>
  <c r="T654" i="5"/>
  <c r="S1839" i="5"/>
  <c r="H469" i="5"/>
  <c r="F469" i="5"/>
  <c r="C470" i="5"/>
  <c r="I469" i="5"/>
  <c r="J469" i="5" s="1"/>
  <c r="P656" i="5" l="1"/>
  <c r="T655" i="5"/>
  <c r="S1840" i="5"/>
  <c r="B470" i="5"/>
  <c r="A470" i="5" l="1"/>
  <c r="G470" i="5"/>
  <c r="H470" i="5"/>
  <c r="P657" i="5"/>
  <c r="T656" i="5"/>
  <c r="S1841" i="5"/>
  <c r="F470" i="5"/>
  <c r="I470" i="5"/>
  <c r="C471" i="5"/>
  <c r="J470" i="5" l="1"/>
  <c r="P658" i="5"/>
  <c r="T657" i="5"/>
  <c r="S1842" i="5"/>
  <c r="B471" i="5"/>
  <c r="A471" i="5" l="1"/>
  <c r="G471" i="5"/>
  <c r="H471" i="5"/>
  <c r="P659" i="5"/>
  <c r="T658" i="5"/>
  <c r="S1843" i="5"/>
  <c r="F471" i="5"/>
  <c r="C472" i="5"/>
  <c r="B472" i="5"/>
  <c r="I471" i="5"/>
  <c r="A472" i="5" l="1"/>
  <c r="G472" i="5"/>
  <c r="J471" i="5"/>
  <c r="H472" i="5"/>
  <c r="P660" i="5"/>
  <c r="T659" i="5"/>
  <c r="S1844" i="5"/>
  <c r="F472" i="5"/>
  <c r="C473" i="5"/>
  <c r="I472" i="5"/>
  <c r="J472" i="5" l="1"/>
  <c r="P661" i="5"/>
  <c r="T660" i="5"/>
  <c r="S1845" i="5"/>
  <c r="B473" i="5"/>
  <c r="A473" i="5" l="1"/>
  <c r="G473" i="5"/>
  <c r="H473" i="5"/>
  <c r="P662" i="5"/>
  <c r="T661" i="5"/>
  <c r="S1846" i="5"/>
  <c r="F473" i="5"/>
  <c r="I473" i="5"/>
  <c r="C474" i="5"/>
  <c r="J473" i="5" l="1"/>
  <c r="P663" i="5"/>
  <c r="T662" i="5"/>
  <c r="S1847" i="5"/>
  <c r="B474" i="5"/>
  <c r="A474" i="5" l="1"/>
  <c r="G474" i="5"/>
  <c r="H474" i="5"/>
  <c r="P664" i="5"/>
  <c r="T663" i="5"/>
  <c r="S1848" i="5"/>
  <c r="F474" i="5"/>
  <c r="C475" i="5"/>
  <c r="I474" i="5"/>
  <c r="J474" i="5" l="1"/>
  <c r="P665" i="5"/>
  <c r="T664" i="5"/>
  <c r="S1849" i="5"/>
  <c r="B475" i="5"/>
  <c r="G475" i="5" s="1"/>
  <c r="A475" i="5" l="1"/>
  <c r="P666" i="5"/>
  <c r="T665" i="5"/>
  <c r="S1850" i="5"/>
  <c r="H475" i="5"/>
  <c r="F475" i="5"/>
  <c r="C476" i="5"/>
  <c r="I475" i="5"/>
  <c r="J475" i="5" l="1"/>
  <c r="P667" i="5"/>
  <c r="T666" i="5"/>
  <c r="S1851" i="5"/>
  <c r="B476" i="5"/>
  <c r="A476" i="5" l="1"/>
  <c r="G476" i="5"/>
  <c r="H476" i="5"/>
  <c r="P668" i="5"/>
  <c r="T667" i="5"/>
  <c r="S1852" i="5"/>
  <c r="F476" i="5"/>
  <c r="I476" i="5"/>
  <c r="C477" i="5"/>
  <c r="J476" i="5" l="1"/>
  <c r="P669" i="5"/>
  <c r="T668" i="5"/>
  <c r="S1853" i="5"/>
  <c r="B477" i="5"/>
  <c r="A477" i="5" l="1"/>
  <c r="G477" i="5"/>
  <c r="H477" i="5"/>
  <c r="P670" i="5"/>
  <c r="T669" i="5"/>
  <c r="S1854" i="5"/>
  <c r="F477" i="5"/>
  <c r="C478" i="5"/>
  <c r="B478" i="5"/>
  <c r="G478" i="5" s="1"/>
  <c r="I477" i="5"/>
  <c r="J477" i="5" l="1"/>
  <c r="A478" i="5"/>
  <c r="B479" i="5" s="1"/>
  <c r="G479" i="5" s="1"/>
  <c r="P671" i="5"/>
  <c r="T670" i="5"/>
  <c r="S1855" i="5"/>
  <c r="F478" i="5"/>
  <c r="C479" i="5"/>
  <c r="H478" i="5"/>
  <c r="I478" i="5"/>
  <c r="J478" i="5" l="1"/>
  <c r="A479" i="5"/>
  <c r="P672" i="5"/>
  <c r="T671" i="5"/>
  <c r="S1856" i="5"/>
  <c r="F479" i="5"/>
  <c r="H479" i="5"/>
  <c r="C480" i="5"/>
  <c r="I479" i="5"/>
  <c r="J479" i="5" l="1"/>
  <c r="P673" i="5"/>
  <c r="T672" i="5"/>
  <c r="S1857" i="5"/>
  <c r="B480" i="5"/>
  <c r="A480" i="5" l="1"/>
  <c r="G480" i="5"/>
  <c r="H480" i="5"/>
  <c r="P674" i="5"/>
  <c r="T673" i="5"/>
  <c r="S1858" i="5"/>
  <c r="F480" i="5"/>
  <c r="C481" i="5"/>
  <c r="I480" i="5"/>
  <c r="J480" i="5" l="1"/>
  <c r="P675" i="5"/>
  <c r="T674" i="5"/>
  <c r="S1859" i="5"/>
  <c r="B481" i="5"/>
  <c r="A481" i="5" l="1"/>
  <c r="G481" i="5"/>
  <c r="H481" i="5"/>
  <c r="P676" i="5"/>
  <c r="T675" i="5"/>
  <c r="S1860" i="5"/>
  <c r="F481" i="5"/>
  <c r="I481" i="5"/>
  <c r="C482" i="5"/>
  <c r="J481" i="5" l="1"/>
  <c r="P677" i="5"/>
  <c r="T676" i="5"/>
  <c r="S1861" i="5"/>
  <c r="B482" i="5"/>
  <c r="A482" i="5" l="1"/>
  <c r="G482" i="5"/>
  <c r="H482" i="5"/>
  <c r="P678" i="5"/>
  <c r="T677" i="5"/>
  <c r="S1862" i="5"/>
  <c r="F482" i="5"/>
  <c r="I482" i="5"/>
  <c r="C483" i="5"/>
  <c r="J482" i="5" l="1"/>
  <c r="P679" i="5"/>
  <c r="T678" i="5"/>
  <c r="S1863" i="5"/>
  <c r="B483" i="5"/>
  <c r="A483" i="5" l="1"/>
  <c r="G483" i="5"/>
  <c r="H483" i="5"/>
  <c r="P680" i="5"/>
  <c r="T679" i="5"/>
  <c r="S1864" i="5"/>
  <c r="F483" i="5"/>
  <c r="I483" i="5"/>
  <c r="C484" i="5"/>
  <c r="J483" i="5" l="1"/>
  <c r="P681" i="5"/>
  <c r="T680" i="5"/>
  <c r="S1865" i="5"/>
  <c r="B484" i="5"/>
  <c r="A484" i="5" l="1"/>
  <c r="B485" i="5" s="1"/>
  <c r="G484" i="5"/>
  <c r="H484" i="5"/>
  <c r="P682" i="5"/>
  <c r="T681" i="5"/>
  <c r="S1866" i="5"/>
  <c r="F484" i="5"/>
  <c r="C485" i="5"/>
  <c r="I484" i="5"/>
  <c r="A485" i="5" l="1"/>
  <c r="G485" i="5"/>
  <c r="J484" i="5"/>
  <c r="H485" i="5"/>
  <c r="P683" i="5"/>
  <c r="T682" i="5"/>
  <c r="S1867" i="5"/>
  <c r="F485" i="5"/>
  <c r="I485" i="5"/>
  <c r="B486" i="5"/>
  <c r="C486" i="5"/>
  <c r="A486" i="5" l="1"/>
  <c r="G486" i="5"/>
  <c r="J485" i="5"/>
  <c r="H486" i="5"/>
  <c r="P684" i="5"/>
  <c r="T683" i="5"/>
  <c r="S1868" i="5"/>
  <c r="F486" i="5"/>
  <c r="C487" i="5"/>
  <c r="I486" i="5"/>
  <c r="J486" i="5" l="1"/>
  <c r="P685" i="5"/>
  <c r="T684" i="5"/>
  <c r="S1869" i="5"/>
  <c r="B487" i="5"/>
  <c r="A487" i="5" l="1"/>
  <c r="G487" i="5"/>
  <c r="H487" i="5"/>
  <c r="P686" i="5"/>
  <c r="T685" i="5"/>
  <c r="S1870" i="5"/>
  <c r="F487" i="5"/>
  <c r="I487" i="5"/>
  <c r="C488" i="5"/>
  <c r="J487" i="5" l="1"/>
  <c r="P687" i="5"/>
  <c r="T686" i="5"/>
  <c r="S1871" i="5"/>
  <c r="B488" i="5"/>
  <c r="G488" i="5" s="1"/>
  <c r="A488" i="5" l="1"/>
  <c r="P688" i="5"/>
  <c r="T687" i="5"/>
  <c r="S1872" i="5"/>
  <c r="H488" i="5"/>
  <c r="F488" i="5"/>
  <c r="I488" i="5"/>
  <c r="C489" i="5"/>
  <c r="J488" i="5" l="1"/>
  <c r="P689" i="5"/>
  <c r="T688" i="5"/>
  <c r="S1873" i="5"/>
  <c r="B489" i="5"/>
  <c r="A489" i="5" l="1"/>
  <c r="G489" i="5"/>
  <c r="H489" i="5"/>
  <c r="P690" i="5"/>
  <c r="T689" i="5"/>
  <c r="S1874" i="5"/>
  <c r="F489" i="5"/>
  <c r="C490" i="5"/>
  <c r="I489" i="5"/>
  <c r="J489" i="5" l="1"/>
  <c r="P691" i="5"/>
  <c r="T690" i="5"/>
  <c r="S1875" i="5"/>
  <c r="B490" i="5"/>
  <c r="A490" i="5" l="1"/>
  <c r="G490" i="5"/>
  <c r="H490" i="5"/>
  <c r="P692" i="5"/>
  <c r="T691" i="5"/>
  <c r="S1876" i="5"/>
  <c r="F490" i="5"/>
  <c r="I490" i="5"/>
  <c r="C491" i="5"/>
  <c r="J490" i="5" l="1"/>
  <c r="P693" i="5"/>
  <c r="T692" i="5"/>
  <c r="S1877" i="5"/>
  <c r="B491" i="5"/>
  <c r="G491" i="5" s="1"/>
  <c r="A491" i="5" l="1"/>
  <c r="P694" i="5"/>
  <c r="T693" i="5"/>
  <c r="S1878" i="5"/>
  <c r="H491" i="5"/>
  <c r="F491" i="5"/>
  <c r="I491" i="5"/>
  <c r="C492" i="5"/>
  <c r="J491" i="5" l="1"/>
  <c r="P695" i="5"/>
  <c r="T694" i="5"/>
  <c r="S1879" i="5"/>
  <c r="B492" i="5"/>
  <c r="A492" i="5" l="1"/>
  <c r="G492" i="5"/>
  <c r="H492" i="5"/>
  <c r="P696" i="5"/>
  <c r="T695" i="5"/>
  <c r="S1880" i="5"/>
  <c r="F492" i="5"/>
  <c r="I492" i="5"/>
  <c r="C493" i="5"/>
  <c r="J492" i="5" l="1"/>
  <c r="P697" i="5"/>
  <c r="T696" i="5"/>
  <c r="S1881" i="5"/>
  <c r="B493" i="5"/>
  <c r="A493" i="5" l="1"/>
  <c r="B494" i="5" s="1"/>
  <c r="G493" i="5"/>
  <c r="H493" i="5"/>
  <c r="P698" i="5"/>
  <c r="T697" i="5"/>
  <c r="S1882" i="5"/>
  <c r="F493" i="5"/>
  <c r="C494" i="5"/>
  <c r="I493" i="5"/>
  <c r="A494" i="5" l="1"/>
  <c r="B495" i="5" s="1"/>
  <c r="G494" i="5"/>
  <c r="J493" i="5"/>
  <c r="P699" i="5"/>
  <c r="T698" i="5"/>
  <c r="S1883" i="5"/>
  <c r="F494" i="5"/>
  <c r="H494" i="5"/>
  <c r="C495" i="5"/>
  <c r="I494" i="5"/>
  <c r="J494" i="5" l="1"/>
  <c r="A495" i="5"/>
  <c r="B496" i="5" s="1"/>
  <c r="G496" i="5" s="1"/>
  <c r="G495" i="5"/>
  <c r="I495" i="5"/>
  <c r="P700" i="5"/>
  <c r="T699" i="5"/>
  <c r="S1884" i="5"/>
  <c r="F495" i="5"/>
  <c r="H495" i="5"/>
  <c r="C496" i="5"/>
  <c r="J495" i="5" l="1"/>
  <c r="A496" i="5"/>
  <c r="B497" i="5" s="1"/>
  <c r="G497" i="5" s="1"/>
  <c r="P701" i="5"/>
  <c r="T700" i="5"/>
  <c r="S1885" i="5"/>
  <c r="F496" i="5"/>
  <c r="H496" i="5"/>
  <c r="I496" i="5"/>
  <c r="C497" i="5"/>
  <c r="J496" i="5" l="1"/>
  <c r="A497" i="5"/>
  <c r="P702" i="5"/>
  <c r="T701" i="5"/>
  <c r="S1886" i="5"/>
  <c r="F497" i="5"/>
  <c r="H497" i="5"/>
  <c r="I497" i="5"/>
  <c r="C498" i="5"/>
  <c r="J497" i="5" l="1"/>
  <c r="P703" i="5"/>
  <c r="T702" i="5"/>
  <c r="S1887" i="5"/>
  <c r="B498" i="5"/>
  <c r="G498" i="5" s="1"/>
  <c r="A498" i="5" l="1"/>
  <c r="P704" i="5"/>
  <c r="T703" i="5"/>
  <c r="S1888" i="5"/>
  <c r="H498" i="5"/>
  <c r="F498" i="5"/>
  <c r="C499" i="5"/>
  <c r="I498" i="5"/>
  <c r="J498" i="5" l="1"/>
  <c r="P705" i="5"/>
  <c r="T704" i="5"/>
  <c r="S1889" i="5"/>
  <c r="B499" i="5"/>
  <c r="A499" i="5" l="1"/>
  <c r="G499" i="5"/>
  <c r="H499" i="5"/>
  <c r="P706" i="5"/>
  <c r="T705" i="5"/>
  <c r="S1890" i="5"/>
  <c r="F499" i="5"/>
  <c r="I499" i="5"/>
  <c r="C500" i="5"/>
  <c r="J499" i="5" l="1"/>
  <c r="P707" i="5"/>
  <c r="T706" i="5"/>
  <c r="S1891" i="5"/>
  <c r="B500" i="5"/>
  <c r="G500" i="5" s="1"/>
  <c r="A500" i="5" l="1"/>
  <c r="P708" i="5"/>
  <c r="T707" i="5"/>
  <c r="S1892" i="5"/>
  <c r="H500" i="5"/>
  <c r="F500" i="5"/>
  <c r="I500" i="5"/>
  <c r="C501" i="5"/>
  <c r="J500" i="5" l="1"/>
  <c r="P709" i="5"/>
  <c r="T708" i="5"/>
  <c r="S1893" i="5"/>
  <c r="B501" i="5"/>
  <c r="A501" i="5" l="1"/>
  <c r="G501" i="5"/>
  <c r="H501" i="5"/>
  <c r="P710" i="5"/>
  <c r="T709" i="5"/>
  <c r="S1894" i="5"/>
  <c r="F501" i="5"/>
  <c r="I501" i="5"/>
  <c r="C502" i="5"/>
  <c r="J501" i="5" l="1"/>
  <c r="P711" i="5"/>
  <c r="T710" i="5"/>
  <c r="S1895" i="5"/>
  <c r="B502" i="5"/>
  <c r="G502" i="5" s="1"/>
  <c r="A502" i="5" l="1"/>
  <c r="B503" i="5" s="1"/>
  <c r="G503" i="5" s="1"/>
  <c r="P712" i="5"/>
  <c r="T711" i="5"/>
  <c r="S1896" i="5"/>
  <c r="C503" i="5"/>
  <c r="F502" i="5"/>
  <c r="I502" i="5"/>
  <c r="H502" i="5"/>
  <c r="J502" i="5" l="1"/>
  <c r="A503" i="5"/>
  <c r="P713" i="5"/>
  <c r="T712" i="5"/>
  <c r="S1897" i="5"/>
  <c r="F503" i="5"/>
  <c r="H503" i="5"/>
  <c r="C504" i="5"/>
  <c r="I503" i="5"/>
  <c r="B504" i="5"/>
  <c r="G504" i="5" s="1"/>
  <c r="J503" i="5" l="1"/>
  <c r="A504" i="5"/>
  <c r="P714" i="5"/>
  <c r="T713" i="5"/>
  <c r="S1898" i="5"/>
  <c r="F504" i="5"/>
  <c r="H504" i="5"/>
  <c r="I504" i="5"/>
  <c r="C505" i="5"/>
  <c r="B505" i="5"/>
  <c r="G505" i="5" s="1"/>
  <c r="J504" i="5" l="1"/>
  <c r="A505" i="5"/>
  <c r="P715" i="5"/>
  <c r="T714" i="5"/>
  <c r="S1899" i="5"/>
  <c r="H505" i="5"/>
  <c r="F505" i="5"/>
  <c r="C506" i="5"/>
  <c r="I505" i="5"/>
  <c r="J505" i="5" l="1"/>
  <c r="P716" i="5"/>
  <c r="T715" i="5"/>
  <c r="S1900" i="5"/>
  <c r="B506" i="5"/>
  <c r="A506" i="5" l="1"/>
  <c r="G506" i="5"/>
  <c r="H506" i="5"/>
  <c r="P717" i="5"/>
  <c r="T716" i="5"/>
  <c r="S1901" i="5"/>
  <c r="F506" i="5"/>
  <c r="I506" i="5"/>
  <c r="C507" i="5"/>
  <c r="J506" i="5" l="1"/>
  <c r="P718" i="5"/>
  <c r="T717" i="5"/>
  <c r="S1902" i="5"/>
  <c r="B507" i="5"/>
  <c r="G507" i="5" s="1"/>
  <c r="A507" i="5" l="1"/>
  <c r="P719" i="5"/>
  <c r="T718" i="5"/>
  <c r="S1903" i="5"/>
  <c r="H507" i="5"/>
  <c r="F507" i="5"/>
  <c r="I507" i="5"/>
  <c r="C508" i="5"/>
  <c r="J507" i="5" l="1"/>
  <c r="P720" i="5"/>
  <c r="T719" i="5"/>
  <c r="S1904" i="5"/>
  <c r="B508" i="5"/>
  <c r="A508" i="5" l="1"/>
  <c r="B509" i="5" s="1"/>
  <c r="G508" i="5"/>
  <c r="H508" i="5"/>
  <c r="P721" i="5"/>
  <c r="T720" i="5"/>
  <c r="S1905" i="5"/>
  <c r="F508" i="5"/>
  <c r="C509" i="5"/>
  <c r="I508" i="5"/>
  <c r="A509" i="5" l="1"/>
  <c r="B510" i="5" s="1"/>
  <c r="G510" i="5" s="1"/>
  <c r="G509" i="5"/>
  <c r="J508" i="5"/>
  <c r="I509" i="5"/>
  <c r="P722" i="5"/>
  <c r="T721" i="5"/>
  <c r="S1906" i="5"/>
  <c r="F509" i="5"/>
  <c r="H509" i="5"/>
  <c r="C510" i="5"/>
  <c r="J509" i="5" l="1"/>
  <c r="A510" i="5"/>
  <c r="P723" i="5"/>
  <c r="T722" i="5"/>
  <c r="S1907" i="5"/>
  <c r="F510" i="5"/>
  <c r="H510" i="5"/>
  <c r="C511" i="5"/>
  <c r="I510" i="5"/>
  <c r="J510" i="5" l="1"/>
  <c r="P724" i="5"/>
  <c r="T723" i="5"/>
  <c r="S1908" i="5"/>
  <c r="B511" i="5"/>
  <c r="G511" i="5" s="1"/>
  <c r="A511" i="5" l="1"/>
  <c r="B512" i="5" s="1"/>
  <c r="G512" i="5" s="1"/>
  <c r="P725" i="5"/>
  <c r="T724" i="5"/>
  <c r="S1909" i="5"/>
  <c r="H511" i="5"/>
  <c r="F511" i="5"/>
  <c r="C512" i="5"/>
  <c r="I511" i="5"/>
  <c r="J511" i="5" l="1"/>
  <c r="A512" i="5"/>
  <c r="P726" i="5"/>
  <c r="T725" i="5"/>
  <c r="S1910" i="5"/>
  <c r="H512" i="5"/>
  <c r="F512" i="5"/>
  <c r="I512" i="5"/>
  <c r="C513" i="5"/>
  <c r="J512" i="5" l="1"/>
  <c r="P727" i="5"/>
  <c r="T726" i="5"/>
  <c r="S1911" i="5"/>
  <c r="B513" i="5"/>
  <c r="A513" i="5" l="1"/>
  <c r="B514" i="5" s="1"/>
  <c r="G513" i="5"/>
  <c r="P728" i="5"/>
  <c r="T727" i="5"/>
  <c r="S1912" i="5"/>
  <c r="C514" i="5"/>
  <c r="H513" i="5"/>
  <c r="I513" i="5"/>
  <c r="F513" i="5"/>
  <c r="A514" i="5" l="1"/>
  <c r="B515" i="5" s="1"/>
  <c r="G515" i="5" s="1"/>
  <c r="G514" i="5"/>
  <c r="H514" i="5"/>
  <c r="J513" i="5"/>
  <c r="I514" i="5"/>
  <c r="F514" i="5"/>
  <c r="P729" i="5"/>
  <c r="T728" i="5"/>
  <c r="S1913" i="5"/>
  <c r="C515" i="5"/>
  <c r="J514" i="5" l="1"/>
  <c r="H515" i="5"/>
  <c r="A515" i="5"/>
  <c r="B516" i="5" s="1"/>
  <c r="F515" i="5"/>
  <c r="C516" i="5"/>
  <c r="I515" i="5"/>
  <c r="P730" i="5"/>
  <c r="T729" i="5"/>
  <c r="S1914" i="5"/>
  <c r="J515" i="5" l="1"/>
  <c r="A516" i="5"/>
  <c r="B517" i="5" s="1"/>
  <c r="G516" i="5"/>
  <c r="F516" i="5"/>
  <c r="P731" i="5"/>
  <c r="T730" i="5"/>
  <c r="S1915" i="5"/>
  <c r="I516" i="5"/>
  <c r="J516" i="5" s="1"/>
  <c r="C517" i="5"/>
  <c r="H516" i="5"/>
  <c r="A517" i="5" l="1"/>
  <c r="B518" i="5" s="1"/>
  <c r="G518" i="5" s="1"/>
  <c r="G517" i="5"/>
  <c r="I517" i="5"/>
  <c r="P732" i="5"/>
  <c r="T731" i="5"/>
  <c r="S1916" i="5"/>
  <c r="H517" i="5"/>
  <c r="C518" i="5"/>
  <c r="F517" i="5"/>
  <c r="J517" i="5" l="1"/>
  <c r="A518" i="5"/>
  <c r="B519" i="5" s="1"/>
  <c r="G519" i="5" s="1"/>
  <c r="P733" i="5"/>
  <c r="T732" i="5"/>
  <c r="S1917" i="5"/>
  <c r="C519" i="5"/>
  <c r="I518" i="5"/>
  <c r="H518" i="5"/>
  <c r="F518" i="5"/>
  <c r="J518" i="5" l="1"/>
  <c r="A519" i="5"/>
  <c r="P734" i="5"/>
  <c r="T733" i="5"/>
  <c r="S1918" i="5"/>
  <c r="H519" i="5"/>
  <c r="F519" i="5"/>
  <c r="I519" i="5"/>
  <c r="C520" i="5"/>
  <c r="J519" i="5" l="1"/>
  <c r="P735" i="5"/>
  <c r="T734" i="5"/>
  <c r="S1919" i="5"/>
  <c r="B520" i="5"/>
  <c r="A520" i="5" l="1"/>
  <c r="G520" i="5"/>
  <c r="H520" i="5"/>
  <c r="P736" i="5"/>
  <c r="T735" i="5"/>
  <c r="S1920" i="5"/>
  <c r="F520" i="5"/>
  <c r="C521" i="5"/>
  <c r="I520" i="5"/>
  <c r="J520" i="5" l="1"/>
  <c r="P737" i="5"/>
  <c r="T736" i="5"/>
  <c r="S1921" i="5"/>
  <c r="B521" i="5"/>
  <c r="A521" i="5" l="1"/>
  <c r="G521" i="5"/>
  <c r="H521" i="5"/>
  <c r="P738" i="5"/>
  <c r="T737" i="5"/>
  <c r="S1922" i="5"/>
  <c r="F521" i="5"/>
  <c r="I521" i="5"/>
  <c r="C522" i="5"/>
  <c r="J521" i="5" l="1"/>
  <c r="P739" i="5"/>
  <c r="T738" i="5"/>
  <c r="S1923" i="5"/>
  <c r="B522" i="5"/>
  <c r="A522" i="5" l="1"/>
  <c r="B523" i="5" s="1"/>
  <c r="G522" i="5"/>
  <c r="H522" i="5"/>
  <c r="P740" i="5"/>
  <c r="T739" i="5"/>
  <c r="S1924" i="5"/>
  <c r="F522" i="5"/>
  <c r="I522" i="5"/>
  <c r="C523" i="5"/>
  <c r="J522" i="5" l="1"/>
  <c r="A523" i="5"/>
  <c r="G523" i="5"/>
  <c r="H523" i="5"/>
  <c r="P741" i="5"/>
  <c r="T740" i="5"/>
  <c r="S1925" i="5"/>
  <c r="F523" i="5"/>
  <c r="C524" i="5"/>
  <c r="B524" i="5"/>
  <c r="I523" i="5"/>
  <c r="A524" i="5" l="1"/>
  <c r="G524" i="5"/>
  <c r="J523" i="5"/>
  <c r="H524" i="5"/>
  <c r="P742" i="5"/>
  <c r="T741" i="5"/>
  <c r="S1926" i="5"/>
  <c r="F524" i="5"/>
  <c r="B525" i="5"/>
  <c r="C525" i="5"/>
  <c r="I524" i="5"/>
  <c r="A525" i="5" l="1"/>
  <c r="G525" i="5"/>
  <c r="J524" i="5"/>
  <c r="H525" i="5"/>
  <c r="P743" i="5"/>
  <c r="T742" i="5"/>
  <c r="S1927" i="5"/>
  <c r="F525" i="5"/>
  <c r="B526" i="5"/>
  <c r="I525" i="5"/>
  <c r="C526" i="5"/>
  <c r="A526" i="5" l="1"/>
  <c r="G526" i="5"/>
  <c r="J525" i="5"/>
  <c r="H526" i="5"/>
  <c r="P744" i="5"/>
  <c r="T743" i="5"/>
  <c r="S1928" i="5"/>
  <c r="F526" i="5"/>
  <c r="C527" i="5"/>
  <c r="B527" i="5"/>
  <c r="I526" i="5"/>
  <c r="A527" i="5" l="1"/>
  <c r="B528" i="5" s="1"/>
  <c r="G528" i="5" s="1"/>
  <c r="G527" i="5"/>
  <c r="J526" i="5"/>
  <c r="P745" i="5"/>
  <c r="T744" i="5"/>
  <c r="S1929" i="5"/>
  <c r="F527" i="5"/>
  <c r="H527" i="5"/>
  <c r="I527" i="5"/>
  <c r="C528" i="5"/>
  <c r="J527" i="5" l="1"/>
  <c r="A528" i="5"/>
  <c r="P746" i="5"/>
  <c r="T745" i="5"/>
  <c r="S1930" i="5"/>
  <c r="F528" i="5"/>
  <c r="H528" i="5"/>
  <c r="I528" i="5"/>
  <c r="C529" i="5"/>
  <c r="B529" i="5"/>
  <c r="G529" i="5" s="1"/>
  <c r="J528" i="5" l="1"/>
  <c r="A529" i="5"/>
  <c r="B530" i="5" s="1"/>
  <c r="G530" i="5" s="1"/>
  <c r="P747" i="5"/>
  <c r="T746" i="5"/>
  <c r="S1931" i="5"/>
  <c r="F529" i="5"/>
  <c r="H529" i="5"/>
  <c r="I529" i="5"/>
  <c r="C530" i="5"/>
  <c r="J529" i="5" l="1"/>
  <c r="A530" i="5"/>
  <c r="B531" i="5" s="1"/>
  <c r="G531" i="5" s="1"/>
  <c r="P748" i="5"/>
  <c r="T747" i="5"/>
  <c r="S1932" i="5"/>
  <c r="F530" i="5"/>
  <c r="H530" i="5"/>
  <c r="I530" i="5"/>
  <c r="C531" i="5"/>
  <c r="J530" i="5" l="1"/>
  <c r="A531" i="5"/>
  <c r="P749" i="5"/>
  <c r="T748" i="5"/>
  <c r="S1933" i="5"/>
  <c r="F531" i="5"/>
  <c r="H531" i="5"/>
  <c r="I531" i="5"/>
  <c r="C532" i="5"/>
  <c r="J531" i="5" l="1"/>
  <c r="P750" i="5"/>
  <c r="T749" i="5"/>
  <c r="S1934" i="5"/>
  <c r="B532" i="5"/>
  <c r="G532" i="5" s="1"/>
  <c r="A532" i="5" l="1"/>
  <c r="P751" i="5"/>
  <c r="T750" i="5"/>
  <c r="S1935" i="5"/>
  <c r="H532" i="5"/>
  <c r="F532" i="5"/>
  <c r="I532" i="5"/>
  <c r="C533" i="5"/>
  <c r="J532" i="5" l="1"/>
  <c r="P752" i="5"/>
  <c r="T751" i="5"/>
  <c r="S1936" i="5"/>
  <c r="B533" i="5"/>
  <c r="A533" i="5" l="1"/>
  <c r="G533" i="5"/>
  <c r="H533" i="5"/>
  <c r="P753" i="5"/>
  <c r="T752" i="5"/>
  <c r="S1937" i="5"/>
  <c r="F533" i="5"/>
  <c r="C534" i="5"/>
  <c r="I533" i="5"/>
  <c r="B534" i="5"/>
  <c r="A534" i="5" l="1"/>
  <c r="G534" i="5"/>
  <c r="J533" i="5"/>
  <c r="H534" i="5"/>
  <c r="P754" i="5"/>
  <c r="T753" i="5"/>
  <c r="S1938" i="5"/>
  <c r="F534" i="5"/>
  <c r="C535" i="5"/>
  <c r="I534" i="5"/>
  <c r="J534" i="5" l="1"/>
  <c r="P755" i="5"/>
  <c r="T754" i="5"/>
  <c r="S1939" i="5"/>
  <c r="B535" i="5"/>
  <c r="A535" i="5" l="1"/>
  <c r="G535" i="5"/>
  <c r="H535" i="5"/>
  <c r="P756" i="5"/>
  <c r="T755" i="5"/>
  <c r="S1940" i="5"/>
  <c r="F535" i="5"/>
  <c r="I535" i="5"/>
  <c r="B536" i="5"/>
  <c r="C536" i="5"/>
  <c r="A536" i="5" l="1"/>
  <c r="G536" i="5"/>
  <c r="J535" i="5"/>
  <c r="P757" i="5"/>
  <c r="T756" i="5"/>
  <c r="S1941" i="5"/>
  <c r="F536" i="5"/>
  <c r="H536" i="5"/>
  <c r="I536" i="5"/>
  <c r="C537" i="5"/>
  <c r="J536" i="5" l="1"/>
  <c r="P758" i="5"/>
  <c r="T757" i="5"/>
  <c r="S1942" i="5"/>
  <c r="B537" i="5"/>
  <c r="A537" i="5" l="1"/>
  <c r="G537" i="5"/>
  <c r="C538" i="5"/>
  <c r="P759" i="5"/>
  <c r="T758" i="5"/>
  <c r="S1943" i="5"/>
  <c r="I537" i="5"/>
  <c r="F537" i="5"/>
  <c r="B538" i="5"/>
  <c r="G538" i="5" s="1"/>
  <c r="H537" i="5"/>
  <c r="J537" i="5" l="1"/>
  <c r="A538" i="5"/>
  <c r="B539" i="5" s="1"/>
  <c r="G539" i="5" s="1"/>
  <c r="P760" i="5"/>
  <c r="T759" i="5"/>
  <c r="S1944" i="5"/>
  <c r="F538" i="5"/>
  <c r="C539" i="5"/>
  <c r="I538" i="5"/>
  <c r="H538" i="5"/>
  <c r="J538" i="5" l="1"/>
  <c r="A539" i="5"/>
  <c r="B540" i="5" s="1"/>
  <c r="G540" i="5" s="1"/>
  <c r="P761" i="5"/>
  <c r="T760" i="5"/>
  <c r="S1945" i="5"/>
  <c r="H539" i="5"/>
  <c r="F539" i="5"/>
  <c r="I539" i="5"/>
  <c r="C540" i="5"/>
  <c r="J539" i="5" l="1"/>
  <c r="A540" i="5"/>
  <c r="P762" i="5"/>
  <c r="T761" i="5"/>
  <c r="S1946" i="5"/>
  <c r="H540" i="5"/>
  <c r="F540" i="5"/>
  <c r="I540" i="5"/>
  <c r="C541" i="5"/>
  <c r="J540" i="5" l="1"/>
  <c r="P763" i="5"/>
  <c r="T762" i="5"/>
  <c r="S1947" i="5"/>
  <c r="B541" i="5"/>
  <c r="A541" i="5" l="1"/>
  <c r="G541" i="5"/>
  <c r="H541" i="5"/>
  <c r="P764" i="5"/>
  <c r="T763" i="5"/>
  <c r="S1948" i="5"/>
  <c r="F541" i="5"/>
  <c r="I541" i="5"/>
  <c r="B542" i="5"/>
  <c r="C542" i="5"/>
  <c r="A542" i="5" l="1"/>
  <c r="G542" i="5"/>
  <c r="J541" i="5"/>
  <c r="H542" i="5"/>
  <c r="P765" i="5"/>
  <c r="T764" i="5"/>
  <c r="S1949" i="5"/>
  <c r="F542" i="5"/>
  <c r="B543" i="5"/>
  <c r="I542" i="5"/>
  <c r="C543" i="5"/>
  <c r="A543" i="5" l="1"/>
  <c r="G543" i="5"/>
  <c r="J542" i="5"/>
  <c r="H543" i="5"/>
  <c r="P766" i="5"/>
  <c r="T765" i="5"/>
  <c r="S1950" i="5"/>
  <c r="F543" i="5"/>
  <c r="C544" i="5"/>
  <c r="I543" i="5"/>
  <c r="J543" i="5" l="1"/>
  <c r="P767" i="5"/>
  <c r="T766" i="5"/>
  <c r="S1951" i="5"/>
  <c r="B544" i="5"/>
  <c r="G544" i="5" s="1"/>
  <c r="A544" i="5" l="1"/>
  <c r="B545" i="5" s="1"/>
  <c r="P768" i="5"/>
  <c r="T767" i="5"/>
  <c r="S1952" i="5"/>
  <c r="H544" i="5"/>
  <c r="F544" i="5"/>
  <c r="I544" i="5"/>
  <c r="C545" i="5"/>
  <c r="A545" i="5" l="1"/>
  <c r="G545" i="5"/>
  <c r="J544" i="5"/>
  <c r="P769" i="5"/>
  <c r="T768" i="5"/>
  <c r="S1953" i="5"/>
  <c r="F545" i="5"/>
  <c r="H545" i="5"/>
  <c r="B546" i="5"/>
  <c r="C546" i="5"/>
  <c r="I545" i="5"/>
  <c r="J545" i="5" s="1"/>
  <c r="A546" i="5" l="1"/>
  <c r="B547" i="5" s="1"/>
  <c r="G547" i="5" s="1"/>
  <c r="G546" i="5"/>
  <c r="I546" i="5"/>
  <c r="P770" i="5"/>
  <c r="T769" i="5"/>
  <c r="S1954" i="5"/>
  <c r="F546" i="5"/>
  <c r="H546" i="5"/>
  <c r="C547" i="5"/>
  <c r="J546" i="5" l="1"/>
  <c r="A547" i="5"/>
  <c r="P771" i="5"/>
  <c r="T770" i="5"/>
  <c r="S1955" i="5"/>
  <c r="F547" i="5"/>
  <c r="H547" i="5"/>
  <c r="I547" i="5"/>
  <c r="C548" i="5"/>
  <c r="J547" i="5" l="1"/>
  <c r="P772" i="5"/>
  <c r="T771" i="5"/>
  <c r="S1956" i="5"/>
  <c r="B548" i="5"/>
  <c r="A548" i="5" l="1"/>
  <c r="G548" i="5"/>
  <c r="I548" i="5"/>
  <c r="P773" i="5"/>
  <c r="T772" i="5"/>
  <c r="S1957" i="5"/>
  <c r="F548" i="5"/>
  <c r="H548" i="5"/>
  <c r="B549" i="5"/>
  <c r="C549" i="5"/>
  <c r="A549" i="5" l="1"/>
  <c r="G549" i="5"/>
  <c r="J548" i="5"/>
  <c r="I549" i="5"/>
  <c r="P774" i="5"/>
  <c r="T773" i="5"/>
  <c r="S1958" i="5"/>
  <c r="F549" i="5"/>
  <c r="B550" i="5"/>
  <c r="G550" i="5" s="1"/>
  <c r="H549" i="5"/>
  <c r="C550" i="5"/>
  <c r="J549" i="5" l="1"/>
  <c r="A550" i="5"/>
  <c r="P775" i="5"/>
  <c r="T774" i="5"/>
  <c r="S1959" i="5"/>
  <c r="F550" i="5"/>
  <c r="H550" i="5"/>
  <c r="I550" i="5"/>
  <c r="C551" i="5"/>
  <c r="J550" i="5" l="1"/>
  <c r="P776" i="5"/>
  <c r="T775" i="5"/>
  <c r="S1960" i="5"/>
  <c r="B551" i="5"/>
  <c r="G551" i="5" s="1"/>
  <c r="A551" i="5" l="1"/>
  <c r="P777" i="5"/>
  <c r="T776" i="5"/>
  <c r="S1961" i="5"/>
  <c r="H551" i="5"/>
  <c r="F551" i="5"/>
  <c r="C552" i="5"/>
  <c r="I551" i="5"/>
  <c r="J551" i="5" l="1"/>
  <c r="P778" i="5"/>
  <c r="T777" i="5"/>
  <c r="S1962" i="5"/>
  <c r="B552" i="5"/>
  <c r="A552" i="5" l="1"/>
  <c r="B553" i="5" s="1"/>
  <c r="G552" i="5"/>
  <c r="H552" i="5"/>
  <c r="P779" i="5"/>
  <c r="T778" i="5"/>
  <c r="S1963" i="5"/>
  <c r="F552" i="5"/>
  <c r="I552" i="5"/>
  <c r="C553" i="5"/>
  <c r="A553" i="5" l="1"/>
  <c r="B554" i="5" s="1"/>
  <c r="G553" i="5"/>
  <c r="J552" i="5"/>
  <c r="H553" i="5"/>
  <c r="P780" i="5"/>
  <c r="T779" i="5"/>
  <c r="S1964" i="5"/>
  <c r="F553" i="5"/>
  <c r="I553" i="5"/>
  <c r="C554" i="5"/>
  <c r="A554" i="5" l="1"/>
  <c r="G554" i="5"/>
  <c r="J553" i="5"/>
  <c r="H554" i="5"/>
  <c r="P781" i="5"/>
  <c r="T780" i="5"/>
  <c r="S1965" i="5"/>
  <c r="F554" i="5"/>
  <c r="C555" i="5"/>
  <c r="I554" i="5"/>
  <c r="J554" i="5" l="1"/>
  <c r="P782" i="5"/>
  <c r="T781" i="5"/>
  <c r="S1966" i="5"/>
  <c r="B555" i="5"/>
  <c r="A555" i="5" l="1"/>
  <c r="B556" i="5" s="1"/>
  <c r="G555" i="5"/>
  <c r="H555" i="5"/>
  <c r="P783" i="5"/>
  <c r="T782" i="5"/>
  <c r="S1967" i="5"/>
  <c r="F555" i="5"/>
  <c r="I555" i="5"/>
  <c r="C556" i="5"/>
  <c r="A556" i="5" l="1"/>
  <c r="G556" i="5"/>
  <c r="J555" i="5"/>
  <c r="H556" i="5"/>
  <c r="P784" i="5"/>
  <c r="T783" i="5"/>
  <c r="S1968" i="5"/>
  <c r="F556" i="5"/>
  <c r="I556" i="5"/>
  <c r="C557" i="5"/>
  <c r="J556" i="5" l="1"/>
  <c r="P785" i="5"/>
  <c r="T784" i="5"/>
  <c r="S1969" i="5"/>
  <c r="B557" i="5"/>
  <c r="A557" i="5" l="1"/>
  <c r="G557" i="5"/>
  <c r="H557" i="5"/>
  <c r="P786" i="5"/>
  <c r="T785" i="5"/>
  <c r="S1970" i="5"/>
  <c r="F557" i="5"/>
  <c r="I557" i="5"/>
  <c r="C558" i="5"/>
  <c r="J557" i="5" l="1"/>
  <c r="P787" i="5"/>
  <c r="T786" i="5"/>
  <c r="S1971" i="5"/>
  <c r="B558" i="5"/>
  <c r="A558" i="5" l="1"/>
  <c r="B559" i="5" s="1"/>
  <c r="G558" i="5"/>
  <c r="H558" i="5"/>
  <c r="P788" i="5"/>
  <c r="T787" i="5"/>
  <c r="S1972" i="5"/>
  <c r="F558" i="5"/>
  <c r="I558" i="5"/>
  <c r="C559" i="5"/>
  <c r="A559" i="5" l="1"/>
  <c r="G559" i="5"/>
  <c r="J558" i="5"/>
  <c r="H559" i="5"/>
  <c r="P789" i="5"/>
  <c r="T788" i="5"/>
  <c r="S1973" i="5"/>
  <c r="C560" i="5"/>
  <c r="F559" i="5"/>
  <c r="I559" i="5"/>
  <c r="B560" i="5"/>
  <c r="A560" i="5" l="1"/>
  <c r="G560" i="5"/>
  <c r="J559" i="5"/>
  <c r="H560" i="5"/>
  <c r="P790" i="5"/>
  <c r="T789" i="5"/>
  <c r="S1974" i="5"/>
  <c r="F560" i="5"/>
  <c r="C561" i="5"/>
  <c r="I560" i="5"/>
  <c r="J560" i="5" l="1"/>
  <c r="P791" i="5"/>
  <c r="T790" i="5"/>
  <c r="S1975" i="5"/>
  <c r="B561" i="5"/>
  <c r="G561" i="5" s="1"/>
  <c r="A561" i="5" l="1"/>
  <c r="P792" i="5"/>
  <c r="T791" i="5"/>
  <c r="S1976" i="5"/>
  <c r="H561" i="5"/>
  <c r="F561" i="5"/>
  <c r="I561" i="5"/>
  <c r="C562" i="5"/>
  <c r="B562" i="5"/>
  <c r="A562" i="5" l="1"/>
  <c r="G562" i="5"/>
  <c r="J561" i="5"/>
  <c r="H562" i="5"/>
  <c r="P793" i="5"/>
  <c r="T792" i="5"/>
  <c r="S1977" i="5"/>
  <c r="F562" i="5"/>
  <c r="I562" i="5"/>
  <c r="C563" i="5"/>
  <c r="J562" i="5" l="1"/>
  <c r="P794" i="5"/>
  <c r="T793" i="5"/>
  <c r="S1978" i="5"/>
  <c r="B563" i="5"/>
  <c r="G563" i="5" s="1"/>
  <c r="A563" i="5" l="1"/>
  <c r="B564" i="5" s="1"/>
  <c r="G564" i="5" s="1"/>
  <c r="P795" i="5"/>
  <c r="T794" i="5"/>
  <c r="S1979" i="5"/>
  <c r="H563" i="5"/>
  <c r="F563" i="5"/>
  <c r="I563" i="5"/>
  <c r="C564" i="5"/>
  <c r="J563" i="5" l="1"/>
  <c r="A564" i="5"/>
  <c r="B565" i="5" s="1"/>
  <c r="G565" i="5" s="1"/>
  <c r="P796" i="5"/>
  <c r="T795" i="5"/>
  <c r="S1980" i="5"/>
  <c r="H564" i="5"/>
  <c r="F564" i="5"/>
  <c r="I564" i="5"/>
  <c r="C565" i="5"/>
  <c r="J564" i="5" l="1"/>
  <c r="A565" i="5"/>
  <c r="P797" i="5"/>
  <c r="T796" i="5"/>
  <c r="S1981" i="5"/>
  <c r="H565" i="5"/>
  <c r="F565" i="5"/>
  <c r="C566" i="5"/>
  <c r="I565" i="5"/>
  <c r="J565" i="5" l="1"/>
  <c r="P798" i="5"/>
  <c r="T797" i="5"/>
  <c r="S1982" i="5"/>
  <c r="B566" i="5"/>
  <c r="A566" i="5" l="1"/>
  <c r="B567" i="5" s="1"/>
  <c r="G566" i="5"/>
  <c r="H566" i="5"/>
  <c r="P799" i="5"/>
  <c r="T798" i="5"/>
  <c r="S1983" i="5"/>
  <c r="F566" i="5"/>
  <c r="I566" i="5"/>
  <c r="C567" i="5"/>
  <c r="A567" i="5" l="1"/>
  <c r="G567" i="5"/>
  <c r="J566" i="5"/>
  <c r="H567" i="5"/>
  <c r="P800" i="5"/>
  <c r="T799" i="5"/>
  <c r="S1984" i="5"/>
  <c r="F567" i="5"/>
  <c r="C568" i="5"/>
  <c r="I567" i="5"/>
  <c r="J567" i="5" l="1"/>
  <c r="P801" i="5"/>
  <c r="T800" i="5"/>
  <c r="S1985" i="5"/>
  <c r="B568" i="5"/>
  <c r="A568" i="5" l="1"/>
  <c r="G568" i="5"/>
  <c r="H568" i="5"/>
  <c r="P802" i="5"/>
  <c r="T801" i="5"/>
  <c r="S1986" i="5"/>
  <c r="F568" i="5"/>
  <c r="I568" i="5"/>
  <c r="C569" i="5"/>
  <c r="J568" i="5" l="1"/>
  <c r="P803" i="5"/>
  <c r="T802" i="5"/>
  <c r="S1987" i="5"/>
  <c r="B569" i="5"/>
  <c r="A569" i="5" l="1"/>
  <c r="G569" i="5"/>
  <c r="H569" i="5"/>
  <c r="P804" i="5"/>
  <c r="T803" i="5"/>
  <c r="S1988" i="5"/>
  <c r="F569" i="5"/>
  <c r="C570" i="5"/>
  <c r="B570" i="5"/>
  <c r="I569" i="5"/>
  <c r="A570" i="5" l="1"/>
  <c r="G570" i="5"/>
  <c r="J569" i="5"/>
  <c r="H570" i="5"/>
  <c r="P805" i="5"/>
  <c r="T804" i="5"/>
  <c r="S1989" i="5"/>
  <c r="F570" i="5"/>
  <c r="C571" i="5"/>
  <c r="I570" i="5"/>
  <c r="J570" i="5" l="1"/>
  <c r="P806" i="5"/>
  <c r="T805" i="5"/>
  <c r="S1990" i="5"/>
  <c r="B571" i="5"/>
  <c r="A571" i="5" l="1"/>
  <c r="G571" i="5"/>
  <c r="H571" i="5"/>
  <c r="P807" i="5"/>
  <c r="T806" i="5"/>
  <c r="S1991" i="5"/>
  <c r="F571" i="5"/>
  <c r="I571" i="5"/>
  <c r="C572" i="5"/>
  <c r="J571" i="5" l="1"/>
  <c r="P808" i="5"/>
  <c r="T807" i="5"/>
  <c r="S1992" i="5"/>
  <c r="B572" i="5"/>
  <c r="A572" i="5" l="1"/>
  <c r="G572" i="5"/>
  <c r="H572" i="5"/>
  <c r="P809" i="5"/>
  <c r="T808" i="5"/>
  <c r="S1993" i="5"/>
  <c r="F572" i="5"/>
  <c r="I572" i="5"/>
  <c r="C573" i="5"/>
  <c r="J572" i="5" l="1"/>
  <c r="P810" i="5"/>
  <c r="T809" i="5"/>
  <c r="S1994" i="5"/>
  <c r="B573" i="5"/>
  <c r="A573" i="5" l="1"/>
  <c r="G573" i="5"/>
  <c r="H573" i="5"/>
  <c r="P811" i="5"/>
  <c r="T810" i="5"/>
  <c r="S1995" i="5"/>
  <c r="F573" i="5"/>
  <c r="C574" i="5"/>
  <c r="B574" i="5"/>
  <c r="I573" i="5"/>
  <c r="A574" i="5" l="1"/>
  <c r="G574" i="5"/>
  <c r="J573" i="5"/>
  <c r="H574" i="5"/>
  <c r="P812" i="5"/>
  <c r="T811" i="5"/>
  <c r="S1996" i="5"/>
  <c r="F574" i="5"/>
  <c r="C575" i="5"/>
  <c r="I574" i="5"/>
  <c r="J574" i="5" l="1"/>
  <c r="P813" i="5"/>
  <c r="T812" i="5"/>
  <c r="S1997" i="5"/>
  <c r="B575" i="5"/>
  <c r="A575" i="5" l="1"/>
  <c r="G575" i="5"/>
  <c r="H575" i="5"/>
  <c r="P814" i="5"/>
  <c r="T813" i="5"/>
  <c r="S1998" i="5"/>
  <c r="F575" i="5"/>
  <c r="I575" i="5"/>
  <c r="B576" i="5"/>
  <c r="C576" i="5"/>
  <c r="A576" i="5" l="1"/>
  <c r="G576" i="5"/>
  <c r="J575" i="5"/>
  <c r="I576" i="5"/>
  <c r="P815" i="5"/>
  <c r="T814" i="5"/>
  <c r="S1999" i="5"/>
  <c r="F576" i="5"/>
  <c r="H576" i="5"/>
  <c r="C577" i="5"/>
  <c r="J576" i="5" l="1"/>
  <c r="P816" i="5"/>
  <c r="T815" i="5"/>
  <c r="S2000" i="5"/>
  <c r="B577" i="5"/>
  <c r="G577" i="5" s="1"/>
  <c r="A577" i="5" l="1"/>
  <c r="P817" i="5"/>
  <c r="T816" i="5"/>
  <c r="S2001" i="5"/>
  <c r="H577" i="5"/>
  <c r="F577" i="5"/>
  <c r="C578" i="5"/>
  <c r="I577" i="5"/>
  <c r="B578" i="5"/>
  <c r="A578" i="5" l="1"/>
  <c r="B579" i="5" s="1"/>
  <c r="G579" i="5" s="1"/>
  <c r="G578" i="5"/>
  <c r="J577" i="5"/>
  <c r="I578" i="5"/>
  <c r="P818" i="5"/>
  <c r="T817" i="5"/>
  <c r="S2002" i="5"/>
  <c r="F578" i="5"/>
  <c r="H578" i="5"/>
  <c r="C579" i="5"/>
  <c r="J578" i="5" l="1"/>
  <c r="A579" i="5"/>
  <c r="P819" i="5"/>
  <c r="T818" i="5"/>
  <c r="S2003" i="5"/>
  <c r="F579" i="5"/>
  <c r="H579" i="5"/>
  <c r="I579" i="5"/>
  <c r="C580" i="5"/>
  <c r="J579" i="5" l="1"/>
  <c r="P820" i="5"/>
  <c r="T819" i="5"/>
  <c r="S2004" i="5"/>
  <c r="B580" i="5"/>
  <c r="A580" i="5" l="1"/>
  <c r="G580" i="5"/>
  <c r="F580" i="5"/>
  <c r="P821" i="5"/>
  <c r="T820" i="5"/>
  <c r="S2005" i="5"/>
  <c r="H580" i="5"/>
  <c r="C581" i="5"/>
  <c r="B581" i="5"/>
  <c r="I580" i="5"/>
  <c r="A581" i="5" l="1"/>
  <c r="B582" i="5" s="1"/>
  <c r="G581" i="5"/>
  <c r="J580" i="5"/>
  <c r="F581" i="5"/>
  <c r="P822" i="5"/>
  <c r="T821" i="5"/>
  <c r="S2006" i="5"/>
  <c r="H581" i="5"/>
  <c r="C582" i="5"/>
  <c r="I581" i="5"/>
  <c r="A582" i="5" l="1"/>
  <c r="G582" i="5"/>
  <c r="J581" i="5"/>
  <c r="F582" i="5"/>
  <c r="P823" i="5"/>
  <c r="T822" i="5"/>
  <c r="S2007" i="5"/>
  <c r="H582" i="5"/>
  <c r="B583" i="5"/>
  <c r="C583" i="5"/>
  <c r="I582" i="5"/>
  <c r="A583" i="5" l="1"/>
  <c r="G583" i="5"/>
  <c r="J582" i="5"/>
  <c r="I583" i="5"/>
  <c r="P824" i="5"/>
  <c r="T823" i="5"/>
  <c r="S2008" i="5"/>
  <c r="F583" i="5"/>
  <c r="H583" i="5"/>
  <c r="C584" i="5"/>
  <c r="J583" i="5" l="1"/>
  <c r="P825" i="5"/>
  <c r="T824" i="5"/>
  <c r="S2009" i="5"/>
  <c r="B584" i="5"/>
  <c r="A584" i="5" l="1"/>
  <c r="G584" i="5"/>
  <c r="P826" i="5"/>
  <c r="T825" i="5"/>
  <c r="S2010" i="5"/>
  <c r="I584" i="5"/>
  <c r="H584" i="5"/>
  <c r="C585" i="5"/>
  <c r="B585" i="5"/>
  <c r="F584" i="5"/>
  <c r="A585" i="5" l="1"/>
  <c r="B586" i="5" s="1"/>
  <c r="G586" i="5" s="1"/>
  <c r="G585" i="5"/>
  <c r="J584" i="5"/>
  <c r="I585" i="5"/>
  <c r="P827" i="5"/>
  <c r="T826" i="5"/>
  <c r="S2011" i="5"/>
  <c r="C586" i="5"/>
  <c r="H585" i="5"/>
  <c r="F585" i="5"/>
  <c r="J585" i="5" l="1"/>
  <c r="A586" i="5"/>
  <c r="P828" i="5"/>
  <c r="T827" i="5"/>
  <c r="S2012" i="5"/>
  <c r="H586" i="5"/>
  <c r="F586" i="5"/>
  <c r="C587" i="5"/>
  <c r="I586" i="5"/>
  <c r="B587" i="5"/>
  <c r="G587" i="5" s="1"/>
  <c r="J586" i="5" l="1"/>
  <c r="A587" i="5"/>
  <c r="B588" i="5" s="1"/>
  <c r="G588" i="5" s="1"/>
  <c r="P829" i="5"/>
  <c r="T828" i="5"/>
  <c r="H587" i="5"/>
  <c r="S2013" i="5"/>
  <c r="F587" i="5"/>
  <c r="C588" i="5"/>
  <c r="I587" i="5"/>
  <c r="J587" i="5" l="1"/>
  <c r="A588" i="5"/>
  <c r="H588" i="5"/>
  <c r="P830" i="5"/>
  <c r="T829" i="5"/>
  <c r="S2014" i="5"/>
  <c r="F588" i="5"/>
  <c r="C589" i="5"/>
  <c r="I588" i="5"/>
  <c r="J588" i="5" l="1"/>
  <c r="P831" i="5"/>
  <c r="T830" i="5"/>
  <c r="S2015" i="5"/>
  <c r="B589" i="5"/>
  <c r="A589" i="5" l="1"/>
  <c r="G589" i="5"/>
  <c r="H589" i="5"/>
  <c r="P832" i="5"/>
  <c r="T831" i="5"/>
  <c r="S2016" i="5"/>
  <c r="F589" i="5"/>
  <c r="C590" i="5"/>
  <c r="B590" i="5"/>
  <c r="I589" i="5"/>
  <c r="A590" i="5" l="1"/>
  <c r="B591" i="5" s="1"/>
  <c r="G590" i="5"/>
  <c r="J589" i="5"/>
  <c r="H590" i="5"/>
  <c r="P833" i="5"/>
  <c r="T832" i="5"/>
  <c r="S2017" i="5"/>
  <c r="F590" i="5"/>
  <c r="I590" i="5"/>
  <c r="C591" i="5"/>
  <c r="A591" i="5" l="1"/>
  <c r="G591" i="5"/>
  <c r="J590" i="5"/>
  <c r="H591" i="5"/>
  <c r="P834" i="5"/>
  <c r="T833" i="5"/>
  <c r="S2018" i="5"/>
  <c r="F591" i="5"/>
  <c r="C592" i="5"/>
  <c r="I591" i="5"/>
  <c r="J591" i="5" l="1"/>
  <c r="P835" i="5"/>
  <c r="T834" i="5"/>
  <c r="S2019" i="5"/>
  <c r="B592" i="5"/>
  <c r="A592" i="5" l="1"/>
  <c r="G592" i="5"/>
  <c r="H592" i="5"/>
  <c r="P836" i="5"/>
  <c r="T835" i="5"/>
  <c r="S2020" i="5"/>
  <c r="F592" i="5"/>
  <c r="C593" i="5"/>
  <c r="I592" i="5"/>
  <c r="J592" i="5" l="1"/>
  <c r="P837" i="5"/>
  <c r="T836" i="5"/>
  <c r="S2021" i="5"/>
  <c r="B593" i="5"/>
  <c r="A593" i="5" l="1"/>
  <c r="G593" i="5"/>
  <c r="H593" i="5"/>
  <c r="P838" i="5"/>
  <c r="T837" i="5"/>
  <c r="S2022" i="5"/>
  <c r="F593" i="5"/>
  <c r="B594" i="5"/>
  <c r="I593" i="5"/>
  <c r="C594" i="5"/>
  <c r="J593" i="5" l="1"/>
  <c r="A594" i="5"/>
  <c r="G594" i="5"/>
  <c r="H594" i="5"/>
  <c r="P839" i="5"/>
  <c r="T838" i="5"/>
  <c r="S2023" i="5"/>
  <c r="F594" i="5"/>
  <c r="C595" i="5"/>
  <c r="I594" i="5"/>
  <c r="J594" i="5" l="1"/>
  <c r="P840" i="5"/>
  <c r="T839" i="5"/>
  <c r="S2024" i="5"/>
  <c r="B595" i="5"/>
  <c r="A595" i="5" l="1"/>
  <c r="G595" i="5"/>
  <c r="H595" i="5"/>
  <c r="P841" i="5"/>
  <c r="T840" i="5"/>
  <c r="S2025" i="5"/>
  <c r="F595" i="5"/>
  <c r="C596" i="5"/>
  <c r="I595" i="5"/>
  <c r="J595" i="5" l="1"/>
  <c r="P842" i="5"/>
  <c r="T841" i="5"/>
  <c r="S2026" i="5"/>
  <c r="B596" i="5"/>
  <c r="G596" i="5" s="1"/>
  <c r="A596" i="5" l="1"/>
  <c r="B597" i="5" s="1"/>
  <c r="G597" i="5" s="1"/>
  <c r="P843" i="5"/>
  <c r="T842" i="5"/>
  <c r="S2027" i="5"/>
  <c r="H596" i="5"/>
  <c r="F596" i="5"/>
  <c r="C597" i="5"/>
  <c r="I596" i="5"/>
  <c r="J596" i="5" l="1"/>
  <c r="A597" i="5"/>
  <c r="P844" i="5"/>
  <c r="T843" i="5"/>
  <c r="S2028" i="5"/>
  <c r="H597" i="5"/>
  <c r="F597" i="5"/>
  <c r="C598" i="5"/>
  <c r="I597" i="5"/>
  <c r="B598" i="5"/>
  <c r="G598" i="5" s="1"/>
  <c r="J597" i="5" l="1"/>
  <c r="A598" i="5"/>
  <c r="B599" i="5" s="1"/>
  <c r="G599" i="5" s="1"/>
  <c r="P845" i="5"/>
  <c r="T844" i="5"/>
  <c r="S2029" i="5"/>
  <c r="F598" i="5"/>
  <c r="H598" i="5"/>
  <c r="C599" i="5"/>
  <c r="I598" i="5"/>
  <c r="J598" i="5" l="1"/>
  <c r="A599" i="5"/>
  <c r="B600" i="5" s="1"/>
  <c r="P846" i="5"/>
  <c r="T845" i="5"/>
  <c r="S2030" i="5"/>
  <c r="F599" i="5"/>
  <c r="H599" i="5"/>
  <c r="C600" i="5"/>
  <c r="I599" i="5"/>
  <c r="A600" i="5" l="1"/>
  <c r="G600" i="5"/>
  <c r="J599" i="5"/>
  <c r="I600" i="5"/>
  <c r="P847" i="5"/>
  <c r="T846" i="5"/>
  <c r="S2031" i="5"/>
  <c r="F600" i="5"/>
  <c r="H600" i="5"/>
  <c r="C601" i="5"/>
  <c r="J600" i="5" l="1"/>
  <c r="P848" i="5"/>
  <c r="T847" i="5"/>
  <c r="S2032" i="5"/>
  <c r="B601" i="5"/>
  <c r="A601" i="5" l="1"/>
  <c r="B602" i="5" s="1"/>
  <c r="G602" i="5" s="1"/>
  <c r="G601" i="5"/>
  <c r="I601" i="5"/>
  <c r="P849" i="5"/>
  <c r="T848" i="5"/>
  <c r="S2033" i="5"/>
  <c r="F601" i="5"/>
  <c r="H601" i="5"/>
  <c r="C602" i="5"/>
  <c r="J601" i="5" l="1"/>
  <c r="A602" i="5"/>
  <c r="B603" i="5" s="1"/>
  <c r="G603" i="5" s="1"/>
  <c r="P850" i="5"/>
  <c r="T849" i="5"/>
  <c r="S2034" i="5"/>
  <c r="F602" i="5"/>
  <c r="C603" i="5"/>
  <c r="I602" i="5"/>
  <c r="H602" i="5"/>
  <c r="J602" i="5" l="1"/>
  <c r="A603" i="5"/>
  <c r="P851" i="5"/>
  <c r="T850" i="5"/>
  <c r="S2035" i="5"/>
  <c r="F603" i="5"/>
  <c r="H603" i="5"/>
  <c r="C604" i="5"/>
  <c r="I603" i="5"/>
  <c r="J603" i="5" l="1"/>
  <c r="P852" i="5"/>
  <c r="T851" i="5"/>
  <c r="S2036" i="5"/>
  <c r="B604" i="5"/>
  <c r="A604" i="5" l="1"/>
  <c r="G604" i="5"/>
  <c r="H604" i="5"/>
  <c r="P853" i="5"/>
  <c r="T852" i="5"/>
  <c r="S2037" i="5"/>
  <c r="F604" i="5"/>
  <c r="I604" i="5"/>
  <c r="C605" i="5"/>
  <c r="J604" i="5" l="1"/>
  <c r="P854" i="5"/>
  <c r="T853" i="5"/>
  <c r="S2038" i="5"/>
  <c r="B605" i="5"/>
  <c r="G605" i="5" s="1"/>
  <c r="A605" i="5" l="1"/>
  <c r="P855" i="5"/>
  <c r="T854" i="5"/>
  <c r="S2039" i="5"/>
  <c r="H605" i="5"/>
  <c r="F605" i="5"/>
  <c r="C606" i="5"/>
  <c r="I605" i="5"/>
  <c r="J605" i="5" l="1"/>
  <c r="P856" i="5"/>
  <c r="T855" i="5"/>
  <c r="S2040" i="5"/>
  <c r="B606" i="5"/>
  <c r="A606" i="5" l="1"/>
  <c r="G606" i="5"/>
  <c r="H606" i="5"/>
  <c r="P857" i="5"/>
  <c r="T856" i="5"/>
  <c r="S2041" i="5"/>
  <c r="F606" i="5"/>
  <c r="C607" i="5"/>
  <c r="I606" i="5"/>
  <c r="J606" i="5" l="1"/>
  <c r="P858" i="5"/>
  <c r="T857" i="5"/>
  <c r="S2042" i="5"/>
  <c r="B607" i="5"/>
  <c r="A607" i="5" l="1"/>
  <c r="G607" i="5"/>
  <c r="H607" i="5"/>
  <c r="P859" i="5"/>
  <c r="T858" i="5"/>
  <c r="S2043" i="5"/>
  <c r="F607" i="5"/>
  <c r="I607" i="5"/>
  <c r="B608" i="5"/>
  <c r="C608" i="5"/>
  <c r="A608" i="5" l="1"/>
  <c r="G608" i="5"/>
  <c r="J607" i="5"/>
  <c r="H608" i="5"/>
  <c r="P860" i="5"/>
  <c r="T859" i="5"/>
  <c r="S2044" i="5"/>
  <c r="F608" i="5"/>
  <c r="I608" i="5"/>
  <c r="C609" i="5"/>
  <c r="J608" i="5" l="1"/>
  <c r="P861" i="5"/>
  <c r="T860" i="5"/>
  <c r="S2045" i="5"/>
  <c r="B609" i="5"/>
  <c r="A609" i="5" l="1"/>
  <c r="G609" i="5"/>
  <c r="H609" i="5"/>
  <c r="P862" i="5"/>
  <c r="T861" i="5"/>
  <c r="S2046" i="5"/>
  <c r="F609" i="5"/>
  <c r="C610" i="5"/>
  <c r="B610" i="5"/>
  <c r="I609" i="5"/>
  <c r="A610" i="5" l="1"/>
  <c r="G610" i="5"/>
  <c r="J609" i="5"/>
  <c r="H610" i="5"/>
  <c r="P863" i="5"/>
  <c r="T862" i="5"/>
  <c r="S2047" i="5"/>
  <c r="F610" i="5"/>
  <c r="I610" i="5"/>
  <c r="C611" i="5"/>
  <c r="J610" i="5" l="1"/>
  <c r="P864" i="5"/>
  <c r="T863" i="5"/>
  <c r="S2048" i="5"/>
  <c r="B611" i="5"/>
  <c r="G611" i="5" s="1"/>
  <c r="A611" i="5" l="1"/>
  <c r="B612" i="5" s="1"/>
  <c r="G612" i="5" s="1"/>
  <c r="P865" i="5"/>
  <c r="T864" i="5"/>
  <c r="S2049" i="5"/>
  <c r="H611" i="5"/>
  <c r="F611" i="5"/>
  <c r="I611" i="5"/>
  <c r="C612" i="5"/>
  <c r="J611" i="5" l="1"/>
  <c r="A612" i="5"/>
  <c r="B613" i="5" s="1"/>
  <c r="G613" i="5" s="1"/>
  <c r="P866" i="5"/>
  <c r="T865" i="5"/>
  <c r="S2050" i="5"/>
  <c r="F612" i="5"/>
  <c r="C613" i="5"/>
  <c r="H612" i="5"/>
  <c r="I612" i="5"/>
  <c r="J612" i="5" l="1"/>
  <c r="A613" i="5"/>
  <c r="B614" i="5" s="1"/>
  <c r="G614" i="5" s="1"/>
  <c r="P867" i="5"/>
  <c r="T866" i="5"/>
  <c r="S2051" i="5"/>
  <c r="F613" i="5"/>
  <c r="H613" i="5"/>
  <c r="I613" i="5"/>
  <c r="C614" i="5"/>
  <c r="J613" i="5" l="1"/>
  <c r="A614" i="5"/>
  <c r="P868" i="5"/>
  <c r="T867" i="5"/>
  <c r="S2052" i="5"/>
  <c r="F614" i="5"/>
  <c r="H614" i="5"/>
  <c r="I614" i="5"/>
  <c r="C615" i="5"/>
  <c r="B615" i="5"/>
  <c r="G615" i="5" s="1"/>
  <c r="J614" i="5" l="1"/>
  <c r="A615" i="5"/>
  <c r="P869" i="5"/>
  <c r="T868" i="5"/>
  <c r="S2053" i="5"/>
  <c r="H615" i="5"/>
  <c r="F615" i="5"/>
  <c r="C616" i="5"/>
  <c r="I615" i="5"/>
  <c r="B616" i="5"/>
  <c r="G616" i="5" s="1"/>
  <c r="J615" i="5" l="1"/>
  <c r="A616" i="5"/>
  <c r="P870" i="5"/>
  <c r="T869" i="5"/>
  <c r="S2054" i="5"/>
  <c r="H616" i="5"/>
  <c r="F616" i="5"/>
  <c r="I616" i="5"/>
  <c r="C617" i="5"/>
  <c r="J616" i="5" l="1"/>
  <c r="P871" i="5"/>
  <c r="T870" i="5"/>
  <c r="S2055" i="5"/>
  <c r="B617" i="5"/>
  <c r="A617" i="5" l="1"/>
  <c r="G617" i="5"/>
  <c r="H617" i="5"/>
  <c r="P872" i="5"/>
  <c r="T871" i="5"/>
  <c r="S2056" i="5"/>
  <c r="F617" i="5"/>
  <c r="C618" i="5"/>
  <c r="I617" i="5"/>
  <c r="J617" i="5" l="1"/>
  <c r="P873" i="5"/>
  <c r="T872" i="5"/>
  <c r="S2057" i="5"/>
  <c r="B618" i="5"/>
  <c r="A618" i="5" l="1"/>
  <c r="G618" i="5"/>
  <c r="H618" i="5"/>
  <c r="P874" i="5"/>
  <c r="T873" i="5"/>
  <c r="S2058" i="5"/>
  <c r="F618" i="5"/>
  <c r="C619" i="5"/>
  <c r="I618" i="5"/>
  <c r="J618" i="5" l="1"/>
  <c r="P875" i="5"/>
  <c r="T874" i="5"/>
  <c r="S2059" i="5"/>
  <c r="B619" i="5"/>
  <c r="A619" i="5" l="1"/>
  <c r="G619" i="5"/>
  <c r="H619" i="5"/>
  <c r="P876" i="5"/>
  <c r="T875" i="5"/>
  <c r="S2060" i="5"/>
  <c r="F619" i="5"/>
  <c r="I619" i="5"/>
  <c r="C620" i="5"/>
  <c r="J619" i="5" l="1"/>
  <c r="P877" i="5"/>
  <c r="T876" i="5"/>
  <c r="S2061" i="5"/>
  <c r="B620" i="5"/>
  <c r="A620" i="5" l="1"/>
  <c r="G620" i="5"/>
  <c r="H620" i="5"/>
  <c r="P878" i="5"/>
  <c r="T877" i="5"/>
  <c r="S2062" i="5"/>
  <c r="F620" i="5"/>
  <c r="C621" i="5"/>
  <c r="I620" i="5"/>
  <c r="J620" i="5" l="1"/>
  <c r="P879" i="5"/>
  <c r="T878" i="5"/>
  <c r="S2063" i="5"/>
  <c r="B621" i="5"/>
  <c r="A621" i="5" l="1"/>
  <c r="G621" i="5"/>
  <c r="H621" i="5"/>
  <c r="P880" i="5"/>
  <c r="T879" i="5"/>
  <c r="S2064" i="5"/>
  <c r="F621" i="5"/>
  <c r="C622" i="5"/>
  <c r="I621" i="5"/>
  <c r="J621" i="5" l="1"/>
  <c r="P881" i="5"/>
  <c r="T880" i="5"/>
  <c r="S2065" i="5"/>
  <c r="B622" i="5"/>
  <c r="A622" i="5" l="1"/>
  <c r="G622" i="5"/>
  <c r="H622" i="5"/>
  <c r="P882" i="5"/>
  <c r="T881" i="5"/>
  <c r="S2066" i="5"/>
  <c r="F622" i="5"/>
  <c r="C623" i="5"/>
  <c r="I622" i="5"/>
  <c r="J622" i="5" s="1"/>
  <c r="P883" i="5" l="1"/>
  <c r="T882" i="5"/>
  <c r="S2067" i="5"/>
  <c r="B623" i="5"/>
  <c r="A623" i="5" l="1"/>
  <c r="G623" i="5"/>
  <c r="H623" i="5"/>
  <c r="P884" i="5"/>
  <c r="T883" i="5"/>
  <c r="S2068" i="5"/>
  <c r="F623" i="5"/>
  <c r="C624" i="5"/>
  <c r="I623" i="5"/>
  <c r="J623" i="5" l="1"/>
  <c r="P885" i="5"/>
  <c r="T884" i="5"/>
  <c r="S2069" i="5"/>
  <c r="B624" i="5"/>
  <c r="A624" i="5" l="1"/>
  <c r="B625" i="5" s="1"/>
  <c r="G624" i="5"/>
  <c r="H624" i="5"/>
  <c r="P886" i="5"/>
  <c r="T885" i="5"/>
  <c r="S2070" i="5"/>
  <c r="F624" i="5"/>
  <c r="I624" i="5"/>
  <c r="C625" i="5"/>
  <c r="A625" i="5" l="1"/>
  <c r="G625" i="5"/>
  <c r="J624" i="5"/>
  <c r="H625" i="5"/>
  <c r="P887" i="5"/>
  <c r="T886" i="5"/>
  <c r="S2071" i="5"/>
  <c r="F625" i="5"/>
  <c r="I625" i="5"/>
  <c r="C626" i="5"/>
  <c r="J625" i="5" l="1"/>
  <c r="P888" i="5"/>
  <c r="T887" i="5"/>
  <c r="S2072" i="5"/>
  <c r="B626" i="5"/>
  <c r="A626" i="5" l="1"/>
  <c r="B627" i="5" s="1"/>
  <c r="G627" i="5" s="1"/>
  <c r="G626" i="5"/>
  <c r="H626" i="5"/>
  <c r="P889" i="5"/>
  <c r="T888" i="5"/>
  <c r="S2073" i="5"/>
  <c r="F626" i="5"/>
  <c r="C627" i="5"/>
  <c r="I626" i="5"/>
  <c r="J626" i="5" l="1"/>
  <c r="A627" i="5"/>
  <c r="P890" i="5"/>
  <c r="T889" i="5"/>
  <c r="S2074" i="5"/>
  <c r="F627" i="5"/>
  <c r="H627" i="5"/>
  <c r="C628" i="5"/>
  <c r="I627" i="5"/>
  <c r="J627" i="5" l="1"/>
  <c r="P891" i="5"/>
  <c r="T890" i="5"/>
  <c r="S2075" i="5"/>
  <c r="B628" i="5"/>
  <c r="A628" i="5" l="1"/>
  <c r="G628" i="5"/>
  <c r="H628" i="5"/>
  <c r="P892" i="5"/>
  <c r="T891" i="5"/>
  <c r="S2076" i="5"/>
  <c r="F628" i="5"/>
  <c r="I628" i="5"/>
  <c r="B629" i="5"/>
  <c r="C629" i="5"/>
  <c r="A629" i="5" l="1"/>
  <c r="G629" i="5"/>
  <c r="J628" i="5"/>
  <c r="P893" i="5"/>
  <c r="T892" i="5"/>
  <c r="S2077" i="5"/>
  <c r="F629" i="5"/>
  <c r="H629" i="5"/>
  <c r="I629" i="5"/>
  <c r="C630" i="5"/>
  <c r="B630" i="5"/>
  <c r="G630" i="5" s="1"/>
  <c r="J629" i="5" l="1"/>
  <c r="A630" i="5"/>
  <c r="B631" i="5" s="1"/>
  <c r="G631" i="5" s="1"/>
  <c r="P894" i="5"/>
  <c r="T893" i="5"/>
  <c r="S2078" i="5"/>
  <c r="F630" i="5"/>
  <c r="H630" i="5"/>
  <c r="I630" i="5"/>
  <c r="C631" i="5"/>
  <c r="J630" i="5" l="1"/>
  <c r="A631" i="5"/>
  <c r="P895" i="5"/>
  <c r="T894" i="5"/>
  <c r="S2079" i="5"/>
  <c r="F631" i="5"/>
  <c r="H631" i="5"/>
  <c r="I631" i="5"/>
  <c r="J631" i="5" s="1"/>
  <c r="C632" i="5"/>
  <c r="P896" i="5" l="1"/>
  <c r="T895" i="5"/>
  <c r="S2080" i="5"/>
  <c r="B632" i="5"/>
  <c r="A632" i="5" l="1"/>
  <c r="G632" i="5"/>
  <c r="H632" i="5"/>
  <c r="P897" i="5"/>
  <c r="T896" i="5"/>
  <c r="S2081" i="5"/>
  <c r="F632" i="5"/>
  <c r="I632" i="5"/>
  <c r="C633" i="5"/>
  <c r="J632" i="5" l="1"/>
  <c r="P898" i="5"/>
  <c r="T897" i="5"/>
  <c r="S2082" i="5"/>
  <c r="B633" i="5"/>
  <c r="A633" i="5" l="1"/>
  <c r="B634" i="5" s="1"/>
  <c r="G633" i="5"/>
  <c r="H633" i="5"/>
  <c r="P899" i="5"/>
  <c r="T898" i="5"/>
  <c r="S2083" i="5"/>
  <c r="F633" i="5"/>
  <c r="C634" i="5"/>
  <c r="I633" i="5"/>
  <c r="A634" i="5" l="1"/>
  <c r="G634" i="5"/>
  <c r="J633" i="5"/>
  <c r="H634" i="5"/>
  <c r="P900" i="5"/>
  <c r="T899" i="5"/>
  <c r="S2084" i="5"/>
  <c r="F634" i="5"/>
  <c r="I634" i="5"/>
  <c r="C635" i="5"/>
  <c r="J634" i="5" l="1"/>
  <c r="P901" i="5"/>
  <c r="T900" i="5"/>
  <c r="S2085" i="5"/>
  <c r="B635" i="5"/>
  <c r="A635" i="5" l="1"/>
  <c r="G635" i="5"/>
  <c r="H635" i="5"/>
  <c r="P902" i="5"/>
  <c r="T901" i="5"/>
  <c r="S2086" i="5"/>
  <c r="F635" i="5"/>
  <c r="I635" i="5"/>
  <c r="C636" i="5"/>
  <c r="J635" i="5" l="1"/>
  <c r="P903" i="5"/>
  <c r="T902" i="5"/>
  <c r="S2087" i="5"/>
  <c r="B636" i="5"/>
  <c r="A636" i="5" l="1"/>
  <c r="G636" i="5"/>
  <c r="H636" i="5"/>
  <c r="P904" i="5"/>
  <c r="T903" i="5"/>
  <c r="S2088" i="5"/>
  <c r="F636" i="5"/>
  <c r="I636" i="5"/>
  <c r="B637" i="5"/>
  <c r="G637" i="5" s="1"/>
  <c r="C637" i="5"/>
  <c r="J636" i="5" l="1"/>
  <c r="A637" i="5"/>
  <c r="B638" i="5" s="1"/>
  <c r="G638" i="5" s="1"/>
  <c r="P905" i="5"/>
  <c r="T904" i="5"/>
  <c r="S2089" i="5"/>
  <c r="F637" i="5"/>
  <c r="C638" i="5"/>
  <c r="H637" i="5"/>
  <c r="I637" i="5"/>
  <c r="J637" i="5" l="1"/>
  <c r="A638" i="5"/>
  <c r="B639" i="5" s="1"/>
  <c r="G639" i="5" s="1"/>
  <c r="P906" i="5"/>
  <c r="T905" i="5"/>
  <c r="S2090" i="5"/>
  <c r="F638" i="5"/>
  <c r="H638" i="5"/>
  <c r="I638" i="5"/>
  <c r="C639" i="5"/>
  <c r="J638" i="5" l="1"/>
  <c r="A639" i="5"/>
  <c r="P907" i="5"/>
  <c r="T906" i="5"/>
  <c r="S2091" i="5"/>
  <c r="F639" i="5"/>
  <c r="H639" i="5"/>
  <c r="I639" i="5"/>
  <c r="C640" i="5"/>
  <c r="J639" i="5" l="1"/>
  <c r="P908" i="5"/>
  <c r="T907" i="5"/>
  <c r="S2092" i="5"/>
  <c r="B640" i="5"/>
  <c r="A640" i="5" l="1"/>
  <c r="B641" i="5" s="1"/>
  <c r="G641" i="5" s="1"/>
  <c r="G640" i="5"/>
  <c r="H640" i="5"/>
  <c r="P909" i="5"/>
  <c r="T908" i="5"/>
  <c r="S2093" i="5"/>
  <c r="F640" i="5"/>
  <c r="C641" i="5"/>
  <c r="I640" i="5"/>
  <c r="J640" i="5" l="1"/>
  <c r="A641" i="5"/>
  <c r="B642" i="5" s="1"/>
  <c r="G642" i="5" s="1"/>
  <c r="P910" i="5"/>
  <c r="T909" i="5"/>
  <c r="S2094" i="5"/>
  <c r="F641" i="5"/>
  <c r="C642" i="5"/>
  <c r="H641" i="5"/>
  <c r="I641" i="5"/>
  <c r="J641" i="5" l="1"/>
  <c r="A642" i="5"/>
  <c r="P911" i="5"/>
  <c r="T910" i="5"/>
  <c r="S2095" i="5"/>
  <c r="F642" i="5"/>
  <c r="H642" i="5"/>
  <c r="C643" i="5"/>
  <c r="I642" i="5"/>
  <c r="J642" i="5" l="1"/>
  <c r="P912" i="5"/>
  <c r="T911" i="5"/>
  <c r="S2096" i="5"/>
  <c r="B643" i="5"/>
  <c r="A643" i="5" l="1"/>
  <c r="G643" i="5"/>
  <c r="H643" i="5"/>
  <c r="P913" i="5"/>
  <c r="T912" i="5"/>
  <c r="S2097" i="5"/>
  <c r="F643" i="5"/>
  <c r="C644" i="5"/>
  <c r="I643" i="5"/>
  <c r="J643" i="5" l="1"/>
  <c r="P914" i="5"/>
  <c r="T913" i="5"/>
  <c r="S2098" i="5"/>
  <c r="B644" i="5"/>
  <c r="G644" i="5" s="1"/>
  <c r="A644" i="5" l="1"/>
  <c r="P915" i="5"/>
  <c r="T914" i="5"/>
  <c r="S2099" i="5"/>
  <c r="H644" i="5"/>
  <c r="F644" i="5"/>
  <c r="C645" i="5"/>
  <c r="I644" i="5"/>
  <c r="J644" i="5" s="1"/>
  <c r="P916" i="5" l="1"/>
  <c r="T915" i="5"/>
  <c r="S2100" i="5"/>
  <c r="B645" i="5"/>
  <c r="A645" i="5" l="1"/>
  <c r="G645" i="5"/>
  <c r="H645" i="5"/>
  <c r="P917" i="5"/>
  <c r="T916" i="5"/>
  <c r="S2101" i="5"/>
  <c r="F645" i="5"/>
  <c r="I645" i="5"/>
  <c r="C646" i="5"/>
  <c r="J645" i="5" l="1"/>
  <c r="P918" i="5"/>
  <c r="T917" i="5"/>
  <c r="S2102" i="5"/>
  <c r="B646" i="5"/>
  <c r="A646" i="5" l="1"/>
  <c r="B647" i="5" s="1"/>
  <c r="G646" i="5"/>
  <c r="H646" i="5"/>
  <c r="P919" i="5"/>
  <c r="T918" i="5"/>
  <c r="S2103" i="5"/>
  <c r="F646" i="5"/>
  <c r="C647" i="5"/>
  <c r="I646" i="5"/>
  <c r="A647" i="5" l="1"/>
  <c r="G647" i="5"/>
  <c r="J646" i="5"/>
  <c r="H647" i="5"/>
  <c r="P920" i="5"/>
  <c r="T919" i="5"/>
  <c r="S2104" i="5"/>
  <c r="F647" i="5"/>
  <c r="I647" i="5"/>
  <c r="C648" i="5"/>
  <c r="B648" i="5"/>
  <c r="A648" i="5" l="1"/>
  <c r="G648" i="5"/>
  <c r="J647" i="5"/>
  <c r="H648" i="5"/>
  <c r="P921" i="5"/>
  <c r="T920" i="5"/>
  <c r="S2105" i="5"/>
  <c r="F648" i="5"/>
  <c r="C649" i="5"/>
  <c r="I648" i="5"/>
  <c r="J648" i="5" l="1"/>
  <c r="P922" i="5"/>
  <c r="T921" i="5"/>
  <c r="S2106" i="5"/>
  <c r="B649" i="5"/>
  <c r="A649" i="5" l="1"/>
  <c r="B650" i="5" s="1"/>
  <c r="G649" i="5"/>
  <c r="C650" i="5"/>
  <c r="P923" i="5"/>
  <c r="T922" i="5"/>
  <c r="S2107" i="5"/>
  <c r="F649" i="5"/>
  <c r="I649" i="5"/>
  <c r="H649" i="5"/>
  <c r="A650" i="5" l="1"/>
  <c r="G650" i="5"/>
  <c r="J649" i="5"/>
  <c r="C651" i="5"/>
  <c r="P924" i="5"/>
  <c r="T923" i="5"/>
  <c r="S2108" i="5"/>
  <c r="F650" i="5"/>
  <c r="B651" i="5"/>
  <c r="I650" i="5"/>
  <c r="H650" i="5"/>
  <c r="A651" i="5" l="1"/>
  <c r="G651" i="5"/>
  <c r="J650" i="5"/>
  <c r="P925" i="5"/>
  <c r="T924" i="5"/>
  <c r="S2109" i="5"/>
  <c r="B652" i="5"/>
  <c r="G652" i="5" s="1"/>
  <c r="I651" i="5"/>
  <c r="H651" i="5"/>
  <c r="F651" i="5"/>
  <c r="C652" i="5"/>
  <c r="J651" i="5" l="1"/>
  <c r="A652" i="5"/>
  <c r="P926" i="5"/>
  <c r="T925" i="5"/>
  <c r="S2110" i="5"/>
  <c r="H652" i="5"/>
  <c r="F652" i="5"/>
  <c r="I652" i="5"/>
  <c r="C653" i="5"/>
  <c r="J652" i="5" l="1"/>
  <c r="P927" i="5"/>
  <c r="T926" i="5"/>
  <c r="S2111" i="5"/>
  <c r="B653" i="5"/>
  <c r="A653" i="5" l="1"/>
  <c r="B654" i="5" s="1"/>
  <c r="G653" i="5"/>
  <c r="H653" i="5"/>
  <c r="P928" i="5"/>
  <c r="T927" i="5"/>
  <c r="S2112" i="5"/>
  <c r="F653" i="5"/>
  <c r="C654" i="5"/>
  <c r="I653" i="5"/>
  <c r="A654" i="5" l="1"/>
  <c r="G654" i="5"/>
  <c r="J653" i="5"/>
  <c r="H654" i="5"/>
  <c r="P929" i="5"/>
  <c r="T928" i="5"/>
  <c r="S2113" i="5"/>
  <c r="F654" i="5"/>
  <c r="B655" i="5"/>
  <c r="C655" i="5"/>
  <c r="I654" i="5"/>
  <c r="A655" i="5" l="1"/>
  <c r="G655" i="5"/>
  <c r="J654" i="5"/>
  <c r="H655" i="5"/>
  <c r="P930" i="5"/>
  <c r="T929" i="5"/>
  <c r="S2114" i="5"/>
  <c r="F655" i="5"/>
  <c r="C656" i="5"/>
  <c r="B656" i="5"/>
  <c r="I655" i="5"/>
  <c r="A656" i="5" l="1"/>
  <c r="B657" i="5" s="1"/>
  <c r="G656" i="5"/>
  <c r="J655" i="5"/>
  <c r="H656" i="5"/>
  <c r="P931" i="5"/>
  <c r="T930" i="5"/>
  <c r="S2115" i="5"/>
  <c r="F656" i="5"/>
  <c r="C657" i="5"/>
  <c r="I656" i="5"/>
  <c r="A657" i="5" l="1"/>
  <c r="G657" i="5"/>
  <c r="J656" i="5"/>
  <c r="H657" i="5"/>
  <c r="P932" i="5"/>
  <c r="T931" i="5"/>
  <c r="S2116" i="5"/>
  <c r="F657" i="5"/>
  <c r="C658" i="5"/>
  <c r="I657" i="5"/>
  <c r="J657" i="5" l="1"/>
  <c r="P933" i="5"/>
  <c r="T932" i="5"/>
  <c r="S2117" i="5"/>
  <c r="B658" i="5"/>
  <c r="A658" i="5" l="1"/>
  <c r="G658" i="5"/>
  <c r="H658" i="5"/>
  <c r="P934" i="5"/>
  <c r="T933" i="5"/>
  <c r="S2118" i="5"/>
  <c r="F658" i="5"/>
  <c r="C659" i="5"/>
  <c r="I658" i="5"/>
  <c r="J658" i="5" l="1"/>
  <c r="P935" i="5"/>
  <c r="T934" i="5"/>
  <c r="S2119" i="5"/>
  <c r="B659" i="5"/>
  <c r="A659" i="5" l="1"/>
  <c r="G659" i="5"/>
  <c r="H659" i="5"/>
  <c r="P936" i="5"/>
  <c r="T935" i="5"/>
  <c r="S2120" i="5"/>
  <c r="F659" i="5"/>
  <c r="C660" i="5"/>
  <c r="I659" i="5"/>
  <c r="J659" i="5" l="1"/>
  <c r="P937" i="5"/>
  <c r="T936" i="5"/>
  <c r="S2121" i="5"/>
  <c r="B660" i="5"/>
  <c r="A660" i="5" l="1"/>
  <c r="G660" i="5"/>
  <c r="H660" i="5"/>
  <c r="P938" i="5"/>
  <c r="T937" i="5"/>
  <c r="S2122" i="5"/>
  <c r="F660" i="5"/>
  <c r="I660" i="5"/>
  <c r="C661" i="5"/>
  <c r="J660" i="5" l="1"/>
  <c r="P939" i="5"/>
  <c r="T938" i="5"/>
  <c r="S2123" i="5"/>
  <c r="B661" i="5"/>
  <c r="A661" i="5" l="1"/>
  <c r="G661" i="5"/>
  <c r="H661" i="5"/>
  <c r="P940" i="5"/>
  <c r="T939" i="5"/>
  <c r="S2124" i="5"/>
  <c r="F661" i="5"/>
  <c r="I661" i="5"/>
  <c r="C662" i="5"/>
  <c r="J661" i="5" l="1"/>
  <c r="P941" i="5"/>
  <c r="T940" i="5"/>
  <c r="S2125" i="5"/>
  <c r="B662" i="5"/>
  <c r="A662" i="5" l="1"/>
  <c r="B663" i="5" s="1"/>
  <c r="G662" i="5"/>
  <c r="F662" i="5"/>
  <c r="P942" i="5"/>
  <c r="T941" i="5"/>
  <c r="S2126" i="5"/>
  <c r="H662" i="5"/>
  <c r="I662" i="5"/>
  <c r="C663" i="5"/>
  <c r="J662" i="5" l="1"/>
  <c r="A663" i="5"/>
  <c r="G663" i="5"/>
  <c r="F663" i="5"/>
  <c r="P943" i="5"/>
  <c r="T942" i="5"/>
  <c r="S2127" i="5"/>
  <c r="H663" i="5"/>
  <c r="C664" i="5"/>
  <c r="I663" i="5"/>
  <c r="J663" i="5" l="1"/>
  <c r="P944" i="5"/>
  <c r="T943" i="5"/>
  <c r="S2128" i="5"/>
  <c r="B664" i="5"/>
  <c r="G664" i="5" s="1"/>
  <c r="A664" i="5" l="1"/>
  <c r="P945" i="5"/>
  <c r="T944" i="5"/>
  <c r="S2129" i="5"/>
  <c r="H664" i="5"/>
  <c r="F664" i="5"/>
  <c r="C665" i="5"/>
  <c r="I664" i="5"/>
  <c r="J664" i="5" l="1"/>
  <c r="P946" i="5"/>
  <c r="T945" i="5"/>
  <c r="S2130" i="5"/>
  <c r="B665" i="5"/>
  <c r="A665" i="5" l="1"/>
  <c r="B666" i="5" s="1"/>
  <c r="G665" i="5"/>
  <c r="H665" i="5"/>
  <c r="P947" i="5"/>
  <c r="T946" i="5"/>
  <c r="S2131" i="5"/>
  <c r="F665" i="5"/>
  <c r="C666" i="5"/>
  <c r="I665" i="5"/>
  <c r="A666" i="5" l="1"/>
  <c r="B667" i="5" s="1"/>
  <c r="G667" i="5" s="1"/>
  <c r="G666" i="5"/>
  <c r="J665" i="5"/>
  <c r="I666" i="5"/>
  <c r="P948" i="5"/>
  <c r="T947" i="5"/>
  <c r="S2132" i="5"/>
  <c r="F666" i="5"/>
  <c r="H666" i="5"/>
  <c r="C667" i="5"/>
  <c r="J666" i="5" l="1"/>
  <c r="A667" i="5"/>
  <c r="P949" i="5"/>
  <c r="T948" i="5"/>
  <c r="S2133" i="5"/>
  <c r="F667" i="5"/>
  <c r="H667" i="5"/>
  <c r="I667" i="5"/>
  <c r="C668" i="5"/>
  <c r="J667" i="5" l="1"/>
  <c r="P950" i="5"/>
  <c r="T949" i="5"/>
  <c r="S2134" i="5"/>
  <c r="B668" i="5"/>
  <c r="A668" i="5" l="1"/>
  <c r="B669" i="5" s="1"/>
  <c r="G669" i="5" s="1"/>
  <c r="G668" i="5"/>
  <c r="H668" i="5"/>
  <c r="P951" i="5"/>
  <c r="T950" i="5"/>
  <c r="S2135" i="5"/>
  <c r="F668" i="5"/>
  <c r="C669" i="5"/>
  <c r="I668" i="5"/>
  <c r="J668" i="5" l="1"/>
  <c r="A669" i="5"/>
  <c r="B670" i="5" s="1"/>
  <c r="G670" i="5" s="1"/>
  <c r="P952" i="5"/>
  <c r="T951" i="5"/>
  <c r="S2136" i="5"/>
  <c r="F669" i="5"/>
  <c r="C670" i="5"/>
  <c r="H669" i="5"/>
  <c r="I669" i="5"/>
  <c r="J669" i="5" l="1"/>
  <c r="A670" i="5"/>
  <c r="B671" i="5" s="1"/>
  <c r="G671" i="5" s="1"/>
  <c r="P953" i="5"/>
  <c r="T952" i="5"/>
  <c r="S2137" i="5"/>
  <c r="H670" i="5"/>
  <c r="F670" i="5"/>
  <c r="I670" i="5"/>
  <c r="C671" i="5"/>
  <c r="J670" i="5" l="1"/>
  <c r="A671" i="5"/>
  <c r="P954" i="5"/>
  <c r="T953" i="5"/>
  <c r="S2138" i="5"/>
  <c r="H671" i="5"/>
  <c r="F671" i="5"/>
  <c r="C672" i="5"/>
  <c r="I671" i="5"/>
  <c r="J671" i="5" l="1"/>
  <c r="P955" i="5"/>
  <c r="T954" i="5"/>
  <c r="S2139" i="5"/>
  <c r="B672" i="5"/>
  <c r="A672" i="5" l="1"/>
  <c r="B673" i="5" s="1"/>
  <c r="G672" i="5"/>
  <c r="H672" i="5"/>
  <c r="P956" i="5"/>
  <c r="T955" i="5"/>
  <c r="S2140" i="5"/>
  <c r="F672" i="5"/>
  <c r="C673" i="5"/>
  <c r="I672" i="5"/>
  <c r="A673" i="5" l="1"/>
  <c r="B674" i="5" s="1"/>
  <c r="G673" i="5"/>
  <c r="J672" i="5"/>
  <c r="H673" i="5"/>
  <c r="P957" i="5"/>
  <c r="T956" i="5"/>
  <c r="S2141" i="5"/>
  <c r="F673" i="5"/>
  <c r="I673" i="5"/>
  <c r="C674" i="5"/>
  <c r="A674" i="5" l="1"/>
  <c r="G674" i="5"/>
  <c r="J673" i="5"/>
  <c r="H674" i="5"/>
  <c r="P958" i="5"/>
  <c r="T957" i="5"/>
  <c r="S2142" i="5"/>
  <c r="F674" i="5"/>
  <c r="C675" i="5"/>
  <c r="I674" i="5"/>
  <c r="J674" i="5" l="1"/>
  <c r="P959" i="5"/>
  <c r="T958" i="5"/>
  <c r="S2143" i="5"/>
  <c r="B675" i="5"/>
  <c r="A675" i="5" l="1"/>
  <c r="G675" i="5"/>
  <c r="H675" i="5"/>
  <c r="P960" i="5"/>
  <c r="T959" i="5"/>
  <c r="S2144" i="5"/>
  <c r="F675" i="5"/>
  <c r="C676" i="5"/>
  <c r="I675" i="5"/>
  <c r="J675" i="5" l="1"/>
  <c r="P961" i="5"/>
  <c r="T960" i="5"/>
  <c r="S2145" i="5"/>
  <c r="B676" i="5"/>
  <c r="A676" i="5" l="1"/>
  <c r="G676" i="5"/>
  <c r="H676" i="5"/>
  <c r="P962" i="5"/>
  <c r="T961" i="5"/>
  <c r="S2146" i="5"/>
  <c r="F676" i="5"/>
  <c r="C677" i="5"/>
  <c r="I676" i="5"/>
  <c r="J676" i="5" l="1"/>
  <c r="P963" i="5"/>
  <c r="T962" i="5"/>
  <c r="S2147" i="5"/>
  <c r="B677" i="5"/>
  <c r="A677" i="5" l="1"/>
  <c r="G677" i="5"/>
  <c r="H677" i="5"/>
  <c r="P964" i="5"/>
  <c r="T963" i="5"/>
  <c r="S2148" i="5"/>
  <c r="F677" i="5"/>
  <c r="I677" i="5"/>
  <c r="C678" i="5"/>
  <c r="J677" i="5" l="1"/>
  <c r="P965" i="5"/>
  <c r="T964" i="5"/>
  <c r="S2149" i="5"/>
  <c r="B678" i="5"/>
  <c r="A678" i="5" l="1"/>
  <c r="B679" i="5" s="1"/>
  <c r="G678" i="5"/>
  <c r="H678" i="5"/>
  <c r="P966" i="5"/>
  <c r="T965" i="5"/>
  <c r="S2150" i="5"/>
  <c r="F678" i="5"/>
  <c r="C679" i="5"/>
  <c r="I678" i="5"/>
  <c r="A679" i="5" l="1"/>
  <c r="G679" i="5"/>
  <c r="J678" i="5"/>
  <c r="H679" i="5"/>
  <c r="P967" i="5"/>
  <c r="T966" i="5"/>
  <c r="S2151" i="5"/>
  <c r="F679" i="5"/>
  <c r="I679" i="5"/>
  <c r="C680" i="5"/>
  <c r="J679" i="5" l="1"/>
  <c r="P968" i="5"/>
  <c r="T967" i="5"/>
  <c r="S2152" i="5"/>
  <c r="B680" i="5"/>
  <c r="G680" i="5" s="1"/>
  <c r="A680" i="5" l="1"/>
  <c r="B681" i="5" s="1"/>
  <c r="G681" i="5" s="1"/>
  <c r="P969" i="5"/>
  <c r="T968" i="5"/>
  <c r="S2153" i="5"/>
  <c r="H680" i="5"/>
  <c r="F680" i="5"/>
  <c r="C681" i="5"/>
  <c r="I680" i="5"/>
  <c r="J680" i="5" l="1"/>
  <c r="A681" i="5"/>
  <c r="P970" i="5"/>
  <c r="T969" i="5"/>
  <c r="S2154" i="5"/>
  <c r="H681" i="5"/>
  <c r="F681" i="5"/>
  <c r="I681" i="5"/>
  <c r="C682" i="5"/>
  <c r="B682" i="5"/>
  <c r="G682" i="5" s="1"/>
  <c r="J681" i="5" l="1"/>
  <c r="A682" i="5"/>
  <c r="P971" i="5"/>
  <c r="T970" i="5"/>
  <c r="S2155" i="5"/>
  <c r="H682" i="5"/>
  <c r="I682" i="5"/>
  <c r="F682" i="5"/>
  <c r="C683" i="5"/>
  <c r="J682" i="5" l="1"/>
  <c r="P972" i="5"/>
  <c r="T971" i="5"/>
  <c r="S2156" i="5"/>
  <c r="B683" i="5"/>
  <c r="A683" i="5" l="1"/>
  <c r="G683" i="5"/>
  <c r="H683" i="5"/>
  <c r="P973" i="5"/>
  <c r="T972" i="5"/>
  <c r="S2157" i="5"/>
  <c r="F683" i="5"/>
  <c r="C684" i="5"/>
  <c r="B684" i="5"/>
  <c r="I683" i="5"/>
  <c r="A684" i="5" l="1"/>
  <c r="G684" i="5"/>
  <c r="J683" i="5"/>
  <c r="H684" i="5"/>
  <c r="P974" i="5"/>
  <c r="T973" i="5"/>
  <c r="S2158" i="5"/>
  <c r="F684" i="5"/>
  <c r="C685" i="5"/>
  <c r="I684" i="5"/>
  <c r="J684" i="5" l="1"/>
  <c r="P975" i="5"/>
  <c r="T974" i="5"/>
  <c r="S2159" i="5"/>
  <c r="B685" i="5"/>
  <c r="A685" i="5" l="1"/>
  <c r="G685" i="5"/>
  <c r="F685" i="5"/>
  <c r="P976" i="5"/>
  <c r="T975" i="5"/>
  <c r="S2160" i="5"/>
  <c r="H685" i="5"/>
  <c r="C686" i="5"/>
  <c r="B686" i="5"/>
  <c r="I685" i="5"/>
  <c r="J685" i="5" l="1"/>
  <c r="A686" i="5"/>
  <c r="G686" i="5"/>
  <c r="F686" i="5"/>
  <c r="P977" i="5"/>
  <c r="T976" i="5"/>
  <c r="S2161" i="5"/>
  <c r="H686" i="5"/>
  <c r="C687" i="5"/>
  <c r="I686" i="5"/>
  <c r="J686" i="5" l="1"/>
  <c r="P978" i="5"/>
  <c r="T977" i="5"/>
  <c r="S2162" i="5"/>
  <c r="B687" i="5"/>
  <c r="G687" i="5" s="1"/>
  <c r="A687" i="5" l="1"/>
  <c r="B688" i="5" s="1"/>
  <c r="P979" i="5"/>
  <c r="T978" i="5"/>
  <c r="S2163" i="5"/>
  <c r="H687" i="5"/>
  <c r="F687" i="5"/>
  <c r="C688" i="5"/>
  <c r="I687" i="5"/>
  <c r="A688" i="5" l="1"/>
  <c r="B689" i="5" s="1"/>
  <c r="G688" i="5"/>
  <c r="J687" i="5"/>
  <c r="I688" i="5"/>
  <c r="P980" i="5"/>
  <c r="T979" i="5"/>
  <c r="S2164" i="5"/>
  <c r="F688" i="5"/>
  <c r="H688" i="5"/>
  <c r="C689" i="5"/>
  <c r="A689" i="5" l="1"/>
  <c r="G689" i="5"/>
  <c r="J688" i="5"/>
  <c r="F689" i="5"/>
  <c r="P981" i="5"/>
  <c r="T980" i="5"/>
  <c r="S2165" i="5"/>
  <c r="H689" i="5"/>
  <c r="I689" i="5"/>
  <c r="C690" i="5"/>
  <c r="J689" i="5" l="1"/>
  <c r="P982" i="5"/>
  <c r="T981" i="5"/>
  <c r="S2166" i="5"/>
  <c r="B690" i="5"/>
  <c r="G690" i="5" s="1"/>
  <c r="A690" i="5" l="1"/>
  <c r="P983" i="5"/>
  <c r="T982" i="5"/>
  <c r="S2167" i="5"/>
  <c r="H690" i="5"/>
  <c r="F690" i="5"/>
  <c r="I690" i="5"/>
  <c r="C691" i="5"/>
  <c r="J690" i="5" l="1"/>
  <c r="P984" i="5"/>
  <c r="T983" i="5"/>
  <c r="S2168" i="5"/>
  <c r="B691" i="5"/>
  <c r="A691" i="5" l="1"/>
  <c r="B692" i="5" s="1"/>
  <c r="G691" i="5"/>
  <c r="H691" i="5"/>
  <c r="P985" i="5"/>
  <c r="T984" i="5"/>
  <c r="S2169" i="5"/>
  <c r="F691" i="5"/>
  <c r="C692" i="5"/>
  <c r="I691" i="5"/>
  <c r="A692" i="5" l="1"/>
  <c r="G692" i="5"/>
  <c r="J691" i="5"/>
  <c r="H692" i="5"/>
  <c r="P986" i="5"/>
  <c r="T985" i="5"/>
  <c r="S2170" i="5"/>
  <c r="F692" i="5"/>
  <c r="C693" i="5"/>
  <c r="I692" i="5"/>
  <c r="J692" i="5" l="1"/>
  <c r="P987" i="5"/>
  <c r="T986" i="5"/>
  <c r="S2171" i="5"/>
  <c r="B693" i="5"/>
  <c r="A693" i="5" l="1"/>
  <c r="G693" i="5"/>
  <c r="H693" i="5"/>
  <c r="P988" i="5"/>
  <c r="T987" i="5"/>
  <c r="S2172" i="5"/>
  <c r="F693" i="5"/>
  <c r="C694" i="5"/>
  <c r="I693" i="5"/>
  <c r="J693" i="5" l="1"/>
  <c r="P989" i="5"/>
  <c r="T988" i="5"/>
  <c r="S2173" i="5"/>
  <c r="B694" i="5"/>
  <c r="A694" i="5" l="1"/>
  <c r="G694" i="5"/>
  <c r="H694" i="5"/>
  <c r="P990" i="5"/>
  <c r="T989" i="5"/>
  <c r="S2174" i="5"/>
  <c r="F694" i="5"/>
  <c r="I694" i="5"/>
  <c r="B695" i="5"/>
  <c r="C695" i="5"/>
  <c r="A695" i="5" l="1"/>
  <c r="G695" i="5"/>
  <c r="J694" i="5"/>
  <c r="H695" i="5"/>
  <c r="P991" i="5"/>
  <c r="T990" i="5"/>
  <c r="S2175" i="5"/>
  <c r="F695" i="5"/>
  <c r="I695" i="5"/>
  <c r="C696" i="5"/>
  <c r="J695" i="5" l="1"/>
  <c r="P992" i="5"/>
  <c r="T991" i="5"/>
  <c r="S2176" i="5"/>
  <c r="B696" i="5"/>
  <c r="A696" i="5" l="1"/>
  <c r="B697" i="5" s="1"/>
  <c r="G696" i="5"/>
  <c r="H696" i="5"/>
  <c r="P993" i="5"/>
  <c r="T992" i="5"/>
  <c r="S2177" i="5"/>
  <c r="F696" i="5"/>
  <c r="C697" i="5"/>
  <c r="I696" i="5"/>
  <c r="A697" i="5" l="1"/>
  <c r="B698" i="5" s="1"/>
  <c r="G697" i="5"/>
  <c r="J696" i="5"/>
  <c r="H697" i="5"/>
  <c r="P994" i="5"/>
  <c r="T993" i="5"/>
  <c r="S2178" i="5"/>
  <c r="F697" i="5"/>
  <c r="C698" i="5"/>
  <c r="I697" i="5"/>
  <c r="A698" i="5" l="1"/>
  <c r="B699" i="5" s="1"/>
  <c r="G698" i="5"/>
  <c r="J697" i="5"/>
  <c r="H698" i="5"/>
  <c r="P995" i="5"/>
  <c r="T994" i="5"/>
  <c r="S2179" i="5"/>
  <c r="F698" i="5"/>
  <c r="C699" i="5"/>
  <c r="I698" i="5"/>
  <c r="J698" i="5" l="1"/>
  <c r="A699" i="5"/>
  <c r="G699" i="5"/>
  <c r="H699" i="5"/>
  <c r="P996" i="5"/>
  <c r="T995" i="5"/>
  <c r="S2180" i="5"/>
  <c r="F699" i="5"/>
  <c r="C700" i="5"/>
  <c r="I699" i="5"/>
  <c r="J699" i="5" l="1"/>
  <c r="P997" i="5"/>
  <c r="T996" i="5"/>
  <c r="S2181" i="5"/>
  <c r="B700" i="5"/>
  <c r="A700" i="5" l="1"/>
  <c r="B701" i="5" s="1"/>
  <c r="G700" i="5"/>
  <c r="H700" i="5"/>
  <c r="P998" i="5"/>
  <c r="T997" i="5"/>
  <c r="S2182" i="5"/>
  <c r="F700" i="5"/>
  <c r="C701" i="5"/>
  <c r="I700" i="5"/>
  <c r="A701" i="5" l="1"/>
  <c r="G701" i="5"/>
  <c r="J700" i="5"/>
  <c r="H701" i="5"/>
  <c r="P999" i="5"/>
  <c r="T998" i="5"/>
  <c r="S2183" i="5"/>
  <c r="F701" i="5"/>
  <c r="I701" i="5"/>
  <c r="C702" i="5"/>
  <c r="J701" i="5" l="1"/>
  <c r="P1000" i="5"/>
  <c r="T999" i="5"/>
  <c r="S2184" i="5"/>
  <c r="B702" i="5"/>
  <c r="A702" i="5" l="1"/>
  <c r="G702" i="5"/>
  <c r="H702" i="5"/>
  <c r="P1001" i="5"/>
  <c r="T1000" i="5"/>
  <c r="S2185" i="5"/>
  <c r="F702" i="5"/>
  <c r="C703" i="5"/>
  <c r="I702" i="5"/>
  <c r="J702" i="5" l="1"/>
  <c r="P1002" i="5"/>
  <c r="T1001" i="5"/>
  <c r="S2186" i="5"/>
  <c r="B703" i="5"/>
  <c r="A703" i="5" l="1"/>
  <c r="G703" i="5"/>
  <c r="H703" i="5"/>
  <c r="P1003" i="5"/>
  <c r="T1002" i="5"/>
  <c r="S2187" i="5"/>
  <c r="F703" i="5"/>
  <c r="I703" i="5"/>
  <c r="C704" i="5"/>
  <c r="J703" i="5" l="1"/>
  <c r="P1004" i="5"/>
  <c r="T1003" i="5"/>
  <c r="S2188" i="5"/>
  <c r="B704" i="5"/>
  <c r="A704" i="5" l="1"/>
  <c r="B705" i="5" s="1"/>
  <c r="G704" i="5"/>
  <c r="H704" i="5"/>
  <c r="P1005" i="5"/>
  <c r="T1004" i="5"/>
  <c r="S2189" i="5"/>
  <c r="F704" i="5"/>
  <c r="I704" i="5"/>
  <c r="C705" i="5"/>
  <c r="A705" i="5" l="1"/>
  <c r="G705" i="5"/>
  <c r="J704" i="5"/>
  <c r="H705" i="5"/>
  <c r="P1006" i="5"/>
  <c r="T1005" i="5"/>
  <c r="S2190" i="5"/>
  <c r="F705" i="5"/>
  <c r="C706" i="5"/>
  <c r="I705" i="5"/>
  <c r="J705" i="5" l="1"/>
  <c r="P1007" i="5"/>
  <c r="T1006" i="5"/>
  <c r="S2191" i="5"/>
  <c r="B706" i="5"/>
  <c r="A706" i="5" l="1"/>
  <c r="B707" i="5" s="1"/>
  <c r="G706" i="5"/>
  <c r="H706" i="5"/>
  <c r="P1008" i="5"/>
  <c r="T1007" i="5"/>
  <c r="F706" i="5"/>
  <c r="I706" i="5"/>
  <c r="C707" i="5"/>
  <c r="A707" i="5" l="1"/>
  <c r="G707" i="5"/>
  <c r="J706" i="5"/>
  <c r="H707" i="5"/>
  <c r="P1009" i="5"/>
  <c r="T1008" i="5"/>
  <c r="F707" i="5"/>
  <c r="I707" i="5"/>
  <c r="C708" i="5"/>
  <c r="J707" i="5" l="1"/>
  <c r="P1010" i="5"/>
  <c r="T1009" i="5"/>
  <c r="B708" i="5"/>
  <c r="A708" i="5" l="1"/>
  <c r="G708" i="5"/>
  <c r="H708" i="5"/>
  <c r="P1011" i="5"/>
  <c r="T1010" i="5"/>
  <c r="F708" i="5"/>
  <c r="C709" i="5"/>
  <c r="I708" i="5"/>
  <c r="J708" i="5" l="1"/>
  <c r="P1012" i="5"/>
  <c r="T1011" i="5"/>
  <c r="B709" i="5"/>
  <c r="A709" i="5" l="1"/>
  <c r="G709" i="5"/>
  <c r="H709" i="5"/>
  <c r="P1013" i="5"/>
  <c r="T1012" i="5"/>
  <c r="F709" i="5"/>
  <c r="C710" i="5"/>
  <c r="I709" i="5"/>
  <c r="J709" i="5" l="1"/>
  <c r="P1014" i="5"/>
  <c r="T1013" i="5"/>
  <c r="B710" i="5"/>
  <c r="A710" i="5" l="1"/>
  <c r="G710" i="5"/>
  <c r="H710" i="5"/>
  <c r="P1015" i="5"/>
  <c r="T1014" i="5"/>
  <c r="F710" i="5"/>
  <c r="I710" i="5"/>
  <c r="C711" i="5"/>
  <c r="J710" i="5" l="1"/>
  <c r="P1016" i="5"/>
  <c r="T1015" i="5"/>
  <c r="B711" i="5"/>
  <c r="A711" i="5" l="1"/>
  <c r="B712" i="5" s="1"/>
  <c r="G711" i="5"/>
  <c r="H711" i="5"/>
  <c r="P1017" i="5"/>
  <c r="T1016" i="5"/>
  <c r="F711" i="5"/>
  <c r="C712" i="5"/>
  <c r="I711" i="5"/>
  <c r="A712" i="5" l="1"/>
  <c r="B713" i="5" s="1"/>
  <c r="G712" i="5"/>
  <c r="J711" i="5"/>
  <c r="H712" i="5"/>
  <c r="P1018" i="5"/>
  <c r="T1017" i="5"/>
  <c r="F712" i="5"/>
  <c r="I712" i="5"/>
  <c r="C713" i="5"/>
  <c r="A713" i="5" l="1"/>
  <c r="B714" i="5" s="1"/>
  <c r="G713" i="5"/>
  <c r="J712" i="5"/>
  <c r="I713" i="5"/>
  <c r="P1019" i="5"/>
  <c r="T1018" i="5"/>
  <c r="F713" i="5"/>
  <c r="C714" i="5"/>
  <c r="H713" i="5"/>
  <c r="A714" i="5" l="1"/>
  <c r="B715" i="5" s="1"/>
  <c r="G714" i="5"/>
  <c r="J713" i="5"/>
  <c r="P1020" i="5"/>
  <c r="T1019" i="5"/>
  <c r="H714" i="5"/>
  <c r="F714" i="5"/>
  <c r="C715" i="5"/>
  <c r="I714" i="5"/>
  <c r="A715" i="5" l="1"/>
  <c r="B716" i="5" s="1"/>
  <c r="G715" i="5"/>
  <c r="J714" i="5"/>
  <c r="I715" i="5"/>
  <c r="P1021" i="5"/>
  <c r="T1020" i="5"/>
  <c r="F715" i="5"/>
  <c r="C716" i="5"/>
  <c r="H715" i="5"/>
  <c r="A716" i="5" l="1"/>
  <c r="B717" i="5" s="1"/>
  <c r="G716" i="5"/>
  <c r="J715" i="5"/>
  <c r="I716" i="5"/>
  <c r="P1022" i="5"/>
  <c r="T1021" i="5"/>
  <c r="F716" i="5"/>
  <c r="H716" i="5"/>
  <c r="C717" i="5"/>
  <c r="A717" i="5" l="1"/>
  <c r="B718" i="5" s="1"/>
  <c r="G717" i="5"/>
  <c r="J716" i="5"/>
  <c r="I717" i="5"/>
  <c r="P1023" i="5"/>
  <c r="T1022" i="5"/>
  <c r="F717" i="5"/>
  <c r="H717" i="5"/>
  <c r="C718" i="5"/>
  <c r="A718" i="5" l="1"/>
  <c r="B719" i="5" s="1"/>
  <c r="G718" i="5"/>
  <c r="J717" i="5"/>
  <c r="I718" i="5"/>
  <c r="P1024" i="5"/>
  <c r="T1023" i="5"/>
  <c r="H718" i="5"/>
  <c r="F718" i="5"/>
  <c r="C719" i="5"/>
  <c r="A719" i="5" l="1"/>
  <c r="G719" i="5"/>
  <c r="J718" i="5"/>
  <c r="I719" i="5"/>
  <c r="P1025" i="5"/>
  <c r="T1024" i="5"/>
  <c r="F719" i="5"/>
  <c r="H719" i="5"/>
  <c r="B720" i="5"/>
  <c r="C720" i="5"/>
  <c r="A720" i="5" l="1"/>
  <c r="G720" i="5"/>
  <c r="J719" i="5"/>
  <c r="I720" i="5"/>
  <c r="P1026" i="5"/>
  <c r="T1025" i="5"/>
  <c r="F720" i="5"/>
  <c r="H720" i="5"/>
  <c r="C721" i="5"/>
  <c r="J720" i="5" l="1"/>
  <c r="P1027" i="5"/>
  <c r="T1026" i="5"/>
  <c r="B721" i="5"/>
  <c r="G721" i="5" s="1"/>
  <c r="A721" i="5" l="1"/>
  <c r="H721" i="5"/>
  <c r="I721" i="5"/>
  <c r="P1028" i="5"/>
  <c r="T1027" i="5"/>
  <c r="F721" i="5"/>
  <c r="C722" i="5"/>
  <c r="J721" i="5" l="1"/>
  <c r="P1029" i="5"/>
  <c r="T1028" i="5"/>
  <c r="B722" i="5"/>
  <c r="G722" i="5" s="1"/>
  <c r="A722" i="5" l="1"/>
  <c r="B723" i="5" s="1"/>
  <c r="G723" i="5" s="1"/>
  <c r="H722" i="5"/>
  <c r="I722" i="5"/>
  <c r="P1030" i="5"/>
  <c r="T1029" i="5"/>
  <c r="F722" i="5"/>
  <c r="C723" i="5"/>
  <c r="J722" i="5" l="1"/>
  <c r="A723" i="5"/>
  <c r="B724" i="5" s="1"/>
  <c r="G724" i="5" s="1"/>
  <c r="H723" i="5"/>
  <c r="I723" i="5"/>
  <c r="P1031" i="5"/>
  <c r="T1030" i="5"/>
  <c r="F723" i="5"/>
  <c r="C724" i="5"/>
  <c r="J723" i="5" l="1"/>
  <c r="A724" i="5"/>
  <c r="B725" i="5" s="1"/>
  <c r="G725" i="5" s="1"/>
  <c r="H724" i="5"/>
  <c r="I724" i="5"/>
  <c r="P1032" i="5"/>
  <c r="T1031" i="5"/>
  <c r="F724" i="5"/>
  <c r="C725" i="5"/>
  <c r="J724" i="5" l="1"/>
  <c r="A725" i="5"/>
  <c r="B726" i="5" s="1"/>
  <c r="I725" i="5"/>
  <c r="P1033" i="5"/>
  <c r="T1032" i="5"/>
  <c r="F725" i="5"/>
  <c r="H725" i="5"/>
  <c r="C726" i="5"/>
  <c r="A726" i="5" l="1"/>
  <c r="B727" i="5" s="1"/>
  <c r="G726" i="5"/>
  <c r="J725" i="5"/>
  <c r="I726" i="5"/>
  <c r="P1034" i="5"/>
  <c r="T1033" i="5"/>
  <c r="F726" i="5"/>
  <c r="H726" i="5"/>
  <c r="C727" i="5"/>
  <c r="A727" i="5" l="1"/>
  <c r="B728" i="5" s="1"/>
  <c r="G727" i="5"/>
  <c r="J726" i="5"/>
  <c r="I727" i="5"/>
  <c r="P1035" i="5"/>
  <c r="T1034" i="5"/>
  <c r="H727" i="5"/>
  <c r="F727" i="5"/>
  <c r="C728" i="5"/>
  <c r="A728" i="5" l="1"/>
  <c r="G728" i="5"/>
  <c r="J727" i="5"/>
  <c r="I728" i="5"/>
  <c r="H728" i="5"/>
  <c r="P1036" i="5"/>
  <c r="T1035" i="5"/>
  <c r="F728" i="5"/>
  <c r="B729" i="5"/>
  <c r="G729" i="5" s="1"/>
  <c r="C729" i="5"/>
  <c r="J728" i="5" l="1"/>
  <c r="A729" i="5"/>
  <c r="B730" i="5" s="1"/>
  <c r="G730" i="5" s="1"/>
  <c r="H729" i="5"/>
  <c r="I729" i="5"/>
  <c r="P1037" i="5"/>
  <c r="T1036" i="5"/>
  <c r="F729" i="5"/>
  <c r="C730" i="5"/>
  <c r="J729" i="5" l="1"/>
  <c r="A730" i="5"/>
  <c r="B731" i="5" s="1"/>
  <c r="G731" i="5" s="1"/>
  <c r="H730" i="5"/>
  <c r="I730" i="5"/>
  <c r="P1038" i="5"/>
  <c r="T1037" i="5"/>
  <c r="F730" i="5"/>
  <c r="C731" i="5"/>
  <c r="J730" i="5" l="1"/>
  <c r="A731" i="5"/>
  <c r="B732" i="5" s="1"/>
  <c r="G732" i="5" s="1"/>
  <c r="H731" i="5"/>
  <c r="I731" i="5"/>
  <c r="P1039" i="5"/>
  <c r="T1038" i="5"/>
  <c r="F731" i="5"/>
  <c r="C732" i="5"/>
  <c r="J731" i="5" l="1"/>
  <c r="A732" i="5"/>
  <c r="B733" i="5" s="1"/>
  <c r="H732" i="5"/>
  <c r="I732" i="5"/>
  <c r="P1040" i="5"/>
  <c r="T1039" i="5"/>
  <c r="F732" i="5"/>
  <c r="C733" i="5"/>
  <c r="A733" i="5" l="1"/>
  <c r="B734" i="5" s="1"/>
  <c r="G734" i="5" s="1"/>
  <c r="G733" i="5"/>
  <c r="J732" i="5"/>
  <c r="I733" i="5"/>
  <c r="P1041" i="5"/>
  <c r="T1040" i="5"/>
  <c r="F733" i="5"/>
  <c r="H733" i="5"/>
  <c r="C734" i="5"/>
  <c r="J733" i="5" l="1"/>
  <c r="A734" i="5"/>
  <c r="F734" i="5"/>
  <c r="I734" i="5"/>
  <c r="P1042" i="5"/>
  <c r="T1041" i="5"/>
  <c r="H734" i="5"/>
  <c r="C735" i="5"/>
  <c r="J734" i="5" l="1"/>
  <c r="P1043" i="5"/>
  <c r="T1042" i="5"/>
  <c r="B735" i="5"/>
  <c r="A735" i="5" l="1"/>
  <c r="G735" i="5"/>
  <c r="I735" i="5"/>
  <c r="P1044" i="5"/>
  <c r="T1043" i="5"/>
  <c r="H735" i="5"/>
  <c r="F735" i="5"/>
  <c r="C736" i="5"/>
  <c r="B736" i="5"/>
  <c r="A736" i="5" l="1"/>
  <c r="G736" i="5"/>
  <c r="J735" i="5"/>
  <c r="I736" i="5"/>
  <c r="P1045" i="5"/>
  <c r="T1044" i="5"/>
  <c r="H736" i="5"/>
  <c r="F736" i="5"/>
  <c r="B737" i="5"/>
  <c r="C737" i="5"/>
  <c r="A737" i="5" l="1"/>
  <c r="B738" i="5" s="1"/>
  <c r="G738" i="5" s="1"/>
  <c r="G737" i="5"/>
  <c r="J736" i="5"/>
  <c r="I737" i="5"/>
  <c r="P1046" i="5"/>
  <c r="T1045" i="5"/>
  <c r="F737" i="5"/>
  <c r="C738" i="5"/>
  <c r="H737" i="5"/>
  <c r="J737" i="5" l="1"/>
  <c r="A738" i="5"/>
  <c r="B739" i="5" s="1"/>
  <c r="I738" i="5"/>
  <c r="P1047" i="5"/>
  <c r="T1046" i="5"/>
  <c r="F738" i="5"/>
  <c r="H738" i="5"/>
  <c r="C739" i="5"/>
  <c r="A739" i="5" l="1"/>
  <c r="B740" i="5" s="1"/>
  <c r="G739" i="5"/>
  <c r="J738" i="5"/>
  <c r="I739" i="5"/>
  <c r="P1048" i="5"/>
  <c r="T1047" i="5"/>
  <c r="F739" i="5"/>
  <c r="H739" i="5"/>
  <c r="C740" i="5"/>
  <c r="A740" i="5" l="1"/>
  <c r="G740" i="5"/>
  <c r="J739" i="5"/>
  <c r="I740" i="5"/>
  <c r="P1049" i="5"/>
  <c r="T1048" i="5"/>
  <c r="F740" i="5"/>
  <c r="H740" i="5"/>
  <c r="B741" i="5"/>
  <c r="C741" i="5"/>
  <c r="A741" i="5" l="1"/>
  <c r="B742" i="5" s="1"/>
  <c r="G741" i="5"/>
  <c r="J740" i="5"/>
  <c r="I741" i="5"/>
  <c r="P1050" i="5"/>
  <c r="T1049" i="5"/>
  <c r="F741" i="5"/>
  <c r="H741" i="5"/>
  <c r="C742" i="5"/>
  <c r="A742" i="5" l="1"/>
  <c r="G742" i="5"/>
  <c r="J741" i="5"/>
  <c r="I742" i="5"/>
  <c r="P1051" i="5"/>
  <c r="T1050" i="5"/>
  <c r="F742" i="5"/>
  <c r="H742" i="5"/>
  <c r="C743" i="5"/>
  <c r="J742" i="5" l="1"/>
  <c r="P1052" i="5"/>
  <c r="T1051" i="5"/>
  <c r="B743" i="5"/>
  <c r="A743" i="5" l="1"/>
  <c r="G743" i="5"/>
  <c r="I743" i="5"/>
  <c r="P1053" i="5"/>
  <c r="T1052" i="5"/>
  <c r="H743" i="5"/>
  <c r="F743" i="5"/>
  <c r="C744" i="5"/>
  <c r="B744" i="5"/>
  <c r="A744" i="5" l="1"/>
  <c r="G744" i="5"/>
  <c r="J743" i="5"/>
  <c r="I744" i="5"/>
  <c r="P1054" i="5"/>
  <c r="T1053" i="5"/>
  <c r="H744" i="5"/>
  <c r="F744" i="5"/>
  <c r="C745" i="5"/>
  <c r="J744" i="5" l="1"/>
  <c r="P1055" i="5"/>
  <c r="T1054" i="5"/>
  <c r="B745" i="5"/>
  <c r="G745" i="5" s="1"/>
  <c r="A745" i="5" l="1"/>
  <c r="B746" i="5" s="1"/>
  <c r="H745" i="5"/>
  <c r="I745" i="5"/>
  <c r="P1056" i="5"/>
  <c r="T1055" i="5"/>
  <c r="F745" i="5"/>
  <c r="C746" i="5"/>
  <c r="A746" i="5" l="1"/>
  <c r="B747" i="5" s="1"/>
  <c r="G746" i="5"/>
  <c r="J745" i="5"/>
  <c r="I746" i="5"/>
  <c r="P1057" i="5"/>
  <c r="T1056" i="5"/>
  <c r="F746" i="5"/>
  <c r="H746" i="5"/>
  <c r="C747" i="5"/>
  <c r="A747" i="5" l="1"/>
  <c r="G747" i="5"/>
  <c r="J746" i="5"/>
  <c r="I747" i="5"/>
  <c r="P1058" i="5"/>
  <c r="T1057" i="5"/>
  <c r="F747" i="5"/>
  <c r="H747" i="5"/>
  <c r="B748" i="5"/>
  <c r="C748" i="5"/>
  <c r="A748" i="5" l="1"/>
  <c r="G748" i="5"/>
  <c r="J747" i="5"/>
  <c r="I748" i="5"/>
  <c r="P1059" i="5"/>
  <c r="T1058" i="5"/>
  <c r="F748" i="5"/>
  <c r="H748" i="5"/>
  <c r="C749" i="5"/>
  <c r="J748" i="5" l="1"/>
  <c r="P1060" i="5"/>
  <c r="T1059" i="5"/>
  <c r="B749" i="5"/>
  <c r="A749" i="5" l="1"/>
  <c r="G749" i="5"/>
  <c r="I749" i="5"/>
  <c r="P1061" i="5"/>
  <c r="T1060" i="5"/>
  <c r="H749" i="5"/>
  <c r="F749" i="5"/>
  <c r="C750" i="5"/>
  <c r="J749" i="5" l="1"/>
  <c r="P1062" i="5"/>
  <c r="T1061" i="5"/>
  <c r="B750" i="5"/>
  <c r="G750" i="5" s="1"/>
  <c r="A750" i="5" l="1"/>
  <c r="B751" i="5" s="1"/>
  <c r="G751" i="5" s="1"/>
  <c r="H750" i="5"/>
  <c r="I750" i="5"/>
  <c r="P1063" i="5"/>
  <c r="T1062" i="5"/>
  <c r="F750" i="5"/>
  <c r="C751" i="5"/>
  <c r="J750" i="5" l="1"/>
  <c r="A751" i="5"/>
  <c r="B752" i="5" s="1"/>
  <c r="G752" i="5" s="1"/>
  <c r="H751" i="5"/>
  <c r="I751" i="5"/>
  <c r="P1064" i="5"/>
  <c r="T1063" i="5"/>
  <c r="F751" i="5"/>
  <c r="C752" i="5"/>
  <c r="J751" i="5" l="1"/>
  <c r="A752" i="5"/>
  <c r="B753" i="5" s="1"/>
  <c r="G753" i="5" s="1"/>
  <c r="H752" i="5"/>
  <c r="I752" i="5"/>
  <c r="P1065" i="5"/>
  <c r="T1064" i="5"/>
  <c r="F752" i="5"/>
  <c r="C753" i="5"/>
  <c r="J752" i="5" l="1"/>
  <c r="A753" i="5"/>
  <c r="B754" i="5" s="1"/>
  <c r="G754" i="5" s="1"/>
  <c r="H753" i="5"/>
  <c r="I753" i="5"/>
  <c r="P1066" i="5"/>
  <c r="T1065" i="5"/>
  <c r="F753" i="5"/>
  <c r="C754" i="5"/>
  <c r="J753" i="5" l="1"/>
  <c r="A754" i="5"/>
  <c r="B755" i="5" s="1"/>
  <c r="G755" i="5" s="1"/>
  <c r="H754" i="5"/>
  <c r="I754" i="5"/>
  <c r="P1067" i="5"/>
  <c r="T1066" i="5"/>
  <c r="F754" i="5"/>
  <c r="C755" i="5"/>
  <c r="J754" i="5" l="1"/>
  <c r="A755" i="5"/>
  <c r="B756" i="5" s="1"/>
  <c r="G756" i="5" s="1"/>
  <c r="H755" i="5"/>
  <c r="I755" i="5"/>
  <c r="P1068" i="5"/>
  <c r="T1067" i="5"/>
  <c r="F755" i="5"/>
  <c r="C756" i="5"/>
  <c r="J755" i="5" l="1"/>
  <c r="A756" i="5"/>
  <c r="B757" i="5" s="1"/>
  <c r="G757" i="5" s="1"/>
  <c r="H756" i="5"/>
  <c r="I756" i="5"/>
  <c r="P1069" i="5"/>
  <c r="T1068" i="5"/>
  <c r="F756" i="5"/>
  <c r="C757" i="5"/>
  <c r="J756" i="5" l="1"/>
  <c r="A757" i="5"/>
  <c r="B758" i="5" s="1"/>
  <c r="G758" i="5" s="1"/>
  <c r="H757" i="5"/>
  <c r="I757" i="5"/>
  <c r="P1070" i="5"/>
  <c r="T1069" i="5"/>
  <c r="F757" i="5"/>
  <c r="C758" i="5"/>
  <c r="J757" i="5" l="1"/>
  <c r="A758" i="5"/>
  <c r="B759" i="5" s="1"/>
  <c r="I758" i="5"/>
  <c r="P1071" i="5"/>
  <c r="T1070" i="5"/>
  <c r="F758" i="5"/>
  <c r="H758" i="5"/>
  <c r="C759" i="5"/>
  <c r="A759" i="5" l="1"/>
  <c r="B760" i="5" s="1"/>
  <c r="G759" i="5"/>
  <c r="J758" i="5"/>
  <c r="I759" i="5"/>
  <c r="P1072" i="5"/>
  <c r="T1071" i="5"/>
  <c r="F759" i="5"/>
  <c r="H759" i="5"/>
  <c r="C760" i="5"/>
  <c r="A760" i="5" l="1"/>
  <c r="G760" i="5"/>
  <c r="J759" i="5"/>
  <c r="I760" i="5"/>
  <c r="P1073" i="5"/>
  <c r="T1072" i="5"/>
  <c r="F760" i="5"/>
  <c r="H760" i="5"/>
  <c r="B761" i="5"/>
  <c r="C761" i="5"/>
  <c r="A761" i="5" l="1"/>
  <c r="G761" i="5"/>
  <c r="J760" i="5"/>
  <c r="I761" i="5"/>
  <c r="P1074" i="5"/>
  <c r="T1073" i="5"/>
  <c r="F761" i="5"/>
  <c r="H761" i="5"/>
  <c r="C762" i="5"/>
  <c r="J761" i="5" l="1"/>
  <c r="P1075" i="5"/>
  <c r="T1074" i="5"/>
  <c r="B762" i="5"/>
  <c r="G762" i="5" s="1"/>
  <c r="A762" i="5" l="1"/>
  <c r="B763" i="5" s="1"/>
  <c r="G763" i="5" s="1"/>
  <c r="F762" i="5"/>
  <c r="I762" i="5"/>
  <c r="P1076" i="5"/>
  <c r="T1075" i="5"/>
  <c r="C763" i="5"/>
  <c r="H762" i="5"/>
  <c r="J762" i="5" l="1"/>
  <c r="A763" i="5"/>
  <c r="F763" i="5"/>
  <c r="I763" i="5"/>
  <c r="P1077" i="5"/>
  <c r="T1076" i="5"/>
  <c r="H763" i="5"/>
  <c r="C764" i="5"/>
  <c r="J763" i="5" l="1"/>
  <c r="P1078" i="5"/>
  <c r="T1077" i="5"/>
  <c r="B764" i="5"/>
  <c r="A764" i="5" l="1"/>
  <c r="B765" i="5" s="1"/>
  <c r="G764" i="5"/>
  <c r="I764" i="5"/>
  <c r="P1079" i="5"/>
  <c r="T1078" i="5"/>
  <c r="H764" i="5"/>
  <c r="F764" i="5"/>
  <c r="C765" i="5"/>
  <c r="A765" i="5" l="1"/>
  <c r="B766" i="5" s="1"/>
  <c r="G766" i="5" s="1"/>
  <c r="G765" i="5"/>
  <c r="J764" i="5"/>
  <c r="I765" i="5"/>
  <c r="P1080" i="5"/>
  <c r="T1079" i="5"/>
  <c r="H765" i="5"/>
  <c r="F765" i="5"/>
  <c r="C766" i="5"/>
  <c r="J765" i="5" l="1"/>
  <c r="A766" i="5"/>
  <c r="I766" i="5"/>
  <c r="P1081" i="5"/>
  <c r="T1080" i="5"/>
  <c r="F766" i="5"/>
  <c r="H766" i="5"/>
  <c r="C767" i="5"/>
  <c r="J766" i="5" l="1"/>
  <c r="P1082" i="5"/>
  <c r="T1081" i="5"/>
  <c r="B767" i="5"/>
  <c r="G767" i="5" s="1"/>
  <c r="A767" i="5" l="1"/>
  <c r="B768" i="5" s="1"/>
  <c r="G768" i="5" s="1"/>
  <c r="H767" i="5"/>
  <c r="I767" i="5"/>
  <c r="P1083" i="5"/>
  <c r="T1082" i="5"/>
  <c r="F767" i="5"/>
  <c r="C768" i="5"/>
  <c r="J767" i="5" l="1"/>
  <c r="A768" i="5"/>
  <c r="B769" i="5" s="1"/>
  <c r="G769" i="5" s="1"/>
  <c r="H768" i="5"/>
  <c r="I768" i="5"/>
  <c r="P1084" i="5"/>
  <c r="T1083" i="5"/>
  <c r="F768" i="5"/>
  <c r="C769" i="5"/>
  <c r="J768" i="5" l="1"/>
  <c r="A769" i="5"/>
  <c r="B770" i="5" s="1"/>
  <c r="G770" i="5" s="1"/>
  <c r="H769" i="5"/>
  <c r="I769" i="5"/>
  <c r="P1085" i="5"/>
  <c r="T1084" i="5"/>
  <c r="F769" i="5"/>
  <c r="C770" i="5"/>
  <c r="J769" i="5" l="1"/>
  <c r="A770" i="5"/>
  <c r="B771" i="5" s="1"/>
  <c r="H770" i="5"/>
  <c r="I770" i="5"/>
  <c r="P1086" i="5"/>
  <c r="T1085" i="5"/>
  <c r="F770" i="5"/>
  <c r="C771" i="5"/>
  <c r="A771" i="5" l="1"/>
  <c r="B772" i="5" s="1"/>
  <c r="G772" i="5" s="1"/>
  <c r="G771" i="5"/>
  <c r="J770" i="5"/>
  <c r="I771" i="5"/>
  <c r="P1087" i="5"/>
  <c r="T1086" i="5"/>
  <c r="F771" i="5"/>
  <c r="C772" i="5"/>
  <c r="H771" i="5"/>
  <c r="J771" i="5" l="1"/>
  <c r="A772" i="5"/>
  <c r="B773" i="5" s="1"/>
  <c r="I772" i="5"/>
  <c r="P1088" i="5"/>
  <c r="T1087" i="5"/>
  <c r="F772" i="5"/>
  <c r="H772" i="5"/>
  <c r="C773" i="5"/>
  <c r="A773" i="5" l="1"/>
  <c r="B774" i="5" s="1"/>
  <c r="G773" i="5"/>
  <c r="J772" i="5"/>
  <c r="I773" i="5"/>
  <c r="P1089" i="5"/>
  <c r="T1088" i="5"/>
  <c r="F773" i="5"/>
  <c r="H773" i="5"/>
  <c r="C774" i="5"/>
  <c r="A774" i="5" l="1"/>
  <c r="G774" i="5"/>
  <c r="J773" i="5"/>
  <c r="I774" i="5"/>
  <c r="P1090" i="5"/>
  <c r="T1089" i="5"/>
  <c r="F774" i="5"/>
  <c r="H774" i="5"/>
  <c r="C775" i="5"/>
  <c r="J774" i="5" l="1"/>
  <c r="P1091" i="5"/>
  <c r="T1090" i="5"/>
  <c r="B775" i="5"/>
  <c r="G775" i="5" s="1"/>
  <c r="A775" i="5" l="1"/>
  <c r="H775" i="5"/>
  <c r="I775" i="5"/>
  <c r="P1092" i="5"/>
  <c r="T1091" i="5"/>
  <c r="F775" i="5"/>
  <c r="C776" i="5"/>
  <c r="J775" i="5" l="1"/>
  <c r="P1093" i="5"/>
  <c r="T1092" i="5"/>
  <c r="B776" i="5"/>
  <c r="G776" i="5" s="1"/>
  <c r="A776" i="5" l="1"/>
  <c r="B777" i="5" s="1"/>
  <c r="H776" i="5"/>
  <c r="I776" i="5"/>
  <c r="P1094" i="5"/>
  <c r="T1093" i="5"/>
  <c r="F776" i="5"/>
  <c r="C777" i="5"/>
  <c r="A777" i="5" l="1"/>
  <c r="B778" i="5" s="1"/>
  <c r="G777" i="5"/>
  <c r="J776" i="5"/>
  <c r="I777" i="5"/>
  <c r="P1095" i="5"/>
  <c r="T1094" i="5"/>
  <c r="F777" i="5"/>
  <c r="H777" i="5"/>
  <c r="C778" i="5"/>
  <c r="A778" i="5" l="1"/>
  <c r="G778" i="5"/>
  <c r="J777" i="5"/>
  <c r="I778" i="5"/>
  <c r="P1096" i="5"/>
  <c r="T1095" i="5"/>
  <c r="F778" i="5"/>
  <c r="H778" i="5"/>
  <c r="C779" i="5"/>
  <c r="J778" i="5" l="1"/>
  <c r="P1097" i="5"/>
  <c r="T1096" i="5"/>
  <c r="B779" i="5"/>
  <c r="A779" i="5" l="1"/>
  <c r="G779" i="5"/>
  <c r="I779" i="5"/>
  <c r="P1098" i="5"/>
  <c r="T1097" i="5"/>
  <c r="H779" i="5"/>
  <c r="F779" i="5"/>
  <c r="C780" i="5"/>
  <c r="J779" i="5" l="1"/>
  <c r="P1099" i="5"/>
  <c r="T1098" i="5"/>
  <c r="B780" i="5"/>
  <c r="G780" i="5" s="1"/>
  <c r="A780" i="5" l="1"/>
  <c r="H780" i="5"/>
  <c r="I780" i="5"/>
  <c r="P1100" i="5"/>
  <c r="T1099" i="5"/>
  <c r="F780" i="5"/>
  <c r="C781" i="5"/>
  <c r="J780" i="5" l="1"/>
  <c r="P1101" i="5"/>
  <c r="T1100" i="5"/>
  <c r="B781" i="5"/>
  <c r="G781" i="5" s="1"/>
  <c r="A781" i="5" l="1"/>
  <c r="H781" i="5"/>
  <c r="I781" i="5"/>
  <c r="P1102" i="5"/>
  <c r="T1101" i="5"/>
  <c r="F781" i="5"/>
  <c r="C782" i="5"/>
  <c r="J781" i="5" l="1"/>
  <c r="P1103" i="5"/>
  <c r="T1102" i="5"/>
  <c r="B782" i="5"/>
  <c r="G782" i="5" s="1"/>
  <c r="A782" i="5" l="1"/>
  <c r="I782" i="5"/>
  <c r="P1104" i="5"/>
  <c r="T1103" i="5"/>
  <c r="C783" i="5"/>
  <c r="B783" i="5" s="1"/>
  <c r="G783" i="5" s="1"/>
  <c r="H782" i="5"/>
  <c r="F782" i="5"/>
  <c r="J782" i="5" l="1"/>
  <c r="A783" i="5"/>
  <c r="B784" i="5" s="1"/>
  <c r="G784" i="5" s="1"/>
  <c r="I783" i="5"/>
  <c r="P1105" i="5"/>
  <c r="T1104" i="5"/>
  <c r="H783" i="5"/>
  <c r="F783" i="5"/>
  <c r="C784" i="5"/>
  <c r="J783" i="5" l="1"/>
  <c r="A784" i="5"/>
  <c r="B785" i="5" s="1"/>
  <c r="G785" i="5" s="1"/>
  <c r="H784" i="5"/>
  <c r="F784" i="5"/>
  <c r="I784" i="5"/>
  <c r="P1106" i="5"/>
  <c r="T1105" i="5"/>
  <c r="C785" i="5"/>
  <c r="J784" i="5" l="1"/>
  <c r="A785" i="5"/>
  <c r="H785" i="5"/>
  <c r="I785" i="5"/>
  <c r="P1107" i="5"/>
  <c r="T1106" i="5"/>
  <c r="F785" i="5"/>
  <c r="C786" i="5"/>
  <c r="J785" i="5" l="1"/>
  <c r="P1108" i="5"/>
  <c r="T1107" i="5"/>
  <c r="B786" i="5"/>
  <c r="G786" i="5" s="1"/>
  <c r="A786" i="5" l="1"/>
  <c r="B787" i="5" s="1"/>
  <c r="G787" i="5" s="1"/>
  <c r="H786" i="5"/>
  <c r="I786" i="5"/>
  <c r="P1109" i="5"/>
  <c r="T1108" i="5"/>
  <c r="C787" i="5"/>
  <c r="F786" i="5"/>
  <c r="J786" i="5" l="1"/>
  <c r="A787" i="5"/>
  <c r="H787" i="5"/>
  <c r="I787" i="5"/>
  <c r="P1110" i="5"/>
  <c r="T1109" i="5"/>
  <c r="F787" i="5"/>
  <c r="C788" i="5"/>
  <c r="J787" i="5" l="1"/>
  <c r="P1111" i="5"/>
  <c r="T1110" i="5"/>
  <c r="B788" i="5"/>
  <c r="G788" i="5" s="1"/>
  <c r="A788" i="5" l="1"/>
  <c r="B789" i="5" s="1"/>
  <c r="G789" i="5" s="1"/>
  <c r="H788" i="5"/>
  <c r="I788" i="5"/>
  <c r="P1112" i="5"/>
  <c r="T1111" i="5"/>
  <c r="F788" i="5"/>
  <c r="C789" i="5"/>
  <c r="J788" i="5" l="1"/>
  <c r="A789" i="5"/>
  <c r="H789" i="5"/>
  <c r="I789" i="5"/>
  <c r="P1113" i="5"/>
  <c r="T1112" i="5"/>
  <c r="F789" i="5"/>
  <c r="C790" i="5"/>
  <c r="J789" i="5" l="1"/>
  <c r="P1114" i="5"/>
  <c r="T1113" i="5"/>
  <c r="B790" i="5"/>
  <c r="G790" i="5" s="1"/>
  <c r="A790" i="5" l="1"/>
  <c r="B791" i="5" s="1"/>
  <c r="G791" i="5" s="1"/>
  <c r="H790" i="5"/>
  <c r="I790" i="5"/>
  <c r="P1115" i="5"/>
  <c r="T1114" i="5"/>
  <c r="F790" i="5"/>
  <c r="C791" i="5"/>
  <c r="J790" i="5" l="1"/>
  <c r="A791" i="5"/>
  <c r="H791" i="5"/>
  <c r="I791" i="5"/>
  <c r="P1116" i="5"/>
  <c r="T1115" i="5"/>
  <c r="F791" i="5"/>
  <c r="C792" i="5"/>
  <c r="J791" i="5" l="1"/>
  <c r="P1117" i="5"/>
  <c r="T1116" i="5"/>
  <c r="B792" i="5"/>
  <c r="G792" i="5" s="1"/>
  <c r="A792" i="5" l="1"/>
  <c r="B793" i="5" s="1"/>
  <c r="G793" i="5" s="1"/>
  <c r="C793" i="5"/>
  <c r="I792" i="5"/>
  <c r="P1118" i="5"/>
  <c r="T1117" i="5"/>
  <c r="F792" i="5"/>
  <c r="H792" i="5"/>
  <c r="J792" i="5" l="1"/>
  <c r="A793" i="5"/>
  <c r="B794" i="5" s="1"/>
  <c r="G794" i="5" s="1"/>
  <c r="C794" i="5"/>
  <c r="I793" i="5"/>
  <c r="P1119" i="5"/>
  <c r="T1118" i="5"/>
  <c r="F793" i="5"/>
  <c r="H793" i="5"/>
  <c r="J793" i="5" l="1"/>
  <c r="A794" i="5"/>
  <c r="B795" i="5" s="1"/>
  <c r="C795" i="5"/>
  <c r="I794" i="5"/>
  <c r="P1120" i="5"/>
  <c r="T1119" i="5"/>
  <c r="F794" i="5"/>
  <c r="H794" i="5"/>
  <c r="A795" i="5" l="1"/>
  <c r="G795" i="5"/>
  <c r="J794" i="5"/>
  <c r="I795" i="5"/>
  <c r="P1121" i="5"/>
  <c r="T1120" i="5"/>
  <c r="F795" i="5"/>
  <c r="H795" i="5"/>
  <c r="C796" i="5"/>
  <c r="J795" i="5" l="1"/>
  <c r="P1122" i="5"/>
  <c r="T1121" i="5"/>
  <c r="B796" i="5"/>
  <c r="G796" i="5" s="1"/>
  <c r="A796" i="5" l="1"/>
  <c r="B797" i="5" s="1"/>
  <c r="G797" i="5" s="1"/>
  <c r="H796" i="5"/>
  <c r="I796" i="5"/>
  <c r="P1123" i="5"/>
  <c r="T1122" i="5"/>
  <c r="F796" i="5"/>
  <c r="C797" i="5"/>
  <c r="J796" i="5" l="1"/>
  <c r="A797" i="5"/>
  <c r="H797" i="5"/>
  <c r="I797" i="5"/>
  <c r="P1124" i="5"/>
  <c r="T1123" i="5"/>
  <c r="F797" i="5"/>
  <c r="C798" i="5"/>
  <c r="J797" i="5" l="1"/>
  <c r="P1125" i="5"/>
  <c r="T1124" i="5"/>
  <c r="B798" i="5"/>
  <c r="G798" i="5" s="1"/>
  <c r="A798" i="5" l="1"/>
  <c r="B799" i="5" s="1"/>
  <c r="G799" i="5" s="1"/>
  <c r="F798" i="5"/>
  <c r="I798" i="5"/>
  <c r="P1126" i="5"/>
  <c r="T1125" i="5"/>
  <c r="H798" i="5"/>
  <c r="C799" i="5"/>
  <c r="J798" i="5" l="1"/>
  <c r="A799" i="5"/>
  <c r="F799" i="5"/>
  <c r="I799" i="5"/>
  <c r="P1127" i="5"/>
  <c r="T1126" i="5"/>
  <c r="H799" i="5"/>
  <c r="C800" i="5"/>
  <c r="J799" i="5" l="1"/>
  <c r="P1128" i="5"/>
  <c r="T1127" i="5"/>
  <c r="B800" i="5"/>
  <c r="A800" i="5" l="1"/>
  <c r="G800" i="5"/>
  <c r="I800" i="5"/>
  <c r="P1129" i="5"/>
  <c r="T1128" i="5"/>
  <c r="H800" i="5"/>
  <c r="F800" i="5"/>
  <c r="C801" i="5"/>
  <c r="J800" i="5" l="1"/>
  <c r="P1130" i="5"/>
  <c r="T1129" i="5"/>
  <c r="B801" i="5"/>
  <c r="G801" i="5" s="1"/>
  <c r="A801" i="5" l="1"/>
  <c r="B802" i="5" s="1"/>
  <c r="G802" i="5" s="1"/>
  <c r="H801" i="5"/>
  <c r="I801" i="5"/>
  <c r="P1131" i="5"/>
  <c r="T1130" i="5"/>
  <c r="F801" i="5"/>
  <c r="C802" i="5"/>
  <c r="J801" i="5" l="1"/>
  <c r="A802" i="5"/>
  <c r="H802" i="5"/>
  <c r="I802" i="5"/>
  <c r="P1132" i="5"/>
  <c r="T1131" i="5"/>
  <c r="F802" i="5"/>
  <c r="C803" i="5"/>
  <c r="J802" i="5" l="1"/>
  <c r="P1133" i="5"/>
  <c r="T1132" i="5"/>
  <c r="B803" i="5"/>
  <c r="G803" i="5" s="1"/>
  <c r="A803" i="5" l="1"/>
  <c r="B804" i="5" s="1"/>
  <c r="H803" i="5"/>
  <c r="I803" i="5"/>
  <c r="P1134" i="5"/>
  <c r="T1133" i="5"/>
  <c r="F803" i="5"/>
  <c r="C804" i="5"/>
  <c r="A804" i="5" l="1"/>
  <c r="B805" i="5" s="1"/>
  <c r="G804" i="5"/>
  <c r="J803" i="5"/>
  <c r="I804" i="5"/>
  <c r="P1135" i="5"/>
  <c r="T1134" i="5"/>
  <c r="F804" i="5"/>
  <c r="H804" i="5"/>
  <c r="C805" i="5"/>
  <c r="A805" i="5" l="1"/>
  <c r="G805" i="5"/>
  <c r="J804" i="5"/>
  <c r="I805" i="5"/>
  <c r="P1136" i="5"/>
  <c r="T1135" i="5"/>
  <c r="F805" i="5"/>
  <c r="H805" i="5"/>
  <c r="B806" i="5"/>
  <c r="C806" i="5"/>
  <c r="A806" i="5" l="1"/>
  <c r="G806" i="5"/>
  <c r="J805" i="5"/>
  <c r="I806" i="5"/>
  <c r="P1137" i="5"/>
  <c r="T1136" i="5"/>
  <c r="F806" i="5"/>
  <c r="H806" i="5"/>
  <c r="C807" i="5"/>
  <c r="J806" i="5" l="1"/>
  <c r="P1138" i="5"/>
  <c r="T1137" i="5"/>
  <c r="B807" i="5"/>
  <c r="A807" i="5" l="1"/>
  <c r="G807" i="5"/>
  <c r="I807" i="5"/>
  <c r="P1139" i="5"/>
  <c r="T1138" i="5"/>
  <c r="H807" i="5"/>
  <c r="F807" i="5"/>
  <c r="C808" i="5"/>
  <c r="B808" i="5"/>
  <c r="A808" i="5" l="1"/>
  <c r="G808" i="5"/>
  <c r="J807" i="5"/>
  <c r="I808" i="5"/>
  <c r="P1140" i="5"/>
  <c r="T1139" i="5"/>
  <c r="F808" i="5"/>
  <c r="H808" i="5"/>
  <c r="B809" i="5"/>
  <c r="C809" i="5"/>
  <c r="A809" i="5" l="1"/>
  <c r="B810" i="5" s="1"/>
  <c r="G809" i="5"/>
  <c r="J808" i="5"/>
  <c r="I809" i="5"/>
  <c r="P1141" i="5"/>
  <c r="T1140" i="5"/>
  <c r="F809" i="5"/>
  <c r="H809" i="5"/>
  <c r="C810" i="5"/>
  <c r="A810" i="5" l="1"/>
  <c r="G810" i="5"/>
  <c r="J809" i="5"/>
  <c r="I810" i="5"/>
  <c r="P1142" i="5"/>
  <c r="T1141" i="5"/>
  <c r="H810" i="5"/>
  <c r="F810" i="5"/>
  <c r="B811" i="5"/>
  <c r="C811" i="5"/>
  <c r="A811" i="5" l="1"/>
  <c r="G811" i="5"/>
  <c r="J810" i="5"/>
  <c r="I811" i="5"/>
  <c r="P1143" i="5"/>
  <c r="T1142" i="5"/>
  <c r="H811" i="5"/>
  <c r="F811" i="5"/>
  <c r="C812" i="5"/>
  <c r="J811" i="5" l="1"/>
  <c r="P1144" i="5"/>
  <c r="T1143" i="5"/>
  <c r="B812" i="5"/>
  <c r="A812" i="5" l="1"/>
  <c r="G812" i="5"/>
  <c r="I812" i="5"/>
  <c r="P1145" i="5"/>
  <c r="T1144" i="5"/>
  <c r="H812" i="5"/>
  <c r="F812" i="5"/>
  <c r="C813" i="5"/>
  <c r="J812" i="5" l="1"/>
  <c r="P1146" i="5"/>
  <c r="T1145" i="5"/>
  <c r="B813" i="5"/>
  <c r="G813" i="5" s="1"/>
  <c r="A813" i="5" l="1"/>
  <c r="B814" i="5" s="1"/>
  <c r="G814" i="5" s="1"/>
  <c r="H813" i="5"/>
  <c r="I813" i="5"/>
  <c r="P1147" i="5"/>
  <c r="T1146" i="5"/>
  <c r="F813" i="5"/>
  <c r="C814" i="5"/>
  <c r="J813" i="5" l="1"/>
  <c r="A814" i="5"/>
  <c r="B815" i="5" s="1"/>
  <c r="I814" i="5"/>
  <c r="P1148" i="5"/>
  <c r="T1147" i="5"/>
  <c r="F814" i="5"/>
  <c r="H814" i="5"/>
  <c r="C815" i="5"/>
  <c r="A815" i="5" l="1"/>
  <c r="B816" i="5" s="1"/>
  <c r="G816" i="5" s="1"/>
  <c r="G815" i="5"/>
  <c r="J814" i="5"/>
  <c r="I815" i="5"/>
  <c r="P1149" i="5"/>
  <c r="T1148" i="5"/>
  <c r="F815" i="5"/>
  <c r="H815" i="5"/>
  <c r="C816" i="5"/>
  <c r="J815" i="5" l="1"/>
  <c r="A816" i="5"/>
  <c r="I816" i="5"/>
  <c r="P1150" i="5"/>
  <c r="T1149" i="5"/>
  <c r="F816" i="5"/>
  <c r="H816" i="5"/>
  <c r="C817" i="5"/>
  <c r="J816" i="5" l="1"/>
  <c r="P1151" i="5"/>
  <c r="T1150" i="5"/>
  <c r="B817" i="5"/>
  <c r="G817" i="5" s="1"/>
  <c r="A817" i="5" l="1"/>
  <c r="H817" i="5"/>
  <c r="I817" i="5"/>
  <c r="P1152" i="5"/>
  <c r="T1151" i="5"/>
  <c r="F817" i="5"/>
  <c r="C818" i="5"/>
  <c r="J817" i="5" l="1"/>
  <c r="P1153" i="5"/>
  <c r="T1152" i="5"/>
  <c r="B818" i="5"/>
  <c r="G818" i="5" s="1"/>
  <c r="A818" i="5" l="1"/>
  <c r="B819" i="5" s="1"/>
  <c r="G819" i="5" s="1"/>
  <c r="H818" i="5"/>
  <c r="I818" i="5"/>
  <c r="P1154" i="5"/>
  <c r="T1153" i="5"/>
  <c r="F818" i="5"/>
  <c r="C819" i="5"/>
  <c r="J818" i="5" l="1"/>
  <c r="A819" i="5"/>
  <c r="B820" i="5" s="1"/>
  <c r="G820" i="5" s="1"/>
  <c r="H819" i="5"/>
  <c r="I819" i="5"/>
  <c r="P1155" i="5"/>
  <c r="T1154" i="5"/>
  <c r="F819" i="5"/>
  <c r="C820" i="5"/>
  <c r="J819" i="5" l="1"/>
  <c r="A820" i="5"/>
  <c r="B821" i="5" s="1"/>
  <c r="G821" i="5" s="1"/>
  <c r="H820" i="5"/>
  <c r="I820" i="5"/>
  <c r="P1156" i="5"/>
  <c r="T1155" i="5"/>
  <c r="F820" i="5"/>
  <c r="C821" i="5"/>
  <c r="J820" i="5" l="1"/>
  <c r="A821" i="5"/>
  <c r="B822" i="5" s="1"/>
  <c r="G822" i="5" s="1"/>
  <c r="H821" i="5"/>
  <c r="I821" i="5"/>
  <c r="P1157" i="5"/>
  <c r="T1156" i="5"/>
  <c r="F821" i="5"/>
  <c r="C822" i="5"/>
  <c r="J821" i="5" l="1"/>
  <c r="A822" i="5"/>
  <c r="B823" i="5" s="1"/>
  <c r="G823" i="5" s="1"/>
  <c r="H822" i="5"/>
  <c r="I822" i="5"/>
  <c r="P1158" i="5"/>
  <c r="T1157" i="5"/>
  <c r="F822" i="5"/>
  <c r="C823" i="5"/>
  <c r="J822" i="5" l="1"/>
  <c r="A823" i="5"/>
  <c r="B824" i="5" s="1"/>
  <c r="G824" i="5" s="1"/>
  <c r="H823" i="5"/>
  <c r="I823" i="5"/>
  <c r="P1159" i="5"/>
  <c r="T1158" i="5"/>
  <c r="F823" i="5"/>
  <c r="C824" i="5"/>
  <c r="J823" i="5" l="1"/>
  <c r="A824" i="5"/>
  <c r="B825" i="5" s="1"/>
  <c r="I824" i="5"/>
  <c r="P1160" i="5"/>
  <c r="T1159" i="5"/>
  <c r="F824" i="5"/>
  <c r="H824" i="5"/>
  <c r="C825" i="5"/>
  <c r="A825" i="5" l="1"/>
  <c r="B826" i="5" s="1"/>
  <c r="G825" i="5"/>
  <c r="J824" i="5"/>
  <c r="I825" i="5"/>
  <c r="P1161" i="5"/>
  <c r="T1160" i="5"/>
  <c r="F825" i="5"/>
  <c r="H825" i="5"/>
  <c r="C826" i="5"/>
  <c r="A826" i="5" l="1"/>
  <c r="G826" i="5"/>
  <c r="J825" i="5"/>
  <c r="I826" i="5"/>
  <c r="P1162" i="5"/>
  <c r="T1161" i="5"/>
  <c r="F826" i="5"/>
  <c r="H826" i="5"/>
  <c r="C827" i="5"/>
  <c r="J826" i="5" l="1"/>
  <c r="P1163" i="5"/>
  <c r="T1162" i="5"/>
  <c r="B827" i="5"/>
  <c r="G827" i="5" s="1"/>
  <c r="A827" i="5" l="1"/>
  <c r="H827" i="5"/>
  <c r="I827" i="5"/>
  <c r="P1164" i="5"/>
  <c r="T1163" i="5"/>
  <c r="F827" i="5"/>
  <c r="C828" i="5"/>
  <c r="J827" i="5" l="1"/>
  <c r="P1165" i="5"/>
  <c r="T1164" i="5"/>
  <c r="B828" i="5"/>
  <c r="G828" i="5" s="1"/>
  <c r="A828" i="5" l="1"/>
  <c r="B829" i="5" s="1"/>
  <c r="G829" i="5" s="1"/>
  <c r="H828" i="5"/>
  <c r="I828" i="5"/>
  <c r="P1166" i="5"/>
  <c r="T1165" i="5"/>
  <c r="F828" i="5"/>
  <c r="C829" i="5"/>
  <c r="J828" i="5" l="1"/>
  <c r="A829" i="5"/>
  <c r="B830" i="5" s="1"/>
  <c r="G830" i="5" s="1"/>
  <c r="I829" i="5"/>
  <c r="P1167" i="5"/>
  <c r="T1166" i="5"/>
  <c r="F829" i="5"/>
  <c r="H829" i="5"/>
  <c r="C830" i="5"/>
  <c r="J829" i="5" l="1"/>
  <c r="A830" i="5"/>
  <c r="B831" i="5" s="1"/>
  <c r="I830" i="5"/>
  <c r="P1168" i="5"/>
  <c r="T1167" i="5"/>
  <c r="C831" i="5"/>
  <c r="H830" i="5"/>
  <c r="F830" i="5"/>
  <c r="A831" i="5" l="1"/>
  <c r="G831" i="5"/>
  <c r="J830" i="5"/>
  <c r="I831" i="5"/>
  <c r="P1169" i="5"/>
  <c r="T1168" i="5"/>
  <c r="H831" i="5"/>
  <c r="F831" i="5"/>
  <c r="B832" i="5"/>
  <c r="C832" i="5"/>
  <c r="A832" i="5" l="1"/>
  <c r="G832" i="5"/>
  <c r="J831" i="5"/>
  <c r="I832" i="5"/>
  <c r="P1170" i="5"/>
  <c r="T1169" i="5"/>
  <c r="H832" i="5"/>
  <c r="F832" i="5"/>
  <c r="B833" i="5"/>
  <c r="C833" i="5"/>
  <c r="A833" i="5" l="1"/>
  <c r="B834" i="5" s="1"/>
  <c r="G833" i="5"/>
  <c r="J832" i="5"/>
  <c r="I833" i="5"/>
  <c r="P1171" i="5"/>
  <c r="T1170" i="5"/>
  <c r="H833" i="5"/>
  <c r="F833" i="5"/>
  <c r="C834" i="5"/>
  <c r="A834" i="5" l="1"/>
  <c r="G834" i="5"/>
  <c r="J833" i="5"/>
  <c r="I834" i="5"/>
  <c r="P1172" i="5"/>
  <c r="T1171" i="5"/>
  <c r="H834" i="5"/>
  <c r="F834" i="5"/>
  <c r="B835" i="5"/>
  <c r="C835" i="5"/>
  <c r="A835" i="5" l="1"/>
  <c r="B836" i="5" s="1"/>
  <c r="G836" i="5" s="1"/>
  <c r="G835" i="5"/>
  <c r="J834" i="5"/>
  <c r="I835" i="5"/>
  <c r="P1173" i="5"/>
  <c r="T1172" i="5"/>
  <c r="H835" i="5"/>
  <c r="F835" i="5"/>
  <c r="C836" i="5"/>
  <c r="J835" i="5" l="1"/>
  <c r="A836" i="5"/>
  <c r="H836" i="5"/>
  <c r="I836" i="5"/>
  <c r="P1174" i="5"/>
  <c r="T1173" i="5"/>
  <c r="F836" i="5"/>
  <c r="C837" i="5"/>
  <c r="J836" i="5" l="1"/>
  <c r="P1175" i="5"/>
  <c r="T1174" i="5"/>
  <c r="B837" i="5"/>
  <c r="G837" i="5" s="1"/>
  <c r="A837" i="5" l="1"/>
  <c r="B838" i="5" s="1"/>
  <c r="I837" i="5"/>
  <c r="P1176" i="5"/>
  <c r="T1175" i="5"/>
  <c r="F837" i="5"/>
  <c r="C838" i="5"/>
  <c r="H837" i="5"/>
  <c r="A838" i="5" l="1"/>
  <c r="B839" i="5" s="1"/>
  <c r="G838" i="5"/>
  <c r="J837" i="5"/>
  <c r="I838" i="5"/>
  <c r="P1177" i="5"/>
  <c r="T1176" i="5"/>
  <c r="F838" i="5"/>
  <c r="C839" i="5"/>
  <c r="H838" i="5"/>
  <c r="A839" i="5" l="1"/>
  <c r="B840" i="5" s="1"/>
  <c r="G839" i="5"/>
  <c r="J838" i="5"/>
  <c r="I839" i="5"/>
  <c r="P1178" i="5"/>
  <c r="T1177" i="5"/>
  <c r="F839" i="5"/>
  <c r="H839" i="5"/>
  <c r="C840" i="5"/>
  <c r="A840" i="5" l="1"/>
  <c r="G840" i="5"/>
  <c r="J839" i="5"/>
  <c r="I840" i="5"/>
  <c r="P1179" i="5"/>
  <c r="T1178" i="5"/>
  <c r="F840" i="5"/>
  <c r="H840" i="5"/>
  <c r="C841" i="5"/>
  <c r="J840" i="5" l="1"/>
  <c r="P1180" i="5"/>
  <c r="T1179" i="5"/>
  <c r="B841" i="5"/>
  <c r="G841" i="5" s="1"/>
  <c r="A841" i="5" l="1"/>
  <c r="B842" i="5" s="1"/>
  <c r="G842" i="5" s="1"/>
  <c r="H841" i="5"/>
  <c r="I841" i="5"/>
  <c r="P1181" i="5"/>
  <c r="T1180" i="5"/>
  <c r="F841" i="5"/>
  <c r="C842" i="5"/>
  <c r="J841" i="5" l="1"/>
  <c r="A842" i="5"/>
  <c r="B843" i="5" s="1"/>
  <c r="G843" i="5" s="1"/>
  <c r="H842" i="5"/>
  <c r="I842" i="5"/>
  <c r="P1182" i="5"/>
  <c r="T1181" i="5"/>
  <c r="F842" i="5"/>
  <c r="C843" i="5"/>
  <c r="J842" i="5" l="1"/>
  <c r="A843" i="5"/>
  <c r="B844" i="5" s="1"/>
  <c r="I843" i="5"/>
  <c r="P1183" i="5"/>
  <c r="T1182" i="5"/>
  <c r="F843" i="5"/>
  <c r="H843" i="5"/>
  <c r="C844" i="5"/>
  <c r="A844" i="5" l="1"/>
  <c r="G844" i="5"/>
  <c r="J843" i="5"/>
  <c r="I844" i="5"/>
  <c r="P1184" i="5"/>
  <c r="T1183" i="5"/>
  <c r="F844" i="5"/>
  <c r="H844" i="5"/>
  <c r="B845" i="5"/>
  <c r="C845" i="5"/>
  <c r="A845" i="5" l="1"/>
  <c r="G845" i="5"/>
  <c r="J844" i="5"/>
  <c r="I845" i="5"/>
  <c r="P1185" i="5"/>
  <c r="T1184" i="5"/>
  <c r="F845" i="5"/>
  <c r="H845" i="5"/>
  <c r="B846" i="5"/>
  <c r="C846" i="5"/>
  <c r="A846" i="5" l="1"/>
  <c r="B847" i="5" s="1"/>
  <c r="G846" i="5"/>
  <c r="J845" i="5"/>
  <c r="I846" i="5"/>
  <c r="P1186" i="5"/>
  <c r="T1185" i="5"/>
  <c r="F846" i="5"/>
  <c r="H846" i="5"/>
  <c r="C847" i="5"/>
  <c r="A847" i="5" l="1"/>
  <c r="B848" i="5" s="1"/>
  <c r="G847" i="5"/>
  <c r="J846" i="5"/>
  <c r="I847" i="5"/>
  <c r="P1187" i="5"/>
  <c r="T1186" i="5"/>
  <c r="F847" i="5"/>
  <c r="H847" i="5"/>
  <c r="C848" i="5"/>
  <c r="A848" i="5" l="1"/>
  <c r="G848" i="5"/>
  <c r="J847" i="5"/>
  <c r="I848" i="5"/>
  <c r="P1188" i="5"/>
  <c r="T1187" i="5"/>
  <c r="H848" i="5"/>
  <c r="F848" i="5"/>
  <c r="C849" i="5"/>
  <c r="J848" i="5" l="1"/>
  <c r="P1189" i="5"/>
  <c r="T1188" i="5"/>
  <c r="B849" i="5"/>
  <c r="G849" i="5" s="1"/>
  <c r="A849" i="5" l="1"/>
  <c r="H849" i="5"/>
  <c r="I849" i="5"/>
  <c r="P1190" i="5"/>
  <c r="T1189" i="5"/>
  <c r="F849" i="5"/>
  <c r="C850" i="5"/>
  <c r="J849" i="5" l="1"/>
  <c r="P1191" i="5"/>
  <c r="T1190" i="5"/>
  <c r="B850" i="5"/>
  <c r="A850" i="5" l="1"/>
  <c r="G850" i="5"/>
  <c r="I850" i="5"/>
  <c r="P1192" i="5"/>
  <c r="T1191" i="5"/>
  <c r="C851" i="5"/>
  <c r="F850" i="5"/>
  <c r="H850" i="5"/>
  <c r="B851" i="5"/>
  <c r="A851" i="5" l="1"/>
  <c r="B852" i="5" s="1"/>
  <c r="G852" i="5" s="1"/>
  <c r="G851" i="5"/>
  <c r="J850" i="5"/>
  <c r="I851" i="5"/>
  <c r="P1193" i="5"/>
  <c r="T1192" i="5"/>
  <c r="F851" i="5"/>
  <c r="H851" i="5"/>
  <c r="C852" i="5"/>
  <c r="J851" i="5" l="1"/>
  <c r="A852" i="5"/>
  <c r="B853" i="5" s="1"/>
  <c r="I852" i="5"/>
  <c r="P1194" i="5"/>
  <c r="T1193" i="5"/>
  <c r="H852" i="5"/>
  <c r="F852" i="5"/>
  <c r="C853" i="5"/>
  <c r="A853" i="5" l="1"/>
  <c r="B854" i="5" s="1"/>
  <c r="G853" i="5"/>
  <c r="J852" i="5"/>
  <c r="I853" i="5"/>
  <c r="P1195" i="5"/>
  <c r="T1194" i="5"/>
  <c r="H853" i="5"/>
  <c r="F853" i="5"/>
  <c r="C854" i="5"/>
  <c r="A854" i="5" l="1"/>
  <c r="B855" i="5" s="1"/>
  <c r="G854" i="5"/>
  <c r="J853" i="5"/>
  <c r="I854" i="5"/>
  <c r="P1196" i="5"/>
  <c r="T1195" i="5"/>
  <c r="H854" i="5"/>
  <c r="F854" i="5"/>
  <c r="C855" i="5"/>
  <c r="A855" i="5" l="1"/>
  <c r="G855" i="5"/>
  <c r="J854" i="5"/>
  <c r="I855" i="5"/>
  <c r="P1197" i="5"/>
  <c r="T1196" i="5"/>
  <c r="H855" i="5"/>
  <c r="F855" i="5"/>
  <c r="C856" i="5"/>
  <c r="J855" i="5" l="1"/>
  <c r="P1198" i="5"/>
  <c r="T1197" i="5"/>
  <c r="B856" i="5"/>
  <c r="G856" i="5" s="1"/>
  <c r="A856" i="5" l="1"/>
  <c r="B857" i="5" s="1"/>
  <c r="G857" i="5" s="1"/>
  <c r="H856" i="5"/>
  <c r="I856" i="5"/>
  <c r="P1199" i="5"/>
  <c r="T1198" i="5"/>
  <c r="F856" i="5"/>
  <c r="C857" i="5"/>
  <c r="J856" i="5" l="1"/>
  <c r="A857" i="5"/>
  <c r="H857" i="5"/>
  <c r="I857" i="5"/>
  <c r="P1200" i="5"/>
  <c r="T1199" i="5"/>
  <c r="F857" i="5"/>
  <c r="C858" i="5"/>
  <c r="J857" i="5" l="1"/>
  <c r="P1201" i="5"/>
  <c r="T1200" i="5"/>
  <c r="B858" i="5"/>
  <c r="A858" i="5" l="1"/>
  <c r="G858" i="5"/>
  <c r="I858" i="5"/>
  <c r="P1202" i="5"/>
  <c r="T1201" i="5"/>
  <c r="H858" i="5"/>
  <c r="F858" i="5"/>
  <c r="C859" i="5"/>
  <c r="J858" i="5" l="1"/>
  <c r="P1203" i="5"/>
  <c r="T1202" i="5"/>
  <c r="B859" i="5"/>
  <c r="G859" i="5" s="1"/>
  <c r="A859" i="5" l="1"/>
  <c r="H859" i="5"/>
  <c r="I859" i="5"/>
  <c r="P1204" i="5"/>
  <c r="T1203" i="5"/>
  <c r="F859" i="5"/>
  <c r="C860" i="5"/>
  <c r="J859" i="5" l="1"/>
  <c r="P1205" i="5"/>
  <c r="T1204" i="5"/>
  <c r="B860" i="5"/>
  <c r="G860" i="5" s="1"/>
  <c r="A860" i="5" l="1"/>
  <c r="H860" i="5"/>
  <c r="I860" i="5"/>
  <c r="P1206" i="5"/>
  <c r="T1205" i="5"/>
  <c r="F860" i="5"/>
  <c r="C861" i="5"/>
  <c r="J860" i="5" l="1"/>
  <c r="P1207" i="5"/>
  <c r="T1206" i="5"/>
  <c r="B861" i="5"/>
  <c r="G861" i="5" s="1"/>
  <c r="A861" i="5" l="1"/>
  <c r="H861" i="5"/>
  <c r="I861" i="5"/>
  <c r="P1208" i="5"/>
  <c r="T1207" i="5"/>
  <c r="F861" i="5"/>
  <c r="C862" i="5"/>
  <c r="J861" i="5" l="1"/>
  <c r="P1209" i="5"/>
  <c r="T1208" i="5"/>
  <c r="B862" i="5"/>
  <c r="G862" i="5" s="1"/>
  <c r="A862" i="5" l="1"/>
  <c r="B863" i="5" s="1"/>
  <c r="G863" i="5" s="1"/>
  <c r="H862" i="5"/>
  <c r="I862" i="5"/>
  <c r="P1210" i="5"/>
  <c r="T1209" i="5"/>
  <c r="F862" i="5"/>
  <c r="C863" i="5"/>
  <c r="J862" i="5" l="1"/>
  <c r="A863" i="5"/>
  <c r="B864" i="5" s="1"/>
  <c r="G864" i="5" s="1"/>
  <c r="H863" i="5"/>
  <c r="I863" i="5"/>
  <c r="P1211" i="5"/>
  <c r="T1210" i="5"/>
  <c r="F863" i="5"/>
  <c r="C864" i="5"/>
  <c r="J863" i="5" l="1"/>
  <c r="A864" i="5"/>
  <c r="B865" i="5" s="1"/>
  <c r="G865" i="5" s="1"/>
  <c r="H864" i="5"/>
  <c r="I864" i="5"/>
  <c r="P1212" i="5"/>
  <c r="T1211" i="5"/>
  <c r="F864" i="5"/>
  <c r="C865" i="5"/>
  <c r="J864" i="5" l="1"/>
  <c r="A865" i="5"/>
  <c r="H865" i="5"/>
  <c r="I865" i="5"/>
  <c r="P1213" i="5"/>
  <c r="T1212" i="5"/>
  <c r="F865" i="5"/>
  <c r="C866" i="5"/>
  <c r="J865" i="5" l="1"/>
  <c r="P1214" i="5"/>
  <c r="T1213" i="5"/>
  <c r="B866" i="5"/>
  <c r="G866" i="5" s="1"/>
  <c r="A866" i="5" l="1"/>
  <c r="B867" i="5" s="1"/>
  <c r="G867" i="5" s="1"/>
  <c r="F866" i="5"/>
  <c r="I866" i="5"/>
  <c r="P1215" i="5"/>
  <c r="T1214" i="5"/>
  <c r="H866" i="5"/>
  <c r="C867" i="5"/>
  <c r="J866" i="5" l="1"/>
  <c r="A867" i="5"/>
  <c r="F867" i="5"/>
  <c r="I867" i="5"/>
  <c r="P1216" i="5"/>
  <c r="T1215" i="5"/>
  <c r="H867" i="5"/>
  <c r="C868" i="5"/>
  <c r="J867" i="5" l="1"/>
  <c r="P1217" i="5"/>
  <c r="T1216" i="5"/>
  <c r="B868" i="5"/>
  <c r="G868" i="5" s="1"/>
  <c r="A868" i="5" l="1"/>
  <c r="B869" i="5" s="1"/>
  <c r="F868" i="5"/>
  <c r="I868" i="5"/>
  <c r="P1218" i="5"/>
  <c r="T1217" i="5"/>
  <c r="C869" i="5"/>
  <c r="H868" i="5"/>
  <c r="A869" i="5" l="1"/>
  <c r="B870" i="5" s="1"/>
  <c r="G869" i="5"/>
  <c r="J868" i="5"/>
  <c r="I869" i="5"/>
  <c r="P1219" i="5"/>
  <c r="T1218" i="5"/>
  <c r="H869" i="5"/>
  <c r="F869" i="5"/>
  <c r="C870" i="5"/>
  <c r="A870" i="5" l="1"/>
  <c r="G870" i="5"/>
  <c r="J869" i="5"/>
  <c r="I870" i="5"/>
  <c r="P1220" i="5"/>
  <c r="T1219" i="5"/>
  <c r="H870" i="5"/>
  <c r="F870" i="5"/>
  <c r="C871" i="5"/>
  <c r="J870" i="5" l="1"/>
  <c r="P1221" i="5"/>
  <c r="T1220" i="5"/>
  <c r="B871" i="5"/>
  <c r="G871" i="5" s="1"/>
  <c r="A871" i="5" l="1"/>
  <c r="B872" i="5" s="1"/>
  <c r="G872" i="5" s="1"/>
  <c r="H871" i="5"/>
  <c r="I871" i="5"/>
  <c r="P1222" i="5"/>
  <c r="T1221" i="5"/>
  <c r="F871" i="5"/>
  <c r="C872" i="5"/>
  <c r="J871" i="5" l="1"/>
  <c r="A872" i="5"/>
  <c r="B873" i="5" s="1"/>
  <c r="G873" i="5" s="1"/>
  <c r="H872" i="5"/>
  <c r="I872" i="5"/>
  <c r="P1223" i="5"/>
  <c r="T1222" i="5"/>
  <c r="F872" i="5"/>
  <c r="C873" i="5"/>
  <c r="J872" i="5" l="1"/>
  <c r="A873" i="5"/>
  <c r="B874" i="5" s="1"/>
  <c r="G874" i="5" s="1"/>
  <c r="H873" i="5"/>
  <c r="I873" i="5"/>
  <c r="P1224" i="5"/>
  <c r="T1223" i="5"/>
  <c r="F873" i="5"/>
  <c r="C874" i="5"/>
  <c r="J873" i="5" l="1"/>
  <c r="A874" i="5"/>
  <c r="B875" i="5" s="1"/>
  <c r="G875" i="5" s="1"/>
  <c r="H874" i="5"/>
  <c r="I874" i="5"/>
  <c r="P1225" i="5"/>
  <c r="T1224" i="5"/>
  <c r="F874" i="5"/>
  <c r="C875" i="5"/>
  <c r="J874" i="5" l="1"/>
  <c r="A875" i="5"/>
  <c r="B876" i="5" s="1"/>
  <c r="G876" i="5" s="1"/>
  <c r="H875" i="5"/>
  <c r="I875" i="5"/>
  <c r="P1226" i="5"/>
  <c r="T1225" i="5"/>
  <c r="F875" i="5"/>
  <c r="C876" i="5"/>
  <c r="J875" i="5" l="1"/>
  <c r="A876" i="5"/>
  <c r="B877" i="5" s="1"/>
  <c r="G877" i="5" s="1"/>
  <c r="H876" i="5"/>
  <c r="I876" i="5"/>
  <c r="P1227" i="5"/>
  <c r="T1226" i="5"/>
  <c r="F876" i="5"/>
  <c r="C877" i="5"/>
  <c r="J876" i="5" l="1"/>
  <c r="A877" i="5"/>
  <c r="H877" i="5"/>
  <c r="I877" i="5"/>
  <c r="P1228" i="5"/>
  <c r="T1227" i="5"/>
  <c r="F877" i="5"/>
  <c r="C878" i="5"/>
  <c r="J877" i="5" l="1"/>
  <c r="P1229" i="5"/>
  <c r="T1228" i="5"/>
  <c r="B878" i="5"/>
  <c r="G878" i="5" s="1"/>
  <c r="A878" i="5" l="1"/>
  <c r="H878" i="5"/>
  <c r="I878" i="5"/>
  <c r="P1230" i="5"/>
  <c r="T1229" i="5"/>
  <c r="F878" i="5"/>
  <c r="C879" i="5"/>
  <c r="J878" i="5" l="1"/>
  <c r="P1231" i="5"/>
  <c r="T1230" i="5"/>
  <c r="B879" i="5"/>
  <c r="A879" i="5" l="1"/>
  <c r="G879" i="5"/>
  <c r="I879" i="5"/>
  <c r="P1232" i="5"/>
  <c r="T1231" i="5"/>
  <c r="H879" i="5"/>
  <c r="F879" i="5"/>
  <c r="C880" i="5"/>
  <c r="J879" i="5" l="1"/>
  <c r="P1233" i="5"/>
  <c r="T1232" i="5"/>
  <c r="B880" i="5"/>
  <c r="G880" i="5" s="1"/>
  <c r="A880" i="5" l="1"/>
  <c r="B881" i="5" s="1"/>
  <c r="G881" i="5" s="1"/>
  <c r="H880" i="5"/>
  <c r="I880" i="5"/>
  <c r="P1234" i="5"/>
  <c r="T1233" i="5"/>
  <c r="F880" i="5"/>
  <c r="C881" i="5"/>
  <c r="J880" i="5" l="1"/>
  <c r="A881" i="5"/>
  <c r="H881" i="5"/>
  <c r="I881" i="5"/>
  <c r="P1235" i="5"/>
  <c r="T1234" i="5"/>
  <c r="F881" i="5"/>
  <c r="C882" i="5"/>
  <c r="J881" i="5" l="1"/>
  <c r="P1236" i="5"/>
  <c r="T1235" i="5"/>
  <c r="B882" i="5"/>
  <c r="G882" i="5" s="1"/>
  <c r="A882" i="5" l="1"/>
  <c r="H882" i="5"/>
  <c r="I882" i="5"/>
  <c r="P1237" i="5"/>
  <c r="T1236" i="5"/>
  <c r="F882" i="5"/>
  <c r="C883" i="5"/>
  <c r="J882" i="5" l="1"/>
  <c r="P1238" i="5"/>
  <c r="T1237" i="5"/>
  <c r="B883" i="5"/>
  <c r="G883" i="5" s="1"/>
  <c r="A883" i="5" l="1"/>
  <c r="B884" i="5" s="1"/>
  <c r="G884" i="5" s="1"/>
  <c r="H883" i="5"/>
  <c r="I883" i="5"/>
  <c r="P1239" i="5"/>
  <c r="T1238" i="5"/>
  <c r="F883" i="5"/>
  <c r="C884" i="5"/>
  <c r="J883" i="5" l="1"/>
  <c r="A884" i="5"/>
  <c r="B885" i="5" s="1"/>
  <c r="G885" i="5" s="1"/>
  <c r="H884" i="5"/>
  <c r="I884" i="5"/>
  <c r="P1240" i="5"/>
  <c r="T1239" i="5"/>
  <c r="F884" i="5"/>
  <c r="C885" i="5"/>
  <c r="J884" i="5" l="1"/>
  <c r="A885" i="5"/>
  <c r="H885" i="5"/>
  <c r="I885" i="5"/>
  <c r="P1241" i="5"/>
  <c r="T1240" i="5"/>
  <c r="F885" i="5"/>
  <c r="C886" i="5"/>
  <c r="J885" i="5" l="1"/>
  <c r="P1242" i="5"/>
  <c r="T1241" i="5"/>
  <c r="B886" i="5"/>
  <c r="G886" i="5" s="1"/>
  <c r="A886" i="5" l="1"/>
  <c r="B887" i="5" s="1"/>
  <c r="G887" i="5" s="1"/>
  <c r="H886" i="5"/>
  <c r="I886" i="5"/>
  <c r="P1243" i="5"/>
  <c r="T1242" i="5"/>
  <c r="F886" i="5"/>
  <c r="C887" i="5"/>
  <c r="J886" i="5" l="1"/>
  <c r="A887" i="5"/>
  <c r="B888" i="5" s="1"/>
  <c r="G888" i="5" s="1"/>
  <c r="H887" i="5"/>
  <c r="I887" i="5"/>
  <c r="P1244" i="5"/>
  <c r="T1243" i="5"/>
  <c r="F887" i="5"/>
  <c r="C888" i="5"/>
  <c r="J887" i="5" l="1"/>
  <c r="A888" i="5"/>
  <c r="H888" i="5"/>
  <c r="I888" i="5"/>
  <c r="P1245" i="5"/>
  <c r="T1244" i="5"/>
  <c r="F888" i="5"/>
  <c r="C889" i="5"/>
  <c r="J888" i="5" l="1"/>
  <c r="P1246" i="5"/>
  <c r="T1245" i="5"/>
  <c r="B889" i="5"/>
  <c r="G889" i="5" s="1"/>
  <c r="A889" i="5" l="1"/>
  <c r="H889" i="5"/>
  <c r="I889" i="5"/>
  <c r="P1247" i="5"/>
  <c r="T1246" i="5"/>
  <c r="F889" i="5"/>
  <c r="C890" i="5"/>
  <c r="J889" i="5" l="1"/>
  <c r="P1248" i="5"/>
  <c r="T1247" i="5"/>
  <c r="B890" i="5"/>
  <c r="G890" i="5" s="1"/>
  <c r="A890" i="5" l="1"/>
  <c r="I890" i="5"/>
  <c r="P1249" i="5"/>
  <c r="T1248" i="5"/>
  <c r="F890" i="5"/>
  <c r="C891" i="5"/>
  <c r="H890" i="5"/>
  <c r="J890" i="5" l="1"/>
  <c r="B891" i="5"/>
  <c r="G891" i="5" s="1"/>
  <c r="P1250" i="5"/>
  <c r="T1249" i="5"/>
  <c r="A891" i="5" l="1"/>
  <c r="H891" i="5"/>
  <c r="F891" i="5"/>
  <c r="I891" i="5"/>
  <c r="B892" i="5"/>
  <c r="G892" i="5" s="1"/>
  <c r="C892" i="5"/>
  <c r="P1251" i="5"/>
  <c r="T1250" i="5"/>
  <c r="J891" i="5" l="1"/>
  <c r="A892" i="5"/>
  <c r="B893" i="5" s="1"/>
  <c r="G893" i="5" s="1"/>
  <c r="H892" i="5"/>
  <c r="I892" i="5"/>
  <c r="F892" i="5"/>
  <c r="C893" i="5"/>
  <c r="P1252" i="5"/>
  <c r="T1251" i="5"/>
  <c r="J892" i="5" l="1"/>
  <c r="A893" i="5"/>
  <c r="B894" i="5" s="1"/>
  <c r="G894" i="5" s="1"/>
  <c r="F893" i="5"/>
  <c r="C894" i="5"/>
  <c r="H893" i="5"/>
  <c r="I893" i="5"/>
  <c r="P1253" i="5"/>
  <c r="T1252" i="5"/>
  <c r="J893" i="5" l="1"/>
  <c r="A894" i="5"/>
  <c r="B895" i="5" s="1"/>
  <c r="G895" i="5" s="1"/>
  <c r="H894" i="5"/>
  <c r="I894" i="5"/>
  <c r="P1254" i="5"/>
  <c r="T1253" i="5"/>
  <c r="F894" i="5"/>
  <c r="C895" i="5"/>
  <c r="J894" i="5" l="1"/>
  <c r="A895" i="5"/>
  <c r="B896" i="5" s="1"/>
  <c r="G896" i="5" s="1"/>
  <c r="H895" i="5"/>
  <c r="I895" i="5"/>
  <c r="P1255" i="5"/>
  <c r="T1254" i="5"/>
  <c r="F895" i="5"/>
  <c r="C896" i="5"/>
  <c r="J895" i="5" l="1"/>
  <c r="A896" i="5"/>
  <c r="H896" i="5"/>
  <c r="I896" i="5"/>
  <c r="P1256" i="5"/>
  <c r="T1255" i="5"/>
  <c r="F896" i="5"/>
  <c r="C897" i="5"/>
  <c r="J896" i="5" l="1"/>
  <c r="P1257" i="5"/>
  <c r="T1256" i="5"/>
  <c r="B897" i="5"/>
  <c r="G897" i="5" s="1"/>
  <c r="A897" i="5" l="1"/>
  <c r="B898" i="5" s="1"/>
  <c r="G898" i="5" s="1"/>
  <c r="H897" i="5"/>
  <c r="I897" i="5"/>
  <c r="P1258" i="5"/>
  <c r="T1257" i="5"/>
  <c r="F897" i="5"/>
  <c r="C898" i="5"/>
  <c r="J897" i="5" l="1"/>
  <c r="A898" i="5"/>
  <c r="H898" i="5"/>
  <c r="I898" i="5"/>
  <c r="P1259" i="5"/>
  <c r="T1258" i="5"/>
  <c r="F898" i="5"/>
  <c r="C899" i="5"/>
  <c r="J898" i="5" l="1"/>
  <c r="P1260" i="5"/>
  <c r="T1259" i="5"/>
  <c r="B899" i="5"/>
  <c r="G899" i="5" s="1"/>
  <c r="A899" i="5" l="1"/>
  <c r="B900" i="5" s="1"/>
  <c r="G900" i="5" s="1"/>
  <c r="H899" i="5"/>
  <c r="I899" i="5"/>
  <c r="T1260" i="5"/>
  <c r="P1261" i="5"/>
  <c r="F899" i="5"/>
  <c r="C900" i="5"/>
  <c r="J899" i="5" l="1"/>
  <c r="A900" i="5"/>
  <c r="B901" i="5" s="1"/>
  <c r="G901" i="5" s="1"/>
  <c r="H900" i="5"/>
  <c r="I900" i="5"/>
  <c r="T1261" i="5"/>
  <c r="P1262" i="5"/>
  <c r="F900" i="5"/>
  <c r="C901" i="5"/>
  <c r="J900" i="5" l="1"/>
  <c r="A901" i="5"/>
  <c r="B902" i="5" s="1"/>
  <c r="G902" i="5" s="1"/>
  <c r="H901" i="5"/>
  <c r="I901" i="5"/>
  <c r="T1262" i="5"/>
  <c r="P1263" i="5"/>
  <c r="F901" i="5"/>
  <c r="C902" i="5"/>
  <c r="J901" i="5" l="1"/>
  <c r="A902" i="5"/>
  <c r="H902" i="5"/>
  <c r="I902" i="5"/>
  <c r="T1263" i="5"/>
  <c r="P1264" i="5"/>
  <c r="F902" i="5"/>
  <c r="C903" i="5"/>
  <c r="J902" i="5" l="1"/>
  <c r="T1264" i="5"/>
  <c r="P1265" i="5"/>
  <c r="B903" i="5"/>
  <c r="G903" i="5" s="1"/>
  <c r="A903" i="5" l="1"/>
  <c r="B904" i="5" s="1"/>
  <c r="G904" i="5" s="1"/>
  <c r="H903" i="5"/>
  <c r="I903" i="5"/>
  <c r="T1265" i="5"/>
  <c r="P1266" i="5"/>
  <c r="F903" i="5"/>
  <c r="C904" i="5"/>
  <c r="J903" i="5" l="1"/>
  <c r="A904" i="5"/>
  <c r="B905" i="5" s="1"/>
  <c r="G905" i="5" s="1"/>
  <c r="H904" i="5"/>
  <c r="I904" i="5"/>
  <c r="T1266" i="5"/>
  <c r="P1267" i="5"/>
  <c r="F904" i="5"/>
  <c r="C905" i="5"/>
  <c r="J904" i="5" l="1"/>
  <c r="A905" i="5"/>
  <c r="H905" i="5"/>
  <c r="I905" i="5"/>
  <c r="T1267" i="5"/>
  <c r="P1268" i="5"/>
  <c r="F905" i="5"/>
  <c r="C906" i="5"/>
  <c r="J905" i="5" l="1"/>
  <c r="P1269" i="5"/>
  <c r="T1268" i="5"/>
  <c r="B906" i="5"/>
  <c r="G906" i="5" s="1"/>
  <c r="A906" i="5" l="1"/>
  <c r="B907" i="5" s="1"/>
  <c r="G907" i="5" s="1"/>
  <c r="H906" i="5"/>
  <c r="I906" i="5"/>
  <c r="T1269" i="5"/>
  <c r="P1270" i="5"/>
  <c r="F906" i="5"/>
  <c r="C907" i="5"/>
  <c r="J906" i="5" l="1"/>
  <c r="A907" i="5"/>
  <c r="H907" i="5"/>
  <c r="I907" i="5"/>
  <c r="T1270" i="5"/>
  <c r="P1271" i="5"/>
  <c r="F907" i="5"/>
  <c r="C908" i="5"/>
  <c r="J907" i="5" l="1"/>
  <c r="P1272" i="5"/>
  <c r="T1271" i="5"/>
  <c r="B908" i="5"/>
  <c r="G908" i="5" s="1"/>
  <c r="A908" i="5" l="1"/>
  <c r="B909" i="5" s="1"/>
  <c r="G909" i="5" s="1"/>
  <c r="H908" i="5"/>
  <c r="I908" i="5"/>
  <c r="T1272" i="5"/>
  <c r="P1273" i="5"/>
  <c r="F908" i="5"/>
  <c r="C909" i="5"/>
  <c r="J908" i="5" l="1"/>
  <c r="A909" i="5"/>
  <c r="B910" i="5" s="1"/>
  <c r="G910" i="5" s="1"/>
  <c r="I909" i="5"/>
  <c r="P1274" i="5"/>
  <c r="T1273" i="5"/>
  <c r="F909" i="5"/>
  <c r="C910" i="5"/>
  <c r="H909" i="5"/>
  <c r="J909" i="5" l="1"/>
  <c r="A910" i="5"/>
  <c r="B911" i="5" s="1"/>
  <c r="G911" i="5" s="1"/>
  <c r="I910" i="5"/>
  <c r="T1274" i="5"/>
  <c r="P1275" i="5"/>
  <c r="F910" i="5"/>
  <c r="H910" i="5"/>
  <c r="C911" i="5"/>
  <c r="J910" i="5" l="1"/>
  <c r="A911" i="5"/>
  <c r="B912" i="5" s="1"/>
  <c r="G912" i="5" s="1"/>
  <c r="I911" i="5"/>
  <c r="P1276" i="5"/>
  <c r="T1275" i="5"/>
  <c r="F911" i="5"/>
  <c r="H911" i="5"/>
  <c r="C912" i="5"/>
  <c r="J911" i="5" l="1"/>
  <c r="A912" i="5"/>
  <c r="B913" i="5" s="1"/>
  <c r="G913" i="5" s="1"/>
  <c r="I912" i="5"/>
  <c r="T1276" i="5"/>
  <c r="P1277" i="5"/>
  <c r="F912" i="5"/>
  <c r="H912" i="5"/>
  <c r="C913" i="5"/>
  <c r="J912" i="5" l="1"/>
  <c r="A913" i="5"/>
  <c r="B914" i="5" s="1"/>
  <c r="G914" i="5" s="1"/>
  <c r="I913" i="5"/>
  <c r="T1277" i="5"/>
  <c r="P1278" i="5"/>
  <c r="H913" i="5"/>
  <c r="F913" i="5"/>
  <c r="C914" i="5"/>
  <c r="J913" i="5" l="1"/>
  <c r="A914" i="5"/>
  <c r="B915" i="5" s="1"/>
  <c r="G915" i="5" s="1"/>
  <c r="I914" i="5"/>
  <c r="T1278" i="5"/>
  <c r="P1279" i="5"/>
  <c r="H914" i="5"/>
  <c r="F914" i="5"/>
  <c r="C915" i="5"/>
  <c r="J914" i="5" l="1"/>
  <c r="A915" i="5"/>
  <c r="B916" i="5" s="1"/>
  <c r="G916" i="5" s="1"/>
  <c r="I915" i="5"/>
  <c r="P1280" i="5"/>
  <c r="T1279" i="5"/>
  <c r="H915" i="5"/>
  <c r="F915" i="5"/>
  <c r="C916" i="5"/>
  <c r="J915" i="5" l="1"/>
  <c r="A916" i="5"/>
  <c r="B917" i="5" s="1"/>
  <c r="G917" i="5" s="1"/>
  <c r="I916" i="5"/>
  <c r="T1280" i="5"/>
  <c r="P1281" i="5"/>
  <c r="H916" i="5"/>
  <c r="F916" i="5"/>
  <c r="C917" i="5"/>
  <c r="J916" i="5" l="1"/>
  <c r="A917" i="5"/>
  <c r="B918" i="5" s="1"/>
  <c r="G918" i="5" s="1"/>
  <c r="I917" i="5"/>
  <c r="T1281" i="5"/>
  <c r="P1282" i="5"/>
  <c r="H917" i="5"/>
  <c r="F917" i="5"/>
  <c r="C918" i="5"/>
  <c r="J917" i="5" l="1"/>
  <c r="A918" i="5"/>
  <c r="B919" i="5" s="1"/>
  <c r="G919" i="5" s="1"/>
  <c r="I918" i="5"/>
  <c r="T1282" i="5"/>
  <c r="P1283" i="5"/>
  <c r="H918" i="5"/>
  <c r="F918" i="5"/>
  <c r="C919" i="5"/>
  <c r="J918" i="5" l="1"/>
  <c r="A919" i="5"/>
  <c r="B920" i="5" s="1"/>
  <c r="G920" i="5" s="1"/>
  <c r="I919" i="5"/>
  <c r="P1284" i="5"/>
  <c r="T1283" i="5"/>
  <c r="H919" i="5"/>
  <c r="F919" i="5"/>
  <c r="C920" i="5"/>
  <c r="J919" i="5" l="1"/>
  <c r="A920" i="5"/>
  <c r="B921" i="5" s="1"/>
  <c r="G921" i="5" s="1"/>
  <c r="I920" i="5"/>
  <c r="T1284" i="5"/>
  <c r="P1285" i="5"/>
  <c r="F920" i="5"/>
  <c r="H920" i="5"/>
  <c r="C921" i="5"/>
  <c r="J920" i="5" l="1"/>
  <c r="A921" i="5"/>
  <c r="B922" i="5" s="1"/>
  <c r="G922" i="5" s="1"/>
  <c r="I921" i="5"/>
  <c r="P1286" i="5"/>
  <c r="T1285" i="5"/>
  <c r="F921" i="5"/>
  <c r="H921" i="5"/>
  <c r="C922" i="5"/>
  <c r="J921" i="5" l="1"/>
  <c r="A922" i="5"/>
  <c r="B923" i="5" s="1"/>
  <c r="G923" i="5" s="1"/>
  <c r="I922" i="5"/>
  <c r="T1286" i="5"/>
  <c r="P1287" i="5"/>
  <c r="F922" i="5"/>
  <c r="H922" i="5"/>
  <c r="C923" i="5"/>
  <c r="J922" i="5" l="1"/>
  <c r="A923" i="5"/>
  <c r="B924" i="5" s="1"/>
  <c r="G924" i="5" s="1"/>
  <c r="I923" i="5"/>
  <c r="P1288" i="5"/>
  <c r="T1287" i="5"/>
  <c r="F923" i="5"/>
  <c r="H923" i="5"/>
  <c r="C924" i="5"/>
  <c r="J923" i="5" l="1"/>
  <c r="A924" i="5"/>
  <c r="I924" i="5"/>
  <c r="T1288" i="5"/>
  <c r="P1289" i="5"/>
  <c r="F924" i="5"/>
  <c r="H924" i="5"/>
  <c r="C925" i="5"/>
  <c r="J924" i="5" l="1"/>
  <c r="P1290" i="5"/>
  <c r="T1289" i="5"/>
  <c r="B925" i="5"/>
  <c r="G925" i="5" s="1"/>
  <c r="A925" i="5" l="1"/>
  <c r="B926" i="5" s="1"/>
  <c r="G926" i="5" s="1"/>
  <c r="I925" i="5"/>
  <c r="T1290" i="5"/>
  <c r="P1291" i="5"/>
  <c r="H925" i="5"/>
  <c r="F925" i="5"/>
  <c r="C926" i="5"/>
  <c r="J925" i="5" l="1"/>
  <c r="A926" i="5"/>
  <c r="B927" i="5" s="1"/>
  <c r="G927" i="5" s="1"/>
  <c r="I926" i="5"/>
  <c r="P1292" i="5"/>
  <c r="T1291" i="5"/>
  <c r="H926" i="5"/>
  <c r="F926" i="5"/>
  <c r="C927" i="5"/>
  <c r="J926" i="5" l="1"/>
  <c r="A927" i="5"/>
  <c r="I927" i="5"/>
  <c r="P1293" i="5"/>
  <c r="T1292" i="5"/>
  <c r="H927" i="5"/>
  <c r="F927" i="5"/>
  <c r="C928" i="5"/>
  <c r="J927" i="5" l="1"/>
  <c r="T1293" i="5"/>
  <c r="P1294" i="5"/>
  <c r="B928" i="5"/>
  <c r="G928" i="5" s="1"/>
  <c r="A928" i="5" l="1"/>
  <c r="B929" i="5" s="1"/>
  <c r="G929" i="5" s="1"/>
  <c r="H928" i="5"/>
  <c r="I928" i="5"/>
  <c r="T1294" i="5"/>
  <c r="P1295" i="5"/>
  <c r="C929" i="5"/>
  <c r="F928" i="5"/>
  <c r="J928" i="5" l="1"/>
  <c r="A929" i="5"/>
  <c r="B930" i="5" s="1"/>
  <c r="G930" i="5" s="1"/>
  <c r="H929" i="5"/>
  <c r="I929" i="5"/>
  <c r="T1295" i="5"/>
  <c r="P1296" i="5"/>
  <c r="F929" i="5"/>
  <c r="C930" i="5"/>
  <c r="J929" i="5" l="1"/>
  <c r="A930" i="5"/>
  <c r="B931" i="5" s="1"/>
  <c r="G931" i="5" s="1"/>
  <c r="H930" i="5"/>
  <c r="I930" i="5"/>
  <c r="T1296" i="5"/>
  <c r="P1297" i="5"/>
  <c r="F930" i="5"/>
  <c r="C931" i="5"/>
  <c r="J930" i="5" l="1"/>
  <c r="A931" i="5"/>
  <c r="H931" i="5"/>
  <c r="I931" i="5"/>
  <c r="T1297" i="5"/>
  <c r="P1298" i="5"/>
  <c r="F931" i="5"/>
  <c r="C932" i="5"/>
  <c r="J931" i="5" l="1"/>
  <c r="P1299" i="5"/>
  <c r="T1298" i="5"/>
  <c r="B932" i="5"/>
  <c r="G932" i="5" s="1"/>
  <c r="A932" i="5" l="1"/>
  <c r="B933" i="5" s="1"/>
  <c r="G933" i="5" s="1"/>
  <c r="C933" i="5"/>
  <c r="I932" i="5"/>
  <c r="T1299" i="5"/>
  <c r="P1300" i="5"/>
  <c r="H932" i="5"/>
  <c r="F932" i="5"/>
  <c r="J932" i="5" l="1"/>
  <c r="A933" i="5"/>
  <c r="B934" i="5" s="1"/>
  <c r="G934" i="5" s="1"/>
  <c r="C934" i="5"/>
  <c r="I933" i="5"/>
  <c r="P1301" i="5"/>
  <c r="T1300" i="5"/>
  <c r="H933" i="5"/>
  <c r="F933" i="5"/>
  <c r="J933" i="5" l="1"/>
  <c r="A934" i="5"/>
  <c r="B935" i="5" s="1"/>
  <c r="G935" i="5" s="1"/>
  <c r="I934" i="5"/>
  <c r="P1302" i="5"/>
  <c r="T1301" i="5"/>
  <c r="F934" i="5"/>
  <c r="C935" i="5"/>
  <c r="H934" i="5"/>
  <c r="J934" i="5" l="1"/>
  <c r="A935" i="5"/>
  <c r="B936" i="5" s="1"/>
  <c r="G936" i="5" s="1"/>
  <c r="C936" i="5"/>
  <c r="H935" i="5"/>
  <c r="F935" i="5"/>
  <c r="I935" i="5"/>
  <c r="T1302" i="5"/>
  <c r="P1303" i="5"/>
  <c r="J935" i="5" l="1"/>
  <c r="A936" i="5"/>
  <c r="B937" i="5" s="1"/>
  <c r="G937" i="5" s="1"/>
  <c r="F936" i="5"/>
  <c r="I936" i="5"/>
  <c r="P1304" i="5"/>
  <c r="T1303" i="5"/>
  <c r="C937" i="5"/>
  <c r="H936" i="5"/>
  <c r="J936" i="5" l="1"/>
  <c r="A937" i="5"/>
  <c r="B938" i="5" s="1"/>
  <c r="G938" i="5" s="1"/>
  <c r="F937" i="5"/>
  <c r="I937" i="5"/>
  <c r="T1304" i="5"/>
  <c r="P1305" i="5"/>
  <c r="H937" i="5"/>
  <c r="C938" i="5"/>
  <c r="J937" i="5" l="1"/>
  <c r="A938" i="5"/>
  <c r="B939" i="5" s="1"/>
  <c r="G939" i="5" s="1"/>
  <c r="F938" i="5"/>
  <c r="I938" i="5"/>
  <c r="P1306" i="5"/>
  <c r="T1305" i="5"/>
  <c r="H938" i="5"/>
  <c r="C939" i="5"/>
  <c r="J938" i="5" l="1"/>
  <c r="A939" i="5"/>
  <c r="B940" i="5" s="1"/>
  <c r="G940" i="5" s="1"/>
  <c r="F939" i="5"/>
  <c r="I939" i="5"/>
  <c r="T1306" i="5"/>
  <c r="P1307" i="5"/>
  <c r="C940" i="5"/>
  <c r="H939" i="5"/>
  <c r="J939" i="5" l="1"/>
  <c r="A940" i="5"/>
  <c r="B941" i="5" s="1"/>
  <c r="G941" i="5" s="1"/>
  <c r="I940" i="5"/>
  <c r="P1308" i="5"/>
  <c r="T1307" i="5"/>
  <c r="F940" i="5"/>
  <c r="H940" i="5"/>
  <c r="C941" i="5"/>
  <c r="J940" i="5" l="1"/>
  <c r="A941" i="5"/>
  <c r="B942" i="5" s="1"/>
  <c r="G942" i="5" s="1"/>
  <c r="I941" i="5"/>
  <c r="T1308" i="5"/>
  <c r="P1309" i="5"/>
  <c r="C942" i="5"/>
  <c r="H941" i="5"/>
  <c r="F941" i="5"/>
  <c r="J941" i="5" l="1"/>
  <c r="A942" i="5"/>
  <c r="B943" i="5" s="1"/>
  <c r="G943" i="5" s="1"/>
  <c r="I942" i="5"/>
  <c r="P1310" i="5"/>
  <c r="T1309" i="5"/>
  <c r="H942" i="5"/>
  <c r="F942" i="5"/>
  <c r="C943" i="5"/>
  <c r="J942" i="5" l="1"/>
  <c r="A943" i="5"/>
  <c r="B944" i="5" s="1"/>
  <c r="G944" i="5" s="1"/>
  <c r="I943" i="5"/>
  <c r="T1310" i="5"/>
  <c r="P1311" i="5"/>
  <c r="H943" i="5"/>
  <c r="F943" i="5"/>
  <c r="C944" i="5"/>
  <c r="J943" i="5" l="1"/>
  <c r="A944" i="5"/>
  <c r="B945" i="5" s="1"/>
  <c r="G945" i="5" s="1"/>
  <c r="I944" i="5"/>
  <c r="P1312" i="5"/>
  <c r="T1311" i="5"/>
  <c r="H944" i="5"/>
  <c r="F944" i="5"/>
  <c r="C945" i="5"/>
  <c r="J944" i="5" l="1"/>
  <c r="A945" i="5"/>
  <c r="B946" i="5" s="1"/>
  <c r="G946" i="5" s="1"/>
  <c r="I945" i="5"/>
  <c r="T1312" i="5"/>
  <c r="P1313" i="5"/>
  <c r="H945" i="5"/>
  <c r="F945" i="5"/>
  <c r="C946" i="5"/>
  <c r="J945" i="5" l="1"/>
  <c r="A946" i="5"/>
  <c r="I946" i="5"/>
  <c r="P1314" i="5"/>
  <c r="T1313" i="5"/>
  <c r="H946" i="5"/>
  <c r="F946" i="5"/>
  <c r="C947" i="5"/>
  <c r="J946" i="5" l="1"/>
  <c r="T1314" i="5"/>
  <c r="P1315" i="5"/>
  <c r="B947" i="5"/>
  <c r="G947" i="5" s="1"/>
  <c r="A947" i="5" l="1"/>
  <c r="B948" i="5" s="1"/>
  <c r="G948" i="5" s="1"/>
  <c r="H947" i="5"/>
  <c r="I947" i="5"/>
  <c r="P1316" i="5"/>
  <c r="T1315" i="5"/>
  <c r="F947" i="5"/>
  <c r="C948" i="5"/>
  <c r="J947" i="5" l="1"/>
  <c r="A948" i="5"/>
  <c r="H948" i="5"/>
  <c r="I948" i="5"/>
  <c r="P1317" i="5"/>
  <c r="T1316" i="5"/>
  <c r="F948" i="5"/>
  <c r="C949" i="5"/>
  <c r="J948" i="5" l="1"/>
  <c r="T1317" i="5"/>
  <c r="P1318" i="5"/>
  <c r="B949" i="5"/>
  <c r="G949" i="5" s="1"/>
  <c r="A949" i="5" l="1"/>
  <c r="B950" i="5" s="1"/>
  <c r="G950" i="5" s="1"/>
  <c r="H949" i="5"/>
  <c r="I949" i="5"/>
  <c r="T1318" i="5"/>
  <c r="P1319" i="5"/>
  <c r="F949" i="5"/>
  <c r="C950" i="5"/>
  <c r="J949" i="5" l="1"/>
  <c r="A950" i="5"/>
  <c r="B951" i="5" s="1"/>
  <c r="G951" i="5" s="1"/>
  <c r="I950" i="5"/>
  <c r="T1319" i="5"/>
  <c r="P1320" i="5"/>
  <c r="F950" i="5"/>
  <c r="H950" i="5"/>
  <c r="C951" i="5"/>
  <c r="J950" i="5" l="1"/>
  <c r="A951" i="5"/>
  <c r="I951" i="5"/>
  <c r="T1320" i="5"/>
  <c r="P1321" i="5"/>
  <c r="F951" i="5"/>
  <c r="H951" i="5"/>
  <c r="C952" i="5"/>
  <c r="J951" i="5" l="1"/>
  <c r="T1321" i="5"/>
  <c r="P1322" i="5"/>
  <c r="B952" i="5"/>
  <c r="G952" i="5" s="1"/>
  <c r="A952" i="5" l="1"/>
  <c r="B953" i="5" s="1"/>
  <c r="G953" i="5" s="1"/>
  <c r="I952" i="5"/>
  <c r="P1323" i="5"/>
  <c r="T1322" i="5"/>
  <c r="H952" i="5"/>
  <c r="F952" i="5"/>
  <c r="C953" i="5"/>
  <c r="J952" i="5" l="1"/>
  <c r="A953" i="5"/>
  <c r="B954" i="5" s="1"/>
  <c r="G954" i="5" s="1"/>
  <c r="I953" i="5"/>
  <c r="T1323" i="5"/>
  <c r="P1324" i="5"/>
  <c r="H953" i="5"/>
  <c r="F953" i="5"/>
  <c r="C954" i="5"/>
  <c r="J953" i="5" l="1"/>
  <c r="A954" i="5"/>
  <c r="I954" i="5"/>
  <c r="P1325" i="5"/>
  <c r="T1324" i="5"/>
  <c r="H954" i="5"/>
  <c r="F954" i="5"/>
  <c r="C955" i="5"/>
  <c r="J954" i="5" l="1"/>
  <c r="P1326" i="5"/>
  <c r="T1325" i="5"/>
  <c r="B955" i="5"/>
  <c r="G955" i="5" s="1"/>
  <c r="A955" i="5" l="1"/>
  <c r="H955" i="5"/>
  <c r="I955" i="5"/>
  <c r="T1326" i="5"/>
  <c r="P1327" i="5"/>
  <c r="F955" i="5"/>
  <c r="C956" i="5"/>
  <c r="J955" i="5" l="1"/>
  <c r="P1328" i="5"/>
  <c r="T1327" i="5"/>
  <c r="B956" i="5"/>
  <c r="G956" i="5" s="1"/>
  <c r="A956" i="5" l="1"/>
  <c r="H956" i="5"/>
  <c r="I956" i="5"/>
  <c r="T1328" i="5"/>
  <c r="P1329" i="5"/>
  <c r="F956" i="5"/>
  <c r="C957" i="5"/>
  <c r="J956" i="5" l="1"/>
  <c r="T1329" i="5"/>
  <c r="P1330" i="5"/>
  <c r="B957" i="5"/>
  <c r="G957" i="5" s="1"/>
  <c r="A957" i="5" l="1"/>
  <c r="H957" i="5"/>
  <c r="I957" i="5"/>
  <c r="P1331" i="5"/>
  <c r="T1330" i="5"/>
  <c r="F957" i="5"/>
  <c r="C958" i="5"/>
  <c r="J957" i="5" l="1"/>
  <c r="T1331" i="5"/>
  <c r="P1332" i="5"/>
  <c r="B958" i="5"/>
  <c r="G958" i="5" s="1"/>
  <c r="A958" i="5" l="1"/>
  <c r="H958" i="5"/>
  <c r="I958" i="5"/>
  <c r="P1333" i="5"/>
  <c r="T1332" i="5"/>
  <c r="F958" i="5"/>
  <c r="C959" i="5"/>
  <c r="J958" i="5" l="1"/>
  <c r="P1334" i="5"/>
  <c r="T1333" i="5"/>
  <c r="B959" i="5"/>
  <c r="G959" i="5" s="1"/>
  <c r="A959" i="5" l="1"/>
  <c r="B960" i="5" s="1"/>
  <c r="G960" i="5" s="1"/>
  <c r="H959" i="5"/>
  <c r="I959" i="5"/>
  <c r="T1334" i="5"/>
  <c r="P1335" i="5"/>
  <c r="C960" i="5"/>
  <c r="F959" i="5"/>
  <c r="J959" i="5" l="1"/>
  <c r="A960" i="5"/>
  <c r="B961" i="5" s="1"/>
  <c r="G961" i="5" s="1"/>
  <c r="H960" i="5"/>
  <c r="I960" i="5"/>
  <c r="T1335" i="5"/>
  <c r="P1336" i="5"/>
  <c r="F960" i="5"/>
  <c r="C961" i="5"/>
  <c r="J960" i="5" l="1"/>
  <c r="A961" i="5"/>
  <c r="B962" i="5" s="1"/>
  <c r="G962" i="5" s="1"/>
  <c r="H961" i="5"/>
  <c r="I961" i="5"/>
  <c r="T1336" i="5"/>
  <c r="P1337" i="5"/>
  <c r="F961" i="5"/>
  <c r="C962" i="5"/>
  <c r="J961" i="5" l="1"/>
  <c r="A962" i="5"/>
  <c r="H962" i="5"/>
  <c r="I962" i="5"/>
  <c r="T1337" i="5"/>
  <c r="P1338" i="5"/>
  <c r="F962" i="5"/>
  <c r="C963" i="5"/>
  <c r="J962" i="5" l="1"/>
  <c r="T1338" i="5"/>
  <c r="P1339" i="5"/>
  <c r="B963" i="5"/>
  <c r="G963" i="5" s="1"/>
  <c r="A963" i="5" l="1"/>
  <c r="H963" i="5"/>
  <c r="I963" i="5"/>
  <c r="T1339" i="5"/>
  <c r="P1340" i="5"/>
  <c r="F963" i="5"/>
  <c r="C964" i="5"/>
  <c r="J963" i="5" l="1"/>
  <c r="T1340" i="5"/>
  <c r="P1341" i="5"/>
  <c r="B964" i="5"/>
  <c r="G964" i="5" s="1"/>
  <c r="A964" i="5" l="1"/>
  <c r="H964" i="5"/>
  <c r="I964" i="5"/>
  <c r="T1341" i="5"/>
  <c r="P1342" i="5"/>
  <c r="F964" i="5"/>
  <c r="C965" i="5"/>
  <c r="J964" i="5" l="1"/>
  <c r="T1342" i="5"/>
  <c r="P1343" i="5"/>
  <c r="B965" i="5"/>
  <c r="G965" i="5" s="1"/>
  <c r="A965" i="5" l="1"/>
  <c r="H965" i="5"/>
  <c r="I965" i="5"/>
  <c r="P1344" i="5"/>
  <c r="T1343" i="5"/>
  <c r="F965" i="5"/>
  <c r="C966" i="5"/>
  <c r="J965" i="5" l="1"/>
  <c r="T1344" i="5"/>
  <c r="P1345" i="5"/>
  <c r="B966" i="5"/>
  <c r="G966" i="5" s="1"/>
  <c r="A966" i="5" l="1"/>
  <c r="B967" i="5" s="1"/>
  <c r="G967" i="5" s="1"/>
  <c r="H966" i="5"/>
  <c r="I966" i="5"/>
  <c r="T1345" i="5"/>
  <c r="P1346" i="5"/>
  <c r="C967" i="5"/>
  <c r="F966" i="5"/>
  <c r="J966" i="5" l="1"/>
  <c r="A967" i="5"/>
  <c r="B968" i="5" s="1"/>
  <c r="G968" i="5" s="1"/>
  <c r="H967" i="5"/>
  <c r="I967" i="5"/>
  <c r="T1346" i="5"/>
  <c r="P1347" i="5"/>
  <c r="F967" i="5"/>
  <c r="C968" i="5"/>
  <c r="J967" i="5" l="1"/>
  <c r="A968" i="5"/>
  <c r="H968" i="5"/>
  <c r="I968" i="5"/>
  <c r="T1347" i="5"/>
  <c r="P1348" i="5"/>
  <c r="F968" i="5"/>
  <c r="C969" i="5"/>
  <c r="J968" i="5" l="1"/>
  <c r="P1349" i="5"/>
  <c r="T1348" i="5"/>
  <c r="B969" i="5"/>
  <c r="G969" i="5" s="1"/>
  <c r="A969" i="5" l="1"/>
  <c r="H969" i="5"/>
  <c r="I969" i="5"/>
  <c r="T1349" i="5"/>
  <c r="P1350" i="5"/>
  <c r="F969" i="5"/>
  <c r="C970" i="5"/>
  <c r="J969" i="5" l="1"/>
  <c r="P1351" i="5"/>
  <c r="T1350" i="5"/>
  <c r="B970" i="5"/>
  <c r="G970" i="5" s="1"/>
  <c r="A970" i="5" l="1"/>
  <c r="B971" i="5" s="1"/>
  <c r="G971" i="5" s="1"/>
  <c r="I970" i="5"/>
  <c r="T1351" i="5"/>
  <c r="P1352" i="5"/>
  <c r="H970" i="5"/>
  <c r="F970" i="5"/>
  <c r="C971" i="5"/>
  <c r="J970" i="5" l="1"/>
  <c r="A971" i="5"/>
  <c r="B972" i="5" s="1"/>
  <c r="G972" i="5" s="1"/>
  <c r="I971" i="5"/>
  <c r="P1353" i="5"/>
  <c r="T1352" i="5"/>
  <c r="H971" i="5"/>
  <c r="F971" i="5"/>
  <c r="C972" i="5"/>
  <c r="J971" i="5" l="1"/>
  <c r="A972" i="5"/>
  <c r="B973" i="5" s="1"/>
  <c r="G973" i="5" s="1"/>
  <c r="I972" i="5"/>
  <c r="T1353" i="5"/>
  <c r="P1354" i="5"/>
  <c r="H972" i="5"/>
  <c r="F972" i="5"/>
  <c r="C973" i="5"/>
  <c r="J972" i="5" l="1"/>
  <c r="A973" i="5"/>
  <c r="B974" i="5" s="1"/>
  <c r="G974" i="5" s="1"/>
  <c r="I973" i="5"/>
  <c r="P1355" i="5"/>
  <c r="T1354" i="5"/>
  <c r="H973" i="5"/>
  <c r="F973" i="5"/>
  <c r="C974" i="5"/>
  <c r="J973" i="5" l="1"/>
  <c r="A974" i="5"/>
  <c r="B975" i="5" s="1"/>
  <c r="G975" i="5" s="1"/>
  <c r="I974" i="5"/>
  <c r="T1355" i="5"/>
  <c r="P1356" i="5"/>
  <c r="H974" i="5"/>
  <c r="F974" i="5"/>
  <c r="C975" i="5"/>
  <c r="J974" i="5" l="1"/>
  <c r="A975" i="5"/>
  <c r="B976" i="5" s="1"/>
  <c r="G976" i="5" s="1"/>
  <c r="I975" i="5"/>
  <c r="P1357" i="5"/>
  <c r="T1356" i="5"/>
  <c r="C976" i="5"/>
  <c r="F975" i="5"/>
  <c r="H975" i="5"/>
  <c r="J975" i="5" l="1"/>
  <c r="A976" i="5"/>
  <c r="I976" i="5"/>
  <c r="T1357" i="5"/>
  <c r="P1358" i="5"/>
  <c r="H976" i="5"/>
  <c r="F976" i="5"/>
  <c r="C977" i="5"/>
  <c r="J976" i="5" l="1"/>
  <c r="T1358" i="5"/>
  <c r="P1359" i="5"/>
  <c r="B977" i="5"/>
  <c r="G977" i="5" s="1"/>
  <c r="A977" i="5" l="1"/>
  <c r="B978" i="5" s="1"/>
  <c r="G978" i="5" s="1"/>
  <c r="H977" i="5"/>
  <c r="I977" i="5"/>
  <c r="T1359" i="5"/>
  <c r="P1360" i="5"/>
  <c r="F977" i="5"/>
  <c r="C978" i="5"/>
  <c r="J977" i="5" l="1"/>
  <c r="A978" i="5"/>
  <c r="B979" i="5" s="1"/>
  <c r="G979" i="5" s="1"/>
  <c r="H978" i="5"/>
  <c r="I978" i="5"/>
  <c r="P1361" i="5"/>
  <c r="T1360" i="5"/>
  <c r="F978" i="5"/>
  <c r="C979" i="5"/>
  <c r="J978" i="5" l="1"/>
  <c r="A979" i="5"/>
  <c r="B980" i="5" s="1"/>
  <c r="G980" i="5" s="1"/>
  <c r="I979" i="5"/>
  <c r="T1361" i="5"/>
  <c r="P1362" i="5"/>
  <c r="F979" i="5"/>
  <c r="H979" i="5"/>
  <c r="C980" i="5"/>
  <c r="J979" i="5" l="1"/>
  <c r="A980" i="5"/>
  <c r="B981" i="5" s="1"/>
  <c r="G981" i="5" s="1"/>
  <c r="I980" i="5"/>
  <c r="P1363" i="5"/>
  <c r="T1362" i="5"/>
  <c r="C981" i="5"/>
  <c r="H980" i="5"/>
  <c r="F980" i="5"/>
  <c r="J980" i="5" l="1"/>
  <c r="A981" i="5"/>
  <c r="I981" i="5"/>
  <c r="P1364" i="5"/>
  <c r="T1363" i="5"/>
  <c r="B982" i="5"/>
  <c r="G982" i="5" s="1"/>
  <c r="F981" i="5"/>
  <c r="H981" i="5"/>
  <c r="C982" i="5"/>
  <c r="J981" i="5" l="1"/>
  <c r="A982" i="5"/>
  <c r="B983" i="5" s="1"/>
  <c r="G983" i="5" s="1"/>
  <c r="I982" i="5"/>
  <c r="T1364" i="5"/>
  <c r="P1365" i="5"/>
  <c r="F982" i="5"/>
  <c r="H982" i="5"/>
  <c r="C983" i="5"/>
  <c r="J982" i="5" l="1"/>
  <c r="A983" i="5"/>
  <c r="I983" i="5"/>
  <c r="T1365" i="5"/>
  <c r="P1366" i="5"/>
  <c r="F983" i="5"/>
  <c r="H983" i="5"/>
  <c r="C984" i="5"/>
  <c r="J983" i="5" l="1"/>
  <c r="T1366" i="5"/>
  <c r="P1367" i="5"/>
  <c r="B984" i="5"/>
  <c r="G984" i="5" s="1"/>
  <c r="A984" i="5" l="1"/>
  <c r="B985" i="5" s="1"/>
  <c r="G985" i="5" s="1"/>
  <c r="I984" i="5"/>
  <c r="T1367" i="5"/>
  <c r="P1368" i="5"/>
  <c r="H984" i="5"/>
  <c r="F984" i="5"/>
  <c r="C985" i="5"/>
  <c r="J984" i="5" l="1"/>
  <c r="A985" i="5"/>
  <c r="I985" i="5"/>
  <c r="T1368" i="5"/>
  <c r="P1369" i="5"/>
  <c r="H985" i="5"/>
  <c r="F985" i="5"/>
  <c r="C986" i="5"/>
  <c r="J985" i="5" l="1"/>
  <c r="T1369" i="5"/>
  <c r="P1370" i="5"/>
  <c r="B986" i="5"/>
  <c r="G986" i="5" s="1"/>
  <c r="A986" i="5" l="1"/>
  <c r="H986" i="5"/>
  <c r="I986" i="5"/>
  <c r="T1370" i="5"/>
  <c r="P1371" i="5"/>
  <c r="F986" i="5"/>
  <c r="C987" i="5"/>
  <c r="J986" i="5" l="1"/>
  <c r="T1371" i="5"/>
  <c r="P1372" i="5"/>
  <c r="B987" i="5"/>
  <c r="G987" i="5" s="1"/>
  <c r="A987" i="5" l="1"/>
  <c r="B988" i="5" s="1"/>
  <c r="G988" i="5" s="1"/>
  <c r="I987" i="5"/>
  <c r="T1372" i="5"/>
  <c r="P1373" i="5"/>
  <c r="H987" i="5"/>
  <c r="F987" i="5"/>
  <c r="C988" i="5"/>
  <c r="J987" i="5" l="1"/>
  <c r="A988" i="5"/>
  <c r="B989" i="5" s="1"/>
  <c r="G989" i="5" s="1"/>
  <c r="I988" i="5"/>
  <c r="T1373" i="5"/>
  <c r="P1374" i="5"/>
  <c r="H988" i="5"/>
  <c r="F988" i="5"/>
  <c r="C989" i="5"/>
  <c r="J988" i="5" l="1"/>
  <c r="A989" i="5"/>
  <c r="B990" i="5" s="1"/>
  <c r="G990" i="5" s="1"/>
  <c r="I989" i="5"/>
  <c r="T1374" i="5"/>
  <c r="P1375" i="5"/>
  <c r="H989" i="5"/>
  <c r="F989" i="5"/>
  <c r="C990" i="5"/>
  <c r="J989" i="5" l="1"/>
  <c r="A990" i="5"/>
  <c r="B991" i="5" s="1"/>
  <c r="G991" i="5" s="1"/>
  <c r="I990" i="5"/>
  <c r="T1375" i="5"/>
  <c r="P1376" i="5"/>
  <c r="H990" i="5"/>
  <c r="C991" i="5"/>
  <c r="F990" i="5"/>
  <c r="J990" i="5" l="1"/>
  <c r="A991" i="5"/>
  <c r="I991" i="5"/>
  <c r="P1377" i="5"/>
  <c r="T1376" i="5"/>
  <c r="H991" i="5"/>
  <c r="F991" i="5"/>
  <c r="C992" i="5"/>
  <c r="J991" i="5" l="1"/>
  <c r="T1377" i="5"/>
  <c r="P1378" i="5"/>
  <c r="B992" i="5"/>
  <c r="G992" i="5" s="1"/>
  <c r="A992" i="5" l="1"/>
  <c r="B993" i="5" s="1"/>
  <c r="G993" i="5" s="1"/>
  <c r="I992" i="5"/>
  <c r="T1378" i="5"/>
  <c r="P1379" i="5"/>
  <c r="H992" i="5"/>
  <c r="F992" i="5"/>
  <c r="C993" i="5"/>
  <c r="J992" i="5" l="1"/>
  <c r="A993" i="5"/>
  <c r="B994" i="5" s="1"/>
  <c r="G994" i="5" s="1"/>
  <c r="I993" i="5"/>
  <c r="T1379" i="5"/>
  <c r="P1380" i="5"/>
  <c r="F993" i="5"/>
  <c r="C994" i="5"/>
  <c r="H993" i="5"/>
  <c r="J993" i="5" l="1"/>
  <c r="A994" i="5"/>
  <c r="B995" i="5" s="1"/>
  <c r="G995" i="5" s="1"/>
  <c r="I994" i="5"/>
  <c r="P1381" i="5"/>
  <c r="T1380" i="5"/>
  <c r="F994" i="5"/>
  <c r="H994" i="5"/>
  <c r="C995" i="5"/>
  <c r="J994" i="5" l="1"/>
  <c r="A995" i="5"/>
  <c r="B996" i="5" s="1"/>
  <c r="G996" i="5" s="1"/>
  <c r="I995" i="5"/>
  <c r="T1381" i="5"/>
  <c r="P1382" i="5"/>
  <c r="C996" i="5"/>
  <c r="F995" i="5"/>
  <c r="H995" i="5"/>
  <c r="J995" i="5" l="1"/>
  <c r="A996" i="5"/>
  <c r="B997" i="5" s="1"/>
  <c r="G997" i="5" s="1"/>
  <c r="I996" i="5"/>
  <c r="T1382" i="5"/>
  <c r="P1383" i="5"/>
  <c r="F996" i="5"/>
  <c r="H996" i="5"/>
  <c r="C997" i="5"/>
  <c r="J996" i="5" l="1"/>
  <c r="A997" i="5"/>
  <c r="B998" i="5" s="1"/>
  <c r="G998" i="5" s="1"/>
  <c r="I997" i="5"/>
  <c r="T1383" i="5"/>
  <c r="P1384" i="5"/>
  <c r="F997" i="5"/>
  <c r="H997" i="5"/>
  <c r="C998" i="5"/>
  <c r="J997" i="5" l="1"/>
  <c r="A998" i="5"/>
  <c r="B999" i="5" s="1"/>
  <c r="G999" i="5" s="1"/>
  <c r="I998" i="5"/>
  <c r="P1385" i="5"/>
  <c r="T1384" i="5"/>
  <c r="F998" i="5"/>
  <c r="H998" i="5"/>
  <c r="C999" i="5"/>
  <c r="J998" i="5" l="1"/>
  <c r="A999" i="5"/>
  <c r="B1000" i="5" s="1"/>
  <c r="G1000" i="5" s="1"/>
  <c r="I999" i="5"/>
  <c r="T1385" i="5"/>
  <c r="P1386" i="5"/>
  <c r="C1000" i="5"/>
  <c r="H999" i="5"/>
  <c r="F999" i="5"/>
  <c r="J999" i="5" l="1"/>
  <c r="A1000" i="5"/>
  <c r="B1001" i="5" s="1"/>
  <c r="G1001" i="5" s="1"/>
  <c r="I1000" i="5"/>
  <c r="T1386" i="5"/>
  <c r="P1387" i="5"/>
  <c r="H1000" i="5"/>
  <c r="F1000" i="5"/>
  <c r="C1001" i="5"/>
  <c r="J1000" i="5" l="1"/>
  <c r="A1001" i="5"/>
  <c r="I1001" i="5"/>
  <c r="T1387" i="5"/>
  <c r="P1388" i="5"/>
  <c r="H1001" i="5"/>
  <c r="F1001" i="5"/>
  <c r="C1002" i="5"/>
  <c r="J1001" i="5" l="1"/>
  <c r="T1388" i="5"/>
  <c r="P1389" i="5"/>
  <c r="B1002" i="5"/>
  <c r="G1002" i="5" s="1"/>
  <c r="A1002" i="5" l="1"/>
  <c r="B1003" i="5" s="1"/>
  <c r="G1003" i="5" s="1"/>
  <c r="H1002" i="5"/>
  <c r="I1002" i="5"/>
  <c r="T1389" i="5"/>
  <c r="P1390" i="5"/>
  <c r="C1003" i="5"/>
  <c r="F1002" i="5"/>
  <c r="J1002" i="5" l="1"/>
  <c r="A1003" i="5"/>
  <c r="B1004" i="5" s="1"/>
  <c r="G1004" i="5" s="1"/>
  <c r="H1003" i="5"/>
  <c r="I1003" i="5"/>
  <c r="T1390" i="5"/>
  <c r="P1391" i="5"/>
  <c r="F1003" i="5"/>
  <c r="C1004" i="5"/>
  <c r="J1003" i="5" l="1"/>
  <c r="A1004" i="5"/>
  <c r="B1005" i="5" s="1"/>
  <c r="G1005" i="5" s="1"/>
  <c r="H1004" i="5"/>
  <c r="I1004" i="5"/>
  <c r="T1391" i="5"/>
  <c r="P1392" i="5"/>
  <c r="F1004" i="5"/>
  <c r="C1005" i="5"/>
  <c r="J1004" i="5" l="1"/>
  <c r="A1005" i="5"/>
  <c r="B1006" i="5" s="1"/>
  <c r="G1006" i="5" s="1"/>
  <c r="H1005" i="5"/>
  <c r="I1005" i="5"/>
  <c r="T1392" i="5"/>
  <c r="P1393" i="5"/>
  <c r="F1005" i="5"/>
  <c r="C1006" i="5"/>
  <c r="J1005" i="5" l="1"/>
  <c r="A1006" i="5"/>
  <c r="B1007" i="5" s="1"/>
  <c r="G1007" i="5" s="1"/>
  <c r="H1006" i="5"/>
  <c r="I1006" i="5"/>
  <c r="T1393" i="5"/>
  <c r="P1394" i="5"/>
  <c r="F1006" i="5"/>
  <c r="C1007" i="5"/>
  <c r="J1006" i="5" l="1"/>
  <c r="A1007" i="5"/>
  <c r="H1007" i="5"/>
  <c r="I1007" i="5"/>
  <c r="T1394" i="5"/>
  <c r="P1395" i="5"/>
  <c r="F1007" i="5"/>
  <c r="C1008" i="5"/>
  <c r="J1007" i="5" l="1"/>
  <c r="T1395" i="5"/>
  <c r="P1396" i="5"/>
  <c r="B1008" i="5"/>
  <c r="G1008" i="5" s="1"/>
  <c r="A1008" i="5" l="1"/>
  <c r="B1009" i="5" s="1"/>
  <c r="G1009" i="5" s="1"/>
  <c r="H1008" i="5"/>
  <c r="I1008" i="5"/>
  <c r="P1397" i="5"/>
  <c r="T1396" i="5"/>
  <c r="F1008" i="5"/>
  <c r="C1009" i="5"/>
  <c r="J1008" i="5" l="1"/>
  <c r="A1009" i="5"/>
  <c r="H1009" i="5"/>
  <c r="I1009" i="5"/>
  <c r="T1397" i="5"/>
  <c r="P1398" i="5"/>
  <c r="F1009" i="5"/>
  <c r="C1010" i="5"/>
  <c r="J1009" i="5" l="1"/>
  <c r="T1398" i="5"/>
  <c r="P1399" i="5"/>
  <c r="B1010" i="5"/>
  <c r="G1010" i="5" s="1"/>
  <c r="A1010" i="5" l="1"/>
  <c r="H1010" i="5"/>
  <c r="I1010" i="5"/>
  <c r="P1400" i="5"/>
  <c r="T1399" i="5"/>
  <c r="F1010" i="5"/>
  <c r="C1011" i="5"/>
  <c r="J1010" i="5" l="1"/>
  <c r="T1400" i="5"/>
  <c r="P1401" i="5"/>
  <c r="B1011" i="5"/>
  <c r="G1011" i="5" s="1"/>
  <c r="A1011" i="5" l="1"/>
  <c r="H1011" i="5"/>
  <c r="I1011" i="5"/>
  <c r="T1401" i="5"/>
  <c r="P1402" i="5"/>
  <c r="F1011" i="5"/>
  <c r="C1012" i="5"/>
  <c r="J1011" i="5" l="1"/>
  <c r="T1402" i="5"/>
  <c r="P1403" i="5"/>
  <c r="B1012" i="5"/>
  <c r="G1012" i="5" s="1"/>
  <c r="A1012" i="5" l="1"/>
  <c r="B1013" i="5" s="1"/>
  <c r="G1013" i="5" s="1"/>
  <c r="I1012" i="5"/>
  <c r="T1403" i="5"/>
  <c r="P1404" i="5"/>
  <c r="H1012" i="5"/>
  <c r="F1012" i="5"/>
  <c r="C1013" i="5"/>
  <c r="J1012" i="5" l="1"/>
  <c r="A1013" i="5"/>
  <c r="I1013" i="5"/>
  <c r="T1404" i="5"/>
  <c r="P1405" i="5"/>
  <c r="H1013" i="5"/>
  <c r="F1013" i="5"/>
  <c r="C1014" i="5"/>
  <c r="J1013" i="5" l="1"/>
  <c r="T1405" i="5"/>
  <c r="P1406" i="5"/>
  <c r="B1014" i="5"/>
  <c r="G1014" i="5" s="1"/>
  <c r="A1014" i="5" l="1"/>
  <c r="H1014" i="5"/>
  <c r="I1014" i="5"/>
  <c r="T1406" i="5"/>
  <c r="P1407" i="5"/>
  <c r="F1014" i="5"/>
  <c r="C1015" i="5"/>
  <c r="J1014" i="5" l="1"/>
  <c r="T1407" i="5"/>
  <c r="P1408" i="5"/>
  <c r="B1015" i="5"/>
  <c r="G1015" i="5" s="1"/>
  <c r="A1015" i="5" l="1"/>
  <c r="B1016" i="5" s="1"/>
  <c r="G1016" i="5" s="1"/>
  <c r="I1015" i="5"/>
  <c r="T1408" i="5"/>
  <c r="P1409" i="5"/>
  <c r="H1015" i="5"/>
  <c r="F1015" i="5"/>
  <c r="C1016" i="5"/>
  <c r="J1015" i="5" l="1"/>
  <c r="A1016" i="5"/>
  <c r="I1016" i="5"/>
  <c r="T1409" i="5"/>
  <c r="P1410" i="5"/>
  <c r="H1016" i="5"/>
  <c r="F1016" i="5"/>
  <c r="C1017" i="5"/>
  <c r="J1016" i="5" l="1"/>
  <c r="P1411" i="5"/>
  <c r="T1410" i="5"/>
  <c r="B1017" i="5"/>
  <c r="G1017" i="5" s="1"/>
  <c r="A1017" i="5" l="1"/>
  <c r="B1018" i="5" s="1"/>
  <c r="G1018" i="5" s="1"/>
  <c r="C1018" i="5"/>
  <c r="I1017" i="5"/>
  <c r="T1411" i="5"/>
  <c r="P1412" i="5"/>
  <c r="H1017" i="5"/>
  <c r="F1017" i="5"/>
  <c r="J1017" i="5" l="1"/>
  <c r="A1018" i="5"/>
  <c r="B1019" i="5" s="1"/>
  <c r="G1019" i="5" s="1"/>
  <c r="I1018" i="5"/>
  <c r="T1412" i="5"/>
  <c r="P1413" i="5"/>
  <c r="C1019" i="5"/>
  <c r="F1018" i="5"/>
  <c r="H1018" i="5"/>
  <c r="J1018" i="5" l="1"/>
  <c r="A1019" i="5"/>
  <c r="B1020" i="5" s="1"/>
  <c r="G1020" i="5" s="1"/>
  <c r="F1019" i="5"/>
  <c r="H1019" i="5"/>
  <c r="I1019" i="5"/>
  <c r="T1413" i="5"/>
  <c r="P1414" i="5"/>
  <c r="C1020" i="5"/>
  <c r="J1019" i="5" l="1"/>
  <c r="A1020" i="5"/>
  <c r="B1021" i="5" s="1"/>
  <c r="G1021" i="5" s="1"/>
  <c r="H1020" i="5"/>
  <c r="F1020" i="5"/>
  <c r="I1020" i="5"/>
  <c r="T1414" i="5"/>
  <c r="P1415" i="5"/>
  <c r="C1021" i="5"/>
  <c r="J1020" i="5" l="1"/>
  <c r="A1021" i="5"/>
  <c r="B1022" i="5" s="1"/>
  <c r="G1022" i="5" s="1"/>
  <c r="F1021" i="5"/>
  <c r="C1022" i="5"/>
  <c r="I1021" i="5"/>
  <c r="H1021" i="5"/>
  <c r="T1415" i="5"/>
  <c r="P1416" i="5"/>
  <c r="J1021" i="5" l="1"/>
  <c r="A1022" i="5"/>
  <c r="B1023" i="5" s="1"/>
  <c r="G1023" i="5" s="1"/>
  <c r="C1023" i="5"/>
  <c r="I1022" i="5"/>
  <c r="T1416" i="5"/>
  <c r="P1417" i="5"/>
  <c r="H1022" i="5"/>
  <c r="F1022" i="5"/>
  <c r="J1022" i="5" l="1"/>
  <c r="A1023" i="5"/>
  <c r="B1024" i="5" s="1"/>
  <c r="G1024" i="5" s="1"/>
  <c r="I1023" i="5"/>
  <c r="T1417" i="5"/>
  <c r="P1418" i="5"/>
  <c r="H1023" i="5"/>
  <c r="C1024" i="5"/>
  <c r="F1023" i="5"/>
  <c r="J1023" i="5" l="1"/>
  <c r="A1024" i="5"/>
  <c r="B1025" i="5" s="1"/>
  <c r="G1025" i="5" s="1"/>
  <c r="I1024" i="5"/>
  <c r="T1418" i="5"/>
  <c r="P1419" i="5"/>
  <c r="F1024" i="5"/>
  <c r="H1024" i="5"/>
  <c r="C1025" i="5"/>
  <c r="J1024" i="5" l="1"/>
  <c r="A1025" i="5"/>
  <c r="B1026" i="5" s="1"/>
  <c r="G1026" i="5" s="1"/>
  <c r="I1025" i="5"/>
  <c r="T1419" i="5"/>
  <c r="P1420" i="5"/>
  <c r="F1025" i="5"/>
  <c r="H1025" i="5"/>
  <c r="C1026" i="5"/>
  <c r="J1025" i="5" l="1"/>
  <c r="A1026" i="5"/>
  <c r="I1026" i="5"/>
  <c r="T1420" i="5"/>
  <c r="P1421" i="5"/>
  <c r="H1026" i="5"/>
  <c r="F1026" i="5"/>
  <c r="C1027" i="5"/>
  <c r="J1026" i="5" l="1"/>
  <c r="T1421" i="5"/>
  <c r="P1422" i="5"/>
  <c r="B1027" i="5"/>
  <c r="G1027" i="5" s="1"/>
  <c r="A1027" i="5" l="1"/>
  <c r="B1028" i="5" s="1"/>
  <c r="G1028" i="5" s="1"/>
  <c r="I1027" i="5"/>
  <c r="P1423" i="5"/>
  <c r="T1422" i="5"/>
  <c r="H1027" i="5"/>
  <c r="F1027" i="5"/>
  <c r="C1028" i="5"/>
  <c r="J1027" i="5" l="1"/>
  <c r="A1028" i="5"/>
  <c r="B1029" i="5" s="1"/>
  <c r="G1029" i="5" s="1"/>
  <c r="I1028" i="5"/>
  <c r="T1423" i="5"/>
  <c r="P1424" i="5"/>
  <c r="H1028" i="5"/>
  <c r="F1028" i="5"/>
  <c r="C1029" i="5"/>
  <c r="J1028" i="5" l="1"/>
  <c r="A1029" i="5"/>
  <c r="I1029" i="5"/>
  <c r="T1424" i="5"/>
  <c r="P1425" i="5"/>
  <c r="H1029" i="5"/>
  <c r="F1029" i="5"/>
  <c r="C1030" i="5"/>
  <c r="J1029" i="5" l="1"/>
  <c r="T1425" i="5"/>
  <c r="P1426" i="5"/>
  <c r="B1030" i="5"/>
  <c r="G1030" i="5" s="1"/>
  <c r="A1030" i="5" l="1"/>
  <c r="B1031" i="5" s="1"/>
  <c r="G1031" i="5" s="1"/>
  <c r="H1030" i="5"/>
  <c r="I1030" i="5"/>
  <c r="P1427" i="5"/>
  <c r="T1426" i="5"/>
  <c r="F1030" i="5"/>
  <c r="C1031" i="5"/>
  <c r="J1030" i="5" l="1"/>
  <c r="A1031" i="5"/>
  <c r="B1032" i="5" s="1"/>
  <c r="G1032" i="5" s="1"/>
  <c r="I1031" i="5"/>
  <c r="T1427" i="5"/>
  <c r="P1428" i="5"/>
  <c r="F1031" i="5"/>
  <c r="H1031" i="5"/>
  <c r="C1032" i="5"/>
  <c r="J1031" i="5" l="1"/>
  <c r="A1032" i="5"/>
  <c r="I1032" i="5"/>
  <c r="T1428" i="5"/>
  <c r="P1429" i="5"/>
  <c r="F1032" i="5"/>
  <c r="H1032" i="5"/>
  <c r="C1033" i="5"/>
  <c r="J1032" i="5" l="1"/>
  <c r="T1429" i="5"/>
  <c r="P1430" i="5"/>
  <c r="B1033" i="5"/>
  <c r="G1033" i="5" s="1"/>
  <c r="A1033" i="5" l="1"/>
  <c r="B1034" i="5" s="1"/>
  <c r="G1034" i="5" s="1"/>
  <c r="I1033" i="5"/>
  <c r="P1431" i="5"/>
  <c r="T1430" i="5"/>
  <c r="F1033" i="5"/>
  <c r="H1033" i="5"/>
  <c r="C1034" i="5"/>
  <c r="J1033" i="5" l="1"/>
  <c r="A1034" i="5"/>
  <c r="B1035" i="5" s="1"/>
  <c r="G1035" i="5" s="1"/>
  <c r="I1034" i="5"/>
  <c r="T1431" i="5"/>
  <c r="P1432" i="5"/>
  <c r="F1034" i="5"/>
  <c r="H1034" i="5"/>
  <c r="C1035" i="5"/>
  <c r="J1034" i="5" l="1"/>
  <c r="A1035" i="5"/>
  <c r="I1035" i="5"/>
  <c r="T1432" i="5"/>
  <c r="P1433" i="5"/>
  <c r="F1035" i="5"/>
  <c r="H1035" i="5"/>
  <c r="C1036" i="5"/>
  <c r="J1035" i="5" l="1"/>
  <c r="T1433" i="5"/>
  <c r="P1434" i="5"/>
  <c r="B1036" i="5"/>
  <c r="G1036" i="5" s="1"/>
  <c r="A1036" i="5" l="1"/>
  <c r="B1037" i="5" s="1"/>
  <c r="G1037" i="5" s="1"/>
  <c r="F1036" i="5"/>
  <c r="I1036" i="5"/>
  <c r="T1434" i="5"/>
  <c r="P1435" i="5"/>
  <c r="H1036" i="5"/>
  <c r="C1037" i="5"/>
  <c r="J1036" i="5" l="1"/>
  <c r="A1037" i="5"/>
  <c r="B1038" i="5" s="1"/>
  <c r="G1038" i="5" s="1"/>
  <c r="F1037" i="5"/>
  <c r="I1037" i="5"/>
  <c r="T1435" i="5"/>
  <c r="P1436" i="5"/>
  <c r="C1038" i="5"/>
  <c r="H1037" i="5"/>
  <c r="J1037" i="5" l="1"/>
  <c r="A1038" i="5"/>
  <c r="B1039" i="5" s="1"/>
  <c r="G1039" i="5" s="1"/>
  <c r="F1038" i="5"/>
  <c r="I1038" i="5"/>
  <c r="T1436" i="5"/>
  <c r="P1437" i="5"/>
  <c r="H1038" i="5"/>
  <c r="C1039" i="5"/>
  <c r="J1038" i="5" l="1"/>
  <c r="A1039" i="5"/>
  <c r="B1040" i="5" s="1"/>
  <c r="G1040" i="5" s="1"/>
  <c r="I1039" i="5"/>
  <c r="P1438" i="5"/>
  <c r="T1437" i="5"/>
  <c r="H1039" i="5"/>
  <c r="F1039" i="5"/>
  <c r="C1040" i="5"/>
  <c r="J1039" i="5" l="1"/>
  <c r="A1040" i="5"/>
  <c r="B1041" i="5" s="1"/>
  <c r="G1041" i="5" s="1"/>
  <c r="I1040" i="5"/>
  <c r="P1439" i="5"/>
  <c r="T1438" i="5"/>
  <c r="H1040" i="5"/>
  <c r="F1040" i="5"/>
  <c r="C1041" i="5"/>
  <c r="J1040" i="5" l="1"/>
  <c r="A1041" i="5"/>
  <c r="B1042" i="5" s="1"/>
  <c r="G1042" i="5" s="1"/>
  <c r="I1041" i="5"/>
  <c r="T1439" i="5"/>
  <c r="P1440" i="5"/>
  <c r="H1041" i="5"/>
  <c r="F1041" i="5"/>
  <c r="C1042" i="5"/>
  <c r="J1041" i="5" l="1"/>
  <c r="A1042" i="5"/>
  <c r="B1043" i="5" s="1"/>
  <c r="G1043" i="5" s="1"/>
  <c r="I1042" i="5"/>
  <c r="T1440" i="5"/>
  <c r="P1441" i="5"/>
  <c r="H1042" i="5"/>
  <c r="F1042" i="5"/>
  <c r="C1043" i="5"/>
  <c r="J1042" i="5" l="1"/>
  <c r="A1043" i="5"/>
  <c r="B1044" i="5" s="1"/>
  <c r="G1044" i="5" s="1"/>
  <c r="I1043" i="5"/>
  <c r="T1441" i="5"/>
  <c r="P1442" i="5"/>
  <c r="H1043" i="5"/>
  <c r="F1043" i="5"/>
  <c r="C1044" i="5"/>
  <c r="J1043" i="5" l="1"/>
  <c r="A1044" i="5"/>
  <c r="B1045" i="5" s="1"/>
  <c r="G1045" i="5" s="1"/>
  <c r="I1044" i="5"/>
  <c r="P1443" i="5"/>
  <c r="T1442" i="5"/>
  <c r="H1044" i="5"/>
  <c r="F1044" i="5"/>
  <c r="C1045" i="5"/>
  <c r="J1044" i="5" l="1"/>
  <c r="A1045" i="5"/>
  <c r="I1045" i="5"/>
  <c r="T1443" i="5"/>
  <c r="P1444" i="5"/>
  <c r="H1045" i="5"/>
  <c r="F1045" i="5"/>
  <c r="C1046" i="5"/>
  <c r="J1045" i="5" l="1"/>
  <c r="P1445" i="5"/>
  <c r="T1444" i="5"/>
  <c r="B1046" i="5"/>
  <c r="G1046" i="5" s="1"/>
  <c r="A1046" i="5" l="1"/>
  <c r="H1046" i="5"/>
  <c r="I1046" i="5"/>
  <c r="T1445" i="5"/>
  <c r="P1446" i="5"/>
  <c r="F1046" i="5"/>
  <c r="C1047" i="5"/>
  <c r="J1046" i="5" l="1"/>
  <c r="P1447" i="5"/>
  <c r="T1446" i="5"/>
  <c r="B1047" i="5"/>
  <c r="G1047" i="5" s="1"/>
  <c r="A1047" i="5" l="1"/>
  <c r="H1047" i="5"/>
  <c r="I1047" i="5"/>
  <c r="T1447" i="5"/>
  <c r="P1448" i="5"/>
  <c r="F1047" i="5"/>
  <c r="C1048" i="5"/>
  <c r="J1047" i="5" l="1"/>
  <c r="T1448" i="5"/>
  <c r="P1449" i="5"/>
  <c r="B1048" i="5"/>
  <c r="G1048" i="5" s="1"/>
  <c r="A1048" i="5" l="1"/>
  <c r="B1049" i="5" s="1"/>
  <c r="G1049" i="5" s="1"/>
  <c r="H1048" i="5"/>
  <c r="I1048" i="5"/>
  <c r="T1449" i="5"/>
  <c r="P1450" i="5"/>
  <c r="C1049" i="5"/>
  <c r="F1048" i="5"/>
  <c r="J1048" i="5" l="1"/>
  <c r="A1049" i="5"/>
  <c r="B1050" i="5" s="1"/>
  <c r="G1050" i="5" s="1"/>
  <c r="H1049" i="5"/>
  <c r="I1049" i="5"/>
  <c r="P1451" i="5"/>
  <c r="T1450" i="5"/>
  <c r="F1049" i="5"/>
  <c r="C1050" i="5"/>
  <c r="J1049" i="5" l="1"/>
  <c r="A1050" i="5"/>
  <c r="B1051" i="5" s="1"/>
  <c r="G1051" i="5" s="1"/>
  <c r="H1050" i="5"/>
  <c r="I1050" i="5"/>
  <c r="T1451" i="5"/>
  <c r="P1452" i="5"/>
  <c r="F1050" i="5"/>
  <c r="C1051" i="5"/>
  <c r="J1050" i="5" l="1"/>
  <c r="A1051" i="5"/>
  <c r="H1051" i="5"/>
  <c r="I1051" i="5"/>
  <c r="T1452" i="5"/>
  <c r="P1453" i="5"/>
  <c r="F1051" i="5"/>
  <c r="C1052" i="5"/>
  <c r="J1051" i="5" l="1"/>
  <c r="T1453" i="5"/>
  <c r="P1454" i="5"/>
  <c r="B1052" i="5"/>
  <c r="G1052" i="5" s="1"/>
  <c r="A1052" i="5" l="1"/>
  <c r="B1053" i="5" s="1"/>
  <c r="G1053" i="5" s="1"/>
  <c r="I1052" i="5"/>
  <c r="T1454" i="5"/>
  <c r="P1455" i="5"/>
  <c r="C1053" i="5"/>
  <c r="H1052" i="5"/>
  <c r="F1052" i="5"/>
  <c r="J1052" i="5" l="1"/>
  <c r="A1053" i="5"/>
  <c r="B1054" i="5" s="1"/>
  <c r="G1054" i="5" s="1"/>
  <c r="H1053" i="5"/>
  <c r="F1053" i="5"/>
  <c r="C1054" i="5"/>
  <c r="I1053" i="5"/>
  <c r="J1053" i="5" s="1"/>
  <c r="T1455" i="5"/>
  <c r="P1456" i="5"/>
  <c r="A1054" i="5" l="1"/>
  <c r="B1055" i="5" s="1"/>
  <c r="G1055" i="5" s="1"/>
  <c r="F1054" i="5"/>
  <c r="I1054" i="5"/>
  <c r="T1456" i="5"/>
  <c r="P1457" i="5"/>
  <c r="C1055" i="5"/>
  <c r="H1054" i="5"/>
  <c r="J1054" i="5" l="1"/>
  <c r="A1055" i="5"/>
  <c r="B1056" i="5" s="1"/>
  <c r="G1056" i="5" s="1"/>
  <c r="I1055" i="5"/>
  <c r="T1457" i="5"/>
  <c r="P1458" i="5"/>
  <c r="H1055" i="5"/>
  <c r="F1055" i="5"/>
  <c r="C1056" i="5"/>
  <c r="J1055" i="5" l="1"/>
  <c r="A1056" i="5"/>
  <c r="I1056" i="5"/>
  <c r="P1459" i="5"/>
  <c r="T1458" i="5"/>
  <c r="H1056" i="5"/>
  <c r="F1056" i="5"/>
  <c r="C1057" i="5"/>
  <c r="J1056" i="5" l="1"/>
  <c r="T1459" i="5"/>
  <c r="P1460" i="5"/>
  <c r="B1057" i="5"/>
  <c r="G1057" i="5" s="1"/>
  <c r="A1057" i="5" l="1"/>
  <c r="B1058" i="5" s="1"/>
  <c r="G1058" i="5" s="1"/>
  <c r="H1057" i="5"/>
  <c r="I1057" i="5"/>
  <c r="P1461" i="5"/>
  <c r="T1460" i="5"/>
  <c r="F1057" i="5"/>
  <c r="C1058" i="5"/>
  <c r="J1057" i="5" l="1"/>
  <c r="A1058" i="5"/>
  <c r="B1059" i="5" s="1"/>
  <c r="G1059" i="5" s="1"/>
  <c r="I1058" i="5"/>
  <c r="T1461" i="5"/>
  <c r="P1462" i="5"/>
  <c r="F1058" i="5"/>
  <c r="C1059" i="5"/>
  <c r="H1058" i="5"/>
  <c r="J1058" i="5" l="1"/>
  <c r="A1059" i="5"/>
  <c r="B1060" i="5" s="1"/>
  <c r="G1060" i="5" s="1"/>
  <c r="I1059" i="5"/>
  <c r="T1462" i="5"/>
  <c r="P1463" i="5"/>
  <c r="C1060" i="5"/>
  <c r="F1059" i="5"/>
  <c r="H1059" i="5"/>
  <c r="J1059" i="5" l="1"/>
  <c r="A1060" i="5"/>
  <c r="I1060" i="5"/>
  <c r="P1464" i="5"/>
  <c r="T1463" i="5"/>
  <c r="F1060" i="5"/>
  <c r="H1060" i="5"/>
  <c r="C1061" i="5"/>
  <c r="J1060" i="5" l="1"/>
  <c r="T1464" i="5"/>
  <c r="P1465" i="5"/>
  <c r="B1061" i="5"/>
  <c r="G1061" i="5" s="1"/>
  <c r="A1061" i="5" l="1"/>
  <c r="B1062" i="5" s="1"/>
  <c r="G1062" i="5" s="1"/>
  <c r="C1062" i="5"/>
  <c r="I1061" i="5"/>
  <c r="T1465" i="5"/>
  <c r="P1466" i="5"/>
  <c r="H1061" i="5"/>
  <c r="F1061" i="5"/>
  <c r="J1061" i="5" l="1"/>
  <c r="A1062" i="5"/>
  <c r="I1062" i="5"/>
  <c r="T1466" i="5"/>
  <c r="P1467" i="5"/>
  <c r="H1062" i="5"/>
  <c r="F1062" i="5"/>
  <c r="C1063" i="5"/>
  <c r="J1062" i="5" l="1"/>
  <c r="T1467" i="5"/>
  <c r="P1468" i="5"/>
  <c r="B1063" i="5"/>
  <c r="G1063" i="5" s="1"/>
  <c r="A1063" i="5" l="1"/>
  <c r="B1064" i="5" s="1"/>
  <c r="G1064" i="5" s="1"/>
  <c r="H1063" i="5"/>
  <c r="I1063" i="5"/>
  <c r="T1468" i="5"/>
  <c r="P1469" i="5"/>
  <c r="F1063" i="5"/>
  <c r="C1064" i="5"/>
  <c r="J1063" i="5" l="1"/>
  <c r="A1064" i="5"/>
  <c r="H1064" i="5"/>
  <c r="I1064" i="5"/>
  <c r="T1469" i="5"/>
  <c r="P1470" i="5"/>
  <c r="F1064" i="5"/>
  <c r="C1065" i="5"/>
  <c r="J1064" i="5" l="1"/>
  <c r="T1470" i="5"/>
  <c r="P1471" i="5"/>
  <c r="B1065" i="5"/>
  <c r="G1065" i="5" s="1"/>
  <c r="A1065" i="5" l="1"/>
  <c r="B1066" i="5" s="1"/>
  <c r="G1066" i="5" s="1"/>
  <c r="H1065" i="5"/>
  <c r="I1065" i="5"/>
  <c r="T1471" i="5"/>
  <c r="P1472" i="5"/>
  <c r="F1065" i="5"/>
  <c r="C1066" i="5"/>
  <c r="J1065" i="5" l="1"/>
  <c r="A1066" i="5"/>
  <c r="B1067" i="5" s="1"/>
  <c r="G1067" i="5" s="1"/>
  <c r="H1066" i="5"/>
  <c r="I1066" i="5"/>
  <c r="T1472" i="5"/>
  <c r="P1473" i="5"/>
  <c r="F1066" i="5"/>
  <c r="C1067" i="5"/>
  <c r="J1066" i="5" l="1"/>
  <c r="A1067" i="5"/>
  <c r="B1068" i="5" s="1"/>
  <c r="G1068" i="5" s="1"/>
  <c r="H1067" i="5"/>
  <c r="I1067" i="5"/>
  <c r="P1474" i="5"/>
  <c r="T1473" i="5"/>
  <c r="F1067" i="5"/>
  <c r="C1068" i="5"/>
  <c r="J1067" i="5" l="1"/>
  <c r="A1068" i="5"/>
  <c r="B1069" i="5" s="1"/>
  <c r="G1069" i="5" s="1"/>
  <c r="H1068" i="5"/>
  <c r="I1068" i="5"/>
  <c r="T1474" i="5"/>
  <c r="P1475" i="5"/>
  <c r="F1068" i="5"/>
  <c r="C1069" i="5"/>
  <c r="J1068" i="5" l="1"/>
  <c r="A1069" i="5"/>
  <c r="H1069" i="5"/>
  <c r="I1069" i="5"/>
  <c r="P1476" i="5"/>
  <c r="T1475" i="5"/>
  <c r="F1069" i="5"/>
  <c r="C1070" i="5"/>
  <c r="J1069" i="5" l="1"/>
  <c r="T1476" i="5"/>
  <c r="P1477" i="5"/>
  <c r="B1070" i="5"/>
  <c r="G1070" i="5" s="1"/>
  <c r="A1070" i="5" l="1"/>
  <c r="B1071" i="5" s="1"/>
  <c r="G1071" i="5" s="1"/>
  <c r="H1070" i="5"/>
  <c r="I1070" i="5"/>
  <c r="T1477" i="5"/>
  <c r="P1478" i="5"/>
  <c r="C1071" i="5"/>
  <c r="F1070" i="5"/>
  <c r="J1070" i="5" l="1"/>
  <c r="A1071" i="5"/>
  <c r="H1071" i="5"/>
  <c r="I1071" i="5"/>
  <c r="P1479" i="5"/>
  <c r="T1478" i="5"/>
  <c r="F1071" i="5"/>
  <c r="C1072" i="5"/>
  <c r="J1071" i="5" l="1"/>
  <c r="T1479" i="5"/>
  <c r="P1480" i="5"/>
  <c r="B1072" i="5"/>
  <c r="G1072" i="5" s="1"/>
  <c r="A1072" i="5" l="1"/>
  <c r="H1072" i="5"/>
  <c r="I1072" i="5"/>
  <c r="T1480" i="5"/>
  <c r="P1481" i="5"/>
  <c r="F1072" i="5"/>
  <c r="C1073" i="5"/>
  <c r="J1072" i="5" l="1"/>
  <c r="T1481" i="5"/>
  <c r="P1482" i="5"/>
  <c r="B1073" i="5"/>
  <c r="G1073" i="5" s="1"/>
  <c r="A1073" i="5" l="1"/>
  <c r="B1074" i="5" s="1"/>
  <c r="G1074" i="5" s="1"/>
  <c r="H1073" i="5"/>
  <c r="I1073" i="5"/>
  <c r="P1483" i="5"/>
  <c r="T1482" i="5"/>
  <c r="F1073" i="5"/>
  <c r="C1074" i="5"/>
  <c r="J1073" i="5" l="1"/>
  <c r="A1074" i="5"/>
  <c r="B1075" i="5" s="1"/>
  <c r="G1075" i="5" s="1"/>
  <c r="H1074" i="5"/>
  <c r="I1074" i="5"/>
  <c r="T1483" i="5"/>
  <c r="P1484" i="5"/>
  <c r="F1074" i="5"/>
  <c r="C1075" i="5"/>
  <c r="J1074" i="5" l="1"/>
  <c r="A1075" i="5"/>
  <c r="B1076" i="5" s="1"/>
  <c r="G1076" i="5" s="1"/>
  <c r="H1075" i="5"/>
  <c r="I1075" i="5"/>
  <c r="P1485" i="5"/>
  <c r="T1484" i="5"/>
  <c r="F1075" i="5"/>
  <c r="C1076" i="5"/>
  <c r="J1075" i="5" l="1"/>
  <c r="A1076" i="5"/>
  <c r="B1077" i="5" s="1"/>
  <c r="G1077" i="5" s="1"/>
  <c r="H1076" i="5"/>
  <c r="I1076" i="5"/>
  <c r="T1485" i="5"/>
  <c r="P1486" i="5"/>
  <c r="F1076" i="5"/>
  <c r="C1077" i="5"/>
  <c r="J1076" i="5" l="1"/>
  <c r="A1077" i="5"/>
  <c r="H1077" i="5"/>
  <c r="I1077" i="5"/>
  <c r="T1486" i="5"/>
  <c r="P1487" i="5"/>
  <c r="F1077" i="5"/>
  <c r="C1078" i="5"/>
  <c r="J1077" i="5" l="1"/>
  <c r="T1487" i="5"/>
  <c r="P1488" i="5"/>
  <c r="B1078" i="5"/>
  <c r="G1078" i="5" s="1"/>
  <c r="A1078" i="5" l="1"/>
  <c r="B1079" i="5" s="1"/>
  <c r="G1079" i="5" s="1"/>
  <c r="H1078" i="5"/>
  <c r="I1078" i="5"/>
  <c r="T1488" i="5"/>
  <c r="P1489" i="5"/>
  <c r="C1079" i="5"/>
  <c r="F1078" i="5"/>
  <c r="J1078" i="5" l="1"/>
  <c r="A1079" i="5"/>
  <c r="B1080" i="5" s="1"/>
  <c r="G1080" i="5" s="1"/>
  <c r="H1079" i="5"/>
  <c r="I1079" i="5"/>
  <c r="T1489" i="5"/>
  <c r="P1490" i="5"/>
  <c r="F1079" i="5"/>
  <c r="C1080" i="5"/>
  <c r="J1079" i="5" l="1"/>
  <c r="A1080" i="5"/>
  <c r="B1081" i="5" s="1"/>
  <c r="G1081" i="5" s="1"/>
  <c r="H1080" i="5"/>
  <c r="I1080" i="5"/>
  <c r="T1490" i="5"/>
  <c r="P1491" i="5"/>
  <c r="F1080" i="5"/>
  <c r="C1081" i="5"/>
  <c r="J1080" i="5" l="1"/>
  <c r="A1081" i="5"/>
  <c r="B1082" i="5" s="1"/>
  <c r="G1082" i="5" s="1"/>
  <c r="H1081" i="5"/>
  <c r="I1081" i="5"/>
  <c r="P1492" i="5"/>
  <c r="T1491" i="5"/>
  <c r="C1082" i="5"/>
  <c r="F1081" i="5"/>
  <c r="J1081" i="5" l="1"/>
  <c r="A1082" i="5"/>
  <c r="B1083" i="5" s="1"/>
  <c r="G1083" i="5" s="1"/>
  <c r="H1082" i="5"/>
  <c r="I1082" i="5"/>
  <c r="T1492" i="5"/>
  <c r="P1493" i="5"/>
  <c r="C1083" i="5"/>
  <c r="F1082" i="5"/>
  <c r="J1082" i="5" l="1"/>
  <c r="A1083" i="5"/>
  <c r="B1084" i="5" s="1"/>
  <c r="G1084" i="5" s="1"/>
  <c r="H1083" i="5"/>
  <c r="I1083" i="5"/>
  <c r="P1494" i="5"/>
  <c r="T1493" i="5"/>
  <c r="F1083" i="5"/>
  <c r="C1084" i="5"/>
  <c r="J1083" i="5" l="1"/>
  <c r="A1084" i="5"/>
  <c r="H1084" i="5"/>
  <c r="I1084" i="5"/>
  <c r="T1494" i="5"/>
  <c r="P1495" i="5"/>
  <c r="F1084" i="5"/>
  <c r="C1085" i="5"/>
  <c r="J1084" i="5" l="1"/>
  <c r="P1496" i="5"/>
  <c r="T1495" i="5"/>
  <c r="B1085" i="5"/>
  <c r="G1085" i="5" s="1"/>
  <c r="A1085" i="5" l="1"/>
  <c r="H1085" i="5"/>
  <c r="I1085" i="5"/>
  <c r="T1496" i="5"/>
  <c r="P1497" i="5"/>
  <c r="F1085" i="5"/>
  <c r="C1086" i="5"/>
  <c r="J1085" i="5" l="1"/>
  <c r="P1498" i="5"/>
  <c r="T1497" i="5"/>
  <c r="B1086" i="5"/>
  <c r="G1086" i="5" s="1"/>
  <c r="A1086" i="5" l="1"/>
  <c r="H1086" i="5"/>
  <c r="I1086" i="5"/>
  <c r="T1498" i="5"/>
  <c r="P1499" i="5"/>
  <c r="F1086" i="5"/>
  <c r="C1087" i="5"/>
  <c r="J1086" i="5" l="1"/>
  <c r="T1499" i="5"/>
  <c r="P1500" i="5"/>
  <c r="B1087" i="5"/>
  <c r="G1087" i="5" s="1"/>
  <c r="A1087" i="5" l="1"/>
  <c r="B1088" i="5" s="1"/>
  <c r="G1088" i="5" s="1"/>
  <c r="F1087" i="5"/>
  <c r="I1087" i="5"/>
  <c r="T1500" i="5"/>
  <c r="P1501" i="5"/>
  <c r="C1088" i="5"/>
  <c r="H1087" i="5"/>
  <c r="J1087" i="5" l="1"/>
  <c r="A1088" i="5"/>
  <c r="B1089" i="5" s="1"/>
  <c r="G1089" i="5" s="1"/>
  <c r="I1088" i="5"/>
  <c r="P1502" i="5"/>
  <c r="T1501" i="5"/>
  <c r="H1088" i="5"/>
  <c r="F1088" i="5"/>
  <c r="C1089" i="5"/>
  <c r="J1088" i="5" l="1"/>
  <c r="A1089" i="5"/>
  <c r="B1090" i="5" s="1"/>
  <c r="G1090" i="5" s="1"/>
  <c r="I1089" i="5"/>
  <c r="T1502" i="5"/>
  <c r="P1503" i="5"/>
  <c r="H1089" i="5"/>
  <c r="F1089" i="5"/>
  <c r="C1090" i="5"/>
  <c r="J1089" i="5" l="1"/>
  <c r="A1090" i="5"/>
  <c r="I1090" i="5"/>
  <c r="P1504" i="5"/>
  <c r="T1503" i="5"/>
  <c r="F1090" i="5"/>
  <c r="H1090" i="5"/>
  <c r="C1091" i="5"/>
  <c r="J1090" i="5" l="1"/>
  <c r="T1504" i="5"/>
  <c r="P1505" i="5"/>
  <c r="B1091" i="5"/>
  <c r="G1091" i="5" s="1"/>
  <c r="A1091" i="5" l="1"/>
  <c r="B1092" i="5" s="1"/>
  <c r="G1092" i="5" s="1"/>
  <c r="F1091" i="5"/>
  <c r="I1091" i="5"/>
  <c r="T1505" i="5"/>
  <c r="P1506" i="5"/>
  <c r="H1091" i="5"/>
  <c r="C1092" i="5"/>
  <c r="J1091" i="5" l="1"/>
  <c r="A1092" i="5"/>
  <c r="B1093" i="5" s="1"/>
  <c r="G1093" i="5" s="1"/>
  <c r="I1092" i="5"/>
  <c r="P1507" i="5"/>
  <c r="T1506" i="5"/>
  <c r="H1092" i="5"/>
  <c r="F1092" i="5"/>
  <c r="C1093" i="5"/>
  <c r="J1092" i="5" l="1"/>
  <c r="A1093" i="5"/>
  <c r="B1094" i="5" s="1"/>
  <c r="G1094" i="5" s="1"/>
  <c r="I1093" i="5"/>
  <c r="P1508" i="5"/>
  <c r="T1507" i="5"/>
  <c r="H1093" i="5"/>
  <c r="F1093" i="5"/>
  <c r="C1094" i="5"/>
  <c r="J1093" i="5" l="1"/>
  <c r="A1094" i="5"/>
  <c r="B1095" i="5" s="1"/>
  <c r="G1095" i="5" s="1"/>
  <c r="I1094" i="5"/>
  <c r="T1508" i="5"/>
  <c r="P1509" i="5"/>
  <c r="C1095" i="5"/>
  <c r="H1094" i="5"/>
  <c r="F1094" i="5"/>
  <c r="J1094" i="5" l="1"/>
  <c r="A1095" i="5"/>
  <c r="B1096" i="5" s="1"/>
  <c r="G1096" i="5" s="1"/>
  <c r="I1095" i="5"/>
  <c r="T1509" i="5"/>
  <c r="P1510" i="5"/>
  <c r="C1096" i="5"/>
  <c r="F1095" i="5"/>
  <c r="H1095" i="5"/>
  <c r="J1095" i="5" l="1"/>
  <c r="A1096" i="5"/>
  <c r="I1096" i="5"/>
  <c r="T1510" i="5"/>
  <c r="P1511" i="5"/>
  <c r="B1097" i="5"/>
  <c r="G1097" i="5" s="1"/>
  <c r="F1096" i="5"/>
  <c r="C1097" i="5"/>
  <c r="H1096" i="5"/>
  <c r="J1096" i="5" l="1"/>
  <c r="A1097" i="5"/>
  <c r="B1098" i="5" s="1"/>
  <c r="G1098" i="5" s="1"/>
  <c r="I1097" i="5"/>
  <c r="P1512" i="5"/>
  <c r="T1511" i="5"/>
  <c r="H1097" i="5"/>
  <c r="F1097" i="5"/>
  <c r="C1098" i="5"/>
  <c r="J1097" i="5" l="1"/>
  <c r="A1098" i="5"/>
  <c r="B1099" i="5" s="1"/>
  <c r="G1099" i="5" s="1"/>
  <c r="I1098" i="5"/>
  <c r="T1512" i="5"/>
  <c r="P1513" i="5"/>
  <c r="C1099" i="5"/>
  <c r="H1098" i="5"/>
  <c r="F1098" i="5"/>
  <c r="J1098" i="5" l="1"/>
  <c r="A1099" i="5"/>
  <c r="B1100" i="5" s="1"/>
  <c r="G1100" i="5" s="1"/>
  <c r="I1099" i="5"/>
  <c r="T1513" i="5"/>
  <c r="P1514" i="5"/>
  <c r="H1099" i="5"/>
  <c r="F1099" i="5"/>
  <c r="C1100" i="5"/>
  <c r="J1099" i="5" l="1"/>
  <c r="A1100" i="5"/>
  <c r="B1101" i="5" s="1"/>
  <c r="G1101" i="5" s="1"/>
  <c r="I1100" i="5"/>
  <c r="T1514" i="5"/>
  <c r="P1515" i="5"/>
  <c r="C1101" i="5"/>
  <c r="F1100" i="5"/>
  <c r="H1100" i="5"/>
  <c r="J1100" i="5" l="1"/>
  <c r="A1101" i="5"/>
  <c r="B1102" i="5" s="1"/>
  <c r="G1102" i="5" s="1"/>
  <c r="I1101" i="5"/>
  <c r="P1516" i="5"/>
  <c r="T1515" i="5"/>
  <c r="H1101" i="5"/>
  <c r="F1101" i="5"/>
  <c r="C1102" i="5"/>
  <c r="J1101" i="5" l="1"/>
  <c r="A1102" i="5"/>
  <c r="B1103" i="5" s="1"/>
  <c r="G1103" i="5" s="1"/>
  <c r="I1102" i="5"/>
  <c r="T1516" i="5"/>
  <c r="P1517" i="5"/>
  <c r="H1102" i="5"/>
  <c r="F1102" i="5"/>
  <c r="C1103" i="5"/>
  <c r="J1102" i="5" l="1"/>
  <c r="A1103" i="5"/>
  <c r="B1104" i="5" s="1"/>
  <c r="G1104" i="5" s="1"/>
  <c r="I1103" i="5"/>
  <c r="P1518" i="5"/>
  <c r="T1517" i="5"/>
  <c r="H1103" i="5"/>
  <c r="F1103" i="5"/>
  <c r="C1104" i="5"/>
  <c r="J1103" i="5" l="1"/>
  <c r="A1104" i="5"/>
  <c r="B1105" i="5" s="1"/>
  <c r="G1105" i="5" s="1"/>
  <c r="I1104" i="5"/>
  <c r="T1518" i="5"/>
  <c r="P1519" i="5"/>
  <c r="H1104" i="5"/>
  <c r="F1104" i="5"/>
  <c r="C1105" i="5"/>
  <c r="J1104" i="5" l="1"/>
  <c r="A1105" i="5"/>
  <c r="B1106" i="5" s="1"/>
  <c r="G1106" i="5" s="1"/>
  <c r="I1105" i="5"/>
  <c r="P1520" i="5"/>
  <c r="T1519" i="5"/>
  <c r="H1105" i="5"/>
  <c r="F1105" i="5"/>
  <c r="C1106" i="5"/>
  <c r="J1105" i="5" l="1"/>
  <c r="A1106" i="5"/>
  <c r="B1107" i="5" s="1"/>
  <c r="G1107" i="5" s="1"/>
  <c r="I1106" i="5"/>
  <c r="P1521" i="5"/>
  <c r="T1520" i="5"/>
  <c r="H1106" i="5"/>
  <c r="F1106" i="5"/>
  <c r="C1107" i="5"/>
  <c r="J1106" i="5" l="1"/>
  <c r="A1107" i="5"/>
  <c r="B1108" i="5" s="1"/>
  <c r="G1108" i="5" s="1"/>
  <c r="I1107" i="5"/>
  <c r="T1521" i="5"/>
  <c r="P1522" i="5"/>
  <c r="H1107" i="5"/>
  <c r="F1107" i="5"/>
  <c r="C1108" i="5"/>
  <c r="J1107" i="5" l="1"/>
  <c r="A1108" i="5"/>
  <c r="B1109" i="5" s="1"/>
  <c r="G1109" i="5" s="1"/>
  <c r="I1108" i="5"/>
  <c r="P1523" i="5"/>
  <c r="T1522" i="5"/>
  <c r="F1108" i="5"/>
  <c r="H1108" i="5"/>
  <c r="C1109" i="5"/>
  <c r="J1108" i="5" l="1"/>
  <c r="A1109" i="5"/>
  <c r="B1110" i="5" s="1"/>
  <c r="G1110" i="5" s="1"/>
  <c r="I1109" i="5"/>
  <c r="T1523" i="5"/>
  <c r="P1524" i="5"/>
  <c r="F1109" i="5"/>
  <c r="H1109" i="5"/>
  <c r="C1110" i="5"/>
  <c r="J1109" i="5" l="1"/>
  <c r="A1110" i="5"/>
  <c r="B1111" i="5" s="1"/>
  <c r="G1111" i="5" s="1"/>
  <c r="I1110" i="5"/>
  <c r="T1524" i="5"/>
  <c r="P1525" i="5"/>
  <c r="F1110" i="5"/>
  <c r="C1111" i="5"/>
  <c r="H1110" i="5"/>
  <c r="J1110" i="5" l="1"/>
  <c r="A1111" i="5"/>
  <c r="B1112" i="5" s="1"/>
  <c r="G1112" i="5" s="1"/>
  <c r="I1111" i="5"/>
  <c r="T1525" i="5"/>
  <c r="P1526" i="5"/>
  <c r="C1112" i="5"/>
  <c r="F1111" i="5"/>
  <c r="H1111" i="5"/>
  <c r="J1111" i="5" l="1"/>
  <c r="A1112" i="5"/>
  <c r="B1113" i="5" s="1"/>
  <c r="G1113" i="5" s="1"/>
  <c r="I1112" i="5"/>
  <c r="T1526" i="5"/>
  <c r="P1527" i="5"/>
  <c r="F1112" i="5"/>
  <c r="H1112" i="5"/>
  <c r="C1113" i="5"/>
  <c r="J1112" i="5" l="1"/>
  <c r="A1113" i="5"/>
  <c r="I1113" i="5"/>
  <c r="T1527" i="5"/>
  <c r="P1528" i="5"/>
  <c r="F1113" i="5"/>
  <c r="H1113" i="5"/>
  <c r="C1114" i="5"/>
  <c r="J1113" i="5" l="1"/>
  <c r="T1528" i="5"/>
  <c r="P1529" i="5"/>
  <c r="B1114" i="5"/>
  <c r="G1114" i="5" s="1"/>
  <c r="A1114" i="5" l="1"/>
  <c r="B1115" i="5" s="1"/>
  <c r="G1115" i="5" s="1"/>
  <c r="I1114" i="5"/>
  <c r="T1529" i="5"/>
  <c r="P1530" i="5"/>
  <c r="H1114" i="5"/>
  <c r="F1114" i="5"/>
  <c r="C1115" i="5"/>
  <c r="J1114" i="5" l="1"/>
  <c r="A1115" i="5"/>
  <c r="I1115" i="5"/>
  <c r="P1531" i="5"/>
  <c r="T1530" i="5"/>
  <c r="H1115" i="5"/>
  <c r="F1115" i="5"/>
  <c r="C1116" i="5"/>
  <c r="J1115" i="5" l="1"/>
  <c r="T1531" i="5"/>
  <c r="P1532" i="5"/>
  <c r="B1116" i="5"/>
  <c r="G1116" i="5" s="1"/>
  <c r="A1116" i="5" l="1"/>
  <c r="B1117" i="5" s="1"/>
  <c r="G1117" i="5" s="1"/>
  <c r="H1116" i="5"/>
  <c r="I1116" i="5"/>
  <c r="P1533" i="5"/>
  <c r="T1532" i="5"/>
  <c r="F1116" i="5"/>
  <c r="C1117" i="5"/>
  <c r="J1116" i="5" l="1"/>
  <c r="A1117" i="5"/>
  <c r="H1117" i="5"/>
  <c r="I1117" i="5"/>
  <c r="T1533" i="5"/>
  <c r="P1534" i="5"/>
  <c r="F1117" i="5"/>
  <c r="C1118" i="5"/>
  <c r="J1117" i="5" l="1"/>
  <c r="P1535" i="5"/>
  <c r="T1534" i="5"/>
  <c r="B1118" i="5"/>
  <c r="G1118" i="5" s="1"/>
  <c r="A1118" i="5" l="1"/>
  <c r="H1118" i="5"/>
  <c r="I1118" i="5"/>
  <c r="T1535" i="5"/>
  <c r="P1536" i="5"/>
  <c r="F1118" i="5"/>
  <c r="C1119" i="5"/>
  <c r="J1118" i="5" l="1"/>
  <c r="P1537" i="5"/>
  <c r="T1536" i="5"/>
  <c r="B1119" i="5"/>
  <c r="G1119" i="5" s="1"/>
  <c r="A1119" i="5" l="1"/>
  <c r="I1119" i="5"/>
  <c r="T1537" i="5"/>
  <c r="P1538" i="5"/>
  <c r="H1119" i="5"/>
  <c r="F1119" i="5"/>
  <c r="C1120" i="5"/>
  <c r="J1119" i="5" l="1"/>
  <c r="P1539" i="5"/>
  <c r="T1538" i="5"/>
  <c r="B1120" i="5"/>
  <c r="G1120" i="5" s="1"/>
  <c r="A1120" i="5" l="1"/>
  <c r="B1121" i="5" s="1"/>
  <c r="G1121" i="5" s="1"/>
  <c r="H1120" i="5"/>
  <c r="I1120" i="5"/>
  <c r="T1539" i="5"/>
  <c r="P1540" i="5"/>
  <c r="F1120" i="5"/>
  <c r="C1121" i="5"/>
  <c r="J1120" i="5" l="1"/>
  <c r="A1121" i="5"/>
  <c r="H1121" i="5"/>
  <c r="I1121" i="5"/>
  <c r="P1541" i="5"/>
  <c r="T1540" i="5"/>
  <c r="F1121" i="5"/>
  <c r="C1122" i="5"/>
  <c r="J1121" i="5" l="1"/>
  <c r="T1541" i="5"/>
  <c r="P1542" i="5"/>
  <c r="B1122" i="5"/>
  <c r="G1122" i="5" s="1"/>
  <c r="A1122" i="5" l="1"/>
  <c r="B1123" i="5" s="1"/>
  <c r="G1123" i="5" s="1"/>
  <c r="H1122" i="5"/>
  <c r="I1122" i="5"/>
  <c r="P1543" i="5"/>
  <c r="T1542" i="5"/>
  <c r="F1122" i="5"/>
  <c r="C1123" i="5"/>
  <c r="J1122" i="5" l="1"/>
  <c r="A1123" i="5"/>
  <c r="B1124" i="5" s="1"/>
  <c r="G1124" i="5" s="1"/>
  <c r="H1123" i="5"/>
  <c r="I1123" i="5"/>
  <c r="T1543" i="5"/>
  <c r="P1544" i="5"/>
  <c r="F1123" i="5"/>
  <c r="C1124" i="5"/>
  <c r="J1123" i="5" l="1"/>
  <c r="A1124" i="5"/>
  <c r="B1125" i="5" s="1"/>
  <c r="G1125" i="5" s="1"/>
  <c r="H1124" i="5"/>
  <c r="I1124" i="5"/>
  <c r="T1544" i="5"/>
  <c r="P1545" i="5"/>
  <c r="F1124" i="5"/>
  <c r="C1125" i="5"/>
  <c r="J1124" i="5" l="1"/>
  <c r="A1125" i="5"/>
  <c r="H1125" i="5"/>
  <c r="I1125" i="5"/>
  <c r="P1546" i="5"/>
  <c r="T1545" i="5"/>
  <c r="F1125" i="5"/>
  <c r="C1126" i="5"/>
  <c r="J1125" i="5" l="1"/>
  <c r="P1547" i="5"/>
  <c r="T1546" i="5"/>
  <c r="B1126" i="5"/>
  <c r="G1126" i="5" s="1"/>
  <c r="A1126" i="5" l="1"/>
  <c r="B1127" i="5" s="1"/>
  <c r="G1127" i="5" s="1"/>
  <c r="H1126" i="5"/>
  <c r="I1126" i="5"/>
  <c r="T1547" i="5"/>
  <c r="P1548" i="5"/>
  <c r="F1126" i="5"/>
  <c r="C1127" i="5"/>
  <c r="J1126" i="5" l="1"/>
  <c r="A1127" i="5"/>
  <c r="H1127" i="5"/>
  <c r="I1127" i="5"/>
  <c r="P1549" i="5"/>
  <c r="T1548" i="5"/>
  <c r="F1127" i="5"/>
  <c r="C1128" i="5"/>
  <c r="J1127" i="5" l="1"/>
  <c r="T1549" i="5"/>
  <c r="P1550" i="5"/>
  <c r="B1128" i="5"/>
  <c r="G1128" i="5" s="1"/>
  <c r="A1128" i="5" l="1"/>
  <c r="B1129" i="5" s="1"/>
  <c r="G1129" i="5" s="1"/>
  <c r="F1128" i="5"/>
  <c r="I1128" i="5"/>
  <c r="T1550" i="5"/>
  <c r="P1551" i="5"/>
  <c r="H1128" i="5"/>
  <c r="C1129" i="5"/>
  <c r="J1128" i="5" l="1"/>
  <c r="A1129" i="5"/>
  <c r="B1130" i="5" s="1"/>
  <c r="G1130" i="5" s="1"/>
  <c r="F1129" i="5"/>
  <c r="I1129" i="5"/>
  <c r="T1551" i="5"/>
  <c r="P1552" i="5"/>
  <c r="C1130" i="5"/>
  <c r="H1129" i="5"/>
  <c r="J1129" i="5" l="1"/>
  <c r="A1130" i="5"/>
  <c r="B1131" i="5" s="1"/>
  <c r="G1131" i="5" s="1"/>
  <c r="F1130" i="5"/>
  <c r="I1130" i="5"/>
  <c r="T1552" i="5"/>
  <c r="P1553" i="5"/>
  <c r="H1130" i="5"/>
  <c r="C1131" i="5"/>
  <c r="J1130" i="5" l="1"/>
  <c r="A1131" i="5"/>
  <c r="B1132" i="5" s="1"/>
  <c r="G1132" i="5" s="1"/>
  <c r="F1131" i="5"/>
  <c r="I1131" i="5"/>
  <c r="T1553" i="5"/>
  <c r="P1554" i="5"/>
  <c r="H1131" i="5"/>
  <c r="C1132" i="5"/>
  <c r="J1131" i="5" l="1"/>
  <c r="A1132" i="5"/>
  <c r="F1132" i="5"/>
  <c r="I1132" i="5"/>
  <c r="P1555" i="5"/>
  <c r="T1554" i="5"/>
  <c r="H1132" i="5"/>
  <c r="C1133" i="5"/>
  <c r="J1132" i="5" l="1"/>
  <c r="T1555" i="5"/>
  <c r="P1556" i="5"/>
  <c r="B1133" i="5"/>
  <c r="G1133" i="5" s="1"/>
  <c r="A1133" i="5" l="1"/>
  <c r="B1134" i="5" s="1"/>
  <c r="G1134" i="5" s="1"/>
  <c r="F1133" i="5"/>
  <c r="I1133" i="5"/>
  <c r="P1557" i="5"/>
  <c r="T1556" i="5"/>
  <c r="C1134" i="5"/>
  <c r="H1133" i="5"/>
  <c r="J1133" i="5" l="1"/>
  <c r="A1134" i="5"/>
  <c r="I1134" i="5"/>
  <c r="T1557" i="5"/>
  <c r="P1558" i="5"/>
  <c r="H1134" i="5"/>
  <c r="F1134" i="5"/>
  <c r="C1135" i="5"/>
  <c r="J1134" i="5" l="1"/>
  <c r="T1558" i="5"/>
  <c r="P1559" i="5"/>
  <c r="B1135" i="5"/>
  <c r="G1135" i="5" s="1"/>
  <c r="A1135" i="5" l="1"/>
  <c r="B1136" i="5" s="1"/>
  <c r="G1136" i="5" s="1"/>
  <c r="I1135" i="5"/>
  <c r="T1559" i="5"/>
  <c r="P1560" i="5"/>
  <c r="C1136" i="5"/>
  <c r="H1135" i="5"/>
  <c r="F1135" i="5"/>
  <c r="J1135" i="5" l="1"/>
  <c r="A1136" i="5"/>
  <c r="B1137" i="5" s="1"/>
  <c r="G1137" i="5" s="1"/>
  <c r="I1136" i="5"/>
  <c r="T1560" i="5"/>
  <c r="P1561" i="5"/>
  <c r="C1137" i="5"/>
  <c r="F1136" i="5"/>
  <c r="H1136" i="5"/>
  <c r="J1136" i="5" l="1"/>
  <c r="A1137" i="5"/>
  <c r="B1138" i="5" s="1"/>
  <c r="G1138" i="5" s="1"/>
  <c r="I1137" i="5"/>
  <c r="P1562" i="5"/>
  <c r="T1561" i="5"/>
  <c r="C1138" i="5"/>
  <c r="F1137" i="5"/>
  <c r="H1137" i="5"/>
  <c r="J1137" i="5" l="1"/>
  <c r="A1138" i="5"/>
  <c r="B1139" i="5" s="1"/>
  <c r="G1139" i="5" s="1"/>
  <c r="I1138" i="5"/>
  <c r="T1562" i="5"/>
  <c r="P1563" i="5"/>
  <c r="C1139" i="5"/>
  <c r="H1138" i="5"/>
  <c r="F1138" i="5"/>
  <c r="J1138" i="5" l="1"/>
  <c r="A1139" i="5"/>
  <c r="B1140" i="5" s="1"/>
  <c r="G1140" i="5" s="1"/>
  <c r="I1139" i="5"/>
  <c r="T1563" i="5"/>
  <c r="P1564" i="5"/>
  <c r="H1139" i="5"/>
  <c r="F1139" i="5"/>
  <c r="C1140" i="5"/>
  <c r="J1139" i="5" l="1"/>
  <c r="A1140" i="5"/>
  <c r="B1141" i="5" s="1"/>
  <c r="G1141" i="5" s="1"/>
  <c r="I1140" i="5"/>
  <c r="T1564" i="5"/>
  <c r="P1565" i="5"/>
  <c r="H1140" i="5"/>
  <c r="F1140" i="5"/>
  <c r="C1141" i="5"/>
  <c r="J1140" i="5" l="1"/>
  <c r="A1141" i="5"/>
  <c r="I1141" i="5"/>
  <c r="T1565" i="5"/>
  <c r="P1566" i="5"/>
  <c r="H1141" i="5"/>
  <c r="F1141" i="5"/>
  <c r="C1142" i="5"/>
  <c r="J1141" i="5" l="1"/>
  <c r="P1567" i="5"/>
  <c r="T1566" i="5"/>
  <c r="B1142" i="5"/>
  <c r="G1142" i="5" s="1"/>
  <c r="A1142" i="5" l="1"/>
  <c r="H1142" i="5"/>
  <c r="I1142" i="5"/>
  <c r="T1567" i="5"/>
  <c r="P1568" i="5"/>
  <c r="F1142" i="5"/>
  <c r="C1143" i="5"/>
  <c r="J1142" i="5" l="1"/>
  <c r="P1569" i="5"/>
  <c r="T1568" i="5"/>
  <c r="B1143" i="5"/>
  <c r="G1143" i="5" s="1"/>
  <c r="A1143" i="5" l="1"/>
  <c r="I1143" i="5"/>
  <c r="T1569" i="5"/>
  <c r="P1570" i="5"/>
  <c r="H1143" i="5"/>
  <c r="F1143" i="5"/>
  <c r="C1144" i="5"/>
  <c r="J1143" i="5" l="1"/>
  <c r="T1570" i="5"/>
  <c r="P1571" i="5"/>
  <c r="B1144" i="5"/>
  <c r="G1144" i="5" s="1"/>
  <c r="A1144" i="5" l="1"/>
  <c r="B1145" i="5" s="1"/>
  <c r="G1145" i="5" s="1"/>
  <c r="H1144" i="5"/>
  <c r="I1144" i="5"/>
  <c r="T1571" i="5"/>
  <c r="P1572" i="5"/>
  <c r="F1144" i="5"/>
  <c r="C1145" i="5"/>
  <c r="J1144" i="5" l="1"/>
  <c r="A1145" i="5"/>
  <c r="H1145" i="5"/>
  <c r="I1145" i="5"/>
  <c r="T1572" i="5"/>
  <c r="P1573" i="5"/>
  <c r="F1145" i="5"/>
  <c r="C1146" i="5"/>
  <c r="J1145" i="5" l="1"/>
  <c r="T1573" i="5"/>
  <c r="P1574" i="5"/>
  <c r="B1146" i="5"/>
  <c r="G1146" i="5" s="1"/>
  <c r="A1146" i="5" l="1"/>
  <c r="B1147" i="5" s="1"/>
  <c r="G1147" i="5" s="1"/>
  <c r="H1146" i="5"/>
  <c r="I1146" i="5"/>
  <c r="T1574" i="5"/>
  <c r="P1575" i="5"/>
  <c r="C1147" i="5"/>
  <c r="F1146" i="5"/>
  <c r="J1146" i="5" l="1"/>
  <c r="A1147" i="5"/>
  <c r="B1148" i="5" s="1"/>
  <c r="G1148" i="5" s="1"/>
  <c r="H1147" i="5"/>
  <c r="I1147" i="5"/>
  <c r="P1576" i="5"/>
  <c r="T1575" i="5"/>
  <c r="F1147" i="5"/>
  <c r="C1148" i="5"/>
  <c r="J1147" i="5" l="1"/>
  <c r="A1148" i="5"/>
  <c r="H1148" i="5"/>
  <c r="I1148" i="5"/>
  <c r="T1576" i="5"/>
  <c r="P1577" i="5"/>
  <c r="C1149" i="5"/>
  <c r="B1149" i="5"/>
  <c r="G1149" i="5" s="1"/>
  <c r="F1148" i="5"/>
  <c r="J1148" i="5" l="1"/>
  <c r="A1149" i="5"/>
  <c r="B1150" i="5" s="1"/>
  <c r="G1150" i="5" s="1"/>
  <c r="H1149" i="5"/>
  <c r="I1149" i="5"/>
  <c r="T1577" i="5"/>
  <c r="P1578" i="5"/>
  <c r="F1149" i="5"/>
  <c r="C1150" i="5"/>
  <c r="J1149" i="5" l="1"/>
  <c r="A1150" i="5"/>
  <c r="B1151" i="5" s="1"/>
  <c r="G1151" i="5" s="1"/>
  <c r="H1150" i="5"/>
  <c r="I1150" i="5"/>
  <c r="T1578" i="5"/>
  <c r="P1579" i="5"/>
  <c r="F1150" i="5"/>
  <c r="C1151" i="5"/>
  <c r="J1150" i="5" l="1"/>
  <c r="A1151" i="5"/>
  <c r="B1152" i="5" s="1"/>
  <c r="G1152" i="5" s="1"/>
  <c r="H1151" i="5"/>
  <c r="I1151" i="5"/>
  <c r="T1579" i="5"/>
  <c r="P1580" i="5"/>
  <c r="F1151" i="5"/>
  <c r="C1152" i="5"/>
  <c r="J1151" i="5" l="1"/>
  <c r="A1152" i="5"/>
  <c r="H1152" i="5"/>
  <c r="I1152" i="5"/>
  <c r="T1580" i="5"/>
  <c r="P1581" i="5"/>
  <c r="F1152" i="5"/>
  <c r="C1153" i="5"/>
  <c r="J1152" i="5" l="1"/>
  <c r="P1582" i="5"/>
  <c r="T1581" i="5"/>
  <c r="B1153" i="5"/>
  <c r="G1153" i="5" s="1"/>
  <c r="A1153" i="5" l="1"/>
  <c r="B1154" i="5" s="1"/>
  <c r="G1154" i="5" s="1"/>
  <c r="H1153" i="5"/>
  <c r="I1153" i="5"/>
  <c r="T1582" i="5"/>
  <c r="P1583" i="5"/>
  <c r="F1153" i="5"/>
  <c r="C1154" i="5"/>
  <c r="J1153" i="5" l="1"/>
  <c r="A1154" i="5"/>
  <c r="B1155" i="5" s="1"/>
  <c r="G1155" i="5" s="1"/>
  <c r="H1154" i="5"/>
  <c r="I1154" i="5"/>
  <c r="T1583" i="5"/>
  <c r="P1584" i="5"/>
  <c r="F1154" i="5"/>
  <c r="C1155" i="5"/>
  <c r="J1154" i="5" l="1"/>
  <c r="A1155" i="5"/>
  <c r="B1156" i="5" s="1"/>
  <c r="G1156" i="5" s="1"/>
  <c r="I1155" i="5"/>
  <c r="P1585" i="5"/>
  <c r="T1584" i="5"/>
  <c r="F1155" i="5"/>
  <c r="C1156" i="5"/>
  <c r="H1155" i="5"/>
  <c r="J1155" i="5" l="1"/>
  <c r="A1156" i="5"/>
  <c r="B1157" i="5" s="1"/>
  <c r="G1157" i="5" s="1"/>
  <c r="I1156" i="5"/>
  <c r="P1586" i="5"/>
  <c r="T1585" i="5"/>
  <c r="F1156" i="5"/>
  <c r="C1157" i="5"/>
  <c r="H1156" i="5"/>
  <c r="J1156" i="5" l="1"/>
  <c r="A1157" i="5"/>
  <c r="B1158" i="5" s="1"/>
  <c r="G1158" i="5" s="1"/>
  <c r="I1157" i="5"/>
  <c r="T1586" i="5"/>
  <c r="P1587" i="5"/>
  <c r="C1158" i="5"/>
  <c r="F1157" i="5"/>
  <c r="H1157" i="5"/>
  <c r="J1157" i="5" l="1"/>
  <c r="A1158" i="5"/>
  <c r="I1158" i="5"/>
  <c r="T1587" i="5"/>
  <c r="P1588" i="5"/>
  <c r="F1158" i="5"/>
  <c r="H1158" i="5"/>
  <c r="C1159" i="5"/>
  <c r="J1158" i="5" l="1"/>
  <c r="P1589" i="5"/>
  <c r="T1588" i="5"/>
  <c r="B1159" i="5"/>
  <c r="G1159" i="5" s="1"/>
  <c r="A1159" i="5" l="1"/>
  <c r="B1160" i="5" s="1"/>
  <c r="G1160" i="5" s="1"/>
  <c r="I1159" i="5"/>
  <c r="T1589" i="5"/>
  <c r="P1590" i="5"/>
  <c r="H1159" i="5"/>
  <c r="C1160" i="5"/>
  <c r="F1159" i="5"/>
  <c r="J1159" i="5" l="1"/>
  <c r="A1160" i="5"/>
  <c r="H1160" i="5"/>
  <c r="F1160" i="5"/>
  <c r="I1160" i="5"/>
  <c r="T1590" i="5"/>
  <c r="P1591" i="5"/>
  <c r="C1161" i="5"/>
  <c r="B1161" i="5" s="1"/>
  <c r="G1161" i="5" s="1"/>
  <c r="J1160" i="5" l="1"/>
  <c r="A1161" i="5"/>
  <c r="I1161" i="5"/>
  <c r="T1591" i="5"/>
  <c r="P1592" i="5"/>
  <c r="C1162" i="5"/>
  <c r="H1161" i="5"/>
  <c r="F1161" i="5"/>
  <c r="J1161" i="5" l="1"/>
  <c r="B1162" i="5"/>
  <c r="G1162" i="5" s="1"/>
  <c r="T1592" i="5"/>
  <c r="P1593" i="5"/>
  <c r="A1162" i="5" l="1"/>
  <c r="B1163" i="5" s="1"/>
  <c r="F1162" i="5"/>
  <c r="H1162" i="5"/>
  <c r="C1163" i="5"/>
  <c r="I1162" i="5"/>
  <c r="T1593" i="5"/>
  <c r="P1594" i="5"/>
  <c r="A1163" i="5" l="1"/>
  <c r="B1164" i="5" s="1"/>
  <c r="G1163" i="5"/>
  <c r="J1162" i="5"/>
  <c r="C1164" i="5"/>
  <c r="H1163" i="5"/>
  <c r="F1163" i="5"/>
  <c r="I1163" i="5"/>
  <c r="P1595" i="5"/>
  <c r="T1594" i="5"/>
  <c r="A1164" i="5" l="1"/>
  <c r="G1164" i="5"/>
  <c r="J1163" i="5"/>
  <c r="C1165" i="5"/>
  <c r="B1165" i="5"/>
  <c r="G1165" i="5" s="1"/>
  <c r="I1164" i="5"/>
  <c r="F1164" i="5"/>
  <c r="H1164" i="5"/>
  <c r="T1595" i="5"/>
  <c r="P1596" i="5"/>
  <c r="J1164" i="5" l="1"/>
  <c r="A1165" i="5"/>
  <c r="B1166" i="5" s="1"/>
  <c r="G1166" i="5" s="1"/>
  <c r="I1165" i="5"/>
  <c r="H1165" i="5"/>
  <c r="C1166" i="5"/>
  <c r="F1165" i="5"/>
  <c r="P1597" i="5"/>
  <c r="T1596" i="5"/>
  <c r="J1165" i="5" l="1"/>
  <c r="A1166" i="5"/>
  <c r="B1167" i="5" s="1"/>
  <c r="G1167" i="5" s="1"/>
  <c r="I1166" i="5"/>
  <c r="H1166" i="5"/>
  <c r="F1166" i="5"/>
  <c r="C1167" i="5"/>
  <c r="T1597" i="5"/>
  <c r="P1598" i="5"/>
  <c r="J1166" i="5" l="1"/>
  <c r="A1167" i="5"/>
  <c r="B1168" i="5" s="1"/>
  <c r="G1168" i="5" s="1"/>
  <c r="H1167" i="5"/>
  <c r="F1167" i="5"/>
  <c r="C1168" i="5"/>
  <c r="I1167" i="5"/>
  <c r="T1598" i="5"/>
  <c r="P1599" i="5"/>
  <c r="J1167" i="5" l="1"/>
  <c r="A1168" i="5"/>
  <c r="B1169" i="5" s="1"/>
  <c r="G1169" i="5" s="1"/>
  <c r="H1168" i="5"/>
  <c r="C1169" i="5"/>
  <c r="I1168" i="5"/>
  <c r="F1168" i="5"/>
  <c r="T1599" i="5"/>
  <c r="P1600" i="5"/>
  <c r="J1168" i="5" l="1"/>
  <c r="A1169" i="5"/>
  <c r="B1170" i="5" s="1"/>
  <c r="G1170" i="5" s="1"/>
  <c r="F1169" i="5"/>
  <c r="H1169" i="5"/>
  <c r="C1170" i="5"/>
  <c r="I1169" i="5"/>
  <c r="T1600" i="5"/>
  <c r="P1601" i="5"/>
  <c r="J1169" i="5" l="1"/>
  <c r="A1170" i="5"/>
  <c r="B1171" i="5" s="1"/>
  <c r="G1171" i="5" s="1"/>
  <c r="F1170" i="5"/>
  <c r="C1171" i="5"/>
  <c r="H1170" i="5"/>
  <c r="I1170" i="5"/>
  <c r="P1602" i="5"/>
  <c r="T1601" i="5"/>
  <c r="J1170" i="5" l="1"/>
  <c r="A1171" i="5"/>
  <c r="B1172" i="5" s="1"/>
  <c r="G1172" i="5" s="1"/>
  <c r="I1171" i="5"/>
  <c r="F1171" i="5"/>
  <c r="H1171" i="5"/>
  <c r="C1172" i="5"/>
  <c r="T1602" i="5"/>
  <c r="P1603" i="5"/>
  <c r="J1171" i="5" l="1"/>
  <c r="A1172" i="5"/>
  <c r="B1173" i="5" s="1"/>
  <c r="G1173" i="5" s="1"/>
  <c r="F1172" i="5"/>
  <c r="H1172" i="5"/>
  <c r="I1172" i="5"/>
  <c r="C1173" i="5"/>
  <c r="T1603" i="5"/>
  <c r="P1604" i="5"/>
  <c r="J1172" i="5" l="1"/>
  <c r="A1173" i="5"/>
  <c r="B1174" i="5" s="1"/>
  <c r="G1174" i="5" s="1"/>
  <c r="F1173" i="5"/>
  <c r="H1173" i="5"/>
  <c r="I1173" i="5"/>
  <c r="C1174" i="5"/>
  <c r="P1605" i="5"/>
  <c r="T1604" i="5"/>
  <c r="J1173" i="5" l="1"/>
  <c r="A1174" i="5"/>
  <c r="I1174" i="5"/>
  <c r="P1606" i="5"/>
  <c r="T1605" i="5"/>
  <c r="H1174" i="5"/>
  <c r="F1174" i="5"/>
  <c r="C1175" i="5"/>
  <c r="J1174" i="5" l="1"/>
  <c r="T1606" i="5"/>
  <c r="P1607" i="5"/>
  <c r="B1175" i="5"/>
  <c r="G1175" i="5" s="1"/>
  <c r="A1175" i="5" l="1"/>
  <c r="B1176" i="5" s="1"/>
  <c r="G1176" i="5" s="1"/>
  <c r="H1175" i="5"/>
  <c r="I1175" i="5"/>
  <c r="P1608" i="5"/>
  <c r="T1607" i="5"/>
  <c r="F1175" i="5"/>
  <c r="C1176" i="5"/>
  <c r="J1175" i="5" l="1"/>
  <c r="A1176" i="5"/>
  <c r="B1177" i="5" s="1"/>
  <c r="G1177" i="5" s="1"/>
  <c r="H1176" i="5"/>
  <c r="I1176" i="5"/>
  <c r="T1608" i="5"/>
  <c r="P1609" i="5"/>
  <c r="F1176" i="5"/>
  <c r="C1177" i="5"/>
  <c r="J1176" i="5" l="1"/>
  <c r="A1177" i="5"/>
  <c r="B1178" i="5" s="1"/>
  <c r="G1178" i="5" s="1"/>
  <c r="H1177" i="5"/>
  <c r="I1177" i="5"/>
  <c r="T1609" i="5"/>
  <c r="P1610" i="5"/>
  <c r="F1177" i="5"/>
  <c r="C1178" i="5"/>
  <c r="J1177" i="5" l="1"/>
  <c r="A1178" i="5"/>
  <c r="B1179" i="5" s="1"/>
  <c r="G1179" i="5" s="1"/>
  <c r="H1178" i="5"/>
  <c r="I1178" i="5"/>
  <c r="P1611" i="5"/>
  <c r="T1610" i="5"/>
  <c r="F1178" i="5"/>
  <c r="C1179" i="5"/>
  <c r="J1178" i="5" l="1"/>
  <c r="A1179" i="5"/>
  <c r="B1180" i="5" s="1"/>
  <c r="G1180" i="5" s="1"/>
  <c r="H1179" i="5"/>
  <c r="I1179" i="5"/>
  <c r="T1611" i="5"/>
  <c r="P1612" i="5"/>
  <c r="F1179" i="5"/>
  <c r="C1180" i="5"/>
  <c r="J1179" i="5" l="1"/>
  <c r="A1180" i="5"/>
  <c r="H1180" i="5"/>
  <c r="I1180" i="5"/>
  <c r="T1612" i="5"/>
  <c r="P1613" i="5"/>
  <c r="F1180" i="5"/>
  <c r="C1181" i="5"/>
  <c r="J1180" i="5" l="1"/>
  <c r="T1613" i="5"/>
  <c r="P1614" i="5"/>
  <c r="B1181" i="5"/>
  <c r="G1181" i="5" s="1"/>
  <c r="A1181" i="5" l="1"/>
  <c r="B1182" i="5" s="1"/>
  <c r="G1182" i="5" s="1"/>
  <c r="I1181" i="5"/>
  <c r="P1615" i="5"/>
  <c r="T1614" i="5"/>
  <c r="H1181" i="5"/>
  <c r="F1181" i="5"/>
  <c r="C1182" i="5"/>
  <c r="J1181" i="5" l="1"/>
  <c r="A1182" i="5"/>
  <c r="B1183" i="5" s="1"/>
  <c r="G1183" i="5" s="1"/>
  <c r="I1182" i="5"/>
  <c r="T1615" i="5"/>
  <c r="P1616" i="5"/>
  <c r="H1182" i="5"/>
  <c r="F1182" i="5"/>
  <c r="C1183" i="5"/>
  <c r="J1182" i="5" l="1"/>
  <c r="A1183" i="5"/>
  <c r="B1184" i="5" s="1"/>
  <c r="G1184" i="5" s="1"/>
  <c r="I1183" i="5"/>
  <c r="T1616" i="5"/>
  <c r="P1617" i="5"/>
  <c r="H1183" i="5"/>
  <c r="F1183" i="5"/>
  <c r="C1184" i="5"/>
  <c r="J1183" i="5" l="1"/>
  <c r="A1184" i="5"/>
  <c r="B1185" i="5" s="1"/>
  <c r="G1185" i="5" s="1"/>
  <c r="I1184" i="5"/>
  <c r="T1617" i="5"/>
  <c r="P1618" i="5"/>
  <c r="H1184" i="5"/>
  <c r="F1184" i="5"/>
  <c r="C1185" i="5"/>
  <c r="J1184" i="5" l="1"/>
  <c r="A1185" i="5"/>
  <c r="I1185" i="5"/>
  <c r="T1618" i="5"/>
  <c r="P1619" i="5"/>
  <c r="H1185" i="5"/>
  <c r="F1185" i="5"/>
  <c r="C1186" i="5"/>
  <c r="J1185" i="5" l="1"/>
  <c r="T1619" i="5"/>
  <c r="P1620" i="5"/>
  <c r="B1186" i="5"/>
  <c r="G1186" i="5" s="1"/>
  <c r="A1186" i="5" l="1"/>
  <c r="B1187" i="5" s="1"/>
  <c r="G1187" i="5" s="1"/>
  <c r="C1187" i="5"/>
  <c r="I1186" i="5"/>
  <c r="T1620" i="5"/>
  <c r="P1621" i="5"/>
  <c r="F1186" i="5"/>
  <c r="H1186" i="5"/>
  <c r="J1186" i="5" l="1"/>
  <c r="A1187" i="5"/>
  <c r="B1188" i="5" s="1"/>
  <c r="G1188" i="5" s="1"/>
  <c r="C1188" i="5"/>
  <c r="I1187" i="5"/>
  <c r="P1622" i="5"/>
  <c r="T1621" i="5"/>
  <c r="F1187" i="5"/>
  <c r="H1187" i="5"/>
  <c r="J1187" i="5" l="1"/>
  <c r="A1188" i="5"/>
  <c r="I1188" i="5"/>
  <c r="T1622" i="5"/>
  <c r="P1623" i="5"/>
  <c r="F1188" i="5"/>
  <c r="H1188" i="5"/>
  <c r="C1189" i="5"/>
  <c r="J1188" i="5" l="1"/>
  <c r="T1623" i="5"/>
  <c r="P1624" i="5"/>
  <c r="B1189" i="5"/>
  <c r="G1189" i="5" s="1"/>
  <c r="A1189" i="5" l="1"/>
  <c r="I1189" i="5"/>
  <c r="H1189" i="5"/>
  <c r="T1624" i="5"/>
  <c r="P1625" i="5"/>
  <c r="F1189" i="5"/>
  <c r="C1190" i="5"/>
  <c r="J1189" i="5" l="1"/>
  <c r="T1625" i="5"/>
  <c r="P1626" i="5"/>
  <c r="B1190" i="5"/>
  <c r="I1190" i="5" l="1"/>
  <c r="G1190" i="5"/>
  <c r="A1190" i="5"/>
  <c r="B1191" i="5" s="1"/>
  <c r="T1626" i="5"/>
  <c r="P1627" i="5"/>
  <c r="H1190" i="5"/>
  <c r="F1190" i="5"/>
  <c r="C1191" i="5"/>
  <c r="J1190" i="5" l="1"/>
  <c r="I1191" i="5"/>
  <c r="G1191" i="5"/>
  <c r="A1191" i="5"/>
  <c r="T1627" i="5"/>
  <c r="P1628" i="5"/>
  <c r="F1191" i="5"/>
  <c r="H1191" i="5"/>
  <c r="C1192" i="5"/>
  <c r="J1191" i="5" l="1"/>
  <c r="T1628" i="5"/>
  <c r="P1629" i="5"/>
  <c r="B1192" i="5"/>
  <c r="G1192" i="5" s="1"/>
  <c r="A1192" i="5" l="1"/>
  <c r="B1193" i="5" s="1"/>
  <c r="G1193" i="5" s="1"/>
  <c r="I1192" i="5"/>
  <c r="H1192" i="5"/>
  <c r="T1629" i="5"/>
  <c r="P1630" i="5"/>
  <c r="F1192" i="5"/>
  <c r="C1193" i="5"/>
  <c r="J1192" i="5" l="1"/>
  <c r="A1193" i="5"/>
  <c r="B1194" i="5" s="1"/>
  <c r="I1193" i="5"/>
  <c r="H1193" i="5"/>
  <c r="P1631" i="5"/>
  <c r="T1630" i="5"/>
  <c r="F1193" i="5"/>
  <c r="C1194" i="5"/>
  <c r="I1194" i="5" l="1"/>
  <c r="G1194" i="5"/>
  <c r="J1193" i="5"/>
  <c r="A1194" i="5"/>
  <c r="T1631" i="5"/>
  <c r="P1632" i="5"/>
  <c r="F1194" i="5"/>
  <c r="H1194" i="5"/>
  <c r="C1195" i="5"/>
  <c r="J1194" i="5" l="1"/>
  <c r="T1632" i="5"/>
  <c r="P1633" i="5"/>
  <c r="B1195" i="5"/>
  <c r="G1195" i="5" s="1"/>
  <c r="A1195" i="5" l="1"/>
  <c r="B1196" i="5" s="1"/>
  <c r="G1196" i="5" s="1"/>
  <c r="I1195" i="5"/>
  <c r="H1195" i="5"/>
  <c r="T1633" i="5"/>
  <c r="P1634" i="5"/>
  <c r="F1195" i="5"/>
  <c r="C1196" i="5"/>
  <c r="J1195" i="5" l="1"/>
  <c r="A1196" i="5"/>
  <c r="B1197" i="5" s="1"/>
  <c r="G1197" i="5" s="1"/>
  <c r="I1196" i="5"/>
  <c r="H1196" i="5"/>
  <c r="P1635" i="5"/>
  <c r="T1634" i="5"/>
  <c r="F1196" i="5"/>
  <c r="C1197" i="5"/>
  <c r="J1196" i="5" l="1"/>
  <c r="A1197" i="5"/>
  <c r="B1198" i="5" s="1"/>
  <c r="G1198" i="5" s="1"/>
  <c r="I1197" i="5"/>
  <c r="H1197" i="5"/>
  <c r="T1635" i="5"/>
  <c r="P1636" i="5"/>
  <c r="F1197" i="5"/>
  <c r="C1198" i="5"/>
  <c r="J1197" i="5" l="1"/>
  <c r="A1198" i="5"/>
  <c r="I1198" i="5"/>
  <c r="H1198" i="5"/>
  <c r="T1636" i="5"/>
  <c r="P1637" i="5"/>
  <c r="F1198" i="5"/>
  <c r="C1199" i="5"/>
  <c r="J1198" i="5" l="1"/>
  <c r="T1637" i="5"/>
  <c r="P1638" i="5"/>
  <c r="B1199" i="5"/>
  <c r="G1199" i="5" s="1"/>
  <c r="A1199" i="5" l="1"/>
  <c r="B1200" i="5" s="1"/>
  <c r="G1200" i="5" s="1"/>
  <c r="I1199" i="5"/>
  <c r="H1199" i="5"/>
  <c r="P1639" i="5"/>
  <c r="T1638" i="5"/>
  <c r="F1199" i="5"/>
  <c r="C1200" i="5"/>
  <c r="J1199" i="5" l="1"/>
  <c r="A1200" i="5"/>
  <c r="I1200" i="5"/>
  <c r="H1200" i="5"/>
  <c r="T1639" i="5"/>
  <c r="P1640" i="5"/>
  <c r="F1200" i="5"/>
  <c r="C1201" i="5"/>
  <c r="J1200" i="5" l="1"/>
  <c r="T1640" i="5"/>
  <c r="P1641" i="5"/>
  <c r="B1201" i="5"/>
  <c r="G1201" i="5" s="1"/>
  <c r="A1201" i="5" l="1"/>
  <c r="B1202" i="5" s="1"/>
  <c r="G1202" i="5" s="1"/>
  <c r="I1201" i="5"/>
  <c r="H1201" i="5"/>
  <c r="T1641" i="5"/>
  <c r="P1642" i="5"/>
  <c r="F1201" i="5"/>
  <c r="C1202" i="5"/>
  <c r="J1201" i="5" l="1"/>
  <c r="A1202" i="5"/>
  <c r="B1203" i="5" s="1"/>
  <c r="G1203" i="5" s="1"/>
  <c r="I1202" i="5"/>
  <c r="H1202" i="5"/>
  <c r="P1643" i="5"/>
  <c r="T1642" i="5"/>
  <c r="C1203" i="5"/>
  <c r="F1202" i="5"/>
  <c r="J1202" i="5" l="1"/>
  <c r="A1203" i="5"/>
  <c r="B1204" i="5" s="1"/>
  <c r="G1204" i="5" s="1"/>
  <c r="I1203" i="5"/>
  <c r="H1203" i="5"/>
  <c r="T1643" i="5"/>
  <c r="P1644" i="5"/>
  <c r="F1203" i="5"/>
  <c r="C1204" i="5"/>
  <c r="J1203" i="5" l="1"/>
  <c r="A1204" i="5"/>
  <c r="B1205" i="5" s="1"/>
  <c r="G1205" i="5" s="1"/>
  <c r="I1204" i="5"/>
  <c r="H1204" i="5"/>
  <c r="T1644" i="5"/>
  <c r="P1645" i="5"/>
  <c r="F1204" i="5"/>
  <c r="C1205" i="5"/>
  <c r="J1204" i="5" l="1"/>
  <c r="A1205" i="5"/>
  <c r="B1206" i="5" s="1"/>
  <c r="G1206" i="5" s="1"/>
  <c r="I1205" i="5"/>
  <c r="H1205" i="5"/>
  <c r="T1645" i="5"/>
  <c r="P1646" i="5"/>
  <c r="F1205" i="5"/>
  <c r="C1206" i="5"/>
  <c r="J1205" i="5" l="1"/>
  <c r="A1206" i="5"/>
  <c r="I1206" i="5"/>
  <c r="H1206" i="5"/>
  <c r="P1647" i="5"/>
  <c r="T1646" i="5"/>
  <c r="F1206" i="5"/>
  <c r="C1207" i="5"/>
  <c r="J1206" i="5" l="1"/>
  <c r="T1647" i="5"/>
  <c r="P1648" i="5"/>
  <c r="B1207" i="5"/>
  <c r="I1207" i="5" l="1"/>
  <c r="G1207" i="5"/>
  <c r="A1207" i="5"/>
  <c r="B1208" i="5" s="1"/>
  <c r="T1648" i="5"/>
  <c r="P1649" i="5"/>
  <c r="H1207" i="5"/>
  <c r="F1207" i="5"/>
  <c r="J1207" i="5" s="1"/>
  <c r="C1208" i="5"/>
  <c r="I1208" i="5" l="1"/>
  <c r="G1208" i="5"/>
  <c r="A1208" i="5"/>
  <c r="P1650" i="5"/>
  <c r="T1649" i="5"/>
  <c r="H1208" i="5"/>
  <c r="F1208" i="5"/>
  <c r="C1209" i="5"/>
  <c r="J1208" i="5" l="1"/>
  <c r="T1650" i="5"/>
  <c r="P1651" i="5"/>
  <c r="B1209" i="5"/>
  <c r="G1209" i="5" s="1"/>
  <c r="A1209" i="5" l="1"/>
  <c r="B1210" i="5" s="1"/>
  <c r="G1210" i="5" s="1"/>
  <c r="I1209" i="5"/>
  <c r="H1209" i="5"/>
  <c r="T1651" i="5"/>
  <c r="P1652" i="5"/>
  <c r="F1209" i="5"/>
  <c r="C1210" i="5"/>
  <c r="J1209" i="5" l="1"/>
  <c r="A1210" i="5"/>
  <c r="B1211" i="5" s="1"/>
  <c r="G1211" i="5" s="1"/>
  <c r="I1210" i="5"/>
  <c r="H1210" i="5"/>
  <c r="P1653" i="5"/>
  <c r="T1652" i="5"/>
  <c r="C1211" i="5"/>
  <c r="F1210" i="5"/>
  <c r="J1210" i="5" l="1"/>
  <c r="A1211" i="5"/>
  <c r="B1212" i="5" s="1"/>
  <c r="G1212" i="5" s="1"/>
  <c r="I1211" i="5"/>
  <c r="H1211" i="5"/>
  <c r="T1653" i="5"/>
  <c r="P1654" i="5"/>
  <c r="F1211" i="5"/>
  <c r="C1212" i="5"/>
  <c r="J1211" i="5" l="1"/>
  <c r="A1212" i="5"/>
  <c r="B1213" i="5" s="1"/>
  <c r="G1213" i="5" s="1"/>
  <c r="I1212" i="5"/>
  <c r="H1212" i="5"/>
  <c r="T1654" i="5"/>
  <c r="P1655" i="5"/>
  <c r="F1212" i="5"/>
  <c r="C1213" i="5"/>
  <c r="J1212" i="5" l="1"/>
  <c r="A1213" i="5"/>
  <c r="I1213" i="5"/>
  <c r="H1213" i="5"/>
  <c r="T1655" i="5"/>
  <c r="P1656" i="5"/>
  <c r="F1213" i="5"/>
  <c r="C1214" i="5"/>
  <c r="J1213" i="5" l="1"/>
  <c r="P1657" i="5"/>
  <c r="T1656" i="5"/>
  <c r="B1214" i="5"/>
  <c r="G1214" i="5" s="1"/>
  <c r="A1214" i="5" l="1"/>
  <c r="I1214" i="5"/>
  <c r="H1214" i="5"/>
  <c r="T1657" i="5"/>
  <c r="P1658" i="5"/>
  <c r="F1214" i="5"/>
  <c r="C1215" i="5"/>
  <c r="J1214" i="5" l="1"/>
  <c r="T1658" i="5"/>
  <c r="P1659" i="5"/>
  <c r="B1215" i="5"/>
  <c r="I1215" i="5" l="1"/>
  <c r="G1215" i="5"/>
  <c r="A1215" i="5"/>
  <c r="B1216" i="5" s="1"/>
  <c r="T1659" i="5"/>
  <c r="P1660" i="5"/>
  <c r="H1215" i="5"/>
  <c r="F1215" i="5"/>
  <c r="C1216" i="5"/>
  <c r="J1215" i="5" l="1"/>
  <c r="I1216" i="5"/>
  <c r="G1216" i="5"/>
  <c r="A1216" i="5"/>
  <c r="P1661" i="5"/>
  <c r="T1660" i="5"/>
  <c r="H1216" i="5"/>
  <c r="F1216" i="5"/>
  <c r="C1217" i="5"/>
  <c r="J1216" i="5" l="1"/>
  <c r="T1661" i="5"/>
  <c r="P1662" i="5"/>
  <c r="B1217" i="5"/>
  <c r="G1217" i="5" s="1"/>
  <c r="A1217" i="5" l="1"/>
  <c r="B1218" i="5" s="1"/>
  <c r="G1218" i="5" s="1"/>
  <c r="I1217" i="5"/>
  <c r="H1217" i="5"/>
  <c r="P1663" i="5"/>
  <c r="T1662" i="5"/>
  <c r="F1217" i="5"/>
  <c r="C1218" i="5"/>
  <c r="J1217" i="5" l="1"/>
  <c r="A1218" i="5"/>
  <c r="B1219" i="5" s="1"/>
  <c r="G1219" i="5" s="1"/>
  <c r="I1218" i="5"/>
  <c r="H1218" i="5"/>
  <c r="P1664" i="5"/>
  <c r="T1663" i="5"/>
  <c r="F1218" i="5"/>
  <c r="C1219" i="5"/>
  <c r="J1218" i="5" l="1"/>
  <c r="A1219" i="5"/>
  <c r="B1220" i="5" s="1"/>
  <c r="G1220" i="5" s="1"/>
  <c r="I1219" i="5"/>
  <c r="H1219" i="5"/>
  <c r="T1664" i="5"/>
  <c r="P1665" i="5"/>
  <c r="F1219" i="5"/>
  <c r="C1220" i="5"/>
  <c r="J1219" i="5" l="1"/>
  <c r="A1220" i="5"/>
  <c r="I1220" i="5"/>
  <c r="H1220" i="5"/>
  <c r="P1666" i="5"/>
  <c r="T1665" i="5"/>
  <c r="F1220" i="5"/>
  <c r="C1221" i="5"/>
  <c r="J1220" i="5" l="1"/>
  <c r="T1666" i="5"/>
  <c r="P1667" i="5"/>
  <c r="B1221" i="5"/>
  <c r="G1221" i="5" s="1"/>
  <c r="A1221" i="5" l="1"/>
  <c r="B1222" i="5" s="1"/>
  <c r="G1222" i="5" s="1"/>
  <c r="I1221" i="5"/>
  <c r="H1221" i="5"/>
  <c r="T1667" i="5"/>
  <c r="P1668" i="5"/>
  <c r="F1221" i="5"/>
  <c r="C1222" i="5"/>
  <c r="J1221" i="5" l="1"/>
  <c r="A1222" i="5"/>
  <c r="I1222" i="5"/>
  <c r="H1222" i="5"/>
  <c r="P1669" i="5"/>
  <c r="T1668" i="5"/>
  <c r="F1222" i="5"/>
  <c r="C1223" i="5"/>
  <c r="J1222" i="5" l="1"/>
  <c r="T1669" i="5"/>
  <c r="P1670" i="5"/>
  <c r="B1223" i="5"/>
  <c r="G1223" i="5" s="1"/>
  <c r="A1223" i="5" l="1"/>
  <c r="I1223" i="5"/>
  <c r="H1223" i="5"/>
  <c r="T1670" i="5"/>
  <c r="P1671" i="5"/>
  <c r="F1223" i="5"/>
  <c r="C1224" i="5"/>
  <c r="J1223" i="5" l="1"/>
  <c r="P1672" i="5"/>
  <c r="T1671" i="5"/>
  <c r="B1224" i="5"/>
  <c r="I1224" i="5" l="1"/>
  <c r="G1224" i="5"/>
  <c r="A1224" i="5"/>
  <c r="B1225" i="5" s="1"/>
  <c r="P1673" i="5"/>
  <c r="T1672" i="5"/>
  <c r="H1224" i="5"/>
  <c r="F1224" i="5"/>
  <c r="C1225" i="5"/>
  <c r="J1224" i="5" l="1"/>
  <c r="I1225" i="5"/>
  <c r="G1225" i="5"/>
  <c r="A1225" i="5"/>
  <c r="B1226" i="5" s="1"/>
  <c r="T1673" i="5"/>
  <c r="P1674" i="5"/>
  <c r="H1225" i="5"/>
  <c r="F1225" i="5"/>
  <c r="J1225" i="5" s="1"/>
  <c r="C1226" i="5"/>
  <c r="I1226" i="5" l="1"/>
  <c r="G1226" i="5"/>
  <c r="A1226" i="5"/>
  <c r="B1227" i="5" s="1"/>
  <c r="T1674" i="5"/>
  <c r="P1675" i="5"/>
  <c r="H1226" i="5"/>
  <c r="F1226" i="5"/>
  <c r="C1227" i="5"/>
  <c r="J1226" i="5" l="1"/>
  <c r="I1227" i="5"/>
  <c r="G1227" i="5"/>
  <c r="A1227" i="5"/>
  <c r="B1228" i="5" s="1"/>
  <c r="T1675" i="5"/>
  <c r="P1676" i="5"/>
  <c r="H1227" i="5"/>
  <c r="F1227" i="5"/>
  <c r="C1228" i="5"/>
  <c r="J1227" i="5" l="1"/>
  <c r="I1228" i="5"/>
  <c r="G1228" i="5"/>
  <c r="A1228" i="5"/>
  <c r="B1229" i="5" s="1"/>
  <c r="T1676" i="5"/>
  <c r="P1677" i="5"/>
  <c r="F1228" i="5"/>
  <c r="H1228" i="5"/>
  <c r="C1229" i="5"/>
  <c r="I1229" i="5" l="1"/>
  <c r="G1229" i="5"/>
  <c r="J1228" i="5"/>
  <c r="A1229" i="5"/>
  <c r="B1230" i="5" s="1"/>
  <c r="T1677" i="5"/>
  <c r="P1678" i="5"/>
  <c r="F1229" i="5"/>
  <c r="J1229" i="5" s="1"/>
  <c r="H1229" i="5"/>
  <c r="C1230" i="5"/>
  <c r="I1230" i="5" l="1"/>
  <c r="G1230" i="5"/>
  <c r="A1230" i="5"/>
  <c r="T1678" i="5"/>
  <c r="P1679" i="5"/>
  <c r="F1230" i="5"/>
  <c r="H1230" i="5"/>
  <c r="C1231" i="5"/>
  <c r="J1230" i="5" l="1"/>
  <c r="P1680" i="5"/>
  <c r="T1679" i="5"/>
  <c r="B1231" i="5"/>
  <c r="I1231" i="5" l="1"/>
  <c r="G1231" i="5"/>
  <c r="A1231" i="5"/>
  <c r="B1232" i="5" s="1"/>
  <c r="T1680" i="5"/>
  <c r="P1681" i="5"/>
  <c r="H1231" i="5"/>
  <c r="F1231" i="5"/>
  <c r="C1232" i="5"/>
  <c r="J1231" i="5" l="1"/>
  <c r="I1232" i="5"/>
  <c r="G1232" i="5"/>
  <c r="A1232" i="5"/>
  <c r="B1233" i="5" s="1"/>
  <c r="T1681" i="5"/>
  <c r="P1682" i="5"/>
  <c r="H1232" i="5"/>
  <c r="F1232" i="5"/>
  <c r="J1232" i="5" s="1"/>
  <c r="C1233" i="5"/>
  <c r="I1233" i="5" l="1"/>
  <c r="G1233" i="5"/>
  <c r="A1233" i="5"/>
  <c r="B1234" i="5" s="1"/>
  <c r="T1682" i="5"/>
  <c r="P1683" i="5"/>
  <c r="H1233" i="5"/>
  <c r="F1233" i="5"/>
  <c r="J1233" i="5" s="1"/>
  <c r="C1234" i="5"/>
  <c r="I1234" i="5" l="1"/>
  <c r="G1234" i="5"/>
  <c r="A1234" i="5"/>
  <c r="B1235" i="5" s="1"/>
  <c r="T1683" i="5"/>
  <c r="P1684" i="5"/>
  <c r="H1234" i="5"/>
  <c r="F1234" i="5"/>
  <c r="C1235" i="5"/>
  <c r="J1234" i="5" l="1"/>
  <c r="I1235" i="5"/>
  <c r="G1235" i="5"/>
  <c r="A1235" i="5"/>
  <c r="B1236" i="5" s="1"/>
  <c r="T1684" i="5"/>
  <c r="P1685" i="5"/>
  <c r="F1235" i="5"/>
  <c r="H1235" i="5"/>
  <c r="C1236" i="5"/>
  <c r="I1236" i="5" l="1"/>
  <c r="G1236" i="5"/>
  <c r="J1235" i="5"/>
  <c r="A1236" i="5"/>
  <c r="T1685" i="5"/>
  <c r="P1686" i="5"/>
  <c r="F1236" i="5"/>
  <c r="H1236" i="5"/>
  <c r="C1237" i="5"/>
  <c r="J1236" i="5" l="1"/>
  <c r="P1687" i="5"/>
  <c r="T1686" i="5"/>
  <c r="B1237" i="5"/>
  <c r="I1237" i="5" l="1"/>
  <c r="G1237" i="5"/>
  <c r="A1237" i="5"/>
  <c r="B1238" i="5" s="1"/>
  <c r="T1687" i="5"/>
  <c r="P1688" i="5"/>
  <c r="H1237" i="5"/>
  <c r="F1237" i="5"/>
  <c r="J1237" i="5" s="1"/>
  <c r="C1238" i="5"/>
  <c r="I1238" i="5" l="1"/>
  <c r="G1238" i="5"/>
  <c r="A1238" i="5"/>
  <c r="T1688" i="5"/>
  <c r="P1689" i="5"/>
  <c r="H1238" i="5"/>
  <c r="F1238" i="5"/>
  <c r="C1239" i="5"/>
  <c r="J1238" i="5" l="1"/>
  <c r="T1689" i="5"/>
  <c r="P1690" i="5"/>
  <c r="B1239" i="5"/>
  <c r="G1239" i="5" s="1"/>
  <c r="A1239" i="5" l="1"/>
  <c r="I1239" i="5"/>
  <c r="H1239" i="5"/>
  <c r="T1690" i="5"/>
  <c r="P1691" i="5"/>
  <c r="F1239" i="5"/>
  <c r="C1240" i="5"/>
  <c r="J1239" i="5" l="1"/>
  <c r="T1691" i="5"/>
  <c r="P1692" i="5"/>
  <c r="B1240" i="5"/>
  <c r="G1240" i="5" s="1"/>
  <c r="A1240" i="5" l="1"/>
  <c r="B1241" i="5" s="1"/>
  <c r="G1241" i="5" s="1"/>
  <c r="I1240" i="5"/>
  <c r="C1241" i="5"/>
  <c r="T1692" i="5"/>
  <c r="P1693" i="5"/>
  <c r="H1240" i="5"/>
  <c r="F1240" i="5"/>
  <c r="J1240" i="5" l="1"/>
  <c r="A1241" i="5"/>
  <c r="B1242" i="5" s="1"/>
  <c r="I1241" i="5"/>
  <c r="C1242" i="5"/>
  <c r="T1693" i="5"/>
  <c r="P1694" i="5"/>
  <c r="H1241" i="5"/>
  <c r="F1241" i="5"/>
  <c r="I1242" i="5" l="1"/>
  <c r="G1242" i="5"/>
  <c r="J1241" i="5"/>
  <c r="A1242" i="5"/>
  <c r="B1243" i="5" s="1"/>
  <c r="P1695" i="5"/>
  <c r="T1694" i="5"/>
  <c r="H1242" i="5"/>
  <c r="F1242" i="5"/>
  <c r="C1243" i="5"/>
  <c r="J1242" i="5" l="1"/>
  <c r="I1243" i="5"/>
  <c r="G1243" i="5"/>
  <c r="A1243" i="5"/>
  <c r="B1244" i="5" s="1"/>
  <c r="T1695" i="5"/>
  <c r="P1696" i="5"/>
  <c r="H1243" i="5"/>
  <c r="F1243" i="5"/>
  <c r="C1244" i="5"/>
  <c r="J1243" i="5" l="1"/>
  <c r="I1244" i="5"/>
  <c r="G1244" i="5"/>
  <c r="A1244" i="5"/>
  <c r="B1245" i="5" s="1"/>
  <c r="T1696" i="5"/>
  <c r="P1697" i="5"/>
  <c r="F1244" i="5"/>
  <c r="C1245" i="5"/>
  <c r="H1244" i="5"/>
  <c r="J1244" i="5" l="1"/>
  <c r="I1245" i="5"/>
  <c r="G1245" i="5"/>
  <c r="A1245" i="5"/>
  <c r="B1246" i="5" s="1"/>
  <c r="T1697" i="5"/>
  <c r="P1698" i="5"/>
  <c r="F1245" i="5"/>
  <c r="H1245" i="5"/>
  <c r="C1246" i="5"/>
  <c r="J1245" i="5" l="1"/>
  <c r="I1246" i="5"/>
  <c r="G1246" i="5"/>
  <c r="A1246" i="5"/>
  <c r="B1247" i="5" s="1"/>
  <c r="T1698" i="5"/>
  <c r="P1699" i="5"/>
  <c r="F1246" i="5"/>
  <c r="H1246" i="5"/>
  <c r="C1247" i="5"/>
  <c r="I1247" i="5" l="1"/>
  <c r="G1247" i="5"/>
  <c r="J1246" i="5"/>
  <c r="A1247" i="5"/>
  <c r="T1699" i="5"/>
  <c r="P1700" i="5"/>
  <c r="F1247" i="5"/>
  <c r="J1247" i="5" s="1"/>
  <c r="H1247" i="5"/>
  <c r="C1248" i="5"/>
  <c r="T1700" i="5" l="1"/>
  <c r="P1701" i="5"/>
  <c r="B1248" i="5"/>
  <c r="I1248" i="5" l="1"/>
  <c r="G1248" i="5"/>
  <c r="A1248" i="5"/>
  <c r="T1701" i="5"/>
  <c r="P1702" i="5"/>
  <c r="H1248" i="5"/>
  <c r="F1248" i="5"/>
  <c r="J1248" i="5" s="1"/>
  <c r="C1249" i="5"/>
  <c r="T1702" i="5" l="1"/>
  <c r="P1703" i="5"/>
  <c r="B1249" i="5"/>
  <c r="I1249" i="5" l="1"/>
  <c r="G1249" i="5"/>
  <c r="A1249" i="5"/>
  <c r="F1249" i="5"/>
  <c r="H1249" i="5"/>
  <c r="T1703" i="5"/>
  <c r="P1704" i="5"/>
  <c r="C1250" i="5"/>
  <c r="J1249" i="5" l="1"/>
  <c r="T1704" i="5"/>
  <c r="P1705" i="5"/>
  <c r="B1250" i="5"/>
  <c r="I1250" i="5" l="1"/>
  <c r="G1250" i="5"/>
  <c r="A1250" i="5"/>
  <c r="B1251" i="5" s="1"/>
  <c r="G1251" i="5" s="1"/>
  <c r="H1250" i="5"/>
  <c r="T1705" i="5"/>
  <c r="P1706" i="5"/>
  <c r="F1250" i="5"/>
  <c r="J1250" i="5" s="1"/>
  <c r="C1251" i="5"/>
  <c r="A1251" i="5" l="1"/>
  <c r="B1252" i="5" s="1"/>
  <c r="G1252" i="5" s="1"/>
  <c r="I1251" i="5"/>
  <c r="H1251" i="5"/>
  <c r="T1706" i="5"/>
  <c r="P1707" i="5"/>
  <c r="F1251" i="5"/>
  <c r="C1252" i="5"/>
  <c r="J1251" i="5" l="1"/>
  <c r="A1252" i="5"/>
  <c r="I1252" i="5"/>
  <c r="H1252" i="5"/>
  <c r="T1707" i="5"/>
  <c r="P1708" i="5"/>
  <c r="F1252" i="5"/>
  <c r="C1253" i="5"/>
  <c r="J1252" i="5" l="1"/>
  <c r="T1708" i="5"/>
  <c r="P1709" i="5"/>
  <c r="B1253" i="5"/>
  <c r="G1253" i="5" s="1"/>
  <c r="A1253" i="5" l="1"/>
  <c r="B1254" i="5" s="1"/>
  <c r="G1254" i="5" s="1"/>
  <c r="I1253" i="5"/>
  <c r="H1253" i="5"/>
  <c r="T1709" i="5"/>
  <c r="P1710" i="5"/>
  <c r="C1254" i="5"/>
  <c r="F1253" i="5"/>
  <c r="J1253" i="5" l="1"/>
  <c r="A1254" i="5"/>
  <c r="B1255" i="5" s="1"/>
  <c r="G1255" i="5" s="1"/>
  <c r="I1254" i="5"/>
  <c r="H1254" i="5"/>
  <c r="T1710" i="5"/>
  <c r="P1711" i="5"/>
  <c r="C1255" i="5"/>
  <c r="F1254" i="5"/>
  <c r="J1254" i="5" l="1"/>
  <c r="A1255" i="5"/>
  <c r="B1256" i="5" s="1"/>
  <c r="G1256" i="5" s="1"/>
  <c r="I1255" i="5"/>
  <c r="H1255" i="5"/>
  <c r="P1712" i="5"/>
  <c r="T1711" i="5"/>
  <c r="F1255" i="5"/>
  <c r="C1256" i="5"/>
  <c r="J1255" i="5" l="1"/>
  <c r="A1256" i="5"/>
  <c r="B1257" i="5" s="1"/>
  <c r="G1257" i="5" s="1"/>
  <c r="I1256" i="5"/>
  <c r="H1256" i="5"/>
  <c r="F1256" i="5"/>
  <c r="T1712" i="5"/>
  <c r="P1713" i="5"/>
  <c r="C1257" i="5"/>
  <c r="J1256" i="5" l="1"/>
  <c r="A1257" i="5"/>
  <c r="B1258" i="5" s="1"/>
  <c r="G1258" i="5" s="1"/>
  <c r="I1257" i="5"/>
  <c r="F1257" i="5"/>
  <c r="H1257" i="5"/>
  <c r="T1713" i="5"/>
  <c r="P1714" i="5"/>
  <c r="C1258" i="5"/>
  <c r="J1257" i="5" l="1"/>
  <c r="A1258" i="5"/>
  <c r="I1258" i="5"/>
  <c r="F1258" i="5"/>
  <c r="H1258" i="5"/>
  <c r="T1714" i="5"/>
  <c r="P1715" i="5"/>
  <c r="C1259" i="5"/>
  <c r="J1258" i="5" l="1"/>
  <c r="T1715" i="5"/>
  <c r="P1716" i="5"/>
  <c r="B1259" i="5"/>
  <c r="G1259" i="5" s="1"/>
  <c r="A1259" i="5" l="1"/>
  <c r="I1259" i="5"/>
  <c r="H1259" i="5"/>
  <c r="T1716" i="5"/>
  <c r="P1717" i="5"/>
  <c r="F1259" i="5"/>
  <c r="C1260" i="5"/>
  <c r="J1259" i="5" l="1"/>
  <c r="P1718" i="5"/>
  <c r="T1717" i="5"/>
  <c r="B1260" i="5"/>
  <c r="I1260" i="5" l="1"/>
  <c r="G1260" i="5"/>
  <c r="A1260" i="5"/>
  <c r="B1261" i="5" s="1"/>
  <c r="H1260" i="5"/>
  <c r="T1718" i="5"/>
  <c r="P1719" i="5"/>
  <c r="F1260" i="5"/>
  <c r="J1260" i="5" s="1"/>
  <c r="C1261" i="5"/>
  <c r="I1261" i="5" l="1"/>
  <c r="G1261" i="5"/>
  <c r="A1261" i="5"/>
  <c r="B1262" i="5" s="1"/>
  <c r="G1262" i="5" s="1"/>
  <c r="C1262" i="5"/>
  <c r="F1261" i="5"/>
  <c r="J1261" i="5" s="1"/>
  <c r="H1261" i="5"/>
  <c r="P1720" i="5"/>
  <c r="T1719" i="5"/>
  <c r="A1262" i="5" l="1"/>
  <c r="B1263" i="5" s="1"/>
  <c r="G1263" i="5" s="1"/>
  <c r="I1262" i="5"/>
  <c r="F1262" i="5"/>
  <c r="H1262" i="5"/>
  <c r="T1720" i="5"/>
  <c r="P1721" i="5"/>
  <c r="C1263" i="5"/>
  <c r="J1262" i="5" l="1"/>
  <c r="A1263" i="5"/>
  <c r="B1264" i="5" s="1"/>
  <c r="G1264" i="5" s="1"/>
  <c r="I1263" i="5"/>
  <c r="F1263" i="5"/>
  <c r="H1263" i="5"/>
  <c r="P1722" i="5"/>
  <c r="T1721" i="5"/>
  <c r="C1264" i="5"/>
  <c r="J1263" i="5" l="1"/>
  <c r="A1264" i="5"/>
  <c r="B1265" i="5" s="1"/>
  <c r="G1265" i="5" s="1"/>
  <c r="I1264" i="5"/>
  <c r="F1264" i="5"/>
  <c r="H1264" i="5"/>
  <c r="T1722" i="5"/>
  <c r="P1723" i="5"/>
  <c r="C1265" i="5"/>
  <c r="J1264" i="5" l="1"/>
  <c r="A1265" i="5"/>
  <c r="B1266" i="5" s="1"/>
  <c r="G1266" i="5" s="1"/>
  <c r="I1265" i="5"/>
  <c r="H1265" i="5"/>
  <c r="F1265" i="5"/>
  <c r="P1724" i="5"/>
  <c r="T1723" i="5"/>
  <c r="C1266" i="5"/>
  <c r="J1265" i="5" l="1"/>
  <c r="A1266" i="5"/>
  <c r="I1266" i="5"/>
  <c r="F1266" i="5"/>
  <c r="H1266" i="5"/>
  <c r="T1724" i="5"/>
  <c r="P1725" i="5"/>
  <c r="C1267" i="5"/>
  <c r="J1266" i="5" l="1"/>
  <c r="P1726" i="5"/>
  <c r="T1725" i="5"/>
  <c r="B1267" i="5"/>
  <c r="G1267" i="5" s="1"/>
  <c r="A1267" i="5" l="1"/>
  <c r="B1268" i="5" s="1"/>
  <c r="G1268" i="5" s="1"/>
  <c r="I1267" i="5"/>
  <c r="F1267" i="5"/>
  <c r="H1267" i="5"/>
  <c r="T1726" i="5"/>
  <c r="P1727" i="5"/>
  <c r="C1268" i="5"/>
  <c r="J1267" i="5" l="1"/>
  <c r="A1268" i="5"/>
  <c r="I1268" i="5"/>
  <c r="H1268" i="5"/>
  <c r="F1268" i="5"/>
  <c r="P1728" i="5"/>
  <c r="T1727" i="5"/>
  <c r="C1269" i="5"/>
  <c r="J1268" i="5" l="1"/>
  <c r="T1728" i="5"/>
  <c r="P1729" i="5"/>
  <c r="B1269" i="5"/>
  <c r="I1269" i="5" l="1"/>
  <c r="G1269" i="5"/>
  <c r="A1269" i="5"/>
  <c r="B1270" i="5" s="1"/>
  <c r="G1270" i="5" s="1"/>
  <c r="F1269" i="5"/>
  <c r="H1269" i="5"/>
  <c r="T1729" i="5"/>
  <c r="P1730" i="5"/>
  <c r="C1270" i="5"/>
  <c r="J1269" i="5" l="1"/>
  <c r="A1270" i="5"/>
  <c r="B1271" i="5" s="1"/>
  <c r="G1271" i="5" s="1"/>
  <c r="I1270" i="5"/>
  <c r="F1270" i="5"/>
  <c r="H1270" i="5"/>
  <c r="P1731" i="5"/>
  <c r="T1730" i="5"/>
  <c r="C1271" i="5"/>
  <c r="J1270" i="5" l="1"/>
  <c r="A1271" i="5"/>
  <c r="I1271" i="5"/>
  <c r="H1271" i="5"/>
  <c r="F1271" i="5"/>
  <c r="T1731" i="5"/>
  <c r="P1732" i="5"/>
  <c r="C1272" i="5"/>
  <c r="J1271" i="5" l="1"/>
  <c r="T1732" i="5"/>
  <c r="P1733" i="5"/>
  <c r="B1272" i="5"/>
  <c r="I1272" i="5" l="1"/>
  <c r="G1272" i="5"/>
  <c r="A1272" i="5"/>
  <c r="B1273" i="5" s="1"/>
  <c r="G1273" i="5" s="1"/>
  <c r="F1272" i="5"/>
  <c r="H1272" i="5"/>
  <c r="P1734" i="5"/>
  <c r="T1733" i="5"/>
  <c r="C1273" i="5"/>
  <c r="J1272" i="5" l="1"/>
  <c r="A1273" i="5"/>
  <c r="I1273" i="5"/>
  <c r="F1273" i="5"/>
  <c r="H1273" i="5"/>
  <c r="T1734" i="5"/>
  <c r="P1735" i="5"/>
  <c r="C1274" i="5"/>
  <c r="J1273" i="5" l="1"/>
  <c r="P1736" i="5"/>
  <c r="T1735" i="5"/>
  <c r="B1274" i="5"/>
  <c r="G1274" i="5" s="1"/>
  <c r="A1274" i="5" l="1"/>
  <c r="I1274" i="5"/>
  <c r="F1274" i="5"/>
  <c r="H1274" i="5"/>
  <c r="T1736" i="5"/>
  <c r="P1737" i="5"/>
  <c r="C1275" i="5"/>
  <c r="J1274" i="5" l="1"/>
  <c r="T1737" i="5"/>
  <c r="P1738" i="5"/>
  <c r="B1275" i="5"/>
  <c r="G1275" i="5" s="1"/>
  <c r="A1275" i="5" l="1"/>
  <c r="B1276" i="5" s="1"/>
  <c r="G1276" i="5" s="1"/>
  <c r="I1275" i="5"/>
  <c r="H1275" i="5"/>
  <c r="T1738" i="5"/>
  <c r="P1739" i="5"/>
  <c r="F1275" i="5"/>
  <c r="C1276" i="5"/>
  <c r="J1275" i="5" l="1"/>
  <c r="A1276" i="5"/>
  <c r="B1277" i="5" s="1"/>
  <c r="G1277" i="5" s="1"/>
  <c r="I1276" i="5"/>
  <c r="H1276" i="5"/>
  <c r="P1740" i="5"/>
  <c r="T1739" i="5"/>
  <c r="F1276" i="5"/>
  <c r="C1277" i="5"/>
  <c r="J1276" i="5" l="1"/>
  <c r="A1277" i="5"/>
  <c r="B1278" i="5" s="1"/>
  <c r="G1278" i="5" s="1"/>
  <c r="I1277" i="5"/>
  <c r="H1277" i="5"/>
  <c r="T1740" i="5"/>
  <c r="P1741" i="5"/>
  <c r="F1277" i="5"/>
  <c r="C1278" i="5"/>
  <c r="J1277" i="5" l="1"/>
  <c r="A1278" i="5"/>
  <c r="B1279" i="5" s="1"/>
  <c r="G1279" i="5" s="1"/>
  <c r="I1278" i="5"/>
  <c r="H1278" i="5"/>
  <c r="T1741" i="5"/>
  <c r="P1742" i="5"/>
  <c r="C1279" i="5"/>
  <c r="F1278" i="5"/>
  <c r="J1278" i="5" l="1"/>
  <c r="A1279" i="5"/>
  <c r="I1279" i="5"/>
  <c r="H1279" i="5"/>
  <c r="P1743" i="5"/>
  <c r="T1742" i="5"/>
  <c r="F1279" i="5"/>
  <c r="C1280" i="5"/>
  <c r="J1279" i="5" l="1"/>
  <c r="T1743" i="5"/>
  <c r="P1744" i="5"/>
  <c r="B1280" i="5"/>
  <c r="I1280" i="5" l="1"/>
  <c r="G1280" i="5"/>
  <c r="A1280" i="5"/>
  <c r="F1280" i="5"/>
  <c r="H1280" i="5"/>
  <c r="T1744" i="5"/>
  <c r="P1745" i="5"/>
  <c r="C1281" i="5"/>
  <c r="J1280" i="5" l="1"/>
  <c r="T1745" i="5"/>
  <c r="P1746" i="5"/>
  <c r="B1281" i="5"/>
  <c r="G1281" i="5" s="1"/>
  <c r="A1281" i="5" l="1"/>
  <c r="I1281" i="5"/>
  <c r="F1281" i="5"/>
  <c r="H1281" i="5"/>
  <c r="T1746" i="5"/>
  <c r="P1747" i="5"/>
  <c r="C1282" i="5"/>
  <c r="J1281" i="5" l="1"/>
  <c r="P1748" i="5"/>
  <c r="T1747" i="5"/>
  <c r="B1282" i="5"/>
  <c r="G1282" i="5" s="1"/>
  <c r="A1282" i="5" l="1"/>
  <c r="B1283" i="5" s="1"/>
  <c r="G1283" i="5" s="1"/>
  <c r="I1282" i="5"/>
  <c r="F1282" i="5"/>
  <c r="H1282" i="5"/>
  <c r="T1748" i="5"/>
  <c r="P1749" i="5"/>
  <c r="C1283" i="5"/>
  <c r="J1282" i="5" l="1"/>
  <c r="A1283" i="5"/>
  <c r="B1284" i="5" s="1"/>
  <c r="G1284" i="5" s="1"/>
  <c r="I1283" i="5"/>
  <c r="F1283" i="5"/>
  <c r="H1283" i="5"/>
  <c r="T1749" i="5"/>
  <c r="P1750" i="5"/>
  <c r="C1284" i="5"/>
  <c r="J1283" i="5" l="1"/>
  <c r="A1284" i="5"/>
  <c r="B1285" i="5" s="1"/>
  <c r="G1285" i="5" s="1"/>
  <c r="I1284" i="5"/>
  <c r="F1284" i="5"/>
  <c r="H1284" i="5"/>
  <c r="T1750" i="5"/>
  <c r="P1751" i="5"/>
  <c r="C1285" i="5"/>
  <c r="J1284" i="5" l="1"/>
  <c r="A1285" i="5"/>
  <c r="B1286" i="5" s="1"/>
  <c r="G1286" i="5" s="1"/>
  <c r="I1285" i="5"/>
  <c r="F1285" i="5"/>
  <c r="H1285" i="5"/>
  <c r="T1751" i="5"/>
  <c r="P1752" i="5"/>
  <c r="C1286" i="5"/>
  <c r="J1285" i="5" l="1"/>
  <c r="A1286" i="5"/>
  <c r="I1286" i="5"/>
  <c r="F1286" i="5"/>
  <c r="H1286" i="5"/>
  <c r="T1752" i="5"/>
  <c r="P1753" i="5"/>
  <c r="C1287" i="5"/>
  <c r="J1286" i="5" l="1"/>
  <c r="P1754" i="5"/>
  <c r="T1753" i="5"/>
  <c r="B1287" i="5"/>
  <c r="I1287" i="5" l="1"/>
  <c r="G1287" i="5"/>
  <c r="A1287" i="5"/>
  <c r="H1287" i="5"/>
  <c r="P1755" i="5"/>
  <c r="T1754" i="5"/>
  <c r="F1287" i="5"/>
  <c r="C1288" i="5"/>
  <c r="J1287" i="5" l="1"/>
  <c r="T1755" i="5"/>
  <c r="P1756" i="5"/>
  <c r="B1288" i="5"/>
  <c r="I1288" i="5" l="1"/>
  <c r="G1288" i="5"/>
  <c r="A1288" i="5"/>
  <c r="B1289" i="5" s="1"/>
  <c r="H1288" i="5"/>
  <c r="T1756" i="5"/>
  <c r="P1757" i="5"/>
  <c r="C1289" i="5"/>
  <c r="F1288" i="5"/>
  <c r="J1288" i="5" l="1"/>
  <c r="I1289" i="5"/>
  <c r="G1289" i="5"/>
  <c r="A1289" i="5"/>
  <c r="B1290" i="5" s="1"/>
  <c r="G1290" i="5" s="1"/>
  <c r="C1290" i="5"/>
  <c r="F1289" i="5"/>
  <c r="H1289" i="5"/>
  <c r="T1757" i="5"/>
  <c r="P1758" i="5"/>
  <c r="J1289" i="5" l="1"/>
  <c r="A1290" i="5"/>
  <c r="B1291" i="5" s="1"/>
  <c r="G1291" i="5" s="1"/>
  <c r="I1290" i="5"/>
  <c r="H1290" i="5"/>
  <c r="C1291" i="5"/>
  <c r="P1759" i="5"/>
  <c r="T1758" i="5"/>
  <c r="F1290" i="5"/>
  <c r="J1290" i="5" l="1"/>
  <c r="A1291" i="5"/>
  <c r="I1291" i="5"/>
  <c r="H1291" i="5"/>
  <c r="T1759" i="5"/>
  <c r="P1760" i="5"/>
  <c r="C1292" i="5"/>
  <c r="F1291" i="5"/>
  <c r="J1291" i="5" l="1"/>
  <c r="B1292" i="5"/>
  <c r="G1292" i="5" s="1"/>
  <c r="P1761" i="5"/>
  <c r="T1760" i="5"/>
  <c r="A1292" i="5" l="1"/>
  <c r="B1293" i="5" s="1"/>
  <c r="G1293" i="5" s="1"/>
  <c r="I1292" i="5"/>
  <c r="C1293" i="5"/>
  <c r="F1292" i="5"/>
  <c r="H1292" i="5"/>
  <c r="T1761" i="5"/>
  <c r="P1762" i="5"/>
  <c r="J1292" i="5" l="1"/>
  <c r="A1293" i="5"/>
  <c r="B1294" i="5" s="1"/>
  <c r="G1294" i="5" s="1"/>
  <c r="I1293" i="5"/>
  <c r="F1293" i="5"/>
  <c r="C1294" i="5"/>
  <c r="H1293" i="5"/>
  <c r="P1763" i="5"/>
  <c r="T1762" i="5"/>
  <c r="J1293" i="5" l="1"/>
  <c r="A1294" i="5"/>
  <c r="B1295" i="5" s="1"/>
  <c r="I1294" i="5"/>
  <c r="C1295" i="5"/>
  <c r="F1294" i="5"/>
  <c r="H1294" i="5"/>
  <c r="T1763" i="5"/>
  <c r="P1764" i="5"/>
  <c r="I1295" i="5" l="1"/>
  <c r="G1295" i="5"/>
  <c r="J1294" i="5"/>
  <c r="A1295" i="5"/>
  <c r="B1296" i="5" s="1"/>
  <c r="C1296" i="5"/>
  <c r="H1295" i="5"/>
  <c r="F1295" i="5"/>
  <c r="J1295" i="5" s="1"/>
  <c r="T1764" i="5"/>
  <c r="P1765" i="5"/>
  <c r="I1296" i="5" l="1"/>
  <c r="G1296" i="5"/>
  <c r="A1296" i="5"/>
  <c r="B1297" i="5" s="1"/>
  <c r="H1296" i="5"/>
  <c r="F1296" i="5"/>
  <c r="J1296" i="5" s="1"/>
  <c r="C1297" i="5"/>
  <c r="T1765" i="5"/>
  <c r="P1766" i="5"/>
  <c r="I1297" i="5" l="1"/>
  <c r="G1297" i="5"/>
  <c r="A1297" i="5"/>
  <c r="B1298" i="5" s="1"/>
  <c r="C1298" i="5"/>
  <c r="F1297" i="5"/>
  <c r="J1297" i="5" s="1"/>
  <c r="H1297" i="5"/>
  <c r="P1767" i="5"/>
  <c r="T1766" i="5"/>
  <c r="I1298" i="5" l="1"/>
  <c r="G1298" i="5"/>
  <c r="A1298" i="5"/>
  <c r="B1299" i="5" s="1"/>
  <c r="C1299" i="5"/>
  <c r="H1298" i="5"/>
  <c r="F1298" i="5"/>
  <c r="T1767" i="5"/>
  <c r="P1768" i="5"/>
  <c r="J1298" i="5" l="1"/>
  <c r="I1299" i="5"/>
  <c r="G1299" i="5"/>
  <c r="A1299" i="5"/>
  <c r="B1300" i="5" s="1"/>
  <c r="G1300" i="5" s="1"/>
  <c r="H1299" i="5"/>
  <c r="C1300" i="5"/>
  <c r="F1299" i="5"/>
  <c r="T1768" i="5"/>
  <c r="P1769" i="5"/>
  <c r="J1299" i="5" l="1"/>
  <c r="A1300" i="5"/>
  <c r="I1300" i="5"/>
  <c r="F1300" i="5"/>
  <c r="H1300" i="5"/>
  <c r="T1769" i="5"/>
  <c r="P1770" i="5"/>
  <c r="C1301" i="5"/>
  <c r="J1300" i="5" l="1"/>
  <c r="P1771" i="5"/>
  <c r="T1770" i="5"/>
  <c r="B1301" i="5"/>
  <c r="G1301" i="5" s="1"/>
  <c r="A1301" i="5" l="1"/>
  <c r="B1302" i="5" s="1"/>
  <c r="G1302" i="5" s="1"/>
  <c r="I1301" i="5"/>
  <c r="F1301" i="5"/>
  <c r="H1301" i="5"/>
  <c r="T1771" i="5"/>
  <c r="P1772" i="5"/>
  <c r="C1302" i="5"/>
  <c r="J1301" i="5" l="1"/>
  <c r="A1302" i="5"/>
  <c r="I1302" i="5"/>
  <c r="F1302" i="5"/>
  <c r="H1302" i="5"/>
  <c r="P1773" i="5"/>
  <c r="T1772" i="5"/>
  <c r="C1303" i="5"/>
  <c r="J1302" i="5" l="1"/>
  <c r="T1773" i="5"/>
  <c r="P1774" i="5"/>
  <c r="B1303" i="5"/>
  <c r="G1303" i="5" s="1"/>
  <c r="A1303" i="5" l="1"/>
  <c r="I1303" i="5"/>
  <c r="F1303" i="5"/>
  <c r="H1303" i="5"/>
  <c r="T1774" i="5"/>
  <c r="P1775" i="5"/>
  <c r="C1304" i="5"/>
  <c r="J1303" i="5" l="1"/>
  <c r="T1775" i="5"/>
  <c r="P1776" i="5"/>
  <c r="B1304" i="5"/>
  <c r="I1304" i="5" l="1"/>
  <c r="G1304" i="5"/>
  <c r="H1304" i="5"/>
  <c r="A1304" i="5"/>
  <c r="B1305" i="5" s="1"/>
  <c r="G1305" i="5" s="1"/>
  <c r="F1304" i="5"/>
  <c r="J1304" i="5" s="1"/>
  <c r="T1776" i="5"/>
  <c r="P1777" i="5"/>
  <c r="C1305" i="5"/>
  <c r="A1305" i="5" l="1"/>
  <c r="B1306" i="5" s="1"/>
  <c r="G1306" i="5" s="1"/>
  <c r="I1305" i="5"/>
  <c r="F1305" i="5"/>
  <c r="H1305" i="5"/>
  <c r="P1778" i="5"/>
  <c r="T1777" i="5"/>
  <c r="C1306" i="5"/>
  <c r="J1305" i="5" l="1"/>
  <c r="A1306" i="5"/>
  <c r="I1306" i="5"/>
  <c r="F1306" i="5"/>
  <c r="H1306" i="5"/>
  <c r="T1778" i="5"/>
  <c r="P1779" i="5"/>
  <c r="C1307" i="5"/>
  <c r="J1306" i="5" l="1"/>
  <c r="P1780" i="5"/>
  <c r="T1779" i="5"/>
  <c r="B1307" i="5"/>
  <c r="I1307" i="5" l="1"/>
  <c r="G1307" i="5"/>
  <c r="A1307" i="5"/>
  <c r="B1308" i="5" s="1"/>
  <c r="G1308" i="5" s="1"/>
  <c r="H1307" i="5"/>
  <c r="T1780" i="5"/>
  <c r="P1781" i="5"/>
  <c r="F1307" i="5"/>
  <c r="C1308" i="5"/>
  <c r="J1307" i="5" l="1"/>
  <c r="A1308" i="5"/>
  <c r="B1309" i="5" s="1"/>
  <c r="G1309" i="5" s="1"/>
  <c r="I1308" i="5"/>
  <c r="H1308" i="5"/>
  <c r="T1781" i="5"/>
  <c r="P1782" i="5"/>
  <c r="F1308" i="5"/>
  <c r="C1309" i="5"/>
  <c r="J1308" i="5" l="1"/>
  <c r="A1309" i="5"/>
  <c r="B1310" i="5" s="1"/>
  <c r="G1310" i="5" s="1"/>
  <c r="I1309" i="5"/>
  <c r="H1309" i="5"/>
  <c r="T1782" i="5"/>
  <c r="P1783" i="5"/>
  <c r="C1310" i="5"/>
  <c r="F1309" i="5"/>
  <c r="J1309" i="5" l="1"/>
  <c r="A1310" i="5"/>
  <c r="I1310" i="5"/>
  <c r="H1310" i="5"/>
  <c r="P1784" i="5"/>
  <c r="T1783" i="5"/>
  <c r="F1310" i="5"/>
  <c r="C1311" i="5"/>
  <c r="J1310" i="5" l="1"/>
  <c r="T1784" i="5"/>
  <c r="P1785" i="5"/>
  <c r="B1311" i="5"/>
  <c r="I1311" i="5" l="1"/>
  <c r="G1311" i="5"/>
  <c r="A1311" i="5"/>
  <c r="F1311" i="5"/>
  <c r="H1311" i="5"/>
  <c r="T1785" i="5"/>
  <c r="P1786" i="5"/>
  <c r="C1312" i="5"/>
  <c r="J1311" i="5" l="1"/>
  <c r="T1786" i="5"/>
  <c r="P1787" i="5"/>
  <c r="B1312" i="5"/>
  <c r="G1312" i="5" s="1"/>
  <c r="A1312" i="5" l="1"/>
  <c r="B1313" i="5" s="1"/>
  <c r="G1313" i="5" s="1"/>
  <c r="I1312" i="5"/>
  <c r="F1312" i="5"/>
  <c r="H1312" i="5"/>
  <c r="P1788" i="5"/>
  <c r="T1787" i="5"/>
  <c r="C1313" i="5"/>
  <c r="J1312" i="5" l="1"/>
  <c r="A1313" i="5"/>
  <c r="I1313" i="5"/>
  <c r="H1313" i="5"/>
  <c r="F1313" i="5"/>
  <c r="T1788" i="5"/>
  <c r="P1789" i="5"/>
  <c r="C1314" i="5"/>
  <c r="J1313" i="5" l="1"/>
  <c r="T1789" i="5"/>
  <c r="P1790" i="5"/>
  <c r="B1314" i="5"/>
  <c r="I1314" i="5" l="1"/>
  <c r="G1314" i="5"/>
  <c r="A1314" i="5"/>
  <c r="B1315" i="5" s="1"/>
  <c r="G1315" i="5" s="1"/>
  <c r="F1314" i="5"/>
  <c r="H1314" i="5"/>
  <c r="T1790" i="5"/>
  <c r="P1791" i="5"/>
  <c r="C1315" i="5"/>
  <c r="J1314" i="5" l="1"/>
  <c r="A1315" i="5"/>
  <c r="B1316" i="5" s="1"/>
  <c r="G1316" i="5" s="1"/>
  <c r="I1315" i="5"/>
  <c r="F1315" i="5"/>
  <c r="H1315" i="5"/>
  <c r="T1791" i="5"/>
  <c r="P1792" i="5"/>
  <c r="C1316" i="5"/>
  <c r="J1315" i="5" l="1"/>
  <c r="A1316" i="5"/>
  <c r="B1317" i="5" s="1"/>
  <c r="G1317" i="5" s="1"/>
  <c r="I1316" i="5"/>
  <c r="F1316" i="5"/>
  <c r="H1316" i="5"/>
  <c r="T1792" i="5"/>
  <c r="P1793" i="5"/>
  <c r="C1317" i="5"/>
  <c r="J1316" i="5" l="1"/>
  <c r="A1317" i="5"/>
  <c r="B1318" i="5" s="1"/>
  <c r="G1318" i="5" s="1"/>
  <c r="I1317" i="5"/>
  <c r="F1317" i="5"/>
  <c r="H1317" i="5"/>
  <c r="P1794" i="5"/>
  <c r="T1793" i="5"/>
  <c r="C1318" i="5"/>
  <c r="J1317" i="5" l="1"/>
  <c r="A1318" i="5"/>
  <c r="I1318" i="5"/>
  <c r="F1318" i="5"/>
  <c r="H1318" i="5"/>
  <c r="T1794" i="5"/>
  <c r="P1795" i="5"/>
  <c r="C1319" i="5"/>
  <c r="J1318" i="5" l="1"/>
  <c r="T1795" i="5"/>
  <c r="P1796" i="5"/>
  <c r="B1319" i="5"/>
  <c r="G1319" i="5" s="1"/>
  <c r="A1319" i="5" l="1"/>
  <c r="B1320" i="5" s="1"/>
  <c r="G1320" i="5" s="1"/>
  <c r="I1319" i="5"/>
  <c r="F1319" i="5"/>
  <c r="H1319" i="5"/>
  <c r="P1797" i="5"/>
  <c r="T1796" i="5"/>
  <c r="C1320" i="5"/>
  <c r="J1319" i="5" l="1"/>
  <c r="A1320" i="5"/>
  <c r="B1321" i="5" s="1"/>
  <c r="G1321" i="5" s="1"/>
  <c r="I1320" i="5"/>
  <c r="F1320" i="5"/>
  <c r="H1320" i="5"/>
  <c r="T1797" i="5"/>
  <c r="P1798" i="5"/>
  <c r="C1321" i="5"/>
  <c r="J1320" i="5" l="1"/>
  <c r="A1321" i="5"/>
  <c r="B1322" i="5" s="1"/>
  <c r="G1322" i="5" s="1"/>
  <c r="I1321" i="5"/>
  <c r="F1321" i="5"/>
  <c r="H1321" i="5"/>
  <c r="T1798" i="5"/>
  <c r="P1799" i="5"/>
  <c r="C1322" i="5"/>
  <c r="J1321" i="5" l="1"/>
  <c r="A1322" i="5"/>
  <c r="B1323" i="5" s="1"/>
  <c r="G1323" i="5" s="1"/>
  <c r="I1322" i="5"/>
  <c r="F1322" i="5"/>
  <c r="H1322" i="5"/>
  <c r="P1800" i="5"/>
  <c r="T1799" i="5"/>
  <c r="C1323" i="5"/>
  <c r="J1322" i="5" l="1"/>
  <c r="A1323" i="5"/>
  <c r="B1324" i="5" s="1"/>
  <c r="G1324" i="5" s="1"/>
  <c r="I1323" i="5"/>
  <c r="F1323" i="5"/>
  <c r="H1323" i="5"/>
  <c r="T1800" i="5"/>
  <c r="P1801" i="5"/>
  <c r="C1324" i="5"/>
  <c r="J1323" i="5" l="1"/>
  <c r="A1324" i="5"/>
  <c r="I1324" i="5"/>
  <c r="F1324" i="5"/>
  <c r="H1324" i="5"/>
  <c r="T1801" i="5"/>
  <c r="P1802" i="5"/>
  <c r="C1325" i="5"/>
  <c r="J1324" i="5" l="1"/>
  <c r="P1803" i="5"/>
  <c r="T1802" i="5"/>
  <c r="B1325" i="5"/>
  <c r="I1325" i="5" l="1"/>
  <c r="G1325" i="5"/>
  <c r="A1325" i="5"/>
  <c r="F1325" i="5"/>
  <c r="H1325" i="5"/>
  <c r="T1803" i="5"/>
  <c r="P1804" i="5"/>
  <c r="C1326" i="5"/>
  <c r="J1325" i="5" l="1"/>
  <c r="T1804" i="5"/>
  <c r="P1805" i="5"/>
  <c r="B1326" i="5"/>
  <c r="G1326" i="5" s="1"/>
  <c r="A1326" i="5" l="1"/>
  <c r="B1327" i="5" s="1"/>
  <c r="G1327" i="5" s="1"/>
  <c r="I1326" i="5"/>
  <c r="H1326" i="5"/>
  <c r="T1805" i="5"/>
  <c r="P1806" i="5"/>
  <c r="C1327" i="5"/>
  <c r="F1326" i="5"/>
  <c r="J1326" i="5" l="1"/>
  <c r="A1327" i="5"/>
  <c r="I1327" i="5"/>
  <c r="H1327" i="5"/>
  <c r="P1807" i="5"/>
  <c r="T1806" i="5"/>
  <c r="F1327" i="5"/>
  <c r="C1328" i="5"/>
  <c r="J1327" i="5" l="1"/>
  <c r="T1807" i="5"/>
  <c r="P1808" i="5"/>
  <c r="B1328" i="5"/>
  <c r="I1328" i="5" l="1"/>
  <c r="G1328" i="5"/>
  <c r="A1328" i="5"/>
  <c r="B1329" i="5" s="1"/>
  <c r="G1329" i="5" s="1"/>
  <c r="F1328" i="5"/>
  <c r="H1328" i="5"/>
  <c r="T1808" i="5"/>
  <c r="P1809" i="5"/>
  <c r="C1329" i="5"/>
  <c r="J1328" i="5" l="1"/>
  <c r="A1329" i="5"/>
  <c r="I1329" i="5"/>
  <c r="F1329" i="5"/>
  <c r="H1329" i="5"/>
  <c r="P1810" i="5"/>
  <c r="T1809" i="5"/>
  <c r="C1330" i="5"/>
  <c r="J1329" i="5" l="1"/>
  <c r="T1810" i="5"/>
  <c r="P1811" i="5"/>
  <c r="B1330" i="5"/>
  <c r="G1330" i="5" s="1"/>
  <c r="A1330" i="5" l="1"/>
  <c r="I1330" i="5"/>
  <c r="F1330" i="5"/>
  <c r="H1330" i="5"/>
  <c r="P1812" i="5"/>
  <c r="T1811" i="5"/>
  <c r="C1331" i="5"/>
  <c r="J1330" i="5" l="1"/>
  <c r="T1812" i="5"/>
  <c r="P1813" i="5"/>
  <c r="B1331" i="5"/>
  <c r="I1331" i="5" l="1"/>
  <c r="G1331" i="5"/>
  <c r="A1331" i="5"/>
  <c r="B1332" i="5" s="1"/>
  <c r="G1332" i="5" s="1"/>
  <c r="F1331" i="5"/>
  <c r="H1331" i="5"/>
  <c r="T1813" i="5"/>
  <c r="P1814" i="5"/>
  <c r="C1332" i="5"/>
  <c r="J1331" i="5" l="1"/>
  <c r="A1332" i="5"/>
  <c r="I1332" i="5"/>
  <c r="F1332" i="5"/>
  <c r="H1332" i="5"/>
  <c r="T1814" i="5"/>
  <c r="P1815" i="5"/>
  <c r="C1333" i="5"/>
  <c r="J1332" i="5" l="1"/>
  <c r="P1816" i="5"/>
  <c r="T1815" i="5"/>
  <c r="B1333" i="5"/>
  <c r="G1333" i="5" s="1"/>
  <c r="A1333" i="5" l="1"/>
  <c r="B1334" i="5" s="1"/>
  <c r="G1334" i="5" s="1"/>
  <c r="I1333" i="5"/>
  <c r="F1333" i="5"/>
  <c r="H1333" i="5"/>
  <c r="T1816" i="5"/>
  <c r="P1817" i="5"/>
  <c r="C1334" i="5"/>
  <c r="J1333" i="5" l="1"/>
  <c r="A1334" i="5"/>
  <c r="B1335" i="5" s="1"/>
  <c r="G1335" i="5" s="1"/>
  <c r="I1334" i="5"/>
  <c r="H1334" i="5"/>
  <c r="P1818" i="5"/>
  <c r="T1817" i="5"/>
  <c r="C1335" i="5"/>
  <c r="F1334" i="5"/>
  <c r="J1334" i="5" l="1"/>
  <c r="A1335" i="5"/>
  <c r="B1336" i="5" s="1"/>
  <c r="G1336" i="5" s="1"/>
  <c r="I1335" i="5"/>
  <c r="H1335" i="5"/>
  <c r="T1818" i="5"/>
  <c r="P1819" i="5"/>
  <c r="F1335" i="5"/>
  <c r="C1336" i="5"/>
  <c r="J1335" i="5" l="1"/>
  <c r="A1336" i="5"/>
  <c r="B1337" i="5" s="1"/>
  <c r="G1337" i="5" s="1"/>
  <c r="I1336" i="5"/>
  <c r="H1336" i="5"/>
  <c r="T1819" i="5"/>
  <c r="P1820" i="5"/>
  <c r="C1337" i="5"/>
  <c r="F1336" i="5"/>
  <c r="J1336" i="5" l="1"/>
  <c r="A1337" i="5"/>
  <c r="B1338" i="5" s="1"/>
  <c r="G1338" i="5" s="1"/>
  <c r="I1337" i="5"/>
  <c r="H1337" i="5"/>
  <c r="P1821" i="5"/>
  <c r="T1820" i="5"/>
  <c r="F1337" i="5"/>
  <c r="C1338" i="5"/>
  <c r="J1337" i="5" l="1"/>
  <c r="A1338" i="5"/>
  <c r="B1339" i="5" s="1"/>
  <c r="G1339" i="5" s="1"/>
  <c r="I1338" i="5"/>
  <c r="H1338" i="5"/>
  <c r="T1821" i="5"/>
  <c r="P1822" i="5"/>
  <c r="F1338" i="5"/>
  <c r="C1339" i="5"/>
  <c r="J1338" i="5" l="1"/>
  <c r="A1339" i="5"/>
  <c r="I1339" i="5"/>
  <c r="H1339" i="5"/>
  <c r="T1822" i="5"/>
  <c r="P1823" i="5"/>
  <c r="F1339" i="5"/>
  <c r="C1340" i="5"/>
  <c r="J1339" i="5" l="1"/>
  <c r="T1823" i="5"/>
  <c r="P1824" i="5"/>
  <c r="B1340" i="5"/>
  <c r="I1340" i="5" l="1"/>
  <c r="G1340" i="5"/>
  <c r="A1340" i="5"/>
  <c r="B1341" i="5" s="1"/>
  <c r="H1340" i="5"/>
  <c r="P1825" i="5"/>
  <c r="T1824" i="5"/>
  <c r="F1340" i="5"/>
  <c r="J1340" i="5" s="1"/>
  <c r="C1341" i="5"/>
  <c r="I1341" i="5" l="1"/>
  <c r="G1341" i="5"/>
  <c r="A1341" i="5"/>
  <c r="B1342" i="5" s="1"/>
  <c r="G1342" i="5" s="1"/>
  <c r="C1342" i="5"/>
  <c r="F1341" i="5"/>
  <c r="J1341" i="5" s="1"/>
  <c r="H1341" i="5"/>
  <c r="T1825" i="5"/>
  <c r="P1826" i="5"/>
  <c r="A1342" i="5" l="1"/>
  <c r="B1343" i="5" s="1"/>
  <c r="G1343" i="5" s="1"/>
  <c r="I1342" i="5"/>
  <c r="F1342" i="5"/>
  <c r="H1342" i="5"/>
  <c r="T1826" i="5"/>
  <c r="P1827" i="5"/>
  <c r="C1343" i="5"/>
  <c r="J1342" i="5" l="1"/>
  <c r="A1343" i="5"/>
  <c r="B1344" i="5" s="1"/>
  <c r="G1344" i="5" s="1"/>
  <c r="I1343" i="5"/>
  <c r="F1343" i="5"/>
  <c r="H1343" i="5"/>
  <c r="T1827" i="5"/>
  <c r="P1828" i="5"/>
  <c r="C1344" i="5"/>
  <c r="J1343" i="5" l="1"/>
  <c r="A1344" i="5"/>
  <c r="B1345" i="5" s="1"/>
  <c r="G1345" i="5" s="1"/>
  <c r="I1344" i="5"/>
  <c r="F1344" i="5"/>
  <c r="H1344" i="5"/>
  <c r="T1828" i="5"/>
  <c r="P1829" i="5"/>
  <c r="C1345" i="5"/>
  <c r="J1344" i="5" l="1"/>
  <c r="A1345" i="5"/>
  <c r="B1346" i="5" s="1"/>
  <c r="G1346" i="5" s="1"/>
  <c r="I1345" i="5"/>
  <c r="F1345" i="5"/>
  <c r="H1345" i="5"/>
  <c r="T1829" i="5"/>
  <c r="P1830" i="5"/>
  <c r="C1346" i="5"/>
  <c r="J1345" i="5" l="1"/>
  <c r="A1346" i="5"/>
  <c r="I1346" i="5"/>
  <c r="F1346" i="5"/>
  <c r="H1346" i="5"/>
  <c r="P1831" i="5"/>
  <c r="T1830" i="5"/>
  <c r="C1347" i="5"/>
  <c r="J1346" i="5" l="1"/>
  <c r="T1831" i="5"/>
  <c r="P1832" i="5"/>
  <c r="B1347" i="5"/>
  <c r="G1347" i="5" s="1"/>
  <c r="A1347" i="5" l="1"/>
  <c r="B1348" i="5" s="1"/>
  <c r="G1348" i="5" s="1"/>
  <c r="I1347" i="5"/>
  <c r="F1347" i="5"/>
  <c r="H1347" i="5"/>
  <c r="T1832" i="5"/>
  <c r="P1833" i="5"/>
  <c r="C1348" i="5"/>
  <c r="J1347" i="5" l="1"/>
  <c r="A1348" i="5"/>
  <c r="B1349" i="5" s="1"/>
  <c r="G1349" i="5" s="1"/>
  <c r="I1348" i="5"/>
  <c r="F1348" i="5"/>
  <c r="H1348" i="5"/>
  <c r="T1833" i="5"/>
  <c r="P1834" i="5"/>
  <c r="C1349" i="5"/>
  <c r="J1348" i="5" l="1"/>
  <c r="A1349" i="5"/>
  <c r="B1350" i="5" s="1"/>
  <c r="G1350" i="5" s="1"/>
  <c r="I1349" i="5"/>
  <c r="F1349" i="5"/>
  <c r="H1349" i="5"/>
  <c r="T1834" i="5"/>
  <c r="P1835" i="5"/>
  <c r="C1350" i="5"/>
  <c r="J1349" i="5" l="1"/>
  <c r="A1350" i="5"/>
  <c r="B1351" i="5" s="1"/>
  <c r="G1351" i="5" s="1"/>
  <c r="I1350" i="5"/>
  <c r="F1350" i="5"/>
  <c r="H1350" i="5"/>
  <c r="T1835" i="5"/>
  <c r="P1836" i="5"/>
  <c r="C1351" i="5"/>
  <c r="J1350" i="5" l="1"/>
  <c r="A1351" i="5"/>
  <c r="B1352" i="5" s="1"/>
  <c r="G1352" i="5" s="1"/>
  <c r="I1351" i="5"/>
  <c r="F1351" i="5"/>
  <c r="H1351" i="5"/>
  <c r="T1836" i="5"/>
  <c r="P1837" i="5"/>
  <c r="C1352" i="5"/>
  <c r="J1351" i="5" l="1"/>
  <c r="A1352" i="5"/>
  <c r="B1353" i="5" s="1"/>
  <c r="G1353" i="5" s="1"/>
  <c r="I1352" i="5"/>
  <c r="F1352" i="5"/>
  <c r="H1352" i="5"/>
  <c r="T1837" i="5"/>
  <c r="P1838" i="5"/>
  <c r="C1353" i="5"/>
  <c r="J1352" i="5" l="1"/>
  <c r="A1353" i="5"/>
  <c r="B1354" i="5" s="1"/>
  <c r="G1354" i="5" s="1"/>
  <c r="I1353" i="5"/>
  <c r="H1353" i="5"/>
  <c r="T1838" i="5"/>
  <c r="P1839" i="5"/>
  <c r="C1354" i="5"/>
  <c r="F1353" i="5"/>
  <c r="J1353" i="5" l="1"/>
  <c r="A1354" i="5"/>
  <c r="B1355" i="5" s="1"/>
  <c r="G1355" i="5" s="1"/>
  <c r="I1354" i="5"/>
  <c r="H1354" i="5"/>
  <c r="T1839" i="5"/>
  <c r="P1840" i="5"/>
  <c r="C1355" i="5"/>
  <c r="F1354" i="5"/>
  <c r="J1354" i="5" l="1"/>
  <c r="A1355" i="5"/>
  <c r="B1356" i="5" s="1"/>
  <c r="G1356" i="5" s="1"/>
  <c r="I1355" i="5"/>
  <c r="H1355" i="5"/>
  <c r="T1840" i="5"/>
  <c r="P1841" i="5"/>
  <c r="F1355" i="5"/>
  <c r="C1356" i="5"/>
  <c r="J1355" i="5" l="1"/>
  <c r="A1356" i="5"/>
  <c r="B1357" i="5" s="1"/>
  <c r="G1357" i="5" s="1"/>
  <c r="I1356" i="5"/>
  <c r="H1356" i="5"/>
  <c r="T1841" i="5"/>
  <c r="P1842" i="5"/>
  <c r="C1357" i="5"/>
  <c r="F1356" i="5"/>
  <c r="J1356" i="5" l="1"/>
  <c r="A1357" i="5"/>
  <c r="B1358" i="5" s="1"/>
  <c r="G1358" i="5" s="1"/>
  <c r="I1357" i="5"/>
  <c r="H1357" i="5"/>
  <c r="T1842" i="5"/>
  <c r="P1843" i="5"/>
  <c r="C1358" i="5"/>
  <c r="F1357" i="5"/>
  <c r="J1357" i="5" l="1"/>
  <c r="A1358" i="5"/>
  <c r="B1359" i="5" s="1"/>
  <c r="G1359" i="5" s="1"/>
  <c r="I1358" i="5"/>
  <c r="H1358" i="5"/>
  <c r="P1844" i="5"/>
  <c r="T1843" i="5"/>
  <c r="C1359" i="5"/>
  <c r="F1358" i="5"/>
  <c r="J1358" i="5" l="1"/>
  <c r="A1359" i="5"/>
  <c r="B1360" i="5" s="1"/>
  <c r="G1360" i="5" s="1"/>
  <c r="I1359" i="5"/>
  <c r="H1359" i="5"/>
  <c r="T1844" i="5"/>
  <c r="P1845" i="5"/>
  <c r="F1359" i="5"/>
  <c r="C1360" i="5"/>
  <c r="J1359" i="5" l="1"/>
  <c r="A1360" i="5"/>
  <c r="B1361" i="5" s="1"/>
  <c r="G1361" i="5" s="1"/>
  <c r="I1360" i="5"/>
  <c r="H1360" i="5"/>
  <c r="T1845" i="5"/>
  <c r="P1846" i="5"/>
  <c r="F1360" i="5"/>
  <c r="C1361" i="5"/>
  <c r="J1360" i="5" l="1"/>
  <c r="A1361" i="5"/>
  <c r="B1362" i="5" s="1"/>
  <c r="G1362" i="5" s="1"/>
  <c r="I1361" i="5"/>
  <c r="H1361" i="5"/>
  <c r="T1846" i="5"/>
  <c r="P1847" i="5"/>
  <c r="F1361" i="5"/>
  <c r="C1362" i="5"/>
  <c r="J1361" i="5" l="1"/>
  <c r="A1362" i="5"/>
  <c r="B1363" i="5" s="1"/>
  <c r="G1363" i="5" s="1"/>
  <c r="I1362" i="5"/>
  <c r="H1362" i="5"/>
  <c r="P1848" i="5"/>
  <c r="T1847" i="5"/>
  <c r="F1362" i="5"/>
  <c r="C1363" i="5"/>
  <c r="J1362" i="5" l="1"/>
  <c r="A1363" i="5"/>
  <c r="B1364" i="5" s="1"/>
  <c r="G1364" i="5" s="1"/>
  <c r="I1363" i="5"/>
  <c r="H1363" i="5"/>
  <c r="T1848" i="5"/>
  <c r="P1849" i="5"/>
  <c r="C1364" i="5"/>
  <c r="F1363" i="5"/>
  <c r="J1363" i="5" l="1"/>
  <c r="A1364" i="5"/>
  <c r="B1365" i="5" s="1"/>
  <c r="G1365" i="5" s="1"/>
  <c r="I1364" i="5"/>
  <c r="H1364" i="5"/>
  <c r="T1849" i="5"/>
  <c r="P1850" i="5"/>
  <c r="F1364" i="5"/>
  <c r="C1365" i="5"/>
  <c r="J1364" i="5" l="1"/>
  <c r="A1365" i="5"/>
  <c r="B1366" i="5" s="1"/>
  <c r="G1366" i="5" s="1"/>
  <c r="I1365" i="5"/>
  <c r="H1365" i="5"/>
  <c r="T1850" i="5"/>
  <c r="P1851" i="5"/>
  <c r="F1365" i="5"/>
  <c r="C1366" i="5"/>
  <c r="J1365" i="5" l="1"/>
  <c r="A1366" i="5"/>
  <c r="B1367" i="5" s="1"/>
  <c r="G1367" i="5" s="1"/>
  <c r="I1366" i="5"/>
  <c r="H1366" i="5"/>
  <c r="T1851" i="5"/>
  <c r="P1852" i="5"/>
  <c r="C1367" i="5"/>
  <c r="F1366" i="5"/>
  <c r="J1366" i="5" l="1"/>
  <c r="A1367" i="5"/>
  <c r="I1367" i="5"/>
  <c r="H1367" i="5"/>
  <c r="T1852" i="5"/>
  <c r="P1853" i="5"/>
  <c r="F1367" i="5"/>
  <c r="C1368" i="5"/>
  <c r="J1367" i="5" l="1"/>
  <c r="T1853" i="5"/>
  <c r="P1854" i="5"/>
  <c r="B1368" i="5"/>
  <c r="I1368" i="5" l="1"/>
  <c r="G1368" i="5"/>
  <c r="A1368" i="5"/>
  <c r="B1369" i="5" s="1"/>
  <c r="H1368" i="5"/>
  <c r="T1854" i="5"/>
  <c r="P1855" i="5"/>
  <c r="F1368" i="5"/>
  <c r="C1369" i="5"/>
  <c r="J1368" i="5" l="1"/>
  <c r="I1369" i="5"/>
  <c r="G1369" i="5"/>
  <c r="A1369" i="5"/>
  <c r="H1369" i="5"/>
  <c r="P1856" i="5"/>
  <c r="T1855" i="5"/>
  <c r="F1369" i="5"/>
  <c r="J1369" i="5" s="1"/>
  <c r="C1370" i="5"/>
  <c r="T1856" i="5" l="1"/>
  <c r="P1857" i="5"/>
  <c r="B1370" i="5"/>
  <c r="G1370" i="5" s="1"/>
  <c r="A1370" i="5" l="1"/>
  <c r="B1371" i="5" s="1"/>
  <c r="G1371" i="5" s="1"/>
  <c r="I1370" i="5"/>
  <c r="F1370" i="5"/>
  <c r="H1370" i="5"/>
  <c r="T1857" i="5"/>
  <c r="P1858" i="5"/>
  <c r="C1371" i="5"/>
  <c r="J1370" i="5" l="1"/>
  <c r="A1371" i="5"/>
  <c r="B1372" i="5" s="1"/>
  <c r="G1372" i="5" s="1"/>
  <c r="I1371" i="5"/>
  <c r="F1371" i="5"/>
  <c r="H1371" i="5"/>
  <c r="T1858" i="5"/>
  <c r="P1859" i="5"/>
  <c r="C1372" i="5"/>
  <c r="J1371" i="5" l="1"/>
  <c r="A1372" i="5"/>
  <c r="B1373" i="5" s="1"/>
  <c r="G1373" i="5" s="1"/>
  <c r="I1372" i="5"/>
  <c r="H1372" i="5"/>
  <c r="F1372" i="5"/>
  <c r="T1859" i="5"/>
  <c r="P1860" i="5"/>
  <c r="C1373" i="5"/>
  <c r="J1372" i="5" l="1"/>
  <c r="A1373" i="5"/>
  <c r="I1373" i="5"/>
  <c r="F1373" i="5"/>
  <c r="H1373" i="5"/>
  <c r="T1860" i="5"/>
  <c r="P1861" i="5"/>
  <c r="C1374" i="5"/>
  <c r="J1373" i="5" l="1"/>
  <c r="T1861" i="5"/>
  <c r="P1862" i="5"/>
  <c r="B1374" i="5"/>
  <c r="G1374" i="5" s="1"/>
  <c r="A1374" i="5" l="1"/>
  <c r="I1374" i="5"/>
  <c r="F1374" i="5"/>
  <c r="H1374" i="5"/>
  <c r="T1862" i="5"/>
  <c r="P1863" i="5"/>
  <c r="C1375" i="5"/>
  <c r="J1374" i="5" l="1"/>
  <c r="T1863" i="5"/>
  <c r="P1864" i="5"/>
  <c r="B1375" i="5"/>
  <c r="G1375" i="5" s="1"/>
  <c r="A1375" i="5" l="1"/>
  <c r="B1376" i="5" s="1"/>
  <c r="G1376" i="5" s="1"/>
  <c r="I1375" i="5"/>
  <c r="H1375" i="5"/>
  <c r="T1864" i="5"/>
  <c r="P1865" i="5"/>
  <c r="C1376" i="5"/>
  <c r="F1375" i="5"/>
  <c r="J1375" i="5" l="1"/>
  <c r="A1376" i="5"/>
  <c r="I1376" i="5"/>
  <c r="H1376" i="5"/>
  <c r="T1865" i="5"/>
  <c r="P1866" i="5"/>
  <c r="F1376" i="5"/>
  <c r="C1377" i="5"/>
  <c r="J1376" i="5" l="1"/>
  <c r="P1867" i="5"/>
  <c r="T1866" i="5"/>
  <c r="B1377" i="5"/>
  <c r="I1377" i="5" l="1"/>
  <c r="G1377" i="5"/>
  <c r="A1377" i="5"/>
  <c r="F1377" i="5"/>
  <c r="H1377" i="5"/>
  <c r="T1867" i="5"/>
  <c r="P1868" i="5"/>
  <c r="C1378" i="5"/>
  <c r="J1377" i="5" l="1"/>
  <c r="T1868" i="5"/>
  <c r="P1869" i="5"/>
  <c r="B1378" i="5"/>
  <c r="G1378" i="5" s="1"/>
  <c r="A1378" i="5" l="1"/>
  <c r="I1378" i="5"/>
  <c r="F1378" i="5"/>
  <c r="H1378" i="5"/>
  <c r="T1869" i="5"/>
  <c r="P1870" i="5"/>
  <c r="C1379" i="5"/>
  <c r="J1378" i="5" l="1"/>
  <c r="T1870" i="5"/>
  <c r="P1871" i="5"/>
  <c r="B1379" i="5"/>
  <c r="G1379" i="5" s="1"/>
  <c r="A1379" i="5" l="1"/>
  <c r="B1380" i="5" s="1"/>
  <c r="G1380" i="5" s="1"/>
  <c r="I1379" i="5"/>
  <c r="H1379" i="5"/>
  <c r="T1871" i="5"/>
  <c r="P1872" i="5"/>
  <c r="C1380" i="5"/>
  <c r="F1379" i="5"/>
  <c r="J1379" i="5" l="1"/>
  <c r="A1380" i="5"/>
  <c r="I1380" i="5"/>
  <c r="H1380" i="5"/>
  <c r="T1872" i="5"/>
  <c r="P1873" i="5"/>
  <c r="F1380" i="5"/>
  <c r="C1381" i="5"/>
  <c r="J1380" i="5" l="1"/>
  <c r="T1873" i="5"/>
  <c r="P1874" i="5"/>
  <c r="B1381" i="5"/>
  <c r="I1381" i="5" l="1"/>
  <c r="G1381" i="5"/>
  <c r="A1381" i="5"/>
  <c r="B1382" i="5" s="1"/>
  <c r="H1381" i="5"/>
  <c r="T1874" i="5"/>
  <c r="P1875" i="5"/>
  <c r="C1382" i="5"/>
  <c r="F1381" i="5"/>
  <c r="J1381" i="5" l="1"/>
  <c r="I1382" i="5"/>
  <c r="G1382" i="5"/>
  <c r="C1383" i="5"/>
  <c r="A1382" i="5"/>
  <c r="B1383" i="5" s="1"/>
  <c r="G1383" i="5" s="1"/>
  <c r="F1382" i="5"/>
  <c r="J1382" i="5" s="1"/>
  <c r="H1382" i="5"/>
  <c r="T1875" i="5"/>
  <c r="P1876" i="5"/>
  <c r="A1383" i="5" l="1"/>
  <c r="B1384" i="5" s="1"/>
  <c r="G1384" i="5" s="1"/>
  <c r="I1383" i="5"/>
  <c r="F1383" i="5"/>
  <c r="H1383" i="5"/>
  <c r="T1876" i="5"/>
  <c r="P1877" i="5"/>
  <c r="C1384" i="5"/>
  <c r="J1383" i="5" l="1"/>
  <c r="A1384" i="5"/>
  <c r="B1385" i="5" s="1"/>
  <c r="G1385" i="5" s="1"/>
  <c r="I1384" i="5"/>
  <c r="F1384" i="5"/>
  <c r="H1384" i="5"/>
  <c r="T1877" i="5"/>
  <c r="P1878" i="5"/>
  <c r="C1385" i="5"/>
  <c r="J1384" i="5" l="1"/>
  <c r="A1385" i="5"/>
  <c r="I1385" i="5"/>
  <c r="F1385" i="5"/>
  <c r="H1385" i="5"/>
  <c r="T1878" i="5"/>
  <c r="P1879" i="5"/>
  <c r="C1386" i="5"/>
  <c r="J1385" i="5" l="1"/>
  <c r="T1879" i="5"/>
  <c r="P1880" i="5"/>
  <c r="B1386" i="5"/>
  <c r="G1386" i="5" s="1"/>
  <c r="A1386" i="5" l="1"/>
  <c r="B1387" i="5" s="1"/>
  <c r="G1387" i="5" s="1"/>
  <c r="I1386" i="5"/>
  <c r="H1386" i="5"/>
  <c r="T1880" i="5"/>
  <c r="P1881" i="5"/>
  <c r="C1387" i="5"/>
  <c r="F1386" i="5"/>
  <c r="J1386" i="5" l="1"/>
  <c r="A1387" i="5"/>
  <c r="B1388" i="5" s="1"/>
  <c r="G1388" i="5" s="1"/>
  <c r="I1387" i="5"/>
  <c r="H1387" i="5"/>
  <c r="T1881" i="5"/>
  <c r="P1882" i="5"/>
  <c r="C1388" i="5"/>
  <c r="F1387" i="5"/>
  <c r="J1387" i="5" l="1"/>
  <c r="A1388" i="5"/>
  <c r="B1389" i="5" s="1"/>
  <c r="G1389" i="5" s="1"/>
  <c r="I1388" i="5"/>
  <c r="H1388" i="5"/>
  <c r="T1882" i="5"/>
  <c r="P1883" i="5"/>
  <c r="F1388" i="5"/>
  <c r="C1389" i="5"/>
  <c r="J1388" i="5" l="1"/>
  <c r="A1389" i="5"/>
  <c r="I1389" i="5"/>
  <c r="H1389" i="5"/>
  <c r="F1389" i="5"/>
  <c r="T1883" i="5"/>
  <c r="P1884" i="5"/>
  <c r="C1390" i="5"/>
  <c r="J1389" i="5" l="1"/>
  <c r="P1885" i="5"/>
  <c r="T1884" i="5"/>
  <c r="B1390" i="5"/>
  <c r="I1390" i="5" l="1"/>
  <c r="G1390" i="5"/>
  <c r="A1390" i="5"/>
  <c r="B1391" i="5" s="1"/>
  <c r="F1390" i="5"/>
  <c r="H1390" i="5"/>
  <c r="T1885" i="5"/>
  <c r="P1886" i="5"/>
  <c r="C1391" i="5"/>
  <c r="J1390" i="5" l="1"/>
  <c r="I1391" i="5"/>
  <c r="G1391" i="5"/>
  <c r="A1391" i="5"/>
  <c r="B1392" i="5" s="1"/>
  <c r="H1391" i="5"/>
  <c r="T1886" i="5"/>
  <c r="P1887" i="5"/>
  <c r="C1392" i="5"/>
  <c r="F1391" i="5"/>
  <c r="J1391" i="5" s="1"/>
  <c r="I1392" i="5" l="1"/>
  <c r="G1392" i="5"/>
  <c r="A1392" i="5"/>
  <c r="B1393" i="5" s="1"/>
  <c r="H1392" i="5"/>
  <c r="T1887" i="5"/>
  <c r="P1888" i="5"/>
  <c r="C1393" i="5"/>
  <c r="F1392" i="5"/>
  <c r="J1392" i="5" l="1"/>
  <c r="I1393" i="5"/>
  <c r="G1393" i="5"/>
  <c r="A1393" i="5"/>
  <c r="B1394" i="5" s="1"/>
  <c r="G1394" i="5" s="1"/>
  <c r="H1393" i="5"/>
  <c r="T1888" i="5"/>
  <c r="P1889" i="5"/>
  <c r="C1394" i="5"/>
  <c r="F1393" i="5"/>
  <c r="J1393" i="5" l="1"/>
  <c r="A1394" i="5"/>
  <c r="B1395" i="5" s="1"/>
  <c r="G1395" i="5" s="1"/>
  <c r="I1394" i="5"/>
  <c r="H1394" i="5"/>
  <c r="T1889" i="5"/>
  <c r="P1890" i="5"/>
  <c r="F1394" i="5"/>
  <c r="C1395" i="5"/>
  <c r="J1394" i="5" l="1"/>
  <c r="A1395" i="5"/>
  <c r="B1396" i="5" s="1"/>
  <c r="G1396" i="5" s="1"/>
  <c r="I1395" i="5"/>
  <c r="H1395" i="5"/>
  <c r="T1890" i="5"/>
  <c r="P1891" i="5"/>
  <c r="F1395" i="5"/>
  <c r="C1396" i="5"/>
  <c r="J1395" i="5" l="1"/>
  <c r="A1396" i="5"/>
  <c r="B1397" i="5" s="1"/>
  <c r="G1397" i="5" s="1"/>
  <c r="I1396" i="5"/>
  <c r="H1396" i="5"/>
  <c r="T1891" i="5"/>
  <c r="P1892" i="5"/>
  <c r="F1396" i="5"/>
  <c r="C1397" i="5"/>
  <c r="J1396" i="5" l="1"/>
  <c r="A1397" i="5"/>
  <c r="I1397" i="5"/>
  <c r="H1397" i="5"/>
  <c r="P1893" i="5"/>
  <c r="T1892" i="5"/>
  <c r="F1397" i="5"/>
  <c r="C1398" i="5"/>
  <c r="J1397" i="5" l="1"/>
  <c r="T1893" i="5"/>
  <c r="P1894" i="5"/>
  <c r="B1398" i="5"/>
  <c r="G1398" i="5" s="1"/>
  <c r="A1398" i="5" l="1"/>
  <c r="B1399" i="5" s="1"/>
  <c r="I1398" i="5"/>
  <c r="H1398" i="5"/>
  <c r="T1894" i="5"/>
  <c r="P1895" i="5"/>
  <c r="F1398" i="5"/>
  <c r="C1399" i="5"/>
  <c r="I1399" i="5" l="1"/>
  <c r="G1399" i="5"/>
  <c r="J1398" i="5"/>
  <c r="A1399" i="5"/>
  <c r="B1400" i="5" s="1"/>
  <c r="G1400" i="5" s="1"/>
  <c r="H1399" i="5"/>
  <c r="T1895" i="5"/>
  <c r="P1896" i="5"/>
  <c r="F1399" i="5"/>
  <c r="C1400" i="5"/>
  <c r="J1399" i="5" l="1"/>
  <c r="A1400" i="5"/>
  <c r="B1401" i="5" s="1"/>
  <c r="G1401" i="5" s="1"/>
  <c r="I1400" i="5"/>
  <c r="H1400" i="5"/>
  <c r="P1897" i="5"/>
  <c r="T1896" i="5"/>
  <c r="F1400" i="5"/>
  <c r="C1401" i="5"/>
  <c r="J1400" i="5" l="1"/>
  <c r="A1401" i="5"/>
  <c r="I1401" i="5"/>
  <c r="H1401" i="5"/>
  <c r="T1897" i="5"/>
  <c r="P1898" i="5"/>
  <c r="F1401" i="5"/>
  <c r="C1402" i="5"/>
  <c r="J1401" i="5" l="1"/>
  <c r="T1898" i="5"/>
  <c r="P1899" i="5"/>
  <c r="B1402" i="5"/>
  <c r="I1402" i="5" l="1"/>
  <c r="G1402" i="5"/>
  <c r="A1402" i="5"/>
  <c r="B1403" i="5" s="1"/>
  <c r="G1403" i="5" s="1"/>
  <c r="F1402" i="5"/>
  <c r="H1402" i="5"/>
  <c r="T1899" i="5"/>
  <c r="P1900" i="5"/>
  <c r="C1403" i="5"/>
  <c r="J1402" i="5" l="1"/>
  <c r="A1403" i="5"/>
  <c r="B1404" i="5" s="1"/>
  <c r="G1404" i="5" s="1"/>
  <c r="I1403" i="5"/>
  <c r="F1403" i="5"/>
  <c r="H1403" i="5"/>
  <c r="P1901" i="5"/>
  <c r="T1900" i="5"/>
  <c r="C1404" i="5"/>
  <c r="J1403" i="5" l="1"/>
  <c r="A1404" i="5"/>
  <c r="B1405" i="5" s="1"/>
  <c r="G1405" i="5" s="1"/>
  <c r="I1404" i="5"/>
  <c r="F1404" i="5"/>
  <c r="H1404" i="5"/>
  <c r="T1901" i="5"/>
  <c r="P1902" i="5"/>
  <c r="C1405" i="5"/>
  <c r="J1404" i="5" l="1"/>
  <c r="A1405" i="5"/>
  <c r="B1406" i="5" s="1"/>
  <c r="G1406" i="5" s="1"/>
  <c r="I1405" i="5"/>
  <c r="F1405" i="5"/>
  <c r="H1405" i="5"/>
  <c r="T1902" i="5"/>
  <c r="P1903" i="5"/>
  <c r="C1406" i="5"/>
  <c r="J1405" i="5" l="1"/>
  <c r="A1406" i="5"/>
  <c r="B1407" i="5" s="1"/>
  <c r="G1407" i="5" s="1"/>
  <c r="I1406" i="5"/>
  <c r="F1406" i="5"/>
  <c r="H1406" i="5"/>
  <c r="T1903" i="5"/>
  <c r="P1904" i="5"/>
  <c r="C1407" i="5"/>
  <c r="J1406" i="5" l="1"/>
  <c r="A1407" i="5"/>
  <c r="B1408" i="5" s="1"/>
  <c r="G1408" i="5" s="1"/>
  <c r="I1407" i="5"/>
  <c r="F1407" i="5"/>
  <c r="H1407" i="5"/>
  <c r="P1905" i="5"/>
  <c r="T1904" i="5"/>
  <c r="C1408" i="5"/>
  <c r="J1407" i="5" l="1"/>
  <c r="A1408" i="5"/>
  <c r="B1409" i="5" s="1"/>
  <c r="G1409" i="5" s="1"/>
  <c r="I1408" i="5"/>
  <c r="F1408" i="5"/>
  <c r="H1408" i="5"/>
  <c r="T1905" i="5"/>
  <c r="P1906" i="5"/>
  <c r="C1409" i="5"/>
  <c r="J1408" i="5" l="1"/>
  <c r="A1409" i="5"/>
  <c r="B1410" i="5" s="1"/>
  <c r="G1410" i="5" s="1"/>
  <c r="I1409" i="5"/>
  <c r="F1409" i="5"/>
  <c r="H1409" i="5"/>
  <c r="P1907" i="5"/>
  <c r="T1906" i="5"/>
  <c r="C1410" i="5"/>
  <c r="J1409" i="5" l="1"/>
  <c r="A1410" i="5"/>
  <c r="I1410" i="5"/>
  <c r="F1410" i="5"/>
  <c r="H1410" i="5"/>
  <c r="T1907" i="5"/>
  <c r="P1908" i="5"/>
  <c r="C1411" i="5"/>
  <c r="J1410" i="5" l="1"/>
  <c r="T1908" i="5"/>
  <c r="P1909" i="5"/>
  <c r="B1411" i="5"/>
  <c r="G1411" i="5" s="1"/>
  <c r="A1411" i="5" l="1"/>
  <c r="B1412" i="5" s="1"/>
  <c r="G1412" i="5" s="1"/>
  <c r="I1411" i="5"/>
  <c r="H1411" i="5"/>
  <c r="P1910" i="5"/>
  <c r="T1909" i="5"/>
  <c r="F1411" i="5"/>
  <c r="C1412" i="5"/>
  <c r="J1411" i="5" l="1"/>
  <c r="A1412" i="5"/>
  <c r="B1413" i="5" s="1"/>
  <c r="G1413" i="5" s="1"/>
  <c r="I1412" i="5"/>
  <c r="H1412" i="5"/>
  <c r="T1910" i="5"/>
  <c r="P1911" i="5"/>
  <c r="C1413" i="5"/>
  <c r="F1412" i="5"/>
  <c r="J1412" i="5" l="1"/>
  <c r="A1413" i="5"/>
  <c r="B1414" i="5" s="1"/>
  <c r="G1414" i="5" s="1"/>
  <c r="I1413" i="5"/>
  <c r="H1413" i="5"/>
  <c r="P1912" i="5"/>
  <c r="T1911" i="5"/>
  <c r="F1413" i="5"/>
  <c r="C1414" i="5"/>
  <c r="J1413" i="5" l="1"/>
  <c r="A1414" i="5"/>
  <c r="B1415" i="5" s="1"/>
  <c r="G1415" i="5" s="1"/>
  <c r="I1414" i="5"/>
  <c r="H1414" i="5"/>
  <c r="T1912" i="5"/>
  <c r="P1913" i="5"/>
  <c r="F1414" i="5"/>
  <c r="C1415" i="5"/>
  <c r="J1414" i="5" l="1"/>
  <c r="A1415" i="5"/>
  <c r="B1416" i="5" s="1"/>
  <c r="G1416" i="5" s="1"/>
  <c r="I1415" i="5"/>
  <c r="H1415" i="5"/>
  <c r="T1913" i="5"/>
  <c r="P1914" i="5"/>
  <c r="F1415" i="5"/>
  <c r="C1416" i="5"/>
  <c r="J1415" i="5" l="1"/>
  <c r="A1416" i="5"/>
  <c r="B1417" i="5" s="1"/>
  <c r="G1417" i="5" s="1"/>
  <c r="I1416" i="5"/>
  <c r="H1416" i="5"/>
  <c r="F1416" i="5"/>
  <c r="P1915" i="5"/>
  <c r="T1914" i="5"/>
  <c r="C1417" i="5"/>
  <c r="J1416" i="5" l="1"/>
  <c r="A1417" i="5"/>
  <c r="B1418" i="5" s="1"/>
  <c r="G1418" i="5" s="1"/>
  <c r="I1417" i="5"/>
  <c r="F1417" i="5"/>
  <c r="H1417" i="5"/>
  <c r="T1915" i="5"/>
  <c r="P1916" i="5"/>
  <c r="C1418" i="5"/>
  <c r="J1417" i="5" l="1"/>
  <c r="A1418" i="5"/>
  <c r="B1419" i="5" s="1"/>
  <c r="G1419" i="5" s="1"/>
  <c r="I1418" i="5"/>
  <c r="F1418" i="5"/>
  <c r="H1418" i="5"/>
  <c r="P1917" i="5"/>
  <c r="T1916" i="5"/>
  <c r="C1419" i="5"/>
  <c r="J1418" i="5" l="1"/>
  <c r="A1419" i="5"/>
  <c r="B1420" i="5" s="1"/>
  <c r="G1420" i="5" s="1"/>
  <c r="I1419" i="5"/>
  <c r="F1419" i="5"/>
  <c r="H1419" i="5"/>
  <c r="T1917" i="5"/>
  <c r="P1918" i="5"/>
  <c r="C1420" i="5"/>
  <c r="J1419" i="5" l="1"/>
  <c r="A1420" i="5"/>
  <c r="B1421" i="5" s="1"/>
  <c r="I1420" i="5"/>
  <c r="F1420" i="5"/>
  <c r="H1420" i="5"/>
  <c r="T1918" i="5"/>
  <c r="P1919" i="5"/>
  <c r="C1421" i="5"/>
  <c r="I1421" i="5" l="1"/>
  <c r="G1421" i="5"/>
  <c r="J1420" i="5"/>
  <c r="A1421" i="5"/>
  <c r="B1422" i="5" s="1"/>
  <c r="H1421" i="5"/>
  <c r="T1919" i="5"/>
  <c r="P1920" i="5"/>
  <c r="C1422" i="5"/>
  <c r="F1421" i="5"/>
  <c r="J1421" i="5" s="1"/>
  <c r="I1422" i="5" l="1"/>
  <c r="G1422" i="5"/>
  <c r="A1422" i="5"/>
  <c r="B1423" i="5" s="1"/>
  <c r="H1422" i="5"/>
  <c r="T1920" i="5"/>
  <c r="P1921" i="5"/>
  <c r="F1422" i="5"/>
  <c r="C1423" i="5"/>
  <c r="J1422" i="5" l="1"/>
  <c r="I1423" i="5"/>
  <c r="G1423" i="5"/>
  <c r="A1423" i="5"/>
  <c r="B1424" i="5" s="1"/>
  <c r="H1423" i="5"/>
  <c r="T1921" i="5"/>
  <c r="P1922" i="5"/>
  <c r="F1423" i="5"/>
  <c r="J1423" i="5" s="1"/>
  <c r="C1424" i="5"/>
  <c r="I1424" i="5" l="1"/>
  <c r="G1424" i="5"/>
  <c r="A1424" i="5"/>
  <c r="B1425" i="5" s="1"/>
  <c r="H1424" i="5"/>
  <c r="T1922" i="5"/>
  <c r="P1923" i="5"/>
  <c r="F1424" i="5"/>
  <c r="C1425" i="5"/>
  <c r="J1424" i="5" l="1"/>
  <c r="I1425" i="5"/>
  <c r="G1425" i="5"/>
  <c r="A1425" i="5"/>
  <c r="B1426" i="5" s="1"/>
  <c r="H1425" i="5"/>
  <c r="F1425" i="5"/>
  <c r="J1425" i="5" s="1"/>
  <c r="P1924" i="5"/>
  <c r="T1923" i="5"/>
  <c r="C1426" i="5"/>
  <c r="I1426" i="5" l="1"/>
  <c r="G1426" i="5"/>
  <c r="A1426" i="5"/>
  <c r="B1427" i="5" s="1"/>
  <c r="G1427" i="5" s="1"/>
  <c r="H1426" i="5"/>
  <c r="F1426" i="5"/>
  <c r="T1924" i="5"/>
  <c r="P1925" i="5"/>
  <c r="C1427" i="5"/>
  <c r="J1426" i="5" l="1"/>
  <c r="A1427" i="5"/>
  <c r="I1427" i="5"/>
  <c r="F1427" i="5"/>
  <c r="H1427" i="5"/>
  <c r="T1925" i="5"/>
  <c r="P1926" i="5"/>
  <c r="C1428" i="5"/>
  <c r="J1427" i="5" l="1"/>
  <c r="T1926" i="5"/>
  <c r="P1927" i="5"/>
  <c r="B1428" i="5"/>
  <c r="I1428" i="5" l="1"/>
  <c r="G1428" i="5"/>
  <c r="A1428" i="5"/>
  <c r="B1429" i="5" s="1"/>
  <c r="G1429" i="5" s="1"/>
  <c r="H1428" i="5"/>
  <c r="T1927" i="5"/>
  <c r="P1928" i="5"/>
  <c r="C1429" i="5"/>
  <c r="F1428" i="5"/>
  <c r="J1428" i="5" l="1"/>
  <c r="A1429" i="5"/>
  <c r="B1430" i="5" s="1"/>
  <c r="G1430" i="5" s="1"/>
  <c r="I1429" i="5"/>
  <c r="H1429" i="5"/>
  <c r="T1928" i="5"/>
  <c r="P1929" i="5"/>
  <c r="C1430" i="5"/>
  <c r="F1429" i="5"/>
  <c r="J1429" i="5" l="1"/>
  <c r="A1430" i="5"/>
  <c r="B1431" i="5" s="1"/>
  <c r="G1431" i="5" s="1"/>
  <c r="I1430" i="5"/>
  <c r="H1430" i="5"/>
  <c r="T1929" i="5"/>
  <c r="P1930" i="5"/>
  <c r="F1430" i="5"/>
  <c r="C1431" i="5"/>
  <c r="J1430" i="5" l="1"/>
  <c r="A1431" i="5"/>
  <c r="B1432" i="5" s="1"/>
  <c r="G1432" i="5" s="1"/>
  <c r="I1431" i="5"/>
  <c r="H1431" i="5"/>
  <c r="P1931" i="5"/>
  <c r="T1930" i="5"/>
  <c r="F1431" i="5"/>
  <c r="C1432" i="5"/>
  <c r="J1431" i="5" l="1"/>
  <c r="A1432" i="5"/>
  <c r="B1433" i="5" s="1"/>
  <c r="G1433" i="5" s="1"/>
  <c r="I1432" i="5"/>
  <c r="H1432" i="5"/>
  <c r="T1931" i="5"/>
  <c r="P1932" i="5"/>
  <c r="F1432" i="5"/>
  <c r="C1433" i="5"/>
  <c r="J1432" i="5" l="1"/>
  <c r="A1433" i="5"/>
  <c r="B1434" i="5" s="1"/>
  <c r="G1434" i="5" s="1"/>
  <c r="I1433" i="5"/>
  <c r="H1433" i="5"/>
  <c r="P1933" i="5"/>
  <c r="T1932" i="5"/>
  <c r="F1433" i="5"/>
  <c r="C1434" i="5"/>
  <c r="J1433" i="5" l="1"/>
  <c r="A1434" i="5"/>
  <c r="B1435" i="5" s="1"/>
  <c r="G1435" i="5" s="1"/>
  <c r="I1434" i="5"/>
  <c r="H1434" i="5"/>
  <c r="T1933" i="5"/>
  <c r="P1934" i="5"/>
  <c r="F1434" i="5"/>
  <c r="C1435" i="5"/>
  <c r="J1434" i="5" l="1"/>
  <c r="A1435" i="5"/>
  <c r="B1436" i="5" s="1"/>
  <c r="G1436" i="5" s="1"/>
  <c r="I1435" i="5"/>
  <c r="H1435" i="5"/>
  <c r="T1934" i="5"/>
  <c r="P1935" i="5"/>
  <c r="F1435" i="5"/>
  <c r="C1436" i="5"/>
  <c r="J1435" i="5" l="1"/>
  <c r="A1436" i="5"/>
  <c r="B1437" i="5" s="1"/>
  <c r="G1437" i="5" s="1"/>
  <c r="I1436" i="5"/>
  <c r="H1436" i="5"/>
  <c r="T1935" i="5"/>
  <c r="P1936" i="5"/>
  <c r="F1436" i="5"/>
  <c r="C1437" i="5"/>
  <c r="J1436" i="5" l="1"/>
  <c r="A1437" i="5"/>
  <c r="I1437" i="5"/>
  <c r="H1437" i="5"/>
  <c r="T1936" i="5"/>
  <c r="P1937" i="5"/>
  <c r="F1437" i="5"/>
  <c r="C1438" i="5"/>
  <c r="J1437" i="5" l="1"/>
  <c r="T1937" i="5"/>
  <c r="P1938" i="5"/>
  <c r="B1438" i="5"/>
  <c r="I1438" i="5" l="1"/>
  <c r="G1438" i="5"/>
  <c r="A1438" i="5"/>
  <c r="F1438" i="5"/>
  <c r="H1438" i="5"/>
  <c r="T1938" i="5"/>
  <c r="P1939" i="5"/>
  <c r="C1439" i="5"/>
  <c r="J1438" i="5" l="1"/>
  <c r="T1939" i="5"/>
  <c r="P1940" i="5"/>
  <c r="B1439" i="5"/>
  <c r="G1439" i="5" s="1"/>
  <c r="A1439" i="5" l="1"/>
  <c r="I1439" i="5"/>
  <c r="F1439" i="5"/>
  <c r="H1439" i="5"/>
  <c r="P1941" i="5"/>
  <c r="T1940" i="5"/>
  <c r="C1440" i="5"/>
  <c r="J1439" i="5" l="1"/>
  <c r="T1941" i="5"/>
  <c r="P1942" i="5"/>
  <c r="B1440" i="5"/>
  <c r="G1440" i="5" s="1"/>
  <c r="A1440" i="5" l="1"/>
  <c r="B1441" i="5" s="1"/>
  <c r="G1441" i="5" s="1"/>
  <c r="I1440" i="5"/>
  <c r="H1440" i="5"/>
  <c r="T1942" i="5"/>
  <c r="P1943" i="5"/>
  <c r="C1441" i="5"/>
  <c r="F1440" i="5"/>
  <c r="J1440" i="5" l="1"/>
  <c r="A1441" i="5"/>
  <c r="B1442" i="5" s="1"/>
  <c r="G1442" i="5" s="1"/>
  <c r="I1441" i="5"/>
  <c r="H1441" i="5"/>
  <c r="P1944" i="5"/>
  <c r="T1943" i="5"/>
  <c r="C1442" i="5"/>
  <c r="F1441" i="5"/>
  <c r="J1441" i="5" l="1"/>
  <c r="A1442" i="5"/>
  <c r="I1442" i="5"/>
  <c r="H1442" i="5"/>
  <c r="T1944" i="5"/>
  <c r="P1945" i="5"/>
  <c r="F1442" i="5"/>
  <c r="B1443" i="5"/>
  <c r="G1443" i="5" s="1"/>
  <c r="C1443" i="5"/>
  <c r="J1442" i="5" l="1"/>
  <c r="A1443" i="5"/>
  <c r="B1444" i="5" s="1"/>
  <c r="G1444" i="5" s="1"/>
  <c r="I1443" i="5"/>
  <c r="H1443" i="5"/>
  <c r="P1946" i="5"/>
  <c r="T1945" i="5"/>
  <c r="F1443" i="5"/>
  <c r="C1444" i="5"/>
  <c r="J1443" i="5" l="1"/>
  <c r="A1444" i="5"/>
  <c r="I1444" i="5"/>
  <c r="H1444" i="5"/>
  <c r="T1946" i="5"/>
  <c r="P1947" i="5"/>
  <c r="F1444" i="5"/>
  <c r="C1445" i="5"/>
  <c r="J1444" i="5" l="1"/>
  <c r="T1947" i="5"/>
  <c r="P1948" i="5"/>
  <c r="B1445" i="5"/>
  <c r="I1445" i="5" l="1"/>
  <c r="G1445" i="5"/>
  <c r="A1445" i="5"/>
  <c r="B1446" i="5" s="1"/>
  <c r="G1446" i="5" s="1"/>
  <c r="F1445" i="5"/>
  <c r="H1445" i="5"/>
  <c r="T1948" i="5"/>
  <c r="P1949" i="5"/>
  <c r="C1446" i="5"/>
  <c r="J1445" i="5" l="1"/>
  <c r="A1446" i="5"/>
  <c r="B1447" i="5" s="1"/>
  <c r="G1447" i="5" s="1"/>
  <c r="I1446" i="5"/>
  <c r="F1446" i="5"/>
  <c r="H1446" i="5"/>
  <c r="T1949" i="5"/>
  <c r="P1950" i="5"/>
  <c r="C1447" i="5"/>
  <c r="J1446" i="5" l="1"/>
  <c r="A1447" i="5"/>
  <c r="I1447" i="5"/>
  <c r="H1447" i="5"/>
  <c r="F1447" i="5"/>
  <c r="T1950" i="5"/>
  <c r="P1951" i="5"/>
  <c r="C1448" i="5"/>
  <c r="J1447" i="5" l="1"/>
  <c r="T1951" i="5"/>
  <c r="P1952" i="5"/>
  <c r="B1448" i="5"/>
  <c r="G1448" i="5" s="1"/>
  <c r="A1448" i="5" l="1"/>
  <c r="B1449" i="5" s="1"/>
  <c r="G1449" i="5" s="1"/>
  <c r="I1448" i="5"/>
  <c r="H1448" i="5"/>
  <c r="P1953" i="5"/>
  <c r="T1952" i="5"/>
  <c r="F1448" i="5"/>
  <c r="C1449" i="5"/>
  <c r="J1448" i="5" l="1"/>
  <c r="A1449" i="5"/>
  <c r="I1449" i="5"/>
  <c r="H1449" i="5"/>
  <c r="T1953" i="5"/>
  <c r="P1954" i="5"/>
  <c r="F1449" i="5"/>
  <c r="C1450" i="5"/>
  <c r="J1449" i="5" l="1"/>
  <c r="T1954" i="5"/>
  <c r="P1955" i="5"/>
  <c r="B1450" i="5"/>
  <c r="I1450" i="5" l="1"/>
  <c r="G1450" i="5"/>
  <c r="A1450" i="5"/>
  <c r="B1451" i="5" s="1"/>
  <c r="G1451" i="5" s="1"/>
  <c r="F1450" i="5"/>
  <c r="H1450" i="5"/>
  <c r="P1956" i="5"/>
  <c r="T1955" i="5"/>
  <c r="C1451" i="5"/>
  <c r="J1450" i="5" l="1"/>
  <c r="A1451" i="5"/>
  <c r="B1452" i="5" s="1"/>
  <c r="G1452" i="5" s="1"/>
  <c r="I1451" i="5"/>
  <c r="F1451" i="5"/>
  <c r="H1451" i="5"/>
  <c r="T1956" i="5"/>
  <c r="P1957" i="5"/>
  <c r="C1452" i="5"/>
  <c r="J1451" i="5" l="1"/>
  <c r="A1452" i="5"/>
  <c r="B1453" i="5" s="1"/>
  <c r="G1453" i="5" s="1"/>
  <c r="I1452" i="5"/>
  <c r="F1452" i="5"/>
  <c r="H1452" i="5"/>
  <c r="P1958" i="5"/>
  <c r="T1957" i="5"/>
  <c r="C1453" i="5"/>
  <c r="J1452" i="5" l="1"/>
  <c r="A1453" i="5"/>
  <c r="B1454" i="5" s="1"/>
  <c r="G1454" i="5" s="1"/>
  <c r="I1453" i="5"/>
  <c r="H1453" i="5"/>
  <c r="F1453" i="5"/>
  <c r="P1959" i="5"/>
  <c r="T1958" i="5"/>
  <c r="C1454" i="5"/>
  <c r="J1453" i="5" l="1"/>
  <c r="A1454" i="5"/>
  <c r="B1455" i="5" s="1"/>
  <c r="G1455" i="5" s="1"/>
  <c r="I1454" i="5"/>
  <c r="F1454" i="5"/>
  <c r="H1454" i="5"/>
  <c r="P1960" i="5"/>
  <c r="T1959" i="5"/>
  <c r="C1455" i="5"/>
  <c r="J1454" i="5" l="1"/>
  <c r="A1455" i="5"/>
  <c r="B1456" i="5" s="1"/>
  <c r="G1456" i="5" s="1"/>
  <c r="I1455" i="5"/>
  <c r="H1455" i="5"/>
  <c r="F1455" i="5"/>
  <c r="T1960" i="5"/>
  <c r="P1961" i="5"/>
  <c r="C1456" i="5"/>
  <c r="J1455" i="5" l="1"/>
  <c r="A1456" i="5"/>
  <c r="B1457" i="5" s="1"/>
  <c r="G1457" i="5" s="1"/>
  <c r="I1456" i="5"/>
  <c r="F1456" i="5"/>
  <c r="H1456" i="5"/>
  <c r="P1962" i="5"/>
  <c r="T1961" i="5"/>
  <c r="C1457" i="5"/>
  <c r="J1456" i="5" l="1"/>
  <c r="A1457" i="5"/>
  <c r="I1457" i="5"/>
  <c r="H1457" i="5"/>
  <c r="F1457" i="5"/>
  <c r="T1962" i="5"/>
  <c r="P1963" i="5"/>
  <c r="C1458" i="5"/>
  <c r="J1457" i="5" l="1"/>
  <c r="T1963" i="5"/>
  <c r="P1964" i="5"/>
  <c r="B1458" i="5"/>
  <c r="I1458" i="5" l="1"/>
  <c r="G1458" i="5"/>
  <c r="A1458" i="5"/>
  <c r="F1458" i="5"/>
  <c r="H1458" i="5"/>
  <c r="T1964" i="5"/>
  <c r="P1965" i="5"/>
  <c r="C1459" i="5"/>
  <c r="J1458" i="5" l="1"/>
  <c r="T1965" i="5"/>
  <c r="P1966" i="5"/>
  <c r="B1459" i="5"/>
  <c r="G1459" i="5" s="1"/>
  <c r="A1459" i="5" l="1"/>
  <c r="I1459" i="5"/>
  <c r="F1459" i="5"/>
  <c r="H1459" i="5"/>
  <c r="T1966" i="5"/>
  <c r="P1967" i="5"/>
  <c r="C1460" i="5"/>
  <c r="J1459" i="5" l="1"/>
  <c r="T1967" i="5"/>
  <c r="P1968" i="5"/>
  <c r="B1460" i="5"/>
  <c r="I1460" i="5" l="1"/>
  <c r="G1460" i="5"/>
  <c r="A1460" i="5"/>
  <c r="B1461" i="5" s="1"/>
  <c r="G1461" i="5" s="1"/>
  <c r="H1460" i="5"/>
  <c r="T1968" i="5"/>
  <c r="P1969" i="5"/>
  <c r="C1461" i="5"/>
  <c r="F1460" i="5"/>
  <c r="J1460" i="5" l="1"/>
  <c r="A1461" i="5"/>
  <c r="B1462" i="5" s="1"/>
  <c r="G1462" i="5" s="1"/>
  <c r="I1461" i="5"/>
  <c r="H1461" i="5"/>
  <c r="T1969" i="5"/>
  <c r="P1970" i="5"/>
  <c r="C1462" i="5"/>
  <c r="F1461" i="5"/>
  <c r="J1461" i="5" l="1"/>
  <c r="A1462" i="5"/>
  <c r="B1463" i="5" s="1"/>
  <c r="G1463" i="5" s="1"/>
  <c r="I1462" i="5"/>
  <c r="H1462" i="5"/>
  <c r="T1970" i="5"/>
  <c r="P1971" i="5"/>
  <c r="F1462" i="5"/>
  <c r="C1463" i="5"/>
  <c r="J1462" i="5" l="1"/>
  <c r="A1463" i="5"/>
  <c r="B1464" i="5" s="1"/>
  <c r="G1464" i="5" s="1"/>
  <c r="I1463" i="5"/>
  <c r="H1463" i="5"/>
  <c r="P1972" i="5"/>
  <c r="T1971" i="5"/>
  <c r="F1463" i="5"/>
  <c r="C1464" i="5"/>
  <c r="J1463" i="5" l="1"/>
  <c r="A1464" i="5"/>
  <c r="I1464" i="5"/>
  <c r="H1464" i="5"/>
  <c r="T1972" i="5"/>
  <c r="P1973" i="5"/>
  <c r="F1464" i="5"/>
  <c r="C1465" i="5"/>
  <c r="J1464" i="5" l="1"/>
  <c r="T1973" i="5"/>
  <c r="P1974" i="5"/>
  <c r="B1465" i="5"/>
  <c r="I1465" i="5" l="1"/>
  <c r="G1465" i="5"/>
  <c r="A1465" i="5"/>
  <c r="B1466" i="5" s="1"/>
  <c r="H1465" i="5"/>
  <c r="T1974" i="5"/>
  <c r="P1975" i="5"/>
  <c r="C1466" i="5"/>
  <c r="F1465" i="5"/>
  <c r="J1465" i="5" l="1"/>
  <c r="I1466" i="5"/>
  <c r="G1466" i="5"/>
  <c r="A1466" i="5"/>
  <c r="B1467" i="5" s="1"/>
  <c r="H1466" i="5"/>
  <c r="T1975" i="5"/>
  <c r="P1976" i="5"/>
  <c r="F1466" i="5"/>
  <c r="C1467" i="5"/>
  <c r="J1466" i="5" l="1"/>
  <c r="I1467" i="5"/>
  <c r="G1467" i="5"/>
  <c r="A1467" i="5"/>
  <c r="H1467" i="5"/>
  <c r="T1976" i="5"/>
  <c r="P1977" i="5"/>
  <c r="F1467" i="5"/>
  <c r="J1467" i="5" s="1"/>
  <c r="C1468" i="5"/>
  <c r="T1977" i="5" l="1"/>
  <c r="P1978" i="5"/>
  <c r="B1468" i="5"/>
  <c r="I1468" i="5" l="1"/>
  <c r="G1468" i="5"/>
  <c r="A1468" i="5"/>
  <c r="F1468" i="5"/>
  <c r="H1468" i="5"/>
  <c r="T1978" i="5"/>
  <c r="P1979" i="5"/>
  <c r="C1469" i="5"/>
  <c r="J1468" i="5" l="1"/>
  <c r="T1979" i="5"/>
  <c r="P1980" i="5"/>
  <c r="B1469" i="5"/>
  <c r="G1469" i="5" s="1"/>
  <c r="A1469" i="5" l="1"/>
  <c r="B1470" i="5" s="1"/>
  <c r="G1470" i="5" s="1"/>
  <c r="I1469" i="5"/>
  <c r="H1469" i="5"/>
  <c r="T1980" i="5"/>
  <c r="P1981" i="5"/>
  <c r="C1470" i="5"/>
  <c r="F1469" i="5"/>
  <c r="J1469" i="5" l="1"/>
  <c r="A1470" i="5"/>
  <c r="B1471" i="5" s="1"/>
  <c r="G1471" i="5" s="1"/>
  <c r="I1470" i="5"/>
  <c r="H1470" i="5"/>
  <c r="T1981" i="5"/>
  <c r="P1982" i="5"/>
  <c r="C1471" i="5"/>
  <c r="F1470" i="5"/>
  <c r="J1470" i="5" l="1"/>
  <c r="A1471" i="5"/>
  <c r="B1472" i="5" s="1"/>
  <c r="G1472" i="5" s="1"/>
  <c r="I1471" i="5"/>
  <c r="H1471" i="5"/>
  <c r="T1982" i="5"/>
  <c r="P1983" i="5"/>
  <c r="C1472" i="5"/>
  <c r="F1471" i="5"/>
  <c r="J1471" i="5" l="1"/>
  <c r="A1472" i="5"/>
  <c r="B1473" i="5" s="1"/>
  <c r="G1473" i="5" s="1"/>
  <c r="I1472" i="5"/>
  <c r="H1472" i="5"/>
  <c r="P1984" i="5"/>
  <c r="T1983" i="5"/>
  <c r="F1472" i="5"/>
  <c r="C1473" i="5"/>
  <c r="J1472" i="5" l="1"/>
  <c r="A1473" i="5"/>
  <c r="B1474" i="5" s="1"/>
  <c r="G1474" i="5" s="1"/>
  <c r="I1473" i="5"/>
  <c r="H1473" i="5"/>
  <c r="P1985" i="5"/>
  <c r="T1984" i="5"/>
  <c r="C1474" i="5"/>
  <c r="F1473" i="5"/>
  <c r="J1473" i="5" l="1"/>
  <c r="A1474" i="5"/>
  <c r="B1475" i="5" s="1"/>
  <c r="G1475" i="5" s="1"/>
  <c r="I1474" i="5"/>
  <c r="H1474" i="5"/>
  <c r="T1985" i="5"/>
  <c r="P1986" i="5"/>
  <c r="C1475" i="5"/>
  <c r="F1474" i="5"/>
  <c r="J1474" i="5" l="1"/>
  <c r="A1475" i="5"/>
  <c r="B1476" i="5" s="1"/>
  <c r="G1476" i="5" s="1"/>
  <c r="I1475" i="5"/>
  <c r="H1475" i="5"/>
  <c r="T1986" i="5"/>
  <c r="P1987" i="5"/>
  <c r="C1476" i="5"/>
  <c r="F1475" i="5"/>
  <c r="J1475" i="5" l="1"/>
  <c r="A1476" i="5"/>
  <c r="B1477" i="5" s="1"/>
  <c r="G1477" i="5" s="1"/>
  <c r="I1476" i="5"/>
  <c r="H1476" i="5"/>
  <c r="T1987" i="5"/>
  <c r="P1988" i="5"/>
  <c r="F1476" i="5"/>
  <c r="C1477" i="5"/>
  <c r="J1476" i="5" l="1"/>
  <c r="A1477" i="5"/>
  <c r="I1477" i="5"/>
  <c r="H1477" i="5"/>
  <c r="T1988" i="5"/>
  <c r="P1989" i="5"/>
  <c r="F1477" i="5"/>
  <c r="C1478" i="5"/>
  <c r="J1477" i="5" l="1"/>
  <c r="P1990" i="5"/>
  <c r="T1989" i="5"/>
  <c r="B1478" i="5"/>
  <c r="I1478" i="5" l="1"/>
  <c r="G1478" i="5"/>
  <c r="A1478" i="5"/>
  <c r="B1479" i="5" s="1"/>
  <c r="G1479" i="5" s="1"/>
  <c r="F1478" i="5"/>
  <c r="H1478" i="5"/>
  <c r="T1990" i="5"/>
  <c r="P1991" i="5"/>
  <c r="C1479" i="5"/>
  <c r="J1478" i="5" l="1"/>
  <c r="A1479" i="5"/>
  <c r="B1480" i="5" s="1"/>
  <c r="G1480" i="5" s="1"/>
  <c r="I1479" i="5"/>
  <c r="F1479" i="5"/>
  <c r="H1479" i="5"/>
  <c r="T1991" i="5"/>
  <c r="P1992" i="5"/>
  <c r="C1480" i="5"/>
  <c r="J1479" i="5" l="1"/>
  <c r="A1480" i="5"/>
  <c r="I1480" i="5"/>
  <c r="H1480" i="5"/>
  <c r="F1480" i="5"/>
  <c r="P1993" i="5"/>
  <c r="T1992" i="5"/>
  <c r="C1481" i="5"/>
  <c r="J1480" i="5" l="1"/>
  <c r="P1994" i="5"/>
  <c r="T1993" i="5"/>
  <c r="B1481" i="5"/>
  <c r="I1481" i="5" l="1"/>
  <c r="G1481" i="5"/>
  <c r="A1481" i="5"/>
  <c r="F1481" i="5"/>
  <c r="H1481" i="5"/>
  <c r="P1995" i="5"/>
  <c r="T1994" i="5"/>
  <c r="C1482" i="5"/>
  <c r="J1481" i="5" l="1"/>
  <c r="P1996" i="5"/>
  <c r="T1995" i="5"/>
  <c r="B1482" i="5"/>
  <c r="I1482" i="5" l="1"/>
  <c r="G1482" i="5"/>
  <c r="A1482" i="5"/>
  <c r="B1483" i="5" s="1"/>
  <c r="G1483" i="5" s="1"/>
  <c r="H1482" i="5"/>
  <c r="P1997" i="5"/>
  <c r="T1996" i="5"/>
  <c r="F1482" i="5"/>
  <c r="J1482" i="5" s="1"/>
  <c r="C1483" i="5"/>
  <c r="A1483" i="5" l="1"/>
  <c r="I1483" i="5"/>
  <c r="H1483" i="5"/>
  <c r="T1997" i="5"/>
  <c r="P1998" i="5"/>
  <c r="F1483" i="5"/>
  <c r="C1484" i="5"/>
  <c r="J1483" i="5" l="1"/>
  <c r="T1998" i="5"/>
  <c r="P1999" i="5"/>
  <c r="B1484" i="5"/>
  <c r="I1484" i="5" l="1"/>
  <c r="G1484" i="5"/>
  <c r="A1484" i="5"/>
  <c r="B1485" i="5" s="1"/>
  <c r="F1484" i="5"/>
  <c r="H1484" i="5"/>
  <c r="P2000" i="5"/>
  <c r="T1999" i="5"/>
  <c r="C1485" i="5"/>
  <c r="J1484" i="5" l="1"/>
  <c r="I1485" i="5"/>
  <c r="G1485" i="5"/>
  <c r="A1485" i="5"/>
  <c r="H1485" i="5"/>
  <c r="T2000" i="5"/>
  <c r="P2001" i="5"/>
  <c r="B1486" i="5"/>
  <c r="F1485" i="5"/>
  <c r="C1486" i="5"/>
  <c r="J1485" i="5" l="1"/>
  <c r="I1486" i="5"/>
  <c r="G1486" i="5"/>
  <c r="A1486" i="5"/>
  <c r="B1487" i="5" s="1"/>
  <c r="G1487" i="5" s="1"/>
  <c r="H1486" i="5"/>
  <c r="T2001" i="5"/>
  <c r="P2002" i="5"/>
  <c r="C1487" i="5"/>
  <c r="F1486" i="5"/>
  <c r="J1486" i="5" l="1"/>
  <c r="A1487" i="5"/>
  <c r="B1488" i="5" s="1"/>
  <c r="G1488" i="5" s="1"/>
  <c r="I1487" i="5"/>
  <c r="H1487" i="5"/>
  <c r="T2002" i="5"/>
  <c r="P2003" i="5"/>
  <c r="F1487" i="5"/>
  <c r="C1488" i="5"/>
  <c r="J1487" i="5" l="1"/>
  <c r="A1488" i="5"/>
  <c r="B1489" i="5" s="1"/>
  <c r="G1489" i="5" s="1"/>
  <c r="I1488" i="5"/>
  <c r="H1488" i="5"/>
  <c r="T2003" i="5"/>
  <c r="P2004" i="5"/>
  <c r="F1488" i="5"/>
  <c r="C1489" i="5"/>
  <c r="J1488" i="5" l="1"/>
  <c r="A1489" i="5"/>
  <c r="B1490" i="5" s="1"/>
  <c r="G1490" i="5" s="1"/>
  <c r="I1489" i="5"/>
  <c r="H1489" i="5"/>
  <c r="P2005" i="5"/>
  <c r="T2004" i="5"/>
  <c r="C1490" i="5"/>
  <c r="F1489" i="5"/>
  <c r="J1489" i="5" l="1"/>
  <c r="A1490" i="5"/>
  <c r="B1491" i="5" s="1"/>
  <c r="G1491" i="5" s="1"/>
  <c r="I1490" i="5"/>
  <c r="H1490" i="5"/>
  <c r="T2005" i="5"/>
  <c r="P2006" i="5"/>
  <c r="F1490" i="5"/>
  <c r="C1491" i="5"/>
  <c r="J1490" i="5" l="1"/>
  <c r="A1491" i="5"/>
  <c r="B1492" i="5" s="1"/>
  <c r="G1492" i="5" s="1"/>
  <c r="I1491" i="5"/>
  <c r="H1491" i="5"/>
  <c r="P2007" i="5"/>
  <c r="T2006" i="5"/>
  <c r="F1491" i="5"/>
  <c r="C1492" i="5"/>
  <c r="J1491" i="5" l="1"/>
  <c r="A1492" i="5"/>
  <c r="B1493" i="5" s="1"/>
  <c r="G1493" i="5" s="1"/>
  <c r="I1492" i="5"/>
  <c r="H1492" i="5"/>
  <c r="P2008" i="5"/>
  <c r="T2007" i="5"/>
  <c r="C1493" i="5"/>
  <c r="F1492" i="5"/>
  <c r="J1492" i="5" l="1"/>
  <c r="A1493" i="5"/>
  <c r="B1494" i="5" s="1"/>
  <c r="G1494" i="5" s="1"/>
  <c r="I1493" i="5"/>
  <c r="H1493" i="5"/>
  <c r="T2008" i="5"/>
  <c r="P2009" i="5"/>
  <c r="F1493" i="5"/>
  <c r="C1494" i="5"/>
  <c r="J1493" i="5" l="1"/>
  <c r="A1494" i="5"/>
  <c r="B1495" i="5" s="1"/>
  <c r="G1495" i="5" s="1"/>
  <c r="I1494" i="5"/>
  <c r="H1494" i="5"/>
  <c r="T2009" i="5"/>
  <c r="P2010" i="5"/>
  <c r="C1495" i="5"/>
  <c r="F1494" i="5"/>
  <c r="J1494" i="5" l="1"/>
  <c r="A1495" i="5"/>
  <c r="B1496" i="5" s="1"/>
  <c r="G1496" i="5" s="1"/>
  <c r="I1495" i="5"/>
  <c r="H1495" i="5"/>
  <c r="T2010" i="5"/>
  <c r="P2011" i="5"/>
  <c r="F1495" i="5"/>
  <c r="C1496" i="5"/>
  <c r="J1495" i="5" l="1"/>
  <c r="A1496" i="5"/>
  <c r="B1497" i="5" s="1"/>
  <c r="G1497" i="5" s="1"/>
  <c r="I1496" i="5"/>
  <c r="H1496" i="5"/>
  <c r="T2011" i="5"/>
  <c r="P2012" i="5"/>
  <c r="F1496" i="5"/>
  <c r="C1497" i="5"/>
  <c r="J1496" i="5" l="1"/>
  <c r="A1497" i="5"/>
  <c r="B1498" i="5" s="1"/>
  <c r="G1498" i="5" s="1"/>
  <c r="I1497" i="5"/>
  <c r="H1497" i="5"/>
  <c r="P2013" i="5"/>
  <c r="T2012" i="5"/>
  <c r="F1497" i="5"/>
  <c r="C1498" i="5"/>
  <c r="J1497" i="5" l="1"/>
  <c r="A1498" i="5"/>
  <c r="B1499" i="5" s="1"/>
  <c r="G1499" i="5" s="1"/>
  <c r="I1498" i="5"/>
  <c r="H1498" i="5"/>
  <c r="T2013" i="5"/>
  <c r="P2014" i="5"/>
  <c r="C1499" i="5"/>
  <c r="F1498" i="5"/>
  <c r="J1498" i="5" l="1"/>
  <c r="A1499" i="5"/>
  <c r="B1500" i="5" s="1"/>
  <c r="G1500" i="5" s="1"/>
  <c r="I1499" i="5"/>
  <c r="H1499" i="5"/>
  <c r="T2014" i="5"/>
  <c r="P2015" i="5"/>
  <c r="F1499" i="5"/>
  <c r="C1500" i="5"/>
  <c r="J1499" i="5" l="1"/>
  <c r="A1500" i="5"/>
  <c r="B1501" i="5" s="1"/>
  <c r="G1501" i="5" s="1"/>
  <c r="I1500" i="5"/>
  <c r="H1500" i="5"/>
  <c r="T2015" i="5"/>
  <c r="P2016" i="5"/>
  <c r="F1500" i="5"/>
  <c r="C1501" i="5"/>
  <c r="J1500" i="5" l="1"/>
  <c r="A1501" i="5"/>
  <c r="B1502" i="5" s="1"/>
  <c r="G1502" i="5" s="1"/>
  <c r="I1501" i="5"/>
  <c r="H1501" i="5"/>
  <c r="P2017" i="5"/>
  <c r="T2016" i="5"/>
  <c r="F1501" i="5"/>
  <c r="C1502" i="5"/>
  <c r="J1501" i="5" l="1"/>
  <c r="A1502" i="5"/>
  <c r="I1502" i="5"/>
  <c r="H1502" i="5"/>
  <c r="T2017" i="5"/>
  <c r="P2018" i="5"/>
  <c r="F1502" i="5"/>
  <c r="C1503" i="5"/>
  <c r="J1502" i="5" l="1"/>
  <c r="T2018" i="5"/>
  <c r="P2019" i="5"/>
  <c r="B1503" i="5"/>
  <c r="G1503" i="5" s="1"/>
  <c r="A1503" i="5" l="1"/>
  <c r="I1503" i="5"/>
  <c r="H1503" i="5"/>
  <c r="T2019" i="5"/>
  <c r="P2020" i="5"/>
  <c r="F1503" i="5"/>
  <c r="C1504" i="5"/>
  <c r="J1503" i="5" l="1"/>
  <c r="T2020" i="5"/>
  <c r="P2021" i="5"/>
  <c r="B1504" i="5"/>
  <c r="I1504" i="5" l="1"/>
  <c r="G1504" i="5"/>
  <c r="A1504" i="5"/>
  <c r="B1505" i="5" s="1"/>
  <c r="G1505" i="5" s="1"/>
  <c r="C1505" i="5"/>
  <c r="H1504" i="5"/>
  <c r="T2021" i="5"/>
  <c r="P2022" i="5"/>
  <c r="F1504" i="5"/>
  <c r="J1504" i="5" l="1"/>
  <c r="A1505" i="5"/>
  <c r="B1506" i="5" s="1"/>
  <c r="I1505" i="5"/>
  <c r="C1506" i="5"/>
  <c r="H1505" i="5"/>
  <c r="P2023" i="5"/>
  <c r="T2022" i="5"/>
  <c r="F1505" i="5"/>
  <c r="I1506" i="5" l="1"/>
  <c r="G1506" i="5"/>
  <c r="J1505" i="5"/>
  <c r="A1506" i="5"/>
  <c r="H1506" i="5"/>
  <c r="T2023" i="5"/>
  <c r="P2024" i="5"/>
  <c r="F1506" i="5"/>
  <c r="C1507" i="5"/>
  <c r="J1506" i="5" l="1"/>
  <c r="T2024" i="5"/>
  <c r="P2025" i="5"/>
  <c r="B1507" i="5"/>
  <c r="I1507" i="5" l="1"/>
  <c r="G1507" i="5"/>
  <c r="A1507" i="5"/>
  <c r="B1508" i="5" s="1"/>
  <c r="G1508" i="5" s="1"/>
  <c r="F1507" i="5"/>
  <c r="H1507" i="5"/>
  <c r="T2025" i="5"/>
  <c r="P2026" i="5"/>
  <c r="C1508" i="5"/>
  <c r="J1507" i="5" l="1"/>
  <c r="A1508" i="5"/>
  <c r="B1509" i="5" s="1"/>
  <c r="I1508" i="5"/>
  <c r="F1508" i="5"/>
  <c r="H1508" i="5"/>
  <c r="T2026" i="5"/>
  <c r="P2027" i="5"/>
  <c r="C1509" i="5"/>
  <c r="I1509" i="5" l="1"/>
  <c r="G1509" i="5"/>
  <c r="J1508" i="5"/>
  <c r="A1509" i="5"/>
  <c r="B1510" i="5" s="1"/>
  <c r="G1510" i="5" s="1"/>
  <c r="H1509" i="5"/>
  <c r="T2027" i="5"/>
  <c r="P2028" i="5"/>
  <c r="C1510" i="5"/>
  <c r="F1509" i="5"/>
  <c r="J1509" i="5" s="1"/>
  <c r="A1510" i="5" l="1"/>
  <c r="B1511" i="5" s="1"/>
  <c r="G1511" i="5" s="1"/>
  <c r="I1510" i="5"/>
  <c r="H1510" i="5"/>
  <c r="P2029" i="5"/>
  <c r="T2028" i="5"/>
  <c r="C1511" i="5"/>
  <c r="F1510" i="5"/>
  <c r="J1510" i="5" l="1"/>
  <c r="A1511" i="5"/>
  <c r="B1512" i="5" s="1"/>
  <c r="G1512" i="5" s="1"/>
  <c r="I1511" i="5"/>
  <c r="H1511" i="5"/>
  <c r="T2029" i="5"/>
  <c r="P2030" i="5"/>
  <c r="F1511" i="5"/>
  <c r="C1512" i="5"/>
  <c r="J1511" i="5" l="1"/>
  <c r="A1512" i="5"/>
  <c r="B1513" i="5" s="1"/>
  <c r="G1513" i="5" s="1"/>
  <c r="I1512" i="5"/>
  <c r="H1512" i="5"/>
  <c r="T2030" i="5"/>
  <c r="P2031" i="5"/>
  <c r="F1512" i="5"/>
  <c r="C1513" i="5"/>
  <c r="J1512" i="5" l="1"/>
  <c r="A1513" i="5"/>
  <c r="B1514" i="5" s="1"/>
  <c r="G1514" i="5" s="1"/>
  <c r="I1513" i="5"/>
  <c r="H1513" i="5"/>
  <c r="F1513" i="5"/>
  <c r="T2031" i="5"/>
  <c r="P2032" i="5"/>
  <c r="C1514" i="5"/>
  <c r="J1513" i="5" l="1"/>
  <c r="A1514" i="5"/>
  <c r="B1515" i="5" s="1"/>
  <c r="G1515" i="5" s="1"/>
  <c r="I1514" i="5"/>
  <c r="H1514" i="5"/>
  <c r="F1514" i="5"/>
  <c r="T2032" i="5"/>
  <c r="P2033" i="5"/>
  <c r="C1515" i="5"/>
  <c r="J1514" i="5" l="1"/>
  <c r="A1515" i="5"/>
  <c r="B1516" i="5" s="1"/>
  <c r="G1516" i="5" s="1"/>
  <c r="I1515" i="5"/>
  <c r="H1515" i="5"/>
  <c r="P2034" i="5"/>
  <c r="T2033" i="5"/>
  <c r="C1516" i="5"/>
  <c r="F1515" i="5"/>
  <c r="J1515" i="5" l="1"/>
  <c r="A1516" i="5"/>
  <c r="B1517" i="5" s="1"/>
  <c r="G1517" i="5" s="1"/>
  <c r="I1516" i="5"/>
  <c r="H1516" i="5"/>
  <c r="T2034" i="5"/>
  <c r="P2035" i="5"/>
  <c r="C1517" i="5"/>
  <c r="F1516" i="5"/>
  <c r="J1516" i="5" l="1"/>
  <c r="A1517" i="5"/>
  <c r="B1518" i="5" s="1"/>
  <c r="G1518" i="5" s="1"/>
  <c r="I1517" i="5"/>
  <c r="H1517" i="5"/>
  <c r="T2035" i="5"/>
  <c r="P2036" i="5"/>
  <c r="C1518" i="5"/>
  <c r="F1517" i="5"/>
  <c r="J1517" i="5" l="1"/>
  <c r="A1518" i="5"/>
  <c r="B1519" i="5" s="1"/>
  <c r="G1519" i="5" s="1"/>
  <c r="I1518" i="5"/>
  <c r="H1518" i="5"/>
  <c r="T2036" i="5"/>
  <c r="P2037" i="5"/>
  <c r="F1518" i="5"/>
  <c r="C1519" i="5"/>
  <c r="J1518" i="5" l="1"/>
  <c r="A1519" i="5"/>
  <c r="B1520" i="5" s="1"/>
  <c r="G1520" i="5" s="1"/>
  <c r="I1519" i="5"/>
  <c r="H1519" i="5"/>
  <c r="T2037" i="5"/>
  <c r="P2038" i="5"/>
  <c r="F1519" i="5"/>
  <c r="C1520" i="5"/>
  <c r="J1519" i="5" l="1"/>
  <c r="A1520" i="5"/>
  <c r="B1521" i="5" s="1"/>
  <c r="G1521" i="5" s="1"/>
  <c r="I1520" i="5"/>
  <c r="H1520" i="5"/>
  <c r="T2038" i="5"/>
  <c r="P2039" i="5"/>
  <c r="C1521" i="5"/>
  <c r="F1520" i="5"/>
  <c r="J1520" i="5" l="1"/>
  <c r="A1521" i="5"/>
  <c r="B1522" i="5" s="1"/>
  <c r="G1522" i="5" s="1"/>
  <c r="I1521" i="5"/>
  <c r="H1521" i="5"/>
  <c r="P2040" i="5"/>
  <c r="T2039" i="5"/>
  <c r="F1521" i="5"/>
  <c r="C1522" i="5"/>
  <c r="J1521" i="5" l="1"/>
  <c r="A1522" i="5"/>
  <c r="B1523" i="5" s="1"/>
  <c r="G1523" i="5" s="1"/>
  <c r="I1522" i="5"/>
  <c r="H1522" i="5"/>
  <c r="P2041" i="5"/>
  <c r="T2040" i="5"/>
  <c r="F1522" i="5"/>
  <c r="C1523" i="5"/>
  <c r="J1522" i="5" l="1"/>
  <c r="A1523" i="5"/>
  <c r="B1524" i="5" s="1"/>
  <c r="G1524" i="5" s="1"/>
  <c r="I1523" i="5"/>
  <c r="H1523" i="5"/>
  <c r="T2041" i="5"/>
  <c r="P2042" i="5"/>
  <c r="F1523" i="5"/>
  <c r="C1524" i="5"/>
  <c r="J1523" i="5" l="1"/>
  <c r="A1524" i="5"/>
  <c r="B1525" i="5" s="1"/>
  <c r="G1525" i="5" s="1"/>
  <c r="I1524" i="5"/>
  <c r="H1524" i="5"/>
  <c r="T2042" i="5"/>
  <c r="P2043" i="5"/>
  <c r="F1524" i="5"/>
  <c r="C1525" i="5"/>
  <c r="J1524" i="5" l="1"/>
  <c r="A1525" i="5"/>
  <c r="B1526" i="5" s="1"/>
  <c r="G1526" i="5" s="1"/>
  <c r="I1525" i="5"/>
  <c r="H1525" i="5"/>
  <c r="T2043" i="5"/>
  <c r="P2044" i="5"/>
  <c r="C1526" i="5"/>
  <c r="F1525" i="5"/>
  <c r="J1525" i="5" l="1"/>
  <c r="A1526" i="5"/>
  <c r="B1527" i="5" s="1"/>
  <c r="G1527" i="5" s="1"/>
  <c r="I1526" i="5"/>
  <c r="H1526" i="5"/>
  <c r="P2045" i="5"/>
  <c r="T2044" i="5"/>
  <c r="C1527" i="5"/>
  <c r="F1526" i="5"/>
  <c r="J1526" i="5" l="1"/>
  <c r="A1527" i="5"/>
  <c r="B1528" i="5" s="1"/>
  <c r="G1528" i="5" s="1"/>
  <c r="I1527" i="5"/>
  <c r="H1527" i="5"/>
  <c r="P2046" i="5"/>
  <c r="T2045" i="5"/>
  <c r="C1528" i="5"/>
  <c r="F1527" i="5"/>
  <c r="J1527" i="5" l="1"/>
  <c r="A1528" i="5"/>
  <c r="B1529" i="5" s="1"/>
  <c r="G1529" i="5" s="1"/>
  <c r="I1528" i="5"/>
  <c r="H1528" i="5"/>
  <c r="P2047" i="5"/>
  <c r="T2046" i="5"/>
  <c r="F1528" i="5"/>
  <c r="C1529" i="5"/>
  <c r="J1528" i="5" l="1"/>
  <c r="A1529" i="5"/>
  <c r="B1530" i="5" s="1"/>
  <c r="G1530" i="5" s="1"/>
  <c r="I1529" i="5"/>
  <c r="H1529" i="5"/>
  <c r="P2048" i="5"/>
  <c r="T2047" i="5"/>
  <c r="C1530" i="5"/>
  <c r="F1529" i="5"/>
  <c r="J1529" i="5" l="1"/>
  <c r="A1530" i="5"/>
  <c r="B1531" i="5" s="1"/>
  <c r="G1531" i="5" s="1"/>
  <c r="I1530" i="5"/>
  <c r="H1530" i="5"/>
  <c r="T2048" i="5"/>
  <c r="P2049" i="5"/>
  <c r="F1530" i="5"/>
  <c r="C1531" i="5"/>
  <c r="J1530" i="5" l="1"/>
  <c r="A1531" i="5"/>
  <c r="B1532" i="5" s="1"/>
  <c r="G1532" i="5" s="1"/>
  <c r="I1531" i="5"/>
  <c r="H1531" i="5"/>
  <c r="P2050" i="5"/>
  <c r="T2049" i="5"/>
  <c r="F1531" i="5"/>
  <c r="C1532" i="5"/>
  <c r="J1531" i="5" l="1"/>
  <c r="A1532" i="5"/>
  <c r="B1533" i="5" s="1"/>
  <c r="G1533" i="5" s="1"/>
  <c r="I1532" i="5"/>
  <c r="H1532" i="5"/>
  <c r="T2050" i="5"/>
  <c r="P2051" i="5"/>
  <c r="F1532" i="5"/>
  <c r="C1533" i="5"/>
  <c r="J1532" i="5" l="1"/>
  <c r="A1533" i="5"/>
  <c r="B1534" i="5" s="1"/>
  <c r="G1534" i="5" s="1"/>
  <c r="I1533" i="5"/>
  <c r="H1533" i="5"/>
  <c r="P2052" i="5"/>
  <c r="T2051" i="5"/>
  <c r="F1533" i="5"/>
  <c r="C1534" i="5"/>
  <c r="J1533" i="5" l="1"/>
  <c r="A1534" i="5"/>
  <c r="I1534" i="5"/>
  <c r="H1534" i="5"/>
  <c r="T2052" i="5"/>
  <c r="P2053" i="5"/>
  <c r="F1534" i="5"/>
  <c r="C1535" i="5"/>
  <c r="J1534" i="5" l="1"/>
  <c r="T2053" i="5"/>
  <c r="P2054" i="5"/>
  <c r="B1535" i="5"/>
  <c r="I1535" i="5" l="1"/>
  <c r="G1535" i="5"/>
  <c r="A1535" i="5"/>
  <c r="B1536" i="5" s="1"/>
  <c r="G1536" i="5" s="1"/>
  <c r="F1535" i="5"/>
  <c r="H1535" i="5"/>
  <c r="T2054" i="5"/>
  <c r="P2055" i="5"/>
  <c r="C1536" i="5"/>
  <c r="J1535" i="5" l="1"/>
  <c r="A1536" i="5"/>
  <c r="B1537" i="5" s="1"/>
  <c r="G1537" i="5" s="1"/>
  <c r="I1536" i="5"/>
  <c r="F1536" i="5"/>
  <c r="H1536" i="5"/>
  <c r="T2055" i="5"/>
  <c r="P2056" i="5"/>
  <c r="C1537" i="5"/>
  <c r="J1536" i="5" l="1"/>
  <c r="A1537" i="5"/>
  <c r="B1538" i="5" s="1"/>
  <c r="G1538" i="5" s="1"/>
  <c r="I1537" i="5"/>
  <c r="F1537" i="5"/>
  <c r="H1537" i="5"/>
  <c r="T2056" i="5"/>
  <c r="P2057" i="5"/>
  <c r="C1538" i="5"/>
  <c r="J1537" i="5" l="1"/>
  <c r="A1538" i="5"/>
  <c r="I1538" i="5"/>
  <c r="F1538" i="5"/>
  <c r="H1538" i="5"/>
  <c r="T2057" i="5"/>
  <c r="P2058" i="5"/>
  <c r="C1539" i="5"/>
  <c r="J1538" i="5" l="1"/>
  <c r="T2058" i="5"/>
  <c r="P2059" i="5"/>
  <c r="B1539" i="5"/>
  <c r="G1539" i="5" s="1"/>
  <c r="A1539" i="5" l="1"/>
  <c r="B1540" i="5" s="1"/>
  <c r="G1540" i="5" s="1"/>
  <c r="I1539" i="5"/>
  <c r="F1539" i="5"/>
  <c r="H1539" i="5"/>
  <c r="P2060" i="5"/>
  <c r="T2059" i="5"/>
  <c r="C1540" i="5"/>
  <c r="J1539" i="5" l="1"/>
  <c r="A1540" i="5"/>
  <c r="B1541" i="5" s="1"/>
  <c r="G1541" i="5" s="1"/>
  <c r="I1540" i="5"/>
  <c r="H1540" i="5"/>
  <c r="P2061" i="5"/>
  <c r="T2060" i="5"/>
  <c r="F1540" i="5"/>
  <c r="C1541" i="5"/>
  <c r="J1540" i="5" l="1"/>
  <c r="A1541" i="5"/>
  <c r="B1542" i="5" s="1"/>
  <c r="I1541" i="5"/>
  <c r="H1541" i="5"/>
  <c r="P2062" i="5"/>
  <c r="T2061" i="5"/>
  <c r="C1542" i="5"/>
  <c r="F1541" i="5"/>
  <c r="I1542" i="5" l="1"/>
  <c r="G1542" i="5"/>
  <c r="J1541" i="5"/>
  <c r="A1542" i="5"/>
  <c r="H1542" i="5"/>
  <c r="P2063" i="5"/>
  <c r="T2062" i="5"/>
  <c r="F1542" i="5"/>
  <c r="C1543" i="5"/>
  <c r="J1542" i="5" l="1"/>
  <c r="T2063" i="5"/>
  <c r="P2064" i="5"/>
  <c r="B1543" i="5"/>
  <c r="I1543" i="5" l="1"/>
  <c r="G1543" i="5"/>
  <c r="A1543" i="5"/>
  <c r="B1544" i="5" s="1"/>
  <c r="G1544" i="5" s="1"/>
  <c r="F1543" i="5"/>
  <c r="H1543" i="5"/>
  <c r="T2064" i="5"/>
  <c r="P2065" i="5"/>
  <c r="C1544" i="5"/>
  <c r="J1543" i="5" l="1"/>
  <c r="A1544" i="5"/>
  <c r="B1545" i="5" s="1"/>
  <c r="G1545" i="5" s="1"/>
  <c r="I1544" i="5"/>
  <c r="F1544" i="5"/>
  <c r="H1544" i="5"/>
  <c r="P2066" i="5"/>
  <c r="T2065" i="5"/>
  <c r="C1545" i="5"/>
  <c r="J1544" i="5" l="1"/>
  <c r="A1545" i="5"/>
  <c r="B1546" i="5" s="1"/>
  <c r="G1546" i="5" s="1"/>
  <c r="I1545" i="5"/>
  <c r="F1545" i="5"/>
  <c r="H1545" i="5"/>
  <c r="T2066" i="5"/>
  <c r="P2067" i="5"/>
  <c r="C1546" i="5"/>
  <c r="J1545" i="5" l="1"/>
  <c r="A1546" i="5"/>
  <c r="I1546" i="5"/>
  <c r="F1546" i="5"/>
  <c r="H1546" i="5"/>
  <c r="P2068" i="5"/>
  <c r="T2067" i="5"/>
  <c r="C1547" i="5"/>
  <c r="J1546" i="5" l="1"/>
  <c r="T2068" i="5"/>
  <c r="P2069" i="5"/>
  <c r="B1547" i="5"/>
  <c r="G1547" i="5" s="1"/>
  <c r="A1547" i="5" l="1"/>
  <c r="B1548" i="5" s="1"/>
  <c r="G1548" i="5" s="1"/>
  <c r="I1547" i="5"/>
  <c r="F1547" i="5"/>
  <c r="H1547" i="5"/>
  <c r="T2069" i="5"/>
  <c r="P2070" i="5"/>
  <c r="C1548" i="5"/>
  <c r="J1547" i="5" l="1"/>
  <c r="A1548" i="5"/>
  <c r="B1549" i="5" s="1"/>
  <c r="G1549" i="5" s="1"/>
  <c r="I1548" i="5"/>
  <c r="F1548" i="5"/>
  <c r="H1548" i="5"/>
  <c r="T2070" i="5"/>
  <c r="P2071" i="5"/>
  <c r="C1549" i="5"/>
  <c r="J1548" i="5" l="1"/>
  <c r="A1549" i="5"/>
  <c r="I1549" i="5"/>
  <c r="F1549" i="5"/>
  <c r="H1549" i="5"/>
  <c r="P2072" i="5"/>
  <c r="T2071" i="5"/>
  <c r="C1550" i="5"/>
  <c r="J1549" i="5" l="1"/>
  <c r="T2072" i="5"/>
  <c r="P2073" i="5"/>
  <c r="B1550" i="5"/>
  <c r="G1550" i="5" s="1"/>
  <c r="A1550" i="5" l="1"/>
  <c r="I1550" i="5"/>
  <c r="F1550" i="5"/>
  <c r="H1550" i="5"/>
  <c r="P2074" i="5"/>
  <c r="T2073" i="5"/>
  <c r="C1551" i="5"/>
  <c r="J1550" i="5" l="1"/>
  <c r="T2074" i="5"/>
  <c r="P2075" i="5"/>
  <c r="B1551" i="5"/>
  <c r="G1551" i="5" s="1"/>
  <c r="A1551" i="5" l="1"/>
  <c r="I1551" i="5"/>
  <c r="F1551" i="5"/>
  <c r="H1551" i="5"/>
  <c r="P2076" i="5"/>
  <c r="T2075" i="5"/>
  <c r="C1552" i="5"/>
  <c r="J1551" i="5" l="1"/>
  <c r="P2077" i="5"/>
  <c r="T2076" i="5"/>
  <c r="B1552" i="5"/>
  <c r="G1552" i="5" s="1"/>
  <c r="A1552" i="5" l="1"/>
  <c r="B1553" i="5" s="1"/>
  <c r="G1553" i="5" s="1"/>
  <c r="I1552" i="5"/>
  <c r="H1552" i="5"/>
  <c r="T2077" i="5"/>
  <c r="P2078" i="5"/>
  <c r="F1552" i="5"/>
  <c r="C1553" i="5"/>
  <c r="J1552" i="5" l="1"/>
  <c r="A1553" i="5"/>
  <c r="B1554" i="5" s="1"/>
  <c r="G1554" i="5" s="1"/>
  <c r="I1553" i="5"/>
  <c r="H1553" i="5"/>
  <c r="P2079" i="5"/>
  <c r="T2078" i="5"/>
  <c r="F1553" i="5"/>
  <c r="C1554" i="5"/>
  <c r="J1553" i="5" l="1"/>
  <c r="A1554" i="5"/>
  <c r="B1555" i="5" s="1"/>
  <c r="G1555" i="5" s="1"/>
  <c r="I1554" i="5"/>
  <c r="H1554" i="5"/>
  <c r="P2080" i="5"/>
  <c r="T2079" i="5"/>
  <c r="F1554" i="5"/>
  <c r="C1555" i="5"/>
  <c r="J1554" i="5" l="1"/>
  <c r="A1555" i="5"/>
  <c r="B1556" i="5" s="1"/>
  <c r="G1556" i="5" s="1"/>
  <c r="I1555" i="5"/>
  <c r="H1555" i="5"/>
  <c r="T2080" i="5"/>
  <c r="P2081" i="5"/>
  <c r="F1555" i="5"/>
  <c r="C1556" i="5"/>
  <c r="J1555" i="5" l="1"/>
  <c r="A1556" i="5"/>
  <c r="I1556" i="5"/>
  <c r="H1556" i="5"/>
  <c r="P2082" i="5"/>
  <c r="T2081" i="5"/>
  <c r="F1556" i="5"/>
  <c r="C1557" i="5"/>
  <c r="J1556" i="5" l="1"/>
  <c r="T2082" i="5"/>
  <c r="P2083" i="5"/>
  <c r="B1557" i="5"/>
  <c r="I1557" i="5" l="1"/>
  <c r="G1557" i="5"/>
  <c r="A1557" i="5"/>
  <c r="F1557" i="5"/>
  <c r="H1557" i="5"/>
  <c r="P2084" i="5"/>
  <c r="T2083" i="5"/>
  <c r="C1558" i="5"/>
  <c r="J1557" i="5" l="1"/>
  <c r="T2084" i="5"/>
  <c r="P2085" i="5"/>
  <c r="B1558" i="5"/>
  <c r="G1558" i="5" s="1"/>
  <c r="A1558" i="5" l="1"/>
  <c r="I1558" i="5"/>
  <c r="F1558" i="5"/>
  <c r="H1558" i="5"/>
  <c r="T2085" i="5"/>
  <c r="P2086" i="5"/>
  <c r="C1559" i="5"/>
  <c r="J1558" i="5" l="1"/>
  <c r="T2086" i="5"/>
  <c r="P2087" i="5"/>
  <c r="B1559" i="5"/>
  <c r="I1559" i="5" l="1"/>
  <c r="G1559" i="5"/>
  <c r="A1559" i="5"/>
  <c r="F1559" i="5"/>
  <c r="H1559" i="5"/>
  <c r="T2087" i="5"/>
  <c r="P2088" i="5"/>
  <c r="C1560" i="5"/>
  <c r="J1559" i="5" l="1"/>
  <c r="T2088" i="5"/>
  <c r="P2089" i="5"/>
  <c r="B1560" i="5"/>
  <c r="I1560" i="5" l="1"/>
  <c r="G1560" i="5"/>
  <c r="A1560" i="5"/>
  <c r="B1561" i="5" s="1"/>
  <c r="G1561" i="5" s="1"/>
  <c r="H1560" i="5"/>
  <c r="P2090" i="5"/>
  <c r="T2089" i="5"/>
  <c r="C1561" i="5"/>
  <c r="F1560" i="5"/>
  <c r="J1560" i="5" l="1"/>
  <c r="A1561" i="5"/>
  <c r="I1561" i="5"/>
  <c r="H1561" i="5"/>
  <c r="T2090" i="5"/>
  <c r="P2091" i="5"/>
  <c r="F1561" i="5"/>
  <c r="C1562" i="5"/>
  <c r="J1561" i="5" l="1"/>
  <c r="P2092" i="5"/>
  <c r="T2091" i="5"/>
  <c r="B1562" i="5"/>
  <c r="I1562" i="5" l="1"/>
  <c r="G1562" i="5"/>
  <c r="A1562" i="5"/>
  <c r="B1563" i="5" s="1"/>
  <c r="G1563" i="5" s="1"/>
  <c r="F1562" i="5"/>
  <c r="H1562" i="5"/>
  <c r="T2092" i="5"/>
  <c r="P2093" i="5"/>
  <c r="C1563" i="5"/>
  <c r="J1562" i="5" l="1"/>
  <c r="A1563" i="5"/>
  <c r="I1563" i="5"/>
  <c r="F1563" i="5"/>
  <c r="H1563" i="5"/>
  <c r="P2094" i="5"/>
  <c r="T2093" i="5"/>
  <c r="C1564" i="5"/>
  <c r="J1563" i="5" l="1"/>
  <c r="T2094" i="5"/>
  <c r="P2095" i="5"/>
  <c r="B1564" i="5"/>
  <c r="G1564" i="5" s="1"/>
  <c r="A1564" i="5" l="1"/>
  <c r="B1565" i="5" s="1"/>
  <c r="G1565" i="5" s="1"/>
  <c r="I1564" i="5"/>
  <c r="H1564" i="5"/>
  <c r="T2095" i="5"/>
  <c r="P2096" i="5"/>
  <c r="C1565" i="5"/>
  <c r="F1564" i="5"/>
  <c r="J1564" i="5" l="1"/>
  <c r="A1565" i="5"/>
  <c r="I1565" i="5"/>
  <c r="H1565" i="5"/>
  <c r="T2096" i="5"/>
  <c r="P2097" i="5"/>
  <c r="F1565" i="5"/>
  <c r="C1566" i="5"/>
  <c r="J1565" i="5" l="1"/>
  <c r="P2098" i="5"/>
  <c r="T2097" i="5"/>
  <c r="B1566" i="5"/>
  <c r="I1566" i="5" l="1"/>
  <c r="G1566" i="5"/>
  <c r="A1566" i="5"/>
  <c r="F1566" i="5"/>
  <c r="H1566" i="5"/>
  <c r="T2098" i="5"/>
  <c r="P2099" i="5"/>
  <c r="C1567" i="5"/>
  <c r="J1566" i="5" l="1"/>
  <c r="T2099" i="5"/>
  <c r="P2100" i="5"/>
  <c r="B1567" i="5"/>
  <c r="G1567" i="5" s="1"/>
  <c r="A1567" i="5" l="1"/>
  <c r="I1567" i="5"/>
  <c r="H1567" i="5"/>
  <c r="P2101" i="5"/>
  <c r="T2100" i="5"/>
  <c r="F1567" i="5"/>
  <c r="C1568" i="5"/>
  <c r="J1567" i="5" l="1"/>
  <c r="P2102" i="5"/>
  <c r="T2101" i="5"/>
  <c r="B1568" i="5"/>
  <c r="I1568" i="5" l="1"/>
  <c r="G1568" i="5"/>
  <c r="A1568" i="5"/>
  <c r="B1569" i="5" s="1"/>
  <c r="G1569" i="5" s="1"/>
  <c r="C1569" i="5"/>
  <c r="H1568" i="5"/>
  <c r="T2102" i="5"/>
  <c r="P2103" i="5"/>
  <c r="F1568" i="5"/>
  <c r="J1568" i="5" l="1"/>
  <c r="A1569" i="5"/>
  <c r="B1570" i="5" s="1"/>
  <c r="I1569" i="5"/>
  <c r="C1570" i="5"/>
  <c r="H1569" i="5"/>
  <c r="P2104" i="5"/>
  <c r="T2103" i="5"/>
  <c r="F1569" i="5"/>
  <c r="I1570" i="5" l="1"/>
  <c r="G1570" i="5"/>
  <c r="J1569" i="5"/>
  <c r="A1570" i="5"/>
  <c r="B1571" i="5" s="1"/>
  <c r="G1571" i="5" s="1"/>
  <c r="H1570" i="5"/>
  <c r="T2104" i="5"/>
  <c r="P2105" i="5"/>
  <c r="F1570" i="5"/>
  <c r="C1571" i="5"/>
  <c r="J1570" i="5" l="1"/>
  <c r="A1571" i="5"/>
  <c r="I1571" i="5"/>
  <c r="H1571" i="5"/>
  <c r="T2105" i="5"/>
  <c r="P2106" i="5"/>
  <c r="F1571" i="5"/>
  <c r="C1572" i="5"/>
  <c r="J1571" i="5" l="1"/>
  <c r="T2106" i="5"/>
  <c r="P2107" i="5"/>
  <c r="B1572" i="5"/>
  <c r="I1572" i="5" l="1"/>
  <c r="G1572" i="5"/>
  <c r="A1572" i="5"/>
  <c r="F1572" i="5"/>
  <c r="H1572" i="5"/>
  <c r="T2107" i="5"/>
  <c r="P2108" i="5"/>
  <c r="C1573" i="5"/>
  <c r="J1572" i="5" l="1"/>
  <c r="T2108" i="5"/>
  <c r="P2109" i="5"/>
  <c r="B1573" i="5"/>
  <c r="G1573" i="5" s="1"/>
  <c r="A1573" i="5" l="1"/>
  <c r="I1573" i="5"/>
  <c r="F1573" i="5"/>
  <c r="H1573" i="5"/>
  <c r="P2110" i="5"/>
  <c r="T2109" i="5"/>
  <c r="C1574" i="5"/>
  <c r="J1573" i="5" l="1"/>
  <c r="T2110" i="5"/>
  <c r="P2111" i="5"/>
  <c r="B1574" i="5"/>
  <c r="G1574" i="5" s="1"/>
  <c r="A1574" i="5" l="1"/>
  <c r="B1575" i="5" s="1"/>
  <c r="G1575" i="5" s="1"/>
  <c r="I1574" i="5"/>
  <c r="H1574" i="5"/>
  <c r="P2112" i="5"/>
  <c r="T2111" i="5"/>
  <c r="C1575" i="5"/>
  <c r="F1574" i="5"/>
  <c r="J1574" i="5" l="1"/>
  <c r="A1575" i="5"/>
  <c r="I1575" i="5"/>
  <c r="H1575" i="5"/>
  <c r="T2112" i="5"/>
  <c r="P2113" i="5"/>
  <c r="F1575" i="5"/>
  <c r="C1576" i="5"/>
  <c r="J1575" i="5" l="1"/>
  <c r="P2114" i="5"/>
  <c r="T2113" i="5"/>
  <c r="B1576" i="5"/>
  <c r="I1576" i="5" l="1"/>
  <c r="G1576" i="5"/>
  <c r="A1576" i="5"/>
  <c r="B1577" i="5" s="1"/>
  <c r="H1576" i="5"/>
  <c r="P2115" i="5"/>
  <c r="T2114" i="5"/>
  <c r="C1577" i="5"/>
  <c r="F1576" i="5"/>
  <c r="J1576" i="5" l="1"/>
  <c r="I1577" i="5"/>
  <c r="G1577" i="5"/>
  <c r="A1577" i="5"/>
  <c r="B1578" i="5" s="1"/>
  <c r="F1577" i="5"/>
  <c r="H1577" i="5"/>
  <c r="T2115" i="5"/>
  <c r="P2116" i="5"/>
  <c r="C1578" i="5"/>
  <c r="J1577" i="5" l="1"/>
  <c r="I1578" i="5"/>
  <c r="G1578" i="5"/>
  <c r="F1578" i="5"/>
  <c r="A1578" i="5"/>
  <c r="H1578" i="5"/>
  <c r="T2116" i="5"/>
  <c r="P2117" i="5"/>
  <c r="C1579" i="5"/>
  <c r="B1579" i="5" s="1"/>
  <c r="G1579" i="5" s="1"/>
  <c r="J1578" i="5" l="1"/>
  <c r="A1579" i="5"/>
  <c r="B1580" i="5" s="1"/>
  <c r="I1579" i="5"/>
  <c r="C1580" i="5"/>
  <c r="H1579" i="5"/>
  <c r="P2118" i="5"/>
  <c r="T2117" i="5"/>
  <c r="F1579" i="5"/>
  <c r="I1580" i="5" l="1"/>
  <c r="G1580" i="5"/>
  <c r="J1579" i="5"/>
  <c r="A1580" i="5"/>
  <c r="H1580" i="5"/>
  <c r="T2118" i="5"/>
  <c r="P2119" i="5"/>
  <c r="F1580" i="5"/>
  <c r="C1581" i="5"/>
  <c r="B1581" i="5"/>
  <c r="G1581" i="5" s="1"/>
  <c r="J1580" i="5" l="1"/>
  <c r="A1581" i="5"/>
  <c r="B1582" i="5" s="1"/>
  <c r="G1582" i="5" s="1"/>
  <c r="I1581" i="5"/>
  <c r="H1581" i="5"/>
  <c r="T2119" i="5"/>
  <c r="P2120" i="5"/>
  <c r="C1582" i="5"/>
  <c r="F1581" i="5"/>
  <c r="J1581" i="5" l="1"/>
  <c r="A1582" i="5"/>
  <c r="B1583" i="5" s="1"/>
  <c r="G1583" i="5" s="1"/>
  <c r="I1582" i="5"/>
  <c r="H1582" i="5"/>
  <c r="T2120" i="5"/>
  <c r="P2121" i="5"/>
  <c r="F1582" i="5"/>
  <c r="C1583" i="5"/>
  <c r="J1582" i="5" l="1"/>
  <c r="A1583" i="5"/>
  <c r="B1584" i="5" s="1"/>
  <c r="G1584" i="5" s="1"/>
  <c r="I1583" i="5"/>
  <c r="H1583" i="5"/>
  <c r="F1583" i="5"/>
  <c r="T2121" i="5"/>
  <c r="P2122" i="5"/>
  <c r="C1584" i="5"/>
  <c r="J1583" i="5" l="1"/>
  <c r="A1584" i="5"/>
  <c r="B1585" i="5" s="1"/>
  <c r="G1585" i="5" s="1"/>
  <c r="I1584" i="5"/>
  <c r="H1584" i="5"/>
  <c r="F1584" i="5"/>
  <c r="T2122" i="5"/>
  <c r="P2123" i="5"/>
  <c r="C1585" i="5"/>
  <c r="J1584" i="5" l="1"/>
  <c r="A1585" i="5"/>
  <c r="B1586" i="5" s="1"/>
  <c r="G1586" i="5" s="1"/>
  <c r="I1585" i="5"/>
  <c r="H1585" i="5"/>
  <c r="F1585" i="5"/>
  <c r="T2123" i="5"/>
  <c r="P2124" i="5"/>
  <c r="C1586" i="5"/>
  <c r="J1585" i="5" l="1"/>
  <c r="A1586" i="5"/>
  <c r="B1587" i="5" s="1"/>
  <c r="G1587" i="5" s="1"/>
  <c r="I1586" i="5"/>
  <c r="H1586" i="5"/>
  <c r="F1586" i="5"/>
  <c r="T2124" i="5"/>
  <c r="P2125" i="5"/>
  <c r="C1587" i="5"/>
  <c r="J1586" i="5" l="1"/>
  <c r="A1587" i="5"/>
  <c r="B1588" i="5" s="1"/>
  <c r="G1588" i="5" s="1"/>
  <c r="I1587" i="5"/>
  <c r="F1587" i="5"/>
  <c r="H1587" i="5"/>
  <c r="T2125" i="5"/>
  <c r="P2126" i="5"/>
  <c r="C1588" i="5"/>
  <c r="J1587" i="5" l="1"/>
  <c r="A1588" i="5"/>
  <c r="B1589" i="5" s="1"/>
  <c r="G1589" i="5" s="1"/>
  <c r="I1588" i="5"/>
  <c r="F1588" i="5"/>
  <c r="H1588" i="5"/>
  <c r="T2126" i="5"/>
  <c r="P2127" i="5"/>
  <c r="C1589" i="5"/>
  <c r="J1588" i="5" l="1"/>
  <c r="A1589" i="5"/>
  <c r="B1590" i="5" s="1"/>
  <c r="G1590" i="5" s="1"/>
  <c r="I1589" i="5"/>
  <c r="H1589" i="5"/>
  <c r="F1589" i="5"/>
  <c r="T2127" i="5"/>
  <c r="P2128" i="5"/>
  <c r="C1590" i="5"/>
  <c r="J1589" i="5" l="1"/>
  <c r="A1590" i="5"/>
  <c r="B1591" i="5" s="1"/>
  <c r="I1590" i="5"/>
  <c r="F1590" i="5"/>
  <c r="H1590" i="5"/>
  <c r="T2128" i="5"/>
  <c r="P2129" i="5"/>
  <c r="C1591" i="5"/>
  <c r="I1591" i="5" l="1"/>
  <c r="G1591" i="5"/>
  <c r="J1590" i="5"/>
  <c r="A1591" i="5"/>
  <c r="B1592" i="5" s="1"/>
  <c r="H1591" i="5"/>
  <c r="T2129" i="5"/>
  <c r="P2130" i="5"/>
  <c r="C1592" i="5"/>
  <c r="F1591" i="5"/>
  <c r="J1591" i="5" s="1"/>
  <c r="I1592" i="5" l="1"/>
  <c r="G1592" i="5"/>
  <c r="A1592" i="5"/>
  <c r="B1593" i="5" s="1"/>
  <c r="G1593" i="5" s="1"/>
  <c r="H1592" i="5"/>
  <c r="T2130" i="5"/>
  <c r="P2131" i="5"/>
  <c r="F1592" i="5"/>
  <c r="J1592" i="5" s="1"/>
  <c r="C1593" i="5"/>
  <c r="A1593" i="5" l="1"/>
  <c r="I1593" i="5"/>
  <c r="H1593" i="5"/>
  <c r="P2132" i="5"/>
  <c r="T2131" i="5"/>
  <c r="F1593" i="5"/>
  <c r="C1594" i="5"/>
  <c r="J1593" i="5" l="1"/>
  <c r="T2132" i="5"/>
  <c r="P2133" i="5"/>
  <c r="B1594" i="5"/>
  <c r="I1594" i="5" l="1"/>
  <c r="G1594" i="5"/>
  <c r="A1594" i="5"/>
  <c r="F1594" i="5"/>
  <c r="H1594" i="5"/>
  <c r="P2134" i="5"/>
  <c r="T2133" i="5"/>
  <c r="C1595" i="5"/>
  <c r="J1594" i="5" l="1"/>
  <c r="T2134" i="5"/>
  <c r="P2135" i="5"/>
  <c r="B1595" i="5"/>
  <c r="I1595" i="5" l="1"/>
  <c r="G1595" i="5"/>
  <c r="H1595" i="5"/>
  <c r="A1595" i="5"/>
  <c r="B1596" i="5" s="1"/>
  <c r="G1596" i="5" s="1"/>
  <c r="F1595" i="5"/>
  <c r="J1595" i="5" s="1"/>
  <c r="T2135" i="5"/>
  <c r="P2136" i="5"/>
  <c r="C1596" i="5"/>
  <c r="A1596" i="5" l="1"/>
  <c r="I1596" i="5"/>
  <c r="F1596" i="5"/>
  <c r="H1596" i="5"/>
  <c r="T2136" i="5"/>
  <c r="P2137" i="5"/>
  <c r="C1597" i="5"/>
  <c r="J1596" i="5" l="1"/>
  <c r="P2138" i="5"/>
  <c r="T2137" i="5"/>
  <c r="B1597" i="5"/>
  <c r="I1597" i="5" l="1"/>
  <c r="G1597" i="5"/>
  <c r="H1597" i="5"/>
  <c r="A1597" i="5"/>
  <c r="B1598" i="5" s="1"/>
  <c r="G1598" i="5" s="1"/>
  <c r="F1597" i="5"/>
  <c r="J1597" i="5" s="1"/>
  <c r="T2138" i="5"/>
  <c r="P2139" i="5"/>
  <c r="C1598" i="5"/>
  <c r="A1598" i="5" l="1"/>
  <c r="B1599" i="5" s="1"/>
  <c r="G1599" i="5" s="1"/>
  <c r="I1598" i="5"/>
  <c r="F1598" i="5"/>
  <c r="H1598" i="5"/>
  <c r="P2140" i="5"/>
  <c r="T2139" i="5"/>
  <c r="C1599" i="5"/>
  <c r="J1598" i="5" l="1"/>
  <c r="A1599" i="5"/>
  <c r="B1600" i="5" s="1"/>
  <c r="G1600" i="5" s="1"/>
  <c r="I1599" i="5"/>
  <c r="F1599" i="5"/>
  <c r="H1599" i="5"/>
  <c r="T2140" i="5"/>
  <c r="P2141" i="5"/>
  <c r="C1600" i="5"/>
  <c r="J1599" i="5" l="1"/>
  <c r="A1600" i="5"/>
  <c r="B1601" i="5" s="1"/>
  <c r="G1601" i="5" s="1"/>
  <c r="I1600" i="5"/>
  <c r="F1600" i="5"/>
  <c r="H1600" i="5"/>
  <c r="P2142" i="5"/>
  <c r="T2141" i="5"/>
  <c r="C1601" i="5"/>
  <c r="J1600" i="5" l="1"/>
  <c r="A1601" i="5"/>
  <c r="B1602" i="5" s="1"/>
  <c r="G1602" i="5" s="1"/>
  <c r="I1601" i="5"/>
  <c r="F1601" i="5"/>
  <c r="H1601" i="5"/>
  <c r="T2142" i="5"/>
  <c r="P2143" i="5"/>
  <c r="C1602" i="5"/>
  <c r="J1601" i="5" l="1"/>
  <c r="A1602" i="5"/>
  <c r="B1603" i="5" s="1"/>
  <c r="G1603" i="5" s="1"/>
  <c r="I1602" i="5"/>
  <c r="F1602" i="5"/>
  <c r="H1602" i="5"/>
  <c r="P2144" i="5"/>
  <c r="T2143" i="5"/>
  <c r="C1603" i="5"/>
  <c r="J1602" i="5" l="1"/>
  <c r="A1603" i="5"/>
  <c r="B1604" i="5" s="1"/>
  <c r="G1604" i="5" s="1"/>
  <c r="I1603" i="5"/>
  <c r="F1603" i="5"/>
  <c r="H1603" i="5"/>
  <c r="T2144" i="5"/>
  <c r="P2145" i="5"/>
  <c r="C1604" i="5"/>
  <c r="J1603" i="5" l="1"/>
  <c r="A1604" i="5"/>
  <c r="B1605" i="5" s="1"/>
  <c r="G1605" i="5" s="1"/>
  <c r="I1604" i="5"/>
  <c r="F1604" i="5"/>
  <c r="H1604" i="5"/>
  <c r="P2146" i="5"/>
  <c r="T2145" i="5"/>
  <c r="C1605" i="5"/>
  <c r="J1604" i="5" l="1"/>
  <c r="A1605" i="5"/>
  <c r="B1606" i="5" s="1"/>
  <c r="G1606" i="5" s="1"/>
  <c r="I1605" i="5"/>
  <c r="F1605" i="5"/>
  <c r="H1605" i="5"/>
  <c r="P2147" i="5"/>
  <c r="T2146" i="5"/>
  <c r="C1606" i="5"/>
  <c r="J1605" i="5" l="1"/>
  <c r="A1606" i="5"/>
  <c r="B1607" i="5" s="1"/>
  <c r="G1607" i="5" s="1"/>
  <c r="I1606" i="5"/>
  <c r="F1606" i="5"/>
  <c r="H1606" i="5"/>
  <c r="T2147" i="5"/>
  <c r="P2148" i="5"/>
  <c r="C1607" i="5"/>
  <c r="J1606" i="5" l="1"/>
  <c r="A1607" i="5"/>
  <c r="B1608" i="5" s="1"/>
  <c r="G1608" i="5" s="1"/>
  <c r="I1607" i="5"/>
  <c r="F1607" i="5"/>
  <c r="H1607" i="5"/>
  <c r="T2148" i="5"/>
  <c r="P2149" i="5"/>
  <c r="C1608" i="5"/>
  <c r="J1607" i="5" l="1"/>
  <c r="A1608" i="5"/>
  <c r="I1608" i="5"/>
  <c r="F1608" i="5"/>
  <c r="H1608" i="5"/>
  <c r="T2149" i="5"/>
  <c r="P2150" i="5"/>
  <c r="C1609" i="5"/>
  <c r="J1608" i="5" l="1"/>
  <c r="T2150" i="5"/>
  <c r="P2151" i="5"/>
  <c r="B1609" i="5"/>
  <c r="I1609" i="5" l="1"/>
  <c r="G1609" i="5"/>
  <c r="A1609" i="5"/>
  <c r="B1610" i="5" s="1"/>
  <c r="G1610" i="5" s="1"/>
  <c r="F1609" i="5"/>
  <c r="H1609" i="5"/>
  <c r="P2152" i="5"/>
  <c r="T2151" i="5"/>
  <c r="C1610" i="5"/>
  <c r="J1609" i="5" l="1"/>
  <c r="A1610" i="5"/>
  <c r="B1611" i="5" s="1"/>
  <c r="G1611" i="5" s="1"/>
  <c r="I1610" i="5"/>
  <c r="F1610" i="5"/>
  <c r="H1610" i="5"/>
  <c r="T2152" i="5"/>
  <c r="P2153" i="5"/>
  <c r="C1611" i="5"/>
  <c r="J1610" i="5" l="1"/>
  <c r="A1611" i="5"/>
  <c r="B1612" i="5" s="1"/>
  <c r="G1612" i="5" s="1"/>
  <c r="I1611" i="5"/>
  <c r="F1611" i="5"/>
  <c r="H1611" i="5"/>
  <c r="T2153" i="5"/>
  <c r="P2154" i="5"/>
  <c r="C1612" i="5"/>
  <c r="J1611" i="5" l="1"/>
  <c r="A1612" i="5"/>
  <c r="B1613" i="5" s="1"/>
  <c r="G1613" i="5" s="1"/>
  <c r="I1612" i="5"/>
  <c r="F1612" i="5"/>
  <c r="H1612" i="5"/>
  <c r="T2154" i="5"/>
  <c r="P2155" i="5"/>
  <c r="C1613" i="5"/>
  <c r="J1612" i="5" l="1"/>
  <c r="A1613" i="5"/>
  <c r="B1614" i="5" s="1"/>
  <c r="G1614" i="5" s="1"/>
  <c r="I1613" i="5"/>
  <c r="F1613" i="5"/>
  <c r="H1613" i="5"/>
  <c r="T2155" i="5"/>
  <c r="P2156" i="5"/>
  <c r="C1614" i="5"/>
  <c r="J1613" i="5" l="1"/>
  <c r="A1614" i="5"/>
  <c r="B1615" i="5" s="1"/>
  <c r="G1615" i="5" s="1"/>
  <c r="I1614" i="5"/>
  <c r="F1614" i="5"/>
  <c r="H1614" i="5"/>
  <c r="T2156" i="5"/>
  <c r="P2157" i="5"/>
  <c r="C1615" i="5"/>
  <c r="J1614" i="5" l="1"/>
  <c r="A1615" i="5"/>
  <c r="B1616" i="5" s="1"/>
  <c r="G1616" i="5" s="1"/>
  <c r="I1615" i="5"/>
  <c r="F1615" i="5"/>
  <c r="H1615" i="5"/>
  <c r="P2158" i="5"/>
  <c r="T2157" i="5"/>
  <c r="C1616" i="5"/>
  <c r="J1615" i="5" l="1"/>
  <c r="A1616" i="5"/>
  <c r="B1617" i="5" s="1"/>
  <c r="G1617" i="5" s="1"/>
  <c r="I1616" i="5"/>
  <c r="F1616" i="5"/>
  <c r="H1616" i="5"/>
  <c r="T2158" i="5"/>
  <c r="P2159" i="5"/>
  <c r="C1617" i="5"/>
  <c r="J1616" i="5" l="1"/>
  <c r="A1617" i="5"/>
  <c r="B1618" i="5" s="1"/>
  <c r="G1618" i="5" s="1"/>
  <c r="I1617" i="5"/>
  <c r="F1617" i="5"/>
  <c r="H1617" i="5"/>
  <c r="T2159" i="5"/>
  <c r="P2160" i="5"/>
  <c r="C1618" i="5"/>
  <c r="J1617" i="5" l="1"/>
  <c r="A1618" i="5"/>
  <c r="B1619" i="5" s="1"/>
  <c r="G1619" i="5" s="1"/>
  <c r="I1618" i="5"/>
  <c r="F1618" i="5"/>
  <c r="H1618" i="5"/>
  <c r="T2160" i="5"/>
  <c r="P2161" i="5"/>
  <c r="C1619" i="5"/>
  <c r="J1618" i="5" l="1"/>
  <c r="A1619" i="5"/>
  <c r="B1620" i="5" s="1"/>
  <c r="G1620" i="5" s="1"/>
  <c r="I1619" i="5"/>
  <c r="H1619" i="5"/>
  <c r="F1619" i="5"/>
  <c r="P2162" i="5"/>
  <c r="T2161" i="5"/>
  <c r="C1620" i="5"/>
  <c r="J1619" i="5" l="1"/>
  <c r="A1620" i="5"/>
  <c r="I1620" i="5"/>
  <c r="F1620" i="5"/>
  <c r="H1620" i="5"/>
  <c r="T2162" i="5"/>
  <c r="P2163" i="5"/>
  <c r="C1621" i="5"/>
  <c r="J1620" i="5" l="1"/>
  <c r="T2163" i="5"/>
  <c r="P2164" i="5"/>
  <c r="B1621" i="5"/>
  <c r="I1621" i="5" l="1"/>
  <c r="G1621" i="5"/>
  <c r="A1621" i="5"/>
  <c r="B1622" i="5" s="1"/>
  <c r="G1622" i="5" s="1"/>
  <c r="H1621" i="5"/>
  <c r="T2164" i="5"/>
  <c r="P2165" i="5"/>
  <c r="C1622" i="5"/>
  <c r="F1621" i="5"/>
  <c r="J1621" i="5" l="1"/>
  <c r="A1622" i="5"/>
  <c r="B1623" i="5" s="1"/>
  <c r="G1623" i="5" s="1"/>
  <c r="I1622" i="5"/>
  <c r="H1622" i="5"/>
  <c r="T2165" i="5"/>
  <c r="P2166" i="5"/>
  <c r="C1623" i="5"/>
  <c r="F1622" i="5"/>
  <c r="J1622" i="5" l="1"/>
  <c r="A1623" i="5"/>
  <c r="B1624" i="5" s="1"/>
  <c r="G1624" i="5" s="1"/>
  <c r="I1623" i="5"/>
  <c r="H1623" i="5"/>
  <c r="T2166" i="5"/>
  <c r="P2167" i="5"/>
  <c r="F1623" i="5"/>
  <c r="C1624" i="5"/>
  <c r="J1623" i="5" l="1"/>
  <c r="A1624" i="5"/>
  <c r="B1625" i="5" s="1"/>
  <c r="G1625" i="5" s="1"/>
  <c r="I1624" i="5"/>
  <c r="H1624" i="5"/>
  <c r="P2168" i="5"/>
  <c r="T2167" i="5"/>
  <c r="F1624" i="5"/>
  <c r="C1625" i="5"/>
  <c r="J1624" i="5" l="1"/>
  <c r="A1625" i="5"/>
  <c r="B1626" i="5" s="1"/>
  <c r="G1626" i="5" s="1"/>
  <c r="I1625" i="5"/>
  <c r="H1625" i="5"/>
  <c r="T2168" i="5"/>
  <c r="P2169" i="5"/>
  <c r="F1625" i="5"/>
  <c r="C1626" i="5"/>
  <c r="J1625" i="5" l="1"/>
  <c r="A1626" i="5"/>
  <c r="B1627" i="5" s="1"/>
  <c r="G1627" i="5" s="1"/>
  <c r="I1626" i="5"/>
  <c r="H1626" i="5"/>
  <c r="T2169" i="5"/>
  <c r="P2170" i="5"/>
  <c r="F1626" i="5"/>
  <c r="C1627" i="5"/>
  <c r="J1626" i="5" l="1"/>
  <c r="A1627" i="5"/>
  <c r="I1627" i="5"/>
  <c r="H1627" i="5"/>
  <c r="T2170" i="5"/>
  <c r="P2171" i="5"/>
  <c r="F1627" i="5"/>
  <c r="C1628" i="5"/>
  <c r="J1627" i="5" l="1"/>
  <c r="P2172" i="5"/>
  <c r="T2171" i="5"/>
  <c r="B1628" i="5"/>
  <c r="I1628" i="5" l="1"/>
  <c r="G1628" i="5"/>
  <c r="A1628" i="5"/>
  <c r="B1629" i="5" s="1"/>
  <c r="G1629" i="5" s="1"/>
  <c r="F1628" i="5"/>
  <c r="H1628" i="5"/>
  <c r="T2172" i="5"/>
  <c r="P2173" i="5"/>
  <c r="C1629" i="5"/>
  <c r="J1628" i="5" l="1"/>
  <c r="A1629" i="5"/>
  <c r="B1630" i="5" s="1"/>
  <c r="G1630" i="5" s="1"/>
  <c r="I1629" i="5"/>
  <c r="H1629" i="5"/>
  <c r="F1629" i="5"/>
  <c r="T2173" i="5"/>
  <c r="P2174" i="5"/>
  <c r="C1630" i="5"/>
  <c r="J1629" i="5" l="1"/>
  <c r="A1630" i="5"/>
  <c r="B1631" i="5" s="1"/>
  <c r="G1631" i="5" s="1"/>
  <c r="I1630" i="5"/>
  <c r="F1630" i="5"/>
  <c r="H1630" i="5"/>
  <c r="T2174" i="5"/>
  <c r="P2175" i="5"/>
  <c r="C1631" i="5"/>
  <c r="J1630" i="5" l="1"/>
  <c r="A1631" i="5"/>
  <c r="B1632" i="5" s="1"/>
  <c r="G1632" i="5" s="1"/>
  <c r="I1631" i="5"/>
  <c r="H1631" i="5"/>
  <c r="F1631" i="5"/>
  <c r="P2176" i="5"/>
  <c r="T2175" i="5"/>
  <c r="C1632" i="5"/>
  <c r="J1631" i="5" l="1"/>
  <c r="A1632" i="5"/>
  <c r="B1633" i="5" s="1"/>
  <c r="G1633" i="5" s="1"/>
  <c r="I1632" i="5"/>
  <c r="F1632" i="5"/>
  <c r="H1632" i="5"/>
  <c r="P2177" i="5"/>
  <c r="T2176" i="5"/>
  <c r="C1633" i="5"/>
  <c r="J1632" i="5" l="1"/>
  <c r="A1633" i="5"/>
  <c r="I1633" i="5"/>
  <c r="F1633" i="5"/>
  <c r="H1633" i="5"/>
  <c r="T2177" i="5"/>
  <c r="P2178" i="5"/>
  <c r="C1634" i="5"/>
  <c r="J1633" i="5" l="1"/>
  <c r="T2178" i="5"/>
  <c r="P2179" i="5"/>
  <c r="B1634" i="5"/>
  <c r="G1634" i="5" s="1"/>
  <c r="A1634" i="5" l="1"/>
  <c r="I1634" i="5"/>
  <c r="H1634" i="5"/>
  <c r="T2179" i="5"/>
  <c r="P2180" i="5"/>
  <c r="F1634" i="5"/>
  <c r="C1635" i="5"/>
  <c r="J1634" i="5" l="1"/>
  <c r="P2181" i="5"/>
  <c r="T2180" i="5"/>
  <c r="B1635" i="5"/>
  <c r="I1635" i="5" l="1"/>
  <c r="G1635" i="5"/>
  <c r="A1635" i="5"/>
  <c r="B1636" i="5" s="1"/>
  <c r="G1636" i="5" s="1"/>
  <c r="C1636" i="5"/>
  <c r="H1635" i="5"/>
  <c r="P2182" i="5"/>
  <c r="T2181" i="5"/>
  <c r="F1635" i="5"/>
  <c r="J1635" i="5" l="1"/>
  <c r="A1636" i="5"/>
  <c r="B1637" i="5" s="1"/>
  <c r="I1636" i="5"/>
  <c r="H1636" i="5"/>
  <c r="T2182" i="5"/>
  <c r="P2183" i="5"/>
  <c r="C1637" i="5"/>
  <c r="F1636" i="5"/>
  <c r="I1637" i="5" l="1"/>
  <c r="G1637" i="5"/>
  <c r="J1636" i="5"/>
  <c r="A1637" i="5"/>
  <c r="B1638" i="5" s="1"/>
  <c r="G1638" i="5" s="1"/>
  <c r="F1637" i="5"/>
  <c r="J1637" i="5" s="1"/>
  <c r="H1637" i="5"/>
  <c r="T2183" i="5"/>
  <c r="P2184" i="5"/>
  <c r="C1638" i="5"/>
  <c r="A1638" i="5" l="1"/>
  <c r="B1639" i="5" s="1"/>
  <c r="G1639" i="5" s="1"/>
  <c r="I1638" i="5"/>
  <c r="H1638" i="5"/>
  <c r="C1639" i="5"/>
  <c r="F1638" i="5"/>
  <c r="T2184" i="5"/>
  <c r="P2185" i="5"/>
  <c r="J1638" i="5" l="1"/>
  <c r="A1639" i="5"/>
  <c r="B1640" i="5" s="1"/>
  <c r="G1640" i="5" s="1"/>
  <c r="I1639" i="5"/>
  <c r="F1639" i="5"/>
  <c r="H1639" i="5"/>
  <c r="T2185" i="5"/>
  <c r="P2186" i="5"/>
  <c r="C1640" i="5"/>
  <c r="J1639" i="5" l="1"/>
  <c r="A1640" i="5"/>
  <c r="B1641" i="5" s="1"/>
  <c r="G1641" i="5" s="1"/>
  <c r="I1640" i="5"/>
  <c r="F1640" i="5"/>
  <c r="H1640" i="5"/>
  <c r="T2186" i="5"/>
  <c r="P2187" i="5"/>
  <c r="C1641" i="5"/>
  <c r="J1640" i="5" l="1"/>
  <c r="A1641" i="5"/>
  <c r="B1642" i="5" s="1"/>
  <c r="G1642" i="5" s="1"/>
  <c r="I1641" i="5"/>
  <c r="F1641" i="5"/>
  <c r="H1641" i="5"/>
  <c r="T2187" i="5"/>
  <c r="P2188" i="5"/>
  <c r="C1642" i="5"/>
  <c r="J1641" i="5" l="1"/>
  <c r="A1642" i="5"/>
  <c r="B1643" i="5" s="1"/>
  <c r="G1643" i="5" s="1"/>
  <c r="I1642" i="5"/>
  <c r="F1642" i="5"/>
  <c r="H1642" i="5"/>
  <c r="T2188" i="5"/>
  <c r="P2189" i="5"/>
  <c r="C1643" i="5"/>
  <c r="J1642" i="5" l="1"/>
  <c r="A1643" i="5"/>
  <c r="B1644" i="5" s="1"/>
  <c r="G1644" i="5" s="1"/>
  <c r="I1643" i="5"/>
  <c r="F1643" i="5"/>
  <c r="H1643" i="5"/>
  <c r="T2189" i="5"/>
  <c r="P2190" i="5"/>
  <c r="C1644" i="5"/>
  <c r="J1643" i="5" l="1"/>
  <c r="A1644" i="5"/>
  <c r="B1645" i="5" s="1"/>
  <c r="G1645" i="5" s="1"/>
  <c r="I1644" i="5"/>
  <c r="F1644" i="5"/>
  <c r="H1644" i="5"/>
  <c r="P2191" i="5"/>
  <c r="T2190" i="5"/>
  <c r="C1645" i="5"/>
  <c r="J1644" i="5" l="1"/>
  <c r="A1645" i="5"/>
  <c r="B1646" i="5" s="1"/>
  <c r="G1646" i="5" s="1"/>
  <c r="I1645" i="5"/>
  <c r="T2191" i="5"/>
  <c r="P2192" i="5"/>
  <c r="F1645" i="5"/>
  <c r="H1645" i="5"/>
  <c r="C1646" i="5"/>
  <c r="P2193" i="5" l="1"/>
  <c r="T2192" i="5"/>
  <c r="J1645" i="5"/>
  <c r="A1646" i="5"/>
  <c r="B1647" i="5" s="1"/>
  <c r="G1647" i="5" s="1"/>
  <c r="I1646" i="5"/>
  <c r="F1646" i="5"/>
  <c r="H1646" i="5"/>
  <c r="C1647" i="5"/>
  <c r="P2194" i="5" l="1"/>
  <c r="T2193" i="5"/>
  <c r="J1646" i="5"/>
  <c r="A1647" i="5"/>
  <c r="B1648" i="5" s="1"/>
  <c r="G1648" i="5" s="1"/>
  <c r="I1647" i="5"/>
  <c r="F1647" i="5"/>
  <c r="H1647" i="5"/>
  <c r="C1648" i="5"/>
  <c r="P2195" i="5" l="1"/>
  <c r="T2194" i="5"/>
  <c r="J1647" i="5"/>
  <c r="A1648" i="5"/>
  <c r="B1649" i="5" s="1"/>
  <c r="G1649" i="5" s="1"/>
  <c r="I1648" i="5"/>
  <c r="F1648" i="5"/>
  <c r="H1648" i="5"/>
  <c r="C1649" i="5"/>
  <c r="P2196" i="5" l="1"/>
  <c r="T2195" i="5"/>
  <c r="J1648" i="5"/>
  <c r="A1649" i="5"/>
  <c r="B1650" i="5" s="1"/>
  <c r="G1650" i="5" s="1"/>
  <c r="I1649" i="5"/>
  <c r="F1649" i="5"/>
  <c r="H1649" i="5"/>
  <c r="C1650" i="5"/>
  <c r="P2197" i="5" l="1"/>
  <c r="T2196" i="5"/>
  <c r="J1649" i="5"/>
  <c r="A1650" i="5"/>
  <c r="B1651" i="5" s="1"/>
  <c r="G1651" i="5" s="1"/>
  <c r="I1650" i="5"/>
  <c r="F1650" i="5"/>
  <c r="H1650" i="5"/>
  <c r="C1651" i="5"/>
  <c r="P2198" i="5" l="1"/>
  <c r="T2197" i="5"/>
  <c r="J1650" i="5"/>
  <c r="A1651" i="5"/>
  <c r="B1652" i="5" s="1"/>
  <c r="I1651" i="5"/>
  <c r="F1651" i="5"/>
  <c r="H1651" i="5"/>
  <c r="C1652" i="5"/>
  <c r="I1652" i="5" l="1"/>
  <c r="G1652" i="5"/>
  <c r="P2199" i="5"/>
  <c r="T2198" i="5"/>
  <c r="J1651" i="5"/>
  <c r="A1652" i="5"/>
  <c r="B1653" i="5" s="1"/>
  <c r="H1652" i="5"/>
  <c r="C1653" i="5"/>
  <c r="F1652" i="5"/>
  <c r="J1652" i="5" s="1"/>
  <c r="I1653" i="5" l="1"/>
  <c r="G1653" i="5"/>
  <c r="P2200" i="5"/>
  <c r="T2199" i="5"/>
  <c r="A1653" i="5"/>
  <c r="B1654" i="5" s="1"/>
  <c r="H1653" i="5"/>
  <c r="F1653" i="5"/>
  <c r="J1653" i="5" s="1"/>
  <c r="C1654" i="5"/>
  <c r="I1654" i="5" l="1"/>
  <c r="G1654" i="5"/>
  <c r="P2201" i="5"/>
  <c r="T2200" i="5"/>
  <c r="A1654" i="5"/>
  <c r="H1654" i="5"/>
  <c r="F1654" i="5"/>
  <c r="C1655" i="5"/>
  <c r="J1654" i="5" l="1"/>
  <c r="P2202" i="5"/>
  <c r="T2201" i="5"/>
  <c r="B1655" i="5"/>
  <c r="G1655" i="5" s="1"/>
  <c r="P2203" i="5" l="1"/>
  <c r="T2202" i="5"/>
  <c r="A1655" i="5"/>
  <c r="B1656" i="5" s="1"/>
  <c r="G1656" i="5" s="1"/>
  <c r="I1655" i="5"/>
  <c r="C1656" i="5"/>
  <c r="H1655" i="5"/>
  <c r="F1655" i="5"/>
  <c r="P2204" i="5" l="1"/>
  <c r="T2203" i="5"/>
  <c r="J1655" i="5"/>
  <c r="A1656" i="5"/>
  <c r="B1657" i="5" s="1"/>
  <c r="G1657" i="5" s="1"/>
  <c r="I1656" i="5"/>
  <c r="C1657" i="5"/>
  <c r="H1656" i="5"/>
  <c r="F1656" i="5"/>
  <c r="P2205" i="5" l="1"/>
  <c r="T2204" i="5"/>
  <c r="J1656" i="5"/>
  <c r="A1657" i="5"/>
  <c r="B1658" i="5" s="1"/>
  <c r="G1658" i="5" s="1"/>
  <c r="I1657" i="5"/>
  <c r="C1658" i="5"/>
  <c r="H1657" i="5"/>
  <c r="F1657" i="5"/>
  <c r="P2206" i="5" l="1"/>
  <c r="T2205" i="5"/>
  <c r="J1657" i="5"/>
  <c r="A1658" i="5"/>
  <c r="B1659" i="5" s="1"/>
  <c r="G1659" i="5" s="1"/>
  <c r="I1658" i="5"/>
  <c r="H1658" i="5"/>
  <c r="F1658" i="5"/>
  <c r="C1659" i="5"/>
  <c r="J1658" i="5" l="1"/>
  <c r="P2207" i="5"/>
  <c r="T2206" i="5"/>
  <c r="A1659" i="5"/>
  <c r="B1660" i="5" s="1"/>
  <c r="G1660" i="5" s="1"/>
  <c r="I1659" i="5"/>
  <c r="H1659" i="5"/>
  <c r="C1660" i="5"/>
  <c r="F1659" i="5"/>
  <c r="P2208" i="5" l="1"/>
  <c r="T2207" i="5"/>
  <c r="J1659" i="5"/>
  <c r="A1660" i="5"/>
  <c r="B1661" i="5" s="1"/>
  <c r="G1661" i="5" s="1"/>
  <c r="I1660" i="5"/>
  <c r="H1660" i="5"/>
  <c r="C1661" i="5"/>
  <c r="F1660" i="5"/>
  <c r="P2209" i="5" l="1"/>
  <c r="T2208" i="5"/>
  <c r="J1660" i="5"/>
  <c r="A1661" i="5"/>
  <c r="I1661" i="5"/>
  <c r="H1661" i="5"/>
  <c r="F1661" i="5"/>
  <c r="C1662" i="5"/>
  <c r="J1661" i="5" l="1"/>
  <c r="P2210" i="5"/>
  <c r="T2209" i="5"/>
  <c r="B1662" i="5"/>
  <c r="I1662" i="5" l="1"/>
  <c r="G1662" i="5"/>
  <c r="P2211" i="5"/>
  <c r="T2210" i="5"/>
  <c r="A1662" i="5"/>
  <c r="F1662" i="5"/>
  <c r="H1662" i="5"/>
  <c r="C1663" i="5"/>
  <c r="J1662" i="5" l="1"/>
  <c r="P2212" i="5"/>
  <c r="T2211" i="5"/>
  <c r="B1663" i="5"/>
  <c r="G1663" i="5" s="1"/>
  <c r="P2213" i="5" l="1"/>
  <c r="T2212" i="5"/>
  <c r="A1663" i="5"/>
  <c r="I1663" i="5"/>
  <c r="F1663" i="5"/>
  <c r="H1663" i="5"/>
  <c r="C1664" i="5"/>
  <c r="P2214" i="5" l="1"/>
  <c r="T2213" i="5"/>
  <c r="J1663" i="5"/>
  <c r="B1664" i="5"/>
  <c r="G1664" i="5" s="1"/>
  <c r="P2215" i="5" l="1"/>
  <c r="T2214" i="5"/>
  <c r="A1664" i="5"/>
  <c r="B1665" i="5" s="1"/>
  <c r="G1665" i="5" s="1"/>
  <c r="I1664" i="5"/>
  <c r="H1664" i="5"/>
  <c r="C1665" i="5"/>
  <c r="F1664" i="5"/>
  <c r="P2216" i="5" l="1"/>
  <c r="T2215" i="5"/>
  <c r="J1664" i="5"/>
  <c r="A1665" i="5"/>
  <c r="B1666" i="5" s="1"/>
  <c r="G1666" i="5" s="1"/>
  <c r="I1665" i="5"/>
  <c r="H1665" i="5"/>
  <c r="F1665" i="5"/>
  <c r="C1666" i="5"/>
  <c r="J1665" i="5" l="1"/>
  <c r="P2217" i="5"/>
  <c r="T2216" i="5"/>
  <c r="A1666" i="5"/>
  <c r="B1667" i="5" s="1"/>
  <c r="G1667" i="5" s="1"/>
  <c r="I1666" i="5"/>
  <c r="H1666" i="5"/>
  <c r="F1666" i="5"/>
  <c r="C1667" i="5"/>
  <c r="P2218" i="5" l="1"/>
  <c r="T2217" i="5"/>
  <c r="J1666" i="5"/>
  <c r="A1667" i="5"/>
  <c r="I1667" i="5"/>
  <c r="H1667" i="5"/>
  <c r="F1667" i="5"/>
  <c r="C1668" i="5"/>
  <c r="P2219" i="5" l="1"/>
  <c r="T2218" i="5"/>
  <c r="J1667" i="5"/>
  <c r="B1668" i="5"/>
  <c r="I1668" i="5" l="1"/>
  <c r="G1668" i="5"/>
  <c r="P2220" i="5"/>
  <c r="T2219" i="5"/>
  <c r="A1668" i="5"/>
  <c r="B1669" i="5" s="1"/>
  <c r="C1669" i="5"/>
  <c r="H1668" i="5"/>
  <c r="F1668" i="5"/>
  <c r="J1668" i="5" l="1"/>
  <c r="I1669" i="5"/>
  <c r="G1669" i="5"/>
  <c r="P2221" i="5"/>
  <c r="T2220" i="5"/>
  <c r="A1669" i="5"/>
  <c r="B1670" i="5" s="1"/>
  <c r="H1669" i="5"/>
  <c r="F1669" i="5"/>
  <c r="C1670" i="5"/>
  <c r="I1670" i="5" l="1"/>
  <c r="G1670" i="5"/>
  <c r="J1669" i="5"/>
  <c r="P2222" i="5"/>
  <c r="T2221" i="5"/>
  <c r="A1670" i="5"/>
  <c r="B1671" i="5" s="1"/>
  <c r="H1670" i="5"/>
  <c r="F1670" i="5"/>
  <c r="C1671" i="5"/>
  <c r="J1670" i="5" l="1"/>
  <c r="I1671" i="5"/>
  <c r="G1671" i="5"/>
  <c r="P2223" i="5"/>
  <c r="T2222" i="5"/>
  <c r="A1671" i="5"/>
  <c r="H1671" i="5"/>
  <c r="F1671" i="5"/>
  <c r="J1671" i="5" s="1"/>
  <c r="C1672" i="5"/>
  <c r="P2224" i="5" l="1"/>
  <c r="T2223" i="5"/>
  <c r="B1672" i="5"/>
  <c r="G1672" i="5" s="1"/>
  <c r="P2225" i="5" l="1"/>
  <c r="T2224" i="5"/>
  <c r="A1672" i="5"/>
  <c r="B1673" i="5" s="1"/>
  <c r="G1673" i="5" s="1"/>
  <c r="I1672" i="5"/>
  <c r="H1672" i="5"/>
  <c r="F1672" i="5"/>
  <c r="C1673" i="5"/>
  <c r="J1672" i="5" l="1"/>
  <c r="P2226" i="5"/>
  <c r="T2225" i="5"/>
  <c r="A1673" i="5"/>
  <c r="B1674" i="5" s="1"/>
  <c r="G1674" i="5" s="1"/>
  <c r="I1673" i="5"/>
  <c r="H1673" i="5"/>
  <c r="F1673" i="5"/>
  <c r="C1674" i="5"/>
  <c r="P2227" i="5" l="1"/>
  <c r="T2226" i="5"/>
  <c r="J1673" i="5"/>
  <c r="A1674" i="5"/>
  <c r="I1674" i="5"/>
  <c r="H1674" i="5"/>
  <c r="F1674" i="5"/>
  <c r="B1675" i="5"/>
  <c r="G1675" i="5" s="1"/>
  <c r="C1675" i="5"/>
  <c r="P2228" i="5" l="1"/>
  <c r="T2227" i="5"/>
  <c r="J1674" i="5"/>
  <c r="A1675" i="5"/>
  <c r="I1675" i="5"/>
  <c r="H1675" i="5"/>
  <c r="F1675" i="5"/>
  <c r="C1676" i="5"/>
  <c r="P2229" i="5" l="1"/>
  <c r="T2228" i="5"/>
  <c r="J1675" i="5"/>
  <c r="B1676" i="5"/>
  <c r="I1676" i="5" l="1"/>
  <c r="G1676" i="5"/>
  <c r="P2230" i="5"/>
  <c r="T2229" i="5"/>
  <c r="A1676" i="5"/>
  <c r="B1677" i="5" s="1"/>
  <c r="F1676" i="5"/>
  <c r="H1676" i="5"/>
  <c r="C1677" i="5"/>
  <c r="J1676" i="5" l="1"/>
  <c r="I1677" i="5"/>
  <c r="G1677" i="5"/>
  <c r="P2231" i="5"/>
  <c r="T2230" i="5"/>
  <c r="A1677" i="5"/>
  <c r="F1677" i="5"/>
  <c r="J1677" i="5" s="1"/>
  <c r="H1677" i="5"/>
  <c r="C1678" i="5"/>
  <c r="P2232" i="5" l="1"/>
  <c r="T2231" i="5"/>
  <c r="B1678" i="5"/>
  <c r="G1678" i="5" s="1"/>
  <c r="P2233" i="5" l="1"/>
  <c r="T2232" i="5"/>
  <c r="A1678" i="5"/>
  <c r="I1678" i="5"/>
  <c r="F1678" i="5"/>
  <c r="H1678" i="5"/>
  <c r="C1679" i="5"/>
  <c r="P2234" i="5" l="1"/>
  <c r="T2233" i="5"/>
  <c r="J1678" i="5"/>
  <c r="B1679" i="5"/>
  <c r="I1679" i="5" l="1"/>
  <c r="G1679" i="5"/>
  <c r="P2235" i="5"/>
  <c r="T2234" i="5"/>
  <c r="A1679" i="5"/>
  <c r="F1679" i="5"/>
  <c r="H1679" i="5"/>
  <c r="C1680" i="5"/>
  <c r="J1679" i="5" l="1"/>
  <c r="P2236" i="5"/>
  <c r="T2235" i="5"/>
  <c r="B1680" i="5"/>
  <c r="I1680" i="5" l="1"/>
  <c r="G1680" i="5"/>
  <c r="P2237" i="5"/>
  <c r="T2236" i="5"/>
  <c r="A1680" i="5"/>
  <c r="B1681" i="5" s="1"/>
  <c r="G1681" i="5" s="1"/>
  <c r="H1680" i="5"/>
  <c r="C1681" i="5"/>
  <c r="F1680" i="5"/>
  <c r="J1680" i="5" l="1"/>
  <c r="P2238" i="5"/>
  <c r="T2237" i="5"/>
  <c r="A1681" i="5"/>
  <c r="I1681" i="5"/>
  <c r="H1681" i="5"/>
  <c r="F1681" i="5"/>
  <c r="C1682" i="5"/>
  <c r="P2239" i="5" l="1"/>
  <c r="T2238" i="5"/>
  <c r="J1681" i="5"/>
  <c r="B1682" i="5"/>
  <c r="I1682" i="5" l="1"/>
  <c r="G1682" i="5"/>
  <c r="P2240" i="5"/>
  <c r="T2239" i="5"/>
  <c r="A1682" i="5"/>
  <c r="F1682" i="5"/>
  <c r="H1682" i="5"/>
  <c r="C1683" i="5"/>
  <c r="J1682" i="5" l="1"/>
  <c r="P2241" i="5"/>
  <c r="T2240" i="5"/>
  <c r="B1683" i="5"/>
  <c r="I1683" i="5" l="1"/>
  <c r="G1683" i="5"/>
  <c r="P2242" i="5"/>
  <c r="T2241" i="5"/>
  <c r="H1683" i="5"/>
  <c r="A1683" i="5"/>
  <c r="B1684" i="5" s="1"/>
  <c r="G1684" i="5" s="1"/>
  <c r="F1683" i="5"/>
  <c r="C1684" i="5"/>
  <c r="J1683" i="5" l="1"/>
  <c r="P2243" i="5"/>
  <c r="T2242" i="5"/>
  <c r="A1684" i="5"/>
  <c r="B1685" i="5" s="1"/>
  <c r="G1685" i="5" s="1"/>
  <c r="I1684" i="5"/>
  <c r="F1684" i="5"/>
  <c r="H1684" i="5"/>
  <c r="C1685" i="5"/>
  <c r="P2244" i="5" l="1"/>
  <c r="T2243" i="5"/>
  <c r="J1684" i="5"/>
  <c r="A1685" i="5"/>
  <c r="I1685" i="5"/>
  <c r="H1685" i="5"/>
  <c r="F1685" i="5"/>
  <c r="B1686" i="5"/>
  <c r="G1686" i="5" s="1"/>
  <c r="C1686" i="5"/>
  <c r="P2245" i="5" l="1"/>
  <c r="T2244" i="5"/>
  <c r="J1685" i="5"/>
  <c r="A1686" i="5"/>
  <c r="B1687" i="5" s="1"/>
  <c r="G1687" i="5" s="1"/>
  <c r="I1686" i="5"/>
  <c r="F1686" i="5"/>
  <c r="H1686" i="5"/>
  <c r="C1687" i="5"/>
  <c r="P2246" i="5" l="1"/>
  <c r="T2245" i="5"/>
  <c r="J1686" i="5"/>
  <c r="A1687" i="5"/>
  <c r="I1687" i="5"/>
  <c r="F1687" i="5"/>
  <c r="H1687" i="5"/>
  <c r="C1688" i="5"/>
  <c r="P2247" i="5" l="1"/>
  <c r="T2246" i="5"/>
  <c r="J1687" i="5"/>
  <c r="B1688" i="5"/>
  <c r="I1688" i="5" l="1"/>
  <c r="G1688" i="5"/>
  <c r="P2248" i="5"/>
  <c r="T2247" i="5"/>
  <c r="H1688" i="5"/>
  <c r="A1688" i="5"/>
  <c r="F1688" i="5"/>
  <c r="C1689" i="5"/>
  <c r="J1688" i="5" l="1"/>
  <c r="P2249" i="5"/>
  <c r="T2248" i="5"/>
  <c r="B1689" i="5"/>
  <c r="G1689" i="5" s="1"/>
  <c r="P2250" i="5" l="1"/>
  <c r="T2249" i="5"/>
  <c r="A1689" i="5"/>
  <c r="B1690" i="5" s="1"/>
  <c r="G1690" i="5" s="1"/>
  <c r="I1689" i="5"/>
  <c r="H1689" i="5"/>
  <c r="C1690" i="5"/>
  <c r="F1689" i="5"/>
  <c r="P2251" i="5" l="1"/>
  <c r="T2250" i="5"/>
  <c r="J1689" i="5"/>
  <c r="A1690" i="5"/>
  <c r="B1691" i="5" s="1"/>
  <c r="G1691" i="5" s="1"/>
  <c r="I1690" i="5"/>
  <c r="H1690" i="5"/>
  <c r="C1691" i="5"/>
  <c r="F1690" i="5"/>
  <c r="P2252" i="5" l="1"/>
  <c r="T2251" i="5"/>
  <c r="J1690" i="5"/>
  <c r="A1691" i="5"/>
  <c r="B1692" i="5" s="1"/>
  <c r="G1692" i="5" s="1"/>
  <c r="I1691" i="5"/>
  <c r="H1691" i="5"/>
  <c r="C1692" i="5"/>
  <c r="F1691" i="5"/>
  <c r="P2253" i="5" l="1"/>
  <c r="T2252" i="5"/>
  <c r="J1691" i="5"/>
  <c r="A1692" i="5"/>
  <c r="B1693" i="5" s="1"/>
  <c r="G1693" i="5" s="1"/>
  <c r="I1692" i="5"/>
  <c r="H1692" i="5"/>
  <c r="F1692" i="5"/>
  <c r="C1693" i="5"/>
  <c r="J1692" i="5" l="1"/>
  <c r="P2254" i="5"/>
  <c r="T2253" i="5"/>
  <c r="A1693" i="5"/>
  <c r="B1694" i="5" s="1"/>
  <c r="G1694" i="5" s="1"/>
  <c r="I1693" i="5"/>
  <c r="H1693" i="5"/>
  <c r="F1693" i="5"/>
  <c r="C1694" i="5"/>
  <c r="P2255" i="5" l="1"/>
  <c r="T2254" i="5"/>
  <c r="J1693" i="5"/>
  <c r="A1694" i="5"/>
  <c r="B1695" i="5" s="1"/>
  <c r="G1695" i="5" s="1"/>
  <c r="I1694" i="5"/>
  <c r="H1694" i="5"/>
  <c r="F1694" i="5"/>
  <c r="C1695" i="5"/>
  <c r="P2256" i="5" l="1"/>
  <c r="T2255" i="5"/>
  <c r="J1694" i="5"/>
  <c r="A1695" i="5"/>
  <c r="B1696" i="5" s="1"/>
  <c r="G1696" i="5" s="1"/>
  <c r="I1695" i="5"/>
  <c r="H1695" i="5"/>
  <c r="F1695" i="5"/>
  <c r="C1696" i="5"/>
  <c r="P2257" i="5" l="1"/>
  <c r="T2256" i="5"/>
  <c r="J1695" i="5"/>
  <c r="A1696" i="5"/>
  <c r="I1696" i="5"/>
  <c r="F1696" i="5"/>
  <c r="H1696" i="5"/>
  <c r="C1697" i="5"/>
  <c r="P2258" i="5" l="1"/>
  <c r="T2257" i="5"/>
  <c r="J1696" i="5"/>
  <c r="B1697" i="5"/>
  <c r="G1697" i="5" s="1"/>
  <c r="P2259" i="5" l="1"/>
  <c r="T2258" i="5"/>
  <c r="A1697" i="5"/>
  <c r="B1698" i="5" s="1"/>
  <c r="I1697" i="5"/>
  <c r="H1697" i="5"/>
  <c r="F1697" i="5"/>
  <c r="C1698" i="5"/>
  <c r="I1698" i="5" l="1"/>
  <c r="G1698" i="5"/>
  <c r="J1697" i="5"/>
  <c r="P2260" i="5"/>
  <c r="T2259" i="5"/>
  <c r="A1698" i="5"/>
  <c r="B1699" i="5" s="1"/>
  <c r="H1698" i="5"/>
  <c r="C1699" i="5"/>
  <c r="F1698" i="5"/>
  <c r="J1698" i="5" s="1"/>
  <c r="I1699" i="5" l="1"/>
  <c r="G1699" i="5"/>
  <c r="P2261" i="5"/>
  <c r="T2260" i="5"/>
  <c r="A1699" i="5"/>
  <c r="B1700" i="5" s="1"/>
  <c r="G1700" i="5" s="1"/>
  <c r="H1699" i="5"/>
  <c r="F1699" i="5"/>
  <c r="C1700" i="5"/>
  <c r="J1699" i="5" l="1"/>
  <c r="P2262" i="5"/>
  <c r="T2261" i="5"/>
  <c r="A1700" i="5"/>
  <c r="B1701" i="5" s="1"/>
  <c r="G1701" i="5" s="1"/>
  <c r="I1700" i="5"/>
  <c r="H1700" i="5"/>
  <c r="F1700" i="5"/>
  <c r="C1701" i="5"/>
  <c r="P2263" i="5" l="1"/>
  <c r="T2262" i="5"/>
  <c r="J1700" i="5"/>
  <c r="A1701" i="5"/>
  <c r="B1702" i="5" s="1"/>
  <c r="G1702" i="5" s="1"/>
  <c r="I1701" i="5"/>
  <c r="H1701" i="5"/>
  <c r="F1701" i="5"/>
  <c r="C1702" i="5"/>
  <c r="J1701" i="5" l="1"/>
  <c r="P2264" i="5"/>
  <c r="T2263" i="5"/>
  <c r="A1702" i="5"/>
  <c r="B1703" i="5" s="1"/>
  <c r="G1703" i="5" s="1"/>
  <c r="I1702" i="5"/>
  <c r="H1702" i="5"/>
  <c r="F1702" i="5"/>
  <c r="C1703" i="5"/>
  <c r="P2265" i="5" l="1"/>
  <c r="T2264" i="5"/>
  <c r="J1702" i="5"/>
  <c r="A1703" i="5"/>
  <c r="B1704" i="5" s="1"/>
  <c r="G1704" i="5" s="1"/>
  <c r="I1703" i="5"/>
  <c r="H1703" i="5"/>
  <c r="F1703" i="5"/>
  <c r="C1704" i="5"/>
  <c r="P2266" i="5" l="1"/>
  <c r="T2265" i="5"/>
  <c r="J1703" i="5"/>
  <c r="A1704" i="5"/>
  <c r="B1705" i="5" s="1"/>
  <c r="I1704" i="5"/>
  <c r="F1704" i="5"/>
  <c r="H1704" i="5"/>
  <c r="C1705" i="5"/>
  <c r="I1705" i="5" l="1"/>
  <c r="G1705" i="5"/>
  <c r="P2267" i="5"/>
  <c r="T2266" i="5"/>
  <c r="J1704" i="5"/>
  <c r="A1705" i="5"/>
  <c r="H1705" i="5"/>
  <c r="F1705" i="5"/>
  <c r="C1706" i="5"/>
  <c r="J1705" i="5" l="1"/>
  <c r="P2268" i="5"/>
  <c r="T2267" i="5"/>
  <c r="B1706" i="5"/>
  <c r="I1706" i="5" l="1"/>
  <c r="G1706" i="5"/>
  <c r="P2269" i="5"/>
  <c r="T2268" i="5"/>
  <c r="A1706" i="5"/>
  <c r="B1707" i="5" s="1"/>
  <c r="G1707" i="5" s="1"/>
  <c r="C1707" i="5"/>
  <c r="H1706" i="5"/>
  <c r="F1706" i="5"/>
  <c r="J1706" i="5" l="1"/>
  <c r="P2270" i="5"/>
  <c r="T2269" i="5"/>
  <c r="A1707" i="5"/>
  <c r="B1708" i="5" s="1"/>
  <c r="G1708" i="5" s="1"/>
  <c r="I1707" i="5"/>
  <c r="C1708" i="5"/>
  <c r="H1707" i="5"/>
  <c r="F1707" i="5"/>
  <c r="P2271" i="5" l="1"/>
  <c r="T2270" i="5"/>
  <c r="J1707" i="5"/>
  <c r="A1708" i="5"/>
  <c r="B1709" i="5" s="1"/>
  <c r="G1709" i="5" s="1"/>
  <c r="I1708" i="5"/>
  <c r="C1709" i="5"/>
  <c r="H1708" i="5"/>
  <c r="F1708" i="5"/>
  <c r="P2272" i="5" l="1"/>
  <c r="T2271" i="5"/>
  <c r="J1708" i="5"/>
  <c r="A1709" i="5"/>
  <c r="B1710" i="5" s="1"/>
  <c r="I1709" i="5"/>
  <c r="H1709" i="5"/>
  <c r="C1710" i="5"/>
  <c r="F1709" i="5"/>
  <c r="I1710" i="5" l="1"/>
  <c r="G1710" i="5"/>
  <c r="P2273" i="5"/>
  <c r="T2272" i="5"/>
  <c r="J1709" i="5"/>
  <c r="A1710" i="5"/>
  <c r="F1710" i="5"/>
  <c r="H1710" i="5"/>
  <c r="C1711" i="5"/>
  <c r="J1710" i="5" l="1"/>
  <c r="P2274" i="5"/>
  <c r="T2273" i="5"/>
  <c r="B1711" i="5"/>
  <c r="C1712" i="5" l="1"/>
  <c r="G1711" i="5"/>
  <c r="P2275" i="5"/>
  <c r="T2274" i="5"/>
  <c r="H1711" i="5"/>
  <c r="F1711" i="5"/>
  <c r="A1711" i="5"/>
  <c r="B1712" i="5" s="1"/>
  <c r="I1711" i="5"/>
  <c r="C1713" i="5" l="1"/>
  <c r="G1712" i="5"/>
  <c r="F1712" i="5"/>
  <c r="P2276" i="5"/>
  <c r="T2275" i="5"/>
  <c r="J1711" i="5"/>
  <c r="A1712" i="5"/>
  <c r="B1713" i="5" s="1"/>
  <c r="I1712" i="5"/>
  <c r="H1712" i="5"/>
  <c r="J1712" i="5" l="1"/>
  <c r="I1713" i="5"/>
  <c r="G1713" i="5"/>
  <c r="P2277" i="5"/>
  <c r="T2276" i="5"/>
  <c r="H1713" i="5"/>
  <c r="A1713" i="5"/>
  <c r="B1714" i="5" s="1"/>
  <c r="C1714" i="5"/>
  <c r="F1713" i="5"/>
  <c r="J1713" i="5" l="1"/>
  <c r="A1714" i="5"/>
  <c r="B1715" i="5" s="1"/>
  <c r="G1715" i="5" s="1"/>
  <c r="G1714" i="5"/>
  <c r="P2278" i="5"/>
  <c r="T2277" i="5"/>
  <c r="H1714" i="5"/>
  <c r="H1715" i="5" s="1"/>
  <c r="C1715" i="5"/>
  <c r="I1714" i="5"/>
  <c r="F1714" i="5"/>
  <c r="A1715" i="5"/>
  <c r="B1716" i="5" s="1"/>
  <c r="F1715" i="5" l="1"/>
  <c r="F1716" i="5" s="1"/>
  <c r="I1715" i="5"/>
  <c r="C1716" i="5"/>
  <c r="C1717" i="5" s="1"/>
  <c r="I1716" i="5"/>
  <c r="G1716" i="5"/>
  <c r="P2279" i="5"/>
  <c r="T2278" i="5"/>
  <c r="J1714" i="5"/>
  <c r="A1716" i="5"/>
  <c r="B1717" i="5" s="1"/>
  <c r="H1716" i="5"/>
  <c r="J1715" i="5" l="1"/>
  <c r="J1716" i="5"/>
  <c r="I1717" i="5"/>
  <c r="G1717" i="5"/>
  <c r="P2280" i="5"/>
  <c r="T2279" i="5"/>
  <c r="A1717" i="5"/>
  <c r="B1718" i="5" s="1"/>
  <c r="G1718" i="5" s="1"/>
  <c r="H1717" i="5"/>
  <c r="F1717" i="5"/>
  <c r="J1717" i="5" s="1"/>
  <c r="C1718" i="5"/>
  <c r="P2281" i="5" l="1"/>
  <c r="T2280" i="5"/>
  <c r="A1718" i="5"/>
  <c r="B1719" i="5" s="1"/>
  <c r="G1719" i="5" s="1"/>
  <c r="I1718" i="5"/>
  <c r="F1718" i="5"/>
  <c r="H1718" i="5"/>
  <c r="C1719" i="5"/>
  <c r="P2282" i="5" l="1"/>
  <c r="T2281" i="5"/>
  <c r="J1718" i="5"/>
  <c r="A1719" i="5"/>
  <c r="B1720" i="5" s="1"/>
  <c r="G1720" i="5" s="1"/>
  <c r="I1719" i="5"/>
  <c r="F1719" i="5"/>
  <c r="H1719" i="5"/>
  <c r="C1720" i="5"/>
  <c r="P2283" i="5" l="1"/>
  <c r="T2282" i="5"/>
  <c r="J1719" i="5"/>
  <c r="A1720" i="5"/>
  <c r="B1721" i="5" s="1"/>
  <c r="G1721" i="5" s="1"/>
  <c r="I1720" i="5"/>
  <c r="F1720" i="5"/>
  <c r="H1720" i="5"/>
  <c r="C1721" i="5"/>
  <c r="P2284" i="5" l="1"/>
  <c r="T2283" i="5"/>
  <c r="J1720" i="5"/>
  <c r="A1721" i="5"/>
  <c r="B1722" i="5" s="1"/>
  <c r="G1722" i="5" s="1"/>
  <c r="I1721" i="5"/>
  <c r="F1721" i="5"/>
  <c r="H1721" i="5"/>
  <c r="C1722" i="5"/>
  <c r="P2285" i="5" l="1"/>
  <c r="T2284" i="5"/>
  <c r="J1721" i="5"/>
  <c r="A1722" i="5"/>
  <c r="B1723" i="5" s="1"/>
  <c r="G1723" i="5" s="1"/>
  <c r="I1722" i="5"/>
  <c r="F1722" i="5"/>
  <c r="H1722" i="5"/>
  <c r="C1723" i="5"/>
  <c r="P2286" i="5" l="1"/>
  <c r="T2285" i="5"/>
  <c r="J1722" i="5"/>
  <c r="A1723" i="5"/>
  <c r="B1724" i="5" s="1"/>
  <c r="G1724" i="5" s="1"/>
  <c r="I1723" i="5"/>
  <c r="F1723" i="5"/>
  <c r="H1723" i="5"/>
  <c r="C1724" i="5"/>
  <c r="P2287" i="5" l="1"/>
  <c r="T2286" i="5"/>
  <c r="J1723" i="5"/>
  <c r="A1724" i="5"/>
  <c r="B1725" i="5" s="1"/>
  <c r="G1725" i="5" s="1"/>
  <c r="I1724" i="5"/>
  <c r="H1724" i="5"/>
  <c r="F1724" i="5"/>
  <c r="C1725" i="5"/>
  <c r="J1724" i="5" l="1"/>
  <c r="P2288" i="5"/>
  <c r="T2287" i="5"/>
  <c r="A1725" i="5"/>
  <c r="B1726" i="5" s="1"/>
  <c r="G1726" i="5" s="1"/>
  <c r="I1725" i="5"/>
  <c r="F1725" i="5"/>
  <c r="H1725" i="5"/>
  <c r="C1726" i="5"/>
  <c r="P2289" i="5" l="1"/>
  <c r="T2288" i="5"/>
  <c r="J1725" i="5"/>
  <c r="A1726" i="5"/>
  <c r="B1727" i="5" s="1"/>
  <c r="G1727" i="5" s="1"/>
  <c r="I1726" i="5"/>
  <c r="H1726" i="5"/>
  <c r="F1726" i="5"/>
  <c r="C1727" i="5"/>
  <c r="P2290" i="5" l="1"/>
  <c r="T2289" i="5"/>
  <c r="J1726" i="5"/>
  <c r="A1727" i="5"/>
  <c r="B1728" i="5" s="1"/>
  <c r="G1728" i="5" s="1"/>
  <c r="I1727" i="5"/>
  <c r="F1727" i="5"/>
  <c r="H1727" i="5"/>
  <c r="C1728" i="5"/>
  <c r="P2291" i="5" l="1"/>
  <c r="T2290" i="5"/>
  <c r="J1727" i="5"/>
  <c r="A1728" i="5"/>
  <c r="B1729" i="5" s="1"/>
  <c r="G1729" i="5" s="1"/>
  <c r="I1728" i="5"/>
  <c r="F1728" i="5"/>
  <c r="H1728" i="5"/>
  <c r="C1729" i="5"/>
  <c r="P2292" i="5" l="1"/>
  <c r="T2291" i="5"/>
  <c r="J1728" i="5"/>
  <c r="A1729" i="5"/>
  <c r="B1730" i="5" s="1"/>
  <c r="G1730" i="5" s="1"/>
  <c r="I1729" i="5"/>
  <c r="H1729" i="5"/>
  <c r="F1729" i="5"/>
  <c r="C1730" i="5"/>
  <c r="P2293" i="5" l="1"/>
  <c r="T2292" i="5"/>
  <c r="J1729" i="5"/>
  <c r="A1730" i="5"/>
  <c r="B1731" i="5" s="1"/>
  <c r="I1730" i="5"/>
  <c r="F1730" i="5"/>
  <c r="H1730" i="5"/>
  <c r="C1731" i="5"/>
  <c r="I1731" i="5" l="1"/>
  <c r="G1731" i="5"/>
  <c r="P2294" i="5"/>
  <c r="T2293" i="5"/>
  <c r="J1730" i="5"/>
  <c r="A1731" i="5"/>
  <c r="B1732" i="5" s="1"/>
  <c r="H1731" i="5"/>
  <c r="C1732" i="5"/>
  <c r="F1731" i="5"/>
  <c r="J1731" i="5" s="1"/>
  <c r="I1732" i="5" l="1"/>
  <c r="G1732" i="5"/>
  <c r="P2295" i="5"/>
  <c r="T2294" i="5"/>
  <c r="A1732" i="5"/>
  <c r="B1733" i="5" s="1"/>
  <c r="G1733" i="5" s="1"/>
  <c r="H1732" i="5"/>
  <c r="F1732" i="5"/>
  <c r="J1732" i="5" s="1"/>
  <c r="C1733" i="5"/>
  <c r="P2296" i="5" l="1"/>
  <c r="T2295" i="5"/>
  <c r="A1733" i="5"/>
  <c r="B1734" i="5" s="1"/>
  <c r="G1734" i="5" s="1"/>
  <c r="I1733" i="5"/>
  <c r="H1733" i="5"/>
  <c r="F1733" i="5"/>
  <c r="C1734" i="5"/>
  <c r="P2297" i="5" l="1"/>
  <c r="T2296" i="5"/>
  <c r="J1733" i="5"/>
  <c r="A1734" i="5"/>
  <c r="B1735" i="5" s="1"/>
  <c r="G1735" i="5" s="1"/>
  <c r="I1734" i="5"/>
  <c r="H1734" i="5"/>
  <c r="C1735" i="5"/>
  <c r="F1734" i="5"/>
  <c r="P2298" i="5" l="1"/>
  <c r="T2297" i="5"/>
  <c r="J1734" i="5"/>
  <c r="A1735" i="5"/>
  <c r="B1736" i="5" s="1"/>
  <c r="G1736" i="5" s="1"/>
  <c r="I1735" i="5"/>
  <c r="H1735" i="5"/>
  <c r="F1735" i="5"/>
  <c r="C1736" i="5"/>
  <c r="P2299" i="5" l="1"/>
  <c r="T2298" i="5"/>
  <c r="J1735" i="5"/>
  <c r="A1736" i="5"/>
  <c r="B1737" i="5" s="1"/>
  <c r="I1736" i="5"/>
  <c r="H1736" i="5"/>
  <c r="F1736" i="5"/>
  <c r="C1737" i="5"/>
  <c r="I1737" i="5" l="1"/>
  <c r="G1737" i="5"/>
  <c r="P2300" i="5"/>
  <c r="T2299" i="5"/>
  <c r="J1736" i="5"/>
  <c r="A1737" i="5"/>
  <c r="B1738" i="5" s="1"/>
  <c r="G1738" i="5" s="1"/>
  <c r="H1737" i="5"/>
  <c r="F1737" i="5"/>
  <c r="C1738" i="5"/>
  <c r="J1737" i="5" l="1"/>
  <c r="P2301" i="5"/>
  <c r="T2300" i="5"/>
  <c r="A1738" i="5"/>
  <c r="B1739" i="5" s="1"/>
  <c r="G1739" i="5" s="1"/>
  <c r="I1738" i="5"/>
  <c r="H1738" i="5"/>
  <c r="F1738" i="5"/>
  <c r="C1739" i="5"/>
  <c r="P2302" i="5" l="1"/>
  <c r="T2301" i="5"/>
  <c r="J1738" i="5"/>
  <c r="A1739" i="5"/>
  <c r="B1740" i="5" s="1"/>
  <c r="G1740" i="5" s="1"/>
  <c r="I1739" i="5"/>
  <c r="H1739" i="5"/>
  <c r="F1739" i="5"/>
  <c r="C1740" i="5"/>
  <c r="P2303" i="5" l="1"/>
  <c r="T2302" i="5"/>
  <c r="J1739" i="5"/>
  <c r="A1740" i="5"/>
  <c r="I1740" i="5"/>
  <c r="F1740" i="5"/>
  <c r="H1740" i="5"/>
  <c r="C1741" i="5"/>
  <c r="P2304" i="5" l="1"/>
  <c r="T2303" i="5"/>
  <c r="J1740" i="5"/>
  <c r="B1741" i="5"/>
  <c r="I1741" i="5" l="1"/>
  <c r="G1741" i="5"/>
  <c r="P2305" i="5"/>
  <c r="T2304" i="5"/>
  <c r="A1741" i="5"/>
  <c r="B1742" i="5" s="1"/>
  <c r="G1742" i="5" s="1"/>
  <c r="H1741" i="5"/>
  <c r="C1742" i="5"/>
  <c r="F1741" i="5"/>
  <c r="J1741" i="5" l="1"/>
  <c r="P2306" i="5"/>
  <c r="T2305" i="5"/>
  <c r="A1742" i="5"/>
  <c r="B1743" i="5" s="1"/>
  <c r="G1743" i="5" s="1"/>
  <c r="I1742" i="5"/>
  <c r="H1742" i="5"/>
  <c r="F1742" i="5"/>
  <c r="C1743" i="5"/>
  <c r="P2307" i="5" l="1"/>
  <c r="T2306" i="5"/>
  <c r="J1742" i="5"/>
  <c r="A1743" i="5"/>
  <c r="B1744" i="5" s="1"/>
  <c r="I1743" i="5"/>
  <c r="H1743" i="5"/>
  <c r="F1743" i="5"/>
  <c r="C1744" i="5"/>
  <c r="I1744" i="5" l="1"/>
  <c r="G1744" i="5"/>
  <c r="J1743" i="5"/>
  <c r="P2308" i="5"/>
  <c r="T2307" i="5"/>
  <c r="A1744" i="5"/>
  <c r="B1745" i="5" s="1"/>
  <c r="G1745" i="5" s="1"/>
  <c r="H1744" i="5"/>
  <c r="F1744" i="5"/>
  <c r="C1745" i="5"/>
  <c r="J1744" i="5" l="1"/>
  <c r="P2309" i="5"/>
  <c r="T2308" i="5"/>
  <c r="A1745" i="5"/>
  <c r="B1746" i="5" s="1"/>
  <c r="G1746" i="5" s="1"/>
  <c r="I1745" i="5"/>
  <c r="H1745" i="5"/>
  <c r="F1745" i="5"/>
  <c r="C1746" i="5"/>
  <c r="P2310" i="5" l="1"/>
  <c r="T2309" i="5"/>
  <c r="J1745" i="5"/>
  <c r="A1746" i="5"/>
  <c r="B1747" i="5" s="1"/>
  <c r="G1747" i="5" s="1"/>
  <c r="I1746" i="5"/>
  <c r="H1746" i="5"/>
  <c r="F1746" i="5"/>
  <c r="C1747" i="5"/>
  <c r="J1746" i="5" l="1"/>
  <c r="P2311" i="5"/>
  <c r="T2310" i="5"/>
  <c r="A1747" i="5"/>
  <c r="B1748" i="5" s="1"/>
  <c r="G1748" i="5" s="1"/>
  <c r="I1747" i="5"/>
  <c r="H1747" i="5"/>
  <c r="F1747" i="5"/>
  <c r="C1748" i="5"/>
  <c r="P2312" i="5" l="1"/>
  <c r="T2311" i="5"/>
  <c r="J1747" i="5"/>
  <c r="A1748" i="5"/>
  <c r="B1749" i="5" s="1"/>
  <c r="G1749" i="5" s="1"/>
  <c r="I1748" i="5"/>
  <c r="H1748" i="5"/>
  <c r="F1748" i="5"/>
  <c r="C1749" i="5"/>
  <c r="P2313" i="5" l="1"/>
  <c r="T2312" i="5"/>
  <c r="J1748" i="5"/>
  <c r="A1749" i="5"/>
  <c r="B1750" i="5" s="1"/>
  <c r="G1750" i="5" s="1"/>
  <c r="I1749" i="5"/>
  <c r="H1749" i="5"/>
  <c r="F1749" i="5"/>
  <c r="C1750" i="5"/>
  <c r="J1749" i="5" l="1"/>
  <c r="P2314" i="5"/>
  <c r="T2313" i="5"/>
  <c r="A1750" i="5"/>
  <c r="I1750" i="5"/>
  <c r="F1750" i="5"/>
  <c r="H1750" i="5"/>
  <c r="C1751" i="5"/>
  <c r="P2315" i="5" l="1"/>
  <c r="T2314" i="5"/>
  <c r="J1750" i="5"/>
  <c r="B1751" i="5"/>
  <c r="I1751" i="5" l="1"/>
  <c r="G1751" i="5"/>
  <c r="P2316" i="5"/>
  <c r="T2315" i="5"/>
  <c r="A1751" i="5"/>
  <c r="B1752" i="5" s="1"/>
  <c r="G1752" i="5" s="1"/>
  <c r="H1751" i="5"/>
  <c r="C1752" i="5"/>
  <c r="F1751" i="5"/>
  <c r="J1751" i="5" l="1"/>
  <c r="P2317" i="5"/>
  <c r="T2316" i="5"/>
  <c r="A1752" i="5"/>
  <c r="B1753" i="5" s="1"/>
  <c r="I1752" i="5"/>
  <c r="H1752" i="5"/>
  <c r="C1753" i="5"/>
  <c r="F1752" i="5"/>
  <c r="I1753" i="5" l="1"/>
  <c r="G1753" i="5"/>
  <c r="P2318" i="5"/>
  <c r="T2317" i="5"/>
  <c r="J1752" i="5"/>
  <c r="A1753" i="5"/>
  <c r="B1754" i="5" s="1"/>
  <c r="G1754" i="5" s="1"/>
  <c r="H1753" i="5"/>
  <c r="F1753" i="5"/>
  <c r="C1754" i="5"/>
  <c r="J1753" i="5" l="1"/>
  <c r="P2319" i="5"/>
  <c r="T2318" i="5"/>
  <c r="A1754" i="5"/>
  <c r="B1755" i="5" s="1"/>
  <c r="G1755" i="5" s="1"/>
  <c r="I1754" i="5"/>
  <c r="H1754" i="5"/>
  <c r="F1754" i="5"/>
  <c r="C1755" i="5"/>
  <c r="P2320" i="5" l="1"/>
  <c r="T2319" i="5"/>
  <c r="J1754" i="5"/>
  <c r="A1755" i="5"/>
  <c r="I1755" i="5"/>
  <c r="H1755" i="5"/>
  <c r="F1755" i="5"/>
  <c r="B1756" i="5"/>
  <c r="G1756" i="5" s="1"/>
  <c r="C1756" i="5"/>
  <c r="P2321" i="5" l="1"/>
  <c r="T2320" i="5"/>
  <c r="J1755" i="5"/>
  <c r="A1756" i="5"/>
  <c r="B1757" i="5" s="1"/>
  <c r="G1757" i="5" s="1"/>
  <c r="I1756" i="5"/>
  <c r="H1756" i="5"/>
  <c r="F1756" i="5"/>
  <c r="C1757" i="5"/>
  <c r="P2322" i="5" l="1"/>
  <c r="T2321" i="5"/>
  <c r="J1756" i="5"/>
  <c r="A1757" i="5"/>
  <c r="B1758" i="5" s="1"/>
  <c r="I1757" i="5"/>
  <c r="H1757" i="5"/>
  <c r="F1757" i="5"/>
  <c r="C1758" i="5"/>
  <c r="I1758" i="5" l="1"/>
  <c r="G1758" i="5"/>
  <c r="P2323" i="5"/>
  <c r="T2322" i="5"/>
  <c r="J1757" i="5"/>
  <c r="A1758" i="5"/>
  <c r="B1759" i="5" s="1"/>
  <c r="G1759" i="5" s="1"/>
  <c r="H1758" i="5"/>
  <c r="C1759" i="5"/>
  <c r="F1758" i="5"/>
  <c r="J1758" i="5" s="1"/>
  <c r="P2324" i="5" l="1"/>
  <c r="T2323" i="5"/>
  <c r="A1759" i="5"/>
  <c r="B1760" i="5" s="1"/>
  <c r="I1759" i="5"/>
  <c r="H1759" i="5"/>
  <c r="F1759" i="5"/>
  <c r="C1760" i="5"/>
  <c r="I1760" i="5" l="1"/>
  <c r="G1760" i="5"/>
  <c r="J1759" i="5"/>
  <c r="P2325" i="5"/>
  <c r="T2324" i="5"/>
  <c r="A1760" i="5"/>
  <c r="B1761" i="5" s="1"/>
  <c r="G1761" i="5" s="1"/>
  <c r="H1760" i="5"/>
  <c r="C1761" i="5"/>
  <c r="F1760" i="5"/>
  <c r="J1760" i="5" s="1"/>
  <c r="P2326" i="5" l="1"/>
  <c r="T2325" i="5"/>
  <c r="A1761" i="5"/>
  <c r="B1762" i="5" s="1"/>
  <c r="G1762" i="5" s="1"/>
  <c r="I1761" i="5"/>
  <c r="H1761" i="5"/>
  <c r="F1761" i="5"/>
  <c r="C1762" i="5"/>
  <c r="P2327" i="5" l="1"/>
  <c r="T2326" i="5"/>
  <c r="J1761" i="5"/>
  <c r="A1762" i="5"/>
  <c r="B1763" i="5" s="1"/>
  <c r="G1763" i="5" s="1"/>
  <c r="I1762" i="5"/>
  <c r="H1762" i="5"/>
  <c r="F1762" i="5"/>
  <c r="C1763" i="5"/>
  <c r="P2328" i="5" l="1"/>
  <c r="T2327" i="5"/>
  <c r="J1762" i="5"/>
  <c r="H1763" i="5"/>
  <c r="I1763" i="5"/>
  <c r="A1763" i="5"/>
  <c r="B1764" i="5" s="1"/>
  <c r="F1763" i="5"/>
  <c r="C1764" i="5"/>
  <c r="I1764" i="5" l="1"/>
  <c r="G1764" i="5"/>
  <c r="P2329" i="5"/>
  <c r="T2328" i="5"/>
  <c r="J1763" i="5"/>
  <c r="H1764" i="5"/>
  <c r="A1764" i="5"/>
  <c r="B1765" i="5" s="1"/>
  <c r="F1764" i="5"/>
  <c r="C1765" i="5"/>
  <c r="J1764" i="5" l="1"/>
  <c r="I1765" i="5"/>
  <c r="G1765" i="5"/>
  <c r="P2330" i="5"/>
  <c r="T2329" i="5"/>
  <c r="H1765" i="5"/>
  <c r="A1765" i="5"/>
  <c r="B1766" i="5" s="1"/>
  <c r="F1765" i="5"/>
  <c r="C1766" i="5"/>
  <c r="J1765" i="5" l="1"/>
  <c r="I1766" i="5"/>
  <c r="G1766" i="5"/>
  <c r="P2331" i="5"/>
  <c r="T2330" i="5"/>
  <c r="H1766" i="5"/>
  <c r="A1766" i="5"/>
  <c r="B1767" i="5" s="1"/>
  <c r="G1767" i="5" s="1"/>
  <c r="F1766" i="5"/>
  <c r="J1766" i="5" s="1"/>
  <c r="C1767" i="5"/>
  <c r="P2332" i="5" l="1"/>
  <c r="T2331" i="5"/>
  <c r="H1767" i="5"/>
  <c r="A1767" i="5"/>
  <c r="B1768" i="5" s="1"/>
  <c r="I1767" i="5"/>
  <c r="F1767" i="5"/>
  <c r="C1768" i="5"/>
  <c r="I1768" i="5" l="1"/>
  <c r="G1768" i="5"/>
  <c r="P2333" i="5"/>
  <c r="T2332" i="5"/>
  <c r="J1767" i="5"/>
  <c r="H1768" i="5"/>
  <c r="A1768" i="5"/>
  <c r="B1769" i="5" s="1"/>
  <c r="C1769" i="5"/>
  <c r="F1768" i="5"/>
  <c r="J1768" i="5" s="1"/>
  <c r="I1769" i="5" l="1"/>
  <c r="G1769" i="5"/>
  <c r="H1769" i="5"/>
  <c r="P2334" i="5"/>
  <c r="T2333" i="5"/>
  <c r="A1769" i="5"/>
  <c r="F1769" i="5"/>
  <c r="J1769" i="5" s="1"/>
  <c r="C1770" i="5"/>
  <c r="P2335" i="5" l="1"/>
  <c r="T2334" i="5"/>
  <c r="B1770" i="5"/>
  <c r="G1770" i="5" s="1"/>
  <c r="P2336" i="5" l="1"/>
  <c r="T2335" i="5"/>
  <c r="I1770" i="5"/>
  <c r="H1770" i="5"/>
  <c r="A1770" i="5"/>
  <c r="B1771" i="5" s="1"/>
  <c r="C1771" i="5"/>
  <c r="F1770" i="5"/>
  <c r="I1771" i="5" l="1"/>
  <c r="G1771" i="5"/>
  <c r="P2337" i="5"/>
  <c r="T2336" i="5"/>
  <c r="J1770" i="5"/>
  <c r="H1771" i="5"/>
  <c r="A1771" i="5"/>
  <c r="B1772" i="5" s="1"/>
  <c r="C1772" i="5"/>
  <c r="F1771" i="5"/>
  <c r="J1771" i="5" s="1"/>
  <c r="I1772" i="5" l="1"/>
  <c r="G1772" i="5"/>
  <c r="P2338" i="5"/>
  <c r="T2337" i="5"/>
  <c r="H1772" i="5"/>
  <c r="A1772" i="5"/>
  <c r="F1772" i="5"/>
  <c r="C1773" i="5"/>
  <c r="J1772" i="5" l="1"/>
  <c r="P2339" i="5"/>
  <c r="T2338" i="5"/>
  <c r="B1773" i="5"/>
  <c r="H1773" i="5" l="1"/>
  <c r="G1773" i="5"/>
  <c r="P2340" i="5"/>
  <c r="T2339" i="5"/>
  <c r="A1773" i="5"/>
  <c r="B1774" i="5" s="1"/>
  <c r="I1773" i="5"/>
  <c r="F1773" i="5"/>
  <c r="C1774" i="5"/>
  <c r="H1774" i="5" l="1"/>
  <c r="G1774" i="5"/>
  <c r="P2341" i="5"/>
  <c r="T2340" i="5"/>
  <c r="J1773" i="5"/>
  <c r="A1774" i="5"/>
  <c r="B1775" i="5" s="1"/>
  <c r="I1774" i="5"/>
  <c r="F1774" i="5"/>
  <c r="C1775" i="5"/>
  <c r="H1775" i="5" l="1"/>
  <c r="G1775" i="5"/>
  <c r="P2342" i="5"/>
  <c r="T2341" i="5"/>
  <c r="J1774" i="5"/>
  <c r="A1775" i="5"/>
  <c r="I1775" i="5"/>
  <c r="F1775" i="5"/>
  <c r="C1776" i="5"/>
  <c r="P2343" i="5" l="1"/>
  <c r="T2342" i="5"/>
  <c r="J1775" i="5"/>
  <c r="B1776" i="5"/>
  <c r="G1776" i="5" s="1"/>
  <c r="P2344" i="5" l="1"/>
  <c r="T2343" i="5"/>
  <c r="A1776" i="5"/>
  <c r="I1776" i="5"/>
  <c r="H1776" i="5"/>
  <c r="F1776" i="5"/>
  <c r="C1777" i="5"/>
  <c r="P2345" i="5" l="1"/>
  <c r="T2344" i="5"/>
  <c r="J1776" i="5"/>
  <c r="B1777" i="5"/>
  <c r="I1777" i="5" l="1"/>
  <c r="G1777" i="5"/>
  <c r="H1777" i="5"/>
  <c r="P2346" i="5"/>
  <c r="T2345" i="5"/>
  <c r="A1777" i="5"/>
  <c r="B1778" i="5" s="1"/>
  <c r="F1777" i="5"/>
  <c r="J1777" i="5" s="1"/>
  <c r="C1778" i="5"/>
  <c r="I1778" i="5" l="1"/>
  <c r="G1778" i="5"/>
  <c r="P2347" i="5"/>
  <c r="T2346" i="5"/>
  <c r="H1778" i="5"/>
  <c r="A1778" i="5"/>
  <c r="B1779" i="5" s="1"/>
  <c r="C1779" i="5"/>
  <c r="F1778" i="5"/>
  <c r="J1778" i="5" l="1"/>
  <c r="I1779" i="5"/>
  <c r="G1779" i="5"/>
  <c r="P2348" i="5"/>
  <c r="T2347" i="5"/>
  <c r="H1779" i="5"/>
  <c r="A1779" i="5"/>
  <c r="B1780" i="5" s="1"/>
  <c r="C1780" i="5"/>
  <c r="F1779" i="5"/>
  <c r="J1779" i="5" l="1"/>
  <c r="I1780" i="5"/>
  <c r="G1780" i="5"/>
  <c r="P2349" i="5"/>
  <c r="T2348" i="5"/>
  <c r="H1780" i="5"/>
  <c r="A1780" i="5"/>
  <c r="B1781" i="5" s="1"/>
  <c r="F1780" i="5"/>
  <c r="J1780" i="5" s="1"/>
  <c r="C1781" i="5"/>
  <c r="I1781" i="5" l="1"/>
  <c r="G1781" i="5"/>
  <c r="P2350" i="5"/>
  <c r="T2349" i="5"/>
  <c r="H1781" i="5"/>
  <c r="A1781" i="5"/>
  <c r="B1782" i="5" s="1"/>
  <c r="F1781" i="5"/>
  <c r="C1782" i="5"/>
  <c r="J1781" i="5" l="1"/>
  <c r="I1782" i="5"/>
  <c r="G1782" i="5"/>
  <c r="P2351" i="5"/>
  <c r="T2350" i="5"/>
  <c r="H1782" i="5"/>
  <c r="A1782" i="5"/>
  <c r="F1782" i="5"/>
  <c r="C1783" i="5"/>
  <c r="J1782" i="5" l="1"/>
  <c r="P2352" i="5"/>
  <c r="T2351" i="5"/>
  <c r="B1783" i="5"/>
  <c r="G1783" i="5" s="1"/>
  <c r="P2353" i="5" l="1"/>
  <c r="T2352" i="5"/>
  <c r="A1783" i="5"/>
  <c r="B1784" i="5" s="1"/>
  <c r="G1784" i="5" s="1"/>
  <c r="I1783" i="5"/>
  <c r="H1783" i="5"/>
  <c r="F1783" i="5"/>
  <c r="C1784" i="5"/>
  <c r="P2354" i="5" l="1"/>
  <c r="T2353" i="5"/>
  <c r="H1784" i="5"/>
  <c r="J1783" i="5"/>
  <c r="A1784" i="5"/>
  <c r="B1785" i="5" s="1"/>
  <c r="G1785" i="5" s="1"/>
  <c r="I1784" i="5"/>
  <c r="F1784" i="5"/>
  <c r="C1785" i="5"/>
  <c r="P2355" i="5" l="1"/>
  <c r="T2354" i="5"/>
  <c r="J1784" i="5"/>
  <c r="A1785" i="5"/>
  <c r="B1786" i="5" s="1"/>
  <c r="G1786" i="5" s="1"/>
  <c r="I1785" i="5"/>
  <c r="H1785" i="5"/>
  <c r="F1785" i="5"/>
  <c r="C1786" i="5"/>
  <c r="P2356" i="5" l="1"/>
  <c r="T2355" i="5"/>
  <c r="H1786" i="5"/>
  <c r="J1785" i="5"/>
  <c r="A1786" i="5"/>
  <c r="I1786" i="5"/>
  <c r="F1786" i="5"/>
  <c r="C1787" i="5"/>
  <c r="P2357" i="5" l="1"/>
  <c r="T2356" i="5"/>
  <c r="J1786" i="5"/>
  <c r="B1787" i="5"/>
  <c r="G1787" i="5" s="1"/>
  <c r="P2358" i="5" l="1"/>
  <c r="T2357" i="5"/>
  <c r="I1787" i="5"/>
  <c r="H1787" i="5"/>
  <c r="A1787" i="5"/>
  <c r="B1788" i="5" s="1"/>
  <c r="C1788" i="5"/>
  <c r="F1787" i="5"/>
  <c r="I1788" i="5" l="1"/>
  <c r="G1788" i="5"/>
  <c r="H1788" i="5"/>
  <c r="P2359" i="5"/>
  <c r="T2358" i="5"/>
  <c r="J1787" i="5"/>
  <c r="A1788" i="5"/>
  <c r="F1788" i="5"/>
  <c r="C1789" i="5"/>
  <c r="J1788" i="5" l="1"/>
  <c r="P2360" i="5"/>
  <c r="T2359" i="5"/>
  <c r="B1789" i="5"/>
  <c r="G1789" i="5" s="1"/>
  <c r="P2361" i="5" l="1"/>
  <c r="T2360" i="5"/>
  <c r="A1789" i="5"/>
  <c r="B1790" i="5" s="1"/>
  <c r="G1790" i="5" s="1"/>
  <c r="I1789" i="5"/>
  <c r="H1789" i="5"/>
  <c r="F1789" i="5"/>
  <c r="C1790" i="5"/>
  <c r="P2362" i="5" l="1"/>
  <c r="T2361" i="5"/>
  <c r="J1789" i="5"/>
  <c r="H1790" i="5"/>
  <c r="A1790" i="5"/>
  <c r="I1790" i="5"/>
  <c r="F1790" i="5"/>
  <c r="C1791" i="5"/>
  <c r="P2363" i="5" l="1"/>
  <c r="T2362" i="5"/>
  <c r="J1790" i="5"/>
  <c r="B1791" i="5"/>
  <c r="G1791" i="5" s="1"/>
  <c r="P2364" i="5" l="1"/>
  <c r="T2363" i="5"/>
  <c r="I1791" i="5"/>
  <c r="H1791" i="5"/>
  <c r="A1791" i="5"/>
  <c r="B1792" i="5" s="1"/>
  <c r="C1792" i="5"/>
  <c r="F1791" i="5"/>
  <c r="I1792" i="5" l="1"/>
  <c r="G1792" i="5"/>
  <c r="H1792" i="5"/>
  <c r="P2365" i="5"/>
  <c r="T2364" i="5"/>
  <c r="J1791" i="5"/>
  <c r="A1792" i="5"/>
  <c r="B1793" i="5" s="1"/>
  <c r="C1793" i="5"/>
  <c r="F1792" i="5"/>
  <c r="J1792" i="5" s="1"/>
  <c r="I1793" i="5" l="1"/>
  <c r="G1793" i="5"/>
  <c r="P2366" i="5"/>
  <c r="T2365" i="5"/>
  <c r="H1793" i="5"/>
  <c r="A1793" i="5"/>
  <c r="B1794" i="5" s="1"/>
  <c r="F1793" i="5"/>
  <c r="C1794" i="5"/>
  <c r="J1793" i="5" l="1"/>
  <c r="I1794" i="5"/>
  <c r="G1794" i="5"/>
  <c r="P2367" i="5"/>
  <c r="T2366" i="5"/>
  <c r="H1794" i="5"/>
  <c r="A1794" i="5"/>
  <c r="B1795" i="5" s="1"/>
  <c r="C1795" i="5"/>
  <c r="F1794" i="5"/>
  <c r="J1794" i="5" l="1"/>
  <c r="I1795" i="5"/>
  <c r="G1795" i="5"/>
  <c r="P2368" i="5"/>
  <c r="T2367" i="5"/>
  <c r="H1795" i="5"/>
  <c r="A1795" i="5"/>
  <c r="B1796" i="5" s="1"/>
  <c r="C1796" i="5"/>
  <c r="F1795" i="5"/>
  <c r="J1795" i="5" l="1"/>
  <c r="I1796" i="5"/>
  <c r="G1796" i="5"/>
  <c r="P2369" i="5"/>
  <c r="T2368" i="5"/>
  <c r="H1796" i="5"/>
  <c r="A1796" i="5"/>
  <c r="B1797" i="5" s="1"/>
  <c r="F1796" i="5"/>
  <c r="J1796" i="5" s="1"/>
  <c r="C1797" i="5"/>
  <c r="I1797" i="5" l="1"/>
  <c r="G1797" i="5"/>
  <c r="P2370" i="5"/>
  <c r="T2369" i="5"/>
  <c r="H1797" i="5"/>
  <c r="A1797" i="5"/>
  <c r="B1798" i="5" s="1"/>
  <c r="F1797" i="5"/>
  <c r="C1798" i="5"/>
  <c r="J1797" i="5" l="1"/>
  <c r="I1798" i="5"/>
  <c r="G1798" i="5"/>
  <c r="P2371" i="5"/>
  <c r="T2370" i="5"/>
  <c r="H1798" i="5"/>
  <c r="A1798" i="5"/>
  <c r="B1799" i="5" s="1"/>
  <c r="G1799" i="5" s="1"/>
  <c r="F1798" i="5"/>
  <c r="J1798" i="5" s="1"/>
  <c r="C1799" i="5"/>
  <c r="P2372" i="5" l="1"/>
  <c r="T2371" i="5"/>
  <c r="H1799" i="5"/>
  <c r="A1799" i="5"/>
  <c r="I1799" i="5"/>
  <c r="F1799" i="5"/>
  <c r="C1800" i="5"/>
  <c r="P2373" i="5" l="1"/>
  <c r="T2372" i="5"/>
  <c r="J1799" i="5"/>
  <c r="B1800" i="5"/>
  <c r="G1800" i="5" s="1"/>
  <c r="P2374" i="5" l="1"/>
  <c r="T2373" i="5"/>
  <c r="A1800" i="5"/>
  <c r="I1800" i="5"/>
  <c r="H1800" i="5"/>
  <c r="F1800" i="5"/>
  <c r="C1801" i="5"/>
  <c r="P2375" i="5" l="1"/>
  <c r="T2374" i="5"/>
  <c r="J1800" i="5"/>
  <c r="B1801" i="5"/>
  <c r="H1801" i="5" l="1"/>
  <c r="G1801" i="5"/>
  <c r="P2376" i="5"/>
  <c r="T2375" i="5"/>
  <c r="A1801" i="5"/>
  <c r="B1802" i="5" s="1"/>
  <c r="I1801" i="5"/>
  <c r="F1801" i="5"/>
  <c r="C1802" i="5"/>
  <c r="H1802" i="5" l="1"/>
  <c r="G1802" i="5"/>
  <c r="P2377" i="5"/>
  <c r="T2376" i="5"/>
  <c r="J1801" i="5"/>
  <c r="A1802" i="5"/>
  <c r="B1803" i="5" s="1"/>
  <c r="G1803" i="5" s="1"/>
  <c r="I1802" i="5"/>
  <c r="F1802" i="5"/>
  <c r="C1803" i="5"/>
  <c r="P2378" i="5" l="1"/>
  <c r="T2377" i="5"/>
  <c r="J1802" i="5"/>
  <c r="A1803" i="5"/>
  <c r="I1803" i="5"/>
  <c r="H1803" i="5"/>
  <c r="F1803" i="5"/>
  <c r="B1804" i="5"/>
  <c r="G1804" i="5" s="1"/>
  <c r="C1804" i="5"/>
  <c r="P2379" i="5" l="1"/>
  <c r="T2378" i="5"/>
  <c r="H1804" i="5"/>
  <c r="J1803" i="5"/>
  <c r="A1804" i="5"/>
  <c r="B1805" i="5" s="1"/>
  <c r="G1805" i="5" s="1"/>
  <c r="I1804" i="5"/>
  <c r="F1804" i="5"/>
  <c r="C1805" i="5"/>
  <c r="P2380" i="5" l="1"/>
  <c r="T2379" i="5"/>
  <c r="J1804" i="5"/>
  <c r="H1805" i="5"/>
  <c r="A1805" i="5"/>
  <c r="B1806" i="5" s="1"/>
  <c r="G1806" i="5" s="1"/>
  <c r="I1805" i="5"/>
  <c r="F1805" i="5"/>
  <c r="C1806" i="5"/>
  <c r="P2381" i="5" l="1"/>
  <c r="T2380" i="5"/>
  <c r="J1805" i="5"/>
  <c r="A1806" i="5"/>
  <c r="B1807" i="5" s="1"/>
  <c r="G1807" i="5" s="1"/>
  <c r="I1806" i="5"/>
  <c r="H1806" i="5"/>
  <c r="F1806" i="5"/>
  <c r="C1807" i="5"/>
  <c r="P2382" i="5" l="1"/>
  <c r="T2381" i="5"/>
  <c r="J1806" i="5"/>
  <c r="H1807" i="5"/>
  <c r="A1807" i="5"/>
  <c r="B1808" i="5" s="1"/>
  <c r="G1808" i="5" s="1"/>
  <c r="I1807" i="5"/>
  <c r="F1807" i="5"/>
  <c r="C1808" i="5"/>
  <c r="P2383" i="5" l="1"/>
  <c r="T2382" i="5"/>
  <c r="H1808" i="5"/>
  <c r="J1807" i="5"/>
  <c r="A1808" i="5"/>
  <c r="I1808" i="5"/>
  <c r="F1808" i="5"/>
  <c r="C1809" i="5"/>
  <c r="P2384" i="5" l="1"/>
  <c r="T2383" i="5"/>
  <c r="J1808" i="5"/>
  <c r="B1809" i="5"/>
  <c r="G1809" i="5" s="1"/>
  <c r="P2385" i="5" l="1"/>
  <c r="T2384" i="5"/>
  <c r="I1809" i="5"/>
  <c r="H1809" i="5"/>
  <c r="A1809" i="5"/>
  <c r="B1810" i="5" s="1"/>
  <c r="F1809" i="5"/>
  <c r="C1810" i="5"/>
  <c r="I1810" i="5" l="1"/>
  <c r="G1810" i="5"/>
  <c r="P2386" i="5"/>
  <c r="T2385" i="5"/>
  <c r="J1809" i="5"/>
  <c r="H1810" i="5"/>
  <c r="A1810" i="5"/>
  <c r="B1811" i="5" s="1"/>
  <c r="C1811" i="5"/>
  <c r="F1810" i="5"/>
  <c r="J1810" i="5" s="1"/>
  <c r="I1811" i="5" l="1"/>
  <c r="G1811" i="5"/>
  <c r="P2387" i="5"/>
  <c r="T2386" i="5"/>
  <c r="H1811" i="5"/>
  <c r="A1811" i="5"/>
  <c r="F1811" i="5"/>
  <c r="C1812" i="5"/>
  <c r="J1811" i="5" l="1"/>
  <c r="P2388" i="5"/>
  <c r="T2387" i="5"/>
  <c r="B1812" i="5"/>
  <c r="H1812" i="5" l="1"/>
  <c r="G1812" i="5"/>
  <c r="P2389" i="5"/>
  <c r="T2388" i="5"/>
  <c r="A1812" i="5"/>
  <c r="B1813" i="5" s="1"/>
  <c r="I1812" i="5"/>
  <c r="F1812" i="5"/>
  <c r="C1813" i="5"/>
  <c r="H1813" i="5" l="1"/>
  <c r="G1813" i="5"/>
  <c r="P2390" i="5"/>
  <c r="T2389" i="5"/>
  <c r="J1812" i="5"/>
  <c r="A1813" i="5"/>
  <c r="B1814" i="5" s="1"/>
  <c r="G1814" i="5" s="1"/>
  <c r="I1813" i="5"/>
  <c r="F1813" i="5"/>
  <c r="C1814" i="5"/>
  <c r="P2391" i="5" l="1"/>
  <c r="T2390" i="5"/>
  <c r="J1813" i="5"/>
  <c r="A1814" i="5"/>
  <c r="I1814" i="5"/>
  <c r="H1814" i="5"/>
  <c r="F1814" i="5"/>
  <c r="C1815" i="5"/>
  <c r="J1814" i="5" l="1"/>
  <c r="P2392" i="5"/>
  <c r="T2391" i="5"/>
  <c r="B1815" i="5"/>
  <c r="I1815" i="5" l="1"/>
  <c r="G1815" i="5"/>
  <c r="P2393" i="5"/>
  <c r="T2392" i="5"/>
  <c r="H1815" i="5"/>
  <c r="A1815" i="5"/>
  <c r="B1816" i="5" s="1"/>
  <c r="F1815" i="5"/>
  <c r="C1816" i="5"/>
  <c r="I1816" i="5" l="1"/>
  <c r="G1816" i="5"/>
  <c r="J1815" i="5"/>
  <c r="P2394" i="5"/>
  <c r="T2393" i="5"/>
  <c r="H1816" i="5"/>
  <c r="A1816" i="5"/>
  <c r="B1817" i="5" s="1"/>
  <c r="C1817" i="5"/>
  <c r="F1816" i="5"/>
  <c r="J1816" i="5" s="1"/>
  <c r="I1817" i="5" l="1"/>
  <c r="G1817" i="5"/>
  <c r="P2395" i="5"/>
  <c r="T2394" i="5"/>
  <c r="H1817" i="5"/>
  <c r="A1817" i="5"/>
  <c r="B1818" i="5" s="1"/>
  <c r="F1817" i="5"/>
  <c r="C1818" i="5"/>
  <c r="J1817" i="5" l="1"/>
  <c r="I1818" i="5"/>
  <c r="G1818" i="5"/>
  <c r="P2396" i="5"/>
  <c r="T2395" i="5"/>
  <c r="H1818" i="5"/>
  <c r="A1818" i="5"/>
  <c r="B1819" i="5" s="1"/>
  <c r="G1819" i="5" s="1"/>
  <c r="F1818" i="5"/>
  <c r="C1819" i="5"/>
  <c r="J1818" i="5" l="1"/>
  <c r="P2397" i="5"/>
  <c r="T2396" i="5"/>
  <c r="I1819" i="5"/>
  <c r="H1819" i="5"/>
  <c r="A1819" i="5"/>
  <c r="B1820" i="5" s="1"/>
  <c r="F1819" i="5"/>
  <c r="C1820" i="5"/>
  <c r="I1820" i="5" l="1"/>
  <c r="G1820" i="5"/>
  <c r="H1820" i="5"/>
  <c r="P2398" i="5"/>
  <c r="T2397" i="5"/>
  <c r="J1819" i="5"/>
  <c r="A1820" i="5"/>
  <c r="B1821" i="5" s="1"/>
  <c r="F1820" i="5"/>
  <c r="C1821" i="5"/>
  <c r="J1820" i="5" l="1"/>
  <c r="I1821" i="5"/>
  <c r="G1821" i="5"/>
  <c r="P2399" i="5"/>
  <c r="T2398" i="5"/>
  <c r="H1821" i="5"/>
  <c r="A1821" i="5"/>
  <c r="F1821" i="5"/>
  <c r="C1822" i="5"/>
  <c r="J1821" i="5" l="1"/>
  <c r="P2400" i="5"/>
  <c r="T2399" i="5"/>
  <c r="B1822" i="5"/>
  <c r="I1822" i="5" l="1"/>
  <c r="G1822" i="5"/>
  <c r="P2401" i="5"/>
  <c r="T2400" i="5"/>
  <c r="H1822" i="5"/>
  <c r="A1822" i="5"/>
  <c r="B1823" i="5" s="1"/>
  <c r="G1823" i="5" s="1"/>
  <c r="C1823" i="5"/>
  <c r="F1822" i="5"/>
  <c r="J1822" i="5" l="1"/>
  <c r="P2402" i="5"/>
  <c r="T2401" i="5"/>
  <c r="I1823" i="5"/>
  <c r="H1823" i="5"/>
  <c r="A1823" i="5"/>
  <c r="B1824" i="5" s="1"/>
  <c r="C1824" i="5"/>
  <c r="F1823" i="5"/>
  <c r="I1824" i="5" l="1"/>
  <c r="G1824" i="5"/>
  <c r="H1824" i="5"/>
  <c r="P2403" i="5"/>
  <c r="T2402" i="5"/>
  <c r="J1823" i="5"/>
  <c r="A1824" i="5"/>
  <c r="B1825" i="5" s="1"/>
  <c r="C1825" i="5"/>
  <c r="F1824" i="5"/>
  <c r="J1824" i="5" s="1"/>
  <c r="I1825" i="5" l="1"/>
  <c r="G1825" i="5"/>
  <c r="P2404" i="5"/>
  <c r="T2403" i="5"/>
  <c r="H1825" i="5"/>
  <c r="A1825" i="5"/>
  <c r="B1826" i="5" s="1"/>
  <c r="F1825" i="5"/>
  <c r="C1826" i="5"/>
  <c r="J1825" i="5" l="1"/>
  <c r="I1826" i="5"/>
  <c r="G1826" i="5"/>
  <c r="P2405" i="5"/>
  <c r="T2404" i="5"/>
  <c r="H1826" i="5"/>
  <c r="A1826" i="5"/>
  <c r="B1827" i="5" s="1"/>
  <c r="C1827" i="5"/>
  <c r="F1826" i="5"/>
  <c r="J1826" i="5" s="1"/>
  <c r="I1827" i="5" l="1"/>
  <c r="G1827" i="5"/>
  <c r="P2406" i="5"/>
  <c r="T2405" i="5"/>
  <c r="H1827" i="5"/>
  <c r="A1827" i="5"/>
  <c r="B1828" i="5" s="1"/>
  <c r="F1827" i="5"/>
  <c r="J1827" i="5" s="1"/>
  <c r="C1828" i="5"/>
  <c r="I1828" i="5" l="1"/>
  <c r="G1828" i="5"/>
  <c r="P2407" i="5"/>
  <c r="T2406" i="5"/>
  <c r="H1828" i="5"/>
  <c r="A1828" i="5"/>
  <c r="B1829" i="5" s="1"/>
  <c r="F1828" i="5"/>
  <c r="C1829" i="5"/>
  <c r="J1828" i="5" l="1"/>
  <c r="I1829" i="5"/>
  <c r="G1829" i="5"/>
  <c r="P2408" i="5"/>
  <c r="T2407" i="5"/>
  <c r="H1829" i="5"/>
  <c r="A1829" i="5"/>
  <c r="B1830" i="5" s="1"/>
  <c r="G1830" i="5" s="1"/>
  <c r="F1829" i="5"/>
  <c r="C1830" i="5"/>
  <c r="J1829" i="5" l="1"/>
  <c r="P2409" i="5"/>
  <c r="T2408" i="5"/>
  <c r="H1830" i="5"/>
  <c r="A1830" i="5"/>
  <c r="I1830" i="5"/>
  <c r="F1830" i="5"/>
  <c r="C1831" i="5"/>
  <c r="P2410" i="5" l="1"/>
  <c r="T2409" i="5"/>
  <c r="J1830" i="5"/>
  <c r="B1831" i="5"/>
  <c r="G1831" i="5" s="1"/>
  <c r="P2411" i="5" l="1"/>
  <c r="T2410" i="5"/>
  <c r="A1831" i="5"/>
  <c r="B1832" i="5" s="1"/>
  <c r="G1832" i="5" s="1"/>
  <c r="I1831" i="5"/>
  <c r="H1831" i="5"/>
  <c r="F1831" i="5"/>
  <c r="C1832" i="5"/>
  <c r="P2412" i="5" l="1"/>
  <c r="T2411" i="5"/>
  <c r="J1831" i="5"/>
  <c r="H1832" i="5"/>
  <c r="A1832" i="5"/>
  <c r="B1833" i="5" s="1"/>
  <c r="G1833" i="5" s="1"/>
  <c r="I1832" i="5"/>
  <c r="F1832" i="5"/>
  <c r="C1833" i="5"/>
  <c r="P2413" i="5" l="1"/>
  <c r="T2412" i="5"/>
  <c r="J1832" i="5"/>
  <c r="A1833" i="5"/>
  <c r="I1833" i="5"/>
  <c r="H1833" i="5"/>
  <c r="F1833" i="5"/>
  <c r="B1834" i="5"/>
  <c r="G1834" i="5" s="1"/>
  <c r="C1834" i="5"/>
  <c r="P2414" i="5" l="1"/>
  <c r="T2413" i="5"/>
  <c r="H1834" i="5"/>
  <c r="J1833" i="5"/>
  <c r="A1834" i="5"/>
  <c r="I1834" i="5"/>
  <c r="F1834" i="5"/>
  <c r="C1835" i="5"/>
  <c r="P2415" i="5" l="1"/>
  <c r="T2414" i="5"/>
  <c r="J1834" i="5"/>
  <c r="B1835" i="5"/>
  <c r="G1835" i="5" s="1"/>
  <c r="P2416" i="5" l="1"/>
  <c r="T2415" i="5"/>
  <c r="I1835" i="5"/>
  <c r="H1835" i="5"/>
  <c r="A1835" i="5"/>
  <c r="B1836" i="5" s="1"/>
  <c r="C1836" i="5"/>
  <c r="F1835" i="5"/>
  <c r="I1836" i="5" l="1"/>
  <c r="G1836" i="5"/>
  <c r="P2417" i="5"/>
  <c r="T2416" i="5"/>
  <c r="J1835" i="5"/>
  <c r="H1836" i="5"/>
  <c r="A1836" i="5"/>
  <c r="B1837" i="5" s="1"/>
  <c r="F1836" i="5"/>
  <c r="C1837" i="5"/>
  <c r="J1836" i="5" l="1"/>
  <c r="I1837" i="5"/>
  <c r="G1837" i="5"/>
  <c r="P2418" i="5"/>
  <c r="T2417" i="5"/>
  <c r="H1837" i="5"/>
  <c r="A1837" i="5"/>
  <c r="B1838" i="5" s="1"/>
  <c r="G1838" i="5" s="1"/>
  <c r="F1837" i="5"/>
  <c r="C1838" i="5"/>
  <c r="J1837" i="5" l="1"/>
  <c r="P2419" i="5"/>
  <c r="T2418" i="5"/>
  <c r="I1838" i="5"/>
  <c r="H1838" i="5"/>
  <c r="A1838" i="5"/>
  <c r="F1838" i="5"/>
  <c r="C1839" i="5"/>
  <c r="P2420" i="5" l="1"/>
  <c r="T2419" i="5"/>
  <c r="J1838" i="5"/>
  <c r="B1839" i="5"/>
  <c r="I1839" i="5" l="1"/>
  <c r="G1839" i="5"/>
  <c r="P2421" i="5"/>
  <c r="T2420" i="5"/>
  <c r="H1839" i="5"/>
  <c r="A1839" i="5"/>
  <c r="B1840" i="5" s="1"/>
  <c r="G1840" i="5" s="1"/>
  <c r="F1839" i="5"/>
  <c r="C1840" i="5"/>
  <c r="J1839" i="5" l="1"/>
  <c r="P2422" i="5"/>
  <c r="T2421" i="5"/>
  <c r="I1840" i="5"/>
  <c r="H1840" i="5"/>
  <c r="A1840" i="5"/>
  <c r="B1841" i="5" s="1"/>
  <c r="F1840" i="5"/>
  <c r="C1841" i="5"/>
  <c r="I1841" i="5" l="1"/>
  <c r="G1841" i="5"/>
  <c r="P2423" i="5"/>
  <c r="T2422" i="5"/>
  <c r="J1840" i="5"/>
  <c r="H1841" i="5"/>
  <c r="A1841" i="5"/>
  <c r="B1842" i="5" s="1"/>
  <c r="C1842" i="5"/>
  <c r="F1841" i="5"/>
  <c r="J1841" i="5" s="1"/>
  <c r="I1842" i="5" l="1"/>
  <c r="G1842" i="5"/>
  <c r="P2424" i="5"/>
  <c r="T2423" i="5"/>
  <c r="H1842" i="5"/>
  <c r="A1842" i="5"/>
  <c r="B1843" i="5" s="1"/>
  <c r="C1843" i="5"/>
  <c r="F1842" i="5"/>
  <c r="J1842" i="5" l="1"/>
  <c r="I1843" i="5"/>
  <c r="G1843" i="5"/>
  <c r="P2425" i="5"/>
  <c r="T2424" i="5"/>
  <c r="H1843" i="5"/>
  <c r="A1843" i="5"/>
  <c r="B1844" i="5" s="1"/>
  <c r="F1843" i="5"/>
  <c r="C1844" i="5"/>
  <c r="J1843" i="5" l="1"/>
  <c r="I1844" i="5"/>
  <c r="G1844" i="5"/>
  <c r="P2426" i="5"/>
  <c r="T2425" i="5"/>
  <c r="H1844" i="5"/>
  <c r="A1844" i="5"/>
  <c r="B1845" i="5" s="1"/>
  <c r="C1845" i="5"/>
  <c r="F1844" i="5"/>
  <c r="J1844" i="5" l="1"/>
  <c r="I1845" i="5"/>
  <c r="G1845" i="5"/>
  <c r="P2427" i="5"/>
  <c r="T2426" i="5"/>
  <c r="H1845" i="5"/>
  <c r="A1845" i="5"/>
  <c r="B1846" i="5" s="1"/>
  <c r="F1845" i="5"/>
  <c r="J1845" i="5" s="1"/>
  <c r="C1846" i="5"/>
  <c r="I1846" i="5" l="1"/>
  <c r="G1846" i="5"/>
  <c r="P2428" i="5"/>
  <c r="T2427" i="5"/>
  <c r="H1846" i="5"/>
  <c r="A1846" i="5"/>
  <c r="B1847" i="5" s="1"/>
  <c r="F1846" i="5"/>
  <c r="J1846" i="5" s="1"/>
  <c r="C1847" i="5"/>
  <c r="I1847" i="5" l="1"/>
  <c r="G1847" i="5"/>
  <c r="P2429" i="5"/>
  <c r="T2428" i="5"/>
  <c r="H1847" i="5"/>
  <c r="A1847" i="5"/>
  <c r="B1848" i="5" s="1"/>
  <c r="F1847" i="5"/>
  <c r="C1848" i="5"/>
  <c r="J1847" i="5" l="1"/>
  <c r="I1848" i="5"/>
  <c r="G1848" i="5"/>
  <c r="P2430" i="5"/>
  <c r="T2429" i="5"/>
  <c r="H1848" i="5"/>
  <c r="A1848" i="5"/>
  <c r="B1849" i="5" s="1"/>
  <c r="G1849" i="5" s="1"/>
  <c r="F1848" i="5"/>
  <c r="C1849" i="5"/>
  <c r="J1848" i="5" l="1"/>
  <c r="P2431" i="5"/>
  <c r="T2430" i="5"/>
  <c r="I1849" i="5"/>
  <c r="H1849" i="5"/>
  <c r="A1849" i="5"/>
  <c r="B1850" i="5" s="1"/>
  <c r="G1850" i="5" s="1"/>
  <c r="F1849" i="5"/>
  <c r="C1850" i="5"/>
  <c r="P2432" i="5" l="1"/>
  <c r="T2431" i="5"/>
  <c r="J1849" i="5"/>
  <c r="A1850" i="5"/>
  <c r="B1851" i="5" s="1"/>
  <c r="G1851" i="5" s="1"/>
  <c r="I1850" i="5"/>
  <c r="H1850" i="5"/>
  <c r="F1850" i="5"/>
  <c r="C1851" i="5"/>
  <c r="P2433" i="5" l="1"/>
  <c r="T2432" i="5"/>
  <c r="H1851" i="5"/>
  <c r="J1850" i="5"/>
  <c r="A1851" i="5"/>
  <c r="B1852" i="5" s="1"/>
  <c r="G1852" i="5" s="1"/>
  <c r="I1851" i="5"/>
  <c r="F1851" i="5"/>
  <c r="C1852" i="5"/>
  <c r="P2434" i="5" l="1"/>
  <c r="T2433" i="5"/>
  <c r="J1851" i="5"/>
  <c r="A1852" i="5"/>
  <c r="B1853" i="5" s="1"/>
  <c r="G1853" i="5" s="1"/>
  <c r="I1852" i="5"/>
  <c r="H1852" i="5"/>
  <c r="F1852" i="5"/>
  <c r="C1853" i="5"/>
  <c r="P2435" i="5" l="1"/>
  <c r="T2434" i="5"/>
  <c r="H1853" i="5"/>
  <c r="J1852" i="5"/>
  <c r="A1853" i="5"/>
  <c r="B1854" i="5" s="1"/>
  <c r="G1854" i="5" s="1"/>
  <c r="I1853" i="5"/>
  <c r="F1853" i="5"/>
  <c r="C1854" i="5"/>
  <c r="P2436" i="5" l="1"/>
  <c r="T2435" i="5"/>
  <c r="J1853" i="5"/>
  <c r="A1854" i="5"/>
  <c r="B1855" i="5" s="1"/>
  <c r="G1855" i="5" s="1"/>
  <c r="I1854" i="5"/>
  <c r="H1854" i="5"/>
  <c r="F1854" i="5"/>
  <c r="C1855" i="5"/>
  <c r="P2437" i="5" l="1"/>
  <c r="T2436" i="5"/>
  <c r="H1855" i="5"/>
  <c r="J1854" i="5"/>
  <c r="A1855" i="5"/>
  <c r="B1856" i="5" s="1"/>
  <c r="G1856" i="5" s="1"/>
  <c r="I1855" i="5"/>
  <c r="F1855" i="5"/>
  <c r="C1856" i="5"/>
  <c r="P2438" i="5" l="1"/>
  <c r="T2437" i="5"/>
  <c r="J1855" i="5"/>
  <c r="A1856" i="5"/>
  <c r="I1856" i="5"/>
  <c r="H1856" i="5"/>
  <c r="F1856" i="5"/>
  <c r="C1857" i="5"/>
  <c r="P2439" i="5" l="1"/>
  <c r="T2438" i="5"/>
  <c r="J1856" i="5"/>
  <c r="B1857" i="5"/>
  <c r="H1857" i="5" l="1"/>
  <c r="G1857" i="5"/>
  <c r="P2440" i="5"/>
  <c r="T2439" i="5"/>
  <c r="A1857" i="5"/>
  <c r="I1857" i="5"/>
  <c r="F1857" i="5"/>
  <c r="C1858" i="5"/>
  <c r="P2441" i="5" l="1"/>
  <c r="T2440" i="5"/>
  <c r="J1857" i="5"/>
  <c r="B1858" i="5"/>
  <c r="G1858" i="5" s="1"/>
  <c r="P2442" i="5" l="1"/>
  <c r="T2441" i="5"/>
  <c r="A1858" i="5"/>
  <c r="B1859" i="5" s="1"/>
  <c r="G1859" i="5" s="1"/>
  <c r="I1858" i="5"/>
  <c r="H1858" i="5"/>
  <c r="F1858" i="5"/>
  <c r="C1859" i="5"/>
  <c r="J1858" i="5" l="1"/>
  <c r="P2443" i="5"/>
  <c r="T2442" i="5"/>
  <c r="H1859" i="5"/>
  <c r="A1859" i="5"/>
  <c r="B1860" i="5" s="1"/>
  <c r="G1860" i="5" s="1"/>
  <c r="I1859" i="5"/>
  <c r="F1859" i="5"/>
  <c r="C1860" i="5"/>
  <c r="P2444" i="5" l="1"/>
  <c r="T2443" i="5"/>
  <c r="J1859" i="5"/>
  <c r="A1860" i="5"/>
  <c r="B1861" i="5" s="1"/>
  <c r="G1861" i="5" s="1"/>
  <c r="I1860" i="5"/>
  <c r="H1860" i="5"/>
  <c r="F1860" i="5"/>
  <c r="C1861" i="5"/>
  <c r="P2445" i="5" l="1"/>
  <c r="T2444" i="5"/>
  <c r="H1861" i="5"/>
  <c r="J1860" i="5"/>
  <c r="A1861" i="5"/>
  <c r="B1862" i="5" s="1"/>
  <c r="G1862" i="5" s="1"/>
  <c r="I1861" i="5"/>
  <c r="F1861" i="5"/>
  <c r="C1862" i="5"/>
  <c r="P2446" i="5" l="1"/>
  <c r="T2445" i="5"/>
  <c r="H1862" i="5"/>
  <c r="J1861" i="5"/>
  <c r="A1862" i="5"/>
  <c r="B1863" i="5" s="1"/>
  <c r="G1863" i="5" s="1"/>
  <c r="I1862" i="5"/>
  <c r="F1862" i="5"/>
  <c r="C1863" i="5"/>
  <c r="P2447" i="5" l="1"/>
  <c r="T2446" i="5"/>
  <c r="J1862" i="5"/>
  <c r="A1863" i="5"/>
  <c r="B1864" i="5" s="1"/>
  <c r="G1864" i="5" s="1"/>
  <c r="I1863" i="5"/>
  <c r="H1863" i="5"/>
  <c r="F1863" i="5"/>
  <c r="C1864" i="5"/>
  <c r="J1863" i="5" l="1"/>
  <c r="P2448" i="5"/>
  <c r="T2447" i="5"/>
  <c r="H1864" i="5"/>
  <c r="A1864" i="5"/>
  <c r="B1865" i="5" s="1"/>
  <c r="G1865" i="5" s="1"/>
  <c r="I1864" i="5"/>
  <c r="F1864" i="5"/>
  <c r="C1865" i="5"/>
  <c r="P2449" i="5" l="1"/>
  <c r="T2448" i="5"/>
  <c r="J1864" i="5"/>
  <c r="A1865" i="5"/>
  <c r="I1865" i="5"/>
  <c r="H1865" i="5"/>
  <c r="F1865" i="5"/>
  <c r="B1866" i="5"/>
  <c r="G1866" i="5" s="1"/>
  <c r="C1866" i="5"/>
  <c r="P2450" i="5" l="1"/>
  <c r="T2449" i="5"/>
  <c r="H1866" i="5"/>
  <c r="J1865" i="5"/>
  <c r="A1866" i="5"/>
  <c r="B1867" i="5" s="1"/>
  <c r="G1867" i="5" s="1"/>
  <c r="I1866" i="5"/>
  <c r="F1866" i="5"/>
  <c r="C1867" i="5"/>
  <c r="P2451" i="5" l="1"/>
  <c r="T2450" i="5"/>
  <c r="J1866" i="5"/>
  <c r="A1867" i="5"/>
  <c r="B1868" i="5" s="1"/>
  <c r="G1868" i="5" s="1"/>
  <c r="I1867" i="5"/>
  <c r="H1867" i="5"/>
  <c r="F1867" i="5"/>
  <c r="C1868" i="5"/>
  <c r="P2452" i="5" l="1"/>
  <c r="T2451" i="5"/>
  <c r="J1867" i="5"/>
  <c r="H1868" i="5"/>
  <c r="A1868" i="5"/>
  <c r="B1869" i="5" s="1"/>
  <c r="G1869" i="5" s="1"/>
  <c r="I1868" i="5"/>
  <c r="F1868" i="5"/>
  <c r="C1869" i="5"/>
  <c r="P2453" i="5" l="1"/>
  <c r="T2452" i="5"/>
  <c r="J1868" i="5"/>
  <c r="A1869" i="5"/>
  <c r="I1869" i="5"/>
  <c r="H1869" i="5"/>
  <c r="F1869" i="5"/>
  <c r="B1870" i="5"/>
  <c r="G1870" i="5" s="1"/>
  <c r="C1870" i="5"/>
  <c r="P2454" i="5" l="1"/>
  <c r="T2453" i="5"/>
  <c r="J1869" i="5"/>
  <c r="H1870" i="5"/>
  <c r="A1870" i="5"/>
  <c r="B1871" i="5" s="1"/>
  <c r="G1871" i="5" s="1"/>
  <c r="I1870" i="5"/>
  <c r="F1870" i="5"/>
  <c r="C1871" i="5"/>
  <c r="P2455" i="5" l="1"/>
  <c r="T2454" i="5"/>
  <c r="J1870" i="5"/>
  <c r="A1871" i="5"/>
  <c r="B1872" i="5" s="1"/>
  <c r="G1872" i="5" s="1"/>
  <c r="I1871" i="5"/>
  <c r="H1871" i="5"/>
  <c r="F1871" i="5"/>
  <c r="C1872" i="5"/>
  <c r="P2456" i="5" l="1"/>
  <c r="T2455" i="5"/>
  <c r="H1872" i="5"/>
  <c r="J1871" i="5"/>
  <c r="A1872" i="5"/>
  <c r="I1872" i="5"/>
  <c r="F1872" i="5"/>
  <c r="C1873" i="5"/>
  <c r="P2457" i="5" l="1"/>
  <c r="T2456" i="5"/>
  <c r="J1872" i="5"/>
  <c r="B1873" i="5"/>
  <c r="G1873" i="5" s="1"/>
  <c r="P2458" i="5" l="1"/>
  <c r="T2457" i="5"/>
  <c r="A1873" i="5"/>
  <c r="B1874" i="5" s="1"/>
  <c r="G1874" i="5" s="1"/>
  <c r="I1873" i="5"/>
  <c r="H1873" i="5"/>
  <c r="F1873" i="5"/>
  <c r="C1874" i="5"/>
  <c r="J1873" i="5" l="1"/>
  <c r="P2459" i="5"/>
  <c r="T2458" i="5"/>
  <c r="H1874" i="5"/>
  <c r="A1874" i="5"/>
  <c r="B1875" i="5" s="1"/>
  <c r="G1875" i="5" s="1"/>
  <c r="I1874" i="5"/>
  <c r="F1874" i="5"/>
  <c r="C1875" i="5"/>
  <c r="J1874" i="5" l="1"/>
  <c r="P2460" i="5"/>
  <c r="T2459" i="5"/>
  <c r="A1875" i="5"/>
  <c r="I1875" i="5"/>
  <c r="H1875" i="5"/>
  <c r="F1875" i="5"/>
  <c r="B1876" i="5"/>
  <c r="G1876" i="5" s="1"/>
  <c r="C1876" i="5"/>
  <c r="P2461" i="5" l="1"/>
  <c r="T2460" i="5"/>
  <c r="H1876" i="5"/>
  <c r="J1875" i="5"/>
  <c r="A1876" i="5"/>
  <c r="B1877" i="5" s="1"/>
  <c r="G1877" i="5" s="1"/>
  <c r="I1876" i="5"/>
  <c r="F1876" i="5"/>
  <c r="C1877" i="5"/>
  <c r="H1877" i="5" l="1"/>
  <c r="P2462" i="5"/>
  <c r="T2461" i="5"/>
  <c r="J1876" i="5"/>
  <c r="A1877" i="5"/>
  <c r="I1877" i="5"/>
  <c r="F1877" i="5"/>
  <c r="C1878" i="5"/>
  <c r="P2463" i="5" l="1"/>
  <c r="T2462" i="5"/>
  <c r="J1877" i="5"/>
  <c r="B1878" i="5"/>
  <c r="G1878" i="5" s="1"/>
  <c r="P2464" i="5" l="1"/>
  <c r="T2463" i="5"/>
  <c r="A1878" i="5"/>
  <c r="B1879" i="5" s="1"/>
  <c r="G1879" i="5" s="1"/>
  <c r="I1878" i="5"/>
  <c r="H1878" i="5"/>
  <c r="F1878" i="5"/>
  <c r="C1879" i="5"/>
  <c r="H1879" i="5" l="1"/>
  <c r="P2465" i="5"/>
  <c r="T2464" i="5"/>
  <c r="J1878" i="5"/>
  <c r="A1879" i="5"/>
  <c r="B1880" i="5" s="1"/>
  <c r="I1879" i="5"/>
  <c r="F1879" i="5"/>
  <c r="C1880" i="5"/>
  <c r="I1880" i="5" l="1"/>
  <c r="G1880" i="5"/>
  <c r="P2466" i="5"/>
  <c r="T2465" i="5"/>
  <c r="J1879" i="5"/>
  <c r="H1880" i="5"/>
  <c r="A1880" i="5"/>
  <c r="B1881" i="5" s="1"/>
  <c r="F1880" i="5"/>
  <c r="C1881" i="5"/>
  <c r="J1880" i="5" l="1"/>
  <c r="I1881" i="5"/>
  <c r="G1881" i="5"/>
  <c r="P2467" i="5"/>
  <c r="T2466" i="5"/>
  <c r="H1881" i="5"/>
  <c r="A1881" i="5"/>
  <c r="B1882" i="5" s="1"/>
  <c r="C1882" i="5"/>
  <c r="F1881" i="5"/>
  <c r="J1881" i="5" l="1"/>
  <c r="I1882" i="5"/>
  <c r="G1882" i="5"/>
  <c r="P2468" i="5"/>
  <c r="T2467" i="5"/>
  <c r="H1882" i="5"/>
  <c r="A1882" i="5"/>
  <c r="B1883" i="5" s="1"/>
  <c r="F1882" i="5"/>
  <c r="J1882" i="5" s="1"/>
  <c r="C1883" i="5"/>
  <c r="I1883" i="5" l="1"/>
  <c r="G1883" i="5"/>
  <c r="P2469" i="5"/>
  <c r="T2468" i="5"/>
  <c r="H1883" i="5"/>
  <c r="A1883" i="5"/>
  <c r="B1884" i="5" s="1"/>
  <c r="F1883" i="5"/>
  <c r="C1884" i="5"/>
  <c r="J1883" i="5" l="1"/>
  <c r="I1884" i="5"/>
  <c r="G1884" i="5"/>
  <c r="P2470" i="5"/>
  <c r="T2469" i="5"/>
  <c r="H1884" i="5"/>
  <c r="A1884" i="5"/>
  <c r="B1885" i="5" s="1"/>
  <c r="C1885" i="5"/>
  <c r="F1884" i="5"/>
  <c r="J1884" i="5" l="1"/>
  <c r="I1885" i="5"/>
  <c r="G1885" i="5"/>
  <c r="P2471" i="5"/>
  <c r="T2470" i="5"/>
  <c r="H1885" i="5"/>
  <c r="A1885" i="5"/>
  <c r="B1886" i="5" s="1"/>
  <c r="F1885" i="5"/>
  <c r="C1886" i="5"/>
  <c r="J1885" i="5" l="1"/>
  <c r="I1886" i="5"/>
  <c r="G1886" i="5"/>
  <c r="P2472" i="5"/>
  <c r="T2471" i="5"/>
  <c r="H1886" i="5"/>
  <c r="A1886" i="5"/>
  <c r="B1887" i="5" s="1"/>
  <c r="G1887" i="5" s="1"/>
  <c r="F1886" i="5"/>
  <c r="C1887" i="5"/>
  <c r="J1886" i="5" l="1"/>
  <c r="P2473" i="5"/>
  <c r="T2472" i="5"/>
  <c r="I1887" i="5"/>
  <c r="H1887" i="5"/>
  <c r="A1887" i="5"/>
  <c r="B1888" i="5" s="1"/>
  <c r="F1887" i="5"/>
  <c r="C1888" i="5"/>
  <c r="I1888" i="5" l="1"/>
  <c r="G1888" i="5"/>
  <c r="P2474" i="5"/>
  <c r="T2473" i="5"/>
  <c r="J1887" i="5"/>
  <c r="H1888" i="5"/>
  <c r="A1888" i="5"/>
  <c r="B1889" i="5" s="1"/>
  <c r="F1888" i="5"/>
  <c r="C1889" i="5"/>
  <c r="J1888" i="5" l="1"/>
  <c r="I1889" i="5"/>
  <c r="G1889" i="5"/>
  <c r="P2475" i="5"/>
  <c r="T2474" i="5"/>
  <c r="H1889" i="5"/>
  <c r="A1889" i="5"/>
  <c r="B1890" i="5" s="1"/>
  <c r="G1890" i="5" s="1"/>
  <c r="F1889" i="5"/>
  <c r="C1890" i="5"/>
  <c r="J1889" i="5" l="1"/>
  <c r="P2476" i="5"/>
  <c r="T2475" i="5"/>
  <c r="I1890" i="5"/>
  <c r="H1890" i="5"/>
  <c r="A1890" i="5"/>
  <c r="B1891" i="5" s="1"/>
  <c r="F1890" i="5"/>
  <c r="C1891" i="5"/>
  <c r="I1891" i="5" l="1"/>
  <c r="G1891" i="5"/>
  <c r="P2477" i="5"/>
  <c r="T2476" i="5"/>
  <c r="H1891" i="5"/>
  <c r="J1890" i="5"/>
  <c r="A1891" i="5"/>
  <c r="B1892" i="5" s="1"/>
  <c r="G1892" i="5" s="1"/>
  <c r="F1891" i="5"/>
  <c r="C1892" i="5"/>
  <c r="J1891" i="5" l="1"/>
  <c r="P2478" i="5"/>
  <c r="T2477" i="5"/>
  <c r="I1892" i="5"/>
  <c r="H1892" i="5"/>
  <c r="A1892" i="5"/>
  <c r="B1893" i="5" s="1"/>
  <c r="F1892" i="5"/>
  <c r="C1893" i="5"/>
  <c r="I1893" i="5" l="1"/>
  <c r="G1893" i="5"/>
  <c r="P2479" i="5"/>
  <c r="T2478" i="5"/>
  <c r="J1892" i="5"/>
  <c r="H1893" i="5"/>
  <c r="A1893" i="5"/>
  <c r="B1894" i="5" s="1"/>
  <c r="G1894" i="5" s="1"/>
  <c r="F1893" i="5"/>
  <c r="C1894" i="5"/>
  <c r="J1893" i="5" l="1"/>
  <c r="P2480" i="5"/>
  <c r="T2479" i="5"/>
  <c r="I1894" i="5"/>
  <c r="H1894" i="5"/>
  <c r="A1894" i="5"/>
  <c r="B1895" i="5" s="1"/>
  <c r="F1894" i="5"/>
  <c r="C1895" i="5"/>
  <c r="I1895" i="5" l="1"/>
  <c r="G1895" i="5"/>
  <c r="P2481" i="5"/>
  <c r="T2480" i="5"/>
  <c r="J1894" i="5"/>
  <c r="H1895" i="5"/>
  <c r="A1895" i="5"/>
  <c r="B1896" i="5" s="1"/>
  <c r="G1896" i="5" s="1"/>
  <c r="F1895" i="5"/>
  <c r="C1896" i="5"/>
  <c r="J1895" i="5" l="1"/>
  <c r="P2482" i="5"/>
  <c r="T2481" i="5"/>
  <c r="I1896" i="5"/>
  <c r="H1896" i="5"/>
  <c r="A1896" i="5"/>
  <c r="B1897" i="5" s="1"/>
  <c r="F1896" i="5"/>
  <c r="C1897" i="5"/>
  <c r="I1897" i="5" l="1"/>
  <c r="G1897" i="5"/>
  <c r="P2483" i="5"/>
  <c r="T2482" i="5"/>
  <c r="J1896" i="5"/>
  <c r="H1897" i="5"/>
  <c r="A1897" i="5"/>
  <c r="B1898" i="5" s="1"/>
  <c r="F1897" i="5"/>
  <c r="C1898" i="5"/>
  <c r="J1897" i="5" l="1"/>
  <c r="I1898" i="5"/>
  <c r="G1898" i="5"/>
  <c r="P2484" i="5"/>
  <c r="T2483" i="5"/>
  <c r="H1898" i="5"/>
  <c r="A1898" i="5"/>
  <c r="B1899" i="5" s="1"/>
  <c r="F1898" i="5"/>
  <c r="C1899" i="5"/>
  <c r="J1898" i="5" l="1"/>
  <c r="I1899" i="5"/>
  <c r="G1899" i="5"/>
  <c r="P2485" i="5"/>
  <c r="T2484" i="5"/>
  <c r="H1899" i="5"/>
  <c r="A1899" i="5"/>
  <c r="B1900" i="5" s="1"/>
  <c r="G1900" i="5" s="1"/>
  <c r="F1899" i="5"/>
  <c r="C1900" i="5"/>
  <c r="J1899" i="5" l="1"/>
  <c r="P2486" i="5"/>
  <c r="T2485" i="5"/>
  <c r="I1900" i="5"/>
  <c r="H1900" i="5"/>
  <c r="A1900" i="5"/>
  <c r="B1901" i="5" s="1"/>
  <c r="F1900" i="5"/>
  <c r="C1901" i="5"/>
  <c r="I1901" i="5" l="1"/>
  <c r="G1901" i="5"/>
  <c r="P2487" i="5"/>
  <c r="T2486" i="5"/>
  <c r="J1900" i="5"/>
  <c r="H1901" i="5"/>
  <c r="A1901" i="5"/>
  <c r="B1902" i="5" s="1"/>
  <c r="F1901" i="5"/>
  <c r="C1902" i="5"/>
  <c r="J1901" i="5" l="1"/>
  <c r="I1902" i="5"/>
  <c r="G1902" i="5"/>
  <c r="P2488" i="5"/>
  <c r="T2487" i="5"/>
  <c r="H1902" i="5"/>
  <c r="A1902" i="5"/>
  <c r="B1903" i="5" s="1"/>
  <c r="F1902" i="5"/>
  <c r="C1903" i="5"/>
  <c r="I1903" i="5" l="1"/>
  <c r="G1903" i="5"/>
  <c r="J1902" i="5"/>
  <c r="P2489" i="5"/>
  <c r="T2488" i="5"/>
  <c r="H1903" i="5"/>
  <c r="A1903" i="5"/>
  <c r="F1903" i="5"/>
  <c r="C1904" i="5"/>
  <c r="J1903" i="5" l="1"/>
  <c r="P2490" i="5"/>
  <c r="T2489" i="5"/>
  <c r="B1904" i="5"/>
  <c r="H1904" i="5" l="1"/>
  <c r="G1904" i="5"/>
  <c r="P2491" i="5"/>
  <c r="T2490" i="5"/>
  <c r="A1904" i="5"/>
  <c r="B1905" i="5" s="1"/>
  <c r="I1904" i="5"/>
  <c r="F1904" i="5"/>
  <c r="C1905" i="5"/>
  <c r="H1905" i="5" l="1"/>
  <c r="G1905" i="5"/>
  <c r="P2492" i="5"/>
  <c r="T2491" i="5"/>
  <c r="J1904" i="5"/>
  <c r="A1905" i="5"/>
  <c r="B1906" i="5" s="1"/>
  <c r="I1905" i="5"/>
  <c r="F1905" i="5"/>
  <c r="C1906" i="5"/>
  <c r="H1906" i="5" l="1"/>
  <c r="G1906" i="5"/>
  <c r="P2493" i="5"/>
  <c r="T2492" i="5"/>
  <c r="J1905" i="5"/>
  <c r="A1906" i="5"/>
  <c r="B1907" i="5" s="1"/>
  <c r="I1906" i="5"/>
  <c r="F1906" i="5"/>
  <c r="C1907" i="5"/>
  <c r="H1907" i="5" l="1"/>
  <c r="G1907" i="5"/>
  <c r="P2494" i="5"/>
  <c r="T2493" i="5"/>
  <c r="J1906" i="5"/>
  <c r="A1907" i="5"/>
  <c r="I1907" i="5"/>
  <c r="F1907" i="5"/>
  <c r="C1908" i="5"/>
  <c r="J1907" i="5" l="1"/>
  <c r="P2495" i="5"/>
  <c r="T2494" i="5"/>
  <c r="B1908" i="5"/>
  <c r="G1908" i="5" s="1"/>
  <c r="P2496" i="5" l="1"/>
  <c r="T2495" i="5"/>
  <c r="A1908" i="5"/>
  <c r="B1909" i="5" s="1"/>
  <c r="G1909" i="5" s="1"/>
  <c r="I1908" i="5"/>
  <c r="H1908" i="5"/>
  <c r="F1908" i="5"/>
  <c r="C1909" i="5"/>
  <c r="J1908" i="5" l="1"/>
  <c r="P2497" i="5"/>
  <c r="T2496" i="5"/>
  <c r="H1909" i="5"/>
  <c r="A1909" i="5"/>
  <c r="I1909" i="5"/>
  <c r="F1909" i="5"/>
  <c r="C1910" i="5"/>
  <c r="B1910" i="5"/>
  <c r="G1910" i="5" s="1"/>
  <c r="J1909" i="5" l="1"/>
  <c r="P2498" i="5"/>
  <c r="T2497" i="5"/>
  <c r="H1910" i="5"/>
  <c r="A1910" i="5"/>
  <c r="B1911" i="5" s="1"/>
  <c r="G1911" i="5" s="1"/>
  <c r="I1910" i="5"/>
  <c r="F1910" i="5"/>
  <c r="C1911" i="5"/>
  <c r="P2499" i="5" l="1"/>
  <c r="T2498" i="5"/>
  <c r="J1910" i="5"/>
  <c r="A1911" i="5"/>
  <c r="I1911" i="5"/>
  <c r="H1911" i="5"/>
  <c r="F1911" i="5"/>
  <c r="C1912" i="5"/>
  <c r="P2500" i="5" l="1"/>
  <c r="T2499" i="5"/>
  <c r="J1911" i="5"/>
  <c r="B1912" i="5"/>
  <c r="I1912" i="5" l="1"/>
  <c r="G1912" i="5"/>
  <c r="P2501" i="5"/>
  <c r="T2500" i="5"/>
  <c r="H1912" i="5"/>
  <c r="A1912" i="5"/>
  <c r="B1913" i="5" s="1"/>
  <c r="G1913" i="5" s="1"/>
  <c r="C1913" i="5"/>
  <c r="F1912" i="5"/>
  <c r="J1912" i="5" l="1"/>
  <c r="P2502" i="5"/>
  <c r="T2501" i="5"/>
  <c r="I1913" i="5"/>
  <c r="H1913" i="5"/>
  <c r="A1913" i="5"/>
  <c r="B1914" i="5" s="1"/>
  <c r="F1913" i="5"/>
  <c r="C1914" i="5"/>
  <c r="I1914" i="5" l="1"/>
  <c r="G1914" i="5"/>
  <c r="P2503" i="5"/>
  <c r="T2502" i="5"/>
  <c r="J1913" i="5"/>
  <c r="H1914" i="5"/>
  <c r="A1914" i="5"/>
  <c r="F1914" i="5"/>
  <c r="C1915" i="5"/>
  <c r="J1914" i="5" l="1"/>
  <c r="P2504" i="5"/>
  <c r="T2503" i="5"/>
  <c r="B1915" i="5"/>
  <c r="H1915" i="5" l="1"/>
  <c r="G1915" i="5"/>
  <c r="P2505" i="5"/>
  <c r="T2504" i="5"/>
  <c r="A1915" i="5"/>
  <c r="B1916" i="5" s="1"/>
  <c r="G1916" i="5" s="1"/>
  <c r="I1915" i="5"/>
  <c r="F1915" i="5"/>
  <c r="C1916" i="5"/>
  <c r="P2506" i="5" l="1"/>
  <c r="T2505" i="5"/>
  <c r="J1915" i="5"/>
  <c r="A1916" i="5"/>
  <c r="B1917" i="5" s="1"/>
  <c r="G1917" i="5" s="1"/>
  <c r="I1916" i="5"/>
  <c r="H1916" i="5"/>
  <c r="F1916" i="5"/>
  <c r="C1917" i="5"/>
  <c r="P2507" i="5" l="1"/>
  <c r="T2506" i="5"/>
  <c r="H1917" i="5"/>
  <c r="J1916" i="5"/>
  <c r="A1917" i="5"/>
  <c r="I1917" i="5"/>
  <c r="F1917" i="5"/>
  <c r="C1918" i="5"/>
  <c r="P2508" i="5" l="1"/>
  <c r="T2507" i="5"/>
  <c r="J1917" i="5"/>
  <c r="B1918" i="5"/>
  <c r="G1918" i="5" s="1"/>
  <c r="P2509" i="5" l="1"/>
  <c r="T2508" i="5"/>
  <c r="I1918" i="5"/>
  <c r="H1918" i="5"/>
  <c r="A1918" i="5"/>
  <c r="B1919" i="5" s="1"/>
  <c r="F1918" i="5"/>
  <c r="C1919" i="5"/>
  <c r="I1919" i="5" l="1"/>
  <c r="G1919" i="5"/>
  <c r="P2510" i="5"/>
  <c r="T2509" i="5"/>
  <c r="J1918" i="5"/>
  <c r="H1919" i="5"/>
  <c r="A1919" i="5"/>
  <c r="F1919" i="5"/>
  <c r="C1920" i="5"/>
  <c r="J1919" i="5" l="1"/>
  <c r="P2511" i="5"/>
  <c r="T2510" i="5"/>
  <c r="B1920" i="5"/>
  <c r="G1920" i="5" s="1"/>
  <c r="P2512" i="5" l="1"/>
  <c r="T2511" i="5"/>
  <c r="I1920" i="5"/>
  <c r="H1920" i="5"/>
  <c r="A1920" i="5"/>
  <c r="B1921" i="5" s="1"/>
  <c r="F1920" i="5"/>
  <c r="C1921" i="5"/>
  <c r="I1921" i="5" l="1"/>
  <c r="G1921" i="5"/>
  <c r="P2513" i="5"/>
  <c r="T2512" i="5"/>
  <c r="J1920" i="5"/>
  <c r="H1921" i="5"/>
  <c r="A1921" i="5"/>
  <c r="B1922" i="5" s="1"/>
  <c r="C1922" i="5"/>
  <c r="F1921" i="5"/>
  <c r="J1921" i="5" s="1"/>
  <c r="I1922" i="5" l="1"/>
  <c r="G1922" i="5"/>
  <c r="P2514" i="5"/>
  <c r="T2513" i="5"/>
  <c r="H1922" i="5"/>
  <c r="A1922" i="5"/>
  <c r="B1923" i="5" s="1"/>
  <c r="F1922" i="5"/>
  <c r="J1922" i="5" s="1"/>
  <c r="C1923" i="5"/>
  <c r="I1923" i="5" l="1"/>
  <c r="G1923" i="5"/>
  <c r="P2515" i="5"/>
  <c r="T2514" i="5"/>
  <c r="H1923" i="5"/>
  <c r="A1923" i="5"/>
  <c r="F1923" i="5"/>
  <c r="C1924" i="5"/>
  <c r="J1923" i="5" l="1"/>
  <c r="P2516" i="5"/>
  <c r="T2515" i="5"/>
  <c r="B1924" i="5"/>
  <c r="G1924" i="5" s="1"/>
  <c r="P2517" i="5" l="1"/>
  <c r="T2516" i="5"/>
  <c r="A1924" i="5"/>
  <c r="B1925" i="5" s="1"/>
  <c r="G1925" i="5" s="1"/>
  <c r="I1924" i="5"/>
  <c r="H1924" i="5"/>
  <c r="F1924" i="5"/>
  <c r="C1925" i="5"/>
  <c r="J1924" i="5" l="1"/>
  <c r="H1925" i="5"/>
  <c r="P2518" i="5"/>
  <c r="T2517" i="5"/>
  <c r="A1925" i="5"/>
  <c r="B1926" i="5" s="1"/>
  <c r="G1926" i="5" s="1"/>
  <c r="I1925" i="5"/>
  <c r="F1925" i="5"/>
  <c r="C1926" i="5"/>
  <c r="P2519" i="5" l="1"/>
  <c r="T2518" i="5"/>
  <c r="J1925" i="5"/>
  <c r="A1926" i="5"/>
  <c r="B1927" i="5" s="1"/>
  <c r="G1927" i="5" s="1"/>
  <c r="I1926" i="5"/>
  <c r="H1926" i="5"/>
  <c r="F1926" i="5"/>
  <c r="C1927" i="5"/>
  <c r="P2520" i="5" l="1"/>
  <c r="T2519" i="5"/>
  <c r="H1927" i="5"/>
  <c r="J1926" i="5"/>
  <c r="A1927" i="5"/>
  <c r="B1928" i="5" s="1"/>
  <c r="G1928" i="5" s="1"/>
  <c r="I1927" i="5"/>
  <c r="F1927" i="5"/>
  <c r="C1928" i="5"/>
  <c r="P2521" i="5" l="1"/>
  <c r="T2520" i="5"/>
  <c r="J1927" i="5"/>
  <c r="A1928" i="5"/>
  <c r="B1929" i="5" s="1"/>
  <c r="G1929" i="5" s="1"/>
  <c r="I1928" i="5"/>
  <c r="H1928" i="5"/>
  <c r="F1928" i="5"/>
  <c r="C1929" i="5"/>
  <c r="P2522" i="5" l="1"/>
  <c r="T2521" i="5"/>
  <c r="H1929" i="5"/>
  <c r="J1928" i="5"/>
  <c r="A1929" i="5"/>
  <c r="I1929" i="5"/>
  <c r="F1929" i="5"/>
  <c r="C1930" i="5"/>
  <c r="P2523" i="5" l="1"/>
  <c r="T2522" i="5"/>
  <c r="J1929" i="5"/>
  <c r="B1930" i="5"/>
  <c r="G1930" i="5" s="1"/>
  <c r="P2524" i="5" l="1"/>
  <c r="T2523" i="5"/>
  <c r="A1930" i="5"/>
  <c r="B1931" i="5" s="1"/>
  <c r="G1931" i="5" s="1"/>
  <c r="I1930" i="5"/>
  <c r="H1930" i="5"/>
  <c r="F1930" i="5"/>
  <c r="C1931" i="5"/>
  <c r="J1930" i="5" l="1"/>
  <c r="P2525" i="5"/>
  <c r="T2524" i="5"/>
  <c r="H1931" i="5"/>
  <c r="A1931" i="5"/>
  <c r="B1932" i="5" s="1"/>
  <c r="G1932" i="5" s="1"/>
  <c r="I1931" i="5"/>
  <c r="F1931" i="5"/>
  <c r="C1932" i="5"/>
  <c r="P2526" i="5" l="1"/>
  <c r="T2525" i="5"/>
  <c r="J1931" i="5"/>
  <c r="A1932" i="5"/>
  <c r="B1933" i="5" s="1"/>
  <c r="I1932" i="5"/>
  <c r="H1932" i="5"/>
  <c r="F1932" i="5"/>
  <c r="C1933" i="5"/>
  <c r="I1933" i="5" l="1"/>
  <c r="G1933" i="5"/>
  <c r="P2527" i="5"/>
  <c r="T2526" i="5"/>
  <c r="H1933" i="5"/>
  <c r="J1932" i="5"/>
  <c r="A1933" i="5"/>
  <c r="B1934" i="5" s="1"/>
  <c r="C1934" i="5"/>
  <c r="F1933" i="5"/>
  <c r="J1933" i="5" s="1"/>
  <c r="I1934" i="5" l="1"/>
  <c r="G1934" i="5"/>
  <c r="P2528" i="5"/>
  <c r="T2527" i="5"/>
  <c r="H1934" i="5"/>
  <c r="A1934" i="5"/>
  <c r="B1935" i="5" s="1"/>
  <c r="F1934" i="5"/>
  <c r="J1934" i="5" s="1"/>
  <c r="C1935" i="5"/>
  <c r="I1935" i="5" l="1"/>
  <c r="G1935" i="5"/>
  <c r="P2529" i="5"/>
  <c r="T2528" i="5"/>
  <c r="H1935" i="5"/>
  <c r="A1935" i="5"/>
  <c r="B1936" i="5" s="1"/>
  <c r="C1936" i="5"/>
  <c r="F1935" i="5"/>
  <c r="J1935" i="5" l="1"/>
  <c r="I1936" i="5"/>
  <c r="G1936" i="5"/>
  <c r="P2530" i="5"/>
  <c r="T2529" i="5"/>
  <c r="H1936" i="5"/>
  <c r="A1936" i="5"/>
  <c r="B1937" i="5" s="1"/>
  <c r="F1936" i="5"/>
  <c r="C1937" i="5"/>
  <c r="J1936" i="5" l="1"/>
  <c r="I1937" i="5"/>
  <c r="G1937" i="5"/>
  <c r="P2531" i="5"/>
  <c r="T2530" i="5"/>
  <c r="H1937" i="5"/>
  <c r="A1937" i="5"/>
  <c r="B1938" i="5" s="1"/>
  <c r="F1937" i="5"/>
  <c r="C1938" i="5"/>
  <c r="J1937" i="5" l="1"/>
  <c r="I1938" i="5"/>
  <c r="G1938" i="5"/>
  <c r="P2532" i="5"/>
  <c r="T2531" i="5"/>
  <c r="H1938" i="5"/>
  <c r="A1938" i="5"/>
  <c r="B1939" i="5" s="1"/>
  <c r="F1938" i="5"/>
  <c r="J1938" i="5" s="1"/>
  <c r="C1939" i="5"/>
  <c r="I1939" i="5" l="1"/>
  <c r="G1939" i="5"/>
  <c r="P2533" i="5"/>
  <c r="T2532" i="5"/>
  <c r="H1939" i="5"/>
  <c r="A1939" i="5"/>
  <c r="B1940" i="5" s="1"/>
  <c r="F1939" i="5"/>
  <c r="C1940" i="5"/>
  <c r="J1939" i="5" l="1"/>
  <c r="I1940" i="5"/>
  <c r="G1940" i="5"/>
  <c r="P2534" i="5"/>
  <c r="T2533" i="5"/>
  <c r="H1940" i="5"/>
  <c r="A1940" i="5"/>
  <c r="F1940" i="5"/>
  <c r="C1941" i="5"/>
  <c r="J1940" i="5" l="1"/>
  <c r="P2535" i="5"/>
  <c r="T2534" i="5"/>
  <c r="B1941" i="5"/>
  <c r="H1941" i="5" l="1"/>
  <c r="G1941" i="5"/>
  <c r="P2536" i="5"/>
  <c r="T2535" i="5"/>
  <c r="A1941" i="5"/>
  <c r="I1941" i="5"/>
  <c r="F1941" i="5"/>
  <c r="C1942" i="5"/>
  <c r="J1941" i="5" l="1"/>
  <c r="P2537" i="5"/>
  <c r="T2536" i="5"/>
  <c r="B1942" i="5"/>
  <c r="G1942" i="5" s="1"/>
  <c r="P2538" i="5" l="1"/>
  <c r="T2537" i="5"/>
  <c r="A1942" i="5"/>
  <c r="B1943" i="5" s="1"/>
  <c r="G1943" i="5" s="1"/>
  <c r="I1942" i="5"/>
  <c r="H1942" i="5"/>
  <c r="F1942" i="5"/>
  <c r="C1943" i="5"/>
  <c r="H1943" i="5" l="1"/>
  <c r="P2539" i="5"/>
  <c r="T2538" i="5"/>
  <c r="J1942" i="5"/>
  <c r="A1943" i="5"/>
  <c r="B1944" i="5" s="1"/>
  <c r="G1944" i="5" s="1"/>
  <c r="I1943" i="5"/>
  <c r="F1943" i="5"/>
  <c r="C1944" i="5"/>
  <c r="P2540" i="5" l="1"/>
  <c r="T2539" i="5"/>
  <c r="J1943" i="5"/>
  <c r="A1944" i="5"/>
  <c r="B1945" i="5" s="1"/>
  <c r="G1945" i="5" s="1"/>
  <c r="I1944" i="5"/>
  <c r="H1944" i="5"/>
  <c r="F1944" i="5"/>
  <c r="C1945" i="5"/>
  <c r="P2541" i="5" l="1"/>
  <c r="T2540" i="5"/>
  <c r="H1945" i="5"/>
  <c r="J1944" i="5"/>
  <c r="A1945" i="5"/>
  <c r="B1946" i="5" s="1"/>
  <c r="G1946" i="5" s="1"/>
  <c r="I1945" i="5"/>
  <c r="F1945" i="5"/>
  <c r="C1946" i="5"/>
  <c r="H1946" i="5" l="1"/>
  <c r="P2542" i="5"/>
  <c r="T2541" i="5"/>
  <c r="J1945" i="5"/>
  <c r="A1946" i="5"/>
  <c r="I1946" i="5"/>
  <c r="F1946" i="5"/>
  <c r="C1947" i="5"/>
  <c r="J1946" i="5" l="1"/>
  <c r="P2543" i="5"/>
  <c r="T2542" i="5"/>
  <c r="B1947" i="5"/>
  <c r="G1947" i="5" s="1"/>
  <c r="P2544" i="5" l="1"/>
  <c r="T2543" i="5"/>
  <c r="A1947" i="5"/>
  <c r="B1948" i="5" s="1"/>
  <c r="G1948" i="5" s="1"/>
  <c r="I1947" i="5"/>
  <c r="H1947" i="5"/>
  <c r="F1947" i="5"/>
  <c r="C1948" i="5"/>
  <c r="J1947" i="5" l="1"/>
  <c r="P2545" i="5"/>
  <c r="T2544" i="5"/>
  <c r="A1948" i="5"/>
  <c r="I1948" i="5"/>
  <c r="H1948" i="5"/>
  <c r="F1948" i="5"/>
  <c r="C1949" i="5"/>
  <c r="J1948" i="5" l="1"/>
  <c r="P2546" i="5"/>
  <c r="T2545" i="5"/>
  <c r="B1949" i="5"/>
  <c r="I1949" i="5" l="1"/>
  <c r="G1949" i="5"/>
  <c r="P2547" i="5"/>
  <c r="T2546" i="5"/>
  <c r="H1949" i="5"/>
  <c r="A1949" i="5"/>
  <c r="B1950" i="5" s="1"/>
  <c r="C1950" i="5"/>
  <c r="F1949" i="5"/>
  <c r="J1949" i="5" l="1"/>
  <c r="I1950" i="5"/>
  <c r="G1950" i="5"/>
  <c r="P2548" i="5"/>
  <c r="T2547" i="5"/>
  <c r="H1950" i="5"/>
  <c r="A1950" i="5"/>
  <c r="B1951" i="5" s="1"/>
  <c r="F1950" i="5"/>
  <c r="C1951" i="5"/>
  <c r="J1950" i="5" l="1"/>
  <c r="I1951" i="5"/>
  <c r="G1951" i="5"/>
  <c r="P2549" i="5"/>
  <c r="T2548" i="5"/>
  <c r="H1951" i="5"/>
  <c r="A1951" i="5"/>
  <c r="B1952" i="5" s="1"/>
  <c r="F1951" i="5"/>
  <c r="C1952" i="5"/>
  <c r="I1952" i="5" l="1"/>
  <c r="G1952" i="5"/>
  <c r="J1951" i="5"/>
  <c r="P2550" i="5"/>
  <c r="T2549" i="5"/>
  <c r="H1952" i="5"/>
  <c r="A1952" i="5"/>
  <c r="B1953" i="5" s="1"/>
  <c r="F1952" i="5"/>
  <c r="C1953" i="5"/>
  <c r="J1952" i="5" l="1"/>
  <c r="I1953" i="5"/>
  <c r="G1953" i="5"/>
  <c r="P2551" i="5"/>
  <c r="T2550" i="5"/>
  <c r="H1953" i="5"/>
  <c r="A1953" i="5"/>
  <c r="B1954" i="5" s="1"/>
  <c r="F1953" i="5"/>
  <c r="C1954" i="5"/>
  <c r="J1953" i="5" l="1"/>
  <c r="I1954" i="5"/>
  <c r="G1954" i="5"/>
  <c r="P2552" i="5"/>
  <c r="T2551" i="5"/>
  <c r="H1954" i="5"/>
  <c r="A1954" i="5"/>
  <c r="B1955" i="5" s="1"/>
  <c r="F1954" i="5"/>
  <c r="J1954" i="5" s="1"/>
  <c r="C1955" i="5"/>
  <c r="I1955" i="5" l="1"/>
  <c r="G1955" i="5"/>
  <c r="P2553" i="5"/>
  <c r="T2552" i="5"/>
  <c r="H1955" i="5"/>
  <c r="A1955" i="5"/>
  <c r="B1956" i="5" s="1"/>
  <c r="F1955" i="5"/>
  <c r="C1956" i="5"/>
  <c r="J1955" i="5" l="1"/>
  <c r="I1956" i="5"/>
  <c r="G1956" i="5"/>
  <c r="P2554" i="5"/>
  <c r="T2553" i="5"/>
  <c r="H1956" i="5"/>
  <c r="A1956" i="5"/>
  <c r="B1957" i="5" s="1"/>
  <c r="F1956" i="5"/>
  <c r="J1956" i="5" s="1"/>
  <c r="C1957" i="5"/>
  <c r="I1957" i="5" l="1"/>
  <c r="G1957" i="5"/>
  <c r="P2555" i="5"/>
  <c r="T2554" i="5"/>
  <c r="H1957" i="5"/>
  <c r="A1957" i="5"/>
  <c r="B1958" i="5" s="1"/>
  <c r="F1957" i="5"/>
  <c r="C1958" i="5"/>
  <c r="J1957" i="5" l="1"/>
  <c r="I1958" i="5"/>
  <c r="G1958" i="5"/>
  <c r="P2556" i="5"/>
  <c r="T2555" i="5"/>
  <c r="H1958" i="5"/>
  <c r="A1958" i="5"/>
  <c r="B1959" i="5" s="1"/>
  <c r="F1958" i="5"/>
  <c r="C1959" i="5"/>
  <c r="J1958" i="5" l="1"/>
  <c r="I1959" i="5"/>
  <c r="G1959" i="5"/>
  <c r="P2557" i="5"/>
  <c r="T2556" i="5"/>
  <c r="H1959" i="5"/>
  <c r="A1959" i="5"/>
  <c r="B1960" i="5" s="1"/>
  <c r="F1959" i="5"/>
  <c r="C1960" i="5"/>
  <c r="J1959" i="5" l="1"/>
  <c r="I1960" i="5"/>
  <c r="G1960" i="5"/>
  <c r="P2558" i="5"/>
  <c r="T2557" i="5"/>
  <c r="H1960" i="5"/>
  <c r="A1960" i="5"/>
  <c r="B1961" i="5" s="1"/>
  <c r="F1960" i="5"/>
  <c r="C1961" i="5"/>
  <c r="J1960" i="5" l="1"/>
  <c r="I1961" i="5"/>
  <c r="G1961" i="5"/>
  <c r="P2559" i="5"/>
  <c r="T2558" i="5"/>
  <c r="H1961" i="5"/>
  <c r="A1961" i="5"/>
  <c r="B1962" i="5" s="1"/>
  <c r="F1961" i="5"/>
  <c r="C1962" i="5"/>
  <c r="J1961" i="5" l="1"/>
  <c r="I1962" i="5"/>
  <c r="G1962" i="5"/>
  <c r="P2560" i="5"/>
  <c r="T2559" i="5"/>
  <c r="H1962" i="5"/>
  <c r="A1962" i="5"/>
  <c r="B1963" i="5" s="1"/>
  <c r="F1962" i="5"/>
  <c r="C1963" i="5"/>
  <c r="J1962" i="5" l="1"/>
  <c r="I1963" i="5"/>
  <c r="G1963" i="5"/>
  <c r="P2561" i="5"/>
  <c r="T2560" i="5"/>
  <c r="H1963" i="5"/>
  <c r="A1963" i="5"/>
  <c r="F1963" i="5"/>
  <c r="C1964" i="5"/>
  <c r="J1963" i="5" l="1"/>
  <c r="P2562" i="5"/>
  <c r="T2561" i="5"/>
  <c r="B1964" i="5"/>
  <c r="H1964" i="5" l="1"/>
  <c r="G1964" i="5"/>
  <c r="P2563" i="5"/>
  <c r="T2562" i="5"/>
  <c r="A1964" i="5"/>
  <c r="B1965" i="5" s="1"/>
  <c r="G1965" i="5" s="1"/>
  <c r="I1964" i="5"/>
  <c r="F1964" i="5"/>
  <c r="C1965" i="5"/>
  <c r="P2564" i="5" l="1"/>
  <c r="T2563" i="5"/>
  <c r="J1964" i="5"/>
  <c r="A1965" i="5"/>
  <c r="I1965" i="5"/>
  <c r="H1965" i="5"/>
  <c r="F1965" i="5"/>
  <c r="B1966" i="5"/>
  <c r="C1966" i="5"/>
  <c r="I1966" i="5" l="1"/>
  <c r="G1966" i="5"/>
  <c r="P2565" i="5"/>
  <c r="T2564" i="5"/>
  <c r="H1966" i="5"/>
  <c r="J1965" i="5"/>
  <c r="A1966" i="5"/>
  <c r="B1967" i="5" s="1"/>
  <c r="G1967" i="5" s="1"/>
  <c r="F1966" i="5"/>
  <c r="C1967" i="5"/>
  <c r="J1966" i="5" l="1"/>
  <c r="P2566" i="5"/>
  <c r="T2565" i="5"/>
  <c r="I1967" i="5"/>
  <c r="H1967" i="5"/>
  <c r="A1967" i="5"/>
  <c r="B1968" i="5" s="1"/>
  <c r="F1967" i="5"/>
  <c r="C1968" i="5"/>
  <c r="I1968" i="5" l="1"/>
  <c r="G1968" i="5"/>
  <c r="P2567" i="5"/>
  <c r="T2566" i="5"/>
  <c r="H1968" i="5"/>
  <c r="J1967" i="5"/>
  <c r="A1968" i="5"/>
  <c r="F1968" i="5"/>
  <c r="C1969" i="5"/>
  <c r="J1968" i="5" l="1"/>
  <c r="P2568" i="5"/>
  <c r="T2567" i="5"/>
  <c r="B1969" i="5"/>
  <c r="G1969" i="5" s="1"/>
  <c r="P2569" i="5" l="1"/>
  <c r="T2568" i="5"/>
  <c r="A1969" i="5"/>
  <c r="I1969" i="5"/>
  <c r="H1969" i="5"/>
  <c r="F1969" i="5"/>
  <c r="C1970" i="5"/>
  <c r="P2570" i="5" l="1"/>
  <c r="T2569" i="5"/>
  <c r="J1969" i="5"/>
  <c r="B1970" i="5"/>
  <c r="I1970" i="5" l="1"/>
  <c r="G1970" i="5"/>
  <c r="P2571" i="5"/>
  <c r="T2570" i="5"/>
  <c r="H1970" i="5"/>
  <c r="A1970" i="5"/>
  <c r="B1971" i="5" s="1"/>
  <c r="F1970" i="5"/>
  <c r="J1970" i="5" s="1"/>
  <c r="C1971" i="5"/>
  <c r="I1971" i="5" l="1"/>
  <c r="G1971" i="5"/>
  <c r="P2572" i="5"/>
  <c r="T2571" i="5"/>
  <c r="H1971" i="5"/>
  <c r="A1971" i="5"/>
  <c r="B1972" i="5" s="1"/>
  <c r="F1971" i="5"/>
  <c r="C1972" i="5"/>
  <c r="I1972" i="5" l="1"/>
  <c r="G1972" i="5"/>
  <c r="J1971" i="5"/>
  <c r="P2573" i="5"/>
  <c r="T2572" i="5"/>
  <c r="H1972" i="5"/>
  <c r="A1972" i="5"/>
  <c r="F1972" i="5"/>
  <c r="C1973" i="5"/>
  <c r="J1972" i="5" l="1"/>
  <c r="P2574" i="5"/>
  <c r="T2573" i="5"/>
  <c r="B1973" i="5"/>
  <c r="H1973" i="5" l="1"/>
  <c r="G1973" i="5"/>
  <c r="P2575" i="5"/>
  <c r="T2574" i="5"/>
  <c r="A1973" i="5"/>
  <c r="I1973" i="5"/>
  <c r="F1973" i="5"/>
  <c r="C1974" i="5"/>
  <c r="P2576" i="5" l="1"/>
  <c r="T2575" i="5"/>
  <c r="J1973" i="5"/>
  <c r="B1974" i="5"/>
  <c r="G1974" i="5" s="1"/>
  <c r="P2577" i="5" l="1"/>
  <c r="T2576" i="5"/>
  <c r="I1974" i="5"/>
  <c r="H1974" i="5"/>
  <c r="A1974" i="5"/>
  <c r="B1975" i="5" s="1"/>
  <c r="C1975" i="5"/>
  <c r="F1974" i="5"/>
  <c r="I1975" i="5" l="1"/>
  <c r="G1975" i="5"/>
  <c r="P2578" i="5"/>
  <c r="T2577" i="5"/>
  <c r="H1975" i="5"/>
  <c r="J1974" i="5"/>
  <c r="A1975" i="5"/>
  <c r="B1976" i="5" s="1"/>
  <c r="G1976" i="5" s="1"/>
  <c r="C1976" i="5"/>
  <c r="F1975" i="5"/>
  <c r="J1975" i="5" s="1"/>
  <c r="P2579" i="5" l="1"/>
  <c r="T2578" i="5"/>
  <c r="A1976" i="5"/>
  <c r="B1977" i="5" s="1"/>
  <c r="G1977" i="5" s="1"/>
  <c r="I1976" i="5"/>
  <c r="H1976" i="5"/>
  <c r="F1976" i="5"/>
  <c r="C1977" i="5"/>
  <c r="H1977" i="5" l="1"/>
  <c r="P2580" i="5"/>
  <c r="T2579" i="5"/>
  <c r="J1976" i="5"/>
  <c r="A1977" i="5"/>
  <c r="B1978" i="5" s="1"/>
  <c r="G1978" i="5" s="1"/>
  <c r="I1977" i="5"/>
  <c r="F1977" i="5"/>
  <c r="C1978" i="5"/>
  <c r="P2581" i="5" l="1"/>
  <c r="T2580" i="5"/>
  <c r="J1977" i="5"/>
  <c r="A1978" i="5"/>
  <c r="B1979" i="5" s="1"/>
  <c r="G1979" i="5" s="1"/>
  <c r="I1978" i="5"/>
  <c r="H1978" i="5"/>
  <c r="F1978" i="5"/>
  <c r="C1979" i="5"/>
  <c r="P2582" i="5" l="1"/>
  <c r="T2581" i="5"/>
  <c r="J1978" i="5"/>
  <c r="H1979" i="5"/>
  <c r="A1979" i="5"/>
  <c r="B1980" i="5" s="1"/>
  <c r="G1980" i="5" s="1"/>
  <c r="I1979" i="5"/>
  <c r="F1979" i="5"/>
  <c r="C1980" i="5"/>
  <c r="P2583" i="5" l="1"/>
  <c r="T2582" i="5"/>
  <c r="H1980" i="5"/>
  <c r="J1979" i="5"/>
  <c r="A1980" i="5"/>
  <c r="I1980" i="5"/>
  <c r="F1980" i="5"/>
  <c r="C1981" i="5"/>
  <c r="J1980" i="5" l="1"/>
  <c r="P2584" i="5"/>
  <c r="T2583" i="5"/>
  <c r="B1981" i="5"/>
  <c r="G1981" i="5" s="1"/>
  <c r="P2585" i="5" l="1"/>
  <c r="T2584" i="5"/>
  <c r="A1981" i="5"/>
  <c r="B1982" i="5" s="1"/>
  <c r="G1982" i="5" s="1"/>
  <c r="I1981" i="5"/>
  <c r="H1981" i="5"/>
  <c r="F1981" i="5"/>
  <c r="C1982" i="5"/>
  <c r="J1981" i="5" l="1"/>
  <c r="H1982" i="5"/>
  <c r="P2586" i="5"/>
  <c r="T2585" i="5"/>
  <c r="A1982" i="5"/>
  <c r="I1982" i="5"/>
  <c r="F1982" i="5"/>
  <c r="C1983" i="5"/>
  <c r="P2587" i="5" l="1"/>
  <c r="T2586" i="5"/>
  <c r="J1982" i="5"/>
  <c r="B1983" i="5"/>
  <c r="G1983" i="5" s="1"/>
  <c r="P2588" i="5" l="1"/>
  <c r="T2587" i="5"/>
  <c r="I1983" i="5"/>
  <c r="H1983" i="5"/>
  <c r="A1983" i="5"/>
  <c r="B1984" i="5" s="1"/>
  <c r="C1984" i="5"/>
  <c r="F1983" i="5"/>
  <c r="I1984" i="5" l="1"/>
  <c r="G1984" i="5"/>
  <c r="P2589" i="5"/>
  <c r="T2588" i="5"/>
  <c r="J1983" i="5"/>
  <c r="H1984" i="5"/>
  <c r="A1984" i="5"/>
  <c r="B1985" i="5" s="1"/>
  <c r="C1985" i="5"/>
  <c r="F1984" i="5"/>
  <c r="J1984" i="5" s="1"/>
  <c r="I1985" i="5" l="1"/>
  <c r="G1985" i="5"/>
  <c r="P2590" i="5"/>
  <c r="T2589" i="5"/>
  <c r="H1985" i="5"/>
  <c r="A1985" i="5"/>
  <c r="B1986" i="5" s="1"/>
  <c r="C1986" i="5"/>
  <c r="F1985" i="5"/>
  <c r="J1985" i="5" l="1"/>
  <c r="I1986" i="5"/>
  <c r="G1986" i="5"/>
  <c r="P2591" i="5"/>
  <c r="T2590" i="5"/>
  <c r="H1986" i="5"/>
  <c r="A1986" i="5"/>
  <c r="F1986" i="5"/>
  <c r="C1987" i="5"/>
  <c r="J1986" i="5" l="1"/>
  <c r="P2592" i="5"/>
  <c r="T2591" i="5"/>
  <c r="B1987" i="5"/>
  <c r="H1987" i="5" l="1"/>
  <c r="G1987" i="5"/>
  <c r="P2593" i="5"/>
  <c r="T2592" i="5"/>
  <c r="A1987" i="5"/>
  <c r="I1987" i="5"/>
  <c r="F1987" i="5"/>
  <c r="C1988" i="5"/>
  <c r="P2594" i="5" l="1"/>
  <c r="T2593" i="5"/>
  <c r="J1987" i="5"/>
  <c r="B1988" i="5"/>
  <c r="G1988" i="5" s="1"/>
  <c r="P2595" i="5" l="1"/>
  <c r="T2594" i="5"/>
  <c r="I1988" i="5"/>
  <c r="H1988" i="5"/>
  <c r="A1988" i="5"/>
  <c r="B1989" i="5" s="1"/>
  <c r="F1988" i="5"/>
  <c r="C1989" i="5"/>
  <c r="I1989" i="5" l="1"/>
  <c r="G1989" i="5"/>
  <c r="P2596" i="5"/>
  <c r="T2595" i="5"/>
  <c r="J1988" i="5"/>
  <c r="H1989" i="5"/>
  <c r="A1989" i="5"/>
  <c r="B1990" i="5" s="1"/>
  <c r="C1990" i="5"/>
  <c r="F1989" i="5"/>
  <c r="J1989" i="5" s="1"/>
  <c r="I1990" i="5" l="1"/>
  <c r="G1990" i="5"/>
  <c r="P2597" i="5"/>
  <c r="T2596" i="5"/>
  <c r="H1990" i="5"/>
  <c r="A1990" i="5"/>
  <c r="B1991" i="5" s="1"/>
  <c r="F1990" i="5"/>
  <c r="C1991" i="5"/>
  <c r="I1991" i="5" l="1"/>
  <c r="G1991" i="5"/>
  <c r="J1990" i="5"/>
  <c r="P2598" i="5"/>
  <c r="T2597" i="5"/>
  <c r="H1991" i="5"/>
  <c r="A1991" i="5"/>
  <c r="B1992" i="5" s="1"/>
  <c r="F1991" i="5"/>
  <c r="C1992" i="5"/>
  <c r="J1991" i="5" l="1"/>
  <c r="I1992" i="5"/>
  <c r="G1992" i="5"/>
  <c r="P2599" i="5"/>
  <c r="T2598" i="5"/>
  <c r="H1992" i="5"/>
  <c r="A1992" i="5"/>
  <c r="B1993" i="5" s="1"/>
  <c r="G1993" i="5" s="1"/>
  <c r="F1992" i="5"/>
  <c r="C1993" i="5"/>
  <c r="J1992" i="5" l="1"/>
  <c r="P2600" i="5"/>
  <c r="T2599" i="5"/>
  <c r="I1993" i="5"/>
  <c r="H1993" i="5"/>
  <c r="A1993" i="5"/>
  <c r="B1994" i="5" s="1"/>
  <c r="G1994" i="5" s="1"/>
  <c r="F1993" i="5"/>
  <c r="C1994" i="5"/>
  <c r="P2601" i="5" l="1"/>
  <c r="T2600" i="5"/>
  <c r="H1994" i="5"/>
  <c r="J1993" i="5"/>
  <c r="A1994" i="5"/>
  <c r="B1995" i="5" s="1"/>
  <c r="G1995" i="5" s="1"/>
  <c r="I1994" i="5"/>
  <c r="F1994" i="5"/>
  <c r="C1995" i="5"/>
  <c r="P2602" i="5" l="1"/>
  <c r="T2601" i="5"/>
  <c r="H1995" i="5"/>
  <c r="J1994" i="5"/>
  <c r="A1995" i="5"/>
  <c r="B1996" i="5" s="1"/>
  <c r="G1996" i="5" s="1"/>
  <c r="I1995" i="5"/>
  <c r="F1995" i="5"/>
  <c r="C1996" i="5"/>
  <c r="H1996" i="5" l="1"/>
  <c r="P2603" i="5"/>
  <c r="T2602" i="5"/>
  <c r="J1995" i="5"/>
  <c r="A1996" i="5"/>
  <c r="B1997" i="5" s="1"/>
  <c r="G1997" i="5" s="1"/>
  <c r="I1996" i="5"/>
  <c r="F1996" i="5"/>
  <c r="C1997" i="5"/>
  <c r="J1996" i="5" l="1"/>
  <c r="P2604" i="5"/>
  <c r="T2603" i="5"/>
  <c r="A1997" i="5"/>
  <c r="I1997" i="5"/>
  <c r="H1997" i="5"/>
  <c r="F1997" i="5"/>
  <c r="B1998" i="5"/>
  <c r="G1998" i="5" s="1"/>
  <c r="C1998" i="5"/>
  <c r="J1997" i="5" l="1"/>
  <c r="P2605" i="5"/>
  <c r="T2604" i="5"/>
  <c r="H1998" i="5"/>
  <c r="A1998" i="5"/>
  <c r="B1999" i="5" s="1"/>
  <c r="G1999" i="5" s="1"/>
  <c r="I1998" i="5"/>
  <c r="F1998" i="5"/>
  <c r="C1999" i="5"/>
  <c r="J1998" i="5" l="1"/>
  <c r="P2606" i="5"/>
  <c r="T2605" i="5"/>
  <c r="A1999" i="5"/>
  <c r="B2000" i="5" s="1"/>
  <c r="G2000" i="5" s="1"/>
  <c r="I1999" i="5"/>
  <c r="H1999" i="5"/>
  <c r="F1999" i="5"/>
  <c r="C2000" i="5"/>
  <c r="J1999" i="5" l="1"/>
  <c r="H2000" i="5"/>
  <c r="P2607" i="5"/>
  <c r="T2606" i="5"/>
  <c r="A2000" i="5"/>
  <c r="I2000" i="5"/>
  <c r="F2000" i="5"/>
  <c r="C2001" i="5"/>
  <c r="P2608" i="5" l="1"/>
  <c r="T2607" i="5"/>
  <c r="J2000" i="5"/>
  <c r="B2001" i="5"/>
  <c r="G2001" i="5" s="1"/>
  <c r="P2609" i="5" l="1"/>
  <c r="T2608" i="5"/>
  <c r="A2001" i="5"/>
  <c r="I2001" i="5"/>
  <c r="H2001" i="5"/>
  <c r="F2001" i="5"/>
  <c r="C2002" i="5"/>
  <c r="J2001" i="5" l="1"/>
  <c r="P2610" i="5"/>
  <c r="T2609" i="5"/>
  <c r="B2002" i="5"/>
  <c r="H2002" i="5" l="1"/>
  <c r="G2002" i="5"/>
  <c r="P2611" i="5"/>
  <c r="T2610" i="5"/>
  <c r="A2002" i="5"/>
  <c r="I2002" i="5"/>
  <c r="F2002" i="5"/>
  <c r="C2003" i="5"/>
  <c r="P2612" i="5" l="1"/>
  <c r="T2611" i="5"/>
  <c r="J2002" i="5"/>
  <c r="B2003" i="5"/>
  <c r="G2003" i="5" s="1"/>
  <c r="P2613" i="5" l="1"/>
  <c r="T2612" i="5"/>
  <c r="A2003" i="5"/>
  <c r="I2003" i="5"/>
  <c r="H2003" i="5"/>
  <c r="F2003" i="5"/>
  <c r="C2004" i="5"/>
  <c r="J2003" i="5" l="1"/>
  <c r="P2614" i="5"/>
  <c r="T2613" i="5"/>
  <c r="B2004" i="5"/>
  <c r="I2004" i="5" l="1"/>
  <c r="G2004" i="5"/>
  <c r="P2615" i="5"/>
  <c r="T2614" i="5"/>
  <c r="H2004" i="5"/>
  <c r="A2004" i="5"/>
  <c r="F2004" i="5"/>
  <c r="C2005" i="5"/>
  <c r="J2004" i="5" l="1"/>
  <c r="P2616" i="5"/>
  <c r="T2615" i="5"/>
  <c r="B2005" i="5"/>
  <c r="G2005" i="5" s="1"/>
  <c r="P2617" i="5" l="1"/>
  <c r="T2616" i="5"/>
  <c r="A2005" i="5"/>
  <c r="B2006" i="5" s="1"/>
  <c r="G2006" i="5" s="1"/>
  <c r="I2005" i="5"/>
  <c r="H2005" i="5"/>
  <c r="C2006" i="5"/>
  <c r="F2005" i="5"/>
  <c r="P2618" i="5" l="1"/>
  <c r="T2617" i="5"/>
  <c r="H2006" i="5"/>
  <c r="J2005" i="5"/>
  <c r="A2006" i="5"/>
  <c r="B2007" i="5" s="1"/>
  <c r="G2007" i="5" s="1"/>
  <c r="I2006" i="5"/>
  <c r="C2007" i="5"/>
  <c r="F2006" i="5"/>
  <c r="J2006" i="5" l="1"/>
  <c r="P2619" i="5"/>
  <c r="T2618" i="5"/>
  <c r="I2007" i="5"/>
  <c r="H2007" i="5"/>
  <c r="A2007" i="5"/>
  <c r="B2008" i="5" s="1"/>
  <c r="G2008" i="5" s="1"/>
  <c r="F2007" i="5"/>
  <c r="C2008" i="5"/>
  <c r="P2620" i="5" l="1"/>
  <c r="T2619" i="5"/>
  <c r="J2007" i="5"/>
  <c r="A2008" i="5"/>
  <c r="B2009" i="5" s="1"/>
  <c r="G2009" i="5" s="1"/>
  <c r="I2008" i="5"/>
  <c r="H2008" i="5"/>
  <c r="F2008" i="5"/>
  <c r="C2009" i="5"/>
  <c r="P2621" i="5" l="1"/>
  <c r="T2620" i="5"/>
  <c r="H2009" i="5"/>
  <c r="J2008" i="5"/>
  <c r="A2009" i="5"/>
  <c r="I2009" i="5"/>
  <c r="F2009" i="5"/>
  <c r="C2010" i="5"/>
  <c r="P2622" i="5" l="1"/>
  <c r="T2621" i="5"/>
  <c r="J2009" i="5"/>
  <c r="B2010" i="5"/>
  <c r="G2010" i="5" s="1"/>
  <c r="P2623" i="5" l="1"/>
  <c r="T2622" i="5"/>
  <c r="A2010" i="5"/>
  <c r="I2010" i="5"/>
  <c r="H2010" i="5"/>
  <c r="F2010" i="5"/>
  <c r="C2011" i="5"/>
  <c r="J2010" i="5" l="1"/>
  <c r="P2624" i="5"/>
  <c r="T2623" i="5"/>
  <c r="B2011" i="5"/>
  <c r="H2011" i="5" l="1"/>
  <c r="G2011" i="5"/>
  <c r="P2625" i="5"/>
  <c r="T2624" i="5"/>
  <c r="A2011" i="5"/>
  <c r="B2012" i="5" s="1"/>
  <c r="I2011" i="5"/>
  <c r="F2011" i="5"/>
  <c r="C2012" i="5"/>
  <c r="H2012" i="5" l="1"/>
  <c r="G2012" i="5"/>
  <c r="P2626" i="5"/>
  <c r="T2625" i="5"/>
  <c r="J2011" i="5"/>
  <c r="A2012" i="5"/>
  <c r="I2012" i="5"/>
  <c r="F2012" i="5"/>
  <c r="C2013" i="5"/>
  <c r="J2012" i="5" l="1"/>
  <c r="P2627" i="5"/>
  <c r="T2626" i="5"/>
  <c r="B2013" i="5"/>
  <c r="G2013" i="5" s="1"/>
  <c r="P2628" i="5" l="1"/>
  <c r="T2627" i="5"/>
  <c r="A2013" i="5"/>
  <c r="B2014" i="5" s="1"/>
  <c r="G2014" i="5" s="1"/>
  <c r="I2013" i="5"/>
  <c r="H2013" i="5"/>
  <c r="F2013" i="5"/>
  <c r="C2014" i="5"/>
  <c r="H2014" i="5" l="1"/>
  <c r="J2013" i="5"/>
  <c r="P2629" i="5"/>
  <c r="T2628" i="5"/>
  <c r="A2014" i="5"/>
  <c r="B2015" i="5" s="1"/>
  <c r="G2015" i="5" s="1"/>
  <c r="I2014" i="5"/>
  <c r="F2014" i="5"/>
  <c r="C2015" i="5"/>
  <c r="P2630" i="5" l="1"/>
  <c r="T2629" i="5"/>
  <c r="J2014" i="5"/>
  <c r="A2015" i="5"/>
  <c r="I2015" i="5"/>
  <c r="H2015" i="5"/>
  <c r="F2015" i="5"/>
  <c r="C2016" i="5"/>
  <c r="P2631" i="5" l="1"/>
  <c r="T2630" i="5"/>
  <c r="J2015" i="5"/>
  <c r="B2016" i="5"/>
  <c r="H2016" i="5" l="1"/>
  <c r="G2016" i="5"/>
  <c r="P2632" i="5"/>
  <c r="T2631" i="5"/>
  <c r="A2016" i="5"/>
  <c r="I2016" i="5"/>
  <c r="F2016" i="5"/>
  <c r="C2017" i="5"/>
  <c r="P2633" i="5" l="1"/>
  <c r="T2632" i="5"/>
  <c r="J2016" i="5"/>
  <c r="B2017" i="5"/>
  <c r="G2017" i="5" s="1"/>
  <c r="P2634" i="5" l="1"/>
  <c r="T2633" i="5"/>
  <c r="I2017" i="5"/>
  <c r="H2017" i="5"/>
  <c r="A2017" i="5"/>
  <c r="B2018" i="5" s="1"/>
  <c r="F2017" i="5"/>
  <c r="C2018" i="5"/>
  <c r="I2018" i="5" l="1"/>
  <c r="G2018" i="5"/>
  <c r="P2635" i="5"/>
  <c r="T2634" i="5"/>
  <c r="H2018" i="5"/>
  <c r="J2017" i="5"/>
  <c r="A2018" i="5"/>
  <c r="F2018" i="5"/>
  <c r="C2019" i="5"/>
  <c r="J2018" i="5" l="1"/>
  <c r="P2636" i="5"/>
  <c r="T2635" i="5"/>
  <c r="B2019" i="5"/>
  <c r="G2019" i="5" s="1"/>
  <c r="P2637" i="5" l="1"/>
  <c r="T2636" i="5"/>
  <c r="A2019" i="5"/>
  <c r="I2019" i="5"/>
  <c r="H2019" i="5"/>
  <c r="F2019" i="5"/>
  <c r="C2020" i="5"/>
  <c r="P2638" i="5" l="1"/>
  <c r="T2637" i="5"/>
  <c r="J2019" i="5"/>
  <c r="B2020" i="5"/>
  <c r="H2020" i="5" l="1"/>
  <c r="G2020" i="5"/>
  <c r="P2639" i="5"/>
  <c r="T2638" i="5"/>
  <c r="A2020" i="5"/>
  <c r="B2021" i="5" s="1"/>
  <c r="G2021" i="5" s="1"/>
  <c r="I2020" i="5"/>
  <c r="F2020" i="5"/>
  <c r="C2021" i="5"/>
  <c r="P2640" i="5" l="1"/>
  <c r="T2639" i="5"/>
  <c r="J2020" i="5"/>
  <c r="A2021" i="5"/>
  <c r="B2022" i="5" s="1"/>
  <c r="G2022" i="5" s="1"/>
  <c r="I2021" i="5"/>
  <c r="H2021" i="5"/>
  <c r="F2021" i="5"/>
  <c r="C2022" i="5"/>
  <c r="J2021" i="5" l="1"/>
  <c r="P2641" i="5"/>
  <c r="T2640" i="5"/>
  <c r="H2022" i="5"/>
  <c r="A2022" i="5"/>
  <c r="I2022" i="5"/>
  <c r="F2022" i="5"/>
  <c r="C2023" i="5"/>
  <c r="P2642" i="5" l="1"/>
  <c r="T2641" i="5"/>
  <c r="J2022" i="5"/>
  <c r="B2023" i="5"/>
  <c r="G2023" i="5" s="1"/>
  <c r="P2643" i="5" l="1"/>
  <c r="T2642" i="5"/>
  <c r="A2023" i="5"/>
  <c r="B2024" i="5" s="1"/>
  <c r="G2024" i="5" s="1"/>
  <c r="I2023" i="5"/>
  <c r="H2023" i="5"/>
  <c r="F2023" i="5"/>
  <c r="C2024" i="5"/>
  <c r="H2024" i="5" l="1"/>
  <c r="P2644" i="5"/>
  <c r="T2643" i="5"/>
  <c r="J2023" i="5"/>
  <c r="A2024" i="5"/>
  <c r="B2025" i="5" s="1"/>
  <c r="I2024" i="5"/>
  <c r="F2024" i="5"/>
  <c r="C2025" i="5"/>
  <c r="H2025" i="5" l="1"/>
  <c r="G2025" i="5"/>
  <c r="P2645" i="5"/>
  <c r="T2644" i="5"/>
  <c r="J2024" i="5"/>
  <c r="A2025" i="5"/>
  <c r="B2026" i="5" s="1"/>
  <c r="G2026" i="5" s="1"/>
  <c r="I2025" i="5"/>
  <c r="F2025" i="5"/>
  <c r="C2026" i="5"/>
  <c r="P2646" i="5" l="1"/>
  <c r="T2645" i="5"/>
  <c r="J2025" i="5"/>
  <c r="A2026" i="5"/>
  <c r="B2027" i="5" s="1"/>
  <c r="G2027" i="5" s="1"/>
  <c r="I2026" i="5"/>
  <c r="H2026" i="5"/>
  <c r="F2026" i="5"/>
  <c r="C2027" i="5"/>
  <c r="J2026" i="5" l="1"/>
  <c r="P2647" i="5"/>
  <c r="T2646" i="5"/>
  <c r="H2027" i="5"/>
  <c r="A2027" i="5"/>
  <c r="B2028" i="5" s="1"/>
  <c r="G2028" i="5" s="1"/>
  <c r="I2027" i="5"/>
  <c r="F2027" i="5"/>
  <c r="C2028" i="5"/>
  <c r="P2648" i="5" l="1"/>
  <c r="T2647" i="5"/>
  <c r="J2027" i="5"/>
  <c r="A2028" i="5"/>
  <c r="B2029" i="5" s="1"/>
  <c r="G2029" i="5" s="1"/>
  <c r="I2028" i="5"/>
  <c r="H2028" i="5"/>
  <c r="F2028" i="5"/>
  <c r="C2029" i="5"/>
  <c r="H2029" i="5" l="1"/>
  <c r="J2028" i="5"/>
  <c r="P2649" i="5"/>
  <c r="T2648" i="5"/>
  <c r="A2029" i="5"/>
  <c r="B2030" i="5" s="1"/>
  <c r="I2029" i="5"/>
  <c r="F2029" i="5"/>
  <c r="C2030" i="5"/>
  <c r="H2030" i="5" l="1"/>
  <c r="G2030" i="5"/>
  <c r="P2650" i="5"/>
  <c r="T2649" i="5"/>
  <c r="J2029" i="5"/>
  <c r="A2030" i="5"/>
  <c r="B2031" i="5" s="1"/>
  <c r="I2030" i="5"/>
  <c r="F2030" i="5"/>
  <c r="C2031" i="5"/>
  <c r="J2030" i="5" l="1"/>
  <c r="H2031" i="5"/>
  <c r="G2031" i="5"/>
  <c r="P2651" i="5"/>
  <c r="T2650" i="5"/>
  <c r="A2031" i="5"/>
  <c r="B2032" i="5" s="1"/>
  <c r="G2032" i="5" s="1"/>
  <c r="I2031" i="5"/>
  <c r="F2031" i="5"/>
  <c r="C2032" i="5"/>
  <c r="P2652" i="5" l="1"/>
  <c r="T2651" i="5"/>
  <c r="J2031" i="5"/>
  <c r="A2032" i="5"/>
  <c r="B2033" i="5" s="1"/>
  <c r="G2033" i="5" s="1"/>
  <c r="I2032" i="5"/>
  <c r="H2032" i="5"/>
  <c r="F2032" i="5"/>
  <c r="C2033" i="5"/>
  <c r="P2653" i="5" l="1"/>
  <c r="T2652" i="5"/>
  <c r="H2033" i="5"/>
  <c r="J2032" i="5"/>
  <c r="A2033" i="5"/>
  <c r="B2034" i="5" s="1"/>
  <c r="G2034" i="5" s="1"/>
  <c r="I2033" i="5"/>
  <c r="F2033" i="5"/>
  <c r="C2034" i="5"/>
  <c r="H2034" i="5" l="1"/>
  <c r="P2654" i="5"/>
  <c r="T2653" i="5"/>
  <c r="J2033" i="5"/>
  <c r="A2034" i="5"/>
  <c r="B2035" i="5" s="1"/>
  <c r="G2035" i="5" s="1"/>
  <c r="I2034" i="5"/>
  <c r="F2034" i="5"/>
  <c r="C2035" i="5"/>
  <c r="P2655" i="5" l="1"/>
  <c r="T2654" i="5"/>
  <c r="J2034" i="5"/>
  <c r="A2035" i="5"/>
  <c r="B2036" i="5" s="1"/>
  <c r="G2036" i="5" s="1"/>
  <c r="I2035" i="5"/>
  <c r="H2035" i="5"/>
  <c r="F2035" i="5"/>
  <c r="C2036" i="5"/>
  <c r="P2656" i="5" l="1"/>
  <c r="T2655" i="5"/>
  <c r="H2036" i="5"/>
  <c r="J2035" i="5"/>
  <c r="A2036" i="5"/>
  <c r="B2037" i="5" s="1"/>
  <c r="G2037" i="5" s="1"/>
  <c r="I2036" i="5"/>
  <c r="F2036" i="5"/>
  <c r="C2037" i="5"/>
  <c r="H2037" i="5" l="1"/>
  <c r="P2657" i="5"/>
  <c r="T2656" i="5"/>
  <c r="J2036" i="5"/>
  <c r="A2037" i="5"/>
  <c r="B2038" i="5" s="1"/>
  <c r="G2038" i="5" s="1"/>
  <c r="I2037" i="5"/>
  <c r="F2037" i="5"/>
  <c r="C2038" i="5"/>
  <c r="H2038" i="5" l="1"/>
  <c r="J2037" i="5"/>
  <c r="P2658" i="5"/>
  <c r="T2657" i="5"/>
  <c r="A2038" i="5"/>
  <c r="I2038" i="5"/>
  <c r="F2038" i="5"/>
  <c r="C2039" i="5"/>
  <c r="P2659" i="5" l="1"/>
  <c r="T2658" i="5"/>
  <c r="J2038" i="5"/>
  <c r="B2039" i="5"/>
  <c r="G2039" i="5" s="1"/>
  <c r="P2660" i="5" l="1"/>
  <c r="T2659" i="5"/>
  <c r="A2039" i="5"/>
  <c r="B2040" i="5" s="1"/>
  <c r="G2040" i="5" s="1"/>
  <c r="I2039" i="5"/>
  <c r="H2039" i="5"/>
  <c r="F2039" i="5"/>
  <c r="C2040" i="5"/>
  <c r="H2040" i="5" l="1"/>
  <c r="J2039" i="5"/>
  <c r="P2661" i="5"/>
  <c r="T2660" i="5"/>
  <c r="A2040" i="5"/>
  <c r="I2040" i="5"/>
  <c r="F2040" i="5"/>
  <c r="C2041" i="5"/>
  <c r="P2662" i="5" l="1"/>
  <c r="T2661" i="5"/>
  <c r="J2040" i="5"/>
  <c r="B2041" i="5"/>
  <c r="G2041" i="5" s="1"/>
  <c r="P2663" i="5" l="1"/>
  <c r="T2662" i="5"/>
  <c r="I2041" i="5"/>
  <c r="H2041" i="5"/>
  <c r="A2041" i="5"/>
  <c r="B2042" i="5" s="1"/>
  <c r="C2042" i="5"/>
  <c r="F2041" i="5"/>
  <c r="I2042" i="5" l="1"/>
  <c r="G2042" i="5"/>
  <c r="P2664" i="5"/>
  <c r="T2663" i="5"/>
  <c r="J2041" i="5"/>
  <c r="H2042" i="5"/>
  <c r="A2042" i="5"/>
  <c r="F2042" i="5"/>
  <c r="C2043" i="5"/>
  <c r="J2042" i="5" l="1"/>
  <c r="P2665" i="5"/>
  <c r="T2664" i="5"/>
  <c r="B2043" i="5"/>
  <c r="H2043" i="5" l="1"/>
  <c r="G2043" i="5"/>
  <c r="P2666" i="5"/>
  <c r="T2665" i="5"/>
  <c r="A2043" i="5"/>
  <c r="B2044" i="5" s="1"/>
  <c r="G2044" i="5" s="1"/>
  <c r="I2043" i="5"/>
  <c r="F2043" i="5"/>
  <c r="C2044" i="5"/>
  <c r="P2667" i="5" l="1"/>
  <c r="T2666" i="5"/>
  <c r="J2043" i="5"/>
  <c r="A2044" i="5"/>
  <c r="B2045" i="5" s="1"/>
  <c r="G2045" i="5" s="1"/>
  <c r="I2044" i="5"/>
  <c r="H2044" i="5"/>
  <c r="F2044" i="5"/>
  <c r="C2045" i="5"/>
  <c r="J2044" i="5" l="1"/>
  <c r="P2668" i="5"/>
  <c r="T2667" i="5"/>
  <c r="H2045" i="5"/>
  <c r="A2045" i="5"/>
  <c r="B2046" i="5" s="1"/>
  <c r="G2046" i="5" s="1"/>
  <c r="I2045" i="5"/>
  <c r="F2045" i="5"/>
  <c r="C2046" i="5"/>
  <c r="J2045" i="5" l="1"/>
  <c r="P2669" i="5"/>
  <c r="T2668" i="5"/>
  <c r="A2046" i="5"/>
  <c r="B2047" i="5" s="1"/>
  <c r="G2047" i="5" s="1"/>
  <c r="I2046" i="5"/>
  <c r="H2046" i="5"/>
  <c r="F2046" i="5"/>
  <c r="C2047" i="5"/>
  <c r="J2046" i="5" l="1"/>
  <c r="P2670" i="5"/>
  <c r="T2669" i="5"/>
  <c r="H2047" i="5"/>
  <c r="A2047" i="5"/>
  <c r="B2048" i="5" s="1"/>
  <c r="G2048" i="5" s="1"/>
  <c r="I2047" i="5"/>
  <c r="F2047" i="5"/>
  <c r="C2048" i="5"/>
  <c r="J2047" i="5" l="1"/>
  <c r="P2671" i="5"/>
  <c r="T2670" i="5"/>
  <c r="A2048" i="5"/>
  <c r="I2048" i="5"/>
  <c r="H2048" i="5"/>
  <c r="F2048" i="5"/>
  <c r="C2049" i="5"/>
  <c r="J2048" i="5" l="1"/>
  <c r="P2672" i="5"/>
  <c r="T2671" i="5"/>
  <c r="B2049" i="5"/>
  <c r="H2049" i="5" l="1"/>
  <c r="G2049" i="5"/>
  <c r="P2673" i="5"/>
  <c r="T2672" i="5"/>
  <c r="A2049" i="5"/>
  <c r="B2050" i="5" s="1"/>
  <c r="I2049" i="5"/>
  <c r="F2049" i="5"/>
  <c r="C2050" i="5"/>
  <c r="H2050" i="5" l="1"/>
  <c r="G2050" i="5"/>
  <c r="P2674" i="5"/>
  <c r="T2673" i="5"/>
  <c r="J2049" i="5"/>
  <c r="A2050" i="5"/>
  <c r="I2050" i="5"/>
  <c r="F2050" i="5"/>
  <c r="C2051" i="5"/>
  <c r="J2050" i="5" l="1"/>
  <c r="P2675" i="5"/>
  <c r="T2674" i="5"/>
  <c r="B2051" i="5"/>
  <c r="G2051" i="5" s="1"/>
  <c r="P2676" i="5" l="1"/>
  <c r="T2675" i="5"/>
  <c r="A2051" i="5"/>
  <c r="B2052" i="5" s="1"/>
  <c r="G2052" i="5" s="1"/>
  <c r="I2051" i="5"/>
  <c r="H2051" i="5"/>
  <c r="F2051" i="5"/>
  <c r="C2052" i="5"/>
  <c r="J2051" i="5" l="1"/>
  <c r="H2052" i="5"/>
  <c r="P2677" i="5"/>
  <c r="T2676" i="5"/>
  <c r="A2052" i="5"/>
  <c r="I2052" i="5"/>
  <c r="F2052" i="5"/>
  <c r="C2053" i="5"/>
  <c r="P2678" i="5" l="1"/>
  <c r="T2677" i="5"/>
  <c r="J2052" i="5"/>
  <c r="B2053" i="5"/>
  <c r="G2053" i="5" s="1"/>
  <c r="P2679" i="5" l="1"/>
  <c r="T2678" i="5"/>
  <c r="A2053" i="5"/>
  <c r="B2054" i="5" s="1"/>
  <c r="I2053" i="5"/>
  <c r="H2053" i="5"/>
  <c r="F2053" i="5"/>
  <c r="C2054" i="5"/>
  <c r="I2054" i="5" l="1"/>
  <c r="G2054" i="5"/>
  <c r="J2053" i="5"/>
  <c r="H2054" i="5"/>
  <c r="P2680" i="5"/>
  <c r="T2679" i="5"/>
  <c r="A2054" i="5"/>
  <c r="B2055" i="5" s="1"/>
  <c r="F2054" i="5"/>
  <c r="C2055" i="5"/>
  <c r="J2054" i="5" l="1"/>
  <c r="I2055" i="5"/>
  <c r="G2055" i="5"/>
  <c r="P2681" i="5"/>
  <c r="T2680" i="5"/>
  <c r="H2055" i="5"/>
  <c r="A2055" i="5"/>
  <c r="B2056" i="5" s="1"/>
  <c r="F2055" i="5"/>
  <c r="C2056" i="5"/>
  <c r="J2055" i="5" l="1"/>
  <c r="I2056" i="5"/>
  <c r="G2056" i="5"/>
  <c r="P2682" i="5"/>
  <c r="T2681" i="5"/>
  <c r="H2056" i="5"/>
  <c r="A2056" i="5"/>
  <c r="F2056" i="5"/>
  <c r="C2057" i="5"/>
  <c r="J2056" i="5" l="1"/>
  <c r="P2683" i="5"/>
  <c r="T2682" i="5"/>
  <c r="B2057" i="5"/>
  <c r="G2057" i="5" s="1"/>
  <c r="P2684" i="5" l="1"/>
  <c r="T2683" i="5"/>
  <c r="A2057" i="5"/>
  <c r="I2057" i="5"/>
  <c r="H2057" i="5"/>
  <c r="F2057" i="5"/>
  <c r="C2058" i="5"/>
  <c r="J2057" i="5" l="1"/>
  <c r="P2685" i="5"/>
  <c r="T2684" i="5"/>
  <c r="B2058" i="5"/>
  <c r="I2058" i="5" l="1"/>
  <c r="G2058" i="5"/>
  <c r="P2686" i="5"/>
  <c r="T2685" i="5"/>
  <c r="H2058" i="5"/>
  <c r="A2058" i="5"/>
  <c r="F2058" i="5"/>
  <c r="C2059" i="5"/>
  <c r="J2058" i="5" l="1"/>
  <c r="P2687" i="5"/>
  <c r="T2686" i="5"/>
  <c r="B2059" i="5"/>
  <c r="G2059" i="5" s="1"/>
  <c r="P2688" i="5" l="1"/>
  <c r="T2687" i="5"/>
  <c r="A2059" i="5"/>
  <c r="B2060" i="5" s="1"/>
  <c r="G2060" i="5" s="1"/>
  <c r="I2059" i="5"/>
  <c r="H2059" i="5"/>
  <c r="C2060" i="5"/>
  <c r="F2059" i="5"/>
  <c r="P2689" i="5" l="1"/>
  <c r="T2688" i="5"/>
  <c r="J2059" i="5"/>
  <c r="A2060" i="5"/>
  <c r="I2060" i="5"/>
  <c r="H2060" i="5"/>
  <c r="C2061" i="5"/>
  <c r="F2060" i="5"/>
  <c r="P2690" i="5" l="1"/>
  <c r="T2689" i="5"/>
  <c r="J2060" i="5"/>
  <c r="B2061" i="5"/>
  <c r="H2061" i="5" l="1"/>
  <c r="G2061" i="5"/>
  <c r="P2691" i="5"/>
  <c r="T2690" i="5"/>
  <c r="A2061" i="5"/>
  <c r="B2062" i="5" s="1"/>
  <c r="I2061" i="5"/>
  <c r="C2062" i="5"/>
  <c r="F2061" i="5"/>
  <c r="H2062" i="5" l="1"/>
  <c r="G2062" i="5"/>
  <c r="P2692" i="5"/>
  <c r="T2691" i="5"/>
  <c r="J2061" i="5"/>
  <c r="A2062" i="5"/>
  <c r="B2063" i="5" s="1"/>
  <c r="G2063" i="5" s="1"/>
  <c r="I2062" i="5"/>
  <c r="C2063" i="5"/>
  <c r="F2062" i="5"/>
  <c r="J2062" i="5" l="1"/>
  <c r="P2693" i="5"/>
  <c r="T2692" i="5"/>
  <c r="I2063" i="5"/>
  <c r="H2063" i="5"/>
  <c r="A2063" i="5"/>
  <c r="B2064" i="5" s="1"/>
  <c r="G2064" i="5" s="1"/>
  <c r="F2063" i="5"/>
  <c r="C2064" i="5"/>
  <c r="P2694" i="5" l="1"/>
  <c r="T2693" i="5"/>
  <c r="J2063" i="5"/>
  <c r="A2064" i="5"/>
  <c r="B2065" i="5" s="1"/>
  <c r="I2064" i="5"/>
  <c r="H2064" i="5"/>
  <c r="F2064" i="5"/>
  <c r="C2065" i="5"/>
  <c r="I2065" i="5" l="1"/>
  <c r="G2065" i="5"/>
  <c r="J2064" i="5"/>
  <c r="P2695" i="5"/>
  <c r="T2694" i="5"/>
  <c r="H2065" i="5"/>
  <c r="A2065" i="5"/>
  <c r="B2066" i="5" s="1"/>
  <c r="G2066" i="5" s="1"/>
  <c r="C2066" i="5"/>
  <c r="F2065" i="5"/>
  <c r="J2065" i="5" s="1"/>
  <c r="P2696" i="5" l="1"/>
  <c r="T2695" i="5"/>
  <c r="A2066" i="5"/>
  <c r="B2067" i="5" s="1"/>
  <c r="G2067" i="5" s="1"/>
  <c r="I2066" i="5"/>
  <c r="H2066" i="5"/>
  <c r="F2066" i="5"/>
  <c r="C2067" i="5"/>
  <c r="J2066" i="5" l="1"/>
  <c r="P2697" i="5"/>
  <c r="T2696" i="5"/>
  <c r="H2067" i="5"/>
  <c r="A2067" i="5"/>
  <c r="B2068" i="5" s="1"/>
  <c r="G2068" i="5" s="1"/>
  <c r="I2067" i="5"/>
  <c r="F2067" i="5"/>
  <c r="C2068" i="5"/>
  <c r="J2067" i="5" l="1"/>
  <c r="P2698" i="5"/>
  <c r="T2697" i="5"/>
  <c r="A2068" i="5"/>
  <c r="I2068" i="5"/>
  <c r="H2068" i="5"/>
  <c r="F2068" i="5"/>
  <c r="C2069" i="5"/>
  <c r="J2068" i="5" l="1"/>
  <c r="P2699" i="5"/>
  <c r="T2698" i="5"/>
  <c r="B2069" i="5"/>
  <c r="H2069" i="5" l="1"/>
  <c r="G2069" i="5"/>
  <c r="P2700" i="5"/>
  <c r="T2699" i="5"/>
  <c r="A2069" i="5"/>
  <c r="I2069" i="5"/>
  <c r="F2069" i="5"/>
  <c r="C2070" i="5"/>
  <c r="P2701" i="5" l="1"/>
  <c r="T2700" i="5"/>
  <c r="J2069" i="5"/>
  <c r="B2070" i="5"/>
  <c r="G2070" i="5" s="1"/>
  <c r="P2702" i="5" l="1"/>
  <c r="T2701" i="5"/>
  <c r="A2070" i="5"/>
  <c r="I2070" i="5"/>
  <c r="H2070" i="5"/>
  <c r="F2070" i="5"/>
  <c r="C2071" i="5"/>
  <c r="J2070" i="5" l="1"/>
  <c r="P2703" i="5"/>
  <c r="T2702" i="5"/>
  <c r="B2071" i="5"/>
  <c r="H2071" i="5" l="1"/>
  <c r="G2071" i="5"/>
  <c r="P2704" i="5"/>
  <c r="T2703" i="5"/>
  <c r="A2071" i="5"/>
  <c r="B2072" i="5" s="1"/>
  <c r="I2071" i="5"/>
  <c r="F2071" i="5"/>
  <c r="C2072" i="5"/>
  <c r="H2072" i="5" l="1"/>
  <c r="G2072" i="5"/>
  <c r="P2705" i="5"/>
  <c r="T2704" i="5"/>
  <c r="J2071" i="5"/>
  <c r="A2072" i="5"/>
  <c r="B2073" i="5" s="1"/>
  <c r="I2072" i="5"/>
  <c r="F2072" i="5"/>
  <c r="C2073" i="5"/>
  <c r="H2073" i="5" l="1"/>
  <c r="G2073" i="5"/>
  <c r="P2706" i="5"/>
  <c r="T2705" i="5"/>
  <c r="J2072" i="5"/>
  <c r="A2073" i="5"/>
  <c r="I2073" i="5"/>
  <c r="F2073" i="5"/>
  <c r="C2074" i="5"/>
  <c r="J2073" i="5" l="1"/>
  <c r="P2707" i="5"/>
  <c r="T2706" i="5"/>
  <c r="B2074" i="5"/>
  <c r="G2074" i="5" s="1"/>
  <c r="P2708" i="5" l="1"/>
  <c r="T2707" i="5"/>
  <c r="A2074" i="5"/>
  <c r="B2075" i="5" s="1"/>
  <c r="G2075" i="5" s="1"/>
  <c r="I2074" i="5"/>
  <c r="H2074" i="5"/>
  <c r="F2074" i="5"/>
  <c r="C2075" i="5"/>
  <c r="P2709" i="5" l="1"/>
  <c r="T2708" i="5"/>
  <c r="H2075" i="5"/>
  <c r="J2074" i="5"/>
  <c r="A2075" i="5"/>
  <c r="I2075" i="5"/>
  <c r="F2075" i="5"/>
  <c r="C2076" i="5"/>
  <c r="P2710" i="5" l="1"/>
  <c r="T2709" i="5"/>
  <c r="J2075" i="5"/>
  <c r="B2076" i="5"/>
  <c r="G2076" i="5" s="1"/>
  <c r="P2711" i="5" l="1"/>
  <c r="T2710" i="5"/>
  <c r="A2076" i="5"/>
  <c r="I2076" i="5"/>
  <c r="H2076" i="5"/>
  <c r="F2076" i="5"/>
  <c r="C2077" i="5"/>
  <c r="P2712" i="5" l="1"/>
  <c r="T2711" i="5"/>
  <c r="J2076" i="5"/>
  <c r="B2077" i="5"/>
  <c r="I2077" i="5" l="1"/>
  <c r="G2077" i="5"/>
  <c r="P2713" i="5"/>
  <c r="T2712" i="5"/>
  <c r="H2077" i="5"/>
  <c r="A2077" i="5"/>
  <c r="B2078" i="5" s="1"/>
  <c r="C2078" i="5"/>
  <c r="F2077" i="5"/>
  <c r="J2077" i="5" l="1"/>
  <c r="I2078" i="5"/>
  <c r="G2078" i="5"/>
  <c r="P2714" i="5"/>
  <c r="T2713" i="5"/>
  <c r="H2078" i="5"/>
  <c r="A2078" i="5"/>
  <c r="B2079" i="5" s="1"/>
  <c r="F2078" i="5"/>
  <c r="C2079" i="5"/>
  <c r="J2078" i="5" l="1"/>
  <c r="I2079" i="5"/>
  <c r="G2079" i="5"/>
  <c r="P2715" i="5"/>
  <c r="T2714" i="5"/>
  <c r="H2079" i="5"/>
  <c r="A2079" i="5"/>
  <c r="B2080" i="5" s="1"/>
  <c r="F2079" i="5"/>
  <c r="C2080" i="5"/>
  <c r="J2079" i="5" l="1"/>
  <c r="I2080" i="5"/>
  <c r="G2080" i="5"/>
  <c r="P2716" i="5"/>
  <c r="T2715" i="5"/>
  <c r="H2080" i="5"/>
  <c r="A2080" i="5"/>
  <c r="B2081" i="5" s="1"/>
  <c r="G2081" i="5" s="1"/>
  <c r="F2080" i="5"/>
  <c r="C2081" i="5"/>
  <c r="J2080" i="5" l="1"/>
  <c r="P2717" i="5"/>
  <c r="T2716" i="5"/>
  <c r="I2081" i="5"/>
  <c r="H2081" i="5"/>
  <c r="A2081" i="5"/>
  <c r="B2082" i="5" s="1"/>
  <c r="F2081" i="5"/>
  <c r="C2082" i="5"/>
  <c r="I2082" i="5" l="1"/>
  <c r="G2082" i="5"/>
  <c r="P2718" i="5"/>
  <c r="T2717" i="5"/>
  <c r="H2082" i="5"/>
  <c r="J2081" i="5"/>
  <c r="A2082" i="5"/>
  <c r="B2083" i="5" s="1"/>
  <c r="G2083" i="5" s="1"/>
  <c r="F2082" i="5"/>
  <c r="C2083" i="5"/>
  <c r="J2082" i="5" l="1"/>
  <c r="P2719" i="5"/>
  <c r="T2718" i="5"/>
  <c r="I2083" i="5"/>
  <c r="H2083" i="5"/>
  <c r="A2083" i="5"/>
  <c r="B2084" i="5" s="1"/>
  <c r="F2083" i="5"/>
  <c r="C2084" i="5"/>
  <c r="I2084" i="5" l="1"/>
  <c r="G2084" i="5"/>
  <c r="P2720" i="5"/>
  <c r="T2719" i="5"/>
  <c r="J2083" i="5"/>
  <c r="H2084" i="5"/>
  <c r="A2084" i="5"/>
  <c r="B2085" i="5" s="1"/>
  <c r="G2085" i="5" s="1"/>
  <c r="F2084" i="5"/>
  <c r="C2085" i="5"/>
  <c r="J2084" i="5" l="1"/>
  <c r="P2721" i="5"/>
  <c r="T2720" i="5"/>
  <c r="I2085" i="5"/>
  <c r="H2085" i="5"/>
  <c r="A2085" i="5"/>
  <c r="B2086" i="5" s="1"/>
  <c r="F2085" i="5"/>
  <c r="C2086" i="5"/>
  <c r="I2086" i="5" l="1"/>
  <c r="G2086" i="5"/>
  <c r="P2722" i="5"/>
  <c r="T2721" i="5"/>
  <c r="J2085" i="5"/>
  <c r="H2086" i="5"/>
  <c r="A2086" i="5"/>
  <c r="B2087" i="5" s="1"/>
  <c r="F2086" i="5"/>
  <c r="C2087" i="5"/>
  <c r="J2086" i="5" l="1"/>
  <c r="I2087" i="5"/>
  <c r="G2087" i="5"/>
  <c r="P2723" i="5"/>
  <c r="T2722" i="5"/>
  <c r="H2087" i="5"/>
  <c r="A2087" i="5"/>
  <c r="B2088" i="5" s="1"/>
  <c r="G2088" i="5" s="1"/>
  <c r="F2087" i="5"/>
  <c r="J2087" i="5" s="1"/>
  <c r="C2088" i="5"/>
  <c r="P2724" i="5" l="1"/>
  <c r="T2723" i="5"/>
  <c r="A2088" i="5"/>
  <c r="B2089" i="5" s="1"/>
  <c r="G2089" i="5" s="1"/>
  <c r="I2088" i="5"/>
  <c r="H2088" i="5"/>
  <c r="F2088" i="5"/>
  <c r="C2089" i="5"/>
  <c r="J2088" i="5" l="1"/>
  <c r="P2725" i="5"/>
  <c r="T2724" i="5"/>
  <c r="H2089" i="5"/>
  <c r="A2089" i="5"/>
  <c r="B2090" i="5" s="1"/>
  <c r="G2090" i="5" s="1"/>
  <c r="I2089" i="5"/>
  <c r="F2089" i="5"/>
  <c r="C2090" i="5"/>
  <c r="P2726" i="5" l="1"/>
  <c r="T2725" i="5"/>
  <c r="J2089" i="5"/>
  <c r="A2090" i="5"/>
  <c r="B2091" i="5" s="1"/>
  <c r="G2091" i="5" s="1"/>
  <c r="I2090" i="5"/>
  <c r="H2090" i="5"/>
  <c r="F2090" i="5"/>
  <c r="C2091" i="5"/>
  <c r="J2090" i="5" l="1"/>
  <c r="P2727" i="5"/>
  <c r="T2726" i="5"/>
  <c r="H2091" i="5"/>
  <c r="A2091" i="5"/>
  <c r="B2092" i="5" s="1"/>
  <c r="G2092" i="5" s="1"/>
  <c r="I2091" i="5"/>
  <c r="F2091" i="5"/>
  <c r="C2092" i="5"/>
  <c r="P2728" i="5" l="1"/>
  <c r="T2727" i="5"/>
  <c r="J2091" i="5"/>
  <c r="A2092" i="5"/>
  <c r="I2092" i="5"/>
  <c r="H2092" i="5"/>
  <c r="F2092" i="5"/>
  <c r="C2093" i="5"/>
  <c r="J2092" i="5" l="1"/>
  <c r="P2729" i="5"/>
  <c r="T2728" i="5"/>
  <c r="B2093" i="5"/>
  <c r="I2093" i="5" l="1"/>
  <c r="G2093" i="5"/>
  <c r="P2730" i="5"/>
  <c r="T2729" i="5"/>
  <c r="H2093" i="5"/>
  <c r="A2093" i="5"/>
  <c r="F2093" i="5"/>
  <c r="C2094" i="5"/>
  <c r="J2093" i="5" l="1"/>
  <c r="P2731" i="5"/>
  <c r="T2730" i="5"/>
  <c r="B2094" i="5"/>
  <c r="G2094" i="5" s="1"/>
  <c r="P2732" i="5" l="1"/>
  <c r="T2731" i="5"/>
  <c r="A2094" i="5"/>
  <c r="B2095" i="5" s="1"/>
  <c r="G2095" i="5" s="1"/>
  <c r="I2094" i="5"/>
  <c r="H2094" i="5"/>
  <c r="C2095" i="5"/>
  <c r="F2094" i="5"/>
  <c r="H2095" i="5" l="1"/>
  <c r="P2733" i="5"/>
  <c r="T2732" i="5"/>
  <c r="J2094" i="5"/>
  <c r="A2095" i="5"/>
  <c r="B2096" i="5" s="1"/>
  <c r="I2095" i="5"/>
  <c r="C2096" i="5"/>
  <c r="F2095" i="5"/>
  <c r="I2096" i="5" l="1"/>
  <c r="G2096" i="5"/>
  <c r="P2734" i="5"/>
  <c r="T2733" i="5"/>
  <c r="J2095" i="5"/>
  <c r="H2096" i="5"/>
  <c r="A2096" i="5"/>
  <c r="B2097" i="5" s="1"/>
  <c r="F2096" i="5"/>
  <c r="C2097" i="5"/>
  <c r="J2096" i="5" l="1"/>
  <c r="I2097" i="5"/>
  <c r="G2097" i="5"/>
  <c r="P2735" i="5"/>
  <c r="T2734" i="5"/>
  <c r="H2097" i="5"/>
  <c r="A2097" i="5"/>
  <c r="B2098" i="5" s="1"/>
  <c r="G2098" i="5" s="1"/>
  <c r="F2097" i="5"/>
  <c r="J2097" i="5" s="1"/>
  <c r="C2098" i="5"/>
  <c r="P2736" i="5" l="1"/>
  <c r="T2735" i="5"/>
  <c r="A2098" i="5"/>
  <c r="B2099" i="5" s="1"/>
  <c r="G2099" i="5" s="1"/>
  <c r="I2098" i="5"/>
  <c r="H2098" i="5"/>
  <c r="F2098" i="5"/>
  <c r="C2099" i="5"/>
  <c r="J2098" i="5" l="1"/>
  <c r="H2099" i="5"/>
  <c r="P2737" i="5"/>
  <c r="T2736" i="5"/>
  <c r="A2099" i="5"/>
  <c r="B2100" i="5" s="1"/>
  <c r="G2100" i="5" s="1"/>
  <c r="I2099" i="5"/>
  <c r="F2099" i="5"/>
  <c r="C2100" i="5"/>
  <c r="P2738" i="5" l="1"/>
  <c r="T2737" i="5"/>
  <c r="J2099" i="5"/>
  <c r="A2100" i="5"/>
  <c r="I2100" i="5"/>
  <c r="H2100" i="5"/>
  <c r="F2100" i="5"/>
  <c r="C2101" i="5"/>
  <c r="J2100" i="5" l="1"/>
  <c r="P2739" i="5"/>
  <c r="T2738" i="5"/>
  <c r="B2101" i="5"/>
  <c r="G2101" i="5" s="1"/>
  <c r="P2740" i="5" l="1"/>
  <c r="T2739" i="5"/>
  <c r="A2101" i="5"/>
  <c r="I2101" i="5"/>
  <c r="H2101" i="5"/>
  <c r="F2101" i="5"/>
  <c r="C2102" i="5"/>
  <c r="J2101" i="5" l="1"/>
  <c r="P2741" i="5"/>
  <c r="T2740" i="5"/>
  <c r="B2102" i="5"/>
  <c r="G2102" i="5" s="1"/>
  <c r="P2742" i="5" l="1"/>
  <c r="T2741" i="5"/>
  <c r="A2102" i="5"/>
  <c r="B2103" i="5" s="1"/>
  <c r="G2103" i="5" s="1"/>
  <c r="I2102" i="5"/>
  <c r="H2102" i="5"/>
  <c r="F2102" i="5"/>
  <c r="C2103" i="5"/>
  <c r="J2102" i="5" l="1"/>
  <c r="H2103" i="5"/>
  <c r="P2743" i="5"/>
  <c r="T2742" i="5"/>
  <c r="A2103" i="5"/>
  <c r="B2104" i="5" s="1"/>
  <c r="G2104" i="5" s="1"/>
  <c r="I2103" i="5"/>
  <c r="F2103" i="5"/>
  <c r="C2104" i="5"/>
  <c r="P2744" i="5" l="1"/>
  <c r="T2743" i="5"/>
  <c r="J2103" i="5"/>
  <c r="A2104" i="5"/>
  <c r="B2105" i="5" s="1"/>
  <c r="G2105" i="5" s="1"/>
  <c r="I2104" i="5"/>
  <c r="H2104" i="5"/>
  <c r="F2104" i="5"/>
  <c r="C2105" i="5"/>
  <c r="P2745" i="5" l="1"/>
  <c r="T2744" i="5"/>
  <c r="H2105" i="5"/>
  <c r="J2104" i="5"/>
  <c r="A2105" i="5"/>
  <c r="I2105" i="5"/>
  <c r="F2105" i="5"/>
  <c r="C2106" i="5"/>
  <c r="P2746" i="5" l="1"/>
  <c r="T2745" i="5"/>
  <c r="J2105" i="5"/>
  <c r="B2106" i="5"/>
  <c r="G2106" i="5" s="1"/>
  <c r="P2747" i="5" l="1"/>
  <c r="T2746" i="5"/>
  <c r="I2106" i="5"/>
  <c r="H2106" i="5"/>
  <c r="A2106" i="5"/>
  <c r="B2107" i="5" s="1"/>
  <c r="F2106" i="5"/>
  <c r="C2107" i="5"/>
  <c r="I2107" i="5" l="1"/>
  <c r="G2107" i="5"/>
  <c r="P2748" i="5"/>
  <c r="T2747" i="5"/>
  <c r="H2107" i="5"/>
  <c r="J2106" i="5"/>
  <c r="A2107" i="5"/>
  <c r="B2108" i="5" s="1"/>
  <c r="C2108" i="5"/>
  <c r="F2107" i="5"/>
  <c r="J2107" i="5" s="1"/>
  <c r="I2108" i="5" l="1"/>
  <c r="G2108" i="5"/>
  <c r="P2749" i="5"/>
  <c r="T2748" i="5"/>
  <c r="H2108" i="5"/>
  <c r="A2108" i="5"/>
  <c r="F2108" i="5"/>
  <c r="C2109" i="5"/>
  <c r="J2108" i="5" l="1"/>
  <c r="P2750" i="5"/>
  <c r="T2749" i="5"/>
  <c r="B2109" i="5"/>
  <c r="I2109" i="5" l="1"/>
  <c r="G2109" i="5"/>
  <c r="P2751" i="5"/>
  <c r="T2750" i="5"/>
  <c r="F2109" i="5"/>
  <c r="J2109" i="5" s="1"/>
  <c r="A2109" i="5"/>
  <c r="B2110" i="5" s="1"/>
  <c r="G2110" i="5" s="1"/>
  <c r="C2110" i="5"/>
  <c r="H2109" i="5"/>
  <c r="P2752" i="5" l="1"/>
  <c r="T2751" i="5"/>
  <c r="H2110" i="5"/>
  <c r="A2110" i="5"/>
  <c r="B2111" i="5" s="1"/>
  <c r="G2111" i="5" s="1"/>
  <c r="I2110" i="5"/>
  <c r="F2110" i="5"/>
  <c r="C2111" i="5"/>
  <c r="P2753" i="5" l="1"/>
  <c r="T2752" i="5"/>
  <c r="H2111" i="5"/>
  <c r="J2110" i="5"/>
  <c r="A2111" i="5"/>
  <c r="B2112" i="5" s="1"/>
  <c r="G2112" i="5" s="1"/>
  <c r="I2111" i="5"/>
  <c r="F2111" i="5"/>
  <c r="C2112" i="5"/>
  <c r="H2112" i="5" l="1"/>
  <c r="P2754" i="5"/>
  <c r="T2753" i="5"/>
  <c r="J2111" i="5"/>
  <c r="A2112" i="5"/>
  <c r="B2113" i="5" s="1"/>
  <c r="G2113" i="5" s="1"/>
  <c r="I2112" i="5"/>
  <c r="F2112" i="5"/>
  <c r="C2113" i="5"/>
  <c r="J2112" i="5" l="1"/>
  <c r="P2755" i="5"/>
  <c r="T2754" i="5"/>
  <c r="A2113" i="5"/>
  <c r="B2114" i="5" s="1"/>
  <c r="G2114" i="5" s="1"/>
  <c r="I2113" i="5"/>
  <c r="H2113" i="5"/>
  <c r="F2113" i="5"/>
  <c r="C2114" i="5"/>
  <c r="H2114" i="5" l="1"/>
  <c r="J2113" i="5"/>
  <c r="P2756" i="5"/>
  <c r="T2755" i="5"/>
  <c r="A2114" i="5"/>
  <c r="I2114" i="5"/>
  <c r="F2114" i="5"/>
  <c r="C2115" i="5"/>
  <c r="P2757" i="5" l="1"/>
  <c r="T2756" i="5"/>
  <c r="J2114" i="5"/>
  <c r="B2115" i="5"/>
  <c r="G2115" i="5" s="1"/>
  <c r="P2758" i="5" l="1"/>
  <c r="T2757" i="5"/>
  <c r="A2115" i="5"/>
  <c r="I2115" i="5"/>
  <c r="H2115" i="5"/>
  <c r="F2115" i="5"/>
  <c r="C2116" i="5"/>
  <c r="J2115" i="5" l="1"/>
  <c r="P2759" i="5"/>
  <c r="T2758" i="5"/>
  <c r="B2116" i="5"/>
  <c r="I2116" i="5" l="1"/>
  <c r="G2116" i="5"/>
  <c r="P2760" i="5"/>
  <c r="T2759" i="5"/>
  <c r="H2116" i="5"/>
  <c r="A2116" i="5"/>
  <c r="B2117" i="5" s="1"/>
  <c r="G2117" i="5" s="1"/>
  <c r="F2116" i="5"/>
  <c r="J2116" i="5" s="1"/>
  <c r="C2117" i="5"/>
  <c r="P2761" i="5" l="1"/>
  <c r="T2760" i="5"/>
  <c r="I2117" i="5"/>
  <c r="H2117" i="5"/>
  <c r="A2117" i="5"/>
  <c r="B2118" i="5" s="1"/>
  <c r="C2118" i="5"/>
  <c r="F2117" i="5"/>
  <c r="I2118" i="5" l="1"/>
  <c r="G2118" i="5"/>
  <c r="P2762" i="5"/>
  <c r="T2761" i="5"/>
  <c r="J2117" i="5"/>
  <c r="H2118" i="5"/>
  <c r="A2118" i="5"/>
  <c r="F2118" i="5"/>
  <c r="C2119" i="5"/>
  <c r="J2118" i="5" l="1"/>
  <c r="P2763" i="5"/>
  <c r="T2762" i="5"/>
  <c r="B2119" i="5"/>
  <c r="G2119" i="5" s="1"/>
  <c r="P2764" i="5" l="1"/>
  <c r="T2763" i="5"/>
  <c r="A2119" i="5"/>
  <c r="I2119" i="5"/>
  <c r="H2119" i="5"/>
  <c r="F2119" i="5"/>
  <c r="C2120" i="5"/>
  <c r="P2765" i="5" l="1"/>
  <c r="T2764" i="5"/>
  <c r="J2119" i="5"/>
  <c r="B2120" i="5"/>
  <c r="G2120" i="5" s="1"/>
  <c r="P2766" i="5" l="1"/>
  <c r="T2765" i="5"/>
  <c r="A2120" i="5"/>
  <c r="B2121" i="5" s="1"/>
  <c r="G2121" i="5" s="1"/>
  <c r="I2120" i="5"/>
  <c r="H2120" i="5"/>
  <c r="F2120" i="5"/>
  <c r="C2121" i="5"/>
  <c r="H2121" i="5" l="1"/>
  <c r="P2767" i="5"/>
  <c r="T2766" i="5"/>
  <c r="J2120" i="5"/>
  <c r="A2121" i="5"/>
  <c r="I2121" i="5"/>
  <c r="F2121" i="5"/>
  <c r="C2122" i="5"/>
  <c r="P2768" i="5" l="1"/>
  <c r="T2767" i="5"/>
  <c r="J2121" i="5"/>
  <c r="B2122" i="5"/>
  <c r="G2122" i="5" s="1"/>
  <c r="P2769" i="5" l="1"/>
  <c r="T2768" i="5"/>
  <c r="A2122" i="5"/>
  <c r="I2122" i="5"/>
  <c r="H2122" i="5"/>
  <c r="F2122" i="5"/>
  <c r="C2123" i="5"/>
  <c r="P2770" i="5" l="1"/>
  <c r="T2769" i="5"/>
  <c r="J2122" i="5"/>
  <c r="B2123" i="5"/>
  <c r="H2123" i="5" l="1"/>
  <c r="G2123" i="5"/>
  <c r="P2771" i="5"/>
  <c r="T2770" i="5"/>
  <c r="A2123" i="5"/>
  <c r="B2124" i="5" s="1"/>
  <c r="I2123" i="5"/>
  <c r="F2123" i="5"/>
  <c r="C2124" i="5"/>
  <c r="H2124" i="5" l="1"/>
  <c r="G2124" i="5"/>
  <c r="P2772" i="5"/>
  <c r="T2771" i="5"/>
  <c r="J2123" i="5"/>
  <c r="A2124" i="5"/>
  <c r="I2124" i="5"/>
  <c r="F2124" i="5"/>
  <c r="C2125" i="5"/>
  <c r="P2773" i="5" l="1"/>
  <c r="T2772" i="5"/>
  <c r="J2124" i="5"/>
  <c r="B2125" i="5"/>
  <c r="G2125" i="5" s="1"/>
  <c r="P2774" i="5" l="1"/>
  <c r="T2773" i="5"/>
  <c r="A2125" i="5"/>
  <c r="B2126" i="5" s="1"/>
  <c r="G2126" i="5" s="1"/>
  <c r="I2125" i="5"/>
  <c r="H2125" i="5"/>
  <c r="F2125" i="5"/>
  <c r="C2126" i="5"/>
  <c r="P2775" i="5" l="1"/>
  <c r="T2774" i="5"/>
  <c r="J2125" i="5"/>
  <c r="H2126" i="5"/>
  <c r="A2126" i="5"/>
  <c r="I2126" i="5"/>
  <c r="F2126" i="5"/>
  <c r="C2127" i="5"/>
  <c r="P2776" i="5" l="1"/>
  <c r="T2775" i="5"/>
  <c r="J2126" i="5"/>
  <c r="B2127" i="5"/>
  <c r="G2127" i="5" s="1"/>
  <c r="P2777" i="5" l="1"/>
  <c r="T2776" i="5"/>
  <c r="A2127" i="5"/>
  <c r="B2128" i="5" s="1"/>
  <c r="G2128" i="5" s="1"/>
  <c r="I2127" i="5"/>
  <c r="H2127" i="5"/>
  <c r="F2127" i="5"/>
  <c r="C2128" i="5"/>
  <c r="P2778" i="5" l="1"/>
  <c r="T2777" i="5"/>
  <c r="J2127" i="5"/>
  <c r="A2128" i="5"/>
  <c r="B2129" i="5" s="1"/>
  <c r="G2129" i="5" s="1"/>
  <c r="I2128" i="5"/>
  <c r="H2128" i="5"/>
  <c r="F2128" i="5"/>
  <c r="C2129" i="5"/>
  <c r="P2779" i="5" l="1"/>
  <c r="T2778" i="5"/>
  <c r="H2129" i="5"/>
  <c r="J2128" i="5"/>
  <c r="A2129" i="5"/>
  <c r="I2129" i="5"/>
  <c r="F2129" i="5"/>
  <c r="C2130" i="5"/>
  <c r="P2780" i="5" l="1"/>
  <c r="T2779" i="5"/>
  <c r="J2129" i="5"/>
  <c r="B2130" i="5"/>
  <c r="G2130" i="5" s="1"/>
  <c r="P2781" i="5" l="1"/>
  <c r="T2780" i="5"/>
  <c r="A2130" i="5"/>
  <c r="I2130" i="5"/>
  <c r="H2130" i="5"/>
  <c r="F2130" i="5"/>
  <c r="C2131" i="5"/>
  <c r="P2782" i="5" l="1"/>
  <c r="T2781" i="5"/>
  <c r="J2130" i="5"/>
  <c r="B2131" i="5"/>
  <c r="I2131" i="5" l="1"/>
  <c r="G2131" i="5"/>
  <c r="P2783" i="5"/>
  <c r="T2782" i="5"/>
  <c r="H2131" i="5"/>
  <c r="A2131" i="5"/>
  <c r="B2132" i="5" s="1"/>
  <c r="C2132" i="5"/>
  <c r="F2131" i="5"/>
  <c r="J2131" i="5" l="1"/>
  <c r="I2132" i="5"/>
  <c r="G2132" i="5"/>
  <c r="P2784" i="5"/>
  <c r="T2783" i="5"/>
  <c r="H2132" i="5"/>
  <c r="A2132" i="5"/>
  <c r="B2133" i="5" s="1"/>
  <c r="F2132" i="5"/>
  <c r="C2133" i="5"/>
  <c r="J2132" i="5" l="1"/>
  <c r="I2133" i="5"/>
  <c r="G2133" i="5"/>
  <c r="P2785" i="5"/>
  <c r="T2784" i="5"/>
  <c r="H2133" i="5"/>
  <c r="A2133" i="5"/>
  <c r="F2133" i="5"/>
  <c r="C2134" i="5"/>
  <c r="J2133" i="5" l="1"/>
  <c r="P2786" i="5"/>
  <c r="T2785" i="5"/>
  <c r="B2134" i="5"/>
  <c r="H2134" i="5" l="1"/>
  <c r="G2134" i="5"/>
  <c r="P2787" i="5"/>
  <c r="T2786" i="5"/>
  <c r="A2134" i="5"/>
  <c r="I2134" i="5"/>
  <c r="F2134" i="5"/>
  <c r="C2135" i="5"/>
  <c r="P2788" i="5" l="1"/>
  <c r="T2787" i="5"/>
  <c r="J2134" i="5"/>
  <c r="B2135" i="5"/>
  <c r="G2135" i="5" s="1"/>
  <c r="P2789" i="5" l="1"/>
  <c r="T2788" i="5"/>
  <c r="A2135" i="5"/>
  <c r="B2136" i="5" s="1"/>
  <c r="I2135" i="5"/>
  <c r="H2135" i="5"/>
  <c r="F2135" i="5"/>
  <c r="C2136" i="5"/>
  <c r="I2136" i="5" l="1"/>
  <c r="G2136" i="5"/>
  <c r="J2135" i="5"/>
  <c r="P2790" i="5"/>
  <c r="T2789" i="5"/>
  <c r="H2136" i="5"/>
  <c r="A2136" i="5"/>
  <c r="B2137" i="5" s="1"/>
  <c r="F2136" i="5"/>
  <c r="C2137" i="5"/>
  <c r="J2136" i="5" l="1"/>
  <c r="I2137" i="5"/>
  <c r="G2137" i="5"/>
  <c r="P2791" i="5"/>
  <c r="T2790" i="5"/>
  <c r="H2137" i="5"/>
  <c r="A2137" i="5"/>
  <c r="B2138" i="5" s="1"/>
  <c r="F2137" i="5"/>
  <c r="C2138" i="5"/>
  <c r="J2137" i="5" l="1"/>
  <c r="I2138" i="5"/>
  <c r="G2138" i="5"/>
  <c r="P2792" i="5"/>
  <c r="T2791" i="5"/>
  <c r="H2138" i="5"/>
  <c r="A2138" i="5"/>
  <c r="B2139" i="5" s="1"/>
  <c r="G2139" i="5" s="1"/>
  <c r="F2138" i="5"/>
  <c r="J2138" i="5" s="1"/>
  <c r="C2139" i="5"/>
  <c r="P2793" i="5" l="1"/>
  <c r="T2792" i="5"/>
  <c r="I2139" i="5"/>
  <c r="H2139" i="5"/>
  <c r="A2139" i="5"/>
  <c r="B2140" i="5" s="1"/>
  <c r="F2139" i="5"/>
  <c r="C2140" i="5"/>
  <c r="I2140" i="5" l="1"/>
  <c r="G2140" i="5"/>
  <c r="P2794" i="5"/>
  <c r="T2793" i="5"/>
  <c r="J2139" i="5"/>
  <c r="H2140" i="5"/>
  <c r="A2140" i="5"/>
  <c r="B2141" i="5" s="1"/>
  <c r="G2141" i="5" s="1"/>
  <c r="F2140" i="5"/>
  <c r="C2141" i="5"/>
  <c r="J2140" i="5" l="1"/>
  <c r="P2795" i="5"/>
  <c r="T2794" i="5"/>
  <c r="A2141" i="5"/>
  <c r="I2141" i="5"/>
  <c r="H2141" i="5"/>
  <c r="F2141" i="5"/>
  <c r="B2142" i="5"/>
  <c r="G2142" i="5" s="1"/>
  <c r="C2142" i="5"/>
  <c r="H2142" i="5" l="1"/>
  <c r="J2141" i="5"/>
  <c r="P2796" i="5"/>
  <c r="T2795" i="5"/>
  <c r="A2142" i="5"/>
  <c r="I2142" i="5"/>
  <c r="F2142" i="5"/>
  <c r="C2143" i="5"/>
  <c r="P2797" i="5" l="1"/>
  <c r="T2796" i="5"/>
  <c r="J2142" i="5"/>
  <c r="B2143" i="5"/>
  <c r="G2143" i="5" s="1"/>
  <c r="P2798" i="5" l="1"/>
  <c r="T2797" i="5"/>
  <c r="A2143" i="5"/>
  <c r="I2143" i="5"/>
  <c r="H2143" i="5"/>
  <c r="F2143" i="5"/>
  <c r="C2144" i="5"/>
  <c r="J2143" i="5" l="1"/>
  <c r="P2799" i="5"/>
  <c r="T2798" i="5"/>
  <c r="B2144" i="5"/>
  <c r="H2144" i="5" l="1"/>
  <c r="G2144" i="5"/>
  <c r="P2800" i="5"/>
  <c r="T2799" i="5"/>
  <c r="A2144" i="5"/>
  <c r="B2145" i="5" s="1"/>
  <c r="I2144" i="5"/>
  <c r="F2144" i="5"/>
  <c r="C2145" i="5"/>
  <c r="H2145" i="5" l="1"/>
  <c r="G2145" i="5"/>
  <c r="P2801" i="5"/>
  <c r="T2800" i="5"/>
  <c r="J2144" i="5"/>
  <c r="A2145" i="5"/>
  <c r="I2145" i="5"/>
  <c r="F2145" i="5"/>
  <c r="C2146" i="5"/>
  <c r="B2146" i="5"/>
  <c r="G2146" i="5" s="1"/>
  <c r="J2145" i="5" l="1"/>
  <c r="P2802" i="5"/>
  <c r="T2801" i="5"/>
  <c r="A2146" i="5"/>
  <c r="B2147" i="5" s="1"/>
  <c r="G2147" i="5" s="1"/>
  <c r="I2146" i="5"/>
  <c r="H2146" i="5"/>
  <c r="F2146" i="5"/>
  <c r="C2147" i="5"/>
  <c r="H2147" i="5" l="1"/>
  <c r="J2146" i="5"/>
  <c r="P2803" i="5"/>
  <c r="T2802" i="5"/>
  <c r="A2147" i="5"/>
  <c r="B2148" i="5" s="1"/>
  <c r="G2148" i="5" s="1"/>
  <c r="I2147" i="5"/>
  <c r="F2147" i="5"/>
  <c r="C2148" i="5"/>
  <c r="P2804" i="5" l="1"/>
  <c r="T2803" i="5"/>
  <c r="J2147" i="5"/>
  <c r="A2148" i="5"/>
  <c r="I2148" i="5"/>
  <c r="H2148" i="5"/>
  <c r="F2148" i="5"/>
  <c r="B2149" i="5"/>
  <c r="G2149" i="5" s="1"/>
  <c r="C2149" i="5"/>
  <c r="J2148" i="5" l="1"/>
  <c r="P2805" i="5"/>
  <c r="T2804" i="5"/>
  <c r="H2149" i="5"/>
  <c r="A2149" i="5"/>
  <c r="I2149" i="5"/>
  <c r="F2149" i="5"/>
  <c r="C2150" i="5"/>
  <c r="P2806" i="5" l="1"/>
  <c r="T2805" i="5"/>
  <c r="J2149" i="5"/>
  <c r="B2150" i="5"/>
  <c r="G2150" i="5" s="1"/>
  <c r="P2807" i="5" l="1"/>
  <c r="T2806" i="5"/>
  <c r="A2150" i="5"/>
  <c r="B2151" i="5" s="1"/>
  <c r="G2151" i="5" s="1"/>
  <c r="I2150" i="5"/>
  <c r="H2150" i="5"/>
  <c r="F2150" i="5"/>
  <c r="C2151" i="5"/>
  <c r="J2150" i="5" l="1"/>
  <c r="H2151" i="5"/>
  <c r="P2808" i="5"/>
  <c r="T2807" i="5"/>
  <c r="A2151" i="5"/>
  <c r="B2152" i="5" s="1"/>
  <c r="G2152" i="5" s="1"/>
  <c r="I2151" i="5"/>
  <c r="F2151" i="5"/>
  <c r="C2152" i="5"/>
  <c r="P2809" i="5" l="1"/>
  <c r="T2808" i="5"/>
  <c r="H2152" i="5"/>
  <c r="J2151" i="5"/>
  <c r="A2152" i="5"/>
  <c r="I2152" i="5"/>
  <c r="F2152" i="5"/>
  <c r="C2153" i="5"/>
  <c r="P2810" i="5" l="1"/>
  <c r="T2809" i="5"/>
  <c r="J2152" i="5"/>
  <c r="B2153" i="5"/>
  <c r="G2153" i="5" s="1"/>
  <c r="P2811" i="5" l="1"/>
  <c r="T2810" i="5"/>
  <c r="A2153" i="5"/>
  <c r="B2154" i="5" s="1"/>
  <c r="G2154" i="5" s="1"/>
  <c r="I2153" i="5"/>
  <c r="H2153" i="5"/>
  <c r="C2154" i="5"/>
  <c r="F2153" i="5"/>
  <c r="P2812" i="5" l="1"/>
  <c r="T2811" i="5"/>
  <c r="J2153" i="5"/>
  <c r="A2154" i="5"/>
  <c r="B2155" i="5" s="1"/>
  <c r="G2155" i="5" s="1"/>
  <c r="I2154" i="5"/>
  <c r="H2154" i="5"/>
  <c r="C2155" i="5"/>
  <c r="F2154" i="5"/>
  <c r="P2813" i="5" l="1"/>
  <c r="T2812" i="5"/>
  <c r="J2154" i="5"/>
  <c r="H2155" i="5"/>
  <c r="A2155" i="5"/>
  <c r="B2156" i="5" s="1"/>
  <c r="I2155" i="5"/>
  <c r="C2156" i="5"/>
  <c r="F2155" i="5"/>
  <c r="I2156" i="5" l="1"/>
  <c r="G2156" i="5"/>
  <c r="P2814" i="5"/>
  <c r="T2813" i="5"/>
  <c r="J2155" i="5"/>
  <c r="H2156" i="5"/>
  <c r="A2156" i="5"/>
  <c r="B2157" i="5" s="1"/>
  <c r="G2157" i="5" s="1"/>
  <c r="F2156" i="5"/>
  <c r="C2157" i="5"/>
  <c r="J2156" i="5" l="1"/>
  <c r="P2815" i="5"/>
  <c r="T2814" i="5"/>
  <c r="H2157" i="5"/>
  <c r="A2157" i="5"/>
  <c r="I2157" i="5"/>
  <c r="F2157" i="5"/>
  <c r="C2158" i="5"/>
  <c r="P2816" i="5" l="1"/>
  <c r="T2815" i="5"/>
  <c r="J2157" i="5"/>
  <c r="B2158" i="5"/>
  <c r="G2158" i="5" s="1"/>
  <c r="P2817" i="5" l="1"/>
  <c r="T2816" i="5"/>
  <c r="I2158" i="5"/>
  <c r="H2158" i="5"/>
  <c r="A2158" i="5"/>
  <c r="B2159" i="5" s="1"/>
  <c r="F2158" i="5"/>
  <c r="C2159" i="5"/>
  <c r="I2159" i="5" l="1"/>
  <c r="G2159" i="5"/>
  <c r="P2818" i="5"/>
  <c r="T2817" i="5"/>
  <c r="H2159" i="5"/>
  <c r="J2158" i="5"/>
  <c r="A2159" i="5"/>
  <c r="F2159" i="5"/>
  <c r="C2160" i="5"/>
  <c r="J2159" i="5" l="1"/>
  <c r="P2819" i="5"/>
  <c r="T2818" i="5"/>
  <c r="B2160" i="5"/>
  <c r="G2160" i="5" s="1"/>
  <c r="P2820" i="5" l="1"/>
  <c r="T2819" i="5"/>
  <c r="A2160" i="5"/>
  <c r="B2161" i="5" s="1"/>
  <c r="I2160" i="5"/>
  <c r="H2160" i="5"/>
  <c r="C2161" i="5"/>
  <c r="F2160" i="5"/>
  <c r="I2161" i="5" l="1"/>
  <c r="G2161" i="5"/>
  <c r="P2821" i="5"/>
  <c r="T2820" i="5"/>
  <c r="H2161" i="5"/>
  <c r="J2160" i="5"/>
  <c r="A2161" i="5"/>
  <c r="F2161" i="5"/>
  <c r="C2162" i="5"/>
  <c r="J2161" i="5" l="1"/>
  <c r="P2822" i="5"/>
  <c r="T2821" i="5"/>
  <c r="B2162" i="5"/>
  <c r="G2162" i="5" s="1"/>
  <c r="P2823" i="5" l="1"/>
  <c r="T2822" i="5"/>
  <c r="A2162" i="5"/>
  <c r="I2162" i="5"/>
  <c r="H2162" i="5"/>
  <c r="F2162" i="5"/>
  <c r="C2163" i="5"/>
  <c r="J2162" i="5" l="1"/>
  <c r="P2824" i="5"/>
  <c r="T2823" i="5"/>
  <c r="B2163" i="5"/>
  <c r="H2163" i="5" l="1"/>
  <c r="G2163" i="5"/>
  <c r="P2825" i="5"/>
  <c r="T2824" i="5"/>
  <c r="A2163" i="5"/>
  <c r="B2164" i="5" s="1"/>
  <c r="G2164" i="5" s="1"/>
  <c r="I2163" i="5"/>
  <c r="F2163" i="5"/>
  <c r="C2164" i="5"/>
  <c r="P2826" i="5" l="1"/>
  <c r="T2825" i="5"/>
  <c r="J2163" i="5"/>
  <c r="A2164" i="5"/>
  <c r="I2164" i="5"/>
  <c r="H2164" i="5"/>
  <c r="F2164" i="5"/>
  <c r="C2165" i="5"/>
  <c r="P2827" i="5" l="1"/>
  <c r="T2826" i="5"/>
  <c r="J2164" i="5"/>
  <c r="B2165" i="5"/>
  <c r="H2165" i="5" l="1"/>
  <c r="G2165" i="5"/>
  <c r="P2828" i="5"/>
  <c r="T2827" i="5"/>
  <c r="A2165" i="5"/>
  <c r="B2166" i="5" s="1"/>
  <c r="G2166" i="5" s="1"/>
  <c r="I2165" i="5"/>
  <c r="F2165" i="5"/>
  <c r="C2166" i="5"/>
  <c r="P2829" i="5" l="1"/>
  <c r="T2828" i="5"/>
  <c r="J2165" i="5"/>
  <c r="A2166" i="5"/>
  <c r="I2166" i="5"/>
  <c r="H2166" i="5"/>
  <c r="F2166" i="5"/>
  <c r="C2167" i="5"/>
  <c r="P2830" i="5" l="1"/>
  <c r="T2829" i="5"/>
  <c r="J2166" i="5"/>
  <c r="B2167" i="5"/>
  <c r="H2167" i="5" l="1"/>
  <c r="G2167" i="5"/>
  <c r="P2831" i="5"/>
  <c r="T2830" i="5"/>
  <c r="A2167" i="5"/>
  <c r="I2167" i="5"/>
  <c r="F2167" i="5"/>
  <c r="C2168" i="5"/>
  <c r="P2832" i="5" l="1"/>
  <c r="T2831" i="5"/>
  <c r="J2167" i="5"/>
  <c r="B2168" i="5"/>
  <c r="G2168" i="5" s="1"/>
  <c r="P2833" i="5" l="1"/>
  <c r="T2832" i="5"/>
  <c r="I2168" i="5"/>
  <c r="H2168" i="5"/>
  <c r="A2168" i="5"/>
  <c r="B2169" i="5" s="1"/>
  <c r="C2169" i="5"/>
  <c r="F2168" i="5"/>
  <c r="I2169" i="5" l="1"/>
  <c r="G2169" i="5"/>
  <c r="P2834" i="5"/>
  <c r="T2833" i="5"/>
  <c r="H2169" i="5"/>
  <c r="J2168" i="5"/>
  <c r="A2169" i="5"/>
  <c r="F2169" i="5"/>
  <c r="C2170" i="5"/>
  <c r="J2169" i="5" l="1"/>
  <c r="P2835" i="5"/>
  <c r="T2834" i="5"/>
  <c r="B2170" i="5"/>
  <c r="G2170" i="5" s="1"/>
  <c r="P2836" i="5" l="1"/>
  <c r="T2835" i="5"/>
  <c r="A2170" i="5"/>
  <c r="I2170" i="5"/>
  <c r="H2170" i="5"/>
  <c r="F2170" i="5"/>
  <c r="B2171" i="5"/>
  <c r="G2171" i="5" s="1"/>
  <c r="C2171" i="5"/>
  <c r="H2171" i="5" l="1"/>
  <c r="J2170" i="5"/>
  <c r="P2837" i="5"/>
  <c r="T2836" i="5"/>
  <c r="A2171" i="5"/>
  <c r="B2172" i="5" s="1"/>
  <c r="G2172" i="5" s="1"/>
  <c r="I2171" i="5"/>
  <c r="F2171" i="5"/>
  <c r="C2172" i="5"/>
  <c r="H2172" i="5" l="1"/>
  <c r="P2838" i="5"/>
  <c r="T2837" i="5"/>
  <c r="J2171" i="5"/>
  <c r="A2172" i="5"/>
  <c r="I2172" i="5"/>
  <c r="F2172" i="5"/>
  <c r="C2173" i="5"/>
  <c r="P2839" i="5" l="1"/>
  <c r="T2838" i="5"/>
  <c r="J2172" i="5"/>
  <c r="B2173" i="5"/>
  <c r="G2173" i="5" s="1"/>
  <c r="P2840" i="5" l="1"/>
  <c r="T2839" i="5"/>
  <c r="A2173" i="5"/>
  <c r="I2173" i="5"/>
  <c r="H2173" i="5"/>
  <c r="F2173" i="5"/>
  <c r="C2174" i="5"/>
  <c r="J2173" i="5" l="1"/>
  <c r="P2841" i="5"/>
  <c r="T2840" i="5"/>
  <c r="B2174" i="5"/>
  <c r="H2174" i="5" l="1"/>
  <c r="G2174" i="5"/>
  <c r="P2842" i="5"/>
  <c r="T2841" i="5"/>
  <c r="A2174" i="5"/>
  <c r="B2175" i="5" s="1"/>
  <c r="I2174" i="5"/>
  <c r="F2174" i="5"/>
  <c r="C2175" i="5"/>
  <c r="H2175" i="5" l="1"/>
  <c r="G2175" i="5"/>
  <c r="P2843" i="5"/>
  <c r="T2842" i="5"/>
  <c r="J2174" i="5"/>
  <c r="A2175" i="5"/>
  <c r="B2176" i="5" s="1"/>
  <c r="G2176" i="5" s="1"/>
  <c r="I2175" i="5"/>
  <c r="F2175" i="5"/>
  <c r="C2176" i="5"/>
  <c r="J2175" i="5" l="1"/>
  <c r="P2844" i="5"/>
  <c r="T2843" i="5"/>
  <c r="A2176" i="5"/>
  <c r="B2177" i="5" s="1"/>
  <c r="G2177" i="5" s="1"/>
  <c r="I2176" i="5"/>
  <c r="H2176" i="5"/>
  <c r="F2176" i="5"/>
  <c r="C2177" i="5"/>
  <c r="H2177" i="5" l="1"/>
  <c r="P2845" i="5"/>
  <c r="T2844" i="5"/>
  <c r="J2176" i="5"/>
  <c r="A2177" i="5"/>
  <c r="B2178" i="5" s="1"/>
  <c r="G2178" i="5" s="1"/>
  <c r="I2177" i="5"/>
  <c r="F2177" i="5"/>
  <c r="C2178" i="5"/>
  <c r="P2846" i="5" l="1"/>
  <c r="T2845" i="5"/>
  <c r="J2177" i="5"/>
  <c r="A2178" i="5"/>
  <c r="B2179" i="5" s="1"/>
  <c r="G2179" i="5" s="1"/>
  <c r="I2178" i="5"/>
  <c r="H2178" i="5"/>
  <c r="F2178" i="5"/>
  <c r="C2179" i="5"/>
  <c r="J2178" i="5" l="1"/>
  <c r="P2847" i="5"/>
  <c r="T2846" i="5"/>
  <c r="H2179" i="5"/>
  <c r="A2179" i="5"/>
  <c r="B2180" i="5" s="1"/>
  <c r="I2179" i="5"/>
  <c r="F2179" i="5"/>
  <c r="C2180" i="5"/>
  <c r="I2180" i="5" l="1"/>
  <c r="G2180" i="5"/>
  <c r="J2179" i="5"/>
  <c r="P2848" i="5"/>
  <c r="T2847" i="5"/>
  <c r="H2180" i="5"/>
  <c r="A2180" i="5"/>
  <c r="B2181" i="5" s="1"/>
  <c r="C2181" i="5"/>
  <c r="F2180" i="5"/>
  <c r="J2180" i="5" s="1"/>
  <c r="I2181" i="5" l="1"/>
  <c r="G2181" i="5"/>
  <c r="P2849" i="5"/>
  <c r="T2848" i="5"/>
  <c r="H2181" i="5"/>
  <c r="A2181" i="5"/>
  <c r="F2181" i="5"/>
  <c r="J2181" i="5" s="1"/>
  <c r="C2182" i="5"/>
  <c r="P2850" i="5" l="1"/>
  <c r="T2849" i="5"/>
  <c r="B2182" i="5"/>
  <c r="G2182" i="5" s="1"/>
  <c r="P2851" i="5" l="1"/>
  <c r="T2850" i="5"/>
  <c r="A2182" i="5"/>
  <c r="B2183" i="5" s="1"/>
  <c r="G2183" i="5" s="1"/>
  <c r="I2182" i="5"/>
  <c r="H2182" i="5"/>
  <c r="F2182" i="5"/>
  <c r="C2183" i="5"/>
  <c r="P2852" i="5" l="1"/>
  <c r="T2851" i="5"/>
  <c r="J2182" i="5"/>
  <c r="H2183" i="5"/>
  <c r="A2183" i="5"/>
  <c r="I2183" i="5"/>
  <c r="F2183" i="5"/>
  <c r="C2184" i="5"/>
  <c r="P2853" i="5" l="1"/>
  <c r="T2852" i="5"/>
  <c r="J2183" i="5"/>
  <c r="B2184" i="5"/>
  <c r="G2184" i="5" s="1"/>
  <c r="P2854" i="5" l="1"/>
  <c r="T2853" i="5"/>
  <c r="A2184" i="5"/>
  <c r="B2185" i="5" s="1"/>
  <c r="G2185" i="5" s="1"/>
  <c r="I2184" i="5"/>
  <c r="H2184" i="5"/>
  <c r="F2184" i="5"/>
  <c r="C2185" i="5"/>
  <c r="J2184" i="5" l="1"/>
  <c r="P2855" i="5"/>
  <c r="T2854" i="5"/>
  <c r="A2185" i="5"/>
  <c r="I2185" i="5"/>
  <c r="H2185" i="5"/>
  <c r="F2185" i="5"/>
  <c r="C2186" i="5"/>
  <c r="J2185" i="5" l="1"/>
  <c r="P2856" i="5"/>
  <c r="T2855" i="5"/>
  <c r="B2186" i="5"/>
  <c r="G2186" i="5" s="1"/>
  <c r="P2857" i="5" l="1"/>
  <c r="T2856" i="5"/>
  <c r="A2186" i="5"/>
  <c r="I2186" i="5"/>
  <c r="H2186" i="5"/>
  <c r="F2186" i="5"/>
  <c r="C2187" i="5"/>
  <c r="J2186" i="5" l="1"/>
  <c r="P2858" i="5"/>
  <c r="T2857" i="5"/>
  <c r="B2187" i="5"/>
  <c r="G2187" i="5" s="1"/>
  <c r="P2859" i="5" l="1"/>
  <c r="T2858" i="5"/>
  <c r="A2187" i="5"/>
  <c r="I2187" i="5"/>
  <c r="H2187" i="5"/>
  <c r="F2187" i="5"/>
  <c r="C2188" i="5"/>
  <c r="J2187" i="5" l="1"/>
  <c r="P2860" i="5"/>
  <c r="T2859" i="5"/>
  <c r="B2188" i="5"/>
  <c r="H2188" i="5" l="1"/>
  <c r="G2188" i="5"/>
  <c r="P2861" i="5"/>
  <c r="T2860" i="5"/>
  <c r="A2188" i="5"/>
  <c r="B2189" i="5" s="1"/>
  <c r="I2188" i="5"/>
  <c r="F2188" i="5"/>
  <c r="C2189" i="5"/>
  <c r="H2189" i="5" l="1"/>
  <c r="G2189" i="5"/>
  <c r="P2862" i="5"/>
  <c r="T2861" i="5"/>
  <c r="J2188" i="5"/>
  <c r="A2189" i="5"/>
  <c r="B2190" i="5" s="1"/>
  <c r="I2189" i="5"/>
  <c r="F2189" i="5"/>
  <c r="C2190" i="5"/>
  <c r="I2190" i="5" l="1"/>
  <c r="G2190" i="5"/>
  <c r="J2189" i="5"/>
  <c r="P2863" i="5"/>
  <c r="T2862" i="5"/>
  <c r="H2190" i="5"/>
  <c r="A2190" i="5"/>
  <c r="B2191" i="5" s="1"/>
  <c r="F2190" i="5"/>
  <c r="C2191" i="5"/>
  <c r="J2190" i="5" l="1"/>
  <c r="I2191" i="5"/>
  <c r="G2191" i="5"/>
  <c r="P2864" i="5"/>
  <c r="T2863" i="5"/>
  <c r="H2191" i="5"/>
  <c r="A2191" i="5"/>
  <c r="B2192" i="5" s="1"/>
  <c r="G2192" i="5" s="1"/>
  <c r="F2191" i="5"/>
  <c r="C2192" i="5"/>
  <c r="J2191" i="5" l="1"/>
  <c r="P2865" i="5"/>
  <c r="T2864" i="5"/>
  <c r="A2192" i="5"/>
  <c r="B2193" i="5" s="1"/>
  <c r="G2193" i="5" s="1"/>
  <c r="I2192" i="5"/>
  <c r="H2192" i="5"/>
  <c r="F2192" i="5"/>
  <c r="C2193" i="5"/>
  <c r="J2192" i="5" l="1"/>
  <c r="P2866" i="5"/>
  <c r="T2865" i="5"/>
  <c r="H2193" i="5"/>
  <c r="A2193" i="5"/>
  <c r="B2194" i="5" s="1"/>
  <c r="G2194" i="5" s="1"/>
  <c r="I2193" i="5"/>
  <c r="F2193" i="5"/>
  <c r="C2194" i="5"/>
  <c r="J2193" i="5" l="1"/>
  <c r="P2867" i="5"/>
  <c r="T2866" i="5"/>
  <c r="A2194" i="5"/>
  <c r="B2195" i="5" s="1"/>
  <c r="G2195" i="5" s="1"/>
  <c r="I2194" i="5"/>
  <c r="H2194" i="5"/>
  <c r="F2194" i="5"/>
  <c r="C2195" i="5"/>
  <c r="H2195" i="5" l="1"/>
  <c r="J2194" i="5"/>
  <c r="P2868" i="5"/>
  <c r="T2867" i="5"/>
  <c r="A2195" i="5"/>
  <c r="B2196" i="5" s="1"/>
  <c r="G2196" i="5" s="1"/>
  <c r="I2195" i="5"/>
  <c r="F2195" i="5"/>
  <c r="C2196" i="5"/>
  <c r="P2869" i="5" l="1"/>
  <c r="T2868" i="5"/>
  <c r="J2195" i="5"/>
  <c r="A2196" i="5"/>
  <c r="I2196" i="5"/>
  <c r="H2196" i="5"/>
  <c r="F2196" i="5"/>
  <c r="C2197" i="5"/>
  <c r="J2196" i="5" l="1"/>
  <c r="P2870" i="5"/>
  <c r="T2869" i="5"/>
  <c r="B2197" i="5"/>
  <c r="I2197" i="5" l="1"/>
  <c r="G2197" i="5"/>
  <c r="P2871" i="5"/>
  <c r="T2870" i="5"/>
  <c r="H2197" i="5"/>
  <c r="F2197" i="5"/>
  <c r="A2197" i="5"/>
  <c r="B2198" i="5" s="1"/>
  <c r="C2198" i="5"/>
  <c r="J2197" i="5" l="1"/>
  <c r="I2198" i="5"/>
  <c r="G2198" i="5"/>
  <c r="P2872" i="5"/>
  <c r="T2871" i="5"/>
  <c r="H2198" i="5"/>
  <c r="F2198" i="5"/>
  <c r="A2198" i="5"/>
  <c r="B2199" i="5" s="1"/>
  <c r="C2199" i="5"/>
  <c r="J2198" i="5" l="1"/>
  <c r="I2199" i="5"/>
  <c r="G2199" i="5"/>
  <c r="P2873" i="5"/>
  <c r="T2872" i="5"/>
  <c r="H2199" i="5"/>
  <c r="F2199" i="5"/>
  <c r="A2199" i="5"/>
  <c r="C2200" i="5"/>
  <c r="J2199" i="5" l="1"/>
  <c r="P2874" i="5"/>
  <c r="T2873" i="5"/>
  <c r="B2200" i="5"/>
  <c r="I2200" i="5" l="1"/>
  <c r="G2200" i="5"/>
  <c r="P2875" i="5"/>
  <c r="T2874" i="5"/>
  <c r="H2200" i="5"/>
  <c r="F2200" i="5"/>
  <c r="A2200" i="5"/>
  <c r="C2201" i="5"/>
  <c r="J2200" i="5" l="1"/>
  <c r="P2876" i="5"/>
  <c r="T2875" i="5"/>
  <c r="B2201" i="5"/>
  <c r="I2201" i="5" l="1"/>
  <c r="G2201" i="5"/>
  <c r="P2877" i="5"/>
  <c r="T2876" i="5"/>
  <c r="H2201" i="5"/>
  <c r="F2201" i="5"/>
  <c r="A2201" i="5"/>
  <c r="C2202" i="5"/>
  <c r="J2201" i="5" l="1"/>
  <c r="P2878" i="5"/>
  <c r="T2877" i="5"/>
  <c r="B2202" i="5"/>
  <c r="I2202" i="5" l="1"/>
  <c r="G2202" i="5"/>
  <c r="P2879" i="5"/>
  <c r="T2878" i="5"/>
  <c r="H2202" i="5"/>
  <c r="F2202" i="5"/>
  <c r="A2202" i="5"/>
  <c r="C2203" i="5"/>
  <c r="J2202" i="5" l="1"/>
  <c r="P2880" i="5"/>
  <c r="T2879" i="5"/>
  <c r="B2203" i="5"/>
  <c r="I2203" i="5" l="1"/>
  <c r="G2203" i="5"/>
  <c r="P2881" i="5"/>
  <c r="T2880" i="5"/>
  <c r="H2203" i="5"/>
  <c r="F2203" i="5"/>
  <c r="A2203" i="5"/>
  <c r="B2204" i="5" s="1"/>
  <c r="C2204" i="5"/>
  <c r="J2203" i="5" l="1"/>
  <c r="I2204" i="5"/>
  <c r="G2204" i="5"/>
  <c r="P2882" i="5"/>
  <c r="T2881" i="5"/>
  <c r="H2204" i="5"/>
  <c r="F2204" i="5"/>
  <c r="A2204" i="5"/>
  <c r="C2205" i="5"/>
  <c r="J2204" i="5" l="1"/>
  <c r="P2883" i="5"/>
  <c r="T2882" i="5"/>
  <c r="B2205" i="5"/>
  <c r="I2205" i="5" l="1"/>
  <c r="G2205" i="5"/>
  <c r="P2884" i="5"/>
  <c r="T2883" i="5"/>
  <c r="H2205" i="5"/>
  <c r="F2205" i="5"/>
  <c r="A2205" i="5"/>
  <c r="B2206" i="5" s="1"/>
  <c r="C2206" i="5"/>
  <c r="J2205" i="5" l="1"/>
  <c r="I2206" i="5"/>
  <c r="G2206" i="5"/>
  <c r="P2885" i="5"/>
  <c r="T2884" i="5"/>
  <c r="H2206" i="5"/>
  <c r="F2206" i="5"/>
  <c r="A2206" i="5"/>
  <c r="B2207" i="5" s="1"/>
  <c r="C2207" i="5"/>
  <c r="J2206" i="5" l="1"/>
  <c r="I2207" i="5"/>
  <c r="G2207" i="5"/>
  <c r="P2886" i="5"/>
  <c r="T2885" i="5"/>
  <c r="H2207" i="5"/>
  <c r="F2207" i="5"/>
  <c r="A2207" i="5"/>
  <c r="B2208" i="5" s="1"/>
  <c r="C2208" i="5"/>
  <c r="J2207" i="5" l="1"/>
  <c r="I2208" i="5"/>
  <c r="G2208" i="5"/>
  <c r="P2887" i="5"/>
  <c r="T2886" i="5"/>
  <c r="H2208" i="5"/>
  <c r="F2208" i="5"/>
  <c r="A2208" i="5"/>
  <c r="C2209" i="5"/>
  <c r="J2208" i="5" l="1"/>
  <c r="P2888" i="5"/>
  <c r="T2887" i="5"/>
  <c r="B2209" i="5"/>
  <c r="I2209" i="5" l="1"/>
  <c r="G2209" i="5"/>
  <c r="P2889" i="5"/>
  <c r="T2888" i="5"/>
  <c r="H2209" i="5"/>
  <c r="F2209" i="5"/>
  <c r="A2209" i="5"/>
  <c r="C2210" i="5"/>
  <c r="J2209" i="5" l="1"/>
  <c r="P2890" i="5"/>
  <c r="T2889" i="5"/>
  <c r="B2210" i="5"/>
  <c r="I2210" i="5" l="1"/>
  <c r="G2210" i="5"/>
  <c r="P2891" i="5"/>
  <c r="T2890" i="5"/>
  <c r="H2210" i="5"/>
  <c r="F2210" i="5"/>
  <c r="A2210" i="5"/>
  <c r="B2211" i="5" s="1"/>
  <c r="C2211" i="5"/>
  <c r="J2210" i="5" l="1"/>
  <c r="I2211" i="5"/>
  <c r="G2211" i="5"/>
  <c r="P2892" i="5"/>
  <c r="T2891" i="5"/>
  <c r="H2211" i="5"/>
  <c r="F2211" i="5"/>
  <c r="A2211" i="5"/>
  <c r="C2212" i="5"/>
  <c r="J2211" i="5" l="1"/>
  <c r="P2893" i="5"/>
  <c r="T2892" i="5"/>
  <c r="B2212" i="5"/>
  <c r="I2212" i="5" l="1"/>
  <c r="G2212" i="5"/>
  <c r="P2894" i="5"/>
  <c r="T2893" i="5"/>
  <c r="H2212" i="5"/>
  <c r="F2212" i="5"/>
  <c r="A2212" i="5"/>
  <c r="B2213" i="5" s="1"/>
  <c r="G2213" i="5" s="1"/>
  <c r="C2213" i="5"/>
  <c r="J2212" i="5" l="1"/>
  <c r="P2895" i="5"/>
  <c r="T2894" i="5"/>
  <c r="I2213" i="5"/>
  <c r="H2213" i="5"/>
  <c r="F2213" i="5"/>
  <c r="A2213" i="5"/>
  <c r="B2214" i="5" s="1"/>
  <c r="C2214" i="5"/>
  <c r="I2214" i="5" l="1"/>
  <c r="G2214" i="5"/>
  <c r="P2896" i="5"/>
  <c r="T2895" i="5"/>
  <c r="J2213" i="5"/>
  <c r="H2214" i="5"/>
  <c r="F2214" i="5"/>
  <c r="A2214" i="5"/>
  <c r="B2215" i="5" s="1"/>
  <c r="C2215" i="5"/>
  <c r="J2214" i="5" l="1"/>
  <c r="I2215" i="5"/>
  <c r="G2215" i="5"/>
  <c r="P2897" i="5"/>
  <c r="T2896" i="5"/>
  <c r="H2215" i="5"/>
  <c r="F2215" i="5"/>
  <c r="A2215" i="5"/>
  <c r="B2216" i="5" s="1"/>
  <c r="C2216" i="5"/>
  <c r="J2215" i="5" l="1"/>
  <c r="I2216" i="5"/>
  <c r="G2216" i="5"/>
  <c r="P2898" i="5"/>
  <c r="T2897" i="5"/>
  <c r="H2216" i="5"/>
  <c r="F2216" i="5"/>
  <c r="A2216" i="5"/>
  <c r="C2217" i="5"/>
  <c r="J2216" i="5" l="1"/>
  <c r="P2899" i="5"/>
  <c r="T2898" i="5"/>
  <c r="B2217" i="5"/>
  <c r="I2217" i="5" l="1"/>
  <c r="G2217" i="5"/>
  <c r="P2900" i="5"/>
  <c r="T2899" i="5"/>
  <c r="H2217" i="5"/>
  <c r="F2217" i="5"/>
  <c r="A2217" i="5"/>
  <c r="C2218" i="5"/>
  <c r="J2217" i="5" l="1"/>
  <c r="P2901" i="5"/>
  <c r="T2900" i="5"/>
  <c r="B2218" i="5"/>
  <c r="G2218" i="5" s="1"/>
  <c r="P2902" i="5" l="1"/>
  <c r="T2901" i="5"/>
  <c r="A2218" i="5"/>
  <c r="B2219" i="5" s="1"/>
  <c r="G2219" i="5" s="1"/>
  <c r="I2218" i="5"/>
  <c r="H2218" i="5"/>
  <c r="C2219" i="5"/>
  <c r="F2218" i="5"/>
  <c r="P2903" i="5" l="1"/>
  <c r="T2902" i="5"/>
  <c r="H2219" i="5"/>
  <c r="J2218" i="5"/>
  <c r="A2219" i="5"/>
  <c r="B2220" i="5" s="1"/>
  <c r="G2220" i="5" s="1"/>
  <c r="I2219" i="5"/>
  <c r="F2219" i="5"/>
  <c r="C2220" i="5"/>
  <c r="P2904" i="5" l="1"/>
  <c r="T2903" i="5"/>
  <c r="J2219" i="5"/>
  <c r="A2220" i="5"/>
  <c r="B2221" i="5" s="1"/>
  <c r="G2221" i="5" s="1"/>
  <c r="I2220" i="5"/>
  <c r="H2220" i="5"/>
  <c r="C2221" i="5"/>
  <c r="F2220" i="5"/>
  <c r="P2905" i="5" l="1"/>
  <c r="T2904" i="5"/>
  <c r="H2221" i="5"/>
  <c r="J2220" i="5"/>
  <c r="A2221" i="5"/>
  <c r="B2222" i="5" s="1"/>
  <c r="G2222" i="5" s="1"/>
  <c r="I2221" i="5"/>
  <c r="C2222" i="5"/>
  <c r="F2221" i="5"/>
  <c r="P2906" i="5" l="1"/>
  <c r="T2905" i="5"/>
  <c r="J2221" i="5"/>
  <c r="H2222" i="5"/>
  <c r="A2222" i="5"/>
  <c r="I2222" i="5"/>
  <c r="F2222" i="5"/>
  <c r="C2223" i="5"/>
  <c r="P2907" i="5" l="1"/>
  <c r="T2906" i="5"/>
  <c r="J2222" i="5"/>
  <c r="B2223" i="5"/>
  <c r="G2223" i="5" s="1"/>
  <c r="P2908" i="5" l="1"/>
  <c r="T2907" i="5"/>
  <c r="I2223" i="5"/>
  <c r="H2223" i="5"/>
  <c r="F2223" i="5"/>
  <c r="A2223" i="5"/>
  <c r="C2224" i="5"/>
  <c r="P2909" i="5" l="1"/>
  <c r="T2908" i="5"/>
  <c r="J2223" i="5"/>
  <c r="B2224" i="5"/>
  <c r="I2224" i="5" l="1"/>
  <c r="G2224" i="5"/>
  <c r="P2910" i="5"/>
  <c r="T2909" i="5"/>
  <c r="H2224" i="5"/>
  <c r="F2224" i="5"/>
  <c r="A2224" i="5"/>
  <c r="B2225" i="5" s="1"/>
  <c r="C2225" i="5"/>
  <c r="J2224" i="5" l="1"/>
  <c r="I2225" i="5"/>
  <c r="G2225" i="5"/>
  <c r="P2911" i="5"/>
  <c r="T2910" i="5"/>
  <c r="H2225" i="5"/>
  <c r="F2225" i="5"/>
  <c r="A2225" i="5"/>
  <c r="B2226" i="5" s="1"/>
  <c r="C2226" i="5"/>
  <c r="J2225" i="5" l="1"/>
  <c r="I2226" i="5"/>
  <c r="G2226" i="5"/>
  <c r="P2912" i="5"/>
  <c r="T2911" i="5"/>
  <c r="H2226" i="5"/>
  <c r="F2226" i="5"/>
  <c r="A2226" i="5"/>
  <c r="C2227" i="5"/>
  <c r="J2226" i="5" l="1"/>
  <c r="P2913" i="5"/>
  <c r="T2912" i="5"/>
  <c r="B2227" i="5"/>
  <c r="G2227" i="5" s="1"/>
  <c r="P2914" i="5" l="1"/>
  <c r="T2913" i="5"/>
  <c r="A2227" i="5"/>
  <c r="B2228" i="5" s="1"/>
  <c r="G2228" i="5" s="1"/>
  <c r="I2227" i="5"/>
  <c r="H2227" i="5"/>
  <c r="C2228" i="5"/>
  <c r="F2227" i="5"/>
  <c r="P2915" i="5" l="1"/>
  <c r="T2914" i="5"/>
  <c r="H2228" i="5"/>
  <c r="J2227" i="5"/>
  <c r="A2228" i="5"/>
  <c r="B2229" i="5" s="1"/>
  <c r="G2229" i="5" s="1"/>
  <c r="I2228" i="5"/>
  <c r="C2229" i="5"/>
  <c r="F2228" i="5"/>
  <c r="P2916" i="5" l="1"/>
  <c r="T2915" i="5"/>
  <c r="J2228" i="5"/>
  <c r="A2229" i="5"/>
  <c r="B2230" i="5" s="1"/>
  <c r="G2230" i="5" s="1"/>
  <c r="I2229" i="5"/>
  <c r="H2229" i="5"/>
  <c r="F2229" i="5"/>
  <c r="C2230" i="5"/>
  <c r="J2229" i="5" l="1"/>
  <c r="P2917" i="5"/>
  <c r="T2916" i="5"/>
  <c r="A2230" i="5"/>
  <c r="I2230" i="5"/>
  <c r="H2230" i="5"/>
  <c r="F2230" i="5"/>
  <c r="C2231" i="5"/>
  <c r="P2918" i="5" l="1"/>
  <c r="T2917" i="5"/>
  <c r="J2230" i="5"/>
  <c r="B2231" i="5"/>
  <c r="G2231" i="5" s="1"/>
  <c r="P2919" i="5" l="1"/>
  <c r="T2918" i="5"/>
  <c r="A2231" i="5"/>
  <c r="B2232" i="5" s="1"/>
  <c r="G2232" i="5" s="1"/>
  <c r="I2231" i="5"/>
  <c r="H2231" i="5"/>
  <c r="F2231" i="5"/>
  <c r="C2232" i="5"/>
  <c r="J2231" i="5" l="1"/>
  <c r="P2920" i="5"/>
  <c r="T2919" i="5"/>
  <c r="H2232" i="5"/>
  <c r="A2232" i="5"/>
  <c r="B2233" i="5" s="1"/>
  <c r="G2233" i="5" s="1"/>
  <c r="I2232" i="5"/>
  <c r="C2233" i="5"/>
  <c r="F2232" i="5"/>
  <c r="P2921" i="5" l="1"/>
  <c r="T2920" i="5"/>
  <c r="J2232" i="5"/>
  <c r="H2233" i="5"/>
  <c r="A2233" i="5"/>
  <c r="B2234" i="5" s="1"/>
  <c r="G2234" i="5" s="1"/>
  <c r="I2233" i="5"/>
  <c r="F2233" i="5"/>
  <c r="C2234" i="5"/>
  <c r="P2922" i="5" l="1"/>
  <c r="T2921" i="5"/>
  <c r="J2233" i="5"/>
  <c r="H2234" i="5"/>
  <c r="A2234" i="5"/>
  <c r="B2235" i="5" s="1"/>
  <c r="G2235" i="5" s="1"/>
  <c r="I2234" i="5"/>
  <c r="F2234" i="5"/>
  <c r="C2235" i="5"/>
  <c r="P2923" i="5" l="1"/>
  <c r="T2922" i="5"/>
  <c r="J2234" i="5"/>
  <c r="A2235" i="5"/>
  <c r="B2236" i="5" s="1"/>
  <c r="G2236" i="5" s="1"/>
  <c r="I2235" i="5"/>
  <c r="H2235" i="5"/>
  <c r="F2235" i="5"/>
  <c r="C2236" i="5"/>
  <c r="H2236" i="5" l="1"/>
  <c r="P2924" i="5"/>
  <c r="T2923" i="5"/>
  <c r="J2235" i="5"/>
  <c r="A2236" i="5"/>
  <c r="B2237" i="5" s="1"/>
  <c r="G2237" i="5" s="1"/>
  <c r="I2236" i="5"/>
  <c r="F2236" i="5"/>
  <c r="C2237" i="5"/>
  <c r="J2236" i="5" l="1"/>
  <c r="P2925" i="5"/>
  <c r="T2924" i="5"/>
  <c r="A2237" i="5"/>
  <c r="B2238" i="5" s="1"/>
  <c r="G2238" i="5" s="1"/>
  <c r="I2237" i="5"/>
  <c r="H2237" i="5"/>
  <c r="F2237" i="5"/>
  <c r="C2238" i="5"/>
  <c r="P2926" i="5" l="1"/>
  <c r="T2925" i="5"/>
  <c r="J2237" i="5"/>
  <c r="H2238" i="5"/>
  <c r="A2238" i="5"/>
  <c r="B2239" i="5" s="1"/>
  <c r="G2239" i="5" s="1"/>
  <c r="I2238" i="5"/>
  <c r="F2238" i="5"/>
  <c r="C2239" i="5"/>
  <c r="J2238" i="5" l="1"/>
  <c r="P2927" i="5"/>
  <c r="T2926" i="5"/>
  <c r="A2239" i="5"/>
  <c r="B2240" i="5" s="1"/>
  <c r="G2240" i="5" s="1"/>
  <c r="I2239" i="5"/>
  <c r="H2239" i="5"/>
  <c r="F2239" i="5"/>
  <c r="C2240" i="5"/>
  <c r="J2239" i="5" l="1"/>
  <c r="P2928" i="5"/>
  <c r="T2927" i="5"/>
  <c r="H2240" i="5"/>
  <c r="A2240" i="5"/>
  <c r="I2240" i="5"/>
  <c r="F2240" i="5"/>
  <c r="C2241" i="5"/>
  <c r="J2240" i="5" l="1"/>
  <c r="P2929" i="5"/>
  <c r="T2928" i="5"/>
  <c r="B2241" i="5"/>
  <c r="G2241" i="5" s="1"/>
  <c r="P2930" i="5" l="1"/>
  <c r="T2929" i="5"/>
  <c r="A2241" i="5"/>
  <c r="B2242" i="5" s="1"/>
  <c r="G2242" i="5" s="1"/>
  <c r="I2241" i="5"/>
  <c r="H2241" i="5"/>
  <c r="C2242" i="5"/>
  <c r="F2241" i="5"/>
  <c r="P2931" i="5" l="1"/>
  <c r="T2930" i="5"/>
  <c r="J2241" i="5"/>
  <c r="H2242" i="5"/>
  <c r="A2242" i="5"/>
  <c r="B2243" i="5" s="1"/>
  <c r="G2243" i="5" s="1"/>
  <c r="I2242" i="5"/>
  <c r="C2243" i="5"/>
  <c r="F2242" i="5"/>
  <c r="P2932" i="5" l="1"/>
  <c r="T2931" i="5"/>
  <c r="J2242" i="5"/>
  <c r="A2243" i="5"/>
  <c r="B2244" i="5" s="1"/>
  <c r="G2244" i="5" s="1"/>
  <c r="I2243" i="5"/>
  <c r="H2243" i="5"/>
  <c r="F2243" i="5"/>
  <c r="C2244" i="5"/>
  <c r="J2243" i="5" l="1"/>
  <c r="P2933" i="5"/>
  <c r="T2932" i="5"/>
  <c r="A2244" i="5"/>
  <c r="B2245" i="5" s="1"/>
  <c r="G2245" i="5" s="1"/>
  <c r="I2244" i="5"/>
  <c r="H2244" i="5"/>
  <c r="F2244" i="5"/>
  <c r="C2245" i="5"/>
  <c r="J2244" i="5" l="1"/>
  <c r="P2934" i="5"/>
  <c r="T2933" i="5"/>
  <c r="H2245" i="5"/>
  <c r="A2245" i="5"/>
  <c r="I2245" i="5"/>
  <c r="F2245" i="5"/>
  <c r="C2246" i="5"/>
  <c r="P2935" i="5" l="1"/>
  <c r="T2934" i="5"/>
  <c r="J2245" i="5"/>
  <c r="B2246" i="5"/>
  <c r="I2246" i="5" l="1"/>
  <c r="G2246" i="5"/>
  <c r="P2936" i="5"/>
  <c r="T2935" i="5"/>
  <c r="H2246" i="5"/>
  <c r="F2246" i="5"/>
  <c r="A2246" i="5"/>
  <c r="C2247" i="5"/>
  <c r="J2246" i="5" l="1"/>
  <c r="P2937" i="5"/>
  <c r="T2936" i="5"/>
  <c r="B2247" i="5"/>
  <c r="G2247" i="5" s="1"/>
  <c r="P2938" i="5" l="1"/>
  <c r="T2937" i="5"/>
  <c r="A2247" i="5"/>
  <c r="B2248" i="5" s="1"/>
  <c r="G2248" i="5" s="1"/>
  <c r="I2247" i="5"/>
  <c r="H2247" i="5"/>
  <c r="C2248" i="5"/>
  <c r="F2247" i="5"/>
  <c r="P2939" i="5" l="1"/>
  <c r="T2938" i="5"/>
  <c r="H2248" i="5"/>
  <c r="J2247" i="5"/>
  <c r="A2248" i="5"/>
  <c r="B2249" i="5" s="1"/>
  <c r="G2249" i="5" s="1"/>
  <c r="I2248" i="5"/>
  <c r="F2248" i="5"/>
  <c r="C2249" i="5"/>
  <c r="P2940" i="5" l="1"/>
  <c r="T2939" i="5"/>
  <c r="J2248" i="5"/>
  <c r="A2249" i="5"/>
  <c r="I2249" i="5"/>
  <c r="H2249" i="5"/>
  <c r="F2249" i="5"/>
  <c r="C2250" i="5"/>
  <c r="J2249" i="5" l="1"/>
  <c r="P2941" i="5"/>
  <c r="T2940" i="5"/>
  <c r="B2250" i="5"/>
  <c r="I2250" i="5" l="1"/>
  <c r="G2250" i="5"/>
  <c r="P2942" i="5"/>
  <c r="T2941" i="5"/>
  <c r="H2250" i="5"/>
  <c r="C2251" i="5"/>
  <c r="A2250" i="5"/>
  <c r="B2251" i="5" s="1"/>
  <c r="G2251" i="5" s="1"/>
  <c r="F2250" i="5"/>
  <c r="J2250" i="5" l="1"/>
  <c r="P2943" i="5"/>
  <c r="T2942" i="5"/>
  <c r="H2251" i="5"/>
  <c r="A2251" i="5"/>
  <c r="B2252" i="5" s="1"/>
  <c r="G2252" i="5" s="1"/>
  <c r="I2251" i="5"/>
  <c r="F2251" i="5"/>
  <c r="C2252" i="5"/>
  <c r="P2944" i="5" l="1"/>
  <c r="T2943" i="5"/>
  <c r="J2251" i="5"/>
  <c r="H2252" i="5"/>
  <c r="A2252" i="5"/>
  <c r="B2253" i="5" s="1"/>
  <c r="G2253" i="5" s="1"/>
  <c r="I2252" i="5"/>
  <c r="F2252" i="5"/>
  <c r="C2253" i="5"/>
  <c r="P2945" i="5" l="1"/>
  <c r="T2944" i="5"/>
  <c r="J2252" i="5"/>
  <c r="A2253" i="5"/>
  <c r="I2253" i="5"/>
  <c r="H2253" i="5"/>
  <c r="H2254" i="5" s="1"/>
  <c r="F2253" i="5"/>
  <c r="B2254" i="5"/>
  <c r="G2254" i="5" s="1"/>
  <c r="C2254" i="5"/>
  <c r="J2253" i="5" l="1"/>
  <c r="P2946" i="5"/>
  <c r="T2945" i="5"/>
  <c r="A2254" i="5"/>
  <c r="B2255" i="5" s="1"/>
  <c r="G2255" i="5" s="1"/>
  <c r="I2254" i="5"/>
  <c r="F2254" i="5"/>
  <c r="C2255" i="5"/>
  <c r="P2947" i="5" l="1"/>
  <c r="T2946" i="5"/>
  <c r="J2254" i="5"/>
  <c r="A2255" i="5"/>
  <c r="B2256" i="5" s="1"/>
  <c r="G2256" i="5" s="1"/>
  <c r="I2255" i="5"/>
  <c r="H2255" i="5"/>
  <c r="F2255" i="5"/>
  <c r="C2256" i="5"/>
  <c r="P2948" i="5" l="1"/>
  <c r="T2947" i="5"/>
  <c r="H2256" i="5"/>
  <c r="J2255" i="5"/>
  <c r="A2256" i="5"/>
  <c r="B2257" i="5" s="1"/>
  <c r="G2257" i="5" s="1"/>
  <c r="I2256" i="5"/>
  <c r="F2256" i="5"/>
  <c r="C2257" i="5"/>
  <c r="P2949" i="5" l="1"/>
  <c r="T2948" i="5"/>
  <c r="J2256" i="5"/>
  <c r="A2257" i="5"/>
  <c r="B2258" i="5" s="1"/>
  <c r="G2258" i="5" s="1"/>
  <c r="I2257" i="5"/>
  <c r="H2257" i="5"/>
  <c r="F2257" i="5"/>
  <c r="C2258" i="5"/>
  <c r="H2258" i="5" l="1"/>
  <c r="P2950" i="5"/>
  <c r="T2949" i="5"/>
  <c r="J2257" i="5"/>
  <c r="A2258" i="5"/>
  <c r="I2258" i="5"/>
  <c r="F2258" i="5"/>
  <c r="C2259" i="5"/>
  <c r="P2951" i="5" l="1"/>
  <c r="T2950" i="5"/>
  <c r="J2258" i="5"/>
  <c r="B2259" i="5"/>
  <c r="G2259" i="5" s="1"/>
  <c r="P2952" i="5" l="1"/>
  <c r="T2951" i="5"/>
  <c r="I2259" i="5"/>
  <c r="H2259" i="5"/>
  <c r="F2259" i="5"/>
  <c r="A2259" i="5"/>
  <c r="C2260" i="5"/>
  <c r="P2953" i="5" l="1"/>
  <c r="T2952" i="5"/>
  <c r="J2259" i="5"/>
  <c r="B2260" i="5"/>
  <c r="I2260" i="5" l="1"/>
  <c r="G2260" i="5"/>
  <c r="P2954" i="5"/>
  <c r="T2953" i="5"/>
  <c r="H2260" i="5"/>
  <c r="F2260" i="5"/>
  <c r="A2260" i="5"/>
  <c r="B2261" i="5" s="1"/>
  <c r="C2261" i="5"/>
  <c r="J2260" i="5" l="1"/>
  <c r="I2261" i="5"/>
  <c r="G2261" i="5"/>
  <c r="P2955" i="5"/>
  <c r="T2954" i="5"/>
  <c r="H2261" i="5"/>
  <c r="F2261" i="5"/>
  <c r="A2261" i="5"/>
  <c r="B2262" i="5" s="1"/>
  <c r="C2262" i="5"/>
  <c r="J2261" i="5" l="1"/>
  <c r="I2262" i="5"/>
  <c r="G2262" i="5"/>
  <c r="P2956" i="5"/>
  <c r="T2955" i="5"/>
  <c r="H2262" i="5"/>
  <c r="F2262" i="5"/>
  <c r="A2262" i="5"/>
  <c r="B2263" i="5" s="1"/>
  <c r="C2263" i="5"/>
  <c r="J2262" i="5" l="1"/>
  <c r="I2263" i="5"/>
  <c r="G2263" i="5"/>
  <c r="P2957" i="5"/>
  <c r="T2956" i="5"/>
  <c r="H2263" i="5"/>
  <c r="F2263" i="5"/>
  <c r="A2263" i="5"/>
  <c r="C2264" i="5"/>
  <c r="J2263" i="5" l="1"/>
  <c r="P2958" i="5"/>
  <c r="T2957" i="5"/>
  <c r="B2264" i="5"/>
  <c r="G2264" i="5" s="1"/>
  <c r="P2959" i="5" l="1"/>
  <c r="T2958" i="5"/>
  <c r="I2264" i="5"/>
  <c r="H2264" i="5"/>
  <c r="F2264" i="5"/>
  <c r="A2264" i="5"/>
  <c r="B2265" i="5" s="1"/>
  <c r="C2265" i="5"/>
  <c r="I2265" i="5" l="1"/>
  <c r="G2265" i="5"/>
  <c r="P2960" i="5"/>
  <c r="T2959" i="5"/>
  <c r="J2264" i="5"/>
  <c r="H2265" i="5"/>
  <c r="F2265" i="5"/>
  <c r="A2265" i="5"/>
  <c r="C2266" i="5"/>
  <c r="J2265" i="5" l="1"/>
  <c r="P2961" i="5"/>
  <c r="T2960" i="5"/>
  <c r="B2266" i="5"/>
  <c r="I2266" i="5" l="1"/>
  <c r="G2266" i="5"/>
  <c r="P2962" i="5"/>
  <c r="T2961" i="5"/>
  <c r="H2266" i="5"/>
  <c r="F2266" i="5"/>
  <c r="A2266" i="5"/>
  <c r="C2267" i="5"/>
  <c r="J2266" i="5" l="1"/>
  <c r="P2963" i="5"/>
  <c r="T2962" i="5"/>
  <c r="B2267" i="5"/>
  <c r="G2267" i="5" s="1"/>
  <c r="P2964" i="5" l="1"/>
  <c r="T2963" i="5"/>
  <c r="I2267" i="5"/>
  <c r="H2267" i="5"/>
  <c r="F2267" i="5"/>
  <c r="A2267" i="5"/>
  <c r="B2268" i="5" s="1"/>
  <c r="C2268" i="5"/>
  <c r="J2267" i="5" l="1"/>
  <c r="I2268" i="5"/>
  <c r="G2268" i="5"/>
  <c r="H2268" i="5"/>
  <c r="P2965" i="5"/>
  <c r="T2964" i="5"/>
  <c r="F2268" i="5"/>
  <c r="A2268" i="5"/>
  <c r="B2269" i="5" s="1"/>
  <c r="C2269" i="5"/>
  <c r="J2268" i="5" l="1"/>
  <c r="I2269" i="5"/>
  <c r="G2269" i="5"/>
  <c r="P2966" i="5"/>
  <c r="T2965" i="5"/>
  <c r="H2269" i="5"/>
  <c r="F2269" i="5"/>
  <c r="J2269" i="5" s="1"/>
  <c r="A2269" i="5"/>
  <c r="B2270" i="5" s="1"/>
  <c r="C2270" i="5"/>
  <c r="I2270" i="5" l="1"/>
  <c r="G2270" i="5"/>
  <c r="P2967" i="5"/>
  <c r="T2966" i="5"/>
  <c r="H2270" i="5"/>
  <c r="F2270" i="5"/>
  <c r="A2270" i="5"/>
  <c r="C2271" i="5"/>
  <c r="J2270" i="5" l="1"/>
  <c r="P2968" i="5"/>
  <c r="T2967" i="5"/>
  <c r="B2271" i="5"/>
  <c r="I2271" i="5" l="1"/>
  <c r="G2271" i="5"/>
  <c r="P2969" i="5"/>
  <c r="T2968" i="5"/>
  <c r="H2271" i="5"/>
  <c r="F2271" i="5"/>
  <c r="A2271" i="5"/>
  <c r="B2272" i="5" s="1"/>
  <c r="C2272" i="5"/>
  <c r="J2271" i="5" l="1"/>
  <c r="I2272" i="5"/>
  <c r="G2272" i="5"/>
  <c r="P2970" i="5"/>
  <c r="T2969" i="5"/>
  <c r="H2272" i="5"/>
  <c r="F2272" i="5"/>
  <c r="J2272" i="5" s="1"/>
  <c r="A2272" i="5"/>
  <c r="C2273" i="5"/>
  <c r="P2971" i="5" l="1"/>
  <c r="T2970" i="5"/>
  <c r="B2273" i="5"/>
  <c r="I2273" i="5" l="1"/>
  <c r="G2273" i="5"/>
  <c r="P2972" i="5"/>
  <c r="T2971" i="5"/>
  <c r="H2273" i="5"/>
  <c r="F2273" i="5"/>
  <c r="A2273" i="5"/>
  <c r="C2274" i="5"/>
  <c r="J2273" i="5" l="1"/>
  <c r="P2973" i="5"/>
  <c r="T2972" i="5"/>
  <c r="B2274" i="5"/>
  <c r="I2274" i="5" l="1"/>
  <c r="G2274" i="5"/>
  <c r="P2974" i="5"/>
  <c r="T2973" i="5"/>
  <c r="H2274" i="5"/>
  <c r="F2274" i="5"/>
  <c r="A2274" i="5"/>
  <c r="C2275" i="5"/>
  <c r="J2274" i="5" l="1"/>
  <c r="P2975" i="5"/>
  <c r="T2974" i="5"/>
  <c r="B2275" i="5"/>
  <c r="G2275" i="5" s="1"/>
  <c r="H2275" i="5" l="1"/>
  <c r="P2976" i="5"/>
  <c r="T2975" i="5"/>
  <c r="A2275" i="5"/>
  <c r="B2276" i="5" s="1"/>
  <c r="G2276" i="5" s="1"/>
  <c r="I2275" i="5"/>
  <c r="F2275" i="5"/>
  <c r="C2276" i="5"/>
  <c r="P2977" i="5" l="1"/>
  <c r="T2976" i="5"/>
  <c r="J2275" i="5"/>
  <c r="A2276" i="5"/>
  <c r="I2276" i="5"/>
  <c r="H2276" i="5"/>
  <c r="F2276" i="5"/>
  <c r="C2277" i="5"/>
  <c r="P2978" i="5" l="1"/>
  <c r="T2977" i="5"/>
  <c r="J2276" i="5"/>
  <c r="B2277" i="5"/>
  <c r="I2277" i="5" l="1"/>
  <c r="G2277" i="5"/>
  <c r="P2979" i="5"/>
  <c r="T2978" i="5"/>
  <c r="H2277" i="5"/>
  <c r="F2277" i="5"/>
  <c r="A2277" i="5"/>
  <c r="C2278" i="5"/>
  <c r="J2277" i="5" l="1"/>
  <c r="P2980" i="5"/>
  <c r="T2979" i="5"/>
  <c r="B2278" i="5"/>
  <c r="G2278" i="5" s="1"/>
  <c r="P2981" i="5" l="1"/>
  <c r="T2980" i="5"/>
  <c r="I2278" i="5"/>
  <c r="H2278" i="5"/>
  <c r="F2278" i="5"/>
  <c r="A2278" i="5"/>
  <c r="C2279" i="5"/>
  <c r="P2982" i="5" l="1"/>
  <c r="T2981" i="5"/>
  <c r="J2278" i="5"/>
  <c r="B2279" i="5"/>
  <c r="I2279" i="5" l="1"/>
  <c r="G2279" i="5"/>
  <c r="P2983" i="5"/>
  <c r="T2982" i="5"/>
  <c r="H2279" i="5"/>
  <c r="F2279" i="5"/>
  <c r="A2279" i="5"/>
  <c r="C2280" i="5"/>
  <c r="J2279" i="5" l="1"/>
  <c r="P2984" i="5"/>
  <c r="T2983" i="5"/>
  <c r="B2280" i="5"/>
  <c r="G2280" i="5" s="1"/>
  <c r="P2985" i="5" l="1"/>
  <c r="T2984" i="5"/>
  <c r="A2280" i="5"/>
  <c r="B2281" i="5" s="1"/>
  <c r="G2281" i="5" s="1"/>
  <c r="I2280" i="5"/>
  <c r="H2280" i="5"/>
  <c r="C2281" i="5"/>
  <c r="F2280" i="5"/>
  <c r="P2986" i="5" l="1"/>
  <c r="T2985" i="5"/>
  <c r="J2280" i="5"/>
  <c r="A2281" i="5"/>
  <c r="I2281" i="5"/>
  <c r="H2281" i="5"/>
  <c r="F2281" i="5"/>
  <c r="C2282" i="5"/>
  <c r="P2987" i="5" l="1"/>
  <c r="T2986" i="5"/>
  <c r="J2281" i="5"/>
  <c r="B2282" i="5"/>
  <c r="I2282" i="5" l="1"/>
  <c r="G2282" i="5"/>
  <c r="P2988" i="5"/>
  <c r="T2987" i="5"/>
  <c r="H2282" i="5"/>
  <c r="C2283" i="5"/>
  <c r="A2282" i="5"/>
  <c r="B2283" i="5" s="1"/>
  <c r="G2283" i="5" s="1"/>
  <c r="F2282" i="5"/>
  <c r="J2282" i="5" l="1"/>
  <c r="P2989" i="5"/>
  <c r="T2988" i="5"/>
  <c r="A2283" i="5"/>
  <c r="I2283" i="5"/>
  <c r="H2283" i="5"/>
  <c r="F2283" i="5"/>
  <c r="C2284" i="5"/>
  <c r="B2284" i="5" l="1"/>
  <c r="G2284" i="5" s="1"/>
  <c r="P2990" i="5"/>
  <c r="T2989" i="5"/>
  <c r="J2283" i="5"/>
  <c r="H2284" i="5"/>
  <c r="C2285" i="5" l="1"/>
  <c r="I2284" i="5"/>
  <c r="F2284" i="5"/>
  <c r="A2284" i="5"/>
  <c r="B2285" i="5" s="1"/>
  <c r="G2285" i="5" s="1"/>
  <c r="P2991" i="5"/>
  <c r="T2990" i="5"/>
  <c r="H2285" i="5" l="1"/>
  <c r="J2284" i="5"/>
  <c r="I2285" i="5"/>
  <c r="A2285" i="5"/>
  <c r="B2286" i="5" s="1"/>
  <c r="G2286" i="5" s="1"/>
  <c r="C2286" i="5"/>
  <c r="F2285" i="5"/>
  <c r="P2992" i="5"/>
  <c r="T2991" i="5"/>
  <c r="A2286" i="5" l="1"/>
  <c r="B2287" i="5" s="1"/>
  <c r="G2287" i="5" s="1"/>
  <c r="H2286" i="5"/>
  <c r="J2285" i="5"/>
  <c r="F2286" i="5"/>
  <c r="C2287" i="5"/>
  <c r="C2288" i="5" s="1"/>
  <c r="I2286" i="5"/>
  <c r="J2286" i="5" s="1"/>
  <c r="P2993" i="5"/>
  <c r="T2992" i="5"/>
  <c r="H2287" i="5"/>
  <c r="A2287" i="5"/>
  <c r="I2287" i="5"/>
  <c r="F2287" i="5" l="1"/>
  <c r="J2287" i="5" s="1"/>
  <c r="P2994" i="5"/>
  <c r="T2993" i="5"/>
  <c r="B2288" i="5"/>
  <c r="G2288" i="5" s="1"/>
  <c r="P2995" i="5" l="1"/>
  <c r="T2994" i="5"/>
  <c r="I2288" i="5"/>
  <c r="H2288" i="5"/>
  <c r="F2288" i="5"/>
  <c r="A2288" i="5"/>
  <c r="C2289" i="5"/>
  <c r="P2996" i="5" l="1"/>
  <c r="T2995" i="5"/>
  <c r="J2288" i="5"/>
  <c r="B2289" i="5"/>
  <c r="H2289" i="5" l="1"/>
  <c r="G2289" i="5"/>
  <c r="P2997" i="5"/>
  <c r="T2996" i="5"/>
  <c r="A2289" i="5"/>
  <c r="I2289" i="5"/>
  <c r="F2289" i="5"/>
  <c r="C2290" i="5"/>
  <c r="P2998" i="5" l="1"/>
  <c r="T2997" i="5"/>
  <c r="J2289" i="5"/>
  <c r="B2290" i="5"/>
  <c r="G2290" i="5" s="1"/>
  <c r="P2999" i="5" l="1"/>
  <c r="T2998" i="5"/>
  <c r="A2290" i="5"/>
  <c r="I2290" i="5"/>
  <c r="H2290" i="5"/>
  <c r="C2291" i="5"/>
  <c r="F2290" i="5"/>
  <c r="P3000" i="5" l="1"/>
  <c r="T2999" i="5"/>
  <c r="J2290" i="5"/>
  <c r="B2291" i="5"/>
  <c r="I2291" i="5" l="1"/>
  <c r="G2291" i="5"/>
  <c r="P3001" i="5"/>
  <c r="T3000" i="5"/>
  <c r="F2291" i="5"/>
  <c r="A2291" i="5"/>
  <c r="B2292" i="5" s="1"/>
  <c r="C2292" i="5"/>
  <c r="H2291" i="5"/>
  <c r="J2291" i="5" l="1"/>
  <c r="I2292" i="5"/>
  <c r="G2292" i="5"/>
  <c r="P3002" i="5"/>
  <c r="T3001" i="5"/>
  <c r="H2292" i="5"/>
  <c r="F2292" i="5"/>
  <c r="A2292" i="5"/>
  <c r="B2293" i="5" s="1"/>
  <c r="C2293" i="5"/>
  <c r="I2293" i="5" l="1"/>
  <c r="G2293" i="5"/>
  <c r="J2292" i="5"/>
  <c r="P3003" i="5"/>
  <c r="T3002" i="5"/>
  <c r="A2293" i="5"/>
  <c r="B2294" i="5" s="1"/>
  <c r="F2293" i="5"/>
  <c r="H2293" i="5"/>
  <c r="C2294" i="5"/>
  <c r="I2294" i="5" l="1"/>
  <c r="G2294" i="5"/>
  <c r="J2293" i="5"/>
  <c r="H2294" i="5"/>
  <c r="A2294" i="5"/>
  <c r="B2295" i="5" s="1"/>
  <c r="P3004" i="5"/>
  <c r="T3003" i="5"/>
  <c r="F2294" i="5"/>
  <c r="C2295" i="5"/>
  <c r="A2295" i="5" l="1"/>
  <c r="B2296" i="5" s="1"/>
  <c r="A2296" i="5" s="1"/>
  <c r="B2297" i="5" s="1"/>
  <c r="G2295" i="5"/>
  <c r="I2295" i="5"/>
  <c r="C2296" i="5"/>
  <c r="F2295" i="5"/>
  <c r="F2296" i="5" s="1"/>
  <c r="H2295" i="5"/>
  <c r="J2294" i="5"/>
  <c r="P3005" i="5"/>
  <c r="T3004" i="5"/>
  <c r="J2295" i="5" l="1"/>
  <c r="C2297" i="5"/>
  <c r="H2296" i="5"/>
  <c r="H2297" i="5" s="1"/>
  <c r="I2297" i="5"/>
  <c r="G2297" i="5"/>
  <c r="I2296" i="5"/>
  <c r="J2296" i="5" s="1"/>
  <c r="G2296" i="5"/>
  <c r="P3006" i="5"/>
  <c r="T3005" i="5"/>
  <c r="F2297" i="5"/>
  <c r="A2297" i="5"/>
  <c r="B2298" i="5" s="1"/>
  <c r="C2298" i="5"/>
  <c r="I2298" i="5" l="1"/>
  <c r="G2298" i="5"/>
  <c r="J2297" i="5"/>
  <c r="P3007" i="5"/>
  <c r="T3006" i="5"/>
  <c r="H2298" i="5"/>
  <c r="F2298" i="5"/>
  <c r="A2298" i="5"/>
  <c r="C2299" i="5"/>
  <c r="J2298" i="5" l="1"/>
  <c r="P3008" i="5"/>
  <c r="T3007" i="5"/>
  <c r="B2299" i="5"/>
  <c r="G2299" i="5" s="1"/>
  <c r="P3009" i="5" l="1"/>
  <c r="T3008" i="5"/>
  <c r="I2299" i="5"/>
  <c r="H2299" i="5"/>
  <c r="F2299" i="5"/>
  <c r="A2299" i="5"/>
  <c r="B2300" i="5" s="1"/>
  <c r="C2300" i="5"/>
  <c r="I2300" i="5" l="1"/>
  <c r="G2300" i="5"/>
  <c r="P3010" i="5"/>
  <c r="T3009" i="5"/>
  <c r="J2299" i="5"/>
  <c r="H2300" i="5"/>
  <c r="F2300" i="5"/>
  <c r="J2300" i="5" s="1"/>
  <c r="A2300" i="5"/>
  <c r="C2301" i="5"/>
  <c r="P3011" i="5" l="1"/>
  <c r="T3010" i="5"/>
  <c r="B2301" i="5"/>
  <c r="H2301" i="5" l="1"/>
  <c r="G2301" i="5"/>
  <c r="P3012" i="5"/>
  <c r="T3011" i="5"/>
  <c r="A2301" i="5"/>
  <c r="B2302" i="5" s="1"/>
  <c r="G2302" i="5" s="1"/>
  <c r="I2301" i="5"/>
  <c r="F2301" i="5"/>
  <c r="C2302" i="5"/>
  <c r="P3013" i="5" l="1"/>
  <c r="T3012" i="5"/>
  <c r="J2301" i="5"/>
  <c r="A2302" i="5"/>
  <c r="B2303" i="5" s="1"/>
  <c r="G2303" i="5" s="1"/>
  <c r="I2302" i="5"/>
  <c r="H2302" i="5"/>
  <c r="F2302" i="5"/>
  <c r="C2303" i="5"/>
  <c r="J2302" i="5" l="1"/>
  <c r="P3014" i="5"/>
  <c r="T3013" i="5"/>
  <c r="H2303" i="5"/>
  <c r="A2303" i="5"/>
  <c r="I2303" i="5"/>
  <c r="F2303" i="5"/>
  <c r="C2304" i="5"/>
  <c r="P3015" i="5" l="1"/>
  <c r="T3014" i="5"/>
  <c r="J2303" i="5"/>
  <c r="B2304" i="5"/>
  <c r="G2304" i="5" s="1"/>
  <c r="P3016" i="5" l="1"/>
  <c r="T3015" i="5"/>
  <c r="I2304" i="5"/>
  <c r="H2304" i="5"/>
  <c r="F2304" i="5"/>
  <c r="A2304" i="5"/>
  <c r="C2305" i="5"/>
  <c r="P3017" i="5" l="1"/>
  <c r="T3016" i="5"/>
  <c r="J2304" i="5"/>
  <c r="B2305" i="5"/>
  <c r="H2305" i="5" l="1"/>
  <c r="G2305" i="5"/>
  <c r="P3018" i="5"/>
  <c r="T3017" i="5"/>
  <c r="A2305" i="5"/>
  <c r="B2306" i="5" s="1"/>
  <c r="I2305" i="5"/>
  <c r="F2305" i="5"/>
  <c r="C2306" i="5"/>
  <c r="H2306" i="5" l="1"/>
  <c r="G2306" i="5"/>
  <c r="P3019" i="5"/>
  <c r="T3018" i="5"/>
  <c r="J2305" i="5"/>
  <c r="A2306" i="5"/>
  <c r="B2307" i="5" s="1"/>
  <c r="I2306" i="5"/>
  <c r="F2306" i="5"/>
  <c r="C2307" i="5"/>
  <c r="H2307" i="5" l="1"/>
  <c r="G2307" i="5"/>
  <c r="P3020" i="5"/>
  <c r="T3019" i="5"/>
  <c r="J2306" i="5"/>
  <c r="A2307" i="5"/>
  <c r="I2307" i="5"/>
  <c r="F2307" i="5"/>
  <c r="C2308" i="5"/>
  <c r="P3021" i="5" l="1"/>
  <c r="T3020" i="5"/>
  <c r="J2307" i="5"/>
  <c r="B2308" i="5"/>
  <c r="G2308" i="5" s="1"/>
  <c r="P3022" i="5" l="1"/>
  <c r="T3021" i="5"/>
  <c r="I2308" i="5"/>
  <c r="H2308" i="5"/>
  <c r="C2309" i="5"/>
  <c r="A2308" i="5"/>
  <c r="B2309" i="5" s="1"/>
  <c r="G2309" i="5" s="1"/>
  <c r="F2308" i="5"/>
  <c r="H2309" i="5" l="1"/>
  <c r="P3023" i="5"/>
  <c r="T3022" i="5"/>
  <c r="J2308" i="5"/>
  <c r="A2309" i="5"/>
  <c r="B2310" i="5" s="1"/>
  <c r="I2309" i="5"/>
  <c r="F2309" i="5"/>
  <c r="C2310" i="5"/>
  <c r="H2310" i="5" l="1"/>
  <c r="G2310" i="5"/>
  <c r="P3024" i="5"/>
  <c r="T3023" i="5"/>
  <c r="J2309" i="5"/>
  <c r="A2310" i="5"/>
  <c r="B2311" i="5" s="1"/>
  <c r="G2311" i="5" s="1"/>
  <c r="I2310" i="5"/>
  <c r="F2310" i="5"/>
  <c r="C2311" i="5"/>
  <c r="P3025" i="5" l="1"/>
  <c r="T3024" i="5"/>
  <c r="J2310" i="5"/>
  <c r="A2311" i="5"/>
  <c r="B2312" i="5" s="1"/>
  <c r="G2312" i="5" s="1"/>
  <c r="I2311" i="5"/>
  <c r="H2311" i="5"/>
  <c r="F2311" i="5"/>
  <c r="C2312" i="5"/>
  <c r="P3026" i="5" l="1"/>
  <c r="T3025" i="5"/>
  <c r="J2311" i="5"/>
  <c r="H2312" i="5"/>
  <c r="A2312" i="5"/>
  <c r="I2312" i="5"/>
  <c r="F2312" i="5"/>
  <c r="C2313" i="5"/>
  <c r="P3027" i="5" l="1"/>
  <c r="T3026" i="5"/>
  <c r="J2312" i="5"/>
  <c r="B2313" i="5"/>
  <c r="G2313" i="5" s="1"/>
  <c r="P3028" i="5" l="1"/>
  <c r="T3027" i="5"/>
  <c r="I2313" i="5"/>
  <c r="H2313" i="5"/>
  <c r="F2313" i="5"/>
  <c r="A2313" i="5"/>
  <c r="B2314" i="5" s="1"/>
  <c r="C2314" i="5"/>
  <c r="I2314" i="5" l="1"/>
  <c r="G2314" i="5"/>
  <c r="P3029" i="5"/>
  <c r="T3028" i="5"/>
  <c r="J2313" i="5"/>
  <c r="H2314" i="5"/>
  <c r="F2314" i="5"/>
  <c r="A2314" i="5"/>
  <c r="B2315" i="5" s="1"/>
  <c r="C2315" i="5"/>
  <c r="J2314" i="5" l="1"/>
  <c r="I2315" i="5"/>
  <c r="G2315" i="5"/>
  <c r="P3030" i="5"/>
  <c r="T3029" i="5"/>
  <c r="H2315" i="5"/>
  <c r="F2315" i="5"/>
  <c r="A2315" i="5"/>
  <c r="B2316" i="5" s="1"/>
  <c r="C2316" i="5"/>
  <c r="J2315" i="5" l="1"/>
  <c r="I2316" i="5"/>
  <c r="G2316" i="5"/>
  <c r="P3031" i="5"/>
  <c r="T3030" i="5"/>
  <c r="H2316" i="5"/>
  <c r="F2316" i="5"/>
  <c r="A2316" i="5"/>
  <c r="C2317" i="5"/>
  <c r="J2316" i="5" l="1"/>
  <c r="P3032" i="5"/>
  <c r="T3031" i="5"/>
  <c r="B2317" i="5"/>
  <c r="I2317" i="5" l="1"/>
  <c r="G2317" i="5"/>
  <c r="P3033" i="5"/>
  <c r="T3032" i="5"/>
  <c r="H2317" i="5"/>
  <c r="F2317" i="5"/>
  <c r="A2317" i="5"/>
  <c r="C2318" i="5"/>
  <c r="J2317" i="5" l="1"/>
  <c r="P3034" i="5"/>
  <c r="T3033" i="5"/>
  <c r="B2318" i="5"/>
  <c r="G2318" i="5" s="1"/>
  <c r="P3035" i="5" l="1"/>
  <c r="T3034" i="5"/>
  <c r="I2318" i="5"/>
  <c r="H2318" i="5"/>
  <c r="F2318" i="5"/>
  <c r="A2318" i="5"/>
  <c r="C2319" i="5"/>
  <c r="P3036" i="5" l="1"/>
  <c r="T3035" i="5"/>
  <c r="J2318" i="5"/>
  <c r="B2319" i="5"/>
  <c r="I2319" i="5" l="1"/>
  <c r="G2319" i="5"/>
  <c r="P3037" i="5"/>
  <c r="T3036" i="5"/>
  <c r="H2319" i="5"/>
  <c r="F2319" i="5"/>
  <c r="A2319" i="5"/>
  <c r="B2320" i="5" s="1"/>
  <c r="C2320" i="5"/>
  <c r="J2319" i="5" l="1"/>
  <c r="I2320" i="5"/>
  <c r="G2320" i="5"/>
  <c r="P3038" i="5"/>
  <c r="T3037" i="5"/>
  <c r="H2320" i="5"/>
  <c r="F2320" i="5"/>
  <c r="A2320" i="5"/>
  <c r="B2321" i="5" s="1"/>
  <c r="G2321" i="5" s="1"/>
  <c r="C2321" i="5"/>
  <c r="J2320" i="5" l="1"/>
  <c r="P3039" i="5"/>
  <c r="T3038" i="5"/>
  <c r="I2321" i="5"/>
  <c r="H2321" i="5"/>
  <c r="F2321" i="5"/>
  <c r="A2321" i="5"/>
  <c r="B2322" i="5" s="1"/>
  <c r="C2322" i="5"/>
  <c r="I2322" i="5" l="1"/>
  <c r="G2322" i="5"/>
  <c r="P3040" i="5"/>
  <c r="T3039" i="5"/>
  <c r="J2321" i="5"/>
  <c r="H2322" i="5"/>
  <c r="F2322" i="5"/>
  <c r="A2322" i="5"/>
  <c r="B2323" i="5" s="1"/>
  <c r="C2323" i="5"/>
  <c r="J2322" i="5" l="1"/>
  <c r="I2323" i="5"/>
  <c r="G2323" i="5"/>
  <c r="P3041" i="5"/>
  <c r="T3040" i="5"/>
  <c r="H2323" i="5"/>
  <c r="F2323" i="5"/>
  <c r="A2323" i="5"/>
  <c r="B2324" i="5" s="1"/>
  <c r="C2324" i="5"/>
  <c r="J2323" i="5" l="1"/>
  <c r="I2324" i="5"/>
  <c r="G2324" i="5"/>
  <c r="P3042" i="5"/>
  <c r="T3041" i="5"/>
  <c r="H2324" i="5"/>
  <c r="F2324" i="5"/>
  <c r="A2324" i="5"/>
  <c r="B2325" i="5" s="1"/>
  <c r="C2325" i="5"/>
  <c r="J2324" i="5" l="1"/>
  <c r="I2325" i="5"/>
  <c r="G2325" i="5"/>
  <c r="P3043" i="5"/>
  <c r="T3042" i="5"/>
  <c r="H2325" i="5"/>
  <c r="F2325" i="5"/>
  <c r="A2325" i="5"/>
  <c r="B2326" i="5" s="1"/>
  <c r="G2326" i="5" s="1"/>
  <c r="C2326" i="5"/>
  <c r="J2325" i="5" l="1"/>
  <c r="H2326" i="5"/>
  <c r="P3044" i="5"/>
  <c r="T3043" i="5"/>
  <c r="A2326" i="5"/>
  <c r="B2327" i="5" s="1"/>
  <c r="G2327" i="5" s="1"/>
  <c r="I2326" i="5"/>
  <c r="F2326" i="5"/>
  <c r="C2327" i="5"/>
  <c r="J2326" i="5" l="1"/>
  <c r="P3045" i="5"/>
  <c r="T3044" i="5"/>
  <c r="A2327" i="5"/>
  <c r="B2328" i="5" s="1"/>
  <c r="G2328" i="5" s="1"/>
  <c r="I2327" i="5"/>
  <c r="H2327" i="5"/>
  <c r="F2327" i="5"/>
  <c r="C2328" i="5"/>
  <c r="J2327" i="5" l="1"/>
  <c r="P3046" i="5"/>
  <c r="T3045" i="5"/>
  <c r="A2328" i="5"/>
  <c r="B2329" i="5" s="1"/>
  <c r="G2329" i="5" s="1"/>
  <c r="I2328" i="5"/>
  <c r="H2328" i="5"/>
  <c r="F2328" i="5"/>
  <c r="C2329" i="5"/>
  <c r="P3047" i="5" l="1"/>
  <c r="T3046" i="5"/>
  <c r="J2328" i="5"/>
  <c r="H2329" i="5"/>
  <c r="A2329" i="5"/>
  <c r="B2330" i="5" s="1"/>
  <c r="G2330" i="5" s="1"/>
  <c r="I2329" i="5"/>
  <c r="F2329" i="5"/>
  <c r="C2330" i="5"/>
  <c r="P3048" i="5" l="1"/>
  <c r="T3047" i="5"/>
  <c r="J2329" i="5"/>
  <c r="A2330" i="5"/>
  <c r="I2330" i="5"/>
  <c r="H2330" i="5"/>
  <c r="F2330" i="5"/>
  <c r="C2331" i="5"/>
  <c r="P3049" i="5" l="1"/>
  <c r="T3048" i="5"/>
  <c r="J2330" i="5"/>
  <c r="B2331" i="5"/>
  <c r="H2331" i="5" l="1"/>
  <c r="G2331" i="5"/>
  <c r="P3050" i="5"/>
  <c r="T3049" i="5"/>
  <c r="A2331" i="5"/>
  <c r="B2332" i="5" s="1"/>
  <c r="G2332" i="5" s="1"/>
  <c r="I2331" i="5"/>
  <c r="F2331" i="5"/>
  <c r="C2332" i="5"/>
  <c r="J2331" i="5" l="1"/>
  <c r="P3051" i="5"/>
  <c r="T3050" i="5"/>
  <c r="A2332" i="5"/>
  <c r="B2333" i="5" s="1"/>
  <c r="G2333" i="5" s="1"/>
  <c r="I2332" i="5"/>
  <c r="H2332" i="5"/>
  <c r="C2333" i="5"/>
  <c r="F2332" i="5"/>
  <c r="P3052" i="5" l="1"/>
  <c r="T3051" i="5"/>
  <c r="J2332" i="5"/>
  <c r="A2333" i="5"/>
  <c r="B2334" i="5" s="1"/>
  <c r="G2334" i="5" s="1"/>
  <c r="I2333" i="5"/>
  <c r="H2333" i="5"/>
  <c r="C2334" i="5"/>
  <c r="F2333" i="5"/>
  <c r="J2333" i="5" l="1"/>
  <c r="P3053" i="5"/>
  <c r="T3052" i="5"/>
  <c r="A2334" i="5"/>
  <c r="B2335" i="5" s="1"/>
  <c r="G2335" i="5" s="1"/>
  <c r="I2334" i="5"/>
  <c r="H2334" i="5"/>
  <c r="C2335" i="5"/>
  <c r="F2334" i="5"/>
  <c r="P3054" i="5" l="1"/>
  <c r="T3053" i="5"/>
  <c r="J2334" i="5"/>
  <c r="H2335" i="5"/>
  <c r="A2335" i="5"/>
  <c r="B2336" i="5" s="1"/>
  <c r="G2336" i="5" s="1"/>
  <c r="I2335" i="5"/>
  <c r="C2336" i="5"/>
  <c r="F2335" i="5"/>
  <c r="P3055" i="5" l="1"/>
  <c r="T3054" i="5"/>
  <c r="J2335" i="5"/>
  <c r="A2336" i="5"/>
  <c r="B2337" i="5" s="1"/>
  <c r="G2337" i="5" s="1"/>
  <c r="I2336" i="5"/>
  <c r="H2336" i="5"/>
  <c r="F2336" i="5"/>
  <c r="C2337" i="5"/>
  <c r="H2337" i="5" l="1"/>
  <c r="P3056" i="5"/>
  <c r="T3055" i="5"/>
  <c r="J2336" i="5"/>
  <c r="A2337" i="5"/>
  <c r="B2338" i="5" s="1"/>
  <c r="G2338" i="5" s="1"/>
  <c r="I2337" i="5"/>
  <c r="F2337" i="5"/>
  <c r="C2338" i="5"/>
  <c r="J2337" i="5" l="1"/>
  <c r="P3057" i="5"/>
  <c r="T3056" i="5"/>
  <c r="A2338" i="5"/>
  <c r="B2339" i="5" s="1"/>
  <c r="G2339" i="5" s="1"/>
  <c r="I2338" i="5"/>
  <c r="H2338" i="5"/>
  <c r="F2338" i="5"/>
  <c r="C2339" i="5"/>
  <c r="P3058" i="5" l="1"/>
  <c r="T3057" i="5"/>
  <c r="J2338" i="5"/>
  <c r="H2339" i="5"/>
  <c r="A2339" i="5"/>
  <c r="I2339" i="5"/>
  <c r="F2339" i="5"/>
  <c r="C2340" i="5"/>
  <c r="J2339" i="5" l="1"/>
  <c r="P3059" i="5"/>
  <c r="T3058" i="5"/>
  <c r="B2340" i="5"/>
  <c r="G2340" i="5" s="1"/>
  <c r="P3060" i="5" l="1"/>
  <c r="T3059" i="5"/>
  <c r="I2340" i="5"/>
  <c r="H2340" i="5"/>
  <c r="F2340" i="5"/>
  <c r="A2340" i="5"/>
  <c r="B2341" i="5" s="1"/>
  <c r="C2341" i="5"/>
  <c r="I2341" i="5" l="1"/>
  <c r="G2341" i="5"/>
  <c r="P3061" i="5"/>
  <c r="T3060" i="5"/>
  <c r="J2340" i="5"/>
  <c r="H2341" i="5"/>
  <c r="F2341" i="5"/>
  <c r="A2341" i="5"/>
  <c r="B2342" i="5" s="1"/>
  <c r="C2342" i="5"/>
  <c r="I2342" i="5" l="1"/>
  <c r="G2342" i="5"/>
  <c r="J2341" i="5"/>
  <c r="P3062" i="5"/>
  <c r="T3061" i="5"/>
  <c r="H2342" i="5"/>
  <c r="F2342" i="5"/>
  <c r="A2342" i="5"/>
  <c r="B2343" i="5" s="1"/>
  <c r="C2343" i="5"/>
  <c r="I2343" i="5" l="1"/>
  <c r="G2343" i="5"/>
  <c r="J2342" i="5"/>
  <c r="P3063" i="5"/>
  <c r="T3062" i="5"/>
  <c r="H2343" i="5"/>
  <c r="F2343" i="5"/>
  <c r="A2343" i="5"/>
  <c r="B2344" i="5" s="1"/>
  <c r="C2344" i="5"/>
  <c r="J2343" i="5" l="1"/>
  <c r="I2344" i="5"/>
  <c r="G2344" i="5"/>
  <c r="P3064" i="5"/>
  <c r="T3063" i="5"/>
  <c r="H2344" i="5"/>
  <c r="F2344" i="5"/>
  <c r="A2344" i="5"/>
  <c r="C2345" i="5"/>
  <c r="J2344" i="5" l="1"/>
  <c r="P3065" i="5"/>
  <c r="T3064" i="5"/>
  <c r="B2345" i="5"/>
  <c r="I2345" i="5" l="1"/>
  <c r="G2345" i="5"/>
  <c r="P3066" i="5"/>
  <c r="T3065" i="5"/>
  <c r="H2345" i="5"/>
  <c r="F2345" i="5"/>
  <c r="A2345" i="5"/>
  <c r="B2346" i="5" s="1"/>
  <c r="C2346" i="5"/>
  <c r="J2345" i="5" l="1"/>
  <c r="I2346" i="5"/>
  <c r="G2346" i="5"/>
  <c r="P3067" i="5"/>
  <c r="T3066" i="5"/>
  <c r="H2346" i="5"/>
  <c r="F2346" i="5"/>
  <c r="A2346" i="5"/>
  <c r="C2347" i="5"/>
  <c r="J2346" i="5" l="1"/>
  <c r="P3068" i="5"/>
  <c r="T3067" i="5"/>
  <c r="B2347" i="5"/>
  <c r="I2347" i="5" l="1"/>
  <c r="G2347" i="5"/>
  <c r="P3069" i="5"/>
  <c r="T3068" i="5"/>
  <c r="H2347" i="5"/>
  <c r="F2347" i="5"/>
  <c r="A2347" i="5"/>
  <c r="B2348" i="5" s="1"/>
  <c r="C2348" i="5"/>
  <c r="J2347" i="5" l="1"/>
  <c r="I2348" i="5"/>
  <c r="G2348" i="5"/>
  <c r="P3070" i="5"/>
  <c r="T3069" i="5"/>
  <c r="H2348" i="5"/>
  <c r="F2348" i="5"/>
  <c r="A2348" i="5"/>
  <c r="C2349" i="5"/>
  <c r="J2348" i="5" l="1"/>
  <c r="P3071" i="5"/>
  <c r="T3070" i="5"/>
  <c r="B2349" i="5"/>
  <c r="H2349" i="5" l="1"/>
  <c r="G2349" i="5"/>
  <c r="P3072" i="5"/>
  <c r="T3071" i="5"/>
  <c r="A2349" i="5"/>
  <c r="B2350" i="5" s="1"/>
  <c r="I2349" i="5"/>
  <c r="C2350" i="5"/>
  <c r="F2349" i="5"/>
  <c r="H2350" i="5" l="1"/>
  <c r="G2350" i="5"/>
  <c r="J2349" i="5"/>
  <c r="P3073" i="5"/>
  <c r="T3072" i="5"/>
  <c r="A2350" i="5"/>
  <c r="B2351" i="5" s="1"/>
  <c r="I2350" i="5"/>
  <c r="C2351" i="5"/>
  <c r="F2350" i="5"/>
  <c r="H2351" i="5" l="1"/>
  <c r="G2351" i="5"/>
  <c r="P3074" i="5"/>
  <c r="T3073" i="5"/>
  <c r="J2350" i="5"/>
  <c r="A2351" i="5"/>
  <c r="B2352" i="5" s="1"/>
  <c r="G2352" i="5" s="1"/>
  <c r="I2351" i="5"/>
  <c r="F2351" i="5"/>
  <c r="C2352" i="5"/>
  <c r="P3075" i="5" l="1"/>
  <c r="T3074" i="5"/>
  <c r="J2351" i="5"/>
  <c r="A2352" i="5"/>
  <c r="B2353" i="5" s="1"/>
  <c r="G2353" i="5" s="1"/>
  <c r="I2352" i="5"/>
  <c r="H2352" i="5"/>
  <c r="C2353" i="5"/>
  <c r="F2352" i="5"/>
  <c r="J2352" i="5" l="1"/>
  <c r="P3076" i="5"/>
  <c r="T3075" i="5"/>
  <c r="A2353" i="5"/>
  <c r="B2354" i="5" s="1"/>
  <c r="G2354" i="5" s="1"/>
  <c r="I2353" i="5"/>
  <c r="H2353" i="5"/>
  <c r="F2353" i="5"/>
  <c r="C2354" i="5"/>
  <c r="P3077" i="5" l="1"/>
  <c r="T3076" i="5"/>
  <c r="J2353" i="5"/>
  <c r="A2354" i="5"/>
  <c r="B2355" i="5" s="1"/>
  <c r="G2355" i="5" s="1"/>
  <c r="I2354" i="5"/>
  <c r="H2354" i="5"/>
  <c r="F2354" i="5"/>
  <c r="C2355" i="5"/>
  <c r="J2354" i="5" l="1"/>
  <c r="P3078" i="5"/>
  <c r="T3077" i="5"/>
  <c r="H2355" i="5"/>
  <c r="A2355" i="5"/>
  <c r="I2355" i="5"/>
  <c r="F2355" i="5"/>
  <c r="C2356" i="5"/>
  <c r="J2355" i="5" l="1"/>
  <c r="P3079" i="5"/>
  <c r="T3078" i="5"/>
  <c r="B2356" i="5"/>
  <c r="G2356" i="5" s="1"/>
  <c r="P3080" i="5" l="1"/>
  <c r="T3079" i="5"/>
  <c r="I2356" i="5"/>
  <c r="H2356" i="5"/>
  <c r="F2356" i="5"/>
  <c r="A2356" i="5"/>
  <c r="B2357" i="5" s="1"/>
  <c r="C2357" i="5"/>
  <c r="I2357" i="5" l="1"/>
  <c r="G2357" i="5"/>
  <c r="P3081" i="5"/>
  <c r="T3080" i="5"/>
  <c r="J2356" i="5"/>
  <c r="H2357" i="5"/>
  <c r="F2357" i="5"/>
  <c r="A2357" i="5"/>
  <c r="B2358" i="5" s="1"/>
  <c r="C2358" i="5"/>
  <c r="I2358" i="5" l="1"/>
  <c r="G2358" i="5"/>
  <c r="J2357" i="5"/>
  <c r="P3082" i="5"/>
  <c r="T3081" i="5"/>
  <c r="H2358" i="5"/>
  <c r="F2358" i="5"/>
  <c r="A2358" i="5"/>
  <c r="B2359" i="5" s="1"/>
  <c r="C2359" i="5"/>
  <c r="J2358" i="5" l="1"/>
  <c r="I2359" i="5"/>
  <c r="G2359" i="5"/>
  <c r="P3083" i="5"/>
  <c r="T3082" i="5"/>
  <c r="H2359" i="5"/>
  <c r="F2359" i="5"/>
  <c r="J2359" i="5" s="1"/>
  <c r="A2359" i="5"/>
  <c r="C2360" i="5"/>
  <c r="P3084" i="5" l="1"/>
  <c r="T3083" i="5"/>
  <c r="B2360" i="5"/>
  <c r="G2360" i="5" s="1"/>
  <c r="P3085" i="5" l="1"/>
  <c r="T3084" i="5"/>
  <c r="I2360" i="5"/>
  <c r="H2360" i="5"/>
  <c r="F2360" i="5"/>
  <c r="A2360" i="5"/>
  <c r="B2361" i="5" s="1"/>
  <c r="C2361" i="5"/>
  <c r="I2361" i="5" l="1"/>
  <c r="G2361" i="5"/>
  <c r="P3086" i="5"/>
  <c r="T3085" i="5"/>
  <c r="J2360" i="5"/>
  <c r="H2361" i="5"/>
  <c r="F2361" i="5"/>
  <c r="A2361" i="5"/>
  <c r="C2362" i="5"/>
  <c r="J2361" i="5" l="1"/>
  <c r="P3087" i="5"/>
  <c r="T3086" i="5"/>
  <c r="B2362" i="5"/>
  <c r="G2362" i="5" s="1"/>
  <c r="P3088" i="5" l="1"/>
  <c r="T3087" i="5"/>
  <c r="A2362" i="5"/>
  <c r="I2362" i="5"/>
  <c r="H2362" i="5"/>
  <c r="F2362" i="5"/>
  <c r="C2363" i="5"/>
  <c r="P3089" i="5" l="1"/>
  <c r="T3088" i="5"/>
  <c r="J2362" i="5"/>
  <c r="B2363" i="5"/>
  <c r="I2363" i="5" l="1"/>
  <c r="G2363" i="5"/>
  <c r="P3090" i="5"/>
  <c r="T3089" i="5"/>
  <c r="H2363" i="5"/>
  <c r="A2363" i="5"/>
  <c r="B2364" i="5" s="1"/>
  <c r="G2364" i="5" s="1"/>
  <c r="C2364" i="5"/>
  <c r="F2363" i="5"/>
  <c r="J2363" i="5" l="1"/>
  <c r="P3091" i="5"/>
  <c r="T3090" i="5"/>
  <c r="A2364" i="5"/>
  <c r="B2365" i="5" s="1"/>
  <c r="I2364" i="5"/>
  <c r="H2364" i="5"/>
  <c r="F2364" i="5"/>
  <c r="C2365" i="5"/>
  <c r="I2365" i="5" l="1"/>
  <c r="G2365" i="5"/>
  <c r="P3092" i="5"/>
  <c r="T3091" i="5"/>
  <c r="H2365" i="5"/>
  <c r="J2364" i="5"/>
  <c r="F2365" i="5"/>
  <c r="A2365" i="5"/>
  <c r="B2366" i="5" s="1"/>
  <c r="C2366" i="5"/>
  <c r="J2365" i="5" l="1"/>
  <c r="I2366" i="5"/>
  <c r="G2366" i="5"/>
  <c r="P3093" i="5"/>
  <c r="T3092" i="5"/>
  <c r="H2366" i="5"/>
  <c r="F2366" i="5"/>
  <c r="A2366" i="5"/>
  <c r="B2367" i="5" s="1"/>
  <c r="C2367" i="5"/>
  <c r="J2366" i="5" l="1"/>
  <c r="I2367" i="5"/>
  <c r="G2367" i="5"/>
  <c r="P3094" i="5"/>
  <c r="T3093" i="5"/>
  <c r="H2367" i="5"/>
  <c r="F2367" i="5"/>
  <c r="A2367" i="5"/>
  <c r="B2368" i="5" s="1"/>
  <c r="C2368" i="5"/>
  <c r="J2367" i="5" l="1"/>
  <c r="I2368" i="5"/>
  <c r="G2368" i="5"/>
  <c r="P3095" i="5"/>
  <c r="T3094" i="5"/>
  <c r="H2368" i="5"/>
  <c r="F2368" i="5"/>
  <c r="A2368" i="5"/>
  <c r="C2369" i="5"/>
  <c r="J2368" i="5" l="1"/>
  <c r="P3096" i="5"/>
  <c r="T3095" i="5"/>
  <c r="B2369" i="5"/>
  <c r="I2369" i="5" l="1"/>
  <c r="G2369" i="5"/>
  <c r="P3097" i="5"/>
  <c r="T3096" i="5"/>
  <c r="H2369" i="5"/>
  <c r="F2369" i="5"/>
  <c r="A2369" i="5"/>
  <c r="B2370" i="5" s="1"/>
  <c r="G2370" i="5" s="1"/>
  <c r="C2370" i="5"/>
  <c r="J2369" i="5" l="1"/>
  <c r="P3098" i="5"/>
  <c r="T3097" i="5"/>
  <c r="A2370" i="5"/>
  <c r="B2371" i="5" s="1"/>
  <c r="G2371" i="5" s="1"/>
  <c r="I2370" i="5"/>
  <c r="H2370" i="5"/>
  <c r="F2370" i="5"/>
  <c r="C2371" i="5"/>
  <c r="J2370" i="5" l="1"/>
  <c r="P3099" i="5"/>
  <c r="T3098" i="5"/>
  <c r="H2371" i="5"/>
  <c r="A2371" i="5"/>
  <c r="B2372" i="5" s="1"/>
  <c r="G2372" i="5" s="1"/>
  <c r="I2371" i="5"/>
  <c r="C2372" i="5"/>
  <c r="F2371" i="5"/>
  <c r="P3100" i="5" l="1"/>
  <c r="T3099" i="5"/>
  <c r="J2371" i="5"/>
  <c r="A2372" i="5"/>
  <c r="B2373" i="5" s="1"/>
  <c r="G2373" i="5" s="1"/>
  <c r="I2372" i="5"/>
  <c r="H2372" i="5"/>
  <c r="F2372" i="5"/>
  <c r="C2373" i="5"/>
  <c r="P3101" i="5" l="1"/>
  <c r="T3100" i="5"/>
  <c r="H2373" i="5"/>
  <c r="J2372" i="5"/>
  <c r="A2373" i="5"/>
  <c r="B2374" i="5" s="1"/>
  <c r="G2374" i="5" s="1"/>
  <c r="I2373" i="5"/>
  <c r="C2374" i="5"/>
  <c r="F2373" i="5"/>
  <c r="H2374" i="5" l="1"/>
  <c r="P3102" i="5"/>
  <c r="T3101" i="5"/>
  <c r="J2373" i="5"/>
  <c r="A2374" i="5"/>
  <c r="I2374" i="5"/>
  <c r="F2374" i="5"/>
  <c r="C2375" i="5"/>
  <c r="P3103" i="5" l="1"/>
  <c r="T3102" i="5"/>
  <c r="J2374" i="5"/>
  <c r="B2375" i="5"/>
  <c r="G2375" i="5" s="1"/>
  <c r="P3104" i="5" l="1"/>
  <c r="T3103" i="5"/>
  <c r="I2375" i="5"/>
  <c r="H2375" i="5"/>
  <c r="A2375" i="5"/>
  <c r="B2376" i="5" s="1"/>
  <c r="G2376" i="5" s="1"/>
  <c r="F2375" i="5"/>
  <c r="C2376" i="5"/>
  <c r="P3105" i="5" l="1"/>
  <c r="T3104" i="5"/>
  <c r="J2375" i="5"/>
  <c r="A2376" i="5"/>
  <c r="B2377" i="5" s="1"/>
  <c r="I2376" i="5"/>
  <c r="H2376" i="5"/>
  <c r="C2377" i="5"/>
  <c r="F2376" i="5"/>
  <c r="I2377" i="5" l="1"/>
  <c r="G2377" i="5"/>
  <c r="P3106" i="5"/>
  <c r="T3105" i="5"/>
  <c r="H2377" i="5"/>
  <c r="J2376" i="5"/>
  <c r="A2377" i="5"/>
  <c r="B2378" i="5" s="1"/>
  <c r="G2378" i="5" s="1"/>
  <c r="F2377" i="5"/>
  <c r="C2378" i="5"/>
  <c r="J2377" i="5" l="1"/>
  <c r="H2378" i="5"/>
  <c r="P3107" i="5"/>
  <c r="T3106" i="5"/>
  <c r="A2378" i="5"/>
  <c r="B2379" i="5" s="1"/>
  <c r="G2379" i="5" s="1"/>
  <c r="I2378" i="5"/>
  <c r="C2379" i="5"/>
  <c r="F2378" i="5"/>
  <c r="P3108" i="5" l="1"/>
  <c r="T3107" i="5"/>
  <c r="J2378" i="5"/>
  <c r="A2379" i="5"/>
  <c r="B2380" i="5" s="1"/>
  <c r="G2380" i="5" s="1"/>
  <c r="I2379" i="5"/>
  <c r="H2379" i="5"/>
  <c r="C2380" i="5"/>
  <c r="F2379" i="5"/>
  <c r="P3109" i="5" l="1"/>
  <c r="T3108" i="5"/>
  <c r="J2379" i="5"/>
  <c r="A2380" i="5"/>
  <c r="B2381" i="5" s="1"/>
  <c r="G2381" i="5" s="1"/>
  <c r="I2380" i="5"/>
  <c r="H2380" i="5"/>
  <c r="C2381" i="5"/>
  <c r="F2380" i="5"/>
  <c r="P3110" i="5" l="1"/>
  <c r="T3109" i="5"/>
  <c r="J2380" i="5"/>
  <c r="H2381" i="5"/>
  <c r="A2381" i="5"/>
  <c r="B2382" i="5" s="1"/>
  <c r="G2382" i="5" s="1"/>
  <c r="I2381" i="5"/>
  <c r="F2381" i="5"/>
  <c r="C2382" i="5"/>
  <c r="P3111" i="5" l="1"/>
  <c r="T3110" i="5"/>
  <c r="J2381" i="5"/>
  <c r="H2382" i="5"/>
  <c r="A2382" i="5"/>
  <c r="I2382" i="5"/>
  <c r="F2382" i="5"/>
  <c r="C2383" i="5"/>
  <c r="P3112" i="5" l="1"/>
  <c r="T3111" i="5"/>
  <c r="J2382" i="5"/>
  <c r="B2383" i="5"/>
  <c r="G2383" i="5" s="1"/>
  <c r="P3113" i="5" l="1"/>
  <c r="T3112" i="5"/>
  <c r="A2383" i="5"/>
  <c r="B2384" i="5" s="1"/>
  <c r="G2384" i="5" s="1"/>
  <c r="I2383" i="5"/>
  <c r="H2383" i="5"/>
  <c r="C2384" i="5"/>
  <c r="F2383" i="5"/>
  <c r="P3114" i="5" l="1"/>
  <c r="T3113" i="5"/>
  <c r="J2383" i="5"/>
  <c r="H2384" i="5"/>
  <c r="A2384" i="5"/>
  <c r="I2384" i="5"/>
  <c r="F2384" i="5"/>
  <c r="C2385" i="5"/>
  <c r="P3115" i="5" l="1"/>
  <c r="T3114" i="5"/>
  <c r="J2384" i="5"/>
  <c r="B2385" i="5"/>
  <c r="G2385" i="5" s="1"/>
  <c r="P3116" i="5" l="1"/>
  <c r="T3115" i="5"/>
  <c r="I2385" i="5"/>
  <c r="H2385" i="5"/>
  <c r="C2386" i="5"/>
  <c r="A2385" i="5"/>
  <c r="B2386" i="5" s="1"/>
  <c r="F2385" i="5"/>
  <c r="I2386" i="5" l="1"/>
  <c r="G2386" i="5"/>
  <c r="P3117" i="5"/>
  <c r="T3116" i="5"/>
  <c r="J2385" i="5"/>
  <c r="H2386" i="5"/>
  <c r="C2387" i="5"/>
  <c r="A2386" i="5"/>
  <c r="B2387" i="5" s="1"/>
  <c r="F2386" i="5"/>
  <c r="J2386" i="5" l="1"/>
  <c r="I2387" i="5"/>
  <c r="G2387" i="5"/>
  <c r="P3118" i="5"/>
  <c r="T3117" i="5"/>
  <c r="H2387" i="5"/>
  <c r="C2388" i="5"/>
  <c r="A2387" i="5"/>
  <c r="B2388" i="5" s="1"/>
  <c r="F2387" i="5"/>
  <c r="J2387" i="5" l="1"/>
  <c r="I2388" i="5"/>
  <c r="G2388" i="5"/>
  <c r="P3119" i="5"/>
  <c r="T3118" i="5"/>
  <c r="H2388" i="5"/>
  <c r="C2389" i="5"/>
  <c r="A2388" i="5"/>
  <c r="B2389" i="5" s="1"/>
  <c r="F2388" i="5"/>
  <c r="J2388" i="5" l="1"/>
  <c r="I2389" i="5"/>
  <c r="G2389" i="5"/>
  <c r="P3120" i="5"/>
  <c r="T3119" i="5"/>
  <c r="H2389" i="5"/>
  <c r="A2389" i="5"/>
  <c r="B2390" i="5" s="1"/>
  <c r="G2390" i="5" s="1"/>
  <c r="C2390" i="5"/>
  <c r="F2389" i="5"/>
  <c r="J2389" i="5" l="1"/>
  <c r="P3121" i="5"/>
  <c r="T3120" i="5"/>
  <c r="A2390" i="5"/>
  <c r="B2391" i="5" s="1"/>
  <c r="I2390" i="5"/>
  <c r="H2390" i="5"/>
  <c r="C2391" i="5"/>
  <c r="F2390" i="5"/>
  <c r="I2391" i="5" l="1"/>
  <c r="G2391" i="5"/>
  <c r="P3122" i="5"/>
  <c r="T3121" i="5"/>
  <c r="H2391" i="5"/>
  <c r="J2390" i="5"/>
  <c r="F2391" i="5"/>
  <c r="A2391" i="5"/>
  <c r="B2392" i="5" s="1"/>
  <c r="C2392" i="5"/>
  <c r="I2392" i="5" l="1"/>
  <c r="G2392" i="5"/>
  <c r="J2391" i="5"/>
  <c r="P3123" i="5"/>
  <c r="T3122" i="5"/>
  <c r="H2392" i="5"/>
  <c r="F2392" i="5"/>
  <c r="A2392" i="5"/>
  <c r="B2393" i="5" s="1"/>
  <c r="G2393" i="5" s="1"/>
  <c r="C2393" i="5"/>
  <c r="J2392" i="5" l="1"/>
  <c r="P3124" i="5"/>
  <c r="T3123" i="5"/>
  <c r="A2393" i="5"/>
  <c r="B2394" i="5" s="1"/>
  <c r="G2394" i="5" s="1"/>
  <c r="I2393" i="5"/>
  <c r="H2393" i="5"/>
  <c r="F2393" i="5"/>
  <c r="C2394" i="5"/>
  <c r="J2393" i="5" l="1"/>
  <c r="P3125" i="5"/>
  <c r="T3124" i="5"/>
  <c r="A2394" i="5"/>
  <c r="B2395" i="5" s="1"/>
  <c r="G2395" i="5" s="1"/>
  <c r="I2394" i="5"/>
  <c r="H2394" i="5"/>
  <c r="F2394" i="5"/>
  <c r="C2395" i="5"/>
  <c r="J2394" i="5" l="1"/>
  <c r="P3126" i="5"/>
  <c r="T3125" i="5"/>
  <c r="H2395" i="5"/>
  <c r="A2395" i="5"/>
  <c r="B2396" i="5" s="1"/>
  <c r="G2396" i="5" s="1"/>
  <c r="I2395" i="5"/>
  <c r="F2395" i="5"/>
  <c r="C2396" i="5"/>
  <c r="P3127" i="5" l="1"/>
  <c r="T3126" i="5"/>
  <c r="J2395" i="5"/>
  <c r="A2396" i="5"/>
  <c r="B2397" i="5" s="1"/>
  <c r="G2397" i="5" s="1"/>
  <c r="I2396" i="5"/>
  <c r="H2396" i="5"/>
  <c r="F2396" i="5"/>
  <c r="C2397" i="5"/>
  <c r="H2397" i="5" l="1"/>
  <c r="P3128" i="5"/>
  <c r="T3127" i="5"/>
  <c r="J2396" i="5"/>
  <c r="A2397" i="5"/>
  <c r="B2398" i="5" s="1"/>
  <c r="I2397" i="5"/>
  <c r="F2397" i="5"/>
  <c r="C2398" i="5"/>
  <c r="H2398" i="5" l="1"/>
  <c r="G2398" i="5"/>
  <c r="J2397" i="5"/>
  <c r="P3129" i="5"/>
  <c r="T3128" i="5"/>
  <c r="A2398" i="5"/>
  <c r="B2399" i="5" s="1"/>
  <c r="I2398" i="5"/>
  <c r="F2398" i="5"/>
  <c r="C2399" i="5"/>
  <c r="H2399" i="5" l="1"/>
  <c r="G2399" i="5"/>
  <c r="P3130" i="5"/>
  <c r="T3129" i="5"/>
  <c r="J2398" i="5"/>
  <c r="A2399" i="5"/>
  <c r="B2400" i="5" s="1"/>
  <c r="G2400" i="5" s="1"/>
  <c r="I2399" i="5"/>
  <c r="F2399" i="5"/>
  <c r="C2400" i="5"/>
  <c r="J2399" i="5" l="1"/>
  <c r="P3131" i="5"/>
  <c r="T3130" i="5"/>
  <c r="A2400" i="5"/>
  <c r="B2401" i="5" s="1"/>
  <c r="G2401" i="5" s="1"/>
  <c r="I2400" i="5"/>
  <c r="H2400" i="5"/>
  <c r="F2400" i="5"/>
  <c r="C2401" i="5"/>
  <c r="H2401" i="5" l="1"/>
  <c r="P3132" i="5"/>
  <c r="T3131" i="5"/>
  <c r="J2400" i="5"/>
  <c r="A2401" i="5"/>
  <c r="B2402" i="5" s="1"/>
  <c r="I2401" i="5"/>
  <c r="F2401" i="5"/>
  <c r="C2402" i="5"/>
  <c r="I2402" i="5" l="1"/>
  <c r="G2402" i="5"/>
  <c r="P3133" i="5"/>
  <c r="T3132" i="5"/>
  <c r="J2401" i="5"/>
  <c r="H2402" i="5"/>
  <c r="F2402" i="5"/>
  <c r="A2402" i="5"/>
  <c r="B2403" i="5" s="1"/>
  <c r="C2403" i="5"/>
  <c r="I2403" i="5" l="1"/>
  <c r="G2403" i="5"/>
  <c r="J2402" i="5"/>
  <c r="P3134" i="5"/>
  <c r="T3133" i="5"/>
  <c r="H2403" i="5"/>
  <c r="F2403" i="5"/>
  <c r="A2403" i="5"/>
  <c r="C2404" i="5"/>
  <c r="J2403" i="5" l="1"/>
  <c r="P3135" i="5"/>
  <c r="T3134" i="5"/>
  <c r="B2404" i="5"/>
  <c r="I2404" i="5" l="1"/>
  <c r="G2404" i="5"/>
  <c r="P3136" i="5"/>
  <c r="T3135" i="5"/>
  <c r="H2404" i="5"/>
  <c r="F2404" i="5"/>
  <c r="A2404" i="5"/>
  <c r="B2405" i="5" s="1"/>
  <c r="C2405" i="5"/>
  <c r="J2404" i="5" l="1"/>
  <c r="I2405" i="5"/>
  <c r="G2405" i="5"/>
  <c r="P3137" i="5"/>
  <c r="T3136" i="5"/>
  <c r="H2405" i="5"/>
  <c r="F2405" i="5"/>
  <c r="A2405" i="5"/>
  <c r="C2406" i="5"/>
  <c r="J2405" i="5" l="1"/>
  <c r="P3138" i="5"/>
  <c r="T3137" i="5"/>
  <c r="B2406" i="5"/>
  <c r="G2406" i="5" s="1"/>
  <c r="P3139" i="5" l="1"/>
  <c r="T3138" i="5"/>
  <c r="I2406" i="5"/>
  <c r="H2406" i="5"/>
  <c r="F2406" i="5"/>
  <c r="A2406" i="5"/>
  <c r="C2407" i="5"/>
  <c r="P3140" i="5" l="1"/>
  <c r="T3139" i="5"/>
  <c r="J2406" i="5"/>
  <c r="B2407" i="5"/>
  <c r="H2407" i="5" l="1"/>
  <c r="G2407" i="5"/>
  <c r="P3141" i="5"/>
  <c r="T3140" i="5"/>
  <c r="A2407" i="5"/>
  <c r="I2407" i="5"/>
  <c r="F2407" i="5"/>
  <c r="C2408" i="5"/>
  <c r="P3142" i="5" l="1"/>
  <c r="T3141" i="5"/>
  <c r="J2407" i="5"/>
  <c r="B2408" i="5"/>
  <c r="G2408" i="5" s="1"/>
  <c r="P3143" i="5" l="1"/>
  <c r="T3142" i="5"/>
  <c r="I2408" i="5"/>
  <c r="H2408" i="5"/>
  <c r="A2408" i="5"/>
  <c r="B2409" i="5" s="1"/>
  <c r="G2409" i="5" s="1"/>
  <c r="C2409" i="5"/>
  <c r="F2408" i="5"/>
  <c r="P3144" i="5" l="1"/>
  <c r="T3143" i="5"/>
  <c r="J2408" i="5"/>
  <c r="A2409" i="5"/>
  <c r="B2410" i="5" s="1"/>
  <c r="I2409" i="5"/>
  <c r="H2409" i="5"/>
  <c r="F2409" i="5"/>
  <c r="C2410" i="5"/>
  <c r="I2410" i="5" l="1"/>
  <c r="G2410" i="5"/>
  <c r="P3145" i="5"/>
  <c r="T3144" i="5"/>
  <c r="H2410" i="5"/>
  <c r="J2409" i="5"/>
  <c r="F2410" i="5"/>
  <c r="A2410" i="5"/>
  <c r="B2411" i="5" s="1"/>
  <c r="C2411" i="5"/>
  <c r="J2410" i="5" l="1"/>
  <c r="I2411" i="5"/>
  <c r="G2411" i="5"/>
  <c r="P3146" i="5"/>
  <c r="T3145" i="5"/>
  <c r="H2411" i="5"/>
  <c r="F2411" i="5"/>
  <c r="A2411" i="5"/>
  <c r="C2412" i="5"/>
  <c r="J2411" i="5" l="1"/>
  <c r="P3147" i="5"/>
  <c r="T3146" i="5"/>
  <c r="B2412" i="5"/>
  <c r="H2412" i="5" l="1"/>
  <c r="G2412" i="5"/>
  <c r="P3148" i="5"/>
  <c r="T3147" i="5"/>
  <c r="A2412" i="5"/>
  <c r="I2412" i="5"/>
  <c r="F2412" i="5"/>
  <c r="C2413" i="5"/>
  <c r="P3149" i="5" l="1"/>
  <c r="T3148" i="5"/>
  <c r="J2412" i="5"/>
  <c r="B2413" i="5"/>
  <c r="G2413" i="5" s="1"/>
  <c r="P3150" i="5" l="1"/>
  <c r="T3149" i="5"/>
  <c r="I2413" i="5"/>
  <c r="H2413" i="5"/>
  <c r="F2413" i="5"/>
  <c r="A2413" i="5"/>
  <c r="B2414" i="5" s="1"/>
  <c r="C2414" i="5"/>
  <c r="H2414" i="5" l="1"/>
  <c r="I2414" i="5"/>
  <c r="G2414" i="5"/>
  <c r="P3151" i="5"/>
  <c r="T3150" i="5"/>
  <c r="J2413" i="5"/>
  <c r="F2414" i="5"/>
  <c r="A2414" i="5"/>
  <c r="C2415" i="5"/>
  <c r="J2414" i="5" l="1"/>
  <c r="P3152" i="5"/>
  <c r="T3151" i="5"/>
  <c r="B2415" i="5"/>
  <c r="G2415" i="5" s="1"/>
  <c r="P3153" i="5" l="1"/>
  <c r="T3152" i="5"/>
  <c r="I2415" i="5"/>
  <c r="H2415" i="5"/>
  <c r="F2415" i="5"/>
  <c r="A2415" i="5"/>
  <c r="B2416" i="5" s="1"/>
  <c r="C2416" i="5"/>
  <c r="I2416" i="5" l="1"/>
  <c r="G2416" i="5"/>
  <c r="P3154" i="5"/>
  <c r="T3153" i="5"/>
  <c r="J2415" i="5"/>
  <c r="H2416" i="5"/>
  <c r="F2416" i="5"/>
  <c r="A2416" i="5"/>
  <c r="B2417" i="5" s="1"/>
  <c r="C2417" i="5"/>
  <c r="J2416" i="5" l="1"/>
  <c r="I2417" i="5"/>
  <c r="G2417" i="5"/>
  <c r="P3155" i="5"/>
  <c r="T3154" i="5"/>
  <c r="H2417" i="5"/>
  <c r="F2417" i="5"/>
  <c r="A2417" i="5"/>
  <c r="C2418" i="5"/>
  <c r="J2417" i="5" l="1"/>
  <c r="P3156" i="5"/>
  <c r="T3155" i="5"/>
  <c r="B2418" i="5"/>
  <c r="G2418" i="5" s="1"/>
  <c r="P3157" i="5" l="1"/>
  <c r="T3156" i="5"/>
  <c r="I2418" i="5"/>
  <c r="H2418" i="5"/>
  <c r="F2418" i="5"/>
  <c r="A2418" i="5"/>
  <c r="C2419" i="5"/>
  <c r="J2418" i="5" l="1"/>
  <c r="P3158" i="5"/>
  <c r="T3157" i="5"/>
  <c r="B2419" i="5"/>
  <c r="H2419" i="5" l="1"/>
  <c r="G2419" i="5"/>
  <c r="P3159" i="5"/>
  <c r="T3158" i="5"/>
  <c r="A2419" i="5"/>
  <c r="B2420" i="5" s="1"/>
  <c r="I2419" i="5"/>
  <c r="F2419" i="5"/>
  <c r="C2420" i="5"/>
  <c r="H2420" i="5" l="1"/>
  <c r="G2420" i="5"/>
  <c r="P3160" i="5"/>
  <c r="T3159" i="5"/>
  <c r="J2419" i="5"/>
  <c r="A2420" i="5"/>
  <c r="I2420" i="5"/>
  <c r="C2421" i="5"/>
  <c r="F2420" i="5"/>
  <c r="B2421" i="5"/>
  <c r="H2421" i="5" l="1"/>
  <c r="G2421" i="5"/>
  <c r="P3161" i="5"/>
  <c r="T3160" i="5"/>
  <c r="J2420" i="5"/>
  <c r="A2421" i="5"/>
  <c r="B2422" i="5" s="1"/>
  <c r="I2421" i="5"/>
  <c r="F2421" i="5"/>
  <c r="C2422" i="5"/>
  <c r="H2422" i="5" l="1"/>
  <c r="G2422" i="5"/>
  <c r="P3162" i="5"/>
  <c r="T3161" i="5"/>
  <c r="J2421" i="5"/>
  <c r="A2422" i="5"/>
  <c r="B2423" i="5" s="1"/>
  <c r="I2422" i="5"/>
  <c r="F2422" i="5"/>
  <c r="C2423" i="5"/>
  <c r="H2423" i="5" l="1"/>
  <c r="G2423" i="5"/>
  <c r="P3163" i="5"/>
  <c r="T3162" i="5"/>
  <c r="J2422" i="5"/>
  <c r="A2423" i="5"/>
  <c r="B2424" i="5" s="1"/>
  <c r="G2424" i="5" s="1"/>
  <c r="I2423" i="5"/>
  <c r="F2423" i="5"/>
  <c r="C2424" i="5"/>
  <c r="P3164" i="5" l="1"/>
  <c r="T3163" i="5"/>
  <c r="J2423" i="5"/>
  <c r="A2424" i="5"/>
  <c r="B2425" i="5" s="1"/>
  <c r="G2425" i="5" s="1"/>
  <c r="I2424" i="5"/>
  <c r="H2424" i="5"/>
  <c r="C2425" i="5"/>
  <c r="F2424" i="5"/>
  <c r="P3165" i="5" l="1"/>
  <c r="T3164" i="5"/>
  <c r="J2424" i="5"/>
  <c r="H2425" i="5"/>
  <c r="A2425" i="5"/>
  <c r="I2425" i="5"/>
  <c r="F2425" i="5"/>
  <c r="C2426" i="5"/>
  <c r="P3166" i="5" l="1"/>
  <c r="T3165" i="5"/>
  <c r="J2425" i="5"/>
  <c r="B2426" i="5"/>
  <c r="G2426" i="5" s="1"/>
  <c r="P3167" i="5" l="1"/>
  <c r="T3166" i="5"/>
  <c r="I2426" i="5"/>
  <c r="H2426" i="5"/>
  <c r="A2426" i="5"/>
  <c r="B2427" i="5" s="1"/>
  <c r="G2427" i="5" s="1"/>
  <c r="F2426" i="5"/>
  <c r="C2427" i="5"/>
  <c r="P3168" i="5" l="1"/>
  <c r="T3167" i="5"/>
  <c r="J2426" i="5"/>
  <c r="A2427" i="5"/>
  <c r="B2428" i="5" s="1"/>
  <c r="I2427" i="5"/>
  <c r="H2427" i="5"/>
  <c r="C2428" i="5"/>
  <c r="F2427" i="5"/>
  <c r="I2428" i="5" l="1"/>
  <c r="G2428" i="5"/>
  <c r="P3169" i="5"/>
  <c r="T3168" i="5"/>
  <c r="J2427" i="5"/>
  <c r="H2428" i="5"/>
  <c r="F2428" i="5"/>
  <c r="A2428" i="5"/>
  <c r="B2429" i="5" s="1"/>
  <c r="C2429" i="5"/>
  <c r="J2428" i="5" l="1"/>
  <c r="I2429" i="5"/>
  <c r="G2429" i="5"/>
  <c r="P3170" i="5"/>
  <c r="T3169" i="5"/>
  <c r="H2429" i="5"/>
  <c r="F2429" i="5"/>
  <c r="A2429" i="5"/>
  <c r="C2430" i="5"/>
  <c r="J2429" i="5" l="1"/>
  <c r="P3171" i="5"/>
  <c r="T3170" i="5"/>
  <c r="B2430" i="5"/>
  <c r="H2430" i="5" l="1"/>
  <c r="G2430" i="5"/>
  <c r="P3172" i="5"/>
  <c r="T3171" i="5"/>
  <c r="A2430" i="5"/>
  <c r="B2431" i="5" s="1"/>
  <c r="G2431" i="5" s="1"/>
  <c r="I2430" i="5"/>
  <c r="C2431" i="5"/>
  <c r="F2430" i="5"/>
  <c r="J2430" i="5" l="1"/>
  <c r="P3173" i="5"/>
  <c r="T3172" i="5"/>
  <c r="A2431" i="5"/>
  <c r="B2432" i="5" s="1"/>
  <c r="G2432" i="5" s="1"/>
  <c r="I2431" i="5"/>
  <c r="H2431" i="5"/>
  <c r="F2431" i="5"/>
  <c r="C2432" i="5"/>
  <c r="J2431" i="5" l="1"/>
  <c r="P3174" i="5"/>
  <c r="T3173" i="5"/>
  <c r="H2432" i="5"/>
  <c r="A2432" i="5"/>
  <c r="B2433" i="5" s="1"/>
  <c r="G2433" i="5" s="1"/>
  <c r="I2432" i="5"/>
  <c r="F2432" i="5"/>
  <c r="C2433" i="5"/>
  <c r="J2432" i="5" l="1"/>
  <c r="P3175" i="5"/>
  <c r="T3174" i="5"/>
  <c r="A2433" i="5"/>
  <c r="B2434" i="5" s="1"/>
  <c r="G2434" i="5" s="1"/>
  <c r="I2433" i="5"/>
  <c r="H2433" i="5"/>
  <c r="C2434" i="5"/>
  <c r="F2433" i="5"/>
  <c r="P3176" i="5" l="1"/>
  <c r="T3175" i="5"/>
  <c r="J2433" i="5"/>
  <c r="A2434" i="5"/>
  <c r="B2435" i="5" s="1"/>
  <c r="G2435" i="5" s="1"/>
  <c r="I2434" i="5"/>
  <c r="H2434" i="5"/>
  <c r="F2434" i="5"/>
  <c r="C2435" i="5"/>
  <c r="P3177" i="5" l="1"/>
  <c r="T3176" i="5"/>
  <c r="J2434" i="5"/>
  <c r="H2435" i="5"/>
  <c r="A2435" i="5"/>
  <c r="B2436" i="5" s="1"/>
  <c r="G2436" i="5" s="1"/>
  <c r="I2435" i="5"/>
  <c r="F2435" i="5"/>
  <c r="C2436" i="5"/>
  <c r="P3178" i="5" l="1"/>
  <c r="T3177" i="5"/>
  <c r="J2435" i="5"/>
  <c r="A2436" i="5"/>
  <c r="B2437" i="5" s="1"/>
  <c r="G2437" i="5" s="1"/>
  <c r="I2436" i="5"/>
  <c r="H2436" i="5"/>
  <c r="F2436" i="5"/>
  <c r="C2437" i="5"/>
  <c r="P3179" i="5" l="1"/>
  <c r="T3178" i="5"/>
  <c r="H2437" i="5"/>
  <c r="J2436" i="5"/>
  <c r="A2437" i="5"/>
  <c r="B2438" i="5" s="1"/>
  <c r="G2438" i="5" s="1"/>
  <c r="I2437" i="5"/>
  <c r="F2437" i="5"/>
  <c r="C2438" i="5"/>
  <c r="P3180" i="5" l="1"/>
  <c r="T3179" i="5"/>
  <c r="J2437" i="5"/>
  <c r="A2438" i="5"/>
  <c r="B2439" i="5" s="1"/>
  <c r="G2439" i="5" s="1"/>
  <c r="I2438" i="5"/>
  <c r="H2438" i="5"/>
  <c r="F2438" i="5"/>
  <c r="C2439" i="5"/>
  <c r="P3181" i="5" l="1"/>
  <c r="T3180" i="5"/>
  <c r="H2439" i="5"/>
  <c r="J2438" i="5"/>
  <c r="A2439" i="5"/>
  <c r="B2440" i="5" s="1"/>
  <c r="G2440" i="5" s="1"/>
  <c r="I2439" i="5"/>
  <c r="F2439" i="5"/>
  <c r="C2440" i="5"/>
  <c r="P3182" i="5" l="1"/>
  <c r="T3181" i="5"/>
  <c r="J2439" i="5"/>
  <c r="A2440" i="5"/>
  <c r="B2441" i="5" s="1"/>
  <c r="G2441" i="5" s="1"/>
  <c r="I2440" i="5"/>
  <c r="H2440" i="5"/>
  <c r="F2440" i="5"/>
  <c r="C2441" i="5"/>
  <c r="J2440" i="5" l="1"/>
  <c r="P3183" i="5"/>
  <c r="T3182" i="5"/>
  <c r="H2441" i="5"/>
  <c r="A2441" i="5"/>
  <c r="B2442" i="5" s="1"/>
  <c r="G2442" i="5" s="1"/>
  <c r="I2441" i="5"/>
  <c r="F2441" i="5"/>
  <c r="C2442" i="5"/>
  <c r="P3184" i="5" l="1"/>
  <c r="T3183" i="5"/>
  <c r="J2441" i="5"/>
  <c r="I2442" i="5"/>
  <c r="H2442" i="5"/>
  <c r="F2442" i="5"/>
  <c r="A2442" i="5"/>
  <c r="B2443" i="5" s="1"/>
  <c r="C2443" i="5"/>
  <c r="I2443" i="5" l="1"/>
  <c r="G2443" i="5"/>
  <c r="H2443" i="5"/>
  <c r="P3185" i="5"/>
  <c r="T3184" i="5"/>
  <c r="J2442" i="5"/>
  <c r="F2443" i="5"/>
  <c r="A2443" i="5"/>
  <c r="B2444" i="5" s="1"/>
  <c r="C2444" i="5"/>
  <c r="I2444" i="5" l="1"/>
  <c r="G2444" i="5"/>
  <c r="J2443" i="5"/>
  <c r="P3186" i="5"/>
  <c r="T3185" i="5"/>
  <c r="H2444" i="5"/>
  <c r="F2444" i="5"/>
  <c r="J2444" i="5" s="1"/>
  <c r="A2444" i="5"/>
  <c r="B2445" i="5" s="1"/>
  <c r="G2445" i="5" s="1"/>
  <c r="C2445" i="5"/>
  <c r="P3187" i="5" l="1"/>
  <c r="T3186" i="5"/>
  <c r="I2445" i="5"/>
  <c r="H2445" i="5"/>
  <c r="F2445" i="5"/>
  <c r="A2445" i="5"/>
  <c r="B2446" i="5" s="1"/>
  <c r="C2446" i="5"/>
  <c r="I2446" i="5" l="1"/>
  <c r="G2446" i="5"/>
  <c r="J2445" i="5"/>
  <c r="P3188" i="5"/>
  <c r="T3187" i="5"/>
  <c r="H2446" i="5"/>
  <c r="F2446" i="5"/>
  <c r="A2446" i="5"/>
  <c r="B2447" i="5" s="1"/>
  <c r="G2447" i="5" s="1"/>
  <c r="C2447" i="5"/>
  <c r="J2446" i="5" l="1"/>
  <c r="P3189" i="5"/>
  <c r="T3188" i="5"/>
  <c r="H2447" i="5"/>
  <c r="A2447" i="5"/>
  <c r="B2448" i="5" s="1"/>
  <c r="G2448" i="5" s="1"/>
  <c r="I2447" i="5"/>
  <c r="C2448" i="5"/>
  <c r="F2447" i="5"/>
  <c r="P3190" i="5" l="1"/>
  <c r="T3189" i="5"/>
  <c r="J2447" i="5"/>
  <c r="H2448" i="5"/>
  <c r="A2448" i="5"/>
  <c r="B2449" i="5" s="1"/>
  <c r="G2449" i="5" s="1"/>
  <c r="I2448" i="5"/>
  <c r="C2449" i="5"/>
  <c r="F2448" i="5"/>
  <c r="P3191" i="5" l="1"/>
  <c r="T3190" i="5"/>
  <c r="J2448" i="5"/>
  <c r="H2449" i="5"/>
  <c r="A2449" i="5"/>
  <c r="B2450" i="5" s="1"/>
  <c r="G2450" i="5" s="1"/>
  <c r="I2449" i="5"/>
  <c r="C2450" i="5"/>
  <c r="F2449" i="5"/>
  <c r="P3192" i="5" l="1"/>
  <c r="T3191" i="5"/>
  <c r="J2449" i="5"/>
  <c r="A2450" i="5"/>
  <c r="B2451" i="5" s="1"/>
  <c r="G2451" i="5" s="1"/>
  <c r="I2450" i="5"/>
  <c r="H2450" i="5"/>
  <c r="F2450" i="5"/>
  <c r="C2451" i="5"/>
  <c r="J2450" i="5" l="1"/>
  <c r="P3193" i="5"/>
  <c r="T3192" i="5"/>
  <c r="H2451" i="5"/>
  <c r="A2451" i="5"/>
  <c r="B2452" i="5" s="1"/>
  <c r="G2452" i="5" s="1"/>
  <c r="I2451" i="5"/>
  <c r="F2451" i="5"/>
  <c r="C2452" i="5"/>
  <c r="J2451" i="5" l="1"/>
  <c r="P3194" i="5"/>
  <c r="T3193" i="5"/>
  <c r="H2452" i="5"/>
  <c r="A2452" i="5"/>
  <c r="B2453" i="5" s="1"/>
  <c r="G2453" i="5" s="1"/>
  <c r="I2452" i="5"/>
  <c r="F2452" i="5"/>
  <c r="C2453" i="5"/>
  <c r="P3195" i="5" l="1"/>
  <c r="T3194" i="5"/>
  <c r="J2452" i="5"/>
  <c r="A2453" i="5"/>
  <c r="I2453" i="5"/>
  <c r="H2453" i="5"/>
  <c r="F2453" i="5"/>
  <c r="C2454" i="5"/>
  <c r="P3196" i="5" l="1"/>
  <c r="T3195" i="5"/>
  <c r="J2453" i="5"/>
  <c r="B2454" i="5"/>
  <c r="I2454" i="5" l="1"/>
  <c r="G2454" i="5"/>
  <c r="P3197" i="5"/>
  <c r="T3196" i="5"/>
  <c r="H2454" i="5"/>
  <c r="F2454" i="5"/>
  <c r="A2454" i="5"/>
  <c r="C2455" i="5"/>
  <c r="J2454" i="5" l="1"/>
  <c r="P3198" i="5"/>
  <c r="T3197" i="5"/>
  <c r="B2455" i="5"/>
  <c r="G2455" i="5" s="1"/>
  <c r="P3199" i="5" l="1"/>
  <c r="T3198" i="5"/>
  <c r="I2455" i="5"/>
  <c r="H2455" i="5"/>
  <c r="F2455" i="5"/>
  <c r="A2455" i="5"/>
  <c r="C2456" i="5"/>
  <c r="P3200" i="5" l="1"/>
  <c r="T3199" i="5"/>
  <c r="J2455" i="5"/>
  <c r="B2456" i="5"/>
  <c r="I2456" i="5" l="1"/>
  <c r="G2456" i="5"/>
  <c r="P3201" i="5"/>
  <c r="T3200" i="5"/>
  <c r="H2456" i="5"/>
  <c r="F2456" i="5"/>
  <c r="A2456" i="5"/>
  <c r="B2457" i="5" s="1"/>
  <c r="C2457" i="5"/>
  <c r="J2456" i="5" l="1"/>
  <c r="I2457" i="5"/>
  <c r="G2457" i="5"/>
  <c r="P3202" i="5"/>
  <c r="T3201" i="5"/>
  <c r="H2457" i="5"/>
  <c r="F2457" i="5"/>
  <c r="A2457" i="5"/>
  <c r="C2458" i="5"/>
  <c r="J2457" i="5" l="1"/>
  <c r="P3203" i="5"/>
  <c r="T3202" i="5"/>
  <c r="B2458" i="5"/>
  <c r="G2458" i="5" s="1"/>
  <c r="P3204" i="5" l="1"/>
  <c r="T3203" i="5"/>
  <c r="I2458" i="5"/>
  <c r="H2458" i="5"/>
  <c r="F2458" i="5"/>
  <c r="A2458" i="5"/>
  <c r="B2459" i="5" s="1"/>
  <c r="C2459" i="5"/>
  <c r="I2459" i="5" l="1"/>
  <c r="G2459" i="5"/>
  <c r="H2459" i="5"/>
  <c r="P3205" i="5"/>
  <c r="T3204" i="5"/>
  <c r="J2458" i="5"/>
  <c r="F2459" i="5"/>
  <c r="A2459" i="5"/>
  <c r="C2460" i="5"/>
  <c r="J2459" i="5" l="1"/>
  <c r="P3206" i="5"/>
  <c r="T3205" i="5"/>
  <c r="B2460" i="5"/>
  <c r="G2460" i="5" s="1"/>
  <c r="P3207" i="5" l="1"/>
  <c r="T3206" i="5"/>
  <c r="I2460" i="5"/>
  <c r="H2460" i="5"/>
  <c r="F2460" i="5"/>
  <c r="A2460" i="5"/>
  <c r="C2461" i="5"/>
  <c r="P3208" i="5" l="1"/>
  <c r="T3207" i="5"/>
  <c r="J2460" i="5"/>
  <c r="B2461" i="5"/>
  <c r="I2461" i="5" l="1"/>
  <c r="G2461" i="5"/>
  <c r="P3209" i="5"/>
  <c r="T3208" i="5"/>
  <c r="H2461" i="5"/>
  <c r="F2461" i="5"/>
  <c r="A2461" i="5"/>
  <c r="C2462" i="5"/>
  <c r="J2461" i="5" l="1"/>
  <c r="P3210" i="5"/>
  <c r="T3209" i="5"/>
  <c r="B2462" i="5"/>
  <c r="G2462" i="5" s="1"/>
  <c r="P3211" i="5" l="1"/>
  <c r="T3210" i="5"/>
  <c r="I2462" i="5"/>
  <c r="H2462" i="5"/>
  <c r="F2462" i="5"/>
  <c r="A2462" i="5"/>
  <c r="C2463" i="5"/>
  <c r="P3212" i="5" l="1"/>
  <c r="T3211" i="5"/>
  <c r="J2462" i="5"/>
  <c r="B2463" i="5"/>
  <c r="I2463" i="5" l="1"/>
  <c r="G2463" i="5"/>
  <c r="P3213" i="5"/>
  <c r="T3212" i="5"/>
  <c r="H2463" i="5"/>
  <c r="F2463" i="5"/>
  <c r="A2463" i="5"/>
  <c r="C2464" i="5"/>
  <c r="J2463" i="5" l="1"/>
  <c r="P3214" i="5"/>
  <c r="T3213" i="5"/>
  <c r="B2464" i="5"/>
  <c r="G2464" i="5" s="1"/>
  <c r="P3215" i="5" l="1"/>
  <c r="T3214" i="5"/>
  <c r="A2464" i="5"/>
  <c r="B2465" i="5" s="1"/>
  <c r="G2465" i="5" s="1"/>
  <c r="I2464" i="5"/>
  <c r="H2464" i="5"/>
  <c r="C2465" i="5"/>
  <c r="F2464" i="5"/>
  <c r="P3216" i="5" l="1"/>
  <c r="T3215" i="5"/>
  <c r="J2464" i="5"/>
  <c r="A2465" i="5"/>
  <c r="B2466" i="5" s="1"/>
  <c r="G2466" i="5" s="1"/>
  <c r="I2465" i="5"/>
  <c r="H2465" i="5"/>
  <c r="C2466" i="5"/>
  <c r="F2465" i="5"/>
  <c r="P3217" i="5" l="1"/>
  <c r="T3216" i="5"/>
  <c r="J2465" i="5"/>
  <c r="H2466" i="5"/>
  <c r="A2466" i="5"/>
  <c r="B2467" i="5" s="1"/>
  <c r="G2467" i="5" s="1"/>
  <c r="I2466" i="5"/>
  <c r="F2466" i="5"/>
  <c r="C2467" i="5"/>
  <c r="P3218" i="5" l="1"/>
  <c r="T3217" i="5"/>
  <c r="J2466" i="5"/>
  <c r="A2467" i="5"/>
  <c r="B2468" i="5" s="1"/>
  <c r="G2468" i="5" s="1"/>
  <c r="I2467" i="5"/>
  <c r="H2467" i="5"/>
  <c r="F2467" i="5"/>
  <c r="C2468" i="5"/>
  <c r="J2467" i="5" l="1"/>
  <c r="P3219" i="5"/>
  <c r="T3218" i="5"/>
  <c r="H2468" i="5"/>
  <c r="A2468" i="5"/>
  <c r="I2468" i="5"/>
  <c r="F2468" i="5"/>
  <c r="C2469" i="5"/>
  <c r="P3220" i="5" l="1"/>
  <c r="T3219" i="5"/>
  <c r="J2468" i="5"/>
  <c r="B2469" i="5"/>
  <c r="G2469" i="5" s="1"/>
  <c r="P3221" i="5" l="1"/>
  <c r="T3220" i="5"/>
  <c r="I2469" i="5"/>
  <c r="H2469" i="5"/>
  <c r="F2469" i="5"/>
  <c r="A2469" i="5"/>
  <c r="B2470" i="5" s="1"/>
  <c r="C2470" i="5"/>
  <c r="I2470" i="5" l="1"/>
  <c r="G2470" i="5"/>
  <c r="P3222" i="5"/>
  <c r="T3221" i="5"/>
  <c r="J2469" i="5"/>
  <c r="H2470" i="5"/>
  <c r="F2470" i="5"/>
  <c r="A2470" i="5"/>
  <c r="C2471" i="5"/>
  <c r="J2470" i="5" l="1"/>
  <c r="P3223" i="5"/>
  <c r="T3222" i="5"/>
  <c r="B2471" i="5"/>
  <c r="I2471" i="5" l="1"/>
  <c r="G2471" i="5"/>
  <c r="P3224" i="5"/>
  <c r="T3223" i="5"/>
  <c r="H2471" i="5"/>
  <c r="F2471" i="5"/>
  <c r="A2471" i="5"/>
  <c r="B2472" i="5" s="1"/>
  <c r="G2472" i="5" s="1"/>
  <c r="C2472" i="5"/>
  <c r="J2471" i="5" l="1"/>
  <c r="P3225" i="5"/>
  <c r="T3224" i="5"/>
  <c r="A2472" i="5"/>
  <c r="B2473" i="5" s="1"/>
  <c r="G2473" i="5" s="1"/>
  <c r="I2472" i="5"/>
  <c r="H2472" i="5"/>
  <c r="F2472" i="5"/>
  <c r="C2473" i="5"/>
  <c r="J2472" i="5" l="1"/>
  <c r="P3226" i="5"/>
  <c r="T3225" i="5"/>
  <c r="H2473" i="5"/>
  <c r="A2473" i="5"/>
  <c r="B2474" i="5" s="1"/>
  <c r="G2474" i="5" s="1"/>
  <c r="I2473" i="5"/>
  <c r="F2473" i="5"/>
  <c r="C2474" i="5"/>
  <c r="P3227" i="5" l="1"/>
  <c r="T3226" i="5"/>
  <c r="J2473" i="5"/>
  <c r="H2474" i="5"/>
  <c r="A2474" i="5"/>
  <c r="I2474" i="5"/>
  <c r="F2474" i="5"/>
  <c r="C2475" i="5"/>
  <c r="P3228" i="5" l="1"/>
  <c r="T3227" i="5"/>
  <c r="J2474" i="5"/>
  <c r="B2475" i="5"/>
  <c r="G2475" i="5" s="1"/>
  <c r="P3229" i="5" l="1"/>
  <c r="T3228" i="5"/>
  <c r="A2475" i="5"/>
  <c r="B2476" i="5" s="1"/>
  <c r="G2476" i="5" s="1"/>
  <c r="I2475" i="5"/>
  <c r="H2475" i="5"/>
  <c r="F2475" i="5"/>
  <c r="C2476" i="5"/>
  <c r="P3230" i="5" l="1"/>
  <c r="T3229" i="5"/>
  <c r="H2476" i="5"/>
  <c r="J2475" i="5"/>
  <c r="A2476" i="5"/>
  <c r="I2476" i="5"/>
  <c r="F2476" i="5"/>
  <c r="C2477" i="5"/>
  <c r="P3231" i="5" l="1"/>
  <c r="T3230" i="5"/>
  <c r="J2476" i="5"/>
  <c r="B2477" i="5"/>
  <c r="I2477" i="5" l="1"/>
  <c r="G2477" i="5"/>
  <c r="C2478" i="5"/>
  <c r="P3232" i="5"/>
  <c r="T3231" i="5"/>
  <c r="F2477" i="5"/>
  <c r="A2477" i="5"/>
  <c r="B2478" i="5" s="1"/>
  <c r="G2478" i="5" s="1"/>
  <c r="H2477" i="5"/>
  <c r="J2477" i="5" l="1"/>
  <c r="P3233" i="5"/>
  <c r="T3232" i="5"/>
  <c r="I2478" i="5"/>
  <c r="H2478" i="5"/>
  <c r="F2478" i="5"/>
  <c r="A2478" i="5"/>
  <c r="C2479" i="5"/>
  <c r="P3234" i="5" l="1"/>
  <c r="T3233" i="5"/>
  <c r="J2478" i="5"/>
  <c r="B2479" i="5"/>
  <c r="G2479" i="5" s="1"/>
  <c r="P3235" i="5" l="1"/>
  <c r="T3234" i="5"/>
  <c r="I2479" i="5"/>
  <c r="H2479" i="5"/>
  <c r="F2479" i="5"/>
  <c r="A2479" i="5"/>
  <c r="C2480" i="5"/>
  <c r="P3236" i="5" l="1"/>
  <c r="T3235" i="5"/>
  <c r="J2479" i="5"/>
  <c r="B2480" i="5"/>
  <c r="H2480" i="5" l="1"/>
  <c r="G2480" i="5"/>
  <c r="P3237" i="5"/>
  <c r="T3236" i="5"/>
  <c r="A2480" i="5"/>
  <c r="B2481" i="5" s="1"/>
  <c r="G2481" i="5" s="1"/>
  <c r="I2480" i="5"/>
  <c r="C2481" i="5"/>
  <c r="F2480" i="5"/>
  <c r="P3238" i="5" l="1"/>
  <c r="T3237" i="5"/>
  <c r="J2480" i="5"/>
  <c r="A2481" i="5"/>
  <c r="I2481" i="5"/>
  <c r="H2481" i="5"/>
  <c r="F2481" i="5"/>
  <c r="C2482" i="5"/>
  <c r="J2481" i="5" l="1"/>
  <c r="P3239" i="5"/>
  <c r="T3238" i="5"/>
  <c r="B2482" i="5"/>
  <c r="G2482" i="5" s="1"/>
  <c r="P3240" i="5" l="1"/>
  <c r="T3239" i="5"/>
  <c r="A2482" i="5"/>
  <c r="B2483" i="5" s="1"/>
  <c r="G2483" i="5" s="1"/>
  <c r="I2482" i="5"/>
  <c r="H2482" i="5"/>
  <c r="F2482" i="5"/>
  <c r="C2483" i="5"/>
  <c r="J2482" i="5" l="1"/>
  <c r="P3241" i="5"/>
  <c r="T3240" i="5"/>
  <c r="H2483" i="5"/>
  <c r="A2483" i="5"/>
  <c r="I2483" i="5"/>
  <c r="F2483" i="5"/>
  <c r="C2484" i="5"/>
  <c r="J2483" i="5" l="1"/>
  <c r="P3242" i="5"/>
  <c r="T3241" i="5"/>
  <c r="B2484" i="5"/>
  <c r="G2484" i="5" s="1"/>
  <c r="P3243" i="5" l="1"/>
  <c r="T3242" i="5"/>
  <c r="I2484" i="5"/>
  <c r="H2484" i="5"/>
  <c r="F2484" i="5"/>
  <c r="A2484" i="5"/>
  <c r="B2485" i="5" s="1"/>
  <c r="C2485" i="5"/>
  <c r="I2485" i="5" l="1"/>
  <c r="G2485" i="5"/>
  <c r="P3244" i="5"/>
  <c r="T3243" i="5"/>
  <c r="J2484" i="5"/>
  <c r="H2485" i="5"/>
  <c r="F2485" i="5"/>
  <c r="A2485" i="5"/>
  <c r="B2486" i="5" s="1"/>
  <c r="C2486" i="5"/>
  <c r="I2486" i="5" l="1"/>
  <c r="G2486" i="5"/>
  <c r="J2485" i="5"/>
  <c r="P3245" i="5"/>
  <c r="T3244" i="5"/>
  <c r="H2486" i="5"/>
  <c r="F2486" i="5"/>
  <c r="A2486" i="5"/>
  <c r="B2487" i="5" s="1"/>
  <c r="C2487" i="5"/>
  <c r="I2487" i="5" l="1"/>
  <c r="G2487" i="5"/>
  <c r="J2486" i="5"/>
  <c r="P3246" i="5"/>
  <c r="T3245" i="5"/>
  <c r="H2487" i="5"/>
  <c r="F2487" i="5"/>
  <c r="A2487" i="5"/>
  <c r="B2488" i="5" s="1"/>
  <c r="C2488" i="5"/>
  <c r="I2488" i="5" l="1"/>
  <c r="G2488" i="5"/>
  <c r="J2487" i="5"/>
  <c r="P3247" i="5"/>
  <c r="T3246" i="5"/>
  <c r="H2488" i="5"/>
  <c r="F2488" i="5"/>
  <c r="J2488" i="5" s="1"/>
  <c r="A2488" i="5"/>
  <c r="B2489" i="5" s="1"/>
  <c r="C2489" i="5"/>
  <c r="I2489" i="5" l="1"/>
  <c r="G2489" i="5"/>
  <c r="P3248" i="5"/>
  <c r="T3247" i="5"/>
  <c r="H2489" i="5"/>
  <c r="F2489" i="5"/>
  <c r="A2489" i="5"/>
  <c r="B2490" i="5" s="1"/>
  <c r="C2490" i="5"/>
  <c r="I2490" i="5" l="1"/>
  <c r="G2490" i="5"/>
  <c r="J2489" i="5"/>
  <c r="P3249" i="5"/>
  <c r="T3248" i="5"/>
  <c r="H2490" i="5"/>
  <c r="F2490" i="5"/>
  <c r="J2490" i="5" s="1"/>
  <c r="A2490" i="5"/>
  <c r="C2491" i="5"/>
  <c r="P3250" i="5" l="1"/>
  <c r="T3249" i="5"/>
  <c r="B2491" i="5"/>
  <c r="I2491" i="5" l="1"/>
  <c r="G2491" i="5"/>
  <c r="H2491" i="5"/>
  <c r="P3251" i="5"/>
  <c r="T3250" i="5"/>
  <c r="F2491" i="5"/>
  <c r="A2491" i="5"/>
  <c r="C2492" i="5"/>
  <c r="J2491" i="5" l="1"/>
  <c r="P3252" i="5"/>
  <c r="T3251" i="5"/>
  <c r="B2492" i="5"/>
  <c r="G2492" i="5" s="1"/>
  <c r="P3253" i="5" l="1"/>
  <c r="T3252" i="5"/>
  <c r="A2492" i="5"/>
  <c r="B2493" i="5" s="1"/>
  <c r="G2493" i="5" s="1"/>
  <c r="I2492" i="5"/>
  <c r="H2492" i="5"/>
  <c r="F2492" i="5"/>
  <c r="C2493" i="5"/>
  <c r="J2492" i="5" l="1"/>
  <c r="P3254" i="5"/>
  <c r="T3253" i="5"/>
  <c r="A2493" i="5"/>
  <c r="B2494" i="5" s="1"/>
  <c r="G2494" i="5" s="1"/>
  <c r="I2493" i="5"/>
  <c r="H2493" i="5"/>
  <c r="C2494" i="5"/>
  <c r="F2493" i="5"/>
  <c r="P3255" i="5" l="1"/>
  <c r="T3254" i="5"/>
  <c r="J2493" i="5"/>
  <c r="H2494" i="5"/>
  <c r="A2494" i="5"/>
  <c r="B2495" i="5" s="1"/>
  <c r="G2495" i="5" s="1"/>
  <c r="I2494" i="5"/>
  <c r="C2495" i="5"/>
  <c r="F2494" i="5"/>
  <c r="P3256" i="5" l="1"/>
  <c r="T3255" i="5"/>
  <c r="J2494" i="5"/>
  <c r="A2495" i="5"/>
  <c r="B2496" i="5" s="1"/>
  <c r="G2496" i="5" s="1"/>
  <c r="I2495" i="5"/>
  <c r="H2495" i="5"/>
  <c r="F2495" i="5"/>
  <c r="C2496" i="5"/>
  <c r="J2495" i="5" l="1"/>
  <c r="P3257" i="5"/>
  <c r="T3256" i="5"/>
  <c r="H2496" i="5"/>
  <c r="A2496" i="5"/>
  <c r="B2497" i="5" s="1"/>
  <c r="G2497" i="5" s="1"/>
  <c r="I2496" i="5"/>
  <c r="F2496" i="5"/>
  <c r="C2497" i="5"/>
  <c r="J2496" i="5" l="1"/>
  <c r="P3258" i="5"/>
  <c r="T3257" i="5"/>
  <c r="A2497" i="5"/>
  <c r="I2497" i="5"/>
  <c r="H2497" i="5"/>
  <c r="F2497" i="5"/>
  <c r="C2498" i="5"/>
  <c r="J2497" i="5" l="1"/>
  <c r="P3259" i="5"/>
  <c r="T3258" i="5"/>
  <c r="B2498" i="5"/>
  <c r="I2498" i="5" l="1"/>
  <c r="G2498" i="5"/>
  <c r="H2498" i="5"/>
  <c r="P3260" i="5"/>
  <c r="T3259" i="5"/>
  <c r="F2498" i="5"/>
  <c r="A2498" i="5"/>
  <c r="C2499" i="5"/>
  <c r="J2498" i="5" l="1"/>
  <c r="P3261" i="5"/>
  <c r="T3260" i="5"/>
  <c r="B2499" i="5"/>
  <c r="G2499" i="5" s="1"/>
  <c r="P3262" i="5" l="1"/>
  <c r="T3261" i="5"/>
  <c r="I2499" i="5"/>
  <c r="H2499" i="5"/>
  <c r="F2499" i="5"/>
  <c r="A2499" i="5"/>
  <c r="C2500" i="5"/>
  <c r="J2499" i="5" l="1"/>
  <c r="P3263" i="5"/>
  <c r="T3262" i="5"/>
  <c r="B2500" i="5"/>
  <c r="H2500" i="5" l="1"/>
  <c r="G2500" i="5"/>
  <c r="P3264" i="5"/>
  <c r="T3263" i="5"/>
  <c r="A2500" i="5"/>
  <c r="B2501" i="5" s="1"/>
  <c r="G2501" i="5" s="1"/>
  <c r="I2500" i="5"/>
  <c r="F2500" i="5"/>
  <c r="C2501" i="5"/>
  <c r="P3265" i="5" l="1"/>
  <c r="T3264" i="5"/>
  <c r="J2500" i="5"/>
  <c r="A2501" i="5"/>
  <c r="I2501" i="5"/>
  <c r="H2501" i="5"/>
  <c r="F2501" i="5"/>
  <c r="C2502" i="5"/>
  <c r="P3266" i="5" l="1"/>
  <c r="T3265" i="5"/>
  <c r="J2501" i="5"/>
  <c r="B2502" i="5"/>
  <c r="I2502" i="5" l="1"/>
  <c r="G2502" i="5"/>
  <c r="P3267" i="5"/>
  <c r="T3266" i="5"/>
  <c r="H2502" i="5"/>
  <c r="C2503" i="5"/>
  <c r="A2502" i="5"/>
  <c r="B2503" i="5" s="1"/>
  <c r="G2503" i="5" s="1"/>
  <c r="F2502" i="5"/>
  <c r="J2502" i="5" l="1"/>
  <c r="P3268" i="5"/>
  <c r="T3267" i="5"/>
  <c r="H2503" i="5"/>
  <c r="A2503" i="5"/>
  <c r="B2504" i="5" s="1"/>
  <c r="G2504" i="5" s="1"/>
  <c r="I2503" i="5"/>
  <c r="F2503" i="5"/>
  <c r="C2504" i="5"/>
  <c r="P3269" i="5" l="1"/>
  <c r="T3268" i="5"/>
  <c r="J2503" i="5"/>
  <c r="A2504" i="5"/>
  <c r="B2505" i="5" s="1"/>
  <c r="G2505" i="5" s="1"/>
  <c r="I2504" i="5"/>
  <c r="H2504" i="5"/>
  <c r="F2504" i="5"/>
  <c r="C2505" i="5"/>
  <c r="H2505" i="5" l="1"/>
  <c r="P3270" i="5"/>
  <c r="T3269" i="5"/>
  <c r="J2504" i="5"/>
  <c r="A2505" i="5"/>
  <c r="B2506" i="5" s="1"/>
  <c r="G2506" i="5" s="1"/>
  <c r="I2505" i="5"/>
  <c r="F2505" i="5"/>
  <c r="C2506" i="5"/>
  <c r="J2505" i="5" l="1"/>
  <c r="P3271" i="5"/>
  <c r="T3270" i="5"/>
  <c r="A2506" i="5"/>
  <c r="I2506" i="5"/>
  <c r="H2506" i="5"/>
  <c r="F2506" i="5"/>
  <c r="C2507" i="5"/>
  <c r="P3272" i="5" l="1"/>
  <c r="T3271" i="5"/>
  <c r="J2506" i="5"/>
  <c r="B2507" i="5"/>
  <c r="I2507" i="5" l="1"/>
  <c r="G2507" i="5"/>
  <c r="P3273" i="5"/>
  <c r="T3272" i="5"/>
  <c r="H2507" i="5"/>
  <c r="F2507" i="5"/>
  <c r="A2507" i="5"/>
  <c r="C2508" i="5"/>
  <c r="J2507" i="5" l="1"/>
  <c r="P3274" i="5"/>
  <c r="T3273" i="5"/>
  <c r="B2508" i="5"/>
  <c r="G2508" i="5" s="1"/>
  <c r="P3275" i="5" l="1"/>
  <c r="T3274" i="5"/>
  <c r="A2508" i="5"/>
  <c r="B2509" i="5" s="1"/>
  <c r="G2509" i="5" s="1"/>
  <c r="I2508" i="5"/>
  <c r="H2508" i="5"/>
  <c r="C2509" i="5"/>
  <c r="F2508" i="5"/>
  <c r="P3276" i="5" l="1"/>
  <c r="T3275" i="5"/>
  <c r="J2508" i="5"/>
  <c r="A2509" i="5"/>
  <c r="B2510" i="5" s="1"/>
  <c r="G2510" i="5" s="1"/>
  <c r="I2509" i="5"/>
  <c r="H2509" i="5"/>
  <c r="F2509" i="5"/>
  <c r="C2510" i="5"/>
  <c r="J2509" i="5" l="1"/>
  <c r="P3277" i="5"/>
  <c r="T3276" i="5"/>
  <c r="A2510" i="5"/>
  <c r="I2510" i="5"/>
  <c r="H2510" i="5"/>
  <c r="F2510" i="5"/>
  <c r="C2511" i="5"/>
  <c r="P3278" i="5" l="1"/>
  <c r="T3277" i="5"/>
  <c r="J2510" i="5"/>
  <c r="B2511" i="5"/>
  <c r="H2511" i="5" l="1"/>
  <c r="G2511" i="5"/>
  <c r="P3279" i="5"/>
  <c r="T3278" i="5"/>
  <c r="A2511" i="5"/>
  <c r="B2512" i="5" s="1"/>
  <c r="I2511" i="5"/>
  <c r="C2512" i="5"/>
  <c r="F2511" i="5"/>
  <c r="H2512" i="5" l="1"/>
  <c r="G2512" i="5"/>
  <c r="J2511" i="5"/>
  <c r="P3280" i="5"/>
  <c r="T3279" i="5"/>
  <c r="A2512" i="5"/>
  <c r="I2512" i="5"/>
  <c r="F2512" i="5"/>
  <c r="C2513" i="5"/>
  <c r="P3281" i="5" l="1"/>
  <c r="T3280" i="5"/>
  <c r="J2512" i="5"/>
  <c r="B2513" i="5"/>
  <c r="G2513" i="5" s="1"/>
  <c r="P3282" i="5" l="1"/>
  <c r="T3281" i="5"/>
  <c r="I2513" i="5"/>
  <c r="H2513" i="5"/>
  <c r="C2514" i="5"/>
  <c r="A2513" i="5"/>
  <c r="B2514" i="5" s="1"/>
  <c r="F2513" i="5"/>
  <c r="I2514" i="5" l="1"/>
  <c r="G2514" i="5"/>
  <c r="P3283" i="5"/>
  <c r="T3282" i="5"/>
  <c r="J2513" i="5"/>
  <c r="H2514" i="5"/>
  <c r="C2515" i="5"/>
  <c r="A2514" i="5"/>
  <c r="B2515" i="5" s="1"/>
  <c r="G2515" i="5" s="1"/>
  <c r="F2514" i="5"/>
  <c r="J2514" i="5" s="1"/>
  <c r="P3284" i="5" l="1"/>
  <c r="T3283" i="5"/>
  <c r="A2515" i="5"/>
  <c r="B2516" i="5" s="1"/>
  <c r="I2515" i="5"/>
  <c r="H2515" i="5"/>
  <c r="F2515" i="5"/>
  <c r="C2516" i="5"/>
  <c r="I2516" i="5" l="1"/>
  <c r="G2516" i="5"/>
  <c r="P3285" i="5"/>
  <c r="T3284" i="5"/>
  <c r="J2515" i="5"/>
  <c r="H2516" i="5"/>
  <c r="F2516" i="5"/>
  <c r="A2516" i="5"/>
  <c r="C2517" i="5"/>
  <c r="J2516" i="5" l="1"/>
  <c r="P3286" i="5"/>
  <c r="T3285" i="5"/>
  <c r="B2517" i="5"/>
  <c r="G2517" i="5" s="1"/>
  <c r="P3287" i="5" l="1"/>
  <c r="T3286" i="5"/>
  <c r="I2517" i="5"/>
  <c r="H2517" i="5"/>
  <c r="F2517" i="5"/>
  <c r="A2517" i="5"/>
  <c r="B2518" i="5" s="1"/>
  <c r="C2518" i="5"/>
  <c r="I2518" i="5" l="1"/>
  <c r="G2518" i="5"/>
  <c r="P3288" i="5"/>
  <c r="T3287" i="5"/>
  <c r="J2517" i="5"/>
  <c r="H2518" i="5"/>
  <c r="F2518" i="5"/>
  <c r="A2518" i="5"/>
  <c r="C2519" i="5"/>
  <c r="J2518" i="5" l="1"/>
  <c r="P3289" i="5"/>
  <c r="T3288" i="5"/>
  <c r="B2519" i="5"/>
  <c r="I2519" i="5" l="1"/>
  <c r="G2519" i="5"/>
  <c r="P3290" i="5"/>
  <c r="T3289" i="5"/>
  <c r="H2519" i="5"/>
  <c r="F2519" i="5"/>
  <c r="A2519" i="5"/>
  <c r="C2520" i="5"/>
  <c r="J2519" i="5" l="1"/>
  <c r="P3291" i="5"/>
  <c r="T3290" i="5"/>
  <c r="B2520" i="5"/>
  <c r="G2520" i="5" s="1"/>
  <c r="P3292" i="5" l="1"/>
  <c r="T3291" i="5"/>
  <c r="I2520" i="5"/>
  <c r="H2520" i="5"/>
  <c r="F2520" i="5"/>
  <c r="A2520" i="5"/>
  <c r="B2521" i="5" s="1"/>
  <c r="C2521" i="5"/>
  <c r="I2521" i="5" l="1"/>
  <c r="G2521" i="5"/>
  <c r="P3293" i="5"/>
  <c r="T3292" i="5"/>
  <c r="J2520" i="5"/>
  <c r="H2521" i="5"/>
  <c r="F2521" i="5"/>
  <c r="J2521" i="5" s="1"/>
  <c r="A2521" i="5"/>
  <c r="C2522" i="5"/>
  <c r="P3294" i="5" l="1"/>
  <c r="T3293" i="5"/>
  <c r="B2522" i="5"/>
  <c r="I2522" i="5" l="1"/>
  <c r="G2522" i="5"/>
  <c r="P3295" i="5"/>
  <c r="T3294" i="5"/>
  <c r="H2522" i="5"/>
  <c r="F2522" i="5"/>
  <c r="A2522" i="5"/>
  <c r="B2523" i="5" s="1"/>
  <c r="C2523" i="5"/>
  <c r="J2522" i="5" l="1"/>
  <c r="I2523" i="5"/>
  <c r="G2523" i="5"/>
  <c r="P3296" i="5"/>
  <c r="T3295" i="5"/>
  <c r="H2523" i="5"/>
  <c r="F2523" i="5"/>
  <c r="A2523" i="5"/>
  <c r="B2524" i="5" s="1"/>
  <c r="G2524" i="5" s="1"/>
  <c r="C2524" i="5"/>
  <c r="J2523" i="5" l="1"/>
  <c r="P3297" i="5"/>
  <c r="T3296" i="5"/>
  <c r="I2524" i="5"/>
  <c r="H2524" i="5"/>
  <c r="F2524" i="5"/>
  <c r="A2524" i="5"/>
  <c r="B2525" i="5" s="1"/>
  <c r="C2525" i="5"/>
  <c r="I2525" i="5" l="1"/>
  <c r="G2525" i="5"/>
  <c r="P3298" i="5"/>
  <c r="T3297" i="5"/>
  <c r="J2524" i="5"/>
  <c r="H2525" i="5"/>
  <c r="F2525" i="5"/>
  <c r="J2525" i="5" s="1"/>
  <c r="A2525" i="5"/>
  <c r="B2526" i="5" s="1"/>
  <c r="C2526" i="5"/>
  <c r="I2526" i="5" l="1"/>
  <c r="G2526" i="5"/>
  <c r="P3299" i="5"/>
  <c r="T3298" i="5"/>
  <c r="H2526" i="5"/>
  <c r="F2526" i="5"/>
  <c r="A2526" i="5"/>
  <c r="B2527" i="5" s="1"/>
  <c r="C2527" i="5"/>
  <c r="J2526" i="5" l="1"/>
  <c r="I2527" i="5"/>
  <c r="G2527" i="5"/>
  <c r="P3300" i="5"/>
  <c r="T3299" i="5"/>
  <c r="H2527" i="5"/>
  <c r="F2527" i="5"/>
  <c r="A2527" i="5"/>
  <c r="B2528" i="5" s="1"/>
  <c r="C2528" i="5"/>
  <c r="J2527" i="5" l="1"/>
  <c r="I2528" i="5"/>
  <c r="G2528" i="5"/>
  <c r="P3301" i="5"/>
  <c r="T3300" i="5"/>
  <c r="H2528" i="5"/>
  <c r="F2528" i="5"/>
  <c r="A2528" i="5"/>
  <c r="B2529" i="5" s="1"/>
  <c r="C2529" i="5"/>
  <c r="J2528" i="5" l="1"/>
  <c r="I2529" i="5"/>
  <c r="G2529" i="5"/>
  <c r="P3302" i="5"/>
  <c r="T3301" i="5"/>
  <c r="H2529" i="5"/>
  <c r="F2529" i="5"/>
  <c r="A2529" i="5"/>
  <c r="B2530" i="5" s="1"/>
  <c r="C2530" i="5"/>
  <c r="J2529" i="5" l="1"/>
  <c r="I2530" i="5"/>
  <c r="G2530" i="5"/>
  <c r="P3303" i="5"/>
  <c r="T3302" i="5"/>
  <c r="H2530" i="5"/>
  <c r="F2530" i="5"/>
  <c r="A2530" i="5"/>
  <c r="B2531" i="5" s="1"/>
  <c r="C2531" i="5"/>
  <c r="J2530" i="5" l="1"/>
  <c r="I2531" i="5"/>
  <c r="G2531" i="5"/>
  <c r="P3304" i="5"/>
  <c r="T3303" i="5"/>
  <c r="H2531" i="5"/>
  <c r="F2531" i="5"/>
  <c r="A2531" i="5"/>
  <c r="C2532" i="5"/>
  <c r="J2531" i="5" l="1"/>
  <c r="P3305" i="5"/>
  <c r="T3304" i="5"/>
  <c r="B2532" i="5"/>
  <c r="I2532" i="5" l="1"/>
  <c r="G2532" i="5"/>
  <c r="P3306" i="5"/>
  <c r="T3305" i="5"/>
  <c r="H2532" i="5"/>
  <c r="F2532" i="5"/>
  <c r="A2532" i="5"/>
  <c r="B2533" i="5" s="1"/>
  <c r="C2533" i="5"/>
  <c r="J2532" i="5" l="1"/>
  <c r="I2533" i="5"/>
  <c r="G2533" i="5"/>
  <c r="P3307" i="5"/>
  <c r="T3306" i="5"/>
  <c r="H2533" i="5"/>
  <c r="F2533" i="5"/>
  <c r="A2533" i="5"/>
  <c r="C2534" i="5"/>
  <c r="J2533" i="5" l="1"/>
  <c r="P3308" i="5"/>
  <c r="T3307" i="5"/>
  <c r="B2534" i="5"/>
  <c r="G2534" i="5" s="1"/>
  <c r="P3309" i="5" l="1"/>
  <c r="T3308" i="5"/>
  <c r="A2534" i="5"/>
  <c r="B2535" i="5" s="1"/>
  <c r="G2535" i="5" s="1"/>
  <c r="I2534" i="5"/>
  <c r="H2534" i="5"/>
  <c r="F2534" i="5"/>
  <c r="C2535" i="5"/>
  <c r="J2534" i="5" l="1"/>
  <c r="P3310" i="5"/>
  <c r="T3309" i="5"/>
  <c r="H2535" i="5"/>
  <c r="A2535" i="5"/>
  <c r="I2535" i="5"/>
  <c r="F2535" i="5"/>
  <c r="C2536" i="5"/>
  <c r="J2535" i="5" l="1"/>
  <c r="P3311" i="5"/>
  <c r="T3310" i="5"/>
  <c r="B2536" i="5"/>
  <c r="I2536" i="5" l="1"/>
  <c r="G2536" i="5"/>
  <c r="P3312" i="5"/>
  <c r="T3311" i="5"/>
  <c r="F2536" i="5"/>
  <c r="A2536" i="5"/>
  <c r="B2537" i="5" s="1"/>
  <c r="C2537" i="5"/>
  <c r="H2536" i="5"/>
  <c r="J2536" i="5" l="1"/>
  <c r="I2537" i="5"/>
  <c r="G2537" i="5"/>
  <c r="P3313" i="5"/>
  <c r="T3312" i="5"/>
  <c r="H2537" i="5"/>
  <c r="A2537" i="5"/>
  <c r="B2538" i="5" s="1"/>
  <c r="C2538" i="5"/>
  <c r="F2537" i="5"/>
  <c r="J2537" i="5" l="1"/>
  <c r="I2538" i="5"/>
  <c r="G2538" i="5"/>
  <c r="P3314" i="5"/>
  <c r="T3313" i="5"/>
  <c r="C2539" i="5"/>
  <c r="A2538" i="5"/>
  <c r="B2539" i="5" s="1"/>
  <c r="G2539" i="5" s="1"/>
  <c r="H2538" i="5"/>
  <c r="F2538" i="5"/>
  <c r="J2538" i="5" l="1"/>
  <c r="C2540" i="5"/>
  <c r="I2539" i="5"/>
  <c r="F2539" i="5"/>
  <c r="H2539" i="5"/>
  <c r="A2539" i="5"/>
  <c r="B2540" i="5" s="1"/>
  <c r="G2540" i="5" s="1"/>
  <c r="P3315" i="5"/>
  <c r="T3314" i="5"/>
  <c r="F2540" i="5" l="1"/>
  <c r="H2540" i="5"/>
  <c r="A2540" i="5"/>
  <c r="B2541" i="5" s="1"/>
  <c r="G2541" i="5" s="1"/>
  <c r="J2539" i="5"/>
  <c r="I2540" i="5"/>
  <c r="J2540" i="5" s="1"/>
  <c r="C2541" i="5"/>
  <c r="P3316" i="5"/>
  <c r="T3315" i="5"/>
  <c r="I2541" i="5" l="1"/>
  <c r="F2541" i="5"/>
  <c r="H2541" i="5"/>
  <c r="A2541" i="5"/>
  <c r="B2542" i="5" s="1"/>
  <c r="G2542" i="5" s="1"/>
  <c r="C2542" i="5"/>
  <c r="P3317" i="5"/>
  <c r="T3316" i="5"/>
  <c r="J2541" i="5" l="1"/>
  <c r="C2543" i="5"/>
  <c r="F2542" i="5"/>
  <c r="A2542" i="5"/>
  <c r="B2543" i="5" s="1"/>
  <c r="G2543" i="5" s="1"/>
  <c r="I2542" i="5"/>
  <c r="H2542" i="5"/>
  <c r="P3318" i="5"/>
  <c r="T3317" i="5"/>
  <c r="J2542" i="5" l="1"/>
  <c r="H2543" i="5"/>
  <c r="F2543" i="5"/>
  <c r="A2543" i="5"/>
  <c r="B2544" i="5" s="1"/>
  <c r="G2544" i="5" s="1"/>
  <c r="C2544" i="5"/>
  <c r="I2543" i="5"/>
  <c r="P3319" i="5"/>
  <c r="T3318" i="5"/>
  <c r="F2544" i="5" l="1"/>
  <c r="A2544" i="5"/>
  <c r="B2545" i="5" s="1"/>
  <c r="I2545" i="5" s="1"/>
  <c r="C2545" i="5"/>
  <c r="H2544" i="5"/>
  <c r="I2544" i="5"/>
  <c r="J2544" i="5" s="1"/>
  <c r="J2543" i="5"/>
  <c r="P3320" i="5"/>
  <c r="T3319" i="5"/>
  <c r="G2545" i="5" l="1"/>
  <c r="C2546" i="5"/>
  <c r="F2545" i="5"/>
  <c r="J2545" i="5" s="1"/>
  <c r="A2545" i="5"/>
  <c r="B2546" i="5" s="1"/>
  <c r="G2546" i="5" s="1"/>
  <c r="H2545" i="5"/>
  <c r="H2546" i="5" s="1"/>
  <c r="P3321" i="5"/>
  <c r="T3320" i="5"/>
  <c r="A2546" i="5"/>
  <c r="B2547" i="5" s="1"/>
  <c r="G2547" i="5" s="1"/>
  <c r="I2546" i="5"/>
  <c r="F2546" i="5"/>
  <c r="C2547" i="5" l="1"/>
  <c r="J2546" i="5"/>
  <c r="H2547" i="5"/>
  <c r="P3322" i="5"/>
  <c r="T3321" i="5"/>
  <c r="A2547" i="5"/>
  <c r="B2548" i="5" s="1"/>
  <c r="G2548" i="5" s="1"/>
  <c r="I2547" i="5"/>
  <c r="F2547" i="5"/>
  <c r="C2548" i="5"/>
  <c r="P3323" i="5" l="1"/>
  <c r="T3322" i="5"/>
  <c r="J2547" i="5"/>
  <c r="A2548" i="5"/>
  <c r="B2549" i="5" s="1"/>
  <c r="I2548" i="5"/>
  <c r="H2548" i="5"/>
  <c r="F2548" i="5"/>
  <c r="C2549" i="5"/>
  <c r="I2549" i="5" l="1"/>
  <c r="G2549" i="5"/>
  <c r="P3324" i="5"/>
  <c r="T3323" i="5"/>
  <c r="H2549" i="5"/>
  <c r="J2548" i="5"/>
  <c r="F2549" i="5"/>
  <c r="A2549" i="5"/>
  <c r="B2550" i="5" s="1"/>
  <c r="G2550" i="5" s="1"/>
  <c r="C2550" i="5"/>
  <c r="J2549" i="5" l="1"/>
  <c r="P3325" i="5"/>
  <c r="T3324" i="5"/>
  <c r="I2550" i="5"/>
  <c r="H2550" i="5"/>
  <c r="F2550" i="5"/>
  <c r="A2550" i="5"/>
  <c r="C2551" i="5"/>
  <c r="P3326" i="5" l="1"/>
  <c r="T3325" i="5"/>
  <c r="J2550" i="5"/>
  <c r="B2551" i="5"/>
  <c r="H2551" i="5" l="1"/>
  <c r="G2551" i="5"/>
  <c r="P3327" i="5"/>
  <c r="T3326" i="5"/>
  <c r="A2551" i="5"/>
  <c r="B2552" i="5" s="1"/>
  <c r="G2552" i="5" s="1"/>
  <c r="I2551" i="5"/>
  <c r="C2552" i="5"/>
  <c r="F2551" i="5"/>
  <c r="P3328" i="5" l="1"/>
  <c r="T3327" i="5"/>
  <c r="J2551" i="5"/>
  <c r="A2552" i="5"/>
  <c r="B2553" i="5" s="1"/>
  <c r="G2553" i="5" s="1"/>
  <c r="I2552" i="5"/>
  <c r="H2552" i="5"/>
  <c r="C2553" i="5"/>
  <c r="F2552" i="5"/>
  <c r="P3329" i="5" l="1"/>
  <c r="T3328" i="5"/>
  <c r="J2552" i="5"/>
  <c r="A2553" i="5"/>
  <c r="B2554" i="5" s="1"/>
  <c r="G2554" i="5" s="1"/>
  <c r="I2553" i="5"/>
  <c r="H2553" i="5"/>
  <c r="F2553" i="5"/>
  <c r="C2554" i="5"/>
  <c r="J2553" i="5" l="1"/>
  <c r="P3330" i="5"/>
  <c r="T3329" i="5"/>
  <c r="H2554" i="5"/>
  <c r="A2554" i="5"/>
  <c r="B2555" i="5" s="1"/>
  <c r="I2554" i="5"/>
  <c r="F2554" i="5"/>
  <c r="C2555" i="5"/>
  <c r="I2555" i="5" l="1"/>
  <c r="G2555" i="5"/>
  <c r="P3331" i="5"/>
  <c r="T3330" i="5"/>
  <c r="J2554" i="5"/>
  <c r="H2555" i="5"/>
  <c r="F2555" i="5"/>
  <c r="A2555" i="5"/>
  <c r="C2556" i="5"/>
  <c r="J2555" i="5" l="1"/>
  <c r="P3332" i="5"/>
  <c r="T3331" i="5"/>
  <c r="B2556" i="5"/>
  <c r="H2556" i="5" l="1"/>
  <c r="G2556" i="5"/>
  <c r="P3333" i="5"/>
  <c r="T3332" i="5"/>
  <c r="A2556" i="5"/>
  <c r="B2557" i="5" s="1"/>
  <c r="I2556" i="5"/>
  <c r="C2557" i="5"/>
  <c r="F2556" i="5"/>
  <c r="H2557" i="5" l="1"/>
  <c r="G2557" i="5"/>
  <c r="J2556" i="5"/>
  <c r="P3334" i="5"/>
  <c r="T3333" i="5"/>
  <c r="A2557" i="5"/>
  <c r="B2558" i="5" s="1"/>
  <c r="I2557" i="5"/>
  <c r="F2557" i="5"/>
  <c r="C2558" i="5"/>
  <c r="H2558" i="5" l="1"/>
  <c r="G2558" i="5"/>
  <c r="P3335" i="5"/>
  <c r="T3334" i="5"/>
  <c r="J2557" i="5"/>
  <c r="A2558" i="5"/>
  <c r="I2558" i="5"/>
  <c r="F2558" i="5"/>
  <c r="C2559" i="5"/>
  <c r="P3336" i="5" l="1"/>
  <c r="T3335" i="5"/>
  <c r="J2558" i="5"/>
  <c r="B2559" i="5"/>
  <c r="G2559" i="5" s="1"/>
  <c r="P3337" i="5" l="1"/>
  <c r="T3336" i="5"/>
  <c r="I2559" i="5"/>
  <c r="H2559" i="5"/>
  <c r="F2559" i="5"/>
  <c r="A2559" i="5"/>
  <c r="B2560" i="5" s="1"/>
  <c r="C2560" i="5"/>
  <c r="I2560" i="5" l="1"/>
  <c r="G2560" i="5"/>
  <c r="P3338" i="5"/>
  <c r="T3337" i="5"/>
  <c r="J2559" i="5"/>
  <c r="H2560" i="5"/>
  <c r="F2560" i="5"/>
  <c r="A2560" i="5"/>
  <c r="B2561" i="5" s="1"/>
  <c r="C2561" i="5"/>
  <c r="J2560" i="5" l="1"/>
  <c r="I2561" i="5"/>
  <c r="G2561" i="5"/>
  <c r="H2561" i="5"/>
  <c r="P3339" i="5"/>
  <c r="T3338" i="5"/>
  <c r="F2561" i="5"/>
  <c r="A2561" i="5"/>
  <c r="B2562" i="5" s="1"/>
  <c r="G2562" i="5" s="1"/>
  <c r="C2562" i="5"/>
  <c r="J2561" i="5" l="1"/>
  <c r="P3340" i="5"/>
  <c r="T3339" i="5"/>
  <c r="I2562" i="5"/>
  <c r="H2562" i="5"/>
  <c r="F2562" i="5"/>
  <c r="A2562" i="5"/>
  <c r="B2563" i="5" s="1"/>
  <c r="C2563" i="5"/>
  <c r="I2563" i="5" l="1"/>
  <c r="G2563" i="5"/>
  <c r="H2563" i="5"/>
  <c r="P3341" i="5"/>
  <c r="T3340" i="5"/>
  <c r="J2562" i="5"/>
  <c r="F2563" i="5"/>
  <c r="J2563" i="5" s="1"/>
  <c r="A2563" i="5"/>
  <c r="C2564" i="5"/>
  <c r="P3342" i="5" l="1"/>
  <c r="T3341" i="5"/>
  <c r="B2564" i="5"/>
  <c r="G2564" i="5" s="1"/>
  <c r="P3343" i="5" l="1"/>
  <c r="T3342" i="5"/>
  <c r="I2564" i="5"/>
  <c r="H2564" i="5"/>
  <c r="F2564" i="5"/>
  <c r="A2564" i="5"/>
  <c r="C2565" i="5"/>
  <c r="J2564" i="5" l="1"/>
  <c r="P3344" i="5"/>
  <c r="T3343" i="5"/>
  <c r="B2565" i="5"/>
  <c r="I2565" i="5" l="1"/>
  <c r="G2565" i="5"/>
  <c r="P3345" i="5"/>
  <c r="T3344" i="5"/>
  <c r="H2565" i="5"/>
  <c r="F2565" i="5"/>
  <c r="A2565" i="5"/>
  <c r="C2566" i="5"/>
  <c r="J2565" i="5" l="1"/>
  <c r="P3346" i="5"/>
  <c r="T3345" i="5"/>
  <c r="B2566" i="5"/>
  <c r="G2566" i="5" s="1"/>
  <c r="P3347" i="5" l="1"/>
  <c r="T3346" i="5"/>
  <c r="I2566" i="5"/>
  <c r="H2566" i="5"/>
  <c r="F2566" i="5"/>
  <c r="A2566" i="5"/>
  <c r="C2567" i="5"/>
  <c r="P3348" i="5" l="1"/>
  <c r="T3347" i="5"/>
  <c r="J2566" i="5"/>
  <c r="B2567" i="5"/>
  <c r="I2567" i="5" l="1"/>
  <c r="G2567" i="5"/>
  <c r="P3349" i="5"/>
  <c r="T3348" i="5"/>
  <c r="H2567" i="5"/>
  <c r="F2567" i="5"/>
  <c r="A2567" i="5"/>
  <c r="B2568" i="5" s="1"/>
  <c r="G2568" i="5" s="1"/>
  <c r="C2568" i="5"/>
  <c r="J2567" i="5" l="1"/>
  <c r="P3350" i="5"/>
  <c r="T3349" i="5"/>
  <c r="I2568" i="5"/>
  <c r="H2568" i="5"/>
  <c r="F2568" i="5"/>
  <c r="A2568" i="5"/>
  <c r="B2569" i="5" s="1"/>
  <c r="C2569" i="5"/>
  <c r="I2569" i="5" l="1"/>
  <c r="G2569" i="5"/>
  <c r="P3351" i="5"/>
  <c r="T3350" i="5"/>
  <c r="J2568" i="5"/>
  <c r="H2569" i="5"/>
  <c r="F2569" i="5"/>
  <c r="A2569" i="5"/>
  <c r="B2570" i="5" s="1"/>
  <c r="C2570" i="5"/>
  <c r="I2570" i="5" l="1"/>
  <c r="G2570" i="5"/>
  <c r="J2569" i="5"/>
  <c r="P3352" i="5"/>
  <c r="T3351" i="5"/>
  <c r="H2570" i="5"/>
  <c r="F2570" i="5"/>
  <c r="A2570" i="5"/>
  <c r="B2571" i="5" s="1"/>
  <c r="G2571" i="5" s="1"/>
  <c r="C2571" i="5"/>
  <c r="J2570" i="5" l="1"/>
  <c r="P3353" i="5"/>
  <c r="T3352" i="5"/>
  <c r="I2571" i="5"/>
  <c r="H2571" i="5"/>
  <c r="F2571" i="5"/>
  <c r="A2571" i="5"/>
  <c r="B2572" i="5" s="1"/>
  <c r="C2572" i="5"/>
  <c r="I2572" i="5" l="1"/>
  <c r="G2572" i="5"/>
  <c r="P3354" i="5"/>
  <c r="T3353" i="5"/>
  <c r="J2571" i="5"/>
  <c r="H2572" i="5"/>
  <c r="F2572" i="5"/>
  <c r="A2572" i="5"/>
  <c r="C2573" i="5"/>
  <c r="J2572" i="5" l="1"/>
  <c r="P3355" i="5"/>
  <c r="T3354" i="5"/>
  <c r="B2573" i="5"/>
  <c r="I2573" i="5" l="1"/>
  <c r="G2573" i="5"/>
  <c r="P3356" i="5"/>
  <c r="T3355" i="5"/>
  <c r="H2573" i="5"/>
  <c r="F2573" i="5"/>
  <c r="A2573" i="5"/>
  <c r="B2574" i="5" s="1"/>
  <c r="C2574" i="5"/>
  <c r="J2573" i="5" l="1"/>
  <c r="I2574" i="5"/>
  <c r="G2574" i="5"/>
  <c r="P3357" i="5"/>
  <c r="T3356" i="5"/>
  <c r="H2574" i="5"/>
  <c r="F2574" i="5"/>
  <c r="A2574" i="5"/>
  <c r="C2575" i="5"/>
  <c r="J2574" i="5" l="1"/>
  <c r="P3358" i="5"/>
  <c r="T3357" i="5"/>
  <c r="B2575" i="5"/>
  <c r="G2575" i="5" s="1"/>
  <c r="P3359" i="5" l="1"/>
  <c r="T3358" i="5"/>
  <c r="A2575" i="5"/>
  <c r="I2575" i="5"/>
  <c r="H2575" i="5"/>
  <c r="F2575" i="5"/>
  <c r="C2576" i="5"/>
  <c r="J2575" i="5" l="1"/>
  <c r="P3360" i="5"/>
  <c r="T3359" i="5"/>
  <c r="B2576" i="5"/>
  <c r="I2576" i="5" l="1"/>
  <c r="G2576" i="5"/>
  <c r="P3361" i="5"/>
  <c r="T3360" i="5"/>
  <c r="H2576" i="5"/>
  <c r="C2577" i="5"/>
  <c r="A2576" i="5"/>
  <c r="B2577" i="5" s="1"/>
  <c r="F2576" i="5"/>
  <c r="J2576" i="5" l="1"/>
  <c r="I2577" i="5"/>
  <c r="G2577" i="5"/>
  <c r="P3362" i="5"/>
  <c r="T3361" i="5"/>
  <c r="H2577" i="5"/>
  <c r="F2577" i="5"/>
  <c r="A2577" i="5"/>
  <c r="B2578" i="5" s="1"/>
  <c r="C2578" i="5"/>
  <c r="J2577" i="5" l="1"/>
  <c r="I2578" i="5"/>
  <c r="G2578" i="5"/>
  <c r="P3363" i="5"/>
  <c r="T3362" i="5"/>
  <c r="H2578" i="5"/>
  <c r="A2578" i="5"/>
  <c r="B2579" i="5" s="1"/>
  <c r="G2579" i="5" s="1"/>
  <c r="F2578" i="5"/>
  <c r="J2578" i="5" s="1"/>
  <c r="C2579" i="5"/>
  <c r="P3364" i="5" l="1"/>
  <c r="T3363" i="5"/>
  <c r="A2579" i="5"/>
  <c r="B2580" i="5" s="1"/>
  <c r="G2580" i="5" s="1"/>
  <c r="I2579" i="5"/>
  <c r="H2579" i="5"/>
  <c r="C2580" i="5"/>
  <c r="F2579" i="5"/>
  <c r="P3365" i="5" l="1"/>
  <c r="T3364" i="5"/>
  <c r="J2579" i="5"/>
  <c r="A2580" i="5"/>
  <c r="B2581" i="5" s="1"/>
  <c r="G2581" i="5" s="1"/>
  <c r="I2580" i="5"/>
  <c r="H2580" i="5"/>
  <c r="C2581" i="5"/>
  <c r="F2580" i="5"/>
  <c r="J2580" i="5" l="1"/>
  <c r="P3366" i="5"/>
  <c r="T3365" i="5"/>
  <c r="H2581" i="5"/>
  <c r="A2581" i="5"/>
  <c r="I2581" i="5"/>
  <c r="F2581" i="5"/>
  <c r="C2582" i="5"/>
  <c r="J2581" i="5" l="1"/>
  <c r="P3367" i="5"/>
  <c r="T3366" i="5"/>
  <c r="B2582" i="5"/>
  <c r="G2582" i="5" s="1"/>
  <c r="P3368" i="5" l="1"/>
  <c r="T3367" i="5"/>
  <c r="I2582" i="5"/>
  <c r="H2582" i="5"/>
  <c r="F2582" i="5"/>
  <c r="A2582" i="5"/>
  <c r="C2583" i="5"/>
  <c r="P3369" i="5" l="1"/>
  <c r="T3368" i="5"/>
  <c r="J2582" i="5"/>
  <c r="B2583" i="5"/>
  <c r="H2583" i="5" l="1"/>
  <c r="G2583" i="5"/>
  <c r="P3370" i="5"/>
  <c r="T3369" i="5"/>
  <c r="A2583" i="5"/>
  <c r="B2584" i="5" s="1"/>
  <c r="I2583" i="5"/>
  <c r="C2584" i="5"/>
  <c r="F2583" i="5"/>
  <c r="H2584" i="5" l="1"/>
  <c r="G2584" i="5"/>
  <c r="J2583" i="5"/>
  <c r="P3371" i="5"/>
  <c r="T3370" i="5"/>
  <c r="A2584" i="5"/>
  <c r="I2584" i="5"/>
  <c r="F2584" i="5"/>
  <c r="C2585" i="5"/>
  <c r="P3372" i="5" l="1"/>
  <c r="T3371" i="5"/>
  <c r="J2584" i="5"/>
  <c r="B2585" i="5"/>
  <c r="G2585" i="5" s="1"/>
  <c r="P3373" i="5" l="1"/>
  <c r="T3372" i="5"/>
  <c r="I2585" i="5"/>
  <c r="H2585" i="5"/>
  <c r="F2585" i="5"/>
  <c r="A2585" i="5"/>
  <c r="B2586" i="5" s="1"/>
  <c r="C2586" i="5"/>
  <c r="I2586" i="5" l="1"/>
  <c r="G2586" i="5"/>
  <c r="P3374" i="5"/>
  <c r="T3373" i="5"/>
  <c r="J2585" i="5"/>
  <c r="H2586" i="5"/>
  <c r="F2586" i="5"/>
  <c r="A2586" i="5"/>
  <c r="C2587" i="5"/>
  <c r="J2586" i="5" l="1"/>
  <c r="P3375" i="5"/>
  <c r="T3374" i="5"/>
  <c r="B2587" i="5"/>
  <c r="I2587" i="5" l="1"/>
  <c r="G2587" i="5"/>
  <c r="P3376" i="5"/>
  <c r="T3375" i="5"/>
  <c r="H2587" i="5"/>
  <c r="F2587" i="5"/>
  <c r="A2587" i="5"/>
  <c r="B2588" i="5" s="1"/>
  <c r="G2588" i="5" s="1"/>
  <c r="C2588" i="5"/>
  <c r="J2587" i="5" l="1"/>
  <c r="P3377" i="5"/>
  <c r="T3376" i="5"/>
  <c r="I2588" i="5"/>
  <c r="H2588" i="5"/>
  <c r="F2588" i="5"/>
  <c r="A2588" i="5"/>
  <c r="C2589" i="5"/>
  <c r="J2588" i="5" l="1"/>
  <c r="P3378" i="5"/>
  <c r="T3377" i="5"/>
  <c r="B2589" i="5"/>
  <c r="I2589" i="5" l="1"/>
  <c r="G2589" i="5"/>
  <c r="H2589" i="5"/>
  <c r="P3379" i="5"/>
  <c r="T3378" i="5"/>
  <c r="F2589" i="5"/>
  <c r="A2589" i="5"/>
  <c r="B2590" i="5" s="1"/>
  <c r="G2590" i="5" s="1"/>
  <c r="C2590" i="5"/>
  <c r="J2589" i="5" l="1"/>
  <c r="P3380" i="5"/>
  <c r="T3379" i="5"/>
  <c r="I2590" i="5"/>
  <c r="H2590" i="5"/>
  <c r="F2590" i="5"/>
  <c r="A2590" i="5"/>
  <c r="C2591" i="5"/>
  <c r="P3381" i="5" l="1"/>
  <c r="T3380" i="5"/>
  <c r="J2590" i="5"/>
  <c r="B2591" i="5"/>
  <c r="I2591" i="5" l="1"/>
  <c r="G2591" i="5"/>
  <c r="P3382" i="5"/>
  <c r="T3381" i="5"/>
  <c r="H2591" i="5"/>
  <c r="F2591" i="5"/>
  <c r="A2591" i="5"/>
  <c r="C2592" i="5"/>
  <c r="J2591" i="5" l="1"/>
  <c r="P3383" i="5"/>
  <c r="T3382" i="5"/>
  <c r="B2592" i="5"/>
  <c r="G2592" i="5" s="1"/>
  <c r="P3384" i="5" l="1"/>
  <c r="T3383" i="5"/>
  <c r="I2592" i="5"/>
  <c r="H2592" i="5"/>
  <c r="F2592" i="5"/>
  <c r="A2592" i="5"/>
  <c r="B2593" i="5" s="1"/>
  <c r="C2593" i="5"/>
  <c r="I2593" i="5" l="1"/>
  <c r="G2593" i="5"/>
  <c r="H2593" i="5"/>
  <c r="P3385" i="5"/>
  <c r="T3384" i="5"/>
  <c r="J2592" i="5"/>
  <c r="F2593" i="5"/>
  <c r="A2593" i="5"/>
  <c r="B2594" i="5" s="1"/>
  <c r="C2594" i="5"/>
  <c r="I2594" i="5" l="1"/>
  <c r="G2594" i="5"/>
  <c r="J2593" i="5"/>
  <c r="P3386" i="5"/>
  <c r="T3385" i="5"/>
  <c r="H2594" i="5"/>
  <c r="F2594" i="5"/>
  <c r="A2594" i="5"/>
  <c r="B2595" i="5" s="1"/>
  <c r="C2595" i="5"/>
  <c r="J2594" i="5" l="1"/>
  <c r="I2595" i="5"/>
  <c r="G2595" i="5"/>
  <c r="P3387" i="5"/>
  <c r="T3386" i="5"/>
  <c r="H2595" i="5"/>
  <c r="F2595" i="5"/>
  <c r="A2595" i="5"/>
  <c r="C2596" i="5"/>
  <c r="J2595" i="5" l="1"/>
  <c r="P3388" i="5"/>
  <c r="T3387" i="5"/>
  <c r="B2596" i="5"/>
  <c r="G2596" i="5" s="1"/>
  <c r="P3389" i="5" l="1"/>
  <c r="T3388" i="5"/>
  <c r="I2596" i="5"/>
  <c r="H2596" i="5"/>
  <c r="F2596" i="5"/>
  <c r="A2596" i="5"/>
  <c r="B2597" i="5" s="1"/>
  <c r="G2597" i="5" s="1"/>
  <c r="C2597" i="5"/>
  <c r="P3390" i="5" l="1"/>
  <c r="T3389" i="5"/>
  <c r="J2596" i="5"/>
  <c r="H2597" i="5"/>
  <c r="A2597" i="5"/>
  <c r="B2598" i="5" s="1"/>
  <c r="G2598" i="5" s="1"/>
  <c r="I2597" i="5"/>
  <c r="C2598" i="5"/>
  <c r="F2597" i="5"/>
  <c r="P3391" i="5" l="1"/>
  <c r="T3390" i="5"/>
  <c r="J2597" i="5"/>
  <c r="A2598" i="5"/>
  <c r="B2599" i="5" s="1"/>
  <c r="G2599" i="5" s="1"/>
  <c r="I2598" i="5"/>
  <c r="H2598" i="5"/>
  <c r="C2599" i="5"/>
  <c r="F2598" i="5"/>
  <c r="J2598" i="5" l="1"/>
  <c r="P3392" i="5"/>
  <c r="T3391" i="5"/>
  <c r="A2599" i="5"/>
  <c r="B2600" i="5" s="1"/>
  <c r="G2600" i="5" s="1"/>
  <c r="I2599" i="5"/>
  <c r="H2599" i="5"/>
  <c r="C2600" i="5"/>
  <c r="F2599" i="5"/>
  <c r="P3393" i="5" l="1"/>
  <c r="T3392" i="5"/>
  <c r="J2599" i="5"/>
  <c r="A2600" i="5"/>
  <c r="B2601" i="5" s="1"/>
  <c r="G2601" i="5" s="1"/>
  <c r="I2600" i="5"/>
  <c r="H2600" i="5"/>
  <c r="F2600" i="5"/>
  <c r="C2601" i="5"/>
  <c r="J2600" i="5" l="1"/>
  <c r="P3394" i="5"/>
  <c r="T3393" i="5"/>
  <c r="H2601" i="5"/>
  <c r="A2601" i="5"/>
  <c r="B2602" i="5" s="1"/>
  <c r="G2602" i="5" s="1"/>
  <c r="I2601" i="5"/>
  <c r="F2601" i="5"/>
  <c r="C2602" i="5"/>
  <c r="P3395" i="5" l="1"/>
  <c r="T3394" i="5"/>
  <c r="J2601" i="5"/>
  <c r="A2602" i="5"/>
  <c r="B2603" i="5" s="1"/>
  <c r="G2603" i="5" s="1"/>
  <c r="I2602" i="5"/>
  <c r="H2602" i="5"/>
  <c r="F2602" i="5"/>
  <c r="C2603" i="5"/>
  <c r="P3396" i="5" l="1"/>
  <c r="T3395" i="5"/>
  <c r="H2603" i="5"/>
  <c r="J2602" i="5"/>
  <c r="A2603" i="5"/>
  <c r="B2604" i="5" s="1"/>
  <c r="G2604" i="5" s="1"/>
  <c r="I2603" i="5"/>
  <c r="F2603" i="5"/>
  <c r="C2604" i="5"/>
  <c r="P3397" i="5" l="1"/>
  <c r="T3396" i="5"/>
  <c r="J2603" i="5"/>
  <c r="H2604" i="5"/>
  <c r="A2604" i="5"/>
  <c r="I2604" i="5"/>
  <c r="F2604" i="5"/>
  <c r="C2605" i="5"/>
  <c r="P3398" i="5" l="1"/>
  <c r="T3397" i="5"/>
  <c r="J2604" i="5"/>
  <c r="B2605" i="5"/>
  <c r="G2605" i="5" s="1"/>
  <c r="P3399" i="5" l="1"/>
  <c r="T3398" i="5"/>
  <c r="I2605" i="5"/>
  <c r="H2605" i="5"/>
  <c r="F2605" i="5"/>
  <c r="A2605" i="5"/>
  <c r="C2606" i="5"/>
  <c r="J2605" i="5" l="1"/>
  <c r="P3400" i="5"/>
  <c r="T3399" i="5"/>
  <c r="B2606" i="5"/>
  <c r="I2606" i="5" l="1"/>
  <c r="G2606" i="5"/>
  <c r="P3401" i="5"/>
  <c r="T3400" i="5"/>
  <c r="H2606" i="5"/>
  <c r="F2606" i="5"/>
  <c r="A2606" i="5"/>
  <c r="C2607" i="5"/>
  <c r="J2606" i="5" l="1"/>
  <c r="P3402" i="5"/>
  <c r="T3401" i="5"/>
  <c r="B2607" i="5"/>
  <c r="G2607" i="5" s="1"/>
  <c r="P3403" i="5" l="1"/>
  <c r="T3402" i="5"/>
  <c r="A2607" i="5"/>
  <c r="I2607" i="5"/>
  <c r="H2607" i="5"/>
  <c r="F2607" i="5"/>
  <c r="C2608" i="5"/>
  <c r="J2607" i="5" l="1"/>
  <c r="P3404" i="5"/>
  <c r="T3403" i="5"/>
  <c r="B2608" i="5"/>
  <c r="I2608" i="5" l="1"/>
  <c r="G2608" i="5"/>
  <c r="P3405" i="5"/>
  <c r="T3404" i="5"/>
  <c r="H2608" i="5"/>
  <c r="A2608" i="5"/>
  <c r="B2609" i="5" s="1"/>
  <c r="G2609" i="5" s="1"/>
  <c r="C2609" i="5"/>
  <c r="F2608" i="5"/>
  <c r="J2608" i="5" l="1"/>
  <c r="P3406" i="5"/>
  <c r="T3405" i="5"/>
  <c r="H2609" i="5"/>
  <c r="A2609" i="5"/>
  <c r="B2610" i="5" s="1"/>
  <c r="G2610" i="5" s="1"/>
  <c r="I2609" i="5"/>
  <c r="C2610" i="5"/>
  <c r="F2609" i="5"/>
  <c r="P3407" i="5" l="1"/>
  <c r="T3406" i="5"/>
  <c r="J2609" i="5"/>
  <c r="I2610" i="5"/>
  <c r="H2610" i="5"/>
  <c r="F2610" i="5"/>
  <c r="A2610" i="5"/>
  <c r="B2611" i="5" s="1"/>
  <c r="G2611" i="5" s="1"/>
  <c r="C2611" i="5"/>
  <c r="J2610" i="5" l="1"/>
  <c r="P3408" i="5"/>
  <c r="T3407" i="5"/>
  <c r="I2611" i="5"/>
  <c r="H2611" i="5"/>
  <c r="F2611" i="5"/>
  <c r="A2611" i="5"/>
  <c r="B2612" i="5" s="1"/>
  <c r="C2612" i="5"/>
  <c r="I2612" i="5" l="1"/>
  <c r="G2612" i="5"/>
  <c r="P3409" i="5"/>
  <c r="T3408" i="5"/>
  <c r="J2611" i="5"/>
  <c r="H2612" i="5"/>
  <c r="F2612" i="5"/>
  <c r="A2612" i="5"/>
  <c r="B2613" i="5" s="1"/>
  <c r="G2613" i="5" s="1"/>
  <c r="C2613" i="5"/>
  <c r="J2612" i="5" l="1"/>
  <c r="H2613" i="5"/>
  <c r="P3410" i="5"/>
  <c r="T3409" i="5"/>
  <c r="A2613" i="5"/>
  <c r="B2614" i="5" s="1"/>
  <c r="G2614" i="5" s="1"/>
  <c r="I2613" i="5"/>
  <c r="C2614" i="5"/>
  <c r="F2613" i="5"/>
  <c r="H2614" i="5" l="1"/>
  <c r="P3411" i="5"/>
  <c r="T3410" i="5"/>
  <c r="J2613" i="5"/>
  <c r="A2614" i="5"/>
  <c r="B2615" i="5" s="1"/>
  <c r="G2615" i="5" s="1"/>
  <c r="I2614" i="5"/>
  <c r="C2615" i="5"/>
  <c r="F2614" i="5"/>
  <c r="H2615" i="5" l="1"/>
  <c r="J2614" i="5"/>
  <c r="P3412" i="5"/>
  <c r="T3411" i="5"/>
  <c r="A2615" i="5"/>
  <c r="B2616" i="5" s="1"/>
  <c r="G2616" i="5" s="1"/>
  <c r="I2615" i="5"/>
  <c r="C2616" i="5"/>
  <c r="F2615" i="5"/>
  <c r="P3413" i="5" l="1"/>
  <c r="T3412" i="5"/>
  <c r="J2615" i="5"/>
  <c r="A2616" i="5"/>
  <c r="B2617" i="5" s="1"/>
  <c r="G2617" i="5" s="1"/>
  <c r="I2616" i="5"/>
  <c r="H2616" i="5"/>
  <c r="F2616" i="5"/>
  <c r="C2617" i="5"/>
  <c r="J2616" i="5" l="1"/>
  <c r="P3414" i="5"/>
  <c r="T3413" i="5"/>
  <c r="H2617" i="5"/>
  <c r="A2617" i="5"/>
  <c r="I2617" i="5"/>
  <c r="F2617" i="5"/>
  <c r="C2618" i="5"/>
  <c r="P3415" i="5" l="1"/>
  <c r="T3414" i="5"/>
  <c r="J2617" i="5"/>
  <c r="B2618" i="5"/>
  <c r="G2618" i="5" s="1"/>
  <c r="P3416" i="5" l="1"/>
  <c r="T3415" i="5"/>
  <c r="A2618" i="5"/>
  <c r="B2619" i="5" s="1"/>
  <c r="G2619" i="5" s="1"/>
  <c r="I2618" i="5"/>
  <c r="H2618" i="5"/>
  <c r="F2618" i="5"/>
  <c r="C2619" i="5"/>
  <c r="P3417" i="5" l="1"/>
  <c r="T3416" i="5"/>
  <c r="H2619" i="5"/>
  <c r="J2618" i="5"/>
  <c r="A2619" i="5"/>
  <c r="I2619" i="5"/>
  <c r="F2619" i="5"/>
  <c r="C2620" i="5"/>
  <c r="P3418" i="5" l="1"/>
  <c r="T3417" i="5"/>
  <c r="J2619" i="5"/>
  <c r="B2620" i="5"/>
  <c r="G2620" i="5" s="1"/>
  <c r="P3419" i="5" l="1"/>
  <c r="T3418" i="5"/>
  <c r="A2620" i="5"/>
  <c r="B2621" i="5" s="1"/>
  <c r="G2621" i="5" s="1"/>
  <c r="I2620" i="5"/>
  <c r="H2620" i="5"/>
  <c r="C2621" i="5"/>
  <c r="F2620" i="5"/>
  <c r="P3420" i="5" l="1"/>
  <c r="T3419" i="5"/>
  <c r="J2620" i="5"/>
  <c r="A2621" i="5"/>
  <c r="B2622" i="5" s="1"/>
  <c r="G2622" i="5" s="1"/>
  <c r="I2621" i="5"/>
  <c r="H2621" i="5"/>
  <c r="F2621" i="5"/>
  <c r="C2622" i="5"/>
  <c r="J2621" i="5" l="1"/>
  <c r="P3421" i="5"/>
  <c r="T3420" i="5"/>
  <c r="A2622" i="5"/>
  <c r="B2623" i="5" s="1"/>
  <c r="G2623" i="5" s="1"/>
  <c r="I2622" i="5"/>
  <c r="H2622" i="5"/>
  <c r="F2622" i="5"/>
  <c r="C2623" i="5"/>
  <c r="P3422" i="5" l="1"/>
  <c r="T3421" i="5"/>
  <c r="J2622" i="5"/>
  <c r="H2623" i="5"/>
  <c r="A2623" i="5"/>
  <c r="I2623" i="5"/>
  <c r="F2623" i="5"/>
  <c r="C2624" i="5"/>
  <c r="P3423" i="5" l="1"/>
  <c r="T3422" i="5"/>
  <c r="J2623" i="5"/>
  <c r="B2624" i="5"/>
  <c r="G2624" i="5" s="1"/>
  <c r="P3424" i="5" l="1"/>
  <c r="T3423" i="5"/>
  <c r="I2624" i="5"/>
  <c r="H2624" i="5"/>
  <c r="F2624" i="5"/>
  <c r="A2624" i="5"/>
  <c r="C2625" i="5"/>
  <c r="P3425" i="5" l="1"/>
  <c r="T3424" i="5"/>
  <c r="J2624" i="5"/>
  <c r="B2625" i="5"/>
  <c r="H2625" i="5" l="1"/>
  <c r="G2625" i="5"/>
  <c r="P3426" i="5"/>
  <c r="T3425" i="5"/>
  <c r="A2625" i="5"/>
  <c r="B2626" i="5" s="1"/>
  <c r="G2626" i="5" s="1"/>
  <c r="I2625" i="5"/>
  <c r="C2626" i="5"/>
  <c r="F2625" i="5"/>
  <c r="J2625" i="5" l="1"/>
  <c r="P3427" i="5"/>
  <c r="T3426" i="5"/>
  <c r="A2626" i="5"/>
  <c r="B2627" i="5" s="1"/>
  <c r="G2627" i="5" s="1"/>
  <c r="I2626" i="5"/>
  <c r="H2626" i="5"/>
  <c r="F2626" i="5"/>
  <c r="C2627" i="5"/>
  <c r="P3428" i="5" l="1"/>
  <c r="T3427" i="5"/>
  <c r="J2626" i="5"/>
  <c r="H2627" i="5"/>
  <c r="A2627" i="5"/>
  <c r="B2628" i="5" s="1"/>
  <c r="G2628" i="5" s="1"/>
  <c r="I2627" i="5"/>
  <c r="F2627" i="5"/>
  <c r="C2628" i="5"/>
  <c r="P3429" i="5" l="1"/>
  <c r="T3428" i="5"/>
  <c r="J2627" i="5"/>
  <c r="H2628" i="5"/>
  <c r="A2628" i="5"/>
  <c r="I2628" i="5"/>
  <c r="F2628" i="5"/>
  <c r="C2629" i="5"/>
  <c r="P3430" i="5" l="1"/>
  <c r="T3429" i="5"/>
  <c r="J2628" i="5"/>
  <c r="B2629" i="5"/>
  <c r="G2629" i="5" s="1"/>
  <c r="P3431" i="5" l="1"/>
  <c r="T3430" i="5"/>
  <c r="A2629" i="5"/>
  <c r="B2630" i="5" s="1"/>
  <c r="G2630" i="5" s="1"/>
  <c r="I2629" i="5"/>
  <c r="H2629" i="5"/>
  <c r="C2630" i="5"/>
  <c r="F2629" i="5"/>
  <c r="P3432" i="5" l="1"/>
  <c r="T3431" i="5"/>
  <c r="H2630" i="5"/>
  <c r="J2629" i="5"/>
  <c r="A2630" i="5"/>
  <c r="B2631" i="5" s="1"/>
  <c r="G2631" i="5" s="1"/>
  <c r="I2630" i="5"/>
  <c r="F2630" i="5"/>
  <c r="C2631" i="5"/>
  <c r="P3433" i="5" l="1"/>
  <c r="T3432" i="5"/>
  <c r="J2630" i="5"/>
  <c r="A2631" i="5"/>
  <c r="B2632" i="5" s="1"/>
  <c r="G2632" i="5" s="1"/>
  <c r="I2631" i="5"/>
  <c r="H2631" i="5"/>
  <c r="F2631" i="5"/>
  <c r="C2632" i="5"/>
  <c r="P3434" i="5" l="1"/>
  <c r="T3433" i="5"/>
  <c r="H2632" i="5"/>
  <c r="J2631" i="5"/>
  <c r="A2632" i="5"/>
  <c r="B2633" i="5" s="1"/>
  <c r="G2633" i="5" s="1"/>
  <c r="I2632" i="5"/>
  <c r="F2632" i="5"/>
  <c r="C2633" i="5"/>
  <c r="P3435" i="5" l="1"/>
  <c r="T3434" i="5"/>
  <c r="J2632" i="5"/>
  <c r="A2633" i="5"/>
  <c r="B2634" i="5" s="1"/>
  <c r="G2634" i="5" s="1"/>
  <c r="I2633" i="5"/>
  <c r="H2633" i="5"/>
  <c r="F2633" i="5"/>
  <c r="C2634" i="5"/>
  <c r="P3436" i="5" l="1"/>
  <c r="T3435" i="5"/>
  <c r="H2634" i="5"/>
  <c r="J2633" i="5"/>
  <c r="A2634" i="5"/>
  <c r="B2635" i="5" s="1"/>
  <c r="G2635" i="5" s="1"/>
  <c r="I2634" i="5"/>
  <c r="F2634" i="5"/>
  <c r="C2635" i="5"/>
  <c r="P3437" i="5" l="1"/>
  <c r="T3436" i="5"/>
  <c r="J2634" i="5"/>
  <c r="A2635" i="5"/>
  <c r="I2635" i="5"/>
  <c r="H2635" i="5"/>
  <c r="F2635" i="5"/>
  <c r="C2636" i="5"/>
  <c r="P3438" i="5" l="1"/>
  <c r="T3437" i="5"/>
  <c r="J2635" i="5"/>
  <c r="B2636" i="5"/>
  <c r="I2636" i="5" l="1"/>
  <c r="G2636" i="5"/>
  <c r="P3439" i="5"/>
  <c r="T3438" i="5"/>
  <c r="H2636" i="5"/>
  <c r="F2636" i="5"/>
  <c r="A2636" i="5"/>
  <c r="C2637" i="5"/>
  <c r="J2636" i="5" l="1"/>
  <c r="P3440" i="5"/>
  <c r="T3439" i="5"/>
  <c r="B2637" i="5"/>
  <c r="I2637" i="5" l="1"/>
  <c r="G2637" i="5"/>
  <c r="P3441" i="5"/>
  <c r="T3440" i="5"/>
  <c r="H2637" i="5"/>
  <c r="F2637" i="5"/>
  <c r="A2637" i="5"/>
  <c r="B2638" i="5" s="1"/>
  <c r="G2638" i="5" s="1"/>
  <c r="C2638" i="5"/>
  <c r="J2637" i="5" l="1"/>
  <c r="P3442" i="5"/>
  <c r="T3441" i="5"/>
  <c r="A2638" i="5"/>
  <c r="I2638" i="5"/>
  <c r="H2638" i="5"/>
  <c r="F2638" i="5"/>
  <c r="C2639" i="5"/>
  <c r="J2638" i="5" l="1"/>
  <c r="P3443" i="5"/>
  <c r="T3442" i="5"/>
  <c r="B2639" i="5"/>
  <c r="I2639" i="5" l="1"/>
  <c r="G2639" i="5"/>
  <c r="P3444" i="5"/>
  <c r="T3443" i="5"/>
  <c r="H2639" i="5"/>
  <c r="C2640" i="5"/>
  <c r="A2639" i="5"/>
  <c r="B2640" i="5" s="1"/>
  <c r="F2639" i="5"/>
  <c r="J2639" i="5" l="1"/>
  <c r="I2640" i="5"/>
  <c r="G2640" i="5"/>
  <c r="P3445" i="5"/>
  <c r="T3444" i="5"/>
  <c r="H2640" i="5"/>
  <c r="C2641" i="5"/>
  <c r="A2640" i="5"/>
  <c r="B2641" i="5" s="1"/>
  <c r="G2641" i="5" s="1"/>
  <c r="F2640" i="5"/>
  <c r="J2640" i="5" l="1"/>
  <c r="P3446" i="5"/>
  <c r="T3445" i="5"/>
  <c r="A2641" i="5"/>
  <c r="B2642" i="5" s="1"/>
  <c r="G2642" i="5" s="1"/>
  <c r="I2641" i="5"/>
  <c r="H2641" i="5"/>
  <c r="F2641" i="5"/>
  <c r="C2642" i="5"/>
  <c r="J2641" i="5" l="1"/>
  <c r="H2642" i="5"/>
  <c r="P3447" i="5"/>
  <c r="T3446" i="5"/>
  <c r="A2642" i="5"/>
  <c r="B2643" i="5" s="1"/>
  <c r="G2643" i="5" s="1"/>
  <c r="I2642" i="5"/>
  <c r="C2643" i="5"/>
  <c r="F2642" i="5"/>
  <c r="H2643" i="5" l="1"/>
  <c r="P3448" i="5"/>
  <c r="T3447" i="5"/>
  <c r="J2642" i="5"/>
  <c r="A2643" i="5"/>
  <c r="I2643" i="5"/>
  <c r="F2643" i="5"/>
  <c r="C2644" i="5"/>
  <c r="P3449" i="5" l="1"/>
  <c r="T3448" i="5"/>
  <c r="J2643" i="5"/>
  <c r="B2644" i="5"/>
  <c r="G2644" i="5" s="1"/>
  <c r="P3450" i="5" l="1"/>
  <c r="T3449" i="5"/>
  <c r="I2644" i="5"/>
  <c r="H2644" i="5"/>
  <c r="F2644" i="5"/>
  <c r="A2644" i="5"/>
  <c r="C2645" i="5"/>
  <c r="P3451" i="5" l="1"/>
  <c r="T3450" i="5"/>
  <c r="J2644" i="5"/>
  <c r="B2645" i="5"/>
  <c r="I2645" i="5" l="1"/>
  <c r="G2645" i="5"/>
  <c r="P3452" i="5"/>
  <c r="T3451" i="5"/>
  <c r="H2645" i="5"/>
  <c r="F2645" i="5"/>
  <c r="A2645" i="5"/>
  <c r="C2646" i="5"/>
  <c r="J2645" i="5" l="1"/>
  <c r="P3453" i="5"/>
  <c r="T3452" i="5"/>
  <c r="B2646" i="5"/>
  <c r="G2646" i="5" s="1"/>
  <c r="P3454" i="5" l="1"/>
  <c r="T3453" i="5"/>
  <c r="A2646" i="5"/>
  <c r="B2647" i="5" s="1"/>
  <c r="G2647" i="5" s="1"/>
  <c r="I2646" i="5"/>
  <c r="H2646" i="5"/>
  <c r="C2647" i="5"/>
  <c r="F2646" i="5"/>
  <c r="P3455" i="5" l="1"/>
  <c r="T3454" i="5"/>
  <c r="J2646" i="5"/>
  <c r="A2647" i="5"/>
  <c r="I2647" i="5"/>
  <c r="H2647" i="5"/>
  <c r="F2647" i="5"/>
  <c r="C2648" i="5"/>
  <c r="P3456" i="5" l="1"/>
  <c r="T3455" i="5"/>
  <c r="J2647" i="5"/>
  <c r="B2648" i="5"/>
  <c r="I2648" i="5" l="1"/>
  <c r="G2648" i="5"/>
  <c r="P3457" i="5"/>
  <c r="T3456" i="5"/>
  <c r="H2648" i="5"/>
  <c r="F2648" i="5"/>
  <c r="A2648" i="5"/>
  <c r="B2649" i="5" s="1"/>
  <c r="G2649" i="5" s="1"/>
  <c r="C2649" i="5"/>
  <c r="J2648" i="5" l="1"/>
  <c r="P3458" i="5"/>
  <c r="T3457" i="5"/>
  <c r="I2649" i="5"/>
  <c r="H2649" i="5"/>
  <c r="F2649" i="5"/>
  <c r="A2649" i="5"/>
  <c r="B2650" i="5" s="1"/>
  <c r="C2650" i="5"/>
  <c r="I2650" i="5" l="1"/>
  <c r="G2650" i="5"/>
  <c r="H2650" i="5"/>
  <c r="P3459" i="5"/>
  <c r="T3458" i="5"/>
  <c r="J2649" i="5"/>
  <c r="F2650" i="5"/>
  <c r="J2650" i="5" s="1"/>
  <c r="A2650" i="5"/>
  <c r="C2651" i="5"/>
  <c r="P3460" i="5" l="1"/>
  <c r="T3459" i="5"/>
  <c r="B2651" i="5"/>
  <c r="G2651" i="5" s="1"/>
  <c r="P3461" i="5" l="1"/>
  <c r="T3460" i="5"/>
  <c r="I2651" i="5"/>
  <c r="H2651" i="5"/>
  <c r="F2651" i="5"/>
  <c r="A2651" i="5"/>
  <c r="C2652" i="5"/>
  <c r="P3462" i="5" l="1"/>
  <c r="T3461" i="5"/>
  <c r="J2651" i="5"/>
  <c r="B2652" i="5"/>
  <c r="I2652" i="5" l="1"/>
  <c r="G2652" i="5"/>
  <c r="P3463" i="5"/>
  <c r="T3462" i="5"/>
  <c r="H2652" i="5"/>
  <c r="F2652" i="5"/>
  <c r="A2652" i="5"/>
  <c r="C2653" i="5"/>
  <c r="J2652" i="5" l="1"/>
  <c r="P3464" i="5"/>
  <c r="T3463" i="5"/>
  <c r="B2653" i="5"/>
  <c r="G2653" i="5" s="1"/>
  <c r="P3465" i="5" l="1"/>
  <c r="T3464" i="5"/>
  <c r="I2653" i="5"/>
  <c r="H2653" i="5"/>
  <c r="F2653" i="5"/>
  <c r="A2653" i="5"/>
  <c r="B2654" i="5" s="1"/>
  <c r="C2654" i="5"/>
  <c r="I2654" i="5" l="1"/>
  <c r="G2654" i="5"/>
  <c r="P3466" i="5"/>
  <c r="T3465" i="5"/>
  <c r="J2653" i="5"/>
  <c r="H2654" i="5"/>
  <c r="F2654" i="5"/>
  <c r="J2654" i="5" s="1"/>
  <c r="A2654" i="5"/>
  <c r="B2655" i="5" s="1"/>
  <c r="C2655" i="5"/>
  <c r="I2655" i="5" l="1"/>
  <c r="G2655" i="5"/>
  <c r="P3467" i="5"/>
  <c r="T3466" i="5"/>
  <c r="H2655" i="5"/>
  <c r="F2655" i="5"/>
  <c r="A2655" i="5"/>
  <c r="B2656" i="5" s="1"/>
  <c r="C2656" i="5"/>
  <c r="J2655" i="5" l="1"/>
  <c r="I2656" i="5"/>
  <c r="G2656" i="5"/>
  <c r="P3468" i="5"/>
  <c r="T3467" i="5"/>
  <c r="H2656" i="5"/>
  <c r="F2656" i="5"/>
  <c r="A2656" i="5"/>
  <c r="B2657" i="5" s="1"/>
  <c r="C2657" i="5"/>
  <c r="I2657" i="5" l="1"/>
  <c r="G2657" i="5"/>
  <c r="J2656" i="5"/>
  <c r="P3469" i="5"/>
  <c r="T3468" i="5"/>
  <c r="H2657" i="5"/>
  <c r="F2657" i="5"/>
  <c r="A2657" i="5"/>
  <c r="B2658" i="5" s="1"/>
  <c r="C2658" i="5"/>
  <c r="J2657" i="5" l="1"/>
  <c r="I2658" i="5"/>
  <c r="G2658" i="5"/>
  <c r="P3470" i="5"/>
  <c r="T3469" i="5"/>
  <c r="H2658" i="5"/>
  <c r="F2658" i="5"/>
  <c r="A2658" i="5"/>
  <c r="B2659" i="5" s="1"/>
  <c r="C2659" i="5"/>
  <c r="J2658" i="5" l="1"/>
  <c r="I2659" i="5"/>
  <c r="G2659" i="5"/>
  <c r="P3471" i="5"/>
  <c r="T3470" i="5"/>
  <c r="H2659" i="5"/>
  <c r="F2659" i="5"/>
  <c r="A2659" i="5"/>
  <c r="B2660" i="5" s="1"/>
  <c r="G2660" i="5" s="1"/>
  <c r="C2660" i="5"/>
  <c r="J2659" i="5" l="1"/>
  <c r="P3472" i="5"/>
  <c r="T3471" i="5"/>
  <c r="I2660" i="5"/>
  <c r="H2660" i="5"/>
  <c r="F2660" i="5"/>
  <c r="A2660" i="5"/>
  <c r="B2661" i="5" s="1"/>
  <c r="C2661" i="5"/>
  <c r="J2660" i="5" l="1"/>
  <c r="I2661" i="5"/>
  <c r="G2661" i="5"/>
  <c r="P3473" i="5"/>
  <c r="T3472" i="5"/>
  <c r="H2661" i="5"/>
  <c r="F2661" i="5"/>
  <c r="A2661" i="5"/>
  <c r="B2662" i="5" s="1"/>
  <c r="C2662" i="5"/>
  <c r="J2661" i="5" l="1"/>
  <c r="I2662" i="5"/>
  <c r="G2662" i="5"/>
  <c r="P3474" i="5"/>
  <c r="T3473" i="5"/>
  <c r="H2662" i="5"/>
  <c r="F2662" i="5"/>
  <c r="A2662" i="5"/>
  <c r="B2663" i="5" s="1"/>
  <c r="C2663" i="5"/>
  <c r="I2663" i="5" l="1"/>
  <c r="G2663" i="5"/>
  <c r="J2662" i="5"/>
  <c r="P3475" i="5"/>
  <c r="T3474" i="5"/>
  <c r="H2663" i="5"/>
  <c r="F2663" i="5"/>
  <c r="A2663" i="5"/>
  <c r="B2664" i="5" s="1"/>
  <c r="G2664" i="5" s="1"/>
  <c r="C2664" i="5"/>
  <c r="J2663" i="5" l="1"/>
  <c r="P3476" i="5"/>
  <c r="T3475" i="5"/>
  <c r="H2664" i="5"/>
  <c r="A2664" i="5"/>
  <c r="I2664" i="5"/>
  <c r="F2664" i="5"/>
  <c r="C2665" i="5"/>
  <c r="J2664" i="5" l="1"/>
  <c r="P3477" i="5"/>
  <c r="T3476" i="5"/>
  <c r="B2665" i="5"/>
  <c r="G2665" i="5" s="1"/>
  <c r="P3478" i="5" l="1"/>
  <c r="T3477" i="5"/>
  <c r="I2665" i="5"/>
  <c r="H2665" i="5"/>
  <c r="C2666" i="5"/>
  <c r="A2665" i="5"/>
  <c r="B2666" i="5" s="1"/>
  <c r="F2665" i="5"/>
  <c r="I2666" i="5" l="1"/>
  <c r="G2666" i="5"/>
  <c r="P3479" i="5"/>
  <c r="T3478" i="5"/>
  <c r="J2665" i="5"/>
  <c r="H2666" i="5"/>
  <c r="C2667" i="5"/>
  <c r="A2666" i="5"/>
  <c r="B2667" i="5" s="1"/>
  <c r="G2667" i="5" s="1"/>
  <c r="F2666" i="5"/>
  <c r="J2666" i="5" s="1"/>
  <c r="P3480" i="5" l="1"/>
  <c r="T3479" i="5"/>
  <c r="A2667" i="5"/>
  <c r="B2668" i="5" s="1"/>
  <c r="G2668" i="5" s="1"/>
  <c r="I2667" i="5"/>
  <c r="H2667" i="5"/>
  <c r="F2667" i="5"/>
  <c r="C2668" i="5"/>
  <c r="J2667" i="5" l="1"/>
  <c r="H2668" i="5"/>
  <c r="P3481" i="5"/>
  <c r="T3480" i="5"/>
  <c r="A2668" i="5"/>
  <c r="B2669" i="5" s="1"/>
  <c r="G2669" i="5" s="1"/>
  <c r="I2668" i="5"/>
  <c r="C2669" i="5"/>
  <c r="F2668" i="5"/>
  <c r="H2669" i="5" l="1"/>
  <c r="P3482" i="5"/>
  <c r="T3481" i="5"/>
  <c r="J2668" i="5"/>
  <c r="A2669" i="5"/>
  <c r="B2670" i="5" s="1"/>
  <c r="I2669" i="5"/>
  <c r="F2669" i="5"/>
  <c r="C2670" i="5"/>
  <c r="H2670" i="5" l="1"/>
  <c r="G2670" i="5"/>
  <c r="P3483" i="5"/>
  <c r="T3482" i="5"/>
  <c r="J2669" i="5"/>
  <c r="A2670" i="5"/>
  <c r="I2670" i="5"/>
  <c r="F2670" i="5"/>
  <c r="C2671" i="5"/>
  <c r="P3484" i="5" l="1"/>
  <c r="T3483" i="5"/>
  <c r="J2670" i="5"/>
  <c r="B2671" i="5"/>
  <c r="G2671" i="5" s="1"/>
  <c r="P3485" i="5" l="1"/>
  <c r="T3484" i="5"/>
  <c r="A2671" i="5"/>
  <c r="B2672" i="5" s="1"/>
  <c r="G2672" i="5" s="1"/>
  <c r="I2671" i="5"/>
  <c r="H2671" i="5"/>
  <c r="C2672" i="5"/>
  <c r="F2671" i="5"/>
  <c r="P3486" i="5" l="1"/>
  <c r="T3485" i="5"/>
  <c r="J2671" i="5"/>
  <c r="A2672" i="5"/>
  <c r="B2673" i="5" s="1"/>
  <c r="G2673" i="5" s="1"/>
  <c r="I2672" i="5"/>
  <c r="H2672" i="5"/>
  <c r="F2672" i="5"/>
  <c r="C2673" i="5"/>
  <c r="P3487" i="5" l="1"/>
  <c r="T3486" i="5"/>
  <c r="H2673" i="5"/>
  <c r="J2672" i="5"/>
  <c r="A2673" i="5"/>
  <c r="I2673" i="5"/>
  <c r="F2673" i="5"/>
  <c r="C2674" i="5"/>
  <c r="P3488" i="5" l="1"/>
  <c r="T3487" i="5"/>
  <c r="J2673" i="5"/>
  <c r="B2674" i="5"/>
  <c r="G2674" i="5" s="1"/>
  <c r="P3489" i="5" l="1"/>
  <c r="T3488" i="5"/>
  <c r="A2674" i="5"/>
  <c r="I2674" i="5"/>
  <c r="H2674" i="5"/>
  <c r="F2674" i="5"/>
  <c r="C2675" i="5"/>
  <c r="J2674" i="5" l="1"/>
  <c r="P3490" i="5"/>
  <c r="T3489" i="5"/>
  <c r="B2675" i="5"/>
  <c r="I2675" i="5" l="1"/>
  <c r="G2675" i="5"/>
  <c r="P3491" i="5"/>
  <c r="T3490" i="5"/>
  <c r="H2675" i="5"/>
  <c r="A2675" i="5"/>
  <c r="B2676" i="5" s="1"/>
  <c r="G2676" i="5" s="1"/>
  <c r="C2676" i="5"/>
  <c r="F2675" i="5"/>
  <c r="J2675" i="5" l="1"/>
  <c r="P3492" i="5"/>
  <c r="T3491" i="5"/>
  <c r="H2676" i="5"/>
  <c r="A2676" i="5"/>
  <c r="B2677" i="5" s="1"/>
  <c r="I2676" i="5"/>
  <c r="F2676" i="5"/>
  <c r="C2677" i="5"/>
  <c r="I2677" i="5" l="1"/>
  <c r="G2677" i="5"/>
  <c r="P3493" i="5"/>
  <c r="T3492" i="5"/>
  <c r="J2676" i="5"/>
  <c r="H2677" i="5"/>
  <c r="F2677" i="5"/>
  <c r="J2677" i="5" s="1"/>
  <c r="A2677" i="5"/>
  <c r="B2678" i="5" s="1"/>
  <c r="C2678" i="5"/>
  <c r="I2678" i="5" l="1"/>
  <c r="G2678" i="5"/>
  <c r="P3494" i="5"/>
  <c r="T3493" i="5"/>
  <c r="H2678" i="5"/>
  <c r="F2678" i="5"/>
  <c r="A2678" i="5"/>
  <c r="B2679" i="5" s="1"/>
  <c r="C2679" i="5"/>
  <c r="J2678" i="5" l="1"/>
  <c r="I2679" i="5"/>
  <c r="G2679" i="5"/>
  <c r="P3495" i="5"/>
  <c r="T3494" i="5"/>
  <c r="H2679" i="5"/>
  <c r="F2679" i="5"/>
  <c r="J2679" i="5" s="1"/>
  <c r="A2679" i="5"/>
  <c r="B2680" i="5" s="1"/>
  <c r="C2680" i="5"/>
  <c r="I2680" i="5" l="1"/>
  <c r="G2680" i="5"/>
  <c r="P3496" i="5"/>
  <c r="T3495" i="5"/>
  <c r="H2680" i="5"/>
  <c r="F2680" i="5"/>
  <c r="A2680" i="5"/>
  <c r="B2681" i="5" s="1"/>
  <c r="C2681" i="5"/>
  <c r="J2680" i="5" l="1"/>
  <c r="I2681" i="5"/>
  <c r="G2681" i="5"/>
  <c r="P3497" i="5"/>
  <c r="T3496" i="5"/>
  <c r="H2681" i="5"/>
  <c r="F2681" i="5"/>
  <c r="A2681" i="5"/>
  <c r="B2682" i="5" s="1"/>
  <c r="C2682" i="5"/>
  <c r="J2681" i="5" l="1"/>
  <c r="I2682" i="5"/>
  <c r="G2682" i="5"/>
  <c r="P3498" i="5"/>
  <c r="T3497" i="5"/>
  <c r="H2682" i="5"/>
  <c r="F2682" i="5"/>
  <c r="A2682" i="5"/>
  <c r="B2683" i="5" s="1"/>
  <c r="C2683" i="5"/>
  <c r="J2682" i="5" l="1"/>
  <c r="I2683" i="5"/>
  <c r="G2683" i="5"/>
  <c r="P3499" i="5"/>
  <c r="T3498" i="5"/>
  <c r="H2683" i="5"/>
  <c r="F2683" i="5"/>
  <c r="A2683" i="5"/>
  <c r="B2684" i="5" s="1"/>
  <c r="C2684" i="5"/>
  <c r="J2683" i="5" l="1"/>
  <c r="I2684" i="5"/>
  <c r="G2684" i="5"/>
  <c r="P3500" i="5"/>
  <c r="T3499" i="5"/>
  <c r="H2684" i="5"/>
  <c r="F2684" i="5"/>
  <c r="A2684" i="5"/>
  <c r="C2685" i="5"/>
  <c r="J2684" i="5" l="1"/>
  <c r="P3501" i="5"/>
  <c r="T3500" i="5"/>
  <c r="B2685" i="5"/>
  <c r="I2685" i="5" l="1"/>
  <c r="G2685" i="5"/>
  <c r="P3502" i="5"/>
  <c r="T3501" i="5"/>
  <c r="H2685" i="5"/>
  <c r="F2685" i="5"/>
  <c r="A2685" i="5"/>
  <c r="B2686" i="5" s="1"/>
  <c r="C2686" i="5"/>
  <c r="I2686" i="5" l="1"/>
  <c r="G2686" i="5"/>
  <c r="J2685" i="5"/>
  <c r="P3503" i="5"/>
  <c r="T3502" i="5"/>
  <c r="H2686" i="5"/>
  <c r="F2686" i="5"/>
  <c r="J2686" i="5" s="1"/>
  <c r="A2686" i="5"/>
  <c r="C2687" i="5"/>
  <c r="P3504" i="5" l="1"/>
  <c r="T3503" i="5"/>
  <c r="B2687" i="5"/>
  <c r="G2687" i="5" s="1"/>
  <c r="P3505" i="5" l="1"/>
  <c r="T3504" i="5"/>
  <c r="A2687" i="5"/>
  <c r="B2688" i="5" s="1"/>
  <c r="G2688" i="5" s="1"/>
  <c r="I2687" i="5"/>
  <c r="H2687" i="5"/>
  <c r="F2687" i="5"/>
  <c r="C2688" i="5"/>
  <c r="P3506" i="5" l="1"/>
  <c r="T3505" i="5"/>
  <c r="H2688" i="5"/>
  <c r="J2687" i="5"/>
  <c r="A2688" i="5"/>
  <c r="B2689" i="5" s="1"/>
  <c r="G2689" i="5" s="1"/>
  <c r="I2688" i="5"/>
  <c r="F2688" i="5"/>
  <c r="C2689" i="5"/>
  <c r="P3507" i="5" l="1"/>
  <c r="T3506" i="5"/>
  <c r="J2688" i="5"/>
  <c r="A2689" i="5"/>
  <c r="B2690" i="5" s="1"/>
  <c r="G2690" i="5" s="1"/>
  <c r="I2689" i="5"/>
  <c r="H2689" i="5"/>
  <c r="F2689" i="5"/>
  <c r="C2690" i="5"/>
  <c r="J2689" i="5" l="1"/>
  <c r="P3508" i="5"/>
  <c r="T3507" i="5"/>
  <c r="H2690" i="5"/>
  <c r="A2690" i="5"/>
  <c r="B2691" i="5" s="1"/>
  <c r="G2691" i="5" s="1"/>
  <c r="I2690" i="5"/>
  <c r="F2690" i="5"/>
  <c r="C2691" i="5"/>
  <c r="P3509" i="5" l="1"/>
  <c r="T3508" i="5"/>
  <c r="J2690" i="5"/>
  <c r="A2691" i="5"/>
  <c r="B2692" i="5" s="1"/>
  <c r="G2692" i="5" s="1"/>
  <c r="I2691" i="5"/>
  <c r="H2691" i="5"/>
  <c r="F2691" i="5"/>
  <c r="C2692" i="5"/>
  <c r="H2692" i="5" l="1"/>
  <c r="J2691" i="5"/>
  <c r="P3510" i="5"/>
  <c r="T3509" i="5"/>
  <c r="A2692" i="5"/>
  <c r="B2693" i="5" s="1"/>
  <c r="G2693" i="5" s="1"/>
  <c r="I2692" i="5"/>
  <c r="F2692" i="5"/>
  <c r="C2693" i="5"/>
  <c r="P3511" i="5" l="1"/>
  <c r="T3510" i="5"/>
  <c r="J2692" i="5"/>
  <c r="A2693" i="5"/>
  <c r="B2694" i="5" s="1"/>
  <c r="G2694" i="5" s="1"/>
  <c r="I2693" i="5"/>
  <c r="H2693" i="5"/>
  <c r="F2693" i="5"/>
  <c r="C2694" i="5"/>
  <c r="J2693" i="5" l="1"/>
  <c r="P3512" i="5"/>
  <c r="T3511" i="5"/>
  <c r="H2694" i="5"/>
  <c r="A2694" i="5"/>
  <c r="B2695" i="5" s="1"/>
  <c r="G2695" i="5" s="1"/>
  <c r="I2694" i="5"/>
  <c r="F2694" i="5"/>
  <c r="C2695" i="5"/>
  <c r="P3513" i="5" l="1"/>
  <c r="T3512" i="5"/>
  <c r="J2694" i="5"/>
  <c r="A2695" i="5"/>
  <c r="I2695" i="5"/>
  <c r="H2695" i="5"/>
  <c r="F2695" i="5"/>
  <c r="C2696" i="5"/>
  <c r="J2695" i="5" l="1"/>
  <c r="P3514" i="5"/>
  <c r="T3513" i="5"/>
  <c r="B2696" i="5"/>
  <c r="I2696" i="5" l="1"/>
  <c r="G2696" i="5"/>
  <c r="P3515" i="5"/>
  <c r="T3514" i="5"/>
  <c r="H2696" i="5"/>
  <c r="F2696" i="5"/>
  <c r="A2696" i="5"/>
  <c r="C2697" i="5"/>
  <c r="J2696" i="5" l="1"/>
  <c r="P3516" i="5"/>
  <c r="T3515" i="5"/>
  <c r="B2697" i="5"/>
  <c r="G2697" i="5" s="1"/>
  <c r="P3517" i="5" l="1"/>
  <c r="T3516" i="5"/>
  <c r="I2697" i="5"/>
  <c r="H2697" i="5"/>
  <c r="F2697" i="5"/>
  <c r="A2697" i="5"/>
  <c r="C2698" i="5"/>
  <c r="P3518" i="5" l="1"/>
  <c r="T3517" i="5"/>
  <c r="J2697" i="5"/>
  <c r="B2698" i="5"/>
  <c r="I2698" i="5" l="1"/>
  <c r="G2698" i="5"/>
  <c r="P3519" i="5"/>
  <c r="T3518" i="5"/>
  <c r="H2698" i="5"/>
  <c r="F2698" i="5"/>
  <c r="A2698" i="5"/>
  <c r="C2699" i="5"/>
  <c r="J2698" i="5" l="1"/>
  <c r="P3520" i="5"/>
  <c r="T3519" i="5"/>
  <c r="B2699" i="5"/>
  <c r="G2699" i="5" s="1"/>
  <c r="P3521" i="5" l="1"/>
  <c r="T3520" i="5"/>
  <c r="I2699" i="5"/>
  <c r="H2699" i="5"/>
  <c r="F2699" i="5"/>
  <c r="A2699" i="5"/>
  <c r="B2700" i="5" s="1"/>
  <c r="C2700" i="5"/>
  <c r="I2700" i="5" l="1"/>
  <c r="G2700" i="5"/>
  <c r="P3522" i="5"/>
  <c r="T3521" i="5"/>
  <c r="J2699" i="5"/>
  <c r="H2700" i="5"/>
  <c r="F2700" i="5"/>
  <c r="J2700" i="5" s="1"/>
  <c r="A2700" i="5"/>
  <c r="B2701" i="5" s="1"/>
  <c r="C2701" i="5"/>
  <c r="I2701" i="5" l="1"/>
  <c r="G2701" i="5"/>
  <c r="P3523" i="5"/>
  <c r="T3522" i="5"/>
  <c r="H2701" i="5"/>
  <c r="F2701" i="5"/>
  <c r="A2701" i="5"/>
  <c r="B2702" i="5" s="1"/>
  <c r="C2702" i="5"/>
  <c r="I2702" i="5" l="1"/>
  <c r="G2702" i="5"/>
  <c r="J2701" i="5"/>
  <c r="P3524" i="5"/>
  <c r="T3523" i="5"/>
  <c r="H2702" i="5"/>
  <c r="F2702" i="5"/>
  <c r="J2702" i="5" s="1"/>
  <c r="A2702" i="5"/>
  <c r="C2703" i="5"/>
  <c r="P3525" i="5" l="1"/>
  <c r="T3524" i="5"/>
  <c r="B2703" i="5"/>
  <c r="G2703" i="5" s="1"/>
  <c r="P3526" i="5" l="1"/>
  <c r="T3525" i="5"/>
  <c r="A2703" i="5"/>
  <c r="B2704" i="5" s="1"/>
  <c r="G2704" i="5" s="1"/>
  <c r="I2703" i="5"/>
  <c r="H2703" i="5"/>
  <c r="C2704" i="5"/>
  <c r="F2703" i="5"/>
  <c r="P3527" i="5" l="1"/>
  <c r="T3526" i="5"/>
  <c r="J2703" i="5"/>
  <c r="A2704" i="5"/>
  <c r="B2705" i="5" s="1"/>
  <c r="G2705" i="5" s="1"/>
  <c r="I2704" i="5"/>
  <c r="H2704" i="5"/>
  <c r="F2704" i="5"/>
  <c r="C2705" i="5"/>
  <c r="P3528" i="5" l="1"/>
  <c r="T3527" i="5"/>
  <c r="J2704" i="5"/>
  <c r="H2705" i="5"/>
  <c r="A2705" i="5"/>
  <c r="B2706" i="5" s="1"/>
  <c r="G2706" i="5" s="1"/>
  <c r="I2705" i="5"/>
  <c r="F2705" i="5"/>
  <c r="C2706" i="5"/>
  <c r="P3529" i="5" l="1"/>
  <c r="T3528" i="5"/>
  <c r="J2705" i="5"/>
  <c r="H2706" i="5"/>
  <c r="A2706" i="5"/>
  <c r="I2706" i="5"/>
  <c r="F2706" i="5"/>
  <c r="C2707" i="5"/>
  <c r="P3530" i="5" l="1"/>
  <c r="T3529" i="5"/>
  <c r="J2706" i="5"/>
  <c r="B2707" i="5"/>
  <c r="G2707" i="5" s="1"/>
  <c r="P3531" i="5" l="1"/>
  <c r="T3530" i="5"/>
  <c r="I2707" i="5"/>
  <c r="H2707" i="5"/>
  <c r="F2707" i="5"/>
  <c r="A2707" i="5"/>
  <c r="C2708" i="5"/>
  <c r="P3532" i="5" l="1"/>
  <c r="T3531" i="5"/>
  <c r="J2707" i="5"/>
  <c r="B2708" i="5"/>
  <c r="H2708" i="5" l="1"/>
  <c r="G2708" i="5"/>
  <c r="P3533" i="5"/>
  <c r="T3532" i="5"/>
  <c r="A2708" i="5"/>
  <c r="B2709" i="5" s="1"/>
  <c r="G2709" i="5" s="1"/>
  <c r="I2708" i="5"/>
  <c r="C2709" i="5"/>
  <c r="F2708" i="5"/>
  <c r="J2708" i="5" l="1"/>
  <c r="P3534" i="5"/>
  <c r="T3533" i="5"/>
  <c r="A2709" i="5"/>
  <c r="B2710" i="5" s="1"/>
  <c r="G2710" i="5" s="1"/>
  <c r="I2709" i="5"/>
  <c r="H2709" i="5"/>
  <c r="C2710" i="5"/>
  <c r="F2709" i="5"/>
  <c r="P3535" i="5" l="1"/>
  <c r="T3534" i="5"/>
  <c r="J2709" i="5"/>
  <c r="H2710" i="5"/>
  <c r="A2710" i="5"/>
  <c r="I2710" i="5"/>
  <c r="F2710" i="5"/>
  <c r="C2711" i="5"/>
  <c r="P3536" i="5" l="1"/>
  <c r="T3535" i="5"/>
  <c r="J2710" i="5"/>
  <c r="B2711" i="5"/>
  <c r="G2711" i="5" s="1"/>
  <c r="P3537" i="5" l="1"/>
  <c r="T3536" i="5"/>
  <c r="I2711" i="5"/>
  <c r="H2711" i="5"/>
  <c r="F2711" i="5"/>
  <c r="A2711" i="5"/>
  <c r="C2712" i="5"/>
  <c r="P3538" i="5" l="1"/>
  <c r="T3537" i="5"/>
  <c r="J2711" i="5"/>
  <c r="B2712" i="5"/>
  <c r="H2712" i="5" l="1"/>
  <c r="G2712" i="5"/>
  <c r="P3539" i="5"/>
  <c r="T3538" i="5"/>
  <c r="A2712" i="5"/>
  <c r="B2713" i="5" s="1"/>
  <c r="I2712" i="5"/>
  <c r="C2713" i="5"/>
  <c r="F2712" i="5"/>
  <c r="H2713" i="5" l="1"/>
  <c r="G2713" i="5"/>
  <c r="P3540" i="5"/>
  <c r="T3539" i="5"/>
  <c r="J2712" i="5"/>
  <c r="A2713" i="5"/>
  <c r="I2713" i="5"/>
  <c r="F2713" i="5"/>
  <c r="C2714" i="5"/>
  <c r="P3541" i="5" l="1"/>
  <c r="T3540" i="5"/>
  <c r="J2713" i="5"/>
  <c r="B2714" i="5"/>
  <c r="G2714" i="5" s="1"/>
  <c r="P3542" i="5" l="1"/>
  <c r="T3541" i="5"/>
  <c r="I2714" i="5"/>
  <c r="H2714" i="5"/>
  <c r="F2714" i="5"/>
  <c r="A2714" i="5"/>
  <c r="B2715" i="5" s="1"/>
  <c r="C2715" i="5"/>
  <c r="I2715" i="5" l="1"/>
  <c r="G2715" i="5"/>
  <c r="P3543" i="5"/>
  <c r="T3542" i="5"/>
  <c r="J2714" i="5"/>
  <c r="H2715" i="5"/>
  <c r="F2715" i="5"/>
  <c r="J2715" i="5" s="1"/>
  <c r="A2715" i="5"/>
  <c r="C2716" i="5"/>
  <c r="P3544" i="5" l="1"/>
  <c r="T3543" i="5"/>
  <c r="B2716" i="5"/>
  <c r="G2716" i="5" s="1"/>
  <c r="P3545" i="5" l="1"/>
  <c r="T3544" i="5"/>
  <c r="I2716" i="5"/>
  <c r="H2716" i="5"/>
  <c r="F2716" i="5"/>
  <c r="A2716" i="5"/>
  <c r="B2717" i="5" s="1"/>
  <c r="C2717" i="5"/>
  <c r="I2717" i="5" l="1"/>
  <c r="G2717" i="5"/>
  <c r="P3546" i="5"/>
  <c r="T3545" i="5"/>
  <c r="J2716" i="5"/>
  <c r="H2717" i="5"/>
  <c r="F2717" i="5"/>
  <c r="J2717" i="5" s="1"/>
  <c r="A2717" i="5"/>
  <c r="B2718" i="5" s="1"/>
  <c r="C2718" i="5"/>
  <c r="I2718" i="5" l="1"/>
  <c r="G2718" i="5"/>
  <c r="P3547" i="5"/>
  <c r="T3546" i="5"/>
  <c r="H2718" i="5"/>
  <c r="F2718" i="5"/>
  <c r="A2718" i="5"/>
  <c r="B2719" i="5" s="1"/>
  <c r="C2719" i="5"/>
  <c r="J2718" i="5" l="1"/>
  <c r="I2719" i="5"/>
  <c r="G2719" i="5"/>
  <c r="P3548" i="5"/>
  <c r="T3547" i="5"/>
  <c r="H2719" i="5"/>
  <c r="F2719" i="5"/>
  <c r="A2719" i="5"/>
  <c r="C2720" i="5"/>
  <c r="J2719" i="5" l="1"/>
  <c r="P3549" i="5"/>
  <c r="T3548" i="5"/>
  <c r="B2720" i="5"/>
  <c r="G2720" i="5" s="1"/>
  <c r="P3550" i="5" l="1"/>
  <c r="T3549" i="5"/>
  <c r="I2720" i="5"/>
  <c r="H2720" i="5"/>
  <c r="F2720" i="5"/>
  <c r="A2720" i="5"/>
  <c r="B2721" i="5" s="1"/>
  <c r="C2721" i="5"/>
  <c r="H2721" i="5" l="1"/>
  <c r="I2721" i="5"/>
  <c r="G2721" i="5"/>
  <c r="P3551" i="5"/>
  <c r="T3550" i="5"/>
  <c r="J2720" i="5"/>
  <c r="F2721" i="5"/>
  <c r="A2721" i="5"/>
  <c r="B2722" i="5" s="1"/>
  <c r="C2722" i="5"/>
  <c r="J2721" i="5" l="1"/>
  <c r="I2722" i="5"/>
  <c r="G2722" i="5"/>
  <c r="P3552" i="5"/>
  <c r="T3551" i="5"/>
  <c r="H2722" i="5"/>
  <c r="F2722" i="5"/>
  <c r="A2722" i="5"/>
  <c r="B2723" i="5" s="1"/>
  <c r="G2723" i="5" s="1"/>
  <c r="C2723" i="5"/>
  <c r="J2722" i="5" l="1"/>
  <c r="P3553" i="5"/>
  <c r="T3552" i="5"/>
  <c r="I2723" i="5"/>
  <c r="H2723" i="5"/>
  <c r="F2723" i="5"/>
  <c r="A2723" i="5"/>
  <c r="B2724" i="5" s="1"/>
  <c r="C2724" i="5"/>
  <c r="I2724" i="5" l="1"/>
  <c r="G2724" i="5"/>
  <c r="P3554" i="5"/>
  <c r="T3553" i="5"/>
  <c r="J2723" i="5"/>
  <c r="H2724" i="5"/>
  <c r="F2724" i="5"/>
  <c r="J2724" i="5" s="1"/>
  <c r="A2724" i="5"/>
  <c r="C2725" i="5"/>
  <c r="P3555" i="5" l="1"/>
  <c r="T3554" i="5"/>
  <c r="B2725" i="5"/>
  <c r="I2725" i="5" l="1"/>
  <c r="G2725" i="5"/>
  <c r="P3556" i="5"/>
  <c r="T3555" i="5"/>
  <c r="H2725" i="5"/>
  <c r="F2725" i="5"/>
  <c r="A2725" i="5"/>
  <c r="B2726" i="5" s="1"/>
  <c r="C2726" i="5"/>
  <c r="I2726" i="5" l="1"/>
  <c r="G2726" i="5"/>
  <c r="J2725" i="5"/>
  <c r="P3557" i="5"/>
  <c r="T3556" i="5"/>
  <c r="H2726" i="5"/>
  <c r="F2726" i="5"/>
  <c r="J2726" i="5" s="1"/>
  <c r="A2726" i="5"/>
  <c r="B2727" i="5" s="1"/>
  <c r="C2727" i="5"/>
  <c r="I2727" i="5" l="1"/>
  <c r="G2727" i="5"/>
  <c r="P3558" i="5"/>
  <c r="T3557" i="5"/>
  <c r="H2727" i="5"/>
  <c r="F2727" i="5"/>
  <c r="A2727" i="5"/>
  <c r="C2728" i="5"/>
  <c r="J2727" i="5" l="1"/>
  <c r="P3559" i="5"/>
  <c r="T3558" i="5"/>
  <c r="B2728" i="5"/>
  <c r="I2728" i="5" l="1"/>
  <c r="G2728" i="5"/>
  <c r="P3560" i="5"/>
  <c r="T3559" i="5"/>
  <c r="H2728" i="5"/>
  <c r="F2728" i="5"/>
  <c r="A2728" i="5"/>
  <c r="C2729" i="5"/>
  <c r="J2728" i="5" l="1"/>
  <c r="P3561" i="5"/>
  <c r="T3560" i="5"/>
  <c r="B2729" i="5"/>
  <c r="I2729" i="5" l="1"/>
  <c r="G2729" i="5"/>
  <c r="P3562" i="5"/>
  <c r="T3561" i="5"/>
  <c r="H2729" i="5"/>
  <c r="F2729" i="5"/>
  <c r="A2729" i="5"/>
  <c r="C2730" i="5"/>
  <c r="J2729" i="5" l="1"/>
  <c r="P3563" i="5"/>
  <c r="T3562" i="5"/>
  <c r="B2730" i="5"/>
  <c r="I2730" i="5" l="1"/>
  <c r="G2730" i="5"/>
  <c r="P3564" i="5"/>
  <c r="T3563" i="5"/>
  <c r="H2730" i="5"/>
  <c r="F2730" i="5"/>
  <c r="A2730" i="5"/>
  <c r="B2731" i="5" s="1"/>
  <c r="C2731" i="5"/>
  <c r="I2731" i="5" l="1"/>
  <c r="G2731" i="5"/>
  <c r="J2730" i="5"/>
  <c r="P3565" i="5"/>
  <c r="T3564" i="5"/>
  <c r="H2731" i="5"/>
  <c r="F2731" i="5"/>
  <c r="J2731" i="5" s="1"/>
  <c r="A2731" i="5"/>
  <c r="B2732" i="5" s="1"/>
  <c r="C2732" i="5"/>
  <c r="I2732" i="5" l="1"/>
  <c r="G2732" i="5"/>
  <c r="P3566" i="5"/>
  <c r="T3565" i="5"/>
  <c r="H2732" i="5"/>
  <c r="F2732" i="5"/>
  <c r="A2732" i="5"/>
  <c r="B2733" i="5" s="1"/>
  <c r="C2733" i="5"/>
  <c r="I2733" i="5" l="1"/>
  <c r="G2733" i="5"/>
  <c r="J2732" i="5"/>
  <c r="P3567" i="5"/>
  <c r="T3566" i="5"/>
  <c r="H2733" i="5"/>
  <c r="F2733" i="5"/>
  <c r="J2733" i="5" s="1"/>
  <c r="A2733" i="5"/>
  <c r="C2734" i="5"/>
  <c r="P3568" i="5" l="1"/>
  <c r="T3567" i="5"/>
  <c r="B2734" i="5"/>
  <c r="I2734" i="5" l="1"/>
  <c r="G2734" i="5"/>
  <c r="P3569" i="5"/>
  <c r="T3568" i="5"/>
  <c r="H2734" i="5"/>
  <c r="F2734" i="5"/>
  <c r="A2734" i="5"/>
  <c r="B2735" i="5" s="1"/>
  <c r="C2735" i="5"/>
  <c r="I2735" i="5" l="1"/>
  <c r="G2735" i="5"/>
  <c r="J2734" i="5"/>
  <c r="P3570" i="5"/>
  <c r="T3569" i="5"/>
  <c r="H2735" i="5"/>
  <c r="F2735" i="5"/>
  <c r="J2735" i="5" s="1"/>
  <c r="A2735" i="5"/>
  <c r="B2736" i="5" s="1"/>
  <c r="C2736" i="5"/>
  <c r="I2736" i="5" l="1"/>
  <c r="G2736" i="5"/>
  <c r="P3571" i="5"/>
  <c r="T3570" i="5"/>
  <c r="H2736" i="5"/>
  <c r="F2736" i="5"/>
  <c r="A2736" i="5"/>
  <c r="C2737" i="5"/>
  <c r="J2736" i="5" l="1"/>
  <c r="P3572" i="5"/>
  <c r="T3571" i="5"/>
  <c r="B2737" i="5"/>
  <c r="G2737" i="5" s="1"/>
  <c r="P3573" i="5" l="1"/>
  <c r="T3572" i="5"/>
  <c r="A2737" i="5"/>
  <c r="I2737" i="5"/>
  <c r="H2737" i="5"/>
  <c r="F2737" i="5"/>
  <c r="C2738" i="5"/>
  <c r="J2737" i="5" l="1"/>
  <c r="P3574" i="5"/>
  <c r="T3573" i="5"/>
  <c r="B2738" i="5"/>
  <c r="I2738" i="5" l="1"/>
  <c r="G2738" i="5"/>
  <c r="P3575" i="5"/>
  <c r="T3574" i="5"/>
  <c r="H2738" i="5"/>
  <c r="C2739" i="5"/>
  <c r="A2738" i="5"/>
  <c r="B2739" i="5" s="1"/>
  <c r="F2738" i="5"/>
  <c r="J2738" i="5" l="1"/>
  <c r="I2739" i="5"/>
  <c r="G2739" i="5"/>
  <c r="P3576" i="5"/>
  <c r="T3575" i="5"/>
  <c r="H2739" i="5"/>
  <c r="A2739" i="5"/>
  <c r="B2740" i="5" s="1"/>
  <c r="G2740" i="5" s="1"/>
  <c r="F2739" i="5"/>
  <c r="C2740" i="5"/>
  <c r="J2739" i="5" l="1"/>
  <c r="P3577" i="5"/>
  <c r="T3576" i="5"/>
  <c r="A2740" i="5"/>
  <c r="B2741" i="5" s="1"/>
  <c r="G2741" i="5" s="1"/>
  <c r="I2740" i="5"/>
  <c r="H2740" i="5"/>
  <c r="F2740" i="5"/>
  <c r="C2741" i="5"/>
  <c r="J2740" i="5" l="1"/>
  <c r="P3578" i="5"/>
  <c r="T3577" i="5"/>
  <c r="A2741" i="5"/>
  <c r="B2742" i="5" s="1"/>
  <c r="I2741" i="5"/>
  <c r="H2741" i="5"/>
  <c r="F2741" i="5"/>
  <c r="C2742" i="5"/>
  <c r="I2742" i="5" l="1"/>
  <c r="G2742" i="5"/>
  <c r="J2741" i="5"/>
  <c r="P3579" i="5"/>
  <c r="T3578" i="5"/>
  <c r="H2742" i="5"/>
  <c r="F2742" i="5"/>
  <c r="J2742" i="5" s="1"/>
  <c r="A2742" i="5"/>
  <c r="B2743" i="5" s="1"/>
  <c r="C2743" i="5"/>
  <c r="I2743" i="5" l="1"/>
  <c r="G2743" i="5"/>
  <c r="P3580" i="5"/>
  <c r="T3579" i="5"/>
  <c r="H2743" i="5"/>
  <c r="F2743" i="5"/>
  <c r="A2743" i="5"/>
  <c r="B2744" i="5" s="1"/>
  <c r="G2744" i="5" s="1"/>
  <c r="C2744" i="5"/>
  <c r="J2743" i="5" l="1"/>
  <c r="P3581" i="5"/>
  <c r="T3580" i="5"/>
  <c r="A2744" i="5"/>
  <c r="I2744" i="5"/>
  <c r="H2744" i="5"/>
  <c r="F2744" i="5"/>
  <c r="C2745" i="5"/>
  <c r="J2744" i="5" l="1"/>
  <c r="P3582" i="5"/>
  <c r="T3581" i="5"/>
  <c r="B2745" i="5"/>
  <c r="I2745" i="5" l="1"/>
  <c r="G2745" i="5"/>
  <c r="P3583" i="5"/>
  <c r="T3582" i="5"/>
  <c r="H2745" i="5"/>
  <c r="C2746" i="5"/>
  <c r="A2745" i="5"/>
  <c r="B2746" i="5" s="1"/>
  <c r="F2745" i="5"/>
  <c r="J2745" i="5" l="1"/>
  <c r="I2746" i="5"/>
  <c r="G2746" i="5"/>
  <c r="P3584" i="5"/>
  <c r="T3583" i="5"/>
  <c r="H2746" i="5"/>
  <c r="C2747" i="5"/>
  <c r="A2746" i="5"/>
  <c r="B2747" i="5" s="1"/>
  <c r="F2746" i="5"/>
  <c r="J2746" i="5" l="1"/>
  <c r="I2747" i="5"/>
  <c r="G2747" i="5"/>
  <c r="P3585" i="5"/>
  <c r="T3584" i="5"/>
  <c r="H2747" i="5"/>
  <c r="C2748" i="5"/>
  <c r="A2747" i="5"/>
  <c r="B2748" i="5" s="1"/>
  <c r="F2747" i="5"/>
  <c r="J2747" i="5" l="1"/>
  <c r="I2748" i="5"/>
  <c r="G2748" i="5"/>
  <c r="P3586" i="5"/>
  <c r="T3585" i="5"/>
  <c r="H2748" i="5"/>
  <c r="C2749" i="5"/>
  <c r="A2748" i="5"/>
  <c r="B2749" i="5" s="1"/>
  <c r="G2749" i="5" s="1"/>
  <c r="F2748" i="5"/>
  <c r="J2748" i="5" l="1"/>
  <c r="P3587" i="5"/>
  <c r="T3586" i="5"/>
  <c r="A2749" i="5"/>
  <c r="B2750" i="5" s="1"/>
  <c r="G2750" i="5" s="1"/>
  <c r="I2749" i="5"/>
  <c r="H2749" i="5"/>
  <c r="F2749" i="5"/>
  <c r="C2750" i="5"/>
  <c r="J2749" i="5" l="1"/>
  <c r="P3588" i="5"/>
  <c r="T3587" i="5"/>
  <c r="A2750" i="5"/>
  <c r="B2751" i="5" s="1"/>
  <c r="I2750" i="5"/>
  <c r="H2750" i="5"/>
  <c r="F2750" i="5"/>
  <c r="C2751" i="5"/>
  <c r="I2751" i="5" l="1"/>
  <c r="G2751" i="5"/>
  <c r="J2750" i="5"/>
  <c r="P3589" i="5"/>
  <c r="T3588" i="5"/>
  <c r="H2751" i="5"/>
  <c r="F2751" i="5"/>
  <c r="A2751" i="5"/>
  <c r="C2752" i="5"/>
  <c r="J2751" i="5" l="1"/>
  <c r="P3590" i="5"/>
  <c r="T3589" i="5"/>
  <c r="B2752" i="5"/>
  <c r="I2752" i="5" l="1"/>
  <c r="G2752" i="5"/>
  <c r="H2752" i="5"/>
  <c r="P3591" i="5"/>
  <c r="T3590" i="5"/>
  <c r="F2752" i="5"/>
  <c r="A2752" i="5"/>
  <c r="C2753" i="5"/>
  <c r="J2752" i="5" l="1"/>
  <c r="P3592" i="5"/>
  <c r="T3591" i="5"/>
  <c r="B2753" i="5"/>
  <c r="G2753" i="5" s="1"/>
  <c r="P3593" i="5" l="1"/>
  <c r="T3592" i="5"/>
  <c r="I2753" i="5"/>
  <c r="H2753" i="5"/>
  <c r="F2753" i="5"/>
  <c r="A2753" i="5"/>
  <c r="B2754" i="5" s="1"/>
  <c r="C2754" i="5"/>
  <c r="I2754" i="5" l="1"/>
  <c r="G2754" i="5"/>
  <c r="H2754" i="5"/>
  <c r="P3594" i="5"/>
  <c r="T3593" i="5"/>
  <c r="J2753" i="5"/>
  <c r="F2754" i="5"/>
  <c r="A2754" i="5"/>
  <c r="B2755" i="5" s="1"/>
  <c r="C2755" i="5"/>
  <c r="I2755" i="5" l="1"/>
  <c r="G2755" i="5"/>
  <c r="J2754" i="5"/>
  <c r="P3595" i="5"/>
  <c r="T3594" i="5"/>
  <c r="H2755" i="5"/>
  <c r="F2755" i="5"/>
  <c r="J2755" i="5" s="1"/>
  <c r="A2755" i="5"/>
  <c r="B2756" i="5" s="1"/>
  <c r="C2756" i="5"/>
  <c r="I2756" i="5" l="1"/>
  <c r="G2756" i="5"/>
  <c r="P3596" i="5"/>
  <c r="T3595" i="5"/>
  <c r="H2756" i="5"/>
  <c r="F2756" i="5"/>
  <c r="A2756" i="5"/>
  <c r="B2757" i="5" s="1"/>
  <c r="C2757" i="5"/>
  <c r="I2757" i="5" l="1"/>
  <c r="G2757" i="5"/>
  <c r="J2756" i="5"/>
  <c r="P3597" i="5"/>
  <c r="T3596" i="5"/>
  <c r="H2757" i="5"/>
  <c r="F2757" i="5"/>
  <c r="J2757" i="5" s="1"/>
  <c r="A2757" i="5"/>
  <c r="C2758" i="5"/>
  <c r="P3598" i="5" l="1"/>
  <c r="T3597" i="5"/>
  <c r="B2758" i="5"/>
  <c r="G2758" i="5" s="1"/>
  <c r="P3599" i="5" l="1"/>
  <c r="T3598" i="5"/>
  <c r="A2758" i="5"/>
  <c r="I2758" i="5"/>
  <c r="H2758" i="5"/>
  <c r="F2758" i="5"/>
  <c r="C2759" i="5"/>
  <c r="J2758" i="5" l="1"/>
  <c r="P3600" i="5"/>
  <c r="T3599" i="5"/>
  <c r="B2759" i="5"/>
  <c r="I2759" i="5" l="1"/>
  <c r="G2759" i="5"/>
  <c r="P3601" i="5"/>
  <c r="T3600" i="5"/>
  <c r="H2759" i="5"/>
  <c r="C2760" i="5"/>
  <c r="A2759" i="5"/>
  <c r="B2760" i="5" s="1"/>
  <c r="F2759" i="5"/>
  <c r="J2759" i="5" l="1"/>
  <c r="I2760" i="5"/>
  <c r="G2760" i="5"/>
  <c r="P3602" i="5"/>
  <c r="T3601" i="5"/>
  <c r="H2760" i="5"/>
  <c r="C2761" i="5"/>
  <c r="A2760" i="5"/>
  <c r="B2761" i="5" s="1"/>
  <c r="G2761" i="5" s="1"/>
  <c r="F2760" i="5"/>
  <c r="J2760" i="5" l="1"/>
  <c r="F2761" i="5"/>
  <c r="I2761" i="5"/>
  <c r="J2761" i="5" s="1"/>
  <c r="P3603" i="5"/>
  <c r="T3602" i="5"/>
  <c r="H2761" i="5"/>
  <c r="C2762" i="5"/>
  <c r="A2761" i="5"/>
  <c r="B2762" i="5" s="1"/>
  <c r="G2762" i="5" s="1"/>
  <c r="P3604" i="5" l="1"/>
  <c r="T3603" i="5"/>
  <c r="A2762" i="5"/>
  <c r="B2763" i="5" s="1"/>
  <c r="G2763" i="5" s="1"/>
  <c r="I2762" i="5"/>
  <c r="F2762" i="5"/>
  <c r="H2762" i="5"/>
  <c r="C2763" i="5"/>
  <c r="J2762" i="5" l="1"/>
  <c r="A2763" i="5"/>
  <c r="B2764" i="5" s="1"/>
  <c r="G2764" i="5" s="1"/>
  <c r="I2763" i="5"/>
  <c r="F2763" i="5"/>
  <c r="P3605" i="5"/>
  <c r="T3604" i="5"/>
  <c r="H2763" i="5"/>
  <c r="C2764" i="5"/>
  <c r="F2764" i="5" l="1"/>
  <c r="A2764" i="5"/>
  <c r="I2764" i="5"/>
  <c r="P3606" i="5"/>
  <c r="T3605" i="5"/>
  <c r="J2763" i="5"/>
  <c r="H2764" i="5"/>
  <c r="H2765" i="5" s="1"/>
  <c r="B2765" i="5"/>
  <c r="G2765" i="5" s="1"/>
  <c r="C2765" i="5"/>
  <c r="J2764" i="5" l="1"/>
  <c r="A2765" i="5"/>
  <c r="B2766" i="5" s="1"/>
  <c r="G2766" i="5" s="1"/>
  <c r="I2765" i="5"/>
  <c r="P3607" i="5"/>
  <c r="T3606" i="5"/>
  <c r="F2765" i="5"/>
  <c r="C2766" i="5"/>
  <c r="J2765" i="5" l="1"/>
  <c r="A2766" i="5"/>
  <c r="I2766" i="5"/>
  <c r="P3608" i="5"/>
  <c r="T3607" i="5"/>
  <c r="F2766" i="5"/>
  <c r="H2766" i="5"/>
  <c r="B2767" i="5"/>
  <c r="G2767" i="5" s="1"/>
  <c r="C2767" i="5"/>
  <c r="H2767" i="5" l="1"/>
  <c r="J2766" i="5"/>
  <c r="P3609" i="5"/>
  <c r="T3608" i="5"/>
  <c r="A2767" i="5"/>
  <c r="B2768" i="5" s="1"/>
  <c r="G2768" i="5" s="1"/>
  <c r="I2767" i="5"/>
  <c r="F2767" i="5"/>
  <c r="C2768" i="5"/>
  <c r="J2767" i="5" l="1"/>
  <c r="A2768" i="5"/>
  <c r="B2769" i="5" s="1"/>
  <c r="G2769" i="5" s="1"/>
  <c r="I2768" i="5"/>
  <c r="F2768" i="5"/>
  <c r="P3610" i="5"/>
  <c r="T3609" i="5"/>
  <c r="H2768" i="5"/>
  <c r="C2769" i="5"/>
  <c r="F2769" i="5" l="1"/>
  <c r="A2769" i="5"/>
  <c r="B2770" i="5" s="1"/>
  <c r="G2770" i="5" s="1"/>
  <c r="I2769" i="5"/>
  <c r="P3611" i="5"/>
  <c r="T3610" i="5"/>
  <c r="J2768" i="5"/>
  <c r="H2769" i="5"/>
  <c r="C2770" i="5"/>
  <c r="J2769" i="5" l="1"/>
  <c r="P3612" i="5"/>
  <c r="T3611" i="5"/>
  <c r="A2770" i="5"/>
  <c r="B2771" i="5" s="1"/>
  <c r="G2771" i="5" s="1"/>
  <c r="I2770" i="5"/>
  <c r="F2770" i="5"/>
  <c r="H2770" i="5"/>
  <c r="C2771" i="5"/>
  <c r="J2770" i="5" l="1"/>
  <c r="A2771" i="5"/>
  <c r="B2772" i="5" s="1"/>
  <c r="G2772" i="5" s="1"/>
  <c r="I2771" i="5"/>
  <c r="H2771" i="5"/>
  <c r="F2771" i="5"/>
  <c r="P3613" i="5"/>
  <c r="T3612" i="5"/>
  <c r="C2772" i="5"/>
  <c r="J2771" i="5" l="1"/>
  <c r="F2772" i="5"/>
  <c r="A2772" i="5"/>
  <c r="B2773" i="5" s="1"/>
  <c r="G2773" i="5" s="1"/>
  <c r="I2772" i="5"/>
  <c r="P3614" i="5"/>
  <c r="T3613" i="5"/>
  <c r="H2772" i="5"/>
  <c r="C2773" i="5"/>
  <c r="J2772" i="5" l="1"/>
  <c r="A2773" i="5"/>
  <c r="B2774" i="5" s="1"/>
  <c r="G2774" i="5" s="1"/>
  <c r="I2773" i="5"/>
  <c r="P3615" i="5"/>
  <c r="T3614" i="5"/>
  <c r="F2773" i="5"/>
  <c r="H2773" i="5"/>
  <c r="C2774" i="5"/>
  <c r="J2773" i="5" l="1"/>
  <c r="A2774" i="5"/>
  <c r="B2775" i="5" s="1"/>
  <c r="G2775" i="5" s="1"/>
  <c r="I2774" i="5"/>
  <c r="P3616" i="5"/>
  <c r="T3615" i="5"/>
  <c r="F2774" i="5"/>
  <c r="H2774" i="5"/>
  <c r="C2775" i="5"/>
  <c r="J2774" i="5" l="1"/>
  <c r="A2775" i="5"/>
  <c r="B2776" i="5" s="1"/>
  <c r="G2776" i="5" s="1"/>
  <c r="I2775" i="5"/>
  <c r="P3617" i="5"/>
  <c r="T3616" i="5"/>
  <c r="F2775" i="5"/>
  <c r="H2775" i="5"/>
  <c r="C2776" i="5"/>
  <c r="J2775" i="5" l="1"/>
  <c r="P3618" i="5"/>
  <c r="T3617" i="5"/>
  <c r="A2776" i="5"/>
  <c r="I2776" i="5"/>
  <c r="F2776" i="5"/>
  <c r="H2776" i="5"/>
  <c r="C2777" i="5"/>
  <c r="J2776" i="5" l="1"/>
  <c r="P3619" i="5"/>
  <c r="T3618" i="5"/>
  <c r="B2777" i="5"/>
  <c r="G2777" i="5" s="1"/>
  <c r="A2777" i="5" l="1"/>
  <c r="B2778" i="5" s="1"/>
  <c r="G2778" i="5" s="1"/>
  <c r="I2777" i="5"/>
  <c r="P3620" i="5"/>
  <c r="T3619" i="5"/>
  <c r="F2777" i="5"/>
  <c r="H2777" i="5"/>
  <c r="C2778" i="5"/>
  <c r="J2777" i="5" l="1"/>
  <c r="A2778" i="5"/>
  <c r="B2779" i="5" s="1"/>
  <c r="G2779" i="5" s="1"/>
  <c r="I2778" i="5"/>
  <c r="P3621" i="5"/>
  <c r="T3620" i="5"/>
  <c r="F2778" i="5"/>
  <c r="H2778" i="5"/>
  <c r="C2779" i="5"/>
  <c r="J2778" i="5" l="1"/>
  <c r="A2779" i="5"/>
  <c r="I2779" i="5"/>
  <c r="P3622" i="5"/>
  <c r="T3621" i="5"/>
  <c r="F2779" i="5"/>
  <c r="H2779" i="5"/>
  <c r="C2780" i="5"/>
  <c r="J2779" i="5" l="1"/>
  <c r="P3623" i="5"/>
  <c r="T3622" i="5"/>
  <c r="B2780" i="5"/>
  <c r="G2780" i="5" s="1"/>
  <c r="H2780" i="5" l="1"/>
  <c r="I2780" i="5"/>
  <c r="F2780" i="5"/>
  <c r="P3624" i="5"/>
  <c r="T3623" i="5"/>
  <c r="A2780" i="5"/>
  <c r="B2781" i="5" s="1"/>
  <c r="G2781" i="5" s="1"/>
  <c r="C2781" i="5"/>
  <c r="F2781" i="5" l="1"/>
  <c r="P3625" i="5"/>
  <c r="T3624" i="5"/>
  <c r="J2780" i="5"/>
  <c r="A2781" i="5"/>
  <c r="B2782" i="5" s="1"/>
  <c r="I2781" i="5"/>
  <c r="H2781" i="5"/>
  <c r="C2782" i="5"/>
  <c r="F2782" i="5" l="1"/>
  <c r="G2782" i="5"/>
  <c r="J2781" i="5"/>
  <c r="H2782" i="5"/>
  <c r="A2782" i="5"/>
  <c r="B2783" i="5" s="1"/>
  <c r="I2782" i="5"/>
  <c r="P3626" i="5"/>
  <c r="T3625" i="5"/>
  <c r="C2783" i="5"/>
  <c r="J2782" i="5" l="1"/>
  <c r="F2783" i="5"/>
  <c r="G2783" i="5"/>
  <c r="P3627" i="5"/>
  <c r="T3626" i="5"/>
  <c r="A2783" i="5"/>
  <c r="B2784" i="5" s="1"/>
  <c r="I2783" i="5"/>
  <c r="J2783" i="5" s="1"/>
  <c r="H2783" i="5"/>
  <c r="C2784" i="5"/>
  <c r="F2784" i="5" l="1"/>
  <c r="G2784" i="5"/>
  <c r="A2784" i="5"/>
  <c r="B2785" i="5" s="1"/>
  <c r="I2784" i="5"/>
  <c r="P3628" i="5"/>
  <c r="T3627" i="5"/>
  <c r="H2784" i="5"/>
  <c r="C2785" i="5"/>
  <c r="J2784" i="5" l="1"/>
  <c r="F2785" i="5"/>
  <c r="G2785" i="5"/>
  <c r="P3629" i="5"/>
  <c r="T3628" i="5"/>
  <c r="A2785" i="5"/>
  <c r="B2786" i="5" s="1"/>
  <c r="G2786" i="5" s="1"/>
  <c r="I2785" i="5"/>
  <c r="H2785" i="5"/>
  <c r="C2786" i="5"/>
  <c r="J2785" i="5" l="1"/>
  <c r="A2786" i="5"/>
  <c r="B2787" i="5" s="1"/>
  <c r="I2786" i="5"/>
  <c r="P3630" i="5"/>
  <c r="T3629" i="5"/>
  <c r="F2786" i="5"/>
  <c r="H2786" i="5"/>
  <c r="C2787" i="5"/>
  <c r="I2787" i="5" l="1"/>
  <c r="G2787" i="5"/>
  <c r="J2786" i="5"/>
  <c r="P3631" i="5"/>
  <c r="T3630" i="5"/>
  <c r="F2787" i="5"/>
  <c r="H2787" i="5"/>
  <c r="A2787" i="5"/>
  <c r="B2788" i="5" s="1"/>
  <c r="G2788" i="5" s="1"/>
  <c r="C2788" i="5"/>
  <c r="F2788" i="5" l="1"/>
  <c r="A2788" i="5"/>
  <c r="B2789" i="5" s="1"/>
  <c r="G2789" i="5" s="1"/>
  <c r="I2788" i="5"/>
  <c r="P3632" i="5"/>
  <c r="T3631" i="5"/>
  <c r="J2787" i="5"/>
  <c r="H2788" i="5"/>
  <c r="C2789" i="5"/>
  <c r="H2789" i="5" l="1"/>
  <c r="J2788" i="5"/>
  <c r="P3633" i="5"/>
  <c r="T3632" i="5"/>
  <c r="A2789" i="5"/>
  <c r="B2790" i="5" s="1"/>
  <c r="G2790" i="5" s="1"/>
  <c r="I2789" i="5"/>
  <c r="F2789" i="5"/>
  <c r="C2790" i="5"/>
  <c r="J2789" i="5" l="1"/>
  <c r="A2790" i="5"/>
  <c r="B2791" i="5" s="1"/>
  <c r="G2791" i="5" s="1"/>
  <c r="I2790" i="5"/>
  <c r="H2790" i="5"/>
  <c r="F2790" i="5"/>
  <c r="P3634" i="5"/>
  <c r="T3633" i="5"/>
  <c r="C2791" i="5"/>
  <c r="J2790" i="5" l="1"/>
  <c r="H2791" i="5"/>
  <c r="I2791" i="5"/>
  <c r="F2791" i="5"/>
  <c r="P3635" i="5"/>
  <c r="T3634" i="5"/>
  <c r="C2792" i="5"/>
  <c r="A2791" i="5"/>
  <c r="B2792" i="5" s="1"/>
  <c r="G2792" i="5" s="1"/>
  <c r="F2792" i="5" l="1"/>
  <c r="P3636" i="5"/>
  <c r="T3635" i="5"/>
  <c r="H2792" i="5"/>
  <c r="I2792" i="5"/>
  <c r="J2792" i="5" s="1"/>
  <c r="J2791" i="5"/>
  <c r="A2792" i="5"/>
  <c r="B2793" i="5" s="1"/>
  <c r="C2793" i="5"/>
  <c r="I2793" i="5" l="1"/>
  <c r="G2793" i="5"/>
  <c r="P3637" i="5"/>
  <c r="T3636" i="5"/>
  <c r="F2793" i="5"/>
  <c r="A2793" i="5"/>
  <c r="B2794" i="5" s="1"/>
  <c r="G2794" i="5" s="1"/>
  <c r="H2793" i="5"/>
  <c r="C2794" i="5"/>
  <c r="F2794" i="5" l="1"/>
  <c r="P3638" i="5"/>
  <c r="T3637" i="5"/>
  <c r="A2794" i="5"/>
  <c r="I2794" i="5"/>
  <c r="J2794" i="5" s="1"/>
  <c r="J2793" i="5"/>
  <c r="H2794" i="5"/>
  <c r="H2795" i="5" s="1"/>
  <c r="B2795" i="5"/>
  <c r="G2795" i="5" s="1"/>
  <c r="C2795" i="5"/>
  <c r="A2795" i="5" l="1"/>
  <c r="B2796" i="5" s="1"/>
  <c r="G2796" i="5" s="1"/>
  <c r="I2795" i="5"/>
  <c r="P3639" i="5"/>
  <c r="T3638" i="5"/>
  <c r="F2795" i="5"/>
  <c r="C2796" i="5"/>
  <c r="J2795" i="5" l="1"/>
  <c r="P3640" i="5"/>
  <c r="T3639" i="5"/>
  <c r="A2796" i="5"/>
  <c r="B2797" i="5" s="1"/>
  <c r="I2796" i="5"/>
  <c r="F2796" i="5"/>
  <c r="H2796" i="5"/>
  <c r="C2797" i="5"/>
  <c r="I2797" i="5" l="1"/>
  <c r="G2797" i="5"/>
  <c r="J2796" i="5"/>
  <c r="F2797" i="5"/>
  <c r="P3641" i="5"/>
  <c r="T3640" i="5"/>
  <c r="H2797" i="5"/>
  <c r="C2798" i="5"/>
  <c r="A2797" i="5"/>
  <c r="B2798" i="5" s="1"/>
  <c r="G2798" i="5" s="1"/>
  <c r="H2798" i="5" l="1"/>
  <c r="I2798" i="5"/>
  <c r="P3642" i="5"/>
  <c r="T3641" i="5"/>
  <c r="F2798" i="5"/>
  <c r="J2797" i="5"/>
  <c r="A2798" i="5"/>
  <c r="B2799" i="5" s="1"/>
  <c r="C2799" i="5"/>
  <c r="I2799" i="5" l="1"/>
  <c r="G2799" i="5"/>
  <c r="J2798" i="5"/>
  <c r="P3643" i="5"/>
  <c r="T3642" i="5"/>
  <c r="F2799" i="5"/>
  <c r="A2799" i="5"/>
  <c r="B2800" i="5" s="1"/>
  <c r="H2799" i="5"/>
  <c r="C2800" i="5"/>
  <c r="I2800" i="5" l="1"/>
  <c r="G2800" i="5"/>
  <c r="F2800" i="5"/>
  <c r="J2799" i="5"/>
  <c r="P3644" i="5"/>
  <c r="T3643" i="5"/>
  <c r="H2800" i="5"/>
  <c r="C2801" i="5"/>
  <c r="A2800" i="5"/>
  <c r="B2801" i="5" s="1"/>
  <c r="J2800" i="5" l="1"/>
  <c r="I2801" i="5"/>
  <c r="G2801" i="5"/>
  <c r="P3645" i="5"/>
  <c r="T3644" i="5"/>
  <c r="F2801" i="5"/>
  <c r="H2801" i="5"/>
  <c r="C2802" i="5"/>
  <c r="A2801" i="5"/>
  <c r="B2802" i="5" s="1"/>
  <c r="I2802" i="5" l="1"/>
  <c r="G2802" i="5"/>
  <c r="F2802" i="5"/>
  <c r="P3646" i="5"/>
  <c r="T3645" i="5"/>
  <c r="J2801" i="5"/>
  <c r="H2802" i="5"/>
  <c r="A2802" i="5"/>
  <c r="B2803" i="5" s="1"/>
  <c r="G2803" i="5" s="1"/>
  <c r="C2803" i="5"/>
  <c r="P3647" i="5" l="1"/>
  <c r="T3646" i="5"/>
  <c r="A2803" i="5"/>
  <c r="B2804" i="5" s="1"/>
  <c r="I2803" i="5"/>
  <c r="F2803" i="5"/>
  <c r="J2802" i="5"/>
  <c r="H2803" i="5"/>
  <c r="C2804" i="5"/>
  <c r="I2804" i="5" l="1"/>
  <c r="G2804" i="5"/>
  <c r="J2803" i="5"/>
  <c r="F2804" i="5"/>
  <c r="P3648" i="5"/>
  <c r="T3647" i="5"/>
  <c r="H2804" i="5"/>
  <c r="C2805" i="5"/>
  <c r="A2804" i="5"/>
  <c r="B2805" i="5" s="1"/>
  <c r="I2805" i="5" l="1"/>
  <c r="G2805" i="5"/>
  <c r="P3649" i="5"/>
  <c r="T3648" i="5"/>
  <c r="F2805" i="5"/>
  <c r="J2804" i="5"/>
  <c r="H2805" i="5"/>
  <c r="A2805" i="5"/>
  <c r="B2806" i="5" s="1"/>
  <c r="G2806" i="5" s="1"/>
  <c r="C2806" i="5"/>
  <c r="F2806" i="5" l="1"/>
  <c r="J2805" i="5"/>
  <c r="A2806" i="5"/>
  <c r="B2807" i="5" s="1"/>
  <c r="G2807" i="5" s="1"/>
  <c r="I2806" i="5"/>
  <c r="P3650" i="5"/>
  <c r="T3649" i="5"/>
  <c r="H2806" i="5"/>
  <c r="C2807" i="5"/>
  <c r="J2806" i="5" l="1"/>
  <c r="A2807" i="5"/>
  <c r="B2808" i="5" s="1"/>
  <c r="G2808" i="5" s="1"/>
  <c r="I2807" i="5"/>
  <c r="F2807" i="5"/>
  <c r="P3651" i="5"/>
  <c r="T3650" i="5"/>
  <c r="H2807" i="5"/>
  <c r="C2808" i="5"/>
  <c r="F2808" i="5" l="1"/>
  <c r="H2808" i="5"/>
  <c r="A2808" i="5"/>
  <c r="B2809" i="5" s="1"/>
  <c r="I2808" i="5"/>
  <c r="P3652" i="5"/>
  <c r="T3651" i="5"/>
  <c r="J2807" i="5"/>
  <c r="C2809" i="5"/>
  <c r="H2809" i="5" l="1"/>
  <c r="G2809" i="5"/>
  <c r="J2808" i="5"/>
  <c r="A2809" i="5"/>
  <c r="B2810" i="5" s="1"/>
  <c r="G2810" i="5" s="1"/>
  <c r="I2809" i="5"/>
  <c r="P3653" i="5"/>
  <c r="T3652" i="5"/>
  <c r="F2809" i="5"/>
  <c r="C2810" i="5"/>
  <c r="J2809" i="5" l="1"/>
  <c r="P3654" i="5"/>
  <c r="T3653" i="5"/>
  <c r="A2810" i="5"/>
  <c r="B2811" i="5" s="1"/>
  <c r="G2811" i="5" s="1"/>
  <c r="I2810" i="5"/>
  <c r="H2810" i="5"/>
  <c r="F2810" i="5"/>
  <c r="C2811" i="5"/>
  <c r="J2810" i="5" l="1"/>
  <c r="A2811" i="5"/>
  <c r="B2812" i="5" s="1"/>
  <c r="G2812" i="5" s="1"/>
  <c r="I2811" i="5"/>
  <c r="F2811" i="5"/>
  <c r="P3655" i="5"/>
  <c r="T3654" i="5"/>
  <c r="H2811" i="5"/>
  <c r="C2812" i="5"/>
  <c r="F2812" i="5" l="1"/>
  <c r="H2812" i="5"/>
  <c r="A2812" i="5"/>
  <c r="I2812" i="5"/>
  <c r="P3656" i="5"/>
  <c r="T3655" i="5"/>
  <c r="J2811" i="5"/>
  <c r="C2813" i="5"/>
  <c r="J2812" i="5" l="1"/>
  <c r="P3657" i="5"/>
  <c r="T3656" i="5"/>
  <c r="B2813" i="5"/>
  <c r="G2813" i="5" s="1"/>
  <c r="I2813" i="5" l="1"/>
  <c r="F2813" i="5"/>
  <c r="P3658" i="5"/>
  <c r="T3657" i="5"/>
  <c r="A2813" i="5"/>
  <c r="H2813" i="5"/>
  <c r="C2814" i="5"/>
  <c r="J2813" i="5" l="1"/>
  <c r="P3659" i="5"/>
  <c r="T3658" i="5"/>
  <c r="B2814" i="5"/>
  <c r="I2814" i="5" l="1"/>
  <c r="G2814" i="5"/>
  <c r="F2814" i="5"/>
  <c r="H2814" i="5"/>
  <c r="P3660" i="5"/>
  <c r="T3659" i="5"/>
  <c r="C2815" i="5"/>
  <c r="A2814" i="5"/>
  <c r="B2815" i="5" s="1"/>
  <c r="G2815" i="5" s="1"/>
  <c r="J2814" i="5" l="1"/>
  <c r="H2815" i="5"/>
  <c r="I2815" i="5"/>
  <c r="P3661" i="5"/>
  <c r="T3660" i="5"/>
  <c r="F2815" i="5"/>
  <c r="C2816" i="5"/>
  <c r="A2815" i="5"/>
  <c r="B2816" i="5" s="1"/>
  <c r="I2816" i="5" l="1"/>
  <c r="G2816" i="5"/>
  <c r="J2815" i="5"/>
  <c r="P3662" i="5"/>
  <c r="T3661" i="5"/>
  <c r="F2816" i="5"/>
  <c r="A2816" i="5"/>
  <c r="B2817" i="5" s="1"/>
  <c r="G2817" i="5" s="1"/>
  <c r="H2816" i="5"/>
  <c r="C2817" i="5"/>
  <c r="J2816" i="5" l="1"/>
  <c r="F2817" i="5"/>
  <c r="A2817" i="5"/>
  <c r="B2818" i="5" s="1"/>
  <c r="G2818" i="5" s="1"/>
  <c r="I2817" i="5"/>
  <c r="J2817" i="5" s="1"/>
  <c r="P3663" i="5"/>
  <c r="T3662" i="5"/>
  <c r="H2817" i="5"/>
  <c r="C2818" i="5"/>
  <c r="H2818" i="5" l="1"/>
  <c r="A2818" i="5"/>
  <c r="B2819" i="5" s="1"/>
  <c r="G2819" i="5" s="1"/>
  <c r="I2818" i="5"/>
  <c r="P3664" i="5"/>
  <c r="T3663" i="5"/>
  <c r="F2818" i="5"/>
  <c r="C2819" i="5"/>
  <c r="J2818" i="5" l="1"/>
  <c r="A2819" i="5"/>
  <c r="B2820" i="5" s="1"/>
  <c r="G2820" i="5" s="1"/>
  <c r="I2819" i="5"/>
  <c r="J2819" i="5" s="1"/>
  <c r="P3665" i="5"/>
  <c r="T3664" i="5"/>
  <c r="F2819" i="5"/>
  <c r="H2819" i="5"/>
  <c r="C2820" i="5"/>
  <c r="H2820" i="5" l="1"/>
  <c r="A2820" i="5"/>
  <c r="I2820" i="5"/>
  <c r="P3666" i="5"/>
  <c r="T3665" i="5"/>
  <c r="F2820" i="5"/>
  <c r="C2821" i="5"/>
  <c r="J2820" i="5" l="1"/>
  <c r="P3667" i="5"/>
  <c r="T3666" i="5"/>
  <c r="B2821" i="5"/>
  <c r="G2821" i="5" s="1"/>
  <c r="H2821" i="5" l="1"/>
  <c r="I2821" i="5"/>
  <c r="F2821" i="5"/>
  <c r="P3668" i="5"/>
  <c r="T3667" i="5"/>
  <c r="C2822" i="5"/>
  <c r="A2821" i="5"/>
  <c r="B2822" i="5" s="1"/>
  <c r="G2822" i="5" s="1"/>
  <c r="P3669" i="5" l="1"/>
  <c r="T3668" i="5"/>
  <c r="F2822" i="5"/>
  <c r="J2821" i="5"/>
  <c r="H2822" i="5"/>
  <c r="I2822" i="5"/>
  <c r="C2823" i="5"/>
  <c r="A2822" i="5"/>
  <c r="B2823" i="5" s="1"/>
  <c r="I2823" i="5" l="1"/>
  <c r="G2823" i="5"/>
  <c r="F2823" i="5"/>
  <c r="J2822" i="5"/>
  <c r="P3670" i="5"/>
  <c r="T3669" i="5"/>
  <c r="A2823" i="5"/>
  <c r="B2824" i="5" s="1"/>
  <c r="G2824" i="5" s="1"/>
  <c r="H2823" i="5"/>
  <c r="C2824" i="5"/>
  <c r="J2823" i="5" l="1"/>
  <c r="A2824" i="5"/>
  <c r="B2825" i="5" s="1"/>
  <c r="G2825" i="5" s="1"/>
  <c r="I2824" i="5"/>
  <c r="P3671" i="5"/>
  <c r="T3670" i="5"/>
  <c r="F2824" i="5"/>
  <c r="H2824" i="5"/>
  <c r="C2825" i="5"/>
  <c r="J2824" i="5" l="1"/>
  <c r="A2825" i="5"/>
  <c r="I2825" i="5"/>
  <c r="J2825" i="5" s="1"/>
  <c r="P3672" i="5"/>
  <c r="T3671" i="5"/>
  <c r="F2825" i="5"/>
  <c r="H2825" i="5"/>
  <c r="C2826" i="5"/>
  <c r="P3673" i="5" l="1"/>
  <c r="T3672" i="5"/>
  <c r="B2826" i="5"/>
  <c r="G2826" i="5" s="1"/>
  <c r="H2826" i="5" l="1"/>
  <c r="I2826" i="5"/>
  <c r="F2826" i="5"/>
  <c r="P3674" i="5"/>
  <c r="T3673" i="5"/>
  <c r="A2826" i="5"/>
  <c r="B2827" i="5" s="1"/>
  <c r="G2827" i="5" s="1"/>
  <c r="C2827" i="5"/>
  <c r="F2827" i="5" l="1"/>
  <c r="A2827" i="5"/>
  <c r="B2828" i="5" s="1"/>
  <c r="G2828" i="5" s="1"/>
  <c r="I2827" i="5"/>
  <c r="P3675" i="5"/>
  <c r="T3674" i="5"/>
  <c r="J2826" i="5"/>
  <c r="H2827" i="5"/>
  <c r="C2828" i="5"/>
  <c r="J2827" i="5" l="1"/>
  <c r="H2828" i="5"/>
  <c r="A2828" i="5"/>
  <c r="B2829" i="5" s="1"/>
  <c r="G2829" i="5" s="1"/>
  <c r="I2828" i="5"/>
  <c r="P3676" i="5"/>
  <c r="T3675" i="5"/>
  <c r="F2828" i="5"/>
  <c r="C2829" i="5"/>
  <c r="J2828" i="5" l="1"/>
  <c r="P3677" i="5"/>
  <c r="T3676" i="5"/>
  <c r="A2829" i="5"/>
  <c r="B2830" i="5" s="1"/>
  <c r="G2830" i="5" s="1"/>
  <c r="I2829" i="5"/>
  <c r="F2829" i="5"/>
  <c r="H2829" i="5"/>
  <c r="C2830" i="5"/>
  <c r="J2829" i="5" l="1"/>
  <c r="A2830" i="5"/>
  <c r="B2831" i="5" s="1"/>
  <c r="G2831" i="5" s="1"/>
  <c r="I2830" i="5"/>
  <c r="F2830" i="5"/>
  <c r="P3678" i="5"/>
  <c r="T3677" i="5"/>
  <c r="H2830" i="5"/>
  <c r="C2831" i="5"/>
  <c r="J2830" i="5" l="1"/>
  <c r="P3679" i="5"/>
  <c r="T3678" i="5"/>
  <c r="F2831" i="5"/>
  <c r="A2831" i="5"/>
  <c r="B2832" i="5" s="1"/>
  <c r="G2832" i="5" s="1"/>
  <c r="I2831" i="5"/>
  <c r="H2831" i="5"/>
  <c r="C2832" i="5"/>
  <c r="F2832" i="5" l="1"/>
  <c r="A2832" i="5"/>
  <c r="B2833" i="5" s="1"/>
  <c r="I2832" i="5"/>
  <c r="J2831" i="5"/>
  <c r="P3680" i="5"/>
  <c r="T3679" i="5"/>
  <c r="H2832" i="5"/>
  <c r="C2833" i="5"/>
  <c r="I2833" i="5" l="1"/>
  <c r="G2833" i="5"/>
  <c r="J2832" i="5"/>
  <c r="F2833" i="5"/>
  <c r="P3681" i="5"/>
  <c r="T3680" i="5"/>
  <c r="H2833" i="5"/>
  <c r="C2834" i="5"/>
  <c r="A2833" i="5"/>
  <c r="B2834" i="5" s="1"/>
  <c r="J2833" i="5" l="1"/>
  <c r="I2834" i="5"/>
  <c r="G2834" i="5"/>
  <c r="P3682" i="5"/>
  <c r="T3681" i="5"/>
  <c r="F2834" i="5"/>
  <c r="A2834" i="5"/>
  <c r="B2835" i="5" s="1"/>
  <c r="G2835" i="5" s="1"/>
  <c r="H2834" i="5"/>
  <c r="C2835" i="5"/>
  <c r="F2835" i="5" l="1"/>
  <c r="P3683" i="5"/>
  <c r="T3682" i="5"/>
  <c r="A2835" i="5"/>
  <c r="B2836" i="5" s="1"/>
  <c r="G2836" i="5" s="1"/>
  <c r="I2835" i="5"/>
  <c r="J2835" i="5" s="1"/>
  <c r="J2834" i="5"/>
  <c r="H2835" i="5"/>
  <c r="C2836" i="5"/>
  <c r="A2836" i="5" l="1"/>
  <c r="I2836" i="5"/>
  <c r="P3684" i="5"/>
  <c r="T3683" i="5"/>
  <c r="F2836" i="5"/>
  <c r="H2836" i="5"/>
  <c r="C2837" i="5"/>
  <c r="J2836" i="5" l="1"/>
  <c r="P3685" i="5"/>
  <c r="T3684" i="5"/>
  <c r="B2837" i="5"/>
  <c r="G2837" i="5" s="1"/>
  <c r="H2837" i="5" l="1"/>
  <c r="I2837" i="5"/>
  <c r="F2837" i="5"/>
  <c r="P3686" i="5"/>
  <c r="T3685" i="5"/>
  <c r="A2837" i="5"/>
  <c r="B2838" i="5" s="1"/>
  <c r="G2838" i="5" s="1"/>
  <c r="C2838" i="5"/>
  <c r="F2838" i="5" l="1"/>
  <c r="P3687" i="5"/>
  <c r="T3686" i="5"/>
  <c r="J2837" i="5"/>
  <c r="A2838" i="5"/>
  <c r="B2839" i="5" s="1"/>
  <c r="I2838" i="5"/>
  <c r="H2838" i="5"/>
  <c r="C2839" i="5"/>
  <c r="J2838" i="5" l="1"/>
  <c r="F2839" i="5"/>
  <c r="G2839" i="5"/>
  <c r="C2840" i="5"/>
  <c r="H2839" i="5"/>
  <c r="A2839" i="5"/>
  <c r="B2840" i="5" s="1"/>
  <c r="I2839" i="5"/>
  <c r="P3688" i="5"/>
  <c r="T3687" i="5"/>
  <c r="J2839" i="5" l="1"/>
  <c r="I2840" i="5"/>
  <c r="G2840" i="5"/>
  <c r="P3689" i="5"/>
  <c r="T3688" i="5"/>
  <c r="F2840" i="5"/>
  <c r="H2840" i="5"/>
  <c r="A2840" i="5"/>
  <c r="B2841" i="5" s="1"/>
  <c r="G2841" i="5" s="1"/>
  <c r="C2841" i="5"/>
  <c r="F2841" i="5" l="1"/>
  <c r="A2841" i="5"/>
  <c r="B2842" i="5" s="1"/>
  <c r="G2842" i="5" s="1"/>
  <c r="I2841" i="5"/>
  <c r="P3690" i="5"/>
  <c r="T3689" i="5"/>
  <c r="J2840" i="5"/>
  <c r="H2841" i="5"/>
  <c r="C2842" i="5"/>
  <c r="J2841" i="5" l="1"/>
  <c r="P3691" i="5"/>
  <c r="T3690" i="5"/>
  <c r="A2842" i="5"/>
  <c r="B2843" i="5" s="1"/>
  <c r="G2843" i="5" s="1"/>
  <c r="I2842" i="5"/>
  <c r="F2842" i="5"/>
  <c r="H2842" i="5"/>
  <c r="C2843" i="5"/>
  <c r="J2842" i="5" l="1"/>
  <c r="H2843" i="5"/>
  <c r="A2843" i="5"/>
  <c r="B2844" i="5" s="1"/>
  <c r="G2844" i="5" s="1"/>
  <c r="I2843" i="5"/>
  <c r="F2843" i="5"/>
  <c r="P3692" i="5"/>
  <c r="T3691" i="5"/>
  <c r="C2844" i="5"/>
  <c r="F2844" i="5" l="1"/>
  <c r="A2844" i="5"/>
  <c r="B2845" i="5" s="1"/>
  <c r="G2845" i="5" s="1"/>
  <c r="I2844" i="5"/>
  <c r="P3693" i="5"/>
  <c r="T3692" i="5"/>
  <c r="J2843" i="5"/>
  <c r="H2844" i="5"/>
  <c r="C2845" i="5"/>
  <c r="H2845" i="5" l="1"/>
  <c r="J2844" i="5"/>
  <c r="A2845" i="5"/>
  <c r="B2846" i="5" s="1"/>
  <c r="G2846" i="5" s="1"/>
  <c r="I2845" i="5"/>
  <c r="P3694" i="5"/>
  <c r="T3693" i="5"/>
  <c r="F2845" i="5"/>
  <c r="C2846" i="5"/>
  <c r="J2845" i="5" l="1"/>
  <c r="A2846" i="5"/>
  <c r="B2847" i="5" s="1"/>
  <c r="G2847" i="5" s="1"/>
  <c r="I2846" i="5"/>
  <c r="P3695" i="5"/>
  <c r="T3694" i="5"/>
  <c r="F2846" i="5"/>
  <c r="H2846" i="5"/>
  <c r="C2847" i="5"/>
  <c r="H2847" i="5" l="1"/>
  <c r="J2846" i="5"/>
  <c r="A2847" i="5"/>
  <c r="B2848" i="5" s="1"/>
  <c r="G2848" i="5" s="1"/>
  <c r="I2847" i="5"/>
  <c r="P3696" i="5"/>
  <c r="T3695" i="5"/>
  <c r="F2847" i="5"/>
  <c r="C2848" i="5"/>
  <c r="J2847" i="5" l="1"/>
  <c r="A2848" i="5"/>
  <c r="B2849" i="5" s="1"/>
  <c r="G2849" i="5" s="1"/>
  <c r="I2848" i="5"/>
  <c r="P3697" i="5"/>
  <c r="T3696" i="5"/>
  <c r="F2848" i="5"/>
  <c r="H2848" i="5"/>
  <c r="C2849" i="5"/>
  <c r="J2848" i="5" l="1"/>
  <c r="P3698" i="5"/>
  <c r="T3697" i="5"/>
  <c r="A2849" i="5"/>
  <c r="B2850" i="5" s="1"/>
  <c r="G2850" i="5" s="1"/>
  <c r="I2849" i="5"/>
  <c r="F2849" i="5"/>
  <c r="H2849" i="5"/>
  <c r="C2850" i="5"/>
  <c r="J2849" i="5" l="1"/>
  <c r="A2850" i="5"/>
  <c r="B2851" i="5" s="1"/>
  <c r="G2851" i="5" s="1"/>
  <c r="I2850" i="5"/>
  <c r="F2850" i="5"/>
  <c r="P3699" i="5"/>
  <c r="T3698" i="5"/>
  <c r="H2850" i="5"/>
  <c r="C2851" i="5"/>
  <c r="F2851" i="5" l="1"/>
  <c r="A2851" i="5"/>
  <c r="B2852" i="5" s="1"/>
  <c r="G2852" i="5" s="1"/>
  <c r="I2851" i="5"/>
  <c r="P3700" i="5"/>
  <c r="T3699" i="5"/>
  <c r="J2850" i="5"/>
  <c r="H2851" i="5"/>
  <c r="C2852" i="5"/>
  <c r="H2852" i="5" l="1"/>
  <c r="J2851" i="5"/>
  <c r="A2852" i="5"/>
  <c r="B2853" i="5" s="1"/>
  <c r="G2853" i="5" s="1"/>
  <c r="I2852" i="5"/>
  <c r="P3701" i="5"/>
  <c r="T3700" i="5"/>
  <c r="F2852" i="5"/>
  <c r="C2853" i="5"/>
  <c r="J2852" i="5" l="1"/>
  <c r="P3702" i="5"/>
  <c r="T3701" i="5"/>
  <c r="A2853" i="5"/>
  <c r="B2854" i="5" s="1"/>
  <c r="G2854" i="5" s="1"/>
  <c r="I2853" i="5"/>
  <c r="F2853" i="5"/>
  <c r="H2853" i="5"/>
  <c r="C2854" i="5"/>
  <c r="J2853" i="5" l="1"/>
  <c r="A2854" i="5"/>
  <c r="I2854" i="5"/>
  <c r="F2854" i="5"/>
  <c r="P3703" i="5"/>
  <c r="T3702" i="5"/>
  <c r="H2854" i="5"/>
  <c r="C2855" i="5"/>
  <c r="P3704" i="5" l="1"/>
  <c r="T3703" i="5"/>
  <c r="J2854" i="5"/>
  <c r="B2855" i="5"/>
  <c r="G2855" i="5" s="1"/>
  <c r="P3705" i="5" l="1"/>
  <c r="T3704" i="5"/>
  <c r="A2855" i="5"/>
  <c r="B2856" i="5" s="1"/>
  <c r="G2856" i="5" s="1"/>
  <c r="I2855" i="5"/>
  <c r="F2855" i="5"/>
  <c r="H2855" i="5"/>
  <c r="C2856" i="5"/>
  <c r="J2855" i="5" l="1"/>
  <c r="A2856" i="5"/>
  <c r="B2857" i="5" s="1"/>
  <c r="G2857" i="5" s="1"/>
  <c r="I2856" i="5"/>
  <c r="F2856" i="5"/>
  <c r="P3706" i="5"/>
  <c r="T3705" i="5"/>
  <c r="H2856" i="5"/>
  <c r="C2857" i="5"/>
  <c r="F2857" i="5" l="1"/>
  <c r="A2857" i="5"/>
  <c r="B2858" i="5" s="1"/>
  <c r="G2858" i="5" s="1"/>
  <c r="I2857" i="5"/>
  <c r="P3707" i="5"/>
  <c r="T3706" i="5"/>
  <c r="J2856" i="5"/>
  <c r="H2857" i="5"/>
  <c r="C2858" i="5"/>
  <c r="H2858" i="5" l="1"/>
  <c r="J2857" i="5"/>
  <c r="A2858" i="5"/>
  <c r="I2858" i="5"/>
  <c r="P3708" i="5"/>
  <c r="T3707" i="5"/>
  <c r="F2858" i="5"/>
  <c r="C2859" i="5"/>
  <c r="J2858" i="5" l="1"/>
  <c r="P3709" i="5"/>
  <c r="T3708" i="5"/>
  <c r="B2859" i="5"/>
  <c r="G2859" i="5" s="1"/>
  <c r="H2859" i="5" l="1"/>
  <c r="I2859" i="5"/>
  <c r="F2859" i="5"/>
  <c r="P3710" i="5"/>
  <c r="T3709" i="5"/>
  <c r="A2859" i="5"/>
  <c r="B2860" i="5" s="1"/>
  <c r="G2860" i="5" s="1"/>
  <c r="C2860" i="5"/>
  <c r="F2860" i="5" l="1"/>
  <c r="A2860" i="5"/>
  <c r="I2860" i="5"/>
  <c r="P3711" i="5"/>
  <c r="T3710" i="5"/>
  <c r="J2859" i="5"/>
  <c r="H2860" i="5"/>
  <c r="B2861" i="5"/>
  <c r="G2861" i="5" s="1"/>
  <c r="C2861" i="5"/>
  <c r="J2860" i="5" l="1"/>
  <c r="A2861" i="5"/>
  <c r="B2862" i="5" s="1"/>
  <c r="G2862" i="5" s="1"/>
  <c r="I2861" i="5"/>
  <c r="P3712" i="5"/>
  <c r="T3711" i="5"/>
  <c r="F2861" i="5"/>
  <c r="H2861" i="5"/>
  <c r="C2862" i="5"/>
  <c r="J2861" i="5" l="1"/>
  <c r="P3713" i="5"/>
  <c r="T3712" i="5"/>
  <c r="A2862" i="5"/>
  <c r="B2863" i="5" s="1"/>
  <c r="G2863" i="5" s="1"/>
  <c r="I2862" i="5"/>
  <c r="F2862" i="5"/>
  <c r="H2862" i="5"/>
  <c r="C2863" i="5"/>
  <c r="H2863" i="5" l="1"/>
  <c r="J2862" i="5"/>
  <c r="A2863" i="5"/>
  <c r="B2864" i="5" s="1"/>
  <c r="G2864" i="5" s="1"/>
  <c r="I2863" i="5"/>
  <c r="F2863" i="5"/>
  <c r="P3714" i="5"/>
  <c r="T3713" i="5"/>
  <c r="C2864" i="5"/>
  <c r="F2864" i="5" l="1"/>
  <c r="P3715" i="5"/>
  <c r="T3714" i="5"/>
  <c r="J2863" i="5"/>
  <c r="A2864" i="5"/>
  <c r="B2865" i="5" s="1"/>
  <c r="I2864" i="5"/>
  <c r="H2864" i="5"/>
  <c r="C2865" i="5"/>
  <c r="F2865" i="5" l="1"/>
  <c r="G2865" i="5"/>
  <c r="H2865" i="5"/>
  <c r="J2864" i="5"/>
  <c r="A2865" i="5"/>
  <c r="I2865" i="5"/>
  <c r="P3716" i="5"/>
  <c r="T3715" i="5"/>
  <c r="B2866" i="5"/>
  <c r="G2866" i="5" s="1"/>
  <c r="C2866" i="5"/>
  <c r="J2865" i="5" l="1"/>
  <c r="P3717" i="5"/>
  <c r="T3716" i="5"/>
  <c r="A2866" i="5"/>
  <c r="B2867" i="5" s="1"/>
  <c r="G2867" i="5" s="1"/>
  <c r="I2866" i="5"/>
  <c r="H2866" i="5"/>
  <c r="F2866" i="5"/>
  <c r="C2867" i="5"/>
  <c r="J2866" i="5" l="1"/>
  <c r="A2867" i="5"/>
  <c r="B2868" i="5" s="1"/>
  <c r="G2868" i="5" s="1"/>
  <c r="I2867" i="5"/>
  <c r="F2867" i="5"/>
  <c r="P3718" i="5"/>
  <c r="T3717" i="5"/>
  <c r="H2867" i="5"/>
  <c r="C2868" i="5"/>
  <c r="F2868" i="5" l="1"/>
  <c r="P3719" i="5"/>
  <c r="T3718" i="5"/>
  <c r="A2868" i="5"/>
  <c r="B2869" i="5" s="1"/>
  <c r="G2869" i="5" s="1"/>
  <c r="I2868" i="5"/>
  <c r="J2867" i="5"/>
  <c r="H2868" i="5"/>
  <c r="C2869" i="5"/>
  <c r="F2869" i="5" l="1"/>
  <c r="J2868" i="5"/>
  <c r="A2869" i="5"/>
  <c r="B2870" i="5" s="1"/>
  <c r="I2869" i="5"/>
  <c r="P3720" i="5"/>
  <c r="T3719" i="5"/>
  <c r="H2869" i="5"/>
  <c r="C2870" i="5"/>
  <c r="J2869" i="5" l="1"/>
  <c r="F2870" i="5"/>
  <c r="G2870" i="5"/>
  <c r="P3721" i="5"/>
  <c r="T3720" i="5"/>
  <c r="A2870" i="5"/>
  <c r="B2871" i="5" s="1"/>
  <c r="G2871" i="5" s="1"/>
  <c r="I2870" i="5"/>
  <c r="J2870" i="5" s="1"/>
  <c r="H2870" i="5"/>
  <c r="C2871" i="5"/>
  <c r="A2871" i="5" l="1"/>
  <c r="I2871" i="5"/>
  <c r="P3722" i="5"/>
  <c r="T3721" i="5"/>
  <c r="F2871" i="5"/>
  <c r="H2871" i="5"/>
  <c r="C2872" i="5"/>
  <c r="J2871" i="5" l="1"/>
  <c r="P3723" i="5"/>
  <c r="T3722" i="5"/>
  <c r="B2872" i="5"/>
  <c r="F2872" i="5" l="1"/>
  <c r="G2872" i="5"/>
  <c r="H2872" i="5"/>
  <c r="I2872" i="5"/>
  <c r="P3724" i="5"/>
  <c r="T3723" i="5"/>
  <c r="A2872" i="5"/>
  <c r="B2873" i="5" s="1"/>
  <c r="G2873" i="5" s="1"/>
  <c r="C2873" i="5"/>
  <c r="J2872" i="5" l="1"/>
  <c r="A2873" i="5"/>
  <c r="B2874" i="5" s="1"/>
  <c r="G2874" i="5" s="1"/>
  <c r="I2873" i="5"/>
  <c r="P3725" i="5"/>
  <c r="T3724" i="5"/>
  <c r="F2873" i="5"/>
  <c r="H2873" i="5"/>
  <c r="C2874" i="5"/>
  <c r="J2873" i="5" l="1"/>
  <c r="A2874" i="5"/>
  <c r="I2874" i="5"/>
  <c r="P3726" i="5"/>
  <c r="T3725" i="5"/>
  <c r="F2874" i="5"/>
  <c r="H2874" i="5"/>
  <c r="C2875" i="5"/>
  <c r="B2875" i="5" s="1"/>
  <c r="I2875" i="5" l="1"/>
  <c r="G2875" i="5"/>
  <c r="H2875" i="5"/>
  <c r="J2874" i="5"/>
  <c r="P3727" i="5"/>
  <c r="T3726" i="5"/>
  <c r="F2875" i="5"/>
  <c r="C2876" i="5"/>
  <c r="A2875" i="5"/>
  <c r="B2876" i="5" s="1"/>
  <c r="G2876" i="5" s="1"/>
  <c r="F2876" i="5" l="1"/>
  <c r="H2876" i="5"/>
  <c r="I2876" i="5"/>
  <c r="P3728" i="5"/>
  <c r="T3727" i="5"/>
  <c r="J2875" i="5"/>
  <c r="C2877" i="5"/>
  <c r="A2876" i="5"/>
  <c r="B2877" i="5" s="1"/>
  <c r="J2876" i="5" l="1"/>
  <c r="I2877" i="5"/>
  <c r="G2877" i="5"/>
  <c r="P3729" i="5"/>
  <c r="T3728" i="5"/>
  <c r="F2877" i="5"/>
  <c r="A2877" i="5"/>
  <c r="B2878" i="5" s="1"/>
  <c r="G2878" i="5" s="1"/>
  <c r="H2877" i="5"/>
  <c r="C2878" i="5"/>
  <c r="F2878" i="5" l="1"/>
  <c r="P3730" i="5"/>
  <c r="T3729" i="5"/>
  <c r="A2878" i="5"/>
  <c r="B2879" i="5" s="1"/>
  <c r="G2879" i="5" s="1"/>
  <c r="I2878" i="5"/>
  <c r="J2878" i="5" s="1"/>
  <c r="J2877" i="5"/>
  <c r="H2878" i="5"/>
  <c r="C2879" i="5"/>
  <c r="A2879" i="5" l="1"/>
  <c r="I2879" i="5"/>
  <c r="P3731" i="5"/>
  <c r="T3730" i="5"/>
  <c r="F2879" i="5"/>
  <c r="H2879" i="5"/>
  <c r="C2880" i="5"/>
  <c r="J2879" i="5" l="1"/>
  <c r="P3732" i="5"/>
  <c r="T3731" i="5"/>
  <c r="B2880" i="5"/>
  <c r="I2880" i="5" l="1"/>
  <c r="G2880" i="5"/>
  <c r="H2880" i="5"/>
  <c r="F2880" i="5"/>
  <c r="P3733" i="5"/>
  <c r="T3732" i="5"/>
  <c r="C2881" i="5"/>
  <c r="A2880" i="5"/>
  <c r="B2881" i="5" s="1"/>
  <c r="J2880" i="5" l="1"/>
  <c r="I2881" i="5"/>
  <c r="G2881" i="5"/>
  <c r="P3734" i="5"/>
  <c r="T3733" i="5"/>
  <c r="F2881" i="5"/>
  <c r="J2881" i="5" s="1"/>
  <c r="A2881" i="5"/>
  <c r="B2882" i="5" s="1"/>
  <c r="G2882" i="5" s="1"/>
  <c r="H2881" i="5"/>
  <c r="C2882" i="5"/>
  <c r="F2882" i="5" l="1"/>
  <c r="A2882" i="5"/>
  <c r="B2883" i="5" s="1"/>
  <c r="G2883" i="5" s="1"/>
  <c r="I2882" i="5"/>
  <c r="P3735" i="5"/>
  <c r="T3734" i="5"/>
  <c r="H2882" i="5"/>
  <c r="C2883" i="5"/>
  <c r="J2882" i="5" l="1"/>
  <c r="H2883" i="5"/>
  <c r="A2883" i="5"/>
  <c r="I2883" i="5"/>
  <c r="P3736" i="5"/>
  <c r="T3735" i="5"/>
  <c r="F2883" i="5"/>
  <c r="C2884" i="5"/>
  <c r="J2883" i="5" l="1"/>
  <c r="P3737" i="5"/>
  <c r="T3736" i="5"/>
  <c r="B2884" i="5"/>
  <c r="G2884" i="5" s="1"/>
  <c r="H2884" i="5" l="1"/>
  <c r="I2884" i="5"/>
  <c r="F2884" i="5"/>
  <c r="P3738" i="5"/>
  <c r="T3737" i="5"/>
  <c r="A2884" i="5"/>
  <c r="B2885" i="5" s="1"/>
  <c r="G2885" i="5" s="1"/>
  <c r="C2885" i="5"/>
  <c r="F2885" i="5" l="1"/>
  <c r="A2885" i="5"/>
  <c r="B2886" i="5" s="1"/>
  <c r="G2886" i="5" s="1"/>
  <c r="I2885" i="5"/>
  <c r="P3739" i="5"/>
  <c r="T3738" i="5"/>
  <c r="J2884" i="5"/>
  <c r="H2885" i="5"/>
  <c r="C2886" i="5"/>
  <c r="J2885" i="5" l="1"/>
  <c r="A2886" i="5"/>
  <c r="B2887" i="5" s="1"/>
  <c r="I2886" i="5"/>
  <c r="P3740" i="5"/>
  <c r="T3739" i="5"/>
  <c r="C2887" i="5"/>
  <c r="F2886" i="5"/>
  <c r="H2886" i="5"/>
  <c r="I2887" i="5" l="1"/>
  <c r="G2887" i="5"/>
  <c r="F2887" i="5"/>
  <c r="J2886" i="5"/>
  <c r="P3741" i="5"/>
  <c r="T3740" i="5"/>
  <c r="H2887" i="5"/>
  <c r="A2887" i="5"/>
  <c r="B2888" i="5" s="1"/>
  <c r="C2888" i="5"/>
  <c r="J2887" i="5" l="1"/>
  <c r="F2888" i="5"/>
  <c r="G2888" i="5"/>
  <c r="A2888" i="5"/>
  <c r="B2889" i="5" s="1"/>
  <c r="G2889" i="5" s="1"/>
  <c r="I2888" i="5"/>
  <c r="P3742" i="5"/>
  <c r="T3741" i="5"/>
  <c r="H2888" i="5"/>
  <c r="C2889" i="5"/>
  <c r="J2888" i="5" l="1"/>
  <c r="P3743" i="5"/>
  <c r="T3742" i="5"/>
  <c r="A2889" i="5"/>
  <c r="B2890" i="5" s="1"/>
  <c r="G2890" i="5" s="1"/>
  <c r="I2889" i="5"/>
  <c r="F2889" i="5"/>
  <c r="H2889" i="5"/>
  <c r="C2890" i="5"/>
  <c r="C2891" i="5" l="1"/>
  <c r="J2889" i="5"/>
  <c r="A2890" i="5"/>
  <c r="B2891" i="5" s="1"/>
  <c r="G2891" i="5" s="1"/>
  <c r="I2890" i="5"/>
  <c r="F2890" i="5"/>
  <c r="P3744" i="5"/>
  <c r="T3743" i="5"/>
  <c r="H2890" i="5"/>
  <c r="F2891" i="5" l="1"/>
  <c r="P3745" i="5"/>
  <c r="T3744" i="5"/>
  <c r="A2891" i="5"/>
  <c r="B2892" i="5" s="1"/>
  <c r="G2892" i="5" s="1"/>
  <c r="I2891" i="5"/>
  <c r="J2891" i="5" s="1"/>
  <c r="J2890" i="5"/>
  <c r="H2891" i="5"/>
  <c r="C2892" i="5"/>
  <c r="A2892" i="5" l="1"/>
  <c r="I2892" i="5"/>
  <c r="P3746" i="5"/>
  <c r="T3745" i="5"/>
  <c r="F2892" i="5"/>
  <c r="H2892" i="5"/>
  <c r="C2893" i="5"/>
  <c r="J2892" i="5" l="1"/>
  <c r="P3747" i="5"/>
  <c r="T3746" i="5"/>
  <c r="B2893" i="5"/>
  <c r="F2893" i="5" l="1"/>
  <c r="G2893" i="5"/>
  <c r="H2893" i="5"/>
  <c r="I2893" i="5"/>
  <c r="P3748" i="5"/>
  <c r="T3747" i="5"/>
  <c r="C2894" i="5"/>
  <c r="A2893" i="5"/>
  <c r="B2894" i="5" s="1"/>
  <c r="J2893" i="5" l="1"/>
  <c r="F2894" i="5"/>
  <c r="G2894" i="5"/>
  <c r="P3749" i="5"/>
  <c r="T3748" i="5"/>
  <c r="H2894" i="5"/>
  <c r="I2894" i="5"/>
  <c r="J2894" i="5" s="1"/>
  <c r="A2894" i="5"/>
  <c r="B2895" i="5" s="1"/>
  <c r="G2895" i="5" s="1"/>
  <c r="C2895" i="5"/>
  <c r="A2895" i="5" l="1"/>
  <c r="B2896" i="5" s="1"/>
  <c r="G2896" i="5" s="1"/>
  <c r="I2895" i="5"/>
  <c r="P3750" i="5"/>
  <c r="T3749" i="5"/>
  <c r="F2895" i="5"/>
  <c r="H2895" i="5"/>
  <c r="C2896" i="5"/>
  <c r="J2895" i="5" l="1"/>
  <c r="C2897" i="5"/>
  <c r="P3751" i="5"/>
  <c r="T3750" i="5"/>
  <c r="A2896" i="5"/>
  <c r="B2897" i="5" s="1"/>
  <c r="I2896" i="5"/>
  <c r="F2896" i="5"/>
  <c r="H2896" i="5"/>
  <c r="I2897" i="5" l="1"/>
  <c r="G2897" i="5"/>
  <c r="F2897" i="5"/>
  <c r="J2896" i="5"/>
  <c r="P3752" i="5"/>
  <c r="T3751" i="5"/>
  <c r="H2897" i="5"/>
  <c r="C2898" i="5"/>
  <c r="A2897" i="5"/>
  <c r="B2898" i="5" s="1"/>
  <c r="J2897" i="5" l="1"/>
  <c r="I2898" i="5"/>
  <c r="G2898" i="5"/>
  <c r="P3753" i="5"/>
  <c r="T3752" i="5"/>
  <c r="F2898" i="5"/>
  <c r="H2898" i="5"/>
  <c r="C2899" i="5"/>
  <c r="A2898" i="5"/>
  <c r="B2899" i="5" s="1"/>
  <c r="I2899" i="5" l="1"/>
  <c r="G2899" i="5"/>
  <c r="F2899" i="5"/>
  <c r="P3754" i="5"/>
  <c r="T3753" i="5"/>
  <c r="J2898" i="5"/>
  <c r="H2899" i="5"/>
  <c r="C2900" i="5"/>
  <c r="A2899" i="5"/>
  <c r="B2900" i="5" s="1"/>
  <c r="G2900" i="5" s="1"/>
  <c r="J2899" i="5" l="1"/>
  <c r="A2900" i="5"/>
  <c r="I2900" i="5"/>
  <c r="P3755" i="5"/>
  <c r="T3754" i="5"/>
  <c r="F2900" i="5"/>
  <c r="H2900" i="5"/>
  <c r="C2901" i="5"/>
  <c r="J2900" i="5" l="1"/>
  <c r="P3756" i="5"/>
  <c r="T3755" i="5"/>
  <c r="B2901" i="5"/>
  <c r="G2901" i="5" s="1"/>
  <c r="H2901" i="5" l="1"/>
  <c r="I2901" i="5"/>
  <c r="F2901" i="5"/>
  <c r="P3757" i="5"/>
  <c r="T3756" i="5"/>
  <c r="A2901" i="5"/>
  <c r="B2902" i="5" s="1"/>
  <c r="G2902" i="5" s="1"/>
  <c r="C2902" i="5"/>
  <c r="F2902" i="5" l="1"/>
  <c r="A2902" i="5"/>
  <c r="B2903" i="5" s="1"/>
  <c r="G2903" i="5" s="1"/>
  <c r="I2902" i="5"/>
  <c r="P3758" i="5"/>
  <c r="T3757" i="5"/>
  <c r="J2901" i="5"/>
  <c r="H2902" i="5"/>
  <c r="C2903" i="5"/>
  <c r="J2902" i="5" l="1"/>
  <c r="P3759" i="5"/>
  <c r="T3758" i="5"/>
  <c r="A2903" i="5"/>
  <c r="B2904" i="5" s="1"/>
  <c r="G2904" i="5" s="1"/>
  <c r="I2903" i="5"/>
  <c r="F2903" i="5"/>
  <c r="H2903" i="5"/>
  <c r="C2904" i="5"/>
  <c r="J2903" i="5" l="1"/>
  <c r="A2904" i="5"/>
  <c r="I2904" i="5"/>
  <c r="F2904" i="5"/>
  <c r="P3760" i="5"/>
  <c r="T3759" i="5"/>
  <c r="H2904" i="5"/>
  <c r="C2905" i="5"/>
  <c r="P3761" i="5" l="1"/>
  <c r="T3760" i="5"/>
  <c r="J2904" i="5"/>
  <c r="B2905" i="5"/>
  <c r="F2905" i="5" l="1"/>
  <c r="G2905" i="5"/>
  <c r="H2905" i="5"/>
  <c r="I2905" i="5"/>
  <c r="P3762" i="5"/>
  <c r="T3761" i="5"/>
  <c r="A2905" i="5"/>
  <c r="B2906" i="5" s="1"/>
  <c r="G2906" i="5" s="1"/>
  <c r="C2906" i="5"/>
  <c r="J2905" i="5" l="1"/>
  <c r="P3763" i="5"/>
  <c r="T3762" i="5"/>
  <c r="A2906" i="5"/>
  <c r="B2907" i="5" s="1"/>
  <c r="G2907" i="5" s="1"/>
  <c r="I2906" i="5"/>
  <c r="F2906" i="5"/>
  <c r="H2906" i="5"/>
  <c r="C2907" i="5"/>
  <c r="J2906" i="5" l="1"/>
  <c r="A2907" i="5"/>
  <c r="B2908" i="5" s="1"/>
  <c r="G2908" i="5" s="1"/>
  <c r="I2907" i="5"/>
  <c r="F2907" i="5"/>
  <c r="P3764" i="5"/>
  <c r="T3763" i="5"/>
  <c r="H2907" i="5"/>
  <c r="C2908" i="5"/>
  <c r="H2908" i="5" l="1"/>
  <c r="F2908" i="5"/>
  <c r="A2908" i="5"/>
  <c r="B2909" i="5" s="1"/>
  <c r="G2909" i="5" s="1"/>
  <c r="I2908" i="5"/>
  <c r="J2908" i="5" s="1"/>
  <c r="P3765" i="5"/>
  <c r="T3764" i="5"/>
  <c r="J2907" i="5"/>
  <c r="C2909" i="5"/>
  <c r="A2909" i="5" l="1"/>
  <c r="B2910" i="5" s="1"/>
  <c r="G2910" i="5" s="1"/>
  <c r="I2909" i="5"/>
  <c r="P3766" i="5"/>
  <c r="T3765" i="5"/>
  <c r="F2909" i="5"/>
  <c r="H2909" i="5"/>
  <c r="C2910" i="5"/>
  <c r="H2910" i="5" l="1"/>
  <c r="J2909" i="5"/>
  <c r="P3767" i="5"/>
  <c r="T3766" i="5"/>
  <c r="A2910" i="5"/>
  <c r="B2911" i="5" s="1"/>
  <c r="G2911" i="5" s="1"/>
  <c r="I2910" i="5"/>
  <c r="F2910" i="5"/>
  <c r="C2911" i="5"/>
  <c r="J2910" i="5" l="1"/>
  <c r="A2911" i="5"/>
  <c r="B2912" i="5" s="1"/>
  <c r="G2912" i="5" s="1"/>
  <c r="I2911" i="5"/>
  <c r="F2911" i="5"/>
  <c r="P3768" i="5"/>
  <c r="T3767" i="5"/>
  <c r="H2911" i="5"/>
  <c r="C2912" i="5"/>
  <c r="P3769" i="5" l="1"/>
  <c r="T3768" i="5"/>
  <c r="F2912" i="5"/>
  <c r="A2912" i="5"/>
  <c r="B2913" i="5" s="1"/>
  <c r="G2913" i="5" s="1"/>
  <c r="I2912" i="5"/>
  <c r="J2911" i="5"/>
  <c r="H2912" i="5"/>
  <c r="C2913" i="5"/>
  <c r="H2913" i="5" l="1"/>
  <c r="F2913" i="5"/>
  <c r="A2913" i="5"/>
  <c r="B2914" i="5" s="1"/>
  <c r="G2914" i="5" s="1"/>
  <c r="I2913" i="5"/>
  <c r="J2913" i="5" s="1"/>
  <c r="J2912" i="5"/>
  <c r="P3770" i="5"/>
  <c r="T3769" i="5"/>
  <c r="C2914" i="5"/>
  <c r="A2914" i="5" l="1"/>
  <c r="B2915" i="5" s="1"/>
  <c r="G2915" i="5" s="1"/>
  <c r="I2914" i="5"/>
  <c r="F2914" i="5"/>
  <c r="P3771" i="5"/>
  <c r="T3770" i="5"/>
  <c r="H2914" i="5"/>
  <c r="C2915" i="5"/>
  <c r="F2915" i="5" l="1"/>
  <c r="A2915" i="5"/>
  <c r="B2916" i="5" s="1"/>
  <c r="G2916" i="5" s="1"/>
  <c r="I2915" i="5"/>
  <c r="P3772" i="5"/>
  <c r="T3771" i="5"/>
  <c r="J2914" i="5"/>
  <c r="H2915" i="5"/>
  <c r="C2916" i="5"/>
  <c r="J2915" i="5" l="1"/>
  <c r="P3773" i="5"/>
  <c r="T3772" i="5"/>
  <c r="A2916" i="5"/>
  <c r="B2917" i="5" s="1"/>
  <c r="G2917" i="5" s="1"/>
  <c r="I2916" i="5"/>
  <c r="F2916" i="5"/>
  <c r="H2916" i="5"/>
  <c r="C2917" i="5"/>
  <c r="J2916" i="5" l="1"/>
  <c r="A2917" i="5"/>
  <c r="B2918" i="5" s="1"/>
  <c r="G2918" i="5" s="1"/>
  <c r="I2917" i="5"/>
  <c r="H2917" i="5"/>
  <c r="F2917" i="5"/>
  <c r="P3774" i="5"/>
  <c r="T3773" i="5"/>
  <c r="C2918" i="5"/>
  <c r="J2917" i="5" l="1"/>
  <c r="A2918" i="5"/>
  <c r="I2918" i="5"/>
  <c r="F2918" i="5"/>
  <c r="P3775" i="5"/>
  <c r="T3774" i="5"/>
  <c r="H2918" i="5"/>
  <c r="B2919" i="5"/>
  <c r="G2919" i="5" s="1"/>
  <c r="C2919" i="5"/>
  <c r="P3776" i="5" l="1"/>
  <c r="T3775" i="5"/>
  <c r="F2919" i="5"/>
  <c r="A2919" i="5"/>
  <c r="B2920" i="5" s="1"/>
  <c r="G2920" i="5" s="1"/>
  <c r="I2919" i="5"/>
  <c r="J2918" i="5"/>
  <c r="H2919" i="5"/>
  <c r="C2920" i="5"/>
  <c r="F2920" i="5" l="1"/>
  <c r="A2920" i="5"/>
  <c r="B2921" i="5" s="1"/>
  <c r="G2921" i="5" s="1"/>
  <c r="I2920" i="5"/>
  <c r="J2920" i="5" s="1"/>
  <c r="J2919" i="5"/>
  <c r="P3777" i="5"/>
  <c r="T3776" i="5"/>
  <c r="H2920" i="5"/>
  <c r="C2921" i="5"/>
  <c r="F2921" i="5" l="1"/>
  <c r="A2921" i="5"/>
  <c r="B2922" i="5" s="1"/>
  <c r="G2922" i="5" s="1"/>
  <c r="I2921" i="5"/>
  <c r="P3778" i="5"/>
  <c r="T3777" i="5"/>
  <c r="H2921" i="5"/>
  <c r="C2922" i="5"/>
  <c r="J2921" i="5" l="1"/>
  <c r="F2922" i="5"/>
  <c r="A2922" i="5"/>
  <c r="B2923" i="5" s="1"/>
  <c r="G2923" i="5" s="1"/>
  <c r="I2922" i="5"/>
  <c r="P3779" i="5"/>
  <c r="T3778" i="5"/>
  <c r="H2922" i="5"/>
  <c r="C2923" i="5"/>
  <c r="J2922" i="5" l="1"/>
  <c r="H2923" i="5"/>
  <c r="P3780" i="5"/>
  <c r="T3779" i="5"/>
  <c r="A2923" i="5"/>
  <c r="B2924" i="5" s="1"/>
  <c r="G2924" i="5" s="1"/>
  <c r="I2923" i="5"/>
  <c r="F2923" i="5"/>
  <c r="C2924" i="5"/>
  <c r="J2923" i="5" l="1"/>
  <c r="A2924" i="5"/>
  <c r="B2925" i="5" s="1"/>
  <c r="G2925" i="5" s="1"/>
  <c r="I2924" i="5"/>
  <c r="F2924" i="5"/>
  <c r="P3781" i="5"/>
  <c r="T3780" i="5"/>
  <c r="H2924" i="5"/>
  <c r="C2925" i="5"/>
  <c r="H2925" i="5" l="1"/>
  <c r="P3782" i="5"/>
  <c r="T3781" i="5"/>
  <c r="F2925" i="5"/>
  <c r="A2925" i="5"/>
  <c r="B2926" i="5" s="1"/>
  <c r="G2926" i="5" s="1"/>
  <c r="I2925" i="5"/>
  <c r="J2924" i="5"/>
  <c r="C2926" i="5"/>
  <c r="F2926" i="5" l="1"/>
  <c r="A2926" i="5"/>
  <c r="I2926" i="5"/>
  <c r="J2925" i="5"/>
  <c r="P3783" i="5"/>
  <c r="T3782" i="5"/>
  <c r="H2926" i="5"/>
  <c r="C2927" i="5"/>
  <c r="J2926" i="5" l="1"/>
  <c r="P3784" i="5"/>
  <c r="T3783" i="5"/>
  <c r="B2927" i="5"/>
  <c r="G2927" i="5" s="1"/>
  <c r="A2927" i="5" l="1"/>
  <c r="B2928" i="5" s="1"/>
  <c r="G2928" i="5" s="1"/>
  <c r="I2927" i="5"/>
  <c r="F2927" i="5"/>
  <c r="P3785" i="5"/>
  <c r="T3784" i="5"/>
  <c r="H2927" i="5"/>
  <c r="C2928" i="5"/>
  <c r="F2928" i="5" l="1"/>
  <c r="H2928" i="5"/>
  <c r="P3786" i="5"/>
  <c r="T3785" i="5"/>
  <c r="A2928" i="5"/>
  <c r="B2929" i="5" s="1"/>
  <c r="I2928" i="5"/>
  <c r="J2927" i="5"/>
  <c r="C2929" i="5"/>
  <c r="J2928" i="5" l="1"/>
  <c r="F2929" i="5"/>
  <c r="G2929" i="5"/>
  <c r="A2929" i="5"/>
  <c r="B2930" i="5" s="1"/>
  <c r="G2930" i="5" s="1"/>
  <c r="I2929" i="5"/>
  <c r="P3787" i="5"/>
  <c r="T3786" i="5"/>
  <c r="H2929" i="5"/>
  <c r="C2930" i="5"/>
  <c r="J2929" i="5" l="1"/>
  <c r="P3788" i="5"/>
  <c r="T3787" i="5"/>
  <c r="A2930" i="5"/>
  <c r="I2930" i="5"/>
  <c r="F2930" i="5"/>
  <c r="H2930" i="5"/>
  <c r="C2931" i="5"/>
  <c r="J2930" i="5" l="1"/>
  <c r="P3789" i="5"/>
  <c r="T3788" i="5"/>
  <c r="B2931" i="5"/>
  <c r="I2931" i="5" l="1"/>
  <c r="G2931" i="5"/>
  <c r="P3790" i="5"/>
  <c r="T3789" i="5"/>
  <c r="F2931" i="5"/>
  <c r="A2931" i="5"/>
  <c r="H2931" i="5"/>
  <c r="C2932" i="5"/>
  <c r="P3791" i="5" l="1"/>
  <c r="T3790" i="5"/>
  <c r="J2931" i="5"/>
  <c r="B2932" i="5"/>
  <c r="G2932" i="5" s="1"/>
  <c r="P3792" i="5" l="1"/>
  <c r="T3791" i="5"/>
  <c r="H2932" i="5"/>
  <c r="I2932" i="5"/>
  <c r="F2932" i="5"/>
  <c r="A2932" i="5"/>
  <c r="B2933" i="5" s="1"/>
  <c r="G2933" i="5" s="1"/>
  <c r="C2933" i="5"/>
  <c r="J2932" i="5" l="1"/>
  <c r="A2933" i="5"/>
  <c r="B2934" i="5" s="1"/>
  <c r="I2933" i="5"/>
  <c r="F2933" i="5"/>
  <c r="P3793" i="5"/>
  <c r="T3792" i="5"/>
  <c r="H2933" i="5"/>
  <c r="C2934" i="5"/>
  <c r="I2934" i="5" l="1"/>
  <c r="G2934" i="5"/>
  <c r="F2934" i="5"/>
  <c r="P3794" i="5"/>
  <c r="T3793" i="5"/>
  <c r="J2933" i="5"/>
  <c r="H2934" i="5"/>
  <c r="A2934" i="5"/>
  <c r="B2935" i="5" s="1"/>
  <c r="C2935" i="5"/>
  <c r="F2935" i="5" l="1"/>
  <c r="G2935" i="5"/>
  <c r="J2934" i="5"/>
  <c r="A2935" i="5"/>
  <c r="B2936" i="5" s="1"/>
  <c r="G2936" i="5" s="1"/>
  <c r="I2935" i="5"/>
  <c r="J2935" i="5" s="1"/>
  <c r="P3795" i="5"/>
  <c r="T3794" i="5"/>
  <c r="H2935" i="5"/>
  <c r="C2936" i="5"/>
  <c r="P3796" i="5" l="1"/>
  <c r="T3795" i="5"/>
  <c r="A2936" i="5"/>
  <c r="B2937" i="5" s="1"/>
  <c r="G2937" i="5" s="1"/>
  <c r="I2936" i="5"/>
  <c r="H2936" i="5"/>
  <c r="F2936" i="5"/>
  <c r="C2937" i="5"/>
  <c r="A2937" i="5" l="1"/>
  <c r="B2938" i="5" s="1"/>
  <c r="G2938" i="5" s="1"/>
  <c r="I2937" i="5"/>
  <c r="J2936" i="5"/>
  <c r="F2937" i="5"/>
  <c r="P3797" i="5"/>
  <c r="T3796" i="5"/>
  <c r="H2937" i="5"/>
  <c r="C2938" i="5"/>
  <c r="J2937" i="5" l="1"/>
  <c r="H2938" i="5"/>
  <c r="A2938" i="5"/>
  <c r="B2939" i="5" s="1"/>
  <c r="G2939" i="5" s="1"/>
  <c r="I2938" i="5"/>
  <c r="F2938" i="5"/>
  <c r="P3798" i="5"/>
  <c r="T3797" i="5"/>
  <c r="C2939" i="5"/>
  <c r="J2938" i="5" l="1"/>
  <c r="F2939" i="5"/>
  <c r="P3799" i="5"/>
  <c r="T3798" i="5"/>
  <c r="A2939" i="5"/>
  <c r="B2940" i="5" s="1"/>
  <c r="G2940" i="5" s="1"/>
  <c r="I2939" i="5"/>
  <c r="J2939" i="5" s="1"/>
  <c r="C2940" i="5"/>
  <c r="H2939" i="5"/>
  <c r="I2940" i="5" l="1"/>
  <c r="F2940" i="5"/>
  <c r="P3800" i="5"/>
  <c r="T3799" i="5"/>
  <c r="H2940" i="5"/>
  <c r="A2940" i="5"/>
  <c r="B2941" i="5" s="1"/>
  <c r="G2941" i="5" s="1"/>
  <c r="C2941" i="5"/>
  <c r="J2940" i="5" l="1"/>
  <c r="P3801" i="5"/>
  <c r="T3800" i="5"/>
  <c r="A2941" i="5"/>
  <c r="B2942" i="5" s="1"/>
  <c r="I2941" i="5"/>
  <c r="F2941" i="5"/>
  <c r="H2941" i="5"/>
  <c r="C2942" i="5"/>
  <c r="I2942" i="5" l="1"/>
  <c r="G2942" i="5"/>
  <c r="J2941" i="5"/>
  <c r="F2942" i="5"/>
  <c r="P3802" i="5"/>
  <c r="T3801" i="5"/>
  <c r="H2942" i="5"/>
  <c r="A2942" i="5"/>
  <c r="B2943" i="5" s="1"/>
  <c r="G2943" i="5" s="1"/>
  <c r="C2943" i="5"/>
  <c r="P3803" i="5" l="1"/>
  <c r="T3802" i="5"/>
  <c r="A2943" i="5"/>
  <c r="B2944" i="5" s="1"/>
  <c r="G2944" i="5" s="1"/>
  <c r="I2943" i="5"/>
  <c r="F2943" i="5"/>
  <c r="J2942" i="5"/>
  <c r="H2943" i="5"/>
  <c r="C2944" i="5"/>
  <c r="J2943" i="5" l="1"/>
  <c r="A2944" i="5"/>
  <c r="B2945" i="5" s="1"/>
  <c r="G2945" i="5" s="1"/>
  <c r="I2944" i="5"/>
  <c r="H2944" i="5"/>
  <c r="C2945" i="5"/>
  <c r="F2944" i="5"/>
  <c r="P3804" i="5"/>
  <c r="T3803" i="5"/>
  <c r="J2944" i="5" l="1"/>
  <c r="A2945" i="5"/>
  <c r="I2945" i="5"/>
  <c r="P3805" i="5"/>
  <c r="T3804" i="5"/>
  <c r="F2945" i="5"/>
  <c r="H2945" i="5"/>
  <c r="C2946" i="5"/>
  <c r="B2946" i="5" s="1"/>
  <c r="I2946" i="5" l="1"/>
  <c r="G2946" i="5"/>
  <c r="J2945" i="5"/>
  <c r="P3806" i="5"/>
  <c r="T3805" i="5"/>
  <c r="F2946" i="5"/>
  <c r="H2946" i="5"/>
  <c r="C2947" i="5"/>
  <c r="A2946" i="5"/>
  <c r="B2947" i="5" s="1"/>
  <c r="I2947" i="5" l="1"/>
  <c r="G2947" i="5"/>
  <c r="J2946" i="5"/>
  <c r="F2947" i="5"/>
  <c r="P3807" i="5"/>
  <c r="T3806" i="5"/>
  <c r="H2947" i="5"/>
  <c r="A2947" i="5"/>
  <c r="B2948" i="5" s="1"/>
  <c r="G2948" i="5" s="1"/>
  <c r="C2948" i="5"/>
  <c r="P3808" i="5" l="1"/>
  <c r="T3807" i="5"/>
  <c r="F2948" i="5"/>
  <c r="A2948" i="5"/>
  <c r="B2949" i="5" s="1"/>
  <c r="I2948" i="5"/>
  <c r="J2947" i="5"/>
  <c r="H2948" i="5"/>
  <c r="C2949" i="5"/>
  <c r="I2949" i="5" l="1"/>
  <c r="G2949" i="5"/>
  <c r="F2949" i="5"/>
  <c r="J2948" i="5"/>
  <c r="P3809" i="5"/>
  <c r="T3808" i="5"/>
  <c r="H2949" i="5"/>
  <c r="A2949" i="5"/>
  <c r="B2950" i="5" s="1"/>
  <c r="G2950" i="5" s="1"/>
  <c r="C2950" i="5"/>
  <c r="J2949" i="5" l="1"/>
  <c r="P3810" i="5"/>
  <c r="T3809" i="5"/>
  <c r="A2950" i="5"/>
  <c r="B2951" i="5" s="1"/>
  <c r="G2951" i="5" s="1"/>
  <c r="I2950" i="5"/>
  <c r="F2950" i="5"/>
  <c r="H2950" i="5"/>
  <c r="C2951" i="5"/>
  <c r="J2950" i="5" l="1"/>
  <c r="A2951" i="5"/>
  <c r="B2952" i="5" s="1"/>
  <c r="I2951" i="5"/>
  <c r="H2951" i="5"/>
  <c r="F2951" i="5"/>
  <c r="P3811" i="5"/>
  <c r="T3810" i="5"/>
  <c r="C2952" i="5"/>
  <c r="H2952" i="5" l="1"/>
  <c r="G2952" i="5"/>
  <c r="J2951" i="5"/>
  <c r="A2952" i="5"/>
  <c r="B2953" i="5" s="1"/>
  <c r="G2953" i="5" s="1"/>
  <c r="I2952" i="5"/>
  <c r="F2952" i="5"/>
  <c r="P3812" i="5"/>
  <c r="T3811" i="5"/>
  <c r="C2953" i="5"/>
  <c r="F2953" i="5" l="1"/>
  <c r="P3813" i="5"/>
  <c r="T3812" i="5"/>
  <c r="J2952" i="5"/>
  <c r="A2953" i="5"/>
  <c r="I2953" i="5"/>
  <c r="H2953" i="5"/>
  <c r="C2954" i="5"/>
  <c r="B2954" i="5" l="1"/>
  <c r="J2953" i="5"/>
  <c r="P3814" i="5"/>
  <c r="T3813" i="5"/>
  <c r="I2954" i="5" l="1"/>
  <c r="G2954" i="5"/>
  <c r="F2954" i="5"/>
  <c r="H2954" i="5"/>
  <c r="C2955" i="5"/>
  <c r="A2954" i="5"/>
  <c r="B2955" i="5" s="1"/>
  <c r="P3815" i="5"/>
  <c r="T3814" i="5"/>
  <c r="J2954" i="5" l="1"/>
  <c r="A2955" i="5"/>
  <c r="B2956" i="5" s="1"/>
  <c r="A2956" i="5" s="1"/>
  <c r="B2957" i="5" s="1"/>
  <c r="G2957" i="5" s="1"/>
  <c r="G2955" i="5"/>
  <c r="C2956" i="5"/>
  <c r="I2955" i="5"/>
  <c r="F2955" i="5"/>
  <c r="F2956" i="5" s="1"/>
  <c r="H2955" i="5"/>
  <c r="H2956" i="5" s="1"/>
  <c r="P3816" i="5"/>
  <c r="T3815" i="5"/>
  <c r="C2957" i="5" l="1"/>
  <c r="J2955" i="5"/>
  <c r="I2956" i="5"/>
  <c r="J2956" i="5" s="1"/>
  <c r="G2956" i="5"/>
  <c r="F2957" i="5"/>
  <c r="A2957" i="5"/>
  <c r="B2958" i="5" s="1"/>
  <c r="G2958" i="5" s="1"/>
  <c r="I2957" i="5"/>
  <c r="P3817" i="5"/>
  <c r="T3816" i="5"/>
  <c r="H2957" i="5"/>
  <c r="C2958" i="5"/>
  <c r="J2957" i="5" l="1"/>
  <c r="P3818" i="5"/>
  <c r="T3817" i="5"/>
  <c r="A2958" i="5"/>
  <c r="I2958" i="5"/>
  <c r="F2958" i="5"/>
  <c r="H2958" i="5"/>
  <c r="C2959" i="5"/>
  <c r="B2959" i="5" s="1"/>
  <c r="I2959" i="5" l="1"/>
  <c r="G2959" i="5"/>
  <c r="J2958" i="5"/>
  <c r="F2959" i="5"/>
  <c r="P3819" i="5"/>
  <c r="T3818" i="5"/>
  <c r="H2959" i="5"/>
  <c r="C2960" i="5"/>
  <c r="A2959" i="5"/>
  <c r="B2960" i="5" s="1"/>
  <c r="G2960" i="5" s="1"/>
  <c r="P3820" i="5" l="1"/>
  <c r="T3819" i="5"/>
  <c r="A2960" i="5"/>
  <c r="B2961" i="5" s="1"/>
  <c r="G2961" i="5" s="1"/>
  <c r="I2960" i="5"/>
  <c r="F2960" i="5"/>
  <c r="J2959" i="5"/>
  <c r="H2960" i="5"/>
  <c r="C2961" i="5"/>
  <c r="J2960" i="5" l="1"/>
  <c r="A2961" i="5"/>
  <c r="B2962" i="5" s="1"/>
  <c r="G2962" i="5" s="1"/>
  <c r="I2961" i="5"/>
  <c r="F2961" i="5"/>
  <c r="P3821" i="5"/>
  <c r="T3820" i="5"/>
  <c r="H2961" i="5"/>
  <c r="C2962" i="5"/>
  <c r="H2962" i="5" l="1"/>
  <c r="F2962" i="5"/>
  <c r="P3822" i="5"/>
  <c r="T3821" i="5"/>
  <c r="A2962" i="5"/>
  <c r="B2963" i="5" s="1"/>
  <c r="G2963" i="5" s="1"/>
  <c r="I2962" i="5"/>
  <c r="J2962" i="5" s="1"/>
  <c r="J2961" i="5"/>
  <c r="C2963" i="5"/>
  <c r="H2963" i="5" l="1"/>
  <c r="F2963" i="5"/>
  <c r="A2963" i="5"/>
  <c r="I2963" i="5"/>
  <c r="J2963" i="5" s="1"/>
  <c r="P3823" i="5"/>
  <c r="T3822" i="5"/>
  <c r="C2964" i="5"/>
  <c r="P3824" i="5" l="1"/>
  <c r="T3823" i="5"/>
  <c r="B2964" i="5"/>
  <c r="G2964" i="5" s="1"/>
  <c r="I2964" i="5" l="1"/>
  <c r="F2964" i="5"/>
  <c r="P3825" i="5"/>
  <c r="T3824" i="5"/>
  <c r="A2964" i="5"/>
  <c r="B2965" i="5" s="1"/>
  <c r="G2965" i="5" s="1"/>
  <c r="H2964" i="5"/>
  <c r="C2965" i="5"/>
  <c r="J2964" i="5" l="1"/>
  <c r="P3826" i="5"/>
  <c r="T3825" i="5"/>
  <c r="F2965" i="5"/>
  <c r="A2965" i="5"/>
  <c r="B2966" i="5" s="1"/>
  <c r="G2966" i="5" s="1"/>
  <c r="I2965" i="5"/>
  <c r="H2965" i="5"/>
  <c r="C2966" i="5"/>
  <c r="F2966" i="5" l="1"/>
  <c r="A2966" i="5"/>
  <c r="I2966" i="5"/>
  <c r="J2965" i="5"/>
  <c r="P3827" i="5"/>
  <c r="T3826" i="5"/>
  <c r="H2966" i="5"/>
  <c r="C2967" i="5"/>
  <c r="J2966" i="5" l="1"/>
  <c r="P3828" i="5"/>
  <c r="T3827" i="5"/>
  <c r="B2967" i="5"/>
  <c r="G2967" i="5" s="1"/>
  <c r="I2967" i="5" l="1"/>
  <c r="F2967" i="5"/>
  <c r="P3829" i="5"/>
  <c r="T3828" i="5"/>
  <c r="A2967" i="5"/>
  <c r="H2967" i="5"/>
  <c r="C2968" i="5"/>
  <c r="J2967" i="5" l="1"/>
  <c r="P3830" i="5"/>
  <c r="T3829" i="5"/>
  <c r="B2968" i="5"/>
  <c r="C2969" i="5" l="1"/>
  <c r="G2968" i="5"/>
  <c r="H2968" i="5"/>
  <c r="F2968" i="5"/>
  <c r="A2968" i="5"/>
  <c r="B2969" i="5" s="1"/>
  <c r="G2969" i="5" s="1"/>
  <c r="I2968" i="5"/>
  <c r="P3831" i="5"/>
  <c r="T3830" i="5"/>
  <c r="J2968" i="5" l="1"/>
  <c r="I2969" i="5"/>
  <c r="F2969" i="5"/>
  <c r="A2969" i="5"/>
  <c r="B2970" i="5" s="1"/>
  <c r="H2969" i="5"/>
  <c r="C2970" i="5"/>
  <c r="P3832" i="5"/>
  <c r="T3831" i="5"/>
  <c r="I2970" i="5" l="1"/>
  <c r="G2970" i="5"/>
  <c r="H2970" i="5"/>
  <c r="A2970" i="5"/>
  <c r="B2971" i="5" s="1"/>
  <c r="G2971" i="5" s="1"/>
  <c r="P3833" i="5"/>
  <c r="T3832" i="5"/>
  <c r="F2970" i="5"/>
  <c r="C2971" i="5"/>
  <c r="J2969" i="5"/>
  <c r="P3834" i="5" l="1"/>
  <c r="T3833" i="5"/>
  <c r="A2971" i="5"/>
  <c r="B2972" i="5" s="1"/>
  <c r="G2972" i="5" s="1"/>
  <c r="I2971" i="5"/>
  <c r="C2972" i="5"/>
  <c r="F2971" i="5"/>
  <c r="J2970" i="5"/>
  <c r="H2971" i="5"/>
  <c r="J2971" i="5" l="1"/>
  <c r="A2972" i="5"/>
  <c r="I2972" i="5"/>
  <c r="F2972" i="5"/>
  <c r="P3835" i="5"/>
  <c r="T3834" i="5"/>
  <c r="H2972" i="5"/>
  <c r="C2973" i="5"/>
  <c r="B2973" i="5" s="1"/>
  <c r="I2973" i="5" l="1"/>
  <c r="G2973" i="5"/>
  <c r="P3836" i="5"/>
  <c r="T3835" i="5"/>
  <c r="F2973" i="5"/>
  <c r="J2972" i="5"/>
  <c r="H2973" i="5"/>
  <c r="C2974" i="5"/>
  <c r="A2973" i="5"/>
  <c r="B2974" i="5" s="1"/>
  <c r="G2974" i="5" s="1"/>
  <c r="A2974" i="5" l="1"/>
  <c r="I2974" i="5"/>
  <c r="F2974" i="5"/>
  <c r="P3837" i="5"/>
  <c r="T3836" i="5"/>
  <c r="J2973" i="5"/>
  <c r="H2974" i="5"/>
  <c r="C2975" i="5"/>
  <c r="J2974" i="5" l="1"/>
  <c r="P3838" i="5"/>
  <c r="T3837" i="5"/>
  <c r="B2975" i="5"/>
  <c r="G2975" i="5" s="1"/>
  <c r="A2975" i="5" l="1"/>
  <c r="I2975" i="5"/>
  <c r="F2975" i="5"/>
  <c r="P3839" i="5"/>
  <c r="T3838" i="5"/>
  <c r="H2975" i="5"/>
  <c r="C2976" i="5"/>
  <c r="P3840" i="5" l="1"/>
  <c r="T3839" i="5"/>
  <c r="J2975" i="5"/>
  <c r="B2976" i="5"/>
  <c r="G2976" i="5" s="1"/>
  <c r="P3841" i="5" l="1"/>
  <c r="T3840" i="5"/>
  <c r="H2976" i="5"/>
  <c r="I2976" i="5"/>
  <c r="F2976" i="5"/>
  <c r="C2977" i="5"/>
  <c r="A2976" i="5"/>
  <c r="B2977" i="5" s="1"/>
  <c r="G2977" i="5" s="1"/>
  <c r="J2976" i="5" l="1"/>
  <c r="H2977" i="5"/>
  <c r="I2977" i="5"/>
  <c r="F2977" i="5"/>
  <c r="P3842" i="5"/>
  <c r="T3841" i="5"/>
  <c r="C2978" i="5"/>
  <c r="A2977" i="5"/>
  <c r="B2978" i="5" s="1"/>
  <c r="G2978" i="5" s="1"/>
  <c r="F2978" i="5" l="1"/>
  <c r="P3843" i="5"/>
  <c r="T3842" i="5"/>
  <c r="J2977" i="5"/>
  <c r="A2978" i="5"/>
  <c r="I2978" i="5"/>
  <c r="H2978" i="5"/>
  <c r="C2979" i="5"/>
  <c r="J2978" i="5" l="1"/>
  <c r="P3844" i="5"/>
  <c r="T3843" i="5"/>
  <c r="B2979" i="5"/>
  <c r="G2979" i="5" s="1"/>
  <c r="A2979" i="5" l="1"/>
  <c r="B2980" i="5" s="1"/>
  <c r="G2980" i="5" s="1"/>
  <c r="I2979" i="5"/>
  <c r="F2979" i="5"/>
  <c r="P3845" i="5"/>
  <c r="T3844" i="5"/>
  <c r="H2979" i="5"/>
  <c r="C2980" i="5"/>
  <c r="F2980" i="5" l="1"/>
  <c r="A2980" i="5"/>
  <c r="B2981" i="5" s="1"/>
  <c r="G2981" i="5" s="1"/>
  <c r="I2980" i="5"/>
  <c r="J2980" i="5" s="1"/>
  <c r="P3846" i="5"/>
  <c r="T3845" i="5"/>
  <c r="J2979" i="5"/>
  <c r="H2980" i="5"/>
  <c r="C2981" i="5"/>
  <c r="H2981" i="5" l="1"/>
  <c r="P3847" i="5"/>
  <c r="T3846" i="5"/>
  <c r="A2981" i="5"/>
  <c r="I2981" i="5"/>
  <c r="F2981" i="5"/>
  <c r="C2982" i="5"/>
  <c r="J2981" i="5" l="1"/>
  <c r="P3848" i="5"/>
  <c r="T3847" i="5"/>
  <c r="B2982" i="5"/>
  <c r="G2982" i="5" s="1"/>
  <c r="H2982" i="5" l="1"/>
  <c r="I2982" i="5"/>
  <c r="P3849" i="5"/>
  <c r="T3848" i="5"/>
  <c r="F2982" i="5"/>
  <c r="C2983" i="5"/>
  <c r="A2982" i="5"/>
  <c r="B2983" i="5" s="1"/>
  <c r="G2983" i="5" s="1"/>
  <c r="J2982" i="5" l="1"/>
  <c r="P3850" i="5"/>
  <c r="T3849" i="5"/>
  <c r="A2983" i="5"/>
  <c r="I2983" i="5"/>
  <c r="F2983" i="5"/>
  <c r="H2983" i="5"/>
  <c r="C2984" i="5"/>
  <c r="J2983" i="5" l="1"/>
  <c r="P3851" i="5"/>
  <c r="T3850" i="5"/>
  <c r="B2984" i="5"/>
  <c r="I2984" i="5" l="1"/>
  <c r="G2984" i="5"/>
  <c r="H2984" i="5"/>
  <c r="P3852" i="5"/>
  <c r="T3851" i="5"/>
  <c r="F2984" i="5"/>
  <c r="A2984" i="5"/>
  <c r="B2985" i="5" s="1"/>
  <c r="G2985" i="5" s="1"/>
  <c r="C2985" i="5"/>
  <c r="J2984" i="5" l="1"/>
  <c r="F2985" i="5"/>
  <c r="A2985" i="5"/>
  <c r="B2986" i="5" s="1"/>
  <c r="G2986" i="5" s="1"/>
  <c r="I2985" i="5"/>
  <c r="J2985" i="5" s="1"/>
  <c r="P3853" i="5"/>
  <c r="T3852" i="5"/>
  <c r="H2985" i="5"/>
  <c r="C2986" i="5"/>
  <c r="H2986" i="5" l="1"/>
  <c r="P3854" i="5"/>
  <c r="T3853" i="5"/>
  <c r="A2986" i="5"/>
  <c r="B2987" i="5" s="1"/>
  <c r="G2987" i="5" s="1"/>
  <c r="I2986" i="5"/>
  <c r="F2986" i="5"/>
  <c r="C2987" i="5"/>
  <c r="J2986" i="5" l="1"/>
  <c r="A2987" i="5"/>
  <c r="B2988" i="5" s="1"/>
  <c r="G2988" i="5" s="1"/>
  <c r="I2987" i="5"/>
  <c r="H2987" i="5"/>
  <c r="C2988" i="5"/>
  <c r="F2987" i="5"/>
  <c r="P3855" i="5"/>
  <c r="T3854" i="5"/>
  <c r="H2988" i="5" l="1"/>
  <c r="J2987" i="5"/>
  <c r="P3856" i="5"/>
  <c r="T3855" i="5"/>
  <c r="A2988" i="5"/>
  <c r="I2988" i="5"/>
  <c r="F2988" i="5"/>
  <c r="C2989" i="5"/>
  <c r="J2988" i="5" l="1"/>
  <c r="P3857" i="5"/>
  <c r="T3856" i="5"/>
  <c r="B2989" i="5"/>
  <c r="G2989" i="5" s="1"/>
  <c r="H2989" i="5" l="1"/>
  <c r="I2989" i="5"/>
  <c r="P3858" i="5"/>
  <c r="T3857" i="5"/>
  <c r="F2989" i="5"/>
  <c r="C2990" i="5"/>
  <c r="A2989" i="5"/>
  <c r="B2990" i="5" s="1"/>
  <c r="G2990" i="5" s="1"/>
  <c r="P3859" i="5" l="1"/>
  <c r="T3858" i="5"/>
  <c r="A2990" i="5"/>
  <c r="I2990" i="5"/>
  <c r="J2989" i="5"/>
  <c r="F2990" i="5"/>
  <c r="H2990" i="5"/>
  <c r="C2991" i="5"/>
  <c r="J2990" i="5" l="1"/>
  <c r="P3860" i="5"/>
  <c r="T3859" i="5"/>
  <c r="B2991" i="5"/>
  <c r="I2991" i="5" l="1"/>
  <c r="G2991" i="5"/>
  <c r="H2991" i="5"/>
  <c r="P3861" i="5"/>
  <c r="T3860" i="5"/>
  <c r="F2991" i="5"/>
  <c r="C2992" i="5"/>
  <c r="A2991" i="5"/>
  <c r="B2992" i="5" s="1"/>
  <c r="G2992" i="5" s="1"/>
  <c r="J2991" i="5" l="1"/>
  <c r="F2992" i="5"/>
  <c r="A2992" i="5"/>
  <c r="I2992" i="5"/>
  <c r="J2992" i="5" s="1"/>
  <c r="P3862" i="5"/>
  <c r="T3861" i="5"/>
  <c r="H2992" i="5"/>
  <c r="C2993" i="5"/>
  <c r="P3863" i="5" l="1"/>
  <c r="T3862" i="5"/>
  <c r="B2993" i="5"/>
  <c r="F2993" i="5" l="1"/>
  <c r="G2993" i="5"/>
  <c r="H2993" i="5"/>
  <c r="A2993" i="5"/>
  <c r="I2993" i="5"/>
  <c r="J2993" i="5" s="1"/>
  <c r="P3864" i="5"/>
  <c r="T3863" i="5"/>
  <c r="C2994" i="5"/>
  <c r="P3865" i="5" l="1"/>
  <c r="T3864" i="5"/>
  <c r="B2994" i="5"/>
  <c r="G2994" i="5" s="1"/>
  <c r="H2994" i="5" l="1"/>
  <c r="I2994" i="5"/>
  <c r="F2994" i="5"/>
  <c r="P3866" i="5"/>
  <c r="T3865" i="5"/>
  <c r="C2995" i="5"/>
  <c r="A2994" i="5"/>
  <c r="B2995" i="5" s="1"/>
  <c r="I2995" i="5" l="1"/>
  <c r="G2995" i="5"/>
  <c r="P3867" i="5"/>
  <c r="T3866" i="5"/>
  <c r="F2995" i="5"/>
  <c r="J2994" i="5"/>
  <c r="A2995" i="5"/>
  <c r="H2995" i="5"/>
  <c r="C2996" i="5"/>
  <c r="J2995" i="5" l="1"/>
  <c r="P3868" i="5"/>
  <c r="T3867" i="5"/>
  <c r="B2996" i="5"/>
  <c r="G2996" i="5" s="1"/>
  <c r="P3869" i="5" l="1"/>
  <c r="T3868" i="5"/>
  <c r="A2996" i="5"/>
  <c r="I2996" i="5"/>
  <c r="F2996" i="5"/>
  <c r="C2997" i="5"/>
  <c r="H2996" i="5"/>
  <c r="J2996" i="5" l="1"/>
  <c r="B2997" i="5"/>
  <c r="I2997" i="5" s="1"/>
  <c r="P3870" i="5"/>
  <c r="T3869" i="5"/>
  <c r="C2998" i="5"/>
  <c r="A2997" i="5" l="1"/>
  <c r="B2998" i="5" s="1"/>
  <c r="G2998" i="5" s="1"/>
  <c r="G2997" i="5"/>
  <c r="H2997" i="5"/>
  <c r="H2998" i="5" s="1"/>
  <c r="F2997" i="5"/>
  <c r="P3871" i="5"/>
  <c r="T3870" i="5"/>
  <c r="A2998" i="5" l="1"/>
  <c r="B2999" i="5" s="1"/>
  <c r="G2999" i="5" s="1"/>
  <c r="C2999" i="5"/>
  <c r="F2998" i="5"/>
  <c r="F2999" i="5" s="1"/>
  <c r="I2998" i="5"/>
  <c r="J2997" i="5"/>
  <c r="P3872" i="5"/>
  <c r="T3871" i="5"/>
  <c r="C3000" i="5"/>
  <c r="I2999" i="5" l="1"/>
  <c r="H2999" i="5"/>
  <c r="A2999" i="5"/>
  <c r="B3000" i="5" s="1"/>
  <c r="G3000" i="5" s="1"/>
  <c r="J2998" i="5"/>
  <c r="J2999" i="5"/>
  <c r="P3873" i="5"/>
  <c r="T3872" i="5"/>
  <c r="H3000" i="5" l="1"/>
  <c r="I3000" i="5"/>
  <c r="F3000" i="5"/>
  <c r="P3874" i="5"/>
  <c r="T3873" i="5"/>
  <c r="C3001" i="5"/>
  <c r="A3000" i="5"/>
  <c r="B3001" i="5" s="1"/>
  <c r="G3001" i="5" s="1"/>
  <c r="F3001" i="5" l="1"/>
  <c r="P3875" i="5"/>
  <c r="T3874" i="5"/>
  <c r="J3000" i="5"/>
  <c r="A3001" i="5"/>
  <c r="I3001" i="5"/>
  <c r="H3001" i="5"/>
  <c r="C3002" i="5"/>
  <c r="J3001" i="5" l="1"/>
  <c r="P3876" i="5"/>
  <c r="T3875" i="5"/>
  <c r="B3002" i="5"/>
  <c r="G3002" i="5" s="1"/>
  <c r="H3002" i="5" l="1"/>
  <c r="I3002" i="5"/>
  <c r="F3002" i="5"/>
  <c r="P3877" i="5"/>
  <c r="T3876" i="5"/>
  <c r="C3003" i="5"/>
  <c r="A3002" i="5"/>
  <c r="B3003" i="5" s="1"/>
  <c r="G3003" i="5" s="1"/>
  <c r="P3878" i="5" l="1"/>
  <c r="T3877" i="5"/>
  <c r="F3003" i="5"/>
  <c r="J3002" i="5"/>
  <c r="A3003" i="5"/>
  <c r="B3004" i="5" s="1"/>
  <c r="G3004" i="5" s="1"/>
  <c r="I3003" i="5"/>
  <c r="H3003" i="5"/>
  <c r="C3004" i="5"/>
  <c r="J3003" i="5" l="1"/>
  <c r="F3004" i="5"/>
  <c r="A3004" i="5"/>
  <c r="B3005" i="5" s="1"/>
  <c r="I3004" i="5"/>
  <c r="J3004" i="5" s="1"/>
  <c r="P3879" i="5"/>
  <c r="T3878" i="5"/>
  <c r="H3004" i="5"/>
  <c r="C3005" i="5"/>
  <c r="F3005" i="5" l="1"/>
  <c r="G3005" i="5"/>
  <c r="A3005" i="5"/>
  <c r="B3006" i="5" s="1"/>
  <c r="G3006" i="5" s="1"/>
  <c r="I3005" i="5"/>
  <c r="P3880" i="5"/>
  <c r="T3879" i="5"/>
  <c r="H3005" i="5"/>
  <c r="C3006" i="5"/>
  <c r="J3005" i="5" l="1"/>
  <c r="A3006" i="5"/>
  <c r="I3006" i="5"/>
  <c r="P3881" i="5"/>
  <c r="T3880" i="5"/>
  <c r="F3006" i="5"/>
  <c r="H3006" i="5"/>
  <c r="C3007" i="5"/>
  <c r="J3006" i="5" l="1"/>
  <c r="P3882" i="5"/>
  <c r="T3881" i="5"/>
  <c r="B3007" i="5"/>
  <c r="F3007" i="5" l="1"/>
  <c r="G3007" i="5"/>
  <c r="H3007" i="5"/>
  <c r="I3007" i="5"/>
  <c r="P3883" i="5"/>
  <c r="T3882" i="5"/>
  <c r="C3008" i="5"/>
  <c r="A3007" i="5"/>
  <c r="B3008" i="5" s="1"/>
  <c r="J3007" i="5" l="1"/>
  <c r="F3008" i="5"/>
  <c r="G3008" i="5"/>
  <c r="P3884" i="5"/>
  <c r="T3883" i="5"/>
  <c r="A3008" i="5"/>
  <c r="I3008" i="5"/>
  <c r="J3008" i="5" s="1"/>
  <c r="H3008" i="5"/>
  <c r="C3009" i="5"/>
  <c r="P3885" i="5" l="1"/>
  <c r="T3884" i="5"/>
  <c r="B3009" i="5"/>
  <c r="G3009" i="5" s="1"/>
  <c r="A3009" i="5" l="1"/>
  <c r="I3009" i="5"/>
  <c r="F3009" i="5"/>
  <c r="P3886" i="5"/>
  <c r="T3885" i="5"/>
  <c r="H3009" i="5"/>
  <c r="C3010" i="5"/>
  <c r="P3887" i="5" l="1"/>
  <c r="T3886" i="5"/>
  <c r="J3009" i="5"/>
  <c r="B3010" i="5"/>
  <c r="G3010" i="5" s="1"/>
  <c r="P3888" i="5" l="1"/>
  <c r="T3887" i="5"/>
  <c r="H3010" i="5"/>
  <c r="I3010" i="5"/>
  <c r="F3010" i="5"/>
  <c r="A3010" i="5"/>
  <c r="B3011" i="5" s="1"/>
  <c r="G3011" i="5" s="1"/>
  <c r="C3011" i="5"/>
  <c r="J3010" i="5" l="1"/>
  <c r="A3011" i="5"/>
  <c r="B3012" i="5" s="1"/>
  <c r="G3012" i="5" s="1"/>
  <c r="I3011" i="5"/>
  <c r="F3011" i="5"/>
  <c r="P3889" i="5"/>
  <c r="T3888" i="5"/>
  <c r="H3011" i="5"/>
  <c r="C3012" i="5"/>
  <c r="F3012" i="5" l="1"/>
  <c r="A3012" i="5"/>
  <c r="I3012" i="5"/>
  <c r="P3890" i="5"/>
  <c r="T3889" i="5"/>
  <c r="J3011" i="5"/>
  <c r="H3012" i="5"/>
  <c r="C3013" i="5"/>
  <c r="J3012" i="5" l="1"/>
  <c r="P3891" i="5"/>
  <c r="T3890" i="5"/>
  <c r="B3013" i="5"/>
  <c r="G3013" i="5" s="1"/>
  <c r="H3013" i="5" l="1"/>
  <c r="I3013" i="5"/>
  <c r="F3013" i="5"/>
  <c r="P3892" i="5"/>
  <c r="T3891" i="5"/>
  <c r="C3014" i="5"/>
  <c r="A3013" i="5"/>
  <c r="B3014" i="5" s="1"/>
  <c r="G3014" i="5" s="1"/>
  <c r="F3014" i="5" l="1"/>
  <c r="P3893" i="5"/>
  <c r="T3892" i="5"/>
  <c r="J3013" i="5"/>
  <c r="H3014" i="5"/>
  <c r="I3014" i="5"/>
  <c r="C3015" i="5"/>
  <c r="A3014" i="5"/>
  <c r="B3015" i="5" s="1"/>
  <c r="I3015" i="5" l="1"/>
  <c r="G3015" i="5"/>
  <c r="J3014" i="5"/>
  <c r="F3015" i="5"/>
  <c r="P3894" i="5"/>
  <c r="T3893" i="5"/>
  <c r="A3015" i="5"/>
  <c r="B3016" i="5" s="1"/>
  <c r="G3016" i="5" s="1"/>
  <c r="H3015" i="5"/>
  <c r="C3016" i="5"/>
  <c r="P3895" i="5" l="1"/>
  <c r="T3894" i="5"/>
  <c r="F3016" i="5"/>
  <c r="A3016" i="5"/>
  <c r="B3017" i="5" s="1"/>
  <c r="G3017" i="5" s="1"/>
  <c r="I3016" i="5"/>
  <c r="J3015" i="5"/>
  <c r="H3016" i="5"/>
  <c r="C3017" i="5"/>
  <c r="F3017" i="5" l="1"/>
  <c r="A3017" i="5"/>
  <c r="B3018" i="5" s="1"/>
  <c r="I3017" i="5"/>
  <c r="J3017" i="5" s="1"/>
  <c r="J3016" i="5"/>
  <c r="P3896" i="5"/>
  <c r="T3895" i="5"/>
  <c r="H3017" i="5"/>
  <c r="C3018" i="5"/>
  <c r="F3018" i="5" l="1"/>
  <c r="G3018" i="5"/>
  <c r="A3018" i="5"/>
  <c r="B3019" i="5" s="1"/>
  <c r="I3018" i="5"/>
  <c r="P3897" i="5"/>
  <c r="T3896" i="5"/>
  <c r="H3018" i="5"/>
  <c r="C3019" i="5"/>
  <c r="J3018" i="5" l="1"/>
  <c r="F3019" i="5"/>
  <c r="G3019" i="5"/>
  <c r="A3019" i="5"/>
  <c r="I3019" i="5"/>
  <c r="P3898" i="5"/>
  <c r="T3897" i="5"/>
  <c r="H3019" i="5"/>
  <c r="C3020" i="5"/>
  <c r="J3019" i="5" l="1"/>
  <c r="P3899" i="5"/>
  <c r="T3898" i="5"/>
  <c r="B3020" i="5"/>
  <c r="G3020" i="5" s="1"/>
  <c r="I3020" i="5" l="1"/>
  <c r="F3020" i="5"/>
  <c r="P3900" i="5"/>
  <c r="T3899" i="5"/>
  <c r="A3020" i="5"/>
  <c r="H3020" i="5"/>
  <c r="C3021" i="5"/>
  <c r="P3901" i="5" l="1"/>
  <c r="T3900" i="5"/>
  <c r="J3020" i="5"/>
  <c r="B3021" i="5"/>
  <c r="F3021" i="5" l="1"/>
  <c r="G3021" i="5"/>
  <c r="A3021" i="5"/>
  <c r="B3022" i="5" s="1"/>
  <c r="G3022" i="5" s="1"/>
  <c r="I3021" i="5"/>
  <c r="P3902" i="5"/>
  <c r="T3901" i="5"/>
  <c r="H3021" i="5"/>
  <c r="C3022" i="5"/>
  <c r="J3021" i="5" l="1"/>
  <c r="H3022" i="5"/>
  <c r="A3022" i="5"/>
  <c r="B3023" i="5" s="1"/>
  <c r="G3023" i="5" s="1"/>
  <c r="I3022" i="5"/>
  <c r="P3903" i="5"/>
  <c r="T3902" i="5"/>
  <c r="F3022" i="5"/>
  <c r="C3023" i="5"/>
  <c r="J3022" i="5" l="1"/>
  <c r="P3904" i="5"/>
  <c r="T3903" i="5"/>
  <c r="A3023" i="5"/>
  <c r="B3024" i="5" s="1"/>
  <c r="G3024" i="5" s="1"/>
  <c r="I3023" i="5"/>
  <c r="F3023" i="5"/>
  <c r="H3023" i="5"/>
  <c r="C3024" i="5"/>
  <c r="J3023" i="5" l="1"/>
  <c r="A3024" i="5"/>
  <c r="B3025" i="5" s="1"/>
  <c r="G3025" i="5" s="1"/>
  <c r="I3024" i="5"/>
  <c r="F3024" i="5"/>
  <c r="P3905" i="5"/>
  <c r="T3904" i="5"/>
  <c r="H3024" i="5"/>
  <c r="C3025" i="5"/>
  <c r="P3906" i="5" l="1"/>
  <c r="T3905" i="5"/>
  <c r="F3025" i="5"/>
  <c r="A3025" i="5"/>
  <c r="B3026" i="5" s="1"/>
  <c r="G3026" i="5" s="1"/>
  <c r="I3025" i="5"/>
  <c r="J3024" i="5"/>
  <c r="H3025" i="5"/>
  <c r="C3026" i="5"/>
  <c r="F3026" i="5" l="1"/>
  <c r="A3026" i="5"/>
  <c r="B3027" i="5" s="1"/>
  <c r="G3027" i="5" s="1"/>
  <c r="I3026" i="5"/>
  <c r="J3025" i="5"/>
  <c r="P3907" i="5"/>
  <c r="T3906" i="5"/>
  <c r="H3026" i="5"/>
  <c r="C3027" i="5"/>
  <c r="J3026" i="5" l="1"/>
  <c r="A3027" i="5"/>
  <c r="I3027" i="5"/>
  <c r="P3908" i="5"/>
  <c r="T3907" i="5"/>
  <c r="F3027" i="5"/>
  <c r="H3027" i="5"/>
  <c r="C3028" i="5"/>
  <c r="J3027" i="5" l="1"/>
  <c r="P3909" i="5"/>
  <c r="T3908" i="5"/>
  <c r="B3028" i="5"/>
  <c r="F3028" i="5" l="1"/>
  <c r="G3028" i="5"/>
  <c r="A3028" i="5"/>
  <c r="B3029" i="5" s="1"/>
  <c r="I3028" i="5"/>
  <c r="P3910" i="5"/>
  <c r="T3909" i="5"/>
  <c r="H3028" i="5"/>
  <c r="C3029" i="5"/>
  <c r="J3028" i="5" l="1"/>
  <c r="F3029" i="5"/>
  <c r="G3029" i="5"/>
  <c r="H3029" i="5"/>
  <c r="A3029" i="5"/>
  <c r="I3029" i="5"/>
  <c r="J3029" i="5" s="1"/>
  <c r="P3911" i="5"/>
  <c r="T3910" i="5"/>
  <c r="C3030" i="5"/>
  <c r="P3912" i="5" l="1"/>
  <c r="T3911" i="5"/>
  <c r="B3030" i="5"/>
  <c r="G3030" i="5" s="1"/>
  <c r="H3030" i="5" l="1"/>
  <c r="I3030" i="5"/>
  <c r="F3030" i="5"/>
  <c r="P3913" i="5"/>
  <c r="T3912" i="5"/>
  <c r="C3031" i="5"/>
  <c r="A3030" i="5"/>
  <c r="B3031" i="5" s="1"/>
  <c r="G3031" i="5" s="1"/>
  <c r="P3914" i="5" l="1"/>
  <c r="T3913" i="5"/>
  <c r="H3031" i="5"/>
  <c r="I3031" i="5"/>
  <c r="F3031" i="5"/>
  <c r="J3030" i="5"/>
  <c r="C3032" i="5"/>
  <c r="A3031" i="5"/>
  <c r="B3032" i="5" s="1"/>
  <c r="G3032" i="5" s="1"/>
  <c r="J3031" i="5" l="1"/>
  <c r="A3032" i="5"/>
  <c r="I3032" i="5"/>
  <c r="F3032" i="5"/>
  <c r="P3915" i="5"/>
  <c r="T3914" i="5"/>
  <c r="H3032" i="5"/>
  <c r="C3033" i="5"/>
  <c r="P3916" i="5" l="1"/>
  <c r="T3915" i="5"/>
  <c r="J3032" i="5"/>
  <c r="B3033" i="5"/>
  <c r="I3033" i="5" l="1"/>
  <c r="G3033" i="5"/>
  <c r="F3033" i="5"/>
  <c r="P3917" i="5"/>
  <c r="T3916" i="5"/>
  <c r="A3033" i="5"/>
  <c r="B3034" i="5" s="1"/>
  <c r="G3034" i="5" s="1"/>
  <c r="H3033" i="5"/>
  <c r="C3034" i="5"/>
  <c r="J3033" i="5" l="1"/>
  <c r="A3034" i="5"/>
  <c r="B3035" i="5" s="1"/>
  <c r="G3035" i="5" s="1"/>
  <c r="I3034" i="5"/>
  <c r="P3918" i="5"/>
  <c r="T3917" i="5"/>
  <c r="F3034" i="5"/>
  <c r="H3034" i="5"/>
  <c r="C3035" i="5"/>
  <c r="J3034" i="5" l="1"/>
  <c r="P3919" i="5"/>
  <c r="T3918" i="5"/>
  <c r="A3035" i="5"/>
  <c r="B3036" i="5" s="1"/>
  <c r="G3036" i="5" s="1"/>
  <c r="I3035" i="5"/>
  <c r="F3035" i="5"/>
  <c r="H3035" i="5"/>
  <c r="C3036" i="5"/>
  <c r="J3035" i="5" l="1"/>
  <c r="A3036" i="5"/>
  <c r="I3036" i="5"/>
  <c r="F3036" i="5"/>
  <c r="P3920" i="5"/>
  <c r="T3919" i="5"/>
  <c r="H3036" i="5"/>
  <c r="C3037" i="5"/>
  <c r="J3036" i="5" l="1"/>
  <c r="P3921" i="5"/>
  <c r="T3920" i="5"/>
  <c r="B3037" i="5"/>
  <c r="I3037" i="5" l="1"/>
  <c r="G3037" i="5"/>
  <c r="P3922" i="5"/>
  <c r="T3921" i="5"/>
  <c r="F3037" i="5"/>
  <c r="A3037" i="5"/>
  <c r="B3038" i="5" s="1"/>
  <c r="G3038" i="5" s="1"/>
  <c r="H3037" i="5"/>
  <c r="C3038" i="5"/>
  <c r="F3038" i="5" l="1"/>
  <c r="P3923" i="5"/>
  <c r="T3922" i="5"/>
  <c r="A3038" i="5"/>
  <c r="B3039" i="5" s="1"/>
  <c r="G3039" i="5" s="1"/>
  <c r="I3038" i="5"/>
  <c r="J3038" i="5" s="1"/>
  <c r="J3037" i="5"/>
  <c r="H3038" i="5"/>
  <c r="C3039" i="5"/>
  <c r="P3924" i="5" l="1"/>
  <c r="T3923" i="5"/>
  <c r="A3039" i="5"/>
  <c r="B3040" i="5" s="1"/>
  <c r="G3040" i="5" s="1"/>
  <c r="I3039" i="5"/>
  <c r="F3039" i="5"/>
  <c r="H3039" i="5"/>
  <c r="C3040" i="5"/>
  <c r="J3039" i="5" l="1"/>
  <c r="A3040" i="5"/>
  <c r="I3040" i="5"/>
  <c r="F3040" i="5"/>
  <c r="P3925" i="5"/>
  <c r="T3924" i="5"/>
  <c r="H3040" i="5"/>
  <c r="C3041" i="5"/>
  <c r="P3926" i="5" l="1"/>
  <c r="T3925" i="5"/>
  <c r="J3040" i="5"/>
  <c r="B3041" i="5"/>
  <c r="I3041" i="5" l="1"/>
  <c r="G3041" i="5"/>
  <c r="P3927" i="5"/>
  <c r="T3926" i="5"/>
  <c r="F3041" i="5"/>
  <c r="J3041" i="5" s="1"/>
  <c r="A3041" i="5"/>
  <c r="H3041" i="5"/>
  <c r="C3042" i="5"/>
  <c r="P3928" i="5" l="1"/>
  <c r="T3927" i="5"/>
  <c r="B3042" i="5"/>
  <c r="G3042" i="5" s="1"/>
  <c r="A3042" i="5" l="1"/>
  <c r="I3042" i="5"/>
  <c r="P3929" i="5"/>
  <c r="T3928" i="5"/>
  <c r="F3042" i="5"/>
  <c r="H3042" i="5"/>
  <c r="C3043" i="5"/>
  <c r="B3043" i="5" s="1"/>
  <c r="G3043" i="5" s="1"/>
  <c r="J3042" i="5" l="1"/>
  <c r="P3930" i="5"/>
  <c r="T3929" i="5"/>
  <c r="A3043" i="5"/>
  <c r="I3043" i="5"/>
  <c r="F3043" i="5"/>
  <c r="H3043" i="5"/>
  <c r="C3044" i="5"/>
  <c r="B3044" i="5" s="1"/>
  <c r="G3044" i="5" s="1"/>
  <c r="J3043" i="5" l="1"/>
  <c r="A3044" i="5"/>
  <c r="I3044" i="5"/>
  <c r="F3044" i="5"/>
  <c r="P3931" i="5"/>
  <c r="T3930" i="5"/>
  <c r="H3044" i="5"/>
  <c r="C3045" i="5"/>
  <c r="B3045" i="5" l="1"/>
  <c r="P3932" i="5"/>
  <c r="T3931" i="5"/>
  <c r="J3044" i="5"/>
  <c r="C3046" i="5"/>
  <c r="I3045" i="5" l="1"/>
  <c r="G3045" i="5"/>
  <c r="A3045" i="5"/>
  <c r="B3046" i="5" s="1"/>
  <c r="F3045" i="5"/>
  <c r="H3045" i="5"/>
  <c r="P3933" i="5"/>
  <c r="T3932" i="5"/>
  <c r="J3045" i="5" l="1"/>
  <c r="F3046" i="5"/>
  <c r="G3046" i="5"/>
  <c r="C3047" i="5"/>
  <c r="I3046" i="5"/>
  <c r="A3046" i="5"/>
  <c r="B3047" i="5" s="1"/>
  <c r="A3047" i="5" s="1"/>
  <c r="B3048" i="5" s="1"/>
  <c r="G3048" i="5" s="1"/>
  <c r="H3046" i="5"/>
  <c r="P3934" i="5"/>
  <c r="T3933" i="5"/>
  <c r="J3046" i="5" l="1"/>
  <c r="H3047" i="5"/>
  <c r="H3048" i="5" s="1"/>
  <c r="I3047" i="5"/>
  <c r="G3047" i="5"/>
  <c r="C3048" i="5"/>
  <c r="F3047" i="5"/>
  <c r="F3048" i="5" s="1"/>
  <c r="A3048" i="5"/>
  <c r="I3048" i="5"/>
  <c r="P3935" i="5"/>
  <c r="T3934" i="5"/>
  <c r="C3049" i="5"/>
  <c r="J3048" i="5" l="1"/>
  <c r="J3047" i="5"/>
  <c r="P3936" i="5"/>
  <c r="T3935" i="5"/>
  <c r="B3049" i="5"/>
  <c r="G3049" i="5" s="1"/>
  <c r="H3049" i="5" l="1"/>
  <c r="I3049" i="5"/>
  <c r="F3049" i="5"/>
  <c r="P3937" i="5"/>
  <c r="T3936" i="5"/>
  <c r="A3049" i="5"/>
  <c r="B3050" i="5" s="1"/>
  <c r="G3050" i="5" s="1"/>
  <c r="C3050" i="5"/>
  <c r="A3050" i="5" l="1"/>
  <c r="B3051" i="5" s="1"/>
  <c r="G3051" i="5" s="1"/>
  <c r="I3050" i="5"/>
  <c r="P3938" i="5"/>
  <c r="T3937" i="5"/>
  <c r="F3050" i="5"/>
  <c r="J3049" i="5"/>
  <c r="H3050" i="5"/>
  <c r="C3051" i="5"/>
  <c r="J3050" i="5" l="1"/>
  <c r="P3939" i="5"/>
  <c r="T3938" i="5"/>
  <c r="A3051" i="5"/>
  <c r="B3052" i="5" s="1"/>
  <c r="G3052" i="5" s="1"/>
  <c r="I3051" i="5"/>
  <c r="F3051" i="5"/>
  <c r="H3051" i="5"/>
  <c r="C3052" i="5"/>
  <c r="J3051" i="5" l="1"/>
  <c r="A3052" i="5"/>
  <c r="I3052" i="5"/>
  <c r="F3052" i="5"/>
  <c r="P3940" i="5"/>
  <c r="T3939" i="5"/>
  <c r="H3052" i="5"/>
  <c r="C3053" i="5"/>
  <c r="P3941" i="5" l="1"/>
  <c r="T3940" i="5"/>
  <c r="J3052" i="5"/>
  <c r="B3053" i="5"/>
  <c r="F3053" i="5" l="1"/>
  <c r="G3053" i="5"/>
  <c r="A3053" i="5"/>
  <c r="I3053" i="5"/>
  <c r="P3942" i="5"/>
  <c r="T3941" i="5"/>
  <c r="H3053" i="5"/>
  <c r="C3054" i="5"/>
  <c r="B3054" i="5" l="1"/>
  <c r="A3054" i="5" s="1"/>
  <c r="B3055" i="5" s="1"/>
  <c r="J3053" i="5"/>
  <c r="P3943" i="5"/>
  <c r="T3942" i="5"/>
  <c r="C3055" i="5" l="1"/>
  <c r="I3054" i="5"/>
  <c r="F3054" i="5"/>
  <c r="F3055" i="5" s="1"/>
  <c r="H3054" i="5"/>
  <c r="H3055" i="5" s="1"/>
  <c r="G3054" i="5"/>
  <c r="I3055" i="5"/>
  <c r="G3055" i="5"/>
  <c r="P3944" i="5"/>
  <c r="T3943" i="5"/>
  <c r="A3055" i="5"/>
  <c r="B3056" i="5" s="1"/>
  <c r="G3056" i="5" s="1"/>
  <c r="C3056" i="5"/>
  <c r="J3054" i="5" l="1"/>
  <c r="J3055" i="5"/>
  <c r="A3056" i="5"/>
  <c r="B3057" i="5" s="1"/>
  <c r="G3057" i="5" s="1"/>
  <c r="I3056" i="5"/>
  <c r="P3945" i="5"/>
  <c r="T3944" i="5"/>
  <c r="F3056" i="5"/>
  <c r="H3056" i="5"/>
  <c r="C3057" i="5"/>
  <c r="J3056" i="5" l="1"/>
  <c r="A3057" i="5"/>
  <c r="B3058" i="5" s="1"/>
  <c r="G3058" i="5" s="1"/>
  <c r="I3057" i="5"/>
  <c r="P3946" i="5"/>
  <c r="T3945" i="5"/>
  <c r="F3057" i="5"/>
  <c r="H3057" i="5"/>
  <c r="C3058" i="5"/>
  <c r="J3057" i="5" l="1"/>
  <c r="A3058" i="5"/>
  <c r="B3059" i="5" s="1"/>
  <c r="G3059" i="5" s="1"/>
  <c r="I3058" i="5"/>
  <c r="P3947" i="5"/>
  <c r="T3946" i="5"/>
  <c r="F3058" i="5"/>
  <c r="H3058" i="5"/>
  <c r="C3059" i="5"/>
  <c r="J3058" i="5" l="1"/>
  <c r="P3948" i="5"/>
  <c r="T3947" i="5"/>
  <c r="A3059" i="5"/>
  <c r="B3060" i="5" s="1"/>
  <c r="G3060" i="5" s="1"/>
  <c r="I3059" i="5"/>
  <c r="F3059" i="5"/>
  <c r="H3059" i="5"/>
  <c r="C3060" i="5"/>
  <c r="J3059" i="5" l="1"/>
  <c r="A3060" i="5"/>
  <c r="B3061" i="5" s="1"/>
  <c r="G3061" i="5" s="1"/>
  <c r="I3060" i="5"/>
  <c r="H3060" i="5"/>
  <c r="F3060" i="5"/>
  <c r="P3949" i="5"/>
  <c r="T3948" i="5"/>
  <c r="C3061" i="5"/>
  <c r="J3060" i="5" l="1"/>
  <c r="F3061" i="5"/>
  <c r="A3061" i="5"/>
  <c r="B3062" i="5" s="1"/>
  <c r="G3062" i="5" s="1"/>
  <c r="I3061" i="5"/>
  <c r="P3950" i="5"/>
  <c r="T3949" i="5"/>
  <c r="H3061" i="5"/>
  <c r="C3062" i="5"/>
  <c r="J3061" i="5" l="1"/>
  <c r="P3951" i="5"/>
  <c r="T3950" i="5"/>
  <c r="A3062" i="5"/>
  <c r="B3063" i="5" s="1"/>
  <c r="G3063" i="5" s="1"/>
  <c r="I3062" i="5"/>
  <c r="F3062" i="5"/>
  <c r="H3062" i="5"/>
  <c r="C3063" i="5"/>
  <c r="J3062" i="5" l="1"/>
  <c r="A3063" i="5"/>
  <c r="I3063" i="5"/>
  <c r="F3063" i="5"/>
  <c r="P3952" i="5"/>
  <c r="T3951" i="5"/>
  <c r="H3063" i="5"/>
  <c r="C3064" i="5"/>
  <c r="P3953" i="5" l="1"/>
  <c r="T3952" i="5"/>
  <c r="J3063" i="5"/>
  <c r="B3064" i="5"/>
  <c r="G3064" i="5" s="1"/>
  <c r="P3954" i="5" l="1"/>
  <c r="T3953" i="5"/>
  <c r="A3064" i="5"/>
  <c r="I3064" i="5"/>
  <c r="F3064" i="5"/>
  <c r="H3064" i="5"/>
  <c r="C3065" i="5"/>
  <c r="B3065" i="5" s="1"/>
  <c r="I3065" i="5" l="1"/>
  <c r="G3065" i="5"/>
  <c r="J3064" i="5"/>
  <c r="F3065" i="5"/>
  <c r="P3955" i="5"/>
  <c r="T3954" i="5"/>
  <c r="H3065" i="5"/>
  <c r="C3066" i="5"/>
  <c r="A3065" i="5"/>
  <c r="B3066" i="5" s="1"/>
  <c r="G3066" i="5" s="1"/>
  <c r="A3066" i="5" l="1"/>
  <c r="I3066" i="5"/>
  <c r="F3066" i="5"/>
  <c r="P3956" i="5"/>
  <c r="T3955" i="5"/>
  <c r="J3065" i="5"/>
  <c r="H3066" i="5"/>
  <c r="C3067" i="5"/>
  <c r="B3067" i="5" l="1"/>
  <c r="A3067" i="5" s="1"/>
  <c r="B3068" i="5" s="1"/>
  <c r="G3068" i="5" s="1"/>
  <c r="P3957" i="5"/>
  <c r="T3956" i="5"/>
  <c r="J3066" i="5"/>
  <c r="H3067" i="5"/>
  <c r="I3067" i="5" l="1"/>
  <c r="G3067" i="5"/>
  <c r="C3068" i="5"/>
  <c r="C3069" i="5" s="1"/>
  <c r="F3067" i="5"/>
  <c r="A3068" i="5"/>
  <c r="I3068" i="5"/>
  <c r="P3958" i="5"/>
  <c r="T3957" i="5"/>
  <c r="H3068" i="5"/>
  <c r="J3067" i="5" l="1"/>
  <c r="B3069" i="5"/>
  <c r="F3068" i="5"/>
  <c r="J3068" i="5" s="1"/>
  <c r="P3959" i="5"/>
  <c r="T3958" i="5"/>
  <c r="H3069" i="5"/>
  <c r="C3070" i="5"/>
  <c r="A3069" i="5"/>
  <c r="B3070" i="5" s="1"/>
  <c r="F3069" i="5" l="1"/>
  <c r="F3070" i="5" s="1"/>
  <c r="I3070" i="5"/>
  <c r="G3070" i="5"/>
  <c r="I3069" i="5"/>
  <c r="G3069" i="5"/>
  <c r="P3960" i="5"/>
  <c r="T3959" i="5"/>
  <c r="H3070" i="5"/>
  <c r="A3070" i="5"/>
  <c r="B3071" i="5" s="1"/>
  <c r="G3071" i="5" s="1"/>
  <c r="C3071" i="5"/>
  <c r="J3069" i="5" l="1"/>
  <c r="J3070" i="5"/>
  <c r="A3071" i="5"/>
  <c r="B3072" i="5" s="1"/>
  <c r="G3072" i="5" s="1"/>
  <c r="I3071" i="5"/>
  <c r="P3961" i="5"/>
  <c r="T3960" i="5"/>
  <c r="F3071" i="5"/>
  <c r="H3071" i="5"/>
  <c r="C3072" i="5"/>
  <c r="H3072" i="5" l="1"/>
  <c r="J3071" i="5"/>
  <c r="P3962" i="5"/>
  <c r="T3961" i="5"/>
  <c r="A3072" i="5"/>
  <c r="I3072" i="5"/>
  <c r="F3072" i="5"/>
  <c r="C3073" i="5"/>
  <c r="B3073" i="5" l="1"/>
  <c r="C3074" i="5" s="1"/>
  <c r="J3072" i="5"/>
  <c r="F3073" i="5"/>
  <c r="P3963" i="5"/>
  <c r="T3962" i="5"/>
  <c r="A3073" i="5" l="1"/>
  <c r="B3074" i="5" s="1"/>
  <c r="G3073" i="5"/>
  <c r="H3073" i="5"/>
  <c r="I3073" i="5"/>
  <c r="J3073" i="5" s="1"/>
  <c r="P3964" i="5"/>
  <c r="T3963" i="5"/>
  <c r="A3074" i="5" l="1"/>
  <c r="B3075" i="5" s="1"/>
  <c r="G3074" i="5"/>
  <c r="C3075" i="5"/>
  <c r="F3074" i="5"/>
  <c r="H3074" i="5"/>
  <c r="I3074" i="5"/>
  <c r="P3965" i="5"/>
  <c r="T3964" i="5"/>
  <c r="H3075" i="5" l="1"/>
  <c r="G3075" i="5"/>
  <c r="J3074" i="5"/>
  <c r="A3075" i="5"/>
  <c r="B3076" i="5" s="1"/>
  <c r="F3075" i="5"/>
  <c r="C3076" i="5"/>
  <c r="I3075" i="5"/>
  <c r="P3966" i="5"/>
  <c r="T3965" i="5"/>
  <c r="F3076" i="5" l="1"/>
  <c r="H3076" i="5"/>
  <c r="I3076" i="5"/>
  <c r="J3076" i="5" s="1"/>
  <c r="G3076" i="5"/>
  <c r="J3075" i="5"/>
  <c r="A3076" i="5"/>
  <c r="B3077" i="5" s="1"/>
  <c r="G3077" i="5" s="1"/>
  <c r="C3077" i="5"/>
  <c r="C3078" i="5" s="1"/>
  <c r="P3967" i="5"/>
  <c r="T3966" i="5"/>
  <c r="H3077" i="5" l="1"/>
  <c r="F3077" i="5"/>
  <c r="I3077" i="5"/>
  <c r="J3077" i="5" s="1"/>
  <c r="A3077" i="5"/>
  <c r="B3078" i="5" s="1"/>
  <c r="G3078" i="5" s="1"/>
  <c r="P3968" i="5"/>
  <c r="T3967" i="5"/>
  <c r="H3078" i="5" l="1"/>
  <c r="C3079" i="5"/>
  <c r="I3078" i="5"/>
  <c r="F3078" i="5"/>
  <c r="A3078" i="5"/>
  <c r="B3079" i="5" s="1"/>
  <c r="P3969" i="5"/>
  <c r="T3968" i="5"/>
  <c r="J3078" i="5" l="1"/>
  <c r="I3079" i="5"/>
  <c r="G3079" i="5"/>
  <c r="F3079" i="5"/>
  <c r="P3970" i="5"/>
  <c r="T3969" i="5"/>
  <c r="A3079" i="5"/>
  <c r="H3079" i="5"/>
  <c r="C3080" i="5"/>
  <c r="P3971" i="5" l="1"/>
  <c r="T3970" i="5"/>
  <c r="J3079" i="5"/>
  <c r="B3080" i="5"/>
  <c r="F3080" i="5" l="1"/>
  <c r="G3080" i="5"/>
  <c r="H3080" i="5"/>
  <c r="I3080" i="5"/>
  <c r="P3972" i="5"/>
  <c r="T3971" i="5"/>
  <c r="C3081" i="5"/>
  <c r="A3080" i="5"/>
  <c r="B3081" i="5" s="1"/>
  <c r="G3081" i="5" s="1"/>
  <c r="J3080" i="5" l="1"/>
  <c r="P3973" i="5"/>
  <c r="T3972" i="5"/>
  <c r="A3081" i="5"/>
  <c r="I3081" i="5"/>
  <c r="F3081" i="5"/>
  <c r="H3081" i="5"/>
  <c r="C3082" i="5"/>
  <c r="J3081" i="5" l="1"/>
  <c r="P3974" i="5"/>
  <c r="T3973" i="5"/>
  <c r="B3082" i="5"/>
  <c r="G3082" i="5" s="1"/>
  <c r="A3082" i="5" l="1"/>
  <c r="B3083" i="5" s="1"/>
  <c r="G3083" i="5" s="1"/>
  <c r="I3082" i="5"/>
  <c r="P3975" i="5"/>
  <c r="T3974" i="5"/>
  <c r="F3082" i="5"/>
  <c r="H3082" i="5"/>
  <c r="C3083" i="5"/>
  <c r="J3082" i="5" l="1"/>
  <c r="A3083" i="5"/>
  <c r="I3083" i="5"/>
  <c r="J3083" i="5" s="1"/>
  <c r="P3976" i="5"/>
  <c r="T3975" i="5"/>
  <c r="F3083" i="5"/>
  <c r="H3083" i="5"/>
  <c r="C3084" i="5"/>
  <c r="P3977" i="5" l="1"/>
  <c r="T3976" i="5"/>
  <c r="B3084" i="5"/>
  <c r="F3084" i="5" l="1"/>
  <c r="G3084" i="5"/>
  <c r="A3084" i="5"/>
  <c r="I3084" i="5"/>
  <c r="P3978" i="5"/>
  <c r="T3977" i="5"/>
  <c r="H3084" i="5"/>
  <c r="C3085" i="5"/>
  <c r="B3085" i="5" l="1"/>
  <c r="G3085" i="5" s="1"/>
  <c r="J3084" i="5"/>
  <c r="P3979" i="5"/>
  <c r="T3978" i="5"/>
  <c r="I3085" i="5"/>
  <c r="C3086" i="5" l="1"/>
  <c r="H3085" i="5"/>
  <c r="F3085" i="5"/>
  <c r="J3085" i="5" s="1"/>
  <c r="A3085" i="5"/>
  <c r="B3086" i="5" s="1"/>
  <c r="P3980" i="5"/>
  <c r="T3979" i="5"/>
  <c r="A3086" i="5" l="1"/>
  <c r="G3086" i="5"/>
  <c r="H3086" i="5"/>
  <c r="C3087" i="5"/>
  <c r="I3086" i="5"/>
  <c r="F3086" i="5"/>
  <c r="P3981" i="5"/>
  <c r="T3980" i="5"/>
  <c r="B3087" i="5" l="1"/>
  <c r="H3087" i="5" s="1"/>
  <c r="J3086" i="5"/>
  <c r="P3982" i="5"/>
  <c r="T3981" i="5"/>
  <c r="F3087" i="5" l="1"/>
  <c r="C3088" i="5"/>
  <c r="G3087" i="5"/>
  <c r="A3087" i="5"/>
  <c r="B3088" i="5" s="1"/>
  <c r="H3088" i="5" s="1"/>
  <c r="I3087" i="5"/>
  <c r="J3087" i="5" s="1"/>
  <c r="P3983" i="5"/>
  <c r="T3982" i="5"/>
  <c r="F3088" i="5" l="1"/>
  <c r="C3089" i="5"/>
  <c r="G3088" i="5"/>
  <c r="A3088" i="5"/>
  <c r="B3089" i="5" s="1"/>
  <c r="G3089" i="5" s="1"/>
  <c r="I3088" i="5"/>
  <c r="J3088" i="5" s="1"/>
  <c r="P3984" i="5"/>
  <c r="T3983" i="5"/>
  <c r="A3089" i="5" l="1"/>
  <c r="B3090" i="5" s="1"/>
  <c r="G3090" i="5" s="1"/>
  <c r="C3090" i="5"/>
  <c r="F3089" i="5"/>
  <c r="H3089" i="5"/>
  <c r="H3090" i="5" s="1"/>
  <c r="I3089" i="5"/>
  <c r="P3985" i="5"/>
  <c r="T3984" i="5"/>
  <c r="C3091" i="5" l="1"/>
  <c r="F3090" i="5"/>
  <c r="A3090" i="5"/>
  <c r="B3091" i="5" s="1"/>
  <c r="G3091" i="5" s="1"/>
  <c r="I3090" i="5"/>
  <c r="J3090" i="5" s="1"/>
  <c r="J3089" i="5"/>
  <c r="P3986" i="5"/>
  <c r="T3985" i="5"/>
  <c r="C3092" i="5" l="1"/>
  <c r="I3091" i="5"/>
  <c r="A3091" i="5"/>
  <c r="B3092" i="5" s="1"/>
  <c r="G3092" i="5" s="1"/>
  <c r="F3091" i="5"/>
  <c r="H3091" i="5"/>
  <c r="P3987" i="5"/>
  <c r="T3986" i="5"/>
  <c r="J3091" i="5"/>
  <c r="I3092" i="5"/>
  <c r="C3093" i="5" l="1"/>
  <c r="A3092" i="5"/>
  <c r="B3093" i="5" s="1"/>
  <c r="G3093" i="5" s="1"/>
  <c r="F3092" i="5"/>
  <c r="J3092" i="5" s="1"/>
  <c r="H3092" i="5"/>
  <c r="P3988" i="5"/>
  <c r="T3987" i="5"/>
  <c r="F3093" i="5" l="1"/>
  <c r="C3094" i="5"/>
  <c r="H3093" i="5"/>
  <c r="I3093" i="5"/>
  <c r="A3093" i="5"/>
  <c r="B3094" i="5" s="1"/>
  <c r="G3094" i="5" s="1"/>
  <c r="P3989" i="5"/>
  <c r="T3988" i="5"/>
  <c r="J3093" i="5" l="1"/>
  <c r="A3094" i="5"/>
  <c r="B3095" i="5" s="1"/>
  <c r="G3095" i="5" s="1"/>
  <c r="C3095" i="5"/>
  <c r="F3094" i="5"/>
  <c r="H3094" i="5"/>
  <c r="I3094" i="5"/>
  <c r="J3094" i="5" s="1"/>
  <c r="P3990" i="5"/>
  <c r="T3989" i="5"/>
  <c r="A3095" i="5" l="1"/>
  <c r="I3095" i="5"/>
  <c r="F3095" i="5"/>
  <c r="H3095" i="5"/>
  <c r="P3991" i="5"/>
  <c r="T3990" i="5"/>
  <c r="C3096" i="5"/>
  <c r="B3096" i="5" s="1"/>
  <c r="G3096" i="5" s="1"/>
  <c r="A3096" i="5" l="1"/>
  <c r="I3096" i="5"/>
  <c r="F3096" i="5"/>
  <c r="J3095" i="5"/>
  <c r="P3992" i="5"/>
  <c r="T3991" i="5"/>
  <c r="H3096" i="5"/>
  <c r="C3097" i="5"/>
  <c r="B3097" i="5" l="1"/>
  <c r="G3097" i="5" s="1"/>
  <c r="J3096" i="5"/>
  <c r="P3993" i="5"/>
  <c r="T3992" i="5"/>
  <c r="H3097" i="5"/>
  <c r="C3098" i="5" l="1"/>
  <c r="I3097" i="5"/>
  <c r="A3097" i="5"/>
  <c r="F3097" i="5"/>
  <c r="P3994" i="5"/>
  <c r="T3993" i="5"/>
  <c r="J3097" i="5" l="1"/>
  <c r="B3098" i="5"/>
  <c r="G3098" i="5" s="1"/>
  <c r="A3098" i="5"/>
  <c r="P3995" i="5"/>
  <c r="T3994" i="5"/>
  <c r="H3098" i="5" l="1"/>
  <c r="I3098" i="5"/>
  <c r="C3099" i="5"/>
  <c r="F3098" i="5"/>
  <c r="B3099" i="5"/>
  <c r="A3099" i="5" s="1"/>
  <c r="P3996" i="5"/>
  <c r="T3995" i="5"/>
  <c r="J3098" i="5" l="1"/>
  <c r="F3099" i="5"/>
  <c r="C3100" i="5"/>
  <c r="G3099" i="5"/>
  <c r="I3099" i="5"/>
  <c r="H3099" i="5"/>
  <c r="B3100" i="5"/>
  <c r="C3101" i="5" s="1"/>
  <c r="P3997" i="5"/>
  <c r="T3996" i="5"/>
  <c r="J3099" i="5" l="1"/>
  <c r="H3100" i="5"/>
  <c r="G3100" i="5"/>
  <c r="F3100" i="5"/>
  <c r="A3100" i="5"/>
  <c r="B3101" i="5" s="1"/>
  <c r="I3100" i="5"/>
  <c r="P3998" i="5"/>
  <c r="T3997" i="5"/>
  <c r="G3101" i="5" l="1"/>
  <c r="F3101" i="5"/>
  <c r="C3102" i="5"/>
  <c r="B3102" i="5" s="1"/>
  <c r="A3101" i="5"/>
  <c r="I3101" i="5"/>
  <c r="J3101" i="5" s="1"/>
  <c r="J3100" i="5"/>
  <c r="H3101" i="5"/>
  <c r="P3999" i="5"/>
  <c r="T3998" i="5"/>
  <c r="G3102" i="5" l="1"/>
  <c r="F3102" i="5"/>
  <c r="C3103" i="5"/>
  <c r="A3102" i="5"/>
  <c r="B3103" i="5" s="1"/>
  <c r="I3102" i="5"/>
  <c r="H3102" i="5"/>
  <c r="P4000" i="5"/>
  <c r="T3999" i="5"/>
  <c r="J3102" i="5" l="1"/>
  <c r="G3103" i="5"/>
  <c r="H3103" i="5"/>
  <c r="A3103" i="5"/>
  <c r="B3104" i="5" s="1"/>
  <c r="G3104" i="5" s="1"/>
  <c r="F3103" i="5"/>
  <c r="I3103" i="5"/>
  <c r="J3103" i="5" s="1"/>
  <c r="C3104" i="5"/>
  <c r="P4001" i="5"/>
  <c r="T4000" i="5"/>
  <c r="H3104" i="5" l="1"/>
  <c r="C3105" i="5"/>
  <c r="F3104" i="5"/>
  <c r="A3104" i="5"/>
  <c r="B3105" i="5" s="1"/>
  <c r="G3105" i="5" s="1"/>
  <c r="I3104" i="5"/>
  <c r="P4002" i="5"/>
  <c r="T4001" i="5"/>
  <c r="J3104" i="5" l="1"/>
  <c r="A3105" i="5"/>
  <c r="B3106" i="5" s="1"/>
  <c r="G3106" i="5" s="1"/>
  <c r="F3105" i="5"/>
  <c r="H3105" i="5"/>
  <c r="C3106" i="5"/>
  <c r="I3105" i="5"/>
  <c r="P4003" i="5"/>
  <c r="T4002" i="5"/>
  <c r="J3105" i="5" l="1"/>
  <c r="C3107" i="5"/>
  <c r="F3106" i="5"/>
  <c r="H3106" i="5"/>
  <c r="I3106" i="5"/>
  <c r="A3106" i="5"/>
  <c r="B3107" i="5" s="1"/>
  <c r="C3108" i="5" s="1"/>
  <c r="P4004" i="5"/>
  <c r="T4003" i="5"/>
  <c r="J3106" i="5" l="1"/>
  <c r="F3107" i="5"/>
  <c r="G3107" i="5"/>
  <c r="I3107" i="5"/>
  <c r="A3107" i="5"/>
  <c r="B3108" i="5" s="1"/>
  <c r="H3107" i="5"/>
  <c r="P4005" i="5"/>
  <c r="T4004" i="5"/>
  <c r="J3107" i="5" l="1"/>
  <c r="F3108" i="5"/>
  <c r="G3108" i="5"/>
  <c r="C3109" i="5"/>
  <c r="I3108" i="5"/>
  <c r="J3108" i="5" s="1"/>
  <c r="H3108" i="5"/>
  <c r="A3108" i="5"/>
  <c r="B3109" i="5" s="1"/>
  <c r="G3109" i="5" s="1"/>
  <c r="P4006" i="5"/>
  <c r="T4005" i="5"/>
  <c r="C3110" i="5" l="1"/>
  <c r="I3109" i="5"/>
  <c r="H3109" i="5"/>
  <c r="F3109" i="5"/>
  <c r="A3109" i="5"/>
  <c r="B3110" i="5" s="1"/>
  <c r="G3110" i="5" s="1"/>
  <c r="P4007" i="5"/>
  <c r="T4006" i="5"/>
  <c r="J3109" i="5" l="1"/>
  <c r="A3110" i="5"/>
  <c r="I3110" i="5"/>
  <c r="H3110" i="5"/>
  <c r="F3110" i="5"/>
  <c r="C3111" i="5"/>
  <c r="B3111" i="5" s="1"/>
  <c r="P4008" i="5"/>
  <c r="T4007" i="5"/>
  <c r="A3111" i="5" l="1"/>
  <c r="G3111" i="5"/>
  <c r="H3111" i="5"/>
  <c r="I3111" i="5"/>
  <c r="J3110" i="5"/>
  <c r="C3112" i="5"/>
  <c r="F3111" i="5"/>
  <c r="P4009" i="5"/>
  <c r="T4008" i="5"/>
  <c r="B3112" i="5" l="1"/>
  <c r="I3112" i="5" s="1"/>
  <c r="J3111" i="5"/>
  <c r="P4010" i="5"/>
  <c r="T4009" i="5"/>
  <c r="A3112" i="5" l="1"/>
  <c r="B3113" i="5" s="1"/>
  <c r="I3113" i="5" s="1"/>
  <c r="C3113" i="5"/>
  <c r="H3112" i="5"/>
  <c r="H3113" i="5" s="1"/>
  <c r="G3112" i="5"/>
  <c r="F3112" i="5"/>
  <c r="F3113" i="5" s="1"/>
  <c r="P4011" i="5"/>
  <c r="T4010" i="5"/>
  <c r="G3113" i="5" l="1"/>
  <c r="A3113" i="5"/>
  <c r="B3114" i="5" s="1"/>
  <c r="G3114" i="5" s="1"/>
  <c r="C3114" i="5"/>
  <c r="J3113" i="5"/>
  <c r="J3112" i="5"/>
  <c r="I3114" i="5"/>
  <c r="H3114" i="5"/>
  <c r="P4012" i="5"/>
  <c r="T4011" i="5"/>
  <c r="F3114" i="5" l="1"/>
  <c r="J3114" i="5" s="1"/>
  <c r="A3114" i="5"/>
  <c r="B3115" i="5" s="1"/>
  <c r="G3115" i="5" s="1"/>
  <c r="C3115" i="5"/>
  <c r="P4013" i="5"/>
  <c r="T4012" i="5"/>
  <c r="F3115" i="5" l="1"/>
  <c r="I3115" i="5"/>
  <c r="A3115" i="5"/>
  <c r="B3116" i="5" s="1"/>
  <c r="G3116" i="5" s="1"/>
  <c r="H3115" i="5"/>
  <c r="C3116" i="5"/>
  <c r="P4014" i="5"/>
  <c r="T4013" i="5"/>
  <c r="J3115" i="5" l="1"/>
  <c r="A3116" i="5"/>
  <c r="B3117" i="5" s="1"/>
  <c r="F3116" i="5"/>
  <c r="F3117" i="5" s="1"/>
  <c r="H3116" i="5"/>
  <c r="I3116" i="5"/>
  <c r="C3117" i="5"/>
  <c r="I3117" i="5"/>
  <c r="P4015" i="5"/>
  <c r="T4014" i="5"/>
  <c r="C3118" i="5" l="1"/>
  <c r="J3116" i="5"/>
  <c r="G3117" i="5"/>
  <c r="H3117" i="5"/>
  <c r="A3117" i="5"/>
  <c r="B3118" i="5" s="1"/>
  <c r="G3118" i="5" s="1"/>
  <c r="J3117" i="5"/>
  <c r="P4016" i="5"/>
  <c r="T4015" i="5"/>
  <c r="F3118" i="5" l="1"/>
  <c r="C3119" i="5"/>
  <c r="H3118" i="5"/>
  <c r="I3118" i="5"/>
  <c r="A3118" i="5"/>
  <c r="B3119" i="5" s="1"/>
  <c r="G3119" i="5" s="1"/>
  <c r="P4017" i="5"/>
  <c r="T4016" i="5"/>
  <c r="J3118" i="5" l="1"/>
  <c r="C3120" i="5"/>
  <c r="A3119" i="5"/>
  <c r="B3120" i="5" s="1"/>
  <c r="G3120" i="5" s="1"/>
  <c r="I3119" i="5"/>
  <c r="H3119" i="5"/>
  <c r="F3119" i="5"/>
  <c r="I3120" i="5"/>
  <c r="P4018" i="5"/>
  <c r="T4017" i="5"/>
  <c r="H3120" i="5" l="1"/>
  <c r="A3120" i="5"/>
  <c r="B3121" i="5" s="1"/>
  <c r="G3121" i="5" s="1"/>
  <c r="J3119" i="5"/>
  <c r="F3120" i="5"/>
  <c r="C3121" i="5"/>
  <c r="J3120" i="5"/>
  <c r="H3121" i="5"/>
  <c r="I3121" i="5"/>
  <c r="C3122" i="5"/>
  <c r="A3121" i="5"/>
  <c r="B3122" i="5" s="1"/>
  <c r="F3121" i="5"/>
  <c r="P4019" i="5"/>
  <c r="T4018" i="5"/>
  <c r="H3122" i="5" l="1"/>
  <c r="J3121" i="5"/>
  <c r="I3122" i="5"/>
  <c r="G3122" i="5"/>
  <c r="C3123" i="5"/>
  <c r="F3122" i="5"/>
  <c r="A3122" i="5"/>
  <c r="B3123" i="5" s="1"/>
  <c r="H3123" i="5" s="1"/>
  <c r="P4020" i="5"/>
  <c r="T4019" i="5"/>
  <c r="F3123" i="5" l="1"/>
  <c r="J3122" i="5"/>
  <c r="C3124" i="5"/>
  <c r="A3123" i="5"/>
  <c r="B3124" i="5" s="1"/>
  <c r="G3124" i="5" s="1"/>
  <c r="G3123" i="5"/>
  <c r="I3123" i="5"/>
  <c r="P4021" i="5"/>
  <c r="T4020" i="5"/>
  <c r="H3124" i="5" l="1"/>
  <c r="J3123" i="5"/>
  <c r="I3124" i="5"/>
  <c r="C3125" i="5"/>
  <c r="A3124" i="5"/>
  <c r="B3125" i="5" s="1"/>
  <c r="G3125" i="5" s="1"/>
  <c r="F3124" i="5"/>
  <c r="P4022" i="5"/>
  <c r="T4021" i="5"/>
  <c r="I3125" i="5" l="1"/>
  <c r="J3124" i="5"/>
  <c r="F3125" i="5"/>
  <c r="C3126" i="5"/>
  <c r="H3125" i="5"/>
  <c r="A3125" i="5"/>
  <c r="B3126" i="5" s="1"/>
  <c r="P4023" i="5"/>
  <c r="T4022" i="5"/>
  <c r="J3125" i="5" l="1"/>
  <c r="I3126" i="5"/>
  <c r="G3126" i="5"/>
  <c r="P4024" i="5"/>
  <c r="T4023" i="5"/>
  <c r="F3126" i="5"/>
  <c r="A3126" i="5"/>
  <c r="H3126" i="5"/>
  <c r="C3127" i="5"/>
  <c r="B3127" i="5" l="1"/>
  <c r="I3127" i="5" s="1"/>
  <c r="P4025" i="5"/>
  <c r="T4024" i="5"/>
  <c r="J3126" i="5"/>
  <c r="H3127" i="5" l="1"/>
  <c r="A3127" i="5"/>
  <c r="B3128" i="5" s="1"/>
  <c r="G3128" i="5" s="1"/>
  <c r="C3128" i="5"/>
  <c r="F3127" i="5"/>
  <c r="G3127" i="5"/>
  <c r="J3127" i="5"/>
  <c r="P4026" i="5"/>
  <c r="T4025" i="5"/>
  <c r="F3128" i="5"/>
  <c r="C3129" i="5" l="1"/>
  <c r="I3128" i="5"/>
  <c r="J3128" i="5" s="1"/>
  <c r="A3128" i="5"/>
  <c r="B3129" i="5" s="1"/>
  <c r="G3129" i="5" s="1"/>
  <c r="H3128" i="5"/>
  <c r="P4027" i="5"/>
  <c r="T4026" i="5"/>
  <c r="H3129" i="5"/>
  <c r="I3129" i="5" l="1"/>
  <c r="F3129" i="5"/>
  <c r="J3129" i="5" s="1"/>
  <c r="C3130" i="5"/>
  <c r="A3129" i="5"/>
  <c r="B3130" i="5" s="1"/>
  <c r="G3130" i="5" s="1"/>
  <c r="P4028" i="5"/>
  <c r="T4027" i="5"/>
  <c r="F3130" i="5" l="1"/>
  <c r="H3130" i="5"/>
  <c r="I3130" i="5"/>
  <c r="J3130" i="5" s="1"/>
  <c r="C3131" i="5"/>
  <c r="A3130" i="5"/>
  <c r="B3131" i="5" s="1"/>
  <c r="G3131" i="5" s="1"/>
  <c r="P4029" i="5"/>
  <c r="T4028" i="5"/>
  <c r="H3131" i="5" l="1"/>
  <c r="A3131" i="5"/>
  <c r="F3131" i="5"/>
  <c r="C3132" i="5"/>
  <c r="I3131" i="5"/>
  <c r="J3131" i="5" s="1"/>
  <c r="P4030" i="5"/>
  <c r="T4029" i="5"/>
  <c r="B3132" i="5"/>
  <c r="G3132" i="5" s="1"/>
  <c r="H3132" i="5" l="1"/>
  <c r="I3132" i="5"/>
  <c r="P4031" i="5"/>
  <c r="T4030" i="5"/>
  <c r="F3132" i="5"/>
  <c r="A3132" i="5"/>
  <c r="B3133" i="5" s="1"/>
  <c r="G3133" i="5" s="1"/>
  <c r="C3133" i="5"/>
  <c r="J3132" i="5" l="1"/>
  <c r="P4032" i="5"/>
  <c r="T4031" i="5"/>
  <c r="A3133" i="5"/>
  <c r="I3133" i="5"/>
  <c r="F3133" i="5"/>
  <c r="H3133" i="5"/>
  <c r="C3134" i="5"/>
  <c r="B3134" i="5" s="1"/>
  <c r="G3134" i="5" s="1"/>
  <c r="J3133" i="5" l="1"/>
  <c r="A3134" i="5"/>
  <c r="I3134" i="5"/>
  <c r="F3134" i="5"/>
  <c r="P4033" i="5"/>
  <c r="T4032" i="5"/>
  <c r="H3134" i="5"/>
  <c r="C3135" i="5"/>
  <c r="B3135" i="5" s="1"/>
  <c r="I3135" i="5" l="1"/>
  <c r="G3135" i="5"/>
  <c r="F3135" i="5"/>
  <c r="P4034" i="5"/>
  <c r="T4033" i="5"/>
  <c r="J3134" i="5"/>
  <c r="H3135" i="5"/>
  <c r="A3135" i="5"/>
  <c r="B3136" i="5" s="1"/>
  <c r="G3136" i="5" s="1"/>
  <c r="C3136" i="5"/>
  <c r="J3135" i="5" l="1"/>
  <c r="A3136" i="5"/>
  <c r="I3136" i="5"/>
  <c r="P4035" i="5"/>
  <c r="T4034" i="5"/>
  <c r="F3136" i="5"/>
  <c r="H3136" i="5"/>
  <c r="C3137" i="5"/>
  <c r="B3137" i="5" s="1"/>
  <c r="G3137" i="5" s="1"/>
  <c r="J3136" i="5" l="1"/>
  <c r="A3137" i="5"/>
  <c r="I3137" i="5"/>
  <c r="J3137" i="5" s="1"/>
  <c r="P4036" i="5"/>
  <c r="T4035" i="5"/>
  <c r="F3137" i="5"/>
  <c r="H3137" i="5"/>
  <c r="C3138" i="5"/>
  <c r="B3138" i="5" s="1"/>
  <c r="G3138" i="5" s="1"/>
  <c r="P4037" i="5" l="1"/>
  <c r="T4036" i="5"/>
  <c r="A3138" i="5"/>
  <c r="I3138" i="5"/>
  <c r="F3138" i="5"/>
  <c r="H3138" i="5"/>
  <c r="C3139" i="5"/>
  <c r="B3139" i="5" s="1"/>
  <c r="G3139" i="5" s="1"/>
  <c r="J3138" i="5" l="1"/>
  <c r="H3139" i="5"/>
  <c r="I3139" i="5"/>
  <c r="F3139" i="5"/>
  <c r="P4038" i="5"/>
  <c r="T4037" i="5"/>
  <c r="A3139" i="5"/>
  <c r="B3140" i="5" s="1"/>
  <c r="G3140" i="5" s="1"/>
  <c r="C3140" i="5"/>
  <c r="F3140" i="5" l="1"/>
  <c r="A3140" i="5"/>
  <c r="B3141" i="5" s="1"/>
  <c r="G3141" i="5" s="1"/>
  <c r="I3140" i="5"/>
  <c r="P4039" i="5"/>
  <c r="T4038" i="5"/>
  <c r="J3139" i="5"/>
  <c r="H3140" i="5"/>
  <c r="C3141" i="5"/>
  <c r="J3140" i="5" l="1"/>
  <c r="A3141" i="5"/>
  <c r="B3142" i="5" s="1"/>
  <c r="G3142" i="5" s="1"/>
  <c r="I3141" i="5"/>
  <c r="P4040" i="5"/>
  <c r="T4039" i="5"/>
  <c r="F3141" i="5"/>
  <c r="H3141" i="5"/>
  <c r="C3142" i="5"/>
  <c r="C3143" i="5" l="1"/>
  <c r="J3141" i="5"/>
  <c r="P4041" i="5"/>
  <c r="T4040" i="5"/>
  <c r="A3142" i="5"/>
  <c r="B3143" i="5" s="1"/>
  <c r="G3143" i="5" s="1"/>
  <c r="I3142" i="5"/>
  <c r="F3142" i="5"/>
  <c r="H3142" i="5"/>
  <c r="J3142" i="5" l="1"/>
  <c r="A3143" i="5"/>
  <c r="B3144" i="5" s="1"/>
  <c r="G3144" i="5" s="1"/>
  <c r="I3143" i="5"/>
  <c r="F3143" i="5"/>
  <c r="P4042" i="5"/>
  <c r="T4041" i="5"/>
  <c r="H3143" i="5"/>
  <c r="C3144" i="5"/>
  <c r="F3144" i="5" l="1"/>
  <c r="A3144" i="5"/>
  <c r="I3144" i="5"/>
  <c r="J3144" i="5" s="1"/>
  <c r="P4043" i="5"/>
  <c r="T4042" i="5"/>
  <c r="J3143" i="5"/>
  <c r="H3144" i="5"/>
  <c r="C3145" i="5"/>
  <c r="P4044" i="5" l="1"/>
  <c r="T4043" i="5"/>
  <c r="B3145" i="5"/>
  <c r="G3145" i="5" s="1"/>
  <c r="I3145" i="5" l="1"/>
  <c r="F3145" i="5"/>
  <c r="P4045" i="5"/>
  <c r="T4044" i="5"/>
  <c r="A3145" i="5"/>
  <c r="H3145" i="5"/>
  <c r="C3146" i="5"/>
  <c r="B3146" i="5" l="1"/>
  <c r="H3146" i="5" s="1"/>
  <c r="J3145" i="5"/>
  <c r="P4046" i="5"/>
  <c r="T4045" i="5"/>
  <c r="F3146" i="5" l="1"/>
  <c r="F3147" i="5" s="1"/>
  <c r="A3146" i="5"/>
  <c r="B3147" i="5" s="1"/>
  <c r="G3147" i="5" s="1"/>
  <c r="C3147" i="5"/>
  <c r="I3146" i="5"/>
  <c r="G3146" i="5"/>
  <c r="P4047" i="5"/>
  <c r="T4046" i="5"/>
  <c r="J3146" i="5" l="1"/>
  <c r="H3147" i="5"/>
  <c r="C3148" i="5"/>
  <c r="I3147" i="5"/>
  <c r="J3147" i="5" s="1"/>
  <c r="A3147" i="5"/>
  <c r="B3148" i="5" s="1"/>
  <c r="G3148" i="5" s="1"/>
  <c r="P4048" i="5"/>
  <c r="T4047" i="5"/>
  <c r="C3149" i="5" l="1"/>
  <c r="A3148" i="5"/>
  <c r="B3149" i="5" s="1"/>
  <c r="G3149" i="5" s="1"/>
  <c r="F3148" i="5"/>
  <c r="H3148" i="5"/>
  <c r="I3148" i="5"/>
  <c r="A3149" i="5"/>
  <c r="B3150" i="5" s="1"/>
  <c r="G3150" i="5" s="1"/>
  <c r="P4049" i="5"/>
  <c r="T4048" i="5"/>
  <c r="H3149" i="5"/>
  <c r="I3149" i="5" l="1"/>
  <c r="F3149" i="5"/>
  <c r="C3150" i="5"/>
  <c r="C3151" i="5" s="1"/>
  <c r="J3148" i="5"/>
  <c r="A3150" i="5"/>
  <c r="I3150" i="5"/>
  <c r="P4050" i="5"/>
  <c r="T4049" i="5"/>
  <c r="F3150" i="5"/>
  <c r="H3150" i="5"/>
  <c r="J3149" i="5" l="1"/>
  <c r="J3150" i="5"/>
  <c r="P4051" i="5"/>
  <c r="T4050" i="5"/>
  <c r="B3151" i="5"/>
  <c r="I3151" i="5" l="1"/>
  <c r="G3151" i="5"/>
  <c r="F3151" i="5"/>
  <c r="P4052" i="5"/>
  <c r="T4051" i="5"/>
  <c r="A3151" i="5"/>
  <c r="H3151" i="5"/>
  <c r="C3152" i="5"/>
  <c r="B3152" i="5" l="1"/>
  <c r="G3152" i="5" s="1"/>
  <c r="P4053" i="5"/>
  <c r="T4052" i="5"/>
  <c r="J3151" i="5"/>
  <c r="I3152" i="5" l="1"/>
  <c r="C3153" i="5"/>
  <c r="H3152" i="5"/>
  <c r="A3152" i="5"/>
  <c r="B3153" i="5" s="1"/>
  <c r="F3152" i="5"/>
  <c r="J3152" i="5" s="1"/>
  <c r="P4054" i="5"/>
  <c r="T4053" i="5"/>
  <c r="F3153" i="5" l="1"/>
  <c r="A3153" i="5"/>
  <c r="B3154" i="5" s="1"/>
  <c r="C3154" i="5"/>
  <c r="H3153" i="5"/>
  <c r="I3153" i="5"/>
  <c r="J3153" i="5" s="1"/>
  <c r="G3153" i="5"/>
  <c r="P4055" i="5"/>
  <c r="T4054" i="5"/>
  <c r="F3154" i="5" l="1"/>
  <c r="I3154" i="5"/>
  <c r="G3154" i="5"/>
  <c r="A3154" i="5"/>
  <c r="B3155" i="5" s="1"/>
  <c r="C3155" i="5"/>
  <c r="H3154" i="5"/>
  <c r="P4056" i="5"/>
  <c r="T4055" i="5"/>
  <c r="J3154" i="5" l="1"/>
  <c r="H3155" i="5"/>
  <c r="F3155" i="5"/>
  <c r="G3155" i="5"/>
  <c r="C3156" i="5"/>
  <c r="I3155" i="5"/>
  <c r="A3155" i="5"/>
  <c r="B3156" i="5" s="1"/>
  <c r="P4057" i="5"/>
  <c r="T4056" i="5"/>
  <c r="H3156" i="5" l="1"/>
  <c r="J3155" i="5"/>
  <c r="I3156" i="5"/>
  <c r="G3156" i="5"/>
  <c r="C3157" i="5"/>
  <c r="F3156" i="5"/>
  <c r="A3156" i="5"/>
  <c r="B3157" i="5" s="1"/>
  <c r="P4058" i="5"/>
  <c r="T4057" i="5"/>
  <c r="C3158" i="5" l="1"/>
  <c r="J3156" i="5"/>
  <c r="F3157" i="5"/>
  <c r="G3157" i="5"/>
  <c r="I3157" i="5"/>
  <c r="H3157" i="5"/>
  <c r="A3157" i="5"/>
  <c r="B3158" i="5" s="1"/>
  <c r="G3158" i="5" s="1"/>
  <c r="P4059" i="5"/>
  <c r="T4058" i="5"/>
  <c r="J3157" i="5" l="1"/>
  <c r="A3158" i="5"/>
  <c r="F3158" i="5"/>
  <c r="I3158" i="5"/>
  <c r="H3158" i="5"/>
  <c r="C3159" i="5"/>
  <c r="P4060" i="5"/>
  <c r="T4059" i="5"/>
  <c r="B3159" i="5" l="1"/>
  <c r="I3159" i="5" s="1"/>
  <c r="J3158" i="5"/>
  <c r="F3159" i="5"/>
  <c r="J3159" i="5" s="1"/>
  <c r="G3159" i="5"/>
  <c r="H3159" i="5"/>
  <c r="C3160" i="5"/>
  <c r="A3159" i="5"/>
  <c r="P4061" i="5"/>
  <c r="T4060" i="5"/>
  <c r="B3160" i="5" l="1"/>
  <c r="G3160" i="5" s="1"/>
  <c r="P4062" i="5"/>
  <c r="T4061" i="5"/>
  <c r="I3160" i="5" l="1"/>
  <c r="F3160" i="5"/>
  <c r="C3161" i="5"/>
  <c r="A3160" i="5"/>
  <c r="H3160" i="5"/>
  <c r="P4063" i="5"/>
  <c r="T4062" i="5"/>
  <c r="B3161" i="5" l="1"/>
  <c r="G3161" i="5" s="1"/>
  <c r="J3160" i="5"/>
  <c r="P4064" i="5"/>
  <c r="T4063" i="5"/>
  <c r="H3161" i="5" l="1"/>
  <c r="I3161" i="5"/>
  <c r="A3161" i="5"/>
  <c r="B3162" i="5" s="1"/>
  <c r="C3162" i="5"/>
  <c r="F3161" i="5"/>
  <c r="P4065" i="5"/>
  <c r="T4064" i="5"/>
  <c r="J3161" i="5" l="1"/>
  <c r="G3162" i="5"/>
  <c r="H3162" i="5"/>
  <c r="C3163" i="5"/>
  <c r="F3162" i="5"/>
  <c r="I3162" i="5"/>
  <c r="A3162" i="5"/>
  <c r="B3163" i="5" s="1"/>
  <c r="P4066" i="5"/>
  <c r="T4065" i="5"/>
  <c r="J3162" i="5" l="1"/>
  <c r="G3163" i="5"/>
  <c r="A3163" i="5"/>
  <c r="B3164" i="5" s="1"/>
  <c r="A3164" i="5" s="1"/>
  <c r="B3165" i="5" s="1"/>
  <c r="H3163" i="5"/>
  <c r="I3163" i="5"/>
  <c r="F3163" i="5"/>
  <c r="C3164" i="5"/>
  <c r="P4067" i="5"/>
  <c r="T4066" i="5"/>
  <c r="H3164" i="5" l="1"/>
  <c r="H3165" i="5" s="1"/>
  <c r="F3164" i="5"/>
  <c r="F3165" i="5" s="1"/>
  <c r="J3163" i="5"/>
  <c r="G3165" i="5"/>
  <c r="I3165" i="5"/>
  <c r="G3164" i="5"/>
  <c r="I3164" i="5"/>
  <c r="C3165" i="5"/>
  <c r="C3166" i="5" s="1"/>
  <c r="A3165" i="5"/>
  <c r="B3166" i="5" s="1"/>
  <c r="G3166" i="5" s="1"/>
  <c r="P4068" i="5"/>
  <c r="T4067" i="5"/>
  <c r="J3164" i="5" l="1"/>
  <c r="H3166" i="5"/>
  <c r="A3166" i="5"/>
  <c r="B3167" i="5" s="1"/>
  <c r="G3167" i="5" s="1"/>
  <c r="J3165" i="5"/>
  <c r="I3166" i="5"/>
  <c r="F3166" i="5"/>
  <c r="C3167" i="5"/>
  <c r="C3168" i="5" s="1"/>
  <c r="P4069" i="5"/>
  <c r="T4068" i="5"/>
  <c r="I3167" i="5" l="1"/>
  <c r="F3167" i="5"/>
  <c r="A3167" i="5"/>
  <c r="B3168" i="5" s="1"/>
  <c r="G3168" i="5" s="1"/>
  <c r="H3167" i="5"/>
  <c r="J3166" i="5"/>
  <c r="P4070" i="5"/>
  <c r="T4069" i="5"/>
  <c r="J3167" i="5" l="1"/>
  <c r="C3169" i="5"/>
  <c r="I3168" i="5"/>
  <c r="F3168" i="5"/>
  <c r="A3168" i="5"/>
  <c r="B3169" i="5" s="1"/>
  <c r="G3169" i="5" s="1"/>
  <c r="H3168" i="5"/>
  <c r="P4071" i="5"/>
  <c r="T4070" i="5"/>
  <c r="J3168" i="5" l="1"/>
  <c r="C3170" i="5"/>
  <c r="A3169" i="5"/>
  <c r="F3169" i="5"/>
  <c r="I3169" i="5"/>
  <c r="H3169" i="5"/>
  <c r="P4072" i="5"/>
  <c r="T4071" i="5"/>
  <c r="B3170" i="5" l="1"/>
  <c r="G3170" i="5" s="1"/>
  <c r="J3169" i="5"/>
  <c r="P4073" i="5"/>
  <c r="T4072" i="5"/>
  <c r="F3170" i="5" l="1"/>
  <c r="A3170" i="5"/>
  <c r="B3171" i="5" s="1"/>
  <c r="G3171" i="5" s="1"/>
  <c r="H3170" i="5"/>
  <c r="C3171" i="5"/>
  <c r="I3170" i="5"/>
  <c r="J3170" i="5" s="1"/>
  <c r="P4074" i="5"/>
  <c r="T4073" i="5"/>
  <c r="H3171" i="5" l="1"/>
  <c r="I3171" i="5"/>
  <c r="F3171" i="5"/>
  <c r="A3171" i="5"/>
  <c r="C3172" i="5"/>
  <c r="P4075" i="5"/>
  <c r="T4074" i="5"/>
  <c r="J3171" i="5" l="1"/>
  <c r="B3172" i="5"/>
  <c r="G3172" i="5" s="1"/>
  <c r="C3173" i="5"/>
  <c r="P4076" i="5"/>
  <c r="T4075" i="5"/>
  <c r="H3172" i="5" l="1"/>
  <c r="F3172" i="5"/>
  <c r="A3172" i="5"/>
  <c r="B3173" i="5" s="1"/>
  <c r="I3172" i="5"/>
  <c r="J3172" i="5" s="1"/>
  <c r="A3173" i="5"/>
  <c r="B3174" i="5" s="1"/>
  <c r="G3174" i="5" s="1"/>
  <c r="C3174" i="5"/>
  <c r="F3173" i="5"/>
  <c r="F3174" i="5" s="1"/>
  <c r="I3174" i="5"/>
  <c r="P4077" i="5"/>
  <c r="T4076" i="5"/>
  <c r="A3174" i="5" l="1"/>
  <c r="G3173" i="5"/>
  <c r="I3173" i="5"/>
  <c r="J3173" i="5" s="1"/>
  <c r="H3173" i="5"/>
  <c r="H3174" i="5" s="1"/>
  <c r="C3175" i="5"/>
  <c r="B3175" i="5"/>
  <c r="G3175" i="5" s="1"/>
  <c r="J3174" i="5"/>
  <c r="P4078" i="5"/>
  <c r="T4077" i="5"/>
  <c r="C3176" i="5" l="1"/>
  <c r="H3175" i="5"/>
  <c r="F3175" i="5"/>
  <c r="A3175" i="5"/>
  <c r="B3176" i="5" s="1"/>
  <c r="G3176" i="5" s="1"/>
  <c r="I3175" i="5"/>
  <c r="P4079" i="5"/>
  <c r="T4078" i="5"/>
  <c r="H3176" i="5" l="1"/>
  <c r="J3175" i="5"/>
  <c r="I3176" i="5"/>
  <c r="F3176" i="5"/>
  <c r="C3177" i="5"/>
  <c r="A3176" i="5"/>
  <c r="B3177" i="5" s="1"/>
  <c r="G3177" i="5" s="1"/>
  <c r="P4080" i="5"/>
  <c r="T4079" i="5"/>
  <c r="I3177" i="5" l="1"/>
  <c r="H3177" i="5"/>
  <c r="J3176" i="5"/>
  <c r="A3177" i="5"/>
  <c r="B3178" i="5" s="1"/>
  <c r="G3178" i="5" s="1"/>
  <c r="F3177" i="5"/>
  <c r="J3177" i="5" s="1"/>
  <c r="C3178" i="5"/>
  <c r="P4081" i="5"/>
  <c r="T4080" i="5"/>
  <c r="C3179" i="5" l="1"/>
  <c r="A3178" i="5"/>
  <c r="B3179" i="5" s="1"/>
  <c r="G3179" i="5" s="1"/>
  <c r="H3178" i="5"/>
  <c r="I3178" i="5"/>
  <c r="F3178" i="5"/>
  <c r="F3179" i="5" s="1"/>
  <c r="I3179" i="5"/>
  <c r="A3179" i="5"/>
  <c r="H3179" i="5"/>
  <c r="C3180" i="5"/>
  <c r="P4082" i="5"/>
  <c r="T4081" i="5"/>
  <c r="J3178" i="5" l="1"/>
  <c r="B3180" i="5"/>
  <c r="G3180" i="5" s="1"/>
  <c r="J3179" i="5"/>
  <c r="P4083" i="5"/>
  <c r="T4082" i="5"/>
  <c r="A3180" i="5" l="1"/>
  <c r="F3180" i="5"/>
  <c r="I3180" i="5"/>
  <c r="C3181" i="5"/>
  <c r="H3180" i="5"/>
  <c r="P4084" i="5"/>
  <c r="T4083" i="5"/>
  <c r="J3180" i="5" l="1"/>
  <c r="B3181" i="5"/>
  <c r="G3181" i="5" s="1"/>
  <c r="P4085" i="5"/>
  <c r="T4084" i="5"/>
  <c r="A3181" i="5" l="1"/>
  <c r="H3181" i="5"/>
  <c r="F3181" i="5"/>
  <c r="C3182" i="5"/>
  <c r="I3181" i="5"/>
  <c r="P4086" i="5"/>
  <c r="T4085" i="5"/>
  <c r="J3181" i="5" l="1"/>
  <c r="B3182" i="5"/>
  <c r="F3182" i="5" s="1"/>
  <c r="P4087" i="5"/>
  <c r="T4086" i="5"/>
  <c r="H3182" i="5" l="1"/>
  <c r="I3182" i="5"/>
  <c r="J3182" i="5" s="1"/>
  <c r="C3183" i="5"/>
  <c r="G3182" i="5"/>
  <c r="A3182" i="5"/>
  <c r="B3183" i="5" s="1"/>
  <c r="G3183" i="5" s="1"/>
  <c r="P4088" i="5"/>
  <c r="T4087" i="5"/>
  <c r="F3183" i="5" l="1"/>
  <c r="I3183" i="5"/>
  <c r="A3183" i="5"/>
  <c r="B3184" i="5" s="1"/>
  <c r="G3184" i="5" s="1"/>
  <c r="H3183" i="5"/>
  <c r="C3184" i="5"/>
  <c r="P4089" i="5"/>
  <c r="T4088" i="5"/>
  <c r="C3185" i="5" l="1"/>
  <c r="H3184" i="5"/>
  <c r="A3184" i="5"/>
  <c r="B3185" i="5" s="1"/>
  <c r="G3185" i="5" s="1"/>
  <c r="I3184" i="5"/>
  <c r="F3184" i="5"/>
  <c r="J3183" i="5"/>
  <c r="P4090" i="5"/>
  <c r="T4089" i="5"/>
  <c r="F3185" i="5" l="1"/>
  <c r="A3185" i="5"/>
  <c r="B3186" i="5" s="1"/>
  <c r="G3186" i="5" s="1"/>
  <c r="H3185" i="5"/>
  <c r="H3186" i="5" s="1"/>
  <c r="C3186" i="5"/>
  <c r="I3185" i="5"/>
  <c r="J3185" i="5" s="1"/>
  <c r="J3184" i="5"/>
  <c r="I3186" i="5"/>
  <c r="A3186" i="5"/>
  <c r="P4091" i="5"/>
  <c r="T4090" i="5"/>
  <c r="C3187" i="5" l="1"/>
  <c r="F3186" i="5"/>
  <c r="J3186" i="5"/>
  <c r="B3187" i="5"/>
  <c r="G3187" i="5" s="1"/>
  <c r="P4092" i="5"/>
  <c r="T4091" i="5"/>
  <c r="A3187" i="5" l="1"/>
  <c r="F3187" i="5"/>
  <c r="C3188" i="5"/>
  <c r="H3187" i="5"/>
  <c r="I3187" i="5"/>
  <c r="P4093" i="5"/>
  <c r="T4092" i="5"/>
  <c r="J3187" i="5" l="1"/>
  <c r="B3188" i="5"/>
  <c r="G3188" i="5" s="1"/>
  <c r="P4094" i="5"/>
  <c r="T4093" i="5"/>
  <c r="F3188" i="5" l="1"/>
  <c r="H3188" i="5"/>
  <c r="I3188" i="5"/>
  <c r="J3188" i="5" s="1"/>
  <c r="C3189" i="5"/>
  <c r="A3188" i="5"/>
  <c r="B3189" i="5" s="1"/>
  <c r="G3189" i="5" s="1"/>
  <c r="P4095" i="5"/>
  <c r="T4094" i="5"/>
  <c r="I3189" i="5" l="1"/>
  <c r="H3189" i="5"/>
  <c r="F3189" i="5"/>
  <c r="A3189" i="5"/>
  <c r="B3190" i="5" s="1"/>
  <c r="G3190" i="5" s="1"/>
  <c r="C3190" i="5"/>
  <c r="P4096" i="5"/>
  <c r="T4095" i="5"/>
  <c r="A3190" i="5" l="1"/>
  <c r="B3191" i="5" s="1"/>
  <c r="G3191" i="5" s="1"/>
  <c r="I3190" i="5"/>
  <c r="F3190" i="5"/>
  <c r="H3190" i="5"/>
  <c r="C3191" i="5"/>
  <c r="J3189" i="5"/>
  <c r="P4097" i="5"/>
  <c r="T4096" i="5"/>
  <c r="J3190" i="5" l="1"/>
  <c r="A3191" i="5"/>
  <c r="B3192" i="5" s="1"/>
  <c r="G3192" i="5" s="1"/>
  <c r="F3191" i="5"/>
  <c r="I3191" i="5"/>
  <c r="H3191" i="5"/>
  <c r="C3192" i="5"/>
  <c r="P4098" i="5"/>
  <c r="T4097" i="5"/>
  <c r="J3191" i="5" l="1"/>
  <c r="C3193" i="5"/>
  <c r="A3192" i="5"/>
  <c r="B3193" i="5" s="1"/>
  <c r="G3193" i="5" s="1"/>
  <c r="F3192" i="5"/>
  <c r="I3192" i="5"/>
  <c r="H3192" i="5"/>
  <c r="P4099" i="5"/>
  <c r="T4098" i="5"/>
  <c r="J3192" i="5" l="1"/>
  <c r="A3193" i="5"/>
  <c r="B3194" i="5" s="1"/>
  <c r="G3194" i="5" s="1"/>
  <c r="F3193" i="5"/>
  <c r="H3193" i="5"/>
  <c r="I3193" i="5"/>
  <c r="C3194" i="5"/>
  <c r="P4100" i="5"/>
  <c r="T4099" i="5"/>
  <c r="J3193" i="5" l="1"/>
  <c r="C3195" i="5"/>
  <c r="A3194" i="5"/>
  <c r="B3195" i="5" s="1"/>
  <c r="G3195" i="5" s="1"/>
  <c r="F3194" i="5"/>
  <c r="I3194" i="5"/>
  <c r="H3194" i="5"/>
  <c r="P4101" i="5"/>
  <c r="T4100" i="5"/>
  <c r="J3194" i="5" l="1"/>
  <c r="I3195" i="5"/>
  <c r="A3195" i="5"/>
  <c r="B3196" i="5" s="1"/>
  <c r="G3196" i="5" s="1"/>
  <c r="F3195" i="5"/>
  <c r="H3195" i="5"/>
  <c r="C3196" i="5"/>
  <c r="P4102" i="5"/>
  <c r="T4101" i="5"/>
  <c r="J3195" i="5" l="1"/>
  <c r="A3196" i="5"/>
  <c r="B3197" i="5" s="1"/>
  <c r="G3197" i="5" s="1"/>
  <c r="H3196" i="5"/>
  <c r="F3196" i="5"/>
  <c r="I3196" i="5"/>
  <c r="C3197" i="5"/>
  <c r="P4103" i="5"/>
  <c r="T4102" i="5"/>
  <c r="J3196" i="5" l="1"/>
  <c r="I3197" i="5"/>
  <c r="H3197" i="5"/>
  <c r="F3197" i="5"/>
  <c r="C3198" i="5"/>
  <c r="A3197" i="5"/>
  <c r="P4104" i="5"/>
  <c r="T4103" i="5"/>
  <c r="J3197" i="5" l="1"/>
  <c r="B3198" i="5"/>
  <c r="C3199" i="5" s="1"/>
  <c r="P4105" i="5"/>
  <c r="T4104" i="5"/>
  <c r="H3198" i="5" l="1"/>
  <c r="A3198" i="5"/>
  <c r="B3199" i="5" s="1"/>
  <c r="A3199" i="5" s="1"/>
  <c r="B3200" i="5" s="1"/>
  <c r="G3200" i="5" s="1"/>
  <c r="G3198" i="5"/>
  <c r="I3198" i="5"/>
  <c r="F3198" i="5"/>
  <c r="P4106" i="5"/>
  <c r="T4105" i="5"/>
  <c r="I3199" i="5" l="1"/>
  <c r="C3200" i="5"/>
  <c r="F3199" i="5"/>
  <c r="H3199" i="5"/>
  <c r="H3200" i="5" s="1"/>
  <c r="G3199" i="5"/>
  <c r="J3198" i="5"/>
  <c r="I3200" i="5"/>
  <c r="A3200" i="5"/>
  <c r="B3201" i="5" s="1"/>
  <c r="G3201" i="5" s="1"/>
  <c r="C3201" i="5"/>
  <c r="P4107" i="5"/>
  <c r="T4106" i="5"/>
  <c r="J3199" i="5" l="1"/>
  <c r="F3200" i="5"/>
  <c r="H3201" i="5"/>
  <c r="A3201" i="5"/>
  <c r="B3202" i="5" s="1"/>
  <c r="G3202" i="5" s="1"/>
  <c r="I3201" i="5"/>
  <c r="F3201" i="5"/>
  <c r="C3202" i="5"/>
  <c r="J3200" i="5"/>
  <c r="P4108" i="5"/>
  <c r="T4107" i="5"/>
  <c r="J3201" i="5" l="1"/>
  <c r="F3202" i="5"/>
  <c r="I3202" i="5"/>
  <c r="H3202" i="5"/>
  <c r="C3203" i="5"/>
  <c r="A3202" i="5"/>
  <c r="B3203" i="5" s="1"/>
  <c r="G3203" i="5" s="1"/>
  <c r="P4109" i="5"/>
  <c r="T4108" i="5"/>
  <c r="J3202" i="5" l="1"/>
  <c r="C3204" i="5"/>
  <c r="I3203" i="5"/>
  <c r="A3203" i="5"/>
  <c r="B3204" i="5" s="1"/>
  <c r="G3204" i="5" s="1"/>
  <c r="H3203" i="5"/>
  <c r="F3203" i="5"/>
  <c r="P4110" i="5"/>
  <c r="T4109" i="5"/>
  <c r="J3203" i="5" l="1"/>
  <c r="H3204" i="5"/>
  <c r="I3204" i="5"/>
  <c r="F3204" i="5"/>
  <c r="A3204" i="5"/>
  <c r="B3205" i="5" s="1"/>
  <c r="G3205" i="5" s="1"/>
  <c r="C3205" i="5"/>
  <c r="P4111" i="5"/>
  <c r="T4110" i="5"/>
  <c r="A3205" i="5" l="1"/>
  <c r="B3206" i="5" s="1"/>
  <c r="G3206" i="5" s="1"/>
  <c r="C3206" i="5"/>
  <c r="I3205" i="5"/>
  <c r="H3205" i="5"/>
  <c r="F3205" i="5"/>
  <c r="J3204" i="5"/>
  <c r="P4112" i="5"/>
  <c r="T4111" i="5"/>
  <c r="C3207" i="5" l="1"/>
  <c r="J3205" i="5"/>
  <c r="F3206" i="5"/>
  <c r="A3206" i="5"/>
  <c r="B3207" i="5" s="1"/>
  <c r="G3207" i="5" s="1"/>
  <c r="I3206" i="5"/>
  <c r="H3206" i="5"/>
  <c r="P4113" i="5"/>
  <c r="T4112" i="5"/>
  <c r="J3206" i="5" l="1"/>
  <c r="H3207" i="5"/>
  <c r="I3207" i="5"/>
  <c r="C3208" i="5"/>
  <c r="A3207" i="5"/>
  <c r="B3208" i="5" s="1"/>
  <c r="G3208" i="5" s="1"/>
  <c r="F3207" i="5"/>
  <c r="P4114" i="5"/>
  <c r="T4113" i="5"/>
  <c r="J3207" i="5" l="1"/>
  <c r="F3208" i="5"/>
  <c r="H3208" i="5"/>
  <c r="C3209" i="5"/>
  <c r="A3208" i="5"/>
  <c r="B3209" i="5" s="1"/>
  <c r="G3209" i="5" s="1"/>
  <c r="I3208" i="5"/>
  <c r="J3208" i="5" s="1"/>
  <c r="P4115" i="5"/>
  <c r="T4114" i="5"/>
  <c r="H3209" i="5" l="1"/>
  <c r="A3209" i="5"/>
  <c r="B3210" i="5" s="1"/>
  <c r="G3210" i="5" s="1"/>
  <c r="I3209" i="5"/>
  <c r="C3210" i="5"/>
  <c r="F3209" i="5"/>
  <c r="P4116" i="5"/>
  <c r="T4115" i="5"/>
  <c r="J3209" i="5" l="1"/>
  <c r="A3210" i="5"/>
  <c r="B3211" i="5" s="1"/>
  <c r="G3211" i="5" s="1"/>
  <c r="H3210" i="5"/>
  <c r="F3210" i="5"/>
  <c r="C3211" i="5"/>
  <c r="I3210" i="5"/>
  <c r="P4117" i="5"/>
  <c r="T4116" i="5"/>
  <c r="F3211" i="5" l="1"/>
  <c r="H3211" i="5"/>
  <c r="J3210" i="5"/>
  <c r="A3211" i="5"/>
  <c r="B3212" i="5" s="1"/>
  <c r="G3212" i="5" s="1"/>
  <c r="I3211" i="5"/>
  <c r="J3211" i="5" s="1"/>
  <c r="C3212" i="5"/>
  <c r="P4118" i="5"/>
  <c r="T4117" i="5"/>
  <c r="C3213" i="5" l="1"/>
  <c r="A3212" i="5"/>
  <c r="B3213" i="5" s="1"/>
  <c r="G3213" i="5" s="1"/>
  <c r="H3212" i="5"/>
  <c r="I3212" i="5"/>
  <c r="F3212" i="5"/>
  <c r="P4119" i="5"/>
  <c r="T4118" i="5"/>
  <c r="J3212" i="5" l="1"/>
  <c r="F3213" i="5"/>
  <c r="C3214" i="5"/>
  <c r="A3213" i="5"/>
  <c r="I3213" i="5"/>
  <c r="H3213" i="5"/>
  <c r="P4120" i="5"/>
  <c r="T4119" i="5"/>
  <c r="J3213" i="5" l="1"/>
  <c r="B3214" i="5"/>
  <c r="G3214" i="5" s="1"/>
  <c r="P4121" i="5"/>
  <c r="T4120" i="5"/>
  <c r="I3214" i="5" l="1"/>
  <c r="H3214" i="5"/>
  <c r="A3214" i="5"/>
  <c r="B3215" i="5" s="1"/>
  <c r="G3215" i="5" s="1"/>
  <c r="C3215" i="5"/>
  <c r="F3214" i="5"/>
  <c r="P4122" i="5"/>
  <c r="T4121" i="5"/>
  <c r="F3215" i="5" l="1"/>
  <c r="A3215" i="5"/>
  <c r="B3216" i="5" s="1"/>
  <c r="G3216" i="5" s="1"/>
  <c r="I3215" i="5"/>
  <c r="J3215" i="5" s="1"/>
  <c r="C3216" i="5"/>
  <c r="H3215" i="5"/>
  <c r="J3214" i="5"/>
  <c r="P4123" i="5"/>
  <c r="T4122" i="5"/>
  <c r="I3216" i="5" l="1"/>
  <c r="A3216" i="5"/>
  <c r="B3217" i="5" s="1"/>
  <c r="G3217" i="5" s="1"/>
  <c r="F3216" i="5"/>
  <c r="H3216" i="5"/>
  <c r="C3217" i="5"/>
  <c r="P4124" i="5"/>
  <c r="T4123" i="5"/>
  <c r="J3216" i="5" l="1"/>
  <c r="F3217" i="5"/>
  <c r="H3217" i="5"/>
  <c r="C3218" i="5"/>
  <c r="I3217" i="5"/>
  <c r="A3217" i="5"/>
  <c r="B3218" i="5" s="1"/>
  <c r="G3218" i="5" s="1"/>
  <c r="P4125" i="5"/>
  <c r="T4124" i="5"/>
  <c r="J3217" i="5" l="1"/>
  <c r="I3218" i="5"/>
  <c r="A3218" i="5"/>
  <c r="B3219" i="5" s="1"/>
  <c r="G3219" i="5" s="1"/>
  <c r="F3218" i="5"/>
  <c r="H3218" i="5"/>
  <c r="C3219" i="5"/>
  <c r="P4126" i="5"/>
  <c r="T4125" i="5"/>
  <c r="J3218" i="5" l="1"/>
  <c r="F3219" i="5"/>
  <c r="A3219" i="5"/>
  <c r="B3220" i="5" s="1"/>
  <c r="G3220" i="5" s="1"/>
  <c r="C3220" i="5"/>
  <c r="H3219" i="5"/>
  <c r="I3219" i="5"/>
  <c r="J3219" i="5" s="1"/>
  <c r="P4127" i="5"/>
  <c r="T4126" i="5"/>
  <c r="A3220" i="5" l="1"/>
  <c r="B3221" i="5" s="1"/>
  <c r="G3221" i="5" s="1"/>
  <c r="F3220" i="5"/>
  <c r="H3220" i="5"/>
  <c r="C3221" i="5"/>
  <c r="I3220" i="5"/>
  <c r="P4128" i="5"/>
  <c r="T4127" i="5"/>
  <c r="J3220" i="5" l="1"/>
  <c r="H3221" i="5"/>
  <c r="A3221" i="5"/>
  <c r="B3222" i="5" s="1"/>
  <c r="A3222" i="5" s="1"/>
  <c r="B3223" i="5" s="1"/>
  <c r="G3223" i="5" s="1"/>
  <c r="F3221" i="5"/>
  <c r="I3221" i="5"/>
  <c r="C3222" i="5"/>
  <c r="P4129" i="5"/>
  <c r="T4128" i="5"/>
  <c r="I3222" i="5" l="1"/>
  <c r="G3222" i="5"/>
  <c r="H3222" i="5"/>
  <c r="H3223" i="5" s="1"/>
  <c r="F3222" i="5"/>
  <c r="F3223" i="5" s="1"/>
  <c r="C3223" i="5"/>
  <c r="C3224" i="5" s="1"/>
  <c r="J3221" i="5"/>
  <c r="P4130" i="5"/>
  <c r="T4129" i="5"/>
  <c r="A3223" i="5"/>
  <c r="I3223" i="5"/>
  <c r="J3222" i="5" l="1"/>
  <c r="J3223" i="5"/>
  <c r="P4131" i="5"/>
  <c r="T4130" i="5"/>
  <c r="B3224" i="5"/>
  <c r="G3224" i="5" s="1"/>
  <c r="A3224" i="5" l="1"/>
  <c r="I3224" i="5"/>
  <c r="F3224" i="5"/>
  <c r="P4132" i="5"/>
  <c r="T4131" i="5"/>
  <c r="H3224" i="5"/>
  <c r="C3225" i="5"/>
  <c r="P4133" i="5" l="1"/>
  <c r="T4132" i="5"/>
  <c r="J3224" i="5"/>
  <c r="B3225" i="5"/>
  <c r="I3225" i="5" l="1"/>
  <c r="G3225" i="5"/>
  <c r="F3225" i="5"/>
  <c r="P4134" i="5"/>
  <c r="T4133" i="5"/>
  <c r="A3225" i="5"/>
  <c r="B3226" i="5" s="1"/>
  <c r="G3226" i="5" s="1"/>
  <c r="H3225" i="5"/>
  <c r="C3226" i="5"/>
  <c r="J3225" i="5" l="1"/>
  <c r="A3226" i="5"/>
  <c r="B3227" i="5" s="1"/>
  <c r="G3227" i="5" s="1"/>
  <c r="I3226" i="5"/>
  <c r="P4135" i="5"/>
  <c r="T4134" i="5"/>
  <c r="F3226" i="5"/>
  <c r="H3226" i="5"/>
  <c r="C3227" i="5"/>
  <c r="J3226" i="5" l="1"/>
  <c r="H3227" i="5"/>
  <c r="A3227" i="5"/>
  <c r="I3227" i="5"/>
  <c r="P4136" i="5"/>
  <c r="T4135" i="5"/>
  <c r="F3227" i="5"/>
  <c r="C3228" i="5"/>
  <c r="J3227" i="5" l="1"/>
  <c r="P4137" i="5"/>
  <c r="T4136" i="5"/>
  <c r="B3228" i="5"/>
  <c r="I3228" i="5" l="1"/>
  <c r="G3228" i="5"/>
  <c r="F3228" i="5"/>
  <c r="P4138" i="5"/>
  <c r="T4137" i="5"/>
  <c r="A3228" i="5"/>
  <c r="H3228" i="5"/>
  <c r="C3229" i="5"/>
  <c r="J3228" i="5" l="1"/>
  <c r="P4139" i="5"/>
  <c r="T4138" i="5"/>
  <c r="B3229" i="5"/>
  <c r="F3229" i="5" l="1"/>
  <c r="G3229" i="5"/>
  <c r="H3229" i="5"/>
  <c r="A3229" i="5"/>
  <c r="I3229" i="5"/>
  <c r="J3229" i="5" s="1"/>
  <c r="P4140" i="5"/>
  <c r="T4139" i="5"/>
  <c r="C3230" i="5"/>
  <c r="P4141" i="5" l="1"/>
  <c r="T4140" i="5"/>
  <c r="B3230" i="5"/>
  <c r="G3230" i="5" s="1"/>
  <c r="I3230" i="5" l="1"/>
  <c r="F3230" i="5"/>
  <c r="P4142" i="5"/>
  <c r="T4141" i="5"/>
  <c r="A3230" i="5"/>
  <c r="H3230" i="5"/>
  <c r="C3231" i="5"/>
  <c r="B3231" i="5" l="1"/>
  <c r="I3231" i="5" s="1"/>
  <c r="P4143" i="5"/>
  <c r="T4142" i="5"/>
  <c r="J3230" i="5"/>
  <c r="A3231" i="5"/>
  <c r="B3232" i="5" s="1"/>
  <c r="G3232" i="5" s="1"/>
  <c r="H3231" i="5" l="1"/>
  <c r="H3232" i="5" s="1"/>
  <c r="G3231" i="5"/>
  <c r="C3232" i="5"/>
  <c r="C3233" i="5" s="1"/>
  <c r="F3231" i="5"/>
  <c r="F3232" i="5"/>
  <c r="A3232" i="5"/>
  <c r="B3233" i="5" s="1"/>
  <c r="G3233" i="5" s="1"/>
  <c r="I3232" i="5"/>
  <c r="P4144" i="5"/>
  <c r="T4143" i="5"/>
  <c r="J3231" i="5"/>
  <c r="J3232" i="5" l="1"/>
  <c r="P4145" i="5"/>
  <c r="T4144" i="5"/>
  <c r="A3233" i="5"/>
  <c r="B3234" i="5" s="1"/>
  <c r="G3234" i="5" s="1"/>
  <c r="I3233" i="5"/>
  <c r="F3233" i="5"/>
  <c r="H3233" i="5"/>
  <c r="C3234" i="5"/>
  <c r="J3233" i="5" l="1"/>
  <c r="H3234" i="5"/>
  <c r="A3234" i="5"/>
  <c r="I3234" i="5"/>
  <c r="F3234" i="5"/>
  <c r="P4146" i="5"/>
  <c r="T4145" i="5"/>
  <c r="C3235" i="5"/>
  <c r="J3234" i="5" l="1"/>
  <c r="P4147" i="5"/>
  <c r="T4146" i="5"/>
  <c r="B3235" i="5"/>
  <c r="I3235" i="5" l="1"/>
  <c r="G3235" i="5"/>
  <c r="F3235" i="5"/>
  <c r="P4148" i="5"/>
  <c r="T4147" i="5"/>
  <c r="A3235" i="5"/>
  <c r="B3236" i="5" s="1"/>
  <c r="G3236" i="5" s="1"/>
  <c r="H3235" i="5"/>
  <c r="C3236" i="5"/>
  <c r="J3235" i="5" l="1"/>
  <c r="P4149" i="5"/>
  <c r="T4148" i="5"/>
  <c r="F3236" i="5"/>
  <c r="A3236" i="5"/>
  <c r="I3236" i="5"/>
  <c r="H3236" i="5"/>
  <c r="C3237" i="5"/>
  <c r="J3236" i="5" l="1"/>
  <c r="P4150" i="5"/>
  <c r="T4149" i="5"/>
  <c r="B3237" i="5"/>
  <c r="H3237" i="5" l="1"/>
  <c r="G3237" i="5"/>
  <c r="P4151" i="5"/>
  <c r="T4150" i="5"/>
  <c r="A3237" i="5"/>
  <c r="B3238" i="5" s="1"/>
  <c r="G3238" i="5" s="1"/>
  <c r="I3237" i="5"/>
  <c r="F3237" i="5"/>
  <c r="C3238" i="5"/>
  <c r="J3237" i="5" l="1"/>
  <c r="A3238" i="5"/>
  <c r="I3238" i="5"/>
  <c r="F3238" i="5"/>
  <c r="P4152" i="5"/>
  <c r="T4151" i="5"/>
  <c r="H3238" i="5"/>
  <c r="C3239" i="5"/>
  <c r="J3238" i="5" l="1"/>
  <c r="P4153" i="5"/>
  <c r="T4152" i="5"/>
  <c r="B3239" i="5"/>
  <c r="I3239" i="5" l="1"/>
  <c r="G3239" i="5"/>
  <c r="F3239" i="5"/>
  <c r="H3239" i="5"/>
  <c r="P4154" i="5"/>
  <c r="T4153" i="5"/>
  <c r="A3239" i="5"/>
  <c r="B3240" i="5" s="1"/>
  <c r="G3240" i="5" s="1"/>
  <c r="C3240" i="5"/>
  <c r="J3239" i="5" l="1"/>
  <c r="A3240" i="5"/>
  <c r="B3241" i="5" s="1"/>
  <c r="G3241" i="5" s="1"/>
  <c r="I3240" i="5"/>
  <c r="P4155" i="5"/>
  <c r="T4154" i="5"/>
  <c r="F3240" i="5"/>
  <c r="H3240" i="5"/>
  <c r="C3241" i="5"/>
  <c r="J3240" i="5" l="1"/>
  <c r="A3241" i="5"/>
  <c r="I3241" i="5"/>
  <c r="P4156" i="5"/>
  <c r="T4155" i="5"/>
  <c r="F3241" i="5"/>
  <c r="H3241" i="5"/>
  <c r="C3242" i="5"/>
  <c r="B3242" i="5" s="1"/>
  <c r="I3242" i="5" l="1"/>
  <c r="G3242" i="5"/>
  <c r="J3241" i="5"/>
  <c r="P4157" i="5"/>
  <c r="T4156" i="5"/>
  <c r="F3242" i="5"/>
  <c r="H3242" i="5"/>
  <c r="A3242" i="5"/>
  <c r="B3243" i="5" s="1"/>
  <c r="G3243" i="5" s="1"/>
  <c r="C3243" i="5"/>
  <c r="A3243" i="5" l="1"/>
  <c r="I3243" i="5"/>
  <c r="F3243" i="5"/>
  <c r="P4158" i="5"/>
  <c r="T4157" i="5"/>
  <c r="H3243" i="5"/>
  <c r="J3242" i="5"/>
  <c r="C3244" i="5"/>
  <c r="B3244" i="5" l="1"/>
  <c r="C3245" i="5" s="1"/>
  <c r="J3243" i="5"/>
  <c r="P4159" i="5"/>
  <c r="T4158" i="5"/>
  <c r="H3244" i="5"/>
  <c r="A3244" i="5" l="1"/>
  <c r="B3245" i="5" s="1"/>
  <c r="G3244" i="5"/>
  <c r="I3244" i="5"/>
  <c r="F3244" i="5"/>
  <c r="P4160" i="5"/>
  <c r="T4159" i="5"/>
  <c r="J3244" i="5" l="1"/>
  <c r="F3245" i="5"/>
  <c r="G3245" i="5"/>
  <c r="C3246" i="5"/>
  <c r="A3245" i="5"/>
  <c r="H3245" i="5"/>
  <c r="I3245" i="5"/>
  <c r="J3245" i="5" s="1"/>
  <c r="P4161" i="5"/>
  <c r="T4160" i="5"/>
  <c r="B3246" i="5" l="1"/>
  <c r="G3246" i="5" s="1"/>
  <c r="P4162" i="5"/>
  <c r="T4161" i="5"/>
  <c r="H3246" i="5" l="1"/>
  <c r="A3246" i="5"/>
  <c r="F3246" i="5"/>
  <c r="I3246" i="5"/>
  <c r="C3247" i="5"/>
  <c r="P4163" i="5"/>
  <c r="T4162" i="5"/>
  <c r="B3247" i="5" l="1"/>
  <c r="G3247" i="5" s="1"/>
  <c r="J3246" i="5"/>
  <c r="P4164" i="5"/>
  <c r="T4163" i="5"/>
  <c r="C3248" i="5" l="1"/>
  <c r="A3247" i="5"/>
  <c r="B3248" i="5" s="1"/>
  <c r="G3248" i="5" s="1"/>
  <c r="H3247" i="5"/>
  <c r="I3247" i="5"/>
  <c r="F3247" i="5"/>
  <c r="I3248" i="5"/>
  <c r="P4165" i="5"/>
  <c r="T4164" i="5"/>
  <c r="A3248" i="5" l="1"/>
  <c r="B3249" i="5" s="1"/>
  <c r="G3249" i="5" s="1"/>
  <c r="F3248" i="5"/>
  <c r="C3249" i="5"/>
  <c r="H3248" i="5"/>
  <c r="J3247" i="5"/>
  <c r="J3248" i="5"/>
  <c r="A3249" i="5"/>
  <c r="B3250" i="5" s="1"/>
  <c r="G3250" i="5" s="1"/>
  <c r="F3249" i="5"/>
  <c r="I3249" i="5"/>
  <c r="H3249" i="5"/>
  <c r="C3250" i="5"/>
  <c r="P4166" i="5"/>
  <c r="T4165" i="5"/>
  <c r="J3249" i="5" l="1"/>
  <c r="H3250" i="5"/>
  <c r="A3250" i="5"/>
  <c r="B3251" i="5" s="1"/>
  <c r="G3251" i="5" s="1"/>
  <c r="C3251" i="5"/>
  <c r="I3250" i="5"/>
  <c r="F3250" i="5"/>
  <c r="P4167" i="5"/>
  <c r="T4166" i="5"/>
  <c r="J3250" i="5" l="1"/>
  <c r="C3252" i="5"/>
  <c r="A3251" i="5"/>
  <c r="B3252" i="5" s="1"/>
  <c r="I3251" i="5"/>
  <c r="F3251" i="5"/>
  <c r="H3251" i="5"/>
  <c r="P4168" i="5"/>
  <c r="T4167" i="5"/>
  <c r="C3253" i="5" l="1"/>
  <c r="A3252" i="5"/>
  <c r="B3253" i="5" s="1"/>
  <c r="G3253" i="5" s="1"/>
  <c r="H3252" i="5"/>
  <c r="J3251" i="5"/>
  <c r="F3252" i="5"/>
  <c r="G3252" i="5"/>
  <c r="I3252" i="5"/>
  <c r="J3252" i="5" s="1"/>
  <c r="P4169" i="5"/>
  <c r="T4168" i="5"/>
  <c r="I3253" i="5"/>
  <c r="C3254" i="5"/>
  <c r="F3253" i="5" l="1"/>
  <c r="J3253" i="5" s="1"/>
  <c r="H3253" i="5"/>
  <c r="A3253" i="5"/>
  <c r="B3254" i="5" s="1"/>
  <c r="G3254" i="5" s="1"/>
  <c r="P4170" i="5"/>
  <c r="T4169" i="5"/>
  <c r="A3254" i="5" l="1"/>
  <c r="I3254" i="5"/>
  <c r="F3254" i="5"/>
  <c r="P4171" i="5"/>
  <c r="T4170" i="5"/>
  <c r="H3254" i="5"/>
  <c r="C3255" i="5"/>
  <c r="J3254" i="5" l="1"/>
  <c r="B3255" i="5"/>
  <c r="G3255" i="5" s="1"/>
  <c r="P4172" i="5"/>
  <c r="T4171" i="5"/>
  <c r="F3255" i="5" l="1"/>
  <c r="J3255" i="5" s="1"/>
  <c r="I3255" i="5"/>
  <c r="C3256" i="5"/>
  <c r="H3255" i="5"/>
  <c r="A3255" i="5"/>
  <c r="B3256" i="5" s="1"/>
  <c r="P4173" i="5"/>
  <c r="T4172" i="5"/>
  <c r="H3256" i="5" l="1"/>
  <c r="F3256" i="5"/>
  <c r="A3256" i="5"/>
  <c r="B3257" i="5" s="1"/>
  <c r="G3257" i="5" s="1"/>
  <c r="C3257" i="5"/>
  <c r="I3256" i="5"/>
  <c r="G3256" i="5"/>
  <c r="P4174" i="5"/>
  <c r="T4173" i="5"/>
  <c r="I3257" i="5" l="1"/>
  <c r="J3257" i="5" s="1"/>
  <c r="J3256" i="5"/>
  <c r="C3258" i="5"/>
  <c r="F3257" i="5"/>
  <c r="H3257" i="5"/>
  <c r="A3257" i="5"/>
  <c r="B3258" i="5" s="1"/>
  <c r="G3258" i="5" s="1"/>
  <c r="P4175" i="5"/>
  <c r="T4174" i="5"/>
  <c r="F3258" i="5" l="1"/>
  <c r="C3259" i="5"/>
  <c r="H3258" i="5"/>
  <c r="A3258" i="5"/>
  <c r="I3258" i="5"/>
  <c r="J3258" i="5" s="1"/>
  <c r="P4176" i="5"/>
  <c r="T4175" i="5"/>
  <c r="B3259" i="5"/>
  <c r="G3259" i="5" s="1"/>
  <c r="H3259" i="5" l="1"/>
  <c r="I3259" i="5"/>
  <c r="P4177" i="5"/>
  <c r="T4176" i="5"/>
  <c r="F3259" i="5"/>
  <c r="C3260" i="5"/>
  <c r="A3259" i="5"/>
  <c r="B3260" i="5" s="1"/>
  <c r="G3260" i="5" s="1"/>
  <c r="J3259" i="5" l="1"/>
  <c r="H3260" i="5"/>
  <c r="I3260" i="5"/>
  <c r="P4178" i="5"/>
  <c r="T4177" i="5"/>
  <c r="F3260" i="5"/>
  <c r="A3260" i="5"/>
  <c r="B3261" i="5" s="1"/>
  <c r="G3261" i="5" s="1"/>
  <c r="C3261" i="5"/>
  <c r="J3260" i="5" l="1"/>
  <c r="A3261" i="5"/>
  <c r="B3262" i="5" s="1"/>
  <c r="G3262" i="5" s="1"/>
  <c r="I3261" i="5"/>
  <c r="P4179" i="5"/>
  <c r="T4178" i="5"/>
  <c r="F3261" i="5"/>
  <c r="H3261" i="5"/>
  <c r="C3262" i="5"/>
  <c r="J3261" i="5" l="1"/>
  <c r="A3262" i="5"/>
  <c r="B3263" i="5" s="1"/>
  <c r="G3263" i="5" s="1"/>
  <c r="I3262" i="5"/>
  <c r="P4180" i="5"/>
  <c r="T4179" i="5"/>
  <c r="F3262" i="5"/>
  <c r="H3262" i="5"/>
  <c r="C3263" i="5"/>
  <c r="J3262" i="5" l="1"/>
  <c r="A3263" i="5"/>
  <c r="B3264" i="5" s="1"/>
  <c r="G3264" i="5" s="1"/>
  <c r="I3263" i="5"/>
  <c r="P4181" i="5"/>
  <c r="T4180" i="5"/>
  <c r="F3263" i="5"/>
  <c r="H3263" i="5"/>
  <c r="C3264" i="5"/>
  <c r="J3263" i="5" l="1"/>
  <c r="A3264" i="5"/>
  <c r="I3264" i="5"/>
  <c r="P4182" i="5"/>
  <c r="T4181" i="5"/>
  <c r="F3264" i="5"/>
  <c r="H3264" i="5"/>
  <c r="B3265" i="5"/>
  <c r="G3265" i="5" s="1"/>
  <c r="C3265" i="5"/>
  <c r="J3264" i="5" l="1"/>
  <c r="A3265" i="5"/>
  <c r="B3266" i="5" s="1"/>
  <c r="G3266" i="5" s="1"/>
  <c r="I3265" i="5"/>
  <c r="P4183" i="5"/>
  <c r="T4182" i="5"/>
  <c r="F3265" i="5"/>
  <c r="H3265" i="5"/>
  <c r="C3266" i="5"/>
  <c r="J3265" i="5" l="1"/>
  <c r="A3266" i="5"/>
  <c r="I3266" i="5"/>
  <c r="P4184" i="5"/>
  <c r="T4183" i="5"/>
  <c r="F3266" i="5"/>
  <c r="H3266" i="5"/>
  <c r="C3267" i="5"/>
  <c r="J3266" i="5" l="1"/>
  <c r="P4185" i="5"/>
  <c r="T4184" i="5"/>
  <c r="B3267" i="5"/>
  <c r="I3267" i="5" l="1"/>
  <c r="G3267" i="5"/>
  <c r="F3267" i="5"/>
  <c r="P4186" i="5"/>
  <c r="T4185" i="5"/>
  <c r="A3267" i="5"/>
  <c r="H3267" i="5"/>
  <c r="C3268" i="5"/>
  <c r="B3268" i="5" s="1"/>
  <c r="G3268" i="5" s="1"/>
  <c r="J3267" i="5" l="1"/>
  <c r="A3268" i="5"/>
  <c r="I3268" i="5"/>
  <c r="P4187" i="5"/>
  <c r="T4186" i="5"/>
  <c r="F3268" i="5"/>
  <c r="H3268" i="5"/>
  <c r="C3269" i="5"/>
  <c r="B3269" i="5" s="1"/>
  <c r="G3269" i="5" s="1"/>
  <c r="J3268" i="5" l="1"/>
  <c r="A3269" i="5"/>
  <c r="I3269" i="5"/>
  <c r="P4188" i="5"/>
  <c r="T4187" i="5"/>
  <c r="F3269" i="5"/>
  <c r="H3269" i="5"/>
  <c r="C3270" i="5"/>
  <c r="B3270" i="5" s="1"/>
  <c r="J3269" i="5" l="1"/>
  <c r="I3270" i="5"/>
  <c r="G3270" i="5"/>
  <c r="P4189" i="5"/>
  <c r="T4188" i="5"/>
  <c r="F3270" i="5"/>
  <c r="H3270" i="5"/>
  <c r="A3270" i="5"/>
  <c r="B3271" i="5" s="1"/>
  <c r="G3271" i="5" s="1"/>
  <c r="C3271" i="5"/>
  <c r="F3271" i="5" l="1"/>
  <c r="A3271" i="5"/>
  <c r="B3272" i="5" s="1"/>
  <c r="G3272" i="5" s="1"/>
  <c r="I3271" i="5"/>
  <c r="P4190" i="5"/>
  <c r="T4189" i="5"/>
  <c r="J3270" i="5"/>
  <c r="H3271" i="5"/>
  <c r="C3272" i="5"/>
  <c r="J3271" i="5" l="1"/>
  <c r="H3272" i="5"/>
  <c r="A3272" i="5"/>
  <c r="B3273" i="5" s="1"/>
  <c r="G3273" i="5" s="1"/>
  <c r="I3272" i="5"/>
  <c r="P4191" i="5"/>
  <c r="T4190" i="5"/>
  <c r="F3272" i="5"/>
  <c r="C3273" i="5"/>
  <c r="J3272" i="5" l="1"/>
  <c r="A3273" i="5"/>
  <c r="B3274" i="5" s="1"/>
  <c r="G3274" i="5" s="1"/>
  <c r="I3273" i="5"/>
  <c r="P4192" i="5"/>
  <c r="T4191" i="5"/>
  <c r="H3273" i="5"/>
  <c r="F3273" i="5"/>
  <c r="C3274" i="5"/>
  <c r="J3273" i="5" l="1"/>
  <c r="A3274" i="5"/>
  <c r="I3274" i="5"/>
  <c r="P4193" i="5"/>
  <c r="T4192" i="5"/>
  <c r="F3274" i="5"/>
  <c r="H3274" i="5"/>
  <c r="B3275" i="5"/>
  <c r="G3275" i="5" s="1"/>
  <c r="C3275" i="5"/>
  <c r="J3274" i="5" l="1"/>
  <c r="A3275" i="5"/>
  <c r="I3275" i="5"/>
  <c r="P4194" i="5"/>
  <c r="T4193" i="5"/>
  <c r="F3275" i="5"/>
  <c r="H3275" i="5"/>
  <c r="C3276" i="5"/>
  <c r="J3275" i="5" l="1"/>
  <c r="P4195" i="5"/>
  <c r="T4194" i="5"/>
  <c r="B3276" i="5"/>
  <c r="I3276" i="5" l="1"/>
  <c r="G3276" i="5"/>
  <c r="F3276" i="5"/>
  <c r="P4196" i="5"/>
  <c r="T4195" i="5"/>
  <c r="A3276" i="5"/>
  <c r="B3277" i="5" s="1"/>
  <c r="G3277" i="5" s="1"/>
  <c r="H3276" i="5"/>
  <c r="C3277" i="5"/>
  <c r="F3277" i="5" l="1"/>
  <c r="P4197" i="5"/>
  <c r="T4196" i="5"/>
  <c r="A3277" i="5"/>
  <c r="B3278" i="5" s="1"/>
  <c r="G3278" i="5" s="1"/>
  <c r="I3277" i="5"/>
  <c r="J3277" i="5" s="1"/>
  <c r="J3276" i="5"/>
  <c r="H3277" i="5"/>
  <c r="C3278" i="5"/>
  <c r="H3278" i="5" l="1"/>
  <c r="A3278" i="5"/>
  <c r="I3278" i="5"/>
  <c r="F3278" i="5"/>
  <c r="P4198" i="5"/>
  <c r="T4197" i="5"/>
  <c r="C3279" i="5"/>
  <c r="J3278" i="5" l="1"/>
  <c r="P4199" i="5"/>
  <c r="T4198" i="5"/>
  <c r="B3279" i="5"/>
  <c r="I3279" i="5" l="1"/>
  <c r="G3279" i="5"/>
  <c r="F3279" i="5"/>
  <c r="P4200" i="5"/>
  <c r="T4199" i="5"/>
  <c r="A3279" i="5"/>
  <c r="H3279" i="5"/>
  <c r="C3280" i="5"/>
  <c r="P4201" i="5" l="1"/>
  <c r="T4200" i="5"/>
  <c r="J3279" i="5"/>
  <c r="B3280" i="5"/>
  <c r="F3280" i="5" l="1"/>
  <c r="G3280" i="5"/>
  <c r="A3280" i="5"/>
  <c r="B3281" i="5" s="1"/>
  <c r="G3281" i="5" s="1"/>
  <c r="I3280" i="5"/>
  <c r="H3280" i="5"/>
  <c r="P4202" i="5"/>
  <c r="T4201" i="5"/>
  <c r="C3281" i="5"/>
  <c r="J3280" i="5" l="1"/>
  <c r="A3281" i="5"/>
  <c r="I3281" i="5"/>
  <c r="P4203" i="5"/>
  <c r="T4202" i="5"/>
  <c r="F3281" i="5"/>
  <c r="H3281" i="5"/>
  <c r="C3282" i="5"/>
  <c r="J3281" i="5" l="1"/>
  <c r="P4204" i="5"/>
  <c r="T4203" i="5"/>
  <c r="B3282" i="5"/>
  <c r="G3282" i="5" s="1"/>
  <c r="H3282" i="5" l="1"/>
  <c r="I3282" i="5"/>
  <c r="F3282" i="5"/>
  <c r="P4205" i="5"/>
  <c r="T4204" i="5"/>
  <c r="A3282" i="5"/>
  <c r="B3283" i="5" s="1"/>
  <c r="G3283" i="5" s="1"/>
  <c r="C3283" i="5"/>
  <c r="P4206" i="5" l="1"/>
  <c r="T4205" i="5"/>
  <c r="F3283" i="5"/>
  <c r="J3282" i="5"/>
  <c r="A3283" i="5"/>
  <c r="B3284" i="5" s="1"/>
  <c r="G3284" i="5" s="1"/>
  <c r="I3283" i="5"/>
  <c r="H3283" i="5"/>
  <c r="C3284" i="5"/>
  <c r="J3283" i="5" l="1"/>
  <c r="F3284" i="5"/>
  <c r="A3284" i="5"/>
  <c r="I3284" i="5"/>
  <c r="J3284" i="5" s="1"/>
  <c r="P4207" i="5"/>
  <c r="T4206" i="5"/>
  <c r="H3284" i="5"/>
  <c r="C3285" i="5"/>
  <c r="P4208" i="5" l="1"/>
  <c r="T4207" i="5"/>
  <c r="B3285" i="5"/>
  <c r="G3285" i="5" s="1"/>
  <c r="A3285" i="5" l="1"/>
  <c r="B3286" i="5" s="1"/>
  <c r="G3286" i="5" s="1"/>
  <c r="I3285" i="5"/>
  <c r="F3285" i="5"/>
  <c r="P4209" i="5"/>
  <c r="T4208" i="5"/>
  <c r="H3285" i="5"/>
  <c r="C3286" i="5"/>
  <c r="J3285" i="5" l="1"/>
  <c r="P4210" i="5"/>
  <c r="T4209" i="5"/>
  <c r="A3286" i="5"/>
  <c r="I3286" i="5"/>
  <c r="F3286" i="5"/>
  <c r="H3286" i="5"/>
  <c r="C3287" i="5"/>
  <c r="J3286" i="5" l="1"/>
  <c r="P4211" i="5"/>
  <c r="T4210" i="5"/>
  <c r="B3287" i="5"/>
  <c r="I3287" i="5" l="1"/>
  <c r="G3287" i="5"/>
  <c r="P4212" i="5"/>
  <c r="T4211" i="5"/>
  <c r="F3287" i="5"/>
  <c r="A3287" i="5"/>
  <c r="B3288" i="5" s="1"/>
  <c r="G3288" i="5" s="1"/>
  <c r="H3287" i="5"/>
  <c r="C3288" i="5"/>
  <c r="F3288" i="5" l="1"/>
  <c r="P4213" i="5"/>
  <c r="T4212" i="5"/>
  <c r="A3288" i="5"/>
  <c r="I3288" i="5"/>
  <c r="J3288" i="5" s="1"/>
  <c r="J3287" i="5"/>
  <c r="H3288" i="5"/>
  <c r="C3289" i="5"/>
  <c r="P4214" i="5" l="1"/>
  <c r="T4213" i="5"/>
  <c r="B3289" i="5"/>
  <c r="G3289" i="5" s="1"/>
  <c r="A3289" i="5" l="1"/>
  <c r="I3289" i="5"/>
  <c r="F3289" i="5"/>
  <c r="P4215" i="5"/>
  <c r="T4214" i="5"/>
  <c r="H3289" i="5"/>
  <c r="C3290" i="5"/>
  <c r="P4216" i="5" l="1"/>
  <c r="T4215" i="5"/>
  <c r="J3289" i="5"/>
  <c r="B3290" i="5"/>
  <c r="F3290" i="5" l="1"/>
  <c r="G3290" i="5"/>
  <c r="A3290" i="5"/>
  <c r="I3290" i="5"/>
  <c r="P4217" i="5"/>
  <c r="T4216" i="5"/>
  <c r="H3290" i="5"/>
  <c r="C3291" i="5"/>
  <c r="J3290" i="5" l="1"/>
  <c r="P4218" i="5"/>
  <c r="T4217" i="5"/>
  <c r="B3291" i="5"/>
  <c r="G3291" i="5" s="1"/>
  <c r="I3291" i="5" l="1"/>
  <c r="F3291" i="5"/>
  <c r="P4219" i="5"/>
  <c r="T4218" i="5"/>
  <c r="A3291" i="5"/>
  <c r="B3292" i="5" s="1"/>
  <c r="G3292" i="5" s="1"/>
  <c r="H3291" i="5"/>
  <c r="C3292" i="5"/>
  <c r="F3292" i="5" l="1"/>
  <c r="P4220" i="5"/>
  <c r="T4219" i="5"/>
  <c r="A3292" i="5"/>
  <c r="I3292" i="5"/>
  <c r="J3292" i="5" s="1"/>
  <c r="J3291" i="5"/>
  <c r="H3292" i="5"/>
  <c r="C3293" i="5"/>
  <c r="P4221" i="5" l="1"/>
  <c r="T4220" i="5"/>
  <c r="B3293" i="5"/>
  <c r="G3293" i="5" s="1"/>
  <c r="I3293" i="5" l="1"/>
  <c r="F3293" i="5"/>
  <c r="P4222" i="5"/>
  <c r="T4221" i="5"/>
  <c r="A3293" i="5"/>
  <c r="H3293" i="5"/>
  <c r="C3294" i="5"/>
  <c r="P4223" i="5" l="1"/>
  <c r="T4222" i="5"/>
  <c r="J3293" i="5"/>
  <c r="B3294" i="5"/>
  <c r="F3294" i="5" l="1"/>
  <c r="G3294" i="5"/>
  <c r="A3294" i="5"/>
  <c r="B3295" i="5" s="1"/>
  <c r="G3295" i="5" s="1"/>
  <c r="I3294" i="5"/>
  <c r="P4224" i="5"/>
  <c r="T4223" i="5"/>
  <c r="H3294" i="5"/>
  <c r="C3295" i="5"/>
  <c r="J3294" i="5" l="1"/>
  <c r="P4225" i="5"/>
  <c r="T4224" i="5"/>
  <c r="A3295" i="5"/>
  <c r="B3296" i="5" s="1"/>
  <c r="G3296" i="5" s="1"/>
  <c r="I3295" i="5"/>
  <c r="F3295" i="5"/>
  <c r="H3295" i="5"/>
  <c r="C3296" i="5"/>
  <c r="J3295" i="5" l="1"/>
  <c r="A3296" i="5"/>
  <c r="B3297" i="5" s="1"/>
  <c r="G3297" i="5" s="1"/>
  <c r="I3296" i="5"/>
  <c r="F3296" i="5"/>
  <c r="P4226" i="5"/>
  <c r="T4225" i="5"/>
  <c r="H3296" i="5"/>
  <c r="C3297" i="5"/>
  <c r="J3296" i="5" l="1"/>
  <c r="H3297" i="5"/>
  <c r="P4227" i="5"/>
  <c r="T4226" i="5"/>
  <c r="A3297" i="5"/>
  <c r="I3297" i="5"/>
  <c r="F3297" i="5"/>
  <c r="C3298" i="5"/>
  <c r="J3297" i="5" l="1"/>
  <c r="P4228" i="5"/>
  <c r="T4227" i="5"/>
  <c r="B3298" i="5"/>
  <c r="I3298" i="5" l="1"/>
  <c r="G3298" i="5"/>
  <c r="P4229" i="5"/>
  <c r="T4228" i="5"/>
  <c r="F3298" i="5"/>
  <c r="A3298" i="5"/>
  <c r="B3299" i="5" s="1"/>
  <c r="G3299" i="5" s="1"/>
  <c r="H3298" i="5"/>
  <c r="C3299" i="5"/>
  <c r="F3299" i="5" l="1"/>
  <c r="P4230" i="5"/>
  <c r="T4229" i="5"/>
  <c r="A3299" i="5"/>
  <c r="I3299" i="5"/>
  <c r="J3299" i="5" s="1"/>
  <c r="J3298" i="5"/>
  <c r="H3299" i="5"/>
  <c r="C3300" i="5"/>
  <c r="P4231" i="5" l="1"/>
  <c r="T4230" i="5"/>
  <c r="B3300" i="5"/>
  <c r="I3300" i="5" l="1"/>
  <c r="G3300" i="5"/>
  <c r="F3300" i="5"/>
  <c r="P4232" i="5"/>
  <c r="T4231" i="5"/>
  <c r="A3300" i="5"/>
  <c r="B3301" i="5" s="1"/>
  <c r="G3301" i="5" s="1"/>
  <c r="H3300" i="5"/>
  <c r="C3301" i="5"/>
  <c r="F3301" i="5" l="1"/>
  <c r="P4233" i="5"/>
  <c r="T4232" i="5"/>
  <c r="A3301" i="5"/>
  <c r="I3301" i="5"/>
  <c r="J3301" i="5" s="1"/>
  <c r="J3300" i="5"/>
  <c r="H3301" i="5"/>
  <c r="C3302" i="5"/>
  <c r="P4234" i="5" l="1"/>
  <c r="T4233" i="5"/>
  <c r="B3302" i="5"/>
  <c r="G3302" i="5" s="1"/>
  <c r="I3302" i="5" l="1"/>
  <c r="F3302" i="5"/>
  <c r="P4235" i="5"/>
  <c r="T4234" i="5"/>
  <c r="A3302" i="5"/>
  <c r="H3302" i="5"/>
  <c r="C3303" i="5"/>
  <c r="P4236" i="5" l="1"/>
  <c r="T4235" i="5"/>
  <c r="J3302" i="5"/>
  <c r="B3303" i="5"/>
  <c r="F3303" i="5" l="1"/>
  <c r="G3303" i="5"/>
  <c r="A3303" i="5"/>
  <c r="I3303" i="5"/>
  <c r="P4237" i="5"/>
  <c r="T4236" i="5"/>
  <c r="H3303" i="5"/>
  <c r="C3304" i="5"/>
  <c r="J3303" i="5" l="1"/>
  <c r="P4238" i="5"/>
  <c r="T4237" i="5"/>
  <c r="B3304" i="5"/>
  <c r="G3304" i="5" s="1"/>
  <c r="A3304" i="5" l="1"/>
  <c r="I3304" i="5"/>
  <c r="F3304" i="5"/>
  <c r="P4239" i="5"/>
  <c r="T4238" i="5"/>
  <c r="H3304" i="5"/>
  <c r="C3305" i="5"/>
  <c r="J3304" i="5" l="1"/>
  <c r="P4240" i="5"/>
  <c r="T4239" i="5"/>
  <c r="B3305" i="5"/>
  <c r="F3305" i="5" l="1"/>
  <c r="G3305" i="5"/>
  <c r="A3305" i="5"/>
  <c r="B3306" i="5" s="1"/>
  <c r="G3306" i="5" s="1"/>
  <c r="I3305" i="5"/>
  <c r="P4241" i="5"/>
  <c r="T4240" i="5"/>
  <c r="H3305" i="5"/>
  <c r="C3306" i="5"/>
  <c r="J3305" i="5" l="1"/>
  <c r="A3306" i="5"/>
  <c r="B3307" i="5" s="1"/>
  <c r="G3307" i="5" s="1"/>
  <c r="I3306" i="5"/>
  <c r="P4242" i="5"/>
  <c r="T4241" i="5"/>
  <c r="F3306" i="5"/>
  <c r="H3306" i="5"/>
  <c r="C3307" i="5"/>
  <c r="H3307" i="5" l="1"/>
  <c r="J3306" i="5"/>
  <c r="A3307" i="5"/>
  <c r="B3308" i="5" s="1"/>
  <c r="G3308" i="5" s="1"/>
  <c r="I3307" i="5"/>
  <c r="P4243" i="5"/>
  <c r="T4242" i="5"/>
  <c r="F3307" i="5"/>
  <c r="C3308" i="5"/>
  <c r="J3307" i="5" l="1"/>
  <c r="P4244" i="5"/>
  <c r="T4243" i="5"/>
  <c r="A3308" i="5"/>
  <c r="I3308" i="5"/>
  <c r="F3308" i="5"/>
  <c r="H3308" i="5"/>
  <c r="C3309" i="5"/>
  <c r="J3308" i="5" l="1"/>
  <c r="P4245" i="5"/>
  <c r="T4244" i="5"/>
  <c r="B3309" i="5"/>
  <c r="I3309" i="5" l="1"/>
  <c r="G3309" i="5"/>
  <c r="P4246" i="5"/>
  <c r="T4245" i="5"/>
  <c r="F3309" i="5"/>
  <c r="A3309" i="5"/>
  <c r="B3310" i="5" s="1"/>
  <c r="G3310" i="5" s="1"/>
  <c r="H3309" i="5"/>
  <c r="C3310" i="5"/>
  <c r="F3310" i="5" l="1"/>
  <c r="P4247" i="5"/>
  <c r="T4246" i="5"/>
  <c r="A3310" i="5"/>
  <c r="I3310" i="5"/>
  <c r="J3310" i="5" s="1"/>
  <c r="J3309" i="5"/>
  <c r="H3310" i="5"/>
  <c r="C3311" i="5"/>
  <c r="P4248" i="5" l="1"/>
  <c r="T4247" i="5"/>
  <c r="B3311" i="5"/>
  <c r="G3311" i="5" s="1"/>
  <c r="H3311" i="5" l="1"/>
  <c r="A3311" i="5"/>
  <c r="I3311" i="5"/>
  <c r="F3311" i="5"/>
  <c r="P4249" i="5"/>
  <c r="T4248" i="5"/>
  <c r="C3312" i="5"/>
  <c r="P4250" i="5" l="1"/>
  <c r="T4249" i="5"/>
  <c r="J3311" i="5"/>
  <c r="B3312" i="5"/>
  <c r="I3312" i="5" l="1"/>
  <c r="G3312" i="5"/>
  <c r="P4251" i="5"/>
  <c r="T4250" i="5"/>
  <c r="F3312" i="5"/>
  <c r="A3312" i="5"/>
  <c r="B3313" i="5" s="1"/>
  <c r="G3313" i="5" s="1"/>
  <c r="H3312" i="5"/>
  <c r="C3313" i="5"/>
  <c r="F3313" i="5" l="1"/>
  <c r="J3312" i="5"/>
  <c r="A3313" i="5"/>
  <c r="B3314" i="5" s="1"/>
  <c r="G3314" i="5" s="1"/>
  <c r="I3313" i="5"/>
  <c r="P4252" i="5"/>
  <c r="T4251" i="5"/>
  <c r="H3313" i="5"/>
  <c r="C3314" i="5"/>
  <c r="J3313" i="5" l="1"/>
  <c r="H3314" i="5"/>
  <c r="A3314" i="5"/>
  <c r="B3315" i="5" s="1"/>
  <c r="G3315" i="5" s="1"/>
  <c r="I3314" i="5"/>
  <c r="P4253" i="5"/>
  <c r="T4252" i="5"/>
  <c r="F3314" i="5"/>
  <c r="C3315" i="5"/>
  <c r="J3314" i="5" l="1"/>
  <c r="P4254" i="5"/>
  <c r="T4253" i="5"/>
  <c r="A3315" i="5"/>
  <c r="I3315" i="5"/>
  <c r="F3315" i="5"/>
  <c r="H3315" i="5"/>
  <c r="C3316" i="5"/>
  <c r="J3315" i="5" l="1"/>
  <c r="P4255" i="5"/>
  <c r="T4254" i="5"/>
  <c r="B3316" i="5"/>
  <c r="I3316" i="5" l="1"/>
  <c r="G3316" i="5"/>
  <c r="P4256" i="5"/>
  <c r="T4255" i="5"/>
  <c r="F3316" i="5"/>
  <c r="A3316" i="5"/>
  <c r="H3316" i="5"/>
  <c r="C3317" i="5"/>
  <c r="P4257" i="5" l="1"/>
  <c r="T4256" i="5"/>
  <c r="J3316" i="5"/>
  <c r="B3317" i="5"/>
  <c r="G3317" i="5" s="1"/>
  <c r="P4258" i="5" l="1"/>
  <c r="T4257" i="5"/>
  <c r="A3317" i="5"/>
  <c r="I3317" i="5"/>
  <c r="F3317" i="5"/>
  <c r="H3317" i="5"/>
  <c r="C3318" i="5"/>
  <c r="P4259" i="5" l="1"/>
  <c r="T4258" i="5"/>
  <c r="J3317" i="5"/>
  <c r="B3318" i="5"/>
  <c r="G3318" i="5" s="1"/>
  <c r="P4260" i="5" l="1"/>
  <c r="T4259" i="5"/>
  <c r="H3318" i="5"/>
  <c r="I3318" i="5"/>
  <c r="F3318" i="5"/>
  <c r="A3318" i="5"/>
  <c r="B3319" i="5" s="1"/>
  <c r="G3319" i="5" s="1"/>
  <c r="C3319" i="5"/>
  <c r="J3318" i="5" l="1"/>
  <c r="F3319" i="5"/>
  <c r="A3319" i="5"/>
  <c r="B3320" i="5" s="1"/>
  <c r="G3320" i="5" s="1"/>
  <c r="I3319" i="5"/>
  <c r="J3319" i="5" s="1"/>
  <c r="P4261" i="5"/>
  <c r="T4260" i="5"/>
  <c r="H3319" i="5"/>
  <c r="C3320" i="5"/>
  <c r="F3320" i="5" l="1"/>
  <c r="A3320" i="5"/>
  <c r="I3320" i="5"/>
  <c r="J3320" i="5" s="1"/>
  <c r="P4262" i="5"/>
  <c r="T4261" i="5"/>
  <c r="H3320" i="5"/>
  <c r="C3321" i="5"/>
  <c r="P4263" i="5" l="1"/>
  <c r="T4262" i="5"/>
  <c r="B3321" i="5"/>
  <c r="G3321" i="5" s="1"/>
  <c r="I3321" i="5" l="1"/>
  <c r="F3321" i="5"/>
  <c r="P4264" i="5"/>
  <c r="T4263" i="5"/>
  <c r="A3321" i="5"/>
  <c r="H3321" i="5"/>
  <c r="C3322" i="5"/>
  <c r="J3321" i="5" l="1"/>
  <c r="P4265" i="5"/>
  <c r="T4264" i="5"/>
  <c r="B3322" i="5"/>
  <c r="F3322" i="5" l="1"/>
  <c r="G3322" i="5"/>
  <c r="A3322" i="5"/>
  <c r="I3322" i="5"/>
  <c r="P4266" i="5"/>
  <c r="T4265" i="5"/>
  <c r="H3322" i="5"/>
  <c r="C3323" i="5"/>
  <c r="J3322" i="5" l="1"/>
  <c r="P4267" i="5"/>
  <c r="T4266" i="5"/>
  <c r="B3323" i="5"/>
  <c r="G3323" i="5" s="1"/>
  <c r="I3323" i="5" l="1"/>
  <c r="F3323" i="5"/>
  <c r="P4268" i="5"/>
  <c r="T4267" i="5"/>
  <c r="A3323" i="5"/>
  <c r="H3323" i="5"/>
  <c r="C3324" i="5"/>
  <c r="J3323" i="5" l="1"/>
  <c r="P4269" i="5"/>
  <c r="T4268" i="5"/>
  <c r="B3324" i="5"/>
  <c r="G3324" i="5" s="1"/>
  <c r="A3324" i="5" l="1"/>
  <c r="B3325" i="5" s="1"/>
  <c r="G3325" i="5" s="1"/>
  <c r="I3324" i="5"/>
  <c r="F3324" i="5"/>
  <c r="P4270" i="5"/>
  <c r="T4269" i="5"/>
  <c r="H3324" i="5"/>
  <c r="C3325" i="5"/>
  <c r="F3325" i="5" l="1"/>
  <c r="A3325" i="5"/>
  <c r="I3325" i="5"/>
  <c r="P4271" i="5"/>
  <c r="T4270" i="5"/>
  <c r="J3324" i="5"/>
  <c r="H3325" i="5"/>
  <c r="C3326" i="5"/>
  <c r="J3325" i="5" l="1"/>
  <c r="P4272" i="5"/>
  <c r="T4271" i="5"/>
  <c r="B3326" i="5"/>
  <c r="G3326" i="5" s="1"/>
  <c r="A3326" i="5" l="1"/>
  <c r="B3327" i="5" s="1"/>
  <c r="G3327" i="5" s="1"/>
  <c r="I3326" i="5"/>
  <c r="F3326" i="5"/>
  <c r="P4273" i="5"/>
  <c r="T4272" i="5"/>
  <c r="H3326" i="5"/>
  <c r="C3327" i="5"/>
  <c r="P4274" i="5" l="1"/>
  <c r="T4273" i="5"/>
  <c r="F3327" i="5"/>
  <c r="A3327" i="5"/>
  <c r="I3327" i="5"/>
  <c r="J3326" i="5"/>
  <c r="H3327" i="5"/>
  <c r="C3328" i="5"/>
  <c r="J3327" i="5" l="1"/>
  <c r="P4275" i="5"/>
  <c r="T4274" i="5"/>
  <c r="B3328" i="5"/>
  <c r="I3328" i="5" l="1"/>
  <c r="G3328" i="5"/>
  <c r="P4276" i="5"/>
  <c r="T4275" i="5"/>
  <c r="F3328" i="5"/>
  <c r="A3328" i="5"/>
  <c r="H3328" i="5"/>
  <c r="C3329" i="5"/>
  <c r="J3328" i="5" l="1"/>
  <c r="P4277" i="5"/>
  <c r="T4276" i="5"/>
  <c r="B3329" i="5"/>
  <c r="G3329" i="5" s="1"/>
  <c r="A3329" i="5" l="1"/>
  <c r="B3330" i="5" s="1"/>
  <c r="G3330" i="5" s="1"/>
  <c r="I3329" i="5"/>
  <c r="P4278" i="5"/>
  <c r="T4277" i="5"/>
  <c r="F3329" i="5"/>
  <c r="H3329" i="5"/>
  <c r="C3330" i="5"/>
  <c r="J3329" i="5" l="1"/>
  <c r="A3330" i="5"/>
  <c r="I3330" i="5"/>
  <c r="P4279" i="5"/>
  <c r="T4278" i="5"/>
  <c r="F3330" i="5"/>
  <c r="H3330" i="5"/>
  <c r="C3331" i="5"/>
  <c r="J3330" i="5" l="1"/>
  <c r="P4280" i="5"/>
  <c r="T4279" i="5"/>
  <c r="B3331" i="5"/>
  <c r="G3331" i="5" s="1"/>
  <c r="A3331" i="5" l="1"/>
  <c r="I3331" i="5"/>
  <c r="F3331" i="5"/>
  <c r="P4281" i="5"/>
  <c r="T4280" i="5"/>
  <c r="H3331" i="5"/>
  <c r="C3332" i="5"/>
  <c r="P4282" i="5" l="1"/>
  <c r="T4281" i="5"/>
  <c r="J3331" i="5"/>
  <c r="B3332" i="5"/>
  <c r="I3332" i="5" l="1"/>
  <c r="G3332" i="5"/>
  <c r="P4283" i="5"/>
  <c r="T4282" i="5"/>
  <c r="F3332" i="5"/>
  <c r="J3332" i="5" s="1"/>
  <c r="A3332" i="5"/>
  <c r="H3332" i="5"/>
  <c r="C3333" i="5"/>
  <c r="P4284" i="5" l="1"/>
  <c r="T4283" i="5"/>
  <c r="B3333" i="5"/>
  <c r="G3333" i="5" s="1"/>
  <c r="A3333" i="5" l="1"/>
  <c r="I3333" i="5"/>
  <c r="P4285" i="5"/>
  <c r="T4284" i="5"/>
  <c r="F3333" i="5"/>
  <c r="H3333" i="5"/>
  <c r="C3334" i="5"/>
  <c r="J3333" i="5" l="1"/>
  <c r="P4286" i="5"/>
  <c r="T4285" i="5"/>
  <c r="B3334" i="5"/>
  <c r="G3334" i="5" s="1"/>
  <c r="A3334" i="5" l="1"/>
  <c r="B3335" i="5" s="1"/>
  <c r="G3335" i="5" s="1"/>
  <c r="I3334" i="5"/>
  <c r="F3334" i="5"/>
  <c r="P4287" i="5"/>
  <c r="T4286" i="5"/>
  <c r="H3334" i="5"/>
  <c r="C3335" i="5"/>
  <c r="F3335" i="5" l="1"/>
  <c r="A3335" i="5"/>
  <c r="I3335" i="5"/>
  <c r="P4288" i="5"/>
  <c r="T4287" i="5"/>
  <c r="J3334" i="5"/>
  <c r="H3335" i="5"/>
  <c r="C3336" i="5"/>
  <c r="J3335" i="5" l="1"/>
  <c r="P4289" i="5"/>
  <c r="T4288" i="5"/>
  <c r="B3336" i="5"/>
  <c r="G3336" i="5" s="1"/>
  <c r="A3336" i="5" l="1"/>
  <c r="I3336" i="5"/>
  <c r="F3336" i="5"/>
  <c r="P4290" i="5"/>
  <c r="T4289" i="5"/>
  <c r="H3336" i="5"/>
  <c r="C3337" i="5"/>
  <c r="P4291" i="5" l="1"/>
  <c r="T4290" i="5"/>
  <c r="J3336" i="5"/>
  <c r="B3337" i="5"/>
  <c r="F3337" i="5" l="1"/>
  <c r="G3337" i="5"/>
  <c r="A3337" i="5"/>
  <c r="I3337" i="5"/>
  <c r="P4292" i="5"/>
  <c r="T4291" i="5"/>
  <c r="H3337" i="5"/>
  <c r="C3338" i="5"/>
  <c r="J3337" i="5" l="1"/>
  <c r="P4293" i="5"/>
  <c r="T4292" i="5"/>
  <c r="B3338" i="5"/>
  <c r="G3338" i="5" s="1"/>
  <c r="A3338" i="5" l="1"/>
  <c r="I3338" i="5"/>
  <c r="F3338" i="5"/>
  <c r="P4294" i="5"/>
  <c r="T4293" i="5"/>
  <c r="H3338" i="5"/>
  <c r="C3339" i="5"/>
  <c r="P4295" i="5" l="1"/>
  <c r="T4294" i="5"/>
  <c r="J3338" i="5"/>
  <c r="B3339" i="5"/>
  <c r="G3339" i="5" s="1"/>
  <c r="P4296" i="5" l="1"/>
  <c r="T4295" i="5"/>
  <c r="A3339" i="5"/>
  <c r="I3339" i="5"/>
  <c r="F3339" i="5"/>
  <c r="H3339" i="5"/>
  <c r="C3340" i="5"/>
  <c r="J3339" i="5" l="1"/>
  <c r="P4297" i="5"/>
  <c r="T4296" i="5"/>
  <c r="B3340" i="5"/>
  <c r="G3340" i="5" s="1"/>
  <c r="A3340" i="5" l="1"/>
  <c r="B3341" i="5" s="1"/>
  <c r="G3341" i="5" s="1"/>
  <c r="I3340" i="5"/>
  <c r="P4298" i="5"/>
  <c r="T4297" i="5"/>
  <c r="F3340" i="5"/>
  <c r="H3340" i="5"/>
  <c r="C3341" i="5"/>
  <c r="J3340" i="5" l="1"/>
  <c r="A3341" i="5"/>
  <c r="B3342" i="5" s="1"/>
  <c r="G3342" i="5" s="1"/>
  <c r="I3341" i="5"/>
  <c r="P4299" i="5"/>
  <c r="T4298" i="5"/>
  <c r="F3341" i="5"/>
  <c r="H3341" i="5"/>
  <c r="C3342" i="5"/>
  <c r="J3341" i="5" l="1"/>
  <c r="P4300" i="5"/>
  <c r="T4299" i="5"/>
  <c r="A3342" i="5"/>
  <c r="I3342" i="5"/>
  <c r="F3342" i="5"/>
  <c r="H3342" i="5"/>
  <c r="C3343" i="5"/>
  <c r="J3342" i="5" l="1"/>
  <c r="P4301" i="5"/>
  <c r="T4300" i="5"/>
  <c r="B3343" i="5"/>
  <c r="I3343" i="5" l="1"/>
  <c r="G3343" i="5"/>
  <c r="P4302" i="5"/>
  <c r="T4301" i="5"/>
  <c r="F3343" i="5"/>
  <c r="A3343" i="5"/>
  <c r="H3343" i="5"/>
  <c r="C3344" i="5"/>
  <c r="P4303" i="5" l="1"/>
  <c r="T4302" i="5"/>
  <c r="J3343" i="5"/>
  <c r="B3344" i="5"/>
  <c r="G3344" i="5" s="1"/>
  <c r="P4304" i="5" l="1"/>
  <c r="T4303" i="5"/>
  <c r="A3344" i="5"/>
  <c r="B3345" i="5" s="1"/>
  <c r="G3345" i="5" s="1"/>
  <c r="I3344" i="5"/>
  <c r="F3344" i="5"/>
  <c r="H3344" i="5"/>
  <c r="C3345" i="5"/>
  <c r="J3344" i="5" l="1"/>
  <c r="A3345" i="5"/>
  <c r="B3346" i="5" s="1"/>
  <c r="G3346" i="5" s="1"/>
  <c r="I3345" i="5"/>
  <c r="F3345" i="5"/>
  <c r="P4305" i="5"/>
  <c r="T4304" i="5"/>
  <c r="H3345" i="5"/>
  <c r="C3346" i="5"/>
  <c r="F3346" i="5" l="1"/>
  <c r="P4306" i="5"/>
  <c r="T4305" i="5"/>
  <c r="A3346" i="5"/>
  <c r="I3346" i="5"/>
  <c r="J3346" i="5" s="1"/>
  <c r="J3345" i="5"/>
  <c r="H3346" i="5"/>
  <c r="C3347" i="5"/>
  <c r="P4307" i="5" l="1"/>
  <c r="T4306" i="5"/>
  <c r="B3347" i="5"/>
  <c r="G3347" i="5" s="1"/>
  <c r="I3347" i="5" l="1"/>
  <c r="F3347" i="5"/>
  <c r="P4308" i="5"/>
  <c r="T4307" i="5"/>
  <c r="A3347" i="5"/>
  <c r="B3348" i="5" s="1"/>
  <c r="G3348" i="5" s="1"/>
  <c r="H3347" i="5"/>
  <c r="C3348" i="5"/>
  <c r="J3347" i="5" l="1"/>
  <c r="A3348" i="5"/>
  <c r="I3348" i="5"/>
  <c r="P4309" i="5"/>
  <c r="T4308" i="5"/>
  <c r="F3348" i="5"/>
  <c r="H3348" i="5"/>
  <c r="C3349" i="5"/>
  <c r="J3348" i="5" l="1"/>
  <c r="P4310" i="5"/>
  <c r="T4309" i="5"/>
  <c r="B3349" i="5"/>
  <c r="I3349" i="5" l="1"/>
  <c r="G3349" i="5"/>
  <c r="F3349" i="5"/>
  <c r="P4311" i="5"/>
  <c r="T4310" i="5"/>
  <c r="A3349" i="5"/>
  <c r="H3349" i="5"/>
  <c r="C3350" i="5"/>
  <c r="P4312" i="5" l="1"/>
  <c r="T4311" i="5"/>
  <c r="J3349" i="5"/>
  <c r="B3350" i="5"/>
  <c r="F3350" i="5" l="1"/>
  <c r="G3350" i="5"/>
  <c r="H3350" i="5"/>
  <c r="I3350" i="5"/>
  <c r="P4313" i="5"/>
  <c r="T4312" i="5"/>
  <c r="C3351" i="5"/>
  <c r="A3350" i="5"/>
  <c r="B3351" i="5" s="1"/>
  <c r="G3351" i="5" s="1"/>
  <c r="J3350" i="5" l="1"/>
  <c r="P4314" i="5"/>
  <c r="T4313" i="5"/>
  <c r="A3351" i="5"/>
  <c r="B3352" i="5" s="1"/>
  <c r="G3352" i="5" s="1"/>
  <c r="I3351" i="5"/>
  <c r="F3351" i="5"/>
  <c r="H3351" i="5"/>
  <c r="C3352" i="5"/>
  <c r="J3351" i="5" l="1"/>
  <c r="A3352" i="5"/>
  <c r="I3352" i="5"/>
  <c r="H3352" i="5"/>
  <c r="F3352" i="5"/>
  <c r="P4315" i="5"/>
  <c r="T4314" i="5"/>
  <c r="C3353" i="5"/>
  <c r="J3352" i="5" l="1"/>
  <c r="P4316" i="5"/>
  <c r="T4315" i="5"/>
  <c r="B3353" i="5"/>
  <c r="I3353" i="5" l="1"/>
  <c r="G3353" i="5"/>
  <c r="P4317" i="5"/>
  <c r="T4316" i="5"/>
  <c r="F3353" i="5"/>
  <c r="A3353" i="5"/>
  <c r="H3353" i="5"/>
  <c r="C3354" i="5"/>
  <c r="P4318" i="5" l="1"/>
  <c r="T4317" i="5"/>
  <c r="J3353" i="5"/>
  <c r="B3354" i="5"/>
  <c r="G3354" i="5" s="1"/>
  <c r="P4319" i="5" l="1"/>
  <c r="T4318" i="5"/>
  <c r="A3354" i="5"/>
  <c r="I3354" i="5"/>
  <c r="F3354" i="5"/>
  <c r="H3354" i="5"/>
  <c r="C3355" i="5"/>
  <c r="J3354" i="5" l="1"/>
  <c r="P4320" i="5"/>
  <c r="T4319" i="5"/>
  <c r="B3355" i="5"/>
  <c r="G3355" i="5" s="1"/>
  <c r="A3355" i="5" l="1"/>
  <c r="I3355" i="5"/>
  <c r="P4321" i="5"/>
  <c r="T4320" i="5"/>
  <c r="F3355" i="5"/>
  <c r="H3355" i="5"/>
  <c r="C3356" i="5"/>
  <c r="J3355" i="5" l="1"/>
  <c r="P4322" i="5"/>
  <c r="T4321" i="5"/>
  <c r="B3356" i="5"/>
  <c r="F3356" i="5" l="1"/>
  <c r="G3356" i="5"/>
  <c r="A3356" i="5"/>
  <c r="B3357" i="5" s="1"/>
  <c r="G3357" i="5" s="1"/>
  <c r="I3356" i="5"/>
  <c r="P4323" i="5"/>
  <c r="T4322" i="5"/>
  <c r="H3356" i="5"/>
  <c r="C3357" i="5"/>
  <c r="J3356" i="5" l="1"/>
  <c r="A3357" i="5"/>
  <c r="I3357" i="5"/>
  <c r="P4324" i="5"/>
  <c r="T4323" i="5"/>
  <c r="F3357" i="5"/>
  <c r="H3357" i="5"/>
  <c r="C3358" i="5"/>
  <c r="J3357" i="5" l="1"/>
  <c r="P4325" i="5"/>
  <c r="T4324" i="5"/>
  <c r="B3358" i="5"/>
  <c r="I3358" i="5" l="1"/>
  <c r="G3358" i="5"/>
  <c r="F3358" i="5"/>
  <c r="P4326" i="5"/>
  <c r="T4325" i="5"/>
  <c r="A3358" i="5"/>
  <c r="H3358" i="5"/>
  <c r="C3359" i="5"/>
  <c r="P4327" i="5" l="1"/>
  <c r="T4326" i="5"/>
  <c r="J3358" i="5"/>
  <c r="B3359" i="5"/>
  <c r="F3359" i="5" l="1"/>
  <c r="G3359" i="5"/>
  <c r="A3359" i="5"/>
  <c r="I3359" i="5"/>
  <c r="P4328" i="5"/>
  <c r="T4327" i="5"/>
  <c r="H3359" i="5"/>
  <c r="C3360" i="5"/>
  <c r="J3359" i="5" l="1"/>
  <c r="P4329" i="5"/>
  <c r="T4328" i="5"/>
  <c r="B3360" i="5"/>
  <c r="G3360" i="5" s="1"/>
  <c r="A3360" i="5" l="1"/>
  <c r="B3361" i="5" s="1"/>
  <c r="G3361" i="5" s="1"/>
  <c r="I3360" i="5"/>
  <c r="F3360" i="5"/>
  <c r="P4330" i="5"/>
  <c r="T4329" i="5"/>
  <c r="H3360" i="5"/>
  <c r="C3361" i="5"/>
  <c r="F3361" i="5" l="1"/>
  <c r="A3361" i="5"/>
  <c r="I3361" i="5"/>
  <c r="P4331" i="5"/>
  <c r="T4330" i="5"/>
  <c r="J3360" i="5"/>
  <c r="H3361" i="5"/>
  <c r="C3362" i="5"/>
  <c r="J3361" i="5" l="1"/>
  <c r="P4332" i="5"/>
  <c r="T4331" i="5"/>
  <c r="B3362" i="5"/>
  <c r="G3362" i="5" s="1"/>
  <c r="I3362" i="5" l="1"/>
  <c r="F3362" i="5"/>
  <c r="P4333" i="5"/>
  <c r="T4332" i="5"/>
  <c r="A3362" i="5"/>
  <c r="H3362" i="5"/>
  <c r="C3363" i="5"/>
  <c r="P4334" i="5" l="1"/>
  <c r="T4333" i="5"/>
  <c r="J3362" i="5"/>
  <c r="B3363" i="5"/>
  <c r="F3363" i="5" l="1"/>
  <c r="G3363" i="5"/>
  <c r="A3363" i="5"/>
  <c r="I3363" i="5"/>
  <c r="P4335" i="5"/>
  <c r="T4334" i="5"/>
  <c r="H3363" i="5"/>
  <c r="C3364" i="5"/>
  <c r="J3363" i="5" l="1"/>
  <c r="P4336" i="5"/>
  <c r="T4335" i="5"/>
  <c r="B3364" i="5"/>
  <c r="G3364" i="5" s="1"/>
  <c r="A3364" i="5" l="1"/>
  <c r="B3365" i="5" s="1"/>
  <c r="G3365" i="5" s="1"/>
  <c r="I3364" i="5"/>
  <c r="F3364" i="5"/>
  <c r="P4337" i="5"/>
  <c r="T4336" i="5"/>
  <c r="H3364" i="5"/>
  <c r="C3365" i="5"/>
  <c r="A3365" i="5" l="1"/>
  <c r="B3366" i="5" s="1"/>
  <c r="G3366" i="5" s="1"/>
  <c r="I3365" i="5"/>
  <c r="P4338" i="5"/>
  <c r="T4337" i="5"/>
  <c r="F3365" i="5"/>
  <c r="J3364" i="5"/>
  <c r="H3365" i="5"/>
  <c r="C3366" i="5"/>
  <c r="J3365" i="5" l="1"/>
  <c r="A3366" i="5"/>
  <c r="I3366" i="5"/>
  <c r="P4339" i="5"/>
  <c r="T4338" i="5"/>
  <c r="F3366" i="5"/>
  <c r="H3366" i="5"/>
  <c r="B3367" i="5"/>
  <c r="G3367" i="5" s="1"/>
  <c r="C3367" i="5"/>
  <c r="J3366" i="5" l="1"/>
  <c r="A3367" i="5"/>
  <c r="B3368" i="5" s="1"/>
  <c r="G3368" i="5" s="1"/>
  <c r="I3367" i="5"/>
  <c r="P4340" i="5"/>
  <c r="T4339" i="5"/>
  <c r="F3367" i="5"/>
  <c r="H3367" i="5"/>
  <c r="C3368" i="5"/>
  <c r="J3367" i="5" l="1"/>
  <c r="A3368" i="5"/>
  <c r="I3368" i="5"/>
  <c r="P4341" i="5"/>
  <c r="T4340" i="5"/>
  <c r="F3368" i="5"/>
  <c r="H3368" i="5"/>
  <c r="C3369" i="5"/>
  <c r="J3368" i="5" l="1"/>
  <c r="P4342" i="5"/>
  <c r="T4341" i="5"/>
  <c r="B3369" i="5"/>
  <c r="I3369" i="5" l="1"/>
  <c r="G3369" i="5"/>
  <c r="F3369" i="5"/>
  <c r="P4343" i="5"/>
  <c r="T4342" i="5"/>
  <c r="A3369" i="5"/>
  <c r="B3370" i="5" s="1"/>
  <c r="G3370" i="5" s="1"/>
  <c r="H3369" i="5"/>
  <c r="C3370" i="5"/>
  <c r="P4344" i="5" l="1"/>
  <c r="T4343" i="5"/>
  <c r="F3370" i="5"/>
  <c r="A3370" i="5"/>
  <c r="B3371" i="5" s="1"/>
  <c r="G3371" i="5" s="1"/>
  <c r="I3370" i="5"/>
  <c r="J3369" i="5"/>
  <c r="H3370" i="5"/>
  <c r="C3371" i="5"/>
  <c r="F3371" i="5" l="1"/>
  <c r="A3371" i="5"/>
  <c r="I3371" i="5"/>
  <c r="J3370" i="5"/>
  <c r="P4345" i="5"/>
  <c r="T4344" i="5"/>
  <c r="H3371" i="5"/>
  <c r="C3372" i="5"/>
  <c r="J3371" i="5" l="1"/>
  <c r="P4346" i="5"/>
  <c r="T4345" i="5"/>
  <c r="B3372" i="5"/>
  <c r="G3372" i="5" s="1"/>
  <c r="I3372" i="5" l="1"/>
  <c r="F3372" i="5"/>
  <c r="P4347" i="5"/>
  <c r="T4346" i="5"/>
  <c r="A3372" i="5"/>
  <c r="B3373" i="5" s="1"/>
  <c r="G3373" i="5" s="1"/>
  <c r="H3372" i="5"/>
  <c r="C3373" i="5"/>
  <c r="J3372" i="5" l="1"/>
  <c r="P4348" i="5"/>
  <c r="T4347" i="5"/>
  <c r="F3373" i="5"/>
  <c r="A3373" i="5"/>
  <c r="B3374" i="5" s="1"/>
  <c r="G3374" i="5" s="1"/>
  <c r="I3373" i="5"/>
  <c r="H3373" i="5"/>
  <c r="C3374" i="5"/>
  <c r="F3374" i="5" l="1"/>
  <c r="A3374" i="5"/>
  <c r="I3374" i="5"/>
  <c r="J3374" i="5" s="1"/>
  <c r="J3373" i="5"/>
  <c r="P4349" i="5"/>
  <c r="T4348" i="5"/>
  <c r="H3374" i="5"/>
  <c r="C3375" i="5"/>
  <c r="P4350" i="5" l="1"/>
  <c r="T4349" i="5"/>
  <c r="B3375" i="5"/>
  <c r="G3375" i="5" s="1"/>
  <c r="A3375" i="5" l="1"/>
  <c r="I3375" i="5"/>
  <c r="F3375" i="5"/>
  <c r="P4351" i="5"/>
  <c r="T4350" i="5"/>
  <c r="H3375" i="5"/>
  <c r="C3376" i="5"/>
  <c r="B3376" i="5" l="1"/>
  <c r="I3376" i="5" s="1"/>
  <c r="G3376" i="5"/>
  <c r="P4352" i="5"/>
  <c r="T4351" i="5"/>
  <c r="F3376" i="5"/>
  <c r="J3375" i="5"/>
  <c r="H3376" i="5"/>
  <c r="A3376" i="5"/>
  <c r="B3377" i="5" s="1"/>
  <c r="G3377" i="5" s="1"/>
  <c r="C3377" i="5"/>
  <c r="F3377" i="5" l="1"/>
  <c r="A3377" i="5"/>
  <c r="I3377" i="5"/>
  <c r="P4353" i="5"/>
  <c r="T4352" i="5"/>
  <c r="J3376" i="5"/>
  <c r="H3377" i="5"/>
  <c r="C3378" i="5"/>
  <c r="B3378" i="5" s="1"/>
  <c r="G3378" i="5" s="1"/>
  <c r="J3377" i="5" l="1"/>
  <c r="A3378" i="5"/>
  <c r="I3378" i="5"/>
  <c r="P4354" i="5"/>
  <c r="T4353" i="5"/>
  <c r="F3378" i="5"/>
  <c r="H3378" i="5"/>
  <c r="C3379" i="5"/>
  <c r="B3379" i="5" s="1"/>
  <c r="G3379" i="5" s="1"/>
  <c r="J3378" i="5" l="1"/>
  <c r="A3379" i="5"/>
  <c r="I3379" i="5"/>
  <c r="P4355" i="5"/>
  <c r="T4354" i="5"/>
  <c r="F3379" i="5"/>
  <c r="H3379" i="5"/>
  <c r="C3380" i="5"/>
  <c r="B3380" i="5" s="1"/>
  <c r="I3380" i="5" l="1"/>
  <c r="G3380" i="5"/>
  <c r="F3380" i="5"/>
  <c r="P4356" i="5"/>
  <c r="T4355" i="5"/>
  <c r="J3379" i="5"/>
  <c r="H3380" i="5"/>
  <c r="A3380" i="5"/>
  <c r="B3381" i="5" s="1"/>
  <c r="G3381" i="5" s="1"/>
  <c r="C3381" i="5"/>
  <c r="J3380" i="5" l="1"/>
  <c r="A3381" i="5"/>
  <c r="I3381" i="5"/>
  <c r="P4357" i="5"/>
  <c r="T4356" i="5"/>
  <c r="F3381" i="5"/>
  <c r="H3381" i="5"/>
  <c r="C3382" i="5"/>
  <c r="B3382" i="5" s="1"/>
  <c r="G3382" i="5" s="1"/>
  <c r="J3381" i="5" l="1"/>
  <c r="A3382" i="5"/>
  <c r="I3382" i="5"/>
  <c r="P4358" i="5"/>
  <c r="T4357" i="5"/>
  <c r="F3382" i="5"/>
  <c r="H3382" i="5"/>
  <c r="C3383" i="5"/>
  <c r="B3383" i="5" l="1"/>
  <c r="H3383" i="5" s="1"/>
  <c r="J3382" i="5"/>
  <c r="P4359" i="5"/>
  <c r="T4358" i="5"/>
  <c r="F3383" i="5" l="1"/>
  <c r="I3383" i="5"/>
  <c r="G3383" i="5"/>
  <c r="C3384" i="5"/>
  <c r="A3383" i="5"/>
  <c r="B3384" i="5" s="1"/>
  <c r="H3384" i="5" s="1"/>
  <c r="P4360" i="5"/>
  <c r="T4359" i="5"/>
  <c r="J3383" i="5" l="1"/>
  <c r="C3385" i="5"/>
  <c r="I3384" i="5"/>
  <c r="G3384" i="5"/>
  <c r="A3384" i="5"/>
  <c r="B3385" i="5" s="1"/>
  <c r="G3385" i="5" s="1"/>
  <c r="F3384" i="5"/>
  <c r="P4361" i="5"/>
  <c r="T4360" i="5"/>
  <c r="J3384" i="5" l="1"/>
  <c r="F3385" i="5"/>
  <c r="I3385" i="5"/>
  <c r="H3385" i="5"/>
  <c r="C3386" i="5"/>
  <c r="A3385" i="5"/>
  <c r="B3386" i="5" s="1"/>
  <c r="G3386" i="5" s="1"/>
  <c r="P4362" i="5"/>
  <c r="T4361" i="5"/>
  <c r="J3385" i="5" l="1"/>
  <c r="H3386" i="5"/>
  <c r="I3386" i="5"/>
  <c r="F3386" i="5"/>
  <c r="P4363" i="5"/>
  <c r="T4362" i="5"/>
  <c r="A3386" i="5"/>
  <c r="B3387" i="5" s="1"/>
  <c r="G3387" i="5" s="1"/>
  <c r="C3387" i="5"/>
  <c r="J3386" i="5" l="1"/>
  <c r="A3387" i="5"/>
  <c r="B3388" i="5" s="1"/>
  <c r="G3388" i="5" s="1"/>
  <c r="I3387" i="5"/>
  <c r="P4364" i="5"/>
  <c r="T4363" i="5"/>
  <c r="F3387" i="5"/>
  <c r="H3387" i="5"/>
  <c r="C3388" i="5"/>
  <c r="J3387" i="5" l="1"/>
  <c r="H3388" i="5"/>
  <c r="A3388" i="5"/>
  <c r="I3388" i="5"/>
  <c r="P4365" i="5"/>
  <c r="T4364" i="5"/>
  <c r="F3388" i="5"/>
  <c r="C3389" i="5"/>
  <c r="J3388" i="5" l="1"/>
  <c r="P4366" i="5"/>
  <c r="T4365" i="5"/>
  <c r="B3389" i="5"/>
  <c r="I3389" i="5" l="1"/>
  <c r="G3389" i="5"/>
  <c r="F3389" i="5"/>
  <c r="P4367" i="5"/>
  <c r="T4366" i="5"/>
  <c r="A3389" i="5"/>
  <c r="B3390" i="5" s="1"/>
  <c r="G3390" i="5" s="1"/>
  <c r="H3389" i="5"/>
  <c r="C3390" i="5"/>
  <c r="J3389" i="5" l="1"/>
  <c r="A3390" i="5"/>
  <c r="B3391" i="5" s="1"/>
  <c r="G3391" i="5" s="1"/>
  <c r="I3390" i="5"/>
  <c r="P4368" i="5"/>
  <c r="T4367" i="5"/>
  <c r="F3390" i="5"/>
  <c r="H3390" i="5"/>
  <c r="C3391" i="5"/>
  <c r="J3390" i="5" l="1"/>
  <c r="A3391" i="5"/>
  <c r="B3392" i="5" s="1"/>
  <c r="G3392" i="5" s="1"/>
  <c r="I3391" i="5"/>
  <c r="P4369" i="5"/>
  <c r="T4368" i="5"/>
  <c r="F3391" i="5"/>
  <c r="H3391" i="5"/>
  <c r="C3392" i="5"/>
  <c r="J3391" i="5" l="1"/>
  <c r="P4370" i="5"/>
  <c r="T4369" i="5"/>
  <c r="A3392" i="5"/>
  <c r="B3393" i="5" s="1"/>
  <c r="G3393" i="5" s="1"/>
  <c r="I3392" i="5"/>
  <c r="F3392" i="5"/>
  <c r="H3392" i="5"/>
  <c r="C3393" i="5"/>
  <c r="J3392" i="5" l="1"/>
  <c r="A3393" i="5"/>
  <c r="B3394" i="5" s="1"/>
  <c r="G3394" i="5" s="1"/>
  <c r="I3393" i="5"/>
  <c r="F3393" i="5"/>
  <c r="P4371" i="5"/>
  <c r="T4370" i="5"/>
  <c r="H3393" i="5"/>
  <c r="C3394" i="5"/>
  <c r="J3393" i="5" l="1"/>
  <c r="P4372" i="5"/>
  <c r="T4371" i="5"/>
  <c r="A3394" i="5"/>
  <c r="B3395" i="5" s="1"/>
  <c r="G3395" i="5" s="1"/>
  <c r="I3394" i="5"/>
  <c r="F3394" i="5"/>
  <c r="H3394" i="5"/>
  <c r="C3395" i="5"/>
  <c r="J3394" i="5" l="1"/>
  <c r="A3395" i="5"/>
  <c r="B3396" i="5" s="1"/>
  <c r="G3396" i="5" s="1"/>
  <c r="I3395" i="5"/>
  <c r="F3395" i="5"/>
  <c r="P4373" i="5"/>
  <c r="T4372" i="5"/>
  <c r="H3395" i="5"/>
  <c r="C3396" i="5"/>
  <c r="F3396" i="5" l="1"/>
  <c r="P4374" i="5"/>
  <c r="T4373" i="5"/>
  <c r="J3395" i="5"/>
  <c r="A3396" i="5"/>
  <c r="I3396" i="5"/>
  <c r="H3396" i="5"/>
  <c r="C3397" i="5"/>
  <c r="J3396" i="5" l="1"/>
  <c r="P4375" i="5"/>
  <c r="T4374" i="5"/>
  <c r="B3397" i="5"/>
  <c r="G3397" i="5" s="1"/>
  <c r="I3397" i="5" l="1"/>
  <c r="F3397" i="5"/>
  <c r="H3397" i="5"/>
  <c r="P4376" i="5"/>
  <c r="T4375" i="5"/>
  <c r="C3398" i="5"/>
  <c r="A3397" i="5"/>
  <c r="B3398" i="5" s="1"/>
  <c r="G3398" i="5" s="1"/>
  <c r="P4377" i="5" l="1"/>
  <c r="T4376" i="5"/>
  <c r="H3398" i="5"/>
  <c r="I3398" i="5"/>
  <c r="F3398" i="5"/>
  <c r="J3397" i="5"/>
  <c r="A3398" i="5"/>
  <c r="B3399" i="5" s="1"/>
  <c r="G3399" i="5" s="1"/>
  <c r="C3399" i="5"/>
  <c r="J3398" i="5" l="1"/>
  <c r="A3399" i="5"/>
  <c r="I3399" i="5"/>
  <c r="F3399" i="5"/>
  <c r="P4378" i="5"/>
  <c r="T4377" i="5"/>
  <c r="H3399" i="5"/>
  <c r="C3400" i="5"/>
  <c r="B3400" i="5" s="1"/>
  <c r="I3400" i="5" l="1"/>
  <c r="G3400" i="5"/>
  <c r="H3400" i="5"/>
  <c r="J3399" i="5"/>
  <c r="P4379" i="5"/>
  <c r="T4378" i="5"/>
  <c r="F3400" i="5"/>
  <c r="A3400" i="5"/>
  <c r="B3401" i="5" s="1"/>
  <c r="G3401" i="5" s="1"/>
  <c r="C3401" i="5"/>
  <c r="J3400" i="5" l="1"/>
  <c r="F3401" i="5"/>
  <c r="A3401" i="5"/>
  <c r="B3402" i="5" s="1"/>
  <c r="G3402" i="5" s="1"/>
  <c r="I3401" i="5"/>
  <c r="P4380" i="5"/>
  <c r="T4379" i="5"/>
  <c r="H3401" i="5"/>
  <c r="C3402" i="5"/>
  <c r="J3401" i="5" l="1"/>
  <c r="C3403" i="5"/>
  <c r="P4381" i="5"/>
  <c r="T4380" i="5"/>
  <c r="A3402" i="5"/>
  <c r="B3403" i="5" s="1"/>
  <c r="G3403" i="5" s="1"/>
  <c r="I3402" i="5"/>
  <c r="F3402" i="5"/>
  <c r="H3402" i="5"/>
  <c r="F3403" i="5" l="1"/>
  <c r="A3403" i="5"/>
  <c r="B3404" i="5" s="1"/>
  <c r="G3404" i="5" s="1"/>
  <c r="I3403" i="5"/>
  <c r="P4382" i="5"/>
  <c r="T4381" i="5"/>
  <c r="J3402" i="5"/>
  <c r="H3403" i="5"/>
  <c r="C3404" i="5"/>
  <c r="J3403" i="5" l="1"/>
  <c r="P4383" i="5"/>
  <c r="T4382" i="5"/>
  <c r="A3404" i="5"/>
  <c r="I3404" i="5"/>
  <c r="F3404" i="5"/>
  <c r="H3404" i="5"/>
  <c r="B3405" i="5"/>
  <c r="G3405" i="5" s="1"/>
  <c r="C3405" i="5"/>
  <c r="J3404" i="5" l="1"/>
  <c r="H3405" i="5"/>
  <c r="A3405" i="5"/>
  <c r="I3405" i="5"/>
  <c r="F3405" i="5"/>
  <c r="P4384" i="5"/>
  <c r="T4383" i="5"/>
  <c r="C3406" i="5"/>
  <c r="P4385" i="5" l="1"/>
  <c r="T4384" i="5"/>
  <c r="J3405" i="5"/>
  <c r="B3406" i="5"/>
  <c r="I3406" i="5" l="1"/>
  <c r="G3406" i="5"/>
  <c r="F3406" i="5"/>
  <c r="P4386" i="5"/>
  <c r="T4385" i="5"/>
  <c r="A3406" i="5"/>
  <c r="H3406" i="5"/>
  <c r="C3407" i="5"/>
  <c r="J3406" i="5" l="1"/>
  <c r="P4387" i="5"/>
  <c r="T4386" i="5"/>
  <c r="B3407" i="5"/>
  <c r="G3407" i="5" s="1"/>
  <c r="A3407" i="5" l="1"/>
  <c r="I3407" i="5"/>
  <c r="F3407" i="5"/>
  <c r="P4388" i="5"/>
  <c r="T4387" i="5"/>
  <c r="H3407" i="5"/>
  <c r="C3408" i="5"/>
  <c r="B3408" i="5" l="1"/>
  <c r="G3408" i="5" s="1"/>
  <c r="J3407" i="5"/>
  <c r="P4389" i="5"/>
  <c r="T4388" i="5"/>
  <c r="A3408" i="5" l="1"/>
  <c r="B3409" i="5" s="1"/>
  <c r="G3409" i="5" s="1"/>
  <c r="C3409" i="5"/>
  <c r="F3408" i="5"/>
  <c r="H3408" i="5"/>
  <c r="I3408" i="5"/>
  <c r="J3408" i="5" s="1"/>
  <c r="P4390" i="5"/>
  <c r="T4389" i="5"/>
  <c r="H3409" i="5" l="1"/>
  <c r="I3409" i="5"/>
  <c r="F3409" i="5"/>
  <c r="C3410" i="5"/>
  <c r="A3409" i="5"/>
  <c r="B3410" i="5" s="1"/>
  <c r="G3410" i="5" s="1"/>
  <c r="P4391" i="5"/>
  <c r="T4390" i="5"/>
  <c r="J3409" i="5" l="1"/>
  <c r="C3411" i="5"/>
  <c r="H3410" i="5"/>
  <c r="I3410" i="5"/>
  <c r="F3410" i="5"/>
  <c r="A3410" i="5"/>
  <c r="B3411" i="5" s="1"/>
  <c r="P4392" i="5"/>
  <c r="T4391" i="5"/>
  <c r="J3410" i="5" l="1"/>
  <c r="F3411" i="5"/>
  <c r="G3411" i="5"/>
  <c r="H3411" i="5"/>
  <c r="A3411" i="5"/>
  <c r="I3411" i="5"/>
  <c r="J3411" i="5" s="1"/>
  <c r="P4393" i="5"/>
  <c r="T4392" i="5"/>
  <c r="C3412" i="5"/>
  <c r="B3412" i="5" s="1"/>
  <c r="G3412" i="5" s="1"/>
  <c r="P4394" i="5" l="1"/>
  <c r="T4393" i="5"/>
  <c r="A3412" i="5"/>
  <c r="I3412" i="5"/>
  <c r="F3412" i="5"/>
  <c r="H3412" i="5"/>
  <c r="C3413" i="5"/>
  <c r="B3413" i="5" s="1"/>
  <c r="G3413" i="5" s="1"/>
  <c r="J3412" i="5" l="1"/>
  <c r="H3413" i="5"/>
  <c r="A3413" i="5"/>
  <c r="I3413" i="5"/>
  <c r="F3413" i="5"/>
  <c r="P4395" i="5"/>
  <c r="T4394" i="5"/>
  <c r="C3414" i="5"/>
  <c r="B3414" i="5" l="1"/>
  <c r="I3414" i="5" s="1"/>
  <c r="J3413" i="5"/>
  <c r="P4396" i="5"/>
  <c r="T4395" i="5"/>
  <c r="F3414" i="5"/>
  <c r="A3414" i="5" l="1"/>
  <c r="B3415" i="5" s="1"/>
  <c r="G3414" i="5"/>
  <c r="C3415" i="5"/>
  <c r="H3414" i="5"/>
  <c r="J3414" i="5"/>
  <c r="P4397" i="5"/>
  <c r="T4396" i="5"/>
  <c r="F3415" i="5" l="1"/>
  <c r="G3415" i="5"/>
  <c r="C3416" i="5"/>
  <c r="I3415" i="5"/>
  <c r="A3415" i="5"/>
  <c r="B3416" i="5" s="1"/>
  <c r="G3416" i="5" s="1"/>
  <c r="H3415" i="5"/>
  <c r="P4398" i="5"/>
  <c r="T4397" i="5"/>
  <c r="J3415" i="5" l="1"/>
  <c r="H3416" i="5"/>
  <c r="F3416" i="5"/>
  <c r="C3417" i="5"/>
  <c r="A3416" i="5"/>
  <c r="I3416" i="5"/>
  <c r="P4399" i="5"/>
  <c r="T4398" i="5"/>
  <c r="J3416" i="5" l="1"/>
  <c r="B3417" i="5"/>
  <c r="A3417" i="5" s="1"/>
  <c r="B3418" i="5" s="1"/>
  <c r="P4400" i="5"/>
  <c r="T4399" i="5"/>
  <c r="C3418" i="5" l="1"/>
  <c r="C3419" i="5" s="1"/>
  <c r="I3417" i="5"/>
  <c r="F3417" i="5"/>
  <c r="F3418" i="5" s="1"/>
  <c r="I3418" i="5"/>
  <c r="G3418" i="5"/>
  <c r="H3417" i="5"/>
  <c r="H3418" i="5" s="1"/>
  <c r="G3417" i="5"/>
  <c r="A3418" i="5"/>
  <c r="B3419" i="5" s="1"/>
  <c r="P4401" i="5"/>
  <c r="T4400" i="5"/>
  <c r="J3418" i="5" l="1"/>
  <c r="J3417" i="5"/>
  <c r="I3419" i="5"/>
  <c r="G3419" i="5"/>
  <c r="F3419" i="5"/>
  <c r="A3419" i="5"/>
  <c r="B3420" i="5" s="1"/>
  <c r="H3419" i="5"/>
  <c r="C3420" i="5"/>
  <c r="P4402" i="5"/>
  <c r="T4401" i="5"/>
  <c r="J3419" i="5" l="1"/>
  <c r="I3420" i="5"/>
  <c r="G3420" i="5"/>
  <c r="C3421" i="5"/>
  <c r="F3420" i="5"/>
  <c r="A3420" i="5"/>
  <c r="B3421" i="5" s="1"/>
  <c r="G3421" i="5" s="1"/>
  <c r="H3420" i="5"/>
  <c r="P4403" i="5"/>
  <c r="T4402" i="5"/>
  <c r="J3420" i="5" l="1"/>
  <c r="A3421" i="5"/>
  <c r="B3422" i="5" s="1"/>
  <c r="G3422" i="5" s="1"/>
  <c r="F3421" i="5"/>
  <c r="C3422" i="5"/>
  <c r="I3421" i="5"/>
  <c r="H3421" i="5"/>
  <c r="P4404" i="5"/>
  <c r="T4403" i="5"/>
  <c r="J3421" i="5" l="1"/>
  <c r="I3422" i="5"/>
  <c r="A3422" i="5"/>
  <c r="H3422" i="5"/>
  <c r="C3423" i="5"/>
  <c r="B3423" i="5" s="1"/>
  <c r="G3423" i="5" s="1"/>
  <c r="F3422" i="5"/>
  <c r="J3422" i="5" s="1"/>
  <c r="P4405" i="5"/>
  <c r="T4404" i="5"/>
  <c r="C3424" i="5" l="1"/>
  <c r="H3423" i="5"/>
  <c r="A3423" i="5"/>
  <c r="B3424" i="5" s="1"/>
  <c r="F3423" i="5"/>
  <c r="I3423" i="5"/>
  <c r="P4406" i="5"/>
  <c r="T4405" i="5"/>
  <c r="C3425" i="5" l="1"/>
  <c r="J3423" i="5"/>
  <c r="H3424" i="5"/>
  <c r="G3424" i="5"/>
  <c r="F3424" i="5"/>
  <c r="I3424" i="5"/>
  <c r="A3424" i="5"/>
  <c r="B3425" i="5" s="1"/>
  <c r="P4407" i="5"/>
  <c r="T4406" i="5"/>
  <c r="J3424" i="5" l="1"/>
  <c r="F3425" i="5"/>
  <c r="G3425" i="5"/>
  <c r="C3426" i="5"/>
  <c r="A3425" i="5"/>
  <c r="B3426" i="5" s="1"/>
  <c r="H3425" i="5"/>
  <c r="I3425" i="5"/>
  <c r="J3425" i="5" s="1"/>
  <c r="P4408" i="5"/>
  <c r="T4407" i="5"/>
  <c r="C3427" i="5" l="1"/>
  <c r="H3426" i="5"/>
  <c r="A3426" i="5"/>
  <c r="B3427" i="5" s="1"/>
  <c r="G3427" i="5" s="1"/>
  <c r="G3426" i="5"/>
  <c r="I3426" i="5"/>
  <c r="F3426" i="5"/>
  <c r="P4409" i="5"/>
  <c r="T4408" i="5"/>
  <c r="A3427" i="5" l="1"/>
  <c r="B3428" i="5" s="1"/>
  <c r="G3428" i="5" s="1"/>
  <c r="C3428" i="5"/>
  <c r="H3427" i="5"/>
  <c r="J3426" i="5"/>
  <c r="F3427" i="5"/>
  <c r="F3428" i="5" s="1"/>
  <c r="I3427" i="5"/>
  <c r="P4410" i="5"/>
  <c r="T4409" i="5"/>
  <c r="A3428" i="5"/>
  <c r="H3428" i="5" l="1"/>
  <c r="C3429" i="5"/>
  <c r="I3428" i="5"/>
  <c r="J3428" i="5" s="1"/>
  <c r="J3427" i="5"/>
  <c r="P4411" i="5"/>
  <c r="T4410" i="5"/>
  <c r="B3429" i="5"/>
  <c r="G3429" i="5" s="1"/>
  <c r="F3429" i="5" l="1"/>
  <c r="I3429" i="5"/>
  <c r="P4412" i="5"/>
  <c r="T4411" i="5"/>
  <c r="A3429" i="5"/>
  <c r="H3429" i="5"/>
  <c r="C3430" i="5"/>
  <c r="B3430" i="5" s="1"/>
  <c r="G3430" i="5" s="1"/>
  <c r="J3429" i="5" l="1"/>
  <c r="I3430" i="5"/>
  <c r="F3430" i="5"/>
  <c r="P4413" i="5"/>
  <c r="T4412" i="5"/>
  <c r="H3430" i="5"/>
  <c r="C3431" i="5"/>
  <c r="A3430" i="5"/>
  <c r="B3431" i="5" s="1"/>
  <c r="G3431" i="5" s="1"/>
  <c r="I3431" i="5" l="1"/>
  <c r="F3431" i="5"/>
  <c r="P4414" i="5"/>
  <c r="T4413" i="5"/>
  <c r="J3430" i="5"/>
  <c r="H3431" i="5"/>
  <c r="A3431" i="5"/>
  <c r="B3432" i="5" s="1"/>
  <c r="G3432" i="5" s="1"/>
  <c r="C3432" i="5"/>
  <c r="A3432" i="5" l="1"/>
  <c r="B3433" i="5" s="1"/>
  <c r="G3433" i="5" s="1"/>
  <c r="I3432" i="5"/>
  <c r="F3432" i="5"/>
  <c r="P4415" i="5"/>
  <c r="T4414" i="5"/>
  <c r="J3431" i="5"/>
  <c r="H3432" i="5"/>
  <c r="C3433" i="5"/>
  <c r="J3432" i="5" l="1"/>
  <c r="A3433" i="5"/>
  <c r="I3433" i="5"/>
  <c r="F3433" i="5"/>
  <c r="P4416" i="5"/>
  <c r="T4415" i="5"/>
  <c r="H3433" i="5"/>
  <c r="C3434" i="5"/>
  <c r="J3433" i="5" l="1"/>
  <c r="B3434" i="5"/>
  <c r="P4417" i="5"/>
  <c r="T4416" i="5"/>
  <c r="H3434" i="5" l="1"/>
  <c r="G3434" i="5"/>
  <c r="A3434" i="5"/>
  <c r="B3435" i="5" s="1"/>
  <c r="G3435" i="5" s="1"/>
  <c r="F3434" i="5"/>
  <c r="C3435" i="5"/>
  <c r="I3434" i="5"/>
  <c r="J3434" i="5" s="1"/>
  <c r="P4418" i="5"/>
  <c r="T4417" i="5"/>
  <c r="A3435" i="5" l="1"/>
  <c r="B3436" i="5" s="1"/>
  <c r="G3436" i="5" s="1"/>
  <c r="C3436" i="5"/>
  <c r="F3435" i="5"/>
  <c r="H3435" i="5"/>
  <c r="I3435" i="5"/>
  <c r="P4419" i="5"/>
  <c r="T4418" i="5"/>
  <c r="A3436" i="5" l="1"/>
  <c r="J3435" i="5"/>
  <c r="H3436" i="5"/>
  <c r="F3436" i="5"/>
  <c r="I3436" i="5"/>
  <c r="C3437" i="5"/>
  <c r="P4420" i="5"/>
  <c r="T4419" i="5"/>
  <c r="B3437" i="5"/>
  <c r="G3437" i="5" s="1"/>
  <c r="J3436" i="5" l="1"/>
  <c r="A3437" i="5"/>
  <c r="B3438" i="5" s="1"/>
  <c r="G3438" i="5" s="1"/>
  <c r="I3437" i="5"/>
  <c r="F3437" i="5"/>
  <c r="P4421" i="5"/>
  <c r="T4420" i="5"/>
  <c r="H3437" i="5"/>
  <c r="C3438" i="5"/>
  <c r="A3438" i="5" l="1"/>
  <c r="B3439" i="5" s="1"/>
  <c r="G3439" i="5" s="1"/>
  <c r="I3438" i="5"/>
  <c r="F3438" i="5"/>
  <c r="P4422" i="5"/>
  <c r="T4421" i="5"/>
  <c r="J3437" i="5"/>
  <c r="H3438" i="5"/>
  <c r="C3439" i="5"/>
  <c r="J3438" i="5" l="1"/>
  <c r="A3439" i="5"/>
  <c r="I3439" i="5"/>
  <c r="J3439" i="5" s="1"/>
  <c r="F3439" i="5"/>
  <c r="P4423" i="5"/>
  <c r="T4422" i="5"/>
  <c r="H3439" i="5"/>
  <c r="C3440" i="5"/>
  <c r="P4424" i="5" l="1"/>
  <c r="T4423" i="5"/>
  <c r="B3440" i="5"/>
  <c r="G3440" i="5" s="1"/>
  <c r="I3440" i="5" l="1"/>
  <c r="F3440" i="5"/>
  <c r="P4425" i="5"/>
  <c r="T4424" i="5"/>
  <c r="A3440" i="5"/>
  <c r="B3441" i="5" s="1"/>
  <c r="G3441" i="5" s="1"/>
  <c r="H3440" i="5"/>
  <c r="C3441" i="5"/>
  <c r="A3441" i="5" l="1"/>
  <c r="I3441" i="5"/>
  <c r="F3441" i="5"/>
  <c r="P4426" i="5"/>
  <c r="T4425" i="5"/>
  <c r="J3440" i="5"/>
  <c r="H3441" i="5"/>
  <c r="C3442" i="5"/>
  <c r="J3441" i="5" l="1"/>
  <c r="P4427" i="5"/>
  <c r="T4426" i="5"/>
  <c r="B3442" i="5"/>
  <c r="G3442" i="5" s="1"/>
  <c r="A3442" i="5" l="1"/>
  <c r="B3443" i="5" s="1"/>
  <c r="G3443" i="5" s="1"/>
  <c r="I3442" i="5"/>
  <c r="F3442" i="5"/>
  <c r="P4428" i="5"/>
  <c r="T4427" i="5"/>
  <c r="H3442" i="5"/>
  <c r="C3443" i="5"/>
  <c r="A3443" i="5" l="1"/>
  <c r="I3443" i="5"/>
  <c r="F3443" i="5"/>
  <c r="P4429" i="5"/>
  <c r="T4428" i="5"/>
  <c r="J3442" i="5"/>
  <c r="H3443" i="5"/>
  <c r="C3444" i="5"/>
  <c r="B3444" i="5"/>
  <c r="G3444" i="5" s="1"/>
  <c r="J3443" i="5" l="1"/>
  <c r="P4430" i="5"/>
  <c r="T4429" i="5"/>
  <c r="A3444" i="5"/>
  <c r="I3444" i="5"/>
  <c r="F3444" i="5"/>
  <c r="H3444" i="5"/>
  <c r="C3445" i="5"/>
  <c r="J3444" i="5" l="1"/>
  <c r="P4431" i="5"/>
  <c r="T4430" i="5"/>
  <c r="B3445" i="5"/>
  <c r="G3445" i="5" s="1"/>
  <c r="I3445" i="5" l="1"/>
  <c r="F3445" i="5"/>
  <c r="P4432" i="5"/>
  <c r="T4431" i="5"/>
  <c r="A3445" i="5"/>
  <c r="H3445" i="5"/>
  <c r="C3446" i="5"/>
  <c r="P4433" i="5" l="1"/>
  <c r="T4432" i="5"/>
  <c r="J3445" i="5"/>
  <c r="B3446" i="5"/>
  <c r="G3446" i="5" s="1"/>
  <c r="A3446" i="5" l="1"/>
  <c r="I3446" i="5"/>
  <c r="F3446" i="5"/>
  <c r="P4434" i="5"/>
  <c r="T4433" i="5"/>
  <c r="H3446" i="5"/>
  <c r="C3447" i="5"/>
  <c r="J3446" i="5" l="1"/>
  <c r="P4435" i="5"/>
  <c r="T4434" i="5"/>
  <c r="B3447" i="5"/>
  <c r="G3447" i="5" s="1"/>
  <c r="A3447" i="5" l="1"/>
  <c r="B3448" i="5" s="1"/>
  <c r="G3448" i="5" s="1"/>
  <c r="I3447" i="5"/>
  <c r="F3447" i="5"/>
  <c r="P4436" i="5"/>
  <c r="T4435" i="5"/>
  <c r="H3447" i="5"/>
  <c r="C3448" i="5"/>
  <c r="J3447" i="5" l="1"/>
  <c r="A3448" i="5"/>
  <c r="I3448" i="5"/>
  <c r="J3448" i="5" s="1"/>
  <c r="F3448" i="5"/>
  <c r="P4437" i="5"/>
  <c r="T4436" i="5"/>
  <c r="H3448" i="5"/>
  <c r="C3449" i="5"/>
  <c r="P4438" i="5" l="1"/>
  <c r="T4437" i="5"/>
  <c r="B3449" i="5"/>
  <c r="G3449" i="5" s="1"/>
  <c r="A3449" i="5" l="1"/>
  <c r="I3449" i="5"/>
  <c r="F3449" i="5"/>
  <c r="P4439" i="5"/>
  <c r="T4438" i="5"/>
  <c r="H3449" i="5"/>
  <c r="C3450" i="5"/>
  <c r="P4440" i="5" l="1"/>
  <c r="T4439" i="5"/>
  <c r="J3449" i="5"/>
  <c r="B3450" i="5"/>
  <c r="G3450" i="5" s="1"/>
  <c r="A3450" i="5" l="1"/>
  <c r="I3450" i="5"/>
  <c r="F3450" i="5"/>
  <c r="P4441" i="5"/>
  <c r="T4440" i="5"/>
  <c r="H3450" i="5"/>
  <c r="C3451" i="5"/>
  <c r="P4442" i="5" l="1"/>
  <c r="T4441" i="5"/>
  <c r="J3450" i="5"/>
  <c r="B3451" i="5"/>
  <c r="G3451" i="5" s="1"/>
  <c r="A3451" i="5" l="1"/>
  <c r="I3451" i="5"/>
  <c r="F3451" i="5"/>
  <c r="P4443" i="5"/>
  <c r="T4442" i="5"/>
  <c r="H3451" i="5"/>
  <c r="C3452" i="5"/>
  <c r="J3451" i="5" l="1"/>
  <c r="P4444" i="5"/>
  <c r="T4443" i="5"/>
  <c r="B3452" i="5"/>
  <c r="G3452" i="5" s="1"/>
  <c r="A3452" i="5" l="1"/>
  <c r="I3452" i="5"/>
  <c r="F3452" i="5"/>
  <c r="P4445" i="5"/>
  <c r="T4444" i="5"/>
  <c r="H3452" i="5"/>
  <c r="C3453" i="5"/>
  <c r="J3452" i="5" l="1"/>
  <c r="P4446" i="5"/>
  <c r="T4445" i="5"/>
  <c r="B3453" i="5"/>
  <c r="G3453" i="5" s="1"/>
  <c r="A3453" i="5" l="1"/>
  <c r="B3454" i="5" s="1"/>
  <c r="G3454" i="5" s="1"/>
  <c r="I3453" i="5"/>
  <c r="F3453" i="5"/>
  <c r="P4447" i="5"/>
  <c r="T4446" i="5"/>
  <c r="H3453" i="5"/>
  <c r="C3454" i="5"/>
  <c r="A3454" i="5" l="1"/>
  <c r="I3454" i="5"/>
  <c r="F3454" i="5"/>
  <c r="P4448" i="5"/>
  <c r="T4447" i="5"/>
  <c r="J3453" i="5"/>
  <c r="H3454" i="5"/>
  <c r="C3455" i="5"/>
  <c r="J3454" i="5" l="1"/>
  <c r="P4449" i="5"/>
  <c r="T4448" i="5"/>
  <c r="B3455" i="5"/>
  <c r="G3455" i="5" s="1"/>
  <c r="P4450" i="5" l="1"/>
  <c r="T4449" i="5"/>
  <c r="A3455" i="5"/>
  <c r="B3456" i="5" s="1"/>
  <c r="G3456" i="5" s="1"/>
  <c r="I3455" i="5"/>
  <c r="F3455" i="5"/>
  <c r="H3455" i="5"/>
  <c r="C3456" i="5"/>
  <c r="J3455" i="5" l="1"/>
  <c r="A3456" i="5"/>
  <c r="B3457" i="5" s="1"/>
  <c r="G3457" i="5" s="1"/>
  <c r="I3456" i="5"/>
  <c r="F3456" i="5"/>
  <c r="P4451" i="5"/>
  <c r="T4450" i="5"/>
  <c r="H3456" i="5"/>
  <c r="C3457" i="5"/>
  <c r="J3456" i="5" l="1"/>
  <c r="P4452" i="5"/>
  <c r="T4451" i="5"/>
  <c r="A3457" i="5"/>
  <c r="B3458" i="5" s="1"/>
  <c r="G3458" i="5" s="1"/>
  <c r="I3457" i="5"/>
  <c r="F3457" i="5"/>
  <c r="H3457" i="5"/>
  <c r="C3458" i="5"/>
  <c r="J3457" i="5" l="1"/>
  <c r="A3458" i="5"/>
  <c r="I3458" i="5"/>
  <c r="F3458" i="5"/>
  <c r="P4453" i="5"/>
  <c r="T4452" i="5"/>
  <c r="H3458" i="5"/>
  <c r="C3459" i="5"/>
  <c r="J3458" i="5" l="1"/>
  <c r="P4454" i="5"/>
  <c r="T4453" i="5"/>
  <c r="B3459" i="5"/>
  <c r="G3459" i="5" s="1"/>
  <c r="A3459" i="5" l="1"/>
  <c r="B3460" i="5" s="1"/>
  <c r="G3460" i="5" s="1"/>
  <c r="I3459" i="5"/>
  <c r="F3459" i="5"/>
  <c r="P4455" i="5"/>
  <c r="T4454" i="5"/>
  <c r="H3459" i="5"/>
  <c r="C3460" i="5"/>
  <c r="J3459" i="5" l="1"/>
  <c r="A3460" i="5"/>
  <c r="I3460" i="5"/>
  <c r="F3460" i="5"/>
  <c r="P4456" i="5"/>
  <c r="T4455" i="5"/>
  <c r="H3460" i="5"/>
  <c r="C3461" i="5"/>
  <c r="J3460" i="5" l="1"/>
  <c r="P4457" i="5"/>
  <c r="T4456" i="5"/>
  <c r="B3461" i="5"/>
  <c r="G3461" i="5" s="1"/>
  <c r="A3461" i="5" l="1"/>
  <c r="B3462" i="5" s="1"/>
  <c r="G3462" i="5" s="1"/>
  <c r="I3461" i="5"/>
  <c r="F3461" i="5"/>
  <c r="P4458" i="5"/>
  <c r="T4457" i="5"/>
  <c r="H3461" i="5"/>
  <c r="C3462" i="5"/>
  <c r="J3461" i="5" l="1"/>
  <c r="A3462" i="5"/>
  <c r="B3463" i="5" s="1"/>
  <c r="G3463" i="5" s="1"/>
  <c r="I3462" i="5"/>
  <c r="F3462" i="5"/>
  <c r="P4459" i="5"/>
  <c r="T4458" i="5"/>
  <c r="H3462" i="5"/>
  <c r="C3463" i="5"/>
  <c r="J3462" i="5" l="1"/>
  <c r="A3463" i="5"/>
  <c r="B3464" i="5" s="1"/>
  <c r="G3464" i="5" s="1"/>
  <c r="I3463" i="5"/>
  <c r="F3463" i="5"/>
  <c r="P4460" i="5"/>
  <c r="T4459" i="5"/>
  <c r="H3463" i="5"/>
  <c r="C3464" i="5"/>
  <c r="J3463" i="5" l="1"/>
  <c r="P4461" i="5"/>
  <c r="T4460" i="5"/>
  <c r="A3464" i="5"/>
  <c r="B3465" i="5" s="1"/>
  <c r="G3465" i="5" s="1"/>
  <c r="I3464" i="5"/>
  <c r="F3464" i="5"/>
  <c r="H3464" i="5"/>
  <c r="C3465" i="5"/>
  <c r="J3464" i="5" l="1"/>
  <c r="A3465" i="5"/>
  <c r="I3465" i="5"/>
  <c r="F3465" i="5"/>
  <c r="P4462" i="5"/>
  <c r="T4461" i="5"/>
  <c r="H3465" i="5"/>
  <c r="C3466" i="5"/>
  <c r="J3465" i="5" l="1"/>
  <c r="P4463" i="5"/>
  <c r="T4462" i="5"/>
  <c r="B3466" i="5"/>
  <c r="G3466" i="5" s="1"/>
  <c r="A3466" i="5" l="1"/>
  <c r="I3466" i="5"/>
  <c r="F3466" i="5"/>
  <c r="P4464" i="5"/>
  <c r="T4463" i="5"/>
  <c r="H3466" i="5"/>
  <c r="C3467" i="5"/>
  <c r="B3467" i="5" s="1"/>
  <c r="G3467" i="5" s="1"/>
  <c r="A3467" i="5" l="1"/>
  <c r="I3467" i="5"/>
  <c r="F3467" i="5"/>
  <c r="P4465" i="5"/>
  <c r="T4464" i="5"/>
  <c r="J3466" i="5"/>
  <c r="H3467" i="5"/>
  <c r="C3468" i="5"/>
  <c r="B3468" i="5" l="1"/>
  <c r="P4466" i="5"/>
  <c r="T4465" i="5"/>
  <c r="J3467" i="5"/>
  <c r="C3469" i="5"/>
  <c r="H3468" i="5" l="1"/>
  <c r="G3468" i="5"/>
  <c r="I3468" i="5"/>
  <c r="A3468" i="5"/>
  <c r="B3469" i="5" s="1"/>
  <c r="F3468" i="5"/>
  <c r="P4467" i="5"/>
  <c r="T4466" i="5"/>
  <c r="I3469" i="5"/>
  <c r="A3469" i="5" l="1"/>
  <c r="G3469" i="5"/>
  <c r="H3469" i="5"/>
  <c r="J3468" i="5"/>
  <c r="F3469" i="5"/>
  <c r="J3469" i="5" s="1"/>
  <c r="C3470" i="5"/>
  <c r="P4468" i="5"/>
  <c r="T4467" i="5"/>
  <c r="B3470" i="5" l="1"/>
  <c r="G3470" i="5" s="1"/>
  <c r="P4469" i="5"/>
  <c r="T4468" i="5"/>
  <c r="C3471" i="5" l="1"/>
  <c r="H3470" i="5"/>
  <c r="I3470" i="5"/>
  <c r="A3470" i="5"/>
  <c r="B3471" i="5" s="1"/>
  <c r="G3471" i="5" s="1"/>
  <c r="F3470" i="5"/>
  <c r="I3471" i="5"/>
  <c r="P4470" i="5"/>
  <c r="T4469" i="5"/>
  <c r="F3471" i="5" l="1"/>
  <c r="J3471" i="5" s="1"/>
  <c r="J3470" i="5"/>
  <c r="C3472" i="5"/>
  <c r="A3471" i="5"/>
  <c r="B3472" i="5" s="1"/>
  <c r="H3471" i="5"/>
  <c r="P4471" i="5"/>
  <c r="T4470" i="5"/>
  <c r="G3472" i="5" l="1"/>
  <c r="A3472" i="5"/>
  <c r="B3473" i="5" s="1"/>
  <c r="H3472" i="5"/>
  <c r="I3472" i="5"/>
  <c r="C3473" i="5"/>
  <c r="F3472" i="5"/>
  <c r="P4472" i="5"/>
  <c r="T4471" i="5"/>
  <c r="J3472" i="5" l="1"/>
  <c r="G3473" i="5"/>
  <c r="C3474" i="5"/>
  <c r="A3473" i="5"/>
  <c r="B3474" i="5" s="1"/>
  <c r="I3473" i="5"/>
  <c r="F3473" i="5"/>
  <c r="H3473" i="5"/>
  <c r="P4473" i="5"/>
  <c r="T4472" i="5"/>
  <c r="G3474" i="5" l="1"/>
  <c r="F3474" i="5"/>
  <c r="H3474" i="5"/>
  <c r="C3475" i="5"/>
  <c r="A3474" i="5"/>
  <c r="B3475" i="5" s="1"/>
  <c r="G3475" i="5" s="1"/>
  <c r="I3474" i="5"/>
  <c r="J3474" i="5" s="1"/>
  <c r="J3473" i="5"/>
  <c r="P4474" i="5"/>
  <c r="T4473" i="5"/>
  <c r="H3475" i="5" l="1"/>
  <c r="C3476" i="5"/>
  <c r="F3475" i="5"/>
  <c r="A3475" i="5"/>
  <c r="B3476" i="5" s="1"/>
  <c r="I3475" i="5"/>
  <c r="J3475" i="5" s="1"/>
  <c r="P4475" i="5"/>
  <c r="T4474" i="5"/>
  <c r="C3477" i="5" l="1"/>
  <c r="H3476" i="5"/>
  <c r="F3476" i="5"/>
  <c r="A3476" i="5"/>
  <c r="B3477" i="5" s="1"/>
  <c r="G3476" i="5"/>
  <c r="I3476" i="5"/>
  <c r="P4476" i="5"/>
  <c r="T4475" i="5"/>
  <c r="J3476" i="5" l="1"/>
  <c r="H3477" i="5"/>
  <c r="C3478" i="5"/>
  <c r="A3477" i="5"/>
  <c r="B3478" i="5" s="1"/>
  <c r="I3477" i="5"/>
  <c r="G3477" i="5"/>
  <c r="F3477" i="5"/>
  <c r="P4477" i="5"/>
  <c r="T4476" i="5"/>
  <c r="J3477" i="5" l="1"/>
  <c r="G3478" i="5"/>
  <c r="F3478" i="5"/>
  <c r="C3479" i="5"/>
  <c r="A3478" i="5"/>
  <c r="B3479" i="5" s="1"/>
  <c r="I3478" i="5"/>
  <c r="H3478" i="5"/>
  <c r="P4478" i="5"/>
  <c r="T4477" i="5"/>
  <c r="H3479" i="5" l="1"/>
  <c r="J3478" i="5"/>
  <c r="F3479" i="5"/>
  <c r="G3479" i="5"/>
  <c r="A3479" i="5"/>
  <c r="B3480" i="5" s="1"/>
  <c r="H3480" i="5" s="1"/>
  <c r="C3480" i="5"/>
  <c r="I3479" i="5"/>
  <c r="J3479" i="5" s="1"/>
  <c r="P4479" i="5"/>
  <c r="T4478" i="5"/>
  <c r="A3480" i="5" l="1"/>
  <c r="B3481" i="5" s="1"/>
  <c r="G3481" i="5" s="1"/>
  <c r="F3480" i="5"/>
  <c r="C3481" i="5"/>
  <c r="I3480" i="5"/>
  <c r="G3480" i="5"/>
  <c r="P4480" i="5"/>
  <c r="T4479" i="5"/>
  <c r="H3481" i="5" l="1"/>
  <c r="I3481" i="5"/>
  <c r="C3482" i="5"/>
  <c r="A3481" i="5"/>
  <c r="B3482" i="5" s="1"/>
  <c r="G3482" i="5" s="1"/>
  <c r="F3481" i="5"/>
  <c r="J3480" i="5"/>
  <c r="P4481" i="5"/>
  <c r="T4480" i="5"/>
  <c r="J3481" i="5" l="1"/>
  <c r="A3482" i="5"/>
  <c r="B3483" i="5" s="1"/>
  <c r="G3483" i="5" s="1"/>
  <c r="I3482" i="5"/>
  <c r="F3482" i="5"/>
  <c r="P4482" i="5"/>
  <c r="T4481" i="5"/>
  <c r="H3482" i="5"/>
  <c r="C3483" i="5"/>
  <c r="A3483" i="5" l="1"/>
  <c r="I3483" i="5"/>
  <c r="F3483" i="5"/>
  <c r="P4483" i="5"/>
  <c r="T4482" i="5"/>
  <c r="J3482" i="5"/>
  <c r="H3483" i="5"/>
  <c r="C3484" i="5"/>
  <c r="B3484" i="5"/>
  <c r="G3484" i="5" s="1"/>
  <c r="A3484" i="5" l="1"/>
  <c r="I3484" i="5"/>
  <c r="F3484" i="5"/>
  <c r="P4484" i="5"/>
  <c r="T4483" i="5"/>
  <c r="J3483" i="5"/>
  <c r="H3484" i="5"/>
  <c r="C3485" i="5"/>
  <c r="P4485" i="5" l="1"/>
  <c r="T4484" i="5"/>
  <c r="J3484" i="5"/>
  <c r="B3485" i="5"/>
  <c r="G3485" i="5" s="1"/>
  <c r="I3485" i="5" l="1"/>
  <c r="F3485" i="5"/>
  <c r="P4486" i="5"/>
  <c r="T4485" i="5"/>
  <c r="A3485" i="5"/>
  <c r="H3485" i="5"/>
  <c r="C3486" i="5"/>
  <c r="J3485" i="5" l="1"/>
  <c r="P4487" i="5"/>
  <c r="T4486" i="5"/>
  <c r="B3486" i="5"/>
  <c r="G3486" i="5" s="1"/>
  <c r="H3486" i="5" l="1"/>
  <c r="I3486" i="5"/>
  <c r="F3486" i="5"/>
  <c r="P4488" i="5"/>
  <c r="T4487" i="5"/>
  <c r="A3486" i="5"/>
  <c r="B3487" i="5" s="1"/>
  <c r="G3487" i="5" s="1"/>
  <c r="C3487" i="5"/>
  <c r="A3487" i="5" l="1"/>
  <c r="I3487" i="5"/>
  <c r="F3487" i="5"/>
  <c r="P4489" i="5"/>
  <c r="T4488" i="5"/>
  <c r="J3486" i="5"/>
  <c r="H3487" i="5"/>
  <c r="C3488" i="5"/>
  <c r="B3488" i="5"/>
  <c r="G3488" i="5" s="1"/>
  <c r="J3487" i="5" l="1"/>
  <c r="P4490" i="5"/>
  <c r="T4489" i="5"/>
  <c r="A3488" i="5"/>
  <c r="I3488" i="5"/>
  <c r="F3488" i="5"/>
  <c r="H3488" i="5"/>
  <c r="C3489" i="5"/>
  <c r="B3489" i="5" s="1"/>
  <c r="G3489" i="5" s="1"/>
  <c r="J3488" i="5" l="1"/>
  <c r="A3489" i="5"/>
  <c r="I3489" i="5"/>
  <c r="F3489" i="5"/>
  <c r="H3489" i="5"/>
  <c r="P4491" i="5"/>
  <c r="T4490" i="5"/>
  <c r="C3490" i="5"/>
  <c r="B3490" i="5" l="1"/>
  <c r="A3490" i="5" s="1"/>
  <c r="J3489" i="5"/>
  <c r="P4492" i="5"/>
  <c r="T4491" i="5"/>
  <c r="C3491" i="5" l="1"/>
  <c r="I3490" i="5"/>
  <c r="G3490" i="5"/>
  <c r="H3490" i="5"/>
  <c r="F3490" i="5"/>
  <c r="B3491" i="5"/>
  <c r="P4493" i="5"/>
  <c r="T4492" i="5"/>
  <c r="I3491" i="5" l="1"/>
  <c r="G3491" i="5"/>
  <c r="C3492" i="5"/>
  <c r="J3490" i="5"/>
  <c r="A3491" i="5"/>
  <c r="B3492" i="5" s="1"/>
  <c r="H3491" i="5"/>
  <c r="F3491" i="5"/>
  <c r="J3491" i="5" s="1"/>
  <c r="P4494" i="5"/>
  <c r="T4493" i="5"/>
  <c r="C3493" i="5" l="1"/>
  <c r="I3492" i="5"/>
  <c r="G3492" i="5"/>
  <c r="A3492" i="5"/>
  <c r="B3493" i="5" s="1"/>
  <c r="G3493" i="5" s="1"/>
  <c r="F3492" i="5"/>
  <c r="J3492" i="5" s="1"/>
  <c r="H3492" i="5"/>
  <c r="P4495" i="5"/>
  <c r="T4494" i="5"/>
  <c r="A3493" i="5" l="1"/>
  <c r="I3493" i="5"/>
  <c r="F3493" i="5"/>
  <c r="P4496" i="5"/>
  <c r="T4495" i="5"/>
  <c r="H3493" i="5"/>
  <c r="C3494" i="5"/>
  <c r="P4497" i="5" l="1"/>
  <c r="T4496" i="5"/>
  <c r="J3493" i="5"/>
  <c r="B3494" i="5"/>
  <c r="G3494" i="5" s="1"/>
  <c r="I3494" i="5" l="1"/>
  <c r="F3494" i="5"/>
  <c r="P4498" i="5"/>
  <c r="T4497" i="5"/>
  <c r="A3494" i="5"/>
  <c r="H3494" i="5"/>
  <c r="C3495" i="5"/>
  <c r="J3494" i="5" l="1"/>
  <c r="P4499" i="5"/>
  <c r="T4498" i="5"/>
  <c r="B3495" i="5"/>
  <c r="G3495" i="5" s="1"/>
  <c r="A3495" i="5" l="1"/>
  <c r="I3495" i="5"/>
  <c r="F3495" i="5"/>
  <c r="P4500" i="5"/>
  <c r="T4499" i="5"/>
  <c r="H3495" i="5"/>
  <c r="C3496" i="5"/>
  <c r="P4501" i="5" l="1"/>
  <c r="T4500" i="5"/>
  <c r="J3495" i="5"/>
  <c r="B3496" i="5"/>
  <c r="G3496" i="5" s="1"/>
  <c r="A3496" i="5" l="1"/>
  <c r="I3496" i="5"/>
  <c r="F3496" i="5"/>
  <c r="P4502" i="5"/>
  <c r="T4501" i="5"/>
  <c r="H3496" i="5"/>
  <c r="C3497" i="5"/>
  <c r="P4503" i="5" l="1"/>
  <c r="T4502" i="5"/>
  <c r="J3496" i="5"/>
  <c r="B3497" i="5"/>
  <c r="G3497" i="5" s="1"/>
  <c r="I3497" i="5" l="1"/>
  <c r="F3497" i="5"/>
  <c r="P4504" i="5"/>
  <c r="T4503" i="5"/>
  <c r="A3497" i="5"/>
  <c r="H3497" i="5"/>
  <c r="C3498" i="5"/>
  <c r="J3497" i="5" l="1"/>
  <c r="P4505" i="5"/>
  <c r="T4504" i="5"/>
  <c r="B3498" i="5"/>
  <c r="G3498" i="5" s="1"/>
  <c r="H3498" i="5" l="1"/>
  <c r="I3498" i="5"/>
  <c r="F3498" i="5"/>
  <c r="P4506" i="5"/>
  <c r="T4505" i="5"/>
  <c r="C3499" i="5"/>
  <c r="A3498" i="5"/>
  <c r="B3499" i="5" s="1"/>
  <c r="G3499" i="5" s="1"/>
  <c r="P4507" i="5" l="1"/>
  <c r="T4506" i="5"/>
  <c r="J3498" i="5"/>
  <c r="A3499" i="5"/>
  <c r="I3499" i="5"/>
  <c r="F3499" i="5"/>
  <c r="H3499" i="5"/>
  <c r="C3500" i="5"/>
  <c r="J3499" i="5" l="1"/>
  <c r="P4508" i="5"/>
  <c r="T4507" i="5"/>
  <c r="B3500" i="5"/>
  <c r="G3500" i="5" s="1"/>
  <c r="A3500" i="5" l="1"/>
  <c r="B3501" i="5" s="1"/>
  <c r="G3501" i="5" s="1"/>
  <c r="I3500" i="5"/>
  <c r="F3500" i="5"/>
  <c r="P4509" i="5"/>
  <c r="T4508" i="5"/>
  <c r="H3500" i="5"/>
  <c r="C3501" i="5"/>
  <c r="A3501" i="5" l="1"/>
  <c r="I3501" i="5"/>
  <c r="F3501" i="5"/>
  <c r="P4510" i="5"/>
  <c r="T4509" i="5"/>
  <c r="J3500" i="5"/>
  <c r="H3501" i="5"/>
  <c r="C3502" i="5"/>
  <c r="P4511" i="5" l="1"/>
  <c r="T4510" i="5"/>
  <c r="J3501" i="5"/>
  <c r="B3502" i="5"/>
  <c r="G3502" i="5" s="1"/>
  <c r="H3502" i="5" l="1"/>
  <c r="I3502" i="5"/>
  <c r="F3502" i="5"/>
  <c r="P4512" i="5"/>
  <c r="T4511" i="5"/>
  <c r="A3502" i="5"/>
  <c r="B3503" i="5" s="1"/>
  <c r="G3503" i="5" s="1"/>
  <c r="C3503" i="5"/>
  <c r="I3503" i="5" l="1"/>
  <c r="F3503" i="5"/>
  <c r="P4513" i="5"/>
  <c r="T4512" i="5"/>
  <c r="J3502" i="5"/>
  <c r="A3503" i="5"/>
  <c r="B3504" i="5" s="1"/>
  <c r="G3504" i="5" s="1"/>
  <c r="H3503" i="5"/>
  <c r="C3504" i="5"/>
  <c r="J3503" i="5" l="1"/>
  <c r="P4514" i="5"/>
  <c r="T4513" i="5"/>
  <c r="A3504" i="5"/>
  <c r="B3505" i="5" s="1"/>
  <c r="G3505" i="5" s="1"/>
  <c r="I3504" i="5"/>
  <c r="F3504" i="5"/>
  <c r="H3504" i="5"/>
  <c r="C3505" i="5"/>
  <c r="J3504" i="5" l="1"/>
  <c r="A3505" i="5"/>
  <c r="I3505" i="5"/>
  <c r="F3505" i="5"/>
  <c r="H3505" i="5"/>
  <c r="P4515" i="5"/>
  <c r="T4514" i="5"/>
  <c r="C3506" i="5"/>
  <c r="J3505" i="5" l="1"/>
  <c r="P4516" i="5"/>
  <c r="T4515" i="5"/>
  <c r="B3506" i="5"/>
  <c r="G3506" i="5" s="1"/>
  <c r="I3506" i="5" l="1"/>
  <c r="F3506" i="5"/>
  <c r="P4517" i="5"/>
  <c r="T4516" i="5"/>
  <c r="A3506" i="5"/>
  <c r="H3506" i="5"/>
  <c r="C3507" i="5"/>
  <c r="B3507" i="5" l="1"/>
  <c r="A3507" i="5" s="1"/>
  <c r="J3506" i="5"/>
  <c r="P4518" i="5"/>
  <c r="T4517" i="5"/>
  <c r="F3507" i="5" l="1"/>
  <c r="C3508" i="5"/>
  <c r="H3507" i="5"/>
  <c r="I3507" i="5"/>
  <c r="G3507" i="5"/>
  <c r="B3508" i="5"/>
  <c r="G3508" i="5" s="1"/>
  <c r="P4519" i="5"/>
  <c r="T4518" i="5"/>
  <c r="I3508" i="5"/>
  <c r="F3508" i="5"/>
  <c r="C3509" i="5"/>
  <c r="H3508" i="5" l="1"/>
  <c r="A3508" i="5"/>
  <c r="B3509" i="5" s="1"/>
  <c r="J3507" i="5"/>
  <c r="J3508" i="5"/>
  <c r="P4520" i="5"/>
  <c r="T4519" i="5"/>
  <c r="H3509" i="5" l="1"/>
  <c r="F3509" i="5"/>
  <c r="G3509" i="5"/>
  <c r="A3509" i="5"/>
  <c r="B3510" i="5" s="1"/>
  <c r="G3510" i="5" s="1"/>
  <c r="I3509" i="5"/>
  <c r="C3510" i="5"/>
  <c r="P4521" i="5"/>
  <c r="T4520" i="5"/>
  <c r="J3509" i="5" l="1"/>
  <c r="H3510" i="5"/>
  <c r="C3511" i="5"/>
  <c r="F3510" i="5"/>
  <c r="A3510" i="5"/>
  <c r="B3511" i="5" s="1"/>
  <c r="G3511" i="5" s="1"/>
  <c r="I3510" i="5"/>
  <c r="J3510" i="5" s="1"/>
  <c r="P4522" i="5"/>
  <c r="T4521" i="5"/>
  <c r="I3511" i="5" l="1"/>
  <c r="C3512" i="5"/>
  <c r="H3511" i="5"/>
  <c r="A3511" i="5"/>
  <c r="B3512" i="5" s="1"/>
  <c r="G3512" i="5" s="1"/>
  <c r="F3511" i="5"/>
  <c r="J3511" i="5" s="1"/>
  <c r="P4523" i="5"/>
  <c r="T4522" i="5"/>
  <c r="I3512" i="5"/>
  <c r="F3512" i="5" l="1"/>
  <c r="C3513" i="5"/>
  <c r="H3512" i="5"/>
  <c r="A3512" i="5"/>
  <c r="B3513" i="5" s="1"/>
  <c r="G3513" i="5" s="1"/>
  <c r="J3512" i="5"/>
  <c r="P4524" i="5"/>
  <c r="T4523" i="5"/>
  <c r="I3513" i="5"/>
  <c r="F3513" i="5"/>
  <c r="A3513" i="5"/>
  <c r="B3514" i="5" s="1"/>
  <c r="G3514" i="5" s="1"/>
  <c r="C3514" i="5"/>
  <c r="H3513" i="5" l="1"/>
  <c r="H3514" i="5" s="1"/>
  <c r="J3513" i="5"/>
  <c r="A3514" i="5"/>
  <c r="B3515" i="5" s="1"/>
  <c r="G3515" i="5" s="1"/>
  <c r="I3514" i="5"/>
  <c r="F3514" i="5"/>
  <c r="P4525" i="5"/>
  <c r="T4524" i="5"/>
  <c r="C3515" i="5"/>
  <c r="P4526" i="5" l="1"/>
  <c r="T4525" i="5"/>
  <c r="A3515" i="5"/>
  <c r="B3516" i="5" s="1"/>
  <c r="G3516" i="5" s="1"/>
  <c r="I3515" i="5"/>
  <c r="F3515" i="5"/>
  <c r="J3514" i="5"/>
  <c r="H3515" i="5"/>
  <c r="C3516" i="5"/>
  <c r="J3515" i="5" l="1"/>
  <c r="A3516" i="5"/>
  <c r="B3517" i="5" s="1"/>
  <c r="G3517" i="5" s="1"/>
  <c r="I3516" i="5"/>
  <c r="F3516" i="5"/>
  <c r="P4527" i="5"/>
  <c r="T4526" i="5"/>
  <c r="H3516" i="5"/>
  <c r="C3517" i="5"/>
  <c r="P4528" i="5" l="1"/>
  <c r="T4527" i="5"/>
  <c r="A3517" i="5"/>
  <c r="I3517" i="5"/>
  <c r="F3517" i="5"/>
  <c r="J3516" i="5"/>
  <c r="H3517" i="5"/>
  <c r="C3518" i="5"/>
  <c r="J3517" i="5" l="1"/>
  <c r="P4529" i="5"/>
  <c r="T4528" i="5"/>
  <c r="B3518" i="5"/>
  <c r="G3518" i="5" s="1"/>
  <c r="I3518" i="5" l="1"/>
  <c r="F3518" i="5"/>
  <c r="P4530" i="5"/>
  <c r="T4529" i="5"/>
  <c r="A3518" i="5"/>
  <c r="H3518" i="5"/>
  <c r="C3519" i="5"/>
  <c r="J3518" i="5" l="1"/>
  <c r="B3519" i="5"/>
  <c r="H3519" i="5" s="1"/>
  <c r="P4531" i="5"/>
  <c r="T4530" i="5"/>
  <c r="C3520" i="5" l="1"/>
  <c r="F3519" i="5"/>
  <c r="A3519" i="5"/>
  <c r="B3520" i="5" s="1"/>
  <c r="G3519" i="5"/>
  <c r="I3519" i="5"/>
  <c r="J3519" i="5" s="1"/>
  <c r="P4532" i="5"/>
  <c r="T4531" i="5"/>
  <c r="C3521" i="5" l="1"/>
  <c r="I3520" i="5"/>
  <c r="J3520" i="5" s="1"/>
  <c r="H3520" i="5"/>
  <c r="F3520" i="5"/>
  <c r="G3520" i="5"/>
  <c r="A3520" i="5"/>
  <c r="B3521" i="5" s="1"/>
  <c r="P4533" i="5"/>
  <c r="T4532" i="5"/>
  <c r="I3521" i="5" l="1"/>
  <c r="G3521" i="5"/>
  <c r="H3521" i="5"/>
  <c r="C3522" i="5"/>
  <c r="F3521" i="5"/>
  <c r="J3521" i="5" s="1"/>
  <c r="A3521" i="5"/>
  <c r="B3522" i="5" s="1"/>
  <c r="C3523" i="5" s="1"/>
  <c r="P4534" i="5"/>
  <c r="T4533" i="5"/>
  <c r="F3522" i="5" l="1"/>
  <c r="G3522" i="5"/>
  <c r="I3522" i="5"/>
  <c r="A3522" i="5"/>
  <c r="B3523" i="5" s="1"/>
  <c r="I3523" i="5" s="1"/>
  <c r="H3522" i="5"/>
  <c r="P4535" i="5"/>
  <c r="T4534" i="5"/>
  <c r="A3523" i="5"/>
  <c r="B3524" i="5" s="1"/>
  <c r="G3524" i="5" s="1"/>
  <c r="C3524" i="5"/>
  <c r="J3522" i="5" l="1"/>
  <c r="F3523" i="5"/>
  <c r="J3523" i="5" s="1"/>
  <c r="G3523" i="5"/>
  <c r="H3523" i="5"/>
  <c r="H3524" i="5" s="1"/>
  <c r="A3524" i="5"/>
  <c r="B3525" i="5" s="1"/>
  <c r="G3525" i="5" s="1"/>
  <c r="I3524" i="5"/>
  <c r="P4536" i="5"/>
  <c r="T4535" i="5"/>
  <c r="C3525" i="5"/>
  <c r="F3524" i="5" l="1"/>
  <c r="F3525" i="5" s="1"/>
  <c r="P4537" i="5"/>
  <c r="T4536" i="5"/>
  <c r="A3525" i="5"/>
  <c r="B3526" i="5" s="1"/>
  <c r="G3526" i="5" s="1"/>
  <c r="I3525" i="5"/>
  <c r="H3525" i="5"/>
  <c r="C3526" i="5"/>
  <c r="J3524" i="5" l="1"/>
  <c r="J3525" i="5"/>
  <c r="A3526" i="5"/>
  <c r="B3527" i="5" s="1"/>
  <c r="G3527" i="5" s="1"/>
  <c r="I3526" i="5"/>
  <c r="F3526" i="5"/>
  <c r="H3526" i="5"/>
  <c r="P4538" i="5"/>
  <c r="T4537" i="5"/>
  <c r="C3527" i="5"/>
  <c r="A3527" i="5" l="1"/>
  <c r="I3527" i="5"/>
  <c r="F3527" i="5"/>
  <c r="J3526" i="5"/>
  <c r="P4539" i="5"/>
  <c r="T4538" i="5"/>
  <c r="H3527" i="5"/>
  <c r="C3528" i="5"/>
  <c r="B3528" i="5"/>
  <c r="G3528" i="5" s="1"/>
  <c r="J3527" i="5" l="1"/>
  <c r="A3528" i="5"/>
  <c r="B3529" i="5" s="1"/>
  <c r="G3529" i="5" s="1"/>
  <c r="I3528" i="5"/>
  <c r="F3528" i="5"/>
  <c r="P4540" i="5"/>
  <c r="T4539" i="5"/>
  <c r="H3528" i="5"/>
  <c r="C3529" i="5"/>
  <c r="J3528" i="5" l="1"/>
  <c r="H3529" i="5"/>
  <c r="A3529" i="5"/>
  <c r="B3530" i="5" s="1"/>
  <c r="G3530" i="5" s="1"/>
  <c r="I3529" i="5"/>
  <c r="F3529" i="5"/>
  <c r="P4541" i="5"/>
  <c r="T4540" i="5"/>
  <c r="C3530" i="5"/>
  <c r="P4542" i="5" l="1"/>
  <c r="T4541" i="5"/>
  <c r="J3529" i="5"/>
  <c r="A3530" i="5"/>
  <c r="I3530" i="5"/>
  <c r="F3530" i="5"/>
  <c r="H3530" i="5"/>
  <c r="H3531" i="5" s="1"/>
  <c r="B3531" i="5"/>
  <c r="G3531" i="5" s="1"/>
  <c r="C3531" i="5"/>
  <c r="J3530" i="5" l="1"/>
  <c r="A3531" i="5"/>
  <c r="B3532" i="5" s="1"/>
  <c r="G3532" i="5" s="1"/>
  <c r="I3531" i="5"/>
  <c r="F3531" i="5"/>
  <c r="P4543" i="5"/>
  <c r="T4542" i="5"/>
  <c r="C3532" i="5"/>
  <c r="P4544" i="5" l="1"/>
  <c r="T4543" i="5"/>
  <c r="J3531" i="5"/>
  <c r="A3532" i="5"/>
  <c r="I3532" i="5"/>
  <c r="F3532" i="5"/>
  <c r="H3532" i="5"/>
  <c r="H3533" i="5" s="1"/>
  <c r="B3533" i="5"/>
  <c r="G3533" i="5" s="1"/>
  <c r="C3533" i="5"/>
  <c r="A3533" i="5" l="1"/>
  <c r="B3534" i="5" s="1"/>
  <c r="G3534" i="5" s="1"/>
  <c r="I3533" i="5"/>
  <c r="F3533" i="5"/>
  <c r="J3532" i="5"/>
  <c r="P4545" i="5"/>
  <c r="T4544" i="5"/>
  <c r="C3534" i="5"/>
  <c r="A3534" i="5" l="1"/>
  <c r="I3534" i="5"/>
  <c r="F3534" i="5"/>
  <c r="J3533" i="5"/>
  <c r="P4546" i="5"/>
  <c r="T4545" i="5"/>
  <c r="H3534" i="5"/>
  <c r="C3535" i="5"/>
  <c r="B3535" i="5"/>
  <c r="G3535" i="5" s="1"/>
  <c r="J3534" i="5" l="1"/>
  <c r="A3535" i="5"/>
  <c r="B3536" i="5" s="1"/>
  <c r="G3536" i="5" s="1"/>
  <c r="I3535" i="5"/>
  <c r="F3535" i="5"/>
  <c r="P4547" i="5"/>
  <c r="T4546" i="5"/>
  <c r="H3535" i="5"/>
  <c r="C3536" i="5"/>
  <c r="J3535" i="5" l="1"/>
  <c r="A3536" i="5"/>
  <c r="B3537" i="5" s="1"/>
  <c r="G3537" i="5" s="1"/>
  <c r="I3536" i="5"/>
  <c r="F3536" i="5"/>
  <c r="P4548" i="5"/>
  <c r="T4547" i="5"/>
  <c r="H3536" i="5"/>
  <c r="C3537" i="5"/>
  <c r="H3537" i="5" l="1"/>
  <c r="A3537" i="5"/>
  <c r="I3537" i="5"/>
  <c r="F3537" i="5"/>
  <c r="P4549" i="5"/>
  <c r="T4548" i="5"/>
  <c r="J3536" i="5"/>
  <c r="C3538" i="5"/>
  <c r="P4550" i="5" l="1"/>
  <c r="T4549" i="5"/>
  <c r="J3537" i="5"/>
  <c r="B3538" i="5"/>
  <c r="G3538" i="5" s="1"/>
  <c r="I3538" i="5" l="1"/>
  <c r="F3538" i="5"/>
  <c r="P4551" i="5"/>
  <c r="T4550" i="5"/>
  <c r="A3538" i="5"/>
  <c r="B3539" i="5" s="1"/>
  <c r="G3539" i="5" s="1"/>
  <c r="H3538" i="5"/>
  <c r="C3539" i="5"/>
  <c r="J3538" i="5" l="1"/>
  <c r="P4552" i="5"/>
  <c r="T4551" i="5"/>
  <c r="A3539" i="5"/>
  <c r="I3539" i="5"/>
  <c r="F3539" i="5"/>
  <c r="H3539" i="5"/>
  <c r="B3540" i="5"/>
  <c r="G3540" i="5" s="1"/>
  <c r="C3540" i="5"/>
  <c r="J3539" i="5" l="1"/>
  <c r="A3540" i="5"/>
  <c r="B3541" i="5" s="1"/>
  <c r="G3541" i="5" s="1"/>
  <c r="I3540" i="5"/>
  <c r="F3540" i="5"/>
  <c r="P4553" i="5"/>
  <c r="T4552" i="5"/>
  <c r="H3540" i="5"/>
  <c r="C3541" i="5"/>
  <c r="J3540" i="5" l="1"/>
  <c r="P4554" i="5"/>
  <c r="T4553" i="5"/>
  <c r="A3541" i="5"/>
  <c r="B3542" i="5" s="1"/>
  <c r="G3542" i="5" s="1"/>
  <c r="I3541" i="5"/>
  <c r="F3541" i="5"/>
  <c r="H3541" i="5"/>
  <c r="C3542" i="5"/>
  <c r="J3541" i="5" l="1"/>
  <c r="A3542" i="5"/>
  <c r="B3543" i="5" s="1"/>
  <c r="G3543" i="5" s="1"/>
  <c r="I3542" i="5"/>
  <c r="F3542" i="5"/>
  <c r="P4555" i="5"/>
  <c r="T4554" i="5"/>
  <c r="H3542" i="5"/>
  <c r="C3543" i="5"/>
  <c r="P4556" i="5" l="1"/>
  <c r="T4555" i="5"/>
  <c r="A3543" i="5"/>
  <c r="I3543" i="5"/>
  <c r="F3543" i="5"/>
  <c r="J3542" i="5"/>
  <c r="H3543" i="5"/>
  <c r="C3544" i="5"/>
  <c r="J3543" i="5" l="1"/>
  <c r="P4557" i="5"/>
  <c r="T4556" i="5"/>
  <c r="B3544" i="5"/>
  <c r="G3544" i="5" s="1"/>
  <c r="I3544" i="5" l="1"/>
  <c r="F3544" i="5"/>
  <c r="P4558" i="5"/>
  <c r="T4557" i="5"/>
  <c r="A3544" i="5"/>
  <c r="H3544" i="5"/>
  <c r="C3545" i="5"/>
  <c r="J3544" i="5" l="1"/>
  <c r="P4559" i="5"/>
  <c r="T4558" i="5"/>
  <c r="B3545" i="5"/>
  <c r="G3545" i="5" s="1"/>
  <c r="A3545" i="5" l="1"/>
  <c r="I3545" i="5"/>
  <c r="F3545" i="5"/>
  <c r="P4560" i="5"/>
  <c r="T4559" i="5"/>
  <c r="H3545" i="5"/>
  <c r="C3546" i="5"/>
  <c r="P4561" i="5" l="1"/>
  <c r="T4560" i="5"/>
  <c r="J3545" i="5"/>
  <c r="B3546" i="5"/>
  <c r="G3546" i="5" s="1"/>
  <c r="A3546" i="5" l="1"/>
  <c r="B3547" i="5" s="1"/>
  <c r="G3547" i="5" s="1"/>
  <c r="I3546" i="5"/>
  <c r="F3546" i="5"/>
  <c r="P4562" i="5"/>
  <c r="T4561" i="5"/>
  <c r="H3546" i="5"/>
  <c r="C3547" i="5"/>
  <c r="A3547" i="5" l="1"/>
  <c r="B3548" i="5" s="1"/>
  <c r="G3548" i="5" s="1"/>
  <c r="I3547" i="5"/>
  <c r="F3547" i="5"/>
  <c r="P4563" i="5"/>
  <c r="T4562" i="5"/>
  <c r="J3546" i="5"/>
  <c r="H3547" i="5"/>
  <c r="C3548" i="5"/>
  <c r="A3548" i="5" l="1"/>
  <c r="B3549" i="5" s="1"/>
  <c r="G3549" i="5" s="1"/>
  <c r="I3548" i="5"/>
  <c r="F3548" i="5"/>
  <c r="P4564" i="5"/>
  <c r="T4563" i="5"/>
  <c r="J3547" i="5"/>
  <c r="H3548" i="5"/>
  <c r="C3549" i="5"/>
  <c r="J3548" i="5" l="1"/>
  <c r="A3549" i="5"/>
  <c r="B3550" i="5" s="1"/>
  <c r="G3550" i="5" s="1"/>
  <c r="I3549" i="5"/>
  <c r="F3549" i="5"/>
  <c r="P4565" i="5"/>
  <c r="T4564" i="5"/>
  <c r="H3549" i="5"/>
  <c r="C3550" i="5"/>
  <c r="A3550" i="5" l="1"/>
  <c r="I3550" i="5"/>
  <c r="F3550" i="5"/>
  <c r="P4566" i="5"/>
  <c r="T4565" i="5"/>
  <c r="J3549" i="5"/>
  <c r="H3550" i="5"/>
  <c r="C3551" i="5"/>
  <c r="P4567" i="5" l="1"/>
  <c r="T4566" i="5"/>
  <c r="J3550" i="5"/>
  <c r="B3551" i="5"/>
  <c r="G3551" i="5" s="1"/>
  <c r="A3551" i="5" l="1"/>
  <c r="B3552" i="5" s="1"/>
  <c r="G3552" i="5" s="1"/>
  <c r="I3551" i="5"/>
  <c r="F3551" i="5"/>
  <c r="P4568" i="5"/>
  <c r="T4567" i="5"/>
  <c r="H3551" i="5"/>
  <c r="C3552" i="5"/>
  <c r="J3551" i="5" l="1"/>
  <c r="A3552" i="5"/>
  <c r="I3552" i="5"/>
  <c r="F3552" i="5"/>
  <c r="P4569" i="5"/>
  <c r="T4568" i="5"/>
  <c r="H3552" i="5"/>
  <c r="C3553" i="5"/>
  <c r="P4570" i="5" l="1"/>
  <c r="T4569" i="5"/>
  <c r="J3552" i="5"/>
  <c r="B3553" i="5"/>
  <c r="G3553" i="5" s="1"/>
  <c r="A3553" i="5" l="1"/>
  <c r="I3553" i="5"/>
  <c r="F3553" i="5"/>
  <c r="P4571" i="5"/>
  <c r="T4570" i="5"/>
  <c r="H3553" i="5"/>
  <c r="C3554" i="5"/>
  <c r="B3554" i="5" l="1"/>
  <c r="G3554" i="5" s="1"/>
  <c r="P4572" i="5"/>
  <c r="T4571" i="5"/>
  <c r="J3553" i="5"/>
  <c r="I3554" i="5" l="1"/>
  <c r="C3555" i="5"/>
  <c r="H3554" i="5"/>
  <c r="A3554" i="5"/>
  <c r="B3555" i="5" s="1"/>
  <c r="G3555" i="5" s="1"/>
  <c r="F3554" i="5"/>
  <c r="J3554" i="5" s="1"/>
  <c r="P4573" i="5"/>
  <c r="T4572" i="5"/>
  <c r="I3555" i="5" l="1"/>
  <c r="H3555" i="5"/>
  <c r="A3555" i="5"/>
  <c r="B3556" i="5" s="1"/>
  <c r="G3556" i="5" s="1"/>
  <c r="C3556" i="5"/>
  <c r="F3555" i="5"/>
  <c r="J3555" i="5" s="1"/>
  <c r="P4574" i="5"/>
  <c r="T4573" i="5"/>
  <c r="I3556" i="5" l="1"/>
  <c r="F3556" i="5"/>
  <c r="P4575" i="5"/>
  <c r="T4574" i="5"/>
  <c r="A3556" i="5"/>
  <c r="B3557" i="5" s="1"/>
  <c r="G3557" i="5" s="1"/>
  <c r="H3556" i="5"/>
  <c r="C3557" i="5"/>
  <c r="J3556" i="5" l="1"/>
  <c r="P4576" i="5"/>
  <c r="T4575" i="5"/>
  <c r="A3557" i="5"/>
  <c r="I3557" i="5"/>
  <c r="F3557" i="5"/>
  <c r="H3557" i="5"/>
  <c r="C3558" i="5"/>
  <c r="J3557" i="5" l="1"/>
  <c r="P4577" i="5"/>
  <c r="T4576" i="5"/>
  <c r="B3558" i="5"/>
  <c r="G3558" i="5" s="1"/>
  <c r="H3558" i="5" l="1"/>
  <c r="I3558" i="5"/>
  <c r="F3558" i="5"/>
  <c r="P4578" i="5"/>
  <c r="T4577" i="5"/>
  <c r="C3559" i="5"/>
  <c r="A3558" i="5"/>
  <c r="B3559" i="5" s="1"/>
  <c r="G3559" i="5" s="1"/>
  <c r="P4579" i="5" l="1"/>
  <c r="T4578" i="5"/>
  <c r="J3558" i="5"/>
  <c r="A3559" i="5"/>
  <c r="B3560" i="5" s="1"/>
  <c r="G3560" i="5" s="1"/>
  <c r="I3559" i="5"/>
  <c r="F3559" i="5"/>
  <c r="H3559" i="5"/>
  <c r="C3560" i="5"/>
  <c r="A3560" i="5" l="1"/>
  <c r="I3560" i="5"/>
  <c r="F3560" i="5"/>
  <c r="J3559" i="5"/>
  <c r="P4580" i="5"/>
  <c r="T4579" i="5"/>
  <c r="H3560" i="5"/>
  <c r="C3561" i="5"/>
  <c r="J3560" i="5" l="1"/>
  <c r="P4581" i="5"/>
  <c r="T4580" i="5"/>
  <c r="B3561" i="5"/>
  <c r="G3561" i="5" s="1"/>
  <c r="I3561" i="5" l="1"/>
  <c r="F3561" i="5"/>
  <c r="P4582" i="5"/>
  <c r="T4581" i="5"/>
  <c r="A3561" i="5"/>
  <c r="B3562" i="5" s="1"/>
  <c r="G3562" i="5" s="1"/>
  <c r="H3561" i="5"/>
  <c r="C3562" i="5"/>
  <c r="J3561" i="5" l="1"/>
  <c r="P4583" i="5"/>
  <c r="T4582" i="5"/>
  <c r="A3562" i="5"/>
  <c r="I3562" i="5"/>
  <c r="F3562" i="5"/>
  <c r="H3562" i="5"/>
  <c r="B3563" i="5"/>
  <c r="G3563" i="5" s="1"/>
  <c r="C3563" i="5"/>
  <c r="J3562" i="5" l="1"/>
  <c r="A3563" i="5"/>
  <c r="I3563" i="5"/>
  <c r="F3563" i="5"/>
  <c r="P4584" i="5"/>
  <c r="T4583" i="5"/>
  <c r="H3563" i="5"/>
  <c r="C3564" i="5"/>
  <c r="P4585" i="5" l="1"/>
  <c r="T4584" i="5"/>
  <c r="J3563" i="5"/>
  <c r="B3564" i="5"/>
  <c r="G3564" i="5" s="1"/>
  <c r="H3564" i="5" l="1"/>
  <c r="I3564" i="5"/>
  <c r="F3564" i="5"/>
  <c r="P4586" i="5"/>
  <c r="T4585" i="5"/>
  <c r="A3564" i="5"/>
  <c r="B3565" i="5" s="1"/>
  <c r="G3565" i="5" s="1"/>
  <c r="C3565" i="5"/>
  <c r="A3565" i="5" l="1"/>
  <c r="B3566" i="5" s="1"/>
  <c r="G3566" i="5" s="1"/>
  <c r="I3565" i="5"/>
  <c r="F3565" i="5"/>
  <c r="P4587" i="5"/>
  <c r="T4586" i="5"/>
  <c r="J3564" i="5"/>
  <c r="H3565" i="5"/>
  <c r="C3566" i="5"/>
  <c r="H3566" i="5" l="1"/>
  <c r="A3566" i="5"/>
  <c r="B3567" i="5" s="1"/>
  <c r="G3567" i="5" s="1"/>
  <c r="I3566" i="5"/>
  <c r="F3566" i="5"/>
  <c r="P4588" i="5"/>
  <c r="T4587" i="5"/>
  <c r="J3565" i="5"/>
  <c r="C3567" i="5"/>
  <c r="H3567" i="5" l="1"/>
  <c r="C3568" i="5"/>
  <c r="J3566" i="5"/>
  <c r="A3567" i="5"/>
  <c r="B3568" i="5" s="1"/>
  <c r="G3568" i="5" s="1"/>
  <c r="I3567" i="5"/>
  <c r="F3567" i="5"/>
  <c r="P4589" i="5"/>
  <c r="T4588" i="5"/>
  <c r="P4590" i="5" l="1"/>
  <c r="T4589" i="5"/>
  <c r="I3568" i="5"/>
  <c r="F3568" i="5"/>
  <c r="J3567" i="5"/>
  <c r="H3568" i="5"/>
  <c r="A3568" i="5"/>
  <c r="B3569" i="5" s="1"/>
  <c r="G3569" i="5" s="1"/>
  <c r="C3569" i="5"/>
  <c r="J3568" i="5" l="1"/>
  <c r="A3569" i="5"/>
  <c r="B3570" i="5" s="1"/>
  <c r="G3570" i="5" s="1"/>
  <c r="I3569" i="5"/>
  <c r="F3569" i="5"/>
  <c r="P4591" i="5"/>
  <c r="T4590" i="5"/>
  <c r="H3569" i="5"/>
  <c r="C3570" i="5"/>
  <c r="A3570" i="5" l="1"/>
  <c r="I3570" i="5"/>
  <c r="F3570" i="5"/>
  <c r="P4592" i="5"/>
  <c r="T4591" i="5"/>
  <c r="J3569" i="5"/>
  <c r="H3570" i="5"/>
  <c r="C3571" i="5"/>
  <c r="P4593" i="5" l="1"/>
  <c r="T4592" i="5"/>
  <c r="J3570" i="5"/>
  <c r="B3571" i="5"/>
  <c r="G3571" i="5" s="1"/>
  <c r="I3571" i="5" l="1"/>
  <c r="F3571" i="5"/>
  <c r="P4594" i="5"/>
  <c r="T4593" i="5"/>
  <c r="A3571" i="5"/>
  <c r="H3571" i="5"/>
  <c r="C3572" i="5"/>
  <c r="J3571" i="5" l="1"/>
  <c r="B3572" i="5"/>
  <c r="P4595" i="5"/>
  <c r="T4594" i="5"/>
  <c r="I3572" i="5" l="1"/>
  <c r="G3572" i="5"/>
  <c r="C3573" i="5"/>
  <c r="H3572" i="5"/>
  <c r="A3572" i="5"/>
  <c r="B3573" i="5" s="1"/>
  <c r="I3573" i="5" s="1"/>
  <c r="F3572" i="5"/>
  <c r="P4596" i="5"/>
  <c r="T4595" i="5"/>
  <c r="H3573" i="5" l="1"/>
  <c r="J3572" i="5"/>
  <c r="A3573" i="5"/>
  <c r="B3574" i="5" s="1"/>
  <c r="G3574" i="5" s="1"/>
  <c r="G3573" i="5"/>
  <c r="F3573" i="5"/>
  <c r="J3573" i="5" s="1"/>
  <c r="C3574" i="5"/>
  <c r="P4597" i="5"/>
  <c r="T4596" i="5"/>
  <c r="A3574" i="5" l="1"/>
  <c r="B3575" i="5" s="1"/>
  <c r="G3575" i="5" s="1"/>
  <c r="H3574" i="5"/>
  <c r="I3574" i="5"/>
  <c r="C3575" i="5"/>
  <c r="F3574" i="5"/>
  <c r="P4598" i="5"/>
  <c r="T4597" i="5"/>
  <c r="I3575" i="5" l="1"/>
  <c r="J3574" i="5"/>
  <c r="A3575" i="5"/>
  <c r="B3576" i="5" s="1"/>
  <c r="G3576" i="5" s="1"/>
  <c r="C3576" i="5"/>
  <c r="H3575" i="5"/>
  <c r="F3575" i="5"/>
  <c r="P4599" i="5"/>
  <c r="T4598" i="5"/>
  <c r="I3576" i="5" l="1"/>
  <c r="J3575" i="5"/>
  <c r="C3577" i="5"/>
  <c r="A3576" i="5"/>
  <c r="B3577" i="5" s="1"/>
  <c r="G3577" i="5" s="1"/>
  <c r="H3576" i="5"/>
  <c r="F3576" i="5"/>
  <c r="A3577" i="5"/>
  <c r="B3578" i="5" s="1"/>
  <c r="G3578" i="5" s="1"/>
  <c r="I3577" i="5"/>
  <c r="P4600" i="5"/>
  <c r="T4599" i="5"/>
  <c r="H3577" i="5"/>
  <c r="C3578" i="5" l="1"/>
  <c r="J3576" i="5"/>
  <c r="F3577" i="5"/>
  <c r="J3577" i="5" s="1"/>
  <c r="I3578" i="5"/>
  <c r="P4601" i="5"/>
  <c r="T4600" i="5"/>
  <c r="H3578" i="5"/>
  <c r="C3579" i="5"/>
  <c r="A3578" i="5"/>
  <c r="B3579" i="5" s="1"/>
  <c r="G3579" i="5" s="1"/>
  <c r="F3578" i="5" l="1"/>
  <c r="J3578" i="5" s="1"/>
  <c r="I3579" i="5"/>
  <c r="P4602" i="5"/>
  <c r="T4601" i="5"/>
  <c r="H3579" i="5"/>
  <c r="A3579" i="5"/>
  <c r="B3580" i="5" s="1"/>
  <c r="G3580" i="5" s="1"/>
  <c r="C3580" i="5"/>
  <c r="F3579" i="5" l="1"/>
  <c r="F3580" i="5" s="1"/>
  <c r="P4603" i="5"/>
  <c r="T4602" i="5"/>
  <c r="A3580" i="5"/>
  <c r="B3581" i="5" s="1"/>
  <c r="G3581" i="5" s="1"/>
  <c r="I3580" i="5"/>
  <c r="H3580" i="5"/>
  <c r="C3581" i="5"/>
  <c r="J3579" i="5" l="1"/>
  <c r="J3580" i="5"/>
  <c r="A3581" i="5"/>
  <c r="B3582" i="5" s="1"/>
  <c r="G3582" i="5" s="1"/>
  <c r="I3581" i="5"/>
  <c r="F3581" i="5"/>
  <c r="P4604" i="5"/>
  <c r="T4603" i="5"/>
  <c r="H3581" i="5"/>
  <c r="C3582" i="5"/>
  <c r="P4605" i="5" l="1"/>
  <c r="T4604" i="5"/>
  <c r="A3582" i="5"/>
  <c r="B3583" i="5" s="1"/>
  <c r="G3583" i="5" s="1"/>
  <c r="I3582" i="5"/>
  <c r="F3582" i="5"/>
  <c r="J3581" i="5"/>
  <c r="H3582" i="5"/>
  <c r="C3583" i="5"/>
  <c r="J3582" i="5" l="1"/>
  <c r="A3583" i="5"/>
  <c r="B3584" i="5" s="1"/>
  <c r="G3584" i="5" s="1"/>
  <c r="I3583" i="5"/>
  <c r="F3583" i="5"/>
  <c r="P4606" i="5"/>
  <c r="T4605" i="5"/>
  <c r="H3583" i="5"/>
  <c r="C3584" i="5"/>
  <c r="P4607" i="5" l="1"/>
  <c r="T4606" i="5"/>
  <c r="A3584" i="5"/>
  <c r="B3585" i="5" s="1"/>
  <c r="G3585" i="5" s="1"/>
  <c r="I3584" i="5"/>
  <c r="F3584" i="5"/>
  <c r="J3583" i="5"/>
  <c r="H3584" i="5"/>
  <c r="C3585" i="5"/>
  <c r="J3584" i="5" l="1"/>
  <c r="A3585" i="5"/>
  <c r="B3586" i="5" s="1"/>
  <c r="G3586" i="5" s="1"/>
  <c r="I3585" i="5"/>
  <c r="F3585" i="5"/>
  <c r="P4608" i="5"/>
  <c r="T4607" i="5"/>
  <c r="H3585" i="5"/>
  <c r="C3586" i="5"/>
  <c r="P4609" i="5" l="1"/>
  <c r="T4608" i="5"/>
  <c r="A3586" i="5"/>
  <c r="B3587" i="5" s="1"/>
  <c r="G3587" i="5" s="1"/>
  <c r="I3586" i="5"/>
  <c r="F3586" i="5"/>
  <c r="J3585" i="5"/>
  <c r="H3586" i="5"/>
  <c r="C3587" i="5"/>
  <c r="A3587" i="5" l="1"/>
  <c r="B3588" i="5" s="1"/>
  <c r="G3588" i="5" s="1"/>
  <c r="I3587" i="5"/>
  <c r="F3587" i="5"/>
  <c r="P4610" i="5"/>
  <c r="T4609" i="5"/>
  <c r="J3586" i="5"/>
  <c r="H3587" i="5"/>
  <c r="C3588" i="5"/>
  <c r="H3588" i="5" l="1"/>
  <c r="A3588" i="5"/>
  <c r="B3589" i="5" s="1"/>
  <c r="G3589" i="5" s="1"/>
  <c r="I3588" i="5"/>
  <c r="F3588" i="5"/>
  <c r="P4611" i="5"/>
  <c r="T4610" i="5"/>
  <c r="J3587" i="5"/>
  <c r="C3589" i="5"/>
  <c r="H3589" i="5" l="1"/>
  <c r="A3589" i="5"/>
  <c r="B3590" i="5" s="1"/>
  <c r="G3590" i="5" s="1"/>
  <c r="I3589" i="5"/>
  <c r="F3589" i="5"/>
  <c r="P4612" i="5"/>
  <c r="T4611" i="5"/>
  <c r="J3588" i="5"/>
  <c r="C3590" i="5"/>
  <c r="H3590" i="5" l="1"/>
  <c r="A3590" i="5"/>
  <c r="B3591" i="5" s="1"/>
  <c r="G3591" i="5" s="1"/>
  <c r="I3590" i="5"/>
  <c r="F3590" i="5"/>
  <c r="P4613" i="5"/>
  <c r="T4612" i="5"/>
  <c r="J3589" i="5"/>
  <c r="C3591" i="5"/>
  <c r="H3591" i="5" l="1"/>
  <c r="A3591" i="5"/>
  <c r="B3592" i="5" s="1"/>
  <c r="G3592" i="5" s="1"/>
  <c r="I3591" i="5"/>
  <c r="F3591" i="5"/>
  <c r="P4614" i="5"/>
  <c r="T4613" i="5"/>
  <c r="J3590" i="5"/>
  <c r="C3592" i="5"/>
  <c r="A3592" i="5" l="1"/>
  <c r="I3592" i="5"/>
  <c r="F3592" i="5"/>
  <c r="P4615" i="5"/>
  <c r="T4614" i="5"/>
  <c r="J3591" i="5"/>
  <c r="H3592" i="5"/>
  <c r="H3593" i="5" s="1"/>
  <c r="C3593" i="5"/>
  <c r="B3593" i="5"/>
  <c r="G3593" i="5" s="1"/>
  <c r="P4616" i="5" l="1"/>
  <c r="T4615" i="5"/>
  <c r="J3592" i="5"/>
  <c r="A3593" i="5"/>
  <c r="I3593" i="5"/>
  <c r="F3593" i="5"/>
  <c r="C3594" i="5"/>
  <c r="J3593" i="5" l="1"/>
  <c r="P4617" i="5"/>
  <c r="T4616" i="5"/>
  <c r="B3594" i="5"/>
  <c r="G3594" i="5" s="1"/>
  <c r="H3594" i="5" l="1"/>
  <c r="I3594" i="5"/>
  <c r="F3594" i="5"/>
  <c r="P4618" i="5"/>
  <c r="T4617" i="5"/>
  <c r="A3594" i="5"/>
  <c r="B3595" i="5" s="1"/>
  <c r="G3595" i="5" s="1"/>
  <c r="C3595" i="5"/>
  <c r="A3595" i="5" l="1"/>
  <c r="I3595" i="5"/>
  <c r="F3595" i="5"/>
  <c r="P4619" i="5"/>
  <c r="T4618" i="5"/>
  <c r="J3594" i="5"/>
  <c r="H3595" i="5"/>
  <c r="C3596" i="5"/>
  <c r="B3596" i="5"/>
  <c r="G3596" i="5" s="1"/>
  <c r="P4620" i="5" l="1"/>
  <c r="T4619" i="5"/>
  <c r="J3595" i="5"/>
  <c r="A3596" i="5"/>
  <c r="I3596" i="5"/>
  <c r="F3596" i="5"/>
  <c r="H3596" i="5"/>
  <c r="C3597" i="5"/>
  <c r="J3596" i="5" l="1"/>
  <c r="P4621" i="5"/>
  <c r="T4620" i="5"/>
  <c r="B3597" i="5"/>
  <c r="G3597" i="5" s="1"/>
  <c r="A3597" i="5" l="1"/>
  <c r="I3597" i="5"/>
  <c r="F3597" i="5"/>
  <c r="P4622" i="5"/>
  <c r="T4621" i="5"/>
  <c r="H3597" i="5"/>
  <c r="C3598" i="5"/>
  <c r="B3598" i="5" s="1"/>
  <c r="G3598" i="5" s="1"/>
  <c r="J3597" i="5" l="1"/>
  <c r="I3598" i="5"/>
  <c r="F3598" i="5"/>
  <c r="P4623" i="5"/>
  <c r="T4622" i="5"/>
  <c r="H3598" i="5"/>
  <c r="A3598" i="5"/>
  <c r="B3599" i="5" s="1"/>
  <c r="G3599" i="5" s="1"/>
  <c r="C3599" i="5"/>
  <c r="P4624" i="5" l="1"/>
  <c r="T4623" i="5"/>
  <c r="A3599" i="5"/>
  <c r="B3600" i="5" s="1"/>
  <c r="G3600" i="5" s="1"/>
  <c r="I3599" i="5"/>
  <c r="F3599" i="5"/>
  <c r="J3598" i="5"/>
  <c r="H3599" i="5"/>
  <c r="C3600" i="5"/>
  <c r="J3599" i="5" l="1"/>
  <c r="A3600" i="5"/>
  <c r="B3601" i="5" s="1"/>
  <c r="G3601" i="5" s="1"/>
  <c r="I3600" i="5"/>
  <c r="F3600" i="5"/>
  <c r="C3601" i="5"/>
  <c r="P4625" i="5"/>
  <c r="T4624" i="5"/>
  <c r="H3600" i="5"/>
  <c r="I3601" i="5" l="1"/>
  <c r="F3601" i="5"/>
  <c r="J3600" i="5"/>
  <c r="P4626" i="5"/>
  <c r="T4625" i="5"/>
  <c r="H3601" i="5"/>
  <c r="A3601" i="5"/>
  <c r="B3602" i="5" s="1"/>
  <c r="G3602" i="5" s="1"/>
  <c r="C3602" i="5"/>
  <c r="P4627" i="5" l="1"/>
  <c r="T4626" i="5"/>
  <c r="A3602" i="5"/>
  <c r="B3603" i="5" s="1"/>
  <c r="G3603" i="5" s="1"/>
  <c r="I3602" i="5"/>
  <c r="F3602" i="5"/>
  <c r="J3601" i="5"/>
  <c r="H3602" i="5"/>
  <c r="C3603" i="5"/>
  <c r="J3602" i="5" l="1"/>
  <c r="I3603" i="5"/>
  <c r="F3603" i="5"/>
  <c r="P4628" i="5"/>
  <c r="T4627" i="5"/>
  <c r="H3603" i="5"/>
  <c r="A3603" i="5"/>
  <c r="B3604" i="5" s="1"/>
  <c r="G3604" i="5" s="1"/>
  <c r="C3604" i="5"/>
  <c r="J3603" i="5" l="1"/>
  <c r="P4629" i="5"/>
  <c r="T4628" i="5"/>
  <c r="A3604" i="5"/>
  <c r="B3605" i="5" s="1"/>
  <c r="G3605" i="5" s="1"/>
  <c r="I3604" i="5"/>
  <c r="F3604" i="5"/>
  <c r="H3604" i="5"/>
  <c r="C3605" i="5"/>
  <c r="J3604" i="5" l="1"/>
  <c r="A3605" i="5"/>
  <c r="I3605" i="5"/>
  <c r="F3605" i="5"/>
  <c r="P4630" i="5"/>
  <c r="T4629" i="5"/>
  <c r="H3605" i="5"/>
  <c r="C3606" i="5"/>
  <c r="P4631" i="5" l="1"/>
  <c r="T4630" i="5"/>
  <c r="J3605" i="5"/>
  <c r="B3606" i="5"/>
  <c r="G3606" i="5" s="1"/>
  <c r="I3606" i="5" l="1"/>
  <c r="F3606" i="5"/>
  <c r="P4632" i="5"/>
  <c r="T4631" i="5"/>
  <c r="A3606" i="5"/>
  <c r="H3606" i="5"/>
  <c r="C3607" i="5"/>
  <c r="J3606" i="5" l="1"/>
  <c r="P4633" i="5"/>
  <c r="T4632" i="5"/>
  <c r="B3607" i="5"/>
  <c r="G3607" i="5" s="1"/>
  <c r="A3607" i="5" l="1"/>
  <c r="B3608" i="5" s="1"/>
  <c r="G3608" i="5" s="1"/>
  <c r="I3607" i="5"/>
  <c r="F3607" i="5"/>
  <c r="P4634" i="5"/>
  <c r="T4633" i="5"/>
  <c r="H3607" i="5"/>
  <c r="C3608" i="5"/>
  <c r="A3608" i="5" l="1"/>
  <c r="I3608" i="5"/>
  <c r="F3608" i="5"/>
  <c r="P4635" i="5"/>
  <c r="T4634" i="5"/>
  <c r="J3607" i="5"/>
  <c r="H3608" i="5"/>
  <c r="C3609" i="5"/>
  <c r="P4636" i="5" l="1"/>
  <c r="T4635" i="5"/>
  <c r="J3608" i="5"/>
  <c r="B3609" i="5"/>
  <c r="G3609" i="5" s="1"/>
  <c r="A3609" i="5" l="1"/>
  <c r="I3609" i="5"/>
  <c r="F3609" i="5"/>
  <c r="P4637" i="5"/>
  <c r="T4636" i="5"/>
  <c r="H3609" i="5"/>
  <c r="C3610" i="5"/>
  <c r="P4638" i="5" l="1"/>
  <c r="T4637" i="5"/>
  <c r="J3609" i="5"/>
  <c r="B3610" i="5"/>
  <c r="G3610" i="5" s="1"/>
  <c r="I3610" i="5" l="1"/>
  <c r="F3610" i="5"/>
  <c r="P4639" i="5"/>
  <c r="T4638" i="5"/>
  <c r="A3610" i="5"/>
  <c r="B3611" i="5" s="1"/>
  <c r="G3611" i="5" s="1"/>
  <c r="H3610" i="5"/>
  <c r="C3611" i="5"/>
  <c r="J3610" i="5" l="1"/>
  <c r="P4640" i="5"/>
  <c r="T4639" i="5"/>
  <c r="A3611" i="5"/>
  <c r="I3611" i="5"/>
  <c r="F3611" i="5"/>
  <c r="H3611" i="5"/>
  <c r="C3612" i="5"/>
  <c r="J3611" i="5" l="1"/>
  <c r="P4641" i="5"/>
  <c r="T4640" i="5"/>
  <c r="B3612" i="5"/>
  <c r="G3612" i="5" s="1"/>
  <c r="A3612" i="5" l="1"/>
  <c r="I3612" i="5"/>
  <c r="F3612" i="5"/>
  <c r="P4642" i="5"/>
  <c r="T4641" i="5"/>
  <c r="H3612" i="5"/>
  <c r="C3613" i="5"/>
  <c r="P4643" i="5" l="1"/>
  <c r="T4642" i="5"/>
  <c r="J3612" i="5"/>
  <c r="B3613" i="5"/>
  <c r="G3613" i="5" s="1"/>
  <c r="I3613" i="5" l="1"/>
  <c r="F3613" i="5"/>
  <c r="P4644" i="5"/>
  <c r="T4643" i="5"/>
  <c r="A3613" i="5"/>
  <c r="H3613" i="5"/>
  <c r="C3614" i="5"/>
  <c r="J3613" i="5" l="1"/>
  <c r="B3614" i="5"/>
  <c r="H3614" i="5" s="1"/>
  <c r="P4645" i="5"/>
  <c r="T4644" i="5"/>
  <c r="F3614" i="5" l="1"/>
  <c r="G3614" i="5"/>
  <c r="I3614" i="5"/>
  <c r="J3614" i="5" s="1"/>
  <c r="C3615" i="5"/>
  <c r="A3614" i="5"/>
  <c r="B3615" i="5" s="1"/>
  <c r="P4646" i="5"/>
  <c r="T4645" i="5"/>
  <c r="I3615" i="5" l="1"/>
  <c r="G3615" i="5"/>
  <c r="H3615" i="5"/>
  <c r="A3615" i="5"/>
  <c r="B3616" i="5" s="1"/>
  <c r="G3616" i="5" s="1"/>
  <c r="C3616" i="5"/>
  <c r="F3615" i="5"/>
  <c r="P4647" i="5"/>
  <c r="T4646" i="5"/>
  <c r="J3615" i="5" l="1"/>
  <c r="I3616" i="5"/>
  <c r="F3616" i="5"/>
  <c r="P4648" i="5"/>
  <c r="T4647" i="5"/>
  <c r="A3616" i="5"/>
  <c r="H3616" i="5"/>
  <c r="C3617" i="5"/>
  <c r="J3616" i="5" l="1"/>
  <c r="P4649" i="5"/>
  <c r="T4648" i="5"/>
  <c r="B3617" i="5"/>
  <c r="G3617" i="5" s="1"/>
  <c r="A3617" i="5" l="1"/>
  <c r="I3617" i="5"/>
  <c r="F3617" i="5"/>
  <c r="P4650" i="5"/>
  <c r="T4649" i="5"/>
  <c r="H3617" i="5"/>
  <c r="C3618" i="5"/>
  <c r="P4651" i="5" l="1"/>
  <c r="T4650" i="5"/>
  <c r="J3617" i="5"/>
  <c r="B3618" i="5"/>
  <c r="G3618" i="5" s="1"/>
  <c r="I3618" i="5" l="1"/>
  <c r="F3618" i="5"/>
  <c r="P4652" i="5"/>
  <c r="T4651" i="5"/>
  <c r="A3618" i="5"/>
  <c r="H3618" i="5"/>
  <c r="C3619" i="5"/>
  <c r="P4653" i="5" l="1"/>
  <c r="T4652" i="5"/>
  <c r="J3618" i="5"/>
  <c r="B3619" i="5"/>
  <c r="H3619" i="5" l="1"/>
  <c r="G3619" i="5"/>
  <c r="A3619" i="5"/>
  <c r="B3620" i="5" s="1"/>
  <c r="G3620" i="5" s="1"/>
  <c r="I3619" i="5"/>
  <c r="F3619" i="5"/>
  <c r="P4654" i="5"/>
  <c r="T4653" i="5"/>
  <c r="C3620" i="5"/>
  <c r="J3619" i="5" l="1"/>
  <c r="P4655" i="5"/>
  <c r="T4654" i="5"/>
  <c r="A3620" i="5"/>
  <c r="I3620" i="5"/>
  <c r="F3620" i="5"/>
  <c r="H3620" i="5"/>
  <c r="C3621" i="5"/>
  <c r="J3620" i="5" l="1"/>
  <c r="P4656" i="5"/>
  <c r="T4655" i="5"/>
  <c r="B3621" i="5"/>
  <c r="G3621" i="5" s="1"/>
  <c r="I3621" i="5" l="1"/>
  <c r="F3621" i="5"/>
  <c r="P4657" i="5"/>
  <c r="T4656" i="5"/>
  <c r="A3621" i="5"/>
  <c r="H3621" i="5"/>
  <c r="C3622" i="5"/>
  <c r="J3621" i="5" l="1"/>
  <c r="P4658" i="5"/>
  <c r="T4657" i="5"/>
  <c r="B3622" i="5"/>
  <c r="H3622" i="5" l="1"/>
  <c r="G3622" i="5"/>
  <c r="A3622" i="5"/>
  <c r="I3622" i="5"/>
  <c r="F3622" i="5"/>
  <c r="P4659" i="5"/>
  <c r="T4658" i="5"/>
  <c r="C3623" i="5"/>
  <c r="P4660" i="5" l="1"/>
  <c r="T4659" i="5"/>
  <c r="J3622" i="5"/>
  <c r="B3623" i="5"/>
  <c r="G3623" i="5" s="1"/>
  <c r="I3623" i="5" l="1"/>
  <c r="F3623" i="5"/>
  <c r="P4661" i="5"/>
  <c r="T4660" i="5"/>
  <c r="A3623" i="5"/>
  <c r="B3624" i="5" s="1"/>
  <c r="G3624" i="5" s="1"/>
  <c r="H3623" i="5"/>
  <c r="C3624" i="5"/>
  <c r="J3623" i="5" l="1"/>
  <c r="P4662" i="5"/>
  <c r="T4661" i="5"/>
  <c r="A3624" i="5"/>
  <c r="B3625" i="5" s="1"/>
  <c r="G3625" i="5" s="1"/>
  <c r="I3624" i="5"/>
  <c r="F3624" i="5"/>
  <c r="H3624" i="5"/>
  <c r="C3625" i="5"/>
  <c r="J3624" i="5" l="1"/>
  <c r="A3625" i="5"/>
  <c r="B3626" i="5" s="1"/>
  <c r="G3626" i="5" s="1"/>
  <c r="I3625" i="5"/>
  <c r="F3625" i="5"/>
  <c r="P4663" i="5"/>
  <c r="T4662" i="5"/>
  <c r="H3625" i="5"/>
  <c r="C3626" i="5"/>
  <c r="P4664" i="5" l="1"/>
  <c r="T4663" i="5"/>
  <c r="J3625" i="5"/>
  <c r="A3626" i="5"/>
  <c r="I3626" i="5"/>
  <c r="F3626" i="5"/>
  <c r="H3626" i="5"/>
  <c r="C3627" i="5"/>
  <c r="J3626" i="5" l="1"/>
  <c r="P4665" i="5"/>
  <c r="T4664" i="5"/>
  <c r="B3627" i="5"/>
  <c r="G3627" i="5" s="1"/>
  <c r="I3627" i="5" l="1"/>
  <c r="F3627" i="5"/>
  <c r="P4666" i="5"/>
  <c r="T4665" i="5"/>
  <c r="A3627" i="5"/>
  <c r="H3627" i="5"/>
  <c r="C3628" i="5"/>
  <c r="J3627" i="5" l="1"/>
  <c r="B3628" i="5"/>
  <c r="P4667" i="5"/>
  <c r="T4666" i="5"/>
  <c r="A3628" i="5" l="1"/>
  <c r="G3628" i="5"/>
  <c r="H3628" i="5"/>
  <c r="I3628" i="5"/>
  <c r="C3629" i="5"/>
  <c r="B3629" i="5" s="1"/>
  <c r="F3628" i="5"/>
  <c r="J3628" i="5" s="1"/>
  <c r="P4668" i="5"/>
  <c r="T4667" i="5"/>
  <c r="A3629" i="5" l="1"/>
  <c r="B3630" i="5" s="1"/>
  <c r="G3630" i="5" s="1"/>
  <c r="G3629" i="5"/>
  <c r="I3629" i="5"/>
  <c r="F3629" i="5"/>
  <c r="H3629" i="5"/>
  <c r="H3630" i="5" s="1"/>
  <c r="C3630" i="5"/>
  <c r="I3630" i="5"/>
  <c r="P4669" i="5"/>
  <c r="T4668" i="5"/>
  <c r="F3630" i="5" l="1"/>
  <c r="C3631" i="5"/>
  <c r="A3630" i="5"/>
  <c r="B3631" i="5" s="1"/>
  <c r="J3629" i="5"/>
  <c r="P4670" i="5"/>
  <c r="T4669" i="5"/>
  <c r="J3630" i="5"/>
  <c r="I3631" i="5" l="1"/>
  <c r="G3631" i="5"/>
  <c r="A3631" i="5"/>
  <c r="B3632" i="5" s="1"/>
  <c r="G3632" i="5" s="1"/>
  <c r="C3632" i="5"/>
  <c r="H3631" i="5"/>
  <c r="F3631" i="5"/>
  <c r="P4671" i="5"/>
  <c r="T4670" i="5"/>
  <c r="H3632" i="5" l="1"/>
  <c r="A3632" i="5"/>
  <c r="B3633" i="5" s="1"/>
  <c r="G3633" i="5" s="1"/>
  <c r="C3633" i="5"/>
  <c r="I3632" i="5"/>
  <c r="F3632" i="5"/>
  <c r="J3631" i="5"/>
  <c r="P4672" i="5"/>
  <c r="T4671" i="5"/>
  <c r="I3633" i="5" l="1"/>
  <c r="F3633" i="5"/>
  <c r="H3633" i="5"/>
  <c r="A3633" i="5"/>
  <c r="B3634" i="5" s="1"/>
  <c r="G3634" i="5" s="1"/>
  <c r="C3634" i="5"/>
  <c r="J3632" i="5"/>
  <c r="P4673" i="5"/>
  <c r="T4672" i="5"/>
  <c r="J3633" i="5" l="1"/>
  <c r="C3635" i="5"/>
  <c r="I3634" i="5"/>
  <c r="J3634" i="5" s="1"/>
  <c r="H3634" i="5"/>
  <c r="F3634" i="5"/>
  <c r="A3634" i="5"/>
  <c r="B3635" i="5" s="1"/>
  <c r="G3635" i="5" s="1"/>
  <c r="P4674" i="5"/>
  <c r="T4673" i="5"/>
  <c r="C3636" i="5" l="1"/>
  <c r="F3635" i="5"/>
  <c r="A3635" i="5"/>
  <c r="B3636" i="5" s="1"/>
  <c r="G3636" i="5" s="1"/>
  <c r="H3635" i="5"/>
  <c r="I3635" i="5"/>
  <c r="P4675" i="5"/>
  <c r="T4674" i="5"/>
  <c r="J3635" i="5" l="1"/>
  <c r="H3636" i="5"/>
  <c r="I3636" i="5"/>
  <c r="F3636" i="5"/>
  <c r="P4676" i="5"/>
  <c r="T4675" i="5"/>
  <c r="C3637" i="5"/>
  <c r="A3636" i="5"/>
  <c r="B3637" i="5" s="1"/>
  <c r="G3637" i="5" s="1"/>
  <c r="P4677" i="5" l="1"/>
  <c r="T4676" i="5"/>
  <c r="A3637" i="5"/>
  <c r="B3638" i="5" s="1"/>
  <c r="G3638" i="5" s="1"/>
  <c r="I3637" i="5"/>
  <c r="F3637" i="5"/>
  <c r="J3636" i="5"/>
  <c r="H3637" i="5"/>
  <c r="C3638" i="5"/>
  <c r="J3637" i="5" l="1"/>
  <c r="A3638" i="5"/>
  <c r="I3638" i="5"/>
  <c r="F3638" i="5"/>
  <c r="P4678" i="5"/>
  <c r="T4677" i="5"/>
  <c r="H3638" i="5"/>
  <c r="C3639" i="5"/>
  <c r="P4679" i="5" l="1"/>
  <c r="T4678" i="5"/>
  <c r="J3638" i="5"/>
  <c r="B3639" i="5"/>
  <c r="G3639" i="5" s="1"/>
  <c r="I3639" i="5" l="1"/>
  <c r="F3639" i="5"/>
  <c r="P4680" i="5"/>
  <c r="T4679" i="5"/>
  <c r="A3639" i="5"/>
  <c r="H3639" i="5"/>
  <c r="C3640" i="5"/>
  <c r="J3639" i="5" l="1"/>
  <c r="P4681" i="5"/>
  <c r="T4680" i="5"/>
  <c r="B3640" i="5"/>
  <c r="G3640" i="5" s="1"/>
  <c r="A3640" i="5" l="1"/>
  <c r="I3640" i="5"/>
  <c r="F3640" i="5"/>
  <c r="P4682" i="5"/>
  <c r="T4681" i="5"/>
  <c r="H3640" i="5"/>
  <c r="C3641" i="5"/>
  <c r="P4683" i="5" l="1"/>
  <c r="T4682" i="5"/>
  <c r="J3640" i="5"/>
  <c r="B3641" i="5"/>
  <c r="G3641" i="5" s="1"/>
  <c r="I3641" i="5" l="1"/>
  <c r="F3641" i="5"/>
  <c r="P4684" i="5"/>
  <c r="T4683" i="5"/>
  <c r="A3641" i="5"/>
  <c r="B3642" i="5" s="1"/>
  <c r="G3642" i="5" s="1"/>
  <c r="H3641" i="5"/>
  <c r="C3642" i="5"/>
  <c r="J3641" i="5" l="1"/>
  <c r="P4685" i="5"/>
  <c r="T4684" i="5"/>
  <c r="A3642" i="5"/>
  <c r="I3642" i="5"/>
  <c r="F3642" i="5"/>
  <c r="H3642" i="5"/>
  <c r="C3643" i="5"/>
  <c r="J3642" i="5" l="1"/>
  <c r="P4686" i="5"/>
  <c r="T4685" i="5"/>
  <c r="B3643" i="5"/>
  <c r="G3643" i="5" s="1"/>
  <c r="H3643" i="5" l="1"/>
  <c r="I3643" i="5"/>
  <c r="F3643" i="5"/>
  <c r="P4687" i="5"/>
  <c r="T4686" i="5"/>
  <c r="A3643" i="5"/>
  <c r="B3644" i="5" s="1"/>
  <c r="G3644" i="5" s="1"/>
  <c r="C3644" i="5"/>
  <c r="A3644" i="5" l="1"/>
  <c r="I3644" i="5"/>
  <c r="F3644" i="5"/>
  <c r="P4688" i="5"/>
  <c r="T4687" i="5"/>
  <c r="J3643" i="5"/>
  <c r="H3644" i="5"/>
  <c r="C3645" i="5"/>
  <c r="B3645" i="5" l="1"/>
  <c r="G3645" i="5" s="1"/>
  <c r="J3644" i="5"/>
  <c r="P4689" i="5"/>
  <c r="T4688" i="5"/>
  <c r="A3645" i="5" l="1"/>
  <c r="B3646" i="5" s="1"/>
  <c r="G3646" i="5" s="1"/>
  <c r="C3646" i="5"/>
  <c r="F3645" i="5"/>
  <c r="H3645" i="5"/>
  <c r="I3645" i="5"/>
  <c r="P4690" i="5"/>
  <c r="T4689" i="5"/>
  <c r="J3645" i="5" l="1"/>
  <c r="H3646" i="5"/>
  <c r="I3646" i="5"/>
  <c r="F3646" i="5"/>
  <c r="C3647" i="5"/>
  <c r="A3646" i="5"/>
  <c r="B3647" i="5" s="1"/>
  <c r="G3647" i="5" s="1"/>
  <c r="P4691" i="5"/>
  <c r="T4690" i="5"/>
  <c r="J3646" i="5" l="1"/>
  <c r="A3647" i="5"/>
  <c r="I3647" i="5"/>
  <c r="F3647" i="5"/>
  <c r="P4692" i="5"/>
  <c r="T4691" i="5"/>
  <c r="H3647" i="5"/>
  <c r="C3648" i="5"/>
  <c r="P4693" i="5" l="1"/>
  <c r="T4692" i="5"/>
  <c r="J3647" i="5"/>
  <c r="B3648" i="5"/>
  <c r="G3648" i="5" s="1"/>
  <c r="A3648" i="5" l="1"/>
  <c r="I3648" i="5"/>
  <c r="F3648" i="5"/>
  <c r="P4694" i="5"/>
  <c r="T4693" i="5"/>
  <c r="H3648" i="5"/>
  <c r="C3649" i="5"/>
  <c r="P4695" i="5" l="1"/>
  <c r="T4694" i="5"/>
  <c r="J3648" i="5"/>
  <c r="B3649" i="5"/>
  <c r="G3649" i="5" s="1"/>
  <c r="A3649" i="5" l="1"/>
  <c r="B3650" i="5" s="1"/>
  <c r="G3650" i="5" s="1"/>
  <c r="I3649" i="5"/>
  <c r="F3649" i="5"/>
  <c r="P4696" i="5"/>
  <c r="T4695" i="5"/>
  <c r="H3649" i="5"/>
  <c r="C3650" i="5"/>
  <c r="A3650" i="5" l="1"/>
  <c r="I3650" i="5"/>
  <c r="F3650" i="5"/>
  <c r="P4697" i="5"/>
  <c r="T4696" i="5"/>
  <c r="J3649" i="5"/>
  <c r="H3650" i="5"/>
  <c r="C3651" i="5"/>
  <c r="P4698" i="5" l="1"/>
  <c r="T4697" i="5"/>
  <c r="J3650" i="5"/>
  <c r="B3651" i="5"/>
  <c r="G3651" i="5" s="1"/>
  <c r="I3651" i="5" l="1"/>
  <c r="F3651" i="5"/>
  <c r="P4699" i="5"/>
  <c r="T4698" i="5"/>
  <c r="A3651" i="5"/>
  <c r="H3651" i="5"/>
  <c r="C3652" i="5"/>
  <c r="J3651" i="5" l="1"/>
  <c r="P4700" i="5"/>
  <c r="T4699" i="5"/>
  <c r="B3652" i="5"/>
  <c r="G3652" i="5" s="1"/>
  <c r="A3652" i="5" l="1"/>
  <c r="B3653" i="5" s="1"/>
  <c r="G3653" i="5" s="1"/>
  <c r="I3652" i="5"/>
  <c r="F3652" i="5"/>
  <c r="P4701" i="5"/>
  <c r="T4700" i="5"/>
  <c r="H3652" i="5"/>
  <c r="C3653" i="5"/>
  <c r="A3653" i="5" l="1"/>
  <c r="I3653" i="5"/>
  <c r="F3653" i="5"/>
  <c r="P4702" i="5"/>
  <c r="T4701" i="5"/>
  <c r="J3652" i="5"/>
  <c r="H3653" i="5"/>
  <c r="C3654" i="5"/>
  <c r="P4703" i="5" l="1"/>
  <c r="T4702" i="5"/>
  <c r="J3653" i="5"/>
  <c r="B3654" i="5"/>
  <c r="G3654" i="5" s="1"/>
  <c r="A3654" i="5" l="1"/>
  <c r="B3655" i="5" s="1"/>
  <c r="G3655" i="5" s="1"/>
  <c r="I3654" i="5"/>
  <c r="F3654" i="5"/>
  <c r="P4704" i="5"/>
  <c r="T4703" i="5"/>
  <c r="H3654" i="5"/>
  <c r="C3655" i="5"/>
  <c r="J3654" i="5" l="1"/>
  <c r="A3655" i="5"/>
  <c r="I3655" i="5"/>
  <c r="F3655" i="5"/>
  <c r="P4705" i="5"/>
  <c r="T4704" i="5"/>
  <c r="H3655" i="5"/>
  <c r="C3656" i="5"/>
  <c r="P4706" i="5" l="1"/>
  <c r="T4705" i="5"/>
  <c r="J3655" i="5"/>
  <c r="B3656" i="5"/>
  <c r="G3656" i="5" s="1"/>
  <c r="A3656" i="5" l="1"/>
  <c r="B3657" i="5" s="1"/>
  <c r="G3657" i="5" s="1"/>
  <c r="I3656" i="5"/>
  <c r="F3656" i="5"/>
  <c r="P4707" i="5"/>
  <c r="T4706" i="5"/>
  <c r="H3656" i="5"/>
  <c r="C3657" i="5"/>
  <c r="A3657" i="5" l="1"/>
  <c r="I3657" i="5"/>
  <c r="F3657" i="5"/>
  <c r="P4708" i="5"/>
  <c r="T4707" i="5"/>
  <c r="J3656" i="5"/>
  <c r="H3657" i="5"/>
  <c r="C3658" i="5"/>
  <c r="B3658" i="5"/>
  <c r="G3658" i="5" s="1"/>
  <c r="P4709" i="5" l="1"/>
  <c r="T4708" i="5"/>
  <c r="J3657" i="5"/>
  <c r="A3658" i="5"/>
  <c r="I3658" i="5"/>
  <c r="F3658" i="5"/>
  <c r="H3658" i="5"/>
  <c r="C3659" i="5"/>
  <c r="J3658" i="5" l="1"/>
  <c r="P4710" i="5"/>
  <c r="T4709" i="5"/>
  <c r="B3659" i="5"/>
  <c r="G3659" i="5" s="1"/>
  <c r="A3659" i="5" l="1"/>
  <c r="B3660" i="5" s="1"/>
  <c r="G3660" i="5" s="1"/>
  <c r="I3659" i="5"/>
  <c r="F3659" i="5"/>
  <c r="P4711" i="5"/>
  <c r="T4710" i="5"/>
  <c r="H3659" i="5"/>
  <c r="C3660" i="5"/>
  <c r="A3660" i="5" l="1"/>
  <c r="I3660" i="5"/>
  <c r="F3660" i="5"/>
  <c r="P4712" i="5"/>
  <c r="T4711" i="5"/>
  <c r="J3659" i="5"/>
  <c r="H3660" i="5"/>
  <c r="C3661" i="5"/>
  <c r="P4713" i="5" l="1"/>
  <c r="T4712" i="5"/>
  <c r="J3660" i="5"/>
  <c r="B3661" i="5"/>
  <c r="G3661" i="5" s="1"/>
  <c r="A3661" i="5" l="1"/>
  <c r="I3661" i="5"/>
  <c r="F3661" i="5"/>
  <c r="P4714" i="5"/>
  <c r="T4713" i="5"/>
  <c r="H3661" i="5"/>
  <c r="C3662" i="5"/>
  <c r="J3661" i="5" l="1"/>
  <c r="P4715" i="5"/>
  <c r="T4714" i="5"/>
  <c r="B3662" i="5"/>
  <c r="G3662" i="5" s="1"/>
  <c r="A3662" i="5" l="1"/>
  <c r="B3663" i="5" s="1"/>
  <c r="G3663" i="5" s="1"/>
  <c r="I3662" i="5"/>
  <c r="F3662" i="5"/>
  <c r="P4716" i="5"/>
  <c r="T4715" i="5"/>
  <c r="H3662" i="5"/>
  <c r="C3663" i="5"/>
  <c r="A3663" i="5" l="1"/>
  <c r="I3663" i="5"/>
  <c r="F3663" i="5"/>
  <c r="P4717" i="5"/>
  <c r="T4716" i="5"/>
  <c r="J3662" i="5"/>
  <c r="H3663" i="5"/>
  <c r="C3664" i="5"/>
  <c r="J3663" i="5" l="1"/>
  <c r="P4718" i="5"/>
  <c r="T4717" i="5"/>
  <c r="B3664" i="5"/>
  <c r="G3664" i="5" s="1"/>
  <c r="A3664" i="5" l="1"/>
  <c r="I3664" i="5"/>
  <c r="F3664" i="5"/>
  <c r="P4719" i="5"/>
  <c r="T4718" i="5"/>
  <c r="H3664" i="5"/>
  <c r="C3665" i="5"/>
  <c r="P4720" i="5" l="1"/>
  <c r="T4719" i="5"/>
  <c r="J3664" i="5"/>
  <c r="B3665" i="5"/>
  <c r="G3665" i="5" s="1"/>
  <c r="A3665" i="5" l="1"/>
  <c r="I3665" i="5"/>
  <c r="F3665" i="5"/>
  <c r="P4721" i="5"/>
  <c r="T4720" i="5"/>
  <c r="H3665" i="5"/>
  <c r="C3666" i="5"/>
  <c r="P4722" i="5" l="1"/>
  <c r="T4721" i="5"/>
  <c r="J3665" i="5"/>
  <c r="B3666" i="5"/>
  <c r="G3666" i="5" s="1"/>
  <c r="A3666" i="5" l="1"/>
  <c r="B3667" i="5" s="1"/>
  <c r="G3667" i="5" s="1"/>
  <c r="I3666" i="5"/>
  <c r="F3666" i="5"/>
  <c r="P4723" i="5"/>
  <c r="T4722" i="5"/>
  <c r="H3666" i="5"/>
  <c r="C3667" i="5"/>
  <c r="A3667" i="5" l="1"/>
  <c r="B3668" i="5" s="1"/>
  <c r="G3668" i="5" s="1"/>
  <c r="I3667" i="5"/>
  <c r="F3667" i="5"/>
  <c r="P4724" i="5"/>
  <c r="T4723" i="5"/>
  <c r="J3666" i="5"/>
  <c r="H3667" i="5"/>
  <c r="C3668" i="5"/>
  <c r="A3668" i="5" l="1"/>
  <c r="I3668" i="5"/>
  <c r="F3668" i="5"/>
  <c r="P4725" i="5"/>
  <c r="T4724" i="5"/>
  <c r="J3667" i="5"/>
  <c r="H3668" i="5"/>
  <c r="C3669" i="5"/>
  <c r="J3668" i="5" l="1"/>
  <c r="P4726" i="5"/>
  <c r="T4725" i="5"/>
  <c r="B3669" i="5"/>
  <c r="G3669" i="5" s="1"/>
  <c r="A3669" i="5" l="1"/>
  <c r="B3670" i="5" s="1"/>
  <c r="G3670" i="5" s="1"/>
  <c r="I3669" i="5"/>
  <c r="F3669" i="5"/>
  <c r="P4727" i="5"/>
  <c r="T4726" i="5"/>
  <c r="H3669" i="5"/>
  <c r="C3670" i="5"/>
  <c r="A3670" i="5" l="1"/>
  <c r="I3670" i="5"/>
  <c r="F3670" i="5"/>
  <c r="P4728" i="5"/>
  <c r="T4727" i="5"/>
  <c r="J3669" i="5"/>
  <c r="H3670" i="5"/>
  <c r="C3671" i="5"/>
  <c r="P4729" i="5" l="1"/>
  <c r="T4728" i="5"/>
  <c r="J3670" i="5"/>
  <c r="B3671" i="5"/>
  <c r="G3671" i="5" s="1"/>
  <c r="A3671" i="5" l="1"/>
  <c r="B3672" i="5" s="1"/>
  <c r="G3672" i="5" s="1"/>
  <c r="I3671" i="5"/>
  <c r="F3671" i="5"/>
  <c r="P4730" i="5"/>
  <c r="T4729" i="5"/>
  <c r="H3671" i="5"/>
  <c r="C3672" i="5"/>
  <c r="A3672" i="5" l="1"/>
  <c r="I3672" i="5"/>
  <c r="F3672" i="5"/>
  <c r="P4731" i="5"/>
  <c r="T4730" i="5"/>
  <c r="J3671" i="5"/>
  <c r="H3672" i="5"/>
  <c r="C3673" i="5"/>
  <c r="P4732" i="5" l="1"/>
  <c r="T4731" i="5"/>
  <c r="J3672" i="5"/>
  <c r="B3673" i="5"/>
  <c r="G3673" i="5" s="1"/>
  <c r="A3673" i="5" l="1"/>
  <c r="B3674" i="5" s="1"/>
  <c r="G3674" i="5" s="1"/>
  <c r="I3673" i="5"/>
  <c r="F3673" i="5"/>
  <c r="P4733" i="5"/>
  <c r="T4732" i="5"/>
  <c r="H3673" i="5"/>
  <c r="C3674" i="5"/>
  <c r="J3673" i="5" l="1"/>
  <c r="A3674" i="5"/>
  <c r="I3674" i="5"/>
  <c r="F3674" i="5"/>
  <c r="P4734" i="5"/>
  <c r="T4733" i="5"/>
  <c r="H3674" i="5"/>
  <c r="C3675" i="5"/>
  <c r="P4735" i="5" l="1"/>
  <c r="T4734" i="5"/>
  <c r="J3674" i="5"/>
  <c r="B3675" i="5"/>
  <c r="G3675" i="5" s="1"/>
  <c r="A3675" i="5" l="1"/>
  <c r="I3675" i="5"/>
  <c r="F3675" i="5"/>
  <c r="P4736" i="5"/>
  <c r="T4735" i="5"/>
  <c r="H3675" i="5"/>
  <c r="C3676" i="5"/>
  <c r="P4737" i="5" l="1"/>
  <c r="T4736" i="5"/>
  <c r="J3675" i="5"/>
  <c r="B3676" i="5"/>
  <c r="G3676" i="5" s="1"/>
  <c r="A3676" i="5" l="1"/>
  <c r="I3676" i="5"/>
  <c r="F3676" i="5"/>
  <c r="P4738" i="5"/>
  <c r="T4737" i="5"/>
  <c r="H3676" i="5"/>
  <c r="C3677" i="5"/>
  <c r="P4739" i="5" l="1"/>
  <c r="T4738" i="5"/>
  <c r="J3676" i="5"/>
  <c r="B3677" i="5"/>
  <c r="G3677" i="5" s="1"/>
  <c r="A3677" i="5" l="1"/>
  <c r="I3677" i="5"/>
  <c r="F3677" i="5"/>
  <c r="P4740" i="5"/>
  <c r="T4739" i="5"/>
  <c r="H3677" i="5"/>
  <c r="C3678" i="5"/>
  <c r="P4741" i="5" l="1"/>
  <c r="T4740" i="5"/>
  <c r="J3677" i="5"/>
  <c r="B3678" i="5"/>
  <c r="G3678" i="5" s="1"/>
  <c r="A3678" i="5" l="1"/>
  <c r="B3679" i="5" s="1"/>
  <c r="G3679" i="5" s="1"/>
  <c r="I3678" i="5"/>
  <c r="F3678" i="5"/>
  <c r="P4742" i="5"/>
  <c r="T4741" i="5"/>
  <c r="H3678" i="5"/>
  <c r="C3679" i="5"/>
  <c r="A3679" i="5" l="1"/>
  <c r="B3680" i="5" s="1"/>
  <c r="G3680" i="5" s="1"/>
  <c r="I3679" i="5"/>
  <c r="F3679" i="5"/>
  <c r="P4743" i="5"/>
  <c r="T4742" i="5"/>
  <c r="J3678" i="5"/>
  <c r="H3679" i="5"/>
  <c r="C3680" i="5"/>
  <c r="A3680" i="5" l="1"/>
  <c r="I3680" i="5"/>
  <c r="F3680" i="5"/>
  <c r="P4744" i="5"/>
  <c r="T4743" i="5"/>
  <c r="J3679" i="5"/>
  <c r="H3680" i="5"/>
  <c r="C3681" i="5"/>
  <c r="B3681" i="5"/>
  <c r="G3681" i="5" s="1"/>
  <c r="P4745" i="5" l="1"/>
  <c r="T4744" i="5"/>
  <c r="J3680" i="5"/>
  <c r="A3681" i="5"/>
  <c r="I3681" i="5"/>
  <c r="F3681" i="5"/>
  <c r="H3681" i="5"/>
  <c r="C3682" i="5"/>
  <c r="J3681" i="5" l="1"/>
  <c r="P4746" i="5"/>
  <c r="T4745" i="5"/>
  <c r="B3682" i="5"/>
  <c r="G3682" i="5" s="1"/>
  <c r="A3682" i="5" l="1"/>
  <c r="I3682" i="5"/>
  <c r="F3682" i="5"/>
  <c r="P4747" i="5"/>
  <c r="T4746" i="5"/>
  <c r="H3682" i="5"/>
  <c r="C3683" i="5"/>
  <c r="B3683" i="5" s="1"/>
  <c r="G3683" i="5" s="1"/>
  <c r="A3683" i="5" l="1"/>
  <c r="I3683" i="5"/>
  <c r="F3683" i="5"/>
  <c r="P4748" i="5"/>
  <c r="T4747" i="5"/>
  <c r="J3682" i="5"/>
  <c r="H3683" i="5"/>
  <c r="C3684" i="5"/>
  <c r="B3684" i="5" l="1"/>
  <c r="P4749" i="5"/>
  <c r="T4748" i="5"/>
  <c r="J3683" i="5"/>
  <c r="C3685" i="5"/>
  <c r="A3684" i="5" l="1"/>
  <c r="B3685" i="5" s="1"/>
  <c r="G3684" i="5"/>
  <c r="H3684" i="5"/>
  <c r="I3684" i="5"/>
  <c r="F3684" i="5"/>
  <c r="P4750" i="5"/>
  <c r="T4749" i="5"/>
  <c r="C3686" i="5" l="1"/>
  <c r="I3685" i="5"/>
  <c r="H3685" i="5"/>
  <c r="A3685" i="5"/>
  <c r="G3685" i="5"/>
  <c r="F3685" i="5"/>
  <c r="J3684" i="5"/>
  <c r="B3686" i="5"/>
  <c r="P4751" i="5"/>
  <c r="T4750" i="5"/>
  <c r="J3685" i="5"/>
  <c r="I3686" i="5" l="1"/>
  <c r="G3686" i="5"/>
  <c r="C3687" i="5"/>
  <c r="C3688" i="5" s="1"/>
  <c r="A3686" i="5"/>
  <c r="B3687" i="5" s="1"/>
  <c r="H3686" i="5"/>
  <c r="H3687" i="5" s="1"/>
  <c r="F3686" i="5"/>
  <c r="P4752" i="5"/>
  <c r="T4751" i="5"/>
  <c r="J3686" i="5" l="1"/>
  <c r="A3687" i="5"/>
  <c r="B3688" i="5" s="1"/>
  <c r="G3688" i="5" s="1"/>
  <c r="G3687" i="5"/>
  <c r="I3687" i="5"/>
  <c r="F3687" i="5"/>
  <c r="P4753" i="5"/>
  <c r="T4752" i="5"/>
  <c r="H3688" i="5" l="1"/>
  <c r="I3688" i="5"/>
  <c r="C3689" i="5"/>
  <c r="A3688" i="5"/>
  <c r="B3689" i="5" s="1"/>
  <c r="F3688" i="5"/>
  <c r="J3687" i="5"/>
  <c r="P4754" i="5"/>
  <c r="T4753" i="5"/>
  <c r="C3690" i="5" l="1"/>
  <c r="J3688" i="5"/>
  <c r="H3689" i="5"/>
  <c r="I3689" i="5"/>
  <c r="G3689" i="5"/>
  <c r="A3689" i="5"/>
  <c r="B3690" i="5" s="1"/>
  <c r="F3689" i="5"/>
  <c r="J3689" i="5" s="1"/>
  <c r="P4755" i="5"/>
  <c r="T4754" i="5"/>
  <c r="H3690" i="5" l="1"/>
  <c r="A3690" i="5"/>
  <c r="C3691" i="5"/>
  <c r="I3690" i="5"/>
  <c r="G3690" i="5"/>
  <c r="F3690" i="5"/>
  <c r="J3690" i="5" s="1"/>
  <c r="B3691" i="5"/>
  <c r="P4756" i="5"/>
  <c r="T4755" i="5"/>
  <c r="A3691" i="5" l="1"/>
  <c r="B3692" i="5" s="1"/>
  <c r="I3692" i="5" s="1"/>
  <c r="G3691" i="5"/>
  <c r="F3691" i="5"/>
  <c r="C3692" i="5"/>
  <c r="H3691" i="5"/>
  <c r="I3691" i="5"/>
  <c r="P4757" i="5"/>
  <c r="T4756" i="5"/>
  <c r="J3691" i="5" l="1"/>
  <c r="H3692" i="5"/>
  <c r="A3692" i="5"/>
  <c r="B3693" i="5" s="1"/>
  <c r="G3692" i="5"/>
  <c r="F3692" i="5"/>
  <c r="J3692" i="5" s="1"/>
  <c r="C3693" i="5"/>
  <c r="P4758" i="5"/>
  <c r="T4757" i="5"/>
  <c r="A3693" i="5" l="1"/>
  <c r="G3693" i="5"/>
  <c r="C3694" i="5"/>
  <c r="F3693" i="5"/>
  <c r="B3694" i="5"/>
  <c r="I3694" i="5" s="1"/>
  <c r="H3693" i="5"/>
  <c r="I3693" i="5"/>
  <c r="J3693" i="5" s="1"/>
  <c r="P4759" i="5"/>
  <c r="T4758" i="5"/>
  <c r="H3694" i="5" l="1"/>
  <c r="A3694" i="5"/>
  <c r="G3694" i="5"/>
  <c r="F3694" i="5"/>
  <c r="J3694" i="5" s="1"/>
  <c r="C3695" i="5"/>
  <c r="P4760" i="5"/>
  <c r="T4759" i="5"/>
  <c r="B3695" i="5" l="1"/>
  <c r="H3695" i="5" s="1"/>
  <c r="P4761" i="5"/>
  <c r="T4760" i="5"/>
  <c r="I3695" i="5" l="1"/>
  <c r="F3695" i="5"/>
  <c r="C3696" i="5"/>
  <c r="A3695" i="5"/>
  <c r="B3696" i="5" s="1"/>
  <c r="A3696" i="5" s="1"/>
  <c r="B3697" i="5" s="1"/>
  <c r="G3697" i="5" s="1"/>
  <c r="G3695" i="5"/>
  <c r="P4762" i="5"/>
  <c r="T4761" i="5"/>
  <c r="J3695" i="5" l="1"/>
  <c r="C3697" i="5"/>
  <c r="C3698" i="5" s="1"/>
  <c r="H3696" i="5"/>
  <c r="H3697" i="5" s="1"/>
  <c r="I3696" i="5"/>
  <c r="F3696" i="5"/>
  <c r="F3697" i="5" s="1"/>
  <c r="G3696" i="5"/>
  <c r="A3697" i="5"/>
  <c r="I3697" i="5"/>
  <c r="P4763" i="5"/>
  <c r="T4762" i="5"/>
  <c r="B3698" i="5" l="1"/>
  <c r="C3699" i="5" s="1"/>
  <c r="J3697" i="5"/>
  <c r="J3696" i="5"/>
  <c r="P4764" i="5"/>
  <c r="T4763" i="5"/>
  <c r="F3698" i="5" l="1"/>
  <c r="A3698" i="5"/>
  <c r="B3699" i="5" s="1"/>
  <c r="A3699" i="5" s="1"/>
  <c r="B3700" i="5" s="1"/>
  <c r="G3699" i="5"/>
  <c r="I3698" i="5"/>
  <c r="H3698" i="5"/>
  <c r="H3699" i="5" s="1"/>
  <c r="I3699" i="5"/>
  <c r="G3698" i="5"/>
  <c r="C3700" i="5"/>
  <c r="F3699" i="5"/>
  <c r="P4765" i="5"/>
  <c r="T4764" i="5"/>
  <c r="J3698" i="5" l="1"/>
  <c r="J3699" i="5"/>
  <c r="A3700" i="5"/>
  <c r="B3701" i="5" s="1"/>
  <c r="G3700" i="5"/>
  <c r="C3701" i="5"/>
  <c r="I3700" i="5"/>
  <c r="H3700" i="5"/>
  <c r="F3700" i="5"/>
  <c r="P4766" i="5"/>
  <c r="T4765" i="5"/>
  <c r="A3701" i="5" l="1"/>
  <c r="B3702" i="5" s="1"/>
  <c r="G3701" i="5"/>
  <c r="F3701" i="5"/>
  <c r="H3701" i="5"/>
  <c r="C3702" i="5"/>
  <c r="I3701" i="5"/>
  <c r="J3700" i="5"/>
  <c r="P4767" i="5"/>
  <c r="T4766" i="5"/>
  <c r="J3701" i="5" l="1"/>
  <c r="A3702" i="5"/>
  <c r="G3702" i="5"/>
  <c r="C3703" i="5"/>
  <c r="B3703" i="5" s="1"/>
  <c r="H3702" i="5"/>
  <c r="F3702" i="5"/>
  <c r="I3702" i="5"/>
  <c r="P4768" i="5"/>
  <c r="T4767" i="5"/>
  <c r="I3703" i="5" l="1"/>
  <c r="G3703" i="5"/>
  <c r="C3704" i="5"/>
  <c r="A3703" i="5"/>
  <c r="F3703" i="5"/>
  <c r="H3703" i="5"/>
  <c r="J3702" i="5"/>
  <c r="P4769" i="5"/>
  <c r="T4768" i="5"/>
  <c r="J3703" i="5" l="1"/>
  <c r="B3704" i="5"/>
  <c r="H3704" i="5" s="1"/>
  <c r="P4770" i="5"/>
  <c r="T4769" i="5"/>
  <c r="G3704" i="5" l="1"/>
  <c r="I3704" i="5"/>
  <c r="F3704" i="5"/>
  <c r="C3705" i="5"/>
  <c r="A3704" i="5"/>
  <c r="B3705" i="5" s="1"/>
  <c r="P4771" i="5"/>
  <c r="T4770" i="5"/>
  <c r="F3705" i="5" l="1"/>
  <c r="H3705" i="5"/>
  <c r="A3705" i="5"/>
  <c r="B3706" i="5" s="1"/>
  <c r="G3706" i="5" s="1"/>
  <c r="J3704" i="5"/>
  <c r="I3705" i="5"/>
  <c r="J3705" i="5" s="1"/>
  <c r="G3705" i="5"/>
  <c r="C3706" i="5"/>
  <c r="C3707" i="5" s="1"/>
  <c r="P4772" i="5"/>
  <c r="T4771" i="5"/>
  <c r="A3706" i="5" l="1"/>
  <c r="F3706" i="5"/>
  <c r="H3706" i="5"/>
  <c r="I3706" i="5"/>
  <c r="B3707" i="5"/>
  <c r="C3708" i="5" s="1"/>
  <c r="P4773" i="5"/>
  <c r="T4772" i="5"/>
  <c r="J3706" i="5" l="1"/>
  <c r="G3707" i="5"/>
  <c r="A3707" i="5"/>
  <c r="B3708" i="5" s="1"/>
  <c r="G3708" i="5" s="1"/>
  <c r="F3707" i="5"/>
  <c r="H3707" i="5"/>
  <c r="H3708" i="5" s="1"/>
  <c r="I3707" i="5"/>
  <c r="P4774" i="5"/>
  <c r="T4773" i="5"/>
  <c r="F3708" i="5" l="1"/>
  <c r="J3707" i="5"/>
  <c r="I3708" i="5"/>
  <c r="A3708" i="5"/>
  <c r="B3709" i="5" s="1"/>
  <c r="A3709" i="5" s="1"/>
  <c r="B3710" i="5" s="1"/>
  <c r="G3710" i="5" s="1"/>
  <c r="C3709" i="5"/>
  <c r="P4775" i="5"/>
  <c r="T4774" i="5"/>
  <c r="J3708" i="5" l="1"/>
  <c r="C3710" i="5"/>
  <c r="C3711" i="5" s="1"/>
  <c r="I3710" i="5"/>
  <c r="F3709" i="5"/>
  <c r="F3710" i="5" s="1"/>
  <c r="I3709" i="5"/>
  <c r="A3710" i="5"/>
  <c r="B3711" i="5" s="1"/>
  <c r="G3711" i="5" s="1"/>
  <c r="G3709" i="5"/>
  <c r="H3709" i="5"/>
  <c r="H3710" i="5" s="1"/>
  <c r="P4776" i="5"/>
  <c r="T4775" i="5"/>
  <c r="J3709" i="5" l="1"/>
  <c r="A3711" i="5"/>
  <c r="B3712" i="5" s="1"/>
  <c r="G3712" i="5" s="1"/>
  <c r="H3711" i="5"/>
  <c r="H3712" i="5" s="1"/>
  <c r="I3711" i="5"/>
  <c r="F3711" i="5"/>
  <c r="J3711" i="5" s="1"/>
  <c r="C3712" i="5"/>
  <c r="C3713" i="5" s="1"/>
  <c r="J3710" i="5"/>
  <c r="P4777" i="5"/>
  <c r="T4776" i="5"/>
  <c r="A3712" i="5"/>
  <c r="B3713" i="5" s="1"/>
  <c r="G3713" i="5" s="1"/>
  <c r="I3712" i="5"/>
  <c r="F3712" i="5" l="1"/>
  <c r="J3712" i="5" s="1"/>
  <c r="A3713" i="5"/>
  <c r="B3714" i="5" s="1"/>
  <c r="G3714" i="5" s="1"/>
  <c r="I3713" i="5"/>
  <c r="P4778" i="5"/>
  <c r="T4777" i="5"/>
  <c r="H3713" i="5"/>
  <c r="C3714" i="5"/>
  <c r="F3713" i="5" l="1"/>
  <c r="F3714" i="5" s="1"/>
  <c r="P4779" i="5"/>
  <c r="T4778" i="5"/>
  <c r="A3714" i="5"/>
  <c r="B3715" i="5" s="1"/>
  <c r="G3715" i="5" s="1"/>
  <c r="I3714" i="5"/>
  <c r="H3714" i="5"/>
  <c r="C3715" i="5"/>
  <c r="J3713" i="5" l="1"/>
  <c r="J3714" i="5"/>
  <c r="A3715" i="5"/>
  <c r="B3716" i="5" s="1"/>
  <c r="G3716" i="5" s="1"/>
  <c r="I3715" i="5"/>
  <c r="F3715" i="5"/>
  <c r="P4780" i="5"/>
  <c r="T4779" i="5"/>
  <c r="H3715" i="5"/>
  <c r="C3716" i="5"/>
  <c r="J3715" i="5" l="1"/>
  <c r="P4781" i="5"/>
  <c r="T4780" i="5"/>
  <c r="A3716" i="5"/>
  <c r="I3716" i="5"/>
  <c r="F3716" i="5"/>
  <c r="H3716" i="5"/>
  <c r="C3717" i="5"/>
  <c r="J3716" i="5" l="1"/>
  <c r="P4782" i="5"/>
  <c r="T4781" i="5"/>
  <c r="B3717" i="5"/>
  <c r="G3717" i="5" s="1"/>
  <c r="A3717" i="5" l="1"/>
  <c r="I3717" i="5"/>
  <c r="F3717" i="5"/>
  <c r="P4783" i="5"/>
  <c r="T4782" i="5"/>
  <c r="H3717" i="5"/>
  <c r="C3718" i="5"/>
  <c r="B3718" i="5" s="1"/>
  <c r="G3718" i="5" s="1"/>
  <c r="P4784" i="5" l="1"/>
  <c r="T4783" i="5"/>
  <c r="J3717" i="5"/>
  <c r="I3718" i="5"/>
  <c r="F3718" i="5"/>
  <c r="H3718" i="5"/>
  <c r="C3719" i="5"/>
  <c r="A3718" i="5"/>
  <c r="B3719" i="5" s="1"/>
  <c r="G3719" i="5" s="1"/>
  <c r="J3718" i="5" l="1"/>
  <c r="I3719" i="5"/>
  <c r="F3719" i="5"/>
  <c r="P4785" i="5"/>
  <c r="T4784" i="5"/>
  <c r="H3719" i="5"/>
  <c r="A3719" i="5"/>
  <c r="B3720" i="5" s="1"/>
  <c r="G3720" i="5" s="1"/>
  <c r="C3720" i="5"/>
  <c r="P4786" i="5" l="1"/>
  <c r="T4785" i="5"/>
  <c r="A3720" i="5"/>
  <c r="B3721" i="5" s="1"/>
  <c r="G3721" i="5" s="1"/>
  <c r="I3720" i="5"/>
  <c r="F3720" i="5"/>
  <c r="J3719" i="5"/>
  <c r="H3720" i="5"/>
  <c r="C3721" i="5"/>
  <c r="J3720" i="5" l="1"/>
  <c r="A3721" i="5"/>
  <c r="B3722" i="5" s="1"/>
  <c r="G3722" i="5" s="1"/>
  <c r="I3721" i="5"/>
  <c r="F3721" i="5"/>
  <c r="C3722" i="5"/>
  <c r="P4787" i="5"/>
  <c r="T4786" i="5"/>
  <c r="H3721" i="5"/>
  <c r="I3722" i="5" l="1"/>
  <c r="F3722" i="5"/>
  <c r="J3721" i="5"/>
  <c r="P4788" i="5"/>
  <c r="T4787" i="5"/>
  <c r="H3722" i="5"/>
  <c r="C3723" i="5"/>
  <c r="A3722" i="5"/>
  <c r="B3723" i="5" s="1"/>
  <c r="G3723" i="5" s="1"/>
  <c r="J3722" i="5" l="1"/>
  <c r="I3723" i="5"/>
  <c r="F3723" i="5"/>
  <c r="P4789" i="5"/>
  <c r="T4788" i="5"/>
  <c r="A3723" i="5"/>
  <c r="B3724" i="5" s="1"/>
  <c r="G3724" i="5" s="1"/>
  <c r="H3723" i="5"/>
  <c r="C3724" i="5"/>
  <c r="J3723" i="5" l="1"/>
  <c r="P4790" i="5"/>
  <c r="T4789" i="5"/>
  <c r="A3724" i="5"/>
  <c r="B3725" i="5" s="1"/>
  <c r="G3725" i="5" s="1"/>
  <c r="I3724" i="5"/>
  <c r="F3724" i="5"/>
  <c r="H3724" i="5"/>
  <c r="C3725" i="5"/>
  <c r="J3724" i="5" l="1"/>
  <c r="A3725" i="5"/>
  <c r="B3726" i="5" s="1"/>
  <c r="G3726" i="5" s="1"/>
  <c r="I3725" i="5"/>
  <c r="F3725" i="5"/>
  <c r="P4791" i="5"/>
  <c r="T4790" i="5"/>
  <c r="H3725" i="5"/>
  <c r="C3726" i="5"/>
  <c r="A3726" i="5" l="1"/>
  <c r="B3727" i="5" s="1"/>
  <c r="G3727" i="5" s="1"/>
  <c r="I3726" i="5"/>
  <c r="F3726" i="5"/>
  <c r="P4792" i="5"/>
  <c r="T4791" i="5"/>
  <c r="J3725" i="5"/>
  <c r="H3726" i="5"/>
  <c r="C3727" i="5"/>
  <c r="A3727" i="5" l="1"/>
  <c r="I3727" i="5"/>
  <c r="F3727" i="5"/>
  <c r="P4793" i="5"/>
  <c r="T4792" i="5"/>
  <c r="J3726" i="5"/>
  <c r="H3727" i="5"/>
  <c r="C3728" i="5"/>
  <c r="B3728" i="5"/>
  <c r="G3728" i="5" s="1"/>
  <c r="J3727" i="5" l="1"/>
  <c r="P4794" i="5"/>
  <c r="T4793" i="5"/>
  <c r="A3728" i="5"/>
  <c r="I3728" i="5"/>
  <c r="F3728" i="5"/>
  <c r="H3728" i="5"/>
  <c r="C3729" i="5"/>
  <c r="J3728" i="5" l="1"/>
  <c r="P4795" i="5"/>
  <c r="T4794" i="5"/>
  <c r="B3729" i="5"/>
  <c r="G3729" i="5" s="1"/>
  <c r="A3729" i="5" l="1"/>
  <c r="B3730" i="5" s="1"/>
  <c r="G3730" i="5" s="1"/>
  <c r="I3729" i="5"/>
  <c r="F3729" i="5"/>
  <c r="P4796" i="5"/>
  <c r="T4795" i="5"/>
  <c r="H3729" i="5"/>
  <c r="C3730" i="5"/>
  <c r="A3730" i="5" l="1"/>
  <c r="B3731" i="5" s="1"/>
  <c r="G3731" i="5" s="1"/>
  <c r="I3730" i="5"/>
  <c r="F3730" i="5"/>
  <c r="P4797" i="5"/>
  <c r="T4796" i="5"/>
  <c r="J3729" i="5"/>
  <c r="H3730" i="5"/>
  <c r="C3731" i="5"/>
  <c r="A3731" i="5" l="1"/>
  <c r="I3731" i="5"/>
  <c r="F3731" i="5"/>
  <c r="P4798" i="5"/>
  <c r="T4797" i="5"/>
  <c r="J3730" i="5"/>
  <c r="H3731" i="5"/>
  <c r="C3732" i="5"/>
  <c r="J3731" i="5" l="1"/>
  <c r="P4799" i="5"/>
  <c r="T4798" i="5"/>
  <c r="B3732" i="5"/>
  <c r="G3732" i="5" s="1"/>
  <c r="H3732" i="5" l="1"/>
  <c r="I3732" i="5"/>
  <c r="F3732" i="5"/>
  <c r="P4800" i="5"/>
  <c r="T4799" i="5"/>
  <c r="C3733" i="5"/>
  <c r="A3732" i="5"/>
  <c r="B3733" i="5" s="1"/>
  <c r="G3733" i="5" s="1"/>
  <c r="P4801" i="5" l="1"/>
  <c r="T4800" i="5"/>
  <c r="J3732" i="5"/>
  <c r="H3733" i="5"/>
  <c r="I3733" i="5"/>
  <c r="F3733" i="5"/>
  <c r="A3733" i="5"/>
  <c r="B3734" i="5" s="1"/>
  <c r="G3734" i="5" s="1"/>
  <c r="C3734" i="5"/>
  <c r="A3734" i="5" l="1"/>
  <c r="B3735" i="5" s="1"/>
  <c r="G3735" i="5" s="1"/>
  <c r="I3734" i="5"/>
  <c r="F3734" i="5"/>
  <c r="J3733" i="5"/>
  <c r="P4802" i="5"/>
  <c r="T4801" i="5"/>
  <c r="H3734" i="5"/>
  <c r="C3735" i="5"/>
  <c r="H3735" i="5" l="1"/>
  <c r="A3735" i="5"/>
  <c r="I3735" i="5"/>
  <c r="F3735" i="5"/>
  <c r="J3734" i="5"/>
  <c r="P4803" i="5"/>
  <c r="T4802" i="5"/>
  <c r="C3736" i="5"/>
  <c r="B3736" i="5" l="1"/>
  <c r="G3736" i="5" s="1"/>
  <c r="J3735" i="5"/>
  <c r="P4804" i="5"/>
  <c r="T4803" i="5"/>
  <c r="C3737" i="5" l="1"/>
  <c r="I3736" i="5"/>
  <c r="H3736" i="5"/>
  <c r="A3736" i="5"/>
  <c r="B3737" i="5" s="1"/>
  <c r="G3737" i="5" s="1"/>
  <c r="F3736" i="5"/>
  <c r="P4805" i="5"/>
  <c r="T4804" i="5"/>
  <c r="H3737" i="5" l="1"/>
  <c r="I3737" i="5"/>
  <c r="C3738" i="5"/>
  <c r="J3736" i="5"/>
  <c r="A3737" i="5"/>
  <c r="B3738" i="5" s="1"/>
  <c r="G3738" i="5" s="1"/>
  <c r="F3737" i="5"/>
  <c r="J3737" i="5" s="1"/>
  <c r="P4806" i="5"/>
  <c r="T4805" i="5"/>
  <c r="C3739" i="5" l="1"/>
  <c r="A3738" i="5"/>
  <c r="B3739" i="5" s="1"/>
  <c r="G3739" i="5" s="1"/>
  <c r="H3738" i="5"/>
  <c r="F3738" i="5"/>
  <c r="I3738" i="5"/>
  <c r="P4807" i="5"/>
  <c r="T4806" i="5"/>
  <c r="F3739" i="5" l="1"/>
  <c r="H3739" i="5"/>
  <c r="J3738" i="5"/>
  <c r="A3739" i="5"/>
  <c r="B3740" i="5" s="1"/>
  <c r="G3740" i="5" s="1"/>
  <c r="C3740" i="5"/>
  <c r="I3739" i="5"/>
  <c r="P4808" i="5"/>
  <c r="T4807" i="5"/>
  <c r="J3739" i="5" l="1"/>
  <c r="F3740" i="5"/>
  <c r="C3741" i="5"/>
  <c r="A3740" i="5"/>
  <c r="B3741" i="5" s="1"/>
  <c r="G3741" i="5" s="1"/>
  <c r="I3740" i="5"/>
  <c r="H3740" i="5"/>
  <c r="P4809" i="5"/>
  <c r="T4808" i="5"/>
  <c r="J3740" i="5" l="1"/>
  <c r="I3741" i="5"/>
  <c r="C3742" i="5"/>
  <c r="F3741" i="5"/>
  <c r="A3741" i="5"/>
  <c r="B3742" i="5" s="1"/>
  <c r="G3742" i="5" s="1"/>
  <c r="H3741" i="5"/>
  <c r="P4810" i="5"/>
  <c r="T4809" i="5"/>
  <c r="J3741" i="5" l="1"/>
  <c r="I3742" i="5"/>
  <c r="C3743" i="5"/>
  <c r="F3742" i="5"/>
  <c r="A3742" i="5"/>
  <c r="B3743" i="5" s="1"/>
  <c r="G3743" i="5" s="1"/>
  <c r="H3742" i="5"/>
  <c r="P4811" i="5"/>
  <c r="T4810" i="5"/>
  <c r="J3742" i="5" l="1"/>
  <c r="I3743" i="5"/>
  <c r="F3743" i="5"/>
  <c r="P4812" i="5"/>
  <c r="T4811" i="5"/>
  <c r="A3743" i="5"/>
  <c r="H3743" i="5"/>
  <c r="C3744" i="5"/>
  <c r="B3744" i="5" l="1"/>
  <c r="G3744" i="5" s="1"/>
  <c r="P4813" i="5"/>
  <c r="T4812" i="5"/>
  <c r="J3743" i="5"/>
  <c r="C3745" i="5" l="1"/>
  <c r="H3744" i="5"/>
  <c r="I3744" i="5"/>
  <c r="F3744" i="5"/>
  <c r="A3744" i="5"/>
  <c r="B3745" i="5" s="1"/>
  <c r="C3746" i="5" s="1"/>
  <c r="P4814" i="5"/>
  <c r="T4813" i="5"/>
  <c r="J3744" i="5" l="1"/>
  <c r="F3745" i="5"/>
  <c r="G3745" i="5"/>
  <c r="I3745" i="5"/>
  <c r="J3745" i="5" s="1"/>
  <c r="A3745" i="5"/>
  <c r="B3746" i="5" s="1"/>
  <c r="H3745" i="5"/>
  <c r="P4815" i="5"/>
  <c r="T4814" i="5"/>
  <c r="H3746" i="5" l="1"/>
  <c r="A3746" i="5"/>
  <c r="B3747" i="5" s="1"/>
  <c r="G3747" i="5" s="1"/>
  <c r="G3746" i="5"/>
  <c r="C3747" i="5"/>
  <c r="I3746" i="5"/>
  <c r="F3746" i="5"/>
  <c r="F3747" i="5" s="1"/>
  <c r="P4816" i="5"/>
  <c r="T4815" i="5"/>
  <c r="C3748" i="5"/>
  <c r="H3747" i="5" l="1"/>
  <c r="I3747" i="5"/>
  <c r="A3747" i="5"/>
  <c r="B3748" i="5" s="1"/>
  <c r="G3748" i="5" s="1"/>
  <c r="J3746" i="5"/>
  <c r="P4817" i="5"/>
  <c r="T4816" i="5"/>
  <c r="J3747" i="5"/>
  <c r="H3748" i="5" l="1"/>
  <c r="I3748" i="5"/>
  <c r="F3748" i="5"/>
  <c r="P4818" i="5"/>
  <c r="T4817" i="5"/>
  <c r="A3748" i="5"/>
  <c r="B3749" i="5" s="1"/>
  <c r="G3749" i="5" s="1"/>
  <c r="C3749" i="5"/>
  <c r="A3749" i="5" l="1"/>
  <c r="I3749" i="5"/>
  <c r="F3749" i="5"/>
  <c r="P4819" i="5"/>
  <c r="T4818" i="5"/>
  <c r="J3748" i="5"/>
  <c r="H3749" i="5"/>
  <c r="C3750" i="5"/>
  <c r="B3750" i="5"/>
  <c r="G3750" i="5" s="1"/>
  <c r="P4820" i="5" l="1"/>
  <c r="T4819" i="5"/>
  <c r="J3749" i="5"/>
  <c r="A3750" i="5"/>
  <c r="I3750" i="5"/>
  <c r="F3750" i="5"/>
  <c r="H3750" i="5"/>
  <c r="C3751" i="5"/>
  <c r="B3751" i="5" s="1"/>
  <c r="G3751" i="5" s="1"/>
  <c r="I3751" i="5" l="1"/>
  <c r="F3751" i="5"/>
  <c r="J3750" i="5"/>
  <c r="P4821" i="5"/>
  <c r="T4820" i="5"/>
  <c r="H3751" i="5"/>
  <c r="C3752" i="5"/>
  <c r="A3751" i="5"/>
  <c r="B3752" i="5" s="1"/>
  <c r="G3752" i="5" s="1"/>
  <c r="H3752" i="5" l="1"/>
  <c r="I3752" i="5"/>
  <c r="F3752" i="5"/>
  <c r="P4822" i="5"/>
  <c r="T4821" i="5"/>
  <c r="J3751" i="5"/>
  <c r="A3752" i="5"/>
  <c r="B3753" i="5" s="1"/>
  <c r="G3753" i="5" s="1"/>
  <c r="C3753" i="5"/>
  <c r="P4823" i="5" l="1"/>
  <c r="T4822" i="5"/>
  <c r="A3753" i="5"/>
  <c r="B3754" i="5" s="1"/>
  <c r="G3754" i="5" s="1"/>
  <c r="I3753" i="5"/>
  <c r="F3753" i="5"/>
  <c r="J3752" i="5"/>
  <c r="H3753" i="5"/>
  <c r="C3754" i="5"/>
  <c r="J3753" i="5" l="1"/>
  <c r="A3754" i="5"/>
  <c r="I3754" i="5"/>
  <c r="F3754" i="5"/>
  <c r="P4824" i="5"/>
  <c r="T4823" i="5"/>
  <c r="H3754" i="5"/>
  <c r="C3755" i="5"/>
  <c r="P4825" i="5" l="1"/>
  <c r="T4824" i="5"/>
  <c r="J3754" i="5"/>
  <c r="B3755" i="5"/>
  <c r="G3755" i="5" s="1"/>
  <c r="I3755" i="5" l="1"/>
  <c r="F3755" i="5"/>
  <c r="P4826" i="5"/>
  <c r="T4825" i="5"/>
  <c r="A3755" i="5"/>
  <c r="H3755" i="5"/>
  <c r="C3756" i="5"/>
  <c r="B3756" i="5" l="1"/>
  <c r="C3757" i="5" s="1"/>
  <c r="J3755" i="5"/>
  <c r="P4827" i="5"/>
  <c r="T4826" i="5"/>
  <c r="F3756" i="5" l="1"/>
  <c r="A3756" i="5"/>
  <c r="G3756" i="5"/>
  <c r="H3756" i="5"/>
  <c r="I3756" i="5"/>
  <c r="J3756" i="5" s="1"/>
  <c r="B3757" i="5"/>
  <c r="P4828" i="5"/>
  <c r="T4827" i="5"/>
  <c r="F3757" i="5" l="1"/>
  <c r="C3758" i="5"/>
  <c r="I3757" i="5"/>
  <c r="J3757" i="5" s="1"/>
  <c r="G3757" i="5"/>
  <c r="H3757" i="5"/>
  <c r="A3757" i="5"/>
  <c r="B3758" i="5" s="1"/>
  <c r="G3758" i="5" s="1"/>
  <c r="P4829" i="5"/>
  <c r="T4828" i="5"/>
  <c r="I3758" i="5" l="1"/>
  <c r="F3758" i="5"/>
  <c r="H3758" i="5"/>
  <c r="C3759" i="5"/>
  <c r="A3758" i="5"/>
  <c r="P4830" i="5"/>
  <c r="T4829" i="5"/>
  <c r="J3758" i="5" l="1"/>
  <c r="B3759" i="5"/>
  <c r="G3759" i="5" s="1"/>
  <c r="P4831" i="5"/>
  <c r="T4830" i="5"/>
  <c r="I3759" i="5" l="1"/>
  <c r="F3759" i="5"/>
  <c r="H3759" i="5"/>
  <c r="A3759" i="5"/>
  <c r="B3760" i="5" s="1"/>
  <c r="G3760" i="5" s="1"/>
  <c r="C3760" i="5"/>
  <c r="P4832" i="5"/>
  <c r="T4831" i="5"/>
  <c r="J3759" i="5" l="1"/>
  <c r="A3760" i="5"/>
  <c r="B3761" i="5" s="1"/>
  <c r="G3761" i="5" s="1"/>
  <c r="I3760" i="5"/>
  <c r="C3761" i="5"/>
  <c r="F3760" i="5"/>
  <c r="H3760" i="5"/>
  <c r="P4833" i="5"/>
  <c r="T4832" i="5"/>
  <c r="J3760" i="5" l="1"/>
  <c r="F3761" i="5"/>
  <c r="A3761" i="5"/>
  <c r="I3761" i="5"/>
  <c r="J3761" i="5" s="1"/>
  <c r="H3761" i="5"/>
  <c r="C3762" i="5"/>
  <c r="P4834" i="5"/>
  <c r="T4833" i="5"/>
  <c r="B3762" i="5" l="1"/>
  <c r="G3762" i="5" s="1"/>
  <c r="P4835" i="5"/>
  <c r="T4834" i="5"/>
  <c r="A3762" i="5" l="1"/>
  <c r="B3763" i="5" s="1"/>
  <c r="G3763" i="5" s="1"/>
  <c r="H3762" i="5"/>
  <c r="F3762" i="5"/>
  <c r="C3763" i="5"/>
  <c r="I3762" i="5"/>
  <c r="P4836" i="5"/>
  <c r="T4835" i="5"/>
  <c r="J3762" i="5" l="1"/>
  <c r="I3763" i="5"/>
  <c r="F3763" i="5"/>
  <c r="C3764" i="5"/>
  <c r="A3763" i="5"/>
  <c r="B3764" i="5" s="1"/>
  <c r="G3764" i="5" s="1"/>
  <c r="H3763" i="5"/>
  <c r="P4837" i="5"/>
  <c r="T4836" i="5"/>
  <c r="J3763" i="5" l="1"/>
  <c r="C3765" i="5"/>
  <c r="H3764" i="5"/>
  <c r="A3764" i="5"/>
  <c r="B3765" i="5" s="1"/>
  <c r="G3765" i="5" s="1"/>
  <c r="I3764" i="5"/>
  <c r="F3764" i="5"/>
  <c r="P4838" i="5"/>
  <c r="T4837" i="5"/>
  <c r="J3764" i="5" l="1"/>
  <c r="F3765" i="5"/>
  <c r="C3766" i="5"/>
  <c r="A3765" i="5"/>
  <c r="B3766" i="5" s="1"/>
  <c r="G3766" i="5" s="1"/>
  <c r="H3765" i="5"/>
  <c r="I3765" i="5"/>
  <c r="J3765" i="5" s="1"/>
  <c r="I3766" i="5"/>
  <c r="P4839" i="5"/>
  <c r="T4838" i="5"/>
  <c r="A3766" i="5" l="1"/>
  <c r="B3767" i="5" s="1"/>
  <c r="G3767" i="5" s="1"/>
  <c r="F3766" i="5"/>
  <c r="J3766" i="5" s="1"/>
  <c r="H3766" i="5"/>
  <c r="H3767" i="5" s="1"/>
  <c r="C3767" i="5"/>
  <c r="C3768" i="5" s="1"/>
  <c r="B3768" i="5" s="1"/>
  <c r="G3768" i="5" s="1"/>
  <c r="A3767" i="5"/>
  <c r="I3767" i="5"/>
  <c r="F3767" i="5"/>
  <c r="P4840" i="5"/>
  <c r="T4839" i="5"/>
  <c r="P4841" i="5" l="1"/>
  <c r="T4840" i="5"/>
  <c r="I3768" i="5"/>
  <c r="F3768" i="5"/>
  <c r="J3767" i="5"/>
  <c r="H3768" i="5"/>
  <c r="A3768" i="5"/>
  <c r="B3769" i="5" s="1"/>
  <c r="G3769" i="5" s="1"/>
  <c r="C3769" i="5"/>
  <c r="J3768" i="5" l="1"/>
  <c r="A3769" i="5"/>
  <c r="B3770" i="5" s="1"/>
  <c r="G3770" i="5" s="1"/>
  <c r="I3769" i="5"/>
  <c r="F3769" i="5"/>
  <c r="P4842" i="5"/>
  <c r="T4841" i="5"/>
  <c r="H3769" i="5"/>
  <c r="C3770" i="5"/>
  <c r="H3770" i="5" l="1"/>
  <c r="P4843" i="5"/>
  <c r="T4842" i="5"/>
  <c r="A3770" i="5"/>
  <c r="B3771" i="5" s="1"/>
  <c r="G3771" i="5" s="1"/>
  <c r="I3770" i="5"/>
  <c r="F3770" i="5"/>
  <c r="J3769" i="5"/>
  <c r="C3771" i="5"/>
  <c r="A3771" i="5" l="1"/>
  <c r="B3772" i="5" s="1"/>
  <c r="G3772" i="5" s="1"/>
  <c r="I3771" i="5"/>
  <c r="F3771" i="5"/>
  <c r="H3771" i="5"/>
  <c r="P4844" i="5"/>
  <c r="T4843" i="5"/>
  <c r="J3770" i="5"/>
  <c r="C3772" i="5"/>
  <c r="A3772" i="5" l="1"/>
  <c r="B3773" i="5" s="1"/>
  <c r="G3773" i="5" s="1"/>
  <c r="I3772" i="5"/>
  <c r="F3772" i="5"/>
  <c r="J3771" i="5"/>
  <c r="H3772" i="5"/>
  <c r="P4845" i="5"/>
  <c r="T4844" i="5"/>
  <c r="C3773" i="5"/>
  <c r="C3774" i="5" l="1"/>
  <c r="H3773" i="5"/>
  <c r="P4846" i="5"/>
  <c r="T4845" i="5"/>
  <c r="J3772" i="5"/>
  <c r="A3773" i="5"/>
  <c r="B3774" i="5" s="1"/>
  <c r="G3774" i="5" s="1"/>
  <c r="I3773" i="5"/>
  <c r="F3773" i="5"/>
  <c r="I3774" i="5" l="1"/>
  <c r="F3774" i="5"/>
  <c r="J3773" i="5"/>
  <c r="P4847" i="5"/>
  <c r="T4846" i="5"/>
  <c r="A3774" i="5"/>
  <c r="B3775" i="5" s="1"/>
  <c r="G3775" i="5" s="1"/>
  <c r="H3774" i="5"/>
  <c r="C3775" i="5"/>
  <c r="J3774" i="5" l="1"/>
  <c r="P4848" i="5"/>
  <c r="T4847" i="5"/>
  <c r="A3775" i="5"/>
  <c r="B3776" i="5" s="1"/>
  <c r="G3776" i="5" s="1"/>
  <c r="I3775" i="5"/>
  <c r="F3775" i="5"/>
  <c r="H3775" i="5"/>
  <c r="C3776" i="5"/>
  <c r="J3775" i="5" l="1"/>
  <c r="A3776" i="5"/>
  <c r="B3777" i="5" s="1"/>
  <c r="G3777" i="5" s="1"/>
  <c r="I3776" i="5"/>
  <c r="F3776" i="5"/>
  <c r="P4849" i="5"/>
  <c r="T4848" i="5"/>
  <c r="H3776" i="5"/>
  <c r="C3777" i="5"/>
  <c r="P4850" i="5" l="1"/>
  <c r="T4849" i="5"/>
  <c r="A3777" i="5"/>
  <c r="I3777" i="5"/>
  <c r="F3777" i="5"/>
  <c r="J3776" i="5"/>
  <c r="H3777" i="5"/>
  <c r="C3778" i="5"/>
  <c r="J3777" i="5" l="1"/>
  <c r="P4851" i="5"/>
  <c r="T4850" i="5"/>
  <c r="B3778" i="5"/>
  <c r="G3778" i="5" s="1"/>
  <c r="I3778" i="5" l="1"/>
  <c r="F3778" i="5"/>
  <c r="P4852" i="5"/>
  <c r="T4851" i="5"/>
  <c r="A3778" i="5"/>
  <c r="B3779" i="5" s="1"/>
  <c r="G3779" i="5" s="1"/>
  <c r="H3778" i="5"/>
  <c r="C3779" i="5"/>
  <c r="J3778" i="5" l="1"/>
  <c r="P4853" i="5"/>
  <c r="T4852" i="5"/>
  <c r="A3779" i="5"/>
  <c r="I3779" i="5"/>
  <c r="F3779" i="5"/>
  <c r="H3779" i="5"/>
  <c r="C3780" i="5"/>
  <c r="J3779" i="5" l="1"/>
  <c r="P4854" i="5"/>
  <c r="T4853" i="5"/>
  <c r="B3780" i="5"/>
  <c r="G3780" i="5" s="1"/>
  <c r="I3780" i="5" l="1"/>
  <c r="F3780" i="5"/>
  <c r="P4855" i="5"/>
  <c r="T4854" i="5"/>
  <c r="A3780" i="5"/>
  <c r="B3781" i="5" s="1"/>
  <c r="G3781" i="5" s="1"/>
  <c r="H3780" i="5"/>
  <c r="C3781" i="5"/>
  <c r="J3780" i="5" l="1"/>
  <c r="P4856" i="5"/>
  <c r="T4855" i="5"/>
  <c r="A3781" i="5"/>
  <c r="B3782" i="5" s="1"/>
  <c r="G3782" i="5" s="1"/>
  <c r="I3781" i="5"/>
  <c r="F3781" i="5"/>
  <c r="H3781" i="5"/>
  <c r="C3782" i="5"/>
  <c r="J3781" i="5" l="1"/>
  <c r="A3782" i="5"/>
  <c r="B3783" i="5" s="1"/>
  <c r="G3783" i="5" s="1"/>
  <c r="I3782" i="5"/>
  <c r="F3782" i="5"/>
  <c r="P4857" i="5"/>
  <c r="T4856" i="5"/>
  <c r="H3782" i="5"/>
  <c r="C3783" i="5"/>
  <c r="P4858" i="5" l="1"/>
  <c r="T4857" i="5"/>
  <c r="A3783" i="5"/>
  <c r="B3784" i="5" s="1"/>
  <c r="G3784" i="5" s="1"/>
  <c r="I3783" i="5"/>
  <c r="F3783" i="5"/>
  <c r="J3782" i="5"/>
  <c r="H3783" i="5"/>
  <c r="C3784" i="5"/>
  <c r="J3783" i="5" l="1"/>
  <c r="A3784" i="5"/>
  <c r="B3785" i="5" s="1"/>
  <c r="G3785" i="5" s="1"/>
  <c r="I3784" i="5"/>
  <c r="F3784" i="5"/>
  <c r="P4859" i="5"/>
  <c r="T4858" i="5"/>
  <c r="H3784" i="5"/>
  <c r="C3785" i="5"/>
  <c r="P4860" i="5" l="1"/>
  <c r="T4859" i="5"/>
  <c r="A3785" i="5"/>
  <c r="B3786" i="5" s="1"/>
  <c r="G3786" i="5" s="1"/>
  <c r="I3785" i="5"/>
  <c r="F3785" i="5"/>
  <c r="J3784" i="5"/>
  <c r="H3785" i="5"/>
  <c r="C3786" i="5"/>
  <c r="J3785" i="5" l="1"/>
  <c r="A3786" i="5"/>
  <c r="B3787" i="5" s="1"/>
  <c r="G3787" i="5" s="1"/>
  <c r="I3786" i="5"/>
  <c r="F3786" i="5"/>
  <c r="P4861" i="5"/>
  <c r="T4860" i="5"/>
  <c r="H3786" i="5"/>
  <c r="C3787" i="5"/>
  <c r="P4862" i="5" l="1"/>
  <c r="T4861" i="5"/>
  <c r="A3787" i="5"/>
  <c r="I3787" i="5"/>
  <c r="F3787" i="5"/>
  <c r="J3786" i="5"/>
  <c r="H3787" i="5"/>
  <c r="C3788" i="5"/>
  <c r="J3787" i="5" l="1"/>
  <c r="P4863" i="5"/>
  <c r="T4862" i="5"/>
  <c r="B3788" i="5"/>
  <c r="G3788" i="5" s="1"/>
  <c r="I3788" i="5" l="1"/>
  <c r="F3788" i="5"/>
  <c r="P4864" i="5"/>
  <c r="T4863" i="5"/>
  <c r="A3788" i="5"/>
  <c r="B3789" i="5" s="1"/>
  <c r="G3789" i="5" s="1"/>
  <c r="H3788" i="5"/>
  <c r="C3789" i="5"/>
  <c r="J3788" i="5" l="1"/>
  <c r="P4865" i="5"/>
  <c r="T4864" i="5"/>
  <c r="A3789" i="5"/>
  <c r="I3789" i="5"/>
  <c r="F3789" i="5"/>
  <c r="H3789" i="5"/>
  <c r="C3790" i="5"/>
  <c r="J3789" i="5" l="1"/>
  <c r="P4866" i="5"/>
  <c r="T4865" i="5"/>
  <c r="B3790" i="5"/>
  <c r="G3790" i="5" s="1"/>
  <c r="H3790" i="5" l="1"/>
  <c r="I3790" i="5"/>
  <c r="F3790" i="5"/>
  <c r="P4867" i="5"/>
  <c r="T4866" i="5"/>
  <c r="A3790" i="5"/>
  <c r="B3791" i="5" s="1"/>
  <c r="G3791" i="5" s="1"/>
  <c r="C3791" i="5"/>
  <c r="A3791" i="5" l="1"/>
  <c r="B3792" i="5" s="1"/>
  <c r="G3792" i="5" s="1"/>
  <c r="I3791" i="5"/>
  <c r="F3791" i="5"/>
  <c r="P4868" i="5"/>
  <c r="T4867" i="5"/>
  <c r="J3790" i="5"/>
  <c r="H3791" i="5"/>
  <c r="C3792" i="5"/>
  <c r="A3792" i="5" l="1"/>
  <c r="B3793" i="5" s="1"/>
  <c r="G3793" i="5" s="1"/>
  <c r="I3792" i="5"/>
  <c r="F3792" i="5"/>
  <c r="P4869" i="5"/>
  <c r="T4868" i="5"/>
  <c r="J3791" i="5"/>
  <c r="H3792" i="5"/>
  <c r="C3793" i="5"/>
  <c r="A3793" i="5" l="1"/>
  <c r="B3794" i="5" s="1"/>
  <c r="G3794" i="5" s="1"/>
  <c r="I3793" i="5"/>
  <c r="F3793" i="5"/>
  <c r="P4870" i="5"/>
  <c r="T4869" i="5"/>
  <c r="J3792" i="5"/>
  <c r="H3793" i="5"/>
  <c r="C3794" i="5"/>
  <c r="J3793" i="5" l="1"/>
  <c r="A3794" i="5"/>
  <c r="B3795" i="5" s="1"/>
  <c r="G3795" i="5" s="1"/>
  <c r="I3794" i="5"/>
  <c r="F3794" i="5"/>
  <c r="P4871" i="5"/>
  <c r="T4870" i="5"/>
  <c r="H3794" i="5"/>
  <c r="C3795" i="5"/>
  <c r="P4872" i="5" l="1"/>
  <c r="T4871" i="5"/>
  <c r="J3794" i="5"/>
  <c r="A3795" i="5"/>
  <c r="I3795" i="5"/>
  <c r="F3795" i="5"/>
  <c r="H3795" i="5"/>
  <c r="B3796" i="5"/>
  <c r="G3796" i="5" s="1"/>
  <c r="C3796" i="5"/>
  <c r="A3796" i="5" l="1"/>
  <c r="B3797" i="5" s="1"/>
  <c r="G3797" i="5" s="1"/>
  <c r="I3796" i="5"/>
  <c r="F3796" i="5"/>
  <c r="J3795" i="5"/>
  <c r="P4873" i="5"/>
  <c r="T4872" i="5"/>
  <c r="H3796" i="5"/>
  <c r="C3797" i="5"/>
  <c r="A3797" i="5" l="1"/>
  <c r="B3798" i="5" s="1"/>
  <c r="G3798" i="5" s="1"/>
  <c r="I3797" i="5"/>
  <c r="F3797" i="5"/>
  <c r="J3796" i="5"/>
  <c r="P4874" i="5"/>
  <c r="T4873" i="5"/>
  <c r="H3797" i="5"/>
  <c r="C3798" i="5"/>
  <c r="J3797" i="5" l="1"/>
  <c r="A3798" i="5"/>
  <c r="B3799" i="5" s="1"/>
  <c r="G3799" i="5" s="1"/>
  <c r="I3798" i="5"/>
  <c r="F3798" i="5"/>
  <c r="P4875" i="5"/>
  <c r="T4874" i="5"/>
  <c r="H3798" i="5"/>
  <c r="C3799" i="5"/>
  <c r="P4876" i="5" l="1"/>
  <c r="T4875" i="5"/>
  <c r="A3799" i="5"/>
  <c r="B3800" i="5" s="1"/>
  <c r="G3800" i="5" s="1"/>
  <c r="I3799" i="5"/>
  <c r="F3799" i="5"/>
  <c r="J3798" i="5"/>
  <c r="H3799" i="5"/>
  <c r="C3800" i="5"/>
  <c r="J3799" i="5" l="1"/>
  <c r="A3800" i="5"/>
  <c r="B3801" i="5" s="1"/>
  <c r="G3801" i="5" s="1"/>
  <c r="I3800" i="5"/>
  <c r="F3800" i="5"/>
  <c r="H3800" i="5"/>
  <c r="P4877" i="5"/>
  <c r="T4876" i="5"/>
  <c r="C3801" i="5"/>
  <c r="A3801" i="5" l="1"/>
  <c r="B3802" i="5" s="1"/>
  <c r="G3802" i="5" s="1"/>
  <c r="I3801" i="5"/>
  <c r="F3801" i="5"/>
  <c r="J3800" i="5"/>
  <c r="P4878" i="5"/>
  <c r="T4877" i="5"/>
  <c r="H3801" i="5"/>
  <c r="C3802" i="5"/>
  <c r="C3803" i="5" l="1"/>
  <c r="A3802" i="5"/>
  <c r="B3803" i="5" s="1"/>
  <c r="G3803" i="5" s="1"/>
  <c r="I3802" i="5"/>
  <c r="F3802" i="5"/>
  <c r="J3801" i="5"/>
  <c r="P4879" i="5"/>
  <c r="T4878" i="5"/>
  <c r="H3802" i="5"/>
  <c r="I3803" i="5" l="1"/>
  <c r="F3803" i="5"/>
  <c r="J3802" i="5"/>
  <c r="P4880" i="5"/>
  <c r="T4879" i="5"/>
  <c r="H3803" i="5"/>
  <c r="A3803" i="5"/>
  <c r="B3804" i="5" s="1"/>
  <c r="G3804" i="5" s="1"/>
  <c r="C3804" i="5"/>
  <c r="J3803" i="5" l="1"/>
  <c r="A3804" i="5"/>
  <c r="B3805" i="5" s="1"/>
  <c r="G3805" i="5" s="1"/>
  <c r="I3804" i="5"/>
  <c r="F3804" i="5"/>
  <c r="P4881" i="5"/>
  <c r="T4880" i="5"/>
  <c r="H3804" i="5"/>
  <c r="C3805" i="5"/>
  <c r="P4882" i="5" l="1"/>
  <c r="T4881" i="5"/>
  <c r="A3805" i="5"/>
  <c r="B3806" i="5" s="1"/>
  <c r="G3806" i="5" s="1"/>
  <c r="I3805" i="5"/>
  <c r="F3805" i="5"/>
  <c r="J3804" i="5"/>
  <c r="H3805" i="5"/>
  <c r="C3806" i="5"/>
  <c r="J3805" i="5" l="1"/>
  <c r="A3806" i="5"/>
  <c r="B3807" i="5" s="1"/>
  <c r="G3807" i="5" s="1"/>
  <c r="I3806" i="5"/>
  <c r="F3806" i="5"/>
  <c r="P4883" i="5"/>
  <c r="T4882" i="5"/>
  <c r="H3806" i="5"/>
  <c r="C3807" i="5"/>
  <c r="A3807" i="5" l="1"/>
  <c r="I3807" i="5"/>
  <c r="F3807" i="5"/>
  <c r="P4884" i="5"/>
  <c r="T4883" i="5"/>
  <c r="J3806" i="5"/>
  <c r="H3807" i="5"/>
  <c r="C3808" i="5"/>
  <c r="B3808" i="5"/>
  <c r="G3808" i="5" s="1"/>
  <c r="P4885" i="5" l="1"/>
  <c r="T4884" i="5"/>
  <c r="J3807" i="5"/>
  <c r="A3808" i="5"/>
  <c r="I3808" i="5"/>
  <c r="F3808" i="5"/>
  <c r="H3808" i="5"/>
  <c r="B3809" i="5"/>
  <c r="G3809" i="5" s="1"/>
  <c r="C3809" i="5"/>
  <c r="A3809" i="5" l="1"/>
  <c r="B3810" i="5" s="1"/>
  <c r="G3810" i="5" s="1"/>
  <c r="I3809" i="5"/>
  <c r="F3809" i="5"/>
  <c r="J3808" i="5"/>
  <c r="P4886" i="5"/>
  <c r="T4885" i="5"/>
  <c r="H3809" i="5"/>
  <c r="C3810" i="5"/>
  <c r="A3810" i="5" l="1"/>
  <c r="B3811" i="5" s="1"/>
  <c r="G3811" i="5" s="1"/>
  <c r="I3810" i="5"/>
  <c r="F3810" i="5"/>
  <c r="J3809" i="5"/>
  <c r="P4887" i="5"/>
  <c r="T4886" i="5"/>
  <c r="H3810" i="5"/>
  <c r="C3811" i="5"/>
  <c r="J3810" i="5" l="1"/>
  <c r="A3811" i="5"/>
  <c r="I3811" i="5"/>
  <c r="F3811" i="5"/>
  <c r="P4888" i="5"/>
  <c r="T4887" i="5"/>
  <c r="H3811" i="5"/>
  <c r="C3812" i="5"/>
  <c r="P4889" i="5" l="1"/>
  <c r="T4888" i="5"/>
  <c r="J3811" i="5"/>
  <c r="B3812" i="5"/>
  <c r="G3812" i="5" s="1"/>
  <c r="H3812" i="5" l="1"/>
  <c r="I3812" i="5"/>
  <c r="F3812" i="5"/>
  <c r="P4890" i="5"/>
  <c r="T4889" i="5"/>
  <c r="A3812" i="5"/>
  <c r="B3813" i="5" s="1"/>
  <c r="G3813" i="5" s="1"/>
  <c r="C3813" i="5"/>
  <c r="A3813" i="5" l="1"/>
  <c r="B3814" i="5" s="1"/>
  <c r="G3814" i="5" s="1"/>
  <c r="I3813" i="5"/>
  <c r="F3813" i="5"/>
  <c r="P4891" i="5"/>
  <c r="T4890" i="5"/>
  <c r="J3812" i="5"/>
  <c r="H3813" i="5"/>
  <c r="C3814" i="5"/>
  <c r="A3814" i="5" l="1"/>
  <c r="B3815" i="5" s="1"/>
  <c r="G3815" i="5" s="1"/>
  <c r="I3814" i="5"/>
  <c r="F3814" i="5"/>
  <c r="P4892" i="5"/>
  <c r="T4891" i="5"/>
  <c r="J3813" i="5"/>
  <c r="H3814" i="5"/>
  <c r="C3815" i="5"/>
  <c r="A3815" i="5" l="1"/>
  <c r="B3816" i="5" s="1"/>
  <c r="G3816" i="5" s="1"/>
  <c r="I3815" i="5"/>
  <c r="F3815" i="5"/>
  <c r="P4893" i="5"/>
  <c r="T4892" i="5"/>
  <c r="J3814" i="5"/>
  <c r="H3815" i="5"/>
  <c r="C3816" i="5"/>
  <c r="A3816" i="5" l="1"/>
  <c r="B3817" i="5" s="1"/>
  <c r="G3817" i="5" s="1"/>
  <c r="I3816" i="5"/>
  <c r="F3816" i="5"/>
  <c r="P4894" i="5"/>
  <c r="T4893" i="5"/>
  <c r="J3815" i="5"/>
  <c r="H3816" i="5"/>
  <c r="C3817" i="5"/>
  <c r="J3816" i="5" l="1"/>
  <c r="A3817" i="5"/>
  <c r="B3818" i="5" s="1"/>
  <c r="G3818" i="5" s="1"/>
  <c r="I3817" i="5"/>
  <c r="F3817" i="5"/>
  <c r="P4895" i="5"/>
  <c r="T4894" i="5"/>
  <c r="H3817" i="5"/>
  <c r="C3818" i="5"/>
  <c r="P4896" i="5" l="1"/>
  <c r="T4895" i="5"/>
  <c r="A3818" i="5"/>
  <c r="B3819" i="5" s="1"/>
  <c r="G3819" i="5" s="1"/>
  <c r="I3818" i="5"/>
  <c r="F3818" i="5"/>
  <c r="J3817" i="5"/>
  <c r="H3818" i="5"/>
  <c r="C3819" i="5"/>
  <c r="J3818" i="5" l="1"/>
  <c r="A3819" i="5"/>
  <c r="B3820" i="5" s="1"/>
  <c r="G3820" i="5" s="1"/>
  <c r="I3819" i="5"/>
  <c r="F3819" i="5"/>
  <c r="P4897" i="5"/>
  <c r="T4896" i="5"/>
  <c r="H3819" i="5"/>
  <c r="C3820" i="5"/>
  <c r="P4898" i="5" l="1"/>
  <c r="T4897" i="5"/>
  <c r="A3820" i="5"/>
  <c r="B3821" i="5" s="1"/>
  <c r="G3821" i="5" s="1"/>
  <c r="I3820" i="5"/>
  <c r="F3820" i="5"/>
  <c r="J3819" i="5"/>
  <c r="H3820" i="5"/>
  <c r="C3821" i="5"/>
  <c r="J3820" i="5" l="1"/>
  <c r="A3821" i="5"/>
  <c r="B3822" i="5" s="1"/>
  <c r="G3822" i="5" s="1"/>
  <c r="I3821" i="5"/>
  <c r="F3821" i="5"/>
  <c r="P4899" i="5"/>
  <c r="T4898" i="5"/>
  <c r="H3821" i="5"/>
  <c r="C3822" i="5"/>
  <c r="P4900" i="5" l="1"/>
  <c r="T4899" i="5"/>
  <c r="J3821" i="5"/>
  <c r="A3822" i="5"/>
  <c r="I3822" i="5"/>
  <c r="F3822" i="5"/>
  <c r="H3822" i="5"/>
  <c r="B3823" i="5"/>
  <c r="G3823" i="5" s="1"/>
  <c r="C3823" i="5"/>
  <c r="A3823" i="5" l="1"/>
  <c r="B3824" i="5" s="1"/>
  <c r="G3824" i="5" s="1"/>
  <c r="I3823" i="5"/>
  <c r="F3823" i="5"/>
  <c r="J3822" i="5"/>
  <c r="P4901" i="5"/>
  <c r="T4900" i="5"/>
  <c r="H3823" i="5"/>
  <c r="C3824" i="5"/>
  <c r="A3824" i="5" l="1"/>
  <c r="B3825" i="5" s="1"/>
  <c r="G3825" i="5" s="1"/>
  <c r="I3824" i="5"/>
  <c r="F3824" i="5"/>
  <c r="J3823" i="5"/>
  <c r="P4902" i="5"/>
  <c r="T4901" i="5"/>
  <c r="H3824" i="5"/>
  <c r="C3825" i="5"/>
  <c r="A3825" i="5" l="1"/>
  <c r="B3826" i="5" s="1"/>
  <c r="G3826" i="5" s="1"/>
  <c r="I3825" i="5"/>
  <c r="F3825" i="5"/>
  <c r="J3824" i="5"/>
  <c r="P4903" i="5"/>
  <c r="T4902" i="5"/>
  <c r="H3825" i="5"/>
  <c r="C3826" i="5"/>
  <c r="A3826" i="5" l="1"/>
  <c r="B3827" i="5" s="1"/>
  <c r="G3827" i="5" s="1"/>
  <c r="I3826" i="5"/>
  <c r="F3826" i="5"/>
  <c r="J3825" i="5"/>
  <c r="P4904" i="5"/>
  <c r="T4903" i="5"/>
  <c r="H3826" i="5"/>
  <c r="C3827" i="5"/>
  <c r="A3827" i="5" l="1"/>
  <c r="I3827" i="5"/>
  <c r="F3827" i="5"/>
  <c r="J3826" i="5"/>
  <c r="B3828" i="5"/>
  <c r="G3828" i="5" s="1"/>
  <c r="P4905" i="5"/>
  <c r="T4904" i="5"/>
  <c r="H3827" i="5"/>
  <c r="C3828" i="5"/>
  <c r="H3828" i="5" l="1"/>
  <c r="J3827" i="5"/>
  <c r="P4906" i="5"/>
  <c r="T4905" i="5"/>
  <c r="A3828" i="5"/>
  <c r="B3829" i="5" s="1"/>
  <c r="G3829" i="5" s="1"/>
  <c r="I3828" i="5"/>
  <c r="F3828" i="5"/>
  <c r="C3829" i="5"/>
  <c r="J3828" i="5" l="1"/>
  <c r="I3829" i="5"/>
  <c r="F3829" i="5"/>
  <c r="P4907" i="5"/>
  <c r="T4906" i="5"/>
  <c r="A3829" i="5"/>
  <c r="B3830" i="5" s="1"/>
  <c r="G3830" i="5" s="1"/>
  <c r="H3829" i="5"/>
  <c r="C3830" i="5"/>
  <c r="J3829" i="5" l="1"/>
  <c r="P4908" i="5"/>
  <c r="T4907" i="5"/>
  <c r="A3830" i="5"/>
  <c r="B3831" i="5" s="1"/>
  <c r="G3831" i="5" s="1"/>
  <c r="I3830" i="5"/>
  <c r="F3830" i="5"/>
  <c r="H3830" i="5"/>
  <c r="C3831" i="5"/>
  <c r="J3830" i="5" l="1"/>
  <c r="A3831" i="5"/>
  <c r="B3832" i="5" s="1"/>
  <c r="G3832" i="5" s="1"/>
  <c r="I3831" i="5"/>
  <c r="F3831" i="5"/>
  <c r="H3831" i="5"/>
  <c r="P4909" i="5"/>
  <c r="T4908" i="5"/>
  <c r="C3832" i="5"/>
  <c r="H3832" i="5" l="1"/>
  <c r="A3832" i="5"/>
  <c r="B3833" i="5" s="1"/>
  <c r="G3833" i="5" s="1"/>
  <c r="I3832" i="5"/>
  <c r="F3832" i="5"/>
  <c r="J3831" i="5"/>
  <c r="P4910" i="5"/>
  <c r="T4909" i="5"/>
  <c r="C3833" i="5"/>
  <c r="J3832" i="5" l="1"/>
  <c r="A3833" i="5"/>
  <c r="B3834" i="5" s="1"/>
  <c r="G3834" i="5" s="1"/>
  <c r="I3833" i="5"/>
  <c r="F3833" i="5"/>
  <c r="P4911" i="5"/>
  <c r="T4910" i="5"/>
  <c r="H3833" i="5"/>
  <c r="C3834" i="5"/>
  <c r="J3833" i="5" l="1"/>
  <c r="A3834" i="5"/>
  <c r="B3835" i="5" s="1"/>
  <c r="G3835" i="5" s="1"/>
  <c r="I3834" i="5"/>
  <c r="F3834" i="5"/>
  <c r="P4912" i="5"/>
  <c r="T4911" i="5"/>
  <c r="H3834" i="5"/>
  <c r="C3835" i="5"/>
  <c r="A3835" i="5" l="1"/>
  <c r="B3836" i="5" s="1"/>
  <c r="G3836" i="5" s="1"/>
  <c r="I3835" i="5"/>
  <c r="F3835" i="5"/>
  <c r="P4913" i="5"/>
  <c r="T4912" i="5"/>
  <c r="J3834" i="5"/>
  <c r="H3835" i="5"/>
  <c r="C3836" i="5"/>
  <c r="A3836" i="5" l="1"/>
  <c r="B3837" i="5" s="1"/>
  <c r="G3837" i="5" s="1"/>
  <c r="I3836" i="5"/>
  <c r="F3836" i="5"/>
  <c r="P4914" i="5"/>
  <c r="T4913" i="5"/>
  <c r="J3835" i="5"/>
  <c r="H3836" i="5"/>
  <c r="C3837" i="5"/>
  <c r="J3836" i="5" l="1"/>
  <c r="A3837" i="5"/>
  <c r="B3838" i="5" s="1"/>
  <c r="G3838" i="5" s="1"/>
  <c r="I3837" i="5"/>
  <c r="F3837" i="5"/>
  <c r="P4915" i="5"/>
  <c r="T4914" i="5"/>
  <c r="H3837" i="5"/>
  <c r="C3838" i="5"/>
  <c r="P4916" i="5" l="1"/>
  <c r="T4915" i="5"/>
  <c r="A3838" i="5"/>
  <c r="B3839" i="5" s="1"/>
  <c r="G3839" i="5" s="1"/>
  <c r="I3838" i="5"/>
  <c r="F3838" i="5"/>
  <c r="J3837" i="5"/>
  <c r="H3838" i="5"/>
  <c r="C3839" i="5"/>
  <c r="J3838" i="5" l="1"/>
  <c r="A3839" i="5"/>
  <c r="B3840" i="5" s="1"/>
  <c r="G3840" i="5" s="1"/>
  <c r="I3839" i="5"/>
  <c r="F3839" i="5"/>
  <c r="P4917" i="5"/>
  <c r="T4916" i="5"/>
  <c r="H3839" i="5"/>
  <c r="C3840" i="5"/>
  <c r="P4918" i="5" l="1"/>
  <c r="T4917" i="5"/>
  <c r="A3840" i="5"/>
  <c r="B3841" i="5" s="1"/>
  <c r="G3841" i="5" s="1"/>
  <c r="I3840" i="5"/>
  <c r="F3840" i="5"/>
  <c r="J3839" i="5"/>
  <c r="H3840" i="5"/>
  <c r="C3841" i="5"/>
  <c r="J3840" i="5" l="1"/>
  <c r="A3841" i="5"/>
  <c r="B3842" i="5" s="1"/>
  <c r="G3842" i="5" s="1"/>
  <c r="I3841" i="5"/>
  <c r="F3841" i="5"/>
  <c r="P4919" i="5"/>
  <c r="T4918" i="5"/>
  <c r="H3841" i="5"/>
  <c r="C3842" i="5"/>
  <c r="A3842" i="5" l="1"/>
  <c r="B3843" i="5" s="1"/>
  <c r="G3843" i="5" s="1"/>
  <c r="I3842" i="5"/>
  <c r="F3842" i="5"/>
  <c r="P4920" i="5"/>
  <c r="T4919" i="5"/>
  <c r="J3841" i="5"/>
  <c r="H3842" i="5"/>
  <c r="C3843" i="5"/>
  <c r="A3843" i="5" l="1"/>
  <c r="B3844" i="5" s="1"/>
  <c r="G3844" i="5" s="1"/>
  <c r="I3843" i="5"/>
  <c r="F3843" i="5"/>
  <c r="P4921" i="5"/>
  <c r="T4920" i="5"/>
  <c r="J3842" i="5"/>
  <c r="H3843" i="5"/>
  <c r="C3844" i="5"/>
  <c r="A3844" i="5" l="1"/>
  <c r="I3844" i="5"/>
  <c r="F3844" i="5"/>
  <c r="P4922" i="5"/>
  <c r="T4921" i="5"/>
  <c r="J3843" i="5"/>
  <c r="H3844" i="5"/>
  <c r="C3845" i="5"/>
  <c r="B3845" i="5"/>
  <c r="G3845" i="5" s="1"/>
  <c r="P4923" i="5" l="1"/>
  <c r="T4922" i="5"/>
  <c r="J3844" i="5"/>
  <c r="A3845" i="5"/>
  <c r="I3845" i="5"/>
  <c r="F3845" i="5"/>
  <c r="H3845" i="5"/>
  <c r="B3846" i="5"/>
  <c r="G3846" i="5" s="1"/>
  <c r="C3846" i="5"/>
  <c r="J3845" i="5" l="1"/>
  <c r="A3846" i="5"/>
  <c r="B3847" i="5" s="1"/>
  <c r="G3847" i="5" s="1"/>
  <c r="I3846" i="5"/>
  <c r="F3846" i="5"/>
  <c r="P4924" i="5"/>
  <c r="T4923" i="5"/>
  <c r="H3846" i="5"/>
  <c r="C3847" i="5"/>
  <c r="J3846" i="5" l="1"/>
  <c r="P4925" i="5"/>
  <c r="T4924" i="5"/>
  <c r="A3847" i="5"/>
  <c r="B3848" i="5" s="1"/>
  <c r="G3848" i="5" s="1"/>
  <c r="I3847" i="5"/>
  <c r="F3847" i="5"/>
  <c r="H3847" i="5"/>
  <c r="C3848" i="5"/>
  <c r="J3847" i="5" l="1"/>
  <c r="A3848" i="5"/>
  <c r="I3848" i="5"/>
  <c r="F3848" i="5"/>
  <c r="P4926" i="5"/>
  <c r="T4925" i="5"/>
  <c r="H3848" i="5"/>
  <c r="C3849" i="5"/>
  <c r="P4927" i="5" l="1"/>
  <c r="T4926" i="5"/>
  <c r="J3848" i="5"/>
  <c r="B3849" i="5"/>
  <c r="G3849" i="5" s="1"/>
  <c r="I3849" i="5" l="1"/>
  <c r="F3849" i="5"/>
  <c r="P4928" i="5"/>
  <c r="T4927" i="5"/>
  <c r="A3849" i="5"/>
  <c r="B3850" i="5" s="1"/>
  <c r="G3850" i="5" s="1"/>
  <c r="H3849" i="5"/>
  <c r="C3850" i="5"/>
  <c r="J3849" i="5" l="1"/>
  <c r="P4929" i="5"/>
  <c r="T4928" i="5"/>
  <c r="A3850" i="5"/>
  <c r="B3851" i="5" s="1"/>
  <c r="G3851" i="5" s="1"/>
  <c r="I3850" i="5"/>
  <c r="F3850" i="5"/>
  <c r="H3850" i="5"/>
  <c r="C3851" i="5"/>
  <c r="J3850" i="5" l="1"/>
  <c r="A3851" i="5"/>
  <c r="I3851" i="5"/>
  <c r="F3851" i="5"/>
  <c r="P4930" i="5"/>
  <c r="T4929" i="5"/>
  <c r="H3851" i="5"/>
  <c r="C3852" i="5"/>
  <c r="P4931" i="5" l="1"/>
  <c r="T4930" i="5"/>
  <c r="J3851" i="5"/>
  <c r="B3852" i="5"/>
  <c r="G3852" i="5" s="1"/>
  <c r="I3852" i="5" l="1"/>
  <c r="F3852" i="5"/>
  <c r="P4932" i="5"/>
  <c r="T4931" i="5"/>
  <c r="A3852" i="5"/>
  <c r="B3853" i="5" s="1"/>
  <c r="G3853" i="5" s="1"/>
  <c r="H3852" i="5"/>
  <c r="C3853" i="5"/>
  <c r="J3852" i="5" l="1"/>
  <c r="P4933" i="5"/>
  <c r="T4932" i="5"/>
  <c r="A3853" i="5"/>
  <c r="I3853" i="5"/>
  <c r="F3853" i="5"/>
  <c r="H3853" i="5"/>
  <c r="C3854" i="5"/>
  <c r="J3853" i="5" l="1"/>
  <c r="P4934" i="5"/>
  <c r="T4933" i="5"/>
  <c r="B3854" i="5"/>
  <c r="G3854" i="5" s="1"/>
  <c r="I3854" i="5" l="1"/>
  <c r="F3854" i="5"/>
  <c r="P4935" i="5"/>
  <c r="T4934" i="5"/>
  <c r="A3854" i="5"/>
  <c r="B3855" i="5" s="1"/>
  <c r="G3855" i="5" s="1"/>
  <c r="H3854" i="5"/>
  <c r="C3855" i="5"/>
  <c r="J3854" i="5" l="1"/>
  <c r="P4936" i="5"/>
  <c r="T4935" i="5"/>
  <c r="A3855" i="5"/>
  <c r="B3856" i="5" s="1"/>
  <c r="G3856" i="5" s="1"/>
  <c r="I3855" i="5"/>
  <c r="F3855" i="5"/>
  <c r="H3855" i="5"/>
  <c r="C3856" i="5"/>
  <c r="J3855" i="5" l="1"/>
  <c r="A3856" i="5"/>
  <c r="B3857" i="5" s="1"/>
  <c r="G3857" i="5" s="1"/>
  <c r="I3856" i="5"/>
  <c r="F3856" i="5"/>
  <c r="P4937" i="5"/>
  <c r="T4936" i="5"/>
  <c r="H3856" i="5"/>
  <c r="C3857" i="5"/>
  <c r="H3857" i="5" l="1"/>
  <c r="P4938" i="5"/>
  <c r="T4937" i="5"/>
  <c r="A3857" i="5"/>
  <c r="I3857" i="5"/>
  <c r="F3857" i="5"/>
  <c r="J3856" i="5"/>
  <c r="C3858" i="5"/>
  <c r="J3857" i="5" l="1"/>
  <c r="P4939" i="5"/>
  <c r="T4938" i="5"/>
  <c r="B3858" i="5"/>
  <c r="G3858" i="5" s="1"/>
  <c r="I3858" i="5" l="1"/>
  <c r="F3858" i="5"/>
  <c r="P4940" i="5"/>
  <c r="T4939" i="5"/>
  <c r="A3858" i="5"/>
  <c r="B3859" i="5" s="1"/>
  <c r="G3859" i="5" s="1"/>
  <c r="H3858" i="5"/>
  <c r="C3859" i="5"/>
  <c r="J3858" i="5" l="1"/>
  <c r="P4941" i="5"/>
  <c r="T4940" i="5"/>
  <c r="A3859" i="5"/>
  <c r="B3860" i="5" s="1"/>
  <c r="G3860" i="5" s="1"/>
  <c r="I3859" i="5"/>
  <c r="F3859" i="5"/>
  <c r="H3859" i="5"/>
  <c r="C3860" i="5"/>
  <c r="J3859" i="5" l="1"/>
  <c r="A3860" i="5"/>
  <c r="B3861" i="5" s="1"/>
  <c r="G3861" i="5" s="1"/>
  <c r="I3860" i="5"/>
  <c r="F3860" i="5"/>
  <c r="P4942" i="5"/>
  <c r="T4941" i="5"/>
  <c r="H3860" i="5"/>
  <c r="C3861" i="5"/>
  <c r="H3861" i="5" l="1"/>
  <c r="A3861" i="5"/>
  <c r="B3862" i="5" s="1"/>
  <c r="G3862" i="5" s="1"/>
  <c r="I3861" i="5"/>
  <c r="F3861" i="5"/>
  <c r="P4943" i="5"/>
  <c r="T4942" i="5"/>
  <c r="J3860" i="5"/>
  <c r="C3862" i="5"/>
  <c r="P4944" i="5" l="1"/>
  <c r="T4943" i="5"/>
  <c r="A3862" i="5"/>
  <c r="B3863" i="5" s="1"/>
  <c r="G3863" i="5" s="1"/>
  <c r="I3862" i="5"/>
  <c r="F3862" i="5"/>
  <c r="J3861" i="5"/>
  <c r="H3862" i="5"/>
  <c r="C3863" i="5"/>
  <c r="J3862" i="5" l="1"/>
  <c r="A3863" i="5"/>
  <c r="B3864" i="5" s="1"/>
  <c r="G3864" i="5" s="1"/>
  <c r="I3863" i="5"/>
  <c r="F3863" i="5"/>
  <c r="H3863" i="5"/>
  <c r="P4945" i="5"/>
  <c r="T4944" i="5"/>
  <c r="C3864" i="5"/>
  <c r="J3863" i="5" l="1"/>
  <c r="A3864" i="5"/>
  <c r="B3865" i="5" s="1"/>
  <c r="G3865" i="5" s="1"/>
  <c r="I3864" i="5"/>
  <c r="F3864" i="5"/>
  <c r="P4946" i="5"/>
  <c r="T4945" i="5"/>
  <c r="H3864" i="5"/>
  <c r="C3865" i="5"/>
  <c r="J3864" i="5" l="1"/>
  <c r="A3865" i="5"/>
  <c r="I3865" i="5"/>
  <c r="F3865" i="5"/>
  <c r="P4947" i="5"/>
  <c r="T4946" i="5"/>
  <c r="H3865" i="5"/>
  <c r="C3866" i="5"/>
  <c r="P4948" i="5" l="1"/>
  <c r="T4947" i="5"/>
  <c r="J3865" i="5"/>
  <c r="B3866" i="5"/>
  <c r="G3866" i="5" s="1"/>
  <c r="H3866" i="5" l="1"/>
  <c r="I3866" i="5"/>
  <c r="F3866" i="5"/>
  <c r="P4949" i="5"/>
  <c r="T4948" i="5"/>
  <c r="A3866" i="5"/>
  <c r="B3867" i="5" s="1"/>
  <c r="G3867" i="5" s="1"/>
  <c r="C3867" i="5"/>
  <c r="A3867" i="5" l="1"/>
  <c r="B3868" i="5" s="1"/>
  <c r="G3868" i="5" s="1"/>
  <c r="I3867" i="5"/>
  <c r="F3867" i="5"/>
  <c r="P4950" i="5"/>
  <c r="T4949" i="5"/>
  <c r="J3866" i="5"/>
  <c r="H3867" i="5"/>
  <c r="C3868" i="5"/>
  <c r="A3868" i="5" l="1"/>
  <c r="B3869" i="5" s="1"/>
  <c r="G3869" i="5" s="1"/>
  <c r="I3868" i="5"/>
  <c r="F3868" i="5"/>
  <c r="P4951" i="5"/>
  <c r="T4950" i="5"/>
  <c r="J3867" i="5"/>
  <c r="H3868" i="5"/>
  <c r="C3869" i="5"/>
  <c r="H3869" i="5" l="1"/>
  <c r="A3869" i="5"/>
  <c r="B3870" i="5" s="1"/>
  <c r="G3870" i="5" s="1"/>
  <c r="I3869" i="5"/>
  <c r="J3869" i="5" s="1"/>
  <c r="F3869" i="5"/>
  <c r="P4952" i="5"/>
  <c r="T4951" i="5"/>
  <c r="J3868" i="5"/>
  <c r="C3870" i="5"/>
  <c r="P4953" i="5" l="1"/>
  <c r="T4952" i="5"/>
  <c r="A3870" i="5"/>
  <c r="B3871" i="5" s="1"/>
  <c r="G3871" i="5" s="1"/>
  <c r="I3870" i="5"/>
  <c r="F3870" i="5"/>
  <c r="H3870" i="5"/>
  <c r="C3871" i="5"/>
  <c r="J3870" i="5" l="1"/>
  <c r="H3871" i="5"/>
  <c r="A3871" i="5"/>
  <c r="B3872" i="5" s="1"/>
  <c r="G3872" i="5" s="1"/>
  <c r="I3871" i="5"/>
  <c r="F3871" i="5"/>
  <c r="P4954" i="5"/>
  <c r="T4953" i="5"/>
  <c r="C3872" i="5"/>
  <c r="P4955" i="5" l="1"/>
  <c r="T4954" i="5"/>
  <c r="J3871" i="5"/>
  <c r="A3872" i="5"/>
  <c r="B3873" i="5" s="1"/>
  <c r="G3873" i="5" s="1"/>
  <c r="I3872" i="5"/>
  <c r="F3872" i="5"/>
  <c r="H3872" i="5"/>
  <c r="C3873" i="5"/>
  <c r="J3872" i="5" l="1"/>
  <c r="A3873" i="5"/>
  <c r="B3874" i="5" s="1"/>
  <c r="G3874" i="5" s="1"/>
  <c r="I3873" i="5"/>
  <c r="F3873" i="5"/>
  <c r="P4956" i="5"/>
  <c r="T4955" i="5"/>
  <c r="H3873" i="5"/>
  <c r="C3874" i="5"/>
  <c r="A3874" i="5" l="1"/>
  <c r="I3874" i="5"/>
  <c r="F3874" i="5"/>
  <c r="P4957" i="5"/>
  <c r="T4956" i="5"/>
  <c r="J3873" i="5"/>
  <c r="H3874" i="5"/>
  <c r="C3875" i="5"/>
  <c r="B3875" i="5" l="1"/>
  <c r="P4958" i="5"/>
  <c r="T4957" i="5"/>
  <c r="J3874" i="5"/>
  <c r="H3875" i="5" l="1"/>
  <c r="G3875" i="5"/>
  <c r="C3876" i="5"/>
  <c r="I3875" i="5"/>
  <c r="A3875" i="5"/>
  <c r="B3876" i="5" s="1"/>
  <c r="G3876" i="5" s="1"/>
  <c r="F3875" i="5"/>
  <c r="P4959" i="5"/>
  <c r="T4958" i="5"/>
  <c r="J3875" i="5" l="1"/>
  <c r="I3876" i="5"/>
  <c r="H3876" i="5"/>
  <c r="F3876" i="5"/>
  <c r="A3876" i="5"/>
  <c r="B3877" i="5" s="1"/>
  <c r="G3877" i="5" s="1"/>
  <c r="C3877" i="5"/>
  <c r="P4960" i="5"/>
  <c r="T4959" i="5"/>
  <c r="J3876" i="5" l="1"/>
  <c r="C3878" i="5"/>
  <c r="F3877" i="5"/>
  <c r="H3877" i="5"/>
  <c r="I3877" i="5"/>
  <c r="A3877" i="5"/>
  <c r="B3878" i="5" s="1"/>
  <c r="P4961" i="5"/>
  <c r="T4960" i="5"/>
  <c r="A3878" i="5" l="1"/>
  <c r="B3879" i="5" s="1"/>
  <c r="G3879" i="5" s="1"/>
  <c r="G3878" i="5"/>
  <c r="H3878" i="5"/>
  <c r="J3877" i="5"/>
  <c r="C3879" i="5"/>
  <c r="I3878" i="5"/>
  <c r="F3878" i="5"/>
  <c r="P4962" i="5"/>
  <c r="T4961" i="5"/>
  <c r="H3879" i="5" l="1"/>
  <c r="I3879" i="5"/>
  <c r="C3880" i="5"/>
  <c r="A3879" i="5"/>
  <c r="B3880" i="5" s="1"/>
  <c r="G3880" i="5" s="1"/>
  <c r="J3878" i="5"/>
  <c r="F3879" i="5"/>
  <c r="P4963" i="5"/>
  <c r="T4962" i="5"/>
  <c r="I3880" i="5" l="1"/>
  <c r="H3880" i="5"/>
  <c r="A3880" i="5"/>
  <c r="B3881" i="5" s="1"/>
  <c r="G3881" i="5" s="1"/>
  <c r="C3881" i="5"/>
  <c r="F3880" i="5"/>
  <c r="J3880" i="5" s="1"/>
  <c r="J3879" i="5"/>
  <c r="P4964" i="5"/>
  <c r="T4963" i="5"/>
  <c r="A3881" i="5" l="1"/>
  <c r="B3882" i="5" s="1"/>
  <c r="G3882" i="5" s="1"/>
  <c r="F3881" i="5"/>
  <c r="H3881" i="5"/>
  <c r="I3881" i="5"/>
  <c r="C3882" i="5"/>
  <c r="P4965" i="5"/>
  <c r="T4964" i="5"/>
  <c r="J3881" i="5" l="1"/>
  <c r="H3882" i="5"/>
  <c r="I3882" i="5"/>
  <c r="F3882" i="5"/>
  <c r="P4966" i="5"/>
  <c r="T4965" i="5"/>
  <c r="A3882" i="5"/>
  <c r="B3883" i="5" s="1"/>
  <c r="G3883" i="5" s="1"/>
  <c r="C3883" i="5"/>
  <c r="P4967" i="5" l="1"/>
  <c r="T4966" i="5"/>
  <c r="A3883" i="5"/>
  <c r="B3884" i="5" s="1"/>
  <c r="G3884" i="5" s="1"/>
  <c r="I3883" i="5"/>
  <c r="F3883" i="5"/>
  <c r="J3882" i="5"/>
  <c r="H3883" i="5"/>
  <c r="C3884" i="5"/>
  <c r="J3883" i="5" l="1"/>
  <c r="A3884" i="5"/>
  <c r="B3885" i="5" s="1"/>
  <c r="G3885" i="5" s="1"/>
  <c r="I3884" i="5"/>
  <c r="F3884" i="5"/>
  <c r="P4968" i="5"/>
  <c r="T4967" i="5"/>
  <c r="H3884" i="5"/>
  <c r="C3885" i="5"/>
  <c r="J3884" i="5" l="1"/>
  <c r="P4969" i="5"/>
  <c r="T4968" i="5"/>
  <c r="A3885" i="5"/>
  <c r="B3886" i="5" s="1"/>
  <c r="G3886" i="5" s="1"/>
  <c r="I3885" i="5"/>
  <c r="F3885" i="5"/>
  <c r="H3885" i="5"/>
  <c r="C3886" i="5"/>
  <c r="J3885" i="5" l="1"/>
  <c r="A3886" i="5"/>
  <c r="B3887" i="5" s="1"/>
  <c r="G3887" i="5" s="1"/>
  <c r="I3886" i="5"/>
  <c r="F3886" i="5"/>
  <c r="P4970" i="5"/>
  <c r="T4969" i="5"/>
  <c r="H3886" i="5"/>
  <c r="C3887" i="5"/>
  <c r="P4971" i="5" l="1"/>
  <c r="T4970" i="5"/>
  <c r="A3887" i="5"/>
  <c r="I3887" i="5"/>
  <c r="F3887" i="5"/>
  <c r="J3886" i="5"/>
  <c r="H3887" i="5"/>
  <c r="C3888" i="5"/>
  <c r="B3888" i="5" l="1"/>
  <c r="C3889" i="5" s="1"/>
  <c r="J3887" i="5"/>
  <c r="P4972" i="5"/>
  <c r="T4971" i="5"/>
  <c r="H3888" i="5" l="1"/>
  <c r="I3888" i="5"/>
  <c r="G3888" i="5"/>
  <c r="F3888" i="5"/>
  <c r="A3888" i="5"/>
  <c r="B3889" i="5" s="1"/>
  <c r="C3890" i="5" s="1"/>
  <c r="P4973" i="5"/>
  <c r="T4972" i="5"/>
  <c r="J3888" i="5" l="1"/>
  <c r="F3889" i="5"/>
  <c r="G3889" i="5"/>
  <c r="I3889" i="5"/>
  <c r="J3889" i="5" s="1"/>
  <c r="A3889" i="5"/>
  <c r="B3890" i="5" s="1"/>
  <c r="H3889" i="5"/>
  <c r="P4974" i="5"/>
  <c r="T4973" i="5"/>
  <c r="H3890" i="5" l="1"/>
  <c r="I3890" i="5"/>
  <c r="G3890" i="5"/>
  <c r="C3891" i="5"/>
  <c r="F3890" i="5"/>
  <c r="A3890" i="5"/>
  <c r="B3891" i="5" s="1"/>
  <c r="P4975" i="5"/>
  <c r="T4974" i="5"/>
  <c r="J3890" i="5" l="1"/>
  <c r="I3891" i="5"/>
  <c r="G3891" i="5"/>
  <c r="H3891" i="5"/>
  <c r="A3891" i="5"/>
  <c r="B3892" i="5" s="1"/>
  <c r="G3892" i="5" s="1"/>
  <c r="C3892" i="5"/>
  <c r="F3891" i="5"/>
  <c r="P4976" i="5"/>
  <c r="T4975" i="5"/>
  <c r="J3891" i="5" l="1"/>
  <c r="C3893" i="5"/>
  <c r="F3892" i="5"/>
  <c r="A3892" i="5"/>
  <c r="B3893" i="5" s="1"/>
  <c r="G3893" i="5" s="1"/>
  <c r="H3892" i="5"/>
  <c r="I3892" i="5"/>
  <c r="P4977" i="5"/>
  <c r="T4976" i="5"/>
  <c r="J3892" i="5" l="1"/>
  <c r="C3894" i="5"/>
  <c r="H3893" i="5"/>
  <c r="F3893" i="5"/>
  <c r="I3893" i="5"/>
  <c r="A3893" i="5"/>
  <c r="B3894" i="5" s="1"/>
  <c r="G3894" i="5" s="1"/>
  <c r="P4978" i="5"/>
  <c r="T4977" i="5"/>
  <c r="J3893" i="5" l="1"/>
  <c r="C3895" i="5"/>
  <c r="F3894" i="5"/>
  <c r="A3894" i="5"/>
  <c r="B3895" i="5" s="1"/>
  <c r="G3895" i="5" s="1"/>
  <c r="H3894" i="5"/>
  <c r="I3894" i="5"/>
  <c r="P4979" i="5"/>
  <c r="T4978" i="5"/>
  <c r="F3895" i="5"/>
  <c r="C3896" i="5"/>
  <c r="J3894" i="5" l="1"/>
  <c r="A3895" i="5"/>
  <c r="B3896" i="5" s="1"/>
  <c r="G3896" i="5" s="1"/>
  <c r="H3895" i="5"/>
  <c r="H3896" i="5" s="1"/>
  <c r="I3895" i="5"/>
  <c r="J3895" i="5" s="1"/>
  <c r="A3896" i="5"/>
  <c r="B3897" i="5" s="1"/>
  <c r="G3897" i="5" s="1"/>
  <c r="I3896" i="5"/>
  <c r="F3896" i="5"/>
  <c r="P4980" i="5"/>
  <c r="T4979" i="5"/>
  <c r="C3897" i="5"/>
  <c r="P4981" i="5" l="1"/>
  <c r="T4980" i="5"/>
  <c r="J3896" i="5"/>
  <c r="A3897" i="5"/>
  <c r="I3897" i="5"/>
  <c r="F3897" i="5"/>
  <c r="H3897" i="5"/>
  <c r="B3898" i="5"/>
  <c r="G3898" i="5" s="1"/>
  <c r="C3898" i="5"/>
  <c r="H3898" i="5" l="1"/>
  <c r="A3898" i="5"/>
  <c r="B3899" i="5" s="1"/>
  <c r="G3899" i="5" s="1"/>
  <c r="I3898" i="5"/>
  <c r="F3898" i="5"/>
  <c r="J3897" i="5"/>
  <c r="P4982" i="5"/>
  <c r="T4981" i="5"/>
  <c r="C3899" i="5"/>
  <c r="J3898" i="5" l="1"/>
  <c r="A3899" i="5"/>
  <c r="B3900" i="5" s="1"/>
  <c r="G3900" i="5" s="1"/>
  <c r="I3899" i="5"/>
  <c r="F3899" i="5"/>
  <c r="P4983" i="5"/>
  <c r="T4982" i="5"/>
  <c r="H3899" i="5"/>
  <c r="C3900" i="5"/>
  <c r="J3899" i="5" l="1"/>
  <c r="P4984" i="5"/>
  <c r="T4983" i="5"/>
  <c r="A3900" i="5"/>
  <c r="B3901" i="5" s="1"/>
  <c r="G3901" i="5" s="1"/>
  <c r="I3900" i="5"/>
  <c r="F3900" i="5"/>
  <c r="H3900" i="5"/>
  <c r="C3901" i="5"/>
  <c r="J3900" i="5" l="1"/>
  <c r="A3901" i="5"/>
  <c r="B3902" i="5" s="1"/>
  <c r="G3902" i="5" s="1"/>
  <c r="I3901" i="5"/>
  <c r="F3901" i="5"/>
  <c r="H3901" i="5"/>
  <c r="P4985" i="5"/>
  <c r="T4984" i="5"/>
  <c r="C3902" i="5"/>
  <c r="A3902" i="5" l="1"/>
  <c r="I3902" i="5"/>
  <c r="F3902" i="5"/>
  <c r="J3901" i="5"/>
  <c r="P4986" i="5"/>
  <c r="T4985" i="5"/>
  <c r="H3902" i="5"/>
  <c r="C3903" i="5"/>
  <c r="B3903" i="5"/>
  <c r="G3903" i="5" s="1"/>
  <c r="J3902" i="5" l="1"/>
  <c r="A3903" i="5"/>
  <c r="B3904" i="5" s="1"/>
  <c r="G3904" i="5" s="1"/>
  <c r="I3903" i="5"/>
  <c r="F3903" i="5"/>
  <c r="P4987" i="5"/>
  <c r="T4986" i="5"/>
  <c r="H3903" i="5"/>
  <c r="C3904" i="5"/>
  <c r="J3903" i="5" l="1"/>
  <c r="A3904" i="5"/>
  <c r="B3905" i="5" s="1"/>
  <c r="G3905" i="5" s="1"/>
  <c r="I3904" i="5"/>
  <c r="F3904" i="5"/>
  <c r="P4988" i="5"/>
  <c r="T4987" i="5"/>
  <c r="H3904" i="5"/>
  <c r="C3905" i="5"/>
  <c r="A3905" i="5" l="1"/>
  <c r="B3906" i="5" s="1"/>
  <c r="G3906" i="5" s="1"/>
  <c r="I3905" i="5"/>
  <c r="F3905" i="5"/>
  <c r="J3904" i="5"/>
  <c r="P4989" i="5"/>
  <c r="T4988" i="5"/>
  <c r="H3905" i="5"/>
  <c r="C3906" i="5"/>
  <c r="A3906" i="5" l="1"/>
  <c r="B3907" i="5" s="1"/>
  <c r="G3907" i="5" s="1"/>
  <c r="I3906" i="5"/>
  <c r="F3906" i="5"/>
  <c r="J3905" i="5"/>
  <c r="P4990" i="5"/>
  <c r="T4989" i="5"/>
  <c r="H3906" i="5"/>
  <c r="C3907" i="5"/>
  <c r="H3907" i="5" l="1"/>
  <c r="A3907" i="5"/>
  <c r="B3908" i="5" s="1"/>
  <c r="G3908" i="5" s="1"/>
  <c r="I3907" i="5"/>
  <c r="F3907" i="5"/>
  <c r="J3906" i="5"/>
  <c r="P4991" i="5"/>
  <c r="T4990" i="5"/>
  <c r="C3908" i="5"/>
  <c r="J3907" i="5" l="1"/>
  <c r="A3908" i="5"/>
  <c r="B3909" i="5" s="1"/>
  <c r="G3909" i="5" s="1"/>
  <c r="I3908" i="5"/>
  <c r="F3908" i="5"/>
  <c r="P4992" i="5"/>
  <c r="T4991" i="5"/>
  <c r="H3908" i="5"/>
  <c r="C3909" i="5"/>
  <c r="H3909" i="5" l="1"/>
  <c r="J3908" i="5"/>
  <c r="A3909" i="5"/>
  <c r="B3910" i="5" s="1"/>
  <c r="G3910" i="5" s="1"/>
  <c r="I3909" i="5"/>
  <c r="F3909" i="5"/>
  <c r="P4993" i="5"/>
  <c r="T4992" i="5"/>
  <c r="C3910" i="5"/>
  <c r="P4994" i="5" l="1"/>
  <c r="T4993" i="5"/>
  <c r="A3910" i="5"/>
  <c r="B3911" i="5" s="1"/>
  <c r="G3911" i="5" s="1"/>
  <c r="I3910" i="5"/>
  <c r="F3910" i="5"/>
  <c r="J3909" i="5"/>
  <c r="H3910" i="5"/>
  <c r="C3911" i="5"/>
  <c r="J3910" i="5" l="1"/>
  <c r="A3911" i="5"/>
  <c r="B3912" i="5" s="1"/>
  <c r="G3912" i="5" s="1"/>
  <c r="I3911" i="5"/>
  <c r="F3911" i="5"/>
  <c r="P4995" i="5"/>
  <c r="T4994" i="5"/>
  <c r="H3911" i="5"/>
  <c r="C3912" i="5"/>
  <c r="P4996" i="5" l="1"/>
  <c r="T4995" i="5"/>
  <c r="A3912" i="5"/>
  <c r="B3913" i="5" s="1"/>
  <c r="G3913" i="5" s="1"/>
  <c r="I3912" i="5"/>
  <c r="F3912" i="5"/>
  <c r="J3911" i="5"/>
  <c r="H3912" i="5"/>
  <c r="C3913" i="5"/>
  <c r="J3912" i="5" l="1"/>
  <c r="A3913" i="5"/>
  <c r="B3914" i="5" s="1"/>
  <c r="G3914" i="5" s="1"/>
  <c r="I3913" i="5"/>
  <c r="F3913" i="5"/>
  <c r="P4997" i="5"/>
  <c r="T4996" i="5"/>
  <c r="H3913" i="5"/>
  <c r="C3914" i="5"/>
  <c r="P4998" i="5" l="1"/>
  <c r="T4997" i="5"/>
  <c r="A3914" i="5"/>
  <c r="B3915" i="5" s="1"/>
  <c r="G3915" i="5" s="1"/>
  <c r="I3914" i="5"/>
  <c r="F3914" i="5"/>
  <c r="J3913" i="5"/>
  <c r="H3914" i="5"/>
  <c r="C3915" i="5"/>
  <c r="J3914" i="5" l="1"/>
  <c r="A3915" i="5"/>
  <c r="B3916" i="5" s="1"/>
  <c r="G3916" i="5" s="1"/>
  <c r="I3915" i="5"/>
  <c r="F3915" i="5"/>
  <c r="P4999" i="5"/>
  <c r="T4998" i="5"/>
  <c r="H3915" i="5"/>
  <c r="C3916" i="5"/>
  <c r="H3916" i="5" l="1"/>
  <c r="P5000" i="5"/>
  <c r="T4999" i="5"/>
  <c r="J3915" i="5"/>
  <c r="A3916" i="5"/>
  <c r="B3917" i="5" s="1"/>
  <c r="G3917" i="5" s="1"/>
  <c r="I3916" i="5"/>
  <c r="F3916" i="5"/>
  <c r="C3917" i="5"/>
  <c r="A3917" i="5" l="1"/>
  <c r="B3918" i="5" s="1"/>
  <c r="G3918" i="5" s="1"/>
  <c r="I3917" i="5"/>
  <c r="F3917" i="5"/>
  <c r="J3916" i="5"/>
  <c r="P5001" i="5"/>
  <c r="T5000" i="5"/>
  <c r="H3917" i="5"/>
  <c r="C3918" i="5"/>
  <c r="A3918" i="5" l="1"/>
  <c r="I3918" i="5"/>
  <c r="F3918" i="5"/>
  <c r="J3917" i="5"/>
  <c r="P5002" i="5"/>
  <c r="T5001" i="5"/>
  <c r="H3918" i="5"/>
  <c r="C3919" i="5"/>
  <c r="J3918" i="5" l="1"/>
  <c r="P5003" i="5"/>
  <c r="T5002" i="5"/>
  <c r="B3919" i="5"/>
  <c r="G3919" i="5" s="1"/>
  <c r="H3919" i="5" l="1"/>
  <c r="I3919" i="5"/>
  <c r="F3919" i="5"/>
  <c r="P5004" i="5"/>
  <c r="T5003" i="5"/>
  <c r="A3919" i="5"/>
  <c r="B3920" i="5" s="1"/>
  <c r="G3920" i="5" s="1"/>
  <c r="C3920" i="5"/>
  <c r="A3920" i="5" l="1"/>
  <c r="B3921" i="5" s="1"/>
  <c r="G3921" i="5" s="1"/>
  <c r="I3920" i="5"/>
  <c r="F3920" i="5"/>
  <c r="P5005" i="5"/>
  <c r="T5004" i="5"/>
  <c r="J3919" i="5"/>
  <c r="H3920" i="5"/>
  <c r="C3921" i="5"/>
  <c r="H3921" i="5" l="1"/>
  <c r="A3921" i="5"/>
  <c r="B3922" i="5" s="1"/>
  <c r="G3922" i="5" s="1"/>
  <c r="I3921" i="5"/>
  <c r="F3921" i="5"/>
  <c r="P5006" i="5"/>
  <c r="T5005" i="5"/>
  <c r="J3920" i="5"/>
  <c r="C3922" i="5"/>
  <c r="J3921" i="5" l="1"/>
  <c r="H3922" i="5"/>
  <c r="I3922" i="5"/>
  <c r="F3922" i="5"/>
  <c r="P5007" i="5"/>
  <c r="T5006" i="5"/>
  <c r="A3922" i="5"/>
  <c r="B3923" i="5" s="1"/>
  <c r="G3923" i="5" s="1"/>
  <c r="C3923" i="5"/>
  <c r="A3923" i="5" l="1"/>
  <c r="I3923" i="5"/>
  <c r="F3923" i="5"/>
  <c r="P5008" i="5"/>
  <c r="T5007" i="5"/>
  <c r="J3922" i="5"/>
  <c r="H3923" i="5"/>
  <c r="C3924" i="5"/>
  <c r="B3924" i="5"/>
  <c r="G3924" i="5" s="1"/>
  <c r="P5009" i="5" l="1"/>
  <c r="T5008" i="5"/>
  <c r="J3923" i="5"/>
  <c r="A3924" i="5"/>
  <c r="I3924" i="5"/>
  <c r="F3924" i="5"/>
  <c r="H3924" i="5"/>
  <c r="B3925" i="5"/>
  <c r="G3925" i="5" s="1"/>
  <c r="C3925" i="5"/>
  <c r="A3925" i="5" l="1"/>
  <c r="B3926" i="5" s="1"/>
  <c r="G3926" i="5" s="1"/>
  <c r="I3925" i="5"/>
  <c r="F3925" i="5"/>
  <c r="J3924" i="5"/>
  <c r="P5010" i="5"/>
  <c r="T5009" i="5"/>
  <c r="H3925" i="5"/>
  <c r="C3926" i="5"/>
  <c r="A3926" i="5" l="1"/>
  <c r="B3927" i="5" s="1"/>
  <c r="G3927" i="5" s="1"/>
  <c r="I3926" i="5"/>
  <c r="F3926" i="5"/>
  <c r="J3925" i="5"/>
  <c r="P5011" i="5"/>
  <c r="T5010" i="5"/>
  <c r="H3926" i="5"/>
  <c r="C3927" i="5"/>
  <c r="J3926" i="5" l="1"/>
  <c r="A3927" i="5"/>
  <c r="B3928" i="5" s="1"/>
  <c r="G3928" i="5" s="1"/>
  <c r="I3927" i="5"/>
  <c r="F3927" i="5"/>
  <c r="P5012" i="5"/>
  <c r="T5011" i="5"/>
  <c r="H3927" i="5"/>
  <c r="C3928" i="5"/>
  <c r="P5013" i="5" l="1"/>
  <c r="T5012" i="5"/>
  <c r="A3928" i="5"/>
  <c r="B3929" i="5" s="1"/>
  <c r="G3929" i="5" s="1"/>
  <c r="I3928" i="5"/>
  <c r="F3928" i="5"/>
  <c r="J3927" i="5"/>
  <c r="H3928" i="5"/>
  <c r="C3929" i="5"/>
  <c r="J3928" i="5" l="1"/>
  <c r="A3929" i="5"/>
  <c r="B3930" i="5" s="1"/>
  <c r="G3930" i="5" s="1"/>
  <c r="I3929" i="5"/>
  <c r="F3929" i="5"/>
  <c r="P5014" i="5"/>
  <c r="T5013" i="5"/>
  <c r="H3929" i="5"/>
  <c r="C3930" i="5"/>
  <c r="P5015" i="5" l="1"/>
  <c r="T5014" i="5"/>
  <c r="A3930" i="5"/>
  <c r="I3930" i="5"/>
  <c r="F3930" i="5"/>
  <c r="J3929" i="5"/>
  <c r="H3930" i="5"/>
  <c r="C3931" i="5"/>
  <c r="J3930" i="5" l="1"/>
  <c r="P5016" i="5"/>
  <c r="T5015" i="5"/>
  <c r="B3931" i="5"/>
  <c r="G3931" i="5" s="1"/>
  <c r="I3931" i="5" l="1"/>
  <c r="F3931" i="5"/>
  <c r="P5017" i="5"/>
  <c r="T5016" i="5"/>
  <c r="A3931" i="5"/>
  <c r="B3932" i="5" s="1"/>
  <c r="G3932" i="5" s="1"/>
  <c r="H3931" i="5"/>
  <c r="C3932" i="5"/>
  <c r="J3931" i="5" l="1"/>
  <c r="P5018" i="5"/>
  <c r="T5017" i="5"/>
  <c r="A3932" i="5"/>
  <c r="I3932" i="5"/>
  <c r="F3932" i="5"/>
  <c r="H3932" i="5"/>
  <c r="C3933" i="5"/>
  <c r="J3932" i="5" l="1"/>
  <c r="P5019" i="5"/>
  <c r="T5018" i="5"/>
  <c r="B3933" i="5"/>
  <c r="H3933" i="5" l="1"/>
  <c r="G3933" i="5"/>
  <c r="I3933" i="5"/>
  <c r="F3933" i="5"/>
  <c r="P5020" i="5"/>
  <c r="T5019" i="5"/>
  <c r="A3933" i="5"/>
  <c r="B3934" i="5" s="1"/>
  <c r="G3934" i="5" s="1"/>
  <c r="C3934" i="5"/>
  <c r="P5021" i="5" l="1"/>
  <c r="T5020" i="5"/>
  <c r="A3934" i="5"/>
  <c r="B3935" i="5" s="1"/>
  <c r="G3935" i="5" s="1"/>
  <c r="I3934" i="5"/>
  <c r="F3934" i="5"/>
  <c r="J3933" i="5"/>
  <c r="H3934" i="5"/>
  <c r="C3935" i="5"/>
  <c r="J3934" i="5" l="1"/>
  <c r="A3935" i="5"/>
  <c r="B3936" i="5" s="1"/>
  <c r="G3936" i="5" s="1"/>
  <c r="I3935" i="5"/>
  <c r="F3935" i="5"/>
  <c r="P5022" i="5"/>
  <c r="T5021" i="5"/>
  <c r="H3935" i="5"/>
  <c r="C3936" i="5"/>
  <c r="P5023" i="5" l="1"/>
  <c r="T5022" i="5"/>
  <c r="A3936" i="5"/>
  <c r="B3937" i="5" s="1"/>
  <c r="G3937" i="5" s="1"/>
  <c r="I3936" i="5"/>
  <c r="F3936" i="5"/>
  <c r="J3935" i="5"/>
  <c r="H3936" i="5"/>
  <c r="C3937" i="5"/>
  <c r="J3936" i="5" l="1"/>
  <c r="A3937" i="5"/>
  <c r="B3938" i="5" s="1"/>
  <c r="G3938" i="5" s="1"/>
  <c r="I3937" i="5"/>
  <c r="F3937" i="5"/>
  <c r="P5024" i="5"/>
  <c r="T5023" i="5"/>
  <c r="H3937" i="5"/>
  <c r="C3938" i="5"/>
  <c r="P5025" i="5" l="1"/>
  <c r="T5024" i="5"/>
  <c r="A3938" i="5"/>
  <c r="I3938" i="5"/>
  <c r="F3938" i="5"/>
  <c r="J3937" i="5"/>
  <c r="H3938" i="5"/>
  <c r="C3939" i="5"/>
  <c r="B3939" i="5" l="1"/>
  <c r="H3939" i="5" s="1"/>
  <c r="J3938" i="5"/>
  <c r="P5026" i="5"/>
  <c r="T5025" i="5"/>
  <c r="I3939" i="5" l="1"/>
  <c r="C3940" i="5"/>
  <c r="F3939" i="5"/>
  <c r="G3939" i="5"/>
  <c r="A3939" i="5"/>
  <c r="B3940" i="5" s="1"/>
  <c r="P5027" i="5"/>
  <c r="T5026" i="5"/>
  <c r="J3939" i="5" l="1"/>
  <c r="I3940" i="5"/>
  <c r="G3940" i="5"/>
  <c r="A3940" i="5"/>
  <c r="B3941" i="5" s="1"/>
  <c r="F3940" i="5"/>
  <c r="H3940" i="5"/>
  <c r="C3941" i="5"/>
  <c r="P5028" i="5"/>
  <c r="T5027" i="5"/>
  <c r="J3940" i="5" l="1"/>
  <c r="C3942" i="5"/>
  <c r="F3941" i="5"/>
  <c r="I3941" i="5"/>
  <c r="G3941" i="5"/>
  <c r="A3941" i="5"/>
  <c r="B3942" i="5" s="1"/>
  <c r="G3942" i="5" s="1"/>
  <c r="H3941" i="5"/>
  <c r="P5029" i="5"/>
  <c r="T5028" i="5"/>
  <c r="C3943" i="5" l="1"/>
  <c r="J3941" i="5"/>
  <c r="F3942" i="5"/>
  <c r="I3942" i="5"/>
  <c r="J3942" i="5" s="1"/>
  <c r="A3942" i="5"/>
  <c r="B3943" i="5" s="1"/>
  <c r="G3943" i="5" s="1"/>
  <c r="H3942" i="5"/>
  <c r="H3943" i="5" s="1"/>
  <c r="P5030" i="5"/>
  <c r="T5029" i="5"/>
  <c r="C3944" i="5"/>
  <c r="F3943" i="5" l="1"/>
  <c r="I3943" i="5"/>
  <c r="A3943" i="5"/>
  <c r="B3944" i="5" s="1"/>
  <c r="G3944" i="5" s="1"/>
  <c r="P5031" i="5"/>
  <c r="T5030" i="5"/>
  <c r="J3943" i="5" l="1"/>
  <c r="H3944" i="5"/>
  <c r="I3944" i="5"/>
  <c r="F3944" i="5"/>
  <c r="P5032" i="5"/>
  <c r="T5031" i="5"/>
  <c r="A3944" i="5"/>
  <c r="B3945" i="5" s="1"/>
  <c r="G3945" i="5" s="1"/>
  <c r="C3945" i="5"/>
  <c r="A3945" i="5" l="1"/>
  <c r="B3946" i="5" s="1"/>
  <c r="G3946" i="5" s="1"/>
  <c r="I3945" i="5"/>
  <c r="F3945" i="5"/>
  <c r="P5033" i="5"/>
  <c r="T5032" i="5"/>
  <c r="J3944" i="5"/>
  <c r="H3945" i="5"/>
  <c r="C3946" i="5"/>
  <c r="A3946" i="5" l="1"/>
  <c r="B3947" i="5" s="1"/>
  <c r="G3947" i="5" s="1"/>
  <c r="I3946" i="5"/>
  <c r="F3946" i="5"/>
  <c r="P5034" i="5"/>
  <c r="T5033" i="5"/>
  <c r="J3945" i="5"/>
  <c r="H3946" i="5"/>
  <c r="C3947" i="5"/>
  <c r="J3946" i="5" l="1"/>
  <c r="A3947" i="5"/>
  <c r="B3948" i="5" s="1"/>
  <c r="G3948" i="5" s="1"/>
  <c r="I3947" i="5"/>
  <c r="F3947" i="5"/>
  <c r="P5035" i="5"/>
  <c r="T5034" i="5"/>
  <c r="H3947" i="5"/>
  <c r="C3948" i="5"/>
  <c r="P5036" i="5" l="1"/>
  <c r="T5035" i="5"/>
  <c r="A3948" i="5"/>
  <c r="B3949" i="5" s="1"/>
  <c r="G3949" i="5" s="1"/>
  <c r="I3948" i="5"/>
  <c r="F3948" i="5"/>
  <c r="J3947" i="5"/>
  <c r="H3948" i="5"/>
  <c r="C3949" i="5"/>
  <c r="J3948" i="5" l="1"/>
  <c r="A3949" i="5"/>
  <c r="B3950" i="5" s="1"/>
  <c r="G3950" i="5" s="1"/>
  <c r="I3949" i="5"/>
  <c r="F3949" i="5"/>
  <c r="P5037" i="5"/>
  <c r="T5036" i="5"/>
  <c r="H3949" i="5"/>
  <c r="C3950" i="5"/>
  <c r="H3950" i="5" l="1"/>
  <c r="P5038" i="5"/>
  <c r="T5037" i="5"/>
  <c r="A3950" i="5"/>
  <c r="B3951" i="5" s="1"/>
  <c r="G3951" i="5" s="1"/>
  <c r="I3950" i="5"/>
  <c r="F3950" i="5"/>
  <c r="J3949" i="5"/>
  <c r="C3951" i="5"/>
  <c r="J3950" i="5" l="1"/>
  <c r="A3951" i="5"/>
  <c r="B3952" i="5" s="1"/>
  <c r="G3952" i="5" s="1"/>
  <c r="I3951" i="5"/>
  <c r="F3951" i="5"/>
  <c r="P5039" i="5"/>
  <c r="T5038" i="5"/>
  <c r="H3951" i="5"/>
  <c r="C3952" i="5"/>
  <c r="A3952" i="5" l="1"/>
  <c r="I3952" i="5"/>
  <c r="F3952" i="5"/>
  <c r="P5040" i="5"/>
  <c r="T5039" i="5"/>
  <c r="J3951" i="5"/>
  <c r="H3952" i="5"/>
  <c r="C3953" i="5"/>
  <c r="B3953" i="5"/>
  <c r="G3953" i="5" s="1"/>
  <c r="H3953" i="5" l="1"/>
  <c r="P5041" i="5"/>
  <c r="T5040" i="5"/>
  <c r="J3952" i="5"/>
  <c r="A3953" i="5"/>
  <c r="B3954" i="5" s="1"/>
  <c r="I3953" i="5"/>
  <c r="F3953" i="5"/>
  <c r="C3954" i="5"/>
  <c r="H3954" i="5" l="1"/>
  <c r="G3954" i="5"/>
  <c r="A3954" i="5"/>
  <c r="B3955" i="5" s="1"/>
  <c r="I3954" i="5"/>
  <c r="F3954" i="5"/>
  <c r="J3953" i="5"/>
  <c r="P5042" i="5"/>
  <c r="T5041" i="5"/>
  <c r="C3955" i="5"/>
  <c r="H3955" i="5" l="1"/>
  <c r="G3955" i="5"/>
  <c r="A3955" i="5"/>
  <c r="B3956" i="5" s="1"/>
  <c r="G3956" i="5" s="1"/>
  <c r="I3955" i="5"/>
  <c r="F3955" i="5"/>
  <c r="J3954" i="5"/>
  <c r="P5043" i="5"/>
  <c r="T5042" i="5"/>
  <c r="C3956" i="5"/>
  <c r="A3956" i="5" l="1"/>
  <c r="I3956" i="5"/>
  <c r="F3956" i="5"/>
  <c r="J3955" i="5"/>
  <c r="P5044" i="5"/>
  <c r="T5043" i="5"/>
  <c r="H3956" i="5"/>
  <c r="C3957" i="5"/>
  <c r="J3956" i="5" l="1"/>
  <c r="P5045" i="5"/>
  <c r="T5044" i="5"/>
  <c r="B3957" i="5"/>
  <c r="G3957" i="5" s="1"/>
  <c r="H3957" i="5" l="1"/>
  <c r="I3957" i="5"/>
  <c r="F3957" i="5"/>
  <c r="P5046" i="5"/>
  <c r="T5045" i="5"/>
  <c r="A3957" i="5"/>
  <c r="B3958" i="5" s="1"/>
  <c r="G3958" i="5" s="1"/>
  <c r="C3958" i="5"/>
  <c r="A3958" i="5" l="1"/>
  <c r="B3959" i="5" s="1"/>
  <c r="G3959" i="5" s="1"/>
  <c r="I3958" i="5"/>
  <c r="F3958" i="5"/>
  <c r="P5047" i="5"/>
  <c r="T5046" i="5"/>
  <c r="J3957" i="5"/>
  <c r="H3958" i="5"/>
  <c r="C3959" i="5"/>
  <c r="A3959" i="5" l="1"/>
  <c r="B3960" i="5" s="1"/>
  <c r="G3960" i="5" s="1"/>
  <c r="I3959" i="5"/>
  <c r="F3959" i="5"/>
  <c r="P5048" i="5"/>
  <c r="T5047" i="5"/>
  <c r="J3958" i="5"/>
  <c r="H3959" i="5"/>
  <c r="C3960" i="5"/>
  <c r="C3961" i="5" l="1"/>
  <c r="A3960" i="5"/>
  <c r="B3961" i="5" s="1"/>
  <c r="G3961" i="5" s="1"/>
  <c r="I3960" i="5"/>
  <c r="F3960" i="5"/>
  <c r="P5049" i="5"/>
  <c r="T5048" i="5"/>
  <c r="J3959" i="5"/>
  <c r="H3960" i="5"/>
  <c r="I3961" i="5" l="1"/>
  <c r="F3961" i="5"/>
  <c r="P5050" i="5"/>
  <c r="T5049" i="5"/>
  <c r="J3960" i="5"/>
  <c r="H3961" i="5"/>
  <c r="C3962" i="5"/>
  <c r="A3961" i="5"/>
  <c r="B3962" i="5" s="1"/>
  <c r="G3962" i="5" s="1"/>
  <c r="I3962" i="5" l="1"/>
  <c r="F3962" i="5"/>
  <c r="P5051" i="5"/>
  <c r="T5050" i="5"/>
  <c r="J3961" i="5"/>
  <c r="H3962" i="5"/>
  <c r="A3962" i="5"/>
  <c r="B3963" i="5" s="1"/>
  <c r="G3963" i="5" s="1"/>
  <c r="C3963" i="5"/>
  <c r="J3962" i="5" l="1"/>
  <c r="P5052" i="5"/>
  <c r="T5051" i="5"/>
  <c r="A3963" i="5"/>
  <c r="B3964" i="5" s="1"/>
  <c r="G3964" i="5" s="1"/>
  <c r="I3963" i="5"/>
  <c r="F3963" i="5"/>
  <c r="H3963" i="5"/>
  <c r="C3964" i="5"/>
  <c r="J3963" i="5" l="1"/>
  <c r="A3964" i="5"/>
  <c r="B3965" i="5" s="1"/>
  <c r="G3965" i="5" s="1"/>
  <c r="I3964" i="5"/>
  <c r="F3964" i="5"/>
  <c r="P5053" i="5"/>
  <c r="T5052" i="5"/>
  <c r="H3964" i="5"/>
  <c r="C3965" i="5"/>
  <c r="H3965" i="5" l="1"/>
  <c r="P5054" i="5"/>
  <c r="T5053" i="5"/>
  <c r="A3965" i="5"/>
  <c r="B3966" i="5" s="1"/>
  <c r="G3966" i="5" s="1"/>
  <c r="I3965" i="5"/>
  <c r="F3965" i="5"/>
  <c r="J3964" i="5"/>
  <c r="C3966" i="5"/>
  <c r="J3965" i="5" l="1"/>
  <c r="A3966" i="5"/>
  <c r="B3967" i="5" s="1"/>
  <c r="G3967" i="5" s="1"/>
  <c r="I3966" i="5"/>
  <c r="F3966" i="5"/>
  <c r="H3966" i="5"/>
  <c r="P5055" i="5"/>
  <c r="T5054" i="5"/>
  <c r="C3967" i="5"/>
  <c r="A3967" i="5" l="1"/>
  <c r="I3967" i="5"/>
  <c r="F3967" i="5"/>
  <c r="J3966" i="5"/>
  <c r="P5056" i="5"/>
  <c r="T5055" i="5"/>
  <c r="H3967" i="5"/>
  <c r="C3968" i="5"/>
  <c r="B3968" i="5"/>
  <c r="G3968" i="5" s="1"/>
  <c r="H3968" i="5" l="1"/>
  <c r="J3967" i="5"/>
  <c r="A3968" i="5"/>
  <c r="I3968" i="5"/>
  <c r="F3968" i="5"/>
  <c r="P5057" i="5"/>
  <c r="T5056" i="5"/>
  <c r="C3969" i="5"/>
  <c r="J3968" i="5" l="1"/>
  <c r="P5058" i="5"/>
  <c r="T5057" i="5"/>
  <c r="B3969" i="5"/>
  <c r="G3969" i="5" s="1"/>
  <c r="H3969" i="5" l="1"/>
  <c r="I3969" i="5"/>
  <c r="F3969" i="5"/>
  <c r="P5059" i="5"/>
  <c r="T5058" i="5"/>
  <c r="A3969" i="5"/>
  <c r="B3970" i="5" s="1"/>
  <c r="G3970" i="5" s="1"/>
  <c r="C3970" i="5"/>
  <c r="A3970" i="5" l="1"/>
  <c r="B3971" i="5" s="1"/>
  <c r="G3971" i="5" s="1"/>
  <c r="I3970" i="5"/>
  <c r="F3970" i="5"/>
  <c r="P5060" i="5"/>
  <c r="T5059" i="5"/>
  <c r="J3969" i="5"/>
  <c r="H3970" i="5"/>
  <c r="C3971" i="5"/>
  <c r="A3971" i="5" l="1"/>
  <c r="B3972" i="5" s="1"/>
  <c r="G3972" i="5" s="1"/>
  <c r="I3971" i="5"/>
  <c r="F3971" i="5"/>
  <c r="P5061" i="5"/>
  <c r="T5060" i="5"/>
  <c r="J3970" i="5"/>
  <c r="H3971" i="5"/>
  <c r="C3972" i="5"/>
  <c r="A3972" i="5" l="1"/>
  <c r="B3973" i="5" s="1"/>
  <c r="G3973" i="5" s="1"/>
  <c r="I3972" i="5"/>
  <c r="F3972" i="5"/>
  <c r="P5062" i="5"/>
  <c r="T5061" i="5"/>
  <c r="J3971" i="5"/>
  <c r="H3972" i="5"/>
  <c r="C3973" i="5"/>
  <c r="A3973" i="5" l="1"/>
  <c r="B3974" i="5" s="1"/>
  <c r="G3974" i="5" s="1"/>
  <c r="I3973" i="5"/>
  <c r="F3973" i="5"/>
  <c r="P5063" i="5"/>
  <c r="T5062" i="5"/>
  <c r="J3972" i="5"/>
  <c r="H3973" i="5"/>
  <c r="C3974" i="5"/>
  <c r="A3974" i="5" l="1"/>
  <c r="I3974" i="5"/>
  <c r="F3974" i="5"/>
  <c r="P5064" i="5"/>
  <c r="T5063" i="5"/>
  <c r="J3973" i="5"/>
  <c r="C3975" i="5"/>
  <c r="H3974" i="5"/>
  <c r="B3975" i="5"/>
  <c r="G3975" i="5" s="1"/>
  <c r="J3974" i="5" l="1"/>
  <c r="P5065" i="5"/>
  <c r="T5064" i="5"/>
  <c r="I3975" i="5"/>
  <c r="F3975" i="5"/>
  <c r="H3975" i="5"/>
  <c r="A3975" i="5"/>
  <c r="B3976" i="5" s="1"/>
  <c r="G3976" i="5" s="1"/>
  <c r="C3976" i="5"/>
  <c r="J3975" i="5" l="1"/>
  <c r="A3976" i="5"/>
  <c r="B3977" i="5" s="1"/>
  <c r="G3977" i="5" s="1"/>
  <c r="I3976" i="5"/>
  <c r="F3976" i="5"/>
  <c r="P5066" i="5"/>
  <c r="T5065" i="5"/>
  <c r="H3976" i="5"/>
  <c r="C3977" i="5"/>
  <c r="P5067" i="5" l="1"/>
  <c r="T5066" i="5"/>
  <c r="A3977" i="5"/>
  <c r="B3978" i="5" s="1"/>
  <c r="G3978" i="5" s="1"/>
  <c r="I3977" i="5"/>
  <c r="F3977" i="5"/>
  <c r="J3976" i="5"/>
  <c r="H3977" i="5"/>
  <c r="C3978" i="5"/>
  <c r="J3977" i="5" l="1"/>
  <c r="A3978" i="5"/>
  <c r="B3979" i="5" s="1"/>
  <c r="G3979" i="5" s="1"/>
  <c r="I3978" i="5"/>
  <c r="F3978" i="5"/>
  <c r="P5068" i="5"/>
  <c r="T5067" i="5"/>
  <c r="H3978" i="5"/>
  <c r="C3979" i="5"/>
  <c r="P5069" i="5" l="1"/>
  <c r="T5068" i="5"/>
  <c r="A3979" i="5"/>
  <c r="B3980" i="5" s="1"/>
  <c r="G3980" i="5" s="1"/>
  <c r="I3979" i="5"/>
  <c r="F3979" i="5"/>
  <c r="J3978" i="5"/>
  <c r="H3979" i="5"/>
  <c r="C3980" i="5"/>
  <c r="J3979" i="5" l="1"/>
  <c r="A3980" i="5"/>
  <c r="B3981" i="5" s="1"/>
  <c r="G3981" i="5" s="1"/>
  <c r="I3980" i="5"/>
  <c r="F3980" i="5"/>
  <c r="P5070" i="5"/>
  <c r="T5069" i="5"/>
  <c r="H3980" i="5"/>
  <c r="C3981" i="5"/>
  <c r="H3981" i="5" l="1"/>
  <c r="P5071" i="5"/>
  <c r="T5070" i="5"/>
  <c r="A3981" i="5"/>
  <c r="B3982" i="5" s="1"/>
  <c r="G3982" i="5" s="1"/>
  <c r="I3981" i="5"/>
  <c r="F3981" i="5"/>
  <c r="J3980" i="5"/>
  <c r="C3982" i="5"/>
  <c r="J3981" i="5" l="1"/>
  <c r="A3982" i="5"/>
  <c r="B3983" i="5" s="1"/>
  <c r="G3983" i="5" s="1"/>
  <c r="I3982" i="5"/>
  <c r="F3982" i="5"/>
  <c r="P5072" i="5"/>
  <c r="T5071" i="5"/>
  <c r="H3982" i="5"/>
  <c r="C3983" i="5"/>
  <c r="J3982" i="5" l="1"/>
  <c r="P5073" i="5"/>
  <c r="T5072" i="5"/>
  <c r="A3983" i="5"/>
  <c r="B3984" i="5" s="1"/>
  <c r="G3984" i="5" s="1"/>
  <c r="I3983" i="5"/>
  <c r="F3983" i="5"/>
  <c r="H3983" i="5"/>
  <c r="C3984" i="5"/>
  <c r="J3983" i="5" l="1"/>
  <c r="A3984" i="5"/>
  <c r="B3985" i="5" s="1"/>
  <c r="G3985" i="5" s="1"/>
  <c r="I3984" i="5"/>
  <c r="F3984" i="5"/>
  <c r="P5074" i="5"/>
  <c r="T5073" i="5"/>
  <c r="H3984" i="5"/>
  <c r="C3985" i="5"/>
  <c r="P5075" i="5" l="1"/>
  <c r="T5074" i="5"/>
  <c r="A3985" i="5"/>
  <c r="B3986" i="5" s="1"/>
  <c r="G3986" i="5" s="1"/>
  <c r="I3985" i="5"/>
  <c r="F3985" i="5"/>
  <c r="J3984" i="5"/>
  <c r="H3985" i="5"/>
  <c r="C3986" i="5"/>
  <c r="J3985" i="5" l="1"/>
  <c r="A3986" i="5"/>
  <c r="B3987" i="5" s="1"/>
  <c r="G3987" i="5" s="1"/>
  <c r="I3986" i="5"/>
  <c r="F3986" i="5"/>
  <c r="H3986" i="5"/>
  <c r="P5076" i="5"/>
  <c r="T5075" i="5"/>
  <c r="C3987" i="5"/>
  <c r="J3986" i="5" l="1"/>
  <c r="A3987" i="5"/>
  <c r="B3988" i="5" s="1"/>
  <c r="G3988" i="5" s="1"/>
  <c r="I3987" i="5"/>
  <c r="F3987" i="5"/>
  <c r="P5077" i="5"/>
  <c r="T5076" i="5"/>
  <c r="H3987" i="5"/>
  <c r="C3988" i="5"/>
  <c r="J3987" i="5" l="1"/>
  <c r="A3988" i="5"/>
  <c r="I3988" i="5"/>
  <c r="F3988" i="5"/>
  <c r="P5078" i="5"/>
  <c r="T5077" i="5"/>
  <c r="H3988" i="5"/>
  <c r="C3989" i="5"/>
  <c r="P5079" i="5" l="1"/>
  <c r="T5078" i="5"/>
  <c r="J3988" i="5"/>
  <c r="B3989" i="5"/>
  <c r="G3989" i="5" s="1"/>
  <c r="H3989" i="5" l="1"/>
  <c r="I3989" i="5"/>
  <c r="F3989" i="5"/>
  <c r="P5080" i="5"/>
  <c r="T5079" i="5"/>
  <c r="A3989" i="5"/>
  <c r="B3990" i="5" s="1"/>
  <c r="G3990" i="5" s="1"/>
  <c r="C3990" i="5"/>
  <c r="A3990" i="5" l="1"/>
  <c r="I3990" i="5"/>
  <c r="F3990" i="5"/>
  <c r="P5081" i="5"/>
  <c r="T5080" i="5"/>
  <c r="J3989" i="5"/>
  <c r="H3990" i="5"/>
  <c r="C3991" i="5"/>
  <c r="B3991" i="5"/>
  <c r="G3991" i="5" s="1"/>
  <c r="P5082" i="5" l="1"/>
  <c r="T5081" i="5"/>
  <c r="J3990" i="5"/>
  <c r="A3991" i="5"/>
  <c r="I3991" i="5"/>
  <c r="F3991" i="5"/>
  <c r="H3991" i="5"/>
  <c r="B3992" i="5"/>
  <c r="G3992" i="5" s="1"/>
  <c r="C3992" i="5"/>
  <c r="A3992" i="5" l="1"/>
  <c r="B3993" i="5" s="1"/>
  <c r="G3993" i="5" s="1"/>
  <c r="I3992" i="5"/>
  <c r="F3992" i="5"/>
  <c r="J3991" i="5"/>
  <c r="P5083" i="5"/>
  <c r="T5082" i="5"/>
  <c r="H3992" i="5"/>
  <c r="C3993" i="5"/>
  <c r="H3993" i="5" l="1"/>
  <c r="A3993" i="5"/>
  <c r="B3994" i="5" s="1"/>
  <c r="G3994" i="5" s="1"/>
  <c r="I3993" i="5"/>
  <c r="F3993" i="5"/>
  <c r="J3992" i="5"/>
  <c r="P5084" i="5"/>
  <c r="T5083" i="5"/>
  <c r="C3994" i="5"/>
  <c r="J3993" i="5" l="1"/>
  <c r="A3994" i="5"/>
  <c r="B3995" i="5" s="1"/>
  <c r="G3995" i="5" s="1"/>
  <c r="I3994" i="5"/>
  <c r="F3994" i="5"/>
  <c r="P5085" i="5"/>
  <c r="T5084" i="5"/>
  <c r="H3994" i="5"/>
  <c r="C3995" i="5"/>
  <c r="J3994" i="5" l="1"/>
  <c r="P5086" i="5"/>
  <c r="T5085" i="5"/>
  <c r="A3995" i="5"/>
  <c r="B3996" i="5" s="1"/>
  <c r="G3996" i="5" s="1"/>
  <c r="I3995" i="5"/>
  <c r="F3995" i="5"/>
  <c r="H3995" i="5"/>
  <c r="C3996" i="5"/>
  <c r="J3995" i="5" l="1"/>
  <c r="A3996" i="5"/>
  <c r="B3997" i="5" s="1"/>
  <c r="G3997" i="5" s="1"/>
  <c r="I3996" i="5"/>
  <c r="F3996" i="5"/>
  <c r="P5087" i="5"/>
  <c r="T5086" i="5"/>
  <c r="H3996" i="5"/>
  <c r="C3997" i="5"/>
  <c r="P5088" i="5" l="1"/>
  <c r="T5087" i="5"/>
  <c r="J3996" i="5"/>
  <c r="A3997" i="5"/>
  <c r="B3998" i="5" s="1"/>
  <c r="G3998" i="5" s="1"/>
  <c r="I3997" i="5"/>
  <c r="F3997" i="5"/>
  <c r="H3997" i="5"/>
  <c r="C3998" i="5"/>
  <c r="A3998" i="5" l="1"/>
  <c r="I3998" i="5"/>
  <c r="F3998" i="5"/>
  <c r="J3997" i="5"/>
  <c r="P5089" i="5"/>
  <c r="T5088" i="5"/>
  <c r="H3998" i="5"/>
  <c r="C3999" i="5"/>
  <c r="B3999" i="5"/>
  <c r="G3999" i="5" s="1"/>
  <c r="H3999" i="5" l="1"/>
  <c r="J3998" i="5"/>
  <c r="A3999" i="5"/>
  <c r="B4000" i="5" s="1"/>
  <c r="G4000" i="5" s="1"/>
  <c r="I3999" i="5"/>
  <c r="F3999" i="5"/>
  <c r="P5090" i="5"/>
  <c r="T5089" i="5"/>
  <c r="C4000" i="5"/>
  <c r="J3999" i="5" l="1"/>
  <c r="A4000" i="5"/>
  <c r="B4001" i="5" s="1"/>
  <c r="G4001" i="5" s="1"/>
  <c r="I4000" i="5"/>
  <c r="F4000" i="5"/>
  <c r="P5091" i="5"/>
  <c r="T5090" i="5"/>
  <c r="H4000" i="5"/>
  <c r="C4001" i="5"/>
  <c r="P5092" i="5" l="1"/>
  <c r="T5091" i="5"/>
  <c r="A4001" i="5"/>
  <c r="B4002" i="5" s="1"/>
  <c r="G4002" i="5" s="1"/>
  <c r="I4001" i="5"/>
  <c r="F4001" i="5"/>
  <c r="J4000" i="5"/>
  <c r="H4001" i="5"/>
  <c r="C4002" i="5"/>
  <c r="J4001" i="5" l="1"/>
  <c r="A4002" i="5"/>
  <c r="B4003" i="5" s="1"/>
  <c r="G4003" i="5" s="1"/>
  <c r="I4002" i="5"/>
  <c r="F4002" i="5"/>
  <c r="P5093" i="5"/>
  <c r="T5092" i="5"/>
  <c r="H4002" i="5"/>
  <c r="C4003" i="5"/>
  <c r="A4003" i="5" l="1"/>
  <c r="B4004" i="5" s="1"/>
  <c r="G4004" i="5" s="1"/>
  <c r="I4003" i="5"/>
  <c r="F4003" i="5"/>
  <c r="P5094" i="5"/>
  <c r="T5093" i="5"/>
  <c r="J4002" i="5"/>
  <c r="H4003" i="5"/>
  <c r="C4004" i="5"/>
  <c r="A4004" i="5" l="1"/>
  <c r="B4005" i="5" s="1"/>
  <c r="G4005" i="5" s="1"/>
  <c r="I4004" i="5"/>
  <c r="F4004" i="5"/>
  <c r="P5095" i="5"/>
  <c r="T5094" i="5"/>
  <c r="J4003" i="5"/>
  <c r="H4004" i="5"/>
  <c r="C4005" i="5"/>
  <c r="J4004" i="5" l="1"/>
  <c r="A4005" i="5"/>
  <c r="B4006" i="5" s="1"/>
  <c r="G4006" i="5" s="1"/>
  <c r="I4005" i="5"/>
  <c r="F4005" i="5"/>
  <c r="P5096" i="5"/>
  <c r="T5095" i="5"/>
  <c r="H4005" i="5"/>
  <c r="C4006" i="5"/>
  <c r="P5097" i="5" l="1"/>
  <c r="T5096" i="5"/>
  <c r="A4006" i="5"/>
  <c r="B4007" i="5" s="1"/>
  <c r="G4007" i="5" s="1"/>
  <c r="I4006" i="5"/>
  <c r="F4006" i="5"/>
  <c r="J4005" i="5"/>
  <c r="H4006" i="5"/>
  <c r="C4007" i="5"/>
  <c r="J4006" i="5" l="1"/>
  <c r="A4007" i="5"/>
  <c r="B4008" i="5" s="1"/>
  <c r="G4008" i="5" s="1"/>
  <c r="I4007" i="5"/>
  <c r="F4007" i="5"/>
  <c r="P5098" i="5"/>
  <c r="T5097" i="5"/>
  <c r="H4007" i="5"/>
  <c r="C4008" i="5"/>
  <c r="P5099" i="5" l="1"/>
  <c r="T5098" i="5"/>
  <c r="A4008" i="5"/>
  <c r="B4009" i="5" s="1"/>
  <c r="G4009" i="5" s="1"/>
  <c r="I4008" i="5"/>
  <c r="F4008" i="5"/>
  <c r="J4007" i="5"/>
  <c r="H4008" i="5"/>
  <c r="C4009" i="5"/>
  <c r="J4008" i="5" l="1"/>
  <c r="A4009" i="5"/>
  <c r="B4010" i="5" s="1"/>
  <c r="G4010" i="5" s="1"/>
  <c r="I4009" i="5"/>
  <c r="F4009" i="5"/>
  <c r="P5100" i="5"/>
  <c r="T5099" i="5"/>
  <c r="H4009" i="5"/>
  <c r="C4010" i="5"/>
  <c r="P5101" i="5" l="1"/>
  <c r="T5100" i="5"/>
  <c r="A4010" i="5"/>
  <c r="B4011" i="5" s="1"/>
  <c r="G4011" i="5" s="1"/>
  <c r="I4010" i="5"/>
  <c r="F4010" i="5"/>
  <c r="J4009" i="5"/>
  <c r="H4010" i="5"/>
  <c r="C4011" i="5"/>
  <c r="J4010" i="5" l="1"/>
  <c r="A4011" i="5"/>
  <c r="B4012" i="5" s="1"/>
  <c r="G4012" i="5" s="1"/>
  <c r="I4011" i="5"/>
  <c r="F4011" i="5"/>
  <c r="P5102" i="5"/>
  <c r="T5101" i="5"/>
  <c r="H4011" i="5"/>
  <c r="C4012" i="5"/>
  <c r="J4011" i="5" l="1"/>
  <c r="P5103" i="5"/>
  <c r="T5102" i="5"/>
  <c r="A4012" i="5"/>
  <c r="B4013" i="5" s="1"/>
  <c r="G4013" i="5" s="1"/>
  <c r="I4012" i="5"/>
  <c r="F4012" i="5"/>
  <c r="H4012" i="5"/>
  <c r="C4013" i="5"/>
  <c r="J4012" i="5" l="1"/>
  <c r="A4013" i="5"/>
  <c r="B4014" i="5" s="1"/>
  <c r="G4014" i="5" s="1"/>
  <c r="I4013" i="5"/>
  <c r="F4013" i="5"/>
  <c r="P5104" i="5"/>
  <c r="T5103" i="5"/>
  <c r="H4013" i="5"/>
  <c r="C4014" i="5"/>
  <c r="A4014" i="5" l="1"/>
  <c r="B4015" i="5" s="1"/>
  <c r="G4015" i="5" s="1"/>
  <c r="I4014" i="5"/>
  <c r="F4014" i="5"/>
  <c r="P5105" i="5"/>
  <c r="T5104" i="5"/>
  <c r="J4013" i="5"/>
  <c r="H4014" i="5"/>
  <c r="C4015" i="5"/>
  <c r="A4015" i="5" l="1"/>
  <c r="B4016" i="5" s="1"/>
  <c r="G4016" i="5" s="1"/>
  <c r="I4015" i="5"/>
  <c r="F4015" i="5"/>
  <c r="P5106" i="5"/>
  <c r="T5105" i="5"/>
  <c r="J4014" i="5"/>
  <c r="H4015" i="5"/>
  <c r="C4016" i="5"/>
  <c r="J4015" i="5" l="1"/>
  <c r="A4016" i="5"/>
  <c r="B4017" i="5" s="1"/>
  <c r="G4017" i="5" s="1"/>
  <c r="I4016" i="5"/>
  <c r="F4016" i="5"/>
  <c r="P5107" i="5"/>
  <c r="T5106" i="5"/>
  <c r="H4016" i="5"/>
  <c r="C4017" i="5"/>
  <c r="P5108" i="5" l="1"/>
  <c r="T5107" i="5"/>
  <c r="A4017" i="5"/>
  <c r="B4018" i="5" s="1"/>
  <c r="G4018" i="5" s="1"/>
  <c r="I4017" i="5"/>
  <c r="F4017" i="5"/>
  <c r="J4016" i="5"/>
  <c r="H4017" i="5"/>
  <c r="C4018" i="5"/>
  <c r="J4017" i="5" l="1"/>
  <c r="A4018" i="5"/>
  <c r="B4019" i="5" s="1"/>
  <c r="G4019" i="5" s="1"/>
  <c r="I4018" i="5"/>
  <c r="F4018" i="5"/>
  <c r="P5109" i="5"/>
  <c r="T5108" i="5"/>
  <c r="H4018" i="5"/>
  <c r="C4019" i="5"/>
  <c r="P5110" i="5" l="1"/>
  <c r="T5109" i="5"/>
  <c r="A4019" i="5"/>
  <c r="I4019" i="5"/>
  <c r="F4019" i="5"/>
  <c r="J4018" i="5"/>
  <c r="H4019" i="5"/>
  <c r="C4020" i="5"/>
  <c r="J4019" i="5" l="1"/>
  <c r="P5111" i="5"/>
  <c r="T5110" i="5"/>
  <c r="B4020" i="5"/>
  <c r="G4020" i="5" s="1"/>
  <c r="H4020" i="5" l="1"/>
  <c r="I4020" i="5"/>
  <c r="F4020" i="5"/>
  <c r="P5112" i="5"/>
  <c r="T5111" i="5"/>
  <c r="A4020" i="5"/>
  <c r="B4021" i="5" s="1"/>
  <c r="G4021" i="5" s="1"/>
  <c r="C4021" i="5"/>
  <c r="A4021" i="5" l="1"/>
  <c r="B4022" i="5" s="1"/>
  <c r="G4022" i="5" s="1"/>
  <c r="I4021" i="5"/>
  <c r="F4021" i="5"/>
  <c r="P5113" i="5"/>
  <c r="T5112" i="5"/>
  <c r="J4020" i="5"/>
  <c r="H4021" i="5"/>
  <c r="C4022" i="5"/>
  <c r="A4022" i="5" l="1"/>
  <c r="B4023" i="5" s="1"/>
  <c r="G4023" i="5" s="1"/>
  <c r="I4022" i="5"/>
  <c r="F4022" i="5"/>
  <c r="P5114" i="5"/>
  <c r="T5113" i="5"/>
  <c r="J4021" i="5"/>
  <c r="H4022" i="5"/>
  <c r="C4023" i="5"/>
  <c r="J4022" i="5" l="1"/>
  <c r="A4023" i="5"/>
  <c r="B4024" i="5" s="1"/>
  <c r="G4024" i="5" s="1"/>
  <c r="I4023" i="5"/>
  <c r="F4023" i="5"/>
  <c r="P5115" i="5"/>
  <c r="T5114" i="5"/>
  <c r="H4023" i="5"/>
  <c r="C4024" i="5"/>
  <c r="P5116" i="5" l="1"/>
  <c r="T5115" i="5"/>
  <c r="A4024" i="5"/>
  <c r="B4025" i="5" s="1"/>
  <c r="G4025" i="5" s="1"/>
  <c r="I4024" i="5"/>
  <c r="F4024" i="5"/>
  <c r="J4023" i="5"/>
  <c r="H4024" i="5"/>
  <c r="C4025" i="5"/>
  <c r="J4024" i="5" l="1"/>
  <c r="A4025" i="5"/>
  <c r="B4026" i="5" s="1"/>
  <c r="G4026" i="5" s="1"/>
  <c r="I4025" i="5"/>
  <c r="F4025" i="5"/>
  <c r="P5117" i="5"/>
  <c r="T5116" i="5"/>
  <c r="H4025" i="5"/>
  <c r="C4026" i="5"/>
  <c r="P5118" i="5" l="1"/>
  <c r="T5117" i="5"/>
  <c r="J4025" i="5"/>
  <c r="A4026" i="5"/>
  <c r="B4027" i="5" s="1"/>
  <c r="G4027" i="5" s="1"/>
  <c r="I4026" i="5"/>
  <c r="F4026" i="5"/>
  <c r="H4026" i="5"/>
  <c r="C4027" i="5"/>
  <c r="J4026" i="5" l="1"/>
  <c r="A4027" i="5"/>
  <c r="B4028" i="5" s="1"/>
  <c r="G4028" i="5" s="1"/>
  <c r="I4027" i="5"/>
  <c r="F4027" i="5"/>
  <c r="P5119" i="5"/>
  <c r="T5118" i="5"/>
  <c r="H4027" i="5"/>
  <c r="C4028" i="5"/>
  <c r="C4029" i="5" l="1"/>
  <c r="J4027" i="5"/>
  <c r="P5120" i="5"/>
  <c r="T5119" i="5"/>
  <c r="A4028" i="5"/>
  <c r="B4029" i="5" s="1"/>
  <c r="G4029" i="5" s="1"/>
  <c r="I4028" i="5"/>
  <c r="F4028" i="5"/>
  <c r="H4028" i="5"/>
  <c r="J4028" i="5" l="1"/>
  <c r="A4029" i="5"/>
  <c r="B4030" i="5" s="1"/>
  <c r="G4030" i="5" s="1"/>
  <c r="I4029" i="5"/>
  <c r="F4029" i="5"/>
  <c r="P5121" i="5"/>
  <c r="T5120" i="5"/>
  <c r="H4029" i="5"/>
  <c r="C4030" i="5"/>
  <c r="A4030" i="5" l="1"/>
  <c r="B4031" i="5" s="1"/>
  <c r="G4031" i="5" s="1"/>
  <c r="I4030" i="5"/>
  <c r="F4030" i="5"/>
  <c r="P5122" i="5"/>
  <c r="T5121" i="5"/>
  <c r="J4029" i="5"/>
  <c r="H4030" i="5"/>
  <c r="C4031" i="5"/>
  <c r="A4031" i="5" l="1"/>
  <c r="B4032" i="5" s="1"/>
  <c r="G4032" i="5" s="1"/>
  <c r="I4031" i="5"/>
  <c r="F4031" i="5"/>
  <c r="P5123" i="5"/>
  <c r="T5122" i="5"/>
  <c r="J4030" i="5"/>
  <c r="H4031" i="5"/>
  <c r="C4032" i="5"/>
  <c r="A4032" i="5" l="1"/>
  <c r="B4033" i="5" s="1"/>
  <c r="G4033" i="5" s="1"/>
  <c r="I4032" i="5"/>
  <c r="F4032" i="5"/>
  <c r="P5124" i="5"/>
  <c r="T5123" i="5"/>
  <c r="J4031" i="5"/>
  <c r="H4032" i="5"/>
  <c r="C4033" i="5"/>
  <c r="A4033" i="5" l="1"/>
  <c r="B4034" i="5" s="1"/>
  <c r="G4034" i="5" s="1"/>
  <c r="I4033" i="5"/>
  <c r="F4033" i="5"/>
  <c r="P5125" i="5"/>
  <c r="T5124" i="5"/>
  <c r="J4032" i="5"/>
  <c r="H4033" i="5"/>
  <c r="C4034" i="5"/>
  <c r="J4033" i="5" l="1"/>
  <c r="A4034" i="5"/>
  <c r="B4035" i="5" s="1"/>
  <c r="G4035" i="5" s="1"/>
  <c r="I4034" i="5"/>
  <c r="F4034" i="5"/>
  <c r="P5126" i="5"/>
  <c r="T5125" i="5"/>
  <c r="H4034" i="5"/>
  <c r="C4035" i="5"/>
  <c r="P5127" i="5" l="1"/>
  <c r="T5126" i="5"/>
  <c r="A4035" i="5"/>
  <c r="B4036" i="5" s="1"/>
  <c r="G4036" i="5" s="1"/>
  <c r="I4035" i="5"/>
  <c r="F4035" i="5"/>
  <c r="J4034" i="5"/>
  <c r="H4035" i="5"/>
  <c r="C4036" i="5"/>
  <c r="J4035" i="5" l="1"/>
  <c r="A4036" i="5"/>
  <c r="B4037" i="5" s="1"/>
  <c r="G4037" i="5" s="1"/>
  <c r="I4036" i="5"/>
  <c r="F4036" i="5"/>
  <c r="P5128" i="5"/>
  <c r="T5127" i="5"/>
  <c r="H4036" i="5"/>
  <c r="C4037" i="5"/>
  <c r="P5129" i="5" l="1"/>
  <c r="T5128" i="5"/>
  <c r="A4037" i="5"/>
  <c r="I4037" i="5"/>
  <c r="F4037" i="5"/>
  <c r="J4036" i="5"/>
  <c r="H4037" i="5"/>
  <c r="C4038" i="5"/>
  <c r="J4037" i="5" l="1"/>
  <c r="P5130" i="5"/>
  <c r="T5129" i="5"/>
  <c r="B4038" i="5"/>
  <c r="G4038" i="5" s="1"/>
  <c r="I4038" i="5" l="1"/>
  <c r="F4038" i="5"/>
  <c r="P5131" i="5"/>
  <c r="T5130" i="5"/>
  <c r="A4038" i="5"/>
  <c r="B4039" i="5" s="1"/>
  <c r="G4039" i="5" s="1"/>
  <c r="H4038" i="5"/>
  <c r="C4039" i="5"/>
  <c r="J4038" i="5" l="1"/>
  <c r="P5132" i="5"/>
  <c r="T5131" i="5"/>
  <c r="A4039" i="5"/>
  <c r="B4040" i="5" s="1"/>
  <c r="G4040" i="5" s="1"/>
  <c r="I4039" i="5"/>
  <c r="F4039" i="5"/>
  <c r="H4039" i="5"/>
  <c r="C4040" i="5"/>
  <c r="J4039" i="5" l="1"/>
  <c r="A4040" i="5"/>
  <c r="I4040" i="5"/>
  <c r="F4040" i="5"/>
  <c r="H4040" i="5"/>
  <c r="P5133" i="5"/>
  <c r="T5132" i="5"/>
  <c r="C4041" i="5"/>
  <c r="J4040" i="5" l="1"/>
  <c r="P5134" i="5"/>
  <c r="T5133" i="5"/>
  <c r="B4041" i="5"/>
  <c r="G4041" i="5" s="1"/>
  <c r="I4041" i="5" l="1"/>
  <c r="F4041" i="5"/>
  <c r="P5135" i="5"/>
  <c r="T5134" i="5"/>
  <c r="A4041" i="5"/>
  <c r="B4042" i="5" s="1"/>
  <c r="G4042" i="5" s="1"/>
  <c r="H4041" i="5"/>
  <c r="C4042" i="5"/>
  <c r="J4041" i="5" l="1"/>
  <c r="P5136" i="5"/>
  <c r="T5135" i="5"/>
  <c r="A4042" i="5"/>
  <c r="B4043" i="5" s="1"/>
  <c r="G4043" i="5" s="1"/>
  <c r="I4042" i="5"/>
  <c r="F4042" i="5"/>
  <c r="H4042" i="5"/>
  <c r="C4043" i="5"/>
  <c r="J4042" i="5" l="1"/>
  <c r="A4043" i="5"/>
  <c r="B4044" i="5" s="1"/>
  <c r="G4044" i="5" s="1"/>
  <c r="I4043" i="5"/>
  <c r="F4043" i="5"/>
  <c r="H4043" i="5"/>
  <c r="P5137" i="5"/>
  <c r="T5136" i="5"/>
  <c r="C4044" i="5"/>
  <c r="J4043" i="5" l="1"/>
  <c r="A4044" i="5"/>
  <c r="I4044" i="5"/>
  <c r="F4044" i="5"/>
  <c r="P5138" i="5"/>
  <c r="T5137" i="5"/>
  <c r="H4044" i="5"/>
  <c r="C4045" i="5"/>
  <c r="J4044" i="5" l="1"/>
  <c r="P5139" i="5"/>
  <c r="T5138" i="5"/>
  <c r="B4045" i="5"/>
  <c r="G4045" i="5" s="1"/>
  <c r="H4045" i="5" l="1"/>
  <c r="I4045" i="5"/>
  <c r="F4045" i="5"/>
  <c r="P5140" i="5"/>
  <c r="T5139" i="5"/>
  <c r="A4045" i="5"/>
  <c r="B4046" i="5" s="1"/>
  <c r="G4046" i="5" s="1"/>
  <c r="C4046" i="5"/>
  <c r="A4046" i="5" l="1"/>
  <c r="I4046" i="5"/>
  <c r="F4046" i="5"/>
  <c r="P5141" i="5"/>
  <c r="T5140" i="5"/>
  <c r="J4045" i="5"/>
  <c r="H4046" i="5"/>
  <c r="C4047" i="5"/>
  <c r="B4047" i="5" l="1"/>
  <c r="G4047" i="5" s="1"/>
  <c r="P5142" i="5"/>
  <c r="T5141" i="5"/>
  <c r="J4046" i="5"/>
  <c r="C4048" i="5"/>
  <c r="H4047" i="5" l="1"/>
  <c r="F4047" i="5"/>
  <c r="A4047" i="5"/>
  <c r="B4048" i="5" s="1"/>
  <c r="G4048" i="5" s="1"/>
  <c r="I4047" i="5"/>
  <c r="P5143" i="5"/>
  <c r="T5142" i="5"/>
  <c r="J4047" i="5" l="1"/>
  <c r="H4048" i="5"/>
  <c r="F4048" i="5"/>
  <c r="C4049" i="5"/>
  <c r="I4048" i="5"/>
  <c r="A4048" i="5"/>
  <c r="B4049" i="5" s="1"/>
  <c r="P5144" i="5"/>
  <c r="T5143" i="5"/>
  <c r="J4048" i="5" l="1"/>
  <c r="G4049" i="5"/>
  <c r="C4050" i="5"/>
  <c r="A4049" i="5"/>
  <c r="F4049" i="5"/>
  <c r="H4049" i="5"/>
  <c r="I4049" i="5"/>
  <c r="B4050" i="5"/>
  <c r="G4050" i="5" s="1"/>
  <c r="P5145" i="5"/>
  <c r="T5144" i="5"/>
  <c r="J4049" i="5" l="1"/>
  <c r="A4050" i="5"/>
  <c r="B4051" i="5" s="1"/>
  <c r="G4051" i="5" s="1"/>
  <c r="F4050" i="5"/>
  <c r="C4051" i="5"/>
  <c r="I4050" i="5"/>
  <c r="J4050" i="5" s="1"/>
  <c r="H4050" i="5"/>
  <c r="H4051" i="5" s="1"/>
  <c r="P5146" i="5"/>
  <c r="T5145" i="5"/>
  <c r="C4052" i="5" l="1"/>
  <c r="I4051" i="5"/>
  <c r="F4051" i="5"/>
  <c r="A4051" i="5"/>
  <c r="B4052" i="5" s="1"/>
  <c r="G4052" i="5" s="1"/>
  <c r="P5147" i="5"/>
  <c r="T5146" i="5"/>
  <c r="J4051" i="5" l="1"/>
  <c r="C4053" i="5"/>
  <c r="I4052" i="5"/>
  <c r="F4052" i="5"/>
  <c r="H4052" i="5"/>
  <c r="A4052" i="5"/>
  <c r="B4053" i="5" s="1"/>
  <c r="G4053" i="5" s="1"/>
  <c r="P5148" i="5"/>
  <c r="T5147" i="5"/>
  <c r="J4052" i="5" l="1"/>
  <c r="F4053" i="5"/>
  <c r="C4054" i="5"/>
  <c r="H4053" i="5"/>
  <c r="I4053" i="5"/>
  <c r="A4053" i="5"/>
  <c r="B4054" i="5" s="1"/>
  <c r="G4054" i="5" s="1"/>
  <c r="P5149" i="5"/>
  <c r="T5148" i="5"/>
  <c r="H4054" i="5" l="1"/>
  <c r="C4055" i="5"/>
  <c r="F4054" i="5"/>
  <c r="J4053" i="5"/>
  <c r="I4054" i="5"/>
  <c r="J4054" i="5" s="1"/>
  <c r="A4054" i="5"/>
  <c r="B4055" i="5" s="1"/>
  <c r="G4055" i="5" s="1"/>
  <c r="P5150" i="5"/>
  <c r="T5149" i="5"/>
  <c r="F4055" i="5" l="1"/>
  <c r="C4056" i="5"/>
  <c r="A4055" i="5"/>
  <c r="B4056" i="5" s="1"/>
  <c r="G4056" i="5" s="1"/>
  <c r="H4055" i="5"/>
  <c r="I4055" i="5"/>
  <c r="J4055" i="5" s="1"/>
  <c r="P5151" i="5"/>
  <c r="T5150" i="5"/>
  <c r="H4056" i="5" l="1"/>
  <c r="I4056" i="5"/>
  <c r="F4056" i="5"/>
  <c r="A4056" i="5"/>
  <c r="B4057" i="5" s="1"/>
  <c r="G4057" i="5" s="1"/>
  <c r="C4057" i="5"/>
  <c r="P5152" i="5"/>
  <c r="T5151" i="5"/>
  <c r="J4056" i="5" l="1"/>
  <c r="H4057" i="5"/>
  <c r="H4058" i="5" s="1"/>
  <c r="C4058" i="5"/>
  <c r="F4057" i="5"/>
  <c r="A4057" i="5"/>
  <c r="B4058" i="5" s="1"/>
  <c r="G4058" i="5" s="1"/>
  <c r="I4057" i="5"/>
  <c r="J4057" i="5" s="1"/>
  <c r="P5153" i="5"/>
  <c r="T5152" i="5"/>
  <c r="A4058" i="5" l="1"/>
  <c r="B4059" i="5" s="1"/>
  <c r="G4059" i="5" s="1"/>
  <c r="C4059" i="5"/>
  <c r="F4058" i="5"/>
  <c r="I4058" i="5"/>
  <c r="J4058" i="5" s="1"/>
  <c r="A4059" i="5"/>
  <c r="B4060" i="5" s="1"/>
  <c r="G4060" i="5" s="1"/>
  <c r="P5154" i="5"/>
  <c r="T5153" i="5"/>
  <c r="H4059" i="5" l="1"/>
  <c r="F4059" i="5"/>
  <c r="C4060" i="5"/>
  <c r="I4059" i="5"/>
  <c r="J4059" i="5" s="1"/>
  <c r="P5155" i="5"/>
  <c r="T5154" i="5"/>
  <c r="A4060" i="5"/>
  <c r="B4061" i="5" s="1"/>
  <c r="G4061" i="5" s="1"/>
  <c r="I4060" i="5"/>
  <c r="F4060" i="5"/>
  <c r="H4060" i="5"/>
  <c r="C4061" i="5"/>
  <c r="J4060" i="5" l="1"/>
  <c r="A4061" i="5"/>
  <c r="B4062" i="5" s="1"/>
  <c r="G4062" i="5" s="1"/>
  <c r="I4061" i="5"/>
  <c r="F4061" i="5"/>
  <c r="P5156" i="5"/>
  <c r="T5155" i="5"/>
  <c r="H4061" i="5"/>
  <c r="C4062" i="5"/>
  <c r="J4061" i="5" l="1"/>
  <c r="A4062" i="5"/>
  <c r="B4063" i="5" s="1"/>
  <c r="G4063" i="5" s="1"/>
  <c r="I4062" i="5"/>
  <c r="F4062" i="5"/>
  <c r="P5157" i="5"/>
  <c r="T5156" i="5"/>
  <c r="H4062" i="5"/>
  <c r="C4063" i="5"/>
  <c r="A4063" i="5" l="1"/>
  <c r="I4063" i="5"/>
  <c r="F4063" i="5"/>
  <c r="P5158" i="5"/>
  <c r="T5157" i="5"/>
  <c r="J4062" i="5"/>
  <c r="H4063" i="5"/>
  <c r="C4064" i="5"/>
  <c r="B4064" i="5"/>
  <c r="G4064" i="5" s="1"/>
  <c r="P5159" i="5" l="1"/>
  <c r="T5158" i="5"/>
  <c r="J4063" i="5"/>
  <c r="A4064" i="5"/>
  <c r="I4064" i="5"/>
  <c r="F4064" i="5"/>
  <c r="H4064" i="5"/>
  <c r="B4065" i="5"/>
  <c r="G4065" i="5" s="1"/>
  <c r="C4065" i="5"/>
  <c r="A4065" i="5" l="1"/>
  <c r="I4065" i="5"/>
  <c r="F4065" i="5"/>
  <c r="J4064" i="5"/>
  <c r="P5160" i="5"/>
  <c r="T5159" i="5"/>
  <c r="H4065" i="5"/>
  <c r="C4066" i="5"/>
  <c r="J4065" i="5" l="1"/>
  <c r="P5161" i="5"/>
  <c r="T5160" i="5"/>
  <c r="B4066" i="5"/>
  <c r="G4066" i="5" s="1"/>
  <c r="H4066" i="5" l="1"/>
  <c r="I4066" i="5"/>
  <c r="F4066" i="5"/>
  <c r="P5162" i="5"/>
  <c r="T5161" i="5"/>
  <c r="A4066" i="5"/>
  <c r="B4067" i="5" s="1"/>
  <c r="G4067" i="5" s="1"/>
  <c r="C4067" i="5"/>
  <c r="A4067" i="5" l="1"/>
  <c r="B4068" i="5" s="1"/>
  <c r="G4068" i="5" s="1"/>
  <c r="I4067" i="5"/>
  <c r="F4067" i="5"/>
  <c r="P5163" i="5"/>
  <c r="T5162" i="5"/>
  <c r="J4066" i="5"/>
  <c r="H4067" i="5"/>
  <c r="C4068" i="5"/>
  <c r="H4068" i="5" l="1"/>
  <c r="A4068" i="5"/>
  <c r="B4069" i="5" s="1"/>
  <c r="G4069" i="5" s="1"/>
  <c r="I4068" i="5"/>
  <c r="F4068" i="5"/>
  <c r="P5164" i="5"/>
  <c r="T5163" i="5"/>
  <c r="J4067" i="5"/>
  <c r="C4069" i="5"/>
  <c r="J4068" i="5" l="1"/>
  <c r="P5165" i="5"/>
  <c r="T5164" i="5"/>
  <c r="A4069" i="5"/>
  <c r="B4070" i="5" s="1"/>
  <c r="G4070" i="5" s="1"/>
  <c r="I4069" i="5"/>
  <c r="F4069" i="5"/>
  <c r="H4069" i="5"/>
  <c r="C4070" i="5"/>
  <c r="J4069" i="5" l="1"/>
  <c r="A4070" i="5"/>
  <c r="B4071" i="5" s="1"/>
  <c r="G4071" i="5" s="1"/>
  <c r="I4070" i="5"/>
  <c r="F4070" i="5"/>
  <c r="P5166" i="5"/>
  <c r="T5165" i="5"/>
  <c r="H4070" i="5"/>
  <c r="C4071" i="5"/>
  <c r="A4071" i="5" l="1"/>
  <c r="B4072" i="5" s="1"/>
  <c r="G4072" i="5" s="1"/>
  <c r="I4071" i="5"/>
  <c r="F4071" i="5"/>
  <c r="P5167" i="5"/>
  <c r="T5166" i="5"/>
  <c r="J4070" i="5"/>
  <c r="H4071" i="5"/>
  <c r="C4072" i="5"/>
  <c r="H4072" i="5" l="1"/>
  <c r="A4072" i="5"/>
  <c r="B4073" i="5" s="1"/>
  <c r="G4073" i="5" s="1"/>
  <c r="I4072" i="5"/>
  <c r="F4072" i="5"/>
  <c r="P5168" i="5"/>
  <c r="T5167" i="5"/>
  <c r="J4071" i="5"/>
  <c r="C4073" i="5"/>
  <c r="J4072" i="5" l="1"/>
  <c r="P5169" i="5"/>
  <c r="T5168" i="5"/>
  <c r="A4073" i="5"/>
  <c r="B4074" i="5" s="1"/>
  <c r="G4074" i="5" s="1"/>
  <c r="I4073" i="5"/>
  <c r="F4073" i="5"/>
  <c r="H4073" i="5"/>
  <c r="C4074" i="5"/>
  <c r="J4073" i="5" l="1"/>
  <c r="A4074" i="5"/>
  <c r="I4074" i="5"/>
  <c r="F4074" i="5"/>
  <c r="P5170" i="5"/>
  <c r="T5169" i="5"/>
  <c r="H4074" i="5"/>
  <c r="C4075" i="5"/>
  <c r="P5171" i="5" l="1"/>
  <c r="T5170" i="5"/>
  <c r="J4074" i="5"/>
  <c r="B4075" i="5"/>
  <c r="G4075" i="5" s="1"/>
  <c r="I4075" i="5" l="1"/>
  <c r="F4075" i="5"/>
  <c r="P5172" i="5"/>
  <c r="T5171" i="5"/>
  <c r="A4075" i="5"/>
  <c r="H4075" i="5"/>
  <c r="C4076" i="5"/>
  <c r="J4075" i="5" l="1"/>
  <c r="P5173" i="5"/>
  <c r="T5172" i="5"/>
  <c r="B4076" i="5"/>
  <c r="G4076" i="5" s="1"/>
  <c r="A4076" i="5" l="1"/>
  <c r="I4076" i="5"/>
  <c r="F4076" i="5"/>
  <c r="P5174" i="5"/>
  <c r="T5173" i="5"/>
  <c r="H4076" i="5"/>
  <c r="C4077" i="5"/>
  <c r="P5175" i="5" l="1"/>
  <c r="T5174" i="5"/>
  <c r="J4076" i="5"/>
  <c r="B4077" i="5"/>
  <c r="G4077" i="5" s="1"/>
  <c r="H4077" i="5" l="1"/>
  <c r="I4077" i="5"/>
  <c r="F4077" i="5"/>
  <c r="P5176" i="5"/>
  <c r="T5175" i="5"/>
  <c r="A4077" i="5"/>
  <c r="B4078" i="5" s="1"/>
  <c r="G4078" i="5" s="1"/>
  <c r="C4078" i="5"/>
  <c r="A4078" i="5" l="1"/>
  <c r="B4079" i="5" s="1"/>
  <c r="G4079" i="5" s="1"/>
  <c r="I4078" i="5"/>
  <c r="F4078" i="5"/>
  <c r="P5177" i="5"/>
  <c r="T5176" i="5"/>
  <c r="J4077" i="5"/>
  <c r="H4078" i="5"/>
  <c r="C4079" i="5"/>
  <c r="A4079" i="5" l="1"/>
  <c r="B4080" i="5" s="1"/>
  <c r="G4080" i="5" s="1"/>
  <c r="I4079" i="5"/>
  <c r="F4079" i="5"/>
  <c r="P5178" i="5"/>
  <c r="T5177" i="5"/>
  <c r="J4078" i="5"/>
  <c r="H4079" i="5"/>
  <c r="C4080" i="5"/>
  <c r="A4080" i="5" l="1"/>
  <c r="I4080" i="5"/>
  <c r="F4080" i="5"/>
  <c r="P5179" i="5"/>
  <c r="T5178" i="5"/>
  <c r="J4079" i="5"/>
  <c r="H4080" i="5"/>
  <c r="C4081" i="5"/>
  <c r="B4081" i="5" l="1"/>
  <c r="A4081" i="5" s="1"/>
  <c r="B4082" i="5" s="1"/>
  <c r="G4082" i="5" s="1"/>
  <c r="P5180" i="5"/>
  <c r="T5179" i="5"/>
  <c r="J4080" i="5"/>
  <c r="H4081" i="5"/>
  <c r="C4082" i="5" l="1"/>
  <c r="C4083" i="5" s="1"/>
  <c r="I4081" i="5"/>
  <c r="G4081" i="5"/>
  <c r="F4081" i="5"/>
  <c r="F4082" i="5" s="1"/>
  <c r="P5181" i="5"/>
  <c r="T5180" i="5"/>
  <c r="A4082" i="5"/>
  <c r="B4083" i="5" s="1"/>
  <c r="G4083" i="5" s="1"/>
  <c r="I4082" i="5"/>
  <c r="H4082" i="5"/>
  <c r="J4081" i="5" l="1"/>
  <c r="J4082" i="5"/>
  <c r="A4083" i="5"/>
  <c r="B4084" i="5" s="1"/>
  <c r="G4084" i="5" s="1"/>
  <c r="I4083" i="5"/>
  <c r="F4083" i="5"/>
  <c r="H4083" i="5"/>
  <c r="P5182" i="5"/>
  <c r="T5181" i="5"/>
  <c r="C4084" i="5"/>
  <c r="H4084" i="5" l="1"/>
  <c r="J4083" i="5"/>
  <c r="P5183" i="5"/>
  <c r="T5182" i="5"/>
  <c r="A4084" i="5"/>
  <c r="B4085" i="5" s="1"/>
  <c r="G4085" i="5" s="1"/>
  <c r="I4084" i="5"/>
  <c r="F4084" i="5"/>
  <c r="C4085" i="5"/>
  <c r="I4085" i="5" l="1"/>
  <c r="F4085" i="5"/>
  <c r="P5184" i="5"/>
  <c r="T5183" i="5"/>
  <c r="J4084" i="5"/>
  <c r="A4085" i="5"/>
  <c r="B4086" i="5" s="1"/>
  <c r="G4086" i="5" s="1"/>
  <c r="H4085" i="5"/>
  <c r="C4086" i="5"/>
  <c r="P5185" i="5" l="1"/>
  <c r="T5184" i="5"/>
  <c r="A4086" i="5"/>
  <c r="B4087" i="5" s="1"/>
  <c r="G4087" i="5" s="1"/>
  <c r="I4086" i="5"/>
  <c r="F4086" i="5"/>
  <c r="J4085" i="5"/>
  <c r="H4086" i="5"/>
  <c r="C4087" i="5"/>
  <c r="H4087" i="5" l="1"/>
  <c r="J4086" i="5"/>
  <c r="A4087" i="5"/>
  <c r="I4087" i="5"/>
  <c r="F4087" i="5"/>
  <c r="P5186" i="5"/>
  <c r="T5185" i="5"/>
  <c r="C4088" i="5"/>
  <c r="P5187" i="5" l="1"/>
  <c r="T5186" i="5"/>
  <c r="J4087" i="5"/>
  <c r="B4088" i="5"/>
  <c r="G4088" i="5" s="1"/>
  <c r="H4088" i="5" l="1"/>
  <c r="I4088" i="5"/>
  <c r="F4088" i="5"/>
  <c r="P5188" i="5"/>
  <c r="T5187" i="5"/>
  <c r="A4088" i="5"/>
  <c r="B4089" i="5" s="1"/>
  <c r="G4089" i="5" s="1"/>
  <c r="C4089" i="5"/>
  <c r="A4089" i="5" l="1"/>
  <c r="B4090" i="5" s="1"/>
  <c r="G4090" i="5" s="1"/>
  <c r="I4089" i="5"/>
  <c r="F4089" i="5"/>
  <c r="P5189" i="5"/>
  <c r="T5188" i="5"/>
  <c r="J4088" i="5"/>
  <c r="H4089" i="5"/>
  <c r="C4090" i="5"/>
  <c r="A4090" i="5" l="1"/>
  <c r="B4091" i="5" s="1"/>
  <c r="G4091" i="5" s="1"/>
  <c r="I4090" i="5"/>
  <c r="F4090" i="5"/>
  <c r="P5190" i="5"/>
  <c r="T5189" i="5"/>
  <c r="J4089" i="5"/>
  <c r="H4090" i="5"/>
  <c r="C4091" i="5"/>
  <c r="J4090" i="5" l="1"/>
  <c r="A4091" i="5"/>
  <c r="B4092" i="5" s="1"/>
  <c r="G4092" i="5" s="1"/>
  <c r="I4091" i="5"/>
  <c r="F4091" i="5"/>
  <c r="P5191" i="5"/>
  <c r="T5190" i="5"/>
  <c r="H4091" i="5"/>
  <c r="C4092" i="5"/>
  <c r="A4092" i="5" l="1"/>
  <c r="B4093" i="5" s="1"/>
  <c r="G4093" i="5" s="1"/>
  <c r="I4092" i="5"/>
  <c r="F4092" i="5"/>
  <c r="P5192" i="5"/>
  <c r="T5191" i="5"/>
  <c r="J4091" i="5"/>
  <c r="H4092" i="5"/>
  <c r="C4093" i="5"/>
  <c r="A4093" i="5" l="1"/>
  <c r="B4094" i="5" s="1"/>
  <c r="G4094" i="5" s="1"/>
  <c r="I4093" i="5"/>
  <c r="F4093" i="5"/>
  <c r="P5193" i="5"/>
  <c r="T5192" i="5"/>
  <c r="J4092" i="5"/>
  <c r="H4093" i="5"/>
  <c r="C4094" i="5"/>
  <c r="A4094" i="5" l="1"/>
  <c r="I4094" i="5"/>
  <c r="F4094" i="5"/>
  <c r="P5194" i="5"/>
  <c r="T5193" i="5"/>
  <c r="J4093" i="5"/>
  <c r="H4094" i="5"/>
  <c r="C4095" i="5"/>
  <c r="B4095" i="5"/>
  <c r="G4095" i="5" s="1"/>
  <c r="P5195" i="5" l="1"/>
  <c r="T5194" i="5"/>
  <c r="J4094" i="5"/>
  <c r="A4095" i="5"/>
  <c r="I4095" i="5"/>
  <c r="F4095" i="5"/>
  <c r="H4095" i="5"/>
  <c r="B4096" i="5"/>
  <c r="G4096" i="5" s="1"/>
  <c r="C4096" i="5"/>
  <c r="H4096" i="5" l="1"/>
  <c r="A4096" i="5"/>
  <c r="B4097" i="5" s="1"/>
  <c r="G4097" i="5" s="1"/>
  <c r="I4096" i="5"/>
  <c r="F4096" i="5"/>
  <c r="J4095" i="5"/>
  <c r="P5196" i="5"/>
  <c r="T5195" i="5"/>
  <c r="C4097" i="5"/>
  <c r="J4096" i="5" l="1"/>
  <c r="A4097" i="5"/>
  <c r="B4098" i="5" s="1"/>
  <c r="G4098" i="5" s="1"/>
  <c r="I4097" i="5"/>
  <c r="F4097" i="5"/>
  <c r="P5197" i="5"/>
  <c r="T5196" i="5"/>
  <c r="H4097" i="5"/>
  <c r="C4098" i="5"/>
  <c r="P5198" i="5" l="1"/>
  <c r="T5197" i="5"/>
  <c r="J4097" i="5"/>
  <c r="A4098" i="5"/>
  <c r="B4099" i="5" s="1"/>
  <c r="G4099" i="5" s="1"/>
  <c r="I4098" i="5"/>
  <c r="F4098" i="5"/>
  <c r="H4098" i="5"/>
  <c r="C4099" i="5"/>
  <c r="J4098" i="5" l="1"/>
  <c r="A4099" i="5"/>
  <c r="I4099" i="5"/>
  <c r="F4099" i="5"/>
  <c r="P5199" i="5"/>
  <c r="T5198" i="5"/>
  <c r="H4099" i="5"/>
  <c r="C4100" i="5"/>
  <c r="P5200" i="5" l="1"/>
  <c r="T5199" i="5"/>
  <c r="J4099" i="5"/>
  <c r="B4100" i="5"/>
  <c r="G4100" i="5" s="1"/>
  <c r="H4100" i="5" l="1"/>
  <c r="I4100" i="5"/>
  <c r="F4100" i="5"/>
  <c r="P5201" i="5"/>
  <c r="T5200" i="5"/>
  <c r="A4100" i="5"/>
  <c r="B4101" i="5" s="1"/>
  <c r="G4101" i="5" s="1"/>
  <c r="C4101" i="5"/>
  <c r="A4101" i="5" l="1"/>
  <c r="B4102" i="5" s="1"/>
  <c r="G4102" i="5" s="1"/>
  <c r="I4101" i="5"/>
  <c r="F4101" i="5"/>
  <c r="P5202" i="5"/>
  <c r="T5201" i="5"/>
  <c r="J4100" i="5"/>
  <c r="H4101" i="5"/>
  <c r="C4102" i="5"/>
  <c r="A4102" i="5" l="1"/>
  <c r="I4102" i="5"/>
  <c r="F4102" i="5"/>
  <c r="P5203" i="5"/>
  <c r="T5202" i="5"/>
  <c r="J4101" i="5"/>
  <c r="H4102" i="5"/>
  <c r="C4103" i="5"/>
  <c r="B4103" i="5" l="1"/>
  <c r="A4103" i="5" s="1"/>
  <c r="B4104" i="5" s="1"/>
  <c r="G4104" i="5" s="1"/>
  <c r="J4102" i="5"/>
  <c r="I4103" i="5"/>
  <c r="P5204" i="5"/>
  <c r="T5203" i="5"/>
  <c r="F4103" i="5" l="1"/>
  <c r="F4104" i="5" s="1"/>
  <c r="G4103" i="5"/>
  <c r="C4104" i="5"/>
  <c r="C4105" i="5" s="1"/>
  <c r="H4103" i="5"/>
  <c r="H4104" i="5" s="1"/>
  <c r="J4103" i="5"/>
  <c r="P5205" i="5"/>
  <c r="T5204" i="5"/>
  <c r="A4104" i="5"/>
  <c r="B4105" i="5" s="1"/>
  <c r="G4105" i="5" s="1"/>
  <c r="I4104" i="5"/>
  <c r="J4104" i="5" l="1"/>
  <c r="A4105" i="5"/>
  <c r="I4105" i="5"/>
  <c r="F4105" i="5"/>
  <c r="H4105" i="5"/>
  <c r="P5206" i="5"/>
  <c r="T5205" i="5"/>
  <c r="C4106" i="5"/>
  <c r="B4106" i="5" l="1"/>
  <c r="G4106" i="5" s="1"/>
  <c r="J4105" i="5"/>
  <c r="F4106" i="5"/>
  <c r="P5207" i="5"/>
  <c r="T5206" i="5"/>
  <c r="C4107" i="5" l="1"/>
  <c r="A4106" i="5"/>
  <c r="B4107" i="5" s="1"/>
  <c r="G4107" i="5" s="1"/>
  <c r="I4106" i="5"/>
  <c r="H4106" i="5"/>
  <c r="P5208" i="5"/>
  <c r="T5207" i="5"/>
  <c r="J4106" i="5"/>
  <c r="C4108" i="5" l="1"/>
  <c r="I4107" i="5"/>
  <c r="A4107" i="5"/>
  <c r="B4108" i="5" s="1"/>
  <c r="H4108" i="5" s="1"/>
  <c r="H4107" i="5"/>
  <c r="F4107" i="5"/>
  <c r="P5209" i="5"/>
  <c r="T5208" i="5"/>
  <c r="J4107" i="5" l="1"/>
  <c r="I4108" i="5"/>
  <c r="G4108" i="5"/>
  <c r="C4109" i="5"/>
  <c r="A4108" i="5"/>
  <c r="B4109" i="5" s="1"/>
  <c r="F4108" i="5"/>
  <c r="P5210" i="5"/>
  <c r="T5209" i="5"/>
  <c r="J4108" i="5" l="1"/>
  <c r="I4109" i="5"/>
  <c r="G4109" i="5"/>
  <c r="A4109" i="5"/>
  <c r="H4109" i="5"/>
  <c r="F4109" i="5"/>
  <c r="J4109" i="5" s="1"/>
  <c r="C4110" i="5"/>
  <c r="P5211" i="5"/>
  <c r="T5210" i="5"/>
  <c r="B4110" i="5" l="1"/>
  <c r="G4110" i="5" s="1"/>
  <c r="P5212" i="5"/>
  <c r="T5211" i="5"/>
  <c r="F4110" i="5" l="1"/>
  <c r="A4110" i="5"/>
  <c r="B4111" i="5" s="1"/>
  <c r="A4111" i="5" s="1"/>
  <c r="B4112" i="5" s="1"/>
  <c r="A4112" i="5" s="1"/>
  <c r="B4113" i="5" s="1"/>
  <c r="G4113" i="5" s="1"/>
  <c r="C4111" i="5"/>
  <c r="I4110" i="5"/>
  <c r="H4110" i="5"/>
  <c r="I4111" i="5"/>
  <c r="F4111" i="5"/>
  <c r="P5213" i="5"/>
  <c r="T5212" i="5"/>
  <c r="J4110" i="5" l="1"/>
  <c r="H4111" i="5"/>
  <c r="H4112" i="5" s="1"/>
  <c r="H4113" i="5" s="1"/>
  <c r="J4111" i="5"/>
  <c r="G4111" i="5"/>
  <c r="C4112" i="5"/>
  <c r="C4113" i="5" s="1"/>
  <c r="C4114" i="5" s="1"/>
  <c r="G4112" i="5"/>
  <c r="F4112" i="5"/>
  <c r="F4113" i="5" s="1"/>
  <c r="I4112" i="5"/>
  <c r="P5214" i="5"/>
  <c r="T5213" i="5"/>
  <c r="A4113" i="5"/>
  <c r="B4114" i="5" s="1"/>
  <c r="G4114" i="5" s="1"/>
  <c r="I4113" i="5"/>
  <c r="J4112" i="5" l="1"/>
  <c r="J4113" i="5"/>
  <c r="A4114" i="5"/>
  <c r="B4115" i="5" s="1"/>
  <c r="G4115" i="5" s="1"/>
  <c r="I4114" i="5"/>
  <c r="F4114" i="5"/>
  <c r="P5215" i="5"/>
  <c r="T5214" i="5"/>
  <c r="H4114" i="5"/>
  <c r="C4115" i="5"/>
  <c r="P5216" i="5" l="1"/>
  <c r="T5215" i="5"/>
  <c r="A4115" i="5"/>
  <c r="B4116" i="5" s="1"/>
  <c r="G4116" i="5" s="1"/>
  <c r="I4115" i="5"/>
  <c r="F4115" i="5"/>
  <c r="J4114" i="5"/>
  <c r="H4115" i="5"/>
  <c r="C4116" i="5"/>
  <c r="J4115" i="5" l="1"/>
  <c r="A4116" i="5"/>
  <c r="B4117" i="5" s="1"/>
  <c r="G4117" i="5" s="1"/>
  <c r="I4116" i="5"/>
  <c r="F4116" i="5"/>
  <c r="P5217" i="5"/>
  <c r="T5216" i="5"/>
  <c r="H4116" i="5"/>
  <c r="C4117" i="5"/>
  <c r="I4117" i="5" l="1"/>
  <c r="F4117" i="5"/>
  <c r="P5218" i="5"/>
  <c r="T5217" i="5"/>
  <c r="J4116" i="5"/>
  <c r="H4117" i="5"/>
  <c r="A4117" i="5"/>
  <c r="B4118" i="5" s="1"/>
  <c r="G4118" i="5" s="1"/>
  <c r="C4118" i="5"/>
  <c r="J4117" i="5" l="1"/>
  <c r="P5219" i="5"/>
  <c r="T5218" i="5"/>
  <c r="A4118" i="5"/>
  <c r="B4119" i="5" s="1"/>
  <c r="G4119" i="5" s="1"/>
  <c r="I4118" i="5"/>
  <c r="F4118" i="5"/>
  <c r="H4118" i="5"/>
  <c r="C4119" i="5"/>
  <c r="J4118" i="5" l="1"/>
  <c r="A4119" i="5"/>
  <c r="B4120" i="5" s="1"/>
  <c r="G4120" i="5" s="1"/>
  <c r="I4119" i="5"/>
  <c r="F4119" i="5"/>
  <c r="P5220" i="5"/>
  <c r="T5219" i="5"/>
  <c r="H4119" i="5"/>
  <c r="C4120" i="5"/>
  <c r="P5221" i="5" l="1"/>
  <c r="T5220" i="5"/>
  <c r="A4120" i="5"/>
  <c r="B4121" i="5" s="1"/>
  <c r="G4121" i="5" s="1"/>
  <c r="I4120" i="5"/>
  <c r="F4120" i="5"/>
  <c r="J4119" i="5"/>
  <c r="H4120" i="5"/>
  <c r="C4121" i="5"/>
  <c r="J4120" i="5" l="1"/>
  <c r="A4121" i="5"/>
  <c r="B4122" i="5" s="1"/>
  <c r="G4122" i="5" s="1"/>
  <c r="I4121" i="5"/>
  <c r="F4121" i="5"/>
  <c r="P5222" i="5"/>
  <c r="T5221" i="5"/>
  <c r="H4121" i="5"/>
  <c r="C4122" i="5"/>
  <c r="A4122" i="5" l="1"/>
  <c r="B4123" i="5" s="1"/>
  <c r="G4123" i="5" s="1"/>
  <c r="I4122" i="5"/>
  <c r="F4122" i="5"/>
  <c r="P5223" i="5"/>
  <c r="T5222" i="5"/>
  <c r="J4121" i="5"/>
  <c r="H4122" i="5"/>
  <c r="C4123" i="5"/>
  <c r="H4123" i="5" l="1"/>
  <c r="A4123" i="5"/>
  <c r="B4124" i="5" s="1"/>
  <c r="G4124" i="5" s="1"/>
  <c r="I4123" i="5"/>
  <c r="F4123" i="5"/>
  <c r="P5224" i="5"/>
  <c r="T5223" i="5"/>
  <c r="J4122" i="5"/>
  <c r="C4124" i="5"/>
  <c r="H4124" i="5" l="1"/>
  <c r="A4124" i="5"/>
  <c r="B4125" i="5" s="1"/>
  <c r="G4125" i="5" s="1"/>
  <c r="I4124" i="5"/>
  <c r="F4124" i="5"/>
  <c r="P5225" i="5"/>
  <c r="T5224" i="5"/>
  <c r="J4123" i="5"/>
  <c r="C4125" i="5"/>
  <c r="J4124" i="5" l="1"/>
  <c r="P5226" i="5"/>
  <c r="T5225" i="5"/>
  <c r="A4125" i="5"/>
  <c r="B4126" i="5" s="1"/>
  <c r="G4126" i="5" s="1"/>
  <c r="I4125" i="5"/>
  <c r="F4125" i="5"/>
  <c r="H4125" i="5"/>
  <c r="C4126" i="5"/>
  <c r="J4125" i="5" l="1"/>
  <c r="A4126" i="5"/>
  <c r="B4127" i="5" s="1"/>
  <c r="G4127" i="5" s="1"/>
  <c r="I4126" i="5"/>
  <c r="F4126" i="5"/>
  <c r="P5227" i="5"/>
  <c r="T5226" i="5"/>
  <c r="H4126" i="5"/>
  <c r="C4127" i="5"/>
  <c r="P5228" i="5" l="1"/>
  <c r="T5227" i="5"/>
  <c r="A4127" i="5"/>
  <c r="B4128" i="5" s="1"/>
  <c r="G4128" i="5" s="1"/>
  <c r="I4127" i="5"/>
  <c r="F4127" i="5"/>
  <c r="J4126" i="5"/>
  <c r="H4127" i="5"/>
  <c r="C4128" i="5"/>
  <c r="J4127" i="5" l="1"/>
  <c r="A4128" i="5"/>
  <c r="I4128" i="5"/>
  <c r="F4128" i="5"/>
  <c r="P5229" i="5"/>
  <c r="T5228" i="5"/>
  <c r="H4128" i="5"/>
  <c r="C4129" i="5"/>
  <c r="P5230" i="5" l="1"/>
  <c r="T5229" i="5"/>
  <c r="J4128" i="5"/>
  <c r="B4129" i="5"/>
  <c r="G4129" i="5" s="1"/>
  <c r="I4129" i="5" l="1"/>
  <c r="F4129" i="5"/>
  <c r="P5231" i="5"/>
  <c r="T5230" i="5"/>
  <c r="A4129" i="5"/>
  <c r="H4129" i="5"/>
  <c r="C4130" i="5"/>
  <c r="J4129" i="5" l="1"/>
  <c r="P5232" i="5"/>
  <c r="T5231" i="5"/>
  <c r="B4130" i="5"/>
  <c r="G4130" i="5" s="1"/>
  <c r="A4130" i="5" l="1"/>
  <c r="I4130" i="5"/>
  <c r="F4130" i="5"/>
  <c r="P5233" i="5"/>
  <c r="T5232" i="5"/>
  <c r="H4130" i="5"/>
  <c r="C4131" i="5"/>
  <c r="B4131" i="5" l="1"/>
  <c r="G4131" i="5" s="1"/>
  <c r="P5234" i="5"/>
  <c r="T5233" i="5"/>
  <c r="J4130" i="5"/>
  <c r="I4131" i="5" l="1"/>
  <c r="H4131" i="5"/>
  <c r="C4132" i="5"/>
  <c r="A4131" i="5"/>
  <c r="F4131" i="5"/>
  <c r="J4131" i="5" s="1"/>
  <c r="P5235" i="5"/>
  <c r="T5234" i="5"/>
  <c r="B4132" i="5" l="1"/>
  <c r="G4132" i="5" s="1"/>
  <c r="P5236" i="5"/>
  <c r="T5235" i="5"/>
  <c r="I4132" i="5" l="1"/>
  <c r="C4133" i="5"/>
  <c r="A4132" i="5"/>
  <c r="B4133" i="5" s="1"/>
  <c r="G4133" i="5" s="1"/>
  <c r="F4132" i="5"/>
  <c r="H4132" i="5"/>
  <c r="P5237" i="5"/>
  <c r="T5236" i="5"/>
  <c r="J4132" i="5" l="1"/>
  <c r="C4134" i="5"/>
  <c r="A4133" i="5"/>
  <c r="B4134" i="5" s="1"/>
  <c r="A4134" i="5" s="1"/>
  <c r="B4135" i="5" s="1"/>
  <c r="I4135" i="5" s="1"/>
  <c r="I4133" i="5"/>
  <c r="F4133" i="5"/>
  <c r="H4133" i="5"/>
  <c r="P5238" i="5"/>
  <c r="T5237" i="5"/>
  <c r="G4134" i="5" l="1"/>
  <c r="H4134" i="5"/>
  <c r="H4135" i="5" s="1"/>
  <c r="J4133" i="5"/>
  <c r="F4134" i="5"/>
  <c r="F4135" i="5" s="1"/>
  <c r="C4135" i="5"/>
  <c r="C4136" i="5" s="1"/>
  <c r="I4134" i="5"/>
  <c r="J4134" i="5" s="1"/>
  <c r="A4135" i="5"/>
  <c r="G4135" i="5"/>
  <c r="P5239" i="5"/>
  <c r="T5238" i="5"/>
  <c r="B4136" i="5" l="1"/>
  <c r="C4137" i="5" s="1"/>
  <c r="J4135" i="5"/>
  <c r="A4136" i="5"/>
  <c r="B4137" i="5" s="1"/>
  <c r="G4137" i="5" s="1"/>
  <c r="G4136" i="5"/>
  <c r="H4136" i="5"/>
  <c r="F4136" i="5"/>
  <c r="I4136" i="5"/>
  <c r="P5240" i="5"/>
  <c r="T5239" i="5"/>
  <c r="J4136" i="5" l="1"/>
  <c r="F4137" i="5"/>
  <c r="I4137" i="5"/>
  <c r="A4137" i="5"/>
  <c r="B4138" i="5" s="1"/>
  <c r="G4138" i="5" s="1"/>
  <c r="C4138" i="5"/>
  <c r="H4137" i="5"/>
  <c r="P5241" i="5"/>
  <c r="T5240" i="5"/>
  <c r="F4138" i="5" l="1"/>
  <c r="H4138" i="5"/>
  <c r="J4137" i="5"/>
  <c r="I4138" i="5"/>
  <c r="C4139" i="5"/>
  <c r="A4138" i="5"/>
  <c r="B4139" i="5" s="1"/>
  <c r="G4139" i="5" s="1"/>
  <c r="P5242" i="5"/>
  <c r="T5241" i="5"/>
  <c r="J4138" i="5" l="1"/>
  <c r="F4139" i="5"/>
  <c r="C4140" i="5"/>
  <c r="A4139" i="5"/>
  <c r="B4140" i="5" s="1"/>
  <c r="G4140" i="5" s="1"/>
  <c r="H4139" i="5"/>
  <c r="I4139" i="5"/>
  <c r="J4139" i="5" s="1"/>
  <c r="P5243" i="5"/>
  <c r="T5242" i="5"/>
  <c r="I4140" i="5" l="1"/>
  <c r="H4140" i="5"/>
  <c r="A4140" i="5"/>
  <c r="B4141" i="5" s="1"/>
  <c r="C4141" i="5"/>
  <c r="F4140" i="5"/>
  <c r="P5244" i="5"/>
  <c r="T5243" i="5"/>
  <c r="J4140" i="5" l="1"/>
  <c r="G4141" i="5"/>
  <c r="H4141" i="5"/>
  <c r="C4142" i="5"/>
  <c r="F4141" i="5"/>
  <c r="A4141" i="5"/>
  <c r="B4142" i="5" s="1"/>
  <c r="I4141" i="5"/>
  <c r="P5245" i="5"/>
  <c r="T5244" i="5"/>
  <c r="J4141" i="5" l="1"/>
  <c r="A4142" i="5"/>
  <c r="B4143" i="5" s="1"/>
  <c r="I4142" i="5"/>
  <c r="F4142" i="5"/>
  <c r="C4143" i="5"/>
  <c r="H4142" i="5"/>
  <c r="G4142" i="5"/>
  <c r="P5246" i="5"/>
  <c r="T5245" i="5"/>
  <c r="J4142" i="5" l="1"/>
  <c r="H4143" i="5"/>
  <c r="G4143" i="5"/>
  <c r="F4143" i="5"/>
  <c r="I4143" i="5"/>
  <c r="A4143" i="5"/>
  <c r="B4144" i="5" s="1"/>
  <c r="G4144" i="5" s="1"/>
  <c r="C4144" i="5"/>
  <c r="P5247" i="5"/>
  <c r="T5246" i="5"/>
  <c r="F4144" i="5" l="1"/>
  <c r="A4144" i="5"/>
  <c r="B4145" i="5" s="1"/>
  <c r="I4144" i="5"/>
  <c r="H4144" i="5"/>
  <c r="C4145" i="5"/>
  <c r="J4143" i="5"/>
  <c r="P5248" i="5"/>
  <c r="T5247" i="5"/>
  <c r="H4145" i="5" l="1"/>
  <c r="A4145" i="5"/>
  <c r="G4145" i="5"/>
  <c r="F4145" i="5"/>
  <c r="J4144" i="5"/>
  <c r="I4145" i="5"/>
  <c r="C4146" i="5"/>
  <c r="P5249" i="5"/>
  <c r="T5248" i="5"/>
  <c r="J4145" i="5" l="1"/>
  <c r="B4146" i="5"/>
  <c r="C4147" i="5" s="1"/>
  <c r="P5250" i="5"/>
  <c r="T5249" i="5"/>
  <c r="A4146" i="5" l="1"/>
  <c r="B4147" i="5" s="1"/>
  <c r="I4147" i="5" s="1"/>
  <c r="F4146" i="5"/>
  <c r="H4146" i="5"/>
  <c r="G4146" i="5"/>
  <c r="I4146" i="5"/>
  <c r="J4146" i="5" s="1"/>
  <c r="P5251" i="5"/>
  <c r="T5250" i="5"/>
  <c r="C4148" i="5" l="1"/>
  <c r="H4147" i="5"/>
  <c r="G4147" i="5"/>
  <c r="A4147" i="5"/>
  <c r="B4148" i="5" s="1"/>
  <c r="G4148" i="5" s="1"/>
  <c r="F4147" i="5"/>
  <c r="J4147" i="5" s="1"/>
  <c r="H4148" i="5"/>
  <c r="P5252" i="5"/>
  <c r="T5251" i="5"/>
  <c r="A4148" i="5" l="1"/>
  <c r="C4149" i="5"/>
  <c r="F4148" i="5"/>
  <c r="I4148" i="5"/>
  <c r="P5253" i="5"/>
  <c r="T5252" i="5"/>
  <c r="B4149" i="5" l="1"/>
  <c r="A4149" i="5" s="1"/>
  <c r="B4150" i="5" s="1"/>
  <c r="G4150" i="5" s="1"/>
  <c r="J4148" i="5"/>
  <c r="P5254" i="5"/>
  <c r="T5253" i="5"/>
  <c r="I4150" i="5" l="1"/>
  <c r="A4150" i="5"/>
  <c r="B4151" i="5" s="1"/>
  <c r="G4151" i="5" s="1"/>
  <c r="G4149" i="5"/>
  <c r="F4149" i="5"/>
  <c r="F4150" i="5" s="1"/>
  <c r="H4149" i="5"/>
  <c r="H4150" i="5" s="1"/>
  <c r="C4150" i="5"/>
  <c r="C4151" i="5" s="1"/>
  <c r="I4149" i="5"/>
  <c r="P5255" i="5"/>
  <c r="T5254" i="5"/>
  <c r="A4151" i="5" l="1"/>
  <c r="B4152" i="5" s="1"/>
  <c r="G4152" i="5" s="1"/>
  <c r="H4151" i="5"/>
  <c r="F4151" i="5"/>
  <c r="J4150" i="5"/>
  <c r="C4152" i="5"/>
  <c r="C4153" i="5" s="1"/>
  <c r="I4151" i="5"/>
  <c r="J4149" i="5"/>
  <c r="A4152" i="5"/>
  <c r="P5256" i="5"/>
  <c r="T5255" i="5"/>
  <c r="H4152" i="5" l="1"/>
  <c r="F4152" i="5"/>
  <c r="I4152" i="5"/>
  <c r="J4152" i="5" s="1"/>
  <c r="J4151" i="5"/>
  <c r="B4153" i="5"/>
  <c r="G4153" i="5" s="1"/>
  <c r="P5257" i="5"/>
  <c r="T5256" i="5"/>
  <c r="F4153" i="5" l="1"/>
  <c r="H4153" i="5"/>
  <c r="A4153" i="5"/>
  <c r="C4154" i="5"/>
  <c r="I4153" i="5"/>
  <c r="J4153" i="5" s="1"/>
  <c r="P5258" i="5"/>
  <c r="T5257" i="5"/>
  <c r="B4154" i="5" l="1"/>
  <c r="H4154" i="5" s="1"/>
  <c r="P5259" i="5"/>
  <c r="T5258" i="5"/>
  <c r="A4154" i="5" l="1"/>
  <c r="B4155" i="5" s="1"/>
  <c r="A4155" i="5" s="1"/>
  <c r="G4154" i="5"/>
  <c r="F4154" i="5"/>
  <c r="C4155" i="5"/>
  <c r="I4154" i="5"/>
  <c r="P5260" i="5"/>
  <c r="T5259" i="5"/>
  <c r="J4154" i="5" l="1"/>
  <c r="H4155" i="5"/>
  <c r="I4155" i="5"/>
  <c r="G4155" i="5"/>
  <c r="F4155" i="5"/>
  <c r="C4156" i="5"/>
  <c r="B4156" i="5" s="1"/>
  <c r="I4156" i="5" s="1"/>
  <c r="P5261" i="5"/>
  <c r="T5260" i="5"/>
  <c r="J4155" i="5" l="1"/>
  <c r="A4156" i="5"/>
  <c r="B4157" i="5" s="1"/>
  <c r="G4157" i="5" s="1"/>
  <c r="H4156" i="5"/>
  <c r="F4156" i="5"/>
  <c r="J4156" i="5" s="1"/>
  <c r="G4156" i="5"/>
  <c r="C4157" i="5"/>
  <c r="C4158" i="5" s="1"/>
  <c r="P5262" i="5"/>
  <c r="T5261" i="5"/>
  <c r="I4157" i="5" l="1"/>
  <c r="H4157" i="5"/>
  <c r="A4157" i="5"/>
  <c r="B4158" i="5" s="1"/>
  <c r="G4158" i="5" s="1"/>
  <c r="F4157" i="5"/>
  <c r="P5263" i="5"/>
  <c r="T5262" i="5"/>
  <c r="J4157" i="5" l="1"/>
  <c r="C4159" i="5"/>
  <c r="I4158" i="5"/>
  <c r="A4158" i="5"/>
  <c r="B4159" i="5" s="1"/>
  <c r="G4159" i="5" s="1"/>
  <c r="F4158" i="5"/>
  <c r="H4158" i="5"/>
  <c r="P5264" i="5"/>
  <c r="T5263" i="5"/>
  <c r="A4159" i="5" l="1"/>
  <c r="B4160" i="5" s="1"/>
  <c r="G4160" i="5" s="1"/>
  <c r="J4158" i="5"/>
  <c r="H4159" i="5"/>
  <c r="F4159" i="5"/>
  <c r="C4160" i="5"/>
  <c r="I4159" i="5"/>
  <c r="J4159" i="5" s="1"/>
  <c r="P5265" i="5"/>
  <c r="T5264" i="5"/>
  <c r="H4160" i="5" l="1"/>
  <c r="F4160" i="5"/>
  <c r="I4160" i="5"/>
  <c r="A4160" i="5"/>
  <c r="B4161" i="5" s="1"/>
  <c r="A4161" i="5" s="1"/>
  <c r="B4162" i="5" s="1"/>
  <c r="C4161" i="5"/>
  <c r="P5266" i="5"/>
  <c r="T5265" i="5"/>
  <c r="J4160" i="5" l="1"/>
  <c r="F4161" i="5"/>
  <c r="C4162" i="5"/>
  <c r="C4163" i="5" s="1"/>
  <c r="G4162" i="5"/>
  <c r="A4162" i="5"/>
  <c r="B4163" i="5" s="1"/>
  <c r="G4163" i="5" s="1"/>
  <c r="H4161" i="5"/>
  <c r="H4162" i="5" s="1"/>
  <c r="I4162" i="5"/>
  <c r="G4161" i="5"/>
  <c r="I4161" i="5"/>
  <c r="F4162" i="5"/>
  <c r="F4163" i="5" s="1"/>
  <c r="P5267" i="5"/>
  <c r="T5266" i="5"/>
  <c r="A4163" i="5" l="1"/>
  <c r="C4164" i="5"/>
  <c r="I4163" i="5"/>
  <c r="J4163" i="5" s="1"/>
  <c r="H4163" i="5"/>
  <c r="B4164" i="5"/>
  <c r="G4164" i="5" s="1"/>
  <c r="J4161" i="5"/>
  <c r="J4162" i="5"/>
  <c r="P5268" i="5"/>
  <c r="T5267" i="5"/>
  <c r="A4164" i="5" l="1"/>
  <c r="F4164" i="5"/>
  <c r="I4164" i="5"/>
  <c r="C4165" i="5"/>
  <c r="H4164" i="5"/>
  <c r="B4165" i="5"/>
  <c r="G4165" i="5" s="1"/>
  <c r="P5269" i="5"/>
  <c r="T5268" i="5"/>
  <c r="J4164" i="5" l="1"/>
  <c r="A4165" i="5"/>
  <c r="I4165" i="5"/>
  <c r="C4166" i="5"/>
  <c r="B4166" i="5" s="1"/>
  <c r="G4166" i="5" s="1"/>
  <c r="F4165" i="5"/>
  <c r="H4165" i="5"/>
  <c r="P5270" i="5"/>
  <c r="T5269" i="5"/>
  <c r="J4165" i="5" l="1"/>
  <c r="A4166" i="5"/>
  <c r="C4167" i="5"/>
  <c r="I4166" i="5"/>
  <c r="F4166" i="5"/>
  <c r="H4166" i="5"/>
  <c r="P5271" i="5"/>
  <c r="T5270" i="5"/>
  <c r="J4166" i="5" l="1"/>
  <c r="B4167" i="5"/>
  <c r="P5272" i="5"/>
  <c r="T5271" i="5"/>
  <c r="F4167" i="5" l="1"/>
  <c r="G4167" i="5"/>
  <c r="A4167" i="5"/>
  <c r="C4168" i="5"/>
  <c r="H4167" i="5"/>
  <c r="I4167" i="5"/>
  <c r="P5273" i="5"/>
  <c r="T5272" i="5"/>
  <c r="J4167" i="5" l="1"/>
  <c r="B4168" i="5"/>
  <c r="C4169" i="5" s="1"/>
  <c r="P5274" i="5"/>
  <c r="T5273" i="5"/>
  <c r="H4168" i="5" l="1"/>
  <c r="G4168" i="5"/>
  <c r="I4168" i="5"/>
  <c r="F4168" i="5"/>
  <c r="A4168" i="5"/>
  <c r="B4169" i="5" s="1"/>
  <c r="G4169" i="5" s="1"/>
  <c r="P5275" i="5"/>
  <c r="T5274" i="5"/>
  <c r="F4169" i="5" l="1"/>
  <c r="I4169" i="5"/>
  <c r="A4169" i="5"/>
  <c r="B4170" i="5" s="1"/>
  <c r="G4170" i="5" s="1"/>
  <c r="H4169" i="5"/>
  <c r="J4168" i="5"/>
  <c r="C4170" i="5"/>
  <c r="P5276" i="5"/>
  <c r="T5275" i="5"/>
  <c r="C4171" i="5" l="1"/>
  <c r="F4170" i="5"/>
  <c r="I4170" i="5"/>
  <c r="J4170" i="5" s="1"/>
  <c r="H4170" i="5"/>
  <c r="A4170" i="5"/>
  <c r="B4171" i="5" s="1"/>
  <c r="G4171" i="5" s="1"/>
  <c r="J4169" i="5"/>
  <c r="P5277" i="5"/>
  <c r="T5276" i="5"/>
  <c r="I4171" i="5" l="1"/>
  <c r="A4171" i="5"/>
  <c r="B4172" i="5" s="1"/>
  <c r="G4172" i="5" s="1"/>
  <c r="C4172" i="5"/>
  <c r="F4171" i="5"/>
  <c r="H4171" i="5"/>
  <c r="P5278" i="5"/>
  <c r="T5277" i="5"/>
  <c r="J4171" i="5" l="1"/>
  <c r="C4173" i="5"/>
  <c r="A4172" i="5"/>
  <c r="B4173" i="5" s="1"/>
  <c r="G4173" i="5" s="1"/>
  <c r="H4172" i="5"/>
  <c r="F4172" i="5"/>
  <c r="I4172" i="5"/>
  <c r="P5279" i="5"/>
  <c r="T5278" i="5"/>
  <c r="J4172" i="5" l="1"/>
  <c r="H4173" i="5"/>
  <c r="C4174" i="5"/>
  <c r="I4173" i="5"/>
  <c r="A4173" i="5"/>
  <c r="B4174" i="5" s="1"/>
  <c r="G4174" i="5" s="1"/>
  <c r="F4173" i="5"/>
  <c r="P5280" i="5"/>
  <c r="T5279" i="5"/>
  <c r="I4174" i="5" l="1"/>
  <c r="F4174" i="5"/>
  <c r="A4174" i="5"/>
  <c r="C4175" i="5"/>
  <c r="J4173" i="5"/>
  <c r="H4174" i="5"/>
  <c r="P5281" i="5"/>
  <c r="T5280" i="5"/>
  <c r="J4174" i="5" l="1"/>
  <c r="B4175" i="5"/>
  <c r="C4176" i="5" s="1"/>
  <c r="P5282" i="5"/>
  <c r="T5281" i="5"/>
  <c r="F4175" i="5" l="1"/>
  <c r="G4175" i="5"/>
  <c r="I4175" i="5"/>
  <c r="J4175" i="5" s="1"/>
  <c r="H4175" i="5"/>
  <c r="A4175" i="5"/>
  <c r="B4176" i="5" s="1"/>
  <c r="P5283" i="5"/>
  <c r="T5282" i="5"/>
  <c r="H4176" i="5" l="1"/>
  <c r="G4176" i="5"/>
  <c r="I4176" i="5"/>
  <c r="C4177" i="5"/>
  <c r="A4176" i="5"/>
  <c r="B4177" i="5" s="1"/>
  <c r="F4176" i="5"/>
  <c r="P5284" i="5"/>
  <c r="T5283" i="5"/>
  <c r="J4176" i="5" l="1"/>
  <c r="G4177" i="5"/>
  <c r="H4177" i="5"/>
  <c r="I4177" i="5"/>
  <c r="A4177" i="5"/>
  <c r="B4178" i="5" s="1"/>
  <c r="F4177" i="5"/>
  <c r="C4178" i="5"/>
  <c r="P5285" i="5"/>
  <c r="T5284" i="5"/>
  <c r="J4177" i="5" l="1"/>
  <c r="G4178" i="5"/>
  <c r="H4178" i="5"/>
  <c r="C4179" i="5"/>
  <c r="I4178" i="5"/>
  <c r="A4178" i="5"/>
  <c r="B4179" i="5" s="1"/>
  <c r="F4178" i="5"/>
  <c r="P5286" i="5"/>
  <c r="T5285" i="5"/>
  <c r="J4178" i="5" l="1"/>
  <c r="G4179" i="5"/>
  <c r="C4180" i="5"/>
  <c r="I4179" i="5"/>
  <c r="H4179" i="5"/>
  <c r="A4179" i="5"/>
  <c r="B4180" i="5" s="1"/>
  <c r="F4179" i="5"/>
  <c r="P5287" i="5"/>
  <c r="T5286" i="5"/>
  <c r="J4179" i="5" l="1"/>
  <c r="G4180" i="5"/>
  <c r="A4180" i="5"/>
  <c r="B4181" i="5" s="1"/>
  <c r="F4180" i="5"/>
  <c r="I4180" i="5"/>
  <c r="H4180" i="5"/>
  <c r="C4181" i="5"/>
  <c r="P5288" i="5"/>
  <c r="T5287" i="5"/>
  <c r="J4180" i="5" l="1"/>
  <c r="G4181" i="5"/>
  <c r="I4181" i="5"/>
  <c r="H4181" i="5"/>
  <c r="C4182" i="5"/>
  <c r="A4181" i="5"/>
  <c r="B4182" i="5" s="1"/>
  <c r="F4181" i="5"/>
  <c r="P5289" i="5"/>
  <c r="T5288" i="5"/>
  <c r="J4181" i="5" l="1"/>
  <c r="G4182" i="5"/>
  <c r="I4182" i="5"/>
  <c r="H4182" i="5"/>
  <c r="A4182" i="5"/>
  <c r="B4183" i="5" s="1"/>
  <c r="F4182" i="5"/>
  <c r="C4183" i="5"/>
  <c r="P5290" i="5"/>
  <c r="T5289" i="5"/>
  <c r="J4182" i="5" l="1"/>
  <c r="G4183" i="5"/>
  <c r="A4183" i="5"/>
  <c r="B4184" i="5" s="1"/>
  <c r="H4183" i="5"/>
  <c r="F4183" i="5"/>
  <c r="I4183" i="5"/>
  <c r="C4184" i="5"/>
  <c r="P5291" i="5"/>
  <c r="T5290" i="5"/>
  <c r="J4183" i="5" l="1"/>
  <c r="G4184" i="5"/>
  <c r="I4184" i="5"/>
  <c r="H4184" i="5"/>
  <c r="C4185" i="5"/>
  <c r="A4184" i="5"/>
  <c r="B4185" i="5" s="1"/>
  <c r="F4184" i="5"/>
  <c r="P5292" i="5"/>
  <c r="T5291" i="5"/>
  <c r="J4184" i="5" l="1"/>
  <c r="G4185" i="5"/>
  <c r="H4185" i="5"/>
  <c r="C4186" i="5"/>
  <c r="I4185" i="5"/>
  <c r="A4185" i="5"/>
  <c r="B4186" i="5" s="1"/>
  <c r="F4185" i="5"/>
  <c r="P5293" i="5"/>
  <c r="T5292" i="5"/>
  <c r="G4186" i="5" l="1"/>
  <c r="C4187" i="5"/>
  <c r="I4186" i="5"/>
  <c r="J4186" i="5" s="1"/>
  <c r="F4186" i="5"/>
  <c r="H4186" i="5"/>
  <c r="A4186" i="5"/>
  <c r="B4187" i="5" s="1"/>
  <c r="J4185" i="5"/>
  <c r="P5294" i="5"/>
  <c r="T5293" i="5"/>
  <c r="G4187" i="5" l="1"/>
  <c r="F4187" i="5"/>
  <c r="C4188" i="5"/>
  <c r="H4187" i="5"/>
  <c r="I4187" i="5"/>
  <c r="A4187" i="5"/>
  <c r="B4188" i="5" s="1"/>
  <c r="P5295" i="5"/>
  <c r="T5294" i="5"/>
  <c r="J4187" i="5" l="1"/>
  <c r="G4188" i="5"/>
  <c r="A4188" i="5"/>
  <c r="B4189" i="5" s="1"/>
  <c r="C4189" i="5"/>
  <c r="I4188" i="5"/>
  <c r="H4188" i="5"/>
  <c r="F4188" i="5"/>
  <c r="P5296" i="5"/>
  <c r="T5295" i="5"/>
  <c r="G4189" i="5" l="1"/>
  <c r="F4189" i="5"/>
  <c r="A4189" i="5"/>
  <c r="B4190" i="5" s="1"/>
  <c r="C4190" i="5"/>
  <c r="H4189" i="5"/>
  <c r="I4189" i="5"/>
  <c r="J4189" i="5" s="1"/>
  <c r="J4188" i="5"/>
  <c r="P5297" i="5"/>
  <c r="T5296" i="5"/>
  <c r="G4190" i="5" l="1"/>
  <c r="I4190" i="5"/>
  <c r="A4190" i="5"/>
  <c r="B4191" i="5" s="1"/>
  <c r="F4190" i="5"/>
  <c r="H4190" i="5"/>
  <c r="C4191" i="5"/>
  <c r="P5298" i="5"/>
  <c r="T5297" i="5"/>
  <c r="J4190" i="5" l="1"/>
  <c r="G4191" i="5"/>
  <c r="C4192" i="5"/>
  <c r="A4191" i="5"/>
  <c r="B4192" i="5" s="1"/>
  <c r="F4191" i="5"/>
  <c r="I4191" i="5"/>
  <c r="H4191" i="5"/>
  <c r="P5299" i="5"/>
  <c r="T5298" i="5"/>
  <c r="J4191" i="5" l="1"/>
  <c r="G4192" i="5"/>
  <c r="A4192" i="5"/>
  <c r="B4193" i="5" s="1"/>
  <c r="I4192" i="5"/>
  <c r="C4193" i="5"/>
  <c r="F4192" i="5"/>
  <c r="H4192" i="5"/>
  <c r="P5300" i="5"/>
  <c r="T5299" i="5"/>
  <c r="J4192" i="5" l="1"/>
  <c r="G4193" i="5"/>
  <c r="F4193" i="5"/>
  <c r="A4193" i="5"/>
  <c r="B4194" i="5" s="1"/>
  <c r="H4193" i="5"/>
  <c r="I4193" i="5"/>
  <c r="C4194" i="5"/>
  <c r="P5301" i="5"/>
  <c r="T5300" i="5"/>
  <c r="J4193" i="5" l="1"/>
  <c r="G4194" i="5"/>
  <c r="C4195" i="5"/>
  <c r="F4194" i="5"/>
  <c r="A4194" i="5"/>
  <c r="B4195" i="5" s="1"/>
  <c r="H4194" i="5"/>
  <c r="I4194" i="5"/>
  <c r="J4194" i="5" s="1"/>
  <c r="P5302" i="5"/>
  <c r="T5301" i="5"/>
  <c r="H4195" i="5" l="1"/>
  <c r="G4195" i="5"/>
  <c r="A4195" i="5"/>
  <c r="B4196" i="5" s="1"/>
  <c r="I4195" i="5"/>
  <c r="C4196" i="5"/>
  <c r="F4195" i="5"/>
  <c r="P5303" i="5"/>
  <c r="T5302" i="5"/>
  <c r="J4195" i="5" l="1"/>
  <c r="G4196" i="5"/>
  <c r="H4196" i="5"/>
  <c r="C4197" i="5"/>
  <c r="A4196" i="5"/>
  <c r="B4197" i="5" s="1"/>
  <c r="I4196" i="5"/>
  <c r="F4196" i="5"/>
  <c r="P5304" i="5"/>
  <c r="T5303" i="5"/>
  <c r="J4196" i="5" l="1"/>
  <c r="G4197" i="5"/>
  <c r="I4197" i="5"/>
  <c r="F4197" i="5"/>
  <c r="H4197" i="5"/>
  <c r="A4197" i="5"/>
  <c r="B4198" i="5" s="1"/>
  <c r="C4198" i="5"/>
  <c r="P5305" i="5"/>
  <c r="T5304" i="5"/>
  <c r="C4199" i="5" l="1"/>
  <c r="J4197" i="5"/>
  <c r="G4198" i="5"/>
  <c r="H4198" i="5"/>
  <c r="A4198" i="5"/>
  <c r="B4199" i="5" s="1"/>
  <c r="I4198" i="5"/>
  <c r="F4198" i="5"/>
  <c r="P5306" i="5"/>
  <c r="T5305" i="5"/>
  <c r="J4198" i="5" l="1"/>
  <c r="G4199" i="5"/>
  <c r="F4199" i="5"/>
  <c r="C4200" i="5"/>
  <c r="A4199" i="5"/>
  <c r="B4200" i="5" s="1"/>
  <c r="I4199" i="5"/>
  <c r="H4199" i="5"/>
  <c r="P5307" i="5"/>
  <c r="T5306" i="5"/>
  <c r="J4199" i="5" l="1"/>
  <c r="G4200" i="5"/>
  <c r="C4201" i="5"/>
  <c r="A4200" i="5"/>
  <c r="B4201" i="5" s="1"/>
  <c r="G4201" i="5" s="1"/>
  <c r="I4200" i="5"/>
  <c r="F4200" i="5"/>
  <c r="H4200" i="5"/>
  <c r="H4201" i="5" s="1"/>
  <c r="A4201" i="5"/>
  <c r="P5308" i="5"/>
  <c r="T5307" i="5"/>
  <c r="J4200" i="5" l="1"/>
  <c r="I4201" i="5"/>
  <c r="C4202" i="5"/>
  <c r="F4201" i="5"/>
  <c r="P5309" i="5"/>
  <c r="T5308" i="5"/>
  <c r="B4202" i="5"/>
  <c r="G4202" i="5" s="1"/>
  <c r="J4201" i="5" l="1"/>
  <c r="I4202" i="5"/>
  <c r="F4202" i="5"/>
  <c r="P5310" i="5"/>
  <c r="T5309" i="5"/>
  <c r="A4202" i="5"/>
  <c r="H4202" i="5"/>
  <c r="C4203" i="5"/>
  <c r="J4202" i="5" l="1"/>
  <c r="P5311" i="5"/>
  <c r="T5310" i="5"/>
  <c r="B4203" i="5"/>
  <c r="G4203" i="5" s="1"/>
  <c r="A4203" i="5" l="1"/>
  <c r="I4203" i="5"/>
  <c r="F4203" i="5"/>
  <c r="P5312" i="5"/>
  <c r="T5311" i="5"/>
  <c r="H4203" i="5"/>
  <c r="C4204" i="5"/>
  <c r="P5313" i="5" l="1"/>
  <c r="T5312" i="5"/>
  <c r="J4203" i="5"/>
  <c r="B4204" i="5"/>
  <c r="G4204" i="5" s="1"/>
  <c r="H4204" i="5" l="1"/>
  <c r="I4204" i="5"/>
  <c r="F4204" i="5"/>
  <c r="P5314" i="5"/>
  <c r="T5313" i="5"/>
  <c r="A4204" i="5"/>
  <c r="B4205" i="5" s="1"/>
  <c r="G4205" i="5" s="1"/>
  <c r="C4205" i="5"/>
  <c r="P5315" i="5" l="1"/>
  <c r="T5314" i="5"/>
  <c r="J4204" i="5"/>
  <c r="I4205" i="5"/>
  <c r="F4205" i="5"/>
  <c r="A4205" i="5"/>
  <c r="B4206" i="5" s="1"/>
  <c r="G4206" i="5" s="1"/>
  <c r="H4205" i="5"/>
  <c r="C4206" i="5"/>
  <c r="J4205" i="5" l="1"/>
  <c r="A4206" i="5"/>
  <c r="I4206" i="5"/>
  <c r="F4206" i="5"/>
  <c r="P5316" i="5"/>
  <c r="T5315" i="5"/>
  <c r="H4206" i="5"/>
  <c r="C4207" i="5"/>
  <c r="P5317" i="5" l="1"/>
  <c r="T5316" i="5"/>
  <c r="J4206" i="5"/>
  <c r="B4207" i="5"/>
  <c r="G4207" i="5" s="1"/>
  <c r="I4207" i="5" l="1"/>
  <c r="F4207" i="5"/>
  <c r="P5318" i="5"/>
  <c r="T5317" i="5"/>
  <c r="A4207" i="5"/>
  <c r="B4208" i="5" s="1"/>
  <c r="G4208" i="5" s="1"/>
  <c r="H4207" i="5"/>
  <c r="C4208" i="5"/>
  <c r="J4207" i="5" l="1"/>
  <c r="P5319" i="5"/>
  <c r="T5318" i="5"/>
  <c r="A4208" i="5"/>
  <c r="I4208" i="5"/>
  <c r="F4208" i="5"/>
  <c r="H4208" i="5"/>
  <c r="C4209" i="5"/>
  <c r="J4208" i="5" l="1"/>
  <c r="P5320" i="5"/>
  <c r="T5319" i="5"/>
  <c r="B4209" i="5"/>
  <c r="G4209" i="5" s="1"/>
  <c r="I4209" i="5" l="1"/>
  <c r="F4209" i="5"/>
  <c r="P5321" i="5"/>
  <c r="T5320" i="5"/>
  <c r="A4209" i="5"/>
  <c r="B4210" i="5" s="1"/>
  <c r="G4210" i="5" s="1"/>
  <c r="H4209" i="5"/>
  <c r="C4210" i="5"/>
  <c r="J4209" i="5" l="1"/>
  <c r="P5322" i="5"/>
  <c r="T5321" i="5"/>
  <c r="A4210" i="5"/>
  <c r="I4210" i="5"/>
  <c r="F4210" i="5"/>
  <c r="H4210" i="5"/>
  <c r="B4211" i="5"/>
  <c r="G4211" i="5" s="1"/>
  <c r="C4211" i="5"/>
  <c r="J4210" i="5" l="1"/>
  <c r="A4211" i="5"/>
  <c r="I4211" i="5"/>
  <c r="F4211" i="5"/>
  <c r="P5323" i="5"/>
  <c r="T5322" i="5"/>
  <c r="H4211" i="5"/>
  <c r="C4212" i="5"/>
  <c r="P5324" i="5" l="1"/>
  <c r="T5323" i="5"/>
  <c r="J4211" i="5"/>
  <c r="B4212" i="5"/>
  <c r="G4212" i="5" s="1"/>
  <c r="I4212" i="5" l="1"/>
  <c r="F4212" i="5"/>
  <c r="P5325" i="5"/>
  <c r="T5324" i="5"/>
  <c r="A4212" i="5"/>
  <c r="H4212" i="5"/>
  <c r="C4213" i="5"/>
  <c r="P5326" i="5" l="1"/>
  <c r="T5325" i="5"/>
  <c r="J4212" i="5"/>
  <c r="B4213" i="5"/>
  <c r="H4213" i="5" l="1"/>
  <c r="G4213" i="5"/>
  <c r="A4213" i="5"/>
  <c r="I4213" i="5"/>
  <c r="F4213" i="5"/>
  <c r="P5327" i="5"/>
  <c r="T5326" i="5"/>
  <c r="C4214" i="5"/>
  <c r="P5328" i="5" l="1"/>
  <c r="T5327" i="5"/>
  <c r="J4213" i="5"/>
  <c r="B4214" i="5"/>
  <c r="G4214" i="5" s="1"/>
  <c r="I4214" i="5" l="1"/>
  <c r="F4214" i="5"/>
  <c r="P5329" i="5"/>
  <c r="T5328" i="5"/>
  <c r="A4214" i="5"/>
  <c r="B4215" i="5" s="1"/>
  <c r="G4215" i="5" s="1"/>
  <c r="H4214" i="5"/>
  <c r="C4215" i="5"/>
  <c r="J4214" i="5" l="1"/>
  <c r="P5330" i="5"/>
  <c r="T5329" i="5"/>
  <c r="A4215" i="5"/>
  <c r="I4215" i="5"/>
  <c r="F4215" i="5"/>
  <c r="H4215" i="5"/>
  <c r="C4216" i="5"/>
  <c r="J4215" i="5" l="1"/>
  <c r="P5331" i="5"/>
  <c r="T5330" i="5"/>
  <c r="B4216" i="5"/>
  <c r="H4216" i="5" l="1"/>
  <c r="G4216" i="5"/>
  <c r="I4216" i="5"/>
  <c r="F4216" i="5"/>
  <c r="P5332" i="5"/>
  <c r="T5331" i="5"/>
  <c r="A4216" i="5"/>
  <c r="B4217" i="5" s="1"/>
  <c r="G4217" i="5" s="1"/>
  <c r="C4217" i="5"/>
  <c r="J4216" i="5" l="1"/>
  <c r="P5333" i="5"/>
  <c r="T5332" i="5"/>
  <c r="A4217" i="5"/>
  <c r="B4218" i="5" s="1"/>
  <c r="G4218" i="5" s="1"/>
  <c r="I4217" i="5"/>
  <c r="F4217" i="5"/>
  <c r="H4217" i="5"/>
  <c r="C4218" i="5"/>
  <c r="J4217" i="5" l="1"/>
  <c r="A4218" i="5"/>
  <c r="B4219" i="5" s="1"/>
  <c r="G4219" i="5" s="1"/>
  <c r="I4218" i="5"/>
  <c r="F4218" i="5"/>
  <c r="P5334" i="5"/>
  <c r="T5333" i="5"/>
  <c r="H4218" i="5"/>
  <c r="C4219" i="5"/>
  <c r="P5335" i="5" l="1"/>
  <c r="T5334" i="5"/>
  <c r="A4219" i="5"/>
  <c r="B4220" i="5" s="1"/>
  <c r="G4220" i="5" s="1"/>
  <c r="I4219" i="5"/>
  <c r="F4219" i="5"/>
  <c r="J4218" i="5"/>
  <c r="H4219" i="5"/>
  <c r="C4220" i="5"/>
  <c r="J4219" i="5" l="1"/>
  <c r="A4220" i="5"/>
  <c r="I4220" i="5"/>
  <c r="F4220" i="5"/>
  <c r="P5336" i="5"/>
  <c r="T5335" i="5"/>
  <c r="H4220" i="5"/>
  <c r="C4221" i="5"/>
  <c r="P5337" i="5" l="1"/>
  <c r="T5336" i="5"/>
  <c r="J4220" i="5"/>
  <c r="B4221" i="5"/>
  <c r="G4221" i="5" s="1"/>
  <c r="A4221" i="5" l="1"/>
  <c r="I4221" i="5"/>
  <c r="F4221" i="5"/>
  <c r="P5338" i="5"/>
  <c r="T5337" i="5"/>
  <c r="H4221" i="5"/>
  <c r="C4222" i="5"/>
  <c r="B4222" i="5" l="1"/>
  <c r="F4222" i="5" s="1"/>
  <c r="P5339" i="5"/>
  <c r="T5338" i="5"/>
  <c r="J4221" i="5"/>
  <c r="H4222" i="5"/>
  <c r="C4223" i="5" l="1"/>
  <c r="A4222" i="5"/>
  <c r="B4223" i="5" s="1"/>
  <c r="G4222" i="5"/>
  <c r="I4222" i="5"/>
  <c r="J4222" i="5" s="1"/>
  <c r="P5340" i="5"/>
  <c r="T5339" i="5"/>
  <c r="I4223" i="5" l="1"/>
  <c r="H4223" i="5"/>
  <c r="F4223" i="5"/>
  <c r="C4224" i="5"/>
  <c r="G4223" i="5"/>
  <c r="A4223" i="5"/>
  <c r="B4224" i="5" s="1"/>
  <c r="P5341" i="5"/>
  <c r="T5340" i="5"/>
  <c r="C4225" i="5" l="1"/>
  <c r="J4223" i="5"/>
  <c r="A4224" i="5"/>
  <c r="B4225" i="5" s="1"/>
  <c r="C4226" i="5" s="1"/>
  <c r="G4224" i="5"/>
  <c r="H4224" i="5"/>
  <c r="I4224" i="5"/>
  <c r="F4224" i="5"/>
  <c r="P5342" i="5"/>
  <c r="T5341" i="5"/>
  <c r="I4225" i="5" l="1"/>
  <c r="G4225" i="5"/>
  <c r="A4225" i="5"/>
  <c r="B4226" i="5" s="1"/>
  <c r="G4226" i="5" s="1"/>
  <c r="H4225" i="5"/>
  <c r="F4225" i="5"/>
  <c r="J4224" i="5"/>
  <c r="P5343" i="5"/>
  <c r="T5342" i="5"/>
  <c r="C4227" i="5" l="1"/>
  <c r="I4226" i="5"/>
  <c r="H4226" i="5"/>
  <c r="A4226" i="5"/>
  <c r="B4227" i="5" s="1"/>
  <c r="G4227" i="5" s="1"/>
  <c r="F4226" i="5"/>
  <c r="J4225" i="5"/>
  <c r="A4227" i="5"/>
  <c r="I4227" i="5"/>
  <c r="P5344" i="5"/>
  <c r="T5343" i="5"/>
  <c r="H4227" i="5"/>
  <c r="J4226" i="5" l="1"/>
  <c r="C4228" i="5"/>
  <c r="F4227" i="5"/>
  <c r="J4227" i="5" s="1"/>
  <c r="P5345" i="5"/>
  <c r="T5344" i="5"/>
  <c r="B4228" i="5"/>
  <c r="G4228" i="5" s="1"/>
  <c r="A4228" i="5" l="1"/>
  <c r="B4229" i="5" s="1"/>
  <c r="G4229" i="5" s="1"/>
  <c r="I4228" i="5"/>
  <c r="F4228" i="5"/>
  <c r="P5346" i="5"/>
  <c r="T5345" i="5"/>
  <c r="H4228" i="5"/>
  <c r="C4229" i="5"/>
  <c r="A4229" i="5" l="1"/>
  <c r="B4230" i="5" s="1"/>
  <c r="G4230" i="5" s="1"/>
  <c r="I4229" i="5"/>
  <c r="F4229" i="5"/>
  <c r="P5347" i="5"/>
  <c r="T5346" i="5"/>
  <c r="J4228" i="5"/>
  <c r="H4229" i="5"/>
  <c r="C4230" i="5"/>
  <c r="A4230" i="5" l="1"/>
  <c r="I4230" i="5"/>
  <c r="F4230" i="5"/>
  <c r="P5348" i="5"/>
  <c r="T5347" i="5"/>
  <c r="J4229" i="5"/>
  <c r="H4230" i="5"/>
  <c r="C4231" i="5"/>
  <c r="P5349" i="5" l="1"/>
  <c r="T5348" i="5"/>
  <c r="J4230" i="5"/>
  <c r="B4231" i="5"/>
  <c r="G4231" i="5" s="1"/>
  <c r="A4231" i="5" l="1"/>
  <c r="I4231" i="5"/>
  <c r="F4231" i="5"/>
  <c r="P5350" i="5"/>
  <c r="T5349" i="5"/>
  <c r="H4231" i="5"/>
  <c r="C4232" i="5"/>
  <c r="P5351" i="5" l="1"/>
  <c r="T5350" i="5"/>
  <c r="J4231" i="5"/>
  <c r="B4232" i="5"/>
  <c r="G4232" i="5" s="1"/>
  <c r="A4232" i="5" l="1"/>
  <c r="I4232" i="5"/>
  <c r="F4232" i="5"/>
  <c r="P5352" i="5"/>
  <c r="T5351" i="5"/>
  <c r="H4232" i="5"/>
  <c r="C4233" i="5"/>
  <c r="P5353" i="5" l="1"/>
  <c r="T5352" i="5"/>
  <c r="J4232" i="5"/>
  <c r="B4233" i="5"/>
  <c r="G4233" i="5" s="1"/>
  <c r="A4233" i="5" l="1"/>
  <c r="B4234" i="5" s="1"/>
  <c r="G4234" i="5" s="1"/>
  <c r="I4233" i="5"/>
  <c r="F4233" i="5"/>
  <c r="P5354" i="5"/>
  <c r="T5353" i="5"/>
  <c r="H4233" i="5"/>
  <c r="C4234" i="5"/>
  <c r="A4234" i="5" l="1"/>
  <c r="I4234" i="5"/>
  <c r="F4234" i="5"/>
  <c r="P5355" i="5"/>
  <c r="T5354" i="5"/>
  <c r="J4233" i="5"/>
  <c r="H4234" i="5"/>
  <c r="C4235" i="5"/>
  <c r="P5356" i="5" l="1"/>
  <c r="T5355" i="5"/>
  <c r="J4234" i="5"/>
  <c r="B4235" i="5"/>
  <c r="G4235" i="5" s="1"/>
  <c r="A4235" i="5" l="1"/>
  <c r="I4235" i="5"/>
  <c r="F4235" i="5"/>
  <c r="P5357" i="5"/>
  <c r="T5356" i="5"/>
  <c r="H4235" i="5"/>
  <c r="C4236" i="5"/>
  <c r="J4235" i="5" l="1"/>
  <c r="P5358" i="5"/>
  <c r="T5357" i="5"/>
  <c r="B4236" i="5"/>
  <c r="G4236" i="5" s="1"/>
  <c r="A4236" i="5" l="1"/>
  <c r="I4236" i="5"/>
  <c r="F4236" i="5"/>
  <c r="P5359" i="5"/>
  <c r="T5358" i="5"/>
  <c r="H4236" i="5"/>
  <c r="C4237" i="5"/>
  <c r="P5360" i="5" l="1"/>
  <c r="T5359" i="5"/>
  <c r="J4236" i="5"/>
  <c r="B4237" i="5"/>
  <c r="G4237" i="5" s="1"/>
  <c r="A4237" i="5" l="1"/>
  <c r="B4238" i="5" s="1"/>
  <c r="G4238" i="5" s="1"/>
  <c r="I4237" i="5"/>
  <c r="F4237" i="5"/>
  <c r="P5361" i="5"/>
  <c r="T5360" i="5"/>
  <c r="H4237" i="5"/>
  <c r="C4238" i="5"/>
  <c r="A4238" i="5" l="1"/>
  <c r="I4238" i="5"/>
  <c r="F4238" i="5"/>
  <c r="P5362" i="5"/>
  <c r="T5361" i="5"/>
  <c r="J4237" i="5"/>
  <c r="H4238" i="5"/>
  <c r="C4239" i="5"/>
  <c r="P5363" i="5" l="1"/>
  <c r="T5362" i="5"/>
  <c r="J4238" i="5"/>
  <c r="B4239" i="5"/>
  <c r="G4239" i="5" s="1"/>
  <c r="A4239" i="5" l="1"/>
  <c r="I4239" i="5"/>
  <c r="F4239" i="5"/>
  <c r="P5364" i="5"/>
  <c r="T5363" i="5"/>
  <c r="H4239" i="5"/>
  <c r="C4240" i="5"/>
  <c r="P5365" i="5" l="1"/>
  <c r="T5364" i="5"/>
  <c r="J4239" i="5"/>
  <c r="B4240" i="5"/>
  <c r="G4240" i="5" s="1"/>
  <c r="H4240" i="5" l="1"/>
  <c r="I4240" i="5"/>
  <c r="F4240" i="5"/>
  <c r="P5366" i="5"/>
  <c r="T5365" i="5"/>
  <c r="A4240" i="5"/>
  <c r="B4241" i="5" s="1"/>
  <c r="G4241" i="5" s="1"/>
  <c r="C4241" i="5"/>
  <c r="A4241" i="5" l="1"/>
  <c r="I4241" i="5"/>
  <c r="F4241" i="5"/>
  <c r="P5367" i="5"/>
  <c r="T5366" i="5"/>
  <c r="J4240" i="5"/>
  <c r="H4241" i="5"/>
  <c r="C4242" i="5"/>
  <c r="B4242" i="5" l="1"/>
  <c r="P5368" i="5"/>
  <c r="T5367" i="5"/>
  <c r="J4241" i="5"/>
  <c r="C4243" i="5"/>
  <c r="A4242" i="5" l="1"/>
  <c r="B4243" i="5" s="1"/>
  <c r="G4243" i="5" s="1"/>
  <c r="G4242" i="5"/>
  <c r="H4242" i="5"/>
  <c r="I4242" i="5"/>
  <c r="F4242" i="5"/>
  <c r="P5369" i="5"/>
  <c r="T5368" i="5"/>
  <c r="J4242" i="5" l="1"/>
  <c r="I4243" i="5"/>
  <c r="A4243" i="5"/>
  <c r="B4244" i="5" s="1"/>
  <c r="G4244" i="5" s="1"/>
  <c r="C4244" i="5"/>
  <c r="H4243" i="5"/>
  <c r="H4244" i="5" s="1"/>
  <c r="F4243" i="5"/>
  <c r="J4243" i="5" s="1"/>
  <c r="A4244" i="5"/>
  <c r="P5370" i="5"/>
  <c r="T5369" i="5"/>
  <c r="F4244" i="5" l="1"/>
  <c r="C4245" i="5"/>
  <c r="I4244" i="5"/>
  <c r="J4244" i="5" s="1"/>
  <c r="P5371" i="5"/>
  <c r="T5370" i="5"/>
  <c r="B4245" i="5"/>
  <c r="G4245" i="5" s="1"/>
  <c r="I4245" i="5" l="1"/>
  <c r="F4245" i="5"/>
  <c r="P5372" i="5"/>
  <c r="T5371" i="5"/>
  <c r="A4245" i="5"/>
  <c r="H4245" i="5"/>
  <c r="C4246" i="5"/>
  <c r="J4245" i="5" l="1"/>
  <c r="P5373" i="5"/>
  <c r="T5372" i="5"/>
  <c r="B4246" i="5"/>
  <c r="G4246" i="5" s="1"/>
  <c r="A4246" i="5" l="1"/>
  <c r="B4247" i="5" s="1"/>
  <c r="G4247" i="5" s="1"/>
  <c r="I4246" i="5"/>
  <c r="F4246" i="5"/>
  <c r="P5374" i="5"/>
  <c r="T5373" i="5"/>
  <c r="H4246" i="5"/>
  <c r="C4247" i="5"/>
  <c r="H4247" i="5" l="1"/>
  <c r="P5375" i="5"/>
  <c r="T5374" i="5"/>
  <c r="A4247" i="5"/>
  <c r="I4247" i="5"/>
  <c r="F4247" i="5"/>
  <c r="J4246" i="5"/>
  <c r="C4248" i="5"/>
  <c r="J4247" i="5" l="1"/>
  <c r="P5376" i="5"/>
  <c r="T5375" i="5"/>
  <c r="B4248" i="5"/>
  <c r="G4248" i="5" s="1"/>
  <c r="I4248" i="5" l="1"/>
  <c r="F4248" i="5"/>
  <c r="P5377" i="5"/>
  <c r="T5376" i="5"/>
  <c r="A4248" i="5"/>
  <c r="H4248" i="5"/>
  <c r="C4249" i="5"/>
  <c r="J4248" i="5" l="1"/>
  <c r="P5378" i="5"/>
  <c r="T5377" i="5"/>
  <c r="B4249" i="5"/>
  <c r="G4249" i="5" s="1"/>
  <c r="A4249" i="5" l="1"/>
  <c r="I4249" i="5"/>
  <c r="F4249" i="5"/>
  <c r="P5379" i="5"/>
  <c r="T5378" i="5"/>
  <c r="H4249" i="5"/>
  <c r="C4250" i="5"/>
  <c r="P5380" i="5" l="1"/>
  <c r="T5379" i="5"/>
  <c r="J4249" i="5"/>
  <c r="B4250" i="5"/>
  <c r="G4250" i="5" s="1"/>
  <c r="A4250" i="5" l="1"/>
  <c r="I4250" i="5"/>
  <c r="F4250" i="5"/>
  <c r="P5381" i="5"/>
  <c r="T5380" i="5"/>
  <c r="H4250" i="5"/>
  <c r="C4251" i="5"/>
  <c r="P5382" i="5" l="1"/>
  <c r="T5381" i="5"/>
  <c r="J4250" i="5"/>
  <c r="B4251" i="5"/>
  <c r="G4251" i="5" s="1"/>
  <c r="A4251" i="5" l="1"/>
  <c r="I4251" i="5"/>
  <c r="F4251" i="5"/>
  <c r="P5383" i="5"/>
  <c r="T5382" i="5"/>
  <c r="H4251" i="5"/>
  <c r="C4252" i="5"/>
  <c r="B4252" i="5" s="1"/>
  <c r="G4252" i="5" s="1"/>
  <c r="P5384" i="5" l="1"/>
  <c r="T5383" i="5"/>
  <c r="A4252" i="5"/>
  <c r="B4253" i="5" s="1"/>
  <c r="G4253" i="5" s="1"/>
  <c r="I4252" i="5"/>
  <c r="F4252" i="5"/>
  <c r="J4251" i="5"/>
  <c r="H4252" i="5"/>
  <c r="C4253" i="5"/>
  <c r="J4252" i="5" l="1"/>
  <c r="A4253" i="5"/>
  <c r="I4253" i="5"/>
  <c r="F4253" i="5"/>
  <c r="H4253" i="5"/>
  <c r="P5385" i="5"/>
  <c r="T5384" i="5"/>
  <c r="C4254" i="5"/>
  <c r="J4253" i="5" l="1"/>
  <c r="P5386" i="5"/>
  <c r="T5385" i="5"/>
  <c r="B4254" i="5"/>
  <c r="G4254" i="5" s="1"/>
  <c r="I4254" i="5" l="1"/>
  <c r="F4254" i="5"/>
  <c r="P5387" i="5"/>
  <c r="T5386" i="5"/>
  <c r="A4254" i="5"/>
  <c r="H4254" i="5"/>
  <c r="C4255" i="5"/>
  <c r="J4254" i="5" l="1"/>
  <c r="P5388" i="5"/>
  <c r="T5387" i="5"/>
  <c r="B4255" i="5"/>
  <c r="H4255" i="5" l="1"/>
  <c r="G4255" i="5"/>
  <c r="A4255" i="5"/>
  <c r="I4255" i="5"/>
  <c r="F4255" i="5"/>
  <c r="P5389" i="5"/>
  <c r="T5388" i="5"/>
  <c r="C4256" i="5"/>
  <c r="P5390" i="5" l="1"/>
  <c r="T5389" i="5"/>
  <c r="J4255" i="5"/>
  <c r="B4256" i="5"/>
  <c r="G4256" i="5" s="1"/>
  <c r="I4256" i="5" l="1"/>
  <c r="F4256" i="5"/>
  <c r="P5391" i="5"/>
  <c r="T5390" i="5"/>
  <c r="A4256" i="5"/>
  <c r="B4257" i="5" s="1"/>
  <c r="G4257" i="5" s="1"/>
  <c r="H4256" i="5"/>
  <c r="C4257" i="5"/>
  <c r="J4256" i="5" l="1"/>
  <c r="P5392" i="5"/>
  <c r="T5391" i="5"/>
  <c r="A4257" i="5"/>
  <c r="I4257" i="5"/>
  <c r="F4257" i="5"/>
  <c r="H4257" i="5"/>
  <c r="C4258" i="5"/>
  <c r="J4257" i="5" l="1"/>
  <c r="P5393" i="5"/>
  <c r="T5392" i="5"/>
  <c r="B4258" i="5"/>
  <c r="G4258" i="5" s="1"/>
  <c r="A4258" i="5" l="1"/>
  <c r="I4258" i="5"/>
  <c r="F4258" i="5"/>
  <c r="P5394" i="5"/>
  <c r="T5393" i="5"/>
  <c r="H4258" i="5"/>
  <c r="C4259" i="5"/>
  <c r="P5395" i="5" l="1"/>
  <c r="T5394" i="5"/>
  <c r="J4258" i="5"/>
  <c r="B4259" i="5"/>
  <c r="G4259" i="5" s="1"/>
  <c r="I4259" i="5" l="1"/>
  <c r="F4259" i="5"/>
  <c r="P5396" i="5"/>
  <c r="T5395" i="5"/>
  <c r="A4259" i="5"/>
  <c r="B4260" i="5" s="1"/>
  <c r="G4260" i="5" s="1"/>
  <c r="H4259" i="5"/>
  <c r="C4260" i="5"/>
  <c r="J4259" i="5" l="1"/>
  <c r="P5397" i="5"/>
  <c r="T5396" i="5"/>
  <c r="A4260" i="5"/>
  <c r="I4260" i="5"/>
  <c r="F4260" i="5"/>
  <c r="H4260" i="5"/>
  <c r="C4261" i="5"/>
  <c r="J4260" i="5" l="1"/>
  <c r="P5398" i="5"/>
  <c r="T5397" i="5"/>
  <c r="B4261" i="5"/>
  <c r="G4261" i="5" s="1"/>
  <c r="A4261" i="5" l="1"/>
  <c r="I4261" i="5"/>
  <c r="F4261" i="5"/>
  <c r="P5399" i="5"/>
  <c r="T5398" i="5"/>
  <c r="H4261" i="5"/>
  <c r="C4262" i="5"/>
  <c r="B4262" i="5" s="1"/>
  <c r="G4262" i="5" s="1"/>
  <c r="P5400" i="5" l="1"/>
  <c r="T5399" i="5"/>
  <c r="I4262" i="5"/>
  <c r="F4262" i="5"/>
  <c r="J4261" i="5"/>
  <c r="H4262" i="5"/>
  <c r="C4263" i="5"/>
  <c r="A4262" i="5"/>
  <c r="B4263" i="5" s="1"/>
  <c r="G4263" i="5" s="1"/>
  <c r="J4262" i="5" l="1"/>
  <c r="A4263" i="5"/>
  <c r="B4264" i="5" s="1"/>
  <c r="G4264" i="5" s="1"/>
  <c r="I4263" i="5"/>
  <c r="F4263" i="5"/>
  <c r="P5401" i="5"/>
  <c r="T5400" i="5"/>
  <c r="H4263" i="5"/>
  <c r="C4264" i="5"/>
  <c r="P5402" i="5" l="1"/>
  <c r="T5401" i="5"/>
  <c r="A4264" i="5"/>
  <c r="B4265" i="5" s="1"/>
  <c r="G4265" i="5" s="1"/>
  <c r="I4264" i="5"/>
  <c r="F4264" i="5"/>
  <c r="J4263" i="5"/>
  <c r="H4264" i="5"/>
  <c r="C4265" i="5"/>
  <c r="J4264" i="5" l="1"/>
  <c r="A4265" i="5"/>
  <c r="I4265" i="5"/>
  <c r="F4265" i="5"/>
  <c r="P5403" i="5"/>
  <c r="T5402" i="5"/>
  <c r="H4265" i="5"/>
  <c r="C4266" i="5"/>
  <c r="P5404" i="5" l="1"/>
  <c r="T5403" i="5"/>
  <c r="J4265" i="5"/>
  <c r="B4266" i="5"/>
  <c r="G4266" i="5" s="1"/>
  <c r="I4266" i="5" l="1"/>
  <c r="F4266" i="5"/>
  <c r="P5405" i="5"/>
  <c r="T5404" i="5"/>
  <c r="A4266" i="5"/>
  <c r="H4266" i="5"/>
  <c r="C4267" i="5"/>
  <c r="B4267" i="5" l="1"/>
  <c r="G4267" i="5" s="1"/>
  <c r="J4266" i="5"/>
  <c r="P5406" i="5"/>
  <c r="T5405" i="5"/>
  <c r="A4267" i="5"/>
  <c r="C4268" i="5" l="1"/>
  <c r="B4268" i="5" s="1"/>
  <c r="G4268" i="5" s="1"/>
  <c r="H4267" i="5"/>
  <c r="F4267" i="5"/>
  <c r="I4267" i="5"/>
  <c r="P5407" i="5"/>
  <c r="T5406" i="5"/>
  <c r="H4268" i="5" l="1"/>
  <c r="F4268" i="5"/>
  <c r="A4268" i="5"/>
  <c r="B4269" i="5" s="1"/>
  <c r="C4269" i="5"/>
  <c r="I4268" i="5"/>
  <c r="J4268" i="5" s="1"/>
  <c r="J4267" i="5"/>
  <c r="P5408" i="5"/>
  <c r="T5407" i="5"/>
  <c r="G4269" i="5" l="1"/>
  <c r="H4269" i="5"/>
  <c r="F4269" i="5"/>
  <c r="C4270" i="5"/>
  <c r="A4269" i="5"/>
  <c r="B4270" i="5" s="1"/>
  <c r="G4270" i="5" s="1"/>
  <c r="I4269" i="5"/>
  <c r="P5409" i="5"/>
  <c r="T5408" i="5"/>
  <c r="F4270" i="5" l="1"/>
  <c r="H4270" i="5"/>
  <c r="J4269" i="5"/>
  <c r="I4270" i="5"/>
  <c r="A4270" i="5"/>
  <c r="B4271" i="5" s="1"/>
  <c r="G4271" i="5" s="1"/>
  <c r="C4271" i="5"/>
  <c r="P5410" i="5"/>
  <c r="T5409" i="5"/>
  <c r="C4272" i="5" l="1"/>
  <c r="J4270" i="5"/>
  <c r="A4271" i="5"/>
  <c r="B4272" i="5" s="1"/>
  <c r="G4272" i="5" s="1"/>
  <c r="F4271" i="5"/>
  <c r="H4271" i="5"/>
  <c r="I4271" i="5"/>
  <c r="P5411" i="5"/>
  <c r="T5410" i="5"/>
  <c r="A4272" i="5" l="1"/>
  <c r="B4273" i="5" s="1"/>
  <c r="G4273" i="5" s="1"/>
  <c r="C4273" i="5"/>
  <c r="H4272" i="5"/>
  <c r="I4272" i="5"/>
  <c r="F4272" i="5"/>
  <c r="J4271" i="5"/>
  <c r="A4273" i="5"/>
  <c r="B4274" i="5" s="1"/>
  <c r="G4274" i="5" s="1"/>
  <c r="P5412" i="5"/>
  <c r="T5411" i="5"/>
  <c r="H4273" i="5"/>
  <c r="F4273" i="5" l="1"/>
  <c r="F4274" i="5" s="1"/>
  <c r="J4272" i="5"/>
  <c r="I4273" i="5"/>
  <c r="J4273" i="5" s="1"/>
  <c r="C4274" i="5"/>
  <c r="H4274" i="5"/>
  <c r="P5413" i="5"/>
  <c r="T5412" i="5"/>
  <c r="A4274" i="5"/>
  <c r="I4274" i="5"/>
  <c r="C4275" i="5"/>
  <c r="J4274" i="5" l="1"/>
  <c r="P5414" i="5"/>
  <c r="T5413" i="5"/>
  <c r="B4275" i="5"/>
  <c r="G4275" i="5" s="1"/>
  <c r="I4275" i="5" l="1"/>
  <c r="F4275" i="5"/>
  <c r="P5415" i="5"/>
  <c r="T5414" i="5"/>
  <c r="A4275" i="5"/>
  <c r="H4275" i="5"/>
  <c r="C4276" i="5"/>
  <c r="J4275" i="5" l="1"/>
  <c r="P5416" i="5"/>
  <c r="T5415" i="5"/>
  <c r="B4276" i="5"/>
  <c r="G4276" i="5" s="1"/>
  <c r="A4276" i="5" l="1"/>
  <c r="I4276" i="5"/>
  <c r="F4276" i="5"/>
  <c r="P5417" i="5"/>
  <c r="T5416" i="5"/>
  <c r="H4276" i="5"/>
  <c r="C4277" i="5"/>
  <c r="B4277" i="5" l="1"/>
  <c r="G4277" i="5" s="1"/>
  <c r="P5418" i="5"/>
  <c r="T5417" i="5"/>
  <c r="J4276" i="5"/>
  <c r="H4277" i="5"/>
  <c r="F4277" i="5" l="1"/>
  <c r="C4278" i="5"/>
  <c r="I4277" i="5"/>
  <c r="A4277" i="5"/>
  <c r="B4278" i="5" s="1"/>
  <c r="P5419" i="5"/>
  <c r="T5418" i="5"/>
  <c r="J4277" i="5" l="1"/>
  <c r="G4278" i="5"/>
  <c r="C4279" i="5"/>
  <c r="F4278" i="5"/>
  <c r="H4278" i="5"/>
  <c r="I4278" i="5"/>
  <c r="A4278" i="5"/>
  <c r="B4279" i="5" s="1"/>
  <c r="G4279" i="5" s="1"/>
  <c r="P5420" i="5"/>
  <c r="T5419" i="5"/>
  <c r="J4278" i="5" l="1"/>
  <c r="C4280" i="5"/>
  <c r="I4279" i="5"/>
  <c r="A4279" i="5"/>
  <c r="B4280" i="5" s="1"/>
  <c r="G4280" i="5" s="1"/>
  <c r="H4279" i="5"/>
  <c r="F4279" i="5"/>
  <c r="P5421" i="5"/>
  <c r="T5420" i="5"/>
  <c r="J4279" i="5" l="1"/>
  <c r="C4281" i="5"/>
  <c r="I4280" i="5"/>
  <c r="F4280" i="5"/>
  <c r="A4280" i="5"/>
  <c r="B4281" i="5" s="1"/>
  <c r="G4281" i="5" s="1"/>
  <c r="H4280" i="5"/>
  <c r="P5422" i="5"/>
  <c r="T5421" i="5"/>
  <c r="J4280" i="5" l="1"/>
  <c r="I4281" i="5"/>
  <c r="F4281" i="5"/>
  <c r="P5423" i="5"/>
  <c r="T5422" i="5"/>
  <c r="A4281" i="5"/>
  <c r="H4281" i="5"/>
  <c r="C4282" i="5"/>
  <c r="J4281" i="5" l="1"/>
  <c r="P5424" i="5"/>
  <c r="T5423" i="5"/>
  <c r="B4282" i="5"/>
  <c r="G4282" i="5" s="1"/>
  <c r="A4282" i="5" l="1"/>
  <c r="B4283" i="5" s="1"/>
  <c r="G4283" i="5" s="1"/>
  <c r="I4282" i="5"/>
  <c r="F4282" i="5"/>
  <c r="P5425" i="5"/>
  <c r="T5424" i="5"/>
  <c r="C4283" i="5"/>
  <c r="C4284" i="5" s="1"/>
  <c r="H4282" i="5"/>
  <c r="H4283" i="5" l="1"/>
  <c r="P5426" i="5"/>
  <c r="T5425" i="5"/>
  <c r="J4282" i="5"/>
  <c r="A4283" i="5"/>
  <c r="B4284" i="5" s="1"/>
  <c r="G4284" i="5" s="1"/>
  <c r="I4283" i="5"/>
  <c r="F4283" i="5"/>
  <c r="H4284" i="5" l="1"/>
  <c r="I4284" i="5"/>
  <c r="F4284" i="5"/>
  <c r="J4283" i="5"/>
  <c r="P5427" i="5"/>
  <c r="T5426" i="5"/>
  <c r="C4285" i="5"/>
  <c r="A4284" i="5"/>
  <c r="B4285" i="5" s="1"/>
  <c r="G4285" i="5" s="1"/>
  <c r="J4284" i="5" l="1"/>
  <c r="I4285" i="5"/>
  <c r="F4285" i="5"/>
  <c r="P5428" i="5"/>
  <c r="T5427" i="5"/>
  <c r="A4285" i="5"/>
  <c r="H4285" i="5"/>
  <c r="C4286" i="5"/>
  <c r="J4285" i="5" l="1"/>
  <c r="P5429" i="5"/>
  <c r="T5428" i="5"/>
  <c r="B4286" i="5"/>
  <c r="G4286" i="5" s="1"/>
  <c r="A4286" i="5" l="1"/>
  <c r="I4286" i="5"/>
  <c r="F4286" i="5"/>
  <c r="H4286" i="5"/>
  <c r="P5430" i="5"/>
  <c r="T5429" i="5"/>
  <c r="C4287" i="5"/>
  <c r="B4287" i="5" l="1"/>
  <c r="A4287" i="5" s="1"/>
  <c r="J4286" i="5"/>
  <c r="P5431" i="5"/>
  <c r="T5430" i="5"/>
  <c r="I4287" i="5" l="1"/>
  <c r="G4287" i="5"/>
  <c r="C4288" i="5"/>
  <c r="H4287" i="5"/>
  <c r="F4287" i="5"/>
  <c r="B4288" i="5"/>
  <c r="P5432" i="5"/>
  <c r="T5431" i="5"/>
  <c r="J4287" i="5" l="1"/>
  <c r="H4288" i="5"/>
  <c r="G4288" i="5"/>
  <c r="A4288" i="5"/>
  <c r="B4289" i="5" s="1"/>
  <c r="G4289" i="5" s="1"/>
  <c r="I4288" i="5"/>
  <c r="C4289" i="5"/>
  <c r="C4290" i="5" s="1"/>
  <c r="F4288" i="5"/>
  <c r="P5433" i="5"/>
  <c r="T5432" i="5"/>
  <c r="J4288" i="5" l="1"/>
  <c r="I4289" i="5"/>
  <c r="A4289" i="5"/>
  <c r="B4290" i="5" s="1"/>
  <c r="G4290" i="5" s="1"/>
  <c r="F4289" i="5"/>
  <c r="H4289" i="5"/>
  <c r="P5434" i="5"/>
  <c r="T5433" i="5"/>
  <c r="J4289" i="5" l="1"/>
  <c r="H4290" i="5"/>
  <c r="A4290" i="5"/>
  <c r="I4290" i="5"/>
  <c r="F4290" i="5"/>
  <c r="P5435" i="5"/>
  <c r="T5434" i="5"/>
  <c r="C4291" i="5"/>
  <c r="B4291" i="5" l="1"/>
  <c r="P5436" i="5"/>
  <c r="T5435" i="5"/>
  <c r="J4290" i="5"/>
  <c r="I4291" i="5" l="1"/>
  <c r="G4291" i="5"/>
  <c r="H4291" i="5"/>
  <c r="H4292" i="5" s="1"/>
  <c r="A4291" i="5"/>
  <c r="B4292" i="5" s="1"/>
  <c r="F4291" i="5"/>
  <c r="C4292" i="5"/>
  <c r="C4293" i="5" s="1"/>
  <c r="P5437" i="5"/>
  <c r="T5436" i="5"/>
  <c r="J4291" i="5" l="1"/>
  <c r="I4292" i="5"/>
  <c r="G4292" i="5"/>
  <c r="A4292" i="5"/>
  <c r="F4292" i="5"/>
  <c r="P5438" i="5"/>
  <c r="T5437" i="5"/>
  <c r="B4293" i="5"/>
  <c r="G4293" i="5" s="1"/>
  <c r="J4292" i="5" l="1"/>
  <c r="A4293" i="5"/>
  <c r="I4293" i="5"/>
  <c r="F4293" i="5"/>
  <c r="P5439" i="5"/>
  <c r="T5438" i="5"/>
  <c r="H4293" i="5"/>
  <c r="C4294" i="5"/>
  <c r="B4294" i="5" s="1"/>
  <c r="G4294" i="5" s="1"/>
  <c r="P5440" i="5" l="1"/>
  <c r="T5439" i="5"/>
  <c r="A4294" i="5"/>
  <c r="B4295" i="5" s="1"/>
  <c r="G4295" i="5" s="1"/>
  <c r="I4294" i="5"/>
  <c r="F4294" i="5"/>
  <c r="J4293" i="5"/>
  <c r="H4294" i="5"/>
  <c r="C4295" i="5"/>
  <c r="J4294" i="5" l="1"/>
  <c r="A4295" i="5"/>
  <c r="I4295" i="5"/>
  <c r="F4295" i="5"/>
  <c r="H4295" i="5"/>
  <c r="P5441" i="5"/>
  <c r="T5440" i="5"/>
  <c r="C4296" i="5"/>
  <c r="J4295" i="5" l="1"/>
  <c r="P5442" i="5"/>
  <c r="T5441" i="5"/>
  <c r="B4296" i="5"/>
  <c r="G4296" i="5" s="1"/>
  <c r="I4296" i="5" l="1"/>
  <c r="F4296" i="5"/>
  <c r="P5443" i="5"/>
  <c r="T5442" i="5"/>
  <c r="A4296" i="5"/>
  <c r="H4296" i="5"/>
  <c r="C4297" i="5"/>
  <c r="J4296" i="5" l="1"/>
  <c r="B4297" i="5"/>
  <c r="P5444" i="5"/>
  <c r="T5443" i="5"/>
  <c r="A4297" i="5" l="1"/>
  <c r="B4298" i="5" s="1"/>
  <c r="G4298" i="5" s="1"/>
  <c r="G4297" i="5"/>
  <c r="H4297" i="5"/>
  <c r="C4298" i="5"/>
  <c r="F4297" i="5"/>
  <c r="F4298" i="5" s="1"/>
  <c r="I4297" i="5"/>
  <c r="A4298" i="5"/>
  <c r="B4299" i="5" s="1"/>
  <c r="G4299" i="5" s="1"/>
  <c r="P5445" i="5"/>
  <c r="T5444" i="5"/>
  <c r="H4298" i="5" l="1"/>
  <c r="H4299" i="5" s="1"/>
  <c r="I4298" i="5"/>
  <c r="J4298" i="5" s="1"/>
  <c r="C4299" i="5"/>
  <c r="C4300" i="5" s="1"/>
  <c r="J4297" i="5"/>
  <c r="A4299" i="5"/>
  <c r="B4300" i="5" s="1"/>
  <c r="G4300" i="5" s="1"/>
  <c r="I4299" i="5"/>
  <c r="F4299" i="5"/>
  <c r="P5446" i="5"/>
  <c r="T5445" i="5"/>
  <c r="H4300" i="5" l="1"/>
  <c r="P5447" i="5"/>
  <c r="T5446" i="5"/>
  <c r="A4300" i="5"/>
  <c r="I4300" i="5"/>
  <c r="F4300" i="5"/>
  <c r="J4299" i="5"/>
  <c r="C4301" i="5"/>
  <c r="J4300" i="5" l="1"/>
  <c r="P5448" i="5"/>
  <c r="T5447" i="5"/>
  <c r="B4301" i="5"/>
  <c r="G4301" i="5" s="1"/>
  <c r="I4301" i="5" l="1"/>
  <c r="F4301" i="5"/>
  <c r="P5449" i="5"/>
  <c r="T5448" i="5"/>
  <c r="A4301" i="5"/>
  <c r="B4302" i="5" s="1"/>
  <c r="G4302" i="5" s="1"/>
  <c r="H4301" i="5"/>
  <c r="C4302" i="5"/>
  <c r="J4301" i="5" l="1"/>
  <c r="P5450" i="5"/>
  <c r="T5449" i="5"/>
  <c r="A4302" i="5"/>
  <c r="B4303" i="5" s="1"/>
  <c r="G4303" i="5" s="1"/>
  <c r="I4302" i="5"/>
  <c r="F4302" i="5"/>
  <c r="H4302" i="5"/>
  <c r="C4303" i="5"/>
  <c r="J4302" i="5" l="1"/>
  <c r="H4303" i="5"/>
  <c r="A4303" i="5"/>
  <c r="I4303" i="5"/>
  <c r="F4303" i="5"/>
  <c r="P5451" i="5"/>
  <c r="T5450" i="5"/>
  <c r="C4304" i="5"/>
  <c r="J4303" i="5" l="1"/>
  <c r="P5452" i="5"/>
  <c r="T5451" i="5"/>
  <c r="B4304" i="5"/>
  <c r="G4304" i="5" s="1"/>
  <c r="I4304" i="5" l="1"/>
  <c r="F4304" i="5"/>
  <c r="P5453" i="5"/>
  <c r="T5452" i="5"/>
  <c r="A4304" i="5"/>
  <c r="H4304" i="5"/>
  <c r="C4305" i="5"/>
  <c r="J4304" i="5" l="1"/>
  <c r="P5454" i="5"/>
  <c r="T5453" i="5"/>
  <c r="B4305" i="5"/>
  <c r="G4305" i="5" s="1"/>
  <c r="A4305" i="5" l="1"/>
  <c r="B4306" i="5" s="1"/>
  <c r="G4306" i="5" s="1"/>
  <c r="I4305" i="5"/>
  <c r="F4305" i="5"/>
  <c r="P5455" i="5"/>
  <c r="T5454" i="5"/>
  <c r="H4305" i="5"/>
  <c r="C4306" i="5"/>
  <c r="A4306" i="5" l="1"/>
  <c r="B4307" i="5" s="1"/>
  <c r="G4307" i="5" s="1"/>
  <c r="I4306" i="5"/>
  <c r="F4306" i="5"/>
  <c r="P5456" i="5"/>
  <c r="T5455" i="5"/>
  <c r="J4305" i="5"/>
  <c r="H4306" i="5"/>
  <c r="C4307" i="5"/>
  <c r="J4306" i="5" l="1"/>
  <c r="A4307" i="5"/>
  <c r="I4307" i="5"/>
  <c r="F4307" i="5"/>
  <c r="P5457" i="5"/>
  <c r="T5456" i="5"/>
  <c r="H4307" i="5"/>
  <c r="C4308" i="5"/>
  <c r="P5458" i="5" l="1"/>
  <c r="T5457" i="5"/>
  <c r="J4307" i="5"/>
  <c r="B4308" i="5"/>
  <c r="G4308" i="5" s="1"/>
  <c r="H4308" i="5" l="1"/>
  <c r="I4308" i="5"/>
  <c r="F4308" i="5"/>
  <c r="P5459" i="5"/>
  <c r="T5458" i="5"/>
  <c r="A4308" i="5"/>
  <c r="B4309" i="5" s="1"/>
  <c r="G4309" i="5" s="1"/>
  <c r="C4309" i="5"/>
  <c r="I4309" i="5" l="1"/>
  <c r="F4309" i="5"/>
  <c r="P5460" i="5"/>
  <c r="T5459" i="5"/>
  <c r="J4308" i="5"/>
  <c r="A4309" i="5"/>
  <c r="B4310" i="5" s="1"/>
  <c r="G4310" i="5" s="1"/>
  <c r="H4309" i="5"/>
  <c r="C4310" i="5"/>
  <c r="J4309" i="5" l="1"/>
  <c r="P5461" i="5"/>
  <c r="T5460" i="5"/>
  <c r="A4310" i="5"/>
  <c r="B4311" i="5" s="1"/>
  <c r="G4311" i="5" s="1"/>
  <c r="I4310" i="5"/>
  <c r="F4310" i="5"/>
  <c r="H4310" i="5"/>
  <c r="C4311" i="5"/>
  <c r="J4310" i="5" l="1"/>
  <c r="A4311" i="5"/>
  <c r="I4311" i="5"/>
  <c r="F4311" i="5"/>
  <c r="H4311" i="5"/>
  <c r="P5462" i="5"/>
  <c r="T5461" i="5"/>
  <c r="C4312" i="5"/>
  <c r="J4311" i="5" l="1"/>
  <c r="P5463" i="5"/>
  <c r="T5462" i="5"/>
  <c r="B4312" i="5"/>
  <c r="G4312" i="5" s="1"/>
  <c r="I4312" i="5" l="1"/>
  <c r="F4312" i="5"/>
  <c r="P5464" i="5"/>
  <c r="T5463" i="5"/>
  <c r="A4312" i="5"/>
  <c r="H4312" i="5"/>
  <c r="C4313" i="5"/>
  <c r="B4313" i="5" l="1"/>
  <c r="G4313" i="5" s="1"/>
  <c r="J4312" i="5"/>
  <c r="P5465" i="5"/>
  <c r="T5464" i="5"/>
  <c r="H4313" i="5"/>
  <c r="A4313" i="5" l="1"/>
  <c r="C4314" i="5"/>
  <c r="F4313" i="5"/>
  <c r="I4313" i="5"/>
  <c r="P5466" i="5"/>
  <c r="T5465" i="5"/>
  <c r="B4314" i="5" l="1"/>
  <c r="G4314" i="5" s="1"/>
  <c r="J4313" i="5"/>
  <c r="C4315" i="5"/>
  <c r="P5467" i="5"/>
  <c r="T5466" i="5"/>
  <c r="A4314" i="5" l="1"/>
  <c r="B4315" i="5" s="1"/>
  <c r="A4315" i="5" s="1"/>
  <c r="B4316" i="5" s="1"/>
  <c r="G4316" i="5" s="1"/>
  <c r="H4314" i="5"/>
  <c r="F4314" i="5"/>
  <c r="I4314" i="5"/>
  <c r="C4316" i="5"/>
  <c r="P5468" i="5"/>
  <c r="T5467" i="5"/>
  <c r="H4315" i="5" l="1"/>
  <c r="H4316" i="5" s="1"/>
  <c r="J4314" i="5"/>
  <c r="G4315" i="5"/>
  <c r="F4315" i="5"/>
  <c r="I4315" i="5"/>
  <c r="J4315" i="5" s="1"/>
  <c r="A4316" i="5"/>
  <c r="B4317" i="5" s="1"/>
  <c r="G4317" i="5" s="1"/>
  <c r="I4316" i="5"/>
  <c r="F4316" i="5"/>
  <c r="C4317" i="5"/>
  <c r="C4318" i="5" s="1"/>
  <c r="P5469" i="5"/>
  <c r="T5468" i="5"/>
  <c r="A4317" i="5" l="1"/>
  <c r="B4318" i="5" s="1"/>
  <c r="G4318" i="5" s="1"/>
  <c r="H4317" i="5"/>
  <c r="F4317" i="5"/>
  <c r="F4318" i="5" s="1"/>
  <c r="I4317" i="5"/>
  <c r="J4316" i="5"/>
  <c r="A4318" i="5"/>
  <c r="I4318" i="5"/>
  <c r="P5470" i="5"/>
  <c r="T5469" i="5"/>
  <c r="H4318" i="5"/>
  <c r="C4319" i="5"/>
  <c r="J4317" i="5" l="1"/>
  <c r="P5471" i="5"/>
  <c r="T5470" i="5"/>
  <c r="J4318" i="5"/>
  <c r="B4319" i="5"/>
  <c r="G4319" i="5" s="1"/>
  <c r="P5472" i="5" l="1"/>
  <c r="T5471" i="5"/>
  <c r="A4319" i="5"/>
  <c r="B4320" i="5" s="1"/>
  <c r="G4320" i="5" s="1"/>
  <c r="I4319" i="5"/>
  <c r="F4319" i="5"/>
  <c r="H4319" i="5"/>
  <c r="C4320" i="5"/>
  <c r="J4319" i="5" l="1"/>
  <c r="A4320" i="5"/>
  <c r="B4321" i="5" s="1"/>
  <c r="G4321" i="5" s="1"/>
  <c r="I4320" i="5"/>
  <c r="F4320" i="5"/>
  <c r="P5473" i="5"/>
  <c r="T5472" i="5"/>
  <c r="H4320" i="5"/>
  <c r="C4321" i="5"/>
  <c r="A4321" i="5" l="1"/>
  <c r="I4321" i="5"/>
  <c r="F4321" i="5"/>
  <c r="P5474" i="5"/>
  <c r="T5473" i="5"/>
  <c r="J4320" i="5"/>
  <c r="H4321" i="5"/>
  <c r="C4322" i="5"/>
  <c r="B4322" i="5"/>
  <c r="G4322" i="5" s="1"/>
  <c r="P5475" i="5" l="1"/>
  <c r="T5474" i="5"/>
  <c r="J4321" i="5"/>
  <c r="A4322" i="5"/>
  <c r="B4323" i="5" s="1"/>
  <c r="G4323" i="5" s="1"/>
  <c r="I4322" i="5"/>
  <c r="F4322" i="5"/>
  <c r="H4322" i="5"/>
  <c r="C4323" i="5"/>
  <c r="H4323" i="5" l="1"/>
  <c r="A4323" i="5"/>
  <c r="I4323" i="5"/>
  <c r="F4323" i="5"/>
  <c r="J4322" i="5"/>
  <c r="P5476" i="5"/>
  <c r="T5475" i="5"/>
  <c r="C4324" i="5"/>
  <c r="J4323" i="5" l="1"/>
  <c r="P5477" i="5"/>
  <c r="T5476" i="5"/>
  <c r="B4324" i="5"/>
  <c r="G4324" i="5" s="1"/>
  <c r="H4324" i="5" l="1"/>
  <c r="I4324" i="5"/>
  <c r="F4324" i="5"/>
  <c r="P5478" i="5"/>
  <c r="T5477" i="5"/>
  <c r="C4325" i="5"/>
  <c r="A4324" i="5"/>
  <c r="B4325" i="5" s="1"/>
  <c r="G4325" i="5" s="1"/>
  <c r="A4325" i="5" l="1"/>
  <c r="I4325" i="5"/>
  <c r="F4325" i="5"/>
  <c r="P5479" i="5"/>
  <c r="T5478" i="5"/>
  <c r="J4324" i="5"/>
  <c r="H4325" i="5"/>
  <c r="C4326" i="5"/>
  <c r="P5480" i="5" l="1"/>
  <c r="T5479" i="5"/>
  <c r="J4325" i="5"/>
  <c r="B4326" i="5"/>
  <c r="G4326" i="5" s="1"/>
  <c r="A4326" i="5" l="1"/>
  <c r="B4327" i="5" s="1"/>
  <c r="G4327" i="5" s="1"/>
  <c r="I4326" i="5"/>
  <c r="F4326" i="5"/>
  <c r="P5481" i="5"/>
  <c r="T5480" i="5"/>
  <c r="H4326" i="5"/>
  <c r="C4327" i="5"/>
  <c r="A4327" i="5" l="1"/>
  <c r="I4327" i="5"/>
  <c r="F4327" i="5"/>
  <c r="P5482" i="5"/>
  <c r="T5481" i="5"/>
  <c r="J4326" i="5"/>
  <c r="H4327" i="5"/>
  <c r="C4328" i="5"/>
  <c r="B4328" i="5"/>
  <c r="G4328" i="5" s="1"/>
  <c r="H4328" i="5" l="1"/>
  <c r="P5483" i="5"/>
  <c r="T5482" i="5"/>
  <c r="J4327" i="5"/>
  <c r="A4328" i="5"/>
  <c r="B4329" i="5" s="1"/>
  <c r="G4329" i="5" s="1"/>
  <c r="I4328" i="5"/>
  <c r="F4328" i="5"/>
  <c r="C4329" i="5"/>
  <c r="A4329" i="5" l="1"/>
  <c r="I4329" i="5"/>
  <c r="F4329" i="5"/>
  <c r="J4328" i="5"/>
  <c r="P5484" i="5"/>
  <c r="T5483" i="5"/>
  <c r="H4329" i="5"/>
  <c r="C4330" i="5"/>
  <c r="J4329" i="5" l="1"/>
  <c r="P5485" i="5"/>
  <c r="T5484" i="5"/>
  <c r="B4330" i="5"/>
  <c r="G4330" i="5" s="1"/>
  <c r="A4330" i="5" l="1"/>
  <c r="I4330" i="5"/>
  <c r="F4330" i="5"/>
  <c r="P5486" i="5"/>
  <c r="T5485" i="5"/>
  <c r="H4330" i="5"/>
  <c r="C4331" i="5"/>
  <c r="B4331" i="5" l="1"/>
  <c r="I4331" i="5" s="1"/>
  <c r="P5487" i="5"/>
  <c r="T5486" i="5"/>
  <c r="J4330" i="5"/>
  <c r="H4331" i="5"/>
  <c r="F4331" i="5" l="1"/>
  <c r="C4332" i="5"/>
  <c r="A4331" i="5"/>
  <c r="B4332" i="5" s="1"/>
  <c r="G4331" i="5"/>
  <c r="J4331" i="5"/>
  <c r="P5488" i="5"/>
  <c r="T5487" i="5"/>
  <c r="F4332" i="5" l="1"/>
  <c r="H4332" i="5"/>
  <c r="G4332" i="5"/>
  <c r="A4332" i="5"/>
  <c r="B4333" i="5" s="1"/>
  <c r="G4333" i="5" s="1"/>
  <c r="C4333" i="5"/>
  <c r="I4332" i="5"/>
  <c r="P5489" i="5"/>
  <c r="T5488" i="5"/>
  <c r="J4332" i="5" l="1"/>
  <c r="A4333" i="5"/>
  <c r="B4334" i="5" s="1"/>
  <c r="G4334" i="5" s="1"/>
  <c r="I4333" i="5"/>
  <c r="H4333" i="5"/>
  <c r="C4334" i="5"/>
  <c r="F4333" i="5"/>
  <c r="P5490" i="5"/>
  <c r="T5489" i="5"/>
  <c r="J4333" i="5" l="1"/>
  <c r="F4334" i="5"/>
  <c r="H4334" i="5"/>
  <c r="I4334" i="5"/>
  <c r="J4334" i="5" s="1"/>
  <c r="C4335" i="5"/>
  <c r="A4334" i="5"/>
  <c r="B4335" i="5" s="1"/>
  <c r="G4335" i="5" s="1"/>
  <c r="P5491" i="5"/>
  <c r="T5490" i="5"/>
  <c r="H4335" i="5" l="1"/>
  <c r="I4335" i="5"/>
  <c r="F4335" i="5"/>
  <c r="P5492" i="5"/>
  <c r="T5491" i="5"/>
  <c r="C4336" i="5"/>
  <c r="A4335" i="5"/>
  <c r="B4336" i="5" s="1"/>
  <c r="G4336" i="5" s="1"/>
  <c r="P5493" i="5" l="1"/>
  <c r="T5492" i="5"/>
  <c r="J4335" i="5"/>
  <c r="H4336" i="5"/>
  <c r="I4336" i="5"/>
  <c r="F4336" i="5"/>
  <c r="C4337" i="5"/>
  <c r="A4336" i="5"/>
  <c r="B4337" i="5" s="1"/>
  <c r="G4337" i="5" s="1"/>
  <c r="A4337" i="5" l="1"/>
  <c r="I4337" i="5"/>
  <c r="F4337" i="5"/>
  <c r="J4336" i="5"/>
  <c r="P5494" i="5"/>
  <c r="T5493" i="5"/>
  <c r="H4337" i="5"/>
  <c r="C4338" i="5"/>
  <c r="B4338" i="5" l="1"/>
  <c r="A4338" i="5" s="1"/>
  <c r="B4339" i="5" s="1"/>
  <c r="G4339" i="5" s="1"/>
  <c r="J4337" i="5"/>
  <c r="P5495" i="5"/>
  <c r="T5494" i="5"/>
  <c r="H4338" i="5"/>
  <c r="I4338" i="5" l="1"/>
  <c r="G4338" i="5"/>
  <c r="C4339" i="5"/>
  <c r="C4340" i="5" s="1"/>
  <c r="F4338" i="5"/>
  <c r="P5496" i="5"/>
  <c r="T5495" i="5"/>
  <c r="A4339" i="5"/>
  <c r="B4340" i="5" s="1"/>
  <c r="G4340" i="5" s="1"/>
  <c r="I4339" i="5"/>
  <c r="H4339" i="5"/>
  <c r="J4338" i="5" l="1"/>
  <c r="F4339" i="5"/>
  <c r="J4339" i="5" s="1"/>
  <c r="A4340" i="5"/>
  <c r="I4340" i="5"/>
  <c r="P5497" i="5"/>
  <c r="T5496" i="5"/>
  <c r="H4340" i="5"/>
  <c r="C4341" i="5"/>
  <c r="F4340" i="5" l="1"/>
  <c r="B4341" i="5"/>
  <c r="G4341" i="5" s="1"/>
  <c r="P5498" i="5"/>
  <c r="T5497" i="5"/>
  <c r="J4340" i="5"/>
  <c r="A4341" i="5" l="1"/>
  <c r="B4342" i="5" s="1"/>
  <c r="G4342" i="5" s="1"/>
  <c r="I4341" i="5"/>
  <c r="C4342" i="5"/>
  <c r="H4341" i="5"/>
  <c r="F4341" i="5"/>
  <c r="J4341" i="5" s="1"/>
  <c r="P5499" i="5"/>
  <c r="T5498" i="5"/>
  <c r="C4343" i="5" l="1"/>
  <c r="F4342" i="5"/>
  <c r="H4342" i="5"/>
  <c r="H4343" i="5" s="1"/>
  <c r="A4342" i="5"/>
  <c r="B4343" i="5" s="1"/>
  <c r="G4343" i="5" s="1"/>
  <c r="I4342" i="5"/>
  <c r="J4342" i="5" s="1"/>
  <c r="P5500" i="5"/>
  <c r="T5499" i="5"/>
  <c r="A4343" i="5"/>
  <c r="B4344" i="5" s="1"/>
  <c r="G4344" i="5" s="1"/>
  <c r="F4343" i="5"/>
  <c r="C4344" i="5" l="1"/>
  <c r="I4343" i="5"/>
  <c r="J4343" i="5" s="1"/>
  <c r="A4344" i="5"/>
  <c r="B4345" i="5" s="1"/>
  <c r="G4345" i="5" s="1"/>
  <c r="I4344" i="5"/>
  <c r="F4344" i="5"/>
  <c r="P5501" i="5"/>
  <c r="T5500" i="5"/>
  <c r="H4344" i="5"/>
  <c r="C4345" i="5"/>
  <c r="P5502" i="5" l="1"/>
  <c r="T5501" i="5"/>
  <c r="A4345" i="5"/>
  <c r="B4346" i="5" s="1"/>
  <c r="G4346" i="5" s="1"/>
  <c r="I4345" i="5"/>
  <c r="F4345" i="5"/>
  <c r="J4344" i="5"/>
  <c r="H4345" i="5"/>
  <c r="C4346" i="5"/>
  <c r="J4345" i="5" l="1"/>
  <c r="A4346" i="5"/>
  <c r="B4347" i="5" s="1"/>
  <c r="G4347" i="5" s="1"/>
  <c r="I4346" i="5"/>
  <c r="F4346" i="5"/>
  <c r="P5503" i="5"/>
  <c r="T5502" i="5"/>
  <c r="H4346" i="5"/>
  <c r="C4347" i="5"/>
  <c r="H4347" i="5" l="1"/>
  <c r="P5504" i="5"/>
  <c r="T5503" i="5"/>
  <c r="A4347" i="5"/>
  <c r="B4348" i="5" s="1"/>
  <c r="G4348" i="5" s="1"/>
  <c r="I4347" i="5"/>
  <c r="F4347" i="5"/>
  <c r="J4346" i="5"/>
  <c r="C4348" i="5"/>
  <c r="J4347" i="5" l="1"/>
  <c r="A4348" i="5"/>
  <c r="B4349" i="5" s="1"/>
  <c r="G4349" i="5" s="1"/>
  <c r="I4348" i="5"/>
  <c r="F4348" i="5"/>
  <c r="P5505" i="5"/>
  <c r="T5504" i="5"/>
  <c r="H4348" i="5"/>
  <c r="C4349" i="5"/>
  <c r="A4349" i="5" l="1"/>
  <c r="I4349" i="5"/>
  <c r="F4349" i="5"/>
  <c r="P5506" i="5"/>
  <c r="T5505" i="5"/>
  <c r="J4348" i="5"/>
  <c r="H4349" i="5"/>
  <c r="C4350" i="5"/>
  <c r="P5507" i="5" l="1"/>
  <c r="T5506" i="5"/>
  <c r="J4349" i="5"/>
  <c r="B4350" i="5"/>
  <c r="G4350" i="5" s="1"/>
  <c r="H4350" i="5" l="1"/>
  <c r="I4350" i="5"/>
  <c r="F4350" i="5"/>
  <c r="P5508" i="5"/>
  <c r="T5507" i="5"/>
  <c r="A4350" i="5"/>
  <c r="B4351" i="5" s="1"/>
  <c r="G4351" i="5" s="1"/>
  <c r="C4351" i="5"/>
  <c r="A4351" i="5" l="1"/>
  <c r="B4352" i="5" s="1"/>
  <c r="G4352" i="5" s="1"/>
  <c r="I4351" i="5"/>
  <c r="F4351" i="5"/>
  <c r="P5509" i="5"/>
  <c r="T5508" i="5"/>
  <c r="J4350" i="5"/>
  <c r="H4351" i="5"/>
  <c r="C4352" i="5"/>
  <c r="A4352" i="5" l="1"/>
  <c r="B4353" i="5" s="1"/>
  <c r="G4353" i="5" s="1"/>
  <c r="I4352" i="5"/>
  <c r="F4352" i="5"/>
  <c r="P5510" i="5"/>
  <c r="T5509" i="5"/>
  <c r="J4351" i="5"/>
  <c r="H4352" i="5"/>
  <c r="C4353" i="5"/>
  <c r="A4353" i="5" l="1"/>
  <c r="B4354" i="5" s="1"/>
  <c r="G4354" i="5" s="1"/>
  <c r="I4353" i="5"/>
  <c r="F4353" i="5"/>
  <c r="P5511" i="5"/>
  <c r="T5510" i="5"/>
  <c r="J4352" i="5"/>
  <c r="H4353" i="5"/>
  <c r="C4354" i="5"/>
  <c r="J4353" i="5" l="1"/>
  <c r="A4354" i="5"/>
  <c r="B4355" i="5" s="1"/>
  <c r="G4355" i="5" s="1"/>
  <c r="I4354" i="5"/>
  <c r="F4354" i="5"/>
  <c r="P5512" i="5"/>
  <c r="T5511" i="5"/>
  <c r="H4354" i="5"/>
  <c r="C4355" i="5"/>
  <c r="A4355" i="5" l="1"/>
  <c r="I4355" i="5"/>
  <c r="F4355" i="5"/>
  <c r="P5513" i="5"/>
  <c r="T5512" i="5"/>
  <c r="J4354" i="5"/>
  <c r="H4355" i="5"/>
  <c r="C4356" i="5"/>
  <c r="J4355" i="5" l="1"/>
  <c r="P5514" i="5"/>
  <c r="T5513" i="5"/>
  <c r="B4356" i="5"/>
  <c r="G4356" i="5" s="1"/>
  <c r="A4356" i="5" l="1"/>
  <c r="I4356" i="5"/>
  <c r="F4356" i="5"/>
  <c r="P5515" i="5"/>
  <c r="T5514" i="5"/>
  <c r="H4356" i="5"/>
  <c r="C4357" i="5"/>
  <c r="B4357" i="5" s="1"/>
  <c r="G4357" i="5" s="1"/>
  <c r="P5516" i="5" l="1"/>
  <c r="T5515" i="5"/>
  <c r="I4357" i="5"/>
  <c r="F4357" i="5"/>
  <c r="J4356" i="5"/>
  <c r="H4357" i="5"/>
  <c r="C4358" i="5"/>
  <c r="A4357" i="5"/>
  <c r="B4358" i="5" s="1"/>
  <c r="G4358" i="5" s="1"/>
  <c r="J4357" i="5" l="1"/>
  <c r="I4358" i="5"/>
  <c r="F4358" i="5"/>
  <c r="P5517" i="5"/>
  <c r="T5516" i="5"/>
  <c r="H4358" i="5"/>
  <c r="A4358" i="5"/>
  <c r="B4359" i="5" s="1"/>
  <c r="G4359" i="5" s="1"/>
  <c r="C4359" i="5"/>
  <c r="J4358" i="5" l="1"/>
  <c r="P5518" i="5"/>
  <c r="T5517" i="5"/>
  <c r="A4359" i="5"/>
  <c r="B4360" i="5" s="1"/>
  <c r="G4360" i="5" s="1"/>
  <c r="I4359" i="5"/>
  <c r="F4359" i="5"/>
  <c r="H4359" i="5"/>
  <c r="C4360" i="5"/>
  <c r="J4359" i="5" l="1"/>
  <c r="A4360" i="5"/>
  <c r="I4360" i="5"/>
  <c r="F4360" i="5"/>
  <c r="P5519" i="5"/>
  <c r="T5518" i="5"/>
  <c r="H4360" i="5"/>
  <c r="C4361" i="5"/>
  <c r="P5520" i="5" l="1"/>
  <c r="T5519" i="5"/>
  <c r="J4360" i="5"/>
  <c r="B4361" i="5"/>
  <c r="H4361" i="5" l="1"/>
  <c r="G4361" i="5"/>
  <c r="A4361" i="5"/>
  <c r="I4361" i="5"/>
  <c r="F4361" i="5"/>
  <c r="P5521" i="5"/>
  <c r="T5520" i="5"/>
  <c r="C4362" i="5"/>
  <c r="B4362" i="5" l="1"/>
  <c r="G4362" i="5" s="1"/>
  <c r="J4361" i="5"/>
  <c r="P5522" i="5"/>
  <c r="T5521" i="5"/>
  <c r="A4362" i="5"/>
  <c r="B4363" i="5" s="1"/>
  <c r="G4363" i="5" s="1"/>
  <c r="H4362" i="5" l="1"/>
  <c r="C4363" i="5"/>
  <c r="F4362" i="5"/>
  <c r="F4363" i="5" s="1"/>
  <c r="I4362" i="5"/>
  <c r="I4363" i="5"/>
  <c r="P5523" i="5"/>
  <c r="T5522" i="5"/>
  <c r="A4363" i="5"/>
  <c r="H4363" i="5"/>
  <c r="C4364" i="5"/>
  <c r="J4362" i="5" l="1"/>
  <c r="B4364" i="5"/>
  <c r="G4364" i="5" s="1"/>
  <c r="P5524" i="5"/>
  <c r="T5523" i="5"/>
  <c r="J4363" i="5"/>
  <c r="C4365" i="5" l="1"/>
  <c r="I4364" i="5"/>
  <c r="A4364" i="5"/>
  <c r="B4365" i="5" s="1"/>
  <c r="G4365" i="5" s="1"/>
  <c r="H4364" i="5"/>
  <c r="F4364" i="5"/>
  <c r="P5525" i="5"/>
  <c r="T5524" i="5"/>
  <c r="H4365" i="5" l="1"/>
  <c r="I4365" i="5"/>
  <c r="J4364" i="5"/>
  <c r="A4365" i="5"/>
  <c r="B4366" i="5" s="1"/>
  <c r="G4366" i="5" s="1"/>
  <c r="C4366" i="5"/>
  <c r="F4365" i="5"/>
  <c r="P5526" i="5"/>
  <c r="T5525" i="5"/>
  <c r="H4366" i="5" l="1"/>
  <c r="J4365" i="5"/>
  <c r="F4366" i="5"/>
  <c r="I4366" i="5"/>
  <c r="A4366" i="5"/>
  <c r="B4367" i="5" s="1"/>
  <c r="G4367" i="5" s="1"/>
  <c r="C4367" i="5"/>
  <c r="P5527" i="5"/>
  <c r="T5526" i="5"/>
  <c r="J4366" i="5" l="1"/>
  <c r="H4367" i="5"/>
  <c r="C4368" i="5"/>
  <c r="I4367" i="5"/>
  <c r="A4367" i="5"/>
  <c r="B4368" i="5" s="1"/>
  <c r="G4368" i="5" s="1"/>
  <c r="F4367" i="5"/>
  <c r="P5528" i="5"/>
  <c r="T5527" i="5"/>
  <c r="J4367" i="5" l="1"/>
  <c r="I4368" i="5"/>
  <c r="J4368" i="5" s="1"/>
  <c r="C4369" i="5"/>
  <c r="F4368" i="5"/>
  <c r="H4368" i="5"/>
  <c r="A4368" i="5"/>
  <c r="B4369" i="5" s="1"/>
  <c r="G4369" i="5" s="1"/>
  <c r="P5529" i="5"/>
  <c r="T5528" i="5"/>
  <c r="I4369" i="5" l="1"/>
  <c r="F4369" i="5"/>
  <c r="P5530" i="5"/>
  <c r="T5529" i="5"/>
  <c r="A4369" i="5"/>
  <c r="H4369" i="5"/>
  <c r="C4370" i="5"/>
  <c r="J4369" i="5" l="1"/>
  <c r="B4370" i="5"/>
  <c r="P5531" i="5"/>
  <c r="T5530" i="5"/>
  <c r="I4370" i="5" l="1"/>
  <c r="G4370" i="5"/>
  <c r="A4370" i="5"/>
  <c r="B4371" i="5" s="1"/>
  <c r="G4371" i="5" s="1"/>
  <c r="C4371" i="5"/>
  <c r="F4370" i="5"/>
  <c r="J4370" i="5" s="1"/>
  <c r="H4370" i="5"/>
  <c r="P5532" i="5"/>
  <c r="T5531" i="5"/>
  <c r="I4371" i="5" l="1"/>
  <c r="A4371" i="5"/>
  <c r="B4372" i="5" s="1"/>
  <c r="G4372" i="5" s="1"/>
  <c r="H4371" i="5"/>
  <c r="H4372" i="5" s="1"/>
  <c r="F4371" i="5"/>
  <c r="C4372" i="5"/>
  <c r="P5533" i="5"/>
  <c r="T5532" i="5"/>
  <c r="A4372" i="5" l="1"/>
  <c r="B4373" i="5" s="1"/>
  <c r="G4373" i="5" s="1"/>
  <c r="F4372" i="5"/>
  <c r="C4373" i="5"/>
  <c r="I4372" i="5"/>
  <c r="J4371" i="5"/>
  <c r="P5534" i="5"/>
  <c r="T5533" i="5"/>
  <c r="C4374" i="5" l="1"/>
  <c r="F4373" i="5"/>
  <c r="H4373" i="5"/>
  <c r="I4373" i="5"/>
  <c r="J4373" i="5" s="1"/>
  <c r="A4373" i="5"/>
  <c r="B4374" i="5" s="1"/>
  <c r="G4374" i="5" s="1"/>
  <c r="J4372" i="5"/>
  <c r="P5535" i="5"/>
  <c r="T5534" i="5"/>
  <c r="I4374" i="5" l="1"/>
  <c r="F4374" i="5"/>
  <c r="P5536" i="5"/>
  <c r="T5535" i="5"/>
  <c r="A4374" i="5"/>
  <c r="B4375" i="5" s="1"/>
  <c r="G4375" i="5" s="1"/>
  <c r="H4374" i="5"/>
  <c r="C4375" i="5"/>
  <c r="J4374" i="5" l="1"/>
  <c r="P5537" i="5"/>
  <c r="T5536" i="5"/>
  <c r="A4375" i="5"/>
  <c r="I4375" i="5"/>
  <c r="F4375" i="5"/>
  <c r="H4375" i="5"/>
  <c r="C4376" i="5"/>
  <c r="J4375" i="5" l="1"/>
  <c r="P5538" i="5"/>
  <c r="T5537" i="5"/>
  <c r="B4376" i="5"/>
  <c r="G4376" i="5" s="1"/>
  <c r="I4376" i="5" l="1"/>
  <c r="F4376" i="5"/>
  <c r="P5539" i="5"/>
  <c r="T5538" i="5"/>
  <c r="A4376" i="5"/>
  <c r="H4376" i="5"/>
  <c r="C4377" i="5"/>
  <c r="B4377" i="5" l="1"/>
  <c r="J4376" i="5"/>
  <c r="P5540" i="5"/>
  <c r="T5539" i="5"/>
  <c r="H4377" i="5"/>
  <c r="A4377" i="5" l="1"/>
  <c r="B4378" i="5" s="1"/>
  <c r="H4378" i="5" s="1"/>
  <c r="G4377" i="5"/>
  <c r="C4378" i="5"/>
  <c r="F4377" i="5"/>
  <c r="I4377" i="5"/>
  <c r="J4377" i="5" s="1"/>
  <c r="P5541" i="5"/>
  <c r="T5540" i="5"/>
  <c r="A4378" i="5" l="1"/>
  <c r="B4379" i="5" s="1"/>
  <c r="A4379" i="5" s="1"/>
  <c r="B4380" i="5" s="1"/>
  <c r="G4380" i="5" s="1"/>
  <c r="G4378" i="5"/>
  <c r="C4379" i="5"/>
  <c r="F4378" i="5"/>
  <c r="I4378" i="5"/>
  <c r="P5542" i="5"/>
  <c r="T5541" i="5"/>
  <c r="J4378" i="5" l="1"/>
  <c r="H4379" i="5"/>
  <c r="H4380" i="5" s="1"/>
  <c r="G4379" i="5"/>
  <c r="C4380" i="5"/>
  <c r="I4379" i="5"/>
  <c r="F4379" i="5"/>
  <c r="I4380" i="5"/>
  <c r="P5543" i="5"/>
  <c r="T5542" i="5"/>
  <c r="C4381" i="5"/>
  <c r="A4380" i="5"/>
  <c r="B4381" i="5" s="1"/>
  <c r="G4381" i="5" s="1"/>
  <c r="J4379" i="5" l="1"/>
  <c r="F4380" i="5"/>
  <c r="F4381" i="5" s="1"/>
  <c r="P5544" i="5"/>
  <c r="T5543" i="5"/>
  <c r="I4381" i="5"/>
  <c r="A4381" i="5"/>
  <c r="H4381" i="5"/>
  <c r="C4382" i="5"/>
  <c r="J4380" i="5" l="1"/>
  <c r="J4381" i="5"/>
  <c r="P5545" i="5"/>
  <c r="T5544" i="5"/>
  <c r="B4382" i="5"/>
  <c r="H4382" i="5" l="1"/>
  <c r="G4382" i="5"/>
  <c r="A4382" i="5"/>
  <c r="B4383" i="5" s="1"/>
  <c r="G4383" i="5" s="1"/>
  <c r="I4382" i="5"/>
  <c r="F4382" i="5"/>
  <c r="P5546" i="5"/>
  <c r="T5545" i="5"/>
  <c r="C4383" i="5"/>
  <c r="P5547" i="5" l="1"/>
  <c r="T5546" i="5"/>
  <c r="A4383" i="5"/>
  <c r="B4384" i="5" s="1"/>
  <c r="G4384" i="5" s="1"/>
  <c r="I4383" i="5"/>
  <c r="F4383" i="5"/>
  <c r="J4382" i="5"/>
  <c r="H4383" i="5"/>
  <c r="C4384" i="5"/>
  <c r="J4383" i="5" l="1"/>
  <c r="A4384" i="5"/>
  <c r="I4384" i="5"/>
  <c r="F4384" i="5"/>
  <c r="P5548" i="5"/>
  <c r="T5547" i="5"/>
  <c r="H4384" i="5"/>
  <c r="C4385" i="5"/>
  <c r="P5549" i="5" l="1"/>
  <c r="T5548" i="5"/>
  <c r="J4384" i="5"/>
  <c r="B4385" i="5"/>
  <c r="G4385" i="5" s="1"/>
  <c r="A4385" i="5" l="1"/>
  <c r="I4385" i="5"/>
  <c r="F4385" i="5"/>
  <c r="P5550" i="5"/>
  <c r="T5549" i="5"/>
  <c r="H4385" i="5"/>
  <c r="C4386" i="5"/>
  <c r="B4386" i="5" l="1"/>
  <c r="G4386" i="5" s="1"/>
  <c r="P5551" i="5"/>
  <c r="T5550" i="5"/>
  <c r="J4385" i="5"/>
  <c r="C4387" i="5"/>
  <c r="H4386" i="5" l="1"/>
  <c r="F4386" i="5"/>
  <c r="I4386" i="5"/>
  <c r="J4386" i="5" s="1"/>
  <c r="A4386" i="5"/>
  <c r="B4387" i="5" s="1"/>
  <c r="G4387" i="5" s="1"/>
  <c r="P5552" i="5"/>
  <c r="T5551" i="5"/>
  <c r="H4387" i="5" l="1"/>
  <c r="C4388" i="5"/>
  <c r="F4387" i="5"/>
  <c r="I4387" i="5"/>
  <c r="A4387" i="5"/>
  <c r="B4388" i="5" s="1"/>
  <c r="G4388" i="5" s="1"/>
  <c r="P5553" i="5"/>
  <c r="T5552" i="5"/>
  <c r="I4388" i="5" l="1"/>
  <c r="J4387" i="5"/>
  <c r="C4389" i="5"/>
  <c r="F4388" i="5"/>
  <c r="A4388" i="5"/>
  <c r="B4389" i="5" s="1"/>
  <c r="G4389" i="5" s="1"/>
  <c r="H4388" i="5"/>
  <c r="P5554" i="5"/>
  <c r="T5553" i="5"/>
  <c r="J4388" i="5" l="1"/>
  <c r="I4389" i="5"/>
  <c r="F4389" i="5"/>
  <c r="P5555" i="5"/>
  <c r="T5554" i="5"/>
  <c r="A4389" i="5"/>
  <c r="B4390" i="5" s="1"/>
  <c r="G4390" i="5" s="1"/>
  <c r="H4389" i="5"/>
  <c r="C4390" i="5"/>
  <c r="J4389" i="5" l="1"/>
  <c r="P5556" i="5"/>
  <c r="T5555" i="5"/>
  <c r="A4390" i="5"/>
  <c r="B4391" i="5" s="1"/>
  <c r="G4391" i="5" s="1"/>
  <c r="I4390" i="5"/>
  <c r="F4390" i="5"/>
  <c r="H4390" i="5"/>
  <c r="C4391" i="5"/>
  <c r="J4390" i="5" l="1"/>
  <c r="A4391" i="5"/>
  <c r="I4391" i="5"/>
  <c r="F4391" i="5"/>
  <c r="P5557" i="5"/>
  <c r="T5556" i="5"/>
  <c r="H4391" i="5"/>
  <c r="C4392" i="5"/>
  <c r="P5558" i="5" l="1"/>
  <c r="T5557" i="5"/>
  <c r="J4391" i="5"/>
  <c r="B4392" i="5"/>
  <c r="G4392" i="5" s="1"/>
  <c r="H4392" i="5" l="1"/>
  <c r="I4392" i="5"/>
  <c r="F4392" i="5"/>
  <c r="P5559" i="5"/>
  <c r="T5558" i="5"/>
  <c r="C4393" i="5"/>
  <c r="A4392" i="5"/>
  <c r="B4393" i="5" s="1"/>
  <c r="G4393" i="5" s="1"/>
  <c r="P5560" i="5" l="1"/>
  <c r="T5559" i="5"/>
  <c r="A4393" i="5"/>
  <c r="B4394" i="5" s="1"/>
  <c r="G4394" i="5" s="1"/>
  <c r="I4393" i="5"/>
  <c r="F4393" i="5"/>
  <c r="J4392" i="5"/>
  <c r="H4393" i="5"/>
  <c r="C4394" i="5"/>
  <c r="J4393" i="5" l="1"/>
  <c r="A4394" i="5"/>
  <c r="B4395" i="5" s="1"/>
  <c r="G4395" i="5" s="1"/>
  <c r="I4394" i="5"/>
  <c r="F4394" i="5"/>
  <c r="H4394" i="5"/>
  <c r="P5561" i="5"/>
  <c r="T5560" i="5"/>
  <c r="C4395" i="5"/>
  <c r="J4394" i="5" l="1"/>
  <c r="A4395" i="5"/>
  <c r="B4396" i="5" s="1"/>
  <c r="G4396" i="5" s="1"/>
  <c r="I4395" i="5"/>
  <c r="F4395" i="5"/>
  <c r="P5562" i="5"/>
  <c r="T5561" i="5"/>
  <c r="H4395" i="5"/>
  <c r="C4396" i="5"/>
  <c r="J4395" i="5" l="1"/>
  <c r="A4396" i="5"/>
  <c r="B4397" i="5" s="1"/>
  <c r="G4397" i="5" s="1"/>
  <c r="I4396" i="5"/>
  <c r="F4396" i="5"/>
  <c r="P5563" i="5"/>
  <c r="T5562" i="5"/>
  <c r="H4396" i="5"/>
  <c r="C4397" i="5"/>
  <c r="A4397" i="5" l="1"/>
  <c r="I4397" i="5"/>
  <c r="F4397" i="5"/>
  <c r="P5564" i="5"/>
  <c r="T5563" i="5"/>
  <c r="J4396" i="5"/>
  <c r="H4397" i="5"/>
  <c r="C4398" i="5"/>
  <c r="B4398" i="5"/>
  <c r="G4398" i="5" s="1"/>
  <c r="P5565" i="5" l="1"/>
  <c r="T5564" i="5"/>
  <c r="J4397" i="5"/>
  <c r="A4398" i="5"/>
  <c r="I4398" i="5"/>
  <c r="F4398" i="5"/>
  <c r="H4398" i="5"/>
  <c r="C4399" i="5"/>
  <c r="J4398" i="5" l="1"/>
  <c r="P5566" i="5"/>
  <c r="T5565" i="5"/>
  <c r="B4399" i="5"/>
  <c r="H4399" i="5" l="1"/>
  <c r="G4399" i="5"/>
  <c r="P5567" i="5"/>
  <c r="T5566" i="5"/>
  <c r="I4399" i="5"/>
  <c r="F4399" i="5"/>
  <c r="A4399" i="5"/>
  <c r="B4400" i="5" s="1"/>
  <c r="G4400" i="5" s="1"/>
  <c r="C4400" i="5"/>
  <c r="J4399" i="5" l="1"/>
  <c r="A4400" i="5"/>
  <c r="B4401" i="5" s="1"/>
  <c r="G4401" i="5" s="1"/>
  <c r="I4400" i="5"/>
  <c r="F4400" i="5"/>
  <c r="H4400" i="5"/>
  <c r="P5568" i="5"/>
  <c r="T5567" i="5"/>
  <c r="C4401" i="5"/>
  <c r="A4401" i="5" l="1"/>
  <c r="I4401" i="5"/>
  <c r="F4401" i="5"/>
  <c r="J4400" i="5"/>
  <c r="P5569" i="5"/>
  <c r="T5568" i="5"/>
  <c r="H4401" i="5"/>
  <c r="C4402" i="5"/>
  <c r="B4402" i="5"/>
  <c r="G4402" i="5" s="1"/>
  <c r="J4401" i="5" l="1"/>
  <c r="I4402" i="5"/>
  <c r="F4402" i="5"/>
  <c r="P5570" i="5"/>
  <c r="T5569" i="5"/>
  <c r="H4402" i="5"/>
  <c r="A4402" i="5"/>
  <c r="B4403" i="5" s="1"/>
  <c r="G4403" i="5" s="1"/>
  <c r="C4403" i="5"/>
  <c r="P5571" i="5" l="1"/>
  <c r="T5570" i="5"/>
  <c r="A4403" i="5"/>
  <c r="B4404" i="5" s="1"/>
  <c r="G4404" i="5" s="1"/>
  <c r="I4403" i="5"/>
  <c r="F4403" i="5"/>
  <c r="J4402" i="5"/>
  <c r="H4403" i="5"/>
  <c r="C4404" i="5"/>
  <c r="J4403" i="5" l="1"/>
  <c r="I4404" i="5"/>
  <c r="F4404" i="5"/>
  <c r="P5572" i="5"/>
  <c r="T5571" i="5"/>
  <c r="H4404" i="5"/>
  <c r="C4405" i="5"/>
  <c r="A4404" i="5"/>
  <c r="B4405" i="5" s="1"/>
  <c r="G4405" i="5" s="1"/>
  <c r="J4404" i="5" l="1"/>
  <c r="P5573" i="5"/>
  <c r="T5572" i="5"/>
  <c r="A4405" i="5"/>
  <c r="B4406" i="5" s="1"/>
  <c r="G4406" i="5" s="1"/>
  <c r="I4405" i="5"/>
  <c r="F4405" i="5"/>
  <c r="H4405" i="5"/>
  <c r="C4406" i="5"/>
  <c r="J4405" i="5" l="1"/>
  <c r="A4406" i="5"/>
  <c r="I4406" i="5"/>
  <c r="F4406" i="5"/>
  <c r="H4406" i="5"/>
  <c r="P5574" i="5"/>
  <c r="T5573" i="5"/>
  <c r="C4407" i="5"/>
  <c r="J4406" i="5" l="1"/>
  <c r="P5575" i="5"/>
  <c r="T5574" i="5"/>
  <c r="B4407" i="5"/>
  <c r="G4407" i="5" s="1"/>
  <c r="I4407" i="5" l="1"/>
  <c r="F4407" i="5"/>
  <c r="P5576" i="5"/>
  <c r="T5575" i="5"/>
  <c r="A4407" i="5"/>
  <c r="H4407" i="5"/>
  <c r="C4408" i="5"/>
  <c r="J4407" i="5" l="1"/>
  <c r="B4408" i="5"/>
  <c r="H4408" i="5" s="1"/>
  <c r="P5577" i="5"/>
  <c r="T5576" i="5"/>
  <c r="C4409" i="5" l="1"/>
  <c r="F4408" i="5"/>
  <c r="A4408" i="5"/>
  <c r="B4409" i="5" s="1"/>
  <c r="G4408" i="5"/>
  <c r="I4408" i="5"/>
  <c r="P5578" i="5"/>
  <c r="T5577" i="5"/>
  <c r="J4408" i="5" l="1"/>
  <c r="I4409" i="5"/>
  <c r="G4409" i="5"/>
  <c r="H4409" i="5"/>
  <c r="A4409" i="5"/>
  <c r="C4410" i="5"/>
  <c r="F4409" i="5"/>
  <c r="P5579" i="5"/>
  <c r="T5578" i="5"/>
  <c r="J4409" i="5" l="1"/>
  <c r="B4410" i="5"/>
  <c r="I4410" i="5" s="1"/>
  <c r="P5580" i="5"/>
  <c r="T5579" i="5"/>
  <c r="A4410" i="5" l="1"/>
  <c r="B4411" i="5" s="1"/>
  <c r="A4411" i="5" s="1"/>
  <c r="B4412" i="5" s="1"/>
  <c r="F4410" i="5"/>
  <c r="C4411" i="5"/>
  <c r="G4410" i="5"/>
  <c r="H4410" i="5"/>
  <c r="J4410" i="5"/>
  <c r="P5581" i="5"/>
  <c r="T5580" i="5"/>
  <c r="I4411" i="5" l="1"/>
  <c r="G4412" i="5"/>
  <c r="I4412" i="5"/>
  <c r="H4411" i="5"/>
  <c r="H4412" i="5" s="1"/>
  <c r="G4411" i="5"/>
  <c r="C4412" i="5"/>
  <c r="C4413" i="5" s="1"/>
  <c r="F4411" i="5"/>
  <c r="F4412" i="5" s="1"/>
  <c r="A4412" i="5"/>
  <c r="B4413" i="5" s="1"/>
  <c r="G4413" i="5" s="1"/>
  <c r="P5582" i="5"/>
  <c r="T5581" i="5"/>
  <c r="J4412" i="5" l="1"/>
  <c r="C4414" i="5"/>
  <c r="J4411" i="5"/>
  <c r="F4413" i="5"/>
  <c r="A4413" i="5"/>
  <c r="B4414" i="5" s="1"/>
  <c r="I4413" i="5"/>
  <c r="J4413" i="5" s="1"/>
  <c r="H4413" i="5"/>
  <c r="P5583" i="5"/>
  <c r="T5582" i="5"/>
  <c r="H4414" i="5" l="1"/>
  <c r="G4414" i="5"/>
  <c r="P5584" i="5"/>
  <c r="T5583" i="5"/>
  <c r="A4414" i="5"/>
  <c r="I4414" i="5"/>
  <c r="F4414" i="5"/>
  <c r="C4415" i="5"/>
  <c r="J4414" i="5" l="1"/>
  <c r="P5585" i="5"/>
  <c r="T5584" i="5"/>
  <c r="B4415" i="5"/>
  <c r="G4415" i="5" s="1"/>
  <c r="I4415" i="5" l="1"/>
  <c r="F4415" i="5"/>
  <c r="P5586" i="5"/>
  <c r="T5585" i="5"/>
  <c r="A4415" i="5"/>
  <c r="H4415" i="5"/>
  <c r="C4416" i="5"/>
  <c r="J4415" i="5" l="1"/>
  <c r="P5587" i="5"/>
  <c r="T5586" i="5"/>
  <c r="B4416" i="5"/>
  <c r="G4416" i="5" s="1"/>
  <c r="H4416" i="5" l="1"/>
  <c r="I4416" i="5"/>
  <c r="F4416" i="5"/>
  <c r="P5588" i="5"/>
  <c r="T5587" i="5"/>
  <c r="C4417" i="5"/>
  <c r="A4416" i="5"/>
  <c r="B4417" i="5" s="1"/>
  <c r="G4417" i="5" s="1"/>
  <c r="P5589" i="5" l="1"/>
  <c r="T5588" i="5"/>
  <c r="J4416" i="5"/>
  <c r="A4417" i="5"/>
  <c r="I4417" i="5"/>
  <c r="F4417" i="5"/>
  <c r="H4417" i="5"/>
  <c r="B4418" i="5"/>
  <c r="G4418" i="5" s="1"/>
  <c r="C4418" i="5"/>
  <c r="H4418" i="5" l="1"/>
  <c r="J4417" i="5"/>
  <c r="A4418" i="5"/>
  <c r="I4418" i="5"/>
  <c r="F4418" i="5"/>
  <c r="P5590" i="5"/>
  <c r="T5589" i="5"/>
  <c r="C4419" i="5"/>
  <c r="J4418" i="5" l="1"/>
  <c r="P5591" i="5"/>
  <c r="T5590" i="5"/>
  <c r="B4419" i="5"/>
  <c r="G4419" i="5" s="1"/>
  <c r="I4419" i="5" l="1"/>
  <c r="F4419" i="5"/>
  <c r="P5592" i="5"/>
  <c r="T5591" i="5"/>
  <c r="A4419" i="5"/>
  <c r="H4419" i="5"/>
  <c r="C4420" i="5"/>
  <c r="P5593" i="5" l="1"/>
  <c r="T5592" i="5"/>
  <c r="J4419" i="5"/>
  <c r="B4420" i="5"/>
  <c r="G4420" i="5" s="1"/>
  <c r="A4420" i="5" l="1"/>
  <c r="B4421" i="5" s="1"/>
  <c r="G4421" i="5" s="1"/>
  <c r="I4420" i="5"/>
  <c r="F4420" i="5"/>
  <c r="P5594" i="5"/>
  <c r="T5593" i="5"/>
  <c r="H4420" i="5"/>
  <c r="C4421" i="5"/>
  <c r="A4421" i="5" l="1"/>
  <c r="I4421" i="5"/>
  <c r="F4421" i="5"/>
  <c r="P5595" i="5"/>
  <c r="T5594" i="5"/>
  <c r="J4420" i="5"/>
  <c r="H4421" i="5"/>
  <c r="C4422" i="5"/>
  <c r="B4422" i="5"/>
  <c r="G4422" i="5" s="1"/>
  <c r="H4422" i="5" l="1"/>
  <c r="P5596" i="5"/>
  <c r="T5595" i="5"/>
  <c r="J4421" i="5"/>
  <c r="A4422" i="5"/>
  <c r="B4423" i="5" s="1"/>
  <c r="I4422" i="5"/>
  <c r="F4422" i="5"/>
  <c r="C4423" i="5"/>
  <c r="G4423" i="5" l="1"/>
  <c r="H4423" i="5"/>
  <c r="A4423" i="5"/>
  <c r="B4424" i="5" s="1"/>
  <c r="G4424" i="5" s="1"/>
  <c r="I4423" i="5"/>
  <c r="F4423" i="5"/>
  <c r="J4422" i="5"/>
  <c r="P5597" i="5"/>
  <c r="T5596" i="5"/>
  <c r="C4424" i="5"/>
  <c r="A4424" i="5" l="1"/>
  <c r="I4424" i="5"/>
  <c r="F4424" i="5"/>
  <c r="J4423" i="5"/>
  <c r="P5598" i="5"/>
  <c r="T5597" i="5"/>
  <c r="H4424" i="5"/>
  <c r="C4425" i="5"/>
  <c r="B4425" i="5"/>
  <c r="G4425" i="5" s="1"/>
  <c r="H4425" i="5" l="1"/>
  <c r="J4424" i="5"/>
  <c r="A4425" i="5"/>
  <c r="I4425" i="5"/>
  <c r="F4425" i="5"/>
  <c r="P5599" i="5"/>
  <c r="T5598" i="5"/>
  <c r="C4426" i="5"/>
  <c r="J4425" i="5" l="1"/>
  <c r="P5600" i="5"/>
  <c r="T5599" i="5"/>
  <c r="B4426" i="5"/>
  <c r="G4426" i="5" s="1"/>
  <c r="I4426" i="5" l="1"/>
  <c r="F4426" i="5"/>
  <c r="P5601" i="5"/>
  <c r="T5600" i="5"/>
  <c r="A4426" i="5"/>
  <c r="H4426" i="5"/>
  <c r="C4427" i="5"/>
  <c r="P5602" i="5" l="1"/>
  <c r="T5601" i="5"/>
  <c r="J4426" i="5"/>
  <c r="B4427" i="5"/>
  <c r="G4427" i="5" s="1"/>
  <c r="A4427" i="5" l="1"/>
  <c r="B4428" i="5" s="1"/>
  <c r="G4428" i="5" s="1"/>
  <c r="I4427" i="5"/>
  <c r="F4427" i="5"/>
  <c r="P5603" i="5"/>
  <c r="T5602" i="5"/>
  <c r="H4427" i="5"/>
  <c r="C4428" i="5"/>
  <c r="A4428" i="5" l="1"/>
  <c r="I4428" i="5"/>
  <c r="F4428" i="5"/>
  <c r="P5604" i="5"/>
  <c r="T5603" i="5"/>
  <c r="J4427" i="5"/>
  <c r="H4428" i="5"/>
  <c r="C4429" i="5"/>
  <c r="B4429" i="5"/>
  <c r="G4429" i="5" s="1"/>
  <c r="H4429" i="5" l="1"/>
  <c r="P5605" i="5"/>
  <c r="T5604" i="5"/>
  <c r="J4428" i="5"/>
  <c r="A4429" i="5"/>
  <c r="I4429" i="5"/>
  <c r="F4429" i="5"/>
  <c r="C4430" i="5"/>
  <c r="J4429" i="5" l="1"/>
  <c r="P5606" i="5"/>
  <c r="T5605" i="5"/>
  <c r="B4430" i="5"/>
  <c r="G4430" i="5" s="1"/>
  <c r="I4430" i="5" l="1"/>
  <c r="F4430" i="5"/>
  <c r="P5607" i="5"/>
  <c r="T5606" i="5"/>
  <c r="A4430" i="5"/>
  <c r="H4430" i="5"/>
  <c r="C4431" i="5"/>
  <c r="J4430" i="5" l="1"/>
  <c r="P5608" i="5"/>
  <c r="T5607" i="5"/>
  <c r="B4431" i="5"/>
  <c r="G4431" i="5" s="1"/>
  <c r="H4431" i="5" l="1"/>
  <c r="I4431" i="5"/>
  <c r="F4431" i="5"/>
  <c r="P5609" i="5"/>
  <c r="T5608" i="5"/>
  <c r="C4432" i="5"/>
  <c r="A4431" i="5"/>
  <c r="B4432" i="5" s="1"/>
  <c r="G4432" i="5" s="1"/>
  <c r="P5610" i="5" l="1"/>
  <c r="T5609" i="5"/>
  <c r="J4431" i="5"/>
  <c r="A4432" i="5"/>
  <c r="B4433" i="5" s="1"/>
  <c r="G4433" i="5" s="1"/>
  <c r="I4432" i="5"/>
  <c r="F4432" i="5"/>
  <c r="H4432" i="5"/>
  <c r="C4433" i="5"/>
  <c r="H4433" i="5" l="1"/>
  <c r="J4432" i="5"/>
  <c r="A4433" i="5"/>
  <c r="B4434" i="5" s="1"/>
  <c r="G4434" i="5" s="1"/>
  <c r="I4433" i="5"/>
  <c r="F4433" i="5"/>
  <c r="P5611" i="5"/>
  <c r="T5610" i="5"/>
  <c r="C4434" i="5"/>
  <c r="A4434" i="5" l="1"/>
  <c r="I4434" i="5"/>
  <c r="F4434" i="5"/>
  <c r="J4433" i="5"/>
  <c r="P5612" i="5"/>
  <c r="T5611" i="5"/>
  <c r="H4434" i="5"/>
  <c r="C4435" i="5"/>
  <c r="J4434" i="5" l="1"/>
  <c r="P5613" i="5"/>
  <c r="T5612" i="5"/>
  <c r="B4435" i="5"/>
  <c r="G4435" i="5" s="1"/>
  <c r="H4435" i="5" l="1"/>
  <c r="I4435" i="5"/>
  <c r="F4435" i="5"/>
  <c r="P5614" i="5"/>
  <c r="T5613" i="5"/>
  <c r="C4436" i="5"/>
  <c r="A4435" i="5"/>
  <c r="B4436" i="5" s="1"/>
  <c r="G4436" i="5" s="1"/>
  <c r="P5615" i="5" l="1"/>
  <c r="T5614" i="5"/>
  <c r="J4435" i="5"/>
  <c r="A4436" i="5"/>
  <c r="I4436" i="5"/>
  <c r="F4436" i="5"/>
  <c r="H4436" i="5"/>
  <c r="C4437" i="5"/>
  <c r="J4436" i="5" l="1"/>
  <c r="P5616" i="5"/>
  <c r="T5615" i="5"/>
  <c r="B4437" i="5"/>
  <c r="G4437" i="5" s="1"/>
  <c r="H4437" i="5" l="1"/>
  <c r="I4437" i="5"/>
  <c r="F4437" i="5"/>
  <c r="P5617" i="5"/>
  <c r="T5616" i="5"/>
  <c r="A4437" i="5"/>
  <c r="B4438" i="5" s="1"/>
  <c r="G4438" i="5" s="1"/>
  <c r="C4438" i="5"/>
  <c r="J4437" i="5" l="1"/>
  <c r="P5618" i="5"/>
  <c r="T5617" i="5"/>
  <c r="A4438" i="5"/>
  <c r="B4439" i="5" s="1"/>
  <c r="G4439" i="5" s="1"/>
  <c r="I4438" i="5"/>
  <c r="F4438" i="5"/>
  <c r="H4438" i="5"/>
  <c r="C4439" i="5"/>
  <c r="J4438" i="5" l="1"/>
  <c r="A4439" i="5"/>
  <c r="I4439" i="5"/>
  <c r="F4439" i="5"/>
  <c r="P5619" i="5"/>
  <c r="T5618" i="5"/>
  <c r="H4439" i="5"/>
  <c r="C4440" i="5"/>
  <c r="J4439" i="5" l="1"/>
  <c r="P5620" i="5"/>
  <c r="T5619" i="5"/>
  <c r="B4440" i="5"/>
  <c r="G4440" i="5" s="1"/>
  <c r="A4440" i="5" l="1"/>
  <c r="I4440" i="5"/>
  <c r="F4440" i="5"/>
  <c r="P5621" i="5"/>
  <c r="T5620" i="5"/>
  <c r="H4440" i="5"/>
  <c r="C4441" i="5"/>
  <c r="B4441" i="5" l="1"/>
  <c r="G4441" i="5" s="1"/>
  <c r="P5622" i="5"/>
  <c r="T5621" i="5"/>
  <c r="J4440" i="5"/>
  <c r="I4441" i="5"/>
  <c r="C4442" i="5" l="1"/>
  <c r="H4441" i="5"/>
  <c r="A4441" i="5"/>
  <c r="B4442" i="5" s="1"/>
  <c r="G4442" i="5" s="1"/>
  <c r="F4441" i="5"/>
  <c r="J4441" i="5" s="1"/>
  <c r="P5623" i="5"/>
  <c r="T5622" i="5"/>
  <c r="H4442" i="5" l="1"/>
  <c r="I4442" i="5"/>
  <c r="A4442" i="5"/>
  <c r="C4443" i="5"/>
  <c r="F4442" i="5"/>
  <c r="P5624" i="5"/>
  <c r="T5623" i="5"/>
  <c r="J4442" i="5" l="1"/>
  <c r="B4443" i="5"/>
  <c r="F4443" i="5" s="1"/>
  <c r="P5625" i="5"/>
  <c r="T5624" i="5"/>
  <c r="G4443" i="5" l="1"/>
  <c r="I4443" i="5"/>
  <c r="J4443" i="5" s="1"/>
  <c r="H4443" i="5"/>
  <c r="A4443" i="5"/>
  <c r="B4444" i="5" s="1"/>
  <c r="C4444" i="5"/>
  <c r="P5626" i="5"/>
  <c r="T5625" i="5"/>
  <c r="G4444" i="5" l="1"/>
  <c r="F4444" i="5"/>
  <c r="C4445" i="5"/>
  <c r="A4444" i="5"/>
  <c r="B4445" i="5" s="1"/>
  <c r="I4444" i="5"/>
  <c r="H4444" i="5"/>
  <c r="P5627" i="5"/>
  <c r="T5626" i="5"/>
  <c r="J4444" i="5" l="1"/>
  <c r="G4445" i="5"/>
  <c r="I4445" i="5"/>
  <c r="F4445" i="5"/>
  <c r="H4445" i="5"/>
  <c r="C4446" i="5"/>
  <c r="A4445" i="5"/>
  <c r="B4446" i="5" s="1"/>
  <c r="P5628" i="5"/>
  <c r="T5627" i="5"/>
  <c r="G4446" i="5" l="1"/>
  <c r="I4446" i="5"/>
  <c r="F4446" i="5"/>
  <c r="C4447" i="5"/>
  <c r="H4446" i="5"/>
  <c r="A4446" i="5"/>
  <c r="B4447" i="5" s="1"/>
  <c r="J4445" i="5"/>
  <c r="P5629" i="5"/>
  <c r="T5628" i="5"/>
  <c r="G4447" i="5" l="1"/>
  <c r="C4448" i="5"/>
  <c r="A4447" i="5"/>
  <c r="B4448" i="5" s="1"/>
  <c r="I4447" i="5"/>
  <c r="F4447" i="5"/>
  <c r="H4447" i="5"/>
  <c r="J4446" i="5"/>
  <c r="P5630" i="5"/>
  <c r="T5629" i="5"/>
  <c r="J4447" i="5" l="1"/>
  <c r="G4448" i="5"/>
  <c r="I4448" i="5"/>
  <c r="J4448" i="5" s="1"/>
  <c r="F4448" i="5"/>
  <c r="H4448" i="5"/>
  <c r="A4448" i="5"/>
  <c r="B4449" i="5" s="1"/>
  <c r="C4449" i="5"/>
  <c r="P5631" i="5"/>
  <c r="T5630" i="5"/>
  <c r="G4449" i="5" l="1"/>
  <c r="A4449" i="5"/>
  <c r="B4450" i="5" s="1"/>
  <c r="I4449" i="5"/>
  <c r="J4449" i="5" s="1"/>
  <c r="F4449" i="5"/>
  <c r="C4450" i="5"/>
  <c r="H4449" i="5"/>
  <c r="P5632" i="5"/>
  <c r="T5631" i="5"/>
  <c r="G4450" i="5" l="1"/>
  <c r="A4450" i="5"/>
  <c r="B4451" i="5" s="1"/>
  <c r="I4450" i="5"/>
  <c r="F4450" i="5"/>
  <c r="C4451" i="5"/>
  <c r="H4450" i="5"/>
  <c r="P5633" i="5"/>
  <c r="T5632" i="5"/>
  <c r="J4450" i="5" l="1"/>
  <c r="G4451" i="5"/>
  <c r="I4451" i="5"/>
  <c r="H4451" i="5"/>
  <c r="C4452" i="5"/>
  <c r="A4451" i="5"/>
  <c r="B4452" i="5" s="1"/>
  <c r="F4451" i="5"/>
  <c r="P5634" i="5"/>
  <c r="T5633" i="5"/>
  <c r="H4452" i="5" l="1"/>
  <c r="J4451" i="5"/>
  <c r="G4452" i="5"/>
  <c r="C4453" i="5"/>
  <c r="F4452" i="5"/>
  <c r="A4452" i="5"/>
  <c r="B4453" i="5" s="1"/>
  <c r="I4452" i="5"/>
  <c r="P5635" i="5"/>
  <c r="T5634" i="5"/>
  <c r="J4452" i="5" l="1"/>
  <c r="G4453" i="5"/>
  <c r="I4453" i="5"/>
  <c r="H4453" i="5"/>
  <c r="F4453" i="5"/>
  <c r="A4453" i="5"/>
  <c r="B4454" i="5" s="1"/>
  <c r="C4454" i="5"/>
  <c r="P5636" i="5"/>
  <c r="T5635" i="5"/>
  <c r="J4453" i="5" l="1"/>
  <c r="G4454" i="5"/>
  <c r="F4454" i="5"/>
  <c r="H4454" i="5"/>
  <c r="A4454" i="5"/>
  <c r="B4455" i="5" s="1"/>
  <c r="I4455" i="5" s="1"/>
  <c r="I4454" i="5"/>
  <c r="C4455" i="5"/>
  <c r="C4456" i="5" s="1"/>
  <c r="P5637" i="5"/>
  <c r="T5636" i="5"/>
  <c r="A4455" i="5" l="1"/>
  <c r="B4456" i="5" s="1"/>
  <c r="G4456" i="5" s="1"/>
  <c r="G4455" i="5"/>
  <c r="F4455" i="5"/>
  <c r="J4455" i="5" s="1"/>
  <c r="H4455" i="5"/>
  <c r="J4454" i="5"/>
  <c r="P5638" i="5"/>
  <c r="T5637" i="5"/>
  <c r="H4456" i="5" l="1"/>
  <c r="A4456" i="5"/>
  <c r="B4457" i="5" s="1"/>
  <c r="G4457" i="5" s="1"/>
  <c r="F4456" i="5"/>
  <c r="C4457" i="5"/>
  <c r="I4456" i="5"/>
  <c r="I4457" i="5"/>
  <c r="P5639" i="5"/>
  <c r="T5638" i="5"/>
  <c r="C4458" i="5" l="1"/>
  <c r="F4457" i="5"/>
  <c r="A4457" i="5"/>
  <c r="B4458" i="5" s="1"/>
  <c r="G4458" i="5" s="1"/>
  <c r="H4457" i="5"/>
  <c r="H4458" i="5" s="1"/>
  <c r="J4456" i="5"/>
  <c r="J4457" i="5"/>
  <c r="A4458" i="5"/>
  <c r="B4459" i="5" s="1"/>
  <c r="G4459" i="5" s="1"/>
  <c r="I4458" i="5"/>
  <c r="P5640" i="5"/>
  <c r="T5639" i="5"/>
  <c r="C4459" i="5"/>
  <c r="F4458" i="5" l="1"/>
  <c r="J4458" i="5"/>
  <c r="H4459" i="5"/>
  <c r="I4459" i="5"/>
  <c r="F4459" i="5"/>
  <c r="P5641" i="5"/>
  <c r="T5640" i="5"/>
  <c r="C4460" i="5"/>
  <c r="A4459" i="5"/>
  <c r="B4460" i="5" s="1"/>
  <c r="G4460" i="5" s="1"/>
  <c r="P5642" i="5" l="1"/>
  <c r="T5641" i="5"/>
  <c r="I4460" i="5"/>
  <c r="F4460" i="5"/>
  <c r="J4459" i="5"/>
  <c r="A4460" i="5"/>
  <c r="H4460" i="5"/>
  <c r="C4461" i="5"/>
  <c r="J4460" i="5" l="1"/>
  <c r="B4461" i="5"/>
  <c r="P5643" i="5"/>
  <c r="T5642" i="5"/>
  <c r="A4461" i="5" l="1"/>
  <c r="B4462" i="5" s="1"/>
  <c r="G4462" i="5" s="1"/>
  <c r="G4461" i="5"/>
  <c r="H4461" i="5"/>
  <c r="I4461" i="5"/>
  <c r="C4462" i="5"/>
  <c r="C4463" i="5" s="1"/>
  <c r="F4461" i="5"/>
  <c r="P5644" i="5"/>
  <c r="T5643" i="5"/>
  <c r="A4462" i="5" l="1"/>
  <c r="B4463" i="5" s="1"/>
  <c r="G4463" i="5" s="1"/>
  <c r="H4462" i="5"/>
  <c r="I4462" i="5"/>
  <c r="F4462" i="5"/>
  <c r="J4461" i="5"/>
  <c r="P5645" i="5"/>
  <c r="T5644" i="5"/>
  <c r="C4464" i="5" l="1"/>
  <c r="F4463" i="5"/>
  <c r="I4463" i="5"/>
  <c r="H4463" i="5"/>
  <c r="A4463" i="5"/>
  <c r="B4464" i="5" s="1"/>
  <c r="G4464" i="5" s="1"/>
  <c r="J4462" i="5"/>
  <c r="P5646" i="5"/>
  <c r="T5645" i="5"/>
  <c r="J4463" i="5" l="1"/>
  <c r="I4464" i="5"/>
  <c r="F4464" i="5"/>
  <c r="P5647" i="5"/>
  <c r="T5646" i="5"/>
  <c r="A4464" i="5"/>
  <c r="H4464" i="5"/>
  <c r="C4465" i="5"/>
  <c r="J4464" i="5" l="1"/>
  <c r="P5648" i="5"/>
  <c r="T5647" i="5"/>
  <c r="B4465" i="5"/>
  <c r="C4466" i="5" l="1"/>
  <c r="G4465" i="5"/>
  <c r="A4465" i="5"/>
  <c r="B4466" i="5" s="1"/>
  <c r="G4466" i="5" s="1"/>
  <c r="I4465" i="5"/>
  <c r="F4465" i="5"/>
  <c r="P5649" i="5"/>
  <c r="T5648" i="5"/>
  <c r="H4465" i="5"/>
  <c r="J4465" i="5" l="1"/>
  <c r="I4466" i="5"/>
  <c r="F4466" i="5"/>
  <c r="A4466" i="5"/>
  <c r="B4467" i="5" s="1"/>
  <c r="G4467" i="5" s="1"/>
  <c r="C4467" i="5"/>
  <c r="H4466" i="5"/>
  <c r="P5650" i="5"/>
  <c r="T5649" i="5"/>
  <c r="H4467" i="5" l="1"/>
  <c r="J4466" i="5"/>
  <c r="A4467" i="5"/>
  <c r="B4468" i="5" s="1"/>
  <c r="G4468" i="5" s="1"/>
  <c r="I4467" i="5"/>
  <c r="F4467" i="5"/>
  <c r="P5651" i="5"/>
  <c r="T5650" i="5"/>
  <c r="C4468" i="5"/>
  <c r="H4468" i="5" l="1"/>
  <c r="A4468" i="5"/>
  <c r="B4469" i="5" s="1"/>
  <c r="G4469" i="5" s="1"/>
  <c r="I4468" i="5"/>
  <c r="F4468" i="5"/>
  <c r="P5652" i="5"/>
  <c r="T5651" i="5"/>
  <c r="J4467" i="5"/>
  <c r="C4469" i="5"/>
  <c r="A4469" i="5" l="1"/>
  <c r="I4469" i="5"/>
  <c r="F4469" i="5"/>
  <c r="P5653" i="5"/>
  <c r="T5652" i="5"/>
  <c r="J4468" i="5"/>
  <c r="H4469" i="5"/>
  <c r="C4470" i="5"/>
  <c r="P5654" i="5" l="1"/>
  <c r="T5653" i="5"/>
  <c r="J4469" i="5"/>
  <c r="B4470" i="5"/>
  <c r="G4470" i="5" s="1"/>
  <c r="I4470" i="5" l="1"/>
  <c r="F4470" i="5"/>
  <c r="P5655" i="5"/>
  <c r="T5654" i="5"/>
  <c r="A4470" i="5"/>
  <c r="H4470" i="5"/>
  <c r="C4471" i="5"/>
  <c r="B4471" i="5" l="1"/>
  <c r="G4471" i="5" s="1"/>
  <c r="J4470" i="5"/>
  <c r="P5656" i="5"/>
  <c r="T5655" i="5"/>
  <c r="A4471" i="5" l="1"/>
  <c r="B4472" i="5" s="1"/>
  <c r="G4472" i="5" s="1"/>
  <c r="C4472" i="5"/>
  <c r="F4471" i="5"/>
  <c r="H4471" i="5"/>
  <c r="I4471" i="5"/>
  <c r="J4471" i="5" s="1"/>
  <c r="P5657" i="5"/>
  <c r="T5656" i="5"/>
  <c r="H4472" i="5" l="1"/>
  <c r="I4472" i="5"/>
  <c r="J4472" i="5" s="1"/>
  <c r="F4472" i="5"/>
  <c r="A4472" i="5"/>
  <c r="B4473" i="5" s="1"/>
  <c r="G4473" i="5" s="1"/>
  <c r="C4473" i="5"/>
  <c r="P5658" i="5"/>
  <c r="T5657" i="5"/>
  <c r="F4473" i="5" l="1"/>
  <c r="C4474" i="5"/>
  <c r="I4473" i="5"/>
  <c r="H4473" i="5"/>
  <c r="A4473" i="5"/>
  <c r="B4474" i="5" s="1"/>
  <c r="G4474" i="5" s="1"/>
  <c r="P5659" i="5"/>
  <c r="T5658" i="5"/>
  <c r="J4473" i="5"/>
  <c r="C4475" i="5" l="1"/>
  <c r="I4474" i="5"/>
  <c r="H4474" i="5"/>
  <c r="F4474" i="5"/>
  <c r="A4474" i="5"/>
  <c r="B4475" i="5" s="1"/>
  <c r="G4475" i="5" s="1"/>
  <c r="J4474" i="5"/>
  <c r="P5660" i="5"/>
  <c r="T5659" i="5"/>
  <c r="I4475" i="5" l="1"/>
  <c r="C4476" i="5"/>
  <c r="A4475" i="5"/>
  <c r="B4476" i="5" s="1"/>
  <c r="G4476" i="5" s="1"/>
  <c r="H4475" i="5"/>
  <c r="F4475" i="5"/>
  <c r="P5661" i="5"/>
  <c r="T5660" i="5"/>
  <c r="I4476" i="5" l="1"/>
  <c r="C4477" i="5"/>
  <c r="H4476" i="5"/>
  <c r="J4475" i="5"/>
  <c r="A4476" i="5"/>
  <c r="B4477" i="5" s="1"/>
  <c r="G4477" i="5" s="1"/>
  <c r="F4476" i="5"/>
  <c r="J4476" i="5" s="1"/>
  <c r="P5662" i="5"/>
  <c r="T5661" i="5"/>
  <c r="H4477" i="5" l="1"/>
  <c r="I4477" i="5"/>
  <c r="F4477" i="5"/>
  <c r="P5663" i="5"/>
  <c r="T5662" i="5"/>
  <c r="C4478" i="5"/>
  <c r="A4477" i="5"/>
  <c r="B4478" i="5" s="1"/>
  <c r="G4478" i="5" s="1"/>
  <c r="P5664" i="5" l="1"/>
  <c r="T5663" i="5"/>
  <c r="A4478" i="5"/>
  <c r="I4478" i="5"/>
  <c r="F4478" i="5"/>
  <c r="J4477" i="5"/>
  <c r="H4478" i="5"/>
  <c r="C4479" i="5"/>
  <c r="J4478" i="5" l="1"/>
  <c r="P5665" i="5"/>
  <c r="T5664" i="5"/>
  <c r="B4479" i="5"/>
  <c r="G4479" i="5" s="1"/>
  <c r="A4479" i="5" l="1"/>
  <c r="B4480" i="5" s="1"/>
  <c r="G4480" i="5" s="1"/>
  <c r="I4479" i="5"/>
  <c r="F4479" i="5"/>
  <c r="P5666" i="5"/>
  <c r="T5665" i="5"/>
  <c r="H4479" i="5"/>
  <c r="C4480" i="5"/>
  <c r="A4480" i="5" l="1"/>
  <c r="I4480" i="5"/>
  <c r="F4480" i="5"/>
  <c r="P5667" i="5"/>
  <c r="T5666" i="5"/>
  <c r="J4479" i="5"/>
  <c r="H4480" i="5"/>
  <c r="H4481" i="5" s="1"/>
  <c r="C4481" i="5"/>
  <c r="B4481" i="5"/>
  <c r="G4481" i="5" s="1"/>
  <c r="P5668" i="5" l="1"/>
  <c r="T5667" i="5"/>
  <c r="J4480" i="5"/>
  <c r="A4481" i="5"/>
  <c r="I4481" i="5"/>
  <c r="F4481" i="5"/>
  <c r="C4482" i="5"/>
  <c r="J4481" i="5" l="1"/>
  <c r="P5669" i="5"/>
  <c r="T5668" i="5"/>
  <c r="B4482" i="5"/>
  <c r="G4482" i="5" s="1"/>
  <c r="I4482" i="5" l="1"/>
  <c r="F4482" i="5"/>
  <c r="P5670" i="5"/>
  <c r="T5669" i="5"/>
  <c r="A4482" i="5"/>
  <c r="H4482" i="5"/>
  <c r="C4483" i="5"/>
  <c r="J4482" i="5" l="1"/>
  <c r="P5671" i="5"/>
  <c r="T5670" i="5"/>
  <c r="B4483" i="5"/>
  <c r="G4483" i="5" s="1"/>
  <c r="A4483" i="5" l="1"/>
  <c r="B4484" i="5" s="1"/>
  <c r="G4484" i="5" s="1"/>
  <c r="I4483" i="5"/>
  <c r="F4483" i="5"/>
  <c r="P5672" i="5"/>
  <c r="T5671" i="5"/>
  <c r="H4483" i="5"/>
  <c r="C4484" i="5"/>
  <c r="A4484" i="5" l="1"/>
  <c r="I4484" i="5"/>
  <c r="F4484" i="5"/>
  <c r="P5673" i="5"/>
  <c r="T5672" i="5"/>
  <c r="J4483" i="5"/>
  <c r="H4484" i="5"/>
  <c r="C4485" i="5"/>
  <c r="B4485" i="5"/>
  <c r="G4485" i="5" s="1"/>
  <c r="H4485" i="5" l="1"/>
  <c r="J4484" i="5"/>
  <c r="P5674" i="5"/>
  <c r="T5673" i="5"/>
  <c r="A4485" i="5"/>
  <c r="B4486" i="5" s="1"/>
  <c r="G4486" i="5" s="1"/>
  <c r="I4485" i="5"/>
  <c r="F4485" i="5"/>
  <c r="C4486" i="5"/>
  <c r="J4485" i="5" l="1"/>
  <c r="A4486" i="5"/>
  <c r="I4486" i="5"/>
  <c r="F4486" i="5"/>
  <c r="P5675" i="5"/>
  <c r="T5674" i="5"/>
  <c r="H4486" i="5"/>
  <c r="C4487" i="5"/>
  <c r="P5676" i="5" l="1"/>
  <c r="T5675" i="5"/>
  <c r="J4486" i="5"/>
  <c r="B4487" i="5"/>
  <c r="G4487" i="5" s="1"/>
  <c r="H4487" i="5" l="1"/>
  <c r="I4487" i="5"/>
  <c r="F4487" i="5"/>
  <c r="P5677" i="5"/>
  <c r="T5676" i="5"/>
  <c r="C4488" i="5"/>
  <c r="A4487" i="5"/>
  <c r="B4488" i="5" s="1"/>
  <c r="G4488" i="5" s="1"/>
  <c r="P5678" i="5" l="1"/>
  <c r="T5677" i="5"/>
  <c r="J4487" i="5"/>
  <c r="A4488" i="5"/>
  <c r="I4488" i="5"/>
  <c r="F4488" i="5"/>
  <c r="H4488" i="5"/>
  <c r="C4489" i="5"/>
  <c r="B4489" i="5" s="1"/>
  <c r="G4489" i="5" s="1"/>
  <c r="I4489" i="5" l="1"/>
  <c r="F4489" i="5"/>
  <c r="J4488" i="5"/>
  <c r="P5679" i="5"/>
  <c r="T5678" i="5"/>
  <c r="H4489" i="5"/>
  <c r="C4490" i="5"/>
  <c r="A4489" i="5"/>
  <c r="B4490" i="5" s="1"/>
  <c r="G4490" i="5" s="1"/>
  <c r="J4489" i="5" l="1"/>
  <c r="H4490" i="5"/>
  <c r="I4490" i="5"/>
  <c r="F4490" i="5"/>
  <c r="P5680" i="5"/>
  <c r="T5679" i="5"/>
  <c r="C4491" i="5"/>
  <c r="A4490" i="5"/>
  <c r="B4491" i="5" s="1"/>
  <c r="G4491" i="5" s="1"/>
  <c r="A4491" i="5" l="1"/>
  <c r="B4492" i="5" s="1"/>
  <c r="G4492" i="5" s="1"/>
  <c r="I4491" i="5"/>
  <c r="F4491" i="5"/>
  <c r="P5681" i="5"/>
  <c r="T5680" i="5"/>
  <c r="J4490" i="5"/>
  <c r="H4491" i="5"/>
  <c r="C4492" i="5"/>
  <c r="A4492" i="5" l="1"/>
  <c r="I4492" i="5"/>
  <c r="F4492" i="5"/>
  <c r="P5682" i="5"/>
  <c r="T5681" i="5"/>
  <c r="J4491" i="5"/>
  <c r="H4492" i="5"/>
  <c r="C4493" i="5"/>
  <c r="P5683" i="5" l="1"/>
  <c r="T5682" i="5"/>
  <c r="J4492" i="5"/>
  <c r="B4493" i="5"/>
  <c r="G4493" i="5" s="1"/>
  <c r="H4493" i="5" l="1"/>
  <c r="I4493" i="5"/>
  <c r="F4493" i="5"/>
  <c r="P5684" i="5"/>
  <c r="T5683" i="5"/>
  <c r="A4493" i="5"/>
  <c r="B4494" i="5" s="1"/>
  <c r="G4494" i="5" s="1"/>
  <c r="C4494" i="5"/>
  <c r="A4494" i="5" l="1"/>
  <c r="I4494" i="5"/>
  <c r="F4494" i="5"/>
  <c r="P5685" i="5"/>
  <c r="T5684" i="5"/>
  <c r="J4493" i="5"/>
  <c r="H4494" i="5"/>
  <c r="C4495" i="5"/>
  <c r="B4495" i="5" l="1"/>
  <c r="F4495" i="5" s="1"/>
  <c r="P5686" i="5"/>
  <c r="T5685" i="5"/>
  <c r="J4494" i="5"/>
  <c r="H4495" i="5"/>
  <c r="C4496" i="5" l="1"/>
  <c r="A4495" i="5"/>
  <c r="B4496" i="5" s="1"/>
  <c r="G4496" i="5" s="1"/>
  <c r="G4495" i="5"/>
  <c r="I4495" i="5"/>
  <c r="J4495" i="5" s="1"/>
  <c r="P5687" i="5"/>
  <c r="T5686" i="5"/>
  <c r="I4496" i="5" l="1"/>
  <c r="A4496" i="5"/>
  <c r="B4497" i="5" s="1"/>
  <c r="G4497" i="5" s="1"/>
  <c r="C4497" i="5"/>
  <c r="F4496" i="5"/>
  <c r="H4496" i="5"/>
  <c r="P5688" i="5"/>
  <c r="T5687" i="5"/>
  <c r="J4496" i="5" l="1"/>
  <c r="H4497" i="5"/>
  <c r="I4497" i="5"/>
  <c r="F4497" i="5"/>
  <c r="P5689" i="5"/>
  <c r="T5688" i="5"/>
  <c r="A4497" i="5"/>
  <c r="B4498" i="5" s="1"/>
  <c r="G4498" i="5" s="1"/>
  <c r="C4498" i="5"/>
  <c r="A4498" i="5" l="1"/>
  <c r="B4499" i="5" s="1"/>
  <c r="G4499" i="5" s="1"/>
  <c r="I4498" i="5"/>
  <c r="F4498" i="5"/>
  <c r="P5690" i="5"/>
  <c r="T5689" i="5"/>
  <c r="J4497" i="5"/>
  <c r="H4498" i="5"/>
  <c r="C4499" i="5"/>
  <c r="P5691" i="5" l="1"/>
  <c r="T5690" i="5"/>
  <c r="J4498" i="5"/>
  <c r="A4499" i="5"/>
  <c r="I4499" i="5"/>
  <c r="F4499" i="5"/>
  <c r="H4499" i="5"/>
  <c r="C4500" i="5"/>
  <c r="J4499" i="5" l="1"/>
  <c r="P5692" i="5"/>
  <c r="T5691" i="5"/>
  <c r="B4500" i="5"/>
  <c r="G4500" i="5" s="1"/>
  <c r="A4500" i="5" l="1"/>
  <c r="I4500" i="5"/>
  <c r="F4500" i="5"/>
  <c r="P5693" i="5"/>
  <c r="T5692" i="5"/>
  <c r="H4500" i="5"/>
  <c r="C4501" i="5"/>
  <c r="B4501" i="5" l="1"/>
  <c r="G4501" i="5" s="1"/>
  <c r="P5694" i="5"/>
  <c r="T5693" i="5"/>
  <c r="J4500" i="5"/>
  <c r="A4501" i="5"/>
  <c r="B4502" i="5" s="1"/>
  <c r="G4502" i="5" s="1"/>
  <c r="F4501" i="5" l="1"/>
  <c r="H4501" i="5"/>
  <c r="H4502" i="5" s="1"/>
  <c r="C4502" i="5"/>
  <c r="C4503" i="5" s="1"/>
  <c r="I4501" i="5"/>
  <c r="J4501" i="5" s="1"/>
  <c r="I4502" i="5"/>
  <c r="F4502" i="5"/>
  <c r="P5695" i="5"/>
  <c r="T5694" i="5"/>
  <c r="A4502" i="5"/>
  <c r="B4503" i="5" l="1"/>
  <c r="G4503" i="5" s="1"/>
  <c r="J4502" i="5"/>
  <c r="P5696" i="5"/>
  <c r="T5695" i="5"/>
  <c r="A4503" i="5" l="1"/>
  <c r="B4504" i="5" s="1"/>
  <c r="G4504" i="5" s="1"/>
  <c r="H4503" i="5"/>
  <c r="C4504" i="5"/>
  <c r="I4503" i="5"/>
  <c r="F4503" i="5"/>
  <c r="H4504" i="5"/>
  <c r="A4504" i="5"/>
  <c r="I4504" i="5"/>
  <c r="F4504" i="5"/>
  <c r="P5697" i="5"/>
  <c r="T5696" i="5"/>
  <c r="C4505" i="5"/>
  <c r="J4503" i="5" l="1"/>
  <c r="J4504" i="5"/>
  <c r="P5698" i="5"/>
  <c r="T5697" i="5"/>
  <c r="B4505" i="5"/>
  <c r="G4505" i="5" s="1"/>
  <c r="I4505" i="5" l="1"/>
  <c r="F4505" i="5"/>
  <c r="P5699" i="5"/>
  <c r="T5698" i="5"/>
  <c r="A4505" i="5"/>
  <c r="H4505" i="5"/>
  <c r="C4506" i="5"/>
  <c r="J4505" i="5" l="1"/>
  <c r="P5700" i="5"/>
  <c r="T5699" i="5"/>
  <c r="B4506" i="5"/>
  <c r="H4506" i="5" l="1"/>
  <c r="G4506" i="5"/>
  <c r="I4506" i="5"/>
  <c r="F4506" i="5"/>
  <c r="P5701" i="5"/>
  <c r="T5700" i="5"/>
  <c r="C4507" i="5"/>
  <c r="A4506" i="5"/>
  <c r="B4507" i="5" s="1"/>
  <c r="G4507" i="5" s="1"/>
  <c r="P5702" i="5" l="1"/>
  <c r="T5701" i="5"/>
  <c r="A4507" i="5"/>
  <c r="B4508" i="5" s="1"/>
  <c r="G4508" i="5" s="1"/>
  <c r="I4507" i="5"/>
  <c r="F4507" i="5"/>
  <c r="J4506" i="5"/>
  <c r="H4507" i="5"/>
  <c r="C4508" i="5"/>
  <c r="J4507" i="5" l="1"/>
  <c r="A4508" i="5"/>
  <c r="I4508" i="5"/>
  <c r="F4508" i="5"/>
  <c r="H4508" i="5"/>
  <c r="P5703" i="5"/>
  <c r="T5702" i="5"/>
  <c r="C4509" i="5"/>
  <c r="J4508" i="5" l="1"/>
  <c r="P5704" i="5"/>
  <c r="T5703" i="5"/>
  <c r="B4509" i="5"/>
  <c r="G4509" i="5" s="1"/>
  <c r="I4509" i="5" l="1"/>
  <c r="F4509" i="5"/>
  <c r="P5705" i="5"/>
  <c r="T5704" i="5"/>
  <c r="A4509" i="5"/>
  <c r="B4510" i="5" s="1"/>
  <c r="G4510" i="5" s="1"/>
  <c r="H4509" i="5"/>
  <c r="C4510" i="5"/>
  <c r="J4509" i="5" l="1"/>
  <c r="P5706" i="5"/>
  <c r="T5705" i="5"/>
  <c r="A4510" i="5"/>
  <c r="I4510" i="5"/>
  <c r="F4510" i="5"/>
  <c r="H4510" i="5"/>
  <c r="C4511" i="5"/>
  <c r="J4510" i="5" l="1"/>
  <c r="P5707" i="5"/>
  <c r="T5706" i="5"/>
  <c r="B4511" i="5"/>
  <c r="G4511" i="5" s="1"/>
  <c r="I4511" i="5" l="1"/>
  <c r="F4511" i="5"/>
  <c r="P5708" i="5"/>
  <c r="T5707" i="5"/>
  <c r="A4511" i="5"/>
  <c r="H4511" i="5"/>
  <c r="C4512" i="5"/>
  <c r="J4511" i="5" l="1"/>
  <c r="P5709" i="5"/>
  <c r="T5708" i="5"/>
  <c r="B4512" i="5"/>
  <c r="G4512" i="5" s="1"/>
  <c r="A4512" i="5" l="1"/>
  <c r="I4512" i="5"/>
  <c r="F4512" i="5"/>
  <c r="P5710" i="5"/>
  <c r="T5709" i="5"/>
  <c r="H4512" i="5"/>
  <c r="C4513" i="5"/>
  <c r="P5711" i="5" l="1"/>
  <c r="T5710" i="5"/>
  <c r="J4512" i="5"/>
  <c r="B4513" i="5"/>
  <c r="G4513" i="5" s="1"/>
  <c r="A4513" i="5" l="1"/>
  <c r="B4514" i="5" s="1"/>
  <c r="G4514" i="5" s="1"/>
  <c r="I4513" i="5"/>
  <c r="F4513" i="5"/>
  <c r="P5712" i="5"/>
  <c r="T5711" i="5"/>
  <c r="H4513" i="5"/>
  <c r="C4514" i="5"/>
  <c r="A4514" i="5" l="1"/>
  <c r="I4514" i="5"/>
  <c r="F4514" i="5"/>
  <c r="P5713" i="5"/>
  <c r="T5712" i="5"/>
  <c r="J4513" i="5"/>
  <c r="H4514" i="5"/>
  <c r="C4515" i="5"/>
  <c r="P5714" i="5" l="1"/>
  <c r="T5713" i="5"/>
  <c r="J4514" i="5"/>
  <c r="B4515" i="5"/>
  <c r="G4515" i="5" s="1"/>
  <c r="A4515" i="5" l="1"/>
  <c r="I4515" i="5"/>
  <c r="F4515" i="5"/>
  <c r="P5715" i="5"/>
  <c r="T5714" i="5"/>
  <c r="H4515" i="5"/>
  <c r="C4516" i="5"/>
  <c r="B4516" i="5" s="1"/>
  <c r="G4516" i="5" s="1"/>
  <c r="P5716" i="5" l="1"/>
  <c r="T5715" i="5"/>
  <c r="I4516" i="5"/>
  <c r="F4516" i="5"/>
  <c r="J4515" i="5"/>
  <c r="H4516" i="5"/>
  <c r="A4516" i="5"/>
  <c r="B4517" i="5" s="1"/>
  <c r="G4517" i="5" s="1"/>
  <c r="C4517" i="5"/>
  <c r="J4516" i="5" l="1"/>
  <c r="A4517" i="5"/>
  <c r="B4518" i="5" s="1"/>
  <c r="G4518" i="5" s="1"/>
  <c r="I4517" i="5"/>
  <c r="F4517" i="5"/>
  <c r="P5717" i="5"/>
  <c r="T5716" i="5"/>
  <c r="H4517" i="5"/>
  <c r="C4518" i="5"/>
  <c r="A4518" i="5" l="1"/>
  <c r="I4518" i="5"/>
  <c r="F4518" i="5"/>
  <c r="P5718" i="5"/>
  <c r="T5717" i="5"/>
  <c r="J4517" i="5"/>
  <c r="H4518" i="5"/>
  <c r="C4519" i="5"/>
  <c r="P5719" i="5" l="1"/>
  <c r="T5718" i="5"/>
  <c r="J4518" i="5"/>
  <c r="B4519" i="5"/>
  <c r="G4519" i="5" s="1"/>
  <c r="A4519" i="5" l="1"/>
  <c r="I4519" i="5"/>
  <c r="F4519" i="5"/>
  <c r="P5720" i="5"/>
  <c r="T5719" i="5"/>
  <c r="H4519" i="5"/>
  <c r="C4520" i="5"/>
  <c r="P5721" i="5" l="1"/>
  <c r="T5720" i="5"/>
  <c r="J4519" i="5"/>
  <c r="B4520" i="5"/>
  <c r="G4520" i="5" s="1"/>
  <c r="A4520" i="5" l="1"/>
  <c r="B4521" i="5" s="1"/>
  <c r="G4521" i="5" s="1"/>
  <c r="I4520" i="5"/>
  <c r="F4520" i="5"/>
  <c r="P5722" i="5"/>
  <c r="T5721" i="5"/>
  <c r="H4520" i="5"/>
  <c r="C4521" i="5"/>
  <c r="A4521" i="5" l="1"/>
  <c r="B4522" i="5" s="1"/>
  <c r="G4522" i="5" s="1"/>
  <c r="I4521" i="5"/>
  <c r="F4521" i="5"/>
  <c r="P5723" i="5"/>
  <c r="T5722" i="5"/>
  <c r="J4520" i="5"/>
  <c r="H4521" i="5"/>
  <c r="C4522" i="5"/>
  <c r="A4522" i="5" l="1"/>
  <c r="I4522" i="5"/>
  <c r="F4522" i="5"/>
  <c r="P5724" i="5"/>
  <c r="T5723" i="5"/>
  <c r="J4521" i="5"/>
  <c r="H4522" i="5"/>
  <c r="C4523" i="5"/>
  <c r="J4522" i="5" l="1"/>
  <c r="P5725" i="5"/>
  <c r="T5724" i="5"/>
  <c r="B4523" i="5"/>
  <c r="G4523" i="5" s="1"/>
  <c r="I4523" i="5" l="1"/>
  <c r="F4523" i="5"/>
  <c r="P5726" i="5"/>
  <c r="T5725" i="5"/>
  <c r="A4523" i="5"/>
  <c r="H4523" i="5"/>
  <c r="C4524" i="5"/>
  <c r="J4523" i="5" l="1"/>
  <c r="B4524" i="5"/>
  <c r="P5727" i="5"/>
  <c r="T5726" i="5"/>
  <c r="F4524" i="5" l="1"/>
  <c r="G4524" i="5"/>
  <c r="H4524" i="5"/>
  <c r="I4524" i="5"/>
  <c r="C4525" i="5"/>
  <c r="A4524" i="5"/>
  <c r="B4525" i="5" s="1"/>
  <c r="P5728" i="5"/>
  <c r="T5727" i="5"/>
  <c r="J4524" i="5" l="1"/>
  <c r="I4525" i="5"/>
  <c r="G4525" i="5"/>
  <c r="H4525" i="5"/>
  <c r="A4525" i="5"/>
  <c r="B4526" i="5" s="1"/>
  <c r="G4526" i="5" s="1"/>
  <c r="C4526" i="5"/>
  <c r="F4525" i="5"/>
  <c r="J4525" i="5" s="1"/>
  <c r="P5729" i="5"/>
  <c r="T5728" i="5"/>
  <c r="I4526" i="5" l="1"/>
  <c r="F4526" i="5"/>
  <c r="P5730" i="5"/>
  <c r="T5729" i="5"/>
  <c r="A4526" i="5"/>
  <c r="H4526" i="5"/>
  <c r="C4527" i="5"/>
  <c r="J4526" i="5" l="1"/>
  <c r="P5731" i="5"/>
  <c r="T5730" i="5"/>
  <c r="B4527" i="5"/>
  <c r="G4527" i="5" s="1"/>
  <c r="A4527" i="5" l="1"/>
  <c r="I4527" i="5"/>
  <c r="F4527" i="5"/>
  <c r="P5732" i="5"/>
  <c r="T5731" i="5"/>
  <c r="H4527" i="5"/>
  <c r="C4528" i="5"/>
  <c r="B4528" i="5" l="1"/>
  <c r="G4528" i="5" s="1"/>
  <c r="P5733" i="5"/>
  <c r="T5732" i="5"/>
  <c r="J4527" i="5"/>
  <c r="F4528" i="5" l="1"/>
  <c r="H4528" i="5"/>
  <c r="C4529" i="5"/>
  <c r="I4528" i="5"/>
  <c r="A4528" i="5"/>
  <c r="B4529" i="5" s="1"/>
  <c r="P5734" i="5"/>
  <c r="T5733" i="5"/>
  <c r="J4528" i="5" l="1"/>
  <c r="C4530" i="5"/>
  <c r="I4529" i="5"/>
  <c r="G4529" i="5"/>
  <c r="A4529" i="5"/>
  <c r="B4530" i="5" s="1"/>
  <c r="G4530" i="5" s="1"/>
  <c r="F4529" i="5"/>
  <c r="H4529" i="5"/>
  <c r="P5735" i="5"/>
  <c r="T5734" i="5"/>
  <c r="J4529" i="5" l="1"/>
  <c r="I4530" i="5"/>
  <c r="C4531" i="5"/>
  <c r="A4530" i="5"/>
  <c r="B4531" i="5" s="1"/>
  <c r="H4530" i="5"/>
  <c r="F4530" i="5"/>
  <c r="P5736" i="5"/>
  <c r="T5735" i="5"/>
  <c r="J4530" i="5" l="1"/>
  <c r="A4531" i="5"/>
  <c r="B4532" i="5" s="1"/>
  <c r="G4532" i="5" s="1"/>
  <c r="G4531" i="5"/>
  <c r="C4532" i="5"/>
  <c r="I4531" i="5"/>
  <c r="H4531" i="5"/>
  <c r="H4532" i="5" s="1"/>
  <c r="F4531" i="5"/>
  <c r="P5737" i="5"/>
  <c r="T5736" i="5"/>
  <c r="A4532" i="5" l="1"/>
  <c r="F4532" i="5"/>
  <c r="J4531" i="5"/>
  <c r="I4532" i="5"/>
  <c r="J4532" i="5" s="1"/>
  <c r="C4533" i="5"/>
  <c r="P5738" i="5"/>
  <c r="T5737" i="5"/>
  <c r="B4533" i="5"/>
  <c r="G4533" i="5" s="1"/>
  <c r="A4533" i="5" l="1"/>
  <c r="I4533" i="5"/>
  <c r="F4533" i="5"/>
  <c r="P5739" i="5"/>
  <c r="T5738" i="5"/>
  <c r="H4533" i="5"/>
  <c r="C4534" i="5"/>
  <c r="B4534" i="5" s="1"/>
  <c r="G4534" i="5" s="1"/>
  <c r="P5740" i="5" l="1"/>
  <c r="T5739" i="5"/>
  <c r="A4534" i="5"/>
  <c r="I4534" i="5"/>
  <c r="F4534" i="5"/>
  <c r="J4533" i="5"/>
  <c r="H4534" i="5"/>
  <c r="C4535" i="5"/>
  <c r="B4535" i="5" l="1"/>
  <c r="G4535" i="5" s="1"/>
  <c r="J4534" i="5"/>
  <c r="P5741" i="5"/>
  <c r="T5740" i="5"/>
  <c r="F4535" i="5" l="1"/>
  <c r="C4536" i="5"/>
  <c r="H4535" i="5"/>
  <c r="I4535" i="5"/>
  <c r="J4535" i="5" s="1"/>
  <c r="A4535" i="5"/>
  <c r="B4536" i="5" s="1"/>
  <c r="G4536" i="5" s="1"/>
  <c r="P5742" i="5"/>
  <c r="T5741" i="5"/>
  <c r="C4537" i="5"/>
  <c r="I4536" i="5" l="1"/>
  <c r="A4536" i="5"/>
  <c r="H4536" i="5"/>
  <c r="F4536" i="5"/>
  <c r="P5743" i="5"/>
  <c r="T5742" i="5"/>
  <c r="B4537" i="5"/>
  <c r="G4537" i="5" s="1"/>
  <c r="J4536" i="5" l="1"/>
  <c r="A4537" i="5"/>
  <c r="I4537" i="5"/>
  <c r="F4537" i="5"/>
  <c r="P5744" i="5"/>
  <c r="T5743" i="5"/>
  <c r="H4537" i="5"/>
  <c r="C4538" i="5"/>
  <c r="P5745" i="5" l="1"/>
  <c r="T5744" i="5"/>
  <c r="J4537" i="5"/>
  <c r="B4538" i="5"/>
  <c r="G4538" i="5" s="1"/>
  <c r="I4538" i="5" l="1"/>
  <c r="F4538" i="5"/>
  <c r="P5746" i="5"/>
  <c r="T5745" i="5"/>
  <c r="A4538" i="5"/>
  <c r="H4538" i="5"/>
  <c r="C4539" i="5"/>
  <c r="P5747" i="5" l="1"/>
  <c r="T5746" i="5"/>
  <c r="J4538" i="5"/>
  <c r="B4539" i="5"/>
  <c r="H4539" i="5" l="1"/>
  <c r="G4539" i="5"/>
  <c r="A4539" i="5"/>
  <c r="I4539" i="5"/>
  <c r="F4539" i="5"/>
  <c r="P5748" i="5"/>
  <c r="T5747" i="5"/>
  <c r="C4540" i="5"/>
  <c r="B4540" i="5" l="1"/>
  <c r="G4540" i="5" s="1"/>
  <c r="P5749" i="5"/>
  <c r="T5748" i="5"/>
  <c r="J4539" i="5"/>
  <c r="H4540" i="5"/>
  <c r="C4541" i="5" l="1"/>
  <c r="F4540" i="5"/>
  <c r="I4540" i="5"/>
  <c r="A4540" i="5"/>
  <c r="B4541" i="5" s="1"/>
  <c r="P5750" i="5"/>
  <c r="T5749" i="5"/>
  <c r="C4542" i="5" l="1"/>
  <c r="J4540" i="5"/>
  <c r="A4541" i="5"/>
  <c r="B4542" i="5" s="1"/>
  <c r="G4542" i="5" s="1"/>
  <c r="G4541" i="5"/>
  <c r="I4541" i="5"/>
  <c r="H4541" i="5"/>
  <c r="F4541" i="5"/>
  <c r="P5751" i="5"/>
  <c r="T5750" i="5"/>
  <c r="F4542" i="5" l="1"/>
  <c r="I4542" i="5"/>
  <c r="A4542" i="5"/>
  <c r="B4543" i="5" s="1"/>
  <c r="G4543" i="5" s="1"/>
  <c r="H4542" i="5"/>
  <c r="C4543" i="5"/>
  <c r="J4541" i="5"/>
  <c r="P5752" i="5"/>
  <c r="T5751" i="5"/>
  <c r="J4542" i="5" l="1"/>
  <c r="A4543" i="5"/>
  <c r="B4544" i="5" s="1"/>
  <c r="G4544" i="5" s="1"/>
  <c r="I4543" i="5"/>
  <c r="F4543" i="5"/>
  <c r="P5753" i="5"/>
  <c r="T5752" i="5"/>
  <c r="H4543" i="5"/>
  <c r="C4544" i="5"/>
  <c r="A4544" i="5" l="1"/>
  <c r="I4544" i="5"/>
  <c r="F4544" i="5"/>
  <c r="P5754" i="5"/>
  <c r="T5753" i="5"/>
  <c r="J4543" i="5"/>
  <c r="H4544" i="5"/>
  <c r="C4545" i="5"/>
  <c r="P5755" i="5" l="1"/>
  <c r="T5754" i="5"/>
  <c r="J4544" i="5"/>
  <c r="B4545" i="5"/>
  <c r="G4545" i="5" s="1"/>
  <c r="I4545" i="5" l="1"/>
  <c r="F4545" i="5"/>
  <c r="P5756" i="5"/>
  <c r="T5755" i="5"/>
  <c r="A4545" i="5"/>
  <c r="B4546" i="5" s="1"/>
  <c r="G4546" i="5" s="1"/>
  <c r="H4545" i="5"/>
  <c r="C4546" i="5"/>
  <c r="J4545" i="5" l="1"/>
  <c r="P5757" i="5"/>
  <c r="T5756" i="5"/>
  <c r="A4546" i="5"/>
  <c r="I4546" i="5"/>
  <c r="F4546" i="5"/>
  <c r="H4546" i="5"/>
  <c r="C4547" i="5"/>
  <c r="J4546" i="5" l="1"/>
  <c r="P5758" i="5"/>
  <c r="T5757" i="5"/>
  <c r="B4547" i="5"/>
  <c r="H4547" i="5" l="1"/>
  <c r="G4547" i="5"/>
  <c r="A4547" i="5"/>
  <c r="B4548" i="5" s="1"/>
  <c r="G4548" i="5" s="1"/>
  <c r="I4547" i="5"/>
  <c r="F4547" i="5"/>
  <c r="P5759" i="5"/>
  <c r="T5758" i="5"/>
  <c r="C4548" i="5"/>
  <c r="A4548" i="5" l="1"/>
  <c r="B4549" i="5" s="1"/>
  <c r="G4549" i="5" s="1"/>
  <c r="I4548" i="5"/>
  <c r="F4548" i="5"/>
  <c r="P5760" i="5"/>
  <c r="T5759" i="5"/>
  <c r="J4547" i="5"/>
  <c r="H4548" i="5"/>
  <c r="C4549" i="5"/>
  <c r="A4549" i="5" l="1"/>
  <c r="B4550" i="5" s="1"/>
  <c r="G4550" i="5" s="1"/>
  <c r="I4549" i="5"/>
  <c r="F4549" i="5"/>
  <c r="P5761" i="5"/>
  <c r="T5760" i="5"/>
  <c r="J4548" i="5"/>
  <c r="H4549" i="5"/>
  <c r="C4550" i="5"/>
  <c r="A4550" i="5" l="1"/>
  <c r="I4550" i="5"/>
  <c r="F4550" i="5"/>
  <c r="P5762" i="5"/>
  <c r="T5761" i="5"/>
  <c r="J4549" i="5"/>
  <c r="H4550" i="5"/>
  <c r="C4551" i="5"/>
  <c r="P5763" i="5" l="1"/>
  <c r="T5762" i="5"/>
  <c r="J4550" i="5"/>
  <c r="B4551" i="5"/>
  <c r="G4551" i="5" s="1"/>
  <c r="I4551" i="5" l="1"/>
  <c r="F4551" i="5"/>
  <c r="P5764" i="5"/>
  <c r="T5763" i="5"/>
  <c r="A4551" i="5"/>
  <c r="H4551" i="5"/>
  <c r="C4552" i="5"/>
  <c r="J4551" i="5" l="1"/>
  <c r="P5765" i="5"/>
  <c r="T5764" i="5"/>
  <c r="B4552" i="5"/>
  <c r="H4552" i="5" l="1"/>
  <c r="G4552" i="5"/>
  <c r="A4552" i="5"/>
  <c r="I4552" i="5"/>
  <c r="F4552" i="5"/>
  <c r="P5766" i="5"/>
  <c r="T5765" i="5"/>
  <c r="C4553" i="5"/>
  <c r="P5767" i="5" l="1"/>
  <c r="T5766" i="5"/>
  <c r="J4552" i="5"/>
  <c r="B4553" i="5"/>
  <c r="G4553" i="5" s="1"/>
  <c r="I4553" i="5" l="1"/>
  <c r="F4553" i="5"/>
  <c r="P5768" i="5"/>
  <c r="T5767" i="5"/>
  <c r="A4553" i="5"/>
  <c r="H4553" i="5"/>
  <c r="C4554" i="5"/>
  <c r="J4553" i="5" l="1"/>
  <c r="P5769" i="5"/>
  <c r="T5768" i="5"/>
  <c r="B4554" i="5"/>
  <c r="G4554" i="5" s="1"/>
  <c r="A4554" i="5" l="1"/>
  <c r="B4555" i="5" s="1"/>
  <c r="G4555" i="5" s="1"/>
  <c r="I4554" i="5"/>
  <c r="F4554" i="5"/>
  <c r="P5770" i="5"/>
  <c r="T5769" i="5"/>
  <c r="H4554" i="5"/>
  <c r="C4555" i="5"/>
  <c r="A4555" i="5" l="1"/>
  <c r="I4555" i="5"/>
  <c r="F4555" i="5"/>
  <c r="P5771" i="5"/>
  <c r="T5770" i="5"/>
  <c r="J4554" i="5"/>
  <c r="H4555" i="5"/>
  <c r="C4556" i="5"/>
  <c r="P5772" i="5" l="1"/>
  <c r="T5771" i="5"/>
  <c r="J4555" i="5"/>
  <c r="B4556" i="5"/>
  <c r="H4556" i="5" l="1"/>
  <c r="G4556" i="5"/>
  <c r="A4556" i="5"/>
  <c r="I4556" i="5"/>
  <c r="F4556" i="5"/>
  <c r="P5773" i="5"/>
  <c r="T5772" i="5"/>
  <c r="C4557" i="5"/>
  <c r="P5774" i="5" l="1"/>
  <c r="T5773" i="5"/>
  <c r="J4556" i="5"/>
  <c r="B4557" i="5"/>
  <c r="G4557" i="5" s="1"/>
  <c r="I4557" i="5" l="1"/>
  <c r="F4557" i="5"/>
  <c r="P5775" i="5"/>
  <c r="T5774" i="5"/>
  <c r="A4557" i="5"/>
  <c r="H4557" i="5"/>
  <c r="C4558" i="5"/>
  <c r="J4557" i="5" l="1"/>
  <c r="P5776" i="5"/>
  <c r="T5775" i="5"/>
  <c r="B4558" i="5"/>
  <c r="G4558" i="5" s="1"/>
  <c r="A4558" i="5" l="1"/>
  <c r="I4558" i="5"/>
  <c r="F4558" i="5"/>
  <c r="P5777" i="5"/>
  <c r="T5776" i="5"/>
  <c r="H4558" i="5"/>
  <c r="C4559" i="5"/>
  <c r="P5778" i="5" l="1"/>
  <c r="T5777" i="5"/>
  <c r="J4558" i="5"/>
  <c r="B4559" i="5"/>
  <c r="G4559" i="5" s="1"/>
  <c r="I4559" i="5" l="1"/>
  <c r="F4559" i="5"/>
  <c r="P5779" i="5"/>
  <c r="T5778" i="5"/>
  <c r="A4559" i="5"/>
  <c r="H4559" i="5"/>
  <c r="C4560" i="5"/>
  <c r="P5780" i="5" l="1"/>
  <c r="T5779" i="5"/>
  <c r="J4559" i="5"/>
  <c r="B4560" i="5"/>
  <c r="G4560" i="5" s="1"/>
  <c r="A4560" i="5" l="1"/>
  <c r="B4561" i="5" s="1"/>
  <c r="G4561" i="5" s="1"/>
  <c r="I4560" i="5"/>
  <c r="F4560" i="5"/>
  <c r="P5781" i="5"/>
  <c r="T5780" i="5"/>
  <c r="H4560" i="5"/>
  <c r="C4561" i="5"/>
  <c r="A4561" i="5" l="1"/>
  <c r="B4562" i="5" s="1"/>
  <c r="G4562" i="5" s="1"/>
  <c r="I4561" i="5"/>
  <c r="F4561" i="5"/>
  <c r="P5782" i="5"/>
  <c r="T5781" i="5"/>
  <c r="J4560" i="5"/>
  <c r="H4561" i="5"/>
  <c r="C4562" i="5"/>
  <c r="A4562" i="5" l="1"/>
  <c r="I4562" i="5"/>
  <c r="F4562" i="5"/>
  <c r="P5783" i="5"/>
  <c r="T5782" i="5"/>
  <c r="J4561" i="5"/>
  <c r="H4562" i="5"/>
  <c r="C4563" i="5"/>
  <c r="B4563" i="5"/>
  <c r="G4563" i="5" s="1"/>
  <c r="J4562" i="5" l="1"/>
  <c r="P5784" i="5"/>
  <c r="T5783" i="5"/>
  <c r="A4563" i="5"/>
  <c r="B4564" i="5" s="1"/>
  <c r="G4564" i="5" s="1"/>
  <c r="I4563" i="5"/>
  <c r="F4563" i="5"/>
  <c r="H4563" i="5"/>
  <c r="C4564" i="5"/>
  <c r="J4563" i="5" l="1"/>
  <c r="H4564" i="5"/>
  <c r="A4564" i="5"/>
  <c r="B4565" i="5" s="1"/>
  <c r="G4565" i="5" s="1"/>
  <c r="I4564" i="5"/>
  <c r="F4564" i="5"/>
  <c r="P5785" i="5"/>
  <c r="T5784" i="5"/>
  <c r="C4565" i="5"/>
  <c r="J4564" i="5" l="1"/>
  <c r="P5786" i="5"/>
  <c r="T5785" i="5"/>
  <c r="A4565" i="5"/>
  <c r="I4565" i="5"/>
  <c r="F4565" i="5"/>
  <c r="H4565" i="5"/>
  <c r="C4566" i="5"/>
  <c r="J4565" i="5" l="1"/>
  <c r="P5787" i="5"/>
  <c r="T5786" i="5"/>
  <c r="B4566" i="5"/>
  <c r="G4566" i="5" s="1"/>
  <c r="I4566" i="5" l="1"/>
  <c r="F4566" i="5"/>
  <c r="P5788" i="5"/>
  <c r="T5787" i="5"/>
  <c r="A4566" i="5"/>
  <c r="B4567" i="5" s="1"/>
  <c r="G4567" i="5" s="1"/>
  <c r="H4566" i="5"/>
  <c r="C4567" i="5"/>
  <c r="J4566" i="5" l="1"/>
  <c r="P5789" i="5"/>
  <c r="T5788" i="5"/>
  <c r="A4567" i="5"/>
  <c r="I4567" i="5"/>
  <c r="F4567" i="5"/>
  <c r="H4567" i="5"/>
  <c r="C4568" i="5"/>
  <c r="J4567" i="5" l="1"/>
  <c r="P5790" i="5"/>
  <c r="T5789" i="5"/>
  <c r="B4568" i="5"/>
  <c r="H4568" i="5" l="1"/>
  <c r="G4568" i="5"/>
  <c r="A4568" i="5"/>
  <c r="B4569" i="5" s="1"/>
  <c r="G4569" i="5" s="1"/>
  <c r="I4568" i="5"/>
  <c r="F4568" i="5"/>
  <c r="P5791" i="5"/>
  <c r="T5790" i="5"/>
  <c r="C4569" i="5"/>
  <c r="P5792" i="5" l="1"/>
  <c r="T5791" i="5"/>
  <c r="A4569" i="5"/>
  <c r="B4570" i="5" s="1"/>
  <c r="G4570" i="5" s="1"/>
  <c r="I4569" i="5"/>
  <c r="F4569" i="5"/>
  <c r="J4568" i="5"/>
  <c r="H4569" i="5"/>
  <c r="C4570" i="5"/>
  <c r="J4569" i="5" l="1"/>
  <c r="A4570" i="5"/>
  <c r="B4571" i="5" s="1"/>
  <c r="G4571" i="5" s="1"/>
  <c r="I4570" i="5"/>
  <c r="F4570" i="5"/>
  <c r="H4570" i="5"/>
  <c r="P5793" i="5"/>
  <c r="T5792" i="5"/>
  <c r="C4571" i="5"/>
  <c r="A4571" i="5" l="1"/>
  <c r="I4571" i="5"/>
  <c r="F4571" i="5"/>
  <c r="J4570" i="5"/>
  <c r="P5794" i="5"/>
  <c r="T5793" i="5"/>
  <c r="H4571" i="5"/>
  <c r="C4572" i="5"/>
  <c r="J4571" i="5" l="1"/>
  <c r="P5795" i="5"/>
  <c r="T5794" i="5"/>
  <c r="B4572" i="5"/>
  <c r="G4572" i="5" s="1"/>
  <c r="I4572" i="5" l="1"/>
  <c r="F4572" i="5"/>
  <c r="P5796" i="5"/>
  <c r="T5795" i="5"/>
  <c r="A4572" i="5"/>
  <c r="H4572" i="5"/>
  <c r="C4573" i="5"/>
  <c r="J4572" i="5" l="1"/>
  <c r="P5797" i="5"/>
  <c r="T5796" i="5"/>
  <c r="B4573" i="5"/>
  <c r="G4573" i="5" s="1"/>
  <c r="A4573" i="5" l="1"/>
  <c r="I4573" i="5"/>
  <c r="F4573" i="5"/>
  <c r="P5798" i="5"/>
  <c r="T5797" i="5"/>
  <c r="H4573" i="5"/>
  <c r="C4574" i="5"/>
  <c r="J4573" i="5" l="1"/>
  <c r="P5799" i="5"/>
  <c r="T5798" i="5"/>
  <c r="B4574" i="5"/>
  <c r="G4574" i="5" s="1"/>
  <c r="I4574" i="5" l="1"/>
  <c r="F4574" i="5"/>
  <c r="P5800" i="5"/>
  <c r="T5799" i="5"/>
  <c r="A4574" i="5"/>
  <c r="H4574" i="5"/>
  <c r="C4575" i="5"/>
  <c r="J4574" i="5" l="1"/>
  <c r="P5801" i="5"/>
  <c r="T5800" i="5"/>
  <c r="B4575" i="5"/>
  <c r="G4575" i="5" s="1"/>
  <c r="I4575" i="5" l="1"/>
  <c r="F4575" i="5"/>
  <c r="H4575" i="5"/>
  <c r="P5802" i="5"/>
  <c r="T5801" i="5"/>
  <c r="A4575" i="5"/>
  <c r="B4576" i="5" s="1"/>
  <c r="G4576" i="5" s="1"/>
  <c r="C4576" i="5"/>
  <c r="J4575" i="5" l="1"/>
  <c r="P5803" i="5"/>
  <c r="T5802" i="5"/>
  <c r="A4576" i="5"/>
  <c r="B4577" i="5" s="1"/>
  <c r="G4577" i="5" s="1"/>
  <c r="I4576" i="5"/>
  <c r="F4576" i="5"/>
  <c r="H4576" i="5"/>
  <c r="C4577" i="5"/>
  <c r="J4576" i="5" l="1"/>
  <c r="A4577" i="5"/>
  <c r="B4578" i="5" s="1"/>
  <c r="G4578" i="5" s="1"/>
  <c r="I4577" i="5"/>
  <c r="F4577" i="5"/>
  <c r="P5804" i="5"/>
  <c r="T5803" i="5"/>
  <c r="H4577" i="5"/>
  <c r="C4578" i="5"/>
  <c r="H4578" i="5" l="1"/>
  <c r="P5805" i="5"/>
  <c r="T5804" i="5"/>
  <c r="A4578" i="5"/>
  <c r="I4578" i="5"/>
  <c r="F4578" i="5"/>
  <c r="J4577" i="5"/>
  <c r="C4579" i="5"/>
  <c r="J4578" i="5" l="1"/>
  <c r="P5806" i="5"/>
  <c r="T5805" i="5"/>
  <c r="B4579" i="5"/>
  <c r="G4579" i="5" s="1"/>
  <c r="I4579" i="5" l="1"/>
  <c r="F4579" i="5"/>
  <c r="P5807" i="5"/>
  <c r="T5806" i="5"/>
  <c r="A4579" i="5"/>
  <c r="B4580" i="5" s="1"/>
  <c r="G4580" i="5" s="1"/>
  <c r="H4579" i="5"/>
  <c r="C4580" i="5"/>
  <c r="J4579" i="5" l="1"/>
  <c r="P5808" i="5"/>
  <c r="T5807" i="5"/>
  <c r="A4580" i="5"/>
  <c r="I4580" i="5"/>
  <c r="F4580" i="5"/>
  <c r="H4580" i="5"/>
  <c r="C4581" i="5"/>
  <c r="J4580" i="5" l="1"/>
  <c r="P5809" i="5"/>
  <c r="T5808" i="5"/>
  <c r="B4581" i="5"/>
  <c r="H4581" i="5" l="1"/>
  <c r="G4581" i="5"/>
  <c r="I4581" i="5"/>
  <c r="F4581" i="5"/>
  <c r="P5810" i="5"/>
  <c r="T5809" i="5"/>
  <c r="C4582" i="5"/>
  <c r="A4581" i="5"/>
  <c r="B4582" i="5" s="1"/>
  <c r="G4582" i="5" s="1"/>
  <c r="J4581" i="5" l="1"/>
  <c r="P5811" i="5"/>
  <c r="T5810" i="5"/>
  <c r="A4582" i="5"/>
  <c r="B4583" i="5" s="1"/>
  <c r="G4583" i="5" s="1"/>
  <c r="I4582" i="5"/>
  <c r="F4582" i="5"/>
  <c r="H4582" i="5"/>
  <c r="C4583" i="5"/>
  <c r="H4583" i="5" l="1"/>
  <c r="J4582" i="5"/>
  <c r="A4583" i="5"/>
  <c r="I4583" i="5"/>
  <c r="F4583" i="5"/>
  <c r="P5812" i="5"/>
  <c r="T5811" i="5"/>
  <c r="C4584" i="5"/>
  <c r="P5813" i="5" l="1"/>
  <c r="T5812" i="5"/>
  <c r="J4583" i="5"/>
  <c r="B4584" i="5"/>
  <c r="G4584" i="5" s="1"/>
  <c r="H4584" i="5" l="1"/>
  <c r="I4584" i="5"/>
  <c r="F4584" i="5"/>
  <c r="P5814" i="5"/>
  <c r="T5813" i="5"/>
  <c r="A4584" i="5"/>
  <c r="B4585" i="5" s="1"/>
  <c r="G4585" i="5" s="1"/>
  <c r="C4585" i="5"/>
  <c r="P5815" i="5" l="1"/>
  <c r="T5814" i="5"/>
  <c r="A4585" i="5"/>
  <c r="B4586" i="5" s="1"/>
  <c r="G4586" i="5" s="1"/>
  <c r="I4585" i="5"/>
  <c r="F4585" i="5"/>
  <c r="J4584" i="5"/>
  <c r="H4585" i="5"/>
  <c r="C4586" i="5"/>
  <c r="J4585" i="5" l="1"/>
  <c r="A4586" i="5"/>
  <c r="B4587" i="5" s="1"/>
  <c r="G4587" i="5" s="1"/>
  <c r="I4586" i="5"/>
  <c r="F4586" i="5"/>
  <c r="P5816" i="5"/>
  <c r="T5815" i="5"/>
  <c r="H4586" i="5"/>
  <c r="C4587" i="5"/>
  <c r="H4587" i="5" l="1"/>
  <c r="A4587" i="5"/>
  <c r="I4587" i="5"/>
  <c r="F4587" i="5"/>
  <c r="P5817" i="5"/>
  <c r="T5816" i="5"/>
  <c r="J4586" i="5"/>
  <c r="C4588" i="5"/>
  <c r="P5818" i="5" l="1"/>
  <c r="T5817" i="5"/>
  <c r="J4587" i="5"/>
  <c r="B4588" i="5"/>
  <c r="G4588" i="5" s="1"/>
  <c r="I4588" i="5" l="1"/>
  <c r="F4588" i="5"/>
  <c r="P5819" i="5"/>
  <c r="T5818" i="5"/>
  <c r="A4588" i="5"/>
  <c r="H4588" i="5"/>
  <c r="C4589" i="5"/>
  <c r="B4589" i="5" l="1"/>
  <c r="H4589" i="5" s="1"/>
  <c r="J4588" i="5"/>
  <c r="P5820" i="5"/>
  <c r="T5819" i="5"/>
  <c r="F4589" i="5" l="1"/>
  <c r="C4590" i="5"/>
  <c r="A4589" i="5"/>
  <c r="B4590" i="5" s="1"/>
  <c r="H4590" i="5" s="1"/>
  <c r="G4589" i="5"/>
  <c r="I4589" i="5"/>
  <c r="J4589" i="5" s="1"/>
  <c r="P5821" i="5"/>
  <c r="T5820" i="5"/>
  <c r="A4590" i="5" l="1"/>
  <c r="B4591" i="5" s="1"/>
  <c r="G4590" i="5"/>
  <c r="F4590" i="5"/>
  <c r="I4590" i="5"/>
  <c r="C4591" i="5"/>
  <c r="P5822" i="5"/>
  <c r="T5821" i="5"/>
  <c r="J4590" i="5" l="1"/>
  <c r="A4591" i="5"/>
  <c r="B4592" i="5" s="1"/>
  <c r="G4591" i="5"/>
  <c r="C4592" i="5"/>
  <c r="H4591" i="5"/>
  <c r="I4591" i="5"/>
  <c r="F4591" i="5"/>
  <c r="P5823" i="5"/>
  <c r="T5822" i="5"/>
  <c r="G4592" i="5" l="1"/>
  <c r="A4592" i="5"/>
  <c r="F4592" i="5"/>
  <c r="J4591" i="5"/>
  <c r="H4592" i="5"/>
  <c r="C4593" i="5"/>
  <c r="B4593" i="5" s="1"/>
  <c r="I4592" i="5"/>
  <c r="J4592" i="5" s="1"/>
  <c r="P5824" i="5"/>
  <c r="T5823" i="5"/>
  <c r="A4593" i="5" l="1"/>
  <c r="G4593" i="5"/>
  <c r="I4593" i="5"/>
  <c r="H4593" i="5"/>
  <c r="F4593" i="5"/>
  <c r="C4594" i="5"/>
  <c r="P5825" i="5"/>
  <c r="T5824" i="5"/>
  <c r="J4593" i="5" l="1"/>
  <c r="B4594" i="5"/>
  <c r="H4594" i="5" s="1"/>
  <c r="P5826" i="5"/>
  <c r="T5825" i="5"/>
  <c r="C4595" i="5" l="1"/>
  <c r="A4594" i="5"/>
  <c r="B4595" i="5" s="1"/>
  <c r="G4595" i="5" s="1"/>
  <c r="F4594" i="5"/>
  <c r="I4594" i="5"/>
  <c r="G4594" i="5"/>
  <c r="A4595" i="5"/>
  <c r="B4596" i="5" s="1"/>
  <c r="P5827" i="5"/>
  <c r="T5826" i="5"/>
  <c r="H4595" i="5" l="1"/>
  <c r="H4596" i="5" s="1"/>
  <c r="I4595" i="5"/>
  <c r="C4596" i="5"/>
  <c r="C4597" i="5" s="1"/>
  <c r="F4595" i="5"/>
  <c r="A4596" i="5"/>
  <c r="G4596" i="5"/>
  <c r="I4596" i="5"/>
  <c r="J4594" i="5"/>
  <c r="J4595" i="5"/>
  <c r="F4596" i="5"/>
  <c r="B4597" i="5"/>
  <c r="P5828" i="5"/>
  <c r="T5827" i="5"/>
  <c r="J4596" i="5" l="1"/>
  <c r="A4597" i="5"/>
  <c r="G4597" i="5"/>
  <c r="H4597" i="5"/>
  <c r="I4597" i="5"/>
  <c r="C4598" i="5"/>
  <c r="B4598" i="5" s="1"/>
  <c r="G4598" i="5" s="1"/>
  <c r="F4597" i="5"/>
  <c r="P5829" i="5"/>
  <c r="T5828" i="5"/>
  <c r="H4598" i="5" l="1"/>
  <c r="A4598" i="5"/>
  <c r="I4598" i="5"/>
  <c r="J4597" i="5"/>
  <c r="C4599" i="5"/>
  <c r="F4598" i="5"/>
  <c r="P5830" i="5"/>
  <c r="T5829" i="5"/>
  <c r="J4598" i="5" l="1"/>
  <c r="B4599" i="5"/>
  <c r="H4599" i="5" s="1"/>
  <c r="P5831" i="5"/>
  <c r="T5830" i="5"/>
  <c r="I4599" i="5" l="1"/>
  <c r="F4599" i="5"/>
  <c r="J4599" i="5" s="1"/>
  <c r="A4599" i="5"/>
  <c r="B4600" i="5" s="1"/>
  <c r="H4600" i="5" s="1"/>
  <c r="G4599" i="5"/>
  <c r="C4600" i="5"/>
  <c r="P5832" i="5"/>
  <c r="T5831" i="5"/>
  <c r="F4600" i="5" l="1"/>
  <c r="A4600" i="5"/>
  <c r="B4601" i="5" s="1"/>
  <c r="A4601" i="5" s="1"/>
  <c r="B4602" i="5" s="1"/>
  <c r="I4600" i="5"/>
  <c r="J4600" i="5" s="1"/>
  <c r="G4600" i="5"/>
  <c r="C4601" i="5"/>
  <c r="H4601" i="5"/>
  <c r="P5833" i="5"/>
  <c r="T5832" i="5"/>
  <c r="C4602" i="5" l="1"/>
  <c r="C4603" i="5" s="1"/>
  <c r="F4601" i="5"/>
  <c r="I4601" i="5"/>
  <c r="G4601" i="5"/>
  <c r="G4602" i="5"/>
  <c r="F4602" i="5"/>
  <c r="I4602" i="5"/>
  <c r="A4602" i="5"/>
  <c r="B4603" i="5" s="1"/>
  <c r="H4602" i="5"/>
  <c r="P5834" i="5"/>
  <c r="T5833" i="5"/>
  <c r="J4601" i="5" l="1"/>
  <c r="J4602" i="5"/>
  <c r="I4603" i="5"/>
  <c r="G4603" i="5"/>
  <c r="A4603" i="5"/>
  <c r="C4604" i="5"/>
  <c r="F4603" i="5"/>
  <c r="H4603" i="5"/>
  <c r="P5835" i="5"/>
  <c r="T5834" i="5"/>
  <c r="J4603" i="5"/>
  <c r="B4604" i="5" l="1"/>
  <c r="P5836" i="5"/>
  <c r="T5835" i="5"/>
  <c r="A4604" i="5" l="1"/>
  <c r="B4605" i="5" s="1"/>
  <c r="G4605" i="5" s="1"/>
  <c r="G4604" i="5"/>
  <c r="F4604" i="5"/>
  <c r="C4605" i="5"/>
  <c r="H4604" i="5"/>
  <c r="H4605" i="5" s="1"/>
  <c r="I4604" i="5"/>
  <c r="P5837" i="5"/>
  <c r="T5836" i="5"/>
  <c r="I4605" i="5" l="1"/>
  <c r="F4605" i="5"/>
  <c r="J4605" i="5" s="1"/>
  <c r="A4605" i="5"/>
  <c r="B4606" i="5" s="1"/>
  <c r="G4606" i="5" s="1"/>
  <c r="C4606" i="5"/>
  <c r="J4604" i="5"/>
  <c r="P5838" i="5"/>
  <c r="T5837" i="5"/>
  <c r="H4606" i="5" l="1"/>
  <c r="A4606" i="5"/>
  <c r="B4607" i="5" s="1"/>
  <c r="G4607" i="5" s="1"/>
  <c r="I4606" i="5"/>
  <c r="J4606" i="5" s="1"/>
  <c r="F4606" i="5"/>
  <c r="C4607" i="5"/>
  <c r="P5839" i="5"/>
  <c r="T5838" i="5"/>
  <c r="C4608" i="5" l="1"/>
  <c r="A4607" i="5"/>
  <c r="B4608" i="5" s="1"/>
  <c r="G4608" i="5" s="1"/>
  <c r="I4607" i="5"/>
  <c r="J4607" i="5" s="1"/>
  <c r="F4607" i="5"/>
  <c r="H4607" i="5"/>
  <c r="C4609" i="5"/>
  <c r="I4608" i="5"/>
  <c r="F4608" i="5"/>
  <c r="A4608" i="5"/>
  <c r="B4609" i="5" s="1"/>
  <c r="P5840" i="5"/>
  <c r="T5839" i="5"/>
  <c r="H4608" i="5" l="1"/>
  <c r="C4610" i="5"/>
  <c r="J4608" i="5"/>
  <c r="I4609" i="5"/>
  <c r="G4609" i="5"/>
  <c r="A4609" i="5"/>
  <c r="B4610" i="5" s="1"/>
  <c r="A4610" i="5" s="1"/>
  <c r="B4611" i="5" s="1"/>
  <c r="G4611" i="5" s="1"/>
  <c r="H4609" i="5"/>
  <c r="F4609" i="5"/>
  <c r="P5841" i="5"/>
  <c r="T5840" i="5"/>
  <c r="J4609" i="5" l="1"/>
  <c r="C4611" i="5"/>
  <c r="H4610" i="5"/>
  <c r="H4611" i="5" s="1"/>
  <c r="I4610" i="5"/>
  <c r="G4610" i="5"/>
  <c r="F4610" i="5"/>
  <c r="F4611" i="5" s="1"/>
  <c r="A4611" i="5"/>
  <c r="B4612" i="5" s="1"/>
  <c r="G4612" i="5" s="1"/>
  <c r="I4611" i="5"/>
  <c r="P5842" i="5"/>
  <c r="T5841" i="5"/>
  <c r="C4612" i="5"/>
  <c r="J4610" i="5" l="1"/>
  <c r="J4611" i="5"/>
  <c r="A4612" i="5"/>
  <c r="B4613" i="5" s="1"/>
  <c r="G4613" i="5" s="1"/>
  <c r="I4612" i="5"/>
  <c r="F4612" i="5"/>
  <c r="P5843" i="5"/>
  <c r="T5842" i="5"/>
  <c r="H4612" i="5"/>
  <c r="C4613" i="5"/>
  <c r="J4612" i="5" l="1"/>
  <c r="A4613" i="5"/>
  <c r="B4614" i="5" s="1"/>
  <c r="G4614" i="5" s="1"/>
  <c r="I4613" i="5"/>
  <c r="F4613" i="5"/>
  <c r="P5844" i="5"/>
  <c r="T5843" i="5"/>
  <c r="H4613" i="5"/>
  <c r="C4614" i="5"/>
  <c r="A4614" i="5" l="1"/>
  <c r="B4615" i="5" s="1"/>
  <c r="G4615" i="5" s="1"/>
  <c r="I4614" i="5"/>
  <c r="F4614" i="5"/>
  <c r="P5845" i="5"/>
  <c r="T5844" i="5"/>
  <c r="J4613" i="5"/>
  <c r="H4614" i="5"/>
  <c r="C4615" i="5"/>
  <c r="H4615" i="5" l="1"/>
  <c r="A4615" i="5"/>
  <c r="B4616" i="5" s="1"/>
  <c r="G4616" i="5" s="1"/>
  <c r="I4615" i="5"/>
  <c r="F4615" i="5"/>
  <c r="P5846" i="5"/>
  <c r="T5845" i="5"/>
  <c r="J4614" i="5"/>
  <c r="C4616" i="5"/>
  <c r="J4615" i="5" l="1"/>
  <c r="A4616" i="5"/>
  <c r="B4617" i="5" s="1"/>
  <c r="G4617" i="5" s="1"/>
  <c r="I4616" i="5"/>
  <c r="F4616" i="5"/>
  <c r="P5847" i="5"/>
  <c r="T5846" i="5"/>
  <c r="H4616" i="5"/>
  <c r="C4617" i="5"/>
  <c r="H4617" i="5" l="1"/>
  <c r="P5848" i="5"/>
  <c r="T5847" i="5"/>
  <c r="A4617" i="5"/>
  <c r="B4618" i="5" s="1"/>
  <c r="G4618" i="5" s="1"/>
  <c r="I4617" i="5"/>
  <c r="F4617" i="5"/>
  <c r="J4616" i="5"/>
  <c r="C4618" i="5"/>
  <c r="J4617" i="5" l="1"/>
  <c r="A4618" i="5"/>
  <c r="I4618" i="5"/>
  <c r="F4618" i="5"/>
  <c r="P5849" i="5"/>
  <c r="T5848" i="5"/>
  <c r="H4618" i="5"/>
  <c r="C4619" i="5"/>
  <c r="P5850" i="5" l="1"/>
  <c r="T5849" i="5"/>
  <c r="J4618" i="5"/>
  <c r="B4619" i="5"/>
  <c r="G4619" i="5" s="1"/>
  <c r="A4619" i="5" l="1"/>
  <c r="I4619" i="5"/>
  <c r="F4619" i="5"/>
  <c r="P5851" i="5"/>
  <c r="T5850" i="5"/>
  <c r="H4619" i="5"/>
  <c r="C4620" i="5"/>
  <c r="B4620" i="5" l="1"/>
  <c r="G4620" i="5" s="1"/>
  <c r="P5852" i="5"/>
  <c r="T5851" i="5"/>
  <c r="J4619" i="5"/>
  <c r="I4620" i="5" l="1"/>
  <c r="C4621" i="5"/>
  <c r="H4620" i="5"/>
  <c r="A4620" i="5"/>
  <c r="B4621" i="5" s="1"/>
  <c r="F4620" i="5"/>
  <c r="J4620" i="5" s="1"/>
  <c r="P5853" i="5"/>
  <c r="T5852" i="5"/>
  <c r="I4621" i="5" l="1"/>
  <c r="G4621" i="5"/>
  <c r="F4621" i="5"/>
  <c r="C4622" i="5"/>
  <c r="A4621" i="5"/>
  <c r="H4621" i="5"/>
  <c r="P5854" i="5"/>
  <c r="T5853" i="5"/>
  <c r="J4621" i="5" l="1"/>
  <c r="B4622" i="5"/>
  <c r="A4622" i="5" s="1"/>
  <c r="P5855" i="5"/>
  <c r="T5854" i="5"/>
  <c r="F4622" i="5" l="1"/>
  <c r="I4622" i="5"/>
  <c r="G4622" i="5"/>
  <c r="C4623" i="5"/>
  <c r="B4623" i="5" s="1"/>
  <c r="A4623" i="5" s="1"/>
  <c r="B4624" i="5" s="1"/>
  <c r="H4622" i="5"/>
  <c r="P5856" i="5"/>
  <c r="T5855" i="5"/>
  <c r="J4622" i="5" l="1"/>
  <c r="F4623" i="5"/>
  <c r="G4623" i="5"/>
  <c r="I4623" i="5"/>
  <c r="C4624" i="5"/>
  <c r="C4625" i="5" s="1"/>
  <c r="G4624" i="5"/>
  <c r="H4623" i="5"/>
  <c r="H4624" i="5" s="1"/>
  <c r="I4624" i="5"/>
  <c r="A4624" i="5"/>
  <c r="B4625" i="5" s="1"/>
  <c r="G4625" i="5" s="1"/>
  <c r="P5857" i="5"/>
  <c r="T5856" i="5"/>
  <c r="J4623" i="5" l="1"/>
  <c r="F4624" i="5"/>
  <c r="J4624" i="5" s="1"/>
  <c r="C4626" i="5"/>
  <c r="H4625" i="5"/>
  <c r="I4625" i="5"/>
  <c r="A4625" i="5"/>
  <c r="B4626" i="5" s="1"/>
  <c r="G4626" i="5" s="1"/>
  <c r="P5858" i="5"/>
  <c r="T5857" i="5"/>
  <c r="C4627" i="5" l="1"/>
  <c r="I4626" i="5"/>
  <c r="F4625" i="5"/>
  <c r="J4625" i="5" s="1"/>
  <c r="H4626" i="5"/>
  <c r="A4626" i="5"/>
  <c r="B4627" i="5" s="1"/>
  <c r="G4627" i="5" s="1"/>
  <c r="P5859" i="5"/>
  <c r="T5858" i="5"/>
  <c r="C4628" i="5" l="1"/>
  <c r="I4627" i="5"/>
  <c r="H4627" i="5"/>
  <c r="F4626" i="5"/>
  <c r="J4626" i="5" s="1"/>
  <c r="A4627" i="5"/>
  <c r="B4628" i="5" s="1"/>
  <c r="G4628" i="5" s="1"/>
  <c r="P5860" i="5"/>
  <c r="T5859" i="5"/>
  <c r="H4628" i="5"/>
  <c r="C4629" i="5" l="1"/>
  <c r="A4628" i="5"/>
  <c r="B4629" i="5" s="1"/>
  <c r="G4629" i="5" s="1"/>
  <c r="F4627" i="5"/>
  <c r="I4628" i="5"/>
  <c r="P5861" i="5"/>
  <c r="T5860" i="5"/>
  <c r="F4628" i="5" l="1"/>
  <c r="J4628" i="5" s="1"/>
  <c r="J4627" i="5"/>
  <c r="A4629" i="5"/>
  <c r="I4629" i="5"/>
  <c r="F4629" i="5"/>
  <c r="P5862" i="5"/>
  <c r="T5861" i="5"/>
  <c r="H4629" i="5"/>
  <c r="C4630" i="5"/>
  <c r="B4630" i="5" l="1"/>
  <c r="G4630" i="5" s="1"/>
  <c r="P5863" i="5"/>
  <c r="T5862" i="5"/>
  <c r="J4629" i="5"/>
  <c r="C4631" i="5"/>
  <c r="H4630" i="5" l="1"/>
  <c r="I4630" i="5"/>
  <c r="F4630" i="5"/>
  <c r="J4630" i="5" s="1"/>
  <c r="A4630" i="5"/>
  <c r="B4631" i="5" s="1"/>
  <c r="P5864" i="5"/>
  <c r="T5863" i="5"/>
  <c r="F4631" i="5" l="1"/>
  <c r="C4632" i="5"/>
  <c r="H4631" i="5"/>
  <c r="G4631" i="5"/>
  <c r="I4631" i="5"/>
  <c r="J4631" i="5" s="1"/>
  <c r="A4631" i="5"/>
  <c r="B4632" i="5" s="1"/>
  <c r="G4632" i="5" s="1"/>
  <c r="P5865" i="5"/>
  <c r="T5864" i="5"/>
  <c r="I4632" i="5" l="1"/>
  <c r="A4632" i="5"/>
  <c r="F4632" i="5"/>
  <c r="H4632" i="5"/>
  <c r="C4633" i="5"/>
  <c r="P5866" i="5"/>
  <c r="T5865" i="5"/>
  <c r="B4633" i="5" l="1"/>
  <c r="I4633" i="5" s="1"/>
  <c r="J4632" i="5"/>
  <c r="P5867" i="5"/>
  <c r="T5866" i="5"/>
  <c r="H4633" i="5" l="1"/>
  <c r="A4633" i="5"/>
  <c r="B4634" i="5" s="1"/>
  <c r="G4634" i="5" s="1"/>
  <c r="G4633" i="5"/>
  <c r="C4634" i="5"/>
  <c r="F4633" i="5"/>
  <c r="J4633" i="5" s="1"/>
  <c r="P5868" i="5"/>
  <c r="T5867" i="5"/>
  <c r="H4634" i="5" l="1"/>
  <c r="I4634" i="5"/>
  <c r="C4635" i="5"/>
  <c r="A4634" i="5"/>
  <c r="B4635" i="5" s="1"/>
  <c r="G4635" i="5" s="1"/>
  <c r="F4634" i="5"/>
  <c r="P5869" i="5"/>
  <c r="T5868" i="5"/>
  <c r="F4635" i="5" l="1"/>
  <c r="J4634" i="5"/>
  <c r="H4635" i="5"/>
  <c r="I4635" i="5"/>
  <c r="C4636" i="5"/>
  <c r="A4635" i="5"/>
  <c r="B4636" i="5" s="1"/>
  <c r="G4636" i="5" s="1"/>
  <c r="P5870" i="5"/>
  <c r="T5869" i="5"/>
  <c r="J4635" i="5" l="1"/>
  <c r="C4637" i="5"/>
  <c r="I4636" i="5"/>
  <c r="A4636" i="5"/>
  <c r="B4637" i="5" s="1"/>
  <c r="I4637" i="5" s="1"/>
  <c r="H4636" i="5"/>
  <c r="F4636" i="5"/>
  <c r="P5871" i="5"/>
  <c r="T5870" i="5"/>
  <c r="C4638" i="5" l="1"/>
  <c r="F4637" i="5"/>
  <c r="H4637" i="5"/>
  <c r="G4637" i="5"/>
  <c r="J4636" i="5"/>
  <c r="J4637" i="5"/>
  <c r="A4637" i="5"/>
  <c r="B4638" i="5" s="1"/>
  <c r="G4638" i="5" s="1"/>
  <c r="P5872" i="5"/>
  <c r="T5871" i="5"/>
  <c r="C4639" i="5" l="1"/>
  <c r="F4638" i="5"/>
  <c r="H4638" i="5"/>
  <c r="I4638" i="5"/>
  <c r="J4638" i="5" s="1"/>
  <c r="A4638" i="5"/>
  <c r="B4639" i="5" s="1"/>
  <c r="G4639" i="5" s="1"/>
  <c r="P5873" i="5"/>
  <c r="T5872" i="5"/>
  <c r="C4640" i="5" l="1"/>
  <c r="A4639" i="5"/>
  <c r="B4640" i="5" s="1"/>
  <c r="G4640" i="5" s="1"/>
  <c r="I4639" i="5"/>
  <c r="F4639" i="5"/>
  <c r="H4639" i="5"/>
  <c r="P5874" i="5"/>
  <c r="T5873" i="5"/>
  <c r="I4640" i="5" l="1"/>
  <c r="F4640" i="5"/>
  <c r="J4640" i="5" s="1"/>
  <c r="J4639" i="5"/>
  <c r="H4640" i="5"/>
  <c r="A4640" i="5"/>
  <c r="B4641" i="5" s="1"/>
  <c r="C4641" i="5"/>
  <c r="P5875" i="5"/>
  <c r="T5874" i="5"/>
  <c r="A4641" i="5" l="1"/>
  <c r="B4642" i="5" s="1"/>
  <c r="G4642" i="5" s="1"/>
  <c r="G4641" i="5"/>
  <c r="I4641" i="5"/>
  <c r="C4642" i="5"/>
  <c r="F4641" i="5"/>
  <c r="H4641" i="5"/>
  <c r="P5876" i="5"/>
  <c r="T5875" i="5"/>
  <c r="C4643" i="5" l="1"/>
  <c r="H4642" i="5"/>
  <c r="H4643" i="5" s="1"/>
  <c r="I4642" i="5"/>
  <c r="A4642" i="5"/>
  <c r="B4643" i="5" s="1"/>
  <c r="G4643" i="5" s="1"/>
  <c r="J4641" i="5"/>
  <c r="F4642" i="5"/>
  <c r="F4643" i="5" s="1"/>
  <c r="I4643" i="5"/>
  <c r="P5877" i="5"/>
  <c r="T5876" i="5"/>
  <c r="A4643" i="5"/>
  <c r="C4644" i="5" l="1"/>
  <c r="J4642" i="5"/>
  <c r="P5878" i="5"/>
  <c r="T5877" i="5"/>
  <c r="J4643" i="5"/>
  <c r="B4644" i="5"/>
  <c r="G4644" i="5" s="1"/>
  <c r="A4644" i="5" l="1"/>
  <c r="I4644" i="5"/>
  <c r="F4644" i="5"/>
  <c r="P5879" i="5"/>
  <c r="T5878" i="5"/>
  <c r="H4644" i="5"/>
  <c r="C4645" i="5"/>
  <c r="B4645" i="5" l="1"/>
  <c r="G4645" i="5" s="1"/>
  <c r="P5880" i="5"/>
  <c r="T5879" i="5"/>
  <c r="J4644" i="5"/>
  <c r="C4646" i="5"/>
  <c r="H4645" i="5" l="1"/>
  <c r="F4645" i="5"/>
  <c r="I4645" i="5"/>
  <c r="J4645" i="5" s="1"/>
  <c r="A4645" i="5"/>
  <c r="B4646" i="5" s="1"/>
  <c r="G4646" i="5" s="1"/>
  <c r="P5881" i="5"/>
  <c r="T5880" i="5"/>
  <c r="A4646" i="5"/>
  <c r="C4647" i="5" l="1"/>
  <c r="F4646" i="5"/>
  <c r="I4646" i="5"/>
  <c r="J4646" i="5" s="1"/>
  <c r="H4646" i="5"/>
  <c r="P5882" i="5"/>
  <c r="T5881" i="5"/>
  <c r="B4647" i="5"/>
  <c r="G4647" i="5" s="1"/>
  <c r="I4647" i="5" l="1"/>
  <c r="F4647" i="5"/>
  <c r="P5883" i="5"/>
  <c r="T5882" i="5"/>
  <c r="A4647" i="5"/>
  <c r="H4647" i="5"/>
  <c r="C4648" i="5"/>
  <c r="J4647" i="5" l="1"/>
  <c r="P5884" i="5"/>
  <c r="T5883" i="5"/>
  <c r="B4648" i="5"/>
  <c r="G4648" i="5" s="1"/>
  <c r="A4648" i="5" l="1"/>
  <c r="I4648" i="5"/>
  <c r="F4648" i="5"/>
  <c r="P5885" i="5"/>
  <c r="T5884" i="5"/>
  <c r="H4648" i="5"/>
  <c r="C4649" i="5"/>
  <c r="P5886" i="5" l="1"/>
  <c r="T5885" i="5"/>
  <c r="J4648" i="5"/>
  <c r="B4649" i="5"/>
  <c r="G4649" i="5" s="1"/>
  <c r="I4649" i="5" l="1"/>
  <c r="F4649" i="5"/>
  <c r="P5887" i="5"/>
  <c r="T5886" i="5"/>
  <c r="A4649" i="5"/>
  <c r="B4650" i="5" s="1"/>
  <c r="G4650" i="5" s="1"/>
  <c r="H4649" i="5"/>
  <c r="C4650" i="5"/>
  <c r="J4649" i="5" l="1"/>
  <c r="P5888" i="5"/>
  <c r="T5887" i="5"/>
  <c r="A4650" i="5"/>
  <c r="I4650" i="5"/>
  <c r="F4650" i="5"/>
  <c r="H4650" i="5"/>
  <c r="C4651" i="5"/>
  <c r="J4650" i="5" l="1"/>
  <c r="P5889" i="5"/>
  <c r="T5888" i="5"/>
  <c r="B4651" i="5"/>
  <c r="G4651" i="5" s="1"/>
  <c r="A4651" i="5" l="1"/>
  <c r="B4652" i="5" s="1"/>
  <c r="G4652" i="5" s="1"/>
  <c r="I4651" i="5"/>
  <c r="F4651" i="5"/>
  <c r="P5890" i="5"/>
  <c r="T5889" i="5"/>
  <c r="H4651" i="5"/>
  <c r="C4652" i="5"/>
  <c r="H4652" i="5" l="1"/>
  <c r="P5891" i="5"/>
  <c r="T5890" i="5"/>
  <c r="J4651" i="5"/>
  <c r="A4652" i="5"/>
  <c r="I4652" i="5"/>
  <c r="F4652" i="5"/>
  <c r="C4653" i="5"/>
  <c r="J4652" i="5" l="1"/>
  <c r="P5892" i="5"/>
  <c r="T5891" i="5"/>
  <c r="B4653" i="5"/>
  <c r="G4653" i="5" s="1"/>
  <c r="I4653" i="5" l="1"/>
  <c r="F4653" i="5"/>
  <c r="P5893" i="5"/>
  <c r="T5892" i="5"/>
  <c r="A4653" i="5"/>
  <c r="B4654" i="5" s="1"/>
  <c r="G4654" i="5" s="1"/>
  <c r="H4653" i="5"/>
  <c r="C4654" i="5"/>
  <c r="P5894" i="5" l="1"/>
  <c r="T5893" i="5"/>
  <c r="A4654" i="5"/>
  <c r="I4654" i="5"/>
  <c r="F4654" i="5"/>
  <c r="J4653" i="5"/>
  <c r="H4654" i="5"/>
  <c r="C4655" i="5"/>
  <c r="J4654" i="5" l="1"/>
  <c r="P5895" i="5"/>
  <c r="T5894" i="5"/>
  <c r="B4655" i="5"/>
  <c r="G4655" i="5" s="1"/>
  <c r="A4655" i="5" l="1"/>
  <c r="I4655" i="5"/>
  <c r="F4655" i="5"/>
  <c r="P5896" i="5"/>
  <c r="T5895" i="5"/>
  <c r="H4655" i="5"/>
  <c r="C4656" i="5"/>
  <c r="P5897" i="5" l="1"/>
  <c r="T5896" i="5"/>
  <c r="J4655" i="5"/>
  <c r="B4656" i="5"/>
  <c r="G4656" i="5" s="1"/>
  <c r="I4656" i="5" l="1"/>
  <c r="F4656" i="5"/>
  <c r="P5898" i="5"/>
  <c r="T5897" i="5"/>
  <c r="A4656" i="5"/>
  <c r="B4657" i="5" s="1"/>
  <c r="G4657" i="5" s="1"/>
  <c r="H4656" i="5"/>
  <c r="C4657" i="5"/>
  <c r="J4656" i="5" l="1"/>
  <c r="P5899" i="5"/>
  <c r="T5898" i="5"/>
  <c r="A4657" i="5"/>
  <c r="I4657" i="5"/>
  <c r="F4657" i="5"/>
  <c r="H4657" i="5"/>
  <c r="B4658" i="5"/>
  <c r="G4658" i="5" s="1"/>
  <c r="C4658" i="5"/>
  <c r="J4657" i="5" l="1"/>
  <c r="A4658" i="5"/>
  <c r="I4658" i="5"/>
  <c r="F4658" i="5"/>
  <c r="P5900" i="5"/>
  <c r="T5899" i="5"/>
  <c r="H4658" i="5"/>
  <c r="C4659" i="5"/>
  <c r="P5901" i="5" l="1"/>
  <c r="T5900" i="5"/>
  <c r="J4658" i="5"/>
  <c r="B4659" i="5"/>
  <c r="G4659" i="5" s="1"/>
  <c r="H4659" i="5" l="1"/>
  <c r="I4659" i="5"/>
  <c r="F4659" i="5"/>
  <c r="P5902" i="5"/>
  <c r="T5901" i="5"/>
  <c r="A4659" i="5"/>
  <c r="B4660" i="5" s="1"/>
  <c r="G4660" i="5" s="1"/>
  <c r="C4660" i="5"/>
  <c r="A4660" i="5" l="1"/>
  <c r="I4660" i="5"/>
  <c r="F4660" i="5"/>
  <c r="P5903" i="5"/>
  <c r="T5902" i="5"/>
  <c r="J4659" i="5"/>
  <c r="H4660" i="5"/>
  <c r="C4661" i="5"/>
  <c r="B4661" i="5"/>
  <c r="G4661" i="5" s="1"/>
  <c r="H4661" i="5" l="1"/>
  <c r="J4660" i="5"/>
  <c r="P5904" i="5"/>
  <c r="T5903" i="5"/>
  <c r="I4661" i="5"/>
  <c r="F4661" i="5"/>
  <c r="A4661" i="5"/>
  <c r="B4662" i="5" s="1"/>
  <c r="G4662" i="5" s="1"/>
  <c r="C4662" i="5"/>
  <c r="J4661" i="5" l="1"/>
  <c r="A4662" i="5"/>
  <c r="B4663" i="5" s="1"/>
  <c r="G4663" i="5" s="1"/>
  <c r="I4662" i="5"/>
  <c r="F4662" i="5"/>
  <c r="P5905" i="5"/>
  <c r="T5904" i="5"/>
  <c r="H4662" i="5"/>
  <c r="C4663" i="5"/>
  <c r="P5906" i="5" l="1"/>
  <c r="T5905" i="5"/>
  <c r="A4663" i="5"/>
  <c r="B4664" i="5" s="1"/>
  <c r="G4664" i="5" s="1"/>
  <c r="I4663" i="5"/>
  <c r="F4663" i="5"/>
  <c r="J4662" i="5"/>
  <c r="H4663" i="5"/>
  <c r="C4664" i="5"/>
  <c r="J4663" i="5" l="1"/>
  <c r="A4664" i="5"/>
  <c r="B4665" i="5" s="1"/>
  <c r="G4665" i="5" s="1"/>
  <c r="I4664" i="5"/>
  <c r="F4664" i="5"/>
  <c r="P5907" i="5"/>
  <c r="T5906" i="5"/>
  <c r="H4664" i="5"/>
  <c r="C4665" i="5"/>
  <c r="P5908" i="5" l="1"/>
  <c r="T5907" i="5"/>
  <c r="A4665" i="5"/>
  <c r="B4666" i="5" s="1"/>
  <c r="G4666" i="5" s="1"/>
  <c r="I4665" i="5"/>
  <c r="F4665" i="5"/>
  <c r="J4664" i="5"/>
  <c r="H4665" i="5"/>
  <c r="C4666" i="5"/>
  <c r="J4665" i="5" l="1"/>
  <c r="A4666" i="5"/>
  <c r="B4667" i="5" s="1"/>
  <c r="G4667" i="5" s="1"/>
  <c r="I4666" i="5"/>
  <c r="F4666" i="5"/>
  <c r="P5909" i="5"/>
  <c r="T5908" i="5"/>
  <c r="H4666" i="5"/>
  <c r="C4667" i="5"/>
  <c r="I4667" i="5" l="1"/>
  <c r="F4667" i="5"/>
  <c r="P5910" i="5"/>
  <c r="T5909" i="5"/>
  <c r="J4666" i="5"/>
  <c r="H4667" i="5"/>
  <c r="A4667" i="5"/>
  <c r="B4668" i="5" s="1"/>
  <c r="G4668" i="5" s="1"/>
  <c r="C4668" i="5"/>
  <c r="A4668" i="5" l="1"/>
  <c r="B4669" i="5" s="1"/>
  <c r="G4669" i="5" s="1"/>
  <c r="I4668" i="5"/>
  <c r="F4668" i="5"/>
  <c r="P5911" i="5"/>
  <c r="T5910" i="5"/>
  <c r="J4667" i="5"/>
  <c r="H4668" i="5"/>
  <c r="C4669" i="5"/>
  <c r="H4669" i="5" l="1"/>
  <c r="A4669" i="5"/>
  <c r="B4670" i="5" s="1"/>
  <c r="G4670" i="5" s="1"/>
  <c r="I4669" i="5"/>
  <c r="F4669" i="5"/>
  <c r="P5912" i="5"/>
  <c r="T5911" i="5"/>
  <c r="J4668" i="5"/>
  <c r="C4670" i="5"/>
  <c r="J4669" i="5" l="1"/>
  <c r="P5913" i="5"/>
  <c r="T5912" i="5"/>
  <c r="A4670" i="5"/>
  <c r="B4671" i="5" s="1"/>
  <c r="G4671" i="5" s="1"/>
  <c r="I4670" i="5"/>
  <c r="F4670" i="5"/>
  <c r="H4670" i="5"/>
  <c r="C4671" i="5"/>
  <c r="J4670" i="5" l="1"/>
  <c r="A4671" i="5"/>
  <c r="B4672" i="5" s="1"/>
  <c r="G4672" i="5" s="1"/>
  <c r="I4671" i="5"/>
  <c r="F4671" i="5"/>
  <c r="P5914" i="5"/>
  <c r="T5913" i="5"/>
  <c r="H4671" i="5"/>
  <c r="C4672" i="5"/>
  <c r="J4671" i="5" l="1"/>
  <c r="P5915" i="5"/>
  <c r="T5914" i="5"/>
  <c r="A4672" i="5"/>
  <c r="B4673" i="5" s="1"/>
  <c r="G4673" i="5" s="1"/>
  <c r="I4672" i="5"/>
  <c r="F4672" i="5"/>
  <c r="H4672" i="5"/>
  <c r="C4673" i="5"/>
  <c r="J4672" i="5" l="1"/>
  <c r="A4673" i="5"/>
  <c r="B4674" i="5" s="1"/>
  <c r="G4674" i="5" s="1"/>
  <c r="I4673" i="5"/>
  <c r="F4673" i="5"/>
  <c r="P5916" i="5"/>
  <c r="T5915" i="5"/>
  <c r="H4673" i="5"/>
  <c r="C4674" i="5"/>
  <c r="P5917" i="5" l="1"/>
  <c r="T5916" i="5"/>
  <c r="A4674" i="5"/>
  <c r="B4675" i="5" s="1"/>
  <c r="G4675" i="5" s="1"/>
  <c r="I4674" i="5"/>
  <c r="F4674" i="5"/>
  <c r="J4673" i="5"/>
  <c r="H4674" i="5"/>
  <c r="C4675" i="5"/>
  <c r="A4675" i="5" l="1"/>
  <c r="B4676" i="5" s="1"/>
  <c r="G4676" i="5" s="1"/>
  <c r="I4675" i="5"/>
  <c r="F4675" i="5"/>
  <c r="J4674" i="5"/>
  <c r="P5918" i="5"/>
  <c r="T5917" i="5"/>
  <c r="H4675" i="5"/>
  <c r="C4676" i="5"/>
  <c r="A4676" i="5" l="1"/>
  <c r="B4677" i="5" s="1"/>
  <c r="G4677" i="5" s="1"/>
  <c r="I4676" i="5"/>
  <c r="F4676" i="5"/>
  <c r="J4675" i="5"/>
  <c r="P5919" i="5"/>
  <c r="T5918" i="5"/>
  <c r="H4676" i="5"/>
  <c r="C4677" i="5"/>
  <c r="A4677" i="5" l="1"/>
  <c r="B4678" i="5" s="1"/>
  <c r="G4678" i="5" s="1"/>
  <c r="I4677" i="5"/>
  <c r="F4677" i="5"/>
  <c r="J4676" i="5"/>
  <c r="P5920" i="5"/>
  <c r="T5919" i="5"/>
  <c r="H4677" i="5"/>
  <c r="C4678" i="5"/>
  <c r="A4678" i="5" l="1"/>
  <c r="B4679" i="5" s="1"/>
  <c r="G4679" i="5" s="1"/>
  <c r="I4678" i="5"/>
  <c r="F4678" i="5"/>
  <c r="J4677" i="5"/>
  <c r="P5921" i="5"/>
  <c r="T5920" i="5"/>
  <c r="H4678" i="5"/>
  <c r="C4679" i="5"/>
  <c r="J4678" i="5" l="1"/>
  <c r="A4679" i="5"/>
  <c r="B4680" i="5" s="1"/>
  <c r="G4680" i="5" s="1"/>
  <c r="I4679" i="5"/>
  <c r="F4679" i="5"/>
  <c r="P5922" i="5"/>
  <c r="T5921" i="5"/>
  <c r="H4679" i="5"/>
  <c r="C4680" i="5"/>
  <c r="C4681" i="5" l="1"/>
  <c r="P5923" i="5"/>
  <c r="T5922" i="5"/>
  <c r="A4680" i="5"/>
  <c r="B4681" i="5" s="1"/>
  <c r="G4681" i="5" s="1"/>
  <c r="I4680" i="5"/>
  <c r="F4680" i="5"/>
  <c r="J4679" i="5"/>
  <c r="H4680" i="5"/>
  <c r="J4680" i="5" l="1"/>
  <c r="I4681" i="5"/>
  <c r="F4681" i="5"/>
  <c r="P5924" i="5"/>
  <c r="T5923" i="5"/>
  <c r="H4681" i="5"/>
  <c r="A4681" i="5"/>
  <c r="B4682" i="5" s="1"/>
  <c r="G4682" i="5" s="1"/>
  <c r="C4682" i="5"/>
  <c r="H4682" i="5" l="1"/>
  <c r="J4681" i="5"/>
  <c r="P5925" i="5"/>
  <c r="T5924" i="5"/>
  <c r="A4682" i="5"/>
  <c r="B4683" i="5" s="1"/>
  <c r="G4683" i="5" s="1"/>
  <c r="I4682" i="5"/>
  <c r="F4682" i="5"/>
  <c r="C4683" i="5"/>
  <c r="J4682" i="5" l="1"/>
  <c r="A4683" i="5"/>
  <c r="B4684" i="5" s="1"/>
  <c r="G4684" i="5" s="1"/>
  <c r="I4683" i="5"/>
  <c r="F4683" i="5"/>
  <c r="P5926" i="5"/>
  <c r="T5925" i="5"/>
  <c r="H4683" i="5"/>
  <c r="C4684" i="5"/>
  <c r="P5927" i="5" l="1"/>
  <c r="T5926" i="5"/>
  <c r="A4684" i="5"/>
  <c r="B4685" i="5" s="1"/>
  <c r="G4685" i="5" s="1"/>
  <c r="I4684" i="5"/>
  <c r="F4684" i="5"/>
  <c r="J4683" i="5"/>
  <c r="H4684" i="5"/>
  <c r="C4685" i="5"/>
  <c r="J4684" i="5" l="1"/>
  <c r="A4685" i="5"/>
  <c r="B4686" i="5" s="1"/>
  <c r="G4686" i="5" s="1"/>
  <c r="I4685" i="5"/>
  <c r="F4685" i="5"/>
  <c r="P5928" i="5"/>
  <c r="T5927" i="5"/>
  <c r="H4685" i="5"/>
  <c r="C4686" i="5"/>
  <c r="P5929" i="5" l="1"/>
  <c r="T5928" i="5"/>
  <c r="A4686" i="5"/>
  <c r="B4687" i="5" s="1"/>
  <c r="G4687" i="5" s="1"/>
  <c r="I4686" i="5"/>
  <c r="F4686" i="5"/>
  <c r="J4685" i="5"/>
  <c r="H4686" i="5"/>
  <c r="C4687" i="5"/>
  <c r="J4686" i="5" l="1"/>
  <c r="A4687" i="5"/>
  <c r="B4688" i="5" s="1"/>
  <c r="G4688" i="5" s="1"/>
  <c r="I4687" i="5"/>
  <c r="F4687" i="5"/>
  <c r="P5930" i="5"/>
  <c r="T5929" i="5"/>
  <c r="H4687" i="5"/>
  <c r="C4688" i="5"/>
  <c r="P5931" i="5" l="1"/>
  <c r="T5930" i="5"/>
  <c r="A4688" i="5"/>
  <c r="B4689" i="5" s="1"/>
  <c r="G4689" i="5" s="1"/>
  <c r="I4688" i="5"/>
  <c r="F4688" i="5"/>
  <c r="J4687" i="5"/>
  <c r="H4688" i="5"/>
  <c r="C4689" i="5"/>
  <c r="J4688" i="5" l="1"/>
  <c r="H4689" i="5"/>
  <c r="I4689" i="5"/>
  <c r="F4689" i="5"/>
  <c r="P5932" i="5"/>
  <c r="T5931" i="5"/>
  <c r="A4689" i="5"/>
  <c r="B4690" i="5" s="1"/>
  <c r="G4690" i="5" s="1"/>
  <c r="C4690" i="5"/>
  <c r="A4690" i="5" l="1"/>
  <c r="I4690" i="5"/>
  <c r="F4690" i="5"/>
  <c r="P5933" i="5"/>
  <c r="T5932" i="5"/>
  <c r="J4689" i="5"/>
  <c r="H4690" i="5"/>
  <c r="C4691" i="5"/>
  <c r="B4691" i="5"/>
  <c r="G4691" i="5" s="1"/>
  <c r="P5934" i="5" l="1"/>
  <c r="T5933" i="5"/>
  <c r="J4690" i="5"/>
  <c r="I4691" i="5"/>
  <c r="F4691" i="5"/>
  <c r="H4691" i="5"/>
  <c r="A4691" i="5"/>
  <c r="B4692" i="5" s="1"/>
  <c r="G4692" i="5" s="1"/>
  <c r="C4692" i="5"/>
  <c r="J4691" i="5" l="1"/>
  <c r="A4692" i="5"/>
  <c r="B4693" i="5" s="1"/>
  <c r="G4693" i="5" s="1"/>
  <c r="I4692" i="5"/>
  <c r="F4692" i="5"/>
  <c r="P5935" i="5"/>
  <c r="T5934" i="5"/>
  <c r="H4692" i="5"/>
  <c r="C4693" i="5"/>
  <c r="J4692" i="5" l="1"/>
  <c r="I4693" i="5"/>
  <c r="F4693" i="5"/>
  <c r="P5936" i="5"/>
  <c r="T5935" i="5"/>
  <c r="H4693" i="5"/>
  <c r="A4693" i="5"/>
  <c r="B4694" i="5" s="1"/>
  <c r="G4694" i="5" s="1"/>
  <c r="C4694" i="5"/>
  <c r="P5937" i="5" l="1"/>
  <c r="T5936" i="5"/>
  <c r="A4694" i="5"/>
  <c r="B4695" i="5" s="1"/>
  <c r="G4695" i="5" s="1"/>
  <c r="I4694" i="5"/>
  <c r="F4694" i="5"/>
  <c r="J4693" i="5"/>
  <c r="H4694" i="5"/>
  <c r="C4695" i="5"/>
  <c r="J4694" i="5" l="1"/>
  <c r="A4695" i="5"/>
  <c r="I4695" i="5"/>
  <c r="F4695" i="5"/>
  <c r="P5938" i="5"/>
  <c r="T5937" i="5"/>
  <c r="H4695" i="5"/>
  <c r="C4696" i="5"/>
  <c r="P5939" i="5" l="1"/>
  <c r="T5938" i="5"/>
  <c r="J4695" i="5"/>
  <c r="B4696" i="5"/>
  <c r="G4696" i="5" s="1"/>
  <c r="A4696" i="5" l="1"/>
  <c r="I4696" i="5"/>
  <c r="F4696" i="5"/>
  <c r="P5940" i="5"/>
  <c r="T5939" i="5"/>
  <c r="H4696" i="5"/>
  <c r="C4697" i="5"/>
  <c r="B4697" i="5" l="1"/>
  <c r="G4697" i="5" s="1"/>
  <c r="P5941" i="5"/>
  <c r="T5940" i="5"/>
  <c r="J4696" i="5"/>
  <c r="I4697" i="5" l="1"/>
  <c r="C4698" i="5"/>
  <c r="H4697" i="5"/>
  <c r="A4697" i="5"/>
  <c r="B4698" i="5" s="1"/>
  <c r="F4697" i="5"/>
  <c r="J4697" i="5" s="1"/>
  <c r="P5942" i="5"/>
  <c r="T5941" i="5"/>
  <c r="I4698" i="5" l="1"/>
  <c r="H4698" i="5"/>
  <c r="F4698" i="5"/>
  <c r="C4699" i="5"/>
  <c r="A4698" i="5"/>
  <c r="B4699" i="5" s="1"/>
  <c r="G4698" i="5"/>
  <c r="P5943" i="5"/>
  <c r="T5942" i="5"/>
  <c r="J4698" i="5" l="1"/>
  <c r="A4699" i="5"/>
  <c r="B4700" i="5" s="1"/>
  <c r="G4700" i="5" s="1"/>
  <c r="H4699" i="5"/>
  <c r="I4699" i="5"/>
  <c r="G4699" i="5"/>
  <c r="F4699" i="5"/>
  <c r="F4700" i="5" s="1"/>
  <c r="C4700" i="5"/>
  <c r="P5944" i="5"/>
  <c r="T5943" i="5"/>
  <c r="H4700" i="5" l="1"/>
  <c r="A4700" i="5"/>
  <c r="B4701" i="5" s="1"/>
  <c r="G4701" i="5" s="1"/>
  <c r="I4700" i="5"/>
  <c r="J4700" i="5" s="1"/>
  <c r="C4701" i="5"/>
  <c r="J4699" i="5"/>
  <c r="P5945" i="5"/>
  <c r="T5944" i="5"/>
  <c r="A4701" i="5" l="1"/>
  <c r="B4702" i="5" s="1"/>
  <c r="G4702" i="5" s="1"/>
  <c r="H4701" i="5"/>
  <c r="F4701" i="5"/>
  <c r="C4702" i="5"/>
  <c r="I4701" i="5"/>
  <c r="H4702" i="5"/>
  <c r="P5946" i="5"/>
  <c r="T5945" i="5"/>
  <c r="I4702" i="5" l="1"/>
  <c r="A4702" i="5"/>
  <c r="B4703" i="5" s="1"/>
  <c r="G4703" i="5" s="1"/>
  <c r="F4702" i="5"/>
  <c r="C4703" i="5"/>
  <c r="J4701" i="5"/>
  <c r="P5947" i="5"/>
  <c r="T5946" i="5"/>
  <c r="A4703" i="5"/>
  <c r="B4704" i="5" s="1"/>
  <c r="G4704" i="5" s="1"/>
  <c r="F4703" i="5"/>
  <c r="J4702" i="5"/>
  <c r="H4703" i="5"/>
  <c r="C4704" i="5" l="1"/>
  <c r="I4703" i="5"/>
  <c r="J4703" i="5" s="1"/>
  <c r="A4704" i="5"/>
  <c r="I4704" i="5"/>
  <c r="F4704" i="5"/>
  <c r="P5948" i="5"/>
  <c r="T5947" i="5"/>
  <c r="H4704" i="5"/>
  <c r="C4705" i="5"/>
  <c r="P5949" i="5" l="1"/>
  <c r="T5948" i="5"/>
  <c r="J4704" i="5"/>
  <c r="B4705" i="5"/>
  <c r="G4705" i="5" s="1"/>
  <c r="A4705" i="5" l="1"/>
  <c r="I4705" i="5"/>
  <c r="F4705" i="5"/>
  <c r="P5950" i="5"/>
  <c r="T5949" i="5"/>
  <c r="H4705" i="5"/>
  <c r="C4706" i="5"/>
  <c r="B4706" i="5" l="1"/>
  <c r="G4706" i="5" s="1"/>
  <c r="P5951" i="5"/>
  <c r="T5950" i="5"/>
  <c r="J4705" i="5"/>
  <c r="I4706" i="5" l="1"/>
  <c r="C4707" i="5"/>
  <c r="H4706" i="5"/>
  <c r="A4706" i="5"/>
  <c r="B4707" i="5" s="1"/>
  <c r="F4706" i="5"/>
  <c r="P5952" i="5"/>
  <c r="T5951" i="5"/>
  <c r="J4706" i="5" l="1"/>
  <c r="A4707" i="5"/>
  <c r="C4708" i="5"/>
  <c r="I4707" i="5"/>
  <c r="G4707" i="5"/>
  <c r="B4708" i="5"/>
  <c r="I4708" i="5" s="1"/>
  <c r="F4707" i="5"/>
  <c r="H4707" i="5"/>
  <c r="H4708" i="5" s="1"/>
  <c r="P5953" i="5"/>
  <c r="T5952" i="5"/>
  <c r="J4707" i="5" l="1"/>
  <c r="A4708" i="5"/>
  <c r="G4708" i="5"/>
  <c r="F4708" i="5"/>
  <c r="J4708" i="5" s="1"/>
  <c r="C4709" i="5"/>
  <c r="P5954" i="5"/>
  <c r="T5953" i="5"/>
  <c r="B4709" i="5" l="1"/>
  <c r="A4709" i="5"/>
  <c r="B4710" i="5" s="1"/>
  <c r="G4709" i="5"/>
  <c r="C4710" i="5"/>
  <c r="H4709" i="5"/>
  <c r="I4709" i="5"/>
  <c r="F4709" i="5"/>
  <c r="P5955" i="5"/>
  <c r="T5954" i="5"/>
  <c r="J4709" i="5" l="1"/>
  <c r="H4710" i="5"/>
  <c r="F4710" i="5"/>
  <c r="G4710" i="5"/>
  <c r="I4710" i="5"/>
  <c r="C4711" i="5"/>
  <c r="A4710" i="5"/>
  <c r="B4711" i="5" s="1"/>
  <c r="G4711" i="5" s="1"/>
  <c r="J4710" i="5"/>
  <c r="P5956" i="5"/>
  <c r="T5955" i="5"/>
  <c r="A4711" i="5" l="1"/>
  <c r="B4712" i="5" s="1"/>
  <c r="G4712" i="5" s="1"/>
  <c r="C4712" i="5"/>
  <c r="F4711" i="5"/>
  <c r="H4711" i="5"/>
  <c r="I4711" i="5"/>
  <c r="P5957" i="5"/>
  <c r="T5956" i="5"/>
  <c r="H4712" i="5" l="1"/>
  <c r="F4712" i="5"/>
  <c r="A4712" i="5"/>
  <c r="C4713" i="5"/>
  <c r="J4711" i="5"/>
  <c r="I4712" i="5"/>
  <c r="J4712" i="5" s="1"/>
  <c r="P5958" i="5"/>
  <c r="T5957" i="5"/>
  <c r="B4713" i="5" l="1"/>
  <c r="G4713" i="5" s="1"/>
  <c r="P5959" i="5"/>
  <c r="T5958" i="5"/>
  <c r="F4713" i="5" l="1"/>
  <c r="A4713" i="5"/>
  <c r="I4713" i="5"/>
  <c r="J4713" i="5" s="1"/>
  <c r="H4713" i="5"/>
  <c r="C4714" i="5"/>
  <c r="P5960" i="5"/>
  <c r="T5959" i="5"/>
  <c r="B4714" i="5" l="1"/>
  <c r="G4714" i="5" s="1"/>
  <c r="P5961" i="5"/>
  <c r="T5960" i="5"/>
  <c r="I4714" i="5" l="1"/>
  <c r="F4714" i="5"/>
  <c r="A4714" i="5"/>
  <c r="H4714" i="5"/>
  <c r="C4715" i="5"/>
  <c r="P5962" i="5"/>
  <c r="T5961" i="5"/>
  <c r="B4715" i="5" l="1"/>
  <c r="G4715" i="5" s="1"/>
  <c r="J4714" i="5"/>
  <c r="P5963" i="5"/>
  <c r="T5962" i="5"/>
  <c r="F4715" i="5" l="1"/>
  <c r="C4716" i="5"/>
  <c r="A4715" i="5"/>
  <c r="I4715" i="5"/>
  <c r="H4715" i="5"/>
  <c r="P5964" i="5"/>
  <c r="T5963" i="5"/>
  <c r="J4715" i="5" l="1"/>
  <c r="B4716" i="5"/>
  <c r="G4716" i="5" s="1"/>
  <c r="P5965" i="5"/>
  <c r="T5964" i="5"/>
  <c r="F4716" i="5" l="1"/>
  <c r="I4716" i="5"/>
  <c r="C4717" i="5"/>
  <c r="H4716" i="5"/>
  <c r="A4716" i="5"/>
  <c r="P5966" i="5"/>
  <c r="T5965" i="5"/>
  <c r="J4716" i="5" l="1"/>
  <c r="B4717" i="5"/>
  <c r="G4717" i="5" s="1"/>
  <c r="P5967" i="5"/>
  <c r="T5966" i="5"/>
  <c r="A4717" i="5" l="1"/>
  <c r="F4717" i="5"/>
  <c r="H4717" i="5"/>
  <c r="C4718" i="5"/>
  <c r="I4717" i="5"/>
  <c r="P5968" i="5"/>
  <c r="T5967" i="5"/>
  <c r="J4717" i="5" l="1"/>
  <c r="B4718" i="5"/>
  <c r="A4718" i="5" s="1"/>
  <c r="B4719" i="5" s="1"/>
  <c r="I4719" i="5" s="1"/>
  <c r="P5969" i="5"/>
  <c r="T5968" i="5"/>
  <c r="H4718" i="5" l="1"/>
  <c r="H4719" i="5" s="1"/>
  <c r="I4718" i="5"/>
  <c r="G4719" i="5"/>
  <c r="G4718" i="5"/>
  <c r="A4719" i="5"/>
  <c r="B4720" i="5" s="1"/>
  <c r="C4719" i="5"/>
  <c r="C4720" i="5" s="1"/>
  <c r="F4718" i="5"/>
  <c r="F4719" i="5" s="1"/>
  <c r="J4719" i="5" s="1"/>
  <c r="P5970" i="5"/>
  <c r="T5969" i="5"/>
  <c r="C4721" i="5" l="1"/>
  <c r="A4720" i="5"/>
  <c r="B4721" i="5" s="1"/>
  <c r="G4721" i="5" s="1"/>
  <c r="F4720" i="5"/>
  <c r="H4720" i="5"/>
  <c r="I4720" i="5"/>
  <c r="J4720" i="5" s="1"/>
  <c r="G4720" i="5"/>
  <c r="J4718" i="5"/>
  <c r="P5971" i="5"/>
  <c r="T5970" i="5"/>
  <c r="H4721" i="5" l="1"/>
  <c r="I4721" i="5"/>
  <c r="C4722" i="5"/>
  <c r="A4721" i="5"/>
  <c r="B4722" i="5" s="1"/>
  <c r="G4722" i="5" s="1"/>
  <c r="F4721" i="5"/>
  <c r="P5972" i="5"/>
  <c r="T5971" i="5"/>
  <c r="J4721" i="5" l="1"/>
  <c r="C4723" i="5"/>
  <c r="F4722" i="5"/>
  <c r="A4722" i="5"/>
  <c r="H4722" i="5"/>
  <c r="I4722" i="5"/>
  <c r="P5973" i="5"/>
  <c r="T5972" i="5"/>
  <c r="J4722" i="5" l="1"/>
  <c r="B4723" i="5"/>
  <c r="G4723" i="5" s="1"/>
  <c r="P5974" i="5"/>
  <c r="T5973" i="5"/>
  <c r="A4723" i="5" l="1"/>
  <c r="I4723" i="5"/>
  <c r="H4723" i="5"/>
  <c r="F4723" i="5"/>
  <c r="C4724" i="5"/>
  <c r="B4724" i="5" s="1"/>
  <c r="G4724" i="5" s="1"/>
  <c r="P5975" i="5"/>
  <c r="T5974" i="5"/>
  <c r="J4723" i="5" l="1"/>
  <c r="I4724" i="5"/>
  <c r="F4724" i="5"/>
  <c r="H4724" i="5"/>
  <c r="A4724" i="5"/>
  <c r="B4725" i="5" s="1"/>
  <c r="G4725" i="5" s="1"/>
  <c r="C4725" i="5"/>
  <c r="P5976" i="5"/>
  <c r="T5975" i="5"/>
  <c r="A4725" i="5" l="1"/>
  <c r="B4726" i="5" s="1"/>
  <c r="G4726" i="5" s="1"/>
  <c r="C4726" i="5"/>
  <c r="I4725" i="5"/>
  <c r="H4725" i="5"/>
  <c r="F4725" i="5"/>
  <c r="F4726" i="5" s="1"/>
  <c r="J4724" i="5"/>
  <c r="P5977" i="5"/>
  <c r="T5976" i="5"/>
  <c r="J4725" i="5" l="1"/>
  <c r="H4726" i="5"/>
  <c r="I4726" i="5"/>
  <c r="J4726" i="5" s="1"/>
  <c r="A4726" i="5"/>
  <c r="B4727" i="5" s="1"/>
  <c r="G4727" i="5" s="1"/>
  <c r="C4727" i="5"/>
  <c r="P5978" i="5"/>
  <c r="T5977" i="5"/>
  <c r="I4727" i="5" l="1"/>
  <c r="C4728" i="5"/>
  <c r="F4727" i="5"/>
  <c r="H4727" i="5"/>
  <c r="A4727" i="5"/>
  <c r="B4728" i="5" s="1"/>
  <c r="G4728" i="5" s="1"/>
  <c r="P5979" i="5"/>
  <c r="T5978" i="5"/>
  <c r="F4728" i="5" l="1"/>
  <c r="C4729" i="5"/>
  <c r="A4728" i="5"/>
  <c r="B4729" i="5" s="1"/>
  <c r="G4729" i="5" s="1"/>
  <c r="I4728" i="5"/>
  <c r="H4728" i="5"/>
  <c r="J4727" i="5"/>
  <c r="P5980" i="5"/>
  <c r="T5979" i="5"/>
  <c r="J4728" i="5" l="1"/>
  <c r="C4730" i="5"/>
  <c r="A4729" i="5"/>
  <c r="B4730" i="5" s="1"/>
  <c r="G4730" i="5" s="1"/>
  <c r="I4729" i="5"/>
  <c r="F4729" i="5"/>
  <c r="H4729" i="5"/>
  <c r="P5981" i="5"/>
  <c r="T5980" i="5"/>
  <c r="J4729" i="5" l="1"/>
  <c r="A4730" i="5"/>
  <c r="B4731" i="5" s="1"/>
  <c r="G4731" i="5" s="1"/>
  <c r="C4731" i="5"/>
  <c r="I4730" i="5"/>
  <c r="F4730" i="5"/>
  <c r="H4730" i="5"/>
  <c r="P5982" i="5"/>
  <c r="T5981" i="5"/>
  <c r="J4730" i="5" l="1"/>
  <c r="C4732" i="5"/>
  <c r="A4731" i="5"/>
  <c r="B4732" i="5" s="1"/>
  <c r="G4732" i="5" s="1"/>
  <c r="F4731" i="5"/>
  <c r="H4731" i="5"/>
  <c r="I4731" i="5"/>
  <c r="P5983" i="5"/>
  <c r="T5982" i="5"/>
  <c r="I4732" i="5" l="1"/>
  <c r="H4732" i="5"/>
  <c r="F4732" i="5"/>
  <c r="C4733" i="5"/>
  <c r="A4732" i="5"/>
  <c r="B4733" i="5" s="1"/>
  <c r="G4733" i="5" s="1"/>
  <c r="J4731" i="5"/>
  <c r="P5984" i="5"/>
  <c r="T5983" i="5"/>
  <c r="I4733" i="5" l="1"/>
  <c r="A4733" i="5"/>
  <c r="H4733" i="5"/>
  <c r="F4733" i="5"/>
  <c r="C4734" i="5"/>
  <c r="J4732" i="5"/>
  <c r="P5985" i="5"/>
  <c r="T5984" i="5"/>
  <c r="B4734" i="5" l="1"/>
  <c r="G4734" i="5" s="1"/>
  <c r="J4733" i="5"/>
  <c r="P5986" i="5"/>
  <c r="T5985" i="5"/>
  <c r="I4734" i="5" l="1"/>
  <c r="H4734" i="5"/>
  <c r="F4734" i="5"/>
  <c r="C4735" i="5"/>
  <c r="A4734" i="5"/>
  <c r="B4735" i="5" s="1"/>
  <c r="G4735" i="5" s="1"/>
  <c r="P5987" i="5"/>
  <c r="T5986" i="5"/>
  <c r="J4734" i="5" l="1"/>
  <c r="C4736" i="5"/>
  <c r="F4735" i="5"/>
  <c r="A4735" i="5"/>
  <c r="B4736" i="5" s="1"/>
  <c r="G4736" i="5" s="1"/>
  <c r="I4735" i="5"/>
  <c r="J4735" i="5" s="1"/>
  <c r="H4735" i="5"/>
  <c r="P5988" i="5"/>
  <c r="T5987" i="5"/>
  <c r="C4737" i="5" l="1"/>
  <c r="F4736" i="5"/>
  <c r="I4736" i="5"/>
  <c r="H4736" i="5"/>
  <c r="A4736" i="5"/>
  <c r="B4737" i="5" s="1"/>
  <c r="P5989" i="5"/>
  <c r="T5988" i="5"/>
  <c r="G4737" i="5" l="1"/>
  <c r="A4737" i="5"/>
  <c r="B4738" i="5" s="1"/>
  <c r="G4738" i="5" s="1"/>
  <c r="J4736" i="5"/>
  <c r="H4737" i="5"/>
  <c r="C4738" i="5"/>
  <c r="I4737" i="5"/>
  <c r="F4737" i="5"/>
  <c r="P5990" i="5"/>
  <c r="T5989" i="5"/>
  <c r="A4738" i="5" l="1"/>
  <c r="B4739" i="5" s="1"/>
  <c r="G4739" i="5" s="1"/>
  <c r="H4738" i="5"/>
  <c r="F4738" i="5"/>
  <c r="I4738" i="5"/>
  <c r="C4739" i="5"/>
  <c r="C4740" i="5" s="1"/>
  <c r="J4737" i="5"/>
  <c r="A4739" i="5"/>
  <c r="B4740" i="5" s="1"/>
  <c r="G4740" i="5" s="1"/>
  <c r="I4739" i="5"/>
  <c r="H4739" i="5"/>
  <c r="F4739" i="5"/>
  <c r="P5991" i="5"/>
  <c r="T5990" i="5"/>
  <c r="J4738" i="5" l="1"/>
  <c r="J4739" i="5"/>
  <c r="F4740" i="5"/>
  <c r="A4740" i="5"/>
  <c r="B4741" i="5" s="1"/>
  <c r="G4741" i="5" s="1"/>
  <c r="I4740" i="5"/>
  <c r="J4740" i="5" s="1"/>
  <c r="C4741" i="5"/>
  <c r="H4740" i="5"/>
  <c r="P5992" i="5"/>
  <c r="T5991" i="5"/>
  <c r="A4741" i="5" l="1"/>
  <c r="B4742" i="5" s="1"/>
  <c r="G4742" i="5" s="1"/>
  <c r="I4741" i="5"/>
  <c r="J4741" i="5" s="1"/>
  <c r="C4742" i="5"/>
  <c r="F4741" i="5"/>
  <c r="H4741" i="5"/>
  <c r="P5993" i="5"/>
  <c r="T5992" i="5"/>
  <c r="I4742" i="5" l="1"/>
  <c r="F4742" i="5"/>
  <c r="H4742" i="5"/>
  <c r="A4742" i="5"/>
  <c r="B4743" i="5" s="1"/>
  <c r="G4743" i="5" s="1"/>
  <c r="C4743" i="5"/>
  <c r="P5994" i="5"/>
  <c r="T5993" i="5"/>
  <c r="J4742" i="5" l="1"/>
  <c r="H4743" i="5"/>
  <c r="I4743" i="5"/>
  <c r="F4743" i="5"/>
  <c r="A4743" i="5"/>
  <c r="B4744" i="5" s="1"/>
  <c r="G4744" i="5" s="1"/>
  <c r="C4744" i="5"/>
  <c r="P5995" i="5"/>
  <c r="T5994" i="5"/>
  <c r="I4744" i="5" l="1"/>
  <c r="C4745" i="5"/>
  <c r="F4744" i="5"/>
  <c r="A4744" i="5"/>
  <c r="B4745" i="5" s="1"/>
  <c r="G4745" i="5" s="1"/>
  <c r="H4744" i="5"/>
  <c r="J4743" i="5"/>
  <c r="P5996" i="5"/>
  <c r="T5995" i="5"/>
  <c r="J4744" i="5" l="1"/>
  <c r="F4745" i="5"/>
  <c r="C4746" i="5"/>
  <c r="A4745" i="5"/>
  <c r="B4746" i="5" s="1"/>
  <c r="G4746" i="5" s="1"/>
  <c r="I4745" i="5"/>
  <c r="H4745" i="5"/>
  <c r="P5997" i="5"/>
  <c r="T5996" i="5"/>
  <c r="J4745" i="5" l="1"/>
  <c r="A4746" i="5"/>
  <c r="I4746" i="5"/>
  <c r="F4746" i="5"/>
  <c r="C4747" i="5"/>
  <c r="H4746" i="5"/>
  <c r="P5998" i="5"/>
  <c r="T5997" i="5"/>
  <c r="B4747" i="5" l="1"/>
  <c r="G4747" i="5" s="1"/>
  <c r="J4746" i="5"/>
  <c r="P5999" i="5"/>
  <c r="T5998" i="5"/>
  <c r="F4747" i="5" l="1"/>
  <c r="I4747" i="5"/>
  <c r="A4747" i="5"/>
  <c r="B4748" i="5" s="1"/>
  <c r="H4747" i="5"/>
  <c r="C4748" i="5"/>
  <c r="P6000" i="5"/>
  <c r="T5999" i="5"/>
  <c r="G4748" i="5" l="1"/>
  <c r="F4748" i="5"/>
  <c r="J4747" i="5"/>
  <c r="I4748" i="5"/>
  <c r="A4748" i="5"/>
  <c r="B4749" i="5" s="1"/>
  <c r="G4749" i="5" s="1"/>
  <c r="H4748" i="5"/>
  <c r="C4749" i="5"/>
  <c r="P6001" i="5"/>
  <c r="T6000" i="5"/>
  <c r="C4750" i="5" l="1"/>
  <c r="J4748" i="5"/>
  <c r="H4749" i="5"/>
  <c r="F4749" i="5"/>
  <c r="A4749" i="5"/>
  <c r="B4750" i="5" s="1"/>
  <c r="G4750" i="5" s="1"/>
  <c r="I4749" i="5"/>
  <c r="J4749" i="5" s="1"/>
  <c r="P6002" i="5"/>
  <c r="T6001" i="5"/>
  <c r="C4751" i="5" l="1"/>
  <c r="H4750" i="5"/>
  <c r="F4750" i="5"/>
  <c r="A4750" i="5"/>
  <c r="B4751" i="5" s="1"/>
  <c r="G4751" i="5" s="1"/>
  <c r="I4750" i="5"/>
  <c r="P6003" i="5"/>
  <c r="T6002" i="5"/>
  <c r="F4751" i="5" l="1"/>
  <c r="C4752" i="5"/>
  <c r="J4750" i="5"/>
  <c r="A4751" i="5"/>
  <c r="B4752" i="5" s="1"/>
  <c r="I4751" i="5"/>
  <c r="J4751" i="5" s="1"/>
  <c r="H4751" i="5"/>
  <c r="H4752" i="5" s="1"/>
  <c r="P6004" i="5"/>
  <c r="T6003" i="5"/>
  <c r="C4753" i="5" l="1"/>
  <c r="I4752" i="5"/>
  <c r="A4752" i="5"/>
  <c r="B4753" i="5" s="1"/>
  <c r="H4753" i="5" s="1"/>
  <c r="F4752" i="5"/>
  <c r="G4752" i="5"/>
  <c r="P6005" i="5"/>
  <c r="T6004" i="5"/>
  <c r="C4754" i="5" l="1"/>
  <c r="I4753" i="5"/>
  <c r="J4752" i="5"/>
  <c r="A4753" i="5"/>
  <c r="B4754" i="5" s="1"/>
  <c r="G4754" i="5" s="1"/>
  <c r="G4753" i="5"/>
  <c r="F4753" i="5"/>
  <c r="J4753" i="5" s="1"/>
  <c r="I4754" i="5"/>
  <c r="A4754" i="5"/>
  <c r="H4754" i="5"/>
  <c r="P6006" i="5"/>
  <c r="T6005" i="5"/>
  <c r="C4755" i="5" l="1"/>
  <c r="B4755" i="5"/>
  <c r="G4755" i="5" s="1"/>
  <c r="F4754" i="5"/>
  <c r="J4754" i="5" s="1"/>
  <c r="P6007" i="5"/>
  <c r="T6006" i="5"/>
  <c r="A4755" i="5" l="1"/>
  <c r="C4756" i="5"/>
  <c r="I4755" i="5"/>
  <c r="J4755" i="5" s="1"/>
  <c r="H4755" i="5"/>
  <c r="F4755" i="5"/>
  <c r="B4756" i="5"/>
  <c r="G4756" i="5" s="1"/>
  <c r="P6008" i="5"/>
  <c r="T6007" i="5"/>
  <c r="H4756" i="5" l="1"/>
  <c r="C4757" i="5"/>
  <c r="F4756" i="5"/>
  <c r="A4756" i="5"/>
  <c r="B4757" i="5" s="1"/>
  <c r="I4756" i="5"/>
  <c r="P6009" i="5"/>
  <c r="T6008" i="5"/>
  <c r="J4756" i="5" l="1"/>
  <c r="G4757" i="5"/>
  <c r="I4757" i="5"/>
  <c r="H4757" i="5"/>
  <c r="F4757" i="5"/>
  <c r="A4757" i="5"/>
  <c r="C4758" i="5"/>
  <c r="P6010" i="5"/>
  <c r="T6009" i="5"/>
  <c r="J4757" i="5" l="1"/>
  <c r="B4758" i="5"/>
  <c r="P6011" i="5"/>
  <c r="T6010" i="5"/>
  <c r="G4758" i="5" l="1"/>
  <c r="H4758" i="5"/>
  <c r="I4758" i="5"/>
  <c r="J4758" i="5" s="1"/>
  <c r="F4758" i="5"/>
  <c r="A4758" i="5"/>
  <c r="B4759" i="5" s="1"/>
  <c r="G4759" i="5" s="1"/>
  <c r="C4759" i="5"/>
  <c r="P6012" i="5"/>
  <c r="T6011" i="5"/>
  <c r="H4759" i="5" l="1"/>
  <c r="A4759" i="5"/>
  <c r="B4760" i="5" s="1"/>
  <c r="G4760" i="5" s="1"/>
  <c r="C4760" i="5"/>
  <c r="F4759" i="5"/>
  <c r="I4759" i="5"/>
  <c r="J4759" i="5" s="1"/>
  <c r="P6013" i="5"/>
  <c r="T6012" i="5"/>
  <c r="F4760" i="5" l="1"/>
  <c r="A4760" i="5"/>
  <c r="H4760" i="5"/>
  <c r="I4760" i="5"/>
  <c r="C4761" i="5"/>
  <c r="P6014" i="5"/>
  <c r="T6013" i="5"/>
  <c r="B4761" i="5" l="1"/>
  <c r="G4761" i="5" s="1"/>
  <c r="J4760" i="5"/>
  <c r="P6015" i="5"/>
  <c r="T6014" i="5"/>
  <c r="F4761" i="5" l="1"/>
  <c r="I4761" i="5"/>
  <c r="J4761" i="5" s="1"/>
  <c r="A4761" i="5"/>
  <c r="B4762" i="5" s="1"/>
  <c r="G4762" i="5" s="1"/>
  <c r="C4762" i="5"/>
  <c r="H4761" i="5"/>
  <c r="P6016" i="5"/>
  <c r="T6015" i="5"/>
  <c r="F4762" i="5" l="1"/>
  <c r="I4762" i="5"/>
  <c r="H4762" i="5"/>
  <c r="C4763" i="5"/>
  <c r="A4762" i="5"/>
  <c r="P6017" i="5"/>
  <c r="T6016" i="5"/>
  <c r="J4762" i="5" l="1"/>
  <c r="B4763" i="5"/>
  <c r="G4763" i="5" s="1"/>
  <c r="P6018" i="5"/>
  <c r="T6017" i="5"/>
  <c r="A4763" i="5" l="1"/>
  <c r="B4764" i="5" s="1"/>
  <c r="C4764" i="5"/>
  <c r="I4763" i="5"/>
  <c r="J4763" i="5" s="1"/>
  <c r="F4763" i="5"/>
  <c r="H4763" i="5"/>
  <c r="P6019" i="5"/>
  <c r="T6018" i="5"/>
  <c r="I4764" i="5" l="1"/>
  <c r="H4764" i="5"/>
  <c r="F4764" i="5"/>
  <c r="G4764" i="5"/>
  <c r="C4765" i="5"/>
  <c r="A4764" i="5"/>
  <c r="B4765" i="5" s="1"/>
  <c r="H4765" i="5" s="1"/>
  <c r="P6020" i="5"/>
  <c r="T6019" i="5"/>
  <c r="J4764" i="5" l="1"/>
  <c r="G4765" i="5"/>
  <c r="A4765" i="5"/>
  <c r="B4766" i="5" s="1"/>
  <c r="C4766" i="5"/>
  <c r="F4765" i="5"/>
  <c r="I4765" i="5"/>
  <c r="P6021" i="5"/>
  <c r="T6020" i="5"/>
  <c r="J4765" i="5" l="1"/>
  <c r="G4766" i="5"/>
  <c r="F4766" i="5"/>
  <c r="H4766" i="5"/>
  <c r="A4766" i="5"/>
  <c r="B4767" i="5" s="1"/>
  <c r="I4766" i="5"/>
  <c r="C4767" i="5"/>
  <c r="P6022" i="5"/>
  <c r="T6021" i="5"/>
  <c r="J4766" i="5" l="1"/>
  <c r="G4767" i="5"/>
  <c r="I4767" i="5"/>
  <c r="H4767" i="5"/>
  <c r="F4767" i="5"/>
  <c r="C4768" i="5"/>
  <c r="A4767" i="5"/>
  <c r="B4768" i="5" s="1"/>
  <c r="G4768" i="5" s="1"/>
  <c r="P6023" i="5"/>
  <c r="T6022" i="5"/>
  <c r="J4767" i="5" l="1"/>
  <c r="H4768" i="5"/>
  <c r="C4769" i="5"/>
  <c r="F4768" i="5"/>
  <c r="I4768" i="5"/>
  <c r="J4768" i="5" s="1"/>
  <c r="A4768" i="5"/>
  <c r="B4769" i="5" s="1"/>
  <c r="G4769" i="5" s="1"/>
  <c r="P6024" i="5"/>
  <c r="T6023" i="5"/>
  <c r="C4770" i="5" l="1"/>
  <c r="A4769" i="5"/>
  <c r="B4770" i="5" s="1"/>
  <c r="H4769" i="5"/>
  <c r="I4769" i="5"/>
  <c r="F4769" i="5"/>
  <c r="P6025" i="5"/>
  <c r="T6024" i="5"/>
  <c r="J4769" i="5" l="1"/>
  <c r="H4770" i="5"/>
  <c r="F4770" i="5"/>
  <c r="A4770" i="5"/>
  <c r="G4770" i="5"/>
  <c r="C4771" i="5"/>
  <c r="I4770" i="5"/>
  <c r="J4770" i="5" s="1"/>
  <c r="P6026" i="5"/>
  <c r="T6025" i="5"/>
  <c r="B4771" i="5" l="1"/>
  <c r="H4771" i="5" s="1"/>
  <c r="P6027" i="5"/>
  <c r="T6026" i="5"/>
  <c r="C4772" i="5" l="1"/>
  <c r="A4771" i="5"/>
  <c r="B4772" i="5" s="1"/>
  <c r="G4772" i="5" s="1"/>
  <c r="G4771" i="5"/>
  <c r="I4771" i="5"/>
  <c r="F4771" i="5"/>
  <c r="A4772" i="5"/>
  <c r="I4772" i="5"/>
  <c r="P6028" i="5"/>
  <c r="T6027" i="5"/>
  <c r="F4772" i="5" l="1"/>
  <c r="J4772" i="5" s="1"/>
  <c r="H4772" i="5"/>
  <c r="C4773" i="5"/>
  <c r="J4771" i="5"/>
  <c r="B4773" i="5"/>
  <c r="G4773" i="5" s="1"/>
  <c r="P6029" i="5"/>
  <c r="T6028" i="5"/>
  <c r="I4773" i="5" l="1"/>
  <c r="J4773" i="5" s="1"/>
  <c r="H4773" i="5"/>
  <c r="A4773" i="5"/>
  <c r="F4773" i="5"/>
  <c r="C4774" i="5"/>
  <c r="P6030" i="5"/>
  <c r="T6029" i="5"/>
  <c r="B4774" i="5" l="1"/>
  <c r="G4774" i="5" s="1"/>
  <c r="P6031" i="5"/>
  <c r="T6030" i="5"/>
  <c r="H4774" i="5" l="1"/>
  <c r="F4774" i="5"/>
  <c r="C4775" i="5"/>
  <c r="A4774" i="5"/>
  <c r="B4775" i="5" s="1"/>
  <c r="G4775" i="5" s="1"/>
  <c r="I4774" i="5"/>
  <c r="J4774" i="5" s="1"/>
  <c r="P6032" i="5"/>
  <c r="T6031" i="5"/>
  <c r="A4775" i="5" l="1"/>
  <c r="B4776" i="5" s="1"/>
  <c r="H4775" i="5"/>
  <c r="I4775" i="5"/>
  <c r="J4775" i="5" s="1"/>
  <c r="F4775" i="5"/>
  <c r="C4776" i="5"/>
  <c r="P6033" i="5"/>
  <c r="T6032" i="5"/>
  <c r="G4776" i="5" l="1"/>
  <c r="F4776" i="5"/>
  <c r="H4776" i="5"/>
  <c r="C4777" i="5"/>
  <c r="A4776" i="5"/>
  <c r="B4777" i="5" s="1"/>
  <c r="I4776" i="5"/>
  <c r="J4776" i="5" s="1"/>
  <c r="P6034" i="5"/>
  <c r="T6033" i="5"/>
  <c r="G4777" i="5" l="1"/>
  <c r="A4777" i="5"/>
  <c r="C4778" i="5"/>
  <c r="I4777" i="5"/>
  <c r="F4777" i="5"/>
  <c r="H4777" i="5"/>
  <c r="P6035" i="5"/>
  <c r="T6034" i="5"/>
  <c r="B4778" i="5" l="1"/>
  <c r="G4778" i="5" s="1"/>
  <c r="J4777" i="5"/>
  <c r="P6036" i="5"/>
  <c r="T6035" i="5"/>
  <c r="I4778" i="5" l="1"/>
  <c r="A4778" i="5"/>
  <c r="B4779" i="5" s="1"/>
  <c r="G4779" i="5" s="1"/>
  <c r="C4779" i="5"/>
  <c r="F4778" i="5"/>
  <c r="H4778" i="5"/>
  <c r="P6037" i="5"/>
  <c r="T6036" i="5"/>
  <c r="J4778" i="5" l="1"/>
  <c r="F4779" i="5"/>
  <c r="I4779" i="5"/>
  <c r="J4779" i="5" s="1"/>
  <c r="A4779" i="5"/>
  <c r="B4780" i="5" s="1"/>
  <c r="C4780" i="5"/>
  <c r="H4779" i="5"/>
  <c r="P6038" i="5"/>
  <c r="T6037" i="5"/>
  <c r="C4781" i="5" l="1"/>
  <c r="G4780" i="5"/>
  <c r="A4780" i="5"/>
  <c r="B4781" i="5" s="1"/>
  <c r="H4780" i="5"/>
  <c r="F4780" i="5"/>
  <c r="I4780" i="5"/>
  <c r="P6039" i="5"/>
  <c r="T6038" i="5"/>
  <c r="J4780" i="5" l="1"/>
  <c r="G4781" i="5"/>
  <c r="I4781" i="5"/>
  <c r="A4781" i="5"/>
  <c r="B4782" i="5" s="1"/>
  <c r="G4782" i="5" s="1"/>
  <c r="H4781" i="5"/>
  <c r="F4781" i="5"/>
  <c r="C4782" i="5"/>
  <c r="C4783" i="5" s="1"/>
  <c r="I4782" i="5"/>
  <c r="P6040" i="5"/>
  <c r="T6039" i="5"/>
  <c r="F4782" i="5" l="1"/>
  <c r="A4782" i="5"/>
  <c r="B4783" i="5" s="1"/>
  <c r="G4783" i="5" s="1"/>
  <c r="J4781" i="5"/>
  <c r="H4782" i="5"/>
  <c r="J4782" i="5"/>
  <c r="P6041" i="5"/>
  <c r="T6040" i="5"/>
  <c r="C4784" i="5" l="1"/>
  <c r="H4783" i="5"/>
  <c r="F4783" i="5"/>
  <c r="A4783" i="5"/>
  <c r="B4784" i="5" s="1"/>
  <c r="I4783" i="5"/>
  <c r="P6042" i="5"/>
  <c r="T6041" i="5"/>
  <c r="J4783" i="5" l="1"/>
  <c r="F4784" i="5"/>
  <c r="G4784" i="5"/>
  <c r="I4784" i="5"/>
  <c r="H4784" i="5"/>
  <c r="A4784" i="5"/>
  <c r="B4785" i="5" s="1"/>
  <c r="G4785" i="5" s="1"/>
  <c r="C4785" i="5"/>
  <c r="P6043" i="5"/>
  <c r="T6042" i="5"/>
  <c r="J4784" i="5" l="1"/>
  <c r="C4786" i="5"/>
  <c r="A4785" i="5"/>
  <c r="I4785" i="5"/>
  <c r="H4785" i="5"/>
  <c r="F4785" i="5"/>
  <c r="P6044" i="5"/>
  <c r="T6043" i="5"/>
  <c r="J4785" i="5" l="1"/>
  <c r="B4786" i="5"/>
  <c r="G4786" i="5" s="1"/>
  <c r="P6045" i="5"/>
  <c r="T6044" i="5"/>
  <c r="H4786" i="5" l="1"/>
  <c r="I4786" i="5"/>
  <c r="C4787" i="5"/>
  <c r="A4786" i="5"/>
  <c r="F4786" i="5"/>
  <c r="P6046" i="5"/>
  <c r="T6045" i="5"/>
  <c r="B4787" i="5" l="1"/>
  <c r="G4787" i="5" s="1"/>
  <c r="J4786" i="5"/>
  <c r="P6047" i="5"/>
  <c r="T6046" i="5"/>
  <c r="F4787" i="5" l="1"/>
  <c r="H4787" i="5"/>
  <c r="A4787" i="5"/>
  <c r="I4787" i="5"/>
  <c r="C4788" i="5"/>
  <c r="P6048" i="5"/>
  <c r="T6047" i="5"/>
  <c r="J4787" i="5" l="1"/>
  <c r="B4788" i="5"/>
  <c r="H4788" i="5" s="1"/>
  <c r="P6049" i="5"/>
  <c r="T6048" i="5"/>
  <c r="I4788" i="5" l="1"/>
  <c r="G4788" i="5"/>
  <c r="A4788" i="5"/>
  <c r="F4788" i="5"/>
  <c r="C4789" i="5"/>
  <c r="P6050" i="5"/>
  <c r="T6049" i="5"/>
  <c r="B4789" i="5" l="1"/>
  <c r="C4790" i="5" s="1"/>
  <c r="J4788" i="5"/>
  <c r="P6051" i="5"/>
  <c r="T6050" i="5"/>
  <c r="H4789" i="5" l="1"/>
  <c r="F4789" i="5"/>
  <c r="G4789" i="5"/>
  <c r="I4789" i="5"/>
  <c r="J4789" i="5" s="1"/>
  <c r="A4789" i="5"/>
  <c r="B4790" i="5" s="1"/>
  <c r="G4790" i="5" s="1"/>
  <c r="P6052" i="5"/>
  <c r="T6051" i="5"/>
  <c r="I4790" i="5" l="1"/>
  <c r="C4791" i="5"/>
  <c r="A4790" i="5"/>
  <c r="B4791" i="5" s="1"/>
  <c r="F4791" i="5" s="1"/>
  <c r="F4790" i="5"/>
  <c r="H4790" i="5"/>
  <c r="H4791" i="5" s="1"/>
  <c r="G4791" i="5"/>
  <c r="C4792" i="5"/>
  <c r="A4791" i="5"/>
  <c r="B4792" i="5" s="1"/>
  <c r="I4791" i="5"/>
  <c r="J4790" i="5"/>
  <c r="P6053" i="5"/>
  <c r="T6052" i="5"/>
  <c r="G4792" i="5" l="1"/>
  <c r="H4792" i="5"/>
  <c r="I4792" i="5"/>
  <c r="J4792" i="5" s="1"/>
  <c r="F4792" i="5"/>
  <c r="C4793" i="5"/>
  <c r="A4792" i="5"/>
  <c r="B4793" i="5" s="1"/>
  <c r="A4793" i="5" s="1"/>
  <c r="B4794" i="5" s="1"/>
  <c r="J4791" i="5"/>
  <c r="P6054" i="5"/>
  <c r="T6053" i="5"/>
  <c r="G4793" i="5" l="1"/>
  <c r="H4793" i="5"/>
  <c r="F4793" i="5"/>
  <c r="F4794" i="5" s="1"/>
  <c r="C4794" i="5"/>
  <c r="C4795" i="5" s="1"/>
  <c r="I4793" i="5"/>
  <c r="A4794" i="5"/>
  <c r="B4795" i="5" s="1"/>
  <c r="G4794" i="5"/>
  <c r="H4794" i="5"/>
  <c r="I4794" i="5"/>
  <c r="P6055" i="5"/>
  <c r="T6054" i="5"/>
  <c r="J4793" i="5" l="1"/>
  <c r="F4795" i="5"/>
  <c r="I4795" i="5"/>
  <c r="G4795" i="5"/>
  <c r="J4794" i="5"/>
  <c r="H4795" i="5"/>
  <c r="C4796" i="5"/>
  <c r="A4795" i="5"/>
  <c r="B4796" i="5" s="1"/>
  <c r="G4796" i="5" s="1"/>
  <c r="P6056" i="5"/>
  <c r="T6055" i="5"/>
  <c r="J4795" i="5" l="1"/>
  <c r="A4796" i="5"/>
  <c r="I4796" i="5"/>
  <c r="F4796" i="5"/>
  <c r="C4797" i="5"/>
  <c r="H4796" i="5"/>
  <c r="P6057" i="5"/>
  <c r="T6056" i="5"/>
  <c r="B4797" i="5" l="1"/>
  <c r="G4797" i="5" s="1"/>
  <c r="J4796" i="5"/>
  <c r="P6058" i="5"/>
  <c r="T6057" i="5"/>
  <c r="F4797" i="5" l="1"/>
  <c r="H4797" i="5"/>
  <c r="I4797" i="5"/>
  <c r="J4797" i="5" s="1"/>
  <c r="C4798" i="5"/>
  <c r="A4797" i="5"/>
  <c r="B4798" i="5" s="1"/>
  <c r="P6059" i="5"/>
  <c r="T6058" i="5"/>
  <c r="C4799" i="5" l="1"/>
  <c r="G4798" i="5"/>
  <c r="F4798" i="5"/>
  <c r="I4798" i="5"/>
  <c r="A4798" i="5"/>
  <c r="B4799" i="5" s="1"/>
  <c r="G4799" i="5" s="1"/>
  <c r="H4798" i="5"/>
  <c r="P6060" i="5"/>
  <c r="T6059" i="5"/>
  <c r="J4798" i="5" l="1"/>
  <c r="C4800" i="5"/>
  <c r="A4799" i="5"/>
  <c r="B4800" i="5" s="1"/>
  <c r="G4800" i="5" s="1"/>
  <c r="H4799" i="5"/>
  <c r="I4799" i="5"/>
  <c r="F4799" i="5"/>
  <c r="P6061" i="5"/>
  <c r="T6060" i="5"/>
  <c r="J4799" i="5" l="1"/>
  <c r="A4800" i="5"/>
  <c r="B4801" i="5" s="1"/>
  <c r="G4801" i="5" s="1"/>
  <c r="H4800" i="5"/>
  <c r="C4801" i="5"/>
  <c r="I4800" i="5"/>
  <c r="F4800" i="5"/>
  <c r="P6062" i="5"/>
  <c r="T6061" i="5"/>
  <c r="J4800" i="5" l="1"/>
  <c r="I4801" i="5"/>
  <c r="C4802" i="5"/>
  <c r="F4801" i="5"/>
  <c r="H4801" i="5"/>
  <c r="A4801" i="5"/>
  <c r="B4802" i="5" s="1"/>
  <c r="G4802" i="5" s="1"/>
  <c r="P6063" i="5"/>
  <c r="T6062" i="5"/>
  <c r="F4802" i="5" l="1"/>
  <c r="H4802" i="5"/>
  <c r="A4802" i="5"/>
  <c r="B4803" i="5" s="1"/>
  <c r="G4803" i="5" s="1"/>
  <c r="C4803" i="5"/>
  <c r="I4802" i="5"/>
  <c r="J4802" i="5" s="1"/>
  <c r="J4801" i="5"/>
  <c r="P6064" i="5"/>
  <c r="T6063" i="5"/>
  <c r="A4803" i="5" l="1"/>
  <c r="B4804" i="5" s="1"/>
  <c r="G4804" i="5" s="1"/>
  <c r="I4803" i="5"/>
  <c r="H4803" i="5"/>
  <c r="F4803" i="5"/>
  <c r="C4804" i="5"/>
  <c r="P6065" i="5"/>
  <c r="T6064" i="5"/>
  <c r="J4803" i="5" l="1"/>
  <c r="F4804" i="5"/>
  <c r="C4805" i="5"/>
  <c r="I4804" i="5"/>
  <c r="A4804" i="5"/>
  <c r="B4805" i="5" s="1"/>
  <c r="G4805" i="5" s="1"/>
  <c r="H4804" i="5"/>
  <c r="P6066" i="5"/>
  <c r="T6065" i="5"/>
  <c r="J4804" i="5" l="1"/>
  <c r="C4806" i="5"/>
  <c r="I4805" i="5"/>
  <c r="F4805" i="5"/>
  <c r="H4805" i="5"/>
  <c r="A4805" i="5"/>
  <c r="B4806" i="5" s="1"/>
  <c r="G4806" i="5" s="1"/>
  <c r="P6067" i="5"/>
  <c r="T6066" i="5"/>
  <c r="J4805" i="5" l="1"/>
  <c r="I4806" i="5"/>
  <c r="J4806" i="5" s="1"/>
  <c r="A4806" i="5"/>
  <c r="F4806" i="5"/>
  <c r="C4807" i="5"/>
  <c r="H4806" i="5"/>
  <c r="P6068" i="5"/>
  <c r="T6067" i="5"/>
  <c r="B4807" i="5" l="1"/>
  <c r="G4807" i="5" s="1"/>
  <c r="P6069" i="5"/>
  <c r="T6068" i="5"/>
  <c r="H4807" i="5" l="1"/>
  <c r="I4807" i="5"/>
  <c r="F4807" i="5"/>
  <c r="A4807" i="5"/>
  <c r="B4808" i="5" s="1"/>
  <c r="G4808" i="5" s="1"/>
  <c r="C4808" i="5"/>
  <c r="P6070" i="5"/>
  <c r="T6069" i="5"/>
  <c r="I4808" i="5" l="1"/>
  <c r="C4809" i="5"/>
  <c r="F4808" i="5"/>
  <c r="H4808" i="5"/>
  <c r="A4808" i="5"/>
  <c r="B4809" i="5" s="1"/>
  <c r="G4809" i="5" s="1"/>
  <c r="J4807" i="5"/>
  <c r="P6071" i="5"/>
  <c r="T6070" i="5"/>
  <c r="A4809" i="5" l="1"/>
  <c r="B4810" i="5" s="1"/>
  <c r="G4810" i="5" s="1"/>
  <c r="I4809" i="5"/>
  <c r="H4809" i="5"/>
  <c r="F4809" i="5"/>
  <c r="C4810" i="5"/>
  <c r="J4808" i="5"/>
  <c r="P6072" i="5"/>
  <c r="T6071" i="5"/>
  <c r="J4809" i="5" l="1"/>
  <c r="F4810" i="5"/>
  <c r="C4811" i="5"/>
  <c r="A4810" i="5"/>
  <c r="B4811" i="5" s="1"/>
  <c r="G4811" i="5" s="1"/>
  <c r="I4810" i="5"/>
  <c r="H4810" i="5"/>
  <c r="P6073" i="5"/>
  <c r="T6072" i="5"/>
  <c r="J4810" i="5" l="1"/>
  <c r="A4811" i="5"/>
  <c r="B4812" i="5" s="1"/>
  <c r="G4812" i="5" s="1"/>
  <c r="I4811" i="5"/>
  <c r="H4811" i="5"/>
  <c r="F4811" i="5"/>
  <c r="C4812" i="5"/>
  <c r="P6074" i="5"/>
  <c r="T6073" i="5"/>
  <c r="J4811" i="5" l="1"/>
  <c r="H4812" i="5"/>
  <c r="C4813" i="5"/>
  <c r="A4812" i="5"/>
  <c r="B4813" i="5" s="1"/>
  <c r="G4813" i="5" s="1"/>
  <c r="I4812" i="5"/>
  <c r="F4812" i="5"/>
  <c r="P6075" i="5"/>
  <c r="T6074" i="5"/>
  <c r="J4812" i="5" l="1"/>
  <c r="F4813" i="5"/>
  <c r="C4814" i="5"/>
  <c r="H4813" i="5"/>
  <c r="I4813" i="5"/>
  <c r="A4813" i="5"/>
  <c r="B4814" i="5" s="1"/>
  <c r="G4814" i="5" s="1"/>
  <c r="P6076" i="5"/>
  <c r="T6075" i="5"/>
  <c r="J4813" i="5" l="1"/>
  <c r="A4814" i="5"/>
  <c r="C4815" i="5"/>
  <c r="I4814" i="5"/>
  <c r="H4814" i="5"/>
  <c r="F4814" i="5"/>
  <c r="P6077" i="5"/>
  <c r="T6076" i="5"/>
  <c r="J4814" i="5" l="1"/>
  <c r="B4815" i="5"/>
  <c r="P6078" i="5"/>
  <c r="T6077" i="5"/>
  <c r="A4815" i="5" l="1"/>
  <c r="B4816" i="5" s="1"/>
  <c r="A4816" i="5" s="1"/>
  <c r="G4815" i="5"/>
  <c r="C4816" i="5"/>
  <c r="I4815" i="5"/>
  <c r="H4815" i="5"/>
  <c r="F4815" i="5"/>
  <c r="P6079" i="5"/>
  <c r="T6078" i="5"/>
  <c r="J4815" i="5" l="1"/>
  <c r="I4816" i="5"/>
  <c r="G4816" i="5"/>
  <c r="H4816" i="5"/>
  <c r="F4816" i="5"/>
  <c r="C4817" i="5"/>
  <c r="B4817" i="5" s="1"/>
  <c r="P6080" i="5"/>
  <c r="T6079" i="5"/>
  <c r="A4817" i="5" l="1"/>
  <c r="B4818" i="5" s="1"/>
  <c r="G4818" i="5" s="1"/>
  <c r="G4817" i="5"/>
  <c r="J4816" i="5"/>
  <c r="I4817" i="5"/>
  <c r="F4817" i="5"/>
  <c r="H4817" i="5"/>
  <c r="C4818" i="5"/>
  <c r="C4819" i="5" s="1"/>
  <c r="P6081" i="5"/>
  <c r="T6080" i="5"/>
  <c r="A4818" i="5" l="1"/>
  <c r="B4819" i="5" s="1"/>
  <c r="G4819" i="5" s="1"/>
  <c r="I4818" i="5"/>
  <c r="F4818" i="5"/>
  <c r="H4818" i="5"/>
  <c r="J4817" i="5"/>
  <c r="P6082" i="5"/>
  <c r="T6081" i="5"/>
  <c r="A4819" i="5" l="1"/>
  <c r="B4820" i="5" s="1"/>
  <c r="G4820" i="5" s="1"/>
  <c r="H4819" i="5"/>
  <c r="F4819" i="5"/>
  <c r="C4820" i="5"/>
  <c r="I4819" i="5"/>
  <c r="J4819" i="5" s="1"/>
  <c r="J4818" i="5"/>
  <c r="P6083" i="5"/>
  <c r="T6082" i="5"/>
  <c r="I4820" i="5" l="1"/>
  <c r="A4820" i="5"/>
  <c r="B4821" i="5" s="1"/>
  <c r="G4821" i="5" s="1"/>
  <c r="C4821" i="5"/>
  <c r="F4820" i="5"/>
  <c r="H4820" i="5"/>
  <c r="H4821" i="5" s="1"/>
  <c r="J4820" i="5"/>
  <c r="I4821" i="5"/>
  <c r="P6084" i="5"/>
  <c r="T6083" i="5"/>
  <c r="A4821" i="5" l="1"/>
  <c r="B4822" i="5" s="1"/>
  <c r="G4822" i="5" s="1"/>
  <c r="F4821" i="5"/>
  <c r="C4822" i="5"/>
  <c r="A4822" i="5"/>
  <c r="B4823" i="5" s="1"/>
  <c r="G4823" i="5" s="1"/>
  <c r="I4822" i="5"/>
  <c r="F4822" i="5"/>
  <c r="C4823" i="5"/>
  <c r="H4822" i="5"/>
  <c r="J4821" i="5"/>
  <c r="P6085" i="5"/>
  <c r="T6084" i="5"/>
  <c r="J4822" i="5" l="1"/>
  <c r="A4823" i="5"/>
  <c r="B4824" i="5" s="1"/>
  <c r="G4824" i="5" s="1"/>
  <c r="C4824" i="5"/>
  <c r="I4823" i="5"/>
  <c r="F4823" i="5"/>
  <c r="H4823" i="5"/>
  <c r="H4824" i="5" s="1"/>
  <c r="P6086" i="5"/>
  <c r="T6085" i="5"/>
  <c r="J4823" i="5" l="1"/>
  <c r="A4824" i="5"/>
  <c r="B4825" i="5" s="1"/>
  <c r="I4824" i="5"/>
  <c r="F4824" i="5"/>
  <c r="C4825" i="5"/>
  <c r="P6087" i="5"/>
  <c r="T6086" i="5"/>
  <c r="J4824" i="5" l="1"/>
  <c r="H4825" i="5"/>
  <c r="G4825" i="5"/>
  <c r="C4826" i="5"/>
  <c r="A4825" i="5"/>
  <c r="B4826" i="5" s="1"/>
  <c r="I4825" i="5"/>
  <c r="F4825" i="5"/>
  <c r="P6088" i="5"/>
  <c r="T6087" i="5"/>
  <c r="J4825" i="5" l="1"/>
  <c r="H4826" i="5"/>
  <c r="G4826" i="5"/>
  <c r="A4826" i="5"/>
  <c r="B4827" i="5" s="1"/>
  <c r="I4826" i="5"/>
  <c r="F4826" i="5"/>
  <c r="C4827" i="5"/>
  <c r="P6089" i="5"/>
  <c r="T6088" i="5"/>
  <c r="H4827" i="5" l="1"/>
  <c r="G4827" i="5"/>
  <c r="J4826" i="5"/>
  <c r="A4827" i="5"/>
  <c r="B4828" i="5" s="1"/>
  <c r="C4828" i="5"/>
  <c r="I4827" i="5"/>
  <c r="F4827" i="5"/>
  <c r="P6090" i="5"/>
  <c r="T6089" i="5"/>
  <c r="H4828" i="5" l="1"/>
  <c r="G4828" i="5"/>
  <c r="J4827" i="5"/>
  <c r="I4828" i="5"/>
  <c r="C4829" i="5"/>
  <c r="F4828" i="5"/>
  <c r="A4828" i="5"/>
  <c r="B4829" i="5" s="1"/>
  <c r="P6091" i="5"/>
  <c r="T6090" i="5"/>
  <c r="H4829" i="5" l="1"/>
  <c r="G4829" i="5"/>
  <c r="F4829" i="5"/>
  <c r="A4829" i="5"/>
  <c r="B4830" i="5" s="1"/>
  <c r="I4829" i="5"/>
  <c r="C4830" i="5"/>
  <c r="J4828" i="5"/>
  <c r="P6092" i="5"/>
  <c r="T6091" i="5"/>
  <c r="H4830" i="5" l="1"/>
  <c r="G4830" i="5"/>
  <c r="J4829" i="5"/>
  <c r="I4830" i="5"/>
  <c r="F4830" i="5"/>
  <c r="C4831" i="5"/>
  <c r="A4830" i="5"/>
  <c r="B4831" i="5" s="1"/>
  <c r="P6093" i="5"/>
  <c r="T6092" i="5"/>
  <c r="H4831" i="5" l="1"/>
  <c r="G4831" i="5"/>
  <c r="A4831" i="5"/>
  <c r="B4832" i="5" s="1"/>
  <c r="I4831" i="5"/>
  <c r="C4832" i="5"/>
  <c r="F4831" i="5"/>
  <c r="J4830" i="5"/>
  <c r="P6094" i="5"/>
  <c r="T6093" i="5"/>
  <c r="J4831" i="5" l="1"/>
  <c r="H4832" i="5"/>
  <c r="G4832" i="5"/>
  <c r="A4832" i="5"/>
  <c r="B4833" i="5" s="1"/>
  <c r="I4832" i="5"/>
  <c r="F4832" i="5"/>
  <c r="C4833" i="5"/>
  <c r="P6095" i="5"/>
  <c r="T6094" i="5"/>
  <c r="H4833" i="5" l="1"/>
  <c r="G4833" i="5"/>
  <c r="J4832" i="5"/>
  <c r="A4833" i="5"/>
  <c r="I4833" i="5"/>
  <c r="F4833" i="5"/>
  <c r="C4834" i="5"/>
  <c r="P6096" i="5"/>
  <c r="T6095" i="5"/>
  <c r="B4834" i="5" l="1"/>
  <c r="C4835" i="5" s="1"/>
  <c r="J4833" i="5"/>
  <c r="P6097" i="5"/>
  <c r="T6096" i="5"/>
  <c r="F4834" i="5" l="1"/>
  <c r="I4834" i="5"/>
  <c r="A4834" i="5"/>
  <c r="B4835" i="5" s="1"/>
  <c r="H4834" i="5"/>
  <c r="G4834" i="5"/>
  <c r="P6098" i="5"/>
  <c r="T6097" i="5"/>
  <c r="J4834" i="5" l="1"/>
  <c r="I4835" i="5"/>
  <c r="J4835" i="5" s="1"/>
  <c r="C4836" i="5"/>
  <c r="F4835" i="5"/>
  <c r="A4835" i="5"/>
  <c r="B4836" i="5" s="1"/>
  <c r="H4835" i="5"/>
  <c r="G4835" i="5"/>
  <c r="P6099" i="5"/>
  <c r="T6098" i="5"/>
  <c r="H4836" i="5" l="1"/>
  <c r="G4836" i="5"/>
  <c r="A4836" i="5"/>
  <c r="I4836" i="5"/>
  <c r="F4836" i="5"/>
  <c r="C4837" i="5"/>
  <c r="P6100" i="5"/>
  <c r="T6099" i="5"/>
  <c r="B4837" i="5" l="1"/>
  <c r="F4837" i="5" s="1"/>
  <c r="J4836" i="5"/>
  <c r="P6101" i="5"/>
  <c r="T6100" i="5"/>
  <c r="I4837" i="5" l="1"/>
  <c r="C4838" i="5"/>
  <c r="H4837" i="5"/>
  <c r="G4837" i="5"/>
  <c r="J4837" i="5"/>
  <c r="A4837" i="5"/>
  <c r="B4838" i="5" s="1"/>
  <c r="P6102" i="5"/>
  <c r="T6101" i="5"/>
  <c r="H4838" i="5" l="1"/>
  <c r="G4838" i="5"/>
  <c r="A4838" i="5"/>
  <c r="I4838" i="5"/>
  <c r="F4838" i="5"/>
  <c r="C4839" i="5"/>
  <c r="P6103" i="5"/>
  <c r="T6102" i="5"/>
  <c r="B4839" i="5" l="1"/>
  <c r="J4838" i="5"/>
  <c r="P6104" i="5"/>
  <c r="T6103" i="5"/>
  <c r="H4839" i="5" l="1"/>
  <c r="G4839" i="5"/>
  <c r="C4840" i="5"/>
  <c r="A4839" i="5"/>
  <c r="F4839" i="5"/>
  <c r="I4839" i="5"/>
  <c r="P6105" i="5"/>
  <c r="T6104" i="5"/>
  <c r="B4840" i="5" l="1"/>
  <c r="A4840" i="5" s="1"/>
  <c r="J4839" i="5"/>
  <c r="P6106" i="5"/>
  <c r="T6105" i="5"/>
  <c r="F4840" i="5" l="1"/>
  <c r="I4840" i="5"/>
  <c r="H4840" i="5"/>
  <c r="G4840" i="5"/>
  <c r="C4841" i="5"/>
  <c r="B4841" i="5"/>
  <c r="P6107" i="5"/>
  <c r="T6106" i="5"/>
  <c r="J4840" i="5" l="1"/>
  <c r="H4841" i="5"/>
  <c r="G4841" i="5"/>
  <c r="I4841" i="5"/>
  <c r="A4841" i="5"/>
  <c r="F4841" i="5"/>
  <c r="C4842" i="5"/>
  <c r="P6108" i="5"/>
  <c r="T6107" i="5"/>
  <c r="B4842" i="5" l="1"/>
  <c r="C4843" i="5" s="1"/>
  <c r="J4841" i="5"/>
  <c r="P6109" i="5"/>
  <c r="T6108" i="5"/>
  <c r="H4842" i="5" l="1"/>
  <c r="G4842" i="5"/>
  <c r="A4842" i="5"/>
  <c r="B4843" i="5" s="1"/>
  <c r="G4843" i="5" s="1"/>
  <c r="I4842" i="5"/>
  <c r="F4842" i="5"/>
  <c r="P6110" i="5"/>
  <c r="T6109" i="5"/>
  <c r="J4842" i="5" l="1"/>
  <c r="H4843" i="5"/>
  <c r="I4843" i="5"/>
  <c r="C4844" i="5"/>
  <c r="F4843" i="5"/>
  <c r="A4843" i="5"/>
  <c r="B4844" i="5" s="1"/>
  <c r="P6111" i="5"/>
  <c r="T6110" i="5"/>
  <c r="J4843" i="5" l="1"/>
  <c r="A4844" i="5"/>
  <c r="G4844" i="5"/>
  <c r="C4845" i="5"/>
  <c r="I4844" i="5"/>
  <c r="F4844" i="5"/>
  <c r="H4844" i="5"/>
  <c r="B4845" i="5"/>
  <c r="P6112" i="5"/>
  <c r="T6111" i="5"/>
  <c r="J4844" i="5" l="1"/>
  <c r="I4845" i="5"/>
  <c r="G4845" i="5"/>
  <c r="C4846" i="5"/>
  <c r="H4845" i="5"/>
  <c r="A4845" i="5"/>
  <c r="B4846" i="5" s="1"/>
  <c r="F4845" i="5"/>
  <c r="P6113" i="5"/>
  <c r="T6112" i="5"/>
  <c r="J4845" i="5" l="1"/>
  <c r="H4846" i="5"/>
  <c r="G4846" i="5"/>
  <c r="A4846" i="5"/>
  <c r="I4846" i="5"/>
  <c r="F4846" i="5"/>
  <c r="C4847" i="5"/>
  <c r="P6114" i="5"/>
  <c r="T6113" i="5"/>
  <c r="B4847" i="5" l="1"/>
  <c r="J4846" i="5"/>
  <c r="P6115" i="5"/>
  <c r="T6114" i="5"/>
  <c r="H4847" i="5" l="1"/>
  <c r="G4847" i="5"/>
  <c r="F4847" i="5"/>
  <c r="A4847" i="5"/>
  <c r="B4848" i="5" s="1"/>
  <c r="C4848" i="5"/>
  <c r="I4847" i="5"/>
  <c r="P6116" i="5"/>
  <c r="T6115" i="5"/>
  <c r="J4847" i="5" l="1"/>
  <c r="H4848" i="5"/>
  <c r="G4848" i="5"/>
  <c r="A4848" i="5"/>
  <c r="I4848" i="5"/>
  <c r="F4848" i="5"/>
  <c r="C4849" i="5"/>
  <c r="P6117" i="5"/>
  <c r="T6116" i="5"/>
  <c r="B4849" i="5" l="1"/>
  <c r="J4848" i="5"/>
  <c r="P6118" i="5"/>
  <c r="T6117" i="5"/>
  <c r="H4849" i="5" l="1"/>
  <c r="G4849" i="5"/>
  <c r="A4849" i="5"/>
  <c r="C4850" i="5"/>
  <c r="I4849" i="5"/>
  <c r="F4849" i="5"/>
  <c r="P6119" i="5"/>
  <c r="T6118" i="5"/>
  <c r="B4850" i="5" l="1"/>
  <c r="J4849" i="5"/>
  <c r="P6120" i="5"/>
  <c r="T6119" i="5"/>
  <c r="H4850" i="5" l="1"/>
  <c r="G4850" i="5"/>
  <c r="I4850" i="5"/>
  <c r="C4851" i="5"/>
  <c r="A4850" i="5"/>
  <c r="B4851" i="5" s="1"/>
  <c r="G4851" i="5" s="1"/>
  <c r="F4850" i="5"/>
  <c r="P6121" i="5"/>
  <c r="T6120" i="5"/>
  <c r="J4850" i="5" l="1"/>
  <c r="H4851" i="5"/>
  <c r="F4851" i="5"/>
  <c r="A4851" i="5"/>
  <c r="B4852" i="5" s="1"/>
  <c r="C4852" i="5"/>
  <c r="I4851" i="5"/>
  <c r="P6122" i="5"/>
  <c r="T6121" i="5"/>
  <c r="H4852" i="5" l="1"/>
  <c r="G4852" i="5"/>
  <c r="J4851" i="5"/>
  <c r="I4852" i="5"/>
  <c r="F4852" i="5"/>
  <c r="C4853" i="5"/>
  <c r="A4852" i="5"/>
  <c r="B4853" i="5" s="1"/>
  <c r="P6123" i="5"/>
  <c r="T6122" i="5"/>
  <c r="H4853" i="5" l="1"/>
  <c r="G4853" i="5"/>
  <c r="J4852" i="5"/>
  <c r="F4853" i="5"/>
  <c r="A4853" i="5"/>
  <c r="B4854" i="5" s="1"/>
  <c r="I4853" i="5"/>
  <c r="C4854" i="5"/>
  <c r="P6124" i="5"/>
  <c r="T6123" i="5"/>
  <c r="H4854" i="5" l="1"/>
  <c r="G4854" i="5"/>
  <c r="J4853" i="5"/>
  <c r="I4854" i="5"/>
  <c r="F4854" i="5"/>
  <c r="C4855" i="5"/>
  <c r="A4854" i="5"/>
  <c r="B4855" i="5" s="1"/>
  <c r="P6125" i="5"/>
  <c r="T6124" i="5"/>
  <c r="H4855" i="5" l="1"/>
  <c r="G4855" i="5"/>
  <c r="J4854" i="5"/>
  <c r="I4855" i="5"/>
  <c r="C4856" i="5"/>
  <c r="A4855" i="5"/>
  <c r="B4856" i="5" s="1"/>
  <c r="F4855" i="5"/>
  <c r="P6126" i="5"/>
  <c r="T6125" i="5"/>
  <c r="H4856" i="5" l="1"/>
  <c r="G4856" i="5"/>
  <c r="J4855" i="5"/>
  <c r="A4856" i="5"/>
  <c r="B4857" i="5" s="1"/>
  <c r="C4857" i="5"/>
  <c r="F4856" i="5"/>
  <c r="I4856" i="5"/>
  <c r="P6127" i="5"/>
  <c r="T6126" i="5"/>
  <c r="H4857" i="5" l="1"/>
  <c r="G4857" i="5"/>
  <c r="J4856" i="5"/>
  <c r="I4857" i="5"/>
  <c r="F4857" i="5"/>
  <c r="A4857" i="5"/>
  <c r="B4858" i="5" s="1"/>
  <c r="C4858" i="5"/>
  <c r="P6128" i="5"/>
  <c r="T6127" i="5"/>
  <c r="H4858" i="5" l="1"/>
  <c r="G4858" i="5"/>
  <c r="I4858" i="5"/>
  <c r="C4859" i="5"/>
  <c r="F4858" i="5"/>
  <c r="A4858" i="5"/>
  <c r="B4859" i="5" s="1"/>
  <c r="J4857" i="5"/>
  <c r="P6129" i="5"/>
  <c r="T6128" i="5"/>
  <c r="H4859" i="5" l="1"/>
  <c r="G4859" i="5"/>
  <c r="I4859" i="5"/>
  <c r="F4859" i="5"/>
  <c r="C4860" i="5"/>
  <c r="A4859" i="5"/>
  <c r="J4858" i="5"/>
  <c r="P6130" i="5"/>
  <c r="T6129" i="5"/>
  <c r="B4860" i="5" l="1"/>
  <c r="J4859" i="5"/>
  <c r="P6131" i="5"/>
  <c r="T6130" i="5"/>
  <c r="H4860" i="5" l="1"/>
  <c r="G4860" i="5"/>
  <c r="C4861" i="5"/>
  <c r="I4860" i="5"/>
  <c r="A4860" i="5"/>
  <c r="B4861" i="5" s="1"/>
  <c r="G4861" i="5" s="1"/>
  <c r="F4860" i="5"/>
  <c r="P6132" i="5"/>
  <c r="T6131" i="5"/>
  <c r="J4860" i="5" l="1"/>
  <c r="F4861" i="5"/>
  <c r="C4862" i="5"/>
  <c r="A4861" i="5"/>
  <c r="B4862" i="5" s="1"/>
  <c r="G4862" i="5" s="1"/>
  <c r="H4861" i="5"/>
  <c r="I4861" i="5"/>
  <c r="J4861" i="5" s="1"/>
  <c r="P6133" i="5"/>
  <c r="T6132" i="5"/>
  <c r="H4862" i="5" l="1"/>
  <c r="A4862" i="5"/>
  <c r="B4863" i="5" s="1"/>
  <c r="C4863" i="5"/>
  <c r="F4862" i="5"/>
  <c r="I4862" i="5"/>
  <c r="P6134" i="5"/>
  <c r="T6133" i="5"/>
  <c r="F4863" i="5" l="1"/>
  <c r="A4863" i="5"/>
  <c r="B4864" i="5" s="1"/>
  <c r="G4864" i="5" s="1"/>
  <c r="G4863" i="5"/>
  <c r="H4863" i="5"/>
  <c r="C4864" i="5"/>
  <c r="I4863" i="5"/>
  <c r="J4863" i="5" s="1"/>
  <c r="J4862" i="5"/>
  <c r="P6135" i="5"/>
  <c r="T6134" i="5"/>
  <c r="C4865" i="5" l="1"/>
  <c r="F4864" i="5"/>
  <c r="I4864" i="5"/>
  <c r="A4864" i="5"/>
  <c r="B4865" i="5" s="1"/>
  <c r="G4865" i="5" s="1"/>
  <c r="H4864" i="5"/>
  <c r="P6136" i="5"/>
  <c r="T6135" i="5"/>
  <c r="J4864" i="5" l="1"/>
  <c r="I4865" i="5"/>
  <c r="C4866" i="5"/>
  <c r="A4865" i="5"/>
  <c r="B4866" i="5" s="1"/>
  <c r="G4866" i="5" s="1"/>
  <c r="F4865" i="5"/>
  <c r="H4865" i="5"/>
  <c r="A4866" i="5"/>
  <c r="B4867" i="5" s="1"/>
  <c r="G4867" i="5" s="1"/>
  <c r="P6137" i="5"/>
  <c r="T6136" i="5"/>
  <c r="I4866" i="5" l="1"/>
  <c r="J4865" i="5"/>
  <c r="C4867" i="5"/>
  <c r="C4868" i="5" s="1"/>
  <c r="F4866" i="5"/>
  <c r="J4866" i="5" s="1"/>
  <c r="H4866" i="5"/>
  <c r="H4867" i="5" s="1"/>
  <c r="A4867" i="5"/>
  <c r="B4868" i="5" s="1"/>
  <c r="G4868" i="5" s="1"/>
  <c r="I4867" i="5"/>
  <c r="F4867" i="5"/>
  <c r="P6138" i="5"/>
  <c r="T6137" i="5"/>
  <c r="H4868" i="5" l="1"/>
  <c r="J4867" i="5"/>
  <c r="A4868" i="5"/>
  <c r="B4869" i="5" s="1"/>
  <c r="G4869" i="5" s="1"/>
  <c r="I4868" i="5"/>
  <c r="C4869" i="5"/>
  <c r="F4868" i="5"/>
  <c r="P6139" i="5"/>
  <c r="T6138" i="5"/>
  <c r="H4869" i="5" l="1"/>
  <c r="J4868" i="5"/>
  <c r="A4869" i="5"/>
  <c r="B4870" i="5" s="1"/>
  <c r="G4870" i="5" s="1"/>
  <c r="I4869" i="5"/>
  <c r="C4870" i="5"/>
  <c r="F4869" i="5"/>
  <c r="P6140" i="5"/>
  <c r="T6139" i="5"/>
  <c r="J4869" i="5" l="1"/>
  <c r="H4870" i="5"/>
  <c r="A4870" i="5"/>
  <c r="B4871" i="5" s="1"/>
  <c r="I4870" i="5"/>
  <c r="F4870" i="5"/>
  <c r="C4871" i="5"/>
  <c r="P6141" i="5"/>
  <c r="T6140" i="5"/>
  <c r="H4871" i="5" l="1"/>
  <c r="G4871" i="5"/>
  <c r="A4871" i="5"/>
  <c r="B4872" i="5" s="1"/>
  <c r="F4871" i="5"/>
  <c r="I4871" i="5"/>
  <c r="C4872" i="5"/>
  <c r="J4870" i="5"/>
  <c r="P6142" i="5"/>
  <c r="T6141" i="5"/>
  <c r="H4872" i="5" l="1"/>
  <c r="G4872" i="5"/>
  <c r="J4871" i="5"/>
  <c r="F4872" i="5"/>
  <c r="C4873" i="5"/>
  <c r="A4872" i="5"/>
  <c r="B4873" i="5" s="1"/>
  <c r="I4872" i="5"/>
  <c r="P6143" i="5"/>
  <c r="T6142" i="5"/>
  <c r="H4873" i="5" l="1"/>
  <c r="G4873" i="5"/>
  <c r="J4872" i="5"/>
  <c r="A4873" i="5"/>
  <c r="B4874" i="5" s="1"/>
  <c r="I4873" i="5"/>
  <c r="F4873" i="5"/>
  <c r="C4874" i="5"/>
  <c r="P6144" i="5"/>
  <c r="T6143" i="5"/>
  <c r="H4874" i="5" l="1"/>
  <c r="G4874" i="5"/>
  <c r="J4873" i="5"/>
  <c r="A4874" i="5"/>
  <c r="B4875" i="5" s="1"/>
  <c r="C4875" i="5"/>
  <c r="I4874" i="5"/>
  <c r="F4874" i="5"/>
  <c r="P6145" i="5"/>
  <c r="T6144" i="5"/>
  <c r="H4875" i="5" l="1"/>
  <c r="G4875" i="5"/>
  <c r="J4874" i="5"/>
  <c r="A4875" i="5"/>
  <c r="B4876" i="5" s="1"/>
  <c r="I4875" i="5"/>
  <c r="F4875" i="5"/>
  <c r="C4876" i="5"/>
  <c r="P6146" i="5"/>
  <c r="T6145" i="5"/>
  <c r="H4876" i="5" l="1"/>
  <c r="G4876" i="5"/>
  <c r="J4875" i="5"/>
  <c r="F4876" i="5"/>
  <c r="A4876" i="5"/>
  <c r="B4877" i="5" s="1"/>
  <c r="C4877" i="5"/>
  <c r="I4876" i="5"/>
  <c r="P6147" i="5"/>
  <c r="T6146" i="5"/>
  <c r="H4877" i="5" l="1"/>
  <c r="G4877" i="5"/>
  <c r="J4876" i="5"/>
  <c r="A4877" i="5"/>
  <c r="B4878" i="5" s="1"/>
  <c r="I4877" i="5"/>
  <c r="F4877" i="5"/>
  <c r="C4878" i="5"/>
  <c r="P6148" i="5"/>
  <c r="T6147" i="5"/>
  <c r="H4878" i="5" l="1"/>
  <c r="G4878" i="5"/>
  <c r="J4877" i="5"/>
  <c r="A4878" i="5"/>
  <c r="B4879" i="5" s="1"/>
  <c r="I4878" i="5"/>
  <c r="C4879" i="5"/>
  <c r="F4878" i="5"/>
  <c r="P6149" i="5"/>
  <c r="T6148" i="5"/>
  <c r="H4879" i="5" l="1"/>
  <c r="G4879" i="5"/>
  <c r="J4878" i="5"/>
  <c r="F4879" i="5"/>
  <c r="A4879" i="5"/>
  <c r="B4880" i="5" s="1"/>
  <c r="C4880" i="5"/>
  <c r="I4879" i="5"/>
  <c r="P6150" i="5"/>
  <c r="T6149" i="5"/>
  <c r="H4880" i="5" l="1"/>
  <c r="G4880" i="5"/>
  <c r="J4879" i="5"/>
  <c r="A4880" i="5"/>
  <c r="B4881" i="5" s="1"/>
  <c r="I4880" i="5"/>
  <c r="F4880" i="5"/>
  <c r="C4881" i="5"/>
  <c r="P6151" i="5"/>
  <c r="T6150" i="5"/>
  <c r="H4881" i="5" l="1"/>
  <c r="G4881" i="5"/>
  <c r="J4880" i="5"/>
  <c r="A4881" i="5"/>
  <c r="B4882" i="5" s="1"/>
  <c r="I4881" i="5"/>
  <c r="F4881" i="5"/>
  <c r="C4882" i="5"/>
  <c r="P6152" i="5"/>
  <c r="T6151" i="5"/>
  <c r="H4882" i="5" l="1"/>
  <c r="G4882" i="5"/>
  <c r="J4881" i="5"/>
  <c r="A4882" i="5"/>
  <c r="I4882" i="5"/>
  <c r="F4882" i="5"/>
  <c r="C4883" i="5"/>
  <c r="P6153" i="5"/>
  <c r="T6152" i="5"/>
  <c r="B4883" i="5" l="1"/>
  <c r="J4882" i="5"/>
  <c r="P6154" i="5"/>
  <c r="T6153" i="5"/>
  <c r="H4883" i="5" l="1"/>
  <c r="G4883" i="5"/>
  <c r="C4884" i="5"/>
  <c r="F4883" i="5"/>
  <c r="I4883" i="5"/>
  <c r="A4883" i="5"/>
  <c r="B4884" i="5" s="1"/>
  <c r="G4884" i="5" s="1"/>
  <c r="P6155" i="5"/>
  <c r="T6154" i="5"/>
  <c r="J4883" i="5" l="1"/>
  <c r="A4884" i="5"/>
  <c r="C4885" i="5"/>
  <c r="I4884" i="5"/>
  <c r="H4884" i="5"/>
  <c r="F4884" i="5"/>
  <c r="P6156" i="5"/>
  <c r="T6155" i="5"/>
  <c r="B4885" i="5" l="1"/>
  <c r="A4885" i="5" s="1"/>
  <c r="B4886" i="5" s="1"/>
  <c r="G4886" i="5" s="1"/>
  <c r="J4884" i="5"/>
  <c r="P6157" i="5"/>
  <c r="T6157" i="5" s="1"/>
  <c r="T6156" i="5"/>
  <c r="H4885" i="5" l="1"/>
  <c r="H4886" i="5" s="1"/>
  <c r="I4885" i="5"/>
  <c r="F4885" i="5"/>
  <c r="F4886" i="5" s="1"/>
  <c r="G4885" i="5"/>
  <c r="C4886" i="5"/>
  <c r="C4887" i="5" s="1"/>
  <c r="I4886" i="5"/>
  <c r="A4886" i="5"/>
  <c r="B4887" i="5" s="1"/>
  <c r="G4887" i="5" s="1"/>
  <c r="J4885" i="5" l="1"/>
  <c r="A4887" i="5"/>
  <c r="B4888" i="5" s="1"/>
  <c r="G4888" i="5" s="1"/>
  <c r="I4887" i="5"/>
  <c r="H4887" i="5"/>
  <c r="C4888" i="5"/>
  <c r="J4886" i="5"/>
  <c r="F4887" i="5"/>
  <c r="A4888" i="5" l="1"/>
  <c r="B4889" i="5" s="1"/>
  <c r="I4888" i="5"/>
  <c r="C4889" i="5"/>
  <c r="H4888" i="5"/>
  <c r="H4889" i="5" s="1"/>
  <c r="F4888" i="5"/>
  <c r="G4889" i="5"/>
  <c r="J4887" i="5"/>
  <c r="I4889" i="5"/>
  <c r="A4889" i="5"/>
  <c r="B4890" i="5" s="1"/>
  <c r="C4890" i="5"/>
  <c r="F4889" i="5"/>
  <c r="J4888" i="5" l="1"/>
  <c r="H4890" i="5"/>
  <c r="G4890" i="5"/>
  <c r="A4890" i="5"/>
  <c r="B4891" i="5" s="1"/>
  <c r="C4891" i="5"/>
  <c r="I4890" i="5"/>
  <c r="F4890" i="5"/>
  <c r="J4889" i="5"/>
  <c r="H4891" i="5" l="1"/>
  <c r="G4891" i="5"/>
  <c r="J4890" i="5"/>
  <c r="A4891" i="5"/>
  <c r="I4891" i="5"/>
  <c r="F4891" i="5"/>
  <c r="C4892" i="5"/>
  <c r="B4892" i="5" l="1"/>
  <c r="C4893" i="5" s="1"/>
  <c r="J4891" i="5"/>
  <c r="F4892" i="5" l="1"/>
  <c r="A4892" i="5"/>
  <c r="B4893" i="5" s="1"/>
  <c r="I4892" i="5"/>
  <c r="H4892" i="5"/>
  <c r="G4892" i="5"/>
  <c r="J4892" i="5" l="1"/>
  <c r="H4893" i="5"/>
  <c r="G4893" i="5"/>
  <c r="C4894" i="5"/>
  <c r="A4893" i="5"/>
  <c r="I4893" i="5"/>
  <c r="F4893" i="5"/>
  <c r="J4893" i="5" l="1"/>
  <c r="B4894" i="5"/>
  <c r="C4895" i="5" l="1"/>
  <c r="G4894" i="5"/>
  <c r="I4894" i="5"/>
  <c r="F4894" i="5"/>
  <c r="H4894" i="5"/>
  <c r="A4894" i="5"/>
  <c r="B4895" i="5" s="1"/>
  <c r="J4894" i="5" l="1"/>
  <c r="F4895" i="5"/>
  <c r="G4895" i="5"/>
  <c r="I4895" i="5"/>
  <c r="J4895" i="5" s="1"/>
  <c r="H4895" i="5"/>
  <c r="A4895" i="5"/>
  <c r="C4896" i="5"/>
  <c r="B4896" i="5" s="1"/>
  <c r="A4896" i="5" l="1"/>
  <c r="G4896" i="5"/>
  <c r="C4897" i="5"/>
  <c r="F4896" i="5"/>
  <c r="I4896" i="5"/>
  <c r="H4896" i="5"/>
  <c r="B4897" i="5"/>
  <c r="G4897" i="5" s="1"/>
  <c r="H4897" i="5" l="1"/>
  <c r="J4896" i="5"/>
  <c r="I4897" i="5"/>
  <c r="C4898" i="5"/>
  <c r="A4897" i="5"/>
  <c r="F4897" i="5"/>
  <c r="J4897" i="5" l="1"/>
  <c r="B4898" i="5"/>
  <c r="H4898" i="5" l="1"/>
  <c r="G4898" i="5"/>
  <c r="A4898" i="5"/>
  <c r="C4899" i="5"/>
  <c r="I4898" i="5"/>
  <c r="F4898" i="5"/>
  <c r="J4898" i="5" l="1"/>
  <c r="B4899" i="5"/>
  <c r="H4899" i="5" l="1"/>
  <c r="G4899" i="5"/>
  <c r="A4899" i="5"/>
  <c r="I4899" i="5"/>
  <c r="F4899" i="5"/>
  <c r="C4900" i="5"/>
  <c r="B4900" i="5" l="1"/>
  <c r="I4900" i="5" s="1"/>
  <c r="J4899" i="5"/>
  <c r="A4900" i="5" l="1"/>
  <c r="B4901" i="5" s="1"/>
  <c r="G4901" i="5" s="1"/>
  <c r="F4900" i="5"/>
  <c r="F4901" i="5" s="1"/>
  <c r="C4901" i="5"/>
  <c r="H4900" i="5"/>
  <c r="H4901" i="5" s="1"/>
  <c r="G4900" i="5"/>
  <c r="A4901" i="5"/>
  <c r="B4902" i="5" s="1"/>
  <c r="G4902" i="5" s="1"/>
  <c r="C4902" i="5"/>
  <c r="I4901" i="5"/>
  <c r="J4900" i="5"/>
  <c r="H4902" i="5" l="1"/>
  <c r="J4901" i="5"/>
  <c r="A4902" i="5"/>
  <c r="B4903" i="5" s="1"/>
  <c r="G4903" i="5" s="1"/>
  <c r="I4902" i="5"/>
  <c r="F4902" i="5"/>
  <c r="C4903" i="5"/>
  <c r="H4903" i="5" l="1"/>
  <c r="J4902" i="5"/>
  <c r="A4903" i="5"/>
  <c r="I4903" i="5"/>
  <c r="F4903" i="5"/>
  <c r="C4904" i="5"/>
  <c r="J4903" i="5" l="1"/>
  <c r="B4904" i="5"/>
  <c r="A4904" i="5" s="1"/>
  <c r="B4905" i="5" s="1"/>
  <c r="G4905" i="5" s="1"/>
  <c r="H4904" i="5" l="1"/>
  <c r="H4905" i="5" s="1"/>
  <c r="G4904" i="5"/>
  <c r="I4904" i="5"/>
  <c r="F4904" i="5"/>
  <c r="F4905" i="5" s="1"/>
  <c r="C4905" i="5"/>
  <c r="C4906" i="5" s="1"/>
  <c r="A4905" i="5"/>
  <c r="B4906" i="5" s="1"/>
  <c r="G4906" i="5" s="1"/>
  <c r="I4905" i="5"/>
  <c r="J4904" i="5" l="1"/>
  <c r="H4906" i="5"/>
  <c r="J4905" i="5"/>
  <c r="I4906" i="5"/>
  <c r="A4906" i="5"/>
  <c r="B4907" i="5" s="1"/>
  <c r="C4907" i="5"/>
  <c r="F4906" i="5"/>
  <c r="H4907" i="5" l="1"/>
  <c r="G4907" i="5"/>
  <c r="A4907" i="5"/>
  <c r="B4908" i="5" s="1"/>
  <c r="I4907" i="5"/>
  <c r="F4907" i="5"/>
  <c r="C4908" i="5"/>
  <c r="J4906" i="5"/>
  <c r="H4908" i="5" l="1"/>
  <c r="G4908" i="5"/>
  <c r="J4907" i="5"/>
  <c r="A4908" i="5"/>
  <c r="B4909" i="5" s="1"/>
  <c r="I4908" i="5"/>
  <c r="F4908" i="5"/>
  <c r="C4909" i="5"/>
  <c r="H4909" i="5" l="1"/>
  <c r="G4909" i="5"/>
  <c r="C4910" i="5"/>
  <c r="A4909" i="5"/>
  <c r="B4910" i="5" s="1"/>
  <c r="I4909" i="5"/>
  <c r="F4909" i="5"/>
  <c r="J4908" i="5"/>
  <c r="H4910" i="5" l="1"/>
  <c r="G4910" i="5"/>
  <c r="J4909" i="5"/>
  <c r="I4910" i="5"/>
  <c r="F4910" i="5"/>
  <c r="C4911" i="5"/>
  <c r="A4910" i="5"/>
  <c r="B4911" i="5" l="1"/>
  <c r="C4912" i="5" s="1"/>
  <c r="J4910" i="5"/>
  <c r="I4911" i="5" l="1"/>
  <c r="F4911" i="5"/>
  <c r="H4911" i="5"/>
  <c r="G4911" i="5"/>
  <c r="A4911" i="5"/>
  <c r="B4912" i="5" s="1"/>
  <c r="G4912" i="5" s="1"/>
  <c r="J4911" i="5" l="1"/>
  <c r="H4912" i="5"/>
  <c r="I4912" i="5"/>
  <c r="C4913" i="5"/>
  <c r="A4912" i="5"/>
  <c r="B4913" i="5" s="1"/>
  <c r="G4913" i="5" s="1"/>
  <c r="F4912" i="5"/>
  <c r="J4912" i="5" l="1"/>
  <c r="H4913" i="5"/>
  <c r="I4913" i="5"/>
  <c r="F4913" i="5"/>
  <c r="C4914" i="5"/>
  <c r="A4913" i="5"/>
  <c r="B4914" i="5" s="1"/>
  <c r="G4914" i="5" s="1"/>
  <c r="H4914" i="5" l="1"/>
  <c r="J4913" i="5"/>
  <c r="F4914" i="5"/>
  <c r="C4915" i="5"/>
  <c r="A4914" i="5"/>
  <c r="I4914" i="5"/>
  <c r="J4914" i="5" l="1"/>
  <c r="B4915" i="5"/>
  <c r="H4915" i="5" l="1"/>
  <c r="G4915" i="5"/>
  <c r="I4915" i="5"/>
  <c r="C4916" i="5"/>
  <c r="A4915" i="5"/>
  <c r="B4916" i="5" s="1"/>
  <c r="F4915" i="5"/>
  <c r="H4916" i="5" l="1"/>
  <c r="G4916" i="5"/>
  <c r="J4915" i="5"/>
  <c r="F4916" i="5"/>
  <c r="C4917" i="5"/>
  <c r="A4916" i="5"/>
  <c r="I4916" i="5"/>
  <c r="J4916" i="5" l="1"/>
  <c r="B4917" i="5"/>
  <c r="H4917" i="5" l="1"/>
  <c r="G4917" i="5"/>
  <c r="A4917" i="5"/>
  <c r="B4918" i="5" s="1"/>
  <c r="I4917" i="5"/>
  <c r="F4917" i="5"/>
  <c r="C4918" i="5"/>
  <c r="H4918" i="5" l="1"/>
  <c r="G4918" i="5"/>
  <c r="J4917" i="5"/>
  <c r="C4919" i="5"/>
  <c r="F4918" i="5"/>
  <c r="A4918" i="5"/>
  <c r="I4918" i="5"/>
  <c r="B4919" i="5" l="1"/>
  <c r="C4920" i="5" s="1"/>
  <c r="J4918" i="5"/>
  <c r="F4919" i="5"/>
  <c r="H4919" i="5" l="1"/>
  <c r="G4919" i="5"/>
  <c r="I4919" i="5"/>
  <c r="J4919" i="5" s="1"/>
  <c r="A4919" i="5"/>
  <c r="B4920" i="5" s="1"/>
  <c r="H4920" i="5" l="1"/>
  <c r="G4920" i="5"/>
  <c r="C4921" i="5"/>
  <c r="I4920" i="5"/>
  <c r="A4920" i="5"/>
  <c r="B4921" i="5" s="1"/>
  <c r="F4920" i="5"/>
  <c r="J4920" i="5" l="1"/>
  <c r="H4921" i="5"/>
  <c r="G4921" i="5"/>
  <c r="C4922" i="5"/>
  <c r="A4921" i="5"/>
  <c r="B4922" i="5" s="1"/>
  <c r="I4921" i="5"/>
  <c r="F4921" i="5"/>
  <c r="J4921" i="5" l="1"/>
  <c r="H4922" i="5"/>
  <c r="G4922" i="5"/>
  <c r="I4922" i="5"/>
  <c r="C4923" i="5"/>
  <c r="A4922" i="5"/>
  <c r="B4923" i="5" s="1"/>
  <c r="F4922" i="5"/>
  <c r="J4922" i="5" l="1"/>
  <c r="H4923" i="5"/>
  <c r="G4923" i="5"/>
  <c r="F4923" i="5"/>
  <c r="C4924" i="5"/>
  <c r="I4923" i="5"/>
  <c r="J4923" i="5" s="1"/>
  <c r="A4923" i="5"/>
  <c r="B4924" i="5" s="1"/>
  <c r="H4924" i="5" l="1"/>
  <c r="G4924" i="5"/>
  <c r="A4924" i="5"/>
  <c r="B4925" i="5" s="1"/>
  <c r="C4925" i="5"/>
  <c r="F4924" i="5"/>
  <c r="I4924" i="5"/>
  <c r="H4925" i="5" l="1"/>
  <c r="G4925" i="5"/>
  <c r="A4925" i="5"/>
  <c r="B4926" i="5" s="1"/>
  <c r="I4926" i="5" s="1"/>
  <c r="F4925" i="5"/>
  <c r="I4925" i="5"/>
  <c r="C4926" i="5"/>
  <c r="J4924" i="5"/>
  <c r="J4925" i="5" l="1"/>
  <c r="C4927" i="5"/>
  <c r="H4926" i="5"/>
  <c r="G4926" i="5"/>
  <c r="A4926" i="5"/>
  <c r="B4927" i="5" s="1"/>
  <c r="F4926" i="5"/>
  <c r="J4926" i="5" s="1"/>
  <c r="H4927" i="5" l="1"/>
  <c r="G4927" i="5"/>
  <c r="I4927" i="5"/>
  <c r="A4927" i="5"/>
  <c r="B4928" i="5" s="1"/>
  <c r="A4928" i="5" s="1"/>
  <c r="B4929" i="5" s="1"/>
  <c r="C4928" i="5"/>
  <c r="F4927" i="5"/>
  <c r="J4927" i="5" l="1"/>
  <c r="G4929" i="5"/>
  <c r="H4928" i="5"/>
  <c r="H4929" i="5" s="1"/>
  <c r="G4928" i="5"/>
  <c r="C4929" i="5"/>
  <c r="C4930" i="5" s="1"/>
  <c r="F4928" i="5"/>
  <c r="F4929" i="5" s="1"/>
  <c r="I4928" i="5"/>
  <c r="A4929" i="5"/>
  <c r="B4930" i="5" s="1"/>
  <c r="I4929" i="5"/>
  <c r="J4928" i="5" l="1"/>
  <c r="H4930" i="5"/>
  <c r="G4930" i="5"/>
  <c r="J4929" i="5"/>
  <c r="A4930" i="5"/>
  <c r="B4931" i="5" s="1"/>
  <c r="I4930" i="5"/>
  <c r="F4930" i="5"/>
  <c r="C4931" i="5"/>
  <c r="H4931" i="5" l="1"/>
  <c r="G4931" i="5"/>
  <c r="J4930" i="5"/>
  <c r="A4931" i="5"/>
  <c r="B4932" i="5" s="1"/>
  <c r="C4932" i="5"/>
  <c r="F4931" i="5"/>
  <c r="I4931" i="5"/>
  <c r="H4932" i="5" l="1"/>
  <c r="G4932" i="5"/>
  <c r="J4931" i="5"/>
  <c r="F4932" i="5"/>
  <c r="A4932" i="5"/>
  <c r="I4932" i="5"/>
  <c r="C4933" i="5"/>
  <c r="J4932" i="5" l="1"/>
  <c r="B4933" i="5"/>
  <c r="H4933" i="5" l="1"/>
  <c r="G4933" i="5"/>
  <c r="F4933" i="5"/>
  <c r="C4934" i="5"/>
  <c r="A4933" i="5"/>
  <c r="B4934" i="5" s="1"/>
  <c r="G4934" i="5" s="1"/>
  <c r="I4933" i="5"/>
  <c r="J4933" i="5" l="1"/>
  <c r="H4934" i="5"/>
  <c r="C4935" i="5"/>
  <c r="F4934" i="5"/>
  <c r="A4934" i="5"/>
  <c r="B4935" i="5" s="1"/>
  <c r="G4935" i="5" s="1"/>
  <c r="I4934" i="5"/>
  <c r="J4934" i="5" l="1"/>
  <c r="H4935" i="5"/>
  <c r="C4936" i="5"/>
  <c r="A4935" i="5"/>
  <c r="F4935" i="5"/>
  <c r="I4935" i="5"/>
  <c r="B4936" i="5" l="1"/>
  <c r="J4935" i="5"/>
  <c r="A4936" i="5"/>
  <c r="B4937" i="5" s="1"/>
  <c r="G4937" i="5" s="1"/>
  <c r="H4936" i="5" l="1"/>
  <c r="H4937" i="5" s="1"/>
  <c r="G4936" i="5"/>
  <c r="C4937" i="5"/>
  <c r="C4938" i="5" s="1"/>
  <c r="F4936" i="5"/>
  <c r="I4936" i="5"/>
  <c r="A4937" i="5"/>
  <c r="B4938" i="5" s="1"/>
  <c r="F4937" i="5"/>
  <c r="I4937" i="5"/>
  <c r="J4936" i="5" l="1"/>
  <c r="J4937" i="5"/>
  <c r="H4938" i="5"/>
  <c r="G4938" i="5"/>
  <c r="C4939" i="5"/>
  <c r="I4938" i="5"/>
  <c r="F4938" i="5"/>
  <c r="A4938" i="5"/>
  <c r="B4939" i="5" s="1"/>
  <c r="H4939" i="5" l="1"/>
  <c r="G4939" i="5"/>
  <c r="A4939" i="5"/>
  <c r="B4940" i="5" s="1"/>
  <c r="C4940" i="5"/>
  <c r="I4939" i="5"/>
  <c r="F4939" i="5"/>
  <c r="J4938" i="5"/>
  <c r="H4940" i="5" l="1"/>
  <c r="G4940" i="5"/>
  <c r="J4939" i="5"/>
  <c r="I4940" i="5"/>
  <c r="F4940" i="5"/>
  <c r="A4940" i="5"/>
  <c r="B4941" i="5" s="1"/>
  <c r="C4941" i="5"/>
  <c r="H4941" i="5" l="1"/>
  <c r="G4941" i="5"/>
  <c r="A4941" i="5"/>
  <c r="B4942" i="5" s="1"/>
  <c r="I4941" i="5"/>
  <c r="C4942" i="5"/>
  <c r="F4941" i="5"/>
  <c r="J4940" i="5"/>
  <c r="J4941" i="5" l="1"/>
  <c r="H4942" i="5"/>
  <c r="G4942" i="5"/>
  <c r="F4942" i="5"/>
  <c r="C4943" i="5"/>
  <c r="A4942" i="5"/>
  <c r="B4943" i="5" s="1"/>
  <c r="I4942" i="5"/>
  <c r="H4943" i="5" l="1"/>
  <c r="G4943" i="5"/>
  <c r="J4942" i="5"/>
  <c r="I4943" i="5"/>
  <c r="C4944" i="5"/>
  <c r="A4943" i="5"/>
  <c r="B4944" i="5" s="1"/>
  <c r="F4943" i="5"/>
  <c r="H4944" i="5" l="1"/>
  <c r="G4944" i="5"/>
  <c r="F4944" i="5"/>
  <c r="I4944" i="5"/>
  <c r="A4944" i="5"/>
  <c r="C4945" i="5"/>
  <c r="J4943" i="5"/>
  <c r="J4944" i="5" l="1"/>
  <c r="B4945" i="5"/>
  <c r="H4945" i="5" l="1"/>
  <c r="G4945" i="5"/>
  <c r="F4945" i="5"/>
  <c r="I4945" i="5"/>
  <c r="C4946" i="5"/>
  <c r="A4945" i="5"/>
  <c r="B4946" i="5" s="1"/>
  <c r="J4945" i="5" l="1"/>
  <c r="H4946" i="5"/>
  <c r="G4946" i="5"/>
  <c r="C4947" i="5"/>
  <c r="A4946" i="5"/>
  <c r="B4947" i="5" s="1"/>
  <c r="I4946" i="5"/>
  <c r="F4946" i="5"/>
  <c r="H4947" i="5" l="1"/>
  <c r="G4947" i="5"/>
  <c r="J4946" i="5"/>
  <c r="I4947" i="5"/>
  <c r="F4947" i="5"/>
  <c r="C4948" i="5"/>
  <c r="A4947" i="5"/>
  <c r="B4948" i="5" s="1"/>
  <c r="H4948" i="5" l="1"/>
  <c r="G4948" i="5"/>
  <c r="A4948" i="5"/>
  <c r="B4949" i="5" s="1"/>
  <c r="I4948" i="5"/>
  <c r="C4949" i="5"/>
  <c r="F4948" i="5"/>
  <c r="J4947" i="5"/>
  <c r="H4949" i="5" l="1"/>
  <c r="G4949" i="5"/>
  <c r="J4948" i="5"/>
  <c r="F4949" i="5"/>
  <c r="I4949" i="5"/>
  <c r="C4950" i="5"/>
  <c r="A4949" i="5"/>
  <c r="B4950" i="5" s="1"/>
  <c r="H4950" i="5" l="1"/>
  <c r="G4950" i="5"/>
  <c r="J4949" i="5"/>
  <c r="F4950" i="5"/>
  <c r="A4950" i="5"/>
  <c r="I4950" i="5"/>
  <c r="C4951" i="5"/>
  <c r="J4950" i="5" l="1"/>
  <c r="B4951" i="5"/>
  <c r="F4951" i="5" s="1"/>
  <c r="I4951" i="5" l="1"/>
  <c r="J4951" i="5" s="1"/>
  <c r="C4952" i="5"/>
  <c r="H4951" i="5"/>
  <c r="G4951" i="5"/>
  <c r="A4951" i="5"/>
  <c r="B4952" i="5" s="1"/>
  <c r="H4952" i="5" l="1"/>
  <c r="G4952" i="5"/>
  <c r="I4952" i="5"/>
  <c r="A4952" i="5"/>
  <c r="C4953" i="5"/>
  <c r="F4952" i="5"/>
  <c r="B4953" i="5" l="1"/>
  <c r="G4953" i="5" s="1"/>
  <c r="J4952" i="5"/>
  <c r="I4953" i="5" l="1"/>
  <c r="F4953" i="5"/>
  <c r="A4953" i="5"/>
  <c r="B4954" i="5" s="1"/>
  <c r="I4954" i="5" s="1"/>
  <c r="C4954" i="5"/>
  <c r="H4953" i="5"/>
  <c r="J4953" i="5" l="1"/>
  <c r="H4954" i="5"/>
  <c r="G4954" i="5"/>
  <c r="A4954" i="5"/>
  <c r="B4955" i="5" s="1"/>
  <c r="C4955" i="5"/>
  <c r="F4954" i="5"/>
  <c r="J4954" i="5" s="1"/>
  <c r="H4955" i="5" l="1"/>
  <c r="C4956" i="5"/>
  <c r="A4955" i="5"/>
  <c r="B4956" i="5" s="1"/>
  <c r="G4956" i="5" s="1"/>
  <c r="I4955" i="5"/>
  <c r="F4955" i="5"/>
  <c r="G4955" i="5"/>
  <c r="F4956" i="5" l="1"/>
  <c r="J4955" i="5"/>
  <c r="H4956" i="5"/>
  <c r="I4956" i="5"/>
  <c r="A4956" i="5"/>
  <c r="B4957" i="5" s="1"/>
  <c r="G4957" i="5" s="1"/>
  <c r="C4957" i="5"/>
  <c r="J4956" i="5" l="1"/>
  <c r="F4957" i="5"/>
  <c r="I4957" i="5"/>
  <c r="J4957" i="5" s="1"/>
  <c r="C4958" i="5"/>
  <c r="A4957" i="5"/>
  <c r="B4958" i="5" s="1"/>
  <c r="G4958" i="5" s="1"/>
  <c r="H4957" i="5"/>
  <c r="A4958" i="5" l="1"/>
  <c r="B4959" i="5" s="1"/>
  <c r="G4959" i="5" s="1"/>
  <c r="I4958" i="5"/>
  <c r="J4958" i="5" s="1"/>
  <c r="H4958" i="5"/>
  <c r="H4959" i="5" s="1"/>
  <c r="F4958" i="5"/>
  <c r="C4959" i="5"/>
  <c r="C4960" i="5" s="1"/>
  <c r="I4959" i="5"/>
  <c r="A4959" i="5" l="1"/>
  <c r="B4960" i="5" s="1"/>
  <c r="A4960" i="5" s="1"/>
  <c r="B4961" i="5" s="1"/>
  <c r="F4959" i="5"/>
  <c r="J4959" i="5" s="1"/>
  <c r="C4961" i="5" l="1"/>
  <c r="C4962" i="5" s="1"/>
  <c r="I4960" i="5"/>
  <c r="H4960" i="5"/>
  <c r="F4960" i="5"/>
  <c r="G4960" i="5"/>
  <c r="J4960" i="5"/>
  <c r="H4961" i="5"/>
  <c r="G4961" i="5"/>
  <c r="F4961" i="5"/>
  <c r="A4961" i="5"/>
  <c r="B4962" i="5" s="1"/>
  <c r="I4961" i="5"/>
  <c r="H4962" i="5" l="1"/>
  <c r="G4962" i="5"/>
  <c r="J4961" i="5"/>
  <c r="A4962" i="5"/>
  <c r="B4963" i="5" s="1"/>
  <c r="I4962" i="5"/>
  <c r="F4962" i="5"/>
  <c r="C4963" i="5"/>
  <c r="H4963" i="5" l="1"/>
  <c r="G4963" i="5"/>
  <c r="J4962" i="5"/>
  <c r="C4964" i="5"/>
  <c r="A4963" i="5"/>
  <c r="B4964" i="5" s="1"/>
  <c r="I4963" i="5"/>
  <c r="F4963" i="5"/>
  <c r="H4964" i="5" l="1"/>
  <c r="G4964" i="5"/>
  <c r="J4963" i="5"/>
  <c r="I4964" i="5"/>
  <c r="F4964" i="5"/>
  <c r="C4965" i="5"/>
  <c r="A4964" i="5"/>
  <c r="B4965" i="5" s="1"/>
  <c r="H4965" i="5" l="1"/>
  <c r="G4965" i="5"/>
  <c r="C4966" i="5"/>
  <c r="A4965" i="5"/>
  <c r="B4966" i="5" s="1"/>
  <c r="I4965" i="5"/>
  <c r="F4965" i="5"/>
  <c r="J4964" i="5"/>
  <c r="H4966" i="5" l="1"/>
  <c r="G4966" i="5"/>
  <c r="J4965" i="5"/>
  <c r="A4966" i="5"/>
  <c r="B4967" i="5" s="1"/>
  <c r="F4966" i="5"/>
  <c r="C4967" i="5"/>
  <c r="I4966" i="5"/>
  <c r="H4967" i="5" l="1"/>
  <c r="G4967" i="5"/>
  <c r="J4966" i="5"/>
  <c r="A4967" i="5"/>
  <c r="B4968" i="5" s="1"/>
  <c r="I4967" i="5"/>
  <c r="F4967" i="5"/>
  <c r="C4968" i="5"/>
  <c r="H4968" i="5" l="1"/>
  <c r="G4968" i="5"/>
  <c r="J4967" i="5"/>
  <c r="I4968" i="5"/>
  <c r="C4969" i="5"/>
  <c r="A4968" i="5"/>
  <c r="B4969" i="5" s="1"/>
  <c r="F4968" i="5"/>
  <c r="H4969" i="5" l="1"/>
  <c r="G4969" i="5"/>
  <c r="J4968" i="5"/>
  <c r="C4970" i="5"/>
  <c r="A4969" i="5"/>
  <c r="B4970" i="5" s="1"/>
  <c r="I4969" i="5"/>
  <c r="F4969" i="5"/>
  <c r="H4970" i="5" l="1"/>
  <c r="G4970" i="5"/>
  <c r="J4969" i="5"/>
  <c r="A4970" i="5"/>
  <c r="B4971" i="5" s="1"/>
  <c r="I4970" i="5"/>
  <c r="F4970" i="5"/>
  <c r="C4971" i="5"/>
  <c r="H4971" i="5" l="1"/>
  <c r="G4971" i="5"/>
  <c r="J4970" i="5"/>
  <c r="A4971" i="5"/>
  <c r="B4972" i="5" s="1"/>
  <c r="I4971" i="5"/>
  <c r="C4972" i="5"/>
  <c r="F4971" i="5"/>
  <c r="J4971" i="5" l="1"/>
  <c r="H4972" i="5"/>
  <c r="G4972" i="5"/>
  <c r="A4972" i="5"/>
  <c r="B4973" i="5" s="1"/>
  <c r="I4972" i="5"/>
  <c r="C4973" i="5"/>
  <c r="F4972" i="5"/>
  <c r="J4972" i="5" l="1"/>
  <c r="H4973" i="5"/>
  <c r="G4973" i="5"/>
  <c r="F4973" i="5"/>
  <c r="A4973" i="5"/>
  <c r="B4974" i="5" s="1"/>
  <c r="I4973" i="5"/>
  <c r="C4974" i="5"/>
  <c r="J4973" i="5" l="1"/>
  <c r="H4974" i="5"/>
  <c r="G4974" i="5"/>
  <c r="A4974" i="5"/>
  <c r="B4975" i="5" s="1"/>
  <c r="I4974" i="5"/>
  <c r="F4974" i="5"/>
  <c r="C4975" i="5"/>
  <c r="H4975" i="5" l="1"/>
  <c r="G4975" i="5"/>
  <c r="J4974" i="5"/>
  <c r="I4975" i="5"/>
  <c r="F4975" i="5"/>
  <c r="A4975" i="5"/>
  <c r="C4976" i="5"/>
  <c r="J4975" i="5" l="1"/>
  <c r="B4976" i="5"/>
  <c r="H4976" i="5" l="1"/>
  <c r="G4976" i="5"/>
  <c r="A4976" i="5"/>
  <c r="I4976" i="5"/>
  <c r="F4976" i="5"/>
  <c r="C4977" i="5"/>
  <c r="B4977" i="5" l="1"/>
  <c r="J4976" i="5"/>
  <c r="H4977" i="5" l="1"/>
  <c r="G4977" i="5"/>
  <c r="F4977" i="5"/>
  <c r="C4978" i="5"/>
  <c r="A4977" i="5"/>
  <c r="B4978" i="5" s="1"/>
  <c r="I4977" i="5"/>
  <c r="C4979" i="5" l="1"/>
  <c r="I4978" i="5"/>
  <c r="G4978" i="5"/>
  <c r="A4978" i="5"/>
  <c r="B4979" i="5" s="1"/>
  <c r="G4979" i="5" s="1"/>
  <c r="F4978" i="5"/>
  <c r="J4978" i="5" s="1"/>
  <c r="J4977" i="5"/>
  <c r="H4978" i="5"/>
  <c r="F4979" i="5" l="1"/>
  <c r="I4979" i="5"/>
  <c r="A4979" i="5"/>
  <c r="B4980" i="5" s="1"/>
  <c r="G4980" i="5" s="1"/>
  <c r="C4980" i="5"/>
  <c r="H4979" i="5"/>
  <c r="C4981" i="5" l="1"/>
  <c r="A4980" i="5"/>
  <c r="B4981" i="5" s="1"/>
  <c r="G4981" i="5" s="1"/>
  <c r="F4980" i="5"/>
  <c r="I4980" i="5"/>
  <c r="H4980" i="5"/>
  <c r="J4979" i="5"/>
  <c r="A4981" i="5" l="1"/>
  <c r="B4982" i="5" s="1"/>
  <c r="G4982" i="5" s="1"/>
  <c r="F4981" i="5"/>
  <c r="H4981" i="5"/>
  <c r="C4982" i="5"/>
  <c r="I4981" i="5"/>
  <c r="J4980" i="5"/>
  <c r="A4982" i="5"/>
  <c r="B4983" i="5" s="1"/>
  <c r="G4983" i="5" s="1"/>
  <c r="I4982" i="5" l="1"/>
  <c r="J4981" i="5"/>
  <c r="F4982" i="5"/>
  <c r="C4983" i="5"/>
  <c r="C4984" i="5" s="1"/>
  <c r="H4982" i="5"/>
  <c r="H4983" i="5" s="1"/>
  <c r="I4983" i="5"/>
  <c r="A4983" i="5"/>
  <c r="B4984" i="5" s="1"/>
  <c r="G4984" i="5" s="1"/>
  <c r="J4982" i="5" l="1"/>
  <c r="F4983" i="5"/>
  <c r="J4983" i="5" s="1"/>
  <c r="H4984" i="5"/>
  <c r="A4984" i="5"/>
  <c r="B4985" i="5" s="1"/>
  <c r="G4985" i="5" s="1"/>
  <c r="I4984" i="5"/>
  <c r="C4985" i="5"/>
  <c r="F4984" i="5" l="1"/>
  <c r="H4985" i="5"/>
  <c r="J4984" i="5"/>
  <c r="C4986" i="5"/>
  <c r="A4985" i="5"/>
  <c r="B4986" i="5" s="1"/>
  <c r="G4986" i="5" s="1"/>
  <c r="I4985" i="5"/>
  <c r="F4985" i="5"/>
  <c r="H4986" i="5" l="1"/>
  <c r="J4985" i="5"/>
  <c r="I4986" i="5"/>
  <c r="F4986" i="5"/>
  <c r="C4987" i="5"/>
  <c r="A4986" i="5"/>
  <c r="B4987" i="5" s="1"/>
  <c r="G4987" i="5" s="1"/>
  <c r="H4987" i="5" l="1"/>
  <c r="C4988" i="5"/>
  <c r="I4987" i="5"/>
  <c r="A4987" i="5"/>
  <c r="B4988" i="5" s="1"/>
  <c r="G4988" i="5" s="1"/>
  <c r="F4987" i="5"/>
  <c r="J4986" i="5"/>
  <c r="J4987" i="5" l="1"/>
  <c r="H4988" i="5"/>
  <c r="A4988" i="5"/>
  <c r="B4989" i="5" s="1"/>
  <c r="G4989" i="5" s="1"/>
  <c r="C4989" i="5"/>
  <c r="I4988" i="5"/>
  <c r="F4988" i="5"/>
  <c r="H4989" i="5" l="1"/>
  <c r="J4988" i="5"/>
  <c r="A4989" i="5"/>
  <c r="B4990" i="5" s="1"/>
  <c r="G4990" i="5" s="1"/>
  <c r="I4989" i="5"/>
  <c r="F4989" i="5"/>
  <c r="C4990" i="5"/>
  <c r="H4990" i="5" l="1"/>
  <c r="I4990" i="5"/>
  <c r="F4990" i="5"/>
  <c r="C4991" i="5"/>
  <c r="A4990" i="5"/>
  <c r="B4991" i="5" s="1"/>
  <c r="G4991" i="5" s="1"/>
  <c r="J4989" i="5"/>
  <c r="H4991" i="5" l="1"/>
  <c r="J4990" i="5"/>
  <c r="I4991" i="5"/>
  <c r="A4991" i="5"/>
  <c r="B4992" i="5" s="1"/>
  <c r="G4992" i="5" s="1"/>
  <c r="F4991" i="5"/>
  <c r="C4992" i="5"/>
  <c r="H4992" i="5" l="1"/>
  <c r="J4991" i="5"/>
  <c r="I4992" i="5"/>
  <c r="F4992" i="5"/>
  <c r="C4993" i="5"/>
  <c r="A4992" i="5"/>
  <c r="B4993" i="5" s="1"/>
  <c r="G4993" i="5" s="1"/>
  <c r="H4993" i="5" l="1"/>
  <c r="J4992" i="5"/>
  <c r="I4993" i="5"/>
  <c r="F4993" i="5"/>
  <c r="A4993" i="5"/>
  <c r="B4994" i="5" s="1"/>
  <c r="C4994" i="5"/>
  <c r="H4994" i="5" l="1"/>
  <c r="G4994" i="5"/>
  <c r="J4993" i="5"/>
  <c r="A4994" i="5"/>
  <c r="B4995" i="5" s="1"/>
  <c r="C4995" i="5"/>
  <c r="I4994" i="5"/>
  <c r="F4994" i="5"/>
  <c r="H4995" i="5" l="1"/>
  <c r="G4995" i="5"/>
  <c r="J4994" i="5"/>
  <c r="C4996" i="5"/>
  <c r="F4995" i="5"/>
  <c r="A4995" i="5"/>
  <c r="B4996" i="5" s="1"/>
  <c r="I4995" i="5"/>
  <c r="H4996" i="5" l="1"/>
  <c r="G4996" i="5"/>
  <c r="J4995" i="5"/>
  <c r="C4997" i="5"/>
  <c r="I4996" i="5"/>
  <c r="F4996" i="5"/>
  <c r="A4996" i="5"/>
  <c r="B4997" i="5" s="1"/>
  <c r="H4997" i="5" l="1"/>
  <c r="G4997" i="5"/>
  <c r="I4997" i="5"/>
  <c r="C4998" i="5"/>
  <c r="F4997" i="5"/>
  <c r="A4997" i="5"/>
  <c r="B4998" i="5" s="1"/>
  <c r="J4996" i="5"/>
  <c r="C4999" i="5" l="1"/>
  <c r="H4998" i="5"/>
  <c r="G4998" i="5"/>
  <c r="F4998" i="5"/>
  <c r="A4998" i="5"/>
  <c r="B4999" i="5" s="1"/>
  <c r="I4998" i="5"/>
  <c r="J4997" i="5"/>
  <c r="H4999" i="5" l="1"/>
  <c r="G4999" i="5"/>
  <c r="J4998" i="5"/>
  <c r="I4999" i="5"/>
  <c r="F4999" i="5"/>
  <c r="C5000" i="5"/>
  <c r="A4999" i="5"/>
  <c r="B5000" i="5" s="1"/>
  <c r="H5000" i="5" l="1"/>
  <c r="G5000" i="5"/>
  <c r="A5000" i="5"/>
  <c r="B5001" i="5" s="1"/>
  <c r="I5000" i="5"/>
  <c r="F5000" i="5"/>
  <c r="C5001" i="5"/>
  <c r="J4999" i="5"/>
  <c r="H5001" i="5" l="1"/>
  <c r="G5001" i="5"/>
  <c r="J5000" i="5"/>
  <c r="I5001" i="5"/>
  <c r="F5001" i="5"/>
  <c r="C5002" i="5"/>
  <c r="A5001" i="5"/>
  <c r="B5002" i="5" s="1"/>
  <c r="H5002" i="5" l="1"/>
  <c r="G5002" i="5"/>
  <c r="A5002" i="5"/>
  <c r="B5003" i="5" s="1"/>
  <c r="C5003" i="5"/>
  <c r="I5002" i="5"/>
  <c r="F5002" i="5"/>
  <c r="J5001" i="5"/>
  <c r="H5003" i="5" l="1"/>
  <c r="G5003" i="5"/>
  <c r="J5002" i="5"/>
  <c r="A5003" i="5"/>
  <c r="B5004" i="5" s="1"/>
  <c r="I5003" i="5"/>
  <c r="F5003" i="5"/>
  <c r="C5004" i="5"/>
  <c r="H5004" i="5" l="1"/>
  <c r="G5004" i="5"/>
  <c r="J5003" i="5"/>
  <c r="A5004" i="5"/>
  <c r="B5005" i="5" s="1"/>
  <c r="I5004" i="5"/>
  <c r="F5004" i="5"/>
  <c r="C5005" i="5"/>
  <c r="H5005" i="5" l="1"/>
  <c r="G5005" i="5"/>
  <c r="J5004" i="5"/>
  <c r="A5005" i="5"/>
  <c r="B5006" i="5" s="1"/>
  <c r="C5006" i="5"/>
  <c r="F5005" i="5"/>
  <c r="I5005" i="5"/>
  <c r="J5005" i="5" l="1"/>
  <c r="H5006" i="5"/>
  <c r="G5006" i="5"/>
  <c r="A5006" i="5"/>
  <c r="B5007" i="5" s="1"/>
  <c r="C5007" i="5"/>
  <c r="F5006" i="5"/>
  <c r="I5006" i="5"/>
  <c r="H5007" i="5" l="1"/>
  <c r="G5007" i="5"/>
  <c r="J5006" i="5"/>
  <c r="C5008" i="5"/>
  <c r="A5007" i="5"/>
  <c r="B5008" i="5" s="1"/>
  <c r="I5007" i="5"/>
  <c r="F5007" i="5"/>
  <c r="H5008" i="5" l="1"/>
  <c r="G5008" i="5"/>
  <c r="J5007" i="5"/>
  <c r="C5009" i="5"/>
  <c r="I5008" i="5"/>
  <c r="A5008" i="5"/>
  <c r="B5009" i="5" s="1"/>
  <c r="F5008" i="5"/>
  <c r="J5008" i="5" l="1"/>
  <c r="H5009" i="5"/>
  <c r="G5009" i="5"/>
  <c r="A5009" i="5"/>
  <c r="B5010" i="5" s="1"/>
  <c r="I5009" i="5"/>
  <c r="F5009" i="5"/>
  <c r="C5010" i="5"/>
  <c r="H5010" i="5" l="1"/>
  <c r="G5010" i="5"/>
  <c r="J5009" i="5"/>
  <c r="A5010" i="5"/>
  <c r="B5011" i="5" s="1"/>
  <c r="I5010" i="5"/>
  <c r="F5010" i="5"/>
  <c r="C5011" i="5"/>
  <c r="J5010" i="5" l="1"/>
  <c r="H5011" i="5"/>
  <c r="G5011" i="5"/>
  <c r="C5012" i="5"/>
  <c r="A5011" i="5"/>
  <c r="B5012" i="5" s="1"/>
  <c r="I5011" i="5"/>
  <c r="F5011" i="5"/>
  <c r="H5012" i="5" l="1"/>
  <c r="G5012" i="5"/>
  <c r="J5011" i="5"/>
  <c r="C5013" i="5"/>
  <c r="A5012" i="5"/>
  <c r="B5013" i="5" s="1"/>
  <c r="F5012" i="5"/>
  <c r="I5012" i="5"/>
  <c r="H5013" i="5" l="1"/>
  <c r="G5013" i="5"/>
  <c r="J5012" i="5"/>
  <c r="C5014" i="5"/>
  <c r="A5013" i="5"/>
  <c r="B5014" i="5" s="1"/>
  <c r="I5013" i="5"/>
  <c r="F5013" i="5"/>
  <c r="H5014" i="5" l="1"/>
  <c r="G5014" i="5"/>
  <c r="J5013" i="5"/>
  <c r="A5014" i="5"/>
  <c r="B5015" i="5" s="1"/>
  <c r="C5015" i="5"/>
  <c r="F5014" i="5"/>
  <c r="I5014" i="5"/>
  <c r="J5014" i="5" l="1"/>
  <c r="H5015" i="5"/>
  <c r="G5015" i="5"/>
  <c r="A5015" i="5"/>
  <c r="B5016" i="5" s="1"/>
  <c r="C5016" i="5"/>
  <c r="I5015" i="5"/>
  <c r="F5015" i="5"/>
  <c r="H5016" i="5" l="1"/>
  <c r="G5016" i="5"/>
  <c r="J5015" i="5"/>
  <c r="A5016" i="5"/>
  <c r="B5017" i="5" s="1"/>
  <c r="I5016" i="5"/>
  <c r="F5016" i="5"/>
  <c r="C5017" i="5"/>
  <c r="H5017" i="5" l="1"/>
  <c r="G5017" i="5"/>
  <c r="J5016" i="5"/>
  <c r="C5018" i="5"/>
  <c r="I5017" i="5"/>
  <c r="F5017" i="5"/>
  <c r="A5017" i="5"/>
  <c r="B5018" i="5" s="1"/>
  <c r="A5018" i="5" l="1"/>
  <c r="B5019" i="5" s="1"/>
  <c r="G5019" i="5" s="1"/>
  <c r="G5018" i="5"/>
  <c r="H5018" i="5"/>
  <c r="F5018" i="5"/>
  <c r="I5018" i="5"/>
  <c r="C5019" i="5"/>
  <c r="J5017" i="5"/>
  <c r="F5019" i="5" l="1"/>
  <c r="H5019" i="5"/>
  <c r="H5020" i="5" s="1"/>
  <c r="I5019" i="5"/>
  <c r="A5019" i="5"/>
  <c r="B5020" i="5" s="1"/>
  <c r="G5020" i="5" s="1"/>
  <c r="C5020" i="5"/>
  <c r="J5018" i="5"/>
  <c r="A5020" i="5"/>
  <c r="B5021" i="5" s="1"/>
  <c r="G5021" i="5" s="1"/>
  <c r="I5020" i="5"/>
  <c r="C5021" i="5" l="1"/>
  <c r="C5022" i="5" s="1"/>
  <c r="F5020" i="5"/>
  <c r="J5020" i="5" s="1"/>
  <c r="J5019" i="5"/>
  <c r="H5021" i="5"/>
  <c r="A5021" i="5"/>
  <c r="B5022" i="5" s="1"/>
  <c r="I5021" i="5"/>
  <c r="F5021" i="5" l="1"/>
  <c r="H5022" i="5"/>
  <c r="G5022" i="5"/>
  <c r="A5022" i="5"/>
  <c r="B5023" i="5" s="1"/>
  <c r="I5022" i="5"/>
  <c r="F5022" i="5"/>
  <c r="J5021" i="5"/>
  <c r="C5023" i="5"/>
  <c r="H5023" i="5" l="1"/>
  <c r="G5023" i="5"/>
  <c r="J5022" i="5"/>
  <c r="A5023" i="5"/>
  <c r="B5024" i="5" s="1"/>
  <c r="I5023" i="5"/>
  <c r="F5023" i="5"/>
  <c r="C5024" i="5"/>
  <c r="H5024" i="5" l="1"/>
  <c r="G5024" i="5"/>
  <c r="J5023" i="5"/>
  <c r="A5024" i="5"/>
  <c r="B5025" i="5" s="1"/>
  <c r="I5024" i="5"/>
  <c r="F5024" i="5"/>
  <c r="C5025" i="5"/>
  <c r="H5025" i="5" l="1"/>
  <c r="G5025" i="5"/>
  <c r="A5025" i="5"/>
  <c r="I5025" i="5"/>
  <c r="F5025" i="5"/>
  <c r="J5024" i="5"/>
  <c r="C5026" i="5"/>
  <c r="J5025" i="5" l="1"/>
  <c r="B5026" i="5"/>
  <c r="H5026" i="5" l="1"/>
  <c r="G5026" i="5"/>
  <c r="A5026" i="5"/>
  <c r="B5027" i="5" s="1"/>
  <c r="I5026" i="5"/>
  <c r="F5026" i="5"/>
  <c r="C5027" i="5"/>
  <c r="H5027" i="5" l="1"/>
  <c r="G5027" i="5"/>
  <c r="J5026" i="5"/>
  <c r="A5027" i="5"/>
  <c r="B5028" i="5" s="1"/>
  <c r="I5027" i="5"/>
  <c r="F5027" i="5"/>
  <c r="C5028" i="5"/>
  <c r="H5028" i="5" l="1"/>
  <c r="G5028" i="5"/>
  <c r="A5028" i="5"/>
  <c r="B5029" i="5" s="1"/>
  <c r="I5028" i="5"/>
  <c r="F5028" i="5"/>
  <c r="J5027" i="5"/>
  <c r="C5029" i="5"/>
  <c r="H5029" i="5" l="1"/>
  <c r="G5029" i="5"/>
  <c r="J5028" i="5"/>
  <c r="A5029" i="5"/>
  <c r="B5030" i="5" s="1"/>
  <c r="I5029" i="5"/>
  <c r="F5029" i="5"/>
  <c r="C5030" i="5"/>
  <c r="J5029" i="5" l="1"/>
  <c r="H5030" i="5"/>
  <c r="G5030" i="5"/>
  <c r="A5030" i="5"/>
  <c r="I5030" i="5"/>
  <c r="F5030" i="5"/>
  <c r="C5031" i="5"/>
  <c r="J5030" i="5" l="1"/>
  <c r="B5031" i="5"/>
  <c r="H5031" i="5" l="1"/>
  <c r="G5031" i="5"/>
  <c r="A5031" i="5"/>
  <c r="I5031" i="5"/>
  <c r="F5031" i="5"/>
  <c r="C5032" i="5"/>
  <c r="B5032" i="5" l="1"/>
  <c r="A5032" i="5" s="1"/>
  <c r="J5031" i="5"/>
  <c r="H5032" i="5" l="1"/>
  <c r="G5032" i="5"/>
  <c r="C5033" i="5"/>
  <c r="F5032" i="5"/>
  <c r="I5032" i="5"/>
  <c r="J5032" i="5" s="1"/>
  <c r="B5033" i="5"/>
  <c r="H5033" i="5" l="1"/>
  <c r="G5033" i="5"/>
  <c r="F5033" i="5"/>
  <c r="I5033" i="5"/>
  <c r="A5033" i="5"/>
  <c r="C5034" i="5"/>
  <c r="J5033" i="5" l="1"/>
  <c r="B5034" i="5"/>
  <c r="C5035" i="5" s="1"/>
  <c r="H5034" i="5" l="1"/>
  <c r="G5034" i="5"/>
  <c r="I5034" i="5"/>
  <c r="F5034" i="5"/>
  <c r="A5034" i="5"/>
  <c r="B5035" i="5" s="1"/>
  <c r="G5035" i="5" s="1"/>
  <c r="J5034" i="5" l="1"/>
  <c r="H5035" i="5"/>
  <c r="I5035" i="5"/>
  <c r="F5035" i="5"/>
  <c r="C5036" i="5"/>
  <c r="A5035" i="5"/>
  <c r="B5036" i="5" s="1"/>
  <c r="G5036" i="5" s="1"/>
  <c r="F5036" i="5" l="1"/>
  <c r="I5036" i="5"/>
  <c r="H5036" i="5"/>
  <c r="C5037" i="5"/>
  <c r="A5036" i="5"/>
  <c r="B5037" i="5" s="1"/>
  <c r="J5035" i="5"/>
  <c r="J5036" i="5" l="1"/>
  <c r="F5037" i="5"/>
  <c r="G5037" i="5"/>
  <c r="H5037" i="5"/>
  <c r="I5037" i="5"/>
  <c r="C5038" i="5"/>
  <c r="A5037" i="5"/>
  <c r="B5038" i="5" s="1"/>
  <c r="G5038" i="5" s="1"/>
  <c r="J5037" i="5" l="1"/>
  <c r="H5038" i="5"/>
  <c r="I5038" i="5"/>
  <c r="A5038" i="5"/>
  <c r="B5039" i="5" s="1"/>
  <c r="G5039" i="5" s="1"/>
  <c r="C5039" i="5"/>
  <c r="F5038" i="5"/>
  <c r="J5038" i="5" l="1"/>
  <c r="H5039" i="5"/>
  <c r="C5040" i="5"/>
  <c r="A5039" i="5"/>
  <c r="B5040" i="5" s="1"/>
  <c r="G5040" i="5" s="1"/>
  <c r="I5039" i="5"/>
  <c r="F5039" i="5"/>
  <c r="J5039" i="5" l="1"/>
  <c r="H5040" i="5"/>
  <c r="F5040" i="5"/>
  <c r="C5041" i="5"/>
  <c r="A5040" i="5"/>
  <c r="B5041" i="5" s="1"/>
  <c r="G5041" i="5" s="1"/>
  <c r="I5040" i="5"/>
  <c r="H5041" i="5" l="1"/>
  <c r="F5041" i="5"/>
  <c r="C5042" i="5"/>
  <c r="C5043" i="5" s="1"/>
  <c r="A5041" i="5"/>
  <c r="B5042" i="5" s="1"/>
  <c r="F5042" i="5" s="1"/>
  <c r="I5041" i="5"/>
  <c r="J5040" i="5"/>
  <c r="I5042" i="5"/>
  <c r="A5042" i="5" l="1"/>
  <c r="B5043" i="5" s="1"/>
  <c r="H5042" i="5"/>
  <c r="G5042" i="5"/>
  <c r="J5041" i="5"/>
  <c r="J5042" i="5"/>
  <c r="A5043" i="5" l="1"/>
  <c r="B5044" i="5" s="1"/>
  <c r="G5044" i="5" s="1"/>
  <c r="G5043" i="5"/>
  <c r="C5044" i="5"/>
  <c r="I5043" i="5"/>
  <c r="F5043" i="5"/>
  <c r="H5043" i="5"/>
  <c r="A5044" i="5"/>
  <c r="B5045" i="5" s="1"/>
  <c r="G5045" i="5" s="1"/>
  <c r="C5045" i="5" l="1"/>
  <c r="C5046" i="5" s="1"/>
  <c r="J5043" i="5"/>
  <c r="F5044" i="5"/>
  <c r="F5045" i="5" s="1"/>
  <c r="I5044" i="5"/>
  <c r="H5044" i="5"/>
  <c r="H5045" i="5" s="1"/>
  <c r="A5045" i="5"/>
  <c r="B5046" i="5" s="1"/>
  <c r="I5045" i="5"/>
  <c r="J5044" i="5" l="1"/>
  <c r="H5046" i="5"/>
  <c r="G5046" i="5"/>
  <c r="J5045" i="5"/>
  <c r="A5046" i="5"/>
  <c r="B5047" i="5" s="1"/>
  <c r="I5046" i="5"/>
  <c r="F5046" i="5"/>
  <c r="C5047" i="5"/>
  <c r="H5047" i="5" l="1"/>
  <c r="G5047" i="5"/>
  <c r="J5046" i="5"/>
  <c r="A5047" i="5"/>
  <c r="B5048" i="5" s="1"/>
  <c r="I5047" i="5"/>
  <c r="F5047" i="5"/>
  <c r="C5048" i="5"/>
  <c r="H5048" i="5" l="1"/>
  <c r="G5048" i="5"/>
  <c r="J5047" i="5"/>
  <c r="A5048" i="5"/>
  <c r="B5049" i="5" s="1"/>
  <c r="I5048" i="5"/>
  <c r="F5048" i="5"/>
  <c r="C5049" i="5"/>
  <c r="H5049" i="5" l="1"/>
  <c r="G5049" i="5"/>
  <c r="J5048" i="5"/>
  <c r="A5049" i="5"/>
  <c r="B5050" i="5" s="1"/>
  <c r="I5049" i="5"/>
  <c r="F5049" i="5"/>
  <c r="C5050" i="5"/>
  <c r="J5049" i="5" l="1"/>
  <c r="H5050" i="5"/>
  <c r="G5050" i="5"/>
  <c r="A5050" i="5"/>
  <c r="I5050" i="5"/>
  <c r="F5050" i="5"/>
  <c r="C5051" i="5"/>
  <c r="J5050" i="5" l="1"/>
  <c r="B5051" i="5"/>
  <c r="H5051" i="5" l="1"/>
  <c r="G5051" i="5"/>
  <c r="A5051" i="5"/>
  <c r="I5051" i="5"/>
  <c r="F5051" i="5"/>
  <c r="C5052" i="5"/>
  <c r="J5051" i="5" l="1"/>
  <c r="B5052" i="5"/>
  <c r="H5052" i="5" l="1"/>
  <c r="G5052" i="5"/>
  <c r="A5052" i="5"/>
  <c r="B5053" i="5" s="1"/>
  <c r="I5052" i="5"/>
  <c r="F5052" i="5"/>
  <c r="C5053" i="5"/>
  <c r="H5053" i="5" l="1"/>
  <c r="G5053" i="5"/>
  <c r="J5052" i="5"/>
  <c r="A5053" i="5"/>
  <c r="I5053" i="5"/>
  <c r="F5053" i="5"/>
  <c r="C5054" i="5"/>
  <c r="J5053" i="5" l="1"/>
  <c r="B5054" i="5"/>
  <c r="H5054" i="5" l="1"/>
  <c r="G5054" i="5"/>
  <c r="A5054" i="5"/>
  <c r="B5055" i="5" s="1"/>
  <c r="I5054" i="5"/>
  <c r="F5054" i="5"/>
  <c r="C5055" i="5"/>
  <c r="H5055" i="5" l="1"/>
  <c r="G5055" i="5"/>
  <c r="J5054" i="5"/>
  <c r="A5055" i="5"/>
  <c r="I5055" i="5"/>
  <c r="F5055" i="5"/>
  <c r="C5056" i="5"/>
  <c r="J5055" i="5" l="1"/>
  <c r="B5056" i="5"/>
  <c r="H5056" i="5" l="1"/>
  <c r="G5056" i="5"/>
  <c r="A5056" i="5"/>
  <c r="I5056" i="5"/>
  <c r="F5056" i="5"/>
  <c r="C5057" i="5"/>
  <c r="J5056" i="5" l="1"/>
  <c r="B5057" i="5"/>
  <c r="H5057" i="5" l="1"/>
  <c r="G5057" i="5"/>
  <c r="A5057" i="5"/>
  <c r="B5058" i="5" s="1"/>
  <c r="I5057" i="5"/>
  <c r="F5057" i="5"/>
  <c r="C5058" i="5"/>
  <c r="H5058" i="5" l="1"/>
  <c r="G5058" i="5"/>
  <c r="J5057" i="5"/>
  <c r="A5058" i="5"/>
  <c r="I5058" i="5"/>
  <c r="F5058" i="5"/>
  <c r="C5059" i="5"/>
  <c r="J5058" i="5" l="1"/>
  <c r="B5059" i="5"/>
  <c r="H5059" i="5" l="1"/>
  <c r="G5059" i="5"/>
  <c r="A5059" i="5"/>
  <c r="B5060" i="5" s="1"/>
  <c r="I5059" i="5"/>
  <c r="F5059" i="5"/>
  <c r="C5060" i="5"/>
  <c r="H5060" i="5" l="1"/>
  <c r="G5060" i="5"/>
  <c r="J5059" i="5"/>
  <c r="A5060" i="5"/>
  <c r="B5061" i="5" s="1"/>
  <c r="I5060" i="5"/>
  <c r="F5060" i="5"/>
  <c r="C5061" i="5"/>
  <c r="H5061" i="5" l="1"/>
  <c r="G5061" i="5"/>
  <c r="J5060" i="5"/>
  <c r="A5061" i="5"/>
  <c r="I5061" i="5"/>
  <c r="F5061" i="5"/>
  <c r="C5062" i="5"/>
  <c r="J5061" i="5" l="1"/>
  <c r="B5062" i="5"/>
  <c r="H5062" i="5" l="1"/>
  <c r="G5062" i="5"/>
  <c r="A5062" i="5"/>
  <c r="I5062" i="5"/>
  <c r="F5062" i="5"/>
  <c r="C5063" i="5"/>
  <c r="J5062" i="5" l="1"/>
  <c r="B5063" i="5"/>
  <c r="H5063" i="5" l="1"/>
  <c r="G5063" i="5"/>
  <c r="A5063" i="5"/>
  <c r="B5064" i="5" s="1"/>
  <c r="I5063" i="5"/>
  <c r="F5063" i="5"/>
  <c r="C5064" i="5"/>
  <c r="H5064" i="5" l="1"/>
  <c r="G5064" i="5"/>
  <c r="J5063" i="5"/>
  <c r="A5064" i="5"/>
  <c r="B5065" i="5" s="1"/>
  <c r="I5064" i="5"/>
  <c r="F5064" i="5"/>
  <c r="C5065" i="5"/>
  <c r="H5065" i="5" l="1"/>
  <c r="G5065" i="5"/>
  <c r="J5064" i="5"/>
  <c r="A5065" i="5"/>
  <c r="B5066" i="5" s="1"/>
  <c r="I5065" i="5"/>
  <c r="F5065" i="5"/>
  <c r="C5066" i="5"/>
  <c r="H5066" i="5" l="1"/>
  <c r="G5066" i="5"/>
  <c r="J5065" i="5"/>
  <c r="A5066" i="5"/>
  <c r="I5066" i="5"/>
  <c r="F5066" i="5"/>
  <c r="C5067" i="5"/>
  <c r="J5066" i="5" l="1"/>
  <c r="B5067" i="5"/>
  <c r="H5067" i="5" l="1"/>
  <c r="G5067" i="5"/>
  <c r="A5067" i="5"/>
  <c r="I5067" i="5"/>
  <c r="F5067" i="5"/>
  <c r="C5068" i="5"/>
  <c r="B5068" i="5" l="1"/>
  <c r="I5068" i="5" s="1"/>
  <c r="J5067" i="5"/>
  <c r="A5068" i="5" l="1"/>
  <c r="B5069" i="5" s="1"/>
  <c r="G5069" i="5" s="1"/>
  <c r="G5068" i="5"/>
  <c r="C5069" i="5"/>
  <c r="F5068" i="5"/>
  <c r="H5068" i="5"/>
  <c r="H5069" i="5" s="1"/>
  <c r="J5068" i="5"/>
  <c r="I5069" i="5" l="1"/>
  <c r="F5069" i="5"/>
  <c r="C5070" i="5"/>
  <c r="A5069" i="5"/>
  <c r="B5070" i="5" s="1"/>
  <c r="G5070" i="5" s="1"/>
  <c r="I5070" i="5" l="1"/>
  <c r="C5071" i="5"/>
  <c r="J5069" i="5"/>
  <c r="F5070" i="5"/>
  <c r="H5070" i="5"/>
  <c r="A5070" i="5"/>
  <c r="B5071" i="5" s="1"/>
  <c r="G5071" i="5" s="1"/>
  <c r="J5070" i="5" l="1"/>
  <c r="A5071" i="5"/>
  <c r="B5072" i="5" s="1"/>
  <c r="F5071" i="5"/>
  <c r="I5071" i="5"/>
  <c r="H5071" i="5"/>
  <c r="C5072" i="5"/>
  <c r="J5071" i="5" l="1"/>
  <c r="H5072" i="5"/>
  <c r="G5072" i="5"/>
  <c r="I5072" i="5"/>
  <c r="F5072" i="5"/>
  <c r="C5073" i="5"/>
  <c r="A5072" i="5"/>
  <c r="B5073" i="5" s="1"/>
  <c r="H5073" i="5" l="1"/>
  <c r="G5073" i="5"/>
  <c r="J5072" i="5"/>
  <c r="A5073" i="5"/>
  <c r="B5074" i="5" s="1"/>
  <c r="I5073" i="5"/>
  <c r="F5073" i="5"/>
  <c r="C5074" i="5"/>
  <c r="H5074" i="5" l="1"/>
  <c r="G5074" i="5"/>
  <c r="J5073" i="5"/>
  <c r="A5074" i="5"/>
  <c r="B5075" i="5" s="1"/>
  <c r="I5074" i="5"/>
  <c r="F5074" i="5"/>
  <c r="C5075" i="5"/>
  <c r="H5075" i="5" l="1"/>
  <c r="G5075" i="5"/>
  <c r="J5074" i="5"/>
  <c r="A5075" i="5"/>
  <c r="I5075" i="5"/>
  <c r="F5075" i="5"/>
  <c r="C5076" i="5"/>
  <c r="J5075" i="5" l="1"/>
  <c r="B5076" i="5"/>
  <c r="H5076" i="5" l="1"/>
  <c r="G5076" i="5"/>
  <c r="I5076" i="5"/>
  <c r="F5076" i="5"/>
  <c r="A5076" i="5"/>
  <c r="B5077" i="5" s="1"/>
  <c r="C5077" i="5"/>
  <c r="H5077" i="5" l="1"/>
  <c r="G5077" i="5"/>
  <c r="J5076" i="5"/>
  <c r="A5077" i="5"/>
  <c r="B5078" i="5" s="1"/>
  <c r="I5077" i="5"/>
  <c r="F5077" i="5"/>
  <c r="C5078" i="5"/>
  <c r="H5078" i="5" l="1"/>
  <c r="G5078" i="5"/>
  <c r="A5078" i="5"/>
  <c r="B5079" i="5" s="1"/>
  <c r="I5078" i="5"/>
  <c r="F5078" i="5"/>
  <c r="J5077" i="5"/>
  <c r="C5079" i="5"/>
  <c r="H5079" i="5" l="1"/>
  <c r="G5079" i="5"/>
  <c r="J5078" i="5"/>
  <c r="A5079" i="5"/>
  <c r="B5080" i="5" s="1"/>
  <c r="I5079" i="5"/>
  <c r="F5079" i="5"/>
  <c r="C5080" i="5"/>
  <c r="H5080" i="5" l="1"/>
  <c r="G5080" i="5"/>
  <c r="J5079" i="5"/>
  <c r="I5080" i="5"/>
  <c r="F5080" i="5"/>
  <c r="A5080" i="5"/>
  <c r="B5081" i="5" s="1"/>
  <c r="C5081" i="5"/>
  <c r="H5081" i="5" l="1"/>
  <c r="G5081" i="5"/>
  <c r="A5081" i="5"/>
  <c r="B5082" i="5" s="1"/>
  <c r="I5081" i="5"/>
  <c r="F5081" i="5"/>
  <c r="J5080" i="5"/>
  <c r="C5082" i="5"/>
  <c r="H5082" i="5" l="1"/>
  <c r="G5082" i="5"/>
  <c r="J5081" i="5"/>
  <c r="A5082" i="5"/>
  <c r="I5082" i="5"/>
  <c r="F5082" i="5"/>
  <c r="C5083" i="5"/>
  <c r="B5083" i="5"/>
  <c r="H5083" i="5" l="1"/>
  <c r="G5083" i="5"/>
  <c r="J5082" i="5"/>
  <c r="A5083" i="5"/>
  <c r="B5084" i="5" s="1"/>
  <c r="I5083" i="5"/>
  <c r="F5083" i="5"/>
  <c r="C5084" i="5"/>
  <c r="H5084" i="5" l="1"/>
  <c r="G5084" i="5"/>
  <c r="J5083" i="5"/>
  <c r="A5084" i="5"/>
  <c r="B5085" i="5" s="1"/>
  <c r="I5084" i="5"/>
  <c r="F5084" i="5"/>
  <c r="C5085" i="5"/>
  <c r="H5085" i="5" l="1"/>
  <c r="G5085" i="5"/>
  <c r="J5084" i="5"/>
  <c r="A5085" i="5"/>
  <c r="B5086" i="5" s="1"/>
  <c r="I5085" i="5"/>
  <c r="F5085" i="5"/>
  <c r="C5086" i="5"/>
  <c r="H5086" i="5" l="1"/>
  <c r="G5086" i="5"/>
  <c r="J5085" i="5"/>
  <c r="A5086" i="5"/>
  <c r="B5087" i="5" s="1"/>
  <c r="I5086" i="5"/>
  <c r="F5086" i="5"/>
  <c r="C5087" i="5"/>
  <c r="H5087" i="5" l="1"/>
  <c r="G5087" i="5"/>
  <c r="J5086" i="5"/>
  <c r="A5087" i="5"/>
  <c r="I5087" i="5"/>
  <c r="F5087" i="5"/>
  <c r="C5088" i="5"/>
  <c r="J5087" i="5" l="1"/>
  <c r="B5088" i="5"/>
  <c r="H5088" i="5" l="1"/>
  <c r="G5088" i="5"/>
  <c r="I5088" i="5"/>
  <c r="F5088" i="5"/>
  <c r="A5088" i="5"/>
  <c r="B5089" i="5" s="1"/>
  <c r="C5089" i="5"/>
  <c r="H5089" i="5" l="1"/>
  <c r="G5089" i="5"/>
  <c r="J5088" i="5"/>
  <c r="A5089" i="5"/>
  <c r="B5090" i="5" s="1"/>
  <c r="I5089" i="5"/>
  <c r="F5089" i="5"/>
  <c r="C5090" i="5"/>
  <c r="H5090" i="5" l="1"/>
  <c r="G5090" i="5"/>
  <c r="J5089" i="5"/>
  <c r="A5090" i="5"/>
  <c r="B5091" i="5" s="1"/>
  <c r="I5090" i="5"/>
  <c r="F5090" i="5"/>
  <c r="C5091" i="5"/>
  <c r="H5091" i="5" l="1"/>
  <c r="G5091" i="5"/>
  <c r="J5090" i="5"/>
  <c r="A5091" i="5"/>
  <c r="B5092" i="5" s="1"/>
  <c r="I5091" i="5"/>
  <c r="F5091" i="5"/>
  <c r="C5092" i="5"/>
  <c r="H5092" i="5" l="1"/>
  <c r="G5092" i="5"/>
  <c r="J5091" i="5"/>
  <c r="A5092" i="5"/>
  <c r="B5093" i="5" s="1"/>
  <c r="I5092" i="5"/>
  <c r="F5092" i="5"/>
  <c r="C5093" i="5"/>
  <c r="H5093" i="5" l="1"/>
  <c r="G5093" i="5"/>
  <c r="J5092" i="5"/>
  <c r="A5093" i="5"/>
  <c r="B5094" i="5" s="1"/>
  <c r="I5093" i="5"/>
  <c r="F5093" i="5"/>
  <c r="C5094" i="5"/>
  <c r="H5094" i="5" l="1"/>
  <c r="G5094" i="5"/>
  <c r="J5093" i="5"/>
  <c r="A5094" i="5"/>
  <c r="B5095" i="5" s="1"/>
  <c r="I5094" i="5"/>
  <c r="F5094" i="5"/>
  <c r="C5095" i="5"/>
  <c r="H5095" i="5" l="1"/>
  <c r="G5095" i="5"/>
  <c r="A5095" i="5"/>
  <c r="B5096" i="5" s="1"/>
  <c r="I5095" i="5"/>
  <c r="F5095" i="5"/>
  <c r="J5094" i="5"/>
  <c r="C5096" i="5"/>
  <c r="H5096" i="5" l="1"/>
  <c r="G5096" i="5"/>
  <c r="A5096" i="5"/>
  <c r="B5097" i="5" s="1"/>
  <c r="I5096" i="5"/>
  <c r="F5096" i="5"/>
  <c r="J5095" i="5"/>
  <c r="C5097" i="5"/>
  <c r="H5097" i="5" l="1"/>
  <c r="G5097" i="5"/>
  <c r="J5096" i="5"/>
  <c r="A5097" i="5"/>
  <c r="B5098" i="5" s="1"/>
  <c r="I5097" i="5"/>
  <c r="F5097" i="5"/>
  <c r="C5098" i="5"/>
  <c r="H5098" i="5" l="1"/>
  <c r="G5098" i="5"/>
  <c r="J5097" i="5"/>
  <c r="A5098" i="5"/>
  <c r="B5099" i="5" s="1"/>
  <c r="I5098" i="5"/>
  <c r="F5098" i="5"/>
  <c r="C5099" i="5"/>
  <c r="H5099" i="5" l="1"/>
  <c r="G5099" i="5"/>
  <c r="J5098" i="5"/>
  <c r="A5099" i="5"/>
  <c r="I5099" i="5"/>
  <c r="F5099" i="5"/>
  <c r="C5100" i="5"/>
  <c r="J5099" i="5" l="1"/>
  <c r="B5100" i="5"/>
  <c r="H5100" i="5" l="1"/>
  <c r="G5100" i="5"/>
  <c r="A5100" i="5"/>
  <c r="I5100" i="5"/>
  <c r="F5100" i="5"/>
  <c r="C5101" i="5"/>
  <c r="B5101" i="5" l="1"/>
  <c r="G5101" i="5" s="1"/>
  <c r="J5100" i="5"/>
  <c r="A5101" i="5" l="1"/>
  <c r="C5102" i="5"/>
  <c r="H5101" i="5"/>
  <c r="F5101" i="5"/>
  <c r="I5101" i="5"/>
  <c r="B5102" i="5" l="1"/>
  <c r="C5103" i="5" s="1"/>
  <c r="J5101" i="5"/>
  <c r="I5102" i="5" l="1"/>
  <c r="G5102" i="5"/>
  <c r="F5102" i="5"/>
  <c r="H5102" i="5"/>
  <c r="A5102" i="5"/>
  <c r="B5103" i="5" s="1"/>
  <c r="J5102" i="5" l="1"/>
  <c r="G5103" i="5"/>
  <c r="F5103" i="5"/>
  <c r="C5104" i="5"/>
  <c r="A5103" i="5"/>
  <c r="B5104" i="5" s="1"/>
  <c r="I5103" i="5"/>
  <c r="H5103" i="5"/>
  <c r="H5104" i="5" s="1"/>
  <c r="J5103" i="5" l="1"/>
  <c r="G5104" i="5"/>
  <c r="A5104" i="5"/>
  <c r="B5105" i="5" s="1"/>
  <c r="I5104" i="5"/>
  <c r="F5104" i="5"/>
  <c r="C5105" i="5"/>
  <c r="J5104" i="5" l="1"/>
  <c r="A5105" i="5"/>
  <c r="B5106" i="5" s="1"/>
  <c r="I5105" i="5"/>
  <c r="G5105" i="5"/>
  <c r="F5105" i="5"/>
  <c r="C5106" i="5"/>
  <c r="H5105" i="5"/>
  <c r="J5105" i="5" l="1"/>
  <c r="A5106" i="5"/>
  <c r="B5107" i="5" s="1"/>
  <c r="H5106" i="5"/>
  <c r="I5106" i="5"/>
  <c r="G5106" i="5"/>
  <c r="F5106" i="5"/>
  <c r="C5107" i="5"/>
  <c r="J5106" i="5" l="1"/>
  <c r="A5107" i="5"/>
  <c r="B5108" i="5" s="1"/>
  <c r="I5107" i="5"/>
  <c r="G5107" i="5"/>
  <c r="F5107" i="5"/>
  <c r="C5108" i="5"/>
  <c r="H5107" i="5"/>
  <c r="J5107" i="5" l="1"/>
  <c r="C5109" i="5"/>
  <c r="A5108" i="5"/>
  <c r="B5109" i="5" s="1"/>
  <c r="H5108" i="5"/>
  <c r="G5108" i="5"/>
  <c r="F5108" i="5"/>
  <c r="I5108" i="5"/>
  <c r="J5108" i="5" l="1"/>
  <c r="A5109" i="5"/>
  <c r="B5110" i="5" s="1"/>
  <c r="G5110" i="5" s="1"/>
  <c r="I5109" i="5"/>
  <c r="G5109" i="5"/>
  <c r="F5109" i="5"/>
  <c r="C5110" i="5"/>
  <c r="C5111" i="5" s="1"/>
  <c r="H5109" i="5"/>
  <c r="A5110" i="5" l="1"/>
  <c r="H5110" i="5"/>
  <c r="J5109" i="5"/>
  <c r="F5110" i="5"/>
  <c r="I5110" i="5"/>
  <c r="J5110" i="5" s="1"/>
  <c r="B5111" i="5"/>
  <c r="H5111" i="5" l="1"/>
  <c r="G5111" i="5"/>
  <c r="A5111" i="5"/>
  <c r="I5111" i="5"/>
  <c r="F5111" i="5"/>
  <c r="C5112" i="5"/>
  <c r="J5111" i="5" l="1"/>
  <c r="B5112" i="5"/>
  <c r="H5112" i="5" l="1"/>
  <c r="G5112" i="5"/>
  <c r="A5112" i="5"/>
  <c r="I5112" i="5"/>
  <c r="F5112" i="5"/>
  <c r="C5113" i="5"/>
  <c r="J5112" i="5" l="1"/>
  <c r="B5113" i="5"/>
  <c r="H5113" i="5" l="1"/>
  <c r="G5113" i="5"/>
  <c r="A5113" i="5"/>
  <c r="I5113" i="5"/>
  <c r="F5113" i="5"/>
  <c r="C5114" i="5"/>
  <c r="J5113" i="5" l="1"/>
  <c r="B5114" i="5"/>
  <c r="H5114" i="5" l="1"/>
  <c r="G5114" i="5"/>
  <c r="A5114" i="5"/>
  <c r="I5114" i="5"/>
  <c r="F5114" i="5"/>
  <c r="C5115" i="5"/>
  <c r="J5114" i="5" l="1"/>
  <c r="B5115" i="5"/>
  <c r="H5115" i="5" l="1"/>
  <c r="G5115" i="5"/>
  <c r="A5115" i="5"/>
  <c r="I5115" i="5"/>
  <c r="F5115" i="5"/>
  <c r="C5116" i="5"/>
  <c r="J5115" i="5" l="1"/>
  <c r="B5116" i="5"/>
  <c r="H5116" i="5" l="1"/>
  <c r="G5116" i="5"/>
  <c r="A5116" i="5"/>
  <c r="I5116" i="5"/>
  <c r="F5116" i="5"/>
  <c r="C5117" i="5"/>
  <c r="J5116" i="5" l="1"/>
  <c r="B5117" i="5"/>
  <c r="H5117" i="5" l="1"/>
  <c r="G5117" i="5"/>
  <c r="A5117" i="5"/>
  <c r="B5118" i="5" s="1"/>
  <c r="I5117" i="5"/>
  <c r="F5117" i="5"/>
  <c r="C5118" i="5"/>
  <c r="H5118" i="5" l="1"/>
  <c r="G5118" i="5"/>
  <c r="J5117" i="5"/>
  <c r="A5118" i="5"/>
  <c r="I5118" i="5"/>
  <c r="F5118" i="5"/>
  <c r="C5119" i="5"/>
  <c r="J5118" i="5" l="1"/>
  <c r="B5119" i="5"/>
  <c r="H5119" i="5" l="1"/>
  <c r="G5119" i="5"/>
  <c r="A5119" i="5"/>
  <c r="I5119" i="5"/>
  <c r="F5119" i="5"/>
  <c r="C5120" i="5"/>
  <c r="J5119" i="5" l="1"/>
  <c r="B5120" i="5"/>
  <c r="H5120" i="5" l="1"/>
  <c r="G5120" i="5"/>
  <c r="A5120" i="5"/>
  <c r="B5121" i="5" s="1"/>
  <c r="I5120" i="5"/>
  <c r="F5120" i="5"/>
  <c r="C5121" i="5"/>
  <c r="H5121" i="5" l="1"/>
  <c r="G5121" i="5"/>
  <c r="J5120" i="5"/>
  <c r="A5121" i="5"/>
  <c r="I5121" i="5"/>
  <c r="F5121" i="5"/>
  <c r="C5122" i="5"/>
  <c r="J5121" i="5" l="1"/>
  <c r="B5122" i="5"/>
  <c r="H5122" i="5" l="1"/>
  <c r="G5122" i="5"/>
  <c r="I5122" i="5"/>
  <c r="F5122" i="5"/>
  <c r="A5122" i="5"/>
  <c r="B5123" i="5" s="1"/>
  <c r="C5123" i="5"/>
  <c r="H5123" i="5" l="1"/>
  <c r="G5123" i="5"/>
  <c r="J5122" i="5"/>
  <c r="A5123" i="5"/>
  <c r="B5124" i="5" s="1"/>
  <c r="I5123" i="5"/>
  <c r="F5123" i="5"/>
  <c r="C5124" i="5"/>
  <c r="H5124" i="5" l="1"/>
  <c r="G5124" i="5"/>
  <c r="J5123" i="5"/>
  <c r="A5124" i="5"/>
  <c r="I5124" i="5"/>
  <c r="F5124" i="5"/>
  <c r="C5125" i="5"/>
  <c r="J5124" i="5" l="1"/>
  <c r="B5125" i="5"/>
  <c r="H5125" i="5" l="1"/>
  <c r="G5125" i="5"/>
  <c r="A5125" i="5"/>
  <c r="I5125" i="5"/>
  <c r="F5125" i="5"/>
  <c r="C5126" i="5"/>
  <c r="B5126" i="5" l="1"/>
  <c r="G5126" i="5" s="1"/>
  <c r="J5125" i="5"/>
  <c r="I5126" i="5" l="1"/>
  <c r="F5126" i="5"/>
  <c r="H5126" i="5"/>
  <c r="C5127" i="5"/>
  <c r="A5126" i="5"/>
  <c r="B5127" i="5" s="1"/>
  <c r="J5126" i="5" l="1"/>
  <c r="F5127" i="5"/>
  <c r="G5127" i="5"/>
  <c r="H5127" i="5"/>
  <c r="C5128" i="5"/>
  <c r="I5127" i="5"/>
  <c r="J5127" i="5" s="1"/>
  <c r="A5127" i="5"/>
  <c r="B5128" i="5" s="1"/>
  <c r="H5128" i="5" l="1"/>
  <c r="G5128" i="5"/>
  <c r="F5128" i="5"/>
  <c r="A5128" i="5"/>
  <c r="B5129" i="5" s="1"/>
  <c r="C5129" i="5"/>
  <c r="I5128" i="5"/>
  <c r="H5129" i="5" l="1"/>
  <c r="G5129" i="5"/>
  <c r="J5128" i="5"/>
  <c r="I5129" i="5"/>
  <c r="F5129" i="5"/>
  <c r="A5129" i="5"/>
  <c r="B5130" i="5" s="1"/>
  <c r="C5130" i="5"/>
  <c r="H5130" i="5" l="1"/>
  <c r="G5130" i="5"/>
  <c r="J5129" i="5"/>
  <c r="A5130" i="5"/>
  <c r="B5131" i="5" s="1"/>
  <c r="I5130" i="5"/>
  <c r="F5130" i="5"/>
  <c r="C5131" i="5"/>
  <c r="H5131" i="5" l="1"/>
  <c r="G5131" i="5"/>
  <c r="J5130" i="5"/>
  <c r="A5131" i="5"/>
  <c r="B5132" i="5" s="1"/>
  <c r="I5131" i="5"/>
  <c r="F5131" i="5"/>
  <c r="C5132" i="5"/>
  <c r="H5132" i="5" l="1"/>
  <c r="G5132" i="5"/>
  <c r="J5131" i="5"/>
  <c r="A5132" i="5"/>
  <c r="I5132" i="5"/>
  <c r="F5132" i="5"/>
  <c r="C5133" i="5"/>
  <c r="J5132" i="5" l="1"/>
  <c r="B5133" i="5"/>
  <c r="H5133" i="5" l="1"/>
  <c r="G5133" i="5"/>
  <c r="A5133" i="5"/>
  <c r="B5134" i="5" s="1"/>
  <c r="I5133" i="5"/>
  <c r="F5133" i="5"/>
  <c r="C5134" i="5"/>
  <c r="H5134" i="5" l="1"/>
  <c r="G5134" i="5"/>
  <c r="J5133" i="5"/>
  <c r="A5134" i="5"/>
  <c r="B5135" i="5" s="1"/>
  <c r="I5134" i="5"/>
  <c r="F5134" i="5"/>
  <c r="C5135" i="5"/>
  <c r="H5135" i="5" l="1"/>
  <c r="G5135" i="5"/>
  <c r="A5135" i="5"/>
  <c r="B5136" i="5" s="1"/>
  <c r="I5135" i="5"/>
  <c r="F5135" i="5"/>
  <c r="J5134" i="5"/>
  <c r="C5136" i="5"/>
  <c r="H5136" i="5" l="1"/>
  <c r="G5136" i="5"/>
  <c r="J5135" i="5"/>
  <c r="A5136" i="5"/>
  <c r="B5137" i="5" s="1"/>
  <c r="I5136" i="5"/>
  <c r="F5136" i="5"/>
  <c r="C5137" i="5"/>
  <c r="H5137" i="5" l="1"/>
  <c r="G5137" i="5"/>
  <c r="J5136" i="5"/>
  <c r="A5137" i="5"/>
  <c r="I5137" i="5"/>
  <c r="F5137" i="5"/>
  <c r="C5138" i="5"/>
  <c r="J5137" i="5" l="1"/>
  <c r="B5138" i="5"/>
  <c r="H5138" i="5" l="1"/>
  <c r="G5138" i="5"/>
  <c r="A5138" i="5"/>
  <c r="I5138" i="5"/>
  <c r="F5138" i="5"/>
  <c r="C5139" i="5"/>
  <c r="J5138" i="5" l="1"/>
  <c r="B5139" i="5"/>
  <c r="H5139" i="5" l="1"/>
  <c r="G5139" i="5"/>
  <c r="A5139" i="5"/>
  <c r="I5139" i="5"/>
  <c r="F5139" i="5"/>
  <c r="C5140" i="5"/>
  <c r="B5140" i="5" l="1"/>
  <c r="F5140" i="5" s="1"/>
  <c r="J5139" i="5"/>
  <c r="A5140" i="5" l="1"/>
  <c r="B5141" i="5" s="1"/>
  <c r="A5141" i="5" s="1"/>
  <c r="B5142" i="5" s="1"/>
  <c r="H5140" i="5"/>
  <c r="G5140" i="5"/>
  <c r="I5140" i="5"/>
  <c r="J5140" i="5" s="1"/>
  <c r="C5141" i="5"/>
  <c r="C5142" i="5" s="1"/>
  <c r="F5141" i="5" l="1"/>
  <c r="F5142" i="5" s="1"/>
  <c r="G5141" i="5"/>
  <c r="I5141" i="5"/>
  <c r="J5141" i="5" s="1"/>
  <c r="H5141" i="5"/>
  <c r="H5142" i="5" s="1"/>
  <c r="G5142" i="5"/>
  <c r="A5142" i="5"/>
  <c r="I5142" i="5"/>
  <c r="C5143" i="5"/>
  <c r="J5142" i="5" l="1"/>
  <c r="B5143" i="5"/>
  <c r="H5143" i="5" l="1"/>
  <c r="G5143" i="5"/>
  <c r="A5143" i="5"/>
  <c r="B5144" i="5" s="1"/>
  <c r="I5143" i="5"/>
  <c r="F5143" i="5"/>
  <c r="C5144" i="5"/>
  <c r="H5144" i="5" l="1"/>
  <c r="G5144" i="5"/>
  <c r="J5143" i="5"/>
  <c r="A5144" i="5"/>
  <c r="B5145" i="5" s="1"/>
  <c r="I5144" i="5"/>
  <c r="F5144" i="5"/>
  <c r="C5145" i="5"/>
  <c r="H5145" i="5" l="1"/>
  <c r="G5145" i="5"/>
  <c r="A5145" i="5"/>
  <c r="B5146" i="5" s="1"/>
  <c r="I5145" i="5"/>
  <c r="F5145" i="5"/>
  <c r="J5144" i="5"/>
  <c r="C5146" i="5"/>
  <c r="H5146" i="5" l="1"/>
  <c r="G5146" i="5"/>
  <c r="J5145" i="5"/>
  <c r="A5146" i="5"/>
  <c r="B5147" i="5" s="1"/>
  <c r="I5146" i="5"/>
  <c r="F5146" i="5"/>
  <c r="C5147" i="5"/>
  <c r="H5147" i="5" l="1"/>
  <c r="G5147" i="5"/>
  <c r="J5146" i="5"/>
  <c r="A5147" i="5"/>
  <c r="I5147" i="5"/>
  <c r="F5147" i="5"/>
  <c r="C5148" i="5"/>
  <c r="J5147" i="5" l="1"/>
  <c r="B5148" i="5"/>
  <c r="H5148" i="5" l="1"/>
  <c r="G5148" i="5"/>
  <c r="A5148" i="5"/>
  <c r="I5148" i="5"/>
  <c r="F5148" i="5"/>
  <c r="C5149" i="5"/>
  <c r="J5148" i="5" l="1"/>
  <c r="B5149" i="5"/>
  <c r="H5149" i="5" l="1"/>
  <c r="G5149" i="5"/>
  <c r="A5149" i="5"/>
  <c r="B5150" i="5" s="1"/>
  <c r="I5149" i="5"/>
  <c r="F5149" i="5"/>
  <c r="C5150" i="5"/>
  <c r="H5150" i="5" l="1"/>
  <c r="G5150" i="5"/>
  <c r="J5149" i="5"/>
  <c r="A5150" i="5"/>
  <c r="I5150" i="5"/>
  <c r="F5150" i="5"/>
  <c r="C5151" i="5"/>
  <c r="J5150" i="5" l="1"/>
  <c r="B5151" i="5"/>
  <c r="H5151" i="5" l="1"/>
  <c r="G5151" i="5"/>
  <c r="A5151" i="5"/>
  <c r="I5151" i="5"/>
  <c r="F5151" i="5"/>
  <c r="C5152" i="5"/>
  <c r="J5151" i="5" l="1"/>
  <c r="B5152" i="5"/>
  <c r="H5152" i="5" l="1"/>
  <c r="G5152" i="5"/>
  <c r="A5152" i="5"/>
  <c r="B5153" i="5" s="1"/>
  <c r="I5152" i="5"/>
  <c r="F5152" i="5"/>
  <c r="C5153" i="5"/>
  <c r="H5153" i="5" l="1"/>
  <c r="G5153" i="5"/>
  <c r="J5152" i="5"/>
  <c r="A5153" i="5"/>
  <c r="I5153" i="5"/>
  <c r="F5153" i="5"/>
  <c r="C5154" i="5"/>
  <c r="J5153" i="5" l="1"/>
  <c r="B5154" i="5"/>
  <c r="H5154" i="5" l="1"/>
  <c r="G5154" i="5"/>
  <c r="A5154" i="5"/>
  <c r="I5154" i="5"/>
  <c r="F5154" i="5"/>
  <c r="C5155" i="5"/>
  <c r="B5155" i="5" l="1"/>
  <c r="J5154" i="5"/>
  <c r="F5155" i="5" l="1"/>
  <c r="G5155" i="5"/>
  <c r="C5156" i="5"/>
  <c r="H5155" i="5"/>
  <c r="I5155" i="5"/>
  <c r="J5155" i="5" s="1"/>
  <c r="A5155" i="5"/>
  <c r="B5156" i="5" s="1"/>
  <c r="G5156" i="5" s="1"/>
  <c r="A5156" i="5" l="1"/>
  <c r="C5157" i="5"/>
  <c r="I5156" i="5"/>
  <c r="H5156" i="5"/>
  <c r="B5157" i="5"/>
  <c r="G5157" i="5" s="1"/>
  <c r="F5156" i="5"/>
  <c r="C5158" i="5" l="1"/>
  <c r="J5156" i="5"/>
  <c r="H5157" i="5"/>
  <c r="F5157" i="5"/>
  <c r="I5157" i="5"/>
  <c r="J5157" i="5" s="1"/>
  <c r="A5157" i="5"/>
  <c r="B5158" i="5" s="1"/>
  <c r="G5158" i="5" s="1"/>
  <c r="H5158" i="5" l="1"/>
  <c r="F5158" i="5"/>
  <c r="C5159" i="5"/>
  <c r="I5158" i="5"/>
  <c r="A5158" i="5"/>
  <c r="B5159" i="5" s="1"/>
  <c r="J5158" i="5" l="1"/>
  <c r="H5159" i="5"/>
  <c r="G5159" i="5"/>
  <c r="F5159" i="5"/>
  <c r="A5159" i="5"/>
  <c r="I5159" i="5"/>
  <c r="C5160" i="5"/>
  <c r="B5160" i="5" l="1"/>
  <c r="I5160" i="5" s="1"/>
  <c r="J5159" i="5"/>
  <c r="A5160" i="5" l="1"/>
  <c r="B5161" i="5" s="1"/>
  <c r="G5161" i="5" s="1"/>
  <c r="H5160" i="5"/>
  <c r="C5161" i="5"/>
  <c r="F5160" i="5"/>
  <c r="J5160" i="5" s="1"/>
  <c r="G5160" i="5"/>
  <c r="C5162" i="5" l="1"/>
  <c r="I5161" i="5"/>
  <c r="A5161" i="5"/>
  <c r="B5162" i="5" s="1"/>
  <c r="G5162" i="5" s="1"/>
  <c r="H5161" i="5"/>
  <c r="F5161" i="5"/>
  <c r="I5162" i="5" l="1"/>
  <c r="J5162" i="5" s="1"/>
  <c r="C5163" i="5"/>
  <c r="J5161" i="5"/>
  <c r="F5162" i="5"/>
  <c r="H5162" i="5"/>
  <c r="A5162" i="5"/>
  <c r="B5163" i="5" s="1"/>
  <c r="G5163" i="5" s="1"/>
  <c r="F5163" i="5" l="1"/>
  <c r="I5163" i="5"/>
  <c r="A5163" i="5"/>
  <c r="B5164" i="5" s="1"/>
  <c r="A5164" i="5" s="1"/>
  <c r="B5165" i="5" s="1"/>
  <c r="I5165" i="5" s="1"/>
  <c r="H5163" i="5"/>
  <c r="C5164" i="5"/>
  <c r="C5165" i="5" s="1"/>
  <c r="G5164" i="5" l="1"/>
  <c r="I5164" i="5"/>
  <c r="H5164" i="5"/>
  <c r="H5165" i="5" s="1"/>
  <c r="J5163" i="5"/>
  <c r="F5164" i="5"/>
  <c r="F5165" i="5" s="1"/>
  <c r="J5165" i="5" s="1"/>
  <c r="A5165" i="5"/>
  <c r="B5166" i="5" s="1"/>
  <c r="G5165" i="5"/>
  <c r="C5166" i="5"/>
  <c r="J5164" i="5" l="1"/>
  <c r="H5166" i="5"/>
  <c r="G5166" i="5"/>
  <c r="A5166" i="5"/>
  <c r="I5166" i="5"/>
  <c r="F5166" i="5"/>
  <c r="C5167" i="5"/>
  <c r="B5167" i="5" l="1"/>
  <c r="A5167" i="5" s="1"/>
  <c r="B5168" i="5" s="1"/>
  <c r="G5168" i="5" s="1"/>
  <c r="J5166" i="5"/>
  <c r="H5167" i="5" l="1"/>
  <c r="H5168" i="5" s="1"/>
  <c r="G5167" i="5"/>
  <c r="C5168" i="5"/>
  <c r="C5169" i="5" s="1"/>
  <c r="F5167" i="5"/>
  <c r="I5167" i="5"/>
  <c r="I5168" i="5"/>
  <c r="F5168" i="5"/>
  <c r="A5168" i="5"/>
  <c r="B5169" i="5" s="1"/>
  <c r="H5169" i="5" l="1"/>
  <c r="G5169" i="5"/>
  <c r="J5167" i="5"/>
  <c r="J5168" i="5"/>
  <c r="A5169" i="5"/>
  <c r="B5170" i="5" s="1"/>
  <c r="I5169" i="5"/>
  <c r="F5169" i="5"/>
  <c r="C5170" i="5"/>
  <c r="H5170" i="5" l="1"/>
  <c r="G5170" i="5"/>
  <c r="J5169" i="5"/>
  <c r="A5170" i="5"/>
  <c r="I5170" i="5"/>
  <c r="F5170" i="5"/>
  <c r="C5171" i="5"/>
  <c r="J5170" i="5" l="1"/>
  <c r="B5171" i="5"/>
  <c r="H5171" i="5" l="1"/>
  <c r="G5171" i="5"/>
  <c r="A5171" i="5"/>
  <c r="I5171" i="5"/>
  <c r="F5171" i="5"/>
  <c r="C5172" i="5"/>
  <c r="B5172" i="5" l="1"/>
  <c r="F5172" i="5" s="1"/>
  <c r="J5171" i="5"/>
  <c r="I5172" i="5"/>
  <c r="C5173" i="5" l="1"/>
  <c r="J5172" i="5"/>
  <c r="H5172" i="5"/>
  <c r="G5172" i="5"/>
  <c r="A5172" i="5"/>
  <c r="B5173" i="5" s="1"/>
  <c r="G5173" i="5" s="1"/>
  <c r="A5173" i="5" l="1"/>
  <c r="B5174" i="5" s="1"/>
  <c r="G5174" i="5" s="1"/>
  <c r="H5173" i="5"/>
  <c r="C5174" i="5"/>
  <c r="I5173" i="5"/>
  <c r="F5173" i="5"/>
  <c r="H5174" i="5" l="1"/>
  <c r="C5175" i="5"/>
  <c r="J5173" i="5"/>
  <c r="I5174" i="5"/>
  <c r="F5174" i="5"/>
  <c r="A5174" i="5"/>
  <c r="B5175" i="5" s="1"/>
  <c r="G5175" i="5" s="1"/>
  <c r="H5175" i="5" l="1"/>
  <c r="J5174" i="5"/>
  <c r="F5175" i="5"/>
  <c r="C5176" i="5"/>
  <c r="I5175" i="5"/>
  <c r="A5175" i="5"/>
  <c r="B5176" i="5" s="1"/>
  <c r="I5176" i="5" l="1"/>
  <c r="G5176" i="5"/>
  <c r="J5175" i="5"/>
  <c r="H5176" i="5"/>
  <c r="A5176" i="5"/>
  <c r="C5177" i="5"/>
  <c r="F5176" i="5"/>
  <c r="J5176" i="5" s="1"/>
  <c r="B5177" i="5" l="1"/>
  <c r="A5177" i="5" l="1"/>
  <c r="G5177" i="5"/>
  <c r="H5177" i="5"/>
  <c r="F5177" i="5"/>
  <c r="I5177" i="5"/>
  <c r="C5178" i="5"/>
  <c r="B5178" i="5" s="1"/>
  <c r="G5178" i="5" s="1"/>
  <c r="J5177" i="5" l="1"/>
  <c r="H5178" i="5"/>
  <c r="I5178" i="5"/>
  <c r="F5178" i="5"/>
  <c r="C5179" i="5"/>
  <c r="A5178" i="5"/>
  <c r="B5179" i="5" l="1"/>
  <c r="G5179" i="5" s="1"/>
  <c r="J5178" i="5"/>
  <c r="I5179" i="5" l="1"/>
  <c r="H5179" i="5"/>
  <c r="C5180" i="5"/>
  <c r="F5179" i="5"/>
  <c r="A5179" i="5"/>
  <c r="B5180" i="5" s="1"/>
  <c r="J5179" i="5" l="1"/>
  <c r="H5180" i="5"/>
  <c r="G5180" i="5"/>
  <c r="I5180" i="5"/>
  <c r="F5180" i="5"/>
  <c r="C5181" i="5"/>
  <c r="A5180" i="5"/>
  <c r="B5181" i="5" s="1"/>
  <c r="H5181" i="5" l="1"/>
  <c r="G5181" i="5"/>
  <c r="C5182" i="5"/>
  <c r="A5181" i="5"/>
  <c r="F5181" i="5"/>
  <c r="I5181" i="5"/>
  <c r="J5180" i="5"/>
  <c r="J5181" i="5" l="1"/>
  <c r="B5182" i="5"/>
  <c r="H5182" i="5" l="1"/>
  <c r="G5182" i="5"/>
  <c r="I5182" i="5"/>
  <c r="F5182" i="5"/>
  <c r="C5183" i="5"/>
  <c r="A5182" i="5"/>
  <c r="B5183" i="5" l="1"/>
  <c r="C5184" i="5" s="1"/>
  <c r="J5182" i="5"/>
  <c r="H5183" i="5" l="1"/>
  <c r="G5183" i="5"/>
  <c r="A5183" i="5"/>
  <c r="B5184" i="5" s="1"/>
  <c r="G5184" i="5" s="1"/>
  <c r="I5183" i="5"/>
  <c r="F5183" i="5"/>
  <c r="C5185" i="5" l="1"/>
  <c r="I5184" i="5"/>
  <c r="F5184" i="5"/>
  <c r="H5184" i="5"/>
  <c r="A5184" i="5"/>
  <c r="B5185" i="5" s="1"/>
  <c r="J5183" i="5"/>
  <c r="J5184" i="5" l="1"/>
  <c r="H5185" i="5"/>
  <c r="G5185" i="5"/>
  <c r="I5185" i="5"/>
  <c r="C5186" i="5"/>
  <c r="A5185" i="5"/>
  <c r="B5186" i="5" s="1"/>
  <c r="I5186" i="5" s="1"/>
  <c r="F5185" i="5"/>
  <c r="F5186" i="5" l="1"/>
  <c r="J5186" i="5" s="1"/>
  <c r="H5186" i="5"/>
  <c r="G5186" i="5"/>
  <c r="A5186" i="5"/>
  <c r="B5187" i="5" s="1"/>
  <c r="I5187" i="5" s="1"/>
  <c r="J5185" i="5"/>
  <c r="C5187" i="5"/>
  <c r="F5187" i="5"/>
  <c r="A5187" i="5" l="1"/>
  <c r="B5188" i="5" s="1"/>
  <c r="G5188" i="5" s="1"/>
  <c r="C5188" i="5"/>
  <c r="H5187" i="5"/>
  <c r="G5187" i="5"/>
  <c r="I5188" i="5"/>
  <c r="J5187" i="5"/>
  <c r="A5188" i="5" l="1"/>
  <c r="B5189" i="5" s="1"/>
  <c r="F5188" i="5"/>
  <c r="H5188" i="5"/>
  <c r="C5189" i="5"/>
  <c r="J5188" i="5"/>
  <c r="F5189" i="5" l="1"/>
  <c r="I5189" i="5"/>
  <c r="A5189" i="5"/>
  <c r="B5190" i="5" s="1"/>
  <c r="G5190" i="5" s="1"/>
  <c r="C5190" i="5"/>
  <c r="H5189" i="5"/>
  <c r="H5190" i="5" s="1"/>
  <c r="G5189" i="5"/>
  <c r="A5190" i="5"/>
  <c r="B5191" i="5" s="1"/>
  <c r="I5190" i="5" l="1"/>
  <c r="F5190" i="5"/>
  <c r="C5191" i="5"/>
  <c r="C5192" i="5" s="1"/>
  <c r="J5189" i="5"/>
  <c r="H5191" i="5"/>
  <c r="G5191" i="5"/>
  <c r="J5190" i="5"/>
  <c r="F5191" i="5"/>
  <c r="I5191" i="5"/>
  <c r="A5191" i="5"/>
  <c r="B5192" i="5" s="1"/>
  <c r="H5192" i="5" l="1"/>
  <c r="G5192" i="5"/>
  <c r="J5191" i="5"/>
  <c r="A5192" i="5"/>
  <c r="B5193" i="5" s="1"/>
  <c r="C5193" i="5"/>
  <c r="I5192" i="5"/>
  <c r="F5192" i="5"/>
  <c r="H5193" i="5" l="1"/>
  <c r="G5193" i="5"/>
  <c r="J5192" i="5"/>
  <c r="F5193" i="5"/>
  <c r="I5193" i="5"/>
  <c r="C5194" i="5"/>
  <c r="A5193" i="5"/>
  <c r="B5194" i="5" s="1"/>
  <c r="H5194" i="5" l="1"/>
  <c r="G5194" i="5"/>
  <c r="J5193" i="5"/>
  <c r="A5194" i="5"/>
  <c r="B5195" i="5" s="1"/>
  <c r="I5194" i="5"/>
  <c r="F5194" i="5"/>
  <c r="C5195" i="5"/>
  <c r="H5195" i="5" l="1"/>
  <c r="G5195" i="5"/>
  <c r="J5194" i="5"/>
  <c r="A5195" i="5"/>
  <c r="I5195" i="5"/>
  <c r="F5195" i="5"/>
  <c r="C5196" i="5"/>
  <c r="J5195" i="5" l="1"/>
  <c r="B5196" i="5"/>
  <c r="H5196" i="5" l="1"/>
  <c r="G5196" i="5"/>
  <c r="I5196" i="5"/>
  <c r="A5196" i="5"/>
  <c r="B5197" i="5" s="1"/>
  <c r="C5197" i="5"/>
  <c r="F5196" i="5"/>
  <c r="J5196" i="5" l="1"/>
  <c r="H5197" i="5"/>
  <c r="G5197" i="5"/>
  <c r="A5197" i="5"/>
  <c r="I5197" i="5"/>
  <c r="F5197" i="5"/>
  <c r="C5198" i="5"/>
  <c r="B5198" i="5" l="1"/>
  <c r="J5197" i="5"/>
  <c r="H5198" i="5" l="1"/>
  <c r="G5198" i="5"/>
  <c r="F5198" i="5"/>
  <c r="C5199" i="5"/>
  <c r="I5198" i="5"/>
  <c r="A5198" i="5"/>
  <c r="B5199" i="5" s="1"/>
  <c r="F5199" i="5" l="1"/>
  <c r="G5199" i="5"/>
  <c r="J5198" i="5"/>
  <c r="H5199" i="5"/>
  <c r="A5199" i="5"/>
  <c r="B5200" i="5" s="1"/>
  <c r="I5200" i="5" s="1"/>
  <c r="I5199" i="5"/>
  <c r="C5200" i="5"/>
  <c r="C5201" i="5" l="1"/>
  <c r="F5200" i="5"/>
  <c r="J5200" i="5" s="1"/>
  <c r="J5199" i="5"/>
  <c r="A5200" i="5"/>
  <c r="B5201" i="5" s="1"/>
  <c r="G5200" i="5"/>
  <c r="H5200" i="5"/>
  <c r="F5201" i="5" l="1"/>
  <c r="G5201" i="5"/>
  <c r="I5201" i="5"/>
  <c r="J5201" i="5" s="1"/>
  <c r="C5202" i="5"/>
  <c r="A5201" i="5"/>
  <c r="B5202" i="5" s="1"/>
  <c r="H5201" i="5"/>
  <c r="I5202" i="5" l="1"/>
  <c r="G5202" i="5"/>
  <c r="H5202" i="5"/>
  <c r="A5202" i="5"/>
  <c r="B5203" i="5" s="1"/>
  <c r="C5203" i="5"/>
  <c r="F5202" i="5"/>
  <c r="J5202" i="5" l="1"/>
  <c r="A5203" i="5"/>
  <c r="B5204" i="5" s="1"/>
  <c r="G5204" i="5" s="1"/>
  <c r="G5203" i="5"/>
  <c r="I5203" i="5"/>
  <c r="C5204" i="5"/>
  <c r="F5203" i="5"/>
  <c r="H5203" i="5"/>
  <c r="H5204" i="5" l="1"/>
  <c r="I5204" i="5"/>
  <c r="F5204" i="5"/>
  <c r="A5204" i="5"/>
  <c r="B5205" i="5" s="1"/>
  <c r="G5205" i="5" s="1"/>
  <c r="J5203" i="5"/>
  <c r="C5205" i="5"/>
  <c r="J5204" i="5" l="1"/>
  <c r="F5205" i="5"/>
  <c r="A5205" i="5"/>
  <c r="B5206" i="5" s="1"/>
  <c r="A5206" i="5" s="1"/>
  <c r="B5207" i="5" s="1"/>
  <c r="C5206" i="5"/>
  <c r="I5205" i="5"/>
  <c r="H5205" i="5"/>
  <c r="J5205" i="5" l="1"/>
  <c r="I5206" i="5"/>
  <c r="C5207" i="5"/>
  <c r="C5208" i="5" s="1"/>
  <c r="F5206" i="5"/>
  <c r="F5207" i="5" s="1"/>
  <c r="G5207" i="5"/>
  <c r="H5206" i="5"/>
  <c r="H5207" i="5" s="1"/>
  <c r="G5206" i="5"/>
  <c r="I5207" i="5"/>
  <c r="A5207" i="5"/>
  <c r="B5208" i="5" s="1"/>
  <c r="J5206" i="5" l="1"/>
  <c r="H5208" i="5"/>
  <c r="G5208" i="5"/>
  <c r="J5207" i="5"/>
  <c r="C5209" i="5"/>
  <c r="A5208" i="5"/>
  <c r="B5209" i="5" s="1"/>
  <c r="I5208" i="5"/>
  <c r="F5208" i="5"/>
  <c r="H5209" i="5" l="1"/>
  <c r="G5209" i="5"/>
  <c r="J5208" i="5"/>
  <c r="C5210" i="5"/>
  <c r="A5209" i="5"/>
  <c r="B5210" i="5" s="1"/>
  <c r="I5209" i="5"/>
  <c r="F5209" i="5"/>
  <c r="H5210" i="5" l="1"/>
  <c r="G5210" i="5"/>
  <c r="J5209" i="5"/>
  <c r="C5211" i="5"/>
  <c r="F5210" i="5"/>
  <c r="A5210" i="5"/>
  <c r="B5211" i="5" s="1"/>
  <c r="I5210" i="5"/>
  <c r="H5211" i="5" l="1"/>
  <c r="G5211" i="5"/>
  <c r="J5210" i="5"/>
  <c r="F5211" i="5"/>
  <c r="A5211" i="5"/>
  <c r="B5212" i="5" s="1"/>
  <c r="C5212" i="5"/>
  <c r="I5211" i="5"/>
  <c r="H5212" i="5" l="1"/>
  <c r="G5212" i="5"/>
  <c r="J5211" i="5"/>
  <c r="C5213" i="5"/>
  <c r="F5212" i="5"/>
  <c r="I5212" i="5"/>
  <c r="A5212" i="5"/>
  <c r="B5213" i="5" s="1"/>
  <c r="H5213" i="5" l="1"/>
  <c r="G5213" i="5"/>
  <c r="J5212" i="5"/>
  <c r="I5213" i="5"/>
  <c r="F5213" i="5"/>
  <c r="C5214" i="5"/>
  <c r="A5213" i="5"/>
  <c r="B5214" i="5" l="1"/>
  <c r="J5213" i="5"/>
  <c r="H5214" i="5" l="1"/>
  <c r="G5214" i="5"/>
  <c r="I5214" i="5"/>
  <c r="C5215" i="5"/>
  <c r="F5214" i="5"/>
  <c r="A5214" i="5"/>
  <c r="B5215" i="5" s="1"/>
  <c r="H5215" i="5" l="1"/>
  <c r="G5215" i="5"/>
  <c r="J5214" i="5"/>
  <c r="F5215" i="5"/>
  <c r="I5215" i="5"/>
  <c r="A5215" i="5"/>
  <c r="B5216" i="5" s="1"/>
  <c r="C5216" i="5"/>
  <c r="H5216" i="5" l="1"/>
  <c r="G5216" i="5"/>
  <c r="C5217" i="5"/>
  <c r="A5216" i="5"/>
  <c r="B5217" i="5" s="1"/>
  <c r="I5216" i="5"/>
  <c r="F5216" i="5"/>
  <c r="J5215" i="5"/>
  <c r="J5216" i="5" l="1"/>
  <c r="H5217" i="5"/>
  <c r="G5217" i="5"/>
  <c r="F5217" i="5"/>
  <c r="C5218" i="5"/>
  <c r="I5217" i="5"/>
  <c r="A5217" i="5"/>
  <c r="B5218" i="5" s="1"/>
  <c r="J5217" i="5" l="1"/>
  <c r="H5218" i="5"/>
  <c r="G5218" i="5"/>
  <c r="I5218" i="5"/>
  <c r="A5218" i="5"/>
  <c r="C5219" i="5"/>
  <c r="F5218" i="5"/>
  <c r="B5219" i="5" l="1"/>
  <c r="J5218" i="5"/>
  <c r="H5219" i="5" l="1"/>
  <c r="G5219" i="5"/>
  <c r="I5219" i="5"/>
  <c r="A5219" i="5"/>
  <c r="C5220" i="5"/>
  <c r="F5219" i="5"/>
  <c r="B5220" i="5"/>
  <c r="H5220" i="5" l="1"/>
  <c r="G5220" i="5"/>
  <c r="J5219" i="5"/>
  <c r="A5220" i="5"/>
  <c r="B5221" i="5" s="1"/>
  <c r="I5220" i="5"/>
  <c r="C5221" i="5"/>
  <c r="F5220" i="5"/>
  <c r="H5221" i="5" l="1"/>
  <c r="G5221" i="5"/>
  <c r="J5220" i="5"/>
  <c r="A5221" i="5"/>
  <c r="B5222" i="5" s="1"/>
  <c r="C5222" i="5"/>
  <c r="I5221" i="5"/>
  <c r="F5221" i="5"/>
  <c r="H5222" i="5" l="1"/>
  <c r="G5222" i="5"/>
  <c r="J5221" i="5"/>
  <c r="C5223" i="5"/>
  <c r="A5222" i="5"/>
  <c r="B5223" i="5" s="1"/>
  <c r="I5222" i="5"/>
  <c r="F5222" i="5"/>
  <c r="H5223" i="5" l="1"/>
  <c r="G5223" i="5"/>
  <c r="J5222" i="5"/>
  <c r="F5223" i="5"/>
  <c r="C5224" i="5"/>
  <c r="A5223" i="5"/>
  <c r="I5223" i="5"/>
  <c r="J5223" i="5" l="1"/>
  <c r="B5224" i="5"/>
  <c r="F5224" i="5" l="1"/>
  <c r="G5224" i="5"/>
  <c r="C5225" i="5"/>
  <c r="H5224" i="5"/>
  <c r="I5224" i="5"/>
  <c r="J5224" i="5" s="1"/>
  <c r="A5224" i="5"/>
  <c r="B5225" i="5" s="1"/>
  <c r="G5225" i="5" s="1"/>
  <c r="F5225" i="5" l="1"/>
  <c r="I5225" i="5"/>
  <c r="H5225" i="5"/>
  <c r="A5225" i="5"/>
  <c r="B5226" i="5" s="1"/>
  <c r="G5226" i="5" s="1"/>
  <c r="C5226" i="5"/>
  <c r="C5227" i="5" s="1"/>
  <c r="A5226" i="5" l="1"/>
  <c r="B5227" i="5" s="1"/>
  <c r="G5227" i="5" s="1"/>
  <c r="J5225" i="5"/>
  <c r="F5226" i="5"/>
  <c r="I5226" i="5"/>
  <c r="H5226" i="5"/>
  <c r="H5227" i="5" s="1"/>
  <c r="F5227" i="5"/>
  <c r="A5227" i="5" l="1"/>
  <c r="B5228" i="5" s="1"/>
  <c r="C5228" i="5"/>
  <c r="I5227" i="5"/>
  <c r="J5227" i="5" s="1"/>
  <c r="J5226" i="5"/>
  <c r="H5228" i="5"/>
  <c r="G5228" i="5"/>
  <c r="I5228" i="5"/>
  <c r="F5228" i="5"/>
  <c r="C5229" i="5"/>
  <c r="A5228" i="5"/>
  <c r="B5229" i="5" l="1"/>
  <c r="A5229" i="5" s="1"/>
  <c r="J5228" i="5"/>
  <c r="F5229" i="5" l="1"/>
  <c r="G5229" i="5"/>
  <c r="C5230" i="5"/>
  <c r="B5230" i="5" s="1"/>
  <c r="F5230" i="5" s="1"/>
  <c r="H5229" i="5"/>
  <c r="I5229" i="5"/>
  <c r="J5229" i="5" s="1"/>
  <c r="A5230" i="5" l="1"/>
  <c r="B5231" i="5" s="1"/>
  <c r="G5231" i="5" s="1"/>
  <c r="G5230" i="5"/>
  <c r="C5231" i="5"/>
  <c r="I5230" i="5"/>
  <c r="J5230" i="5" s="1"/>
  <c r="H5230" i="5"/>
  <c r="H5231" i="5" s="1"/>
  <c r="F5231" i="5" l="1"/>
  <c r="C5232" i="5"/>
  <c r="I5231" i="5"/>
  <c r="A5231" i="5"/>
  <c r="B5232" i="5" s="1"/>
  <c r="I5232" i="5" s="1"/>
  <c r="J5231" i="5" l="1"/>
  <c r="H5232" i="5"/>
  <c r="F5232" i="5"/>
  <c r="J5232" i="5" s="1"/>
  <c r="C5233" i="5"/>
  <c r="G5232" i="5"/>
  <c r="A5232" i="5"/>
  <c r="B5233" i="5" s="1"/>
  <c r="G5233" i="5" s="1"/>
  <c r="A5233" i="5" l="1"/>
  <c r="B5234" i="5" s="1"/>
  <c r="G5234" i="5" s="1"/>
  <c r="F5233" i="5"/>
  <c r="I5233" i="5"/>
  <c r="C5234" i="5"/>
  <c r="H5233" i="5"/>
  <c r="I5234" i="5" l="1"/>
  <c r="C5235" i="5"/>
  <c r="A5234" i="5"/>
  <c r="B5235" i="5" s="1"/>
  <c r="I5235" i="5" s="1"/>
  <c r="H5234" i="5"/>
  <c r="J5233" i="5"/>
  <c r="F5234" i="5"/>
  <c r="A5235" i="5" l="1"/>
  <c r="B5236" i="5" s="1"/>
  <c r="G5236" i="5" s="1"/>
  <c r="H5235" i="5"/>
  <c r="F5235" i="5"/>
  <c r="J5235" i="5" s="1"/>
  <c r="C5236" i="5"/>
  <c r="G5235" i="5"/>
  <c r="J5234" i="5"/>
  <c r="H5236" i="5"/>
  <c r="I5236" i="5"/>
  <c r="C5237" i="5"/>
  <c r="F5236" i="5" l="1"/>
  <c r="A5236" i="5"/>
  <c r="B5237" i="5" s="1"/>
  <c r="H5237" i="5" s="1"/>
  <c r="J5236" i="5"/>
  <c r="C5238" i="5"/>
  <c r="A5237" i="5" l="1"/>
  <c r="B5238" i="5" s="1"/>
  <c r="G5238" i="5" s="1"/>
  <c r="F5237" i="5"/>
  <c r="I5237" i="5"/>
  <c r="G5237" i="5"/>
  <c r="H5238" i="5"/>
  <c r="J5237" i="5"/>
  <c r="I5238" i="5"/>
  <c r="C5239" i="5"/>
  <c r="A5238" i="5" l="1"/>
  <c r="B5239" i="5" s="1"/>
  <c r="A5239" i="5" s="1"/>
  <c r="F5238" i="5"/>
  <c r="J5238" i="5"/>
  <c r="I5239" i="5"/>
  <c r="C5240" i="5"/>
  <c r="F5239" i="5" l="1"/>
  <c r="G5239" i="5"/>
  <c r="H5239" i="5"/>
  <c r="J5239" i="5"/>
  <c r="B5240" i="5"/>
  <c r="H5240" i="5" l="1"/>
  <c r="G5240" i="5"/>
  <c r="A5240" i="5"/>
  <c r="B5241" i="5" s="1"/>
  <c r="I5240" i="5"/>
  <c r="F5240" i="5"/>
  <c r="C5241" i="5"/>
  <c r="H5241" i="5" l="1"/>
  <c r="G5241" i="5"/>
  <c r="J5240" i="5"/>
  <c r="A5241" i="5"/>
  <c r="B5242" i="5" s="1"/>
  <c r="I5241" i="5"/>
  <c r="F5241" i="5"/>
  <c r="C5242" i="5"/>
  <c r="H5242" i="5" l="1"/>
  <c r="G5242" i="5"/>
  <c r="J5241" i="5"/>
  <c r="A5242" i="5"/>
  <c r="I5242" i="5"/>
  <c r="F5242" i="5"/>
  <c r="C5243" i="5"/>
  <c r="J5242" i="5" l="1"/>
  <c r="B5243" i="5"/>
  <c r="H5243" i="5" l="1"/>
  <c r="G5243" i="5"/>
  <c r="A5243" i="5"/>
  <c r="I5243" i="5"/>
  <c r="F5243" i="5"/>
  <c r="C5244" i="5"/>
  <c r="B5244" i="5" l="1"/>
  <c r="C5245" i="5" s="1"/>
  <c r="J5243" i="5"/>
  <c r="A5244" i="5" l="1"/>
  <c r="B5245" i="5" s="1"/>
  <c r="F5244" i="5"/>
  <c r="I5244" i="5"/>
  <c r="H5244" i="5"/>
  <c r="G5244" i="5"/>
  <c r="F5245" i="5" l="1"/>
  <c r="C5246" i="5"/>
  <c r="J5244" i="5"/>
  <c r="H5245" i="5"/>
  <c r="G5245" i="5"/>
  <c r="I5245" i="5"/>
  <c r="J5245" i="5" s="1"/>
  <c r="A5245" i="5"/>
  <c r="B5246" i="5" s="1"/>
  <c r="G5246" i="5" s="1"/>
  <c r="H5246" i="5" l="1"/>
  <c r="I5246" i="5"/>
  <c r="C5247" i="5"/>
  <c r="A5246" i="5"/>
  <c r="B5247" i="5" s="1"/>
  <c r="G5247" i="5" s="1"/>
  <c r="F5246" i="5"/>
  <c r="J5246" i="5" l="1"/>
  <c r="H5247" i="5"/>
  <c r="C5248" i="5"/>
  <c r="A5247" i="5"/>
  <c r="I5247" i="5"/>
  <c r="F5247" i="5"/>
  <c r="J5247" i="5" l="1"/>
  <c r="B5248" i="5"/>
  <c r="H5248" i="5" l="1"/>
  <c r="G5248" i="5"/>
  <c r="C5249" i="5"/>
  <c r="I5248" i="5"/>
  <c r="F5248" i="5"/>
  <c r="A5248" i="5"/>
  <c r="B5249" i="5" s="1"/>
  <c r="H5249" i="5" l="1"/>
  <c r="G5249" i="5"/>
  <c r="A5249" i="5"/>
  <c r="C5250" i="5"/>
  <c r="I5249" i="5"/>
  <c r="F5249" i="5"/>
  <c r="J5248" i="5"/>
  <c r="B5250" i="5" l="1"/>
  <c r="A5250" i="5" s="1"/>
  <c r="J5249" i="5"/>
  <c r="C5251" i="5" l="1"/>
  <c r="F5250" i="5"/>
  <c r="I5250" i="5"/>
  <c r="J5250" i="5" s="1"/>
  <c r="G5250" i="5"/>
  <c r="H5250" i="5"/>
  <c r="B5251" i="5"/>
  <c r="G5251" i="5" s="1"/>
  <c r="I5251" i="5" l="1"/>
  <c r="F5251" i="5"/>
  <c r="A5251" i="5"/>
  <c r="B5252" i="5" s="1"/>
  <c r="G5252" i="5" s="1"/>
  <c r="C5252" i="5"/>
  <c r="H5251" i="5"/>
  <c r="H5252" i="5" l="1"/>
  <c r="J5251" i="5"/>
  <c r="A5252" i="5"/>
  <c r="B5253" i="5" s="1"/>
  <c r="G5253" i="5" s="1"/>
  <c r="C5253" i="5"/>
  <c r="F5252" i="5"/>
  <c r="I5252" i="5"/>
  <c r="J5252" i="5" l="1"/>
  <c r="C5254" i="5"/>
  <c r="I5253" i="5"/>
  <c r="F5253" i="5"/>
  <c r="A5253" i="5"/>
  <c r="B5254" i="5" s="1"/>
  <c r="G5254" i="5" s="1"/>
  <c r="H5253" i="5"/>
  <c r="H5254" i="5" l="1"/>
  <c r="F5254" i="5"/>
  <c r="C5255" i="5"/>
  <c r="A5254" i="5"/>
  <c r="B5255" i="5" s="1"/>
  <c r="G5255" i="5" s="1"/>
  <c r="I5254" i="5"/>
  <c r="J5254" i="5" s="1"/>
  <c r="J5253" i="5"/>
  <c r="C5256" i="5" l="1"/>
  <c r="F5255" i="5"/>
  <c r="A5255" i="5"/>
  <c r="B5256" i="5" s="1"/>
  <c r="G5256" i="5" s="1"/>
  <c r="I5255" i="5"/>
  <c r="H5255" i="5"/>
  <c r="J5255" i="5" l="1"/>
  <c r="A5256" i="5"/>
  <c r="B5257" i="5" s="1"/>
  <c r="G5257" i="5" s="1"/>
  <c r="I5256" i="5"/>
  <c r="F5256" i="5"/>
  <c r="C5257" i="5"/>
  <c r="H5256" i="5"/>
  <c r="H5257" i="5" s="1"/>
  <c r="C5258" i="5" l="1"/>
  <c r="A5257" i="5"/>
  <c r="B5258" i="5" s="1"/>
  <c r="G5258" i="5" s="1"/>
  <c r="I5257" i="5"/>
  <c r="F5257" i="5"/>
  <c r="J5256" i="5"/>
  <c r="J5257" i="5" l="1"/>
  <c r="F5258" i="5"/>
  <c r="C5259" i="5"/>
  <c r="I5258" i="5"/>
  <c r="A5258" i="5"/>
  <c r="B5259" i="5" s="1"/>
  <c r="H5258" i="5"/>
  <c r="J5258" i="5" l="1"/>
  <c r="F5259" i="5"/>
  <c r="G5259" i="5"/>
  <c r="H5259" i="5"/>
  <c r="A5259" i="5"/>
  <c r="B5260" i="5" s="1"/>
  <c r="G5260" i="5" s="1"/>
  <c r="I5259" i="5"/>
  <c r="J5259" i="5" s="1"/>
  <c r="C5260" i="5"/>
  <c r="F5260" i="5" l="1"/>
  <c r="A5260" i="5"/>
  <c r="B5261" i="5" s="1"/>
  <c r="I5261" i="5" s="1"/>
  <c r="I5260" i="5"/>
  <c r="C5261" i="5"/>
  <c r="H5260" i="5"/>
  <c r="F5261" i="5" l="1"/>
  <c r="G5261" i="5"/>
  <c r="C5262" i="5"/>
  <c r="A5261" i="5"/>
  <c r="B5262" i="5" s="1"/>
  <c r="I5262" i="5" s="1"/>
  <c r="J5260" i="5"/>
  <c r="H5261" i="5"/>
  <c r="H5262" i="5" s="1"/>
  <c r="J5261" i="5"/>
  <c r="A5262" i="5"/>
  <c r="F5262" i="5" l="1"/>
  <c r="C5263" i="5"/>
  <c r="G5262" i="5"/>
  <c r="B5263" i="5"/>
  <c r="G5263" i="5" s="1"/>
  <c r="J5262" i="5"/>
  <c r="C5264" i="5" l="1"/>
  <c r="H5263" i="5"/>
  <c r="F5263" i="5"/>
  <c r="A5263" i="5"/>
  <c r="B5264" i="5" s="1"/>
  <c r="G5264" i="5" s="1"/>
  <c r="I5263" i="5"/>
  <c r="J5263" i="5" l="1"/>
  <c r="A5264" i="5"/>
  <c r="B5265" i="5" s="1"/>
  <c r="G5265" i="5" s="1"/>
  <c r="C5265" i="5"/>
  <c r="H5264" i="5"/>
  <c r="F5264" i="5"/>
  <c r="I5264" i="5"/>
  <c r="H5265" i="5" l="1"/>
  <c r="J5264" i="5"/>
  <c r="F5265" i="5"/>
  <c r="C5266" i="5"/>
  <c r="I5265" i="5"/>
  <c r="A5265" i="5"/>
  <c r="B5266" i="5" s="1"/>
  <c r="J5265" i="5" l="1"/>
  <c r="H5266" i="5"/>
  <c r="G5266" i="5"/>
  <c r="I5266" i="5"/>
  <c r="F5266" i="5"/>
  <c r="A5266" i="5"/>
  <c r="C5267" i="5"/>
  <c r="J5266" i="5" l="1"/>
  <c r="B5267" i="5"/>
  <c r="H5267" i="5" l="1"/>
  <c r="G5267" i="5"/>
  <c r="I5267" i="5"/>
  <c r="F5267" i="5"/>
  <c r="A5267" i="5"/>
  <c r="C5268" i="5"/>
  <c r="J5267" i="5" l="1"/>
  <c r="B5268" i="5"/>
  <c r="H5268" i="5" l="1"/>
  <c r="G5268" i="5"/>
  <c r="A5268" i="5"/>
  <c r="I5268" i="5"/>
  <c r="C5269" i="5"/>
  <c r="F5268" i="5"/>
  <c r="B5269" i="5" l="1"/>
  <c r="H5269" i="5" s="1"/>
  <c r="J5268" i="5"/>
  <c r="I5269" i="5"/>
  <c r="F5269" i="5" l="1"/>
  <c r="A5269" i="5"/>
  <c r="B5270" i="5" s="1"/>
  <c r="G5269" i="5"/>
  <c r="C5270" i="5"/>
  <c r="J5269" i="5"/>
  <c r="H5270" i="5" l="1"/>
  <c r="G5270" i="5"/>
  <c r="A5270" i="5"/>
  <c r="B5271" i="5" s="1"/>
  <c r="C5271" i="5"/>
  <c r="F5270" i="5"/>
  <c r="I5270" i="5"/>
  <c r="H5271" i="5" l="1"/>
  <c r="G5271" i="5"/>
  <c r="J5270" i="5"/>
  <c r="A5271" i="5"/>
  <c r="B5272" i="5" s="1"/>
  <c r="I5271" i="5"/>
  <c r="F5271" i="5"/>
  <c r="C5272" i="5"/>
  <c r="H5272" i="5" l="1"/>
  <c r="G5272" i="5"/>
  <c r="J5271" i="5"/>
  <c r="I5272" i="5"/>
  <c r="F5272" i="5"/>
  <c r="A5272" i="5"/>
  <c r="B5273" i="5" s="1"/>
  <c r="C5273" i="5"/>
  <c r="H5273" i="5" l="1"/>
  <c r="G5273" i="5"/>
  <c r="J5272" i="5"/>
  <c r="F5273" i="5"/>
  <c r="C5274" i="5"/>
  <c r="A5273" i="5"/>
  <c r="I5273" i="5"/>
  <c r="B5274" i="5" l="1"/>
  <c r="J5273" i="5"/>
  <c r="H5274" i="5" l="1"/>
  <c r="G5274" i="5"/>
  <c r="C5275" i="5"/>
  <c r="I5274" i="5"/>
  <c r="A5274" i="5"/>
  <c r="B5275" i="5" s="1"/>
  <c r="I5275" i="5" s="1"/>
  <c r="F5274" i="5"/>
  <c r="H5275" i="5" l="1"/>
  <c r="G5275" i="5"/>
  <c r="J5274" i="5"/>
  <c r="A5275" i="5"/>
  <c r="B5276" i="5" s="1"/>
  <c r="C5276" i="5"/>
  <c r="F5275" i="5"/>
  <c r="I5276" i="5"/>
  <c r="F5276" i="5" l="1"/>
  <c r="C5277" i="5"/>
  <c r="H5276" i="5"/>
  <c r="G5276" i="5"/>
  <c r="A5276" i="5"/>
  <c r="B5277" i="5" s="1"/>
  <c r="G5277" i="5" s="1"/>
  <c r="J5275" i="5"/>
  <c r="J5276" i="5"/>
  <c r="C5278" i="5" l="1"/>
  <c r="F5277" i="5"/>
  <c r="I5277" i="5"/>
  <c r="A5277" i="5"/>
  <c r="B5278" i="5" s="1"/>
  <c r="G5278" i="5" s="1"/>
  <c r="H5277" i="5"/>
  <c r="H5278" i="5" s="1"/>
  <c r="J5277" i="5" l="1"/>
  <c r="C5279" i="5"/>
  <c r="C5280" i="5" s="1"/>
  <c r="A5278" i="5"/>
  <c r="B5279" i="5" s="1"/>
  <c r="I5279" i="5" s="1"/>
  <c r="I5278" i="5"/>
  <c r="F5278" i="5"/>
  <c r="G5279" i="5" l="1"/>
  <c r="F5279" i="5"/>
  <c r="A5279" i="5"/>
  <c r="B5280" i="5" s="1"/>
  <c r="G5280" i="5" s="1"/>
  <c r="H5279" i="5"/>
  <c r="J5278" i="5"/>
  <c r="J5279" i="5"/>
  <c r="I5280" i="5" l="1"/>
  <c r="C5281" i="5"/>
  <c r="F5280" i="5"/>
  <c r="J5280" i="5" s="1"/>
  <c r="H5280" i="5"/>
  <c r="A5280" i="5"/>
  <c r="B5281" i="5" s="1"/>
  <c r="I5281" i="5" s="1"/>
  <c r="A5281" i="5" l="1"/>
  <c r="B5282" i="5" s="1"/>
  <c r="F5281" i="5"/>
  <c r="G5281" i="5"/>
  <c r="C5282" i="5"/>
  <c r="H5281" i="5"/>
  <c r="J5281" i="5"/>
  <c r="I5282" i="5"/>
  <c r="H5282" i="5" l="1"/>
  <c r="A5282" i="5"/>
  <c r="B5283" i="5" s="1"/>
  <c r="C5284" i="5" s="1"/>
  <c r="G5282" i="5"/>
  <c r="C5283" i="5"/>
  <c r="F5282" i="5"/>
  <c r="J5282" i="5" s="1"/>
  <c r="G5283" i="5"/>
  <c r="A5283" i="5"/>
  <c r="B5284" i="5" s="1"/>
  <c r="I5283" i="5"/>
  <c r="H5283" i="5" l="1"/>
  <c r="H5284" i="5" s="1"/>
  <c r="F5283" i="5"/>
  <c r="J5283" i="5" s="1"/>
  <c r="G5284" i="5"/>
  <c r="A5284" i="5"/>
  <c r="B5285" i="5" s="1"/>
  <c r="I5284" i="5"/>
  <c r="C5285" i="5"/>
  <c r="F5284" i="5" l="1"/>
  <c r="J5284" i="5" s="1"/>
  <c r="H5285" i="5"/>
  <c r="G5285" i="5"/>
  <c r="A5285" i="5"/>
  <c r="B5286" i="5" s="1"/>
  <c r="C5286" i="5"/>
  <c r="F5285" i="5"/>
  <c r="I5285" i="5"/>
  <c r="H5286" i="5" l="1"/>
  <c r="G5286" i="5"/>
  <c r="J5285" i="5"/>
  <c r="A5286" i="5"/>
  <c r="B5287" i="5" s="1"/>
  <c r="C5287" i="5"/>
  <c r="F5286" i="5"/>
  <c r="I5286" i="5"/>
  <c r="H5287" i="5" l="1"/>
  <c r="G5287" i="5"/>
  <c r="J5286" i="5"/>
  <c r="C5288" i="5"/>
  <c r="A5287" i="5"/>
  <c r="I5287" i="5"/>
  <c r="F5287" i="5"/>
  <c r="J5287" i="5" l="1"/>
  <c r="B5288" i="5"/>
  <c r="H5288" i="5" l="1"/>
  <c r="G5288" i="5"/>
  <c r="C5289" i="5"/>
  <c r="I5288" i="5"/>
  <c r="F5288" i="5"/>
  <c r="A5288" i="5"/>
  <c r="B5289" i="5" s="1"/>
  <c r="H5289" i="5" l="1"/>
  <c r="G5289" i="5"/>
  <c r="A5289" i="5"/>
  <c r="B5290" i="5" s="1"/>
  <c r="I5289" i="5"/>
  <c r="F5289" i="5"/>
  <c r="C5290" i="5"/>
  <c r="J5288" i="5"/>
  <c r="H5290" i="5" l="1"/>
  <c r="G5290" i="5"/>
  <c r="J5289" i="5"/>
  <c r="F5290" i="5"/>
  <c r="I5290" i="5"/>
  <c r="A5290" i="5"/>
  <c r="B5291" i="5" s="1"/>
  <c r="C5291" i="5"/>
  <c r="H5291" i="5" l="1"/>
  <c r="G5291" i="5"/>
  <c r="J5290" i="5"/>
  <c r="A5291" i="5"/>
  <c r="B5292" i="5" s="1"/>
  <c r="F5291" i="5"/>
  <c r="I5291" i="5"/>
  <c r="C5292" i="5"/>
  <c r="H5292" i="5" l="1"/>
  <c r="G5292" i="5"/>
  <c r="J5291" i="5"/>
  <c r="C5293" i="5"/>
  <c r="I5292" i="5"/>
  <c r="A5292" i="5"/>
  <c r="B5293" i="5" s="1"/>
  <c r="F5292" i="5"/>
  <c r="H5293" i="5" l="1"/>
  <c r="G5293" i="5"/>
  <c r="J5292" i="5"/>
  <c r="A5293" i="5"/>
  <c r="B5294" i="5" s="1"/>
  <c r="C5294" i="5"/>
  <c r="I5293" i="5"/>
  <c r="F5293" i="5"/>
  <c r="H5294" i="5" l="1"/>
  <c r="G5294" i="5"/>
  <c r="J5293" i="5"/>
  <c r="C5295" i="5"/>
  <c r="A5294" i="5"/>
  <c r="B5295" i="5" s="1"/>
  <c r="F5294" i="5"/>
  <c r="I5294" i="5"/>
  <c r="H5295" i="5" l="1"/>
  <c r="G5295" i="5"/>
  <c r="J5294" i="5"/>
  <c r="I5295" i="5"/>
  <c r="F5295" i="5"/>
  <c r="C5296" i="5"/>
  <c r="A5295" i="5"/>
  <c r="B5296" i="5" s="1"/>
  <c r="H5296" i="5" l="1"/>
  <c r="G5296" i="5"/>
  <c r="J5295" i="5"/>
  <c r="I5296" i="5"/>
  <c r="F5296" i="5"/>
  <c r="C5297" i="5"/>
  <c r="A5296" i="5"/>
  <c r="B5297" i="5" s="1"/>
  <c r="H5297" i="5" l="1"/>
  <c r="G5297" i="5"/>
  <c r="A5297" i="5"/>
  <c r="B5298" i="5" s="1"/>
  <c r="I5297" i="5"/>
  <c r="F5297" i="5"/>
  <c r="C5298" i="5"/>
  <c r="J5296" i="5"/>
  <c r="H5298" i="5" l="1"/>
  <c r="G5298" i="5"/>
  <c r="C5299" i="5"/>
  <c r="A5298" i="5"/>
  <c r="B5299" i="5" s="1"/>
  <c r="F5298" i="5"/>
  <c r="I5298" i="5"/>
  <c r="J5297" i="5"/>
  <c r="H5299" i="5" l="1"/>
  <c r="G5299" i="5"/>
  <c r="J5298" i="5"/>
  <c r="A5299" i="5"/>
  <c r="B5300" i="5" s="1"/>
  <c r="I5299" i="5"/>
  <c r="C5300" i="5"/>
  <c r="F5299" i="5"/>
  <c r="H5300" i="5" l="1"/>
  <c r="G5300" i="5"/>
  <c r="J5299" i="5"/>
  <c r="A5300" i="5"/>
  <c r="B5301" i="5" s="1"/>
  <c r="I5300" i="5"/>
  <c r="F5300" i="5"/>
  <c r="C5301" i="5"/>
  <c r="H5301" i="5" l="1"/>
  <c r="G5301" i="5"/>
  <c r="J5300" i="5"/>
  <c r="I5301" i="5"/>
  <c r="C5302" i="5"/>
  <c r="A5301" i="5"/>
  <c r="B5302" i="5" s="1"/>
  <c r="F5301" i="5"/>
  <c r="A5302" i="5" l="1"/>
  <c r="B5303" i="5" s="1"/>
  <c r="G5303" i="5" s="1"/>
  <c r="G5302" i="5"/>
  <c r="H5302" i="5"/>
  <c r="I5302" i="5"/>
  <c r="C5303" i="5"/>
  <c r="F5302" i="5"/>
  <c r="J5301" i="5"/>
  <c r="J5302" i="5" l="1"/>
  <c r="H5303" i="5"/>
  <c r="A5303" i="5"/>
  <c r="I5303" i="5"/>
  <c r="F5303" i="5"/>
  <c r="C5304" i="5"/>
  <c r="J5303" i="5" l="1"/>
  <c r="B5304" i="5"/>
  <c r="H5304" i="5" l="1"/>
  <c r="G5304" i="5"/>
  <c r="A5304" i="5"/>
  <c r="B5305" i="5" s="1"/>
  <c r="I5304" i="5"/>
  <c r="F5304" i="5"/>
  <c r="C5305" i="5"/>
  <c r="H5305" i="5" l="1"/>
  <c r="G5305" i="5"/>
  <c r="J5304" i="5"/>
  <c r="A5305" i="5"/>
  <c r="B5306" i="5" s="1"/>
  <c r="I5305" i="5"/>
  <c r="F5305" i="5"/>
  <c r="C5306" i="5"/>
  <c r="H5306" i="5" l="1"/>
  <c r="G5306" i="5"/>
  <c r="J5305" i="5"/>
  <c r="A5306" i="5"/>
  <c r="I5306" i="5"/>
  <c r="F5306" i="5"/>
  <c r="C5307" i="5"/>
  <c r="J5306" i="5" l="1"/>
  <c r="B5307" i="5"/>
  <c r="H5307" i="5" l="1"/>
  <c r="G5307" i="5"/>
  <c r="I5307" i="5"/>
  <c r="F5307" i="5"/>
  <c r="A5307" i="5"/>
  <c r="B5308" i="5" s="1"/>
  <c r="C5308" i="5"/>
  <c r="H5308" i="5" l="1"/>
  <c r="G5308" i="5"/>
  <c r="J5307" i="5"/>
  <c r="A5308" i="5"/>
  <c r="B5309" i="5" s="1"/>
  <c r="I5308" i="5"/>
  <c r="F5308" i="5"/>
  <c r="C5309" i="5"/>
  <c r="H5309" i="5" l="1"/>
  <c r="G5309" i="5"/>
  <c r="A5309" i="5"/>
  <c r="B5310" i="5" s="1"/>
  <c r="I5309" i="5"/>
  <c r="F5309" i="5"/>
  <c r="J5308" i="5"/>
  <c r="C5310" i="5"/>
  <c r="H5310" i="5" l="1"/>
  <c r="G5310" i="5"/>
  <c r="J5309" i="5"/>
  <c r="A5310" i="5"/>
  <c r="B5311" i="5" s="1"/>
  <c r="I5310" i="5"/>
  <c r="F5310" i="5"/>
  <c r="C5311" i="5"/>
  <c r="H5311" i="5" l="1"/>
  <c r="G5311" i="5"/>
  <c r="J5310" i="5"/>
  <c r="A5311" i="5"/>
  <c r="B5312" i="5" s="1"/>
  <c r="I5311" i="5"/>
  <c r="F5311" i="5"/>
  <c r="C5312" i="5"/>
  <c r="H5312" i="5" l="1"/>
  <c r="G5312" i="5"/>
  <c r="J5311" i="5"/>
  <c r="A5312" i="5"/>
  <c r="B5313" i="5" s="1"/>
  <c r="I5312" i="5"/>
  <c r="F5312" i="5"/>
  <c r="C5313" i="5"/>
  <c r="H5313" i="5" l="1"/>
  <c r="G5313" i="5"/>
  <c r="J5312" i="5"/>
  <c r="A5313" i="5"/>
  <c r="B5314" i="5" s="1"/>
  <c r="I5313" i="5"/>
  <c r="F5313" i="5"/>
  <c r="C5314" i="5"/>
  <c r="H5314" i="5" l="1"/>
  <c r="G5314" i="5"/>
  <c r="J5313" i="5"/>
  <c r="A5314" i="5"/>
  <c r="B5315" i="5" s="1"/>
  <c r="I5314" i="5"/>
  <c r="F5314" i="5"/>
  <c r="C5315" i="5"/>
  <c r="H5315" i="5" l="1"/>
  <c r="G5315" i="5"/>
  <c r="J5314" i="5"/>
  <c r="A5315" i="5"/>
  <c r="B5316" i="5" s="1"/>
  <c r="I5315" i="5"/>
  <c r="F5315" i="5"/>
  <c r="C5316" i="5"/>
  <c r="H5316" i="5" l="1"/>
  <c r="G5316" i="5"/>
  <c r="A5316" i="5"/>
  <c r="B5317" i="5" s="1"/>
  <c r="I5316" i="5"/>
  <c r="F5316" i="5"/>
  <c r="J5315" i="5"/>
  <c r="C5317" i="5"/>
  <c r="H5317" i="5" l="1"/>
  <c r="G5317" i="5"/>
  <c r="J5316" i="5"/>
  <c r="A5317" i="5"/>
  <c r="B5318" i="5" s="1"/>
  <c r="I5317" i="5"/>
  <c r="F5317" i="5"/>
  <c r="C5318" i="5"/>
  <c r="H5318" i="5" l="1"/>
  <c r="G5318" i="5"/>
  <c r="J5317" i="5"/>
  <c r="A5318" i="5"/>
  <c r="I5318" i="5"/>
  <c r="F5318" i="5"/>
  <c r="C5319" i="5"/>
  <c r="J5318" i="5" l="1"/>
  <c r="B5319" i="5"/>
  <c r="H5319" i="5" l="1"/>
  <c r="G5319" i="5"/>
  <c r="I5319" i="5"/>
  <c r="F5319" i="5"/>
  <c r="C5320" i="5"/>
  <c r="A5319" i="5"/>
  <c r="B5320" i="5" s="1"/>
  <c r="H5320" i="5" l="1"/>
  <c r="G5320" i="5"/>
  <c r="J5319" i="5"/>
  <c r="A5320" i="5"/>
  <c r="B5321" i="5" s="1"/>
  <c r="I5320" i="5"/>
  <c r="F5320" i="5"/>
  <c r="C5321" i="5"/>
  <c r="H5321" i="5" l="1"/>
  <c r="G5321" i="5"/>
  <c r="J5320" i="5"/>
  <c r="A5321" i="5"/>
  <c r="B5322" i="5" s="1"/>
  <c r="I5321" i="5"/>
  <c r="F5321" i="5"/>
  <c r="C5322" i="5"/>
  <c r="H5322" i="5" l="1"/>
  <c r="G5322" i="5"/>
  <c r="J5321" i="5"/>
  <c r="A5322" i="5"/>
  <c r="B5323" i="5" s="1"/>
  <c r="I5322" i="5"/>
  <c r="F5322" i="5"/>
  <c r="C5323" i="5"/>
  <c r="H5323" i="5" l="1"/>
  <c r="G5323" i="5"/>
  <c r="J5322" i="5"/>
  <c r="A5323" i="5"/>
  <c r="B5324" i="5" s="1"/>
  <c r="I5323" i="5"/>
  <c r="F5323" i="5"/>
  <c r="C5324" i="5"/>
  <c r="H5324" i="5" l="1"/>
  <c r="G5324" i="5"/>
  <c r="J5323" i="5"/>
  <c r="A5324" i="5"/>
  <c r="B5325" i="5" s="1"/>
  <c r="I5324" i="5"/>
  <c r="F5324" i="5"/>
  <c r="C5325" i="5"/>
  <c r="H5325" i="5" l="1"/>
  <c r="G5325" i="5"/>
  <c r="J5324" i="5"/>
  <c r="A5325" i="5"/>
  <c r="I5325" i="5"/>
  <c r="F5325" i="5"/>
  <c r="C5326" i="5"/>
  <c r="J5325" i="5" l="1"/>
  <c r="B5326" i="5"/>
  <c r="H5326" i="5" l="1"/>
  <c r="G5326" i="5"/>
  <c r="I5326" i="5"/>
  <c r="F5326" i="5"/>
  <c r="C5327" i="5"/>
  <c r="A5326" i="5"/>
  <c r="B5327" i="5" s="1"/>
  <c r="H5327" i="5" l="1"/>
  <c r="G5327" i="5"/>
  <c r="J5326" i="5"/>
  <c r="I5327" i="5"/>
  <c r="F5327" i="5"/>
  <c r="A5327" i="5"/>
  <c r="B5328" i="5" s="1"/>
  <c r="C5328" i="5"/>
  <c r="H5328" i="5" l="1"/>
  <c r="G5328" i="5"/>
  <c r="J5327" i="5"/>
  <c r="A5328" i="5"/>
  <c r="B5329" i="5" s="1"/>
  <c r="I5328" i="5"/>
  <c r="F5328" i="5"/>
  <c r="C5329" i="5"/>
  <c r="H5329" i="5" l="1"/>
  <c r="G5329" i="5"/>
  <c r="J5328" i="5"/>
  <c r="A5329" i="5"/>
  <c r="B5330" i="5" s="1"/>
  <c r="I5329" i="5"/>
  <c r="F5329" i="5"/>
  <c r="C5330" i="5"/>
  <c r="H5330" i="5" l="1"/>
  <c r="G5330" i="5"/>
  <c r="J5329" i="5"/>
  <c r="A5330" i="5"/>
  <c r="B5331" i="5" s="1"/>
  <c r="I5330" i="5"/>
  <c r="F5330" i="5"/>
  <c r="C5331" i="5"/>
  <c r="H5331" i="5" l="1"/>
  <c r="G5331" i="5"/>
  <c r="J5330" i="5"/>
  <c r="A5331" i="5"/>
  <c r="I5331" i="5"/>
  <c r="F5331" i="5"/>
  <c r="C5332" i="5"/>
  <c r="J5331" i="5" l="1"/>
  <c r="B5332" i="5"/>
  <c r="H5332" i="5" l="1"/>
  <c r="G5332" i="5"/>
  <c r="A5332" i="5"/>
  <c r="B5333" i="5" s="1"/>
  <c r="I5332" i="5"/>
  <c r="F5332" i="5"/>
  <c r="C5333" i="5"/>
  <c r="H5333" i="5" l="1"/>
  <c r="G5333" i="5"/>
  <c r="J5332" i="5"/>
  <c r="A5333" i="5"/>
  <c r="I5333" i="5"/>
  <c r="F5333" i="5"/>
  <c r="C5334" i="5"/>
  <c r="J5333" i="5" l="1"/>
  <c r="B5334" i="5"/>
  <c r="H5334" i="5" l="1"/>
  <c r="G5334" i="5"/>
  <c r="A5334" i="5"/>
  <c r="B5335" i="5" s="1"/>
  <c r="I5334" i="5"/>
  <c r="F5334" i="5"/>
  <c r="C5335" i="5"/>
  <c r="H5335" i="5" l="1"/>
  <c r="G5335" i="5"/>
  <c r="A5335" i="5"/>
  <c r="I5335" i="5"/>
  <c r="F5335" i="5"/>
  <c r="J5334" i="5"/>
  <c r="C5336" i="5"/>
  <c r="J5335" i="5" l="1"/>
  <c r="B5336" i="5"/>
  <c r="H5336" i="5" l="1"/>
  <c r="G5336" i="5"/>
  <c r="I5336" i="5"/>
  <c r="F5336" i="5"/>
  <c r="C5337" i="5"/>
  <c r="A5336" i="5"/>
  <c r="B5337" i="5" s="1"/>
  <c r="H5337" i="5" l="1"/>
  <c r="G5337" i="5"/>
  <c r="J5336" i="5"/>
  <c r="A5337" i="5"/>
  <c r="B5338" i="5" s="1"/>
  <c r="I5337" i="5"/>
  <c r="F5337" i="5"/>
  <c r="C5338" i="5"/>
  <c r="H5338" i="5" l="1"/>
  <c r="G5338" i="5"/>
  <c r="J5337" i="5"/>
  <c r="A5338" i="5"/>
  <c r="B5339" i="5" s="1"/>
  <c r="I5338" i="5"/>
  <c r="F5338" i="5"/>
  <c r="C5339" i="5"/>
  <c r="H5339" i="5" l="1"/>
  <c r="G5339" i="5"/>
  <c r="J5338" i="5"/>
  <c r="A5339" i="5"/>
  <c r="I5339" i="5"/>
  <c r="F5339" i="5"/>
  <c r="C5340" i="5"/>
  <c r="J5339" i="5" l="1"/>
  <c r="B5340" i="5"/>
  <c r="H5340" i="5" l="1"/>
  <c r="G5340" i="5"/>
  <c r="A5340" i="5"/>
  <c r="I5340" i="5"/>
  <c r="F5340" i="5"/>
  <c r="C5341" i="5"/>
  <c r="J5340" i="5" l="1"/>
  <c r="B5341" i="5"/>
  <c r="H5341" i="5" l="1"/>
  <c r="G5341" i="5"/>
  <c r="I5341" i="5"/>
  <c r="F5341" i="5"/>
  <c r="A5341" i="5"/>
  <c r="B5342" i="5" s="1"/>
  <c r="C5342" i="5"/>
  <c r="H5342" i="5" l="1"/>
  <c r="G5342" i="5"/>
  <c r="J5341" i="5"/>
  <c r="A5342" i="5"/>
  <c r="B5343" i="5" s="1"/>
  <c r="I5342" i="5"/>
  <c r="F5342" i="5"/>
  <c r="C5343" i="5"/>
  <c r="H5343" i="5" l="1"/>
  <c r="G5343" i="5"/>
  <c r="J5342" i="5"/>
  <c r="A5343" i="5"/>
  <c r="B5344" i="5" s="1"/>
  <c r="I5343" i="5"/>
  <c r="F5343" i="5"/>
  <c r="C5344" i="5"/>
  <c r="H5344" i="5" l="1"/>
  <c r="G5344" i="5"/>
  <c r="J5343" i="5"/>
  <c r="A5344" i="5"/>
  <c r="B5345" i="5" s="1"/>
  <c r="I5344" i="5"/>
  <c r="F5344" i="5"/>
  <c r="C5345" i="5"/>
  <c r="H5345" i="5" l="1"/>
  <c r="G5345" i="5"/>
  <c r="J5344" i="5"/>
  <c r="A5345" i="5"/>
  <c r="B5346" i="5" s="1"/>
  <c r="I5345" i="5"/>
  <c r="F5345" i="5"/>
  <c r="C5346" i="5"/>
  <c r="H5346" i="5" l="1"/>
  <c r="G5346" i="5"/>
  <c r="J5345" i="5"/>
  <c r="A5346" i="5"/>
  <c r="B5347" i="5" s="1"/>
  <c r="I5346" i="5"/>
  <c r="F5346" i="5"/>
  <c r="C5347" i="5"/>
  <c r="H5347" i="5" l="1"/>
  <c r="G5347" i="5"/>
  <c r="J5346" i="5"/>
  <c r="A5347" i="5"/>
  <c r="B5348" i="5" s="1"/>
  <c r="I5347" i="5"/>
  <c r="F5347" i="5"/>
  <c r="C5348" i="5"/>
  <c r="J5347" i="5" l="1"/>
  <c r="H5348" i="5"/>
  <c r="G5348" i="5"/>
  <c r="A5348" i="5"/>
  <c r="B5349" i="5" s="1"/>
  <c r="I5348" i="5"/>
  <c r="F5348" i="5"/>
  <c r="C5349" i="5"/>
  <c r="H5349" i="5" l="1"/>
  <c r="G5349" i="5"/>
  <c r="J5348" i="5"/>
  <c r="A5349" i="5"/>
  <c r="B5350" i="5" s="1"/>
  <c r="I5349" i="5"/>
  <c r="F5349" i="5"/>
  <c r="C5350" i="5"/>
  <c r="J5349" i="5" l="1"/>
  <c r="H5350" i="5"/>
  <c r="G5350" i="5"/>
  <c r="A5350" i="5"/>
  <c r="I5350" i="5"/>
  <c r="F5350" i="5"/>
  <c r="C5351" i="5"/>
  <c r="J5350" i="5" l="1"/>
  <c r="B5351" i="5"/>
  <c r="H5351" i="5" l="1"/>
  <c r="G5351" i="5"/>
  <c r="A5351" i="5"/>
  <c r="B5352" i="5" s="1"/>
  <c r="I5351" i="5"/>
  <c r="F5351" i="5"/>
  <c r="C5352" i="5"/>
  <c r="H5352" i="5" l="1"/>
  <c r="G5352" i="5"/>
  <c r="A5352" i="5"/>
  <c r="I5352" i="5"/>
  <c r="F5352" i="5"/>
  <c r="J5351" i="5"/>
  <c r="C5353" i="5"/>
  <c r="J5352" i="5" l="1"/>
  <c r="B5353" i="5"/>
  <c r="H5353" i="5" l="1"/>
  <c r="G5353" i="5"/>
  <c r="I5353" i="5"/>
  <c r="F5353" i="5"/>
  <c r="A5353" i="5"/>
  <c r="B5354" i="5" s="1"/>
  <c r="C5354" i="5"/>
  <c r="H5354" i="5" l="1"/>
  <c r="G5354" i="5"/>
  <c r="J5353" i="5"/>
  <c r="A5354" i="5"/>
  <c r="B5355" i="5" s="1"/>
  <c r="I5354" i="5"/>
  <c r="F5354" i="5"/>
  <c r="C5355" i="5"/>
  <c r="H5355" i="5" l="1"/>
  <c r="G5355" i="5"/>
  <c r="J5354" i="5"/>
  <c r="A5355" i="5"/>
  <c r="B5356" i="5" s="1"/>
  <c r="I5355" i="5"/>
  <c r="F5355" i="5"/>
  <c r="C5356" i="5"/>
  <c r="H5356" i="5" l="1"/>
  <c r="G5356" i="5"/>
  <c r="J5355" i="5"/>
  <c r="A5356" i="5"/>
  <c r="I5356" i="5"/>
  <c r="F5356" i="5"/>
  <c r="C5357" i="5"/>
  <c r="J5356" i="5" l="1"/>
  <c r="B5357" i="5"/>
  <c r="H5357" i="5" l="1"/>
  <c r="G5357" i="5"/>
  <c r="A5357" i="5"/>
  <c r="B5358" i="5" s="1"/>
  <c r="I5357" i="5"/>
  <c r="F5357" i="5"/>
  <c r="C5358" i="5"/>
  <c r="H5358" i="5" l="1"/>
  <c r="G5358" i="5"/>
  <c r="J5357" i="5"/>
  <c r="A5358" i="5"/>
  <c r="I5358" i="5"/>
  <c r="F5358" i="5"/>
  <c r="C5359" i="5"/>
  <c r="J5358" i="5" l="1"/>
  <c r="B5359" i="5"/>
  <c r="H5359" i="5" l="1"/>
  <c r="G5359" i="5"/>
  <c r="I5359" i="5"/>
  <c r="F5359" i="5"/>
  <c r="A5359" i="5"/>
  <c r="B5360" i="5" s="1"/>
  <c r="C5360" i="5"/>
  <c r="H5360" i="5" l="1"/>
  <c r="G5360" i="5"/>
  <c r="A5360" i="5"/>
  <c r="B5361" i="5" s="1"/>
  <c r="I5360" i="5"/>
  <c r="F5360" i="5"/>
  <c r="J5359" i="5"/>
  <c r="C5361" i="5"/>
  <c r="H5361" i="5" l="1"/>
  <c r="G5361" i="5"/>
  <c r="J5360" i="5"/>
  <c r="A5361" i="5"/>
  <c r="B5362" i="5" s="1"/>
  <c r="I5361" i="5"/>
  <c r="F5361" i="5"/>
  <c r="C5362" i="5"/>
  <c r="H5362" i="5" l="1"/>
  <c r="G5362" i="5"/>
  <c r="J5361" i="5"/>
  <c r="A5362" i="5"/>
  <c r="B5363" i="5" s="1"/>
  <c r="I5362" i="5"/>
  <c r="F5362" i="5"/>
  <c r="C5363" i="5"/>
  <c r="H5363" i="5" l="1"/>
  <c r="G5363" i="5"/>
  <c r="J5362" i="5"/>
  <c r="A5363" i="5"/>
  <c r="B5364" i="5" s="1"/>
  <c r="I5363" i="5"/>
  <c r="F5363" i="5"/>
  <c r="C5364" i="5"/>
  <c r="H5364" i="5" l="1"/>
  <c r="G5364" i="5"/>
  <c r="J5363" i="5"/>
  <c r="A5364" i="5"/>
  <c r="B5365" i="5" s="1"/>
  <c r="I5364" i="5"/>
  <c r="F5364" i="5"/>
  <c r="C5365" i="5"/>
  <c r="H5365" i="5" l="1"/>
  <c r="G5365" i="5"/>
  <c r="J5364" i="5"/>
  <c r="A5365" i="5"/>
  <c r="B5366" i="5" s="1"/>
  <c r="I5365" i="5"/>
  <c r="F5365" i="5"/>
  <c r="C5366" i="5"/>
  <c r="H5366" i="5" l="1"/>
  <c r="G5366" i="5"/>
  <c r="J5365" i="5"/>
  <c r="A5366" i="5"/>
  <c r="B5367" i="5" s="1"/>
  <c r="I5366" i="5"/>
  <c r="F5366" i="5"/>
  <c r="C5367" i="5"/>
  <c r="H5367" i="5" l="1"/>
  <c r="G5367" i="5"/>
  <c r="J5366" i="5"/>
  <c r="A5367" i="5"/>
  <c r="I5367" i="5"/>
  <c r="F5367" i="5"/>
  <c r="C5368" i="5"/>
  <c r="J5367" i="5" l="1"/>
  <c r="B5368" i="5"/>
  <c r="H5368" i="5" l="1"/>
  <c r="G5368" i="5"/>
  <c r="I5368" i="5"/>
  <c r="F5368" i="5"/>
  <c r="C5369" i="5"/>
  <c r="A5368" i="5"/>
  <c r="B5369" i="5" s="1"/>
  <c r="H5369" i="5" l="1"/>
  <c r="G5369" i="5"/>
  <c r="J5368" i="5"/>
  <c r="A5369" i="5"/>
  <c r="B5370" i="5" s="1"/>
  <c r="I5369" i="5"/>
  <c r="F5369" i="5"/>
  <c r="C5370" i="5"/>
  <c r="H5370" i="5" l="1"/>
  <c r="G5370" i="5"/>
  <c r="J5369" i="5"/>
  <c r="A5370" i="5"/>
  <c r="B5371" i="5" s="1"/>
  <c r="I5370" i="5"/>
  <c r="F5370" i="5"/>
  <c r="C5371" i="5"/>
  <c r="H5371" i="5" l="1"/>
  <c r="G5371" i="5"/>
  <c r="J5370" i="5"/>
  <c r="A5371" i="5"/>
  <c r="B5372" i="5" s="1"/>
  <c r="I5371" i="5"/>
  <c r="F5371" i="5"/>
  <c r="C5372" i="5"/>
  <c r="H5372" i="5" l="1"/>
  <c r="G5372" i="5"/>
  <c r="J5371" i="5"/>
  <c r="A5372" i="5"/>
  <c r="I5372" i="5"/>
  <c r="F5372" i="5"/>
  <c r="C5373" i="5"/>
  <c r="B5373" i="5"/>
  <c r="H5373" i="5" l="1"/>
  <c r="G5373" i="5"/>
  <c r="J5372" i="5"/>
  <c r="A5373" i="5"/>
  <c r="B5374" i="5" s="1"/>
  <c r="I5373" i="5"/>
  <c r="F5373" i="5"/>
  <c r="C5374" i="5"/>
  <c r="H5374" i="5" l="1"/>
  <c r="G5374" i="5"/>
  <c r="J5373" i="5"/>
  <c r="A5374" i="5"/>
  <c r="B5375" i="5" s="1"/>
  <c r="I5374" i="5"/>
  <c r="F5374" i="5"/>
  <c r="C5375" i="5"/>
  <c r="H5375" i="5" l="1"/>
  <c r="G5375" i="5"/>
  <c r="A5375" i="5"/>
  <c r="B5376" i="5" s="1"/>
  <c r="I5375" i="5"/>
  <c r="F5375" i="5"/>
  <c r="J5374" i="5"/>
  <c r="C5376" i="5"/>
  <c r="H5376" i="5" l="1"/>
  <c r="G5376" i="5"/>
  <c r="J5375" i="5"/>
  <c r="A5376" i="5"/>
  <c r="B5377" i="5" s="1"/>
  <c r="I5376" i="5"/>
  <c r="F5376" i="5"/>
  <c r="C5377" i="5"/>
  <c r="H5377" i="5" l="1"/>
  <c r="G5377" i="5"/>
  <c r="J5376" i="5"/>
  <c r="A5377" i="5"/>
  <c r="B5378" i="5" s="1"/>
  <c r="I5377" i="5"/>
  <c r="F5377" i="5"/>
  <c r="C5378" i="5"/>
  <c r="H5378" i="5" l="1"/>
  <c r="G5378" i="5"/>
  <c r="J5377" i="5"/>
  <c r="A5378" i="5"/>
  <c r="B5379" i="5" s="1"/>
  <c r="I5378" i="5"/>
  <c r="F5378" i="5"/>
  <c r="C5379" i="5"/>
  <c r="H5379" i="5" l="1"/>
  <c r="G5379" i="5"/>
  <c r="J5378" i="5"/>
  <c r="A5379" i="5"/>
  <c r="B5380" i="5" s="1"/>
  <c r="I5379" i="5"/>
  <c r="F5379" i="5"/>
  <c r="C5380" i="5"/>
  <c r="H5380" i="5" l="1"/>
  <c r="G5380" i="5"/>
  <c r="J5379" i="5"/>
  <c r="A5380" i="5"/>
  <c r="I5380" i="5"/>
  <c r="F5380" i="5"/>
  <c r="C5381" i="5"/>
  <c r="J5380" i="5" l="1"/>
  <c r="B5381" i="5"/>
  <c r="H5381" i="5" l="1"/>
  <c r="G5381" i="5"/>
  <c r="A5381" i="5"/>
  <c r="B5382" i="5" s="1"/>
  <c r="I5381" i="5"/>
  <c r="F5381" i="5"/>
  <c r="C5382" i="5"/>
  <c r="H5382" i="5" l="1"/>
  <c r="G5382" i="5"/>
  <c r="J5381" i="5"/>
  <c r="A5382" i="5"/>
  <c r="B5383" i="5" s="1"/>
  <c r="I5382" i="5"/>
  <c r="F5382" i="5"/>
  <c r="C5383" i="5"/>
  <c r="H5383" i="5" l="1"/>
  <c r="G5383" i="5"/>
  <c r="J5382" i="5"/>
  <c r="A5383" i="5"/>
  <c r="I5383" i="5"/>
  <c r="F5383" i="5"/>
  <c r="C5384" i="5"/>
  <c r="J5383" i="5" l="1"/>
  <c r="B5384" i="5"/>
  <c r="H5384" i="5" l="1"/>
  <c r="G5384" i="5"/>
  <c r="I5384" i="5"/>
  <c r="F5384" i="5"/>
  <c r="C5385" i="5"/>
  <c r="A5384" i="5"/>
  <c r="B5385" i="5" s="1"/>
  <c r="H5385" i="5" l="1"/>
  <c r="G5385" i="5"/>
  <c r="J5384" i="5"/>
  <c r="A5385" i="5"/>
  <c r="B5386" i="5" s="1"/>
  <c r="I5385" i="5"/>
  <c r="F5385" i="5"/>
  <c r="C5386" i="5"/>
  <c r="H5386" i="5" l="1"/>
  <c r="G5386" i="5"/>
  <c r="J5385" i="5"/>
  <c r="A5386" i="5"/>
  <c r="B5387" i="5" s="1"/>
  <c r="I5386" i="5"/>
  <c r="F5386" i="5"/>
  <c r="C5387" i="5"/>
  <c r="H5387" i="5" l="1"/>
  <c r="G5387" i="5"/>
  <c r="J5386" i="5"/>
  <c r="A5387" i="5"/>
  <c r="B5388" i="5" s="1"/>
  <c r="I5387" i="5"/>
  <c r="F5387" i="5"/>
  <c r="C5388" i="5"/>
  <c r="H5388" i="5" l="1"/>
  <c r="G5388" i="5"/>
  <c r="J5387" i="5"/>
  <c r="A5388" i="5"/>
  <c r="I5388" i="5"/>
  <c r="F5388" i="5"/>
  <c r="C5389" i="5"/>
  <c r="J5388" i="5" l="1"/>
  <c r="B5389" i="5"/>
  <c r="H5389" i="5" l="1"/>
  <c r="G5389" i="5"/>
  <c r="A5389" i="5"/>
  <c r="B5390" i="5" s="1"/>
  <c r="I5389" i="5"/>
  <c r="F5389" i="5"/>
  <c r="C5390" i="5"/>
  <c r="H5390" i="5" l="1"/>
  <c r="G5390" i="5"/>
  <c r="J5389" i="5"/>
  <c r="A5390" i="5"/>
  <c r="I5390" i="5"/>
  <c r="F5390" i="5"/>
  <c r="C5391" i="5"/>
  <c r="J5390" i="5" l="1"/>
  <c r="B5391" i="5"/>
  <c r="H5391" i="5" l="1"/>
  <c r="G5391" i="5"/>
  <c r="I5391" i="5"/>
  <c r="F5391" i="5"/>
  <c r="A5391" i="5"/>
  <c r="B5392" i="5" s="1"/>
  <c r="C5392" i="5"/>
  <c r="H5392" i="5" l="1"/>
  <c r="G5392" i="5"/>
  <c r="J5391" i="5"/>
  <c r="A5392" i="5"/>
  <c r="B5393" i="5" s="1"/>
  <c r="I5392" i="5"/>
  <c r="F5392" i="5"/>
  <c r="C5393" i="5"/>
  <c r="H5393" i="5" l="1"/>
  <c r="G5393" i="5"/>
  <c r="J5392" i="5"/>
  <c r="A5393" i="5"/>
  <c r="I5393" i="5"/>
  <c r="F5393" i="5"/>
  <c r="C5394" i="5"/>
  <c r="J5393" i="5" l="1"/>
  <c r="B5394" i="5"/>
  <c r="H5394" i="5" l="1"/>
  <c r="G5394" i="5"/>
  <c r="A5394" i="5"/>
  <c r="I5394" i="5"/>
  <c r="F5394" i="5"/>
  <c r="C5395" i="5"/>
  <c r="J5394" i="5" l="1"/>
  <c r="B5395" i="5"/>
  <c r="H5395" i="5" l="1"/>
  <c r="G5395" i="5"/>
  <c r="A5395" i="5"/>
  <c r="B5396" i="5" s="1"/>
  <c r="I5395" i="5"/>
  <c r="F5395" i="5"/>
  <c r="C5396" i="5"/>
  <c r="H5396" i="5" l="1"/>
  <c r="G5396" i="5"/>
  <c r="J5395" i="5"/>
  <c r="A5396" i="5"/>
  <c r="I5396" i="5"/>
  <c r="F5396" i="5"/>
  <c r="C5397" i="5"/>
  <c r="J5396" i="5" l="1"/>
  <c r="B5397" i="5"/>
  <c r="H5397" i="5" l="1"/>
  <c r="G5397" i="5"/>
  <c r="A5397" i="5"/>
  <c r="I5397" i="5"/>
  <c r="F5397" i="5"/>
  <c r="C5398" i="5"/>
  <c r="J5397" i="5" l="1"/>
  <c r="B5398" i="5"/>
  <c r="H5398" i="5" l="1"/>
  <c r="G5398" i="5"/>
  <c r="A5398" i="5"/>
  <c r="I5398" i="5"/>
  <c r="F5398" i="5"/>
  <c r="C5399" i="5"/>
  <c r="B5399" i="5" l="1"/>
  <c r="J5398" i="5"/>
  <c r="H5399" i="5" l="1"/>
  <c r="G5399" i="5"/>
  <c r="F5399" i="5"/>
  <c r="A5399" i="5"/>
  <c r="B5400" i="5" s="1"/>
  <c r="I5399" i="5"/>
  <c r="C5400" i="5"/>
  <c r="C5401" i="5" l="1"/>
  <c r="I5400" i="5"/>
  <c r="G5400" i="5"/>
  <c r="J5399" i="5"/>
  <c r="F5400" i="5"/>
  <c r="H5400" i="5"/>
  <c r="A5400" i="5"/>
  <c r="B5401" i="5" s="1"/>
  <c r="J5400" i="5" l="1"/>
  <c r="I5401" i="5"/>
  <c r="J5401" i="5" s="1"/>
  <c r="G5401" i="5"/>
  <c r="F5401" i="5"/>
  <c r="A5401" i="5"/>
  <c r="B5402" i="5" s="1"/>
  <c r="C5402" i="5"/>
  <c r="H5401" i="5"/>
  <c r="I5402" i="5" l="1"/>
  <c r="G5402" i="5"/>
  <c r="A5402" i="5"/>
  <c r="B5403" i="5" s="1"/>
  <c r="H5402" i="5"/>
  <c r="F5402" i="5"/>
  <c r="C5403" i="5"/>
  <c r="J5402" i="5" l="1"/>
  <c r="C5404" i="5"/>
  <c r="G5403" i="5"/>
  <c r="I5403" i="5"/>
  <c r="H5403" i="5"/>
  <c r="A5403" i="5"/>
  <c r="B5404" i="5" s="1"/>
  <c r="F5403" i="5"/>
  <c r="A5404" i="5" l="1"/>
  <c r="B5405" i="5" s="1"/>
  <c r="G5404" i="5"/>
  <c r="F5404" i="5"/>
  <c r="C5405" i="5"/>
  <c r="H5404" i="5"/>
  <c r="I5404" i="5"/>
  <c r="J5403" i="5"/>
  <c r="J5404" i="5" l="1"/>
  <c r="A5405" i="5"/>
  <c r="B5406" i="5" s="1"/>
  <c r="G5405" i="5"/>
  <c r="I5405" i="5"/>
  <c r="H5405" i="5"/>
  <c r="C5406" i="5"/>
  <c r="F5405" i="5"/>
  <c r="J5405" i="5" l="1"/>
  <c r="F5406" i="5"/>
  <c r="G5406" i="5"/>
  <c r="C5407" i="5"/>
  <c r="H5406" i="5"/>
  <c r="A5406" i="5"/>
  <c r="B5407" i="5" s="1"/>
  <c r="A5407" i="5" s="1"/>
  <c r="B5408" i="5" s="1"/>
  <c r="G5408" i="5" s="1"/>
  <c r="I5406" i="5"/>
  <c r="J5406" i="5" l="1"/>
  <c r="H5407" i="5"/>
  <c r="H5408" i="5" s="1"/>
  <c r="F5407" i="5"/>
  <c r="F5408" i="5" s="1"/>
  <c r="I5407" i="5"/>
  <c r="C5408" i="5"/>
  <c r="C5409" i="5" s="1"/>
  <c r="G5407" i="5"/>
  <c r="A5408" i="5"/>
  <c r="B5409" i="5" s="1"/>
  <c r="G5409" i="5" s="1"/>
  <c r="I5408" i="5"/>
  <c r="J5407" i="5" l="1"/>
  <c r="J5408" i="5"/>
  <c r="H5409" i="5"/>
  <c r="A5409" i="5"/>
  <c r="B5410" i="5" s="1"/>
  <c r="I5409" i="5"/>
  <c r="F5409" i="5"/>
  <c r="C5410" i="5"/>
  <c r="H5410" i="5" l="1"/>
  <c r="G5410" i="5"/>
  <c r="J5409" i="5"/>
  <c r="A5410" i="5"/>
  <c r="B5411" i="5" s="1"/>
  <c r="I5410" i="5"/>
  <c r="F5410" i="5"/>
  <c r="C5411" i="5"/>
  <c r="H5411" i="5" l="1"/>
  <c r="G5411" i="5"/>
  <c r="J5410" i="5"/>
  <c r="A5411" i="5"/>
  <c r="B5412" i="5" s="1"/>
  <c r="G5412" i="5" s="1"/>
  <c r="I5411" i="5"/>
  <c r="F5411" i="5"/>
  <c r="C5412" i="5"/>
  <c r="H5412" i="5" l="1"/>
  <c r="J5411" i="5"/>
  <c r="A5412" i="5"/>
  <c r="B5413" i="5" s="1"/>
  <c r="I5412" i="5"/>
  <c r="F5412" i="5"/>
  <c r="C5413" i="5"/>
  <c r="H5413" i="5" l="1"/>
  <c r="G5413" i="5"/>
  <c r="A5413" i="5"/>
  <c r="I5413" i="5"/>
  <c r="F5413" i="5"/>
  <c r="J5412" i="5"/>
  <c r="C5414" i="5"/>
  <c r="J5413" i="5" l="1"/>
  <c r="B5414" i="5"/>
  <c r="H5414" i="5" l="1"/>
  <c r="G5414" i="5"/>
  <c r="A5414" i="5"/>
  <c r="I5414" i="5"/>
  <c r="F5414" i="5"/>
  <c r="C5415" i="5"/>
  <c r="B5415" i="5" l="1"/>
  <c r="G5415" i="5" s="1"/>
  <c r="J5414" i="5"/>
  <c r="C5416" i="5" l="1"/>
  <c r="I5415" i="5"/>
  <c r="H5415" i="5"/>
  <c r="F5415" i="5"/>
  <c r="A5415" i="5"/>
  <c r="B5416" i="5" s="1"/>
  <c r="A5416" i="5" l="1"/>
  <c r="G5416" i="5"/>
  <c r="J5415" i="5"/>
  <c r="H5416" i="5"/>
  <c r="I5416" i="5"/>
  <c r="F5416" i="5"/>
  <c r="C5417" i="5"/>
  <c r="B5417" i="5" s="1"/>
  <c r="H5417" i="5" l="1"/>
  <c r="F5417" i="5"/>
  <c r="G5417" i="5"/>
  <c r="J5416" i="5"/>
  <c r="I5417" i="5"/>
  <c r="C5418" i="5"/>
  <c r="A5417" i="5"/>
  <c r="B5418" i="5" s="1"/>
  <c r="J5417" i="5" l="1"/>
  <c r="F5418" i="5"/>
  <c r="G5418" i="5"/>
  <c r="A5418" i="5"/>
  <c r="B5419" i="5" s="1"/>
  <c r="G5419" i="5" s="1"/>
  <c r="H5418" i="5"/>
  <c r="C5419" i="5"/>
  <c r="I5418" i="5"/>
  <c r="A5419" i="5" l="1"/>
  <c r="J5418" i="5"/>
  <c r="F5419" i="5"/>
  <c r="I5419" i="5"/>
  <c r="H5419" i="5"/>
  <c r="C5420" i="5"/>
  <c r="J5419" i="5" l="1"/>
  <c r="B5420" i="5"/>
  <c r="G5420" i="5" s="1"/>
  <c r="I5420" i="5" l="1"/>
  <c r="C5421" i="5"/>
  <c r="A5420" i="5"/>
  <c r="B5421" i="5" s="1"/>
  <c r="G5421" i="5" s="1"/>
  <c r="F5420" i="5"/>
  <c r="H5420" i="5"/>
  <c r="H5421" i="5" l="1"/>
  <c r="I5421" i="5"/>
  <c r="C5422" i="5"/>
  <c r="J5420" i="5"/>
  <c r="A5421" i="5"/>
  <c r="B5422" i="5" s="1"/>
  <c r="H5422" i="5" s="1"/>
  <c r="F5421" i="5"/>
  <c r="J5421" i="5" s="1"/>
  <c r="A5422" i="5" l="1"/>
  <c r="B5423" i="5" s="1"/>
  <c r="G5423" i="5" s="1"/>
  <c r="F5422" i="5"/>
  <c r="I5422" i="5"/>
  <c r="G5422" i="5"/>
  <c r="C5423" i="5"/>
  <c r="C5424" i="5" s="1"/>
  <c r="J5422" i="5" l="1"/>
  <c r="I5423" i="5"/>
  <c r="F5423" i="5"/>
  <c r="A5423" i="5"/>
  <c r="B5424" i="5" s="1"/>
  <c r="I5424" i="5" s="1"/>
  <c r="H5423" i="5"/>
  <c r="A5424" i="5"/>
  <c r="B5425" i="5" s="1"/>
  <c r="G5425" i="5" s="1"/>
  <c r="J5423" i="5" l="1"/>
  <c r="H5424" i="5"/>
  <c r="H5425" i="5" s="1"/>
  <c r="A5425" i="5"/>
  <c r="B5426" i="5" s="1"/>
  <c r="G5426" i="5" s="1"/>
  <c r="C5425" i="5"/>
  <c r="C5426" i="5" s="1"/>
  <c r="I5425" i="5"/>
  <c r="G5424" i="5"/>
  <c r="F5424" i="5"/>
  <c r="J5424" i="5" s="1"/>
  <c r="A5426" i="5"/>
  <c r="I5426" i="5" l="1"/>
  <c r="F5425" i="5"/>
  <c r="F5426" i="5" s="1"/>
  <c r="C5427" i="5"/>
  <c r="H5426" i="5"/>
  <c r="J5425" i="5"/>
  <c r="B5427" i="5"/>
  <c r="C5428" i="5" l="1"/>
  <c r="J5426" i="5"/>
  <c r="H5427" i="5"/>
  <c r="G5427" i="5"/>
  <c r="F5427" i="5"/>
  <c r="A5427" i="5"/>
  <c r="B5428" i="5" s="1"/>
  <c r="G5428" i="5" s="1"/>
  <c r="I5427" i="5"/>
  <c r="C5429" i="5" l="1"/>
  <c r="I5428" i="5"/>
  <c r="H5428" i="5"/>
  <c r="A5428" i="5"/>
  <c r="B5429" i="5" s="1"/>
  <c r="I5429" i="5" s="1"/>
  <c r="F5428" i="5"/>
  <c r="J5427" i="5"/>
  <c r="J5428" i="5" l="1"/>
  <c r="A5429" i="5"/>
  <c r="B5430" i="5" s="1"/>
  <c r="F5429" i="5"/>
  <c r="J5429" i="5" s="1"/>
  <c r="H5429" i="5"/>
  <c r="G5429" i="5"/>
  <c r="C5430" i="5"/>
  <c r="I5430" i="5"/>
  <c r="F5430" i="5" l="1"/>
  <c r="J5430" i="5" s="1"/>
  <c r="A5430" i="5"/>
  <c r="B5431" i="5" s="1"/>
  <c r="H5430" i="5"/>
  <c r="G5430" i="5"/>
  <c r="C5431" i="5"/>
  <c r="H5431" i="5" l="1"/>
  <c r="G5431" i="5"/>
  <c r="F5431" i="5"/>
  <c r="C5432" i="5"/>
  <c r="I5431" i="5"/>
  <c r="A5431" i="5"/>
  <c r="J5431" i="5" l="1"/>
  <c r="B5432" i="5"/>
  <c r="A5432" i="5" s="1"/>
  <c r="B5433" i="5" s="1"/>
  <c r="F5432" i="5" l="1"/>
  <c r="F5433" i="5" s="1"/>
  <c r="G5433" i="5"/>
  <c r="H5432" i="5"/>
  <c r="H5433" i="5" s="1"/>
  <c r="G5432" i="5"/>
  <c r="I5433" i="5"/>
  <c r="I5432" i="5"/>
  <c r="J5432" i="5" s="1"/>
  <c r="A5433" i="5"/>
  <c r="B5434" i="5" s="1"/>
  <c r="C5433" i="5"/>
  <c r="C5434" i="5" s="1"/>
  <c r="J5433" i="5" l="1"/>
  <c r="H5434" i="5"/>
  <c r="G5434" i="5"/>
  <c r="C5435" i="5"/>
  <c r="I5434" i="5"/>
  <c r="F5434" i="5"/>
  <c r="A5434" i="5"/>
  <c r="B5435" i="5" s="1"/>
  <c r="J5434" i="5" l="1"/>
  <c r="H5435" i="5"/>
  <c r="G5435" i="5"/>
  <c r="I5435" i="5"/>
  <c r="C5436" i="5"/>
  <c r="A5435" i="5"/>
  <c r="F5435" i="5"/>
  <c r="J5435" i="5" l="1"/>
  <c r="B5436" i="5"/>
  <c r="C5437" i="5" s="1"/>
  <c r="A5436" i="5" l="1"/>
  <c r="B5437" i="5" s="1"/>
  <c r="C5438" i="5" s="1"/>
  <c r="F5436" i="5"/>
  <c r="H5436" i="5"/>
  <c r="G5436" i="5"/>
  <c r="I5436" i="5"/>
  <c r="J5436" i="5" s="1"/>
  <c r="H5437" i="5" l="1"/>
  <c r="I5437" i="5"/>
  <c r="J5437" i="5" s="1"/>
  <c r="A5437" i="5"/>
  <c r="B5438" i="5" s="1"/>
  <c r="F5437" i="5"/>
  <c r="G5437" i="5"/>
  <c r="G5438" i="5" l="1"/>
  <c r="I5438" i="5"/>
  <c r="C5439" i="5"/>
  <c r="C5440" i="5" s="1"/>
  <c r="A5438" i="5"/>
  <c r="B5439" i="5" s="1"/>
  <c r="A5439" i="5" s="1"/>
  <c r="F5438" i="5"/>
  <c r="H5438" i="5"/>
  <c r="H5439" i="5" s="1"/>
  <c r="G5439" i="5"/>
  <c r="I5439" i="5" l="1"/>
  <c r="F5439" i="5"/>
  <c r="J5438" i="5"/>
  <c r="B5440" i="5"/>
  <c r="J5439" i="5" l="1"/>
  <c r="H5440" i="5"/>
  <c r="G5440" i="5"/>
  <c r="A5440" i="5"/>
  <c r="B5441" i="5" s="1"/>
  <c r="I5440" i="5"/>
  <c r="F5440" i="5"/>
  <c r="C5441" i="5"/>
  <c r="H5441" i="5" l="1"/>
  <c r="G5441" i="5"/>
  <c r="J5440" i="5"/>
  <c r="A5441" i="5"/>
  <c r="I5441" i="5"/>
  <c r="F5441" i="5"/>
  <c r="C5442" i="5"/>
  <c r="J5441" i="5" l="1"/>
  <c r="B5442" i="5"/>
  <c r="H5442" i="5" l="1"/>
  <c r="G5442" i="5"/>
  <c r="I5442" i="5"/>
  <c r="F5442" i="5"/>
  <c r="C5443" i="5"/>
  <c r="A5442" i="5"/>
  <c r="B5443" i="5" s="1"/>
  <c r="H5443" i="5" l="1"/>
  <c r="G5443" i="5"/>
  <c r="J5442" i="5"/>
  <c r="A5443" i="5"/>
  <c r="I5443" i="5"/>
  <c r="F5443" i="5"/>
  <c r="C5444" i="5"/>
  <c r="B5444" i="5"/>
  <c r="H5444" i="5" l="1"/>
  <c r="G5444" i="5"/>
  <c r="J5443" i="5"/>
  <c r="A5444" i="5"/>
  <c r="B5445" i="5" s="1"/>
  <c r="I5444" i="5"/>
  <c r="F5444" i="5"/>
  <c r="C5445" i="5"/>
  <c r="H5445" i="5" l="1"/>
  <c r="G5445" i="5"/>
  <c r="J5444" i="5"/>
  <c r="A5445" i="5"/>
  <c r="B5446" i="5" s="1"/>
  <c r="I5445" i="5"/>
  <c r="F5445" i="5"/>
  <c r="C5446" i="5"/>
  <c r="H5446" i="5" l="1"/>
  <c r="G5446" i="5"/>
  <c r="J5445" i="5"/>
  <c r="A5446" i="5"/>
  <c r="B5447" i="5" s="1"/>
  <c r="I5446" i="5"/>
  <c r="F5446" i="5"/>
  <c r="C5447" i="5"/>
  <c r="H5447" i="5" l="1"/>
  <c r="G5447" i="5"/>
  <c r="J5446" i="5"/>
  <c r="A5447" i="5"/>
  <c r="B5448" i="5" s="1"/>
  <c r="I5447" i="5"/>
  <c r="F5447" i="5"/>
  <c r="C5448" i="5"/>
  <c r="H5448" i="5" l="1"/>
  <c r="G5448" i="5"/>
  <c r="J5447" i="5"/>
  <c r="A5448" i="5"/>
  <c r="B5449" i="5" s="1"/>
  <c r="I5448" i="5"/>
  <c r="F5448" i="5"/>
  <c r="C5449" i="5"/>
  <c r="H5449" i="5" l="1"/>
  <c r="G5449" i="5"/>
  <c r="J5448" i="5"/>
  <c r="A5449" i="5"/>
  <c r="B5450" i="5" s="1"/>
  <c r="I5449" i="5"/>
  <c r="F5449" i="5"/>
  <c r="C5450" i="5"/>
  <c r="H5450" i="5" l="1"/>
  <c r="G5450" i="5"/>
  <c r="J5449" i="5"/>
  <c r="A5450" i="5"/>
  <c r="I5450" i="5"/>
  <c r="F5450" i="5"/>
  <c r="C5451" i="5"/>
  <c r="J5450" i="5" l="1"/>
  <c r="B5451" i="5"/>
  <c r="H5451" i="5" l="1"/>
  <c r="G5451" i="5"/>
  <c r="A5451" i="5"/>
  <c r="I5451" i="5"/>
  <c r="F5451" i="5"/>
  <c r="C5452" i="5"/>
  <c r="B5452" i="5" l="1"/>
  <c r="J5451" i="5"/>
  <c r="H5452" i="5" l="1"/>
  <c r="G5452" i="5"/>
  <c r="F5452" i="5"/>
  <c r="A5452" i="5"/>
  <c r="B5453" i="5" s="1"/>
  <c r="I5452" i="5"/>
  <c r="C5453" i="5"/>
  <c r="A5453" i="5" l="1"/>
  <c r="B5454" i="5" s="1"/>
  <c r="G5454" i="5" s="1"/>
  <c r="G5453" i="5"/>
  <c r="J5452" i="5"/>
  <c r="C5454" i="5"/>
  <c r="H5453" i="5"/>
  <c r="I5453" i="5"/>
  <c r="F5453" i="5"/>
  <c r="H5454" i="5" l="1"/>
  <c r="F5454" i="5"/>
  <c r="C5455" i="5"/>
  <c r="J5453" i="5"/>
  <c r="I5454" i="5"/>
  <c r="A5454" i="5"/>
  <c r="B5455" i="5" s="1"/>
  <c r="J5454" i="5" l="1"/>
  <c r="A5455" i="5"/>
  <c r="G5455" i="5"/>
  <c r="H5455" i="5"/>
  <c r="C5456" i="5"/>
  <c r="F5455" i="5"/>
  <c r="I5455" i="5"/>
  <c r="B5456" i="5" l="1"/>
  <c r="H5456" i="5" s="1"/>
  <c r="J5455" i="5"/>
  <c r="I5456" i="5" l="1"/>
  <c r="F5456" i="5"/>
  <c r="A5456" i="5"/>
  <c r="B5457" i="5" s="1"/>
  <c r="G5457" i="5" s="1"/>
  <c r="C5457" i="5"/>
  <c r="G5456" i="5"/>
  <c r="C5458" i="5" l="1"/>
  <c r="J5456" i="5"/>
  <c r="A5457" i="5"/>
  <c r="B5458" i="5" s="1"/>
  <c r="I5458" i="5" s="1"/>
  <c r="H5457" i="5"/>
  <c r="F5457" i="5"/>
  <c r="I5457" i="5"/>
  <c r="G5458" i="5" l="1"/>
  <c r="J5457" i="5"/>
  <c r="H5458" i="5"/>
  <c r="C5459" i="5"/>
  <c r="F5458" i="5"/>
  <c r="J5458" i="5" s="1"/>
  <c r="A5458" i="5"/>
  <c r="B5459" i="5" s="1"/>
  <c r="A5459" i="5" s="1"/>
  <c r="B5460" i="5" s="1"/>
  <c r="G5460" i="5" s="1"/>
  <c r="H5459" i="5" l="1"/>
  <c r="H5460" i="5" s="1"/>
  <c r="I5460" i="5"/>
  <c r="A5460" i="5"/>
  <c r="B5461" i="5" s="1"/>
  <c r="G5461" i="5" s="1"/>
  <c r="G5459" i="5"/>
  <c r="I5459" i="5"/>
  <c r="C5460" i="5"/>
  <c r="C5461" i="5" s="1"/>
  <c r="F5459" i="5"/>
  <c r="J5459" i="5" s="1"/>
  <c r="I5461" i="5" l="1"/>
  <c r="F5460" i="5"/>
  <c r="J5460" i="5" s="1"/>
  <c r="C5462" i="5"/>
  <c r="H5461" i="5"/>
  <c r="A5461" i="5"/>
  <c r="B5462" i="5" s="1"/>
  <c r="G5462" i="5" s="1"/>
  <c r="F5461" i="5"/>
  <c r="J5461" i="5" l="1"/>
  <c r="I5462" i="5"/>
  <c r="C5463" i="5"/>
  <c r="H5462" i="5"/>
  <c r="A5462" i="5"/>
  <c r="B5463" i="5" s="1"/>
  <c r="F5462" i="5"/>
  <c r="J5462" i="5" s="1"/>
  <c r="H5463" i="5" l="1"/>
  <c r="G5463" i="5"/>
  <c r="A5463" i="5"/>
  <c r="I5463" i="5"/>
  <c r="F5463" i="5"/>
  <c r="C5464" i="5"/>
  <c r="B5464" i="5" l="1"/>
  <c r="J5463" i="5"/>
  <c r="H5464" i="5" l="1"/>
  <c r="G5464" i="5"/>
  <c r="F5464" i="5"/>
  <c r="A5464" i="5"/>
  <c r="B5465" i="5" s="1"/>
  <c r="G5465" i="5" s="1"/>
  <c r="I5464" i="5"/>
  <c r="C5465" i="5"/>
  <c r="J5464" i="5" l="1"/>
  <c r="H5465" i="5"/>
  <c r="C5466" i="5"/>
  <c r="I5465" i="5"/>
  <c r="A5465" i="5"/>
  <c r="B5466" i="5" s="1"/>
  <c r="G5466" i="5" s="1"/>
  <c r="F5465" i="5"/>
  <c r="J5465" i="5" l="1"/>
  <c r="H5466" i="5"/>
  <c r="I5466" i="5"/>
  <c r="F5466" i="5"/>
  <c r="A5466" i="5"/>
  <c r="B5467" i="5" s="1"/>
  <c r="G5467" i="5" s="1"/>
  <c r="C5467" i="5"/>
  <c r="I5467" i="5" l="1"/>
  <c r="C5468" i="5"/>
  <c r="A5467" i="5"/>
  <c r="B5468" i="5" s="1"/>
  <c r="G5468" i="5" s="1"/>
  <c r="H5467" i="5"/>
  <c r="F5467" i="5"/>
  <c r="J5466" i="5"/>
  <c r="J5467" i="5" l="1"/>
  <c r="F5468" i="5"/>
  <c r="A5468" i="5"/>
  <c r="B5469" i="5" s="1"/>
  <c r="I5468" i="5"/>
  <c r="H5468" i="5"/>
  <c r="C5469" i="5"/>
  <c r="J5468" i="5" l="1"/>
  <c r="H5469" i="5"/>
  <c r="G5469" i="5"/>
  <c r="A5469" i="5"/>
  <c r="B5470" i="5" s="1"/>
  <c r="I5469" i="5"/>
  <c r="F5469" i="5"/>
  <c r="C5470" i="5"/>
  <c r="H5470" i="5" l="1"/>
  <c r="G5470" i="5"/>
  <c r="J5469" i="5"/>
  <c r="A5470" i="5"/>
  <c r="I5470" i="5"/>
  <c r="F5470" i="5"/>
  <c r="C5471" i="5"/>
  <c r="J5470" i="5" l="1"/>
  <c r="B5471" i="5"/>
  <c r="H5471" i="5" l="1"/>
  <c r="G5471" i="5"/>
  <c r="I5471" i="5"/>
  <c r="F5471" i="5"/>
  <c r="C5472" i="5"/>
  <c r="A5471" i="5"/>
  <c r="B5472" i="5" s="1"/>
  <c r="H5472" i="5" l="1"/>
  <c r="G5472" i="5"/>
  <c r="J5471" i="5"/>
  <c r="A5472" i="5"/>
  <c r="I5472" i="5"/>
  <c r="F5472" i="5"/>
  <c r="C5473" i="5"/>
  <c r="J5472" i="5" l="1"/>
  <c r="B5473" i="5"/>
  <c r="H5473" i="5" l="1"/>
  <c r="G5473" i="5"/>
  <c r="I5473" i="5"/>
  <c r="F5473" i="5"/>
  <c r="C5474" i="5"/>
  <c r="A5473" i="5"/>
  <c r="B5474" i="5" s="1"/>
  <c r="H5474" i="5" l="1"/>
  <c r="G5474" i="5"/>
  <c r="J5473" i="5"/>
  <c r="A5474" i="5"/>
  <c r="B5475" i="5" s="1"/>
  <c r="I5474" i="5"/>
  <c r="F5474" i="5"/>
  <c r="C5475" i="5"/>
  <c r="H5475" i="5" l="1"/>
  <c r="G5475" i="5"/>
  <c r="J5474" i="5"/>
  <c r="A5475" i="5"/>
  <c r="B5476" i="5" s="1"/>
  <c r="I5475" i="5"/>
  <c r="F5475" i="5"/>
  <c r="C5476" i="5"/>
  <c r="H5476" i="5" l="1"/>
  <c r="G5476" i="5"/>
  <c r="J5475" i="5"/>
  <c r="A5476" i="5"/>
  <c r="B5477" i="5" s="1"/>
  <c r="I5476" i="5"/>
  <c r="F5476" i="5"/>
  <c r="C5477" i="5"/>
  <c r="H5477" i="5" l="1"/>
  <c r="G5477" i="5"/>
  <c r="J5476" i="5"/>
  <c r="A5477" i="5"/>
  <c r="B5478" i="5" s="1"/>
  <c r="I5477" i="5"/>
  <c r="F5477" i="5"/>
  <c r="C5478" i="5"/>
  <c r="H5478" i="5" l="1"/>
  <c r="G5478" i="5"/>
  <c r="J5477" i="5"/>
  <c r="A5478" i="5"/>
  <c r="I5478" i="5"/>
  <c r="F5478" i="5"/>
  <c r="C5479" i="5"/>
  <c r="J5478" i="5" l="1"/>
  <c r="B5479" i="5"/>
  <c r="H5479" i="5" l="1"/>
  <c r="G5479" i="5"/>
  <c r="I5479" i="5"/>
  <c r="F5479" i="5"/>
  <c r="A5479" i="5"/>
  <c r="B5480" i="5" s="1"/>
  <c r="C5480" i="5"/>
  <c r="H5480" i="5" l="1"/>
  <c r="G5480" i="5"/>
  <c r="J5479" i="5"/>
  <c r="A5480" i="5"/>
  <c r="B5481" i="5" s="1"/>
  <c r="I5480" i="5"/>
  <c r="F5480" i="5"/>
  <c r="C5481" i="5"/>
  <c r="H5481" i="5" l="1"/>
  <c r="G5481" i="5"/>
  <c r="J5480" i="5"/>
  <c r="A5481" i="5"/>
  <c r="I5481" i="5"/>
  <c r="F5481" i="5"/>
  <c r="C5482" i="5"/>
  <c r="J5481" i="5" l="1"/>
  <c r="B5482" i="5"/>
  <c r="A5482" i="5" s="1"/>
  <c r="B5483" i="5" s="1"/>
  <c r="G5483" i="5" s="1"/>
  <c r="C5483" i="5" l="1"/>
  <c r="C5484" i="5" s="1"/>
  <c r="H5482" i="5"/>
  <c r="H5483" i="5" s="1"/>
  <c r="G5482" i="5"/>
  <c r="F5482" i="5"/>
  <c r="F5483" i="5" s="1"/>
  <c r="I5482" i="5"/>
  <c r="A5483" i="5"/>
  <c r="B5484" i="5" s="1"/>
  <c r="G5484" i="5" s="1"/>
  <c r="I5483" i="5"/>
  <c r="J5482" i="5" l="1"/>
  <c r="H5484" i="5"/>
  <c r="J5483" i="5"/>
  <c r="A5484" i="5"/>
  <c r="B5485" i="5" s="1"/>
  <c r="G5485" i="5" s="1"/>
  <c r="I5484" i="5"/>
  <c r="F5484" i="5"/>
  <c r="C5485" i="5"/>
  <c r="J5484" i="5" l="1"/>
  <c r="H5485" i="5"/>
  <c r="A5485" i="5"/>
  <c r="B5486" i="5" s="1"/>
  <c r="G5486" i="5" s="1"/>
  <c r="I5485" i="5"/>
  <c r="F5485" i="5"/>
  <c r="C5486" i="5"/>
  <c r="H5486" i="5" l="1"/>
  <c r="J5485" i="5"/>
  <c r="A5486" i="5"/>
  <c r="I5486" i="5"/>
  <c r="F5486" i="5"/>
  <c r="C5487" i="5"/>
  <c r="J5486" i="5" l="1"/>
  <c r="B5487" i="5"/>
  <c r="H5487" i="5" l="1"/>
  <c r="G5487" i="5"/>
  <c r="I5487" i="5"/>
  <c r="F5487" i="5"/>
  <c r="A5487" i="5"/>
  <c r="B5488" i="5" s="1"/>
  <c r="C5488" i="5"/>
  <c r="H5488" i="5" l="1"/>
  <c r="G5488" i="5"/>
  <c r="J5487" i="5"/>
  <c r="A5488" i="5"/>
  <c r="B5489" i="5" s="1"/>
  <c r="I5488" i="5"/>
  <c r="F5488" i="5"/>
  <c r="C5489" i="5"/>
  <c r="H5489" i="5" l="1"/>
  <c r="G5489" i="5"/>
  <c r="J5488" i="5"/>
  <c r="C5490" i="5"/>
  <c r="A5489" i="5"/>
  <c r="B5490" i="5" s="1"/>
  <c r="I5489" i="5"/>
  <c r="F5489" i="5"/>
  <c r="H5490" i="5" l="1"/>
  <c r="G5490" i="5"/>
  <c r="J5489" i="5"/>
  <c r="A5490" i="5"/>
  <c r="B5491" i="5" s="1"/>
  <c r="I5490" i="5"/>
  <c r="F5490" i="5"/>
  <c r="C5491" i="5"/>
  <c r="H5491" i="5" l="1"/>
  <c r="G5491" i="5"/>
  <c r="J5490" i="5"/>
  <c r="A5491" i="5"/>
  <c r="B5492" i="5" s="1"/>
  <c r="I5491" i="5"/>
  <c r="F5491" i="5"/>
  <c r="C5492" i="5"/>
  <c r="H5492" i="5" l="1"/>
  <c r="G5492" i="5"/>
  <c r="J5491" i="5"/>
  <c r="A5492" i="5"/>
  <c r="B5493" i="5" s="1"/>
  <c r="I5492" i="5"/>
  <c r="F5492" i="5"/>
  <c r="C5493" i="5"/>
  <c r="H5493" i="5" l="1"/>
  <c r="G5493" i="5"/>
  <c r="J5492" i="5"/>
  <c r="A5493" i="5"/>
  <c r="B5494" i="5" s="1"/>
  <c r="I5493" i="5"/>
  <c r="F5493" i="5"/>
  <c r="C5494" i="5"/>
  <c r="H5494" i="5" l="1"/>
  <c r="G5494" i="5"/>
  <c r="J5493" i="5"/>
  <c r="A5494" i="5"/>
  <c r="B5495" i="5" s="1"/>
  <c r="I5494" i="5"/>
  <c r="F5494" i="5"/>
  <c r="C5495" i="5"/>
  <c r="H5495" i="5" l="1"/>
  <c r="G5495" i="5"/>
  <c r="J5494" i="5"/>
  <c r="A5495" i="5"/>
  <c r="B5496" i="5" s="1"/>
  <c r="I5495" i="5"/>
  <c r="F5495" i="5"/>
  <c r="C5496" i="5"/>
  <c r="J5495" i="5" l="1"/>
  <c r="H5496" i="5"/>
  <c r="G5496" i="5"/>
  <c r="A5496" i="5"/>
  <c r="I5496" i="5"/>
  <c r="F5496" i="5"/>
  <c r="C5497" i="5"/>
  <c r="J5496" i="5" l="1"/>
  <c r="B5497" i="5"/>
  <c r="H5497" i="5" l="1"/>
  <c r="G5497" i="5"/>
  <c r="I5497" i="5"/>
  <c r="F5497" i="5"/>
  <c r="A5497" i="5"/>
  <c r="B5498" i="5" s="1"/>
  <c r="C5498" i="5"/>
  <c r="H5498" i="5" l="1"/>
  <c r="G5498" i="5"/>
  <c r="J5497" i="5"/>
  <c r="A5498" i="5"/>
  <c r="B5499" i="5" s="1"/>
  <c r="I5498" i="5"/>
  <c r="F5498" i="5"/>
  <c r="C5499" i="5"/>
  <c r="H5499" i="5" l="1"/>
  <c r="G5499" i="5"/>
  <c r="J5498" i="5"/>
  <c r="A5499" i="5"/>
  <c r="B5500" i="5" s="1"/>
  <c r="I5499" i="5"/>
  <c r="F5499" i="5"/>
  <c r="C5500" i="5"/>
  <c r="H5500" i="5" l="1"/>
  <c r="G5500" i="5"/>
  <c r="J5499" i="5"/>
  <c r="A5500" i="5"/>
  <c r="I5500" i="5"/>
  <c r="F5500" i="5"/>
  <c r="C5501" i="5"/>
  <c r="J5500" i="5" l="1"/>
  <c r="B5501" i="5"/>
  <c r="H5501" i="5" l="1"/>
  <c r="G5501" i="5"/>
  <c r="A5501" i="5"/>
  <c r="I5501" i="5"/>
  <c r="F5501" i="5"/>
  <c r="C5502" i="5"/>
  <c r="B5502" i="5" l="1"/>
  <c r="G5502" i="5" s="1"/>
  <c r="J5501" i="5"/>
  <c r="C5503" i="5" l="1"/>
  <c r="H5502" i="5"/>
  <c r="F5502" i="5"/>
  <c r="A5502" i="5"/>
  <c r="B5503" i="5" s="1"/>
  <c r="G5503" i="5" s="1"/>
  <c r="I5502" i="5"/>
  <c r="H5503" i="5" l="1"/>
  <c r="J5502" i="5"/>
  <c r="I5503" i="5"/>
  <c r="A5503" i="5"/>
  <c r="B5504" i="5" s="1"/>
  <c r="F5503" i="5"/>
  <c r="C5504" i="5"/>
  <c r="J5503" i="5" l="1"/>
  <c r="H5504" i="5"/>
  <c r="G5504" i="5"/>
  <c r="C5505" i="5"/>
  <c r="I5504" i="5"/>
  <c r="F5504" i="5"/>
  <c r="A5504" i="5"/>
  <c r="B5505" i="5" s="1"/>
  <c r="J5504" i="5" l="1"/>
  <c r="H5505" i="5"/>
  <c r="G5505" i="5"/>
  <c r="A5505" i="5"/>
  <c r="B5506" i="5" s="1"/>
  <c r="I5506" i="5" s="1"/>
  <c r="I5505" i="5"/>
  <c r="C5506" i="5"/>
  <c r="F5505" i="5"/>
  <c r="J5505" i="5" l="1"/>
  <c r="A5506" i="5"/>
  <c r="B5507" i="5" s="1"/>
  <c r="G5507" i="5" s="1"/>
  <c r="F5506" i="5"/>
  <c r="H5506" i="5"/>
  <c r="H5507" i="5" s="1"/>
  <c r="G5506" i="5"/>
  <c r="C5507" i="5"/>
  <c r="C5508" i="5" s="1"/>
  <c r="J5506" i="5"/>
  <c r="A5507" i="5"/>
  <c r="B5508" i="5" s="1"/>
  <c r="G5508" i="5" s="1"/>
  <c r="I5507" i="5" l="1"/>
  <c r="F5507" i="5"/>
  <c r="F5508" i="5" s="1"/>
  <c r="H5508" i="5"/>
  <c r="A5508" i="5"/>
  <c r="B5509" i="5" s="1"/>
  <c r="G5509" i="5" s="1"/>
  <c r="I5508" i="5"/>
  <c r="C5509" i="5"/>
  <c r="J5507" i="5" l="1"/>
  <c r="H5509" i="5"/>
  <c r="J5508" i="5"/>
  <c r="A5509" i="5"/>
  <c r="B5510" i="5" s="1"/>
  <c r="G5510" i="5" s="1"/>
  <c r="I5509" i="5"/>
  <c r="F5509" i="5"/>
  <c r="C5510" i="5"/>
  <c r="H5510" i="5" l="1"/>
  <c r="J5509" i="5"/>
  <c r="A5510" i="5"/>
  <c r="B5511" i="5" s="1"/>
  <c r="G5511" i="5" s="1"/>
  <c r="I5510" i="5"/>
  <c r="F5510" i="5"/>
  <c r="C5511" i="5"/>
  <c r="H5511" i="5" l="1"/>
  <c r="J5510" i="5"/>
  <c r="A5511" i="5"/>
  <c r="I5511" i="5"/>
  <c r="F5511" i="5"/>
  <c r="C5512" i="5"/>
  <c r="J5511" i="5" l="1"/>
  <c r="B5512" i="5"/>
  <c r="H5512" i="5" l="1"/>
  <c r="G5512" i="5"/>
  <c r="I5512" i="5"/>
  <c r="F5512" i="5"/>
  <c r="A5512" i="5"/>
  <c r="B5513" i="5" s="1"/>
  <c r="C5513" i="5"/>
  <c r="H5513" i="5" l="1"/>
  <c r="G5513" i="5"/>
  <c r="J5512" i="5"/>
  <c r="A5513" i="5"/>
  <c r="I5513" i="5"/>
  <c r="F5513" i="5"/>
  <c r="C5514" i="5"/>
  <c r="J5513" i="5" l="1"/>
  <c r="B5514" i="5"/>
  <c r="C5515" i="5" s="1"/>
  <c r="H5514" i="5" l="1"/>
  <c r="G5514" i="5"/>
  <c r="F5514" i="5"/>
  <c r="A5514" i="5"/>
  <c r="B5515" i="5" s="1"/>
  <c r="I5514" i="5"/>
  <c r="J5514" i="5" l="1"/>
  <c r="I5515" i="5"/>
  <c r="G5515" i="5"/>
  <c r="C5516" i="5"/>
  <c r="F5515" i="5"/>
  <c r="A5515" i="5"/>
  <c r="B5516" i="5" s="1"/>
  <c r="H5515" i="5"/>
  <c r="A5516" i="5" l="1"/>
  <c r="B5517" i="5" s="1"/>
  <c r="G5517" i="5" s="1"/>
  <c r="G5516" i="5"/>
  <c r="I5516" i="5"/>
  <c r="C5517" i="5"/>
  <c r="F5516" i="5"/>
  <c r="F5517" i="5" s="1"/>
  <c r="J5515" i="5"/>
  <c r="H5516" i="5"/>
  <c r="H5517" i="5" s="1"/>
  <c r="I5517" i="5" l="1"/>
  <c r="J5517" i="5" s="1"/>
  <c r="A5517" i="5"/>
  <c r="B5518" i="5" s="1"/>
  <c r="G5518" i="5" s="1"/>
  <c r="J5516" i="5"/>
  <c r="C5518" i="5"/>
  <c r="F5518" i="5" l="1"/>
  <c r="A5518" i="5"/>
  <c r="B5519" i="5" s="1"/>
  <c r="G5519" i="5" s="1"/>
  <c r="H5518" i="5"/>
  <c r="C5519" i="5"/>
  <c r="I5518" i="5"/>
  <c r="J5518" i="5" s="1"/>
  <c r="I5519" i="5"/>
  <c r="F5519" i="5" l="1"/>
  <c r="C5520" i="5"/>
  <c r="H5519" i="5"/>
  <c r="A5519" i="5"/>
  <c r="B5520" i="5" s="1"/>
  <c r="G5520" i="5" s="1"/>
  <c r="J5519" i="5"/>
  <c r="F5520" i="5" l="1"/>
  <c r="A5520" i="5"/>
  <c r="B5521" i="5" s="1"/>
  <c r="C5521" i="5"/>
  <c r="I5520" i="5"/>
  <c r="H5520" i="5"/>
  <c r="J5520" i="5" l="1"/>
  <c r="H5521" i="5"/>
  <c r="G5521" i="5"/>
  <c r="I5521" i="5"/>
  <c r="F5521" i="5"/>
  <c r="C5522" i="5"/>
  <c r="A5521" i="5"/>
  <c r="B5522" i="5" s="1"/>
  <c r="H5522" i="5" l="1"/>
  <c r="G5522" i="5"/>
  <c r="J5521" i="5"/>
  <c r="A5522" i="5"/>
  <c r="B5523" i="5" s="1"/>
  <c r="I5522" i="5"/>
  <c r="F5522" i="5"/>
  <c r="C5523" i="5"/>
  <c r="H5523" i="5" l="1"/>
  <c r="G5523" i="5"/>
  <c r="J5522" i="5"/>
  <c r="A5523" i="5"/>
  <c r="I5523" i="5"/>
  <c r="F5523" i="5"/>
  <c r="C5524" i="5"/>
  <c r="J5523" i="5" l="1"/>
  <c r="B5524" i="5"/>
  <c r="H5524" i="5" l="1"/>
  <c r="G5524" i="5"/>
  <c r="A5524" i="5"/>
  <c r="B5525" i="5" s="1"/>
  <c r="I5524" i="5"/>
  <c r="F5524" i="5"/>
  <c r="C5525" i="5"/>
  <c r="H5525" i="5" l="1"/>
  <c r="G5525" i="5"/>
  <c r="J5524" i="5"/>
  <c r="A5525" i="5"/>
  <c r="I5525" i="5"/>
  <c r="F5525" i="5"/>
  <c r="C5526" i="5"/>
  <c r="J5525" i="5" l="1"/>
  <c r="B5526" i="5"/>
  <c r="H5526" i="5" l="1"/>
  <c r="G5526" i="5"/>
  <c r="A5526" i="5"/>
  <c r="I5526" i="5"/>
  <c r="F5526" i="5"/>
  <c r="C5527" i="5"/>
  <c r="B5527" i="5" l="1"/>
  <c r="J5526" i="5"/>
  <c r="A5527" i="5" l="1"/>
  <c r="B5528" i="5" s="1"/>
  <c r="G5528" i="5" s="1"/>
  <c r="G5527" i="5"/>
  <c r="I5527" i="5"/>
  <c r="J5527" i="5" s="1"/>
  <c r="F5527" i="5"/>
  <c r="H5527" i="5"/>
  <c r="H5528" i="5" s="1"/>
  <c r="C5528" i="5"/>
  <c r="A5528" i="5"/>
  <c r="B5529" i="5" s="1"/>
  <c r="G5529" i="5" s="1"/>
  <c r="F5528" i="5" l="1"/>
  <c r="I5528" i="5"/>
  <c r="C5529" i="5"/>
  <c r="C5530" i="5" s="1"/>
  <c r="H5529" i="5"/>
  <c r="A5529" i="5"/>
  <c r="I5529" i="5"/>
  <c r="F5529" i="5"/>
  <c r="J5528" i="5" l="1"/>
  <c r="J5529" i="5"/>
  <c r="B5530" i="5"/>
  <c r="H5530" i="5" l="1"/>
  <c r="G5530" i="5"/>
  <c r="I5530" i="5"/>
  <c r="F5530" i="5"/>
  <c r="C5531" i="5"/>
  <c r="A5530" i="5"/>
  <c r="B5531" i="5" s="1"/>
  <c r="H5531" i="5" l="1"/>
  <c r="G5531" i="5"/>
  <c r="J5530" i="5"/>
  <c r="I5531" i="5"/>
  <c r="F5531" i="5"/>
  <c r="A5531" i="5"/>
  <c r="B5532" i="5" s="1"/>
  <c r="C5532" i="5"/>
  <c r="H5532" i="5" l="1"/>
  <c r="G5532" i="5"/>
  <c r="J5531" i="5"/>
  <c r="A5532" i="5"/>
  <c r="B5533" i="5" s="1"/>
  <c r="I5532" i="5"/>
  <c r="F5532" i="5"/>
  <c r="C5533" i="5"/>
  <c r="H5533" i="5" l="1"/>
  <c r="G5533" i="5"/>
  <c r="A5533" i="5"/>
  <c r="B5534" i="5" s="1"/>
  <c r="I5533" i="5"/>
  <c r="F5533" i="5"/>
  <c r="J5532" i="5"/>
  <c r="C5534" i="5"/>
  <c r="H5534" i="5" l="1"/>
  <c r="G5534" i="5"/>
  <c r="A5534" i="5"/>
  <c r="B5535" i="5" s="1"/>
  <c r="I5534" i="5"/>
  <c r="F5534" i="5"/>
  <c r="J5533" i="5"/>
  <c r="C5535" i="5"/>
  <c r="H5535" i="5" l="1"/>
  <c r="G5535" i="5"/>
  <c r="J5534" i="5"/>
  <c r="A5535" i="5"/>
  <c r="B5536" i="5" s="1"/>
  <c r="I5535" i="5"/>
  <c r="F5535" i="5"/>
  <c r="C5536" i="5"/>
  <c r="J5535" i="5" l="1"/>
  <c r="H5536" i="5"/>
  <c r="G5536" i="5"/>
  <c r="A5536" i="5"/>
  <c r="I5536" i="5"/>
  <c r="F5536" i="5"/>
  <c r="C5537" i="5"/>
  <c r="J5536" i="5" l="1"/>
  <c r="B5537" i="5"/>
  <c r="H5537" i="5" l="1"/>
  <c r="G5537" i="5"/>
  <c r="A5537" i="5"/>
  <c r="I5537" i="5"/>
  <c r="F5537" i="5"/>
  <c r="C5538" i="5"/>
  <c r="B5538" i="5" l="1"/>
  <c r="J5537" i="5"/>
  <c r="H5538" i="5" l="1"/>
  <c r="G5538" i="5"/>
  <c r="F5538" i="5"/>
  <c r="A5538" i="5"/>
  <c r="I5538" i="5"/>
  <c r="C5539" i="5"/>
  <c r="B5539" i="5" s="1"/>
  <c r="J5538" i="5" l="1"/>
  <c r="H5539" i="5"/>
  <c r="G5539" i="5"/>
  <c r="F5539" i="5"/>
  <c r="C5540" i="5"/>
  <c r="A5539" i="5"/>
  <c r="B5540" i="5" s="1"/>
  <c r="G5540" i="5" s="1"/>
  <c r="I5539" i="5"/>
  <c r="J5539" i="5" s="1"/>
  <c r="H5540" i="5" l="1"/>
  <c r="I5540" i="5"/>
  <c r="C5541" i="5"/>
  <c r="A5540" i="5"/>
  <c r="B5541" i="5" s="1"/>
  <c r="G5541" i="5" s="1"/>
  <c r="F5540" i="5"/>
  <c r="J5540" i="5" l="1"/>
  <c r="H5541" i="5"/>
  <c r="C5542" i="5"/>
  <c r="I5541" i="5"/>
  <c r="A5541" i="5"/>
  <c r="B5542" i="5" s="1"/>
  <c r="G5542" i="5" s="1"/>
  <c r="F5541" i="5"/>
  <c r="J5541" i="5" s="1"/>
  <c r="C5543" i="5" l="1"/>
  <c r="F5542" i="5"/>
  <c r="H5542" i="5"/>
  <c r="I5542" i="5"/>
  <c r="J5542" i="5" s="1"/>
  <c r="A5542" i="5"/>
  <c r="B5543" i="5" s="1"/>
  <c r="G5543" i="5" s="1"/>
  <c r="H5543" i="5" l="1"/>
  <c r="I5543" i="5"/>
  <c r="F5543" i="5"/>
  <c r="C5544" i="5"/>
  <c r="A5543" i="5"/>
  <c r="B5544" i="5" l="1"/>
  <c r="H5544" i="5" s="1"/>
  <c r="J5543" i="5"/>
  <c r="I5544" i="5" l="1"/>
  <c r="G5544" i="5"/>
  <c r="F5544" i="5"/>
  <c r="A5544" i="5"/>
  <c r="B5545" i="5" s="1"/>
  <c r="G5545" i="5" s="1"/>
  <c r="C5545" i="5"/>
  <c r="I5545" i="5" l="1"/>
  <c r="H5545" i="5"/>
  <c r="J5544" i="5"/>
  <c r="F5545" i="5"/>
  <c r="A5545" i="5"/>
  <c r="B5546" i="5" s="1"/>
  <c r="C5546" i="5"/>
  <c r="J5545" i="5" l="1"/>
  <c r="A5546" i="5"/>
  <c r="B5547" i="5" s="1"/>
  <c r="G5547" i="5" s="1"/>
  <c r="G5546" i="5"/>
  <c r="I5546" i="5"/>
  <c r="H5546" i="5"/>
  <c r="C5547" i="5"/>
  <c r="C5548" i="5" s="1"/>
  <c r="F5546" i="5"/>
  <c r="A5547" i="5" l="1"/>
  <c r="B5548" i="5" s="1"/>
  <c r="G5548" i="5" s="1"/>
  <c r="H5547" i="5"/>
  <c r="I5547" i="5"/>
  <c r="J5547" i="5" s="1"/>
  <c r="F5547" i="5"/>
  <c r="J5546" i="5"/>
  <c r="C5549" i="5" l="1"/>
  <c r="H5548" i="5"/>
  <c r="A5548" i="5"/>
  <c r="B5549" i="5" s="1"/>
  <c r="I5549" i="5" s="1"/>
  <c r="F5548" i="5"/>
  <c r="I5548" i="5"/>
  <c r="A5549" i="5" l="1"/>
  <c r="B5550" i="5" s="1"/>
  <c r="I5550" i="5" s="1"/>
  <c r="F5549" i="5"/>
  <c r="G5549" i="5"/>
  <c r="C5550" i="5"/>
  <c r="H5549" i="5"/>
  <c r="H5550" i="5" s="1"/>
  <c r="J5548" i="5"/>
  <c r="J5549" i="5"/>
  <c r="A5550" i="5"/>
  <c r="B5551" i="5" s="1"/>
  <c r="F5550" i="5" l="1"/>
  <c r="C5551" i="5"/>
  <c r="C5552" i="5" s="1"/>
  <c r="G5550" i="5"/>
  <c r="J5550" i="5"/>
  <c r="H5551" i="5"/>
  <c r="G5551" i="5"/>
  <c r="F5551" i="5"/>
  <c r="I5551" i="5"/>
  <c r="A5551" i="5"/>
  <c r="B5552" i="5" s="1"/>
  <c r="J5551" i="5" l="1"/>
  <c r="H5552" i="5"/>
  <c r="G5552" i="5"/>
  <c r="F5552" i="5"/>
  <c r="C5553" i="5"/>
  <c r="A5552" i="5"/>
  <c r="B5553" i="5" s="1"/>
  <c r="G5553" i="5" s="1"/>
  <c r="I5552" i="5"/>
  <c r="C5554" i="5" l="1"/>
  <c r="H5553" i="5"/>
  <c r="H5554" i="5" s="1"/>
  <c r="J5552" i="5"/>
  <c r="A5553" i="5"/>
  <c r="B5554" i="5" s="1"/>
  <c r="F5553" i="5"/>
  <c r="I5553" i="5"/>
  <c r="A5554" i="5" l="1"/>
  <c r="B5555" i="5" s="1"/>
  <c r="G5555" i="5" s="1"/>
  <c r="G5554" i="5"/>
  <c r="I5554" i="5"/>
  <c r="C5555" i="5"/>
  <c r="F5554" i="5"/>
  <c r="J5553" i="5"/>
  <c r="F5555" i="5" l="1"/>
  <c r="I5555" i="5"/>
  <c r="C5556" i="5"/>
  <c r="A5555" i="5"/>
  <c r="B5556" i="5" s="1"/>
  <c r="G5556" i="5" s="1"/>
  <c r="H5555" i="5"/>
  <c r="J5554" i="5"/>
  <c r="J5555" i="5" l="1"/>
  <c r="F5556" i="5"/>
  <c r="I5556" i="5"/>
  <c r="H5556" i="5"/>
  <c r="A5556" i="5"/>
  <c r="B5557" i="5" s="1"/>
  <c r="C5557" i="5"/>
  <c r="J5556" i="5" l="1"/>
  <c r="H5557" i="5"/>
  <c r="G5557" i="5"/>
  <c r="A5557" i="5"/>
  <c r="I5557" i="5"/>
  <c r="F5557" i="5"/>
  <c r="C5558" i="5"/>
  <c r="B5558" i="5" l="1"/>
  <c r="I5558" i="5" s="1"/>
  <c r="J5557" i="5"/>
  <c r="H5558" i="5" l="1"/>
  <c r="G5558" i="5"/>
  <c r="A5558" i="5"/>
  <c r="B5559" i="5" s="1"/>
  <c r="G5559" i="5" s="1"/>
  <c r="F5558" i="5"/>
  <c r="J5558" i="5" s="1"/>
  <c r="C5559" i="5"/>
  <c r="I5559" i="5" l="1"/>
  <c r="H5559" i="5"/>
  <c r="A5559" i="5"/>
  <c r="B5560" i="5" s="1"/>
  <c r="G5560" i="5" s="1"/>
  <c r="C5560" i="5"/>
  <c r="F5559" i="5"/>
  <c r="J5559" i="5" l="1"/>
  <c r="I5560" i="5"/>
  <c r="C5561" i="5"/>
  <c r="A5560" i="5"/>
  <c r="B5561" i="5" s="1"/>
  <c r="G5561" i="5" s="1"/>
  <c r="F5560" i="5"/>
  <c r="H5560" i="5"/>
  <c r="J5560" i="5" l="1"/>
  <c r="C5562" i="5"/>
  <c r="I5561" i="5"/>
  <c r="F5561" i="5"/>
  <c r="H5561" i="5"/>
  <c r="A5561" i="5"/>
  <c r="B5562" i="5" s="1"/>
  <c r="G5562" i="5" s="1"/>
  <c r="J5561" i="5" l="1"/>
  <c r="I5562" i="5"/>
  <c r="C5563" i="5"/>
  <c r="F5562" i="5"/>
  <c r="H5562" i="5"/>
  <c r="A5562" i="5"/>
  <c r="B5563" i="5" s="1"/>
  <c r="G5563" i="5" s="1"/>
  <c r="C5564" i="5" l="1"/>
  <c r="I5563" i="5"/>
  <c r="J5562" i="5"/>
  <c r="F5563" i="5"/>
  <c r="H5563" i="5"/>
  <c r="A5563" i="5"/>
  <c r="B5564" i="5" s="1"/>
  <c r="J5563" i="5" l="1"/>
  <c r="H5564" i="5"/>
  <c r="G5564" i="5"/>
  <c r="A5564" i="5"/>
  <c r="I5564" i="5"/>
  <c r="F5564" i="5"/>
  <c r="C5565" i="5"/>
  <c r="B5565" i="5" l="1"/>
  <c r="C5566" i="5" s="1"/>
  <c r="J5564" i="5"/>
  <c r="H5565" i="5" l="1"/>
  <c r="G5565" i="5"/>
  <c r="A5565" i="5"/>
  <c r="B5566" i="5" s="1"/>
  <c r="I5565" i="5"/>
  <c r="F5565" i="5"/>
  <c r="F5566" i="5" l="1"/>
  <c r="I5566" i="5"/>
  <c r="J5565" i="5"/>
  <c r="H5566" i="5"/>
  <c r="G5566" i="5"/>
  <c r="C5567" i="5"/>
  <c r="A5566" i="5"/>
  <c r="B5567" i="5" s="1"/>
  <c r="G5567" i="5" s="1"/>
  <c r="J5566" i="5" l="1"/>
  <c r="C5568" i="5"/>
  <c r="F5567" i="5"/>
  <c r="I5567" i="5"/>
  <c r="A5567" i="5"/>
  <c r="B5568" i="5" s="1"/>
  <c r="A5568" i="5" s="1"/>
  <c r="B5569" i="5" s="1"/>
  <c r="H5567" i="5"/>
  <c r="J5567" i="5" l="1"/>
  <c r="F5568" i="5"/>
  <c r="I5568" i="5"/>
  <c r="C5569" i="5"/>
  <c r="C5570" i="5" s="1"/>
  <c r="H5568" i="5"/>
  <c r="H5569" i="5" s="1"/>
  <c r="G5568" i="5"/>
  <c r="G5569" i="5"/>
  <c r="A5569" i="5"/>
  <c r="B5570" i="5" s="1"/>
  <c r="I5569" i="5"/>
  <c r="F5569" i="5"/>
  <c r="J5568" i="5" l="1"/>
  <c r="H5570" i="5"/>
  <c r="G5570" i="5"/>
  <c r="J5569" i="5"/>
  <c r="A5570" i="5"/>
  <c r="B5571" i="5" s="1"/>
  <c r="I5570" i="5"/>
  <c r="F5570" i="5"/>
  <c r="C5571" i="5"/>
  <c r="H5571" i="5" l="1"/>
  <c r="G5571" i="5"/>
  <c r="A5571" i="5"/>
  <c r="I5571" i="5"/>
  <c r="F5571" i="5"/>
  <c r="J5570" i="5"/>
  <c r="C5572" i="5"/>
  <c r="J5571" i="5" l="1"/>
  <c r="B5572" i="5"/>
  <c r="H5572" i="5" l="1"/>
  <c r="G5572" i="5"/>
  <c r="I5572" i="5"/>
  <c r="F5572" i="5"/>
  <c r="C5573" i="5"/>
  <c r="A5572" i="5"/>
  <c r="B5573" i="5" s="1"/>
  <c r="H5573" i="5" l="1"/>
  <c r="G5573" i="5"/>
  <c r="A5573" i="5"/>
  <c r="B5574" i="5" s="1"/>
  <c r="I5573" i="5"/>
  <c r="F5573" i="5"/>
  <c r="J5572" i="5"/>
  <c r="C5574" i="5"/>
  <c r="H5574" i="5" l="1"/>
  <c r="G5574" i="5"/>
  <c r="A5574" i="5"/>
  <c r="I5574" i="5"/>
  <c r="F5574" i="5"/>
  <c r="J5573" i="5"/>
  <c r="C5575" i="5"/>
  <c r="J5574" i="5" l="1"/>
  <c r="B5575" i="5"/>
  <c r="H5575" i="5" l="1"/>
  <c r="G5575" i="5"/>
  <c r="A5575" i="5"/>
  <c r="I5575" i="5"/>
  <c r="F5575" i="5"/>
  <c r="C5576" i="5"/>
  <c r="B5576" i="5" l="1"/>
  <c r="J5575" i="5"/>
  <c r="F5576" i="5" l="1"/>
  <c r="G5576" i="5"/>
  <c r="C5577" i="5"/>
  <c r="H5576" i="5"/>
  <c r="I5576" i="5"/>
  <c r="J5576" i="5" s="1"/>
  <c r="A5576" i="5"/>
  <c r="B5577" i="5" s="1"/>
  <c r="G5577" i="5" s="1"/>
  <c r="H5577" i="5" l="1"/>
  <c r="A5577" i="5"/>
  <c r="B5578" i="5" s="1"/>
  <c r="I5578" i="5" s="1"/>
  <c r="I5577" i="5"/>
  <c r="F5577" i="5"/>
  <c r="C5578" i="5"/>
  <c r="H5578" i="5" l="1"/>
  <c r="G5578" i="5"/>
  <c r="C5579" i="5"/>
  <c r="J5577" i="5"/>
  <c r="A5578" i="5"/>
  <c r="B5579" i="5" s="1"/>
  <c r="F5578" i="5"/>
  <c r="J5578" i="5" s="1"/>
  <c r="H5579" i="5" l="1"/>
  <c r="G5579" i="5"/>
  <c r="A5579" i="5"/>
  <c r="B5580" i="5" s="1"/>
  <c r="C5580" i="5"/>
  <c r="F5579" i="5"/>
  <c r="I5579" i="5"/>
  <c r="A5580" i="5" l="1"/>
  <c r="B5581" i="5" s="1"/>
  <c r="G5580" i="5"/>
  <c r="J5579" i="5"/>
  <c r="C5581" i="5"/>
  <c r="H5580" i="5"/>
  <c r="F5580" i="5"/>
  <c r="I5580" i="5"/>
  <c r="J5580" i="5" l="1"/>
  <c r="I5581" i="5"/>
  <c r="G5581" i="5"/>
  <c r="A5581" i="5"/>
  <c r="B5582" i="5" s="1"/>
  <c r="C5582" i="5"/>
  <c r="F5581" i="5"/>
  <c r="J5581" i="5" s="1"/>
  <c r="H5581" i="5"/>
  <c r="A5582" i="5" l="1"/>
  <c r="B5583" i="5" s="1"/>
  <c r="G5583" i="5" s="1"/>
  <c r="G5582" i="5"/>
  <c r="C5583" i="5"/>
  <c r="H5582" i="5"/>
  <c r="F5582" i="5"/>
  <c r="F5583" i="5" s="1"/>
  <c r="I5582" i="5"/>
  <c r="I5583" i="5" l="1"/>
  <c r="J5583" i="5" s="1"/>
  <c r="C5584" i="5"/>
  <c r="A5583" i="5"/>
  <c r="B5584" i="5" s="1"/>
  <c r="G5584" i="5" s="1"/>
  <c r="H5583" i="5"/>
  <c r="J5582" i="5"/>
  <c r="A5584" i="5" l="1"/>
  <c r="B5585" i="5" s="1"/>
  <c r="I5585" i="5" s="1"/>
  <c r="F5584" i="5"/>
  <c r="C5585" i="5"/>
  <c r="I5584" i="5"/>
  <c r="J5584" i="5" s="1"/>
  <c r="H5584" i="5"/>
  <c r="C5586" i="5" l="1"/>
  <c r="H5585" i="5"/>
  <c r="G5585" i="5"/>
  <c r="A5585" i="5"/>
  <c r="B5586" i="5" s="1"/>
  <c r="F5585" i="5"/>
  <c r="J5585" i="5" s="1"/>
  <c r="F5586" i="5" l="1"/>
  <c r="G5586" i="5"/>
  <c r="H5586" i="5"/>
  <c r="C5587" i="5"/>
  <c r="A5586" i="5"/>
  <c r="B5587" i="5" s="1"/>
  <c r="I5586" i="5"/>
  <c r="J5586" i="5" l="1"/>
  <c r="A5587" i="5"/>
  <c r="B5588" i="5" s="1"/>
  <c r="F5588" i="5" s="1"/>
  <c r="G5587" i="5"/>
  <c r="I5587" i="5"/>
  <c r="C5588" i="5"/>
  <c r="F5587" i="5"/>
  <c r="H5587" i="5"/>
  <c r="H5588" i="5" l="1"/>
  <c r="J5587" i="5"/>
  <c r="A5588" i="5"/>
  <c r="B5589" i="5" s="1"/>
  <c r="G5589" i="5" s="1"/>
  <c r="G5588" i="5"/>
  <c r="I5588" i="5"/>
  <c r="J5588" i="5" s="1"/>
  <c r="C5589" i="5"/>
  <c r="A5589" i="5" l="1"/>
  <c r="B5590" i="5" s="1"/>
  <c r="G5590" i="5" s="1"/>
  <c r="I5589" i="5"/>
  <c r="C5590" i="5"/>
  <c r="H5589" i="5"/>
  <c r="F5589" i="5"/>
  <c r="F5590" i="5" s="1"/>
  <c r="J5589" i="5" l="1"/>
  <c r="H5590" i="5"/>
  <c r="I5590" i="5"/>
  <c r="J5590" i="5" s="1"/>
  <c r="C5591" i="5"/>
  <c r="A5590" i="5"/>
  <c r="B5591" i="5" s="1"/>
  <c r="G5591" i="5" s="1"/>
  <c r="C5592" i="5" l="1"/>
  <c r="I5591" i="5"/>
  <c r="A5591" i="5"/>
  <c r="B5592" i="5" s="1"/>
  <c r="F5591" i="5"/>
  <c r="H5591" i="5"/>
  <c r="C5593" i="5" l="1"/>
  <c r="F5592" i="5"/>
  <c r="F5593" i="5" s="1"/>
  <c r="G5592" i="5"/>
  <c r="A5592" i="5"/>
  <c r="B5593" i="5" s="1"/>
  <c r="I5593" i="5" s="1"/>
  <c r="J5591" i="5"/>
  <c r="I5592" i="5"/>
  <c r="J5592" i="5" s="1"/>
  <c r="H5592" i="5"/>
  <c r="H5593" i="5" s="1"/>
  <c r="G5593" i="5"/>
  <c r="C5594" i="5" l="1"/>
  <c r="A5593" i="5"/>
  <c r="B5594" i="5" s="1"/>
  <c r="G5594" i="5" s="1"/>
  <c r="J5593" i="5"/>
  <c r="C5595" i="5" l="1"/>
  <c r="A5594" i="5"/>
  <c r="B5595" i="5" s="1"/>
  <c r="H5594" i="5"/>
  <c r="F5594" i="5"/>
  <c r="I5594" i="5"/>
  <c r="A5595" i="5" l="1"/>
  <c r="B5596" i="5" s="1"/>
  <c r="G5596" i="5" s="1"/>
  <c r="G5595" i="5"/>
  <c r="H5595" i="5"/>
  <c r="C5596" i="5"/>
  <c r="F5595" i="5"/>
  <c r="F5596" i="5" s="1"/>
  <c r="I5595" i="5"/>
  <c r="J5594" i="5"/>
  <c r="I5596" i="5" l="1"/>
  <c r="J5596" i="5" s="1"/>
  <c r="A5596" i="5"/>
  <c r="B5597" i="5" s="1"/>
  <c r="G5597" i="5" s="1"/>
  <c r="C5597" i="5"/>
  <c r="H5596" i="5"/>
  <c r="J5595" i="5"/>
  <c r="C5598" i="5" l="1"/>
  <c r="F5597" i="5"/>
  <c r="I5597" i="5"/>
  <c r="H5597" i="5"/>
  <c r="A5597" i="5"/>
  <c r="B5598" i="5" s="1"/>
  <c r="A5598" i="5" s="1"/>
  <c r="B5599" i="5" s="1"/>
  <c r="F5598" i="5" l="1"/>
  <c r="F5599" i="5" s="1"/>
  <c r="C5599" i="5"/>
  <c r="I5598" i="5"/>
  <c r="J5598" i="5" s="1"/>
  <c r="J5597" i="5"/>
  <c r="G5599" i="5"/>
  <c r="H5598" i="5"/>
  <c r="H5599" i="5" s="1"/>
  <c r="G5598" i="5"/>
  <c r="A5599" i="5"/>
  <c r="B5600" i="5" s="1"/>
  <c r="I5599" i="5"/>
  <c r="C5600" i="5"/>
  <c r="H5600" i="5" l="1"/>
  <c r="G5600" i="5"/>
  <c r="J5599" i="5"/>
  <c r="A5600" i="5"/>
  <c r="I5600" i="5"/>
  <c r="F5600" i="5"/>
  <c r="C5601" i="5"/>
  <c r="J5600" i="5" l="1"/>
  <c r="B5601" i="5"/>
  <c r="H5601" i="5" l="1"/>
  <c r="G5601" i="5"/>
  <c r="A5601" i="5"/>
  <c r="I5601" i="5"/>
  <c r="F5601" i="5"/>
  <c r="C5602" i="5"/>
  <c r="B5602" i="5" l="1"/>
  <c r="G5602" i="5" s="1"/>
  <c r="J5601" i="5"/>
  <c r="C5603" i="5" l="1"/>
  <c r="H5602" i="5"/>
  <c r="F5602" i="5"/>
  <c r="A5602" i="5"/>
  <c r="B5603" i="5" s="1"/>
  <c r="G5603" i="5" s="1"/>
  <c r="I5602" i="5"/>
  <c r="I5603" i="5" l="1"/>
  <c r="A5603" i="5"/>
  <c r="C5604" i="5"/>
  <c r="H5603" i="5"/>
  <c r="J5602" i="5"/>
  <c r="F5603" i="5"/>
  <c r="B5604" i="5" l="1"/>
  <c r="F5604" i="5" s="1"/>
  <c r="J5603" i="5"/>
  <c r="A5604" i="5"/>
  <c r="B5605" i="5" s="1"/>
  <c r="G5605" i="5" s="1"/>
  <c r="I5604" i="5"/>
  <c r="H5604" i="5"/>
  <c r="H5605" i="5" s="1"/>
  <c r="I5605" i="5"/>
  <c r="A5605" i="5" l="1"/>
  <c r="B5606" i="5" s="1"/>
  <c r="G5606" i="5" s="1"/>
  <c r="C5605" i="5"/>
  <c r="C5606" i="5" s="1"/>
  <c r="G5604" i="5"/>
  <c r="J5604" i="5"/>
  <c r="F5605" i="5"/>
  <c r="J5605" i="5" s="1"/>
  <c r="H5606" i="5"/>
  <c r="A5606" i="5"/>
  <c r="I5606" i="5"/>
  <c r="F5606" i="5"/>
  <c r="C5607" i="5"/>
  <c r="J5606" i="5" l="1"/>
  <c r="B5607" i="5"/>
  <c r="H5607" i="5" l="1"/>
  <c r="G5607" i="5"/>
  <c r="A5607" i="5"/>
  <c r="I5607" i="5"/>
  <c r="F5607" i="5"/>
  <c r="C5608" i="5"/>
  <c r="B5608" i="5" l="1"/>
  <c r="A5608" i="5" s="1"/>
  <c r="J5607" i="5"/>
  <c r="F5608" i="5" l="1"/>
  <c r="G5608" i="5"/>
  <c r="C5609" i="5"/>
  <c r="I5608" i="5"/>
  <c r="H5608" i="5"/>
  <c r="B5609" i="5"/>
  <c r="J5608" i="5" l="1"/>
  <c r="C5610" i="5"/>
  <c r="G5609" i="5"/>
  <c r="A5609" i="5"/>
  <c r="H5609" i="5"/>
  <c r="F5609" i="5"/>
  <c r="I5609" i="5"/>
  <c r="B5610" i="5"/>
  <c r="A5610" i="5" l="1"/>
  <c r="B5611" i="5" s="1"/>
  <c r="I5611" i="5" s="1"/>
  <c r="G5610" i="5"/>
  <c r="J5609" i="5"/>
  <c r="H5610" i="5"/>
  <c r="C5611" i="5"/>
  <c r="F5610" i="5"/>
  <c r="I5610" i="5"/>
  <c r="H5611" i="5" l="1"/>
  <c r="F5611" i="5"/>
  <c r="J5611" i="5" s="1"/>
  <c r="G5611" i="5"/>
  <c r="A5611" i="5"/>
  <c r="B5612" i="5" s="1"/>
  <c r="C5612" i="5"/>
  <c r="J5610" i="5"/>
  <c r="F5612" i="5" l="1"/>
  <c r="G5612" i="5"/>
  <c r="C5613" i="5"/>
  <c r="I5612" i="5"/>
  <c r="H5612" i="5"/>
  <c r="A5612" i="5"/>
  <c r="B5613" i="5" s="1"/>
  <c r="J5612" i="5" l="1"/>
  <c r="H5613" i="5"/>
  <c r="G5613" i="5"/>
  <c r="C5614" i="5"/>
  <c r="F5613" i="5"/>
  <c r="A5613" i="5"/>
  <c r="I5613" i="5"/>
  <c r="B5614" i="5" l="1"/>
  <c r="F5614" i="5" s="1"/>
  <c r="J5613" i="5"/>
  <c r="A5614" i="5" l="1"/>
  <c r="B5615" i="5" s="1"/>
  <c r="G5615" i="5" s="1"/>
  <c r="I5614" i="5"/>
  <c r="J5614" i="5" s="1"/>
  <c r="G5614" i="5"/>
  <c r="C5615" i="5"/>
  <c r="H5614" i="5"/>
  <c r="H5615" i="5" s="1"/>
  <c r="I5615" i="5" l="1"/>
  <c r="A5615" i="5"/>
  <c r="B5616" i="5" s="1"/>
  <c r="G5616" i="5" s="1"/>
  <c r="C5616" i="5"/>
  <c r="F5615" i="5"/>
  <c r="C5617" i="5" l="1"/>
  <c r="I5616" i="5"/>
  <c r="A5616" i="5"/>
  <c r="B5617" i="5" s="1"/>
  <c r="G5617" i="5" s="1"/>
  <c r="F5616" i="5"/>
  <c r="H5616" i="5"/>
  <c r="J5615" i="5"/>
  <c r="J5616" i="5" l="1"/>
  <c r="H5617" i="5"/>
  <c r="A5617" i="5"/>
  <c r="F5617" i="5"/>
  <c r="I5617" i="5"/>
  <c r="C5618" i="5"/>
  <c r="J5617" i="5" l="1"/>
  <c r="B5618" i="5"/>
  <c r="A5618" i="5" s="1"/>
  <c r="F5618" i="5" l="1"/>
  <c r="I5618" i="5"/>
  <c r="C5619" i="5"/>
  <c r="B5619" i="5" s="1"/>
  <c r="G5619" i="5" s="1"/>
  <c r="H5618" i="5"/>
  <c r="G5618" i="5"/>
  <c r="J5618" i="5" l="1"/>
  <c r="I5619" i="5"/>
  <c r="C5620" i="5"/>
  <c r="F5619" i="5"/>
  <c r="H5619" i="5"/>
  <c r="A5619" i="5"/>
  <c r="B5620" i="5" s="1"/>
  <c r="J5619" i="5" l="1"/>
  <c r="H5620" i="5"/>
  <c r="G5620" i="5"/>
  <c r="A5620" i="5"/>
  <c r="I5620" i="5"/>
  <c r="F5620" i="5"/>
  <c r="C5621" i="5"/>
  <c r="B5621" i="5" l="1"/>
  <c r="A5621" i="5" s="1"/>
  <c r="J5620" i="5"/>
  <c r="F5621" i="5" l="1"/>
  <c r="I5621" i="5"/>
  <c r="C5622" i="5"/>
  <c r="H5621" i="5"/>
  <c r="G5621" i="5"/>
  <c r="B5622" i="5"/>
  <c r="J5621" i="5" l="1"/>
  <c r="H5622" i="5"/>
  <c r="G5622" i="5"/>
  <c r="I5622" i="5"/>
  <c r="F5622" i="5"/>
  <c r="C5623" i="5"/>
  <c r="A5622" i="5"/>
  <c r="B5623" i="5" l="1"/>
  <c r="J5622" i="5"/>
  <c r="H5623" i="5" l="1"/>
  <c r="G5623" i="5"/>
  <c r="C5624" i="5"/>
  <c r="I5623" i="5"/>
  <c r="F5623" i="5"/>
  <c r="A5623" i="5"/>
  <c r="B5624" i="5" s="1"/>
  <c r="G5624" i="5" s="1"/>
  <c r="J5623" i="5" l="1"/>
  <c r="F5624" i="5"/>
  <c r="H5624" i="5"/>
  <c r="C5625" i="5"/>
  <c r="I5624" i="5"/>
  <c r="J5624" i="5" s="1"/>
  <c r="A5624" i="5"/>
  <c r="B5625" i="5" s="1"/>
  <c r="G5625" i="5" s="1"/>
  <c r="C5626" i="5" l="1"/>
  <c r="I5625" i="5"/>
  <c r="H5625" i="5"/>
  <c r="F5625" i="5"/>
  <c r="A5625" i="5"/>
  <c r="B5626" i="5" s="1"/>
  <c r="G5626" i="5" s="1"/>
  <c r="H5626" i="5" l="1"/>
  <c r="J5625" i="5"/>
  <c r="A5626" i="5"/>
  <c r="B5627" i="5" s="1"/>
  <c r="I5626" i="5"/>
  <c r="F5626" i="5"/>
  <c r="C5627" i="5"/>
  <c r="H5627" i="5" l="1"/>
  <c r="G5627" i="5"/>
  <c r="J5626" i="5"/>
  <c r="C5628" i="5"/>
  <c r="A5627" i="5"/>
  <c r="I5627" i="5"/>
  <c r="F5627" i="5"/>
  <c r="B5628" i="5" l="1"/>
  <c r="J5627" i="5"/>
  <c r="H5628" i="5" l="1"/>
  <c r="G5628" i="5"/>
  <c r="F5628" i="5"/>
  <c r="C5629" i="5"/>
  <c r="A5628" i="5"/>
  <c r="B5629" i="5" s="1"/>
  <c r="G5629" i="5" s="1"/>
  <c r="I5628" i="5"/>
  <c r="J5628" i="5" l="1"/>
  <c r="H5629" i="5"/>
  <c r="F5629" i="5"/>
  <c r="C5630" i="5"/>
  <c r="I5629" i="5"/>
  <c r="A5629" i="5"/>
  <c r="B5630" i="5" s="1"/>
  <c r="J5629" i="5" l="1"/>
  <c r="H5630" i="5"/>
  <c r="G5630" i="5"/>
  <c r="C5631" i="5"/>
  <c r="F5630" i="5"/>
  <c r="A5630" i="5"/>
  <c r="B5631" i="5" s="1"/>
  <c r="I5630" i="5"/>
  <c r="H5631" i="5" l="1"/>
  <c r="G5631" i="5"/>
  <c r="J5630" i="5"/>
  <c r="A5631" i="5"/>
  <c r="I5631" i="5"/>
  <c r="F5631" i="5"/>
  <c r="C5632" i="5"/>
  <c r="J5631" i="5" l="1"/>
  <c r="B5632" i="5"/>
  <c r="H5632" i="5" l="1"/>
  <c r="G5632" i="5"/>
  <c r="A5632" i="5"/>
  <c r="B5633" i="5" s="1"/>
  <c r="I5632" i="5"/>
  <c r="C5633" i="5"/>
  <c r="F5632" i="5"/>
  <c r="H5633" i="5" l="1"/>
  <c r="G5633" i="5"/>
  <c r="J5632" i="5"/>
  <c r="A5633" i="5"/>
  <c r="B5634" i="5" s="1"/>
  <c r="C5634" i="5"/>
  <c r="F5633" i="5"/>
  <c r="I5633" i="5"/>
  <c r="H5634" i="5" l="1"/>
  <c r="G5634" i="5"/>
  <c r="J5633" i="5"/>
  <c r="C5635" i="5"/>
  <c r="A5634" i="5"/>
  <c r="B5635" i="5" s="1"/>
  <c r="I5634" i="5"/>
  <c r="F5634" i="5"/>
  <c r="H5635" i="5" l="1"/>
  <c r="G5635" i="5"/>
  <c r="J5634" i="5"/>
  <c r="I5635" i="5"/>
  <c r="F5635" i="5"/>
  <c r="C5636" i="5"/>
  <c r="A5635" i="5"/>
  <c r="B5636" i="5" s="1"/>
  <c r="H5636" i="5" l="1"/>
  <c r="G5636" i="5"/>
  <c r="C5637" i="5"/>
  <c r="A5636" i="5"/>
  <c r="B5637" i="5" s="1"/>
  <c r="F5636" i="5"/>
  <c r="I5636" i="5"/>
  <c r="J5635" i="5"/>
  <c r="H5637" i="5" l="1"/>
  <c r="G5637" i="5"/>
  <c r="J5636" i="5"/>
  <c r="C5638" i="5"/>
  <c r="I5637" i="5"/>
  <c r="A5637" i="5"/>
  <c r="B5638" i="5" s="1"/>
  <c r="F5637" i="5"/>
  <c r="H5638" i="5" l="1"/>
  <c r="G5638" i="5"/>
  <c r="J5637" i="5"/>
  <c r="A5638" i="5"/>
  <c r="F5638" i="5"/>
  <c r="I5638" i="5"/>
  <c r="C5639" i="5"/>
  <c r="J5638" i="5" l="1"/>
  <c r="B5639" i="5"/>
  <c r="H5639" i="5" l="1"/>
  <c r="G5639" i="5"/>
  <c r="A5639" i="5"/>
  <c r="B5640" i="5" s="1"/>
  <c r="I5639" i="5"/>
  <c r="C5640" i="5"/>
  <c r="F5639" i="5"/>
  <c r="J5639" i="5" l="1"/>
  <c r="H5640" i="5"/>
  <c r="G5640" i="5"/>
  <c r="A5640" i="5"/>
  <c r="B5641" i="5" s="1"/>
  <c r="C5641" i="5"/>
  <c r="I5640" i="5"/>
  <c r="F5640" i="5"/>
  <c r="J5640" i="5" l="1"/>
  <c r="H5641" i="5"/>
  <c r="G5641" i="5"/>
  <c r="C5642" i="5"/>
  <c r="A5641" i="5"/>
  <c r="B5642" i="5" s="1"/>
  <c r="I5641" i="5"/>
  <c r="F5641" i="5"/>
  <c r="J5641" i="5" l="1"/>
  <c r="H5642" i="5"/>
  <c r="G5642" i="5"/>
  <c r="A5642" i="5"/>
  <c r="B5643" i="5" s="1"/>
  <c r="I5642" i="5"/>
  <c r="F5642" i="5"/>
  <c r="C5643" i="5"/>
  <c r="H5643" i="5" l="1"/>
  <c r="G5643" i="5"/>
  <c r="J5642" i="5"/>
  <c r="C5644" i="5"/>
  <c r="A5643" i="5"/>
  <c r="B5644" i="5" s="1"/>
  <c r="F5643" i="5"/>
  <c r="I5643" i="5"/>
  <c r="H5644" i="5" l="1"/>
  <c r="G5644" i="5"/>
  <c r="J5643" i="5"/>
  <c r="I5644" i="5"/>
  <c r="F5644" i="5"/>
  <c r="C5645" i="5"/>
  <c r="A5644" i="5"/>
  <c r="B5645" i="5" s="1"/>
  <c r="H5645" i="5" l="1"/>
  <c r="G5645" i="5"/>
  <c r="J5644" i="5"/>
  <c r="A5645" i="5"/>
  <c r="B5646" i="5" s="1"/>
  <c r="I5645" i="5"/>
  <c r="F5645" i="5"/>
  <c r="C5646" i="5"/>
  <c r="H5646" i="5" l="1"/>
  <c r="G5646" i="5"/>
  <c r="J5645" i="5"/>
  <c r="A5646" i="5"/>
  <c r="B5647" i="5" s="1"/>
  <c r="C5647" i="5"/>
  <c r="F5646" i="5"/>
  <c r="I5646" i="5"/>
  <c r="J5646" i="5" l="1"/>
  <c r="H5647" i="5"/>
  <c r="G5647" i="5"/>
  <c r="C5648" i="5"/>
  <c r="F5647" i="5"/>
  <c r="A5647" i="5"/>
  <c r="B5648" i="5" s="1"/>
  <c r="I5647" i="5"/>
  <c r="H5648" i="5" l="1"/>
  <c r="G5648" i="5"/>
  <c r="J5647" i="5"/>
  <c r="A5648" i="5"/>
  <c r="I5648" i="5"/>
  <c r="F5648" i="5"/>
  <c r="C5649" i="5"/>
  <c r="J5648" i="5" l="1"/>
  <c r="B5649" i="5"/>
  <c r="H5649" i="5" l="1"/>
  <c r="G5649" i="5"/>
  <c r="I5649" i="5"/>
  <c r="F5649" i="5"/>
  <c r="C5650" i="5"/>
  <c r="A5649" i="5"/>
  <c r="B5650" i="5" s="1"/>
  <c r="H5650" i="5" l="1"/>
  <c r="G5650" i="5"/>
  <c r="J5649" i="5"/>
  <c r="I5650" i="5"/>
  <c r="C5651" i="5"/>
  <c r="A5650" i="5"/>
  <c r="B5651" i="5" s="1"/>
  <c r="F5650" i="5"/>
  <c r="H5651" i="5" l="1"/>
  <c r="G5651" i="5"/>
  <c r="I5651" i="5"/>
  <c r="F5651" i="5"/>
  <c r="C5652" i="5"/>
  <c r="A5651" i="5"/>
  <c r="B5652" i="5" s="1"/>
  <c r="J5650" i="5"/>
  <c r="H5652" i="5" l="1"/>
  <c r="G5652" i="5"/>
  <c r="F5652" i="5"/>
  <c r="I5652" i="5"/>
  <c r="C5653" i="5"/>
  <c r="A5652" i="5"/>
  <c r="B5653" i="5" s="1"/>
  <c r="J5651" i="5"/>
  <c r="H5653" i="5" l="1"/>
  <c r="G5653" i="5"/>
  <c r="J5652" i="5"/>
  <c r="A5653" i="5"/>
  <c r="B5654" i="5" s="1"/>
  <c r="I5653" i="5"/>
  <c r="F5653" i="5"/>
  <c r="C5654" i="5"/>
  <c r="H5654" i="5" l="1"/>
  <c r="G5654" i="5"/>
  <c r="J5653" i="5"/>
  <c r="A5654" i="5"/>
  <c r="B5655" i="5" s="1"/>
  <c r="I5654" i="5"/>
  <c r="F5654" i="5"/>
  <c r="C5655" i="5"/>
  <c r="H5655" i="5" l="1"/>
  <c r="G5655" i="5"/>
  <c r="J5654" i="5"/>
  <c r="C5656" i="5"/>
  <c r="A5655" i="5"/>
  <c r="B5656" i="5" s="1"/>
  <c r="F5655" i="5"/>
  <c r="I5655" i="5"/>
  <c r="H5656" i="5" l="1"/>
  <c r="G5656" i="5"/>
  <c r="J5655" i="5"/>
  <c r="A5656" i="5"/>
  <c r="B5657" i="5" s="1"/>
  <c r="I5656" i="5"/>
  <c r="F5656" i="5"/>
  <c r="C5657" i="5"/>
  <c r="H5657" i="5" l="1"/>
  <c r="G5657" i="5"/>
  <c r="I5657" i="5"/>
  <c r="J5656" i="5"/>
  <c r="A5657" i="5"/>
  <c r="B5658" i="5" s="1"/>
  <c r="C5658" i="5"/>
  <c r="F5657" i="5"/>
  <c r="H5658" i="5" l="1"/>
  <c r="G5658" i="5"/>
  <c r="J5657" i="5"/>
  <c r="A5658" i="5"/>
  <c r="B5659" i="5" s="1"/>
  <c r="I5658" i="5"/>
  <c r="F5658" i="5"/>
  <c r="C5659" i="5"/>
  <c r="H5659" i="5" l="1"/>
  <c r="G5659" i="5"/>
  <c r="J5658" i="5"/>
  <c r="A5659" i="5"/>
  <c r="B5660" i="5" s="1"/>
  <c r="I5659" i="5"/>
  <c r="F5659" i="5"/>
  <c r="C5660" i="5"/>
  <c r="H5660" i="5" l="1"/>
  <c r="G5660" i="5"/>
  <c r="J5659" i="5"/>
  <c r="A5660" i="5"/>
  <c r="I5660" i="5"/>
  <c r="F5660" i="5"/>
  <c r="C5661" i="5"/>
  <c r="J5660" i="5" l="1"/>
  <c r="B5661" i="5"/>
  <c r="H5661" i="5" l="1"/>
  <c r="G5661" i="5"/>
  <c r="I5661" i="5"/>
  <c r="F5661" i="5"/>
  <c r="C5662" i="5"/>
  <c r="A5661" i="5"/>
  <c r="B5662" i="5" s="1"/>
  <c r="H5662" i="5" l="1"/>
  <c r="G5662" i="5"/>
  <c r="J5661" i="5"/>
  <c r="A5662" i="5"/>
  <c r="I5662" i="5"/>
  <c r="F5662" i="5"/>
  <c r="C5663" i="5"/>
  <c r="B5663" i="5" l="1"/>
  <c r="G5663" i="5" s="1"/>
  <c r="J5662" i="5"/>
  <c r="I5663" i="5" l="1"/>
  <c r="C5664" i="5"/>
  <c r="H5663" i="5"/>
  <c r="A5663" i="5"/>
  <c r="B5664" i="5" s="1"/>
  <c r="F5663" i="5"/>
  <c r="J5663" i="5" l="1"/>
  <c r="A5664" i="5"/>
  <c r="B5665" i="5" s="1"/>
  <c r="G5665" i="5" s="1"/>
  <c r="G5664" i="5"/>
  <c r="H5664" i="5"/>
  <c r="C5665" i="5"/>
  <c r="I5664" i="5"/>
  <c r="F5664" i="5"/>
  <c r="A5665" i="5" l="1"/>
  <c r="H5665" i="5"/>
  <c r="C5666" i="5"/>
  <c r="I5665" i="5"/>
  <c r="F5665" i="5"/>
  <c r="J5664" i="5"/>
  <c r="B5666" i="5"/>
  <c r="J5665" i="5" l="1"/>
  <c r="F5666" i="5"/>
  <c r="G5666" i="5"/>
  <c r="C5667" i="5"/>
  <c r="I5666" i="5"/>
  <c r="H5666" i="5"/>
  <c r="A5666" i="5"/>
  <c r="B5667" i="5" s="1"/>
  <c r="G5667" i="5" s="1"/>
  <c r="J5666" i="5" l="1"/>
  <c r="I5667" i="5"/>
  <c r="C5668" i="5"/>
  <c r="H5667" i="5"/>
  <c r="F5667" i="5"/>
  <c r="A5667" i="5"/>
  <c r="B5668" i="5" s="1"/>
  <c r="H5668" i="5" l="1"/>
  <c r="A5668" i="5"/>
  <c r="B5669" i="5" s="1"/>
  <c r="G5669" i="5" s="1"/>
  <c r="G5668" i="5"/>
  <c r="J5667" i="5"/>
  <c r="I5668" i="5"/>
  <c r="C5669" i="5"/>
  <c r="F5668" i="5"/>
  <c r="J5668" i="5" s="1"/>
  <c r="I5669" i="5" l="1"/>
  <c r="A5669" i="5"/>
  <c r="B5670" i="5" s="1"/>
  <c r="I5670" i="5" s="1"/>
  <c r="H5669" i="5"/>
  <c r="C5670" i="5"/>
  <c r="F5669" i="5"/>
  <c r="J5669" i="5" s="1"/>
  <c r="C5671" i="5" l="1"/>
  <c r="H5670" i="5"/>
  <c r="G5670" i="5"/>
  <c r="F5670" i="5"/>
  <c r="A5670" i="5"/>
  <c r="B5671" i="5" s="1"/>
  <c r="A5671" i="5" s="1"/>
  <c r="F5671" i="5" l="1"/>
  <c r="C5672" i="5"/>
  <c r="I5671" i="5"/>
  <c r="J5671" i="5" s="1"/>
  <c r="J5670" i="5"/>
  <c r="H5671" i="5"/>
  <c r="G5671" i="5"/>
  <c r="B5672" i="5"/>
  <c r="H5672" i="5" l="1"/>
  <c r="G5672" i="5"/>
  <c r="A5672" i="5"/>
  <c r="B5673" i="5" s="1"/>
  <c r="I5672" i="5"/>
  <c r="F5672" i="5"/>
  <c r="C5673" i="5"/>
  <c r="H5673" i="5" l="1"/>
  <c r="G5673" i="5"/>
  <c r="J5672" i="5"/>
  <c r="A5673" i="5"/>
  <c r="I5673" i="5"/>
  <c r="F5673" i="5"/>
  <c r="C5674" i="5"/>
  <c r="J5673" i="5" l="1"/>
  <c r="B5674" i="5"/>
  <c r="H5674" i="5" l="1"/>
  <c r="G5674" i="5"/>
  <c r="A5674" i="5"/>
  <c r="B5675" i="5" s="1"/>
  <c r="I5674" i="5"/>
  <c r="F5674" i="5"/>
  <c r="C5675" i="5"/>
  <c r="H5675" i="5" l="1"/>
  <c r="G5675" i="5"/>
  <c r="J5674" i="5"/>
  <c r="A5675" i="5"/>
  <c r="B5676" i="5" s="1"/>
  <c r="I5675" i="5"/>
  <c r="F5675" i="5"/>
  <c r="C5676" i="5"/>
  <c r="H5676" i="5" l="1"/>
  <c r="G5676" i="5"/>
  <c r="J5675" i="5"/>
  <c r="A5676" i="5"/>
  <c r="B5677" i="5" s="1"/>
  <c r="I5676" i="5"/>
  <c r="F5676" i="5"/>
  <c r="C5677" i="5"/>
  <c r="H5677" i="5" l="1"/>
  <c r="G5677" i="5"/>
  <c r="J5676" i="5"/>
  <c r="A5677" i="5"/>
  <c r="B5678" i="5" s="1"/>
  <c r="I5677" i="5"/>
  <c r="F5677" i="5"/>
  <c r="C5678" i="5"/>
  <c r="H5678" i="5" l="1"/>
  <c r="G5678" i="5"/>
  <c r="J5677" i="5"/>
  <c r="A5678" i="5"/>
  <c r="B5679" i="5" s="1"/>
  <c r="I5678" i="5"/>
  <c r="F5678" i="5"/>
  <c r="C5679" i="5"/>
  <c r="H5679" i="5" l="1"/>
  <c r="G5679" i="5"/>
  <c r="J5678" i="5"/>
  <c r="A5679" i="5"/>
  <c r="B5680" i="5" s="1"/>
  <c r="I5679" i="5"/>
  <c r="F5679" i="5"/>
  <c r="C5680" i="5"/>
  <c r="H5680" i="5" l="1"/>
  <c r="G5680" i="5"/>
  <c r="J5679" i="5"/>
  <c r="A5680" i="5"/>
  <c r="B5681" i="5" s="1"/>
  <c r="I5680" i="5"/>
  <c r="F5680" i="5"/>
  <c r="C5681" i="5"/>
  <c r="H5681" i="5" l="1"/>
  <c r="G5681" i="5"/>
  <c r="J5680" i="5"/>
  <c r="A5681" i="5"/>
  <c r="B5682" i="5" s="1"/>
  <c r="I5681" i="5"/>
  <c r="F5681" i="5"/>
  <c r="C5682" i="5"/>
  <c r="H5682" i="5" l="1"/>
  <c r="G5682" i="5"/>
  <c r="J5681" i="5"/>
  <c r="A5682" i="5"/>
  <c r="B5683" i="5" s="1"/>
  <c r="I5682" i="5"/>
  <c r="F5682" i="5"/>
  <c r="C5683" i="5"/>
  <c r="H5683" i="5" l="1"/>
  <c r="G5683" i="5"/>
  <c r="J5682" i="5"/>
  <c r="A5683" i="5"/>
  <c r="B5684" i="5" s="1"/>
  <c r="I5683" i="5"/>
  <c r="F5683" i="5"/>
  <c r="C5684" i="5"/>
  <c r="H5684" i="5" l="1"/>
  <c r="G5684" i="5"/>
  <c r="J5683" i="5"/>
  <c r="A5684" i="5"/>
  <c r="B5685" i="5" s="1"/>
  <c r="I5684" i="5"/>
  <c r="F5684" i="5"/>
  <c r="C5685" i="5"/>
  <c r="H5685" i="5" l="1"/>
  <c r="G5685" i="5"/>
  <c r="J5684" i="5"/>
  <c r="A5685" i="5"/>
  <c r="B5686" i="5" s="1"/>
  <c r="I5685" i="5"/>
  <c r="F5685" i="5"/>
  <c r="C5686" i="5"/>
  <c r="H5686" i="5" l="1"/>
  <c r="G5686" i="5"/>
  <c r="J5685" i="5"/>
  <c r="A5686" i="5"/>
  <c r="B5687" i="5" s="1"/>
  <c r="I5686" i="5"/>
  <c r="F5686" i="5"/>
  <c r="C5687" i="5"/>
  <c r="H5687" i="5" l="1"/>
  <c r="G5687" i="5"/>
  <c r="J5686" i="5"/>
  <c r="A5687" i="5"/>
  <c r="B5688" i="5" s="1"/>
  <c r="I5687" i="5"/>
  <c r="F5687" i="5"/>
  <c r="C5688" i="5"/>
  <c r="H5688" i="5" l="1"/>
  <c r="G5688" i="5"/>
  <c r="J5687" i="5"/>
  <c r="A5688" i="5"/>
  <c r="B5689" i="5" s="1"/>
  <c r="I5688" i="5"/>
  <c r="F5688" i="5"/>
  <c r="C5689" i="5"/>
  <c r="H5689" i="5" l="1"/>
  <c r="G5689" i="5"/>
  <c r="J5688" i="5"/>
  <c r="A5689" i="5"/>
  <c r="B5690" i="5" s="1"/>
  <c r="I5689" i="5"/>
  <c r="F5689" i="5"/>
  <c r="C5690" i="5"/>
  <c r="H5690" i="5" l="1"/>
  <c r="G5690" i="5"/>
  <c r="J5689" i="5"/>
  <c r="A5690" i="5"/>
  <c r="B5691" i="5" s="1"/>
  <c r="I5690" i="5"/>
  <c r="F5690" i="5"/>
  <c r="C5691" i="5"/>
  <c r="H5691" i="5" l="1"/>
  <c r="G5691" i="5"/>
  <c r="A5691" i="5"/>
  <c r="B5692" i="5" s="1"/>
  <c r="I5691" i="5"/>
  <c r="F5691" i="5"/>
  <c r="J5690" i="5"/>
  <c r="C5692" i="5"/>
  <c r="H5692" i="5" l="1"/>
  <c r="G5692" i="5"/>
  <c r="J5691" i="5"/>
  <c r="A5692" i="5"/>
  <c r="B5693" i="5" s="1"/>
  <c r="I5692" i="5"/>
  <c r="F5692" i="5"/>
  <c r="C5693" i="5"/>
  <c r="H5693" i="5" l="1"/>
  <c r="G5693" i="5"/>
  <c r="J5692" i="5"/>
  <c r="A5693" i="5"/>
  <c r="B5694" i="5" s="1"/>
  <c r="I5693" i="5"/>
  <c r="F5693" i="5"/>
  <c r="C5694" i="5"/>
  <c r="H5694" i="5" l="1"/>
  <c r="G5694" i="5"/>
  <c r="J5693" i="5"/>
  <c r="A5694" i="5"/>
  <c r="B5695" i="5" s="1"/>
  <c r="I5694" i="5"/>
  <c r="F5694" i="5"/>
  <c r="C5695" i="5"/>
  <c r="H5695" i="5" l="1"/>
  <c r="G5695" i="5"/>
  <c r="J5694" i="5"/>
  <c r="A5695" i="5"/>
  <c r="B5696" i="5" s="1"/>
  <c r="I5695" i="5"/>
  <c r="F5695" i="5"/>
  <c r="C5696" i="5"/>
  <c r="H5696" i="5" l="1"/>
  <c r="G5696" i="5"/>
  <c r="J5695" i="5"/>
  <c r="A5696" i="5"/>
  <c r="B5697" i="5" s="1"/>
  <c r="I5696" i="5"/>
  <c r="F5696" i="5"/>
  <c r="C5697" i="5"/>
  <c r="H5697" i="5" l="1"/>
  <c r="G5697" i="5"/>
  <c r="J5696" i="5"/>
  <c r="A5697" i="5"/>
  <c r="I5697" i="5"/>
  <c r="F5697" i="5"/>
  <c r="C5698" i="5"/>
  <c r="J5697" i="5" l="1"/>
  <c r="B5698" i="5"/>
  <c r="H5698" i="5" l="1"/>
  <c r="G5698" i="5"/>
  <c r="A5698" i="5"/>
  <c r="B5699" i="5" s="1"/>
  <c r="I5698" i="5"/>
  <c r="F5698" i="5"/>
  <c r="C5699" i="5"/>
  <c r="H5699" i="5" l="1"/>
  <c r="G5699" i="5"/>
  <c r="J5698" i="5"/>
  <c r="A5699" i="5"/>
  <c r="B5700" i="5" s="1"/>
  <c r="I5699" i="5"/>
  <c r="F5699" i="5"/>
  <c r="C5700" i="5"/>
  <c r="H5700" i="5" l="1"/>
  <c r="G5700" i="5"/>
  <c r="J5699" i="5"/>
  <c r="A5700" i="5"/>
  <c r="B5701" i="5" s="1"/>
  <c r="I5700" i="5"/>
  <c r="F5700" i="5"/>
  <c r="C5701" i="5"/>
  <c r="H5701" i="5" l="1"/>
  <c r="G5701" i="5"/>
  <c r="A5701" i="5"/>
  <c r="B5702" i="5" s="1"/>
  <c r="I5701" i="5"/>
  <c r="F5701" i="5"/>
  <c r="J5700" i="5"/>
  <c r="C5702" i="5"/>
  <c r="H5702" i="5" l="1"/>
  <c r="G5702" i="5"/>
  <c r="J5701" i="5"/>
  <c r="A5702" i="5"/>
  <c r="B5703" i="5" s="1"/>
  <c r="I5702" i="5"/>
  <c r="F5702" i="5"/>
  <c r="C5703" i="5"/>
  <c r="H5703" i="5" l="1"/>
  <c r="G5703" i="5"/>
  <c r="J5702" i="5"/>
  <c r="A5703" i="5"/>
  <c r="B5704" i="5" s="1"/>
  <c r="I5703" i="5"/>
  <c r="F5703" i="5"/>
  <c r="C5704" i="5"/>
  <c r="H5704" i="5" l="1"/>
  <c r="G5704" i="5"/>
  <c r="J5703" i="5"/>
  <c r="A5704" i="5"/>
  <c r="B5705" i="5" s="1"/>
  <c r="I5704" i="5"/>
  <c r="F5704" i="5"/>
  <c r="C5705" i="5"/>
  <c r="H5705" i="5" l="1"/>
  <c r="G5705" i="5"/>
  <c r="J5704" i="5"/>
  <c r="A5705" i="5"/>
  <c r="B5706" i="5" s="1"/>
  <c r="I5705" i="5"/>
  <c r="F5705" i="5"/>
  <c r="C5706" i="5"/>
  <c r="H5706" i="5" l="1"/>
  <c r="G5706" i="5"/>
  <c r="J5705" i="5"/>
  <c r="A5706" i="5"/>
  <c r="B5707" i="5" s="1"/>
  <c r="I5706" i="5"/>
  <c r="F5706" i="5"/>
  <c r="C5707" i="5"/>
  <c r="H5707" i="5" l="1"/>
  <c r="G5707" i="5"/>
  <c r="J5706" i="5"/>
  <c r="A5707" i="5"/>
  <c r="I5707" i="5"/>
  <c r="F5707" i="5"/>
  <c r="C5708" i="5"/>
  <c r="B5708" i="5"/>
  <c r="H5708" i="5" l="1"/>
  <c r="G5708" i="5"/>
  <c r="J5707" i="5"/>
  <c r="A5708" i="5"/>
  <c r="B5709" i="5" s="1"/>
  <c r="I5708" i="5"/>
  <c r="F5708" i="5"/>
  <c r="C5709" i="5"/>
  <c r="H5709" i="5" l="1"/>
  <c r="G5709" i="5"/>
  <c r="J5708" i="5"/>
  <c r="A5709" i="5"/>
  <c r="B5710" i="5" s="1"/>
  <c r="I5709" i="5"/>
  <c r="F5709" i="5"/>
  <c r="C5710" i="5"/>
  <c r="H5710" i="5" l="1"/>
  <c r="G5710" i="5"/>
  <c r="J5709" i="5"/>
  <c r="A5710" i="5"/>
  <c r="B5711" i="5" s="1"/>
  <c r="I5710" i="5"/>
  <c r="F5710" i="5"/>
  <c r="C5711" i="5"/>
  <c r="H5711" i="5" l="1"/>
  <c r="G5711" i="5"/>
  <c r="J5710" i="5"/>
  <c r="A5711" i="5"/>
  <c r="B5712" i="5" s="1"/>
  <c r="I5711" i="5"/>
  <c r="F5711" i="5"/>
  <c r="C5712" i="5"/>
  <c r="H5712" i="5" l="1"/>
  <c r="G5712" i="5"/>
  <c r="A5712" i="5"/>
  <c r="B5713" i="5" s="1"/>
  <c r="I5712" i="5"/>
  <c r="F5712" i="5"/>
  <c r="J5711" i="5"/>
  <c r="C5713" i="5"/>
  <c r="H5713" i="5" l="1"/>
  <c r="G5713" i="5"/>
  <c r="J5712" i="5"/>
  <c r="A5713" i="5"/>
  <c r="B5714" i="5" s="1"/>
  <c r="I5713" i="5"/>
  <c r="F5713" i="5"/>
  <c r="C5714" i="5"/>
  <c r="H5714" i="5" l="1"/>
  <c r="G5714" i="5"/>
  <c r="J5713" i="5"/>
  <c r="A5714" i="5"/>
  <c r="B5715" i="5" s="1"/>
  <c r="I5714" i="5"/>
  <c r="F5714" i="5"/>
  <c r="C5715" i="5"/>
  <c r="H5715" i="5" l="1"/>
  <c r="G5715" i="5"/>
  <c r="J5714" i="5"/>
  <c r="A5715" i="5"/>
  <c r="I5715" i="5"/>
  <c r="F5715" i="5"/>
  <c r="C5716" i="5"/>
  <c r="J5715" i="5" l="1"/>
  <c r="B5716" i="5"/>
  <c r="H5716" i="5" l="1"/>
  <c r="G5716" i="5"/>
  <c r="I5716" i="5"/>
  <c r="F5716" i="5"/>
  <c r="C5717" i="5"/>
  <c r="A5716" i="5"/>
  <c r="B5717" i="5" s="1"/>
  <c r="H5717" i="5" l="1"/>
  <c r="G5717" i="5"/>
  <c r="J5716" i="5"/>
  <c r="I5717" i="5"/>
  <c r="F5717" i="5"/>
  <c r="A5717" i="5"/>
  <c r="B5718" i="5" s="1"/>
  <c r="C5718" i="5"/>
  <c r="H5718" i="5" l="1"/>
  <c r="G5718" i="5"/>
  <c r="J5717" i="5"/>
  <c r="A5718" i="5"/>
  <c r="B5719" i="5" s="1"/>
  <c r="I5718" i="5"/>
  <c r="F5718" i="5"/>
  <c r="C5719" i="5"/>
  <c r="H5719" i="5" l="1"/>
  <c r="G5719" i="5"/>
  <c r="J5718" i="5"/>
  <c r="A5719" i="5"/>
  <c r="I5719" i="5"/>
  <c r="F5719" i="5"/>
  <c r="C5720" i="5"/>
  <c r="J5719" i="5" l="1"/>
  <c r="B5720" i="5"/>
  <c r="H5720" i="5" l="1"/>
  <c r="G5720" i="5"/>
  <c r="A5720" i="5"/>
  <c r="B5721" i="5" s="1"/>
  <c r="I5720" i="5"/>
  <c r="F5720" i="5"/>
  <c r="C5721" i="5"/>
  <c r="H5721" i="5" l="1"/>
  <c r="G5721" i="5"/>
  <c r="J5720" i="5"/>
  <c r="A5721" i="5"/>
  <c r="I5721" i="5"/>
  <c r="F5721" i="5"/>
  <c r="C5722" i="5"/>
  <c r="J5721" i="5" l="1"/>
  <c r="B5722" i="5"/>
  <c r="H5722" i="5" l="1"/>
  <c r="G5722" i="5"/>
  <c r="A5722" i="5"/>
  <c r="I5722" i="5"/>
  <c r="F5722" i="5"/>
  <c r="C5723" i="5"/>
  <c r="J5722" i="5" l="1"/>
  <c r="B5723" i="5"/>
  <c r="H5723" i="5" l="1"/>
  <c r="G5723" i="5"/>
  <c r="A5723" i="5"/>
  <c r="I5723" i="5"/>
  <c r="F5723" i="5"/>
  <c r="C5724" i="5"/>
  <c r="B5724" i="5" l="1"/>
  <c r="A5724" i="5" s="1"/>
  <c r="B5725" i="5" s="1"/>
  <c r="G5725" i="5" s="1"/>
  <c r="J5723" i="5"/>
  <c r="I5724" i="5" l="1"/>
  <c r="H5724" i="5"/>
  <c r="H5725" i="5" s="1"/>
  <c r="G5724" i="5"/>
  <c r="F5724" i="5"/>
  <c r="C5725" i="5"/>
  <c r="C5726" i="5" s="1"/>
  <c r="A5725" i="5"/>
  <c r="B5726" i="5" s="1"/>
  <c r="G5726" i="5" s="1"/>
  <c r="I5725" i="5"/>
  <c r="J5724" i="5" l="1"/>
  <c r="F5725" i="5"/>
  <c r="J5725" i="5" s="1"/>
  <c r="H5726" i="5"/>
  <c r="I5726" i="5"/>
  <c r="F5726" i="5"/>
  <c r="A5726" i="5"/>
  <c r="B5727" i="5" s="1"/>
  <c r="G5727" i="5" s="1"/>
  <c r="C5727" i="5"/>
  <c r="H5727" i="5" l="1"/>
  <c r="A5727" i="5"/>
  <c r="B5728" i="5" s="1"/>
  <c r="G5728" i="5" s="1"/>
  <c r="I5727" i="5"/>
  <c r="F5727" i="5"/>
  <c r="J5726" i="5"/>
  <c r="C5728" i="5"/>
  <c r="H5728" i="5" l="1"/>
  <c r="J5727" i="5"/>
  <c r="A5728" i="5"/>
  <c r="I5728" i="5"/>
  <c r="F5728" i="5"/>
  <c r="C5729" i="5"/>
  <c r="B5729" i="5" l="1"/>
  <c r="J5728" i="5"/>
  <c r="H5729" i="5" l="1"/>
  <c r="G5729" i="5"/>
  <c r="I5729" i="5"/>
  <c r="F5729" i="5"/>
  <c r="C5730" i="5"/>
  <c r="A5729" i="5"/>
  <c r="B5730" i="5" s="1"/>
  <c r="A5730" i="5" s="1"/>
  <c r="C5731" i="5" l="1"/>
  <c r="I5730" i="5"/>
  <c r="G5730" i="5"/>
  <c r="F5730" i="5"/>
  <c r="J5729" i="5"/>
  <c r="H5730" i="5"/>
  <c r="B5731" i="5"/>
  <c r="G5731" i="5" s="1"/>
  <c r="J5730" i="5" l="1"/>
  <c r="H5731" i="5"/>
  <c r="I5731" i="5"/>
  <c r="F5731" i="5"/>
  <c r="C5732" i="5"/>
  <c r="A5731" i="5"/>
  <c r="B5732" i="5" s="1"/>
  <c r="H5732" i="5" l="1"/>
  <c r="G5732" i="5"/>
  <c r="J5731" i="5"/>
  <c r="A5732" i="5"/>
  <c r="I5732" i="5"/>
  <c r="F5732" i="5"/>
  <c r="C5733" i="5"/>
  <c r="B5733" i="5" l="1"/>
  <c r="J5732" i="5"/>
  <c r="I5733" i="5" l="1"/>
  <c r="G5733" i="5"/>
  <c r="C5734" i="5"/>
  <c r="H5733" i="5"/>
  <c r="A5733" i="5"/>
  <c r="B5734" i="5" s="1"/>
  <c r="F5733" i="5"/>
  <c r="C5735" i="5" l="1"/>
  <c r="G5734" i="5"/>
  <c r="J5733" i="5"/>
  <c r="H5734" i="5"/>
  <c r="I5734" i="5"/>
  <c r="A5734" i="5"/>
  <c r="B5735" i="5" s="1"/>
  <c r="G5735" i="5" s="1"/>
  <c r="F5734" i="5"/>
  <c r="J5734" i="5" l="1"/>
  <c r="H5735" i="5"/>
  <c r="I5735" i="5"/>
  <c r="F5735" i="5"/>
  <c r="A5735" i="5"/>
  <c r="B5736" i="5" s="1"/>
  <c r="F5736" i="5" s="1"/>
  <c r="C5736" i="5"/>
  <c r="I5736" i="5" l="1"/>
  <c r="J5736" i="5" s="1"/>
  <c r="G5736" i="5"/>
  <c r="J5735" i="5"/>
  <c r="H5736" i="5"/>
  <c r="A5736" i="5"/>
  <c r="B5737" i="5" s="1"/>
  <c r="G5737" i="5" s="1"/>
  <c r="C5737" i="5"/>
  <c r="H5737" i="5" l="1"/>
  <c r="A5737" i="5"/>
  <c r="B5738" i="5" s="1"/>
  <c r="G5738" i="5" s="1"/>
  <c r="C5738" i="5"/>
  <c r="F5737" i="5"/>
  <c r="I5737" i="5"/>
  <c r="J5737" i="5" l="1"/>
  <c r="H5738" i="5"/>
  <c r="F5738" i="5"/>
  <c r="I5738" i="5"/>
  <c r="C5739" i="5"/>
  <c r="A5738" i="5"/>
  <c r="J5738" i="5" l="1"/>
  <c r="B5739" i="5"/>
  <c r="F5739" i="5" s="1"/>
  <c r="H5739" i="5" l="1"/>
  <c r="G5739" i="5"/>
  <c r="I5739" i="5"/>
  <c r="J5739" i="5" s="1"/>
  <c r="A5739" i="5"/>
  <c r="B5740" i="5" s="1"/>
  <c r="C5740" i="5"/>
  <c r="G5740" i="5" l="1"/>
  <c r="A5740" i="5"/>
  <c r="B5741" i="5" s="1"/>
  <c r="I5740" i="5"/>
  <c r="C5741" i="5"/>
  <c r="F5740" i="5"/>
  <c r="H5740" i="5"/>
  <c r="J5740" i="5" l="1"/>
  <c r="G5741" i="5"/>
  <c r="I5741" i="5"/>
  <c r="H5741" i="5"/>
  <c r="C5742" i="5"/>
  <c r="F5741" i="5"/>
  <c r="A5741" i="5"/>
  <c r="B5742" i="5" s="1"/>
  <c r="J5741" i="5" l="1"/>
  <c r="G5742" i="5"/>
  <c r="I5742" i="5"/>
  <c r="F5742" i="5"/>
  <c r="H5742" i="5"/>
  <c r="A5742" i="5"/>
  <c r="B5743" i="5" s="1"/>
  <c r="C5743" i="5"/>
  <c r="J5742" i="5" l="1"/>
  <c r="G5743" i="5"/>
  <c r="A5743" i="5"/>
  <c r="B5744" i="5" s="1"/>
  <c r="H5743" i="5"/>
  <c r="F5743" i="5"/>
  <c r="C5744" i="5"/>
  <c r="I5743" i="5"/>
  <c r="J5743" i="5" l="1"/>
  <c r="G5744" i="5"/>
  <c r="A5744" i="5"/>
  <c r="B5745" i="5" s="1"/>
  <c r="F5744" i="5"/>
  <c r="I5744" i="5"/>
  <c r="H5744" i="5"/>
  <c r="C5745" i="5"/>
  <c r="J5744" i="5" l="1"/>
  <c r="G5745" i="5"/>
  <c r="F5745" i="5"/>
  <c r="A5745" i="5"/>
  <c r="B5746" i="5" s="1"/>
  <c r="C5746" i="5"/>
  <c r="H5745" i="5"/>
  <c r="I5745" i="5"/>
  <c r="J5745" i="5" s="1"/>
  <c r="G5746" i="5" l="1"/>
  <c r="A5746" i="5"/>
  <c r="B5747" i="5" s="1"/>
  <c r="I5746" i="5"/>
  <c r="J5746" i="5" s="1"/>
  <c r="F5746" i="5"/>
  <c r="H5746" i="5"/>
  <c r="C5747" i="5"/>
  <c r="G5747" i="5" l="1"/>
  <c r="A5747" i="5"/>
  <c r="B5748" i="5" s="1"/>
  <c r="A5748" i="5" s="1"/>
  <c r="I5747" i="5"/>
  <c r="F5747" i="5"/>
  <c r="H5747" i="5"/>
  <c r="C5748" i="5"/>
  <c r="C5749" i="5" s="1"/>
  <c r="I5748" i="5" l="1"/>
  <c r="J5747" i="5"/>
  <c r="F5748" i="5"/>
  <c r="J5748" i="5" s="1"/>
  <c r="H5748" i="5"/>
  <c r="G5748" i="5"/>
  <c r="B5749" i="5"/>
  <c r="H5749" i="5" l="1"/>
  <c r="G5749" i="5"/>
  <c r="A5749" i="5"/>
  <c r="B5750" i="5" s="1"/>
  <c r="I5749" i="5"/>
  <c r="F5749" i="5"/>
  <c r="C5750" i="5"/>
  <c r="H5750" i="5" l="1"/>
  <c r="G5750" i="5"/>
  <c r="J5749" i="5"/>
  <c r="A5750" i="5"/>
  <c r="I5750" i="5"/>
  <c r="F5750" i="5"/>
  <c r="C5751" i="5"/>
  <c r="J5750" i="5" l="1"/>
  <c r="B5751" i="5"/>
  <c r="H5751" i="5" l="1"/>
  <c r="G5751" i="5"/>
  <c r="A5751" i="5"/>
  <c r="I5751" i="5"/>
  <c r="F5751" i="5"/>
  <c r="C5752" i="5"/>
  <c r="J5751" i="5" l="1"/>
  <c r="B5752" i="5"/>
  <c r="H5752" i="5" l="1"/>
  <c r="G5752" i="5"/>
  <c r="A5752" i="5"/>
  <c r="B5753" i="5" s="1"/>
  <c r="I5752" i="5"/>
  <c r="F5752" i="5"/>
  <c r="C5753" i="5"/>
  <c r="H5753" i="5" l="1"/>
  <c r="G5753" i="5"/>
  <c r="J5752" i="5"/>
  <c r="A5753" i="5"/>
  <c r="B5754" i="5" s="1"/>
  <c r="I5753" i="5"/>
  <c r="F5753" i="5"/>
  <c r="C5754" i="5"/>
  <c r="H5754" i="5" l="1"/>
  <c r="G5754" i="5"/>
  <c r="J5753" i="5"/>
  <c r="A5754" i="5"/>
  <c r="B5755" i="5" s="1"/>
  <c r="I5754" i="5"/>
  <c r="F5754" i="5"/>
  <c r="C5755" i="5"/>
  <c r="H5755" i="5" l="1"/>
  <c r="G5755" i="5"/>
  <c r="J5754" i="5"/>
  <c r="A5755" i="5"/>
  <c r="B5756" i="5" s="1"/>
  <c r="I5755" i="5"/>
  <c r="F5755" i="5"/>
  <c r="C5756" i="5"/>
  <c r="H5756" i="5" l="1"/>
  <c r="G5756" i="5"/>
  <c r="J5755" i="5"/>
  <c r="A5756" i="5"/>
  <c r="I5756" i="5"/>
  <c r="F5756" i="5"/>
  <c r="C5757" i="5"/>
  <c r="J5756" i="5" l="1"/>
  <c r="B5757" i="5"/>
  <c r="H5757" i="5" l="1"/>
  <c r="G5757" i="5"/>
  <c r="A5757" i="5"/>
  <c r="B5758" i="5" s="1"/>
  <c r="I5757" i="5"/>
  <c r="F5757" i="5"/>
  <c r="C5758" i="5"/>
  <c r="H5758" i="5" l="1"/>
  <c r="G5758" i="5"/>
  <c r="J5757" i="5"/>
  <c r="A5758" i="5"/>
  <c r="B5759" i="5" s="1"/>
  <c r="I5758" i="5"/>
  <c r="F5758" i="5"/>
  <c r="C5759" i="5"/>
  <c r="H5759" i="5" l="1"/>
  <c r="G5759" i="5"/>
  <c r="J5758" i="5"/>
  <c r="A5759" i="5"/>
  <c r="B5760" i="5" s="1"/>
  <c r="I5759" i="5"/>
  <c r="F5759" i="5"/>
  <c r="C5760" i="5"/>
  <c r="H5760" i="5" l="1"/>
  <c r="G5760" i="5"/>
  <c r="J5759" i="5"/>
  <c r="A5760" i="5"/>
  <c r="B5761" i="5" s="1"/>
  <c r="I5760" i="5"/>
  <c r="F5760" i="5"/>
  <c r="C5761" i="5"/>
  <c r="H5761" i="5" l="1"/>
  <c r="G5761" i="5"/>
  <c r="J5760" i="5"/>
  <c r="A5761" i="5"/>
  <c r="I5761" i="5"/>
  <c r="F5761" i="5"/>
  <c r="C5762" i="5"/>
  <c r="J5761" i="5" l="1"/>
  <c r="B5762" i="5"/>
  <c r="H5762" i="5" l="1"/>
  <c r="G5762" i="5"/>
  <c r="A5762" i="5"/>
  <c r="I5762" i="5"/>
  <c r="F5762" i="5"/>
  <c r="C5763" i="5"/>
  <c r="J5762" i="5" l="1"/>
  <c r="B5763" i="5"/>
  <c r="H5763" i="5" l="1"/>
  <c r="G5763" i="5"/>
  <c r="I5763" i="5"/>
  <c r="F5763" i="5"/>
  <c r="A5763" i="5"/>
  <c r="B5764" i="5" s="1"/>
  <c r="C5764" i="5"/>
  <c r="H5764" i="5" l="1"/>
  <c r="G5764" i="5"/>
  <c r="J5763" i="5"/>
  <c r="A5764" i="5"/>
  <c r="B5765" i="5" s="1"/>
  <c r="I5764" i="5"/>
  <c r="F5764" i="5"/>
  <c r="C5765" i="5"/>
  <c r="H5765" i="5" l="1"/>
  <c r="G5765" i="5"/>
  <c r="J5764" i="5"/>
  <c r="I5765" i="5"/>
  <c r="F5765" i="5"/>
  <c r="C5766" i="5"/>
  <c r="A5765" i="5"/>
  <c r="B5766" i="5" s="1"/>
  <c r="H5766" i="5" l="1"/>
  <c r="G5766" i="5"/>
  <c r="I5766" i="5"/>
  <c r="F5766" i="5"/>
  <c r="J5765" i="5"/>
  <c r="A5766" i="5"/>
  <c r="B5767" i="5" s="1"/>
  <c r="C5767" i="5"/>
  <c r="H5767" i="5" l="1"/>
  <c r="G5767" i="5"/>
  <c r="J5766" i="5"/>
  <c r="A5767" i="5"/>
  <c r="I5767" i="5"/>
  <c r="F5767" i="5"/>
  <c r="C5768" i="5"/>
  <c r="B5768" i="5" l="1"/>
  <c r="J5767" i="5"/>
  <c r="A5768" i="5" l="1"/>
  <c r="B5769" i="5" s="1"/>
  <c r="G5768" i="5"/>
  <c r="C5769" i="5"/>
  <c r="F5768" i="5"/>
  <c r="I5768" i="5"/>
  <c r="H5768" i="5"/>
  <c r="A5769" i="5" l="1"/>
  <c r="B5770" i="5" s="1"/>
  <c r="G5769" i="5"/>
  <c r="J5768" i="5"/>
  <c r="C5770" i="5"/>
  <c r="H5769" i="5"/>
  <c r="I5769" i="5"/>
  <c r="F5769" i="5"/>
  <c r="I5770" i="5" l="1"/>
  <c r="G5770" i="5"/>
  <c r="H5770" i="5"/>
  <c r="J5769" i="5"/>
  <c r="A5770" i="5"/>
  <c r="C5771" i="5"/>
  <c r="F5770" i="5"/>
  <c r="J5770" i="5" s="1"/>
  <c r="B5771" i="5" l="1"/>
  <c r="H5771" i="5" l="1"/>
  <c r="G5771" i="5"/>
  <c r="A5771" i="5"/>
  <c r="I5771" i="5"/>
  <c r="F5771" i="5"/>
  <c r="C5772" i="5"/>
  <c r="B5772" i="5" l="1"/>
  <c r="J5771" i="5"/>
  <c r="H5772" i="5" l="1"/>
  <c r="G5772" i="5"/>
  <c r="A5772" i="5"/>
  <c r="B5773" i="5" s="1"/>
  <c r="C5773" i="5"/>
  <c r="I5772" i="5"/>
  <c r="F5772" i="5"/>
  <c r="H5773" i="5" l="1"/>
  <c r="G5773" i="5"/>
  <c r="J5772" i="5"/>
  <c r="A5773" i="5"/>
  <c r="B5774" i="5" s="1"/>
  <c r="I5773" i="5"/>
  <c r="F5773" i="5"/>
  <c r="C5774" i="5"/>
  <c r="H5774" i="5" l="1"/>
  <c r="G5774" i="5"/>
  <c r="J5773" i="5"/>
  <c r="F5774" i="5"/>
  <c r="C5775" i="5"/>
  <c r="I5774" i="5"/>
  <c r="A5774" i="5"/>
  <c r="B5775" i="5" s="1"/>
  <c r="J5774" i="5" l="1"/>
  <c r="H5775" i="5"/>
  <c r="G5775" i="5"/>
  <c r="A5775" i="5"/>
  <c r="B5776" i="5" s="1"/>
  <c r="F5775" i="5"/>
  <c r="C5776" i="5"/>
  <c r="I5775" i="5"/>
  <c r="J5775" i="5" s="1"/>
  <c r="H5776" i="5" l="1"/>
  <c r="G5776" i="5"/>
  <c r="A5776" i="5"/>
  <c r="B5777" i="5" s="1"/>
  <c r="I5776" i="5"/>
  <c r="F5776" i="5"/>
  <c r="C5777" i="5"/>
  <c r="H5777" i="5" l="1"/>
  <c r="G5777" i="5"/>
  <c r="A5777" i="5"/>
  <c r="B5778" i="5" s="1"/>
  <c r="C5778" i="5"/>
  <c r="F5777" i="5"/>
  <c r="I5777" i="5"/>
  <c r="J5776" i="5"/>
  <c r="H5778" i="5" l="1"/>
  <c r="G5778" i="5"/>
  <c r="J5777" i="5"/>
  <c r="A5778" i="5"/>
  <c r="B5779" i="5" s="1"/>
  <c r="C5779" i="5"/>
  <c r="F5778" i="5"/>
  <c r="I5778" i="5"/>
  <c r="H5779" i="5" l="1"/>
  <c r="G5779" i="5"/>
  <c r="J5778" i="5"/>
  <c r="A5779" i="5"/>
  <c r="B5780" i="5" s="1"/>
  <c r="I5779" i="5"/>
  <c r="C5780" i="5"/>
  <c r="F5779" i="5"/>
  <c r="H5780" i="5" l="1"/>
  <c r="G5780" i="5"/>
  <c r="J5779" i="5"/>
  <c r="A5780" i="5"/>
  <c r="B5781" i="5" s="1"/>
  <c r="F5780" i="5"/>
  <c r="C5781" i="5"/>
  <c r="I5780" i="5"/>
  <c r="J5780" i="5" l="1"/>
  <c r="H5781" i="5"/>
  <c r="G5781" i="5"/>
  <c r="C5782" i="5"/>
  <c r="F5781" i="5"/>
  <c r="A5781" i="5"/>
  <c r="B5782" i="5" s="1"/>
  <c r="I5782" i="5" s="1"/>
  <c r="I5781" i="5"/>
  <c r="A5782" i="5" l="1"/>
  <c r="B5783" i="5" s="1"/>
  <c r="G5783" i="5" s="1"/>
  <c r="H5782" i="5"/>
  <c r="G5782" i="5"/>
  <c r="J5781" i="5"/>
  <c r="F5782" i="5"/>
  <c r="F5783" i="5" s="1"/>
  <c r="C5783" i="5"/>
  <c r="A5783" i="5"/>
  <c r="B5784" i="5" s="1"/>
  <c r="G5784" i="5" s="1"/>
  <c r="C5784" i="5" l="1"/>
  <c r="C5785" i="5" s="1"/>
  <c r="I5783" i="5"/>
  <c r="J5783" i="5" s="1"/>
  <c r="H5783" i="5"/>
  <c r="H5784" i="5" s="1"/>
  <c r="J5782" i="5"/>
  <c r="A5784" i="5"/>
  <c r="B5785" i="5" s="1"/>
  <c r="G5785" i="5" s="1"/>
  <c r="I5784" i="5"/>
  <c r="F5784" i="5"/>
  <c r="H5785" i="5" l="1"/>
  <c r="J5784" i="5"/>
  <c r="A5785" i="5"/>
  <c r="I5785" i="5"/>
  <c r="F5785" i="5"/>
  <c r="C5786" i="5"/>
  <c r="J5785" i="5" l="1"/>
  <c r="B5786" i="5"/>
  <c r="I5786" i="5" s="1"/>
  <c r="F5786" i="5" l="1"/>
  <c r="J5786" i="5" s="1"/>
  <c r="H5786" i="5"/>
  <c r="G5786" i="5"/>
  <c r="C5787" i="5"/>
  <c r="A5786" i="5"/>
  <c r="B5787" i="5" s="1"/>
  <c r="C5788" i="5" l="1"/>
  <c r="H5787" i="5"/>
  <c r="F5787" i="5"/>
  <c r="G5787" i="5"/>
  <c r="I5787" i="5"/>
  <c r="A5787" i="5"/>
  <c r="B5788" i="5" s="1"/>
  <c r="J5787" i="5" l="1"/>
  <c r="A5788" i="5"/>
  <c r="B5789" i="5" s="1"/>
  <c r="G5789" i="5" s="1"/>
  <c r="G5788" i="5"/>
  <c r="H5788" i="5"/>
  <c r="F5788" i="5"/>
  <c r="I5788" i="5"/>
  <c r="C5789" i="5"/>
  <c r="I5789" i="5"/>
  <c r="H5789" i="5" l="1"/>
  <c r="A5789" i="5"/>
  <c r="B5790" i="5" s="1"/>
  <c r="G5790" i="5" s="1"/>
  <c r="F5789" i="5"/>
  <c r="J5789" i="5" s="1"/>
  <c r="C5790" i="5"/>
  <c r="J5788" i="5"/>
  <c r="I5790" i="5" l="1"/>
  <c r="C5791" i="5"/>
  <c r="F5790" i="5"/>
  <c r="H5790" i="5"/>
  <c r="A5790" i="5"/>
  <c r="B5791" i="5" s="1"/>
  <c r="G5791" i="5" s="1"/>
  <c r="J5790" i="5" l="1"/>
  <c r="C5792" i="5"/>
  <c r="I5791" i="5"/>
  <c r="F5791" i="5"/>
  <c r="H5791" i="5"/>
  <c r="A5791" i="5"/>
  <c r="B5792" i="5" s="1"/>
  <c r="G5792" i="5" s="1"/>
  <c r="J5791" i="5" l="1"/>
  <c r="I5792" i="5"/>
  <c r="C5793" i="5"/>
  <c r="F5792" i="5"/>
  <c r="H5792" i="5"/>
  <c r="A5792" i="5"/>
  <c r="B5793" i="5" s="1"/>
  <c r="H5793" i="5" l="1"/>
  <c r="J5792" i="5"/>
  <c r="C5794" i="5"/>
  <c r="F5793" i="5"/>
  <c r="A5793" i="5"/>
  <c r="B5794" i="5" s="1"/>
  <c r="I5794" i="5" s="1"/>
  <c r="I5793" i="5"/>
  <c r="G5793" i="5"/>
  <c r="G5794" i="5" l="1"/>
  <c r="A5794" i="5"/>
  <c r="B5795" i="5" s="1"/>
  <c r="G5795" i="5" s="1"/>
  <c r="J5793" i="5"/>
  <c r="C5795" i="5"/>
  <c r="H5794" i="5"/>
  <c r="H5795" i="5" s="1"/>
  <c r="F5794" i="5"/>
  <c r="J5794" i="5" s="1"/>
  <c r="I5795" i="5"/>
  <c r="C5796" i="5"/>
  <c r="A5795" i="5"/>
  <c r="B5796" i="5" s="1"/>
  <c r="F5795" i="5" l="1"/>
  <c r="J5795" i="5" s="1"/>
  <c r="H5796" i="5"/>
  <c r="G5796" i="5"/>
  <c r="A5796" i="5"/>
  <c r="B5797" i="5" s="1"/>
  <c r="I5796" i="5"/>
  <c r="C5797" i="5"/>
  <c r="F5796" i="5" l="1"/>
  <c r="F5797" i="5" s="1"/>
  <c r="H5797" i="5"/>
  <c r="G5797" i="5"/>
  <c r="A5797" i="5"/>
  <c r="B5798" i="5" s="1"/>
  <c r="I5797" i="5"/>
  <c r="C5798" i="5"/>
  <c r="J5796" i="5" l="1"/>
  <c r="H5798" i="5"/>
  <c r="G5798" i="5"/>
  <c r="A5798" i="5"/>
  <c r="B5799" i="5" s="1"/>
  <c r="I5798" i="5"/>
  <c r="F5798" i="5"/>
  <c r="J5797" i="5"/>
  <c r="C5799" i="5"/>
  <c r="H5799" i="5" l="1"/>
  <c r="G5799" i="5"/>
  <c r="J5798" i="5"/>
  <c r="A5799" i="5"/>
  <c r="B5800" i="5" s="1"/>
  <c r="I5799" i="5"/>
  <c r="F5799" i="5"/>
  <c r="C5800" i="5"/>
  <c r="H5800" i="5" l="1"/>
  <c r="G5800" i="5"/>
  <c r="J5799" i="5"/>
  <c r="A5800" i="5"/>
  <c r="B5801" i="5" s="1"/>
  <c r="I5800" i="5"/>
  <c r="F5800" i="5"/>
  <c r="C5801" i="5"/>
  <c r="H5801" i="5" l="1"/>
  <c r="G5801" i="5"/>
  <c r="J5800" i="5"/>
  <c r="A5801" i="5"/>
  <c r="B5802" i="5" s="1"/>
  <c r="I5801" i="5"/>
  <c r="F5801" i="5"/>
  <c r="C5802" i="5"/>
  <c r="H5802" i="5" l="1"/>
  <c r="G5802" i="5"/>
  <c r="J5801" i="5"/>
  <c r="A5802" i="5"/>
  <c r="B5803" i="5" s="1"/>
  <c r="I5802" i="5"/>
  <c r="F5802" i="5"/>
  <c r="C5803" i="5"/>
  <c r="H5803" i="5" l="1"/>
  <c r="G5803" i="5"/>
  <c r="J5802" i="5"/>
  <c r="A5803" i="5"/>
  <c r="B5804" i="5" s="1"/>
  <c r="I5803" i="5"/>
  <c r="F5803" i="5"/>
  <c r="C5804" i="5"/>
  <c r="J5803" i="5" l="1"/>
  <c r="H5804" i="5"/>
  <c r="G5804" i="5"/>
  <c r="A5804" i="5"/>
  <c r="B5805" i="5" s="1"/>
  <c r="I5804" i="5"/>
  <c r="F5804" i="5"/>
  <c r="C5805" i="5"/>
  <c r="H5805" i="5" l="1"/>
  <c r="G5805" i="5"/>
  <c r="J5804" i="5"/>
  <c r="A5805" i="5"/>
  <c r="I5805" i="5"/>
  <c r="F5805" i="5"/>
  <c r="C5806" i="5"/>
  <c r="J5805" i="5" l="1"/>
  <c r="B5806" i="5"/>
  <c r="H5806" i="5" l="1"/>
  <c r="G5806" i="5"/>
  <c r="I5806" i="5"/>
  <c r="F5806" i="5"/>
  <c r="C5807" i="5"/>
  <c r="A5806" i="5"/>
  <c r="B5807" i="5" s="1"/>
  <c r="H5807" i="5" l="1"/>
  <c r="G5807" i="5"/>
  <c r="J5806" i="5"/>
  <c r="A5807" i="5"/>
  <c r="B5808" i="5" s="1"/>
  <c r="I5807" i="5"/>
  <c r="F5807" i="5"/>
  <c r="C5808" i="5"/>
  <c r="H5808" i="5" l="1"/>
  <c r="G5808" i="5"/>
  <c r="J5807" i="5"/>
  <c r="A5808" i="5"/>
  <c r="B5809" i="5" s="1"/>
  <c r="I5808" i="5"/>
  <c r="F5808" i="5"/>
  <c r="C5809" i="5"/>
  <c r="H5809" i="5" l="1"/>
  <c r="G5809" i="5"/>
  <c r="J5808" i="5"/>
  <c r="A5809" i="5"/>
  <c r="B5810" i="5" s="1"/>
  <c r="I5809" i="5"/>
  <c r="F5809" i="5"/>
  <c r="C5810" i="5"/>
  <c r="H5810" i="5" l="1"/>
  <c r="G5810" i="5"/>
  <c r="J5809" i="5"/>
  <c r="A5810" i="5"/>
  <c r="B5811" i="5" s="1"/>
  <c r="I5810" i="5"/>
  <c r="F5810" i="5"/>
  <c r="C5811" i="5"/>
  <c r="H5811" i="5" l="1"/>
  <c r="G5811" i="5"/>
  <c r="J5810" i="5"/>
  <c r="A5811" i="5"/>
  <c r="B5812" i="5" s="1"/>
  <c r="I5811" i="5"/>
  <c r="F5811" i="5"/>
  <c r="C5812" i="5"/>
  <c r="H5812" i="5" l="1"/>
  <c r="G5812" i="5"/>
  <c r="J5811" i="5"/>
  <c r="A5812" i="5"/>
  <c r="B5813" i="5" s="1"/>
  <c r="I5812" i="5"/>
  <c r="F5812" i="5"/>
  <c r="C5813" i="5"/>
  <c r="H5813" i="5" l="1"/>
  <c r="G5813" i="5"/>
  <c r="J5812" i="5"/>
  <c r="A5813" i="5"/>
  <c r="B5814" i="5" s="1"/>
  <c r="I5813" i="5"/>
  <c r="F5813" i="5"/>
  <c r="C5814" i="5"/>
  <c r="H5814" i="5" l="1"/>
  <c r="G5814" i="5"/>
  <c r="J5813" i="5"/>
  <c r="A5814" i="5"/>
  <c r="B5815" i="5" s="1"/>
  <c r="I5814" i="5"/>
  <c r="F5814" i="5"/>
  <c r="C5815" i="5"/>
  <c r="H5815" i="5" l="1"/>
  <c r="G5815" i="5"/>
  <c r="J5814" i="5"/>
  <c r="A5815" i="5"/>
  <c r="I5815" i="5"/>
  <c r="F5815" i="5"/>
  <c r="C5816" i="5"/>
  <c r="J5815" i="5" l="1"/>
  <c r="B5816" i="5"/>
  <c r="H5816" i="5" l="1"/>
  <c r="G5816" i="5"/>
  <c r="I5816" i="5"/>
  <c r="F5816" i="5"/>
  <c r="A5816" i="5"/>
  <c r="B5817" i="5" s="1"/>
  <c r="C5817" i="5"/>
  <c r="H5817" i="5" l="1"/>
  <c r="G5817" i="5"/>
  <c r="J5816" i="5"/>
  <c r="A5817" i="5"/>
  <c r="B5818" i="5" s="1"/>
  <c r="I5817" i="5"/>
  <c r="F5817" i="5"/>
  <c r="C5818" i="5"/>
  <c r="H5818" i="5" l="1"/>
  <c r="G5818" i="5"/>
  <c r="J5817" i="5"/>
  <c r="I5818" i="5"/>
  <c r="F5818" i="5"/>
  <c r="C5819" i="5"/>
  <c r="A5818" i="5"/>
  <c r="B5819" i="5" s="1"/>
  <c r="H5819" i="5" l="1"/>
  <c r="G5819" i="5"/>
  <c r="I5819" i="5"/>
  <c r="F5819" i="5"/>
  <c r="J5818" i="5"/>
  <c r="A5819" i="5"/>
  <c r="B5820" i="5" s="1"/>
  <c r="C5820" i="5"/>
  <c r="H5820" i="5" l="1"/>
  <c r="G5820" i="5"/>
  <c r="J5819" i="5"/>
  <c r="A5820" i="5"/>
  <c r="B5821" i="5" s="1"/>
  <c r="I5820" i="5"/>
  <c r="F5820" i="5"/>
  <c r="C5821" i="5"/>
  <c r="H5821" i="5" l="1"/>
  <c r="G5821" i="5"/>
  <c r="J5820" i="5"/>
  <c r="A5821" i="5"/>
  <c r="I5821" i="5"/>
  <c r="F5821" i="5"/>
  <c r="C5822" i="5"/>
  <c r="B5822" i="5" l="1"/>
  <c r="C5823" i="5" s="1"/>
  <c r="J5821" i="5"/>
  <c r="A5822" i="5" l="1"/>
  <c r="B5823" i="5" s="1"/>
  <c r="G5823" i="5" s="1"/>
  <c r="H5822" i="5"/>
  <c r="G5822" i="5"/>
  <c r="F5822" i="5"/>
  <c r="I5822" i="5"/>
  <c r="I5823" i="5" l="1"/>
  <c r="C5824" i="5"/>
  <c r="A5823" i="5"/>
  <c r="B5824" i="5" s="1"/>
  <c r="G5824" i="5" s="1"/>
  <c r="F5823" i="5"/>
  <c r="H5823" i="5"/>
  <c r="J5822" i="5"/>
  <c r="C5825" i="5" l="1"/>
  <c r="J5823" i="5"/>
  <c r="H5824" i="5"/>
  <c r="F5824" i="5"/>
  <c r="I5824" i="5"/>
  <c r="A5824" i="5"/>
  <c r="B5825" i="5" s="1"/>
  <c r="G5825" i="5" s="1"/>
  <c r="J5824" i="5" l="1"/>
  <c r="F5825" i="5"/>
  <c r="I5825" i="5"/>
  <c r="C5826" i="5"/>
  <c r="A5825" i="5"/>
  <c r="B5826" i="5" s="1"/>
  <c r="G5826" i="5" s="1"/>
  <c r="H5825" i="5"/>
  <c r="F5826" i="5" l="1"/>
  <c r="A5826" i="5"/>
  <c r="B5827" i="5" s="1"/>
  <c r="G5827" i="5" s="1"/>
  <c r="I5826" i="5"/>
  <c r="J5826" i="5" s="1"/>
  <c r="C5827" i="5"/>
  <c r="H5826" i="5"/>
  <c r="J5825" i="5"/>
  <c r="A5827" i="5"/>
  <c r="B5828" i="5" s="1"/>
  <c r="G5828" i="5" s="1"/>
  <c r="C5828" i="5" l="1"/>
  <c r="C5829" i="5" s="1"/>
  <c r="I5827" i="5"/>
  <c r="H5827" i="5"/>
  <c r="H5828" i="5" s="1"/>
  <c r="F5827" i="5"/>
  <c r="F5828" i="5" s="1"/>
  <c r="A5828" i="5"/>
  <c r="B5829" i="5" s="1"/>
  <c r="G5829" i="5" s="1"/>
  <c r="I5828" i="5"/>
  <c r="J5827" i="5" l="1"/>
  <c r="H5829" i="5"/>
  <c r="J5828" i="5"/>
  <c r="A5829" i="5"/>
  <c r="I5829" i="5"/>
  <c r="F5829" i="5"/>
  <c r="C5830" i="5"/>
  <c r="J5829" i="5" l="1"/>
  <c r="B5830" i="5"/>
  <c r="H5830" i="5" l="1"/>
  <c r="G5830" i="5"/>
  <c r="A5830" i="5"/>
  <c r="B5831" i="5" s="1"/>
  <c r="G5831" i="5" s="1"/>
  <c r="I5830" i="5"/>
  <c r="F5830" i="5"/>
  <c r="C5831" i="5"/>
  <c r="H5831" i="5" l="1"/>
  <c r="J5830" i="5"/>
  <c r="A5831" i="5"/>
  <c r="B5832" i="5" s="1"/>
  <c r="I5831" i="5"/>
  <c r="F5831" i="5"/>
  <c r="C5832" i="5"/>
  <c r="H5832" i="5" l="1"/>
  <c r="G5832" i="5"/>
  <c r="J5831" i="5"/>
  <c r="A5832" i="5"/>
  <c r="B5833" i="5" s="1"/>
  <c r="I5832" i="5"/>
  <c r="F5832" i="5"/>
  <c r="C5833" i="5"/>
  <c r="H5833" i="5" l="1"/>
  <c r="G5833" i="5"/>
  <c r="J5832" i="5"/>
  <c r="A5833" i="5"/>
  <c r="B5834" i="5" s="1"/>
  <c r="I5833" i="5"/>
  <c r="F5833" i="5"/>
  <c r="C5834" i="5"/>
  <c r="H5834" i="5" l="1"/>
  <c r="G5834" i="5"/>
  <c r="J5833" i="5"/>
  <c r="A5834" i="5"/>
  <c r="B5835" i="5" s="1"/>
  <c r="I5834" i="5"/>
  <c r="F5834" i="5"/>
  <c r="C5835" i="5"/>
  <c r="H5835" i="5" l="1"/>
  <c r="G5835" i="5"/>
  <c r="J5834" i="5"/>
  <c r="A5835" i="5"/>
  <c r="B5836" i="5" s="1"/>
  <c r="I5835" i="5"/>
  <c r="F5835" i="5"/>
  <c r="C5836" i="5"/>
  <c r="H5836" i="5" l="1"/>
  <c r="G5836" i="5"/>
  <c r="J5835" i="5"/>
  <c r="A5836" i="5"/>
  <c r="I5836" i="5"/>
  <c r="F5836" i="5"/>
  <c r="C5837" i="5"/>
  <c r="J5836" i="5" l="1"/>
  <c r="B5837" i="5"/>
  <c r="H5837" i="5" l="1"/>
  <c r="G5837" i="5"/>
  <c r="I5837" i="5"/>
  <c r="F5837" i="5"/>
  <c r="A5837" i="5"/>
  <c r="B5838" i="5" s="1"/>
  <c r="C5838" i="5"/>
  <c r="H5838" i="5" l="1"/>
  <c r="G5838" i="5"/>
  <c r="J5837" i="5"/>
  <c r="A5838" i="5"/>
  <c r="I5838" i="5"/>
  <c r="F5838" i="5"/>
  <c r="C5839" i="5"/>
  <c r="B5839" i="5"/>
  <c r="J5838" i="5" l="1"/>
  <c r="H5839" i="5"/>
  <c r="G5839" i="5"/>
  <c r="A5839" i="5"/>
  <c r="B5840" i="5" s="1"/>
  <c r="I5839" i="5"/>
  <c r="F5839" i="5"/>
  <c r="C5840" i="5"/>
  <c r="H5840" i="5" l="1"/>
  <c r="G5840" i="5"/>
  <c r="J5839" i="5"/>
  <c r="A5840" i="5"/>
  <c r="B5841" i="5" s="1"/>
  <c r="I5840" i="5"/>
  <c r="F5840" i="5"/>
  <c r="C5841" i="5"/>
  <c r="H5841" i="5" l="1"/>
  <c r="G5841" i="5"/>
  <c r="A5841" i="5"/>
  <c r="I5841" i="5"/>
  <c r="F5841" i="5"/>
  <c r="J5840" i="5"/>
  <c r="C5842" i="5"/>
  <c r="J5841" i="5" l="1"/>
  <c r="B5842" i="5"/>
  <c r="H5842" i="5" l="1"/>
  <c r="G5842" i="5"/>
  <c r="I5842" i="5"/>
  <c r="F5842" i="5"/>
  <c r="C5843" i="5"/>
  <c r="A5842" i="5"/>
  <c r="B5843" i="5" s="1"/>
  <c r="H5843" i="5" l="1"/>
  <c r="G5843" i="5"/>
  <c r="J5842" i="5"/>
  <c r="A5843" i="5"/>
  <c r="I5843" i="5"/>
  <c r="F5843" i="5"/>
  <c r="C5844" i="5"/>
  <c r="J5843" i="5" l="1"/>
  <c r="B5844" i="5"/>
  <c r="G5844" i="5" s="1"/>
  <c r="I5844" i="5" l="1"/>
  <c r="H5844" i="5"/>
  <c r="C5845" i="5"/>
  <c r="F5844" i="5"/>
  <c r="A5844" i="5"/>
  <c r="B5845" i="5" s="1"/>
  <c r="G5845" i="5" s="1"/>
  <c r="J5844" i="5" l="1"/>
  <c r="H5845" i="5"/>
  <c r="C5846" i="5"/>
  <c r="F5845" i="5"/>
  <c r="I5845" i="5"/>
  <c r="A5845" i="5"/>
  <c r="B5846" i="5" s="1"/>
  <c r="G5846" i="5" s="1"/>
  <c r="J5845" i="5" l="1"/>
  <c r="F5846" i="5"/>
  <c r="H5846" i="5"/>
  <c r="I5846" i="5"/>
  <c r="C5847" i="5"/>
  <c r="A5846" i="5"/>
  <c r="B5847" i="5" s="1"/>
  <c r="J5846" i="5" l="1"/>
  <c r="H5847" i="5"/>
  <c r="F5847" i="5"/>
  <c r="G5847" i="5"/>
  <c r="C5848" i="5"/>
  <c r="I5847" i="5"/>
  <c r="A5847" i="5"/>
  <c r="B5848" i="5" s="1"/>
  <c r="C5849" i="5" l="1"/>
  <c r="G5848" i="5"/>
  <c r="J5847" i="5"/>
  <c r="H5848" i="5"/>
  <c r="A5848" i="5"/>
  <c r="B5849" i="5" s="1"/>
  <c r="G5849" i="5" s="1"/>
  <c r="F5848" i="5"/>
  <c r="I5848" i="5"/>
  <c r="J5848" i="5" l="1"/>
  <c r="H5849" i="5"/>
  <c r="F5849" i="5"/>
  <c r="I5849" i="5"/>
  <c r="C5850" i="5"/>
  <c r="A5849" i="5"/>
  <c r="J5849" i="5" l="1"/>
  <c r="B5850" i="5"/>
  <c r="C5851" i="5" l="1"/>
  <c r="G5850" i="5"/>
  <c r="A5850" i="5"/>
  <c r="B5851" i="5" s="1"/>
  <c r="F5850" i="5"/>
  <c r="I5850" i="5"/>
  <c r="J5850" i="5" s="1"/>
  <c r="H5850" i="5"/>
  <c r="H5851" i="5" l="1"/>
  <c r="F5851" i="5"/>
  <c r="A5851" i="5"/>
  <c r="B5852" i="5" s="1"/>
  <c r="G5851" i="5"/>
  <c r="I5851" i="5"/>
  <c r="C5852" i="5"/>
  <c r="J5851" i="5" l="1"/>
  <c r="G5852" i="5"/>
  <c r="I5852" i="5"/>
  <c r="F5852" i="5"/>
  <c r="A5852" i="5"/>
  <c r="B5853" i="5" s="1"/>
  <c r="C5853" i="5"/>
  <c r="H5852" i="5"/>
  <c r="H5853" i="5" s="1"/>
  <c r="G5853" i="5" l="1"/>
  <c r="I5853" i="5"/>
  <c r="C5854" i="5"/>
  <c r="F5853" i="5"/>
  <c r="A5853" i="5"/>
  <c r="B5854" i="5" s="1"/>
  <c r="J5852" i="5"/>
  <c r="J5853" i="5" l="1"/>
  <c r="H5854" i="5"/>
  <c r="G5854" i="5"/>
  <c r="C5855" i="5"/>
  <c r="I5854" i="5"/>
  <c r="F5854" i="5"/>
  <c r="A5854" i="5"/>
  <c r="B5855" i="5" s="1"/>
  <c r="J5854" i="5" l="1"/>
  <c r="H5855" i="5"/>
  <c r="G5855" i="5"/>
  <c r="I5855" i="5"/>
  <c r="F5855" i="5"/>
  <c r="C5856" i="5"/>
  <c r="A5855" i="5"/>
  <c r="B5856" i="5" s="1"/>
  <c r="J5855" i="5" l="1"/>
  <c r="H5856" i="5"/>
  <c r="G5856" i="5"/>
  <c r="F5856" i="5"/>
  <c r="A5856" i="5"/>
  <c r="B5857" i="5" s="1"/>
  <c r="I5856" i="5"/>
  <c r="J5856" i="5" s="1"/>
  <c r="C5857" i="5"/>
  <c r="H5857" i="5" l="1"/>
  <c r="G5857" i="5"/>
  <c r="I5857" i="5"/>
  <c r="C5858" i="5"/>
  <c r="A5857" i="5"/>
  <c r="B5858" i="5" s="1"/>
  <c r="F5857" i="5"/>
  <c r="J5857" i="5" l="1"/>
  <c r="H5858" i="5"/>
  <c r="G5858" i="5"/>
  <c r="I5858" i="5"/>
  <c r="C5859" i="5"/>
  <c r="A5858" i="5"/>
  <c r="B5859" i="5" s="1"/>
  <c r="F5858" i="5"/>
  <c r="J5858" i="5" l="1"/>
  <c r="H5859" i="5"/>
  <c r="G5859" i="5"/>
  <c r="I5859" i="5"/>
  <c r="F5859" i="5"/>
  <c r="C5860" i="5"/>
  <c r="A5859" i="5"/>
  <c r="B5860" i="5" s="1"/>
  <c r="J5859" i="5" l="1"/>
  <c r="H5860" i="5"/>
  <c r="G5860" i="5"/>
  <c r="I5860" i="5"/>
  <c r="F5860" i="5"/>
  <c r="C5861" i="5"/>
  <c r="A5860" i="5"/>
  <c r="B5861" i="5" s="1"/>
  <c r="J5860" i="5" l="1"/>
  <c r="H5861" i="5"/>
  <c r="G5861" i="5"/>
  <c r="F5861" i="5"/>
  <c r="C5862" i="5"/>
  <c r="A5861" i="5"/>
  <c r="B5862" i="5" s="1"/>
  <c r="I5861" i="5"/>
  <c r="H5862" i="5" l="1"/>
  <c r="G5862" i="5"/>
  <c r="I5862" i="5"/>
  <c r="J5862" i="5" s="1"/>
  <c r="F5862" i="5"/>
  <c r="C5863" i="5"/>
  <c r="A5862" i="5"/>
  <c r="B5863" i="5" s="1"/>
  <c r="J5861" i="5"/>
  <c r="H5863" i="5" l="1"/>
  <c r="G5863" i="5"/>
  <c r="I5863" i="5"/>
  <c r="J5863" i="5" s="1"/>
  <c r="F5863" i="5"/>
  <c r="A5863" i="5"/>
  <c r="B5864" i="5" s="1"/>
  <c r="C5864" i="5"/>
  <c r="H5864" i="5" l="1"/>
  <c r="G5864" i="5"/>
  <c r="A5864" i="5"/>
  <c r="B5865" i="5" s="1"/>
  <c r="I5864" i="5"/>
  <c r="C5865" i="5"/>
  <c r="F5864" i="5"/>
  <c r="J5864" i="5" l="1"/>
  <c r="H5865" i="5"/>
  <c r="G5865" i="5"/>
  <c r="I5865" i="5"/>
  <c r="F5865" i="5"/>
  <c r="A5865" i="5"/>
  <c r="B5866" i="5" s="1"/>
  <c r="C5866" i="5"/>
  <c r="J5865" i="5" l="1"/>
  <c r="H5866" i="5"/>
  <c r="G5866" i="5"/>
  <c r="A5866" i="5"/>
  <c r="B5867" i="5" s="1"/>
  <c r="C5867" i="5"/>
  <c r="I5866" i="5"/>
  <c r="F5866" i="5"/>
  <c r="J5866" i="5" l="1"/>
  <c r="H5867" i="5"/>
  <c r="G5867" i="5"/>
  <c r="I5867" i="5"/>
  <c r="C5868" i="5"/>
  <c r="A5867" i="5"/>
  <c r="B5868" i="5" s="1"/>
  <c r="F5867" i="5"/>
  <c r="J5867" i="5" l="1"/>
  <c r="H5868" i="5"/>
  <c r="G5868" i="5"/>
  <c r="I5868" i="5"/>
  <c r="F5868" i="5"/>
  <c r="C5869" i="5"/>
  <c r="A5868" i="5"/>
  <c r="B5869" i="5" s="1"/>
  <c r="J5868" i="5" l="1"/>
  <c r="H5869" i="5"/>
  <c r="G5869" i="5"/>
  <c r="I5869" i="5"/>
  <c r="F5869" i="5"/>
  <c r="A5869" i="5"/>
  <c r="B5870" i="5" s="1"/>
  <c r="C5870" i="5"/>
  <c r="J5869" i="5" l="1"/>
  <c r="H5870" i="5"/>
  <c r="G5870" i="5"/>
  <c r="I5870" i="5"/>
  <c r="C5871" i="5"/>
  <c r="A5870" i="5"/>
  <c r="B5871" i="5" s="1"/>
  <c r="F5870" i="5"/>
  <c r="J5870" i="5" l="1"/>
  <c r="H5871" i="5"/>
  <c r="G5871" i="5"/>
  <c r="A5871" i="5"/>
  <c r="B5872" i="5" s="1"/>
  <c r="I5871" i="5"/>
  <c r="F5871" i="5"/>
  <c r="C5872" i="5"/>
  <c r="H5872" i="5" l="1"/>
  <c r="G5872" i="5"/>
  <c r="I5872" i="5"/>
  <c r="F5872" i="5"/>
  <c r="A5872" i="5"/>
  <c r="B5873" i="5" s="1"/>
  <c r="C5873" i="5"/>
  <c r="J5871" i="5"/>
  <c r="J5872" i="5" l="1"/>
  <c r="H5873" i="5"/>
  <c r="G5873" i="5"/>
  <c r="A5873" i="5"/>
  <c r="B5874" i="5" s="1"/>
  <c r="I5873" i="5"/>
  <c r="F5873" i="5"/>
  <c r="C5874" i="5"/>
  <c r="H5874" i="5" l="1"/>
  <c r="G5874" i="5"/>
  <c r="C5875" i="5"/>
  <c r="F5874" i="5"/>
  <c r="A5874" i="5"/>
  <c r="B5875" i="5" s="1"/>
  <c r="I5874" i="5"/>
  <c r="J5874" i="5" s="1"/>
  <c r="J5873" i="5"/>
  <c r="H5875" i="5" l="1"/>
  <c r="G5875" i="5"/>
  <c r="A5875" i="5"/>
  <c r="I5875" i="5"/>
  <c r="F5875" i="5"/>
  <c r="C5876" i="5"/>
  <c r="J5875" i="5" l="1"/>
  <c r="B5876" i="5"/>
  <c r="H5876" i="5" l="1"/>
  <c r="G5876" i="5"/>
  <c r="A5876" i="5"/>
  <c r="I5876" i="5"/>
  <c r="F5876" i="5"/>
  <c r="C5877" i="5"/>
  <c r="J5876" i="5" l="1"/>
  <c r="B5877" i="5"/>
  <c r="H5877" i="5" l="1"/>
  <c r="G5877" i="5"/>
  <c r="A5877" i="5"/>
  <c r="B5878" i="5" s="1"/>
  <c r="I5877" i="5"/>
  <c r="F5877" i="5"/>
  <c r="C5878" i="5"/>
  <c r="H5878" i="5" l="1"/>
  <c r="G5878" i="5"/>
  <c r="J5877" i="5"/>
  <c r="A5878" i="5"/>
  <c r="I5878" i="5"/>
  <c r="F5878" i="5"/>
  <c r="C5879" i="5"/>
  <c r="J5878" i="5" l="1"/>
  <c r="B5879" i="5"/>
  <c r="H5879" i="5" l="1"/>
  <c r="G5879" i="5"/>
  <c r="I5879" i="5"/>
  <c r="F5879" i="5"/>
  <c r="C5880" i="5"/>
  <c r="A5879" i="5"/>
  <c r="B5880" i="5" s="1"/>
  <c r="H5880" i="5" l="1"/>
  <c r="G5880" i="5"/>
  <c r="J5879" i="5"/>
  <c r="I5880" i="5"/>
  <c r="F5880" i="5"/>
  <c r="C5881" i="5"/>
  <c r="A5880" i="5"/>
  <c r="B5881" i="5" s="1"/>
  <c r="H5881" i="5" l="1"/>
  <c r="G5881" i="5"/>
  <c r="J5880" i="5"/>
  <c r="A5881" i="5"/>
  <c r="B5882" i="5" s="1"/>
  <c r="I5881" i="5"/>
  <c r="F5881" i="5"/>
  <c r="C5882" i="5"/>
  <c r="H5882" i="5" l="1"/>
  <c r="G5882" i="5"/>
  <c r="J5881" i="5"/>
  <c r="A5882" i="5"/>
  <c r="B5883" i="5" s="1"/>
  <c r="I5882" i="5"/>
  <c r="F5882" i="5"/>
  <c r="C5883" i="5"/>
  <c r="H5883" i="5" l="1"/>
  <c r="G5883" i="5"/>
  <c r="J5882" i="5"/>
  <c r="A5883" i="5"/>
  <c r="B5884" i="5" s="1"/>
  <c r="I5883" i="5"/>
  <c r="F5883" i="5"/>
  <c r="C5884" i="5"/>
  <c r="H5884" i="5" l="1"/>
  <c r="G5884" i="5"/>
  <c r="J5883" i="5"/>
  <c r="A5884" i="5"/>
  <c r="I5884" i="5"/>
  <c r="F5884" i="5"/>
  <c r="C5885" i="5"/>
  <c r="J5884" i="5" l="1"/>
  <c r="B5885" i="5"/>
  <c r="H5885" i="5" l="1"/>
  <c r="G5885" i="5"/>
  <c r="A5885" i="5"/>
  <c r="B5886" i="5" s="1"/>
  <c r="G5886" i="5" s="1"/>
  <c r="I5885" i="5"/>
  <c r="F5885" i="5"/>
  <c r="C5886" i="5"/>
  <c r="H5886" i="5" l="1"/>
  <c r="J5885" i="5"/>
  <c r="A5886" i="5"/>
  <c r="I5886" i="5"/>
  <c r="F5886" i="5"/>
  <c r="C5887" i="5"/>
  <c r="J5886" i="5" l="1"/>
  <c r="B5887" i="5"/>
  <c r="H5887" i="5" l="1"/>
  <c r="G5887" i="5"/>
  <c r="A5887" i="5"/>
  <c r="I5887" i="5"/>
  <c r="F5887" i="5"/>
  <c r="C5888" i="5"/>
  <c r="J5887" i="5" l="1"/>
  <c r="B5888" i="5"/>
  <c r="H5888" i="5" l="1"/>
  <c r="G5888" i="5"/>
  <c r="A5888" i="5"/>
  <c r="I5888" i="5"/>
  <c r="F5888" i="5"/>
  <c r="C5889" i="5"/>
  <c r="J5888" i="5" l="1"/>
  <c r="B5889" i="5"/>
  <c r="H5889" i="5" l="1"/>
  <c r="G5889" i="5"/>
  <c r="A5889" i="5"/>
  <c r="I5889" i="5"/>
  <c r="F5889" i="5"/>
  <c r="C5890" i="5"/>
  <c r="J5889" i="5" l="1"/>
  <c r="B5890" i="5"/>
  <c r="H5890" i="5" l="1"/>
  <c r="G5890" i="5"/>
  <c r="A5890" i="5"/>
  <c r="B5891" i="5" s="1"/>
  <c r="I5890" i="5"/>
  <c r="F5890" i="5"/>
  <c r="C5891" i="5"/>
  <c r="H5891" i="5" l="1"/>
  <c r="G5891" i="5"/>
  <c r="J5890" i="5"/>
  <c r="A5891" i="5"/>
  <c r="I5891" i="5"/>
  <c r="F5891" i="5"/>
  <c r="C5892" i="5"/>
  <c r="J5891" i="5" l="1"/>
  <c r="B5892" i="5"/>
  <c r="H5892" i="5" l="1"/>
  <c r="G5892" i="5"/>
  <c r="A5892" i="5"/>
  <c r="B5893" i="5" s="1"/>
  <c r="I5892" i="5"/>
  <c r="F5892" i="5"/>
  <c r="C5893" i="5"/>
  <c r="H5893" i="5" l="1"/>
  <c r="G5893" i="5"/>
  <c r="J5892" i="5"/>
  <c r="A5893" i="5"/>
  <c r="B5894" i="5" s="1"/>
  <c r="I5893" i="5"/>
  <c r="F5893" i="5"/>
  <c r="C5894" i="5"/>
  <c r="H5894" i="5" l="1"/>
  <c r="G5894" i="5"/>
  <c r="J5893" i="5"/>
  <c r="A5894" i="5"/>
  <c r="I5894" i="5"/>
  <c r="F5894" i="5"/>
  <c r="C5895" i="5"/>
  <c r="J5894" i="5" l="1"/>
  <c r="B5895" i="5"/>
  <c r="H5895" i="5" l="1"/>
  <c r="G5895" i="5"/>
  <c r="A5895" i="5"/>
  <c r="I5895" i="5"/>
  <c r="F5895" i="5"/>
  <c r="C5896" i="5"/>
  <c r="J5895" i="5" l="1"/>
  <c r="B5896" i="5"/>
  <c r="H5896" i="5" l="1"/>
  <c r="G5896" i="5"/>
  <c r="A5896" i="5"/>
  <c r="I5896" i="5"/>
  <c r="F5896" i="5"/>
  <c r="C5897" i="5"/>
  <c r="J5896" i="5" l="1"/>
  <c r="B5897" i="5"/>
  <c r="H5897" i="5" l="1"/>
  <c r="G5897" i="5"/>
  <c r="A5897" i="5"/>
  <c r="I5897" i="5"/>
  <c r="F5897" i="5"/>
  <c r="C5898" i="5"/>
  <c r="J5897" i="5" l="1"/>
  <c r="B5898" i="5"/>
  <c r="H5898" i="5" l="1"/>
  <c r="G5898" i="5"/>
  <c r="A5898" i="5"/>
  <c r="B5899" i="5" s="1"/>
  <c r="I5898" i="5"/>
  <c r="F5898" i="5"/>
  <c r="C5899" i="5"/>
  <c r="H5899" i="5" l="1"/>
  <c r="G5899" i="5"/>
  <c r="J5898" i="5"/>
  <c r="A5899" i="5"/>
  <c r="B5900" i="5" s="1"/>
  <c r="I5899" i="5"/>
  <c r="F5899" i="5"/>
  <c r="C5900" i="5"/>
  <c r="H5900" i="5" l="1"/>
  <c r="G5900" i="5"/>
  <c r="J5899" i="5"/>
  <c r="A5900" i="5"/>
  <c r="I5900" i="5"/>
  <c r="F5900" i="5"/>
  <c r="C5901" i="5"/>
  <c r="J5900" i="5" l="1"/>
  <c r="B5901" i="5"/>
  <c r="H5901" i="5" l="1"/>
  <c r="G5901" i="5"/>
  <c r="A5901" i="5"/>
  <c r="I5901" i="5"/>
  <c r="F5901" i="5"/>
  <c r="C5902" i="5"/>
  <c r="B5902" i="5" l="1"/>
  <c r="F5902" i="5" s="1"/>
  <c r="J5901" i="5"/>
  <c r="A5902" i="5" l="1"/>
  <c r="H5902" i="5"/>
  <c r="G5902" i="5"/>
  <c r="I5902" i="5"/>
  <c r="J5902" i="5" s="1"/>
  <c r="C5903" i="5"/>
  <c r="B5903" i="5"/>
  <c r="C5904" i="5" l="1"/>
  <c r="G5903" i="5"/>
  <c r="F5903" i="5"/>
  <c r="H5903" i="5"/>
  <c r="I5903" i="5"/>
  <c r="A5903" i="5"/>
  <c r="B5904" i="5" s="1"/>
  <c r="G5904" i="5" s="1"/>
  <c r="J5903" i="5" l="1"/>
  <c r="H5904" i="5"/>
  <c r="A5904" i="5"/>
  <c r="I5904" i="5"/>
  <c r="C5905" i="5"/>
  <c r="F5904" i="5"/>
  <c r="B5905" i="5" l="1"/>
  <c r="G5905" i="5" s="1"/>
  <c r="J5904" i="5"/>
  <c r="F5905" i="5" l="1"/>
  <c r="I5905" i="5"/>
  <c r="A5905" i="5"/>
  <c r="B5906" i="5" s="1"/>
  <c r="A5906" i="5" s="1"/>
  <c r="B5907" i="5" s="1"/>
  <c r="G5907" i="5" s="1"/>
  <c r="C5906" i="5"/>
  <c r="H5905" i="5"/>
  <c r="H5906" i="5" l="1"/>
  <c r="H5907" i="5" s="1"/>
  <c r="I5906" i="5"/>
  <c r="J5905" i="5"/>
  <c r="A5907" i="5"/>
  <c r="B5908" i="5" s="1"/>
  <c r="G5908" i="5" s="1"/>
  <c r="I5907" i="5"/>
  <c r="G5906" i="5"/>
  <c r="C5907" i="5"/>
  <c r="C5908" i="5" s="1"/>
  <c r="F5906" i="5"/>
  <c r="F5907" i="5" s="1"/>
  <c r="A5908" i="5" l="1"/>
  <c r="B5909" i="5" s="1"/>
  <c r="G5909" i="5" s="1"/>
  <c r="J5907" i="5"/>
  <c r="J5906" i="5"/>
  <c r="F5908" i="5"/>
  <c r="H5908" i="5"/>
  <c r="H5909" i="5" s="1"/>
  <c r="I5908" i="5"/>
  <c r="C5909" i="5"/>
  <c r="C5910" i="5" s="1"/>
  <c r="I5909" i="5" l="1"/>
  <c r="A5909" i="5"/>
  <c r="B5910" i="5" s="1"/>
  <c r="F5909" i="5"/>
  <c r="J5909" i="5" s="1"/>
  <c r="J5908" i="5"/>
  <c r="H5910" i="5" l="1"/>
  <c r="G5910" i="5"/>
  <c r="A5910" i="5"/>
  <c r="I5910" i="5"/>
  <c r="F5910" i="5"/>
  <c r="C5911" i="5"/>
  <c r="B5911" i="5" l="1"/>
  <c r="C5912" i="5" s="1"/>
  <c r="J5910" i="5"/>
  <c r="H5911" i="5" l="1"/>
  <c r="G5911" i="5"/>
  <c r="F5911" i="5"/>
  <c r="A5911" i="5"/>
  <c r="I5911" i="5"/>
  <c r="B5912" i="5"/>
  <c r="C5913" i="5" s="1"/>
  <c r="J5911" i="5" l="1"/>
  <c r="I5912" i="5"/>
  <c r="G5912" i="5"/>
  <c r="F5912" i="5"/>
  <c r="H5912" i="5"/>
  <c r="A5912" i="5"/>
  <c r="B5913" i="5" s="1"/>
  <c r="G5913" i="5" s="1"/>
  <c r="J5912" i="5" l="1"/>
  <c r="I5913" i="5"/>
  <c r="C5914" i="5"/>
  <c r="A5913" i="5"/>
  <c r="B5914" i="5" s="1"/>
  <c r="G5914" i="5" s="1"/>
  <c r="F5913" i="5"/>
  <c r="H5913" i="5"/>
  <c r="J5913" i="5" l="1"/>
  <c r="A5914" i="5"/>
  <c r="B5915" i="5" s="1"/>
  <c r="G5915" i="5" s="1"/>
  <c r="I5914" i="5"/>
  <c r="F5914" i="5"/>
  <c r="C5915" i="5"/>
  <c r="H5914" i="5"/>
  <c r="J5914" i="5" l="1"/>
  <c r="I5915" i="5"/>
  <c r="C5916" i="5"/>
  <c r="A5915" i="5"/>
  <c r="B5916" i="5" s="1"/>
  <c r="G5916" i="5" s="1"/>
  <c r="H5915" i="5"/>
  <c r="F5915" i="5"/>
  <c r="J5915" i="5" l="1"/>
  <c r="A5916" i="5"/>
  <c r="B5917" i="5" s="1"/>
  <c r="G5917" i="5" s="1"/>
  <c r="H5916" i="5"/>
  <c r="C5917" i="5"/>
  <c r="F5916" i="5"/>
  <c r="I5916" i="5"/>
  <c r="J5916" i="5" s="1"/>
  <c r="A5917" i="5" l="1"/>
  <c r="B5918" i="5" s="1"/>
  <c r="G5918" i="5" s="1"/>
  <c r="C5918" i="5"/>
  <c r="I5917" i="5"/>
  <c r="H5917" i="5"/>
  <c r="F5917" i="5"/>
  <c r="J5917" i="5" l="1"/>
  <c r="A5918" i="5"/>
  <c r="H5918" i="5"/>
  <c r="I5918" i="5"/>
  <c r="F5918" i="5"/>
  <c r="C5919" i="5"/>
  <c r="B5919" i="5" s="1"/>
  <c r="J5918" i="5" l="1"/>
  <c r="A5919" i="5"/>
  <c r="G5919" i="5"/>
  <c r="C5920" i="5"/>
  <c r="H5919" i="5"/>
  <c r="I5919" i="5"/>
  <c r="F5919" i="5"/>
  <c r="B5920" i="5"/>
  <c r="I5920" i="5" s="1"/>
  <c r="A5920" i="5" l="1"/>
  <c r="B5921" i="5" s="1"/>
  <c r="G5920" i="5"/>
  <c r="C5921" i="5"/>
  <c r="H5920" i="5"/>
  <c r="J5919" i="5"/>
  <c r="F5920" i="5"/>
  <c r="J5920" i="5" s="1"/>
  <c r="A5921" i="5" l="1"/>
  <c r="B5922" i="5" s="1"/>
  <c r="G5921" i="5"/>
  <c r="I5921" i="5"/>
  <c r="C5922" i="5"/>
  <c r="H5921" i="5"/>
  <c r="F5921" i="5"/>
  <c r="J5921" i="5" l="1"/>
  <c r="A5922" i="5"/>
  <c r="G5922" i="5"/>
  <c r="H5922" i="5"/>
  <c r="I5922" i="5"/>
  <c r="C5923" i="5"/>
  <c r="F5922" i="5"/>
  <c r="B5923" i="5"/>
  <c r="C5924" i="5" l="1"/>
  <c r="H5923" i="5"/>
  <c r="G5923" i="5"/>
  <c r="J5922" i="5"/>
  <c r="A5923" i="5"/>
  <c r="B5924" i="5" s="1"/>
  <c r="G5924" i="5" s="1"/>
  <c r="F5923" i="5"/>
  <c r="I5923" i="5"/>
  <c r="J5923" i="5" l="1"/>
  <c r="A5924" i="5"/>
  <c r="B5925" i="5" s="1"/>
  <c r="G5925" i="5" s="1"/>
  <c r="H5924" i="5"/>
  <c r="C5925" i="5"/>
  <c r="F5924" i="5"/>
  <c r="I5924" i="5"/>
  <c r="I5925" i="5" l="1"/>
  <c r="A5925" i="5"/>
  <c r="F5925" i="5"/>
  <c r="H5925" i="5"/>
  <c r="J5924" i="5"/>
  <c r="C5926" i="5"/>
  <c r="B5926" i="5" s="1"/>
  <c r="A5926" i="5" l="1"/>
  <c r="G5926" i="5"/>
  <c r="J5925" i="5"/>
  <c r="H5926" i="5"/>
  <c r="F5926" i="5"/>
  <c r="C5927" i="5"/>
  <c r="I5926" i="5"/>
  <c r="J5926" i="5" l="1"/>
  <c r="B5927" i="5"/>
  <c r="I5927" i="5" s="1"/>
  <c r="A5927" i="5" l="1"/>
  <c r="B5928" i="5" s="1"/>
  <c r="G5928" i="5" s="1"/>
  <c r="H5927" i="5"/>
  <c r="F5927" i="5"/>
  <c r="G5927" i="5"/>
  <c r="C5928" i="5"/>
  <c r="C5929" i="5" s="1"/>
  <c r="A5928" i="5"/>
  <c r="B5929" i="5" s="1"/>
  <c r="I5928" i="5" l="1"/>
  <c r="F5928" i="5"/>
  <c r="H5928" i="5"/>
  <c r="H5929" i="5" s="1"/>
  <c r="J5927" i="5"/>
  <c r="G5929" i="5"/>
  <c r="C5930" i="5"/>
  <c r="F5929" i="5"/>
  <c r="A5929" i="5"/>
  <c r="B5930" i="5" s="1"/>
  <c r="G5930" i="5" s="1"/>
  <c r="I5929" i="5"/>
  <c r="J5929" i="5" l="1"/>
  <c r="J5928" i="5"/>
  <c r="H5930" i="5"/>
  <c r="C5931" i="5"/>
  <c r="I5930" i="5"/>
  <c r="A5930" i="5"/>
  <c r="B5931" i="5" s="1"/>
  <c r="G5931" i="5" s="1"/>
  <c r="F5930" i="5"/>
  <c r="J5930" i="5" l="1"/>
  <c r="C5932" i="5"/>
  <c r="F5931" i="5"/>
  <c r="A5931" i="5"/>
  <c r="B5932" i="5" s="1"/>
  <c r="G5932" i="5" s="1"/>
  <c r="H5931" i="5"/>
  <c r="I5931" i="5"/>
  <c r="J5931" i="5" l="1"/>
  <c r="H5932" i="5"/>
  <c r="I5932" i="5"/>
  <c r="F5932" i="5"/>
  <c r="C5933" i="5"/>
  <c r="A5932" i="5"/>
  <c r="J5932" i="5" l="1"/>
  <c r="B5933" i="5"/>
  <c r="A5933" i="5" s="1"/>
  <c r="B5934" i="5" s="1"/>
  <c r="H5933" i="5" l="1"/>
  <c r="G5934" i="5"/>
  <c r="F5933" i="5"/>
  <c r="F5934" i="5" s="1"/>
  <c r="I5933" i="5"/>
  <c r="G5933" i="5"/>
  <c r="C5934" i="5"/>
  <c r="C5935" i="5" s="1"/>
  <c r="H5934" i="5"/>
  <c r="I5934" i="5"/>
  <c r="A5934" i="5"/>
  <c r="B5935" i="5" s="1"/>
  <c r="G5935" i="5" s="1"/>
  <c r="J5934" i="5" l="1"/>
  <c r="J5933" i="5"/>
  <c r="C5936" i="5"/>
  <c r="H5935" i="5"/>
  <c r="A5935" i="5"/>
  <c r="B5936" i="5" s="1"/>
  <c r="G5936" i="5" s="1"/>
  <c r="F5935" i="5"/>
  <c r="I5935" i="5"/>
  <c r="J5935" i="5" l="1"/>
  <c r="A5936" i="5"/>
  <c r="B5937" i="5" s="1"/>
  <c r="G5937" i="5" s="1"/>
  <c r="F5936" i="5"/>
  <c r="C5937" i="5"/>
  <c r="I5936" i="5"/>
  <c r="H5936" i="5"/>
  <c r="J5936" i="5" l="1"/>
  <c r="F5937" i="5"/>
  <c r="A5937" i="5"/>
  <c r="B5938" i="5" s="1"/>
  <c r="G5938" i="5" s="1"/>
  <c r="I5937" i="5"/>
  <c r="C5938" i="5"/>
  <c r="H5937" i="5"/>
  <c r="J5937" i="5" l="1"/>
  <c r="H5938" i="5"/>
  <c r="C5939" i="5"/>
  <c r="F5938" i="5"/>
  <c r="A5938" i="5"/>
  <c r="B5939" i="5" s="1"/>
  <c r="G5939" i="5" s="1"/>
  <c r="I5938" i="5"/>
  <c r="J5938" i="5" l="1"/>
  <c r="A5939" i="5"/>
  <c r="B5940" i="5" s="1"/>
  <c r="G5940" i="5" s="1"/>
  <c r="H5939" i="5"/>
  <c r="C5940" i="5"/>
  <c r="I5939" i="5"/>
  <c r="F5939" i="5"/>
  <c r="J5939" i="5" l="1"/>
  <c r="C5941" i="5"/>
  <c r="H5940" i="5"/>
  <c r="F5940" i="5"/>
  <c r="I5940" i="5"/>
  <c r="A5940" i="5"/>
  <c r="B5941" i="5" s="1"/>
  <c r="G5941" i="5" s="1"/>
  <c r="J5940" i="5" l="1"/>
  <c r="H5941" i="5"/>
  <c r="F5941" i="5"/>
  <c r="C5942" i="5"/>
  <c r="I5941" i="5"/>
  <c r="A5941" i="5"/>
  <c r="B5942" i="5" s="1"/>
  <c r="G5942" i="5" s="1"/>
  <c r="J5941" i="5" l="1"/>
  <c r="F5942" i="5"/>
  <c r="H5942" i="5"/>
  <c r="C5943" i="5"/>
  <c r="I5942" i="5"/>
  <c r="A5942" i="5"/>
  <c r="B5943" i="5" s="1"/>
  <c r="I5943" i="5" l="1"/>
  <c r="G5943" i="5"/>
  <c r="J5942" i="5"/>
  <c r="H5943" i="5"/>
  <c r="C5944" i="5"/>
  <c r="A5943" i="5"/>
  <c r="B5944" i="5" s="1"/>
  <c r="F5943" i="5"/>
  <c r="J5943" i="5" l="1"/>
  <c r="A5944" i="5"/>
  <c r="G5944" i="5"/>
  <c r="H5944" i="5"/>
  <c r="I5944" i="5"/>
  <c r="F5944" i="5"/>
  <c r="C5945" i="5"/>
  <c r="B5945" i="5"/>
  <c r="G5945" i="5" s="1"/>
  <c r="H5945" i="5" l="1"/>
  <c r="J5944" i="5"/>
  <c r="I5945" i="5"/>
  <c r="F5945" i="5"/>
  <c r="A5945" i="5"/>
  <c r="B5946" i="5" s="1"/>
  <c r="G5946" i="5" s="1"/>
  <c r="C5946" i="5"/>
  <c r="H5946" i="5" l="1"/>
  <c r="J5945" i="5"/>
  <c r="A5946" i="5"/>
  <c r="B5947" i="5" s="1"/>
  <c r="G5947" i="5" s="1"/>
  <c r="I5946" i="5"/>
  <c r="F5946" i="5"/>
  <c r="C5947" i="5"/>
  <c r="H5947" i="5" l="1"/>
  <c r="J5946" i="5"/>
  <c r="A5947" i="5"/>
  <c r="I5947" i="5"/>
  <c r="F5947" i="5"/>
  <c r="C5948" i="5"/>
  <c r="B5948" i="5" l="1"/>
  <c r="C5949" i="5" s="1"/>
  <c r="J5947" i="5"/>
  <c r="F5948" i="5" l="1"/>
  <c r="H5948" i="5"/>
  <c r="G5948" i="5"/>
  <c r="A5948" i="5"/>
  <c r="B5949" i="5" s="1"/>
  <c r="I5948" i="5"/>
  <c r="J5948" i="5" s="1"/>
  <c r="A5949" i="5" l="1"/>
  <c r="G5949" i="5"/>
  <c r="C5950" i="5"/>
  <c r="H5949" i="5"/>
  <c r="B5950" i="5"/>
  <c r="F5949" i="5"/>
  <c r="I5949" i="5"/>
  <c r="I5950" i="5" l="1"/>
  <c r="G5950" i="5"/>
  <c r="F5950" i="5"/>
  <c r="A5950" i="5"/>
  <c r="H5950" i="5"/>
  <c r="J5949" i="5"/>
  <c r="C5951" i="5"/>
  <c r="B5951" i="5" s="1"/>
  <c r="J5950" i="5" l="1"/>
  <c r="A5951" i="5"/>
  <c r="G5951" i="5"/>
  <c r="H5951" i="5"/>
  <c r="F5951" i="5"/>
  <c r="C5952" i="5"/>
  <c r="I5951" i="5"/>
  <c r="J5951" i="5" s="1"/>
  <c r="B5952" i="5" l="1"/>
  <c r="I5952" i="5" s="1"/>
  <c r="A5952" i="5"/>
  <c r="B5953" i="5" s="1"/>
  <c r="G5953" i="5" s="1"/>
  <c r="F5952" i="5" l="1"/>
  <c r="G5952" i="5"/>
  <c r="C5953" i="5"/>
  <c r="C5954" i="5" s="1"/>
  <c r="H5952" i="5"/>
  <c r="H5953" i="5" s="1"/>
  <c r="J5952" i="5"/>
  <c r="A5953" i="5"/>
  <c r="B5954" i="5" s="1"/>
  <c r="G5954" i="5" s="1"/>
  <c r="I5953" i="5"/>
  <c r="F5953" i="5"/>
  <c r="H5954" i="5" l="1"/>
  <c r="J5953" i="5"/>
  <c r="A5954" i="5"/>
  <c r="I5954" i="5"/>
  <c r="F5954" i="5"/>
  <c r="C5955" i="5"/>
  <c r="J5954" i="5" l="1"/>
  <c r="B5955" i="5"/>
  <c r="C5956" i="5" s="1"/>
  <c r="I5955" i="5" l="1"/>
  <c r="G5955" i="5"/>
  <c r="F5955" i="5"/>
  <c r="H5955" i="5"/>
  <c r="A5955" i="5"/>
  <c r="B5956" i="5" s="1"/>
  <c r="G5956" i="5" s="1"/>
  <c r="J5955" i="5" l="1"/>
  <c r="C5957" i="5"/>
  <c r="A5956" i="5"/>
  <c r="B5957" i="5" s="1"/>
  <c r="I5957" i="5" s="1"/>
  <c r="H5956" i="5"/>
  <c r="F5956" i="5"/>
  <c r="I5956" i="5"/>
  <c r="H5957" i="5" l="1"/>
  <c r="A5957" i="5"/>
  <c r="G5957" i="5"/>
  <c r="J5956" i="5"/>
  <c r="C5958" i="5"/>
  <c r="B5958" i="5"/>
  <c r="G5958" i="5" s="1"/>
  <c r="F5957" i="5"/>
  <c r="J5957" i="5" s="1"/>
  <c r="F5958" i="5" l="1"/>
  <c r="C5959" i="5"/>
  <c r="H5958" i="5"/>
  <c r="I5958" i="5"/>
  <c r="A5958" i="5"/>
  <c r="B5959" i="5" s="1"/>
  <c r="G5959" i="5" s="1"/>
  <c r="J5958" i="5" l="1"/>
  <c r="H5959" i="5"/>
  <c r="A5959" i="5"/>
  <c r="C5960" i="5"/>
  <c r="I5959" i="5"/>
  <c r="F5959" i="5"/>
  <c r="J5959" i="5" l="1"/>
  <c r="B5960" i="5"/>
  <c r="H5960" i="5" l="1"/>
  <c r="G5960" i="5"/>
  <c r="C5961" i="5"/>
  <c r="A5960" i="5"/>
  <c r="B5961" i="5" s="1"/>
  <c r="I5960" i="5"/>
  <c r="F5960" i="5"/>
  <c r="H5961" i="5" l="1"/>
  <c r="G5961" i="5"/>
  <c r="J5960" i="5"/>
  <c r="A5961" i="5"/>
  <c r="I5961" i="5"/>
  <c r="F5961" i="5"/>
  <c r="C5962" i="5"/>
  <c r="B5962" i="5" l="1"/>
  <c r="J5961" i="5"/>
  <c r="H5962" i="5" l="1"/>
  <c r="G5962" i="5"/>
  <c r="C5963" i="5"/>
  <c r="A5962" i="5"/>
  <c r="I5962" i="5"/>
  <c r="F5962" i="5"/>
  <c r="J5962" i="5" l="1"/>
  <c r="B5963" i="5"/>
  <c r="A5963" i="5" s="1"/>
  <c r="I5963" i="5" l="1"/>
  <c r="H5963" i="5"/>
  <c r="G5963" i="5"/>
  <c r="C5964" i="5"/>
  <c r="F5963" i="5"/>
  <c r="B5964" i="5"/>
  <c r="A5964" i="5" s="1"/>
  <c r="J5963" i="5"/>
  <c r="I5964" i="5" l="1"/>
  <c r="C5965" i="5"/>
  <c r="F5964" i="5"/>
  <c r="H5964" i="5"/>
  <c r="G5964" i="5"/>
  <c r="B5965" i="5"/>
  <c r="J5964" i="5" l="1"/>
  <c r="F5965" i="5"/>
  <c r="I5965" i="5"/>
  <c r="H5965" i="5"/>
  <c r="C5966" i="5"/>
  <c r="G5965" i="5"/>
  <c r="A5965" i="5"/>
  <c r="B5966" i="5" s="1"/>
  <c r="J5965" i="5" l="1"/>
  <c r="H5966" i="5"/>
  <c r="G5966" i="5"/>
  <c r="C5967" i="5"/>
  <c r="A5966" i="5"/>
  <c r="I5966" i="5"/>
  <c r="F5966" i="5"/>
  <c r="J5966" i="5" l="1"/>
  <c r="B5967" i="5"/>
  <c r="G5967" i="5" s="1"/>
  <c r="F5967" i="5" l="1"/>
  <c r="I5967" i="5"/>
  <c r="H5967" i="5"/>
  <c r="C5968" i="5"/>
  <c r="A5967" i="5"/>
  <c r="J5967" i="5" l="1"/>
  <c r="B5968" i="5"/>
  <c r="H5968" i="5" l="1"/>
  <c r="G5968" i="5"/>
  <c r="F5968" i="5"/>
  <c r="I5968" i="5"/>
  <c r="C5969" i="5"/>
  <c r="A5968" i="5"/>
  <c r="B5969" i="5" s="1"/>
  <c r="H5969" i="5" l="1"/>
  <c r="G5969" i="5"/>
  <c r="J5968" i="5"/>
  <c r="I5969" i="5"/>
  <c r="F5969" i="5"/>
  <c r="C5970" i="5"/>
  <c r="A5969" i="5"/>
  <c r="B5970" i="5" s="1"/>
  <c r="H5970" i="5" l="1"/>
  <c r="G5970" i="5"/>
  <c r="J5969" i="5"/>
  <c r="C5971" i="5"/>
  <c r="A5970" i="5"/>
  <c r="B5971" i="5" s="1"/>
  <c r="I5970" i="5"/>
  <c r="F5970" i="5"/>
  <c r="H5971" i="5" l="1"/>
  <c r="G5971" i="5"/>
  <c r="J5970" i="5"/>
  <c r="A5971" i="5"/>
  <c r="B5972" i="5" s="1"/>
  <c r="I5971" i="5"/>
  <c r="C5972" i="5"/>
  <c r="F5971" i="5"/>
  <c r="H5972" i="5" l="1"/>
  <c r="G5972" i="5"/>
  <c r="J5971" i="5"/>
  <c r="I5972" i="5"/>
  <c r="A5972" i="5"/>
  <c r="B5973" i="5" s="1"/>
  <c r="F5972" i="5"/>
  <c r="C5973" i="5"/>
  <c r="H5973" i="5" l="1"/>
  <c r="G5973" i="5"/>
  <c r="C5974" i="5"/>
  <c r="I5973" i="5"/>
  <c r="A5973" i="5"/>
  <c r="B5974" i="5" s="1"/>
  <c r="F5973" i="5"/>
  <c r="J5972" i="5"/>
  <c r="H5974" i="5" l="1"/>
  <c r="G5974" i="5"/>
  <c r="J5973" i="5"/>
  <c r="C5975" i="5"/>
  <c r="A5974" i="5"/>
  <c r="B5975" i="5" s="1"/>
  <c r="I5974" i="5"/>
  <c r="F5974" i="5"/>
  <c r="H5975" i="5" l="1"/>
  <c r="G5975" i="5"/>
  <c r="J5974" i="5"/>
  <c r="F5975" i="5"/>
  <c r="C5976" i="5"/>
  <c r="I5975" i="5"/>
  <c r="J5975" i="5" s="1"/>
  <c r="A5975" i="5"/>
  <c r="B5976" i="5" s="1"/>
  <c r="H5976" i="5" l="1"/>
  <c r="G5976" i="5"/>
  <c r="C5977" i="5"/>
  <c r="A5976" i="5"/>
  <c r="B5977" i="5" s="1"/>
  <c r="F5976" i="5"/>
  <c r="I5976" i="5"/>
  <c r="H5977" i="5" l="1"/>
  <c r="G5977" i="5"/>
  <c r="J5976" i="5"/>
  <c r="C5978" i="5"/>
  <c r="A5977" i="5"/>
  <c r="B5978" i="5" s="1"/>
  <c r="I5977" i="5"/>
  <c r="F5977" i="5"/>
  <c r="J5977" i="5" l="1"/>
  <c r="H5978" i="5"/>
  <c r="G5978" i="5"/>
  <c r="A5978" i="5"/>
  <c r="B5979" i="5" s="1"/>
  <c r="I5978" i="5"/>
  <c r="C5979" i="5"/>
  <c r="F5978" i="5"/>
  <c r="J5978" i="5" l="1"/>
  <c r="H5979" i="5"/>
  <c r="G5979" i="5"/>
  <c r="I5979" i="5"/>
  <c r="C5980" i="5"/>
  <c r="F5979" i="5"/>
  <c r="A5979" i="5"/>
  <c r="B5980" i="5" s="1"/>
  <c r="H5980" i="5" l="1"/>
  <c r="G5980" i="5"/>
  <c r="C5981" i="5"/>
  <c r="A5980" i="5"/>
  <c r="B5981" i="5" s="1"/>
  <c r="F5980" i="5"/>
  <c r="I5980" i="5"/>
  <c r="J5979" i="5"/>
  <c r="H5981" i="5" l="1"/>
  <c r="G5981" i="5"/>
  <c r="J5980" i="5"/>
  <c r="A5981" i="5"/>
  <c r="B5982" i="5" s="1"/>
  <c r="I5981" i="5"/>
  <c r="F5981" i="5"/>
  <c r="C5982" i="5"/>
  <c r="H5982" i="5" l="1"/>
  <c r="G5982" i="5"/>
  <c r="J5981" i="5"/>
  <c r="A5982" i="5"/>
  <c r="B5983" i="5" s="1"/>
  <c r="I5982" i="5"/>
  <c r="C5983" i="5"/>
  <c r="F5982" i="5"/>
  <c r="J5982" i="5" l="1"/>
  <c r="H5983" i="5"/>
  <c r="G5983" i="5"/>
  <c r="C5984" i="5"/>
  <c r="A5983" i="5"/>
  <c r="B5984" i="5" s="1"/>
  <c r="F5983" i="5"/>
  <c r="I5983" i="5"/>
  <c r="H5984" i="5" l="1"/>
  <c r="G5984" i="5"/>
  <c r="F5984" i="5"/>
  <c r="I5984" i="5"/>
  <c r="A5984" i="5"/>
  <c r="B5985" i="5" s="1"/>
  <c r="C5985" i="5"/>
  <c r="J5983" i="5"/>
  <c r="H5985" i="5" l="1"/>
  <c r="G5985" i="5"/>
  <c r="J5984" i="5"/>
  <c r="A5985" i="5"/>
  <c r="B5986" i="5" s="1"/>
  <c r="C5986" i="5"/>
  <c r="I5985" i="5"/>
  <c r="F5985" i="5"/>
  <c r="H5986" i="5" l="1"/>
  <c r="G5986" i="5"/>
  <c r="J5985" i="5"/>
  <c r="I5986" i="5"/>
  <c r="A5986" i="5"/>
  <c r="B5987" i="5" s="1"/>
  <c r="G5987" i="5" s="1"/>
  <c r="C5987" i="5"/>
  <c r="F5986" i="5"/>
  <c r="J5986" i="5" s="1"/>
  <c r="C5988" i="5" l="1"/>
  <c r="A5987" i="5"/>
  <c r="B5988" i="5" s="1"/>
  <c r="I5987" i="5"/>
  <c r="H5987" i="5"/>
  <c r="F5987" i="5"/>
  <c r="J5987" i="5" l="1"/>
  <c r="H5988" i="5"/>
  <c r="G5988" i="5"/>
  <c r="A5988" i="5"/>
  <c r="B5989" i="5" s="1"/>
  <c r="I5988" i="5"/>
  <c r="F5988" i="5"/>
  <c r="C5989" i="5"/>
  <c r="H5989" i="5" l="1"/>
  <c r="G5989" i="5"/>
  <c r="J5988" i="5"/>
  <c r="A5989" i="5"/>
  <c r="B5990" i="5" s="1"/>
  <c r="I5989" i="5"/>
  <c r="F5989" i="5"/>
  <c r="C5990" i="5"/>
  <c r="H5990" i="5" l="1"/>
  <c r="G5990" i="5"/>
  <c r="J5989" i="5"/>
  <c r="A5990" i="5"/>
  <c r="B5991" i="5" s="1"/>
  <c r="I5990" i="5"/>
  <c r="F5990" i="5"/>
  <c r="C5991" i="5"/>
  <c r="H5991" i="5" l="1"/>
  <c r="G5991" i="5"/>
  <c r="J5990" i="5"/>
  <c r="A5991" i="5"/>
  <c r="B5992" i="5" s="1"/>
  <c r="I5991" i="5"/>
  <c r="F5991" i="5"/>
  <c r="C5992" i="5"/>
  <c r="H5992" i="5" l="1"/>
  <c r="G5992" i="5"/>
  <c r="A5992" i="5"/>
  <c r="B5993" i="5" s="1"/>
  <c r="I5992" i="5"/>
  <c r="F5992" i="5"/>
  <c r="J5991" i="5"/>
  <c r="C5993" i="5"/>
  <c r="H5993" i="5" l="1"/>
  <c r="G5993" i="5"/>
  <c r="J5992" i="5"/>
  <c r="A5993" i="5"/>
  <c r="B5994" i="5" s="1"/>
  <c r="I5993" i="5"/>
  <c r="F5993" i="5"/>
  <c r="C5994" i="5"/>
  <c r="H5994" i="5" l="1"/>
  <c r="G5994" i="5"/>
  <c r="J5993" i="5"/>
  <c r="A5994" i="5"/>
  <c r="B5995" i="5" s="1"/>
  <c r="I5994" i="5"/>
  <c r="F5994" i="5"/>
  <c r="C5995" i="5"/>
  <c r="H5995" i="5" l="1"/>
  <c r="G5995" i="5"/>
  <c r="J5994" i="5"/>
  <c r="A5995" i="5"/>
  <c r="B5996" i="5" s="1"/>
  <c r="I5995" i="5"/>
  <c r="F5995" i="5"/>
  <c r="C5996" i="5"/>
  <c r="H5996" i="5" l="1"/>
  <c r="G5996" i="5"/>
  <c r="J5995" i="5"/>
  <c r="A5996" i="5"/>
  <c r="B5997" i="5" s="1"/>
  <c r="I5996" i="5"/>
  <c r="F5996" i="5"/>
  <c r="C5997" i="5"/>
  <c r="H5997" i="5" l="1"/>
  <c r="G5997" i="5"/>
  <c r="J5996" i="5"/>
  <c r="A5997" i="5"/>
  <c r="B5998" i="5" s="1"/>
  <c r="I5997" i="5"/>
  <c r="F5997" i="5"/>
  <c r="C5998" i="5"/>
  <c r="H5998" i="5" l="1"/>
  <c r="G5998" i="5"/>
  <c r="J5997" i="5"/>
  <c r="A5998" i="5"/>
  <c r="B5999" i="5" s="1"/>
  <c r="I5998" i="5"/>
  <c r="F5998" i="5"/>
  <c r="C5999" i="5"/>
  <c r="H5999" i="5" l="1"/>
  <c r="G5999" i="5"/>
  <c r="J5998" i="5"/>
  <c r="A5999" i="5"/>
  <c r="I5999" i="5"/>
  <c r="F5999" i="5"/>
  <c r="C6000" i="5"/>
  <c r="J5999" i="5" l="1"/>
  <c r="B6000" i="5"/>
  <c r="H6000" i="5" l="1"/>
  <c r="G6000" i="5"/>
  <c r="A6000" i="5"/>
  <c r="I6000" i="5"/>
  <c r="F6000" i="5"/>
  <c r="C6001" i="5"/>
  <c r="J6000" i="5" l="1"/>
  <c r="B6001" i="5"/>
  <c r="H6001" i="5" l="1"/>
  <c r="G6001" i="5"/>
  <c r="A6001" i="5"/>
  <c r="I6001" i="5"/>
  <c r="F6001" i="5"/>
  <c r="C6002" i="5"/>
  <c r="J6001" i="5" l="1"/>
  <c r="B6002" i="5"/>
  <c r="H6002" i="5" l="1"/>
  <c r="G6002" i="5"/>
  <c r="A6002" i="5"/>
  <c r="B6003" i="5" s="1"/>
  <c r="I6002" i="5"/>
  <c r="F6002" i="5"/>
  <c r="C6003" i="5"/>
  <c r="H6003" i="5" l="1"/>
  <c r="G6003" i="5"/>
  <c r="J6002" i="5"/>
  <c r="A6003" i="5"/>
  <c r="I6003" i="5"/>
  <c r="F6003" i="5"/>
  <c r="C6004" i="5"/>
  <c r="J6003" i="5" l="1"/>
  <c r="B6004" i="5"/>
  <c r="H6004" i="5" l="1"/>
  <c r="G6004" i="5"/>
  <c r="A6004" i="5"/>
  <c r="B6005" i="5" s="1"/>
  <c r="I6004" i="5"/>
  <c r="F6004" i="5"/>
  <c r="C6005" i="5"/>
  <c r="H6005" i="5" l="1"/>
  <c r="G6005" i="5"/>
  <c r="J6004" i="5"/>
  <c r="A6005" i="5"/>
  <c r="I6005" i="5"/>
  <c r="F6005" i="5"/>
  <c r="C6006" i="5"/>
  <c r="J6005" i="5" l="1"/>
  <c r="B6006" i="5"/>
  <c r="H6006" i="5" l="1"/>
  <c r="G6006" i="5"/>
  <c r="A6006" i="5"/>
  <c r="I6006" i="5"/>
  <c r="F6006" i="5"/>
  <c r="C6007" i="5"/>
  <c r="J6006" i="5" l="1"/>
  <c r="B6007" i="5"/>
  <c r="H6007" i="5" l="1"/>
  <c r="G6007" i="5"/>
  <c r="I6007" i="5"/>
  <c r="F6007" i="5"/>
  <c r="C6008" i="5"/>
  <c r="A6007" i="5"/>
  <c r="B6008" i="5" s="1"/>
  <c r="H6008" i="5" l="1"/>
  <c r="G6008" i="5"/>
  <c r="J6007" i="5"/>
  <c r="A6008" i="5"/>
  <c r="I6008" i="5"/>
  <c r="F6008" i="5"/>
  <c r="C6009" i="5"/>
  <c r="J6008" i="5" l="1"/>
  <c r="B6009" i="5"/>
  <c r="H6009" i="5" l="1"/>
  <c r="G6009" i="5"/>
  <c r="A6009" i="5"/>
  <c r="I6009" i="5"/>
  <c r="F6009" i="5"/>
  <c r="C6010" i="5"/>
  <c r="J6009" i="5" l="1"/>
  <c r="B6010" i="5"/>
  <c r="H6010" i="5" l="1"/>
  <c r="G6010" i="5"/>
  <c r="A6010" i="5"/>
  <c r="I6010" i="5"/>
  <c r="F6010" i="5"/>
  <c r="C6011" i="5"/>
  <c r="J6010" i="5" l="1"/>
  <c r="B6011" i="5"/>
  <c r="H6011" i="5" l="1"/>
  <c r="G6011" i="5"/>
  <c r="A6011" i="5"/>
  <c r="B6012" i="5" s="1"/>
  <c r="I6011" i="5"/>
  <c r="F6011" i="5"/>
  <c r="C6012" i="5"/>
  <c r="H6012" i="5" l="1"/>
  <c r="G6012" i="5"/>
  <c r="J6011" i="5"/>
  <c r="A6012" i="5"/>
  <c r="B6013" i="5" s="1"/>
  <c r="I6012" i="5"/>
  <c r="F6012" i="5"/>
  <c r="C6013" i="5"/>
  <c r="H6013" i="5" l="1"/>
  <c r="G6013" i="5"/>
  <c r="J6012" i="5"/>
  <c r="A6013" i="5"/>
  <c r="I6013" i="5"/>
  <c r="F6013" i="5"/>
  <c r="C6014" i="5"/>
  <c r="J6013" i="5" l="1"/>
  <c r="B6014" i="5"/>
  <c r="H6014" i="5" l="1"/>
  <c r="G6014" i="5"/>
  <c r="A6014" i="5"/>
  <c r="B6015" i="5" s="1"/>
  <c r="I6014" i="5"/>
  <c r="F6014" i="5"/>
  <c r="C6015" i="5"/>
  <c r="H6015" i="5" l="1"/>
  <c r="G6015" i="5"/>
  <c r="J6014" i="5"/>
  <c r="A6015" i="5"/>
  <c r="B6016" i="5" s="1"/>
  <c r="I6015" i="5"/>
  <c r="F6015" i="5"/>
  <c r="C6016" i="5"/>
  <c r="H6016" i="5" l="1"/>
  <c r="G6016" i="5"/>
  <c r="J6015" i="5"/>
  <c r="A6016" i="5"/>
  <c r="I6016" i="5"/>
  <c r="F6016" i="5"/>
  <c r="C6017" i="5"/>
  <c r="J6016" i="5" l="1"/>
  <c r="B6017" i="5"/>
  <c r="H6017" i="5" l="1"/>
  <c r="G6017" i="5"/>
  <c r="A6017" i="5"/>
  <c r="I6017" i="5"/>
  <c r="F6017" i="5"/>
  <c r="C6018" i="5"/>
  <c r="J6017" i="5" l="1"/>
  <c r="B6018" i="5"/>
  <c r="H6018" i="5" l="1"/>
  <c r="G6018" i="5"/>
  <c r="A6018" i="5"/>
  <c r="I6018" i="5"/>
  <c r="F6018" i="5"/>
  <c r="C6019" i="5"/>
  <c r="J6018" i="5" l="1"/>
  <c r="B6019" i="5"/>
  <c r="H6019" i="5" l="1"/>
  <c r="G6019" i="5"/>
  <c r="A6019" i="5"/>
  <c r="I6019" i="5"/>
  <c r="F6019" i="5"/>
  <c r="C6020" i="5"/>
  <c r="J6019" i="5" l="1"/>
  <c r="B6020" i="5"/>
  <c r="H6020" i="5" l="1"/>
  <c r="G6020" i="5"/>
  <c r="A6020" i="5"/>
  <c r="I6020" i="5"/>
  <c r="F6020" i="5"/>
  <c r="C6021" i="5"/>
  <c r="J6020" i="5" l="1"/>
  <c r="B6021" i="5"/>
  <c r="H6021" i="5" l="1"/>
  <c r="G6021" i="5"/>
  <c r="A6021" i="5"/>
  <c r="B6022" i="5" s="1"/>
  <c r="G6022" i="5" s="1"/>
  <c r="I6021" i="5"/>
  <c r="F6021" i="5"/>
  <c r="C6022" i="5"/>
  <c r="H6022" i="5" l="1"/>
  <c r="J6021" i="5"/>
  <c r="A6022" i="5"/>
  <c r="I6022" i="5"/>
  <c r="F6022" i="5"/>
  <c r="C6023" i="5"/>
  <c r="J6022" i="5" l="1"/>
  <c r="B6023" i="5"/>
  <c r="H6023" i="5" l="1"/>
  <c r="G6023" i="5"/>
  <c r="A6023" i="5"/>
  <c r="I6023" i="5"/>
  <c r="F6023" i="5"/>
  <c r="C6024" i="5"/>
  <c r="J6023" i="5" l="1"/>
  <c r="B6024" i="5"/>
  <c r="H6024" i="5" l="1"/>
  <c r="G6024" i="5"/>
  <c r="A6024" i="5"/>
  <c r="I6024" i="5"/>
  <c r="F6024" i="5"/>
  <c r="C6025" i="5"/>
  <c r="J6024" i="5" l="1"/>
  <c r="B6025" i="5"/>
  <c r="H6025" i="5" l="1"/>
  <c r="G6025" i="5"/>
  <c r="A6025" i="5"/>
  <c r="I6025" i="5"/>
  <c r="F6025" i="5"/>
  <c r="C6026" i="5"/>
  <c r="J6025" i="5" l="1"/>
  <c r="B6026" i="5"/>
  <c r="H6026" i="5" l="1"/>
  <c r="G6026" i="5"/>
  <c r="A6026" i="5"/>
  <c r="I6026" i="5"/>
  <c r="F6026" i="5"/>
  <c r="C6027" i="5"/>
  <c r="J6026" i="5" l="1"/>
  <c r="B6027" i="5"/>
  <c r="H6027" i="5" l="1"/>
  <c r="G6027" i="5"/>
  <c r="A6027" i="5"/>
  <c r="B6028" i="5" s="1"/>
  <c r="I6027" i="5"/>
  <c r="F6027" i="5"/>
  <c r="C6028" i="5"/>
  <c r="H6028" i="5" l="1"/>
  <c r="G6028" i="5"/>
  <c r="J6027" i="5"/>
  <c r="A6028" i="5"/>
  <c r="I6028" i="5"/>
  <c r="F6028" i="5"/>
  <c r="C6029" i="5"/>
  <c r="J6028" i="5" l="1"/>
  <c r="B6029" i="5"/>
  <c r="H6029" i="5" l="1"/>
  <c r="G6029" i="5"/>
  <c r="A6029" i="5"/>
  <c r="B6030" i="5" s="1"/>
  <c r="G6030" i="5" s="1"/>
  <c r="I6029" i="5"/>
  <c r="F6029" i="5"/>
  <c r="C6030" i="5"/>
  <c r="H6030" i="5" l="1"/>
  <c r="J6029" i="5"/>
  <c r="A6030" i="5"/>
  <c r="B6031" i="5" s="1"/>
  <c r="I6030" i="5"/>
  <c r="F6030" i="5"/>
  <c r="C6031" i="5"/>
  <c r="H6031" i="5" l="1"/>
  <c r="G6031" i="5"/>
  <c r="J6030" i="5"/>
  <c r="A6031" i="5"/>
  <c r="I6031" i="5"/>
  <c r="F6031" i="5"/>
  <c r="C6032" i="5"/>
  <c r="J6031" i="5" l="1"/>
  <c r="B6032" i="5"/>
  <c r="H6032" i="5" l="1"/>
  <c r="G6032" i="5"/>
  <c r="A6032" i="5"/>
  <c r="I6032" i="5"/>
  <c r="F6032" i="5"/>
  <c r="C6033" i="5"/>
  <c r="J6032" i="5" l="1"/>
  <c r="B6033" i="5"/>
  <c r="H6033" i="5" l="1"/>
  <c r="G6033" i="5"/>
  <c r="A6033" i="5"/>
  <c r="I6033" i="5"/>
  <c r="F6033" i="5"/>
  <c r="C6034" i="5"/>
  <c r="J6033" i="5" l="1"/>
  <c r="B6034" i="5"/>
  <c r="H6034" i="5" l="1"/>
  <c r="G6034" i="5"/>
  <c r="A6034" i="5"/>
  <c r="I6034" i="5"/>
  <c r="F6034" i="5"/>
  <c r="C6035" i="5"/>
  <c r="J6034" i="5" l="1"/>
  <c r="B6035" i="5"/>
  <c r="H6035" i="5" l="1"/>
  <c r="G6035" i="5"/>
  <c r="A6035" i="5"/>
  <c r="I6035" i="5"/>
  <c r="F6035" i="5"/>
  <c r="C6036" i="5"/>
  <c r="J6035" i="5" l="1"/>
  <c r="B6036" i="5"/>
  <c r="H6036" i="5" l="1"/>
  <c r="G6036" i="5"/>
  <c r="A6036" i="5"/>
  <c r="I6036" i="5"/>
  <c r="F6036" i="5"/>
  <c r="C6037" i="5"/>
  <c r="J6036" i="5" l="1"/>
  <c r="B6037" i="5"/>
  <c r="H6037" i="5" l="1"/>
  <c r="G6037" i="5"/>
  <c r="A6037" i="5"/>
  <c r="B6038" i="5" s="1"/>
  <c r="G6038" i="5" s="1"/>
  <c r="I6037" i="5"/>
  <c r="F6037" i="5"/>
  <c r="C6038" i="5"/>
  <c r="H6038" i="5" l="1"/>
  <c r="J6037" i="5"/>
  <c r="A6038" i="5"/>
  <c r="I6038" i="5"/>
  <c r="F6038" i="5"/>
  <c r="C6039" i="5"/>
  <c r="J6038" i="5" l="1"/>
  <c r="B6039" i="5"/>
  <c r="H6039" i="5" l="1"/>
  <c r="G6039" i="5"/>
  <c r="A6039" i="5"/>
  <c r="B6040" i="5" s="1"/>
  <c r="I6039" i="5"/>
  <c r="F6039" i="5"/>
  <c r="C6040" i="5"/>
  <c r="H6040" i="5" l="1"/>
  <c r="G6040" i="5"/>
  <c r="J6039" i="5"/>
  <c r="A6040" i="5"/>
  <c r="I6040" i="5"/>
  <c r="F6040" i="5"/>
  <c r="C6041" i="5"/>
  <c r="J6040" i="5" l="1"/>
  <c r="B6041" i="5"/>
  <c r="H6041" i="5" l="1"/>
  <c r="G6041" i="5"/>
  <c r="I6041" i="5"/>
  <c r="F6041" i="5"/>
  <c r="A6041" i="5"/>
  <c r="B6042" i="5" s="1"/>
  <c r="C6042" i="5"/>
  <c r="H6042" i="5" l="1"/>
  <c r="G6042" i="5"/>
  <c r="J6041" i="5"/>
  <c r="A6042" i="5"/>
  <c r="B6043" i="5" s="1"/>
  <c r="I6042" i="5"/>
  <c r="F6042" i="5"/>
  <c r="C6043" i="5"/>
  <c r="H6043" i="5" l="1"/>
  <c r="G6043" i="5"/>
  <c r="J6042" i="5"/>
  <c r="A6043" i="5"/>
  <c r="I6043" i="5"/>
  <c r="F6043" i="5"/>
  <c r="C6044" i="5"/>
  <c r="J6043" i="5" l="1"/>
  <c r="B6044" i="5"/>
  <c r="H6044" i="5" l="1"/>
  <c r="G6044" i="5"/>
  <c r="A6044" i="5"/>
  <c r="I6044" i="5"/>
  <c r="F6044" i="5"/>
  <c r="C6045" i="5"/>
  <c r="J6044" i="5" l="1"/>
  <c r="B6045" i="5"/>
  <c r="H6045" i="5" l="1"/>
  <c r="G6045" i="5"/>
  <c r="A6045" i="5"/>
  <c r="I6045" i="5"/>
  <c r="F6045" i="5"/>
  <c r="C6046" i="5"/>
  <c r="J6045" i="5" l="1"/>
  <c r="B6046" i="5"/>
  <c r="H6046" i="5" l="1"/>
  <c r="G6046" i="5"/>
  <c r="A6046" i="5"/>
  <c r="I6046" i="5"/>
  <c r="F6046" i="5"/>
  <c r="C6047" i="5"/>
  <c r="J6046" i="5" l="1"/>
  <c r="B6047" i="5"/>
  <c r="H6047" i="5" l="1"/>
  <c r="G6047" i="5"/>
  <c r="A6047" i="5"/>
  <c r="I6047" i="5"/>
  <c r="F6047" i="5"/>
  <c r="C6048" i="5"/>
  <c r="J6047" i="5" l="1"/>
  <c r="B6048" i="5"/>
  <c r="H6048" i="5" l="1"/>
  <c r="G6048" i="5"/>
  <c r="A6048" i="5"/>
  <c r="I6048" i="5"/>
  <c r="F6048" i="5"/>
  <c r="C6049" i="5"/>
  <c r="J6048" i="5" l="1"/>
  <c r="B6049" i="5"/>
  <c r="H6049" i="5" l="1"/>
  <c r="G6049" i="5"/>
  <c r="A6049" i="5"/>
  <c r="I6049" i="5"/>
  <c r="F6049" i="5"/>
  <c r="C6050" i="5"/>
  <c r="J6049" i="5" l="1"/>
  <c r="B6050" i="5"/>
  <c r="H6050" i="5" l="1"/>
  <c r="G6050" i="5"/>
  <c r="A6050" i="5"/>
  <c r="I6050" i="5"/>
  <c r="F6050" i="5"/>
  <c r="C6051" i="5"/>
  <c r="J6050" i="5" l="1"/>
  <c r="B6051" i="5"/>
  <c r="H6051" i="5" l="1"/>
  <c r="G6051" i="5"/>
  <c r="A6051" i="5"/>
  <c r="I6051" i="5"/>
  <c r="F6051" i="5"/>
  <c r="C6052" i="5"/>
  <c r="J6051" i="5" l="1"/>
  <c r="B6052" i="5"/>
  <c r="H6052" i="5" l="1"/>
  <c r="G6052" i="5"/>
  <c r="A6052" i="5"/>
  <c r="I6052" i="5"/>
  <c r="F6052" i="5"/>
  <c r="C6053" i="5"/>
  <c r="J6052" i="5" l="1"/>
  <c r="B6053" i="5"/>
  <c r="H6053" i="5" l="1"/>
  <c r="G6053" i="5"/>
  <c r="A6053" i="5"/>
  <c r="I6053" i="5"/>
  <c r="F6053" i="5"/>
  <c r="C6054" i="5"/>
  <c r="J6053" i="5" l="1"/>
  <c r="B6054" i="5"/>
  <c r="H6054" i="5" l="1"/>
  <c r="G6054" i="5"/>
  <c r="A6054" i="5"/>
  <c r="I6054" i="5"/>
  <c r="F6054" i="5"/>
  <c r="C6055" i="5"/>
  <c r="J6054" i="5" l="1"/>
  <c r="B6055" i="5"/>
  <c r="H6055" i="5" l="1"/>
  <c r="G6055" i="5"/>
  <c r="A6055" i="5"/>
  <c r="B6056" i="5" s="1"/>
  <c r="I6055" i="5"/>
  <c r="F6055" i="5"/>
  <c r="C6056" i="5"/>
  <c r="G6056" i="5" l="1"/>
  <c r="H6056" i="5"/>
  <c r="J6055" i="5"/>
  <c r="A6056" i="5"/>
  <c r="I6056" i="5"/>
  <c r="F6056" i="5"/>
  <c r="C6057" i="5"/>
  <c r="J6056" i="5" l="1"/>
  <c r="B6057" i="5"/>
  <c r="H6057" i="5" l="1"/>
  <c r="G6057" i="5"/>
  <c r="A6057" i="5"/>
  <c r="I6057" i="5"/>
  <c r="F6057" i="5"/>
  <c r="C6058" i="5"/>
  <c r="J6057" i="5" l="1"/>
  <c r="B6058" i="5"/>
  <c r="H6058" i="5" l="1"/>
  <c r="G6058" i="5"/>
  <c r="A6058" i="5"/>
  <c r="I6058" i="5"/>
  <c r="F6058" i="5"/>
  <c r="C6059" i="5"/>
  <c r="J6058" i="5" l="1"/>
  <c r="B6059" i="5"/>
  <c r="H6059" i="5" l="1"/>
  <c r="G6059" i="5"/>
  <c r="A6059" i="5"/>
  <c r="I6059" i="5"/>
  <c r="F6059" i="5"/>
  <c r="C6060" i="5"/>
  <c r="J6059" i="5" l="1"/>
  <c r="B6060" i="5"/>
  <c r="H6060" i="5" l="1"/>
  <c r="G6060" i="5"/>
  <c r="A6060" i="5"/>
  <c r="I6060" i="5"/>
  <c r="F6060" i="5"/>
  <c r="C6061" i="5"/>
  <c r="J6060" i="5" l="1"/>
  <c r="B6061" i="5"/>
  <c r="H6061" i="5" l="1"/>
  <c r="G6061" i="5"/>
  <c r="A6061" i="5"/>
  <c r="B6062" i="5" s="1"/>
  <c r="G6062" i="5" s="1"/>
  <c r="I6061" i="5"/>
  <c r="F6061" i="5"/>
  <c r="C6062" i="5"/>
  <c r="H6062" i="5" l="1"/>
  <c r="J6061" i="5"/>
  <c r="A6062" i="5"/>
  <c r="I6062" i="5"/>
  <c r="F6062" i="5"/>
  <c r="C6063" i="5"/>
  <c r="J6062" i="5" l="1"/>
  <c r="B6063" i="5"/>
  <c r="H6063" i="5" l="1"/>
  <c r="G6063" i="5"/>
  <c r="A6063" i="5"/>
  <c r="I6063" i="5"/>
  <c r="F6063" i="5"/>
  <c r="C6064" i="5"/>
  <c r="J6063" i="5" l="1"/>
  <c r="B6064" i="5"/>
  <c r="H6064" i="5" l="1"/>
  <c r="G6064" i="5"/>
  <c r="A6064" i="5"/>
  <c r="I6064" i="5"/>
  <c r="F6064" i="5"/>
  <c r="C6065" i="5"/>
  <c r="J6064" i="5" l="1"/>
  <c r="B6065" i="5"/>
  <c r="H6065" i="5" l="1"/>
  <c r="G6065" i="5"/>
  <c r="A6065" i="5"/>
  <c r="I6065" i="5"/>
  <c r="F6065" i="5"/>
  <c r="C6066" i="5"/>
  <c r="J6065" i="5" l="1"/>
  <c r="B6066" i="5"/>
  <c r="H6066" i="5" l="1"/>
  <c r="G6066" i="5"/>
  <c r="I6066" i="5"/>
  <c r="F6066" i="5"/>
  <c r="C6067" i="5"/>
  <c r="A6066" i="5"/>
  <c r="B6067" i="5" s="1"/>
  <c r="H6067" i="5" l="1"/>
  <c r="G6067" i="5"/>
  <c r="J6066" i="5"/>
  <c r="A6067" i="5"/>
  <c r="I6067" i="5"/>
  <c r="F6067" i="5"/>
  <c r="C6068" i="5"/>
  <c r="J6067" i="5" l="1"/>
  <c r="B6068" i="5"/>
  <c r="H6068" i="5" l="1"/>
  <c r="G6068" i="5"/>
  <c r="A6068" i="5"/>
  <c r="I6068" i="5"/>
  <c r="F6068" i="5"/>
  <c r="C6069" i="5"/>
  <c r="J6068" i="5" l="1"/>
  <c r="B6069" i="5"/>
  <c r="H6069" i="5" l="1"/>
  <c r="G6069" i="5"/>
  <c r="I6069" i="5"/>
  <c r="F6069" i="5"/>
  <c r="C6070" i="5"/>
  <c r="A6069" i="5"/>
  <c r="B6070" i="5" s="1"/>
  <c r="H6070" i="5" l="1"/>
  <c r="G6070" i="5"/>
  <c r="J6069" i="5"/>
  <c r="A6070" i="5"/>
  <c r="I6070" i="5"/>
  <c r="F6070" i="5"/>
  <c r="C6071" i="5"/>
  <c r="J6070" i="5" l="1"/>
  <c r="B6071" i="5"/>
  <c r="H6071" i="5" l="1"/>
  <c r="G6071" i="5"/>
  <c r="I6071" i="5"/>
  <c r="F6071" i="5"/>
  <c r="C6072" i="5"/>
  <c r="A6071" i="5"/>
  <c r="B6072" i="5" s="1"/>
  <c r="H6072" i="5" l="1"/>
  <c r="G6072" i="5"/>
  <c r="J6071" i="5"/>
  <c r="A6072" i="5"/>
  <c r="I6072" i="5"/>
  <c r="F6072" i="5"/>
  <c r="C6073" i="5"/>
  <c r="B6073" i="5" l="1"/>
  <c r="G6073" i="5" s="1"/>
  <c r="J6072" i="5"/>
  <c r="F6073" i="5" l="1"/>
  <c r="C6074" i="5"/>
  <c r="H6073" i="5"/>
  <c r="I6073" i="5"/>
  <c r="A6073" i="5"/>
  <c r="B6074" i="5" s="1"/>
  <c r="J6073" i="5" l="1"/>
  <c r="A6074" i="5"/>
  <c r="B6075" i="5" s="1"/>
  <c r="G6074" i="5"/>
  <c r="H6074" i="5"/>
  <c r="C6075" i="5"/>
  <c r="I6074" i="5"/>
  <c r="F6074" i="5"/>
  <c r="H6075" i="5" l="1"/>
  <c r="C6076" i="5"/>
  <c r="G6075" i="5"/>
  <c r="J6074" i="5"/>
  <c r="I6075" i="5"/>
  <c r="F6075" i="5"/>
  <c r="A6075" i="5"/>
  <c r="B6076" i="5" s="1"/>
  <c r="H6076" i="5" l="1"/>
  <c r="G6076" i="5"/>
  <c r="J6075" i="5"/>
  <c r="F6076" i="5"/>
  <c r="I6076" i="5"/>
  <c r="J6076" i="5" s="1"/>
  <c r="C6077" i="5"/>
  <c r="A6076" i="5"/>
  <c r="B6077" i="5" s="1"/>
  <c r="H6077" i="5" l="1"/>
  <c r="G6077" i="5"/>
  <c r="F6077" i="5"/>
  <c r="C6078" i="5"/>
  <c r="I6077" i="5"/>
  <c r="A6077" i="5"/>
  <c r="B6078" i="5" s="1"/>
  <c r="J6077" i="5" l="1"/>
  <c r="H6078" i="5"/>
  <c r="G6078" i="5"/>
  <c r="F6078" i="5"/>
  <c r="C6079" i="5"/>
  <c r="I6078" i="5"/>
  <c r="A6078" i="5"/>
  <c r="B6079" i="5" s="1"/>
  <c r="H6079" i="5" l="1"/>
  <c r="G6079" i="5"/>
  <c r="J6078" i="5"/>
  <c r="F6079" i="5"/>
  <c r="C6080" i="5"/>
  <c r="I6079" i="5"/>
  <c r="A6079" i="5"/>
  <c r="B6080" i="5" s="1"/>
  <c r="H6080" i="5" l="1"/>
  <c r="G6080" i="5"/>
  <c r="J6079" i="5"/>
  <c r="C6081" i="5"/>
  <c r="A6080" i="5"/>
  <c r="B6081" i="5" s="1"/>
  <c r="F6080" i="5"/>
  <c r="I6080" i="5"/>
  <c r="A6081" i="5" l="1"/>
  <c r="B6082" i="5" s="1"/>
  <c r="G6082" i="5" s="1"/>
  <c r="G6081" i="5"/>
  <c r="C6082" i="5"/>
  <c r="I6081" i="5"/>
  <c r="H6081" i="5"/>
  <c r="H6082" i="5" s="1"/>
  <c r="F6081" i="5"/>
  <c r="J6080" i="5"/>
  <c r="A6082" i="5" l="1"/>
  <c r="B6083" i="5" s="1"/>
  <c r="G6083" i="5" s="1"/>
  <c r="J6081" i="5"/>
  <c r="C6083" i="5"/>
  <c r="C6084" i="5" s="1"/>
  <c r="F6082" i="5"/>
  <c r="I6082" i="5"/>
  <c r="I6083" i="5" l="1"/>
  <c r="F6083" i="5"/>
  <c r="H6083" i="5"/>
  <c r="A6083" i="5"/>
  <c r="B6084" i="5" s="1"/>
  <c r="J6082" i="5"/>
  <c r="J6083" i="5" l="1"/>
  <c r="H6084" i="5"/>
  <c r="G6084" i="5"/>
  <c r="A6084" i="5"/>
  <c r="I6084" i="5"/>
  <c r="F6084" i="5"/>
  <c r="C6085" i="5"/>
  <c r="J6084" i="5" l="1"/>
  <c r="B6085" i="5"/>
  <c r="H6085" i="5" l="1"/>
  <c r="G6085" i="5"/>
  <c r="A6085" i="5"/>
  <c r="I6085" i="5"/>
  <c r="F6085" i="5"/>
  <c r="C6086" i="5"/>
  <c r="J6085" i="5" l="1"/>
  <c r="B6086" i="5"/>
  <c r="H6086" i="5" l="1"/>
  <c r="G6086" i="5"/>
  <c r="A6086" i="5"/>
  <c r="I6086" i="5"/>
  <c r="F6086" i="5"/>
  <c r="C6087" i="5"/>
  <c r="J6086" i="5" l="1"/>
  <c r="B6087" i="5"/>
  <c r="H6087" i="5" l="1"/>
  <c r="G6087" i="5"/>
  <c r="A6087" i="5"/>
  <c r="B6088" i="5" s="1"/>
  <c r="G6088" i="5" s="1"/>
  <c r="I6087" i="5"/>
  <c r="F6087" i="5"/>
  <c r="C6088" i="5"/>
  <c r="H6088" i="5" l="1"/>
  <c r="J6087" i="5"/>
  <c r="A6088" i="5"/>
  <c r="B6089" i="5" s="1"/>
  <c r="I6088" i="5"/>
  <c r="F6088" i="5"/>
  <c r="C6089" i="5"/>
  <c r="H6089" i="5" l="1"/>
  <c r="G6089" i="5"/>
  <c r="J6088" i="5"/>
  <c r="A6089" i="5"/>
  <c r="B6090" i="5" s="1"/>
  <c r="I6089" i="5"/>
  <c r="F6089" i="5"/>
  <c r="C6090" i="5"/>
  <c r="H6090" i="5" l="1"/>
  <c r="G6090" i="5"/>
  <c r="J6089" i="5"/>
  <c r="A6090" i="5"/>
  <c r="B6091" i="5" s="1"/>
  <c r="I6090" i="5"/>
  <c r="F6090" i="5"/>
  <c r="C6091" i="5"/>
  <c r="H6091" i="5" l="1"/>
  <c r="G6091" i="5"/>
  <c r="J6090" i="5"/>
  <c r="A6091" i="5"/>
  <c r="B6092" i="5" s="1"/>
  <c r="I6091" i="5"/>
  <c r="F6091" i="5"/>
  <c r="C6092" i="5"/>
  <c r="H6092" i="5" l="1"/>
  <c r="G6092" i="5"/>
  <c r="A6092" i="5"/>
  <c r="I6092" i="5"/>
  <c r="F6092" i="5"/>
  <c r="J6091" i="5"/>
  <c r="C6093" i="5"/>
  <c r="J6092" i="5" l="1"/>
  <c r="B6093" i="5"/>
  <c r="H6093" i="5" l="1"/>
  <c r="G6093" i="5"/>
  <c r="A6093" i="5"/>
  <c r="B6094" i="5" s="1"/>
  <c r="I6093" i="5"/>
  <c r="F6093" i="5"/>
  <c r="C6094" i="5"/>
  <c r="H6094" i="5" l="1"/>
  <c r="G6094" i="5"/>
  <c r="J6093" i="5"/>
  <c r="A6094" i="5"/>
  <c r="I6094" i="5"/>
  <c r="F6094" i="5"/>
  <c r="C6095" i="5"/>
  <c r="J6094" i="5" l="1"/>
  <c r="B6095" i="5"/>
  <c r="H6095" i="5" l="1"/>
  <c r="G6095" i="5"/>
  <c r="A6095" i="5"/>
  <c r="I6095" i="5"/>
  <c r="F6095" i="5"/>
  <c r="C6096" i="5"/>
  <c r="B6096" i="5" l="1"/>
  <c r="G6096" i="5" s="1"/>
  <c r="J6095" i="5"/>
  <c r="A6096" i="5" l="1"/>
  <c r="H6096" i="5"/>
  <c r="I6096" i="5"/>
  <c r="F6096" i="5"/>
  <c r="C6097" i="5"/>
  <c r="B6097" i="5" s="1"/>
  <c r="A6097" i="5" l="1"/>
  <c r="B6098" i="5" s="1"/>
  <c r="G6097" i="5"/>
  <c r="J6096" i="5"/>
  <c r="H6097" i="5"/>
  <c r="C6098" i="5"/>
  <c r="I6097" i="5"/>
  <c r="F6097" i="5"/>
  <c r="A6098" i="5" l="1"/>
  <c r="B6099" i="5" s="1"/>
  <c r="G6098" i="5"/>
  <c r="C6099" i="5"/>
  <c r="H6098" i="5"/>
  <c r="F6098" i="5"/>
  <c r="I6098" i="5"/>
  <c r="J6097" i="5"/>
  <c r="J6098" i="5" l="1"/>
  <c r="A6099" i="5"/>
  <c r="B6100" i="5" s="1"/>
  <c r="G6100" i="5" s="1"/>
  <c r="G6099" i="5"/>
  <c r="H6099" i="5"/>
  <c r="I6099" i="5"/>
  <c r="C6100" i="5"/>
  <c r="F6099" i="5"/>
  <c r="J6099" i="5" l="1"/>
  <c r="H6100" i="5"/>
  <c r="A6100" i="5"/>
  <c r="B6101" i="5" s="1"/>
  <c r="I6100" i="5"/>
  <c r="F6100" i="5"/>
  <c r="C6101" i="5"/>
  <c r="J6100" i="5" l="1"/>
  <c r="A6101" i="5"/>
  <c r="B6102" i="5" s="1"/>
  <c r="G6102" i="5" s="1"/>
  <c r="G6101" i="5"/>
  <c r="C6102" i="5"/>
  <c r="F6101" i="5"/>
  <c r="I6101" i="5"/>
  <c r="H6101" i="5"/>
  <c r="H6102" i="5" s="1"/>
  <c r="I6102" i="5" l="1"/>
  <c r="C6103" i="5"/>
  <c r="J6101" i="5"/>
  <c r="A6102" i="5"/>
  <c r="B6103" i="5" s="1"/>
  <c r="G6103" i="5" s="1"/>
  <c r="F6102" i="5"/>
  <c r="J6102" i="5" l="1"/>
  <c r="I6103" i="5"/>
  <c r="C6104" i="5"/>
  <c r="H6103" i="5"/>
  <c r="A6103" i="5"/>
  <c r="B6104" i="5" s="1"/>
  <c r="G6104" i="5" s="1"/>
  <c r="F6103" i="5"/>
  <c r="J6103" i="5" s="1"/>
  <c r="I6104" i="5" l="1"/>
  <c r="C6105" i="5"/>
  <c r="A6104" i="5"/>
  <c r="B6105" i="5" s="1"/>
  <c r="G6105" i="5" s="1"/>
  <c r="H6104" i="5"/>
  <c r="F6104" i="5"/>
  <c r="F6105" i="5" l="1"/>
  <c r="A6105" i="5"/>
  <c r="B6106" i="5" s="1"/>
  <c r="I6106" i="5" s="1"/>
  <c r="J6104" i="5"/>
  <c r="I6105" i="5"/>
  <c r="H6105" i="5"/>
  <c r="C6106" i="5"/>
  <c r="C6107" i="5" s="1"/>
  <c r="A6106" i="5" l="1"/>
  <c r="B6107" i="5" s="1"/>
  <c r="G6106" i="5"/>
  <c r="F6106" i="5"/>
  <c r="J6106" i="5" s="1"/>
  <c r="J6105" i="5"/>
  <c r="H6106" i="5"/>
  <c r="H6107" i="5" l="1"/>
  <c r="G6107" i="5"/>
  <c r="A6107" i="5"/>
  <c r="B6108" i="5" s="1"/>
  <c r="I6107" i="5"/>
  <c r="F6107" i="5"/>
  <c r="C6108" i="5"/>
  <c r="H6108" i="5" l="1"/>
  <c r="G6108" i="5"/>
  <c r="J6107" i="5"/>
  <c r="A6108" i="5"/>
  <c r="I6108" i="5"/>
  <c r="F6108" i="5"/>
  <c r="C6109" i="5"/>
  <c r="J6108" i="5" l="1"/>
  <c r="B6109" i="5"/>
  <c r="H6109" i="5" l="1"/>
  <c r="G6109" i="5"/>
  <c r="A6109" i="5"/>
  <c r="I6109" i="5"/>
  <c r="F6109" i="5"/>
  <c r="C6110" i="5"/>
  <c r="B6110" i="5" l="1"/>
  <c r="G6110" i="5" s="1"/>
  <c r="J6109" i="5"/>
  <c r="I6110" i="5" l="1"/>
  <c r="F6110" i="5"/>
  <c r="H6110" i="5"/>
  <c r="A6110" i="5"/>
  <c r="B6111" i="5" s="1"/>
  <c r="C6111" i="5"/>
  <c r="J6110" i="5" l="1"/>
  <c r="A6111" i="5"/>
  <c r="G6111" i="5"/>
  <c r="C6112" i="5"/>
  <c r="F6111" i="5"/>
  <c r="I6111" i="5"/>
  <c r="H6111" i="5"/>
  <c r="B6112" i="5" l="1"/>
  <c r="C6113" i="5" s="1"/>
  <c r="J6111" i="5"/>
  <c r="F6112" i="5" l="1"/>
  <c r="A6112" i="5"/>
  <c r="B6113" i="5" s="1"/>
  <c r="G6113" i="5" s="1"/>
  <c r="H6112" i="5"/>
  <c r="H6113" i="5" s="1"/>
  <c r="G6112" i="5"/>
  <c r="I6112" i="5"/>
  <c r="J6112" i="5" s="1"/>
  <c r="F6113" i="5"/>
  <c r="A6113" i="5"/>
  <c r="B6114" i="5" s="1"/>
  <c r="A6114" i="5" s="1"/>
  <c r="B6115" i="5" s="1"/>
  <c r="G6115" i="5" s="1"/>
  <c r="C6114" i="5" l="1"/>
  <c r="I6113" i="5"/>
  <c r="J6113" i="5" s="1"/>
  <c r="I6114" i="5"/>
  <c r="H6114" i="5"/>
  <c r="H6115" i="5" s="1"/>
  <c r="C6115" i="5"/>
  <c r="C6116" i="5" s="1"/>
  <c r="F6114" i="5"/>
  <c r="G6114" i="5"/>
  <c r="A6115" i="5"/>
  <c r="B6116" i="5" s="1"/>
  <c r="I6115" i="5"/>
  <c r="F6115" i="5"/>
  <c r="J6114" i="5" l="1"/>
  <c r="H6116" i="5"/>
  <c r="G6116" i="5"/>
  <c r="J6115" i="5"/>
  <c r="A6116" i="5"/>
  <c r="B6117" i="5" s="1"/>
  <c r="I6116" i="5"/>
  <c r="F6116" i="5"/>
  <c r="C6117" i="5"/>
  <c r="H6117" i="5" l="1"/>
  <c r="G6117" i="5"/>
  <c r="J6116" i="5"/>
  <c r="A6117" i="5"/>
  <c r="B6118" i="5" s="1"/>
  <c r="I6117" i="5"/>
  <c r="F6117" i="5"/>
  <c r="C6118" i="5"/>
  <c r="H6118" i="5" l="1"/>
  <c r="G6118" i="5"/>
  <c r="A6118" i="5"/>
  <c r="B6119" i="5" s="1"/>
  <c r="I6118" i="5"/>
  <c r="F6118" i="5"/>
  <c r="J6117" i="5"/>
  <c r="C6119" i="5"/>
  <c r="H6119" i="5" l="1"/>
  <c r="G6119" i="5"/>
  <c r="J6118" i="5"/>
  <c r="A6119" i="5"/>
  <c r="B6120" i="5" s="1"/>
  <c r="I6119" i="5"/>
  <c r="F6119" i="5"/>
  <c r="C6120" i="5"/>
  <c r="H6120" i="5" l="1"/>
  <c r="G6120" i="5"/>
  <c r="J6119" i="5"/>
  <c r="A6120" i="5"/>
  <c r="I6120" i="5"/>
  <c r="F6120" i="5"/>
  <c r="C6121" i="5"/>
  <c r="J6120" i="5" l="1"/>
  <c r="B6121" i="5"/>
  <c r="H6121" i="5" l="1"/>
  <c r="G6121" i="5"/>
  <c r="A6121" i="5"/>
  <c r="B6122" i="5" s="1"/>
  <c r="G6122" i="5" s="1"/>
  <c r="I6121" i="5"/>
  <c r="F6121" i="5"/>
  <c r="C6122" i="5"/>
  <c r="H6122" i="5" l="1"/>
  <c r="J6121" i="5"/>
  <c r="A6122" i="5"/>
  <c r="I6122" i="5"/>
  <c r="F6122" i="5"/>
  <c r="C6123" i="5"/>
  <c r="J6122" i="5" l="1"/>
  <c r="B6123" i="5"/>
  <c r="H6123" i="5" l="1"/>
  <c r="G6123" i="5"/>
  <c r="I6123" i="5"/>
  <c r="F6123" i="5"/>
  <c r="C6124" i="5"/>
  <c r="A6123" i="5"/>
  <c r="B6124" i="5" s="1"/>
  <c r="H6124" i="5" l="1"/>
  <c r="G6124" i="5"/>
  <c r="J6123" i="5"/>
  <c r="I6124" i="5"/>
  <c r="F6124" i="5"/>
  <c r="A6124" i="5"/>
  <c r="B6125" i="5" s="1"/>
  <c r="C6125" i="5"/>
  <c r="H6125" i="5" l="1"/>
  <c r="G6125" i="5"/>
  <c r="A6125" i="5"/>
  <c r="B6126" i="5" s="1"/>
  <c r="I6125" i="5"/>
  <c r="F6125" i="5"/>
  <c r="J6124" i="5"/>
  <c r="C6126" i="5"/>
  <c r="H6126" i="5" l="1"/>
  <c r="G6126" i="5"/>
  <c r="J6125" i="5"/>
  <c r="A6126" i="5"/>
  <c r="B6127" i="5" s="1"/>
  <c r="I6126" i="5"/>
  <c r="F6126" i="5"/>
  <c r="C6127" i="5"/>
  <c r="H6127" i="5" l="1"/>
  <c r="G6127" i="5"/>
  <c r="J6126" i="5"/>
  <c r="A6127" i="5"/>
  <c r="B6128" i="5" s="1"/>
  <c r="I6127" i="5"/>
  <c r="F6127" i="5"/>
  <c r="C6128" i="5"/>
  <c r="H6128" i="5" l="1"/>
  <c r="G6128" i="5"/>
  <c r="A6128" i="5"/>
  <c r="B6129" i="5" s="1"/>
  <c r="I6128" i="5"/>
  <c r="F6128" i="5"/>
  <c r="J6127" i="5"/>
  <c r="C6129" i="5"/>
  <c r="H6129" i="5" l="1"/>
  <c r="G6129" i="5"/>
  <c r="A6129" i="5"/>
  <c r="B6130" i="5" s="1"/>
  <c r="I6129" i="5"/>
  <c r="F6129" i="5"/>
  <c r="J6128" i="5"/>
  <c r="C6130" i="5"/>
  <c r="H6130" i="5" l="1"/>
  <c r="G6130" i="5"/>
  <c r="J6129" i="5"/>
  <c r="A6130" i="5"/>
  <c r="I6130" i="5"/>
  <c r="F6130" i="5"/>
  <c r="C6131" i="5"/>
  <c r="J6130" i="5" l="1"/>
  <c r="B6131" i="5"/>
  <c r="H6131" i="5" l="1"/>
  <c r="G6131" i="5"/>
  <c r="I6131" i="5"/>
  <c r="F6131" i="5"/>
  <c r="A6131" i="5"/>
  <c r="B6132" i="5" s="1"/>
  <c r="C6132" i="5"/>
  <c r="H6132" i="5" l="1"/>
  <c r="G6132" i="5"/>
  <c r="J6131" i="5"/>
  <c r="A6132" i="5"/>
  <c r="B6133" i="5" s="1"/>
  <c r="I6132" i="5"/>
  <c r="F6132" i="5"/>
  <c r="C6133" i="5"/>
  <c r="H6133" i="5" l="1"/>
  <c r="G6133" i="5"/>
  <c r="J6132" i="5"/>
  <c r="A6133" i="5"/>
  <c r="I6133" i="5"/>
  <c r="F6133" i="5"/>
  <c r="C6134" i="5"/>
  <c r="J6133" i="5" l="1"/>
  <c r="B6134" i="5"/>
  <c r="H6134" i="5" l="1"/>
  <c r="G6134" i="5"/>
  <c r="A6134" i="5"/>
  <c r="I6134" i="5"/>
  <c r="F6134" i="5"/>
  <c r="C6135" i="5"/>
  <c r="B6135" i="5" l="1"/>
  <c r="I6135" i="5" s="1"/>
  <c r="J6134" i="5"/>
  <c r="C6136" i="5" l="1"/>
  <c r="G6135" i="5"/>
  <c r="A6135" i="5"/>
  <c r="B6136" i="5" s="1"/>
  <c r="H6135" i="5"/>
  <c r="F6135" i="5"/>
  <c r="J6135" i="5" s="1"/>
  <c r="C6137" i="5" l="1"/>
  <c r="H6136" i="5"/>
  <c r="I6136" i="5"/>
  <c r="G6136" i="5"/>
  <c r="A6136" i="5"/>
  <c r="B6137" i="5" s="1"/>
  <c r="G6137" i="5" s="1"/>
  <c r="F6136" i="5"/>
  <c r="F6137" i="5" l="1"/>
  <c r="I6137" i="5"/>
  <c r="A6137" i="5"/>
  <c r="B6138" i="5" s="1"/>
  <c r="G6138" i="5" s="1"/>
  <c r="C6138" i="5"/>
  <c r="J6136" i="5"/>
  <c r="H6137" i="5"/>
  <c r="J6137" i="5" l="1"/>
  <c r="I6138" i="5"/>
  <c r="J6138" i="5" s="1"/>
  <c r="C6139" i="5"/>
  <c r="A6138" i="5"/>
  <c r="B6139" i="5" s="1"/>
  <c r="F6138" i="5"/>
  <c r="H6138" i="5"/>
  <c r="H6139" i="5" l="1"/>
  <c r="C6140" i="5"/>
  <c r="A6139" i="5"/>
  <c r="B6140" i="5" s="1"/>
  <c r="A6140" i="5" s="1"/>
  <c r="B6141" i="5" s="1"/>
  <c r="G6139" i="5"/>
  <c r="F6139" i="5"/>
  <c r="I6139" i="5"/>
  <c r="I6140" i="5" l="1"/>
  <c r="H6140" i="5"/>
  <c r="C6141" i="5"/>
  <c r="C6142" i="5" s="1"/>
  <c r="G6140" i="5"/>
  <c r="F6140" i="5"/>
  <c r="F6141" i="5" s="1"/>
  <c r="J6139" i="5"/>
  <c r="H6141" i="5"/>
  <c r="G6141" i="5"/>
  <c r="J6140" i="5"/>
  <c r="A6141" i="5"/>
  <c r="I6141" i="5"/>
  <c r="J6141" i="5" l="1"/>
  <c r="B6142" i="5"/>
  <c r="H6142" i="5" l="1"/>
  <c r="G6142" i="5"/>
  <c r="A6142" i="5"/>
  <c r="I6142" i="5"/>
  <c r="F6142" i="5"/>
  <c r="C6143" i="5"/>
  <c r="J6142" i="5" l="1"/>
  <c r="B6143" i="5"/>
  <c r="H6143" i="5" l="1"/>
  <c r="G6143" i="5"/>
  <c r="A6143" i="5"/>
  <c r="B6144" i="5" s="1"/>
  <c r="I6143" i="5"/>
  <c r="F6143" i="5"/>
  <c r="C6144" i="5"/>
  <c r="H6144" i="5" l="1"/>
  <c r="G6144" i="5"/>
  <c r="J6143" i="5"/>
  <c r="A6144" i="5"/>
  <c r="I6144" i="5"/>
  <c r="F6144" i="5"/>
  <c r="C6145" i="5"/>
  <c r="J6144" i="5" l="1"/>
  <c r="B6145" i="5"/>
  <c r="H6145" i="5" l="1"/>
  <c r="G6145" i="5"/>
  <c r="I6145" i="5"/>
  <c r="F6145" i="5"/>
  <c r="A6145" i="5"/>
  <c r="B6146" i="5" s="1"/>
  <c r="C6146" i="5"/>
  <c r="H6146" i="5" l="1"/>
  <c r="G6146" i="5"/>
  <c r="J6145" i="5"/>
  <c r="A6146" i="5"/>
  <c r="B6147" i="5" s="1"/>
  <c r="I6146" i="5"/>
  <c r="F6146" i="5"/>
  <c r="C6147" i="5"/>
  <c r="H6147" i="5" l="1"/>
  <c r="G6147" i="5"/>
  <c r="J6146" i="5"/>
  <c r="A6147" i="5"/>
  <c r="B6148" i="5" s="1"/>
  <c r="I6147" i="5"/>
  <c r="F6147" i="5"/>
  <c r="C6148" i="5"/>
  <c r="H6148" i="5" l="1"/>
  <c r="G6148" i="5"/>
  <c r="J6147" i="5"/>
  <c r="A6148" i="5"/>
  <c r="B6149" i="5" s="1"/>
  <c r="I6148" i="5"/>
  <c r="F6148" i="5"/>
  <c r="C6149" i="5"/>
  <c r="H6149" i="5" l="1"/>
  <c r="G6149" i="5"/>
  <c r="J6148" i="5"/>
  <c r="A6149" i="5"/>
  <c r="B6150" i="5" s="1"/>
  <c r="I6149" i="5"/>
  <c r="F6149" i="5"/>
  <c r="C6150" i="5"/>
  <c r="H6150" i="5" l="1"/>
  <c r="G6150" i="5"/>
  <c r="J6149" i="5"/>
  <c r="A6150" i="5"/>
  <c r="B6151" i="5" s="1"/>
  <c r="I6150" i="5"/>
  <c r="F6150" i="5"/>
  <c r="C6151" i="5"/>
  <c r="H6151" i="5" l="1"/>
  <c r="G6151" i="5"/>
  <c r="A6151" i="5"/>
  <c r="I6151" i="5"/>
  <c r="F6151" i="5"/>
  <c r="J6150" i="5"/>
  <c r="C6152" i="5"/>
  <c r="J6151" i="5" l="1"/>
  <c r="B6152" i="5"/>
  <c r="H6152" i="5" l="1"/>
  <c r="G6152" i="5"/>
  <c r="A6152" i="5"/>
  <c r="I6152" i="5"/>
  <c r="F6152" i="5"/>
  <c r="C6153" i="5"/>
  <c r="B6153" i="5" l="1"/>
  <c r="G6153" i="5" s="1"/>
  <c r="J6152" i="5"/>
  <c r="I6153" i="5" l="1"/>
  <c r="A6153" i="5"/>
  <c r="B6154" i="5" s="1"/>
  <c r="G6154" i="5" s="1"/>
  <c r="H6153" i="5"/>
  <c r="C6154" i="5"/>
  <c r="C6155" i="5" s="1"/>
  <c r="F6153" i="5"/>
  <c r="J6153" i="5" s="1"/>
  <c r="A6154" i="5"/>
  <c r="B6155" i="5" s="1"/>
  <c r="G6155" i="5" s="1"/>
  <c r="I6154" i="5" l="1"/>
  <c r="H6154" i="5"/>
  <c r="H6155" i="5" s="1"/>
  <c r="F6154" i="5"/>
  <c r="A6155" i="5"/>
  <c r="B6156" i="5" s="1"/>
  <c r="G6156" i="5" s="1"/>
  <c r="I6155" i="5"/>
  <c r="C6156" i="5"/>
  <c r="J6154" i="5" l="1"/>
  <c r="F6155" i="5"/>
  <c r="F6156" i="5" s="1"/>
  <c r="H6156" i="5"/>
  <c r="A6156" i="5"/>
  <c r="B6157" i="5" s="1"/>
  <c r="G6157" i="5" s="1"/>
  <c r="I6156" i="5"/>
  <c r="C6157" i="5"/>
  <c r="J6155" i="5" l="1"/>
  <c r="H6157" i="5"/>
  <c r="J6156" i="5"/>
  <c r="A6157" i="5"/>
  <c r="I6157" i="5"/>
  <c r="F6157" i="5"/>
  <c r="J6157" i="5" l="1"/>
</calcChain>
</file>

<file path=xl/sharedStrings.xml><?xml version="1.0" encoding="utf-8"?>
<sst xmlns="http://schemas.openxmlformats.org/spreadsheetml/2006/main" count="115" uniqueCount="104">
  <si>
    <t>_a_t_x100</t>
  </si>
  <si>
    <t>_a_sq</t>
  </si>
  <si>
    <t>_a_x20000</t>
  </si>
  <si>
    <t>stepmode</t>
  </si>
  <si>
    <t>T1_FREQ</t>
  </si>
  <si>
    <t>direction</t>
  </si>
  <si>
    <t>speed (omega*100)</t>
  </si>
  <si>
    <t>T1 prescaler</t>
  </si>
  <si>
    <t>F_CPU [1/s]</t>
  </si>
  <si>
    <t>rpm [u/min]</t>
  </si>
  <si>
    <t>srd.min_delay</t>
  </si>
  <si>
    <t>srd.step_delay (first --&gt; = c0)</t>
  </si>
  <si>
    <t>T1_FREQ_148</t>
  </si>
  <si>
    <t>max_s_lim</t>
  </si>
  <si>
    <t>accel [rad/s^2] *100</t>
  </si>
  <si>
    <t>decel [rad/s^2] *100</t>
  </si>
  <si>
    <t>FSPR (Schritte Motor)</t>
  </si>
  <si>
    <t>VARIABLE</t>
  </si>
  <si>
    <t>BITBREITE</t>
  </si>
  <si>
    <t>WERT</t>
  </si>
  <si>
    <t>Voll=1/Halb=2/Viertel=4 usw.</t>
  </si>
  <si>
    <t>Verzögerungswert*100</t>
  </si>
  <si>
    <t>_alpha*T1_FREQ*100</t>
  </si>
  <si>
    <t>_alpha*2*10000000000</t>
  </si>
  <si>
    <t>_alpha*20000</t>
  </si>
  <si>
    <t>T1_FREQ_148 * my_sqrt(_a_sq / accel))/100 = erster Timerwert</t>
  </si>
  <si>
    <t>speed*speed/((_a_x20000*accel)/100) = Schritte bis Speed-Limit</t>
  </si>
  <si>
    <t>accel_lim</t>
  </si>
  <si>
    <t xml:space="preserve">step </t>
  </si>
  <si>
    <t>Verfahrweg [µm]</t>
  </si>
  <si>
    <t>maximale AnzSchritte = wegvorgabe*actStepMode*200/spindelsteigung;</t>
  </si>
  <si>
    <t>spindelsteigung [µm/U]</t>
  </si>
  <si>
    <t>srd.decel_val</t>
  </si>
  <si>
    <t>signed 32</t>
  </si>
  <si>
    <t>if Bedingung, siehe Code, Anzahl Schritte bis "0" für Verzögerung</t>
  </si>
  <si>
    <t>srd.decel_start</t>
  </si>
  <si>
    <t>evtl 16bit ausreichend</t>
  </si>
  <si>
    <t>deceleration startwert (schritt): srd.decel_start = step + srd.decel_val; // in Code zus. If-Clause</t>
  </si>
  <si>
    <t>new_step_delay = srd.step_delay - (((2 * (int32_t)srd.step_delay) + rest)/(4 * srd.accel_count + 1));</t>
  </si>
  <si>
    <t>Case ACCEL</t>
  </si>
  <si>
    <t>rest = ((2 * (int32_t)srd.step_delay)+rest)%(4 * srd.accel_count + 1);</t>
  </si>
  <si>
    <t>srd.accel_count</t>
  </si>
  <si>
    <t>step_count</t>
  </si>
  <si>
    <t>Schrittmotor - Berechnung nach Atmel Appnote AVR446: Linear speed control of stepper motor</t>
  </si>
  <si>
    <t>nur Werte in farbig hinterlegten Feldern sind zu ändern!</t>
  </si>
  <si>
    <t>SPR</t>
  </si>
  <si>
    <t>Anzahl Schritte erechnet sich durch Verfahrweg und Spindelsteigung</t>
  </si>
  <si>
    <t>Schritte des verwendeten Schrittmotors nach Datenblatt</t>
  </si>
  <si>
    <t>Taktfrequenz µC</t>
  </si>
  <si>
    <t>Prescaler des verwendeten 16-Bit-Timers</t>
  </si>
  <si>
    <t>maximale Geschwindigkeit des Motors. Wird in Variable speed in [rad/s]*100 umgerechnet</t>
  </si>
  <si>
    <t>linearer Verfahrweg des Schlittens auf Spindel</t>
  </si>
  <si>
    <t>Richtungsbit, in Berechnung unerheblich</t>
  </si>
  <si>
    <t>KOMMENTAR / ERKLÄRUNG</t>
  </si>
  <si>
    <t>FSPR*stepmode</t>
  </si>
  <si>
    <t>F_CPU/T1_prescaler</t>
  </si>
  <si>
    <t>Korrekturwert zur Berechnung von erstem Delay (c0), nach Appnote</t>
  </si>
  <si>
    <t>n1 = (n1+n2)decel / (accel + decel) = Anzahl Schritte bis Verzögerung</t>
  </si>
  <si>
    <t>Info zu Integergrößen:</t>
  </si>
  <si>
    <t>Formeln in Compare Match ISR:</t>
  </si>
  <si>
    <t>srd.new_step_delay</t>
  </si>
  <si>
    <t>Wird immer durch letzten delay (srd.step_delay) und rest berechnet</t>
  </si>
  <si>
    <t>rest</t>
  </si>
  <si>
    <t>signed 16</t>
  </si>
  <si>
    <t>VARIABLE (in CTC ISR)</t>
  </si>
  <si>
    <t>wird durch srd.step_delay und srd.accel_count, sowie rest_n-1 berechnet</t>
  </si>
  <si>
    <t>srd.step_delay</t>
  </si>
  <si>
    <t>new_step_delay</t>
  </si>
  <si>
    <t>Anfangsdrehzahl (omega0)  [rad/s]</t>
  </si>
  <si>
    <t>_a_t_x100 / speed = minimaler Timerwert (OCR1A) bei omega=speed=max. Winkelgeschwindigkeit</t>
  </si>
  <si>
    <t>pi*rpm*100/30 //Winkelgeschwindigkeit // Faktor 100 vorgegeben durch Appnote-Berechnungen</t>
  </si>
  <si>
    <t>2*pi/SPR</t>
  </si>
  <si>
    <t>Anfangszeig t0 [ms]</t>
  </si>
  <si>
    <t>Zeit= t [ms]=srd.step_delay*1/T1_FREQ*1000+t0</t>
  </si>
  <si>
    <t>_alpha [rad]</t>
  </si>
  <si>
    <t>Schrittwinkel [°]</t>
  </si>
  <si>
    <t>Step_delay mit Wurzelformel</t>
  </si>
  <si>
    <t>Zeit [ms] nach Wurzelformel</t>
  </si>
  <si>
    <t>accel</t>
  </si>
  <si>
    <t>Umdrehungen</t>
  </si>
  <si>
    <t>=C21*(1/WURZEL(2))/100</t>
  </si>
  <si>
    <t>evtl wieder korrigieren und einfügen in T1_FREQ_148</t>
  </si>
  <si>
    <t>hier: 1/wurzel(2) statt 0,676</t>
  </si>
  <si>
    <t>Beschleunigungswert*100 Bei FCPU=14,..Mhz, Stepmode=1, Presc=8, minimaler Wert 22,72 [rad/s^2] --&gt; 2272 wegen maximalem c0 (16bit)</t>
  </si>
  <si>
    <t>Korrekturfaktor (T1_FREQ_148)</t>
  </si>
  <si>
    <t>AppNote: 0,676 alternativ: 1/Wurzel(2)</t>
  </si>
  <si>
    <t>RPM_ist=_alpha/(srd.step_delay/T1_FREQ)*30/PI()</t>
  </si>
  <si>
    <t>accel_RPM_ist</t>
  </si>
  <si>
    <t>RPM_soll mit accel=const</t>
  </si>
  <si>
    <t>maximale Geschwindigkeit bei entsprechender ISR-Dauer [rpm]:</t>
  </si>
  <si>
    <t xml:space="preserve">Angabe von Atmel zu Interruptdauer bei F_CPU = 3,6864 MHz [µs]: </t>
  </si>
  <si>
    <t xml:space="preserve">Interruptdauer bei verwendeter CPU-Frequenz ungefähr [µs]: </t>
  </si>
  <si>
    <t>delta t [µs]</t>
  </si>
  <si>
    <t>rpm_soll=(accel/100*srd.step_delay*1/T1_FREQ+omega0*30/pi)*30/pi &lt;--&gt; omega=alpha*t+omega0, mit alpha=konstante Beschleunigung=accel, omega0=Anfangsgeschwindigkeit // Faktor 30/pi: omega--&gt;RPM</t>
  </si>
  <si>
    <t>16-Bit unsigned</t>
  </si>
  <si>
    <t>32-Bit unsigned</t>
  </si>
  <si>
    <t>RPM_soll mit accel=const nach Wurzelformel</t>
  </si>
  <si>
    <t>RPM_ist-nachWurzelformel</t>
  </si>
  <si>
    <t>minimale Positioniergenauigkeit der Achse (Auflösung) [µm]:</t>
  </si>
  <si>
    <t>Wichtige Infos:</t>
  </si>
  <si>
    <r>
      <rPr>
        <u/>
        <sz val="10"/>
        <rFont val="Arial"/>
        <family val="2"/>
      </rPr>
      <t>Maximalwert von c0 (srd.step_delay (first --&gt; = c0)) beachten: darf maximalen Wert von OCR1A (65535) nicht überschreiten:</t>
    </r>
    <r>
      <rPr>
        <sz val="10"/>
        <rFont val="Arial"/>
        <family val="2"/>
      </rPr>
      <t xml:space="preserve">
--&gt; Abhängig von Beschleunigung (accel), F_CPU, T1 prescaler und SPR</t>
    </r>
  </si>
  <si>
    <t>Step_delay  2. Wert nicht mehr korrigiert (*1/Korrekturfaktor)</t>
  </si>
  <si>
    <t>Berechnung von new_step_delay mit Restfunktion wird bei Excel nicht benötigt (führt zu falschen Ergebnissen!)
--&gt; daher wird in der Berechnung von new_step_delay immer "0" addiert. In ISR stattdessen werden Integerwerte dividiert und als Integer gespeichert</t>
  </si>
  <si>
    <r>
      <rPr>
        <u/>
        <sz val="10"/>
        <rFont val="Arial"/>
        <family val="2"/>
      </rPr>
      <t>Maximale Geschwindigkeit [rpm] beachten:</t>
    </r>
    <r>
      <rPr>
        <sz val="10"/>
        <rFont val="Arial"/>
        <family val="2"/>
      </rPr>
      <t xml:space="preserve">
--&gt; Abhängig von der Dauer der ISR und damit F_CPU und SPR (Zeit zwischen Interrupts = Spalte "delta t") (im Zweifel Dauer der ISR mit Oszi messen)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</si>
</sst>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07">
    <xf numFmtId="0" fontId="0" fillId="0" borderId="0" xfId="0"/>
    <xf numFmtId="2" fontId="0" fillId="0" borderId="0" xfId="0" applyNumberFormat="1"/>
    <xf numFmtId="0" fontId="1" fillId="0" borderId="0" xfId="0" applyFont="1"/>
    <xf numFmtId="0" fontId="1" fillId="2" borderId="0" xfId="0" applyFont="1" applyFill="1"/>
    <xf numFmtId="0" fontId="1" fillId="0" borderId="0" xfId="0" applyFont="1" applyFill="1" applyBorder="1"/>
    <xf numFmtId="0" fontId="0" fillId="0" borderId="0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1" xfId="0" applyBorder="1"/>
    <xf numFmtId="0" fontId="0" fillId="2" borderId="6" xfId="0" applyFill="1" applyBorder="1"/>
    <xf numFmtId="0" fontId="0" fillId="2" borderId="7" xfId="0" applyFill="1" applyBorder="1"/>
    <xf numFmtId="0" fontId="0" fillId="0" borderId="8" xfId="0" applyBorder="1"/>
    <xf numFmtId="0" fontId="0" fillId="0" borderId="6" xfId="0" applyBorder="1"/>
    <xf numFmtId="0" fontId="0" fillId="0" borderId="7" xfId="0" applyBorder="1"/>
    <xf numFmtId="0" fontId="0" fillId="0" borderId="10" xfId="0" applyBorder="1"/>
    <xf numFmtId="0" fontId="0" fillId="0" borderId="11" xfId="0" applyBorder="1"/>
    <xf numFmtId="0" fontId="0" fillId="2" borderId="8" xfId="0" applyFill="1" applyBorder="1"/>
    <xf numFmtId="0" fontId="1" fillId="0" borderId="6" xfId="0" applyFont="1" applyBorder="1"/>
    <xf numFmtId="0" fontId="0" fillId="0" borderId="6" xfId="0" applyBorder="1" applyAlignment="1">
      <alignment horizontal="right"/>
    </xf>
    <xf numFmtId="0" fontId="0" fillId="0" borderId="6" xfId="0" applyFill="1" applyBorder="1"/>
    <xf numFmtId="2" fontId="0" fillId="0" borderId="6" xfId="0" applyNumberFormat="1" applyBorder="1"/>
    <xf numFmtId="2" fontId="0" fillId="0" borderId="7" xfId="0" applyNumberFormat="1" applyBorder="1"/>
    <xf numFmtId="0" fontId="1" fillId="0" borderId="1" xfId="0" applyFont="1" applyBorder="1"/>
    <xf numFmtId="0" fontId="1" fillId="0" borderId="7" xfId="0" applyFont="1" applyBorder="1"/>
    <xf numFmtId="0" fontId="2" fillId="2" borderId="0" xfId="0" applyFont="1" applyFill="1"/>
    <xf numFmtId="0" fontId="3" fillId="0" borderId="0" xfId="0" applyFont="1"/>
    <xf numFmtId="0" fontId="5" fillId="0" borderId="0" xfId="0" applyFont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6" xfId="0" applyBorder="1"/>
    <xf numFmtId="0" fontId="4" fillId="0" borderId="1" xfId="0" applyFont="1" applyBorder="1"/>
    <xf numFmtId="0" fontId="1" fillId="0" borderId="17" xfId="0" applyFont="1" applyBorder="1"/>
    <xf numFmtId="0" fontId="0" fillId="0" borderId="17" xfId="0" applyBorder="1"/>
    <xf numFmtId="0" fontId="1" fillId="0" borderId="7" xfId="0" applyFont="1" applyBorder="1" applyAlignment="1">
      <alignment horizontal="right"/>
    </xf>
    <xf numFmtId="0" fontId="1" fillId="0" borderId="0" xfId="0" applyFont="1" applyBorder="1"/>
    <xf numFmtId="0" fontId="1" fillId="0" borderId="0" xfId="0" applyFont="1" applyBorder="1" applyAlignment="1">
      <alignment horizontal="right"/>
    </xf>
    <xf numFmtId="0" fontId="1" fillId="0" borderId="1" xfId="0" applyFont="1" applyFill="1" applyBorder="1"/>
    <xf numFmtId="0" fontId="0" fillId="0" borderId="19" xfId="0" applyBorder="1"/>
    <xf numFmtId="0" fontId="1" fillId="0" borderId="15" xfId="0" applyFont="1" applyFill="1" applyBorder="1"/>
    <xf numFmtId="0" fontId="1" fillId="0" borderId="1" xfId="0" applyFont="1" applyBorder="1" applyAlignment="1">
      <alignment horizontal="right"/>
    </xf>
    <xf numFmtId="2" fontId="0" fillId="0" borderId="8" xfId="0" applyNumberFormat="1" applyBorder="1"/>
    <xf numFmtId="0" fontId="1" fillId="0" borderId="8" xfId="0" applyFont="1" applyBorder="1"/>
    <xf numFmtId="0" fontId="1" fillId="0" borderId="1" xfId="0" applyFont="1" applyBorder="1" applyAlignment="1">
      <alignment horizontal="left"/>
    </xf>
    <xf numFmtId="0" fontId="0" fillId="0" borderId="6" xfId="0" applyBorder="1" applyAlignment="1">
      <alignment horizontal="left"/>
    </xf>
    <xf numFmtId="2" fontId="0" fillId="0" borderId="0" xfId="0" applyNumberFormat="1" applyBorder="1"/>
    <xf numFmtId="0" fontId="1" fillId="0" borderId="0" xfId="0" quotePrefix="1" applyFont="1"/>
    <xf numFmtId="0" fontId="1" fillId="0" borderId="18" xfId="0" applyFont="1" applyBorder="1"/>
    <xf numFmtId="0" fontId="6" fillId="0" borderId="0" xfId="0" applyFont="1"/>
    <xf numFmtId="0" fontId="1" fillId="0" borderId="3" xfId="0" applyFont="1" applyBorder="1" applyAlignment="1">
      <alignment horizontal="left"/>
    </xf>
    <xf numFmtId="2" fontId="0" fillId="0" borderId="20" xfId="0" applyNumberFormat="1" applyBorder="1"/>
    <xf numFmtId="2" fontId="0" fillId="0" borderId="18" xfId="0" applyNumberFormat="1" applyBorder="1"/>
    <xf numFmtId="2" fontId="1" fillId="0" borderId="1" xfId="0" quotePrefix="1" applyNumberFormat="1" applyFont="1" applyBorder="1"/>
    <xf numFmtId="0" fontId="1" fillId="0" borderId="1" xfId="0" quotePrefix="1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" fillId="0" borderId="5" xfId="0" applyFont="1" applyFill="1" applyBorder="1" applyAlignment="1">
      <alignment horizontal="left"/>
    </xf>
    <xf numFmtId="2" fontId="0" fillId="0" borderId="17" xfId="0" applyNumberFormat="1" applyBorder="1"/>
    <xf numFmtId="0" fontId="0" fillId="0" borderId="21" xfId="0" applyBorder="1"/>
    <xf numFmtId="0" fontId="0" fillId="0" borderId="22" xfId="0" applyBorder="1"/>
    <xf numFmtId="2" fontId="0" fillId="0" borderId="21" xfId="0" applyNumberFormat="1" applyBorder="1"/>
    <xf numFmtId="2" fontId="0" fillId="0" borderId="22" xfId="0" applyNumberFormat="1" applyBorder="1"/>
    <xf numFmtId="2" fontId="0" fillId="0" borderId="23" xfId="0" applyNumberFormat="1" applyBorder="1"/>
    <xf numFmtId="2" fontId="0" fillId="0" borderId="24" xfId="0" applyNumberFormat="1" applyBorder="1"/>
    <xf numFmtId="0" fontId="0" fillId="0" borderId="25" xfId="0" applyBorder="1"/>
    <xf numFmtId="0" fontId="0" fillId="0" borderId="26" xfId="0" applyBorder="1"/>
    <xf numFmtId="0" fontId="1" fillId="0" borderId="27" xfId="0" applyFont="1" applyBorder="1"/>
    <xf numFmtId="0" fontId="1" fillId="0" borderId="28" xfId="0" applyFont="1" applyBorder="1"/>
    <xf numFmtId="0" fontId="0" fillId="0" borderId="31" xfId="0" applyBorder="1"/>
    <xf numFmtId="0" fontId="1" fillId="0" borderId="12" xfId="0" applyFont="1" applyBorder="1"/>
    <xf numFmtId="0" fontId="1" fillId="0" borderId="13" xfId="0" applyFont="1" applyBorder="1"/>
    <xf numFmtId="0" fontId="1" fillId="0" borderId="19" xfId="0" applyFont="1" applyBorder="1"/>
    <xf numFmtId="0" fontId="1" fillId="0" borderId="15" xfId="0" applyFont="1" applyBorder="1"/>
    <xf numFmtId="0" fontId="1" fillId="0" borderId="16" xfId="0" applyFont="1" applyBorder="1"/>
    <xf numFmtId="2" fontId="1" fillId="0" borderId="8" xfId="0" applyNumberFormat="1" applyFont="1" applyBorder="1"/>
    <xf numFmtId="2" fontId="0" fillId="0" borderId="13" xfId="0" applyNumberFormat="1" applyBorder="1"/>
    <xf numFmtId="0" fontId="1" fillId="0" borderId="18" xfId="0" applyFont="1" applyBorder="1" applyAlignment="1">
      <alignment horizontal="left"/>
    </xf>
    <xf numFmtId="2" fontId="0" fillId="0" borderId="19" xfId="0" applyNumberFormat="1" applyBorder="1"/>
    <xf numFmtId="0" fontId="1" fillId="0" borderId="19" xfId="0" quotePrefix="1" applyFont="1" applyBorder="1"/>
    <xf numFmtId="0" fontId="0" fillId="0" borderId="18" xfId="0" applyBorder="1" applyAlignment="1">
      <alignment horizontal="left"/>
    </xf>
    <xf numFmtId="0" fontId="1" fillId="0" borderId="15" xfId="0" applyFont="1" applyBorder="1" applyAlignment="1">
      <alignment horizontal="left"/>
    </xf>
    <xf numFmtId="2" fontId="0" fillId="0" borderId="16" xfId="0" applyNumberFormat="1" applyBorder="1"/>
    <xf numFmtId="0" fontId="4" fillId="0" borderId="29" xfId="0" applyFont="1" applyBorder="1"/>
    <xf numFmtId="0" fontId="0" fillId="0" borderId="30" xfId="0" applyBorder="1"/>
    <xf numFmtId="0" fontId="0" fillId="0" borderId="32" xfId="0" applyBorder="1"/>
    <xf numFmtId="0" fontId="1" fillId="0" borderId="3" xfId="0" applyFont="1" applyBorder="1"/>
    <xf numFmtId="2" fontId="1" fillId="0" borderId="7" xfId="0" applyNumberFormat="1" applyFont="1" applyBorder="1"/>
    <xf numFmtId="2" fontId="0" fillId="0" borderId="15" xfId="0" applyNumberFormat="1" applyBorder="1"/>
    <xf numFmtId="0" fontId="1" fillId="0" borderId="18" xfId="0" applyFont="1" applyFill="1" applyBorder="1"/>
    <xf numFmtId="0" fontId="0" fillId="0" borderId="18" xfId="0" applyBorder="1"/>
    <xf numFmtId="0" fontId="0" fillId="0" borderId="15" xfId="0" applyBorder="1"/>
    <xf numFmtId="0" fontId="1" fillId="0" borderId="20" xfId="0" applyFont="1" applyBorder="1"/>
    <xf numFmtId="0" fontId="1" fillId="0" borderId="33" xfId="0" applyFont="1" applyBorder="1"/>
    <xf numFmtId="0" fontId="0" fillId="0" borderId="33" xfId="0" applyBorder="1"/>
    <xf numFmtId="2" fontId="0" fillId="0" borderId="33" xfId="0" applyNumberFormat="1" applyBorder="1"/>
    <xf numFmtId="0" fontId="0" fillId="0" borderId="9" xfId="0" applyBorder="1"/>
    <xf numFmtId="2" fontId="0" fillId="0" borderId="4" xfId="0" applyNumberFormat="1" applyBorder="1"/>
    <xf numFmtId="0" fontId="1" fillId="0" borderId="3" xfId="0" applyFont="1" applyFill="1" applyBorder="1"/>
    <xf numFmtId="0" fontId="1" fillId="0" borderId="4" xfId="0" applyFont="1" applyBorder="1"/>
    <xf numFmtId="0" fontId="0" fillId="2" borderId="0" xfId="0" applyFill="1"/>
    <xf numFmtId="0" fontId="7" fillId="0" borderId="0" xfId="0" applyFont="1"/>
    <xf numFmtId="0" fontId="1" fillId="0" borderId="3" xfId="0" applyFont="1" applyBorder="1" applyAlignment="1">
      <alignment horizontal="left" wrapText="1"/>
    </xf>
    <xf numFmtId="0" fontId="0" fillId="0" borderId="4" xfId="0" applyBorder="1" applyAlignment="1"/>
    <xf numFmtId="0" fontId="0" fillId="0" borderId="5" xfId="0" applyBorder="1" applyAlignment="1"/>
    <xf numFmtId="49" fontId="1" fillId="0" borderId="3" xfId="0" applyNumberFormat="1" applyFont="1" applyBorder="1" applyAlignment="1">
      <alignment horizontal="left" wrapText="1"/>
    </xf>
    <xf numFmtId="49" fontId="0" fillId="0" borderId="4" xfId="0" applyNumberFormat="1" applyBorder="1" applyAlignment="1"/>
    <xf numFmtId="49" fontId="0" fillId="0" borderId="5" xfId="0" applyNumberFormat="1" applyBorder="1" applyAlignment="1"/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DE" sz="1400" b="0" i="0" baseline="0">
                <a:effectLst/>
              </a:rPr>
              <a:t>RPM über Zeit - nach Taylorapproximation</a:t>
            </a:r>
            <a:endParaRPr lang="de-DE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521977117388595"/>
          <c:y val="0.12249803664594099"/>
          <c:w val="0.8488265539390063"/>
          <c:h val="0.66605598435319358"/>
        </c:manualLayout>
      </c:layout>
      <c:scatterChart>
        <c:scatterStyle val="lineMarker"/>
        <c:varyColors val="0"/>
        <c:ser>
          <c:idx val="1"/>
          <c:order val="0"/>
          <c:tx>
            <c:strRef>
              <c:f>Tabelle1!$I$64</c:f>
              <c:strCache>
                <c:ptCount val="1"/>
                <c:pt idx="0">
                  <c:v>RPM_ist=_alpha/(srd.step_delay/T1_FREQ)*30/PI()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Tabelle1!$F$65:$F$6157</c:f>
              <c:numCache>
                <c:formatCode>0.00</c:formatCode>
                <c:ptCount val="6093"/>
                <c:pt idx="0">
                  <c:v>5.9908940160606443</c:v>
                </c:pt>
                <c:pt idx="1">
                  <c:v>9.5854304256970302</c:v>
                </c:pt>
                <c:pt idx="2">
                  <c:v>12.381180966525331</c:v>
                </c:pt>
                <c:pt idx="3">
                  <c:v>14.746816039533893</c:v>
                </c:pt>
                <c:pt idx="4">
                  <c:v>16.834141103953215</c:v>
                </c:pt>
                <c:pt idx="5">
                  <c:v>18.722673305094503</c:v>
                </c:pt>
                <c:pt idx="6">
                  <c:v>20.46012293014449</c:v>
                </c:pt>
                <c:pt idx="7">
                  <c:v>22.077748443122061</c:v>
                </c:pt>
                <c:pt idx="8">
                  <c:v>23.597336046222207</c:v>
                </c:pt>
                <c:pt idx="9">
                  <c:v>25.034783778884506</c:v>
                </c:pt>
                <c:pt idx="10">
                  <c:v>26.402112109953521</c:v>
                </c:pt>
                <c:pt idx="11">
                  <c:v>27.708670292975025</c:v>
                </c:pt>
                <c:pt idx="12">
                  <c:v>28.961899570567081</c:v>
                </c:pt>
                <c:pt idx="13">
                  <c:v>30.167837177306605</c:v>
                </c:pt>
                <c:pt idx="14">
                  <c:v>31.331461183809655</c:v>
                </c:pt>
                <c:pt idx="15">
                  <c:v>32.45693358354211</c:v>
                </c:pt>
                <c:pt idx="16">
                  <c:v>33.547776063282797</c:v>
                </c:pt>
                <c:pt idx="17">
                  <c:v>34.606999920422304</c:v>
                </c:pt>
                <c:pt idx="18">
                  <c:v>35.637203945859362</c:v>
                </c:pt>
                <c:pt idx="19">
                  <c:v>36.640649425181174</c:v>
                </c:pt>
                <c:pt idx="20">
                  <c:v>37.619318472914792</c:v>
                </c:pt>
                <c:pt idx="21">
                  <c:v>38.574960013642915</c:v>
                </c:pt>
                <c:pt idx="22">
                  <c:v>39.509126463568158</c:v>
                </c:pt>
                <c:pt idx="23">
                  <c:v>40.423203312419737</c:v>
                </c:pt>
                <c:pt idx="24">
                  <c:v>41.318433215934171</c:v>
                </c:pt>
                <c:pt idx="25">
                  <c:v>42.195935794626536</c:v>
                </c:pt>
                <c:pt idx="26">
                  <c:v>43.056724038486664</c:v>
                </c:pt>
                <c:pt idx="27">
                  <c:v>43.901718002642937</c:v>
                </c:pt>
                <c:pt idx="28">
                  <c:v>44.731756321415915</c:v>
                </c:pt>
                <c:pt idx="29">
                  <c:v>45.547605950979097</c:v>
                </c:pt>
                <c:pt idx="30">
                  <c:v>46.349970462698259</c:v>
                </c:pt>
                <c:pt idx="31">
                  <c:v>47.139497142229914</c:v>
                </c:pt>
                <c:pt idx="32">
                  <c:v>47.916783098047901</c:v>
                </c:pt>
                <c:pt idx="33">
                  <c:v>48.682380543252087</c:v>
                </c:pt>
                <c:pt idx="34">
                  <c:v>49.436801383416793</c:v>
                </c:pt>
                <c:pt idx="35">
                  <c:v>50.180521218756468</c:v>
                </c:pt>
                <c:pt idx="36">
                  <c:v>50.91398284947077</c:v>
                </c:pt>
                <c:pt idx="37">
                  <c:v>51.637599357625149</c:v>
                </c:pt>
                <c:pt idx="38">
                  <c:v>52.351756826457247</c:v>
                </c:pt>
                <c:pt idx="39">
                  <c:v>53.05681674791569</c:v>
                </c:pt>
                <c:pt idx="40">
                  <c:v>53.753118161033029</c:v>
                </c:pt>
                <c:pt idx="41">
                  <c:v>54.440979557021677</c:v>
                </c:pt>
                <c:pt idx="42">
                  <c:v>55.120700581460163</c:v>
                </c:pt>
                <c:pt idx="43">
                  <c:v>55.792563559373349</c:v>
                </c:pt>
                <c:pt idx="44">
                  <c:v>56.456834865219719</c:v>
                </c:pt>
                <c:pt idx="45">
                  <c:v>57.113766156636849</c:v>
                </c:pt>
                <c:pt idx="46">
                  <c:v>57.763595488146763</c:v>
                </c:pt>
                <c:pt idx="47">
                  <c:v>58.406548318794137</c:v>
                </c:pt>
                <c:pt idx="48">
                  <c:v>59.042838425807858</c:v>
                </c:pt>
                <c:pt idx="49">
                  <c:v>59.672668734780835</c:v>
                </c:pt>
                <c:pt idx="50">
                  <c:v>60.296232075505323</c:v>
                </c:pt>
                <c:pt idx="51">
                  <c:v>60.913711871442253</c:v>
                </c:pt>
                <c:pt idx="52">
                  <c:v>61.52528276981041</c:v>
                </c:pt>
                <c:pt idx="53">
                  <c:v>62.131111218428636</c:v>
                </c:pt>
                <c:pt idx="54">
                  <c:v>62.731355994709361</c:v>
                </c:pt>
                <c:pt idx="55">
                  <c:v>63.326168691566735</c:v>
                </c:pt>
                <c:pt idx="56">
                  <c:v>63.915694164452042</c:v>
                </c:pt>
                <c:pt idx="57">
                  <c:v>64.500070943251018</c:v>
                </c:pt>
                <c:pt idx="58">
                  <c:v>65.079431612360722</c:v>
                </c:pt>
                <c:pt idx="59">
                  <c:v>65.653903161899891</c:v>
                </c:pt>
                <c:pt idx="60">
                  <c:v>66.22360731268769</c:v>
                </c:pt>
                <c:pt idx="61">
                  <c:v>66.78866081734661</c:v>
                </c:pt>
                <c:pt idx="62">
                  <c:v>67.349175739638795</c:v>
                </c:pt>
                <c:pt idx="63">
                  <c:v>67.905259713928672</c:v>
                </c:pt>
                <c:pt idx="64">
                  <c:v>68.457016186473098</c:v>
                </c:pt>
                <c:pt idx="65">
                  <c:v>69.004544640070819</c:v>
                </c:pt>
                <c:pt idx="66">
                  <c:v>69.547940803452718</c:v>
                </c:pt>
                <c:pt idx="67">
                  <c:v>70.087296846660777</c:v>
                </c:pt>
                <c:pt idx="68">
                  <c:v>70.622701563544965</c:v>
                </c:pt>
                <c:pt idx="69">
                  <c:v>71.154240542401098</c:v>
                </c:pt>
                <c:pt idx="70">
                  <c:v>71.681996325678185</c:v>
                </c:pt>
                <c:pt idx="71">
                  <c:v>72.206048559598941</c:v>
                </c:pt>
                <c:pt idx="72">
                  <c:v>72.726474134461427</c:v>
                </c:pt>
                <c:pt idx="73">
                  <c:v>73.243347316321433</c:v>
                </c:pt>
                <c:pt idx="74">
                  <c:v>73.756739870694176</c:v>
                </c:pt>
                <c:pt idx="75">
                  <c:v>74.266721178858461</c:v>
                </c:pt>
                <c:pt idx="76">
                  <c:v>74.773358347297076</c:v>
                </c:pt>
                <c:pt idx="77">
                  <c:v>75.276716310761984</c:v>
                </c:pt>
                <c:pt idx="78">
                  <c:v>75.776857929412415</c:v>
                </c:pt>
                <c:pt idx="79">
                  <c:v>76.273844080437286</c:v>
                </c:pt>
                <c:pt idx="80">
                  <c:v>76.767733744539882</c:v>
                </c:pt>
                <c:pt idx="81">
                  <c:v>77.258584087632627</c:v>
                </c:pt>
                <c:pt idx="82">
                  <c:v>77.746450538062192</c:v>
                </c:pt>
                <c:pt idx="83">
                  <c:v>78.231386859660347</c:v>
                </c:pt>
                <c:pt idx="84">
                  <c:v>78.713445220892936</c:v>
                </c:pt>
                <c:pt idx="85">
                  <c:v>79.192676260358766</c:v>
                </c:pt>
                <c:pt idx="86">
                  <c:v>79.669129148871164</c:v>
                </c:pt>
                <c:pt idx="87">
                  <c:v>80.142851648337654</c:v>
                </c:pt>
                <c:pt idx="88">
                  <c:v>80.613890167637194</c:v>
                </c:pt>
                <c:pt idx="89">
                  <c:v>81.082289815680156</c:v>
                </c:pt>
                <c:pt idx="90">
                  <c:v>81.548094451822593</c:v>
                </c:pt>
                <c:pt idx="91">
                  <c:v>82.011346733794383</c:v>
                </c:pt>
                <c:pt idx="92">
                  <c:v>82.472088163289371</c:v>
                </c:pt>
                <c:pt idx="93">
                  <c:v>82.930359129355423</c:v>
                </c:pt>
                <c:pt idx="94">
                  <c:v>83.386198949712906</c:v>
                </c:pt>
                <c:pt idx="95">
                  <c:v>83.839645910121007</c:v>
                </c:pt>
                <c:pt idx="96">
                  <c:v>84.290737301903604</c:v>
                </c:pt>
                <c:pt idx="97">
                  <c:v>84.739509457738734</c:v>
                </c:pt>
                <c:pt idx="98">
                  <c:v>85.185997785808809</c:v>
                </c:pt>
                <c:pt idx="99">
                  <c:v>85.63023680240245</c:v>
                </c:pt>
                <c:pt idx="100">
                  <c:v>86.072260163052988</c:v>
                </c:pt>
                <c:pt idx="101">
                  <c:v>86.512100692292904</c:v>
                </c:pt>
                <c:pt idx="102">
                  <c:v>86.949790412098892</c:v>
                </c:pt>
                <c:pt idx="103">
                  <c:v>87.385360569097102</c:v>
                </c:pt>
                <c:pt idx="104">
                  <c:v>87.818841660594117</c:v>
                </c:pt>
                <c:pt idx="105">
                  <c:v>88.250263459494946</c:v>
                </c:pt>
                <c:pt idx="106">
                  <c:v>88.679655038165649</c:v>
                </c:pt>
                <c:pt idx="107">
                  <c:v>89.107044791294769</c:v>
                </c:pt>
                <c:pt idx="108">
                  <c:v>89.532460457804348</c:v>
                </c:pt>
                <c:pt idx="109">
                  <c:v>89.955929141858505</c:v>
                </c:pt>
                <c:pt idx="110">
                  <c:v>90.377477333014468</c:v>
                </c:pt>
                <c:pt idx="111">
                  <c:v>90.797130925558491</c:v>
                </c:pt>
                <c:pt idx="112">
                  <c:v>91.214915237066677</c:v>
                </c:pt>
                <c:pt idx="113">
                  <c:v>91.630855026228247</c:v>
                </c:pt>
                <c:pt idx="114">
                  <c:v>92.044974509966792</c:v>
                </c:pt>
                <c:pt idx="115">
                  <c:v>92.457297379893021</c:v>
                </c:pt>
                <c:pt idx="116">
                  <c:v>92.867846818120654</c:v>
                </c:pt>
                <c:pt idx="117">
                  <c:v>93.276645512475241</c:v>
                </c:pt>
                <c:pt idx="118">
                  <c:v>93.683715671124318</c:v>
                </c:pt>
                <c:pt idx="119">
                  <c:v>94.089079036655363</c:v>
                </c:pt>
                <c:pt idx="120">
                  <c:v>94.492756899627025</c:v>
                </c:pt>
                <c:pt idx="121">
                  <c:v>94.894770111617362</c:v>
                </c:pt>
                <c:pt idx="122">
                  <c:v>95.29513909779179</c:v>
                </c:pt>
                <c:pt idx="123">
                  <c:v>95.693883869012168</c:v>
                </c:pt>
                <c:pt idx="124">
                  <c:v>96.09102403350731</c:v>
                </c:pt>
                <c:pt idx="125">
                  <c:v>96.486578808124221</c:v>
                </c:pt>
                <c:pt idx="126">
                  <c:v>96.880567029178295</c:v>
                </c:pt>
                <c:pt idx="127">
                  <c:v>97.273007162919782</c:v>
                </c:pt>
                <c:pt idx="128">
                  <c:v>97.663917315633043</c:v>
                </c:pt>
                <c:pt idx="129">
                  <c:v>98.053315243384162</c:v>
                </c:pt>
                <c:pt idx="130">
                  <c:v>98.441218361431822</c:v>
                </c:pt>
                <c:pt idx="131">
                  <c:v>98.827643753315485</c:v>
                </c:pt>
                <c:pt idx="132">
                  <c:v>99.212608179634373</c:v>
                </c:pt>
                <c:pt idx="133">
                  <c:v>99.59612808652993</c:v>
                </c:pt>
                <c:pt idx="134">
                  <c:v>99.978219613883965</c:v>
                </c:pt>
                <c:pt idx="135">
                  <c:v>100.35889860324409</c:v>
                </c:pt>
                <c:pt idx="136">
                  <c:v>100.7381806054873</c:v>
                </c:pt>
                <c:pt idx="137">
                  <c:v>101.11608088823236</c:v>
                </c:pt>
                <c:pt idx="138">
                  <c:v>101.49261444301089</c:v>
                </c:pt>
                <c:pt idx="139">
                  <c:v>101.86779599220674</c:v>
                </c:pt>
                <c:pt idx="140">
                  <c:v>102.24163999577264</c:v>
                </c:pt>
                <c:pt idx="141">
                  <c:v>102.61416065773301</c:v>
                </c:pt>
                <c:pt idx="142">
                  <c:v>102.98537193248086</c:v>
                </c:pt>
                <c:pt idx="143">
                  <c:v>103.35528753087706</c:v>
                </c:pt>
                <c:pt idx="144">
                  <c:v>103.72392092615924</c:v>
                </c:pt>
                <c:pt idx="145">
                  <c:v>104.09128535966764</c:v>
                </c:pt>
                <c:pt idx="146">
                  <c:v>104.45739384639481</c:v>
                </c:pt>
                <c:pt idx="147">
                  <c:v>104.82225918036569</c:v>
                </c:pt>
                <c:pt idx="148">
                  <c:v>105.18589393985438</c:v>
                </c:pt>
                <c:pt idx="149">
                  <c:v>105.5483104924436</c:v>
                </c:pt>
                <c:pt idx="150">
                  <c:v>105.90952099993271</c:v>
                </c:pt>
                <c:pt idx="151">
                  <c:v>106.26953742309954</c:v>
                </c:pt>
                <c:pt idx="152">
                  <c:v>106.62837152632164</c:v>
                </c:pt>
                <c:pt idx="153">
                  <c:v>106.98603488206179</c:v>
                </c:pt>
                <c:pt idx="154">
                  <c:v>107.34253887522254</c:v>
                </c:pt>
                <c:pt idx="155">
                  <c:v>107.69789470737473</c:v>
                </c:pt>
                <c:pt idx="156">
                  <c:v>108.05211340086403</c:v>
                </c:pt>
                <c:pt idx="157">
                  <c:v>108.4052058028001</c:v>
                </c:pt>
                <c:pt idx="158">
                  <c:v>108.75718258893227</c:v>
                </c:pt>
                <c:pt idx="159">
                  <c:v>109.10805426741567</c:v>
                </c:pt>
                <c:pt idx="160">
                  <c:v>109.45783118247166</c:v>
                </c:pt>
                <c:pt idx="161">
                  <c:v>109.80652351794609</c:v>
                </c:pt>
                <c:pt idx="162">
                  <c:v>110.15414130076883</c:v>
                </c:pt>
                <c:pt idx="163">
                  <c:v>110.50069440431798</c:v>
                </c:pt>
                <c:pt idx="164">
                  <c:v>110.84619255169196</c:v>
                </c:pt>
                <c:pt idx="165">
                  <c:v>111.19064531889232</c:v>
                </c:pt>
                <c:pt idx="166">
                  <c:v>111.53406213792066</c:v>
                </c:pt>
                <c:pt idx="167">
                  <c:v>111.87645229979196</c:v>
                </c:pt>
                <c:pt idx="168">
                  <c:v>112.21782495746751</c:v>
                </c:pt>
                <c:pt idx="169">
                  <c:v>112.55818912870976</c:v>
                </c:pt>
                <c:pt idx="170">
                  <c:v>112.89755369886171</c:v>
                </c:pt>
                <c:pt idx="171">
                  <c:v>113.23592742355336</c:v>
                </c:pt>
                <c:pt idx="172">
                  <c:v>113.57331893133735</c:v>
                </c:pt>
                <c:pt idx="173">
                  <c:v>113.90973672625617</c:v>
                </c:pt>
                <c:pt idx="174">
                  <c:v>114.24518919034307</c:v>
                </c:pt>
                <c:pt idx="175">
                  <c:v>114.57968458605883</c:v>
                </c:pt>
                <c:pt idx="176">
                  <c:v>114.91323105866617</c:v>
                </c:pt>
                <c:pt idx="177">
                  <c:v>115.24583663854402</c:v>
                </c:pt>
                <c:pt idx="178">
                  <c:v>115.57750924344325</c:v>
                </c:pt>
                <c:pt idx="179">
                  <c:v>115.90825668068585</c:v>
                </c:pt>
                <c:pt idx="180">
                  <c:v>116.2380866493092</c:v>
                </c:pt>
                <c:pt idx="181">
                  <c:v>116.56700674215703</c:v>
                </c:pt>
                <c:pt idx="182">
                  <c:v>116.89502444791887</c:v>
                </c:pt>
                <c:pt idx="183">
                  <c:v>117.22214715311928</c:v>
                </c:pt>
                <c:pt idx="184">
                  <c:v>117.54838214405862</c:v>
                </c:pt>
                <c:pt idx="185">
                  <c:v>117.87373660870664</c:v>
                </c:pt>
                <c:pt idx="186">
                  <c:v>118.19821763855022</c:v>
                </c:pt>
                <c:pt idx="187">
                  <c:v>118.5218322303969</c:v>
                </c:pt>
                <c:pt idx="188">
                  <c:v>118.84458728813509</c:v>
                </c:pt>
                <c:pt idx="189">
                  <c:v>119.16648962445257</c:v>
                </c:pt>
                <c:pt idx="190">
                  <c:v>119.48754596251428</c:v>
                </c:pt>
                <c:pt idx="191">
                  <c:v>119.80776293760067</c:v>
                </c:pt>
                <c:pt idx="192">
                  <c:v>120.12714709870764</c:v>
                </c:pt>
                <c:pt idx="193">
                  <c:v>120.44570491010928</c:v>
                </c:pt>
                <c:pt idx="194">
                  <c:v>120.76344275288442</c:v>
                </c:pt>
                <c:pt idx="195">
                  <c:v>121.08036692640789</c:v>
                </c:pt>
                <c:pt idx="196">
                  <c:v>121.39648364980773</c:v>
                </c:pt>
                <c:pt idx="197">
                  <c:v>121.71179906338908</c:v>
                </c:pt>
                <c:pt idx="198">
                  <c:v>122.02631923002569</c:v>
                </c:pt>
                <c:pt idx="199">
                  <c:v>122.34005013652019</c:v>
                </c:pt>
                <c:pt idx="200">
                  <c:v>122.65299769493355</c:v>
                </c:pt>
                <c:pt idx="201">
                  <c:v>122.965167743885</c:v>
                </c:pt>
                <c:pt idx="202">
                  <c:v>123.27656604982299</c:v>
                </c:pt>
                <c:pt idx="203">
                  <c:v>123.58719830826789</c:v>
                </c:pt>
                <c:pt idx="204">
                  <c:v>123.89707014502748</c:v>
                </c:pt>
                <c:pt idx="205">
                  <c:v>124.20618711738572</c:v>
                </c:pt>
                <c:pt idx="206">
                  <c:v>124.51455471526552</c:v>
                </c:pt>
                <c:pt idx="207">
                  <c:v>124.82217836236636</c:v>
                </c:pt>
                <c:pt idx="208">
                  <c:v>125.12906341727728</c:v>
                </c:pt>
                <c:pt idx="209">
                  <c:v>125.43521517456595</c:v>
                </c:pt>
                <c:pt idx="210">
                  <c:v>125.74063886584442</c:v>
                </c:pt>
                <c:pt idx="211">
                  <c:v>126.04533966081216</c:v>
                </c:pt>
                <c:pt idx="212">
                  <c:v>126.34932266827704</c:v>
                </c:pt>
                <c:pt idx="213">
                  <c:v>126.65259293715467</c:v>
                </c:pt>
                <c:pt idx="214">
                  <c:v>126.95515545744681</c:v>
                </c:pt>
                <c:pt idx="215">
                  <c:v>127.25701516119936</c:v>
                </c:pt>
                <c:pt idx="216">
                  <c:v>127.55817692344036</c:v>
                </c:pt>
                <c:pt idx="217">
                  <c:v>127.85864556309852</c:v>
                </c:pt>
                <c:pt idx="218">
                  <c:v>128.15842584390293</c:v>
                </c:pt>
                <c:pt idx="219">
                  <c:v>128.45752247526423</c:v>
                </c:pt>
                <c:pt idx="220">
                  <c:v>128.75594011313777</c:v>
                </c:pt>
                <c:pt idx="221">
                  <c:v>129.05368336086923</c:v>
                </c:pt>
                <c:pt idx="222">
                  <c:v>129.35075677002311</c:v>
                </c:pt>
                <c:pt idx="223">
                  <c:v>129.64716484119455</c:v>
                </c:pt>
                <c:pt idx="224">
                  <c:v>129.94291202480485</c:v>
                </c:pt>
                <c:pt idx="225">
                  <c:v>130.23800272188106</c:v>
                </c:pt>
                <c:pt idx="226">
                  <c:v>130.5324412848201</c:v>
                </c:pt>
                <c:pt idx="227">
                  <c:v>130.82623201813769</c:v>
                </c:pt>
                <c:pt idx="228">
                  <c:v>131.11937917920267</c:v>
                </c:pt>
                <c:pt idx="229">
                  <c:v>131.41188697895672</c:v>
                </c:pt>
                <c:pt idx="230">
                  <c:v>131.70375958262011</c:v>
                </c:pt>
                <c:pt idx="231">
                  <c:v>131.99500111038367</c:v>
                </c:pt>
                <c:pt idx="232">
                  <c:v>132.28561563808748</c:v>
                </c:pt>
                <c:pt idx="233">
                  <c:v>132.57560719788623</c:v>
                </c:pt>
                <c:pt idx="234">
                  <c:v>132.86497977890207</c:v>
                </c:pt>
                <c:pt idx="235">
                  <c:v>133.15373732786472</c:v>
                </c:pt>
                <c:pt idx="236">
                  <c:v>133.44188374973962</c:v>
                </c:pt>
                <c:pt idx="237">
                  <c:v>133.72942290834399</c:v>
                </c:pt>
                <c:pt idx="238">
                  <c:v>134.01635862695127</c:v>
                </c:pt>
                <c:pt idx="239">
                  <c:v>134.30269468888437</c:v>
                </c:pt>
                <c:pt idx="240">
                  <c:v>134.58843483809753</c:v>
                </c:pt>
                <c:pt idx="241">
                  <c:v>134.87358277974752</c:v>
                </c:pt>
                <c:pt idx="242">
                  <c:v>135.15814218075428</c:v>
                </c:pt>
                <c:pt idx="243">
                  <c:v>135.44211667035097</c:v>
                </c:pt>
                <c:pt idx="244">
                  <c:v>135.725509840624</c:v>
                </c:pt>
                <c:pt idx="245">
                  <c:v>136.00832524704327</c:v>
                </c:pt>
                <c:pt idx="246">
                  <c:v>136.2905664089825</c:v>
                </c:pt>
                <c:pt idx="247">
                  <c:v>136.57223681023024</c:v>
                </c:pt>
                <c:pt idx="248">
                  <c:v>136.8533398994916</c:v>
                </c:pt>
                <c:pt idx="249">
                  <c:v>137.13387909088081</c:v>
                </c:pt>
                <c:pt idx="250">
                  <c:v>137.41385776440512</c:v>
                </c:pt>
                <c:pt idx="251">
                  <c:v>137.69327926643982</c:v>
                </c:pt>
                <c:pt idx="252">
                  <c:v>137.97214691019497</c:v>
                </c:pt>
                <c:pt idx="253">
                  <c:v>138.25046397617371</c:v>
                </c:pt>
                <c:pt idx="254">
                  <c:v>138.52823371262249</c:v>
                </c:pt>
                <c:pt idx="255">
                  <c:v>138.80545933597344</c:v>
                </c:pt>
                <c:pt idx="256">
                  <c:v>139.0821440312788</c:v>
                </c:pt>
                <c:pt idx="257">
                  <c:v>139.35829095263801</c:v>
                </c:pt>
                <c:pt idx="258">
                  <c:v>139.63390322361704</c:v>
                </c:pt>
                <c:pt idx="259">
                  <c:v>139.90898393766071</c:v>
                </c:pt>
                <c:pt idx="260">
                  <c:v>140.18353615849776</c:v>
                </c:pt>
                <c:pt idx="261">
                  <c:v>140.45756292053895</c:v>
                </c:pt>
                <c:pt idx="262">
                  <c:v>140.73106722926835</c:v>
                </c:pt>
                <c:pt idx="263">
                  <c:v>141.0040520616279</c:v>
                </c:pt>
                <c:pt idx="264">
                  <c:v>141.27652036639546</c:v>
                </c:pt>
                <c:pt idx="265">
                  <c:v>141.5484750645565</c:v>
                </c:pt>
                <c:pt idx="266">
                  <c:v>141.81991904966932</c:v>
                </c:pt>
                <c:pt idx="267">
                  <c:v>142.09085518822442</c:v>
                </c:pt>
                <c:pt idx="268">
                  <c:v>142.3612863199975</c:v>
                </c:pt>
                <c:pt idx="269">
                  <c:v>142.63121525839682</c:v>
                </c:pt>
                <c:pt idx="270">
                  <c:v>142.90064479080465</c:v>
                </c:pt>
                <c:pt idx="271">
                  <c:v>143.1695776789131</c:v>
                </c:pt>
                <c:pt idx="272">
                  <c:v>143.4380166590544</c:v>
                </c:pt>
                <c:pt idx="273">
                  <c:v>143.70596444252573</c:v>
                </c:pt>
                <c:pt idx="274">
                  <c:v>143.97342371590869</c:v>
                </c:pt>
                <c:pt idx="275">
                  <c:v>144.2403971413836</c:v>
                </c:pt>
                <c:pt idx="276">
                  <c:v>144.50688735703864</c:v>
                </c:pt>
                <c:pt idx="277">
                  <c:v>144.77289697717401</c:v>
                </c:pt>
                <c:pt idx="278">
                  <c:v>145.03842859260115</c:v>
                </c:pt>
                <c:pt idx="279">
                  <c:v>145.3034847709371</c:v>
                </c:pt>
                <c:pt idx="280">
                  <c:v>145.56806805689422</c:v>
                </c:pt>
                <c:pt idx="281">
                  <c:v>145.8321809725652</c:v>
                </c:pt>
                <c:pt idx="282">
                  <c:v>146.09582601770353</c:v>
                </c:pt>
                <c:pt idx="283">
                  <c:v>146.35900566999962</c:v>
                </c:pt>
                <c:pt idx="284">
                  <c:v>146.62172238535234</c:v>
                </c:pt>
                <c:pt idx="285">
                  <c:v>146.88397859813654</c:v>
                </c:pt>
                <c:pt idx="286">
                  <c:v>147.14577672146609</c:v>
                </c:pt>
                <c:pt idx="287">
                  <c:v>147.40711914745302</c:v>
                </c:pt>
                <c:pt idx="288">
                  <c:v>147.66800824746252</c:v>
                </c:pt>
                <c:pt idx="289">
                  <c:v>147.92844637236399</c:v>
                </c:pt>
                <c:pt idx="290">
                  <c:v>148.1884358527781</c:v>
                </c:pt>
                <c:pt idx="291">
                  <c:v>148.44797899932027</c:v>
                </c:pt>
                <c:pt idx="292">
                  <c:v>148.70707810284011</c:v>
                </c:pt>
                <c:pt idx="293">
                  <c:v>148.96573543465746</c:v>
                </c:pt>
                <c:pt idx="294">
                  <c:v>149.22395324679457</c:v>
                </c:pt>
                <c:pt idx="295">
                  <c:v>149.48173377220493</c:v>
                </c:pt>
                <c:pt idx="296">
                  <c:v>149.73907922499859</c:v>
                </c:pt>
                <c:pt idx="297">
                  <c:v>149.99599180066392</c:v>
                </c:pt>
                <c:pt idx="298">
                  <c:v>150.2524736762862</c:v>
                </c:pt>
                <c:pt idx="299">
                  <c:v>150.50852701076292</c:v>
                </c:pt>
                <c:pt idx="300">
                  <c:v>150.76415394501569</c:v>
                </c:pt>
                <c:pt idx="301">
                  <c:v>151.01935660219917</c:v>
                </c:pt>
                <c:pt idx="302">
                  <c:v>151.27413708790675</c:v>
                </c:pt>
                <c:pt idx="303">
                  <c:v>151.52849749037327</c:v>
                </c:pt>
                <c:pt idx="304">
                  <c:v>151.78243988067467</c:v>
                </c:pt>
                <c:pt idx="305">
                  <c:v>152.03596631292481</c:v>
                </c:pt>
                <c:pt idx="306">
                  <c:v>152.28907882446924</c:v>
                </c:pt>
                <c:pt idx="307">
                  <c:v>152.54177943607624</c:v>
                </c:pt>
                <c:pt idx="308">
                  <c:v>152.79407015212507</c:v>
                </c:pt>
                <c:pt idx="309">
                  <c:v>153.04595296079145</c:v>
                </c:pt>
                <c:pt idx="310">
                  <c:v>153.29742983423031</c:v>
                </c:pt>
                <c:pt idx="311">
                  <c:v>153.54850272875603</c:v>
                </c:pt>
                <c:pt idx="312">
                  <c:v>153.7991735850199</c:v>
                </c:pt>
                <c:pt idx="313">
                  <c:v>154.04944432818519</c:v>
                </c:pt>
                <c:pt idx="314">
                  <c:v>154.29931686809962</c:v>
                </c:pt>
                <c:pt idx="315">
                  <c:v>154.5487930994654</c:v>
                </c:pt>
                <c:pt idx="316">
                  <c:v>154.7978749020069</c:v>
                </c:pt>
                <c:pt idx="317">
                  <c:v>155.04656414063581</c:v>
                </c:pt>
                <c:pt idx="318">
                  <c:v>155.29486266561406</c:v>
                </c:pt>
                <c:pt idx="319">
                  <c:v>155.54277231271453</c:v>
                </c:pt>
                <c:pt idx="320">
                  <c:v>155.79029490337925</c:v>
                </c:pt>
                <c:pt idx="321">
                  <c:v>156.03743224487562</c:v>
                </c:pt>
                <c:pt idx="322">
                  <c:v>156.28418613045034</c:v>
                </c:pt>
                <c:pt idx="323">
                  <c:v>156.53055833948125</c:v>
                </c:pt>
                <c:pt idx="324">
                  <c:v>156.776550637627</c:v>
                </c:pt>
                <c:pt idx="325">
                  <c:v>157.02216477697468</c:v>
                </c:pt>
                <c:pt idx="326">
                  <c:v>157.26740249618541</c:v>
                </c:pt>
                <c:pt idx="327">
                  <c:v>157.51226552063798</c:v>
                </c:pt>
                <c:pt idx="328">
                  <c:v>157.75675556257045</c:v>
                </c:pt>
                <c:pt idx="329">
                  <c:v>158.00087432121981</c:v>
                </c:pt>
                <c:pt idx="330">
                  <c:v>158.24462348295978</c:v>
                </c:pt>
                <c:pt idx="331">
                  <c:v>158.48800472143674</c:v>
                </c:pt>
                <c:pt idx="332">
                  <c:v>158.7310196977038</c:v>
                </c:pt>
                <c:pt idx="333">
                  <c:v>158.97367006035307</c:v>
                </c:pt>
                <c:pt idx="334">
                  <c:v>159.2159574456461</c:v>
                </c:pt>
                <c:pt idx="335">
                  <c:v>159.45788347764264</c:v>
                </c:pt>
                <c:pt idx="336">
                  <c:v>159.69944976832767</c:v>
                </c:pt>
                <c:pt idx="337">
                  <c:v>159.94065791773664</c:v>
                </c:pt>
                <c:pt idx="338">
                  <c:v>160.18150951407924</c:v>
                </c:pt>
                <c:pt idx="339">
                  <c:v>160.42200613386126</c:v>
                </c:pt>
                <c:pt idx="340">
                  <c:v>160.66214934200511</c:v>
                </c:pt>
                <c:pt idx="341">
                  <c:v>160.90194069196852</c:v>
                </c:pt>
                <c:pt idx="342">
                  <c:v>161.14138172586186</c:v>
                </c:pt>
                <c:pt idx="343">
                  <c:v>161.38047397456381</c:v>
                </c:pt>
                <c:pt idx="344">
                  <c:v>161.61921895783556</c:v>
                </c:pt>
                <c:pt idx="345">
                  <c:v>161.85761818443348</c:v>
                </c:pt>
                <c:pt idx="346">
                  <c:v>162.09567315222043</c:v>
                </c:pt>
                <c:pt idx="347">
                  <c:v>162.3333853482755</c:v>
                </c:pt>
                <c:pt idx="348">
                  <c:v>162.57075624900241</c:v>
                </c:pt>
                <c:pt idx="349">
                  <c:v>162.80778732023654</c:v>
                </c:pt>
                <c:pt idx="350">
                  <c:v>163.04448001735042</c:v>
                </c:pt>
                <c:pt idx="351">
                  <c:v>163.28083578535808</c:v>
                </c:pt>
                <c:pt idx="352">
                  <c:v>163.51685605901795</c:v>
                </c:pt>
                <c:pt idx="353">
                  <c:v>163.75254226293453</c:v>
                </c:pt>
                <c:pt idx="354">
                  <c:v>163.98789581165855</c:v>
                </c:pt>
                <c:pt idx="355">
                  <c:v>164.22291810978618</c:v>
                </c:pt>
                <c:pt idx="356">
                  <c:v>164.45761055205679</c:v>
                </c:pt>
                <c:pt idx="357">
                  <c:v>164.69197452344949</c:v>
                </c:pt>
                <c:pt idx="358">
                  <c:v>164.92601139927848</c:v>
                </c:pt>
                <c:pt idx="359">
                  <c:v>165.15972254528725</c:v>
                </c:pt>
                <c:pt idx="360">
                  <c:v>165.39310931774153</c:v>
                </c:pt>
                <c:pt idx="361">
                  <c:v>165.62617306352115</c:v>
                </c:pt>
                <c:pt idx="362">
                  <c:v>165.85891512021067</c:v>
                </c:pt>
                <c:pt idx="363">
                  <c:v>166.09133681618897</c:v>
                </c:pt>
                <c:pt idx="364">
                  <c:v>166.32343947071774</c:v>
                </c:pt>
                <c:pt idx="365">
                  <c:v>166.55522439402884</c:v>
                </c:pt>
                <c:pt idx="366">
                  <c:v>166.78669288741048</c:v>
                </c:pt>
                <c:pt idx="367">
                  <c:v>167.01784624329264</c:v>
                </c:pt>
                <c:pt idx="368">
                  <c:v>167.2486857453311</c:v>
                </c:pt>
                <c:pt idx="369">
                  <c:v>167.4792126684907</c:v>
                </c:pt>
                <c:pt idx="370">
                  <c:v>167.70942827912745</c:v>
                </c:pt>
                <c:pt idx="371">
                  <c:v>167.93933383506976</c:v>
                </c:pt>
                <c:pt idx="372">
                  <c:v>168.16893058569852</c:v>
                </c:pt>
                <c:pt idx="373">
                  <c:v>168.39821977202635</c:v>
                </c:pt>
                <c:pt idx="374">
                  <c:v>168.62720262677593</c:v>
                </c:pt>
                <c:pt idx="375">
                  <c:v>168.8558803744572</c:v>
                </c:pt>
                <c:pt idx="376">
                  <c:v>169.08425423144391</c:v>
                </c:pt>
                <c:pt idx="377">
                  <c:v>169.3123254060489</c:v>
                </c:pt>
                <c:pt idx="378">
                  <c:v>169.5400950985989</c:v>
                </c:pt>
                <c:pt idx="379">
                  <c:v>169.7675645015081</c:v>
                </c:pt>
                <c:pt idx="380">
                  <c:v>169.99473479935102</c:v>
                </c:pt>
                <c:pt idx="381">
                  <c:v>170.22160716893447</c:v>
                </c:pt>
                <c:pt idx="382">
                  <c:v>170.44818277936869</c:v>
                </c:pt>
                <c:pt idx="383">
                  <c:v>170.67446279213763</c:v>
                </c:pt>
                <c:pt idx="384">
                  <c:v>170.90044836116843</c:v>
                </c:pt>
                <c:pt idx="385">
                  <c:v>171.12614063290002</c:v>
                </c:pt>
                <c:pt idx="386">
                  <c:v>171.35154074635105</c:v>
                </c:pt>
                <c:pt idx="387">
                  <c:v>171.57664983318691</c:v>
                </c:pt>
                <c:pt idx="388">
                  <c:v>171.80146901778602</c:v>
                </c:pt>
                <c:pt idx="389">
                  <c:v>172.02599941730537</c:v>
                </c:pt>
                <c:pt idx="390">
                  <c:v>172.25024214174528</c:v>
                </c:pt>
                <c:pt idx="391">
                  <c:v>172.47419829401335</c:v>
                </c:pt>
                <c:pt idx="392">
                  <c:v>172.69786896998792</c:v>
                </c:pt>
                <c:pt idx="393">
                  <c:v>172.92125525858043</c:v>
                </c:pt>
                <c:pt idx="394">
                  <c:v>173.14435824179745</c:v>
                </c:pt>
                <c:pt idx="395">
                  <c:v>173.36717899480166</c:v>
                </c:pt>
                <c:pt idx="396">
                  <c:v>173.58971858597243</c:v>
                </c:pt>
                <c:pt idx="397">
                  <c:v>173.81197807696552</c:v>
                </c:pt>
                <c:pt idx="398">
                  <c:v>174.03395852277217</c:v>
                </c:pt>
                <c:pt idx="399">
                  <c:v>174.25566097177756</c:v>
                </c:pt>
                <c:pt idx="400">
                  <c:v>174.47708646581853</c:v>
                </c:pt>
                <c:pt idx="401">
                  <c:v>174.69823604024077</c:v>
                </c:pt>
                <c:pt idx="402">
                  <c:v>174.91911072395521</c:v>
                </c:pt>
                <c:pt idx="403">
                  <c:v>175.13971153949393</c:v>
                </c:pt>
                <c:pt idx="404">
                  <c:v>175.36003950306539</c:v>
                </c:pt>
                <c:pt idx="405">
                  <c:v>175.58009562460902</c:v>
                </c:pt>
                <c:pt idx="406">
                  <c:v>175.7998809078492</c:v>
                </c:pt>
                <c:pt idx="407">
                  <c:v>176.01939635034876</c:v>
                </c:pt>
                <c:pt idx="408">
                  <c:v>176.2386429435617</c:v>
                </c:pt>
                <c:pt idx="409">
                  <c:v>176.45762167288558</c:v>
                </c:pt>
                <c:pt idx="410">
                  <c:v>176.67633351771303</c:v>
                </c:pt>
                <c:pt idx="411">
                  <c:v>176.89477945148295</c:v>
                </c:pt>
                <c:pt idx="412">
                  <c:v>177.11296044173099</c:v>
                </c:pt>
                <c:pt idx="413">
                  <c:v>177.33087745013967</c:v>
                </c:pt>
                <c:pt idx="414">
                  <c:v>177.54853143258768</c:v>
                </c:pt>
                <c:pt idx="415">
                  <c:v>177.76592333919891</c:v>
                </c:pt>
                <c:pt idx="416">
                  <c:v>177.98305411439077</c:v>
                </c:pt>
                <c:pt idx="417">
                  <c:v>178.19992469692212</c:v>
                </c:pt>
                <c:pt idx="418">
                  <c:v>178.41653601994059</c:v>
                </c:pt>
                <c:pt idx="419">
                  <c:v>178.63288901102942</c:v>
                </c:pt>
                <c:pt idx="420">
                  <c:v>178.84898459225377</c:v>
                </c:pt>
                <c:pt idx="421">
                  <c:v>179.06482368020664</c:v>
                </c:pt>
                <c:pt idx="422">
                  <c:v>179.28040718605416</c:v>
                </c:pt>
                <c:pt idx="423">
                  <c:v>179.49573601558055</c:v>
                </c:pt>
                <c:pt idx="424">
                  <c:v>179.71081106923242</c:v>
                </c:pt>
                <c:pt idx="425">
                  <c:v>179.92563324216277</c:v>
                </c:pt>
                <c:pt idx="426">
                  <c:v>180.14020342427443</c:v>
                </c:pt>
                <c:pt idx="427">
                  <c:v>180.35452250026307</c:v>
                </c:pt>
                <c:pt idx="428">
                  <c:v>180.56859134965978</c:v>
                </c:pt>
                <c:pt idx="429">
                  <c:v>180.78241084687318</c:v>
                </c:pt>
                <c:pt idx="430">
                  <c:v>180.995981861231</c:v>
                </c:pt>
                <c:pt idx="431">
                  <c:v>181.20930525702144</c:v>
                </c:pt>
                <c:pt idx="432">
                  <c:v>181.42238189353392</c:v>
                </c:pt>
                <c:pt idx="433">
                  <c:v>181.63521262509948</c:v>
                </c:pt>
                <c:pt idx="434">
                  <c:v>181.84779830113072</c:v>
                </c:pt>
                <c:pt idx="435">
                  <c:v>182.06013976616134</c:v>
                </c:pt>
                <c:pt idx="436">
                  <c:v>182.27223785988534</c:v>
                </c:pt>
                <c:pt idx="437">
                  <c:v>182.48409341719571</c:v>
                </c:pt>
                <c:pt idx="438">
                  <c:v>182.69570726822278</c:v>
                </c:pt>
                <c:pt idx="439">
                  <c:v>182.90708023837217</c:v>
                </c:pt>
                <c:pt idx="440">
                  <c:v>183.1182131483624</c:v>
                </c:pt>
                <c:pt idx="441">
                  <c:v>183.32910681426199</c:v>
                </c:pt>
                <c:pt idx="442">
                  <c:v>183.53976204752632</c:v>
                </c:pt>
                <c:pt idx="443">
                  <c:v>183.750179655034</c:v>
                </c:pt>
                <c:pt idx="444">
                  <c:v>183.96036043912298</c:v>
                </c:pt>
                <c:pt idx="445">
                  <c:v>184.17030519762625</c:v>
                </c:pt>
                <c:pt idx="446">
                  <c:v>184.3800147239071</c:v>
                </c:pt>
                <c:pt idx="447">
                  <c:v>184.58948980689416</c:v>
                </c:pt>
                <c:pt idx="448">
                  <c:v>184.79873123111605</c:v>
                </c:pt>
                <c:pt idx="449">
                  <c:v>185.00773977673558</c:v>
                </c:pt>
                <c:pt idx="450">
                  <c:v>185.21651621958372</c:v>
                </c:pt>
                <c:pt idx="451">
                  <c:v>185.42506133119326</c:v>
                </c:pt>
                <c:pt idx="452">
                  <c:v>185.63337587883197</c:v>
                </c:pt>
                <c:pt idx="453">
                  <c:v>185.84146062553563</c:v>
                </c:pt>
                <c:pt idx="454">
                  <c:v>186.04931633014056</c:v>
                </c:pt>
                <c:pt idx="455">
                  <c:v>186.25694374731592</c:v>
                </c:pt>
                <c:pt idx="456">
                  <c:v>186.46434362759575</c:v>
                </c:pt>
                <c:pt idx="457">
                  <c:v>186.67151671741055</c:v>
                </c:pt>
                <c:pt idx="458">
                  <c:v>186.87846375911863</c:v>
                </c:pt>
                <c:pt idx="459">
                  <c:v>187.08518549103715</c:v>
                </c:pt>
                <c:pt idx="460">
                  <c:v>187.29168264747287</c:v>
                </c:pt>
                <c:pt idx="461">
                  <c:v>187.49795595875256</c:v>
                </c:pt>
                <c:pt idx="462">
                  <c:v>187.70400615125314</c:v>
                </c:pt>
                <c:pt idx="463">
                  <c:v>187.90983394743154</c:v>
                </c:pt>
                <c:pt idx="464">
                  <c:v>188.11544006585422</c:v>
                </c:pt>
                <c:pt idx="465">
                  <c:v>188.32082522122647</c:v>
                </c:pt>
                <c:pt idx="466">
                  <c:v>188.52599012442138</c:v>
                </c:pt>
                <c:pt idx="467">
                  <c:v>188.73093548250856</c:v>
                </c:pt>
                <c:pt idx="468">
                  <c:v>188.93566199878248</c:v>
                </c:pt>
                <c:pt idx="469">
                  <c:v>189.14017037279081</c:v>
                </c:pt>
                <c:pt idx="470">
                  <c:v>189.34446130036213</c:v>
                </c:pt>
                <c:pt idx="471">
                  <c:v>189.54853547363362</c:v>
                </c:pt>
                <c:pt idx="472">
                  <c:v>189.75239358107848</c:v>
                </c:pt>
                <c:pt idx="473">
                  <c:v>189.95603630753291</c:v>
                </c:pt>
                <c:pt idx="474">
                  <c:v>190.159464334223</c:v>
                </c:pt>
                <c:pt idx="475">
                  <c:v>190.3626783387914</c:v>
                </c:pt>
                <c:pt idx="476">
                  <c:v>190.56567899532348</c:v>
                </c:pt>
                <c:pt idx="477">
                  <c:v>190.76846697437361</c:v>
                </c:pt>
                <c:pt idx="478">
                  <c:v>190.97104294299086</c:v>
                </c:pt>
                <c:pt idx="479">
                  <c:v>191.17340756474468</c:v>
                </c:pt>
                <c:pt idx="480">
                  <c:v>191.37556149975018</c:v>
                </c:pt>
                <c:pt idx="481">
                  <c:v>191.57750540469331</c:v>
                </c:pt>
                <c:pt idx="482">
                  <c:v>191.7792399328558</c:v>
                </c:pt>
                <c:pt idx="483">
                  <c:v>191.98076573413971</c:v>
                </c:pt>
                <c:pt idx="484">
                  <c:v>192.18208345509188</c:v>
                </c:pt>
                <c:pt idx="485">
                  <c:v>192.38319373892818</c:v>
                </c:pt>
                <c:pt idx="486">
                  <c:v>192.58409722555746</c:v>
                </c:pt>
                <c:pt idx="487">
                  <c:v>192.78479455160527</c:v>
                </c:pt>
                <c:pt idx="488">
                  <c:v>192.98528635043746</c:v>
                </c:pt>
                <c:pt idx="489">
                  <c:v>193.18557325218347</c:v>
                </c:pt>
                <c:pt idx="490">
                  <c:v>193.38565588375943</c:v>
                </c:pt>
                <c:pt idx="491">
                  <c:v>193.58553486889102</c:v>
                </c:pt>
                <c:pt idx="492">
                  <c:v>193.78521082813623</c:v>
                </c:pt>
                <c:pt idx="493">
                  <c:v>193.98468437890782</c:v>
                </c:pt>
                <c:pt idx="494">
                  <c:v>194.18395613549552</c:v>
                </c:pt>
                <c:pt idx="495">
                  <c:v>194.38302670908817</c:v>
                </c:pt>
                <c:pt idx="496">
                  <c:v>194.58189670779561</c:v>
                </c:pt>
                <c:pt idx="497">
                  <c:v>194.78056673667024</c:v>
                </c:pt>
                <c:pt idx="498">
                  <c:v>194.97903739772863</c:v>
                </c:pt>
                <c:pt idx="499">
                  <c:v>195.17730928997275</c:v>
                </c:pt>
                <c:pt idx="500">
                  <c:v>195.37538300941102</c:v>
                </c:pt>
                <c:pt idx="501">
                  <c:v>195.57325914907929</c:v>
                </c:pt>
                <c:pt idx="502">
                  <c:v>195.77093829906147</c:v>
                </c:pt>
                <c:pt idx="503">
                  <c:v>195.96842104651014</c:v>
                </c:pt>
                <c:pt idx="504">
                  <c:v>196.16570797566686</c:v>
                </c:pt>
                <c:pt idx="505">
                  <c:v>196.36279966788229</c:v>
                </c:pt>
                <c:pt idx="506">
                  <c:v>196.55969670163628</c:v>
                </c:pt>
                <c:pt idx="507">
                  <c:v>196.7563996525576</c:v>
                </c:pt>
                <c:pt idx="508">
                  <c:v>196.95290909344357</c:v>
                </c:pt>
                <c:pt idx="509">
                  <c:v>197.14922559427959</c:v>
                </c:pt>
                <c:pt idx="510">
                  <c:v>197.34534972225833</c:v>
                </c:pt>
                <c:pt idx="511">
                  <c:v>197.54128204179895</c:v>
                </c:pt>
                <c:pt idx="512">
                  <c:v>197.737023114566</c:v>
                </c:pt>
                <c:pt idx="513">
                  <c:v>197.93257349948817</c:v>
                </c:pt>
                <c:pt idx="514">
                  <c:v>198.12793375277695</c:v>
                </c:pt>
                <c:pt idx="515">
                  <c:v>198.32310442794514</c:v>
                </c:pt>
                <c:pt idx="516">
                  <c:v>198.51808607582501</c:v>
                </c:pt>
                <c:pt idx="517">
                  <c:v>198.71287924458659</c:v>
                </c:pt>
                <c:pt idx="518">
                  <c:v>198.90748447975554</c:v>
                </c:pt>
                <c:pt idx="519">
                  <c:v>199.10190232423102</c:v>
                </c:pt>
                <c:pt idx="520">
                  <c:v>199.29613331830336</c:v>
                </c:pt>
                <c:pt idx="521">
                  <c:v>199.49017799967154</c:v>
                </c:pt>
                <c:pt idx="522">
                  <c:v>199.68403690346062</c:v>
                </c:pt>
                <c:pt idx="523">
                  <c:v>199.87771056223892</c:v>
                </c:pt>
                <c:pt idx="524">
                  <c:v>200.07119950603507</c:v>
                </c:pt>
                <c:pt idx="525">
                  <c:v>200.26450426235499</c:v>
                </c:pt>
                <c:pt idx="526">
                  <c:v>200.45762535619858</c:v>
                </c:pt>
                <c:pt idx="527">
                  <c:v>200.65056331007645</c:v>
                </c:pt>
                <c:pt idx="528">
                  <c:v>200.8433186440264</c:v>
                </c:pt>
                <c:pt idx="529">
                  <c:v>201.03589187562966</c:v>
                </c:pt>
                <c:pt idx="530">
                  <c:v>201.22828352002728</c:v>
                </c:pt>
                <c:pt idx="531">
                  <c:v>201.42049408993603</c:v>
                </c:pt>
                <c:pt idx="532">
                  <c:v>201.6125240956645</c:v>
                </c:pt>
                <c:pt idx="533">
                  <c:v>201.80437404512881</c:v>
                </c:pt>
                <c:pt idx="534">
                  <c:v>201.9960444438683</c:v>
                </c:pt>
                <c:pt idx="535">
                  <c:v>202.18753579506111</c:v>
                </c:pt>
                <c:pt idx="536">
                  <c:v>202.37884859953951</c:v>
                </c:pt>
                <c:pt idx="537">
                  <c:v>202.56998335580528</c:v>
                </c:pt>
                <c:pt idx="538">
                  <c:v>202.76094056004479</c:v>
                </c:pt>
                <c:pt idx="539">
                  <c:v>202.95172070614407</c:v>
                </c:pt>
                <c:pt idx="540">
                  <c:v>203.14232428570369</c:v>
                </c:pt>
                <c:pt idx="541">
                  <c:v>203.33275178805357</c:v>
                </c:pt>
                <c:pt idx="542">
                  <c:v>203.52300370026757</c:v>
                </c:pt>
                <c:pt idx="543">
                  <c:v>203.71308050717809</c:v>
                </c:pt>
                <c:pt idx="544">
                  <c:v>203.90298269139049</c:v>
                </c:pt>
                <c:pt idx="545">
                  <c:v>204.09271073329734</c:v>
                </c:pt>
                <c:pt idx="546">
                  <c:v>204.28226511109261</c:v>
                </c:pt>
                <c:pt idx="547">
                  <c:v>204.47164630078575</c:v>
                </c:pt>
                <c:pt idx="548">
                  <c:v>204.66085477621559</c:v>
                </c:pt>
                <c:pt idx="549">
                  <c:v>204.84989100906424</c:v>
                </c:pt>
                <c:pt idx="550">
                  <c:v>205.03875546887076</c:v>
                </c:pt>
                <c:pt idx="551">
                  <c:v>205.22744862304481</c:v>
                </c:pt>
                <c:pt idx="552">
                  <c:v>205.41597093688009</c:v>
                </c:pt>
                <c:pt idx="553">
                  <c:v>205.60432287356775</c:v>
                </c:pt>
                <c:pt idx="554">
                  <c:v>205.79250489420971</c:v>
                </c:pt>
                <c:pt idx="555">
                  <c:v>205.98051745783172</c:v>
                </c:pt>
                <c:pt idx="556">
                  <c:v>206.16836102139655</c:v>
                </c:pt>
                <c:pt idx="557">
                  <c:v>206.35603603981684</c:v>
                </c:pt>
                <c:pt idx="558">
                  <c:v>206.54354296596807</c:v>
                </c:pt>
                <c:pt idx="559">
                  <c:v>206.7308822507012</c:v>
                </c:pt>
                <c:pt idx="560">
                  <c:v>206.91805434285536</c:v>
                </c:pt>
                <c:pt idx="561">
                  <c:v>207.1050596892704</c:v>
                </c:pt>
                <c:pt idx="562">
                  <c:v>207.29189873479936</c:v>
                </c:pt>
                <c:pt idx="563">
                  <c:v>207.47857192232073</c:v>
                </c:pt>
                <c:pt idx="564">
                  <c:v>207.66507969275082</c:v>
                </c:pt>
                <c:pt idx="565">
                  <c:v>207.85142248505579</c:v>
                </c:pt>
                <c:pt idx="566">
                  <c:v>208.03760073626381</c:v>
                </c:pt>
                <c:pt idx="567">
                  <c:v>208.22361488147695</c:v>
                </c:pt>
                <c:pt idx="568">
                  <c:v>208.40946535388304</c:v>
                </c:pt>
                <c:pt idx="569">
                  <c:v>208.59515258476745</c:v>
                </c:pt>
                <c:pt idx="570">
                  <c:v>208.78067700352483</c:v>
                </c:pt>
                <c:pt idx="571">
                  <c:v>208.96603903767061</c:v>
                </c:pt>
                <c:pt idx="572">
                  <c:v>209.15123911285252</c:v>
                </c:pt>
                <c:pt idx="573">
                  <c:v>209.33627765286201</c:v>
                </c:pt>
                <c:pt idx="574">
                  <c:v>209.52115507964555</c:v>
                </c:pt>
                <c:pt idx="575">
                  <c:v>209.70587181331584</c:v>
                </c:pt>
                <c:pt idx="576">
                  <c:v>209.89042827216301</c:v>
                </c:pt>
                <c:pt idx="577">
                  <c:v>210.07482487266554</c:v>
                </c:pt>
                <c:pt idx="578">
                  <c:v>210.25906202950142</c:v>
                </c:pt>
                <c:pt idx="579">
                  <c:v>210.44314015555886</c:v>
                </c:pt>
                <c:pt idx="580">
                  <c:v>210.62705966194713</c:v>
                </c:pt>
                <c:pt idx="581">
                  <c:v>210.81082095800733</c:v>
                </c:pt>
                <c:pt idx="582">
                  <c:v>210.99442445132294</c:v>
                </c:pt>
                <c:pt idx="583">
                  <c:v>211.17787054773044</c:v>
                </c:pt>
                <c:pt idx="584">
                  <c:v>211.36115965132973</c:v>
                </c:pt>
                <c:pt idx="585">
                  <c:v>211.54429216449449</c:v>
                </c:pt>
                <c:pt idx="586">
                  <c:v>211.72726848788258</c:v>
                </c:pt>
                <c:pt idx="587">
                  <c:v>211.91008902044615</c:v>
                </c:pt>
                <c:pt idx="588">
                  <c:v>212.09275415944188</c:v>
                </c:pt>
                <c:pt idx="589">
                  <c:v>212.27526430044102</c:v>
                </c:pt>
                <c:pt idx="590">
                  <c:v>212.45761983733934</c:v>
                </c:pt>
                <c:pt idx="591">
                  <c:v>212.63982116236713</c:v>
                </c:pt>
                <c:pt idx="592">
                  <c:v>212.82186866609899</c:v>
                </c:pt>
                <c:pt idx="593">
                  <c:v>213.00376273746363</c:v>
                </c:pt>
                <c:pt idx="594">
                  <c:v>213.18550376375347</c:v>
                </c:pt>
                <c:pt idx="595">
                  <c:v>213.36709213063443</c:v>
                </c:pt>
                <c:pt idx="596">
                  <c:v>213.54852822215531</c:v>
                </c:pt>
                <c:pt idx="597">
                  <c:v>213.72981242075738</c:v>
                </c:pt>
                <c:pt idx="598">
                  <c:v>213.91094510728374</c:v>
                </c:pt>
                <c:pt idx="599">
                  <c:v>214.09192666098863</c:v>
                </c:pt>
                <c:pt idx="600">
                  <c:v>214.27275745954674</c:v>
                </c:pt>
                <c:pt idx="601">
                  <c:v>214.45343787906239</c:v>
                </c:pt>
                <c:pt idx="602">
                  <c:v>214.63396829407867</c:v>
                </c:pt>
                <c:pt idx="603">
                  <c:v>214.81434907758643</c:v>
                </c:pt>
                <c:pt idx="604">
                  <c:v>214.99458060103336</c:v>
                </c:pt>
                <c:pt idx="605">
                  <c:v>215.17466323433288</c:v>
                </c:pt>
                <c:pt idx="606">
                  <c:v>215.35459734587297</c:v>
                </c:pt>
                <c:pt idx="607">
                  <c:v>215.53438330252501</c:v>
                </c:pt>
                <c:pt idx="608">
                  <c:v>215.71402146965247</c:v>
                </c:pt>
                <c:pt idx="609">
                  <c:v>215.89351221111957</c:v>
                </c:pt>
                <c:pt idx="610">
                  <c:v>216.07285588929994</c:v>
                </c:pt>
                <c:pt idx="611">
                  <c:v>216.25205286508509</c:v>
                </c:pt>
                <c:pt idx="612">
                  <c:v>216.43110349789285</c:v>
                </c:pt>
                <c:pt idx="613">
                  <c:v>216.61000814567592</c:v>
                </c:pt>
                <c:pt idx="614">
                  <c:v>216.78876716493005</c:v>
                </c:pt>
                <c:pt idx="615">
                  <c:v>216.96738091070247</c:v>
                </c:pt>
                <c:pt idx="616">
                  <c:v>217.14584973660001</c:v>
                </c:pt>
                <c:pt idx="617">
                  <c:v>217.32417399479738</c:v>
                </c:pt>
                <c:pt idx="618">
                  <c:v>217.50235403604512</c:v>
                </c:pt>
                <c:pt idx="619">
                  <c:v>217.6803902096778</c:v>
                </c:pt>
                <c:pt idx="620">
                  <c:v>217.85828286362195</c:v>
                </c:pt>
                <c:pt idx="621">
                  <c:v>218.03603234440396</c:v>
                </c:pt>
                <c:pt idx="622">
                  <c:v>218.21363899715803</c:v>
                </c:pt>
                <c:pt idx="623">
                  <c:v>218.39110316563392</c:v>
                </c:pt>
                <c:pt idx="624">
                  <c:v>218.56842519220473</c:v>
                </c:pt>
                <c:pt idx="625">
                  <c:v>218.74560541787466</c:v>
                </c:pt>
                <c:pt idx="626">
                  <c:v>218.92264418228655</c:v>
                </c:pt>
                <c:pt idx="627">
                  <c:v>219.0995418237296</c:v>
                </c:pt>
                <c:pt idx="628">
                  <c:v>219.27629867914683</c:v>
                </c:pt>
                <c:pt idx="629">
                  <c:v>219.4529150841426</c:v>
                </c:pt>
                <c:pt idx="630">
                  <c:v>219.62939137299003</c:v>
                </c:pt>
                <c:pt idx="631">
                  <c:v>219.80572787863835</c:v>
                </c:pt>
                <c:pt idx="632">
                  <c:v>219.98192493272035</c:v>
                </c:pt>
                <c:pt idx="633">
                  <c:v>220.15798286555946</c:v>
                </c:pt>
                <c:pt idx="634">
                  <c:v>220.3339020061772</c:v>
                </c:pt>
                <c:pt idx="635">
                  <c:v>220.50968268230014</c:v>
                </c:pt>
                <c:pt idx="636">
                  <c:v>220.68532522036719</c:v>
                </c:pt>
                <c:pt idx="637">
                  <c:v>220.86082994553658</c:v>
                </c:pt>
                <c:pt idx="638">
                  <c:v>221.03619718169293</c:v>
                </c:pt>
                <c:pt idx="639">
                  <c:v>221.21142725145415</c:v>
                </c:pt>
                <c:pt idx="640">
                  <c:v>221.38652047617848</c:v>
                </c:pt>
                <c:pt idx="641">
                  <c:v>221.56147717597122</c:v>
                </c:pt>
                <c:pt idx="642">
                  <c:v>221.73629766969174</c:v>
                </c:pt>
                <c:pt idx="643">
                  <c:v>221.91098227496008</c:v>
                </c:pt>
                <c:pt idx="644">
                  <c:v>222.08553130816378</c:v>
                </c:pt>
                <c:pt idx="645">
                  <c:v>222.25994508446459</c:v>
                </c:pt>
                <c:pt idx="646">
                  <c:v>222.43422391780501</c:v>
                </c:pt>
                <c:pt idx="647">
                  <c:v>222.60836812091497</c:v>
                </c:pt>
                <c:pt idx="648">
                  <c:v>222.78237800531832</c:v>
                </c:pt>
                <c:pt idx="649">
                  <c:v>222.95625388133939</c:v>
                </c:pt>
                <c:pt idx="650">
                  <c:v>223.12999605810938</c:v>
                </c:pt>
                <c:pt idx="651">
                  <c:v>223.30360484357283</c:v>
                </c:pt>
                <c:pt idx="652">
                  <c:v>223.47708054449396</c:v>
                </c:pt>
                <c:pt idx="653">
                  <c:v>223.65042346646297</c:v>
                </c:pt>
                <c:pt idx="654">
                  <c:v>223.8236339139024</c:v>
                </c:pt>
                <c:pt idx="655">
                  <c:v>223.99671219007328</c:v>
                </c:pt>
                <c:pt idx="656">
                  <c:v>224.16965859708137</c:v>
                </c:pt>
                <c:pt idx="657">
                  <c:v>224.34247343588328</c:v>
                </c:pt>
                <c:pt idx="658">
                  <c:v>224.51515700629264</c:v>
                </c:pt>
                <c:pt idx="659">
                  <c:v>224.68770960698609</c:v>
                </c:pt>
                <c:pt idx="660">
                  <c:v>224.8601315355094</c:v>
                </c:pt>
                <c:pt idx="661">
                  <c:v>225.03242308828334</c:v>
                </c:pt>
                <c:pt idx="662">
                  <c:v>225.20458456060973</c:v>
                </c:pt>
                <c:pt idx="663">
                  <c:v>225.37661624667732</c:v>
                </c:pt>
                <c:pt idx="664">
                  <c:v>225.54851843956757</c:v>
                </c:pt>
                <c:pt idx="665">
                  <c:v>225.72029143126062</c:v>
                </c:pt>
                <c:pt idx="666">
                  <c:v>225.89193551264094</c:v>
                </c:pt>
                <c:pt idx="667">
                  <c:v>226.06345097350319</c:v>
                </c:pt>
                <c:pt idx="668">
                  <c:v>226.23483810255783</c:v>
                </c:pt>
                <c:pt idx="669">
                  <c:v>226.40609718743687</c:v>
                </c:pt>
                <c:pt idx="670">
                  <c:v>226.57722851469944</c:v>
                </c:pt>
                <c:pt idx="671">
                  <c:v>226.74823236983741</c:v>
                </c:pt>
                <c:pt idx="672">
                  <c:v>226.91910903728098</c:v>
                </c:pt>
                <c:pt idx="673">
                  <c:v>227.08985880040413</c:v>
                </c:pt>
                <c:pt idx="674">
                  <c:v>227.26048194153014</c:v>
                </c:pt>
                <c:pt idx="675">
                  <c:v>227.43097874193708</c:v>
                </c:pt>
                <c:pt idx="676">
                  <c:v>227.60134948186311</c:v>
                </c:pt>
                <c:pt idx="677">
                  <c:v>227.77159444051199</c:v>
                </c:pt>
                <c:pt idx="678">
                  <c:v>227.94171389605827</c:v>
                </c:pt>
                <c:pt idx="679">
                  <c:v>228.11170812565274</c:v>
                </c:pt>
                <c:pt idx="680">
                  <c:v>228.28157740542758</c:v>
                </c:pt>
                <c:pt idx="681">
                  <c:v>228.45132201050168</c:v>
                </c:pt>
                <c:pt idx="682">
                  <c:v>228.62094221498577</c:v>
                </c:pt>
                <c:pt idx="683">
                  <c:v>228.79043829198761</c:v>
                </c:pt>
                <c:pt idx="684">
                  <c:v>228.95981051361716</c:v>
                </c:pt>
                <c:pt idx="685">
                  <c:v>229.12905915099159</c:v>
                </c:pt>
                <c:pt idx="686">
                  <c:v>229.29818447424043</c:v>
                </c:pt>
                <c:pt idx="687">
                  <c:v>229.46718675251054</c:v>
                </c:pt>
                <c:pt idx="688">
                  <c:v>229.63606625397117</c:v>
                </c:pt>
                <c:pt idx="689">
                  <c:v>229.80482324581882</c:v>
                </c:pt>
                <c:pt idx="690">
                  <c:v>229.97345799428231</c:v>
                </c:pt>
                <c:pt idx="691">
                  <c:v>230.14197076462756</c:v>
                </c:pt>
                <c:pt idx="692">
                  <c:v>230.31036182116253</c:v>
                </c:pt>
                <c:pt idx="693">
                  <c:v>230.47863142724199</c:v>
                </c:pt>
                <c:pt idx="694">
                  <c:v>230.64677984527245</c:v>
                </c:pt>
                <c:pt idx="695">
                  <c:v>230.81480733671674</c:v>
                </c:pt>
                <c:pt idx="696">
                  <c:v>230.98271416209897</c:v>
                </c:pt>
                <c:pt idx="697">
                  <c:v>231.15050058100906</c:v>
                </c:pt>
                <c:pt idx="698">
                  <c:v>231.31816685210754</c:v>
                </c:pt>
                <c:pt idx="699">
                  <c:v>231.48571323313016</c:v>
                </c:pt>
                <c:pt idx="700">
                  <c:v>231.65313998089249</c:v>
                </c:pt>
                <c:pt idx="701">
                  <c:v>231.82044735129458</c:v>
                </c:pt>
                <c:pt idx="702">
                  <c:v>231.98763559932542</c:v>
                </c:pt>
                <c:pt idx="703">
                  <c:v>232.15470497906759</c:v>
                </c:pt>
                <c:pt idx="704">
                  <c:v>232.32165574370165</c:v>
                </c:pt>
                <c:pt idx="705">
                  <c:v>232.48848814551076</c:v>
                </c:pt>
                <c:pt idx="706">
                  <c:v>232.65520243588495</c:v>
                </c:pt>
                <c:pt idx="707">
                  <c:v>232.82179886532569</c:v>
                </c:pt>
                <c:pt idx="708">
                  <c:v>232.98827768345018</c:v>
                </c:pt>
                <c:pt idx="709">
                  <c:v>233.1546391389958</c:v>
                </c:pt>
                <c:pt idx="710">
                  <c:v>233.3208834798244</c:v>
                </c:pt>
                <c:pt idx="711">
                  <c:v>233.4870109529266</c:v>
                </c:pt>
                <c:pt idx="712">
                  <c:v>233.65302180442603</c:v>
                </c:pt>
                <c:pt idx="713">
                  <c:v>233.81891627958373</c:v>
                </c:pt>
                <c:pt idx="714">
                  <c:v>233.98469462280221</c:v>
                </c:pt>
                <c:pt idx="715">
                  <c:v>234.15035707762976</c:v>
                </c:pt>
                <c:pt idx="716">
                  <c:v>234.3159038867646</c:v>
                </c:pt>
                <c:pt idx="717">
                  <c:v>234.48133529205899</c:v>
                </c:pt>
                <c:pt idx="718">
                  <c:v>234.64665153452336</c:v>
                </c:pt>
                <c:pt idx="719">
                  <c:v>234.81185285433048</c:v>
                </c:pt>
                <c:pt idx="720">
                  <c:v>234.97693949081946</c:v>
                </c:pt>
                <c:pt idx="721">
                  <c:v>235.14191168249977</c:v>
                </c:pt>
                <c:pt idx="722">
                  <c:v>235.30676966705533</c:v>
                </c:pt>
                <c:pt idx="723">
                  <c:v>235.47151368134851</c:v>
                </c:pt>
                <c:pt idx="724">
                  <c:v>235.63614396142401</c:v>
                </c:pt>
                <c:pt idx="725">
                  <c:v>235.80066074251292</c:v>
                </c:pt>
                <c:pt idx="726">
                  <c:v>235.96506425903652</c:v>
                </c:pt>
                <c:pt idx="727">
                  <c:v>236.12935474461031</c:v>
                </c:pt>
                <c:pt idx="728">
                  <c:v>236.29353243204775</c:v>
                </c:pt>
                <c:pt idx="729">
                  <c:v>236.45759755336422</c:v>
                </c:pt>
                <c:pt idx="730">
                  <c:v>236.62155033978078</c:v>
                </c:pt>
                <c:pt idx="731">
                  <c:v>236.785391021728</c:v>
                </c:pt>
                <c:pt idx="732">
                  <c:v>236.94911982884972</c:v>
                </c:pt>
                <c:pt idx="733">
                  <c:v>237.11273699000682</c:v>
                </c:pt>
                <c:pt idx="734">
                  <c:v>237.27624273328092</c:v>
                </c:pt>
                <c:pt idx="735">
                  <c:v>237.43963728597816</c:v>
                </c:pt>
                <c:pt idx="736">
                  <c:v>237.60292087463284</c:v>
                </c:pt>
                <c:pt idx="737">
                  <c:v>237.76609372501105</c:v>
                </c:pt>
                <c:pt idx="738">
                  <c:v>237.92915606211437</c:v>
                </c:pt>
                <c:pt idx="739">
                  <c:v>238.09210811018346</c:v>
                </c:pt>
                <c:pt idx="740">
                  <c:v>238.25495009270168</c:v>
                </c:pt>
                <c:pt idx="741">
                  <c:v>238.41768223239862</c:v>
                </c:pt>
                <c:pt idx="742">
                  <c:v>238.58030475125375</c:v>
                </c:pt>
                <c:pt idx="743">
                  <c:v>238.74281787049981</c:v>
                </c:pt>
                <c:pt idx="744">
                  <c:v>238.90522181062647</c:v>
                </c:pt>
                <c:pt idx="745">
                  <c:v>239.0675167913837</c:v>
                </c:pt>
                <c:pt idx="746">
                  <c:v>239.22970303178531</c:v>
                </c:pt>
                <c:pt idx="747">
                  <c:v>239.39178075011239</c:v>
                </c:pt>
                <c:pt idx="748">
                  <c:v>239.5537501639167</c:v>
                </c:pt>
                <c:pt idx="749">
                  <c:v>239.71561149002412</c:v>
                </c:pt>
                <c:pt idx="750">
                  <c:v>239.87736494453799</c:v>
                </c:pt>
                <c:pt idx="751">
                  <c:v>240.03901074284252</c:v>
                </c:pt>
                <c:pt idx="752">
                  <c:v>240.20054909960615</c:v>
                </c:pt>
                <c:pt idx="753">
                  <c:v>240.3619802287848</c:v>
                </c:pt>
                <c:pt idx="754">
                  <c:v>240.52330434362526</c:v>
                </c:pt>
                <c:pt idx="755">
                  <c:v>240.68452165666838</c:v>
                </c:pt>
                <c:pt idx="756">
                  <c:v>240.84563237975249</c:v>
                </c:pt>
                <c:pt idx="757">
                  <c:v>241.00663672401646</c:v>
                </c:pt>
                <c:pt idx="758">
                  <c:v>241.16753489990307</c:v>
                </c:pt>
                <c:pt idx="759">
                  <c:v>241.32832711716216</c:v>
                </c:pt>
                <c:pt idx="760">
                  <c:v>241.48901358485384</c:v>
                </c:pt>
                <c:pt idx="761">
                  <c:v>241.64959451135164</c:v>
                </c:pt>
                <c:pt idx="762">
                  <c:v>241.81007010434567</c:v>
                </c:pt>
                <c:pt idx="763">
                  <c:v>241.97044057084574</c:v>
                </c:pt>
                <c:pt idx="764">
                  <c:v>242.13070611718456</c:v>
                </c:pt>
                <c:pt idx="765">
                  <c:v>242.29086694902071</c:v>
                </c:pt>
                <c:pt idx="766">
                  <c:v>242.45092327134179</c:v>
                </c:pt>
                <c:pt idx="767">
                  <c:v>242.6108752884675</c:v>
                </c:pt>
                <c:pt idx="768">
                  <c:v>242.77072320405259</c:v>
                </c:pt>
                <c:pt idx="769">
                  <c:v>242.93046722109003</c:v>
                </c:pt>
                <c:pt idx="770">
                  <c:v>243.09010754191385</c:v>
                </c:pt>
                <c:pt idx="771">
                  <c:v>243.2496443682023</c:v>
                </c:pt>
                <c:pt idx="772">
                  <c:v>243.40907790098069</c:v>
                </c:pt>
                <c:pt idx="773">
                  <c:v>243.56840834062442</c:v>
                </c:pt>
                <c:pt idx="774">
                  <c:v>243.72763588686183</c:v>
                </c:pt>
                <c:pt idx="775">
                  <c:v>243.88676073877727</c:v>
                </c:pt>
                <c:pt idx="776">
                  <c:v>244.04578309481386</c:v>
                </c:pt>
                <c:pt idx="777">
                  <c:v>244.20470315277643</c:v>
                </c:pt>
                <c:pt idx="778">
                  <c:v>244.36352110983444</c:v>
                </c:pt>
                <c:pt idx="779">
                  <c:v>244.52223716252476</c:v>
                </c:pt>
                <c:pt idx="780">
                  <c:v>244.68085150675452</c:v>
                </c:pt>
                <c:pt idx="781">
                  <c:v>244.83936433780397</c:v>
                </c:pt>
                <c:pt idx="782">
                  <c:v>244.99777585032928</c:v>
                </c:pt>
                <c:pt idx="783">
                  <c:v>245.15608623836525</c:v>
                </c:pt>
                <c:pt idx="784">
                  <c:v>245.31429569532821</c:v>
                </c:pt>
                <c:pt idx="785">
                  <c:v>245.47240441401865</c:v>
                </c:pt>
                <c:pt idx="786">
                  <c:v>245.63041258662409</c:v>
                </c:pt>
                <c:pt idx="787">
                  <c:v>245.78832040472167</c:v>
                </c:pt>
                <c:pt idx="788">
                  <c:v>245.94612805928099</c:v>
                </c:pt>
                <c:pt idx="789">
                  <c:v>246.10383574066668</c:v>
                </c:pt>
                <c:pt idx="790">
                  <c:v>246.26144363864117</c:v>
                </c:pt>
                <c:pt idx="791">
                  <c:v>246.41895194236736</c:v>
                </c:pt>
                <c:pt idx="792">
                  <c:v>246.57636084041116</c:v>
                </c:pt>
                <c:pt idx="793">
                  <c:v>246.73367052074425</c:v>
                </c:pt>
                <c:pt idx="794">
                  <c:v>246.89088117074664</c:v>
                </c:pt>
                <c:pt idx="795">
                  <c:v>247.04799297720925</c:v>
                </c:pt>
                <c:pt idx="796">
                  <c:v>247.20500612633657</c:v>
                </c:pt>
                <c:pt idx="797">
                  <c:v>247.36192080374914</c:v>
                </c:pt>
                <c:pt idx="798">
                  <c:v>247.51873719448625</c:v>
                </c:pt>
                <c:pt idx="799">
                  <c:v>247.67545548300831</c:v>
                </c:pt>
                <c:pt idx="800">
                  <c:v>247.83207585319951</c:v>
                </c:pt>
                <c:pt idx="801">
                  <c:v>247.98859848837031</c:v>
                </c:pt>
                <c:pt idx="802">
                  <c:v>248.14502357125994</c:v>
                </c:pt>
                <c:pt idx="803">
                  <c:v>248.30135128403884</c:v>
                </c:pt>
                <c:pt idx="804">
                  <c:v>248.4575818083112</c:v>
                </c:pt>
                <c:pt idx="805">
                  <c:v>248.61371532511737</c:v>
                </c:pt>
                <c:pt idx="806">
                  <c:v>248.76975201493639</c:v>
                </c:pt>
                <c:pt idx="807">
                  <c:v>248.92569205768831</c:v>
                </c:pt>
                <c:pt idx="808">
                  <c:v>249.08153563273669</c:v>
                </c:pt>
                <c:pt idx="809">
                  <c:v>249.237282918891</c:v>
                </c:pt>
                <c:pt idx="810">
                  <c:v>249.39293409440899</c:v>
                </c:pt>
                <c:pt idx="811">
                  <c:v>249.5484893369991</c:v>
                </c:pt>
                <c:pt idx="812">
                  <c:v>249.70394882382274</c:v>
                </c:pt>
                <c:pt idx="813">
                  <c:v>249.8593127314968</c:v>
                </c:pt>
                <c:pt idx="814">
                  <c:v>250.01458123609584</c:v>
                </c:pt>
                <c:pt idx="815">
                  <c:v>250.16975451315449</c:v>
                </c:pt>
                <c:pt idx="816">
                  <c:v>250.32483273766977</c:v>
                </c:pt>
                <c:pt idx="817">
                  <c:v>250.47981608410336</c:v>
                </c:pt>
                <c:pt idx="818">
                  <c:v>250.63470472638392</c:v>
                </c:pt>
                <c:pt idx="819">
                  <c:v>250.78949883790935</c:v>
                </c:pt>
                <c:pt idx="820">
                  <c:v>250.94419859154905</c:v>
                </c:pt>
                <c:pt idx="821">
                  <c:v>251.09880415964622</c:v>
                </c:pt>
                <c:pt idx="822">
                  <c:v>251.25331571402</c:v>
                </c:pt>
                <c:pt idx="823">
                  <c:v>251.40773342596779</c:v>
                </c:pt>
                <c:pt idx="824">
                  <c:v>251.56205746626745</c:v>
                </c:pt>
                <c:pt idx="825">
                  <c:v>251.71628800517948</c:v>
                </c:pt>
                <c:pt idx="826">
                  <c:v>251.87042521244919</c:v>
                </c:pt>
                <c:pt idx="827">
                  <c:v>252.02446925730897</c:v>
                </c:pt>
                <c:pt idx="828">
                  <c:v>252.17842030848033</c:v>
                </c:pt>
                <c:pt idx="829">
                  <c:v>252.33227853417614</c:v>
                </c:pt>
                <c:pt idx="830">
                  <c:v>252.4860441021028</c:v>
                </c:pt>
                <c:pt idx="831">
                  <c:v>252.63971717946228</c:v>
                </c:pt>
                <c:pt idx="832">
                  <c:v>252.79329793295432</c:v>
                </c:pt>
                <c:pt idx="833">
                  <c:v>252.94678652877849</c:v>
                </c:pt>
                <c:pt idx="834">
                  <c:v>253.10018313263632</c:v>
                </c:pt>
                <c:pt idx="835">
                  <c:v>253.25348790973339</c:v>
                </c:pt>
                <c:pt idx="836">
                  <c:v>253.4067010247814</c:v>
                </c:pt>
                <c:pt idx="837">
                  <c:v>253.55982264200017</c:v>
                </c:pt>
                <c:pt idx="838">
                  <c:v>253.71285292511979</c:v>
                </c:pt>
                <c:pt idx="839">
                  <c:v>253.86579203738262</c:v>
                </c:pt>
                <c:pt idx="840">
                  <c:v>254.01864014154532</c:v>
                </c:pt>
                <c:pt idx="841">
                  <c:v>254.17139739988087</c:v>
                </c:pt>
                <c:pt idx="842">
                  <c:v>254.3240639741806</c:v>
                </c:pt>
                <c:pt idx="843">
                  <c:v>254.47664002575618</c:v>
                </c:pt>
                <c:pt idx="844">
                  <c:v>254.62912571544157</c:v>
                </c:pt>
                <c:pt idx="845">
                  <c:v>254.78152120359508</c:v>
                </c:pt>
                <c:pt idx="846">
                  <c:v>254.9338266501012</c:v>
                </c:pt>
                <c:pt idx="847">
                  <c:v>255.08604221437275</c:v>
                </c:pt>
                <c:pt idx="848">
                  <c:v>255.23816805535265</c:v>
                </c:pt>
                <c:pt idx="849">
                  <c:v>255.39020433151595</c:v>
                </c:pt>
                <c:pt idx="850">
                  <c:v>255.54215120087176</c:v>
                </c:pt>
                <c:pt idx="851">
                  <c:v>255.69400882096508</c:v>
                </c:pt>
                <c:pt idx="852">
                  <c:v>255.84577734887884</c:v>
                </c:pt>
                <c:pt idx="853">
                  <c:v>255.99745694123567</c:v>
                </c:pt>
                <c:pt idx="854">
                  <c:v>256.14904775419984</c:v>
                </c:pt>
                <c:pt idx="855">
                  <c:v>256.30054994347915</c:v>
                </c:pt>
                <c:pt idx="856">
                  <c:v>256.45196366432674</c:v>
                </c:pt>
                <c:pt idx="857">
                  <c:v>256.60328907154303</c:v>
                </c:pt>
                <c:pt idx="858">
                  <c:v>256.75452631947752</c:v>
                </c:pt>
                <c:pt idx="859">
                  <c:v>256.90567556203064</c:v>
                </c:pt>
                <c:pt idx="860">
                  <c:v>257.05673695265551</c:v>
                </c:pt>
                <c:pt idx="861">
                  <c:v>257.20771064435985</c:v>
                </c:pt>
                <c:pt idx="862">
                  <c:v>257.35859678970769</c:v>
                </c:pt>
                <c:pt idx="863">
                  <c:v>257.50939554082134</c:v>
                </c:pt>
                <c:pt idx="864">
                  <c:v>257.66010704938304</c:v>
                </c:pt>
                <c:pt idx="865">
                  <c:v>257.8107314666367</c:v>
                </c:pt>
                <c:pt idx="866">
                  <c:v>257.96126894338977</c:v>
                </c:pt>
                <c:pt idx="867">
                  <c:v>258.11171963001499</c:v>
                </c:pt>
                <c:pt idx="868">
                  <c:v>258.26208367645211</c:v>
                </c:pt>
                <c:pt idx="869">
                  <c:v>258.41236123220966</c:v>
                </c:pt>
                <c:pt idx="870">
                  <c:v>258.56255244636662</c:v>
                </c:pt>
                <c:pt idx="871">
                  <c:v>258.71265746757433</c:v>
                </c:pt>
                <c:pt idx="872">
                  <c:v>258.86267644405791</c:v>
                </c:pt>
                <c:pt idx="873">
                  <c:v>259.01260952361821</c:v>
                </c:pt>
                <c:pt idx="874">
                  <c:v>259.16245685363344</c:v>
                </c:pt>
                <c:pt idx="875">
                  <c:v>259.31221858106085</c:v>
                </c:pt>
                <c:pt idx="876">
                  <c:v>259.46189485243838</c:v>
                </c:pt>
                <c:pt idx="877">
                  <c:v>259.61148581388636</c:v>
                </c:pt>
                <c:pt idx="878">
                  <c:v>259.7609916111092</c:v>
                </c:pt>
                <c:pt idx="879">
                  <c:v>259.91041238939704</c:v>
                </c:pt>
                <c:pt idx="880">
                  <c:v>260.05974829362731</c:v>
                </c:pt>
                <c:pt idx="881">
                  <c:v>260.20899946826654</c:v>
                </c:pt>
                <c:pt idx="882">
                  <c:v>260.35816605737182</c:v>
                </c:pt>
                <c:pt idx="883">
                  <c:v>260.50724820459254</c:v>
                </c:pt>
                <c:pt idx="884">
                  <c:v>260.65624605317191</c:v>
                </c:pt>
                <c:pt idx="885">
                  <c:v>260.80515974594863</c:v>
                </c:pt>
                <c:pt idx="886">
                  <c:v>260.95398942535849</c:v>
                </c:pt>
                <c:pt idx="887">
                  <c:v>261.10273523343591</c:v>
                </c:pt>
                <c:pt idx="888">
                  <c:v>261.25139731181559</c:v>
                </c:pt>
                <c:pt idx="889">
                  <c:v>261.399975801734</c:v>
                </c:pt>
                <c:pt idx="890">
                  <c:v>261.54847084403099</c:v>
                </c:pt>
                <c:pt idx="891">
                  <c:v>261.69688257915135</c:v>
                </c:pt>
                <c:pt idx="892">
                  <c:v>261.84521114714641</c:v>
                </c:pt>
                <c:pt idx="893">
                  <c:v>261.99345668767546</c:v>
                </c:pt>
                <c:pt idx="894">
                  <c:v>262.14161934000742</c:v>
                </c:pt>
                <c:pt idx="895">
                  <c:v>262.28969924302226</c:v>
                </c:pt>
                <c:pt idx="896">
                  <c:v>262.43769653521252</c:v>
                </c:pt>
                <c:pt idx="897">
                  <c:v>262.58561135468494</c:v>
                </c:pt>
                <c:pt idx="898">
                  <c:v>262.73344383916185</c:v>
                </c:pt>
                <c:pt idx="899">
                  <c:v>262.88119412598263</c:v>
                </c:pt>
                <c:pt idx="900">
                  <c:v>263.02886235210536</c:v>
                </c:pt>
                <c:pt idx="901">
                  <c:v>263.17644865410819</c:v>
                </c:pt>
                <c:pt idx="902">
                  <c:v>263.32395316819083</c:v>
                </c:pt>
                <c:pt idx="903">
                  <c:v>263.47137603017597</c:v>
                </c:pt>
                <c:pt idx="904">
                  <c:v>263.61871737551087</c:v>
                </c:pt>
                <c:pt idx="905">
                  <c:v>263.76597733926872</c:v>
                </c:pt>
                <c:pt idx="906">
                  <c:v>263.91315605615</c:v>
                </c:pt>
                <c:pt idx="907">
                  <c:v>264.06025366048408</c:v>
                </c:pt>
                <c:pt idx="908">
                  <c:v>264.2072702862306</c:v>
                </c:pt>
                <c:pt idx="909">
                  <c:v>264.35420606698079</c:v>
                </c:pt>
                <c:pt idx="910">
                  <c:v>264.50106113595911</c:v>
                </c:pt>
                <c:pt idx="911">
                  <c:v>264.6478356260244</c:v>
                </c:pt>
                <c:pt idx="912">
                  <c:v>264.79452966967148</c:v>
                </c:pt>
                <c:pt idx="913">
                  <c:v>264.9411433990324</c:v>
                </c:pt>
                <c:pt idx="914">
                  <c:v>265.08767694587794</c:v>
                </c:pt>
                <c:pt idx="915">
                  <c:v>265.23413044161896</c:v>
                </c:pt>
                <c:pt idx="916">
                  <c:v>265.38050401730771</c:v>
                </c:pt>
                <c:pt idx="917">
                  <c:v>265.52679780363934</c:v>
                </c:pt>
                <c:pt idx="918">
                  <c:v>265.67301193095307</c:v>
                </c:pt>
                <c:pt idx="919">
                  <c:v>265.81914652923371</c:v>
                </c:pt>
                <c:pt idx="920">
                  <c:v>265.96520172811296</c:v>
                </c:pt>
                <c:pt idx="921">
                  <c:v>266.11117765687072</c:v>
                </c:pt>
                <c:pt idx="922">
                  <c:v>266.2570744444364</c:v>
                </c:pt>
                <c:pt idx="923">
                  <c:v>266.40289221939037</c:v>
                </c:pt>
                <c:pt idx="924">
                  <c:v>266.54863110996513</c:v>
                </c:pt>
                <c:pt idx="925">
                  <c:v>266.69429124404672</c:v>
                </c:pt>
                <c:pt idx="926">
                  <c:v>266.83987274917604</c:v>
                </c:pt>
                <c:pt idx="927">
                  <c:v>266.98537575255011</c:v>
                </c:pt>
                <c:pt idx="928">
                  <c:v>267.13080038102333</c:v>
                </c:pt>
                <c:pt idx="929">
                  <c:v>267.27614676110892</c:v>
                </c:pt>
                <c:pt idx="930">
                  <c:v>267.42141501897999</c:v>
                </c:pt>
                <c:pt idx="931">
                  <c:v>267.56660528047098</c:v>
                </c:pt>
                <c:pt idx="932">
                  <c:v>267.71171767107893</c:v>
                </c:pt>
                <c:pt idx="933">
                  <c:v>267.85675231596463</c:v>
                </c:pt>
                <c:pt idx="934">
                  <c:v>268.00170933995395</c:v>
                </c:pt>
                <c:pt idx="935">
                  <c:v>268.14658886753909</c:v>
                </c:pt>
                <c:pt idx="936">
                  <c:v>268.29139102287985</c:v>
                </c:pt>
                <c:pt idx="937">
                  <c:v>268.43611592980483</c:v>
                </c:pt>
                <c:pt idx="938">
                  <c:v>268.58076371181272</c:v>
                </c:pt>
                <c:pt idx="939">
                  <c:v>268.7253344920735</c:v>
                </c:pt>
                <c:pt idx="940">
                  <c:v>268.8698283934296</c:v>
                </c:pt>
                <c:pt idx="941">
                  <c:v>269.01424553839718</c:v>
                </c:pt>
                <c:pt idx="942">
                  <c:v>269.15858604916735</c:v>
                </c:pt>
                <c:pt idx="943">
                  <c:v>269.30285004760742</c:v>
                </c:pt>
                <c:pt idx="944">
                  <c:v>269.44703765526197</c:v>
                </c:pt>
                <c:pt idx="945">
                  <c:v>269.59114899335418</c:v>
                </c:pt>
                <c:pt idx="946">
                  <c:v>269.7351841827869</c:v>
                </c:pt>
                <c:pt idx="947">
                  <c:v>269.87914334414387</c:v>
                </c:pt>
                <c:pt idx="948">
                  <c:v>270.023026597691</c:v>
                </c:pt>
                <c:pt idx="949">
                  <c:v>270.16683406337745</c:v>
                </c:pt>
                <c:pt idx="950">
                  <c:v>270.31056586083673</c:v>
                </c:pt>
                <c:pt idx="951">
                  <c:v>270.45422210938807</c:v>
                </c:pt>
                <c:pt idx="952">
                  <c:v>270.59780292803725</c:v>
                </c:pt>
                <c:pt idx="953">
                  <c:v>270.74130843547817</c:v>
                </c:pt>
                <c:pt idx="954">
                  <c:v>270.88473875009356</c:v>
                </c:pt>
                <c:pt idx="955">
                  <c:v>271.02809398995652</c:v>
                </c:pt>
                <c:pt idx="956">
                  <c:v>271.17137427283126</c:v>
                </c:pt>
                <c:pt idx="957">
                  <c:v>271.31457971617459</c:v>
                </c:pt>
                <c:pt idx="958">
                  <c:v>271.45771043713688</c:v>
                </c:pt>
                <c:pt idx="959">
                  <c:v>271.60076655256307</c:v>
                </c:pt>
                <c:pt idx="960">
                  <c:v>271.743748178994</c:v>
                </c:pt>
                <c:pt idx="961">
                  <c:v>271.88665543266734</c:v>
                </c:pt>
                <c:pt idx="962">
                  <c:v>272.02948842951884</c:v>
                </c:pt>
                <c:pt idx="963">
                  <c:v>272.17224728518329</c:v>
                </c:pt>
                <c:pt idx="964">
                  <c:v>272.31493211499571</c:v>
                </c:pt>
                <c:pt idx="965">
                  <c:v>272.45754303399235</c:v>
                </c:pt>
                <c:pt idx="966">
                  <c:v>272.60008015691187</c:v>
                </c:pt>
                <c:pt idx="967">
                  <c:v>272.74254359819639</c:v>
                </c:pt>
                <c:pt idx="968">
                  <c:v>272.88493347199255</c:v>
                </c:pt>
                <c:pt idx="969">
                  <c:v>273.0272498921525</c:v>
                </c:pt>
                <c:pt idx="970">
                  <c:v>273.16949297223505</c:v>
                </c:pt>
                <c:pt idx="971">
                  <c:v>273.31166282550674</c:v>
                </c:pt>
                <c:pt idx="972">
                  <c:v>273.45375956494286</c:v>
                </c:pt>
                <c:pt idx="973">
                  <c:v>273.59578330322847</c:v>
                </c:pt>
                <c:pt idx="974">
                  <c:v>273.73773415275951</c:v>
                </c:pt>
                <c:pt idx="975">
                  <c:v>273.87961222564377</c:v>
                </c:pt>
                <c:pt idx="976">
                  <c:v>274.02141763370201</c:v>
                </c:pt>
                <c:pt idx="977">
                  <c:v>274.16315048846883</c:v>
                </c:pt>
                <c:pt idx="978">
                  <c:v>274.30481090119383</c:v>
                </c:pt>
                <c:pt idx="979">
                  <c:v>274.44639898284265</c:v>
                </c:pt>
                <c:pt idx="980">
                  <c:v>274.5879148440979</c:v>
                </c:pt>
                <c:pt idx="981">
                  <c:v>274.72935859536011</c:v>
                </c:pt>
                <c:pt idx="982">
                  <c:v>274.87073034674899</c:v>
                </c:pt>
                <c:pt idx="983">
                  <c:v>275.01203020810408</c:v>
                </c:pt>
                <c:pt idx="984">
                  <c:v>275.15325828898602</c:v>
                </c:pt>
                <c:pt idx="985">
                  <c:v>275.29441469867749</c:v>
                </c:pt>
                <c:pt idx="986">
                  <c:v>275.43549954618408</c:v>
                </c:pt>
                <c:pt idx="987">
                  <c:v>275.57651294023532</c:v>
                </c:pt>
                <c:pt idx="988">
                  <c:v>275.71745498928578</c:v>
                </c:pt>
                <c:pt idx="989">
                  <c:v>275.85832580151589</c:v>
                </c:pt>
                <c:pt idx="990">
                  <c:v>275.99912548483303</c:v>
                </c:pt>
                <c:pt idx="991">
                  <c:v>276.13985414687232</c:v>
                </c:pt>
                <c:pt idx="992">
                  <c:v>276.28051189499774</c:v>
                </c:pt>
                <c:pt idx="993">
                  <c:v>276.42109883630309</c:v>
                </c:pt>
                <c:pt idx="994">
                  <c:v>276.56161507761277</c:v>
                </c:pt>
                <c:pt idx="995">
                  <c:v>276.70206072548297</c:v>
                </c:pt>
                <c:pt idx="996">
                  <c:v>276.8424358862024</c:v>
                </c:pt>
                <c:pt idx="997">
                  <c:v>276.98274066579341</c:v>
                </c:pt>
                <c:pt idx="998">
                  <c:v>277.12297517001269</c:v>
                </c:pt>
                <c:pt idx="999">
                  <c:v>277.26313950435247</c:v>
                </c:pt>
                <c:pt idx="1000">
                  <c:v>277.40323377404121</c:v>
                </c:pt>
                <c:pt idx="1001">
                  <c:v>277.54325808404474</c:v>
                </c:pt>
                <c:pt idx="1002">
                  <c:v>277.68321253906697</c:v>
                </c:pt>
                <c:pt idx="1003">
                  <c:v>277.82309724355093</c:v>
                </c:pt>
                <c:pt idx="1004">
                  <c:v>277.96291230167969</c:v>
                </c:pt>
                <c:pt idx="1005">
                  <c:v>278.10265781737712</c:v>
                </c:pt>
                <c:pt idx="1006">
                  <c:v>278.24233389430901</c:v>
                </c:pt>
                <c:pt idx="1007">
                  <c:v>278.38194063588378</c:v>
                </c:pt>
                <c:pt idx="1008">
                  <c:v>278.52147814525341</c:v>
                </c:pt>
                <c:pt idx="1009">
                  <c:v>278.6609465253145</c:v>
                </c:pt>
                <c:pt idx="1010">
                  <c:v>278.80034587870887</c:v>
                </c:pt>
                <c:pt idx="1011">
                  <c:v>278.9396763078247</c:v>
                </c:pt>
                <c:pt idx="1012">
                  <c:v>279.07893791479722</c:v>
                </c:pt>
                <c:pt idx="1013">
                  <c:v>279.21813080150969</c:v>
                </c:pt>
                <c:pt idx="1014">
                  <c:v>279.35725506959426</c:v>
                </c:pt>
                <c:pt idx="1015">
                  <c:v>279.49631082043277</c:v>
                </c:pt>
                <c:pt idx="1016">
                  <c:v>279.63529815515773</c:v>
                </c:pt>
                <c:pt idx="1017">
                  <c:v>279.77421717465302</c:v>
                </c:pt>
                <c:pt idx="1018">
                  <c:v>279.91306797955491</c:v>
                </c:pt>
                <c:pt idx="1019">
                  <c:v>280.05185067025275</c:v>
                </c:pt>
                <c:pt idx="1020">
                  <c:v>280.19056534688997</c:v>
                </c:pt>
                <c:pt idx="1021">
                  <c:v>280.32921210936485</c:v>
                </c:pt>
                <c:pt idx="1022">
                  <c:v>280.46779105733128</c:v>
                </c:pt>
                <c:pt idx="1023">
                  <c:v>280.60630229019978</c:v>
                </c:pt>
                <c:pt idx="1024">
                  <c:v>280.74474590713811</c:v>
                </c:pt>
                <c:pt idx="1025">
                  <c:v>280.88312200707236</c:v>
                </c:pt>
                <c:pt idx="1026">
                  <c:v>281.02143068868753</c:v>
                </c:pt>
                <c:pt idx="1027">
                  <c:v>281.15967205042847</c:v>
                </c:pt>
                <c:pt idx="1028">
                  <c:v>281.29784619050065</c:v>
                </c:pt>
                <c:pt idx="1029">
                  <c:v>281.43595320687109</c:v>
                </c:pt>
                <c:pt idx="1030">
                  <c:v>281.57399319726898</c:v>
                </c:pt>
                <c:pt idx="1031">
                  <c:v>281.71196625918668</c:v>
                </c:pt>
                <c:pt idx="1032">
                  <c:v>281.8498724898804</c:v>
                </c:pt>
                <c:pt idx="1033">
                  <c:v>281.98771198637104</c:v>
                </c:pt>
                <c:pt idx="1034">
                  <c:v>282.12548484544493</c:v>
                </c:pt>
                <c:pt idx="1035">
                  <c:v>282.26319116365477</c:v>
                </c:pt>
                <c:pt idx="1036">
                  <c:v>282.40083103732024</c:v>
                </c:pt>
                <c:pt idx="1037">
                  <c:v>282.53840456252891</c:v>
                </c:pt>
                <c:pt idx="1038">
                  <c:v>282.67591183513696</c:v>
                </c:pt>
                <c:pt idx="1039">
                  <c:v>282.81335295076997</c:v>
                </c:pt>
                <c:pt idx="1040">
                  <c:v>282.9507280048237</c:v>
                </c:pt>
                <c:pt idx="1041">
                  <c:v>283.0880370924649</c:v>
                </c:pt>
                <c:pt idx="1042">
                  <c:v>283.22528030863208</c:v>
                </c:pt>
                <c:pt idx="1043">
                  <c:v>283.36245774803621</c:v>
                </c:pt>
                <c:pt idx="1044">
                  <c:v>283.49956950516145</c:v>
                </c:pt>
                <c:pt idx="1045">
                  <c:v>283.63661567426607</c:v>
                </c:pt>
                <c:pt idx="1046">
                  <c:v>283.77359634938307</c:v>
                </c:pt>
                <c:pt idx="1047">
                  <c:v>283.91051162432097</c:v>
                </c:pt>
                <c:pt idx="1048">
                  <c:v>284.04736159266457</c:v>
                </c:pt>
                <c:pt idx="1049">
                  <c:v>284.18414634777571</c:v>
                </c:pt>
                <c:pt idx="1050">
                  <c:v>284.32086598279392</c:v>
                </c:pt>
                <c:pt idx="1051">
                  <c:v>284.45752059063733</c:v>
                </c:pt>
                <c:pt idx="1052">
                  <c:v>284.59411026400329</c:v>
                </c:pt>
                <c:pt idx="1053">
                  <c:v>284.73063509536905</c:v>
                </c:pt>
                <c:pt idx="1054">
                  <c:v>284.86709517699268</c:v>
                </c:pt>
                <c:pt idx="1055">
                  <c:v>285.00349060091355</c:v>
                </c:pt>
                <c:pt idx="1056">
                  <c:v>285.13982145895329</c:v>
                </c:pt>
                <c:pt idx="1057">
                  <c:v>285.27608784271632</c:v>
                </c:pt>
                <c:pt idx="1058">
                  <c:v>285.41228984359077</c:v>
                </c:pt>
                <c:pt idx="1059">
                  <c:v>285.54842755274893</c:v>
                </c:pt>
                <c:pt idx="1060">
                  <c:v>285.68450106114824</c:v>
                </c:pt>
                <c:pt idx="1061">
                  <c:v>285.82051045953182</c:v>
                </c:pt>
                <c:pt idx="1062">
                  <c:v>285.95645583842924</c:v>
                </c:pt>
                <c:pt idx="1063">
                  <c:v>286.09233728815718</c:v>
                </c:pt>
                <c:pt idx="1064">
                  <c:v>286.22815489882015</c:v>
                </c:pt>
                <c:pt idx="1065">
                  <c:v>286.36390876031129</c:v>
                </c:pt>
                <c:pt idx="1066">
                  <c:v>286.49959896231286</c:v>
                </c:pt>
                <c:pt idx="1067">
                  <c:v>286.63522559429708</c:v>
                </c:pt>
                <c:pt idx="1068">
                  <c:v>286.77078874552683</c:v>
                </c:pt>
                <c:pt idx="1069">
                  <c:v>286.90628850505618</c:v>
                </c:pt>
                <c:pt idx="1070">
                  <c:v>287.04172496173129</c:v>
                </c:pt>
                <c:pt idx="1071">
                  <c:v>287.17709820419094</c:v>
                </c:pt>
                <c:pt idx="1072">
                  <c:v>287.31240832086718</c:v>
                </c:pt>
                <c:pt idx="1073">
                  <c:v>287.44765539998616</c:v>
                </c:pt>
                <c:pt idx="1074">
                  <c:v>287.58283952956867</c:v>
                </c:pt>
                <c:pt idx="1075">
                  <c:v>287.71796079743086</c:v>
                </c:pt>
                <c:pt idx="1076">
                  <c:v>287.85301929118486</c:v>
                </c:pt>
                <c:pt idx="1077">
                  <c:v>287.98801509823949</c:v>
                </c:pt>
                <c:pt idx="1078">
                  <c:v>288.12294830580095</c:v>
                </c:pt>
                <c:pt idx="1079">
                  <c:v>288.25781900087338</c:v>
                </c:pt>
                <c:pt idx="1080">
                  <c:v>288.3926272702596</c:v>
                </c:pt>
                <c:pt idx="1081">
                  <c:v>288.52737320056167</c:v>
                </c:pt>
                <c:pt idx="1082">
                  <c:v>288.66205687818172</c:v>
                </c:pt>
                <c:pt idx="1083">
                  <c:v>288.79667838932238</c:v>
                </c:pt>
                <c:pt idx="1084">
                  <c:v>288.93123781998753</c:v>
                </c:pt>
                <c:pt idx="1085">
                  <c:v>289.06573525598293</c:v>
                </c:pt>
                <c:pt idx="1086">
                  <c:v>289.20017078291687</c:v>
                </c:pt>
                <c:pt idx="1087">
                  <c:v>289.3345444862008</c:v>
                </c:pt>
                <c:pt idx="1088">
                  <c:v>289.46885645104999</c:v>
                </c:pt>
                <c:pt idx="1089">
                  <c:v>289.60310676248406</c:v>
                </c:pt>
                <c:pt idx="1090">
                  <c:v>289.73729550532767</c:v>
                </c:pt>
                <c:pt idx="1091">
                  <c:v>289.87142276421122</c:v>
                </c:pt>
                <c:pt idx="1092">
                  <c:v>290.00548862357135</c:v>
                </c:pt>
                <c:pt idx="1093">
                  <c:v>290.13949316765166</c:v>
                </c:pt>
                <c:pt idx="1094">
                  <c:v>290.27343648050322</c:v>
                </c:pt>
                <c:pt idx="1095">
                  <c:v>290.4073186459853</c:v>
                </c:pt>
                <c:pt idx="1096">
                  <c:v>290.5411397477659</c:v>
                </c:pt>
                <c:pt idx="1097">
                  <c:v>290.67489986932242</c:v>
                </c:pt>
                <c:pt idx="1098">
                  <c:v>290.80859909394218</c:v>
                </c:pt>
                <c:pt idx="1099">
                  <c:v>290.94223750472315</c:v>
                </c:pt>
                <c:pt idx="1100">
                  <c:v>291.07581518457442</c:v>
                </c:pt>
                <c:pt idx="1101">
                  <c:v>291.20933221621692</c:v>
                </c:pt>
                <c:pt idx="1102">
                  <c:v>291.34278868218394</c:v>
                </c:pt>
                <c:pt idx="1103">
                  <c:v>291.47618466482169</c:v>
                </c:pt>
                <c:pt idx="1104">
                  <c:v>291.60952024629006</c:v>
                </c:pt>
                <c:pt idx="1105">
                  <c:v>291.74279550856301</c:v>
                </c:pt>
                <c:pt idx="1106">
                  <c:v>291.87601053342928</c:v>
                </c:pt>
                <c:pt idx="1107">
                  <c:v>292.00916540249295</c:v>
                </c:pt>
                <c:pt idx="1108">
                  <c:v>292.14226019717398</c:v>
                </c:pt>
                <c:pt idx="1109">
                  <c:v>292.27529499870889</c:v>
                </c:pt>
                <c:pt idx="1110">
                  <c:v>292.40826988815121</c:v>
                </c:pt>
                <c:pt idx="1111">
                  <c:v>292.5411849463722</c:v>
                </c:pt>
                <c:pt idx="1112">
                  <c:v>292.67404025406131</c:v>
                </c:pt>
                <c:pt idx="1113">
                  <c:v>292.80683589172673</c:v>
                </c:pt>
                <c:pt idx="1114">
                  <c:v>292.93957193969612</c:v>
                </c:pt>
                <c:pt idx="1115">
                  <c:v>293.07224847811699</c:v>
                </c:pt>
                <c:pt idx="1116">
                  <c:v>293.2048655869574</c:v>
                </c:pt>
                <c:pt idx="1117">
                  <c:v>293.3374233460064</c:v>
                </c:pt>
                <c:pt idx="1118">
                  <c:v>293.46992183487475</c:v>
                </c:pt>
                <c:pt idx="1119">
                  <c:v>293.60236113299533</c:v>
                </c:pt>
                <c:pt idx="1120">
                  <c:v>293.73474131962377</c:v>
                </c:pt>
                <c:pt idx="1121">
                  <c:v>293.86706247383898</c:v>
                </c:pt>
                <c:pt idx="1122">
                  <c:v>293.99932467454374</c:v>
                </c:pt>
                <c:pt idx="1123">
                  <c:v>294.13152800046521</c:v>
                </c:pt>
                <c:pt idx="1124">
                  <c:v>294.26367253015542</c:v>
                </c:pt>
                <c:pt idx="1125">
                  <c:v>294.39575834199201</c:v>
                </c:pt>
                <c:pt idx="1126">
                  <c:v>294.5277855141785</c:v>
                </c:pt>
                <c:pt idx="1127">
                  <c:v>294.65975412474501</c:v>
                </c:pt>
                <c:pt idx="1128">
                  <c:v>294.79166425154881</c:v>
                </c:pt>
                <c:pt idx="1129">
                  <c:v>294.92351597227474</c:v>
                </c:pt>
                <c:pt idx="1130">
                  <c:v>295.05530936443591</c:v>
                </c:pt>
                <c:pt idx="1131">
                  <c:v>295.18704450537405</c:v>
                </c:pt>
                <c:pt idx="1132">
                  <c:v>295.31872147226005</c:v>
                </c:pt>
                <c:pt idx="1133">
                  <c:v>295.45034034209471</c:v>
                </c:pt>
                <c:pt idx="1134">
                  <c:v>295.58190119170905</c:v>
                </c:pt>
                <c:pt idx="1135">
                  <c:v>295.71340409776485</c:v>
                </c:pt>
                <c:pt idx="1136">
                  <c:v>295.84484913675527</c:v>
                </c:pt>
                <c:pt idx="1137">
                  <c:v>295.97623638500534</c:v>
                </c:pt>
                <c:pt idx="1138">
                  <c:v>296.10756591867238</c:v>
                </c:pt>
                <c:pt idx="1139">
                  <c:v>296.23883781374661</c:v>
                </c:pt>
                <c:pt idx="1140">
                  <c:v>296.37005214605171</c:v>
                </c:pt>
                <c:pt idx="1141">
                  <c:v>296.50120899124516</c:v>
                </c:pt>
                <c:pt idx="1142">
                  <c:v>296.63230842481892</c:v>
                </c:pt>
                <c:pt idx="1143">
                  <c:v>296.76335052209987</c:v>
                </c:pt>
                <c:pt idx="1144">
                  <c:v>296.89433535825026</c:v>
                </c:pt>
                <c:pt idx="1145">
                  <c:v>297.02526300826827</c:v>
                </c:pt>
                <c:pt idx="1146">
                  <c:v>297.1561335469886</c:v>
                </c:pt>
                <c:pt idx="1147">
                  <c:v>297.28694704908276</c:v>
                </c:pt>
                <c:pt idx="1148">
                  <c:v>297.41770358905973</c:v>
                </c:pt>
                <c:pt idx="1149">
                  <c:v>297.54840324126644</c:v>
                </c:pt>
                <c:pt idx="1150">
                  <c:v>297.67904607988817</c:v>
                </c:pt>
                <c:pt idx="1151">
                  <c:v>297.80963217894913</c:v>
                </c:pt>
                <c:pt idx="1152">
                  <c:v>297.94016161231298</c:v>
                </c:pt>
                <c:pt idx="1153">
                  <c:v>298.07063445368317</c:v>
                </c:pt>
                <c:pt idx="1154">
                  <c:v>298.20105077660355</c:v>
                </c:pt>
                <c:pt idx="1155">
                  <c:v>298.33141065445886</c:v>
                </c:pt>
                <c:pt idx="1156">
                  <c:v>298.46171416047508</c:v>
                </c:pt>
                <c:pt idx="1157">
                  <c:v>298.59196136772005</c:v>
                </c:pt>
                <c:pt idx="1158">
                  <c:v>298.72215234910391</c:v>
                </c:pt>
                <c:pt idx="1159">
                  <c:v>298.85228717737959</c:v>
                </c:pt>
                <c:pt idx="1160">
                  <c:v>298.9823659251432</c:v>
                </c:pt>
                <c:pt idx="1161">
                  <c:v>299.11238866483455</c:v>
                </c:pt>
                <c:pt idx="1162">
                  <c:v>299.24235546873768</c:v>
                </c:pt>
                <c:pt idx="1163">
                  <c:v>299.37226640898132</c:v>
                </c:pt>
                <c:pt idx="1164">
                  <c:v>299.50212155753917</c:v>
                </c:pt>
                <c:pt idx="1165">
                  <c:v>299.63192098623068</c:v>
                </c:pt>
                <c:pt idx="1166">
                  <c:v>299.76166476672125</c:v>
                </c:pt>
                <c:pt idx="1167">
                  <c:v>299.8913529705228</c:v>
                </c:pt>
                <c:pt idx="1168">
                  <c:v>300.02098566899429</c:v>
                </c:pt>
                <c:pt idx="1169">
                  <c:v>300.15056293334197</c:v>
                </c:pt>
                <c:pt idx="1170">
                  <c:v>300.28008483462008</c:v>
                </c:pt>
                <c:pt idx="1171">
                  <c:v>300.40955144373112</c:v>
                </c:pt>
                <c:pt idx="1172">
                  <c:v>300.53896283142649</c:v>
                </c:pt>
                <c:pt idx="1173">
                  <c:v>300.66831906830674</c:v>
                </c:pt>
                <c:pt idx="1174">
                  <c:v>300.79762022482208</c:v>
                </c:pt>
                <c:pt idx="1175">
                  <c:v>300.92686637127298</c:v>
                </c:pt>
                <c:pt idx="1176">
                  <c:v>301.05605757781041</c:v>
                </c:pt>
                <c:pt idx="1177">
                  <c:v>301.18519391443635</c:v>
                </c:pt>
                <c:pt idx="1178">
                  <c:v>301.31427545100433</c:v>
                </c:pt>
                <c:pt idx="1179">
                  <c:v>301.44330225721973</c:v>
                </c:pt>
                <c:pt idx="1180">
                  <c:v>301.57227440264029</c:v>
                </c:pt>
                <c:pt idx="1181">
                  <c:v>301.70119195667655</c:v>
                </c:pt>
                <c:pt idx="1182">
                  <c:v>301.83005498859228</c:v>
                </c:pt>
                <c:pt idx="1183">
                  <c:v>301.95886356750486</c:v>
                </c:pt>
                <c:pt idx="1184">
                  <c:v>302.08761776238583</c:v>
                </c:pt>
                <c:pt idx="1185">
                  <c:v>302.2163176420612</c:v>
                </c:pt>
                <c:pt idx="1186">
                  <c:v>302.34496327521191</c:v>
                </c:pt>
                <c:pt idx="1187">
                  <c:v>302.47355473037436</c:v>
                </c:pt>
                <c:pt idx="1188">
                  <c:v>302.60209207594067</c:v>
                </c:pt>
                <c:pt idx="1189">
                  <c:v>302.73057538015928</c:v>
                </c:pt>
                <c:pt idx="1190">
                  <c:v>302.85900471113519</c:v>
                </c:pt>
                <c:pt idx="1191">
                  <c:v>302.98738013683055</c:v>
                </c:pt>
                <c:pt idx="1192">
                  <c:v>303.11570172506492</c:v>
                </c:pt>
                <c:pt idx="1193">
                  <c:v>303.24396954351585</c:v>
                </c:pt>
                <c:pt idx="1194">
                  <c:v>303.37218365971916</c:v>
                </c:pt>
                <c:pt idx="1195">
                  <c:v>303.50034414106938</c:v>
                </c:pt>
                <c:pt idx="1196">
                  <c:v>303.62845105482029</c:v>
                </c:pt>
                <c:pt idx="1197">
                  <c:v>303.75650446808521</c:v>
                </c:pt>
                <c:pt idx="1198">
                  <c:v>303.8845044478374</c:v>
                </c:pt>
                <c:pt idx="1199">
                  <c:v>304.01245106091051</c:v>
                </c:pt>
                <c:pt idx="1200">
                  <c:v>304.14034437399903</c:v>
                </c:pt>
                <c:pt idx="1201">
                  <c:v>304.26818445365853</c:v>
                </c:pt>
                <c:pt idx="1202">
                  <c:v>304.39597136630636</c:v>
                </c:pt>
                <c:pt idx="1203">
                  <c:v>304.52370517822175</c:v>
                </c:pt>
                <c:pt idx="1204">
                  <c:v>304.65138595554635</c:v>
                </c:pt>
                <c:pt idx="1205">
                  <c:v>304.77901376428463</c:v>
                </c:pt>
                <c:pt idx="1206">
                  <c:v>304.90658867030425</c:v>
                </c:pt>
                <c:pt idx="1207">
                  <c:v>305.03411073933648</c:v>
                </c:pt>
                <c:pt idx="1208">
                  <c:v>305.1615800369766</c:v>
                </c:pt>
                <c:pt idx="1209">
                  <c:v>305.28899662868429</c:v>
                </c:pt>
                <c:pt idx="1210">
                  <c:v>305.41636057978394</c:v>
                </c:pt>
                <c:pt idx="1211">
                  <c:v>305.54367195546519</c:v>
                </c:pt>
                <c:pt idx="1212">
                  <c:v>305.67093082078321</c:v>
                </c:pt>
                <c:pt idx="1213">
                  <c:v>305.79813724065912</c:v>
                </c:pt>
                <c:pt idx="1214">
                  <c:v>305.9252912798803</c:v>
                </c:pt>
                <c:pt idx="1215">
                  <c:v>306.05239300310097</c:v>
                </c:pt>
                <c:pt idx="1216">
                  <c:v>306.17944247484246</c:v>
                </c:pt>
                <c:pt idx="1217">
                  <c:v>306.30643975949346</c:v>
                </c:pt>
                <c:pt idx="1218">
                  <c:v>306.43338492131062</c:v>
                </c:pt>
                <c:pt idx="1219">
                  <c:v>306.56027802441884</c:v>
                </c:pt>
                <c:pt idx="1220">
                  <c:v>306.68711913281157</c:v>
                </c:pt>
                <c:pt idx="1221">
                  <c:v>306.81390831035134</c:v>
                </c:pt>
                <c:pt idx="1222">
                  <c:v>306.94064562077</c:v>
                </c:pt>
                <c:pt idx="1223">
                  <c:v>307.06733112766915</c:v>
                </c:pt>
                <c:pt idx="1224">
                  <c:v>307.19396489452055</c:v>
                </c:pt>
                <c:pt idx="1225">
                  <c:v>307.32054698466646</c:v>
                </c:pt>
                <c:pt idx="1226">
                  <c:v>307.44707746131996</c:v>
                </c:pt>
                <c:pt idx="1227">
                  <c:v>307.57355638756536</c:v>
                </c:pt>
                <c:pt idx="1228">
                  <c:v>307.69998382635862</c:v>
                </c:pt>
                <c:pt idx="1229">
                  <c:v>307.82635984052757</c:v>
                </c:pt>
                <c:pt idx="1230">
                  <c:v>307.95268449277245</c:v>
                </c:pt>
                <c:pt idx="1231">
                  <c:v>308.0789578456662</c:v>
                </c:pt>
                <c:pt idx="1232">
                  <c:v>308.20517996165472</c:v>
                </c:pt>
                <c:pt idx="1233">
                  <c:v>308.3313509030574</c:v>
                </c:pt>
                <c:pt idx="1234">
                  <c:v>308.45747073206735</c:v>
                </c:pt>
                <c:pt idx="1235">
                  <c:v>308.58353951075185</c:v>
                </c:pt>
                <c:pt idx="1236">
                  <c:v>308.70955730105266</c:v>
                </c:pt>
                <c:pt idx="1237">
                  <c:v>308.83552416478636</c:v>
                </c:pt>
                <c:pt idx="1238">
                  <c:v>308.96144016364474</c:v>
                </c:pt>
                <c:pt idx="1239">
                  <c:v>309.08730535919517</c:v>
                </c:pt>
                <c:pt idx="1240">
                  <c:v>309.21311981288079</c:v>
                </c:pt>
                <c:pt idx="1241">
                  <c:v>309.33888358602115</c:v>
                </c:pt>
                <c:pt idx="1242">
                  <c:v>309.46459673981229</c:v>
                </c:pt>
                <c:pt idx="1243">
                  <c:v>309.59025933532723</c:v>
                </c:pt>
                <c:pt idx="1244">
                  <c:v>309.71587143351627</c:v>
                </c:pt>
                <c:pt idx="1245">
                  <c:v>309.84143309520732</c:v>
                </c:pt>
                <c:pt idx="1246">
                  <c:v>309.96694438110632</c:v>
                </c:pt>
                <c:pt idx="1247">
                  <c:v>310.09240535179748</c:v>
                </c:pt>
                <c:pt idx="1248">
                  <c:v>310.21781606774374</c:v>
                </c:pt>
                <c:pt idx="1249">
                  <c:v>310.343176589287</c:v>
                </c:pt>
                <c:pt idx="1250">
                  <c:v>310.46848697664848</c:v>
                </c:pt>
                <c:pt idx="1251">
                  <c:v>310.59374728992907</c:v>
                </c:pt>
                <c:pt idx="1252">
                  <c:v>310.71895758910972</c:v>
                </c:pt>
                <c:pt idx="1253">
                  <c:v>310.84411793405172</c:v>
                </c:pt>
                <c:pt idx="1254">
                  <c:v>310.96922838449706</c:v>
                </c:pt>
                <c:pt idx="1255">
                  <c:v>311.09428900006867</c:v>
                </c:pt>
                <c:pt idx="1256">
                  <c:v>311.21929984027088</c:v>
                </c:pt>
                <c:pt idx="1257">
                  <c:v>311.34426096448971</c:v>
                </c:pt>
                <c:pt idx="1258">
                  <c:v>311.46917243199317</c:v>
                </c:pt>
                <c:pt idx="1259">
                  <c:v>311.59403430193163</c:v>
                </c:pt>
                <c:pt idx="1260">
                  <c:v>311.7188466333381</c:v>
                </c:pt>
                <c:pt idx="1261">
                  <c:v>311.84360948512852</c:v>
                </c:pt>
                <c:pt idx="1262">
                  <c:v>311.96832291610224</c:v>
                </c:pt>
                <c:pt idx="1263">
                  <c:v>312.09298698494217</c:v>
                </c:pt>
                <c:pt idx="1264">
                  <c:v>312.21760175021524</c:v>
                </c:pt>
                <c:pt idx="1265">
                  <c:v>312.34216727037261</c:v>
                </c:pt>
                <c:pt idx="1266">
                  <c:v>312.46668360375008</c:v>
                </c:pt>
                <c:pt idx="1267">
                  <c:v>312.59115080856833</c:v>
                </c:pt>
                <c:pt idx="1268">
                  <c:v>312.71556894293326</c:v>
                </c:pt>
                <c:pt idx="1269">
                  <c:v>312.83993806483636</c:v>
                </c:pt>
                <c:pt idx="1270">
                  <c:v>312.96425823215492</c:v>
                </c:pt>
                <c:pt idx="1271">
                  <c:v>313.08852950265253</c:v>
                </c:pt>
                <c:pt idx="1272">
                  <c:v>313.21275193397918</c:v>
                </c:pt>
                <c:pt idx="1273">
                  <c:v>313.3369255836717</c:v>
                </c:pt>
                <c:pt idx="1274">
                  <c:v>313.46105050915401</c:v>
                </c:pt>
                <c:pt idx="1275">
                  <c:v>313.58512676773751</c:v>
                </c:pt>
                <c:pt idx="1276">
                  <c:v>313.70915441662123</c:v>
                </c:pt>
                <c:pt idx="1277">
                  <c:v>313.8331335128924</c:v>
                </c:pt>
                <c:pt idx="1278">
                  <c:v>313.95706411352643</c:v>
                </c:pt>
                <c:pt idx="1279">
                  <c:v>314.08094627538748</c:v>
                </c:pt>
                <c:pt idx="1280">
                  <c:v>314.2047800552287</c:v>
                </c:pt>
                <c:pt idx="1281">
                  <c:v>314.3285655096924</c:v>
                </c:pt>
                <c:pt idx="1282">
                  <c:v>314.45230269531055</c:v>
                </c:pt>
                <c:pt idx="1283">
                  <c:v>314.57599166850491</c:v>
                </c:pt>
                <c:pt idx="1284">
                  <c:v>314.69963248558747</c:v>
                </c:pt>
                <c:pt idx="1285">
                  <c:v>314.82322520276063</c:v>
                </c:pt>
                <c:pt idx="1286">
                  <c:v>314.94676987611757</c:v>
                </c:pt>
                <c:pt idx="1287">
                  <c:v>315.0702665616426</c:v>
                </c:pt>
                <c:pt idx="1288">
                  <c:v>315.19371531521125</c:v>
                </c:pt>
                <c:pt idx="1289">
                  <c:v>315.31711619259085</c:v>
                </c:pt>
                <c:pt idx="1290">
                  <c:v>315.44046924944053</c:v>
                </c:pt>
                <c:pt idx="1291">
                  <c:v>315.56377454131177</c:v>
                </c:pt>
                <c:pt idx="1292">
                  <c:v>315.68703212364852</c:v>
                </c:pt>
                <c:pt idx="1293">
                  <c:v>315.81024205178755</c:v>
                </c:pt>
                <c:pt idx="1294">
                  <c:v>315.93340438095879</c:v>
                </c:pt>
                <c:pt idx="1295">
                  <c:v>316.05651916628557</c:v>
                </c:pt>
                <c:pt idx="1296">
                  <c:v>316.17958646278481</c:v>
                </c:pt>
                <c:pt idx="1297">
                  <c:v>316.30260632536749</c:v>
                </c:pt>
                <c:pt idx="1298">
                  <c:v>316.42557880883885</c:v>
                </c:pt>
                <c:pt idx="1299">
                  <c:v>316.54850396789863</c:v>
                </c:pt>
                <c:pt idx="1300">
                  <c:v>316.67138185714145</c:v>
                </c:pt>
                <c:pt idx="1301">
                  <c:v>316.79421253105698</c:v>
                </c:pt>
                <c:pt idx="1302">
                  <c:v>316.91699604403033</c:v>
                </c:pt>
                <c:pt idx="1303">
                  <c:v>317.03973245034229</c:v>
                </c:pt>
                <c:pt idx="1304">
                  <c:v>317.16242180416953</c:v>
                </c:pt>
                <c:pt idx="1305">
                  <c:v>317.28506415958503</c:v>
                </c:pt>
                <c:pt idx="1306">
                  <c:v>317.40765957055828</c:v>
                </c:pt>
                <c:pt idx="1307">
                  <c:v>317.53020809095551</c:v>
                </c:pt>
                <c:pt idx="1308">
                  <c:v>317.65270977454009</c:v>
                </c:pt>
                <c:pt idx="1309">
                  <c:v>317.77516467497259</c:v>
                </c:pt>
                <c:pt idx="1310">
                  <c:v>317.89757284581134</c:v>
                </c:pt>
                <c:pt idx="1311">
                  <c:v>318.01993434051252</c:v>
                </c:pt>
                <c:pt idx="1312">
                  <c:v>318.14224921243044</c:v>
                </c:pt>
                <c:pt idx="1313">
                  <c:v>318.26451751481784</c:v>
                </c:pt>
                <c:pt idx="1314">
                  <c:v>318.38673930082615</c:v>
                </c:pt>
                <c:pt idx="1315">
                  <c:v>318.5089146235058</c:v>
                </c:pt>
                <c:pt idx="1316">
                  <c:v>318.6310435358065</c:v>
                </c:pt>
                <c:pt idx="1317">
                  <c:v>318.75312609057738</c:v>
                </c:pt>
                <c:pt idx="1318">
                  <c:v>318.87516234056739</c:v>
                </c:pt>
                <c:pt idx="1319">
                  <c:v>318.99715233842551</c:v>
                </c:pt>
                <c:pt idx="1320">
                  <c:v>319.11909613670099</c:v>
                </c:pt>
                <c:pt idx="1321">
                  <c:v>319.24099378784376</c:v>
                </c:pt>
                <c:pt idx="1322">
                  <c:v>319.36284534420446</c:v>
                </c:pt>
                <c:pt idx="1323">
                  <c:v>319.48465085803491</c:v>
                </c:pt>
                <c:pt idx="1324">
                  <c:v>319.60641038148822</c:v>
                </c:pt>
                <c:pt idx="1325">
                  <c:v>319.72812396661914</c:v>
                </c:pt>
                <c:pt idx="1326">
                  <c:v>319.84979166538432</c:v>
                </c:pt>
                <c:pt idx="1327">
                  <c:v>319.97141352964252</c:v>
                </c:pt>
                <c:pt idx="1328">
                  <c:v>320.09298961115491</c:v>
                </c:pt>
                <c:pt idx="1329">
                  <c:v>320.21451996158527</c:v>
                </c:pt>
                <c:pt idx="1330">
                  <c:v>320.33600463250036</c:v>
                </c:pt>
                <c:pt idx="1331">
                  <c:v>320.45744367537003</c:v>
                </c:pt>
                <c:pt idx="1332">
                  <c:v>320.57883714156759</c:v>
                </c:pt>
                <c:pt idx="1333">
                  <c:v>320.70018508237001</c:v>
                </c:pt>
                <c:pt idx="1334">
                  <c:v>320.82148754895815</c:v>
                </c:pt>
                <c:pt idx="1335">
                  <c:v>320.94274459241706</c:v>
                </c:pt>
                <c:pt idx="1336">
                  <c:v>321.0639562637362</c:v>
                </c:pt>
                <c:pt idx="1337">
                  <c:v>321.18512261380977</c:v>
                </c:pt>
                <c:pt idx="1338">
                  <c:v>321.30624369343684</c:v>
                </c:pt>
                <c:pt idx="1339">
                  <c:v>321.42731955332164</c:v>
                </c:pt>
                <c:pt idx="1340">
                  <c:v>321.54835024407384</c:v>
                </c:pt>
                <c:pt idx="1341">
                  <c:v>321.66933581620884</c:v>
                </c:pt>
                <c:pt idx="1342">
                  <c:v>321.79027632014783</c:v>
                </c:pt>
                <c:pt idx="1343">
                  <c:v>321.91117180621825</c:v>
                </c:pt>
                <c:pt idx="1344">
                  <c:v>322.03202232465389</c:v>
                </c:pt>
                <c:pt idx="1345">
                  <c:v>322.15282792559526</c:v>
                </c:pt>
                <c:pt idx="1346">
                  <c:v>322.27358865908963</c:v>
                </c:pt>
                <c:pt idx="1347">
                  <c:v>322.39430457509155</c:v>
                </c:pt>
                <c:pt idx="1348">
                  <c:v>322.51497572346284</c:v>
                </c:pt>
                <c:pt idx="1349">
                  <c:v>322.63560215397291</c:v>
                </c:pt>
                <c:pt idx="1350">
                  <c:v>322.75618391629916</c:v>
                </c:pt>
                <c:pt idx="1351">
                  <c:v>322.87672106002697</c:v>
                </c:pt>
                <c:pt idx="1352">
                  <c:v>322.99721363465</c:v>
                </c:pt>
                <c:pt idx="1353">
                  <c:v>323.11766168957064</c:v>
                </c:pt>
                <c:pt idx="1354">
                  <c:v>323.23806527409994</c:v>
                </c:pt>
                <c:pt idx="1355">
                  <c:v>323.35842443745804</c:v>
                </c:pt>
                <c:pt idx="1356">
                  <c:v>323.47873922877437</c:v>
                </c:pt>
                <c:pt idx="1357">
                  <c:v>323.59900969708781</c:v>
                </c:pt>
                <c:pt idx="1358">
                  <c:v>323.71923589134701</c:v>
                </c:pt>
                <c:pt idx="1359">
                  <c:v>323.83941786041061</c:v>
                </c:pt>
                <c:pt idx="1360">
                  <c:v>323.9595556530474</c:v>
                </c:pt>
                <c:pt idx="1361">
                  <c:v>324.07964931793668</c:v>
                </c:pt>
                <c:pt idx="1362">
                  <c:v>324.19969890366838</c:v>
                </c:pt>
                <c:pt idx="1363">
                  <c:v>324.31970445874327</c:v>
                </c:pt>
                <c:pt idx="1364">
                  <c:v>324.43966603157332</c:v>
                </c:pt>
                <c:pt idx="1365">
                  <c:v>324.5595836704818</c:v>
                </c:pt>
                <c:pt idx="1366">
                  <c:v>324.67945742370358</c:v>
                </c:pt>
                <c:pt idx="1367">
                  <c:v>324.79928733938533</c:v>
                </c:pt>
                <c:pt idx="1368">
                  <c:v>324.91907346558571</c:v>
                </c:pt>
                <c:pt idx="1369">
                  <c:v>325.03881585027574</c:v>
                </c:pt>
                <c:pt idx="1370">
                  <c:v>325.15851454133877</c:v>
                </c:pt>
                <c:pt idx="1371">
                  <c:v>325.27816958657098</c:v>
                </c:pt>
                <c:pt idx="1372">
                  <c:v>325.39778103368144</c:v>
                </c:pt>
                <c:pt idx="1373">
                  <c:v>325.51734893029231</c:v>
                </c:pt>
                <c:pt idx="1374">
                  <c:v>325.63687332393914</c:v>
                </c:pt>
                <c:pt idx="1375">
                  <c:v>325.75635426207111</c:v>
                </c:pt>
                <c:pt idx="1376">
                  <c:v>325.87579179205119</c:v>
                </c:pt>
                <c:pt idx="1377">
                  <c:v>325.99518596115632</c:v>
                </c:pt>
                <c:pt idx="1378">
                  <c:v>326.11453681657775</c:v>
                </c:pt>
                <c:pt idx="1379">
                  <c:v>326.23384440542117</c:v>
                </c:pt>
                <c:pt idx="1380">
                  <c:v>326.35310877470698</c:v>
                </c:pt>
                <c:pt idx="1381">
                  <c:v>326.47232997137041</c:v>
                </c:pt>
                <c:pt idx="1382">
                  <c:v>326.59150804226186</c:v>
                </c:pt>
                <c:pt idx="1383">
                  <c:v>326.71064303414704</c:v>
                </c:pt>
                <c:pt idx="1384">
                  <c:v>326.82973499370718</c:v>
                </c:pt>
                <c:pt idx="1385">
                  <c:v>326.94878396753927</c:v>
                </c:pt>
                <c:pt idx="1386">
                  <c:v>327.06779000215624</c:v>
                </c:pt>
                <c:pt idx="1387">
                  <c:v>327.18675314398729</c:v>
                </c:pt>
                <c:pt idx="1388">
                  <c:v>327.30567343937787</c:v>
                </c:pt>
                <c:pt idx="1389">
                  <c:v>327.42455093459017</c:v>
                </c:pt>
                <c:pt idx="1390">
                  <c:v>327.54338567580311</c:v>
                </c:pt>
                <c:pt idx="1391">
                  <c:v>327.66217770911265</c:v>
                </c:pt>
                <c:pt idx="1392">
                  <c:v>327.78092708053197</c:v>
                </c:pt>
                <c:pt idx="1393">
                  <c:v>327.89963383599172</c:v>
                </c:pt>
                <c:pt idx="1394">
                  <c:v>328.01829802134012</c:v>
                </c:pt>
                <c:pt idx="1395">
                  <c:v>328.13691968234332</c:v>
                </c:pt>
                <c:pt idx="1396">
                  <c:v>328.25549886468542</c:v>
                </c:pt>
                <c:pt idx="1397">
                  <c:v>328.37403561396889</c:v>
                </c:pt>
                <c:pt idx="1398">
                  <c:v>328.49252997571466</c:v>
                </c:pt>
                <c:pt idx="1399">
                  <c:v>328.61098199536224</c:v>
                </c:pt>
                <c:pt idx="1400">
                  <c:v>328.72939171827005</c:v>
                </c:pt>
                <c:pt idx="1401">
                  <c:v>328.84775918971565</c:v>
                </c:pt>
                <c:pt idx="1402">
                  <c:v>328.96608445489579</c:v>
                </c:pt>
                <c:pt idx="1403">
                  <c:v>329.08436755892677</c:v>
                </c:pt>
                <c:pt idx="1404">
                  <c:v>329.20260854684449</c:v>
                </c:pt>
                <c:pt idx="1405">
                  <c:v>329.32080746360481</c:v>
                </c:pt>
                <c:pt idx="1406">
                  <c:v>329.43896435408362</c:v>
                </c:pt>
                <c:pt idx="1407">
                  <c:v>329.55707926307707</c:v>
                </c:pt>
                <c:pt idx="1408">
                  <c:v>329.67515223530188</c:v>
                </c:pt>
                <c:pt idx="1409">
                  <c:v>329.79318331539531</c:v>
                </c:pt>
                <c:pt idx="1410">
                  <c:v>329.91117254791556</c:v>
                </c:pt>
                <c:pt idx="1411">
                  <c:v>330.02911997734191</c:v>
                </c:pt>
                <c:pt idx="1412">
                  <c:v>330.14702564807493</c:v>
                </c:pt>
                <c:pt idx="1413">
                  <c:v>330.26488960443652</c:v>
                </c:pt>
                <c:pt idx="1414">
                  <c:v>330.38271189067035</c:v>
                </c:pt>
                <c:pt idx="1415">
                  <c:v>330.50049255094194</c:v>
                </c:pt>
                <c:pt idx="1416">
                  <c:v>330.61823162933877</c:v>
                </c:pt>
                <c:pt idx="1417">
                  <c:v>330.73592916987059</c:v>
                </c:pt>
                <c:pt idx="1418">
                  <c:v>330.85358521646953</c:v>
                </c:pt>
                <c:pt idx="1419">
                  <c:v>330.97119981299039</c:v>
                </c:pt>
                <c:pt idx="1420">
                  <c:v>331.0887730032108</c:v>
                </c:pt>
                <c:pt idx="1421">
                  <c:v>331.2063048308313</c:v>
                </c:pt>
                <c:pt idx="1422">
                  <c:v>331.32379533947568</c:v>
                </c:pt>
                <c:pt idx="1423">
                  <c:v>331.44124457269106</c:v>
                </c:pt>
                <c:pt idx="1424">
                  <c:v>331.55865257394811</c:v>
                </c:pt>
                <c:pt idx="1425">
                  <c:v>331.67601938664131</c:v>
                </c:pt>
                <c:pt idx="1426">
                  <c:v>331.79334505408906</c:v>
                </c:pt>
                <c:pt idx="1427">
                  <c:v>331.91062961953384</c:v>
                </c:pt>
                <c:pt idx="1428">
                  <c:v>332.02787312614248</c:v>
                </c:pt>
                <c:pt idx="1429">
                  <c:v>332.14507561700628</c:v>
                </c:pt>
                <c:pt idx="1430">
                  <c:v>332.26223713514122</c:v>
                </c:pt>
                <c:pt idx="1431">
                  <c:v>332.37935772348817</c:v>
                </c:pt>
                <c:pt idx="1432">
                  <c:v>332.49643742491304</c:v>
                </c:pt>
                <c:pt idx="1433">
                  <c:v>332.61347628220693</c:v>
                </c:pt>
                <c:pt idx="1434">
                  <c:v>332.73047433808637</c:v>
                </c:pt>
                <c:pt idx="1435">
                  <c:v>332.84743163519352</c:v>
                </c:pt>
                <c:pt idx="1436">
                  <c:v>332.96434821609631</c:v>
                </c:pt>
                <c:pt idx="1437">
                  <c:v>333.08122412328856</c:v>
                </c:pt>
                <c:pt idx="1438">
                  <c:v>333.1980593991903</c:v>
                </c:pt>
                <c:pt idx="1439">
                  <c:v>333.31485408614782</c:v>
                </c:pt>
                <c:pt idx="1440">
                  <c:v>333.43160822643392</c:v>
                </c:pt>
                <c:pt idx="1441">
                  <c:v>333.54832186224814</c:v>
                </c:pt>
                <c:pt idx="1442">
                  <c:v>333.6649950357168</c:v>
                </c:pt>
                <c:pt idx="1443">
                  <c:v>333.78162778889322</c:v>
                </c:pt>
                <c:pt idx="1444">
                  <c:v>333.89822016375803</c:v>
                </c:pt>
                <c:pt idx="1445">
                  <c:v>334.01477220221909</c:v>
                </c:pt>
                <c:pt idx="1446">
                  <c:v>334.13128394611198</c:v>
                </c:pt>
                <c:pt idx="1447">
                  <c:v>334.24775543719994</c:v>
                </c:pt>
                <c:pt idx="1448">
                  <c:v>334.36418671717411</c:v>
                </c:pt>
                <c:pt idx="1449">
                  <c:v>334.48057782765375</c:v>
                </c:pt>
                <c:pt idx="1450">
                  <c:v>334.59692881018628</c:v>
                </c:pt>
                <c:pt idx="1451">
                  <c:v>334.71323970624769</c:v>
                </c:pt>
                <c:pt idx="1452">
                  <c:v>334.82951055724243</c:v>
                </c:pt>
                <c:pt idx="1453">
                  <c:v>334.94574140450385</c:v>
                </c:pt>
                <c:pt idx="1454">
                  <c:v>335.06193228929413</c:v>
                </c:pt>
                <c:pt idx="1455">
                  <c:v>335.17808325280464</c:v>
                </c:pt>
                <c:pt idx="1456">
                  <c:v>335.29419433615601</c:v>
                </c:pt>
                <c:pt idx="1457">
                  <c:v>335.41026558039829</c:v>
                </c:pt>
                <c:pt idx="1458">
                  <c:v>335.52629702651126</c:v>
                </c:pt>
                <c:pt idx="1459">
                  <c:v>335.64228871540439</c:v>
                </c:pt>
                <c:pt idx="1460">
                  <c:v>335.75824068791712</c:v>
                </c:pt>
                <c:pt idx="1461">
                  <c:v>335.87415298481909</c:v>
                </c:pt>
                <c:pt idx="1462">
                  <c:v>335.99002564681012</c:v>
                </c:pt>
                <c:pt idx="1463">
                  <c:v>336.10585871452065</c:v>
                </c:pt>
                <c:pt idx="1464">
                  <c:v>336.22165222851163</c:v>
                </c:pt>
                <c:pt idx="1465">
                  <c:v>336.33740622927485</c:v>
                </c:pt>
                <c:pt idx="1466">
                  <c:v>336.45312075723302</c:v>
                </c:pt>
                <c:pt idx="1467">
                  <c:v>336.56879585274004</c:v>
                </c:pt>
                <c:pt idx="1468">
                  <c:v>336.68443155608099</c:v>
                </c:pt>
                <c:pt idx="1469">
                  <c:v>336.80002790747255</c:v>
                </c:pt>
                <c:pt idx="1470">
                  <c:v>336.91558494706294</c:v>
                </c:pt>
                <c:pt idx="1471">
                  <c:v>337.0311027149321</c:v>
                </c:pt>
                <c:pt idx="1472">
                  <c:v>337.14658125109207</c:v>
                </c:pt>
                <c:pt idx="1473">
                  <c:v>337.26202059548683</c:v>
                </c:pt>
                <c:pt idx="1474">
                  <c:v>337.37742078799266</c:v>
                </c:pt>
                <c:pt idx="1475">
                  <c:v>337.49278186841838</c:v>
                </c:pt>
                <c:pt idx="1476">
                  <c:v>337.60810387650525</c:v>
                </c:pt>
                <c:pt idx="1477">
                  <c:v>337.72338685192733</c:v>
                </c:pt>
                <c:pt idx="1478">
                  <c:v>337.83863083429162</c:v>
                </c:pt>
                <c:pt idx="1479">
                  <c:v>337.95383586313812</c:v>
                </c:pt>
                <c:pt idx="1480">
                  <c:v>338.06900197794005</c:v>
                </c:pt>
                <c:pt idx="1481">
                  <c:v>338.18412921810409</c:v>
                </c:pt>
                <c:pt idx="1482">
                  <c:v>338.29921762297039</c:v>
                </c:pt>
                <c:pt idx="1483">
                  <c:v>338.4142672318128</c:v>
                </c:pt>
                <c:pt idx="1484">
                  <c:v>338.52927808383902</c:v>
                </c:pt>
                <c:pt idx="1485">
                  <c:v>338.64425021819079</c:v>
                </c:pt>
                <c:pt idx="1486">
                  <c:v>338.75918367394394</c:v>
                </c:pt>
                <c:pt idx="1487">
                  <c:v>338.87407849010867</c:v>
                </c:pt>
                <c:pt idx="1488">
                  <c:v>338.98893470562962</c:v>
                </c:pt>
                <c:pt idx="1489">
                  <c:v>339.10375235938608</c:v>
                </c:pt>
                <c:pt idx="1490">
                  <c:v>339.21853149019211</c:v>
                </c:pt>
                <c:pt idx="1491">
                  <c:v>339.33327213679672</c:v>
                </c:pt>
                <c:pt idx="1492">
                  <c:v>339.44797433788398</c:v>
                </c:pt>
                <c:pt idx="1493">
                  <c:v>339.56263813207312</c:v>
                </c:pt>
                <c:pt idx="1494">
                  <c:v>339.67726355791888</c:v>
                </c:pt>
                <c:pt idx="1495">
                  <c:v>339.79185065391152</c:v>
                </c:pt>
                <c:pt idx="1496">
                  <c:v>339.90639945847693</c:v>
                </c:pt>
                <c:pt idx="1497">
                  <c:v>340.02091000997683</c:v>
                </c:pt>
                <c:pt idx="1498">
                  <c:v>340.13538234670904</c:v>
                </c:pt>
                <c:pt idx="1499">
                  <c:v>340.24981650690739</c:v>
                </c:pt>
                <c:pt idx="1500">
                  <c:v>340.36421252874209</c:v>
                </c:pt>
                <c:pt idx="1501">
                  <c:v>340.47857045031969</c:v>
                </c:pt>
                <c:pt idx="1502">
                  <c:v>340.59289030968341</c:v>
                </c:pt>
                <c:pt idx="1503">
                  <c:v>340.70717214481323</c:v>
                </c:pt>
                <c:pt idx="1504">
                  <c:v>340.82141599362586</c:v>
                </c:pt>
                <c:pt idx="1505">
                  <c:v>340.93562189397517</c:v>
                </c:pt>
                <c:pt idx="1506">
                  <c:v>341.04978988365218</c:v>
                </c:pt>
                <c:pt idx="1507">
                  <c:v>341.16392000038519</c:v>
                </c:pt>
                <c:pt idx="1508">
                  <c:v>341.27801228184001</c:v>
                </c:pt>
                <c:pt idx="1509">
                  <c:v>341.39206676561997</c:v>
                </c:pt>
                <c:pt idx="1510">
                  <c:v>341.50608348926625</c:v>
                </c:pt>
                <c:pt idx="1511">
                  <c:v>341.62006249025791</c:v>
                </c:pt>
                <c:pt idx="1512">
                  <c:v>341.73400380601203</c:v>
                </c:pt>
                <c:pt idx="1513">
                  <c:v>341.84790747388382</c:v>
                </c:pt>
                <c:pt idx="1514">
                  <c:v>341.96177353116695</c:v>
                </c:pt>
                <c:pt idx="1515">
                  <c:v>342.07560201509341</c:v>
                </c:pt>
                <c:pt idx="1516">
                  <c:v>342.18939296283395</c:v>
                </c:pt>
                <c:pt idx="1517">
                  <c:v>342.30314641149795</c:v>
                </c:pt>
                <c:pt idx="1518">
                  <c:v>342.41686239813373</c:v>
                </c:pt>
                <c:pt idx="1519">
                  <c:v>342.53054095972863</c:v>
                </c:pt>
                <c:pt idx="1520">
                  <c:v>342.6441821332092</c:v>
                </c:pt>
                <c:pt idx="1521">
                  <c:v>342.75778595544131</c:v>
                </c:pt>
                <c:pt idx="1522">
                  <c:v>342.87135246323027</c:v>
                </c:pt>
                <c:pt idx="1523">
                  <c:v>342.98488169332097</c:v>
                </c:pt>
                <c:pt idx="1524">
                  <c:v>343.09837368239801</c:v>
                </c:pt>
                <c:pt idx="1525">
                  <c:v>343.21182846708592</c:v>
                </c:pt>
                <c:pt idx="1526">
                  <c:v>343.3252460839492</c:v>
                </c:pt>
                <c:pt idx="1527">
                  <c:v>343.4386265694925</c:v>
                </c:pt>
                <c:pt idx="1528">
                  <c:v>343.55196996016076</c:v>
                </c:pt>
                <c:pt idx="1529">
                  <c:v>343.66527629233934</c:v>
                </c:pt>
                <c:pt idx="1530">
                  <c:v>343.77854560235414</c:v>
                </c:pt>
                <c:pt idx="1531">
                  <c:v>343.89177792647183</c:v>
                </c:pt>
                <c:pt idx="1532">
                  <c:v>344.00497330089979</c:v>
                </c:pt>
                <c:pt idx="1533">
                  <c:v>344.11813176178646</c:v>
                </c:pt>
                <c:pt idx="1534">
                  <c:v>344.23125334522132</c:v>
                </c:pt>
                <c:pt idx="1535">
                  <c:v>344.34433808723509</c:v>
                </c:pt>
                <c:pt idx="1536">
                  <c:v>344.45738602379987</c:v>
                </c:pt>
                <c:pt idx="1537">
                  <c:v>344.57039719082923</c:v>
                </c:pt>
                <c:pt idx="1538">
                  <c:v>344.68337162417845</c:v>
                </c:pt>
                <c:pt idx="1539">
                  <c:v>344.79630935964451</c:v>
                </c:pt>
                <c:pt idx="1540">
                  <c:v>344.90921043296629</c:v>
                </c:pt>
                <c:pt idx="1541">
                  <c:v>345.02207487982469</c:v>
                </c:pt>
                <c:pt idx="1542">
                  <c:v>345.13490273584279</c:v>
                </c:pt>
                <c:pt idx="1543">
                  <c:v>345.24769403658598</c:v>
                </c:pt>
                <c:pt idx="1544">
                  <c:v>345.36044881756209</c:v>
                </c:pt>
                <c:pt idx="1545">
                  <c:v>345.47316711422138</c:v>
                </c:pt>
                <c:pt idx="1546">
                  <c:v>345.58584896195697</c:v>
                </c:pt>
                <c:pt idx="1547">
                  <c:v>345.69849439610465</c:v>
                </c:pt>
                <c:pt idx="1548">
                  <c:v>345.81110345194321</c:v>
                </c:pt>
                <c:pt idx="1549">
                  <c:v>345.92367616469454</c:v>
                </c:pt>
                <c:pt idx="1550">
                  <c:v>346.03621256952368</c:v>
                </c:pt>
                <c:pt idx="1551">
                  <c:v>346.14871270153901</c:v>
                </c:pt>
                <c:pt idx="1552">
                  <c:v>346.26117659579239</c:v>
                </c:pt>
                <c:pt idx="1553">
                  <c:v>346.37360428727919</c:v>
                </c:pt>
                <c:pt idx="1554">
                  <c:v>346.48599581093862</c:v>
                </c:pt>
                <c:pt idx="1555">
                  <c:v>346.5983512016536</c:v>
                </c:pt>
                <c:pt idx="1556">
                  <c:v>346.71067049425108</c:v>
                </c:pt>
                <c:pt idx="1557">
                  <c:v>346.82295372350211</c:v>
                </c:pt>
                <c:pt idx="1558">
                  <c:v>346.93520092412189</c:v>
                </c:pt>
                <c:pt idx="1559">
                  <c:v>347.04741213077</c:v>
                </c:pt>
                <c:pt idx="1560">
                  <c:v>347.1595873780505</c:v>
                </c:pt>
                <c:pt idx="1561">
                  <c:v>347.27172670051203</c:v>
                </c:pt>
                <c:pt idx="1562">
                  <c:v>347.38383013264792</c:v>
                </c:pt>
                <c:pt idx="1563">
                  <c:v>347.49589770889634</c:v>
                </c:pt>
                <c:pt idx="1564">
                  <c:v>347.60792946364046</c:v>
                </c:pt>
                <c:pt idx="1565">
                  <c:v>347.71992543120848</c:v>
                </c:pt>
                <c:pt idx="1566">
                  <c:v>347.83188564587385</c:v>
                </c:pt>
                <c:pt idx="1567">
                  <c:v>347.94381014185529</c:v>
                </c:pt>
                <c:pt idx="1568">
                  <c:v>348.05569895331706</c:v>
                </c:pt>
                <c:pt idx="1569">
                  <c:v>348.16755211436896</c:v>
                </c:pt>
                <c:pt idx="1570">
                  <c:v>348.27936965906645</c:v>
                </c:pt>
                <c:pt idx="1571">
                  <c:v>348.39115162141081</c:v>
                </c:pt>
                <c:pt idx="1572">
                  <c:v>348.50289803534923</c:v>
                </c:pt>
                <c:pt idx="1573">
                  <c:v>348.61460893477505</c:v>
                </c:pt>
                <c:pt idx="1574">
                  <c:v>348.72628435352772</c:v>
                </c:pt>
                <c:pt idx="1575">
                  <c:v>348.83792432539298</c:v>
                </c:pt>
                <c:pt idx="1576">
                  <c:v>348.94952888410302</c:v>
                </c:pt>
                <c:pt idx="1577">
                  <c:v>349.06109806333654</c:v>
                </c:pt>
                <c:pt idx="1578">
                  <c:v>349.17263189671888</c:v>
                </c:pt>
                <c:pt idx="1579">
                  <c:v>349.28413041782215</c:v>
                </c:pt>
                <c:pt idx="1580">
                  <c:v>349.39559366016539</c:v>
                </c:pt>
                <c:pt idx="1581">
                  <c:v>349.50702165721464</c:v>
                </c:pt>
                <c:pt idx="1582">
                  <c:v>349.61841444238297</c:v>
                </c:pt>
                <c:pt idx="1583">
                  <c:v>349.72977204903083</c:v>
                </c:pt>
                <c:pt idx="1584">
                  <c:v>349.84109451046589</c:v>
                </c:pt>
                <c:pt idx="1585">
                  <c:v>349.95238185994344</c:v>
                </c:pt>
                <c:pt idx="1586">
                  <c:v>350.06363413066623</c:v>
                </c:pt>
                <c:pt idx="1587">
                  <c:v>350.17485135578471</c:v>
                </c:pt>
                <c:pt idx="1588">
                  <c:v>350.28603356839727</c:v>
                </c:pt>
                <c:pt idx="1589">
                  <c:v>350.39718080155018</c:v>
                </c:pt>
                <c:pt idx="1590">
                  <c:v>350.50829308823768</c:v>
                </c:pt>
                <c:pt idx="1591">
                  <c:v>350.61937046140224</c:v>
                </c:pt>
                <c:pt idx="1592">
                  <c:v>350.73041295393466</c:v>
                </c:pt>
                <c:pt idx="1593">
                  <c:v>350.84142059867401</c:v>
                </c:pt>
                <c:pt idx="1594">
                  <c:v>350.95239342840796</c:v>
                </c:pt>
                <c:pt idx="1595">
                  <c:v>351.06333147587276</c:v>
                </c:pt>
                <c:pt idx="1596">
                  <c:v>351.17423477375337</c:v>
                </c:pt>
                <c:pt idx="1597">
                  <c:v>351.28510335468366</c:v>
                </c:pt>
                <c:pt idx="1598">
                  <c:v>351.39593725124638</c:v>
                </c:pt>
                <c:pt idx="1599">
                  <c:v>351.50673649597337</c:v>
                </c:pt>
                <c:pt idx="1600">
                  <c:v>351.61750112134564</c:v>
                </c:pt>
                <c:pt idx="1601">
                  <c:v>351.72823115979355</c:v>
                </c:pt>
                <c:pt idx="1602">
                  <c:v>351.83892664369677</c:v>
                </c:pt>
                <c:pt idx="1603">
                  <c:v>351.94958760538452</c:v>
                </c:pt>
                <c:pt idx="1604">
                  <c:v>352.06021407713564</c:v>
                </c:pt>
                <c:pt idx="1605">
                  <c:v>352.17080609117869</c:v>
                </c:pt>
                <c:pt idx="1606">
                  <c:v>352.28136367969205</c:v>
                </c:pt>
                <c:pt idx="1607">
                  <c:v>352.39188687480413</c:v>
                </c:pt>
                <c:pt idx="1608">
                  <c:v>352.50237570859326</c:v>
                </c:pt>
                <c:pt idx="1609">
                  <c:v>352.6128302130881</c:v>
                </c:pt>
                <c:pt idx="1610">
                  <c:v>352.72325042026745</c:v>
                </c:pt>
                <c:pt idx="1611">
                  <c:v>352.83363636206053</c:v>
                </c:pt>
                <c:pt idx="1612">
                  <c:v>352.94398807034713</c:v>
                </c:pt>
                <c:pt idx="1613">
                  <c:v>353.05430557695752</c:v>
                </c:pt>
                <c:pt idx="1614">
                  <c:v>353.16458891367273</c:v>
                </c:pt>
                <c:pt idx="1615">
                  <c:v>353.27483811222459</c:v>
                </c:pt>
                <c:pt idx="1616">
                  <c:v>353.38505320429584</c:v>
                </c:pt>
                <c:pt idx="1617">
                  <c:v>353.49523422152026</c:v>
                </c:pt>
                <c:pt idx="1618">
                  <c:v>353.60538119548272</c:v>
                </c:pt>
                <c:pt idx="1619">
                  <c:v>353.71549415771943</c:v>
                </c:pt>
                <c:pt idx="1620">
                  <c:v>353.82557313971779</c:v>
                </c:pt>
                <c:pt idx="1621">
                  <c:v>353.9356181729168</c:v>
                </c:pt>
                <c:pt idx="1622">
                  <c:v>354.04562928870689</c:v>
                </c:pt>
                <c:pt idx="1623">
                  <c:v>354.1556065184302</c:v>
                </c:pt>
                <c:pt idx="1624">
                  <c:v>354.26554989338064</c:v>
                </c:pt>
                <c:pt idx="1625">
                  <c:v>354.37545944480394</c:v>
                </c:pt>
                <c:pt idx="1626">
                  <c:v>354.48533520389782</c:v>
                </c:pt>
                <c:pt idx="1627">
                  <c:v>354.59517720181208</c:v>
                </c:pt>
                <c:pt idx="1628">
                  <c:v>354.70498546964865</c:v>
                </c:pt>
                <c:pt idx="1629">
                  <c:v>354.81476003846183</c:v>
                </c:pt>
                <c:pt idx="1630">
                  <c:v>354.92450093925817</c:v>
                </c:pt>
                <c:pt idx="1631">
                  <c:v>355.03420820299681</c:v>
                </c:pt>
                <c:pt idx="1632">
                  <c:v>355.14388186058943</c:v>
                </c:pt>
                <c:pt idx="1633">
                  <c:v>355.25352194290036</c:v>
                </c:pt>
                <c:pt idx="1634">
                  <c:v>355.36312848074675</c:v>
                </c:pt>
                <c:pt idx="1635">
                  <c:v>355.47270150489862</c:v>
                </c:pt>
                <c:pt idx="1636">
                  <c:v>355.58224104607905</c:v>
                </c:pt>
                <c:pt idx="1637">
                  <c:v>355.69174713496409</c:v>
                </c:pt>
                <c:pt idx="1638">
                  <c:v>355.80121980218308</c:v>
                </c:pt>
                <c:pt idx="1639">
                  <c:v>355.91065907831859</c:v>
                </c:pt>
                <c:pt idx="1640">
                  <c:v>356.02006499390654</c:v>
                </c:pt>
                <c:pt idx="1641">
                  <c:v>356.12943757943646</c:v>
                </c:pt>
                <c:pt idx="1642">
                  <c:v>356.23877686535133</c:v>
                </c:pt>
                <c:pt idx="1643">
                  <c:v>356.34808288204795</c:v>
                </c:pt>
                <c:pt idx="1644">
                  <c:v>356.45735565987678</c:v>
                </c:pt>
                <c:pt idx="1645">
                  <c:v>356.56659522914219</c:v>
                </c:pt>
                <c:pt idx="1646">
                  <c:v>356.67580162010262</c:v>
                </c:pt>
                <c:pt idx="1647">
                  <c:v>356.78497486297044</c:v>
                </c:pt>
                <c:pt idx="1648">
                  <c:v>356.89411498791236</c:v>
                </c:pt>
                <c:pt idx="1649">
                  <c:v>357.00322202504924</c:v>
                </c:pt>
                <c:pt idx="1650">
                  <c:v>357.11229600445631</c:v>
                </c:pt>
                <c:pt idx="1651">
                  <c:v>357.22133695616333</c:v>
                </c:pt>
                <c:pt idx="1652">
                  <c:v>357.33034491015462</c:v>
                </c:pt>
                <c:pt idx="1653">
                  <c:v>357.43931989636911</c:v>
                </c:pt>
                <c:pt idx="1654">
                  <c:v>357.54826194470053</c:v>
                </c:pt>
                <c:pt idx="1655">
                  <c:v>357.6571710849974</c:v>
                </c:pt>
                <c:pt idx="1656">
                  <c:v>357.76604734706319</c:v>
                </c:pt>
                <c:pt idx="1657">
                  <c:v>357.87489076065651</c:v>
                </c:pt>
                <c:pt idx="1658">
                  <c:v>357.98370135549101</c:v>
                </c:pt>
                <c:pt idx="1659">
                  <c:v>358.09247916123564</c:v>
                </c:pt>
                <c:pt idx="1660">
                  <c:v>358.2012242075146</c:v>
                </c:pt>
                <c:pt idx="1661">
                  <c:v>358.30993652390754</c:v>
                </c:pt>
                <c:pt idx="1662">
                  <c:v>358.41861613994962</c:v>
                </c:pt>
                <c:pt idx="1663">
                  <c:v>358.52726308513166</c:v>
                </c:pt>
                <c:pt idx="1664">
                  <c:v>358.6358773889001</c:v>
                </c:pt>
                <c:pt idx="1665">
                  <c:v>358.74445908065718</c:v>
                </c:pt>
                <c:pt idx="1666">
                  <c:v>358.85300818976106</c:v>
                </c:pt>
                <c:pt idx="1667">
                  <c:v>358.96152474552588</c:v>
                </c:pt>
                <c:pt idx="1668">
                  <c:v>359.07000877722186</c:v>
                </c:pt>
                <c:pt idx="1669">
                  <c:v>359.17846031407532</c:v>
                </c:pt>
                <c:pt idx="1670">
                  <c:v>359.28687938526889</c:v>
                </c:pt>
                <c:pt idx="1671">
                  <c:v>359.39526601994152</c:v>
                </c:pt>
                <c:pt idx="1672">
                  <c:v>359.50362024718862</c:v>
                </c:pt>
                <c:pt idx="1673">
                  <c:v>359.61194209606214</c:v>
                </c:pt>
                <c:pt idx="1674">
                  <c:v>359.72023159557062</c:v>
                </c:pt>
                <c:pt idx="1675">
                  <c:v>359.82848877467927</c:v>
                </c:pt>
                <c:pt idx="1676">
                  <c:v>359.93671366231018</c:v>
                </c:pt>
                <c:pt idx="1677">
                  <c:v>360.04490628734231</c:v>
                </c:pt>
                <c:pt idx="1678">
                  <c:v>360.15306667861159</c:v>
                </c:pt>
                <c:pt idx="1679">
                  <c:v>360.26119486491103</c:v>
                </c:pt>
                <c:pt idx="1680">
                  <c:v>360.36929087499078</c:v>
                </c:pt>
                <c:pt idx="1681">
                  <c:v>360.47735473755824</c:v>
                </c:pt>
                <c:pt idx="1682">
                  <c:v>360.58538648127814</c:v>
                </c:pt>
                <c:pt idx="1683">
                  <c:v>360.69338613477265</c:v>
                </c:pt>
                <c:pt idx="1684">
                  <c:v>360.80135372662147</c:v>
                </c:pt>
                <c:pt idx="1685">
                  <c:v>360.90928928536192</c:v>
                </c:pt>
                <c:pt idx="1686">
                  <c:v>361.01719283948893</c:v>
                </c:pt>
                <c:pt idx="1687">
                  <c:v>361.12506441745529</c:v>
                </c:pt>
                <c:pt idx="1688">
                  <c:v>361.23290404767164</c:v>
                </c:pt>
                <c:pt idx="1689">
                  <c:v>361.34071175850653</c:v>
                </c:pt>
                <c:pt idx="1690">
                  <c:v>361.44848757828657</c:v>
                </c:pt>
                <c:pt idx="1691">
                  <c:v>361.55623153529655</c:v>
                </c:pt>
                <c:pt idx="1692">
                  <c:v>361.66394365777944</c:v>
                </c:pt>
                <c:pt idx="1693">
                  <c:v>361.77162397393647</c:v>
                </c:pt>
                <c:pt idx="1694">
                  <c:v>361.8792725119273</c:v>
                </c:pt>
                <c:pt idx="1695">
                  <c:v>361.98688929987009</c:v>
                </c:pt>
                <c:pt idx="1696">
                  <c:v>362.09447436584145</c:v>
                </c:pt>
                <c:pt idx="1697">
                  <c:v>362.20202773787679</c:v>
                </c:pt>
                <c:pt idx="1698">
                  <c:v>362.30954944397007</c:v>
                </c:pt>
                <c:pt idx="1699">
                  <c:v>362.41703951207421</c:v>
                </c:pt>
                <c:pt idx="1700">
                  <c:v>362.52449797010098</c:v>
                </c:pt>
                <c:pt idx="1701">
                  <c:v>362.63192484592116</c:v>
                </c:pt>
                <c:pt idx="1702">
                  <c:v>362.73932016736455</c:v>
                </c:pt>
                <c:pt idx="1703">
                  <c:v>362.84668396222008</c:v>
                </c:pt>
                <c:pt idx="1704">
                  <c:v>362.95401625823598</c:v>
                </c:pt>
                <c:pt idx="1705">
                  <c:v>363.06131708311977</c:v>
                </c:pt>
                <c:pt idx="1706">
                  <c:v>363.16858646453841</c:v>
                </c:pt>
                <c:pt idx="1707">
                  <c:v>363.27582443011829</c:v>
                </c:pt>
                <c:pt idx="1708">
                  <c:v>363.38303100744542</c:v>
                </c:pt>
                <c:pt idx="1709">
                  <c:v>363.49020622406545</c:v>
                </c:pt>
                <c:pt idx="1710">
                  <c:v>363.59735010748369</c:v>
                </c:pt>
                <c:pt idx="1711">
                  <c:v>363.70446268516537</c:v>
                </c:pt>
                <c:pt idx="1712">
                  <c:v>363.81154398453555</c:v>
                </c:pt>
                <c:pt idx="1713">
                  <c:v>363.91859403297929</c:v>
                </c:pt>
                <c:pt idx="1714">
                  <c:v>364.02561285784179</c:v>
                </c:pt>
                <c:pt idx="1715">
                  <c:v>364.13260048642826</c:v>
                </c:pt>
                <c:pt idx="1716">
                  <c:v>364.2395569460042</c:v>
                </c:pt>
                <c:pt idx="1717">
                  <c:v>364.34648226379545</c:v>
                </c:pt>
                <c:pt idx="1718">
                  <c:v>364.45337646698817</c:v>
                </c:pt>
                <c:pt idx="1719">
                  <c:v>364.56023958272908</c:v>
                </c:pt>
                <c:pt idx="1720">
                  <c:v>364.66707163812532</c:v>
                </c:pt>
                <c:pt idx="1721">
                  <c:v>364.77387266024476</c:v>
                </c:pt>
                <c:pt idx="1722">
                  <c:v>364.88064267611594</c:v>
                </c:pt>
                <c:pt idx="1723">
                  <c:v>364.98738171272822</c:v>
                </c:pt>
                <c:pt idx="1724">
                  <c:v>365.09408979703176</c:v>
                </c:pt>
                <c:pt idx="1725">
                  <c:v>365.20076695593775</c:v>
                </c:pt>
                <c:pt idx="1726">
                  <c:v>365.30741321631831</c:v>
                </c:pt>
                <c:pt idx="1727">
                  <c:v>365.41402860500676</c:v>
                </c:pt>
                <c:pt idx="1728">
                  <c:v>365.52061314879762</c:v>
                </c:pt>
                <c:pt idx="1729">
                  <c:v>365.62716687444657</c:v>
                </c:pt>
                <c:pt idx="1730">
                  <c:v>365.73368980867065</c:v>
                </c:pt>
                <c:pt idx="1731">
                  <c:v>365.84018197814839</c:v>
                </c:pt>
                <c:pt idx="1732">
                  <c:v>365.94664340951977</c:v>
                </c:pt>
                <c:pt idx="1733">
                  <c:v>366.05307412938635</c:v>
                </c:pt>
                <c:pt idx="1734">
                  <c:v>366.15947416431135</c:v>
                </c:pt>
                <c:pt idx="1735">
                  <c:v>366.26584354081973</c:v>
                </c:pt>
                <c:pt idx="1736">
                  <c:v>366.37218228539825</c:v>
                </c:pt>
                <c:pt idx="1737">
                  <c:v>366.47849042449553</c:v>
                </c:pt>
                <c:pt idx="1738">
                  <c:v>366.58476798452216</c:v>
                </c:pt>
                <c:pt idx="1739">
                  <c:v>366.69101499185075</c:v>
                </c:pt>
                <c:pt idx="1740">
                  <c:v>366.79723147281612</c:v>
                </c:pt>
                <c:pt idx="1741">
                  <c:v>366.90341745371512</c:v>
                </c:pt>
                <c:pt idx="1742">
                  <c:v>367.00957296080702</c:v>
                </c:pt>
                <c:pt idx="1743">
                  <c:v>367.11569802031335</c:v>
                </c:pt>
                <c:pt idx="1744">
                  <c:v>367.22179265841805</c:v>
                </c:pt>
                <c:pt idx="1745">
                  <c:v>367.32785690126764</c:v>
                </c:pt>
                <c:pt idx="1746">
                  <c:v>367.43389077497108</c:v>
                </c:pt>
                <c:pt idx="1747">
                  <c:v>367.53989430560006</c:v>
                </c:pt>
                <c:pt idx="1748">
                  <c:v>367.64586751918898</c:v>
                </c:pt>
                <c:pt idx="1749">
                  <c:v>367.75181044173502</c:v>
                </c:pt>
                <c:pt idx="1750">
                  <c:v>367.85772309919815</c:v>
                </c:pt>
                <c:pt idx="1751">
                  <c:v>367.96360551750143</c:v>
                </c:pt>
                <c:pt idx="1752">
                  <c:v>368.06945772253084</c:v>
                </c:pt>
                <c:pt idx="1753">
                  <c:v>368.17527974013547</c:v>
                </c:pt>
                <c:pt idx="1754">
                  <c:v>368.2810715961275</c:v>
                </c:pt>
                <c:pt idx="1755">
                  <c:v>368.38683331628249</c:v>
                </c:pt>
                <c:pt idx="1756">
                  <c:v>368.49256492633924</c:v>
                </c:pt>
                <c:pt idx="1757">
                  <c:v>368.5982664519999</c:v>
                </c:pt>
                <c:pt idx="1758">
                  <c:v>368.70393791893008</c:v>
                </c:pt>
                <c:pt idx="1759">
                  <c:v>368.80957935275899</c:v>
                </c:pt>
                <c:pt idx="1760">
                  <c:v>368.91519077907935</c:v>
                </c:pt>
                <c:pt idx="1761">
                  <c:v>369.02077222344758</c:v>
                </c:pt>
                <c:pt idx="1762">
                  <c:v>369.12632371138386</c:v>
                </c:pt>
                <c:pt idx="1763">
                  <c:v>369.23184526837218</c:v>
                </c:pt>
                <c:pt idx="1764">
                  <c:v>369.33733691986049</c:v>
                </c:pt>
                <c:pt idx="1765">
                  <c:v>369.44279869126052</c:v>
                </c:pt>
                <c:pt idx="1766">
                  <c:v>369.5482306079482</c:v>
                </c:pt>
                <c:pt idx="1767">
                  <c:v>369.65363269526352</c:v>
                </c:pt>
                <c:pt idx="1768">
                  <c:v>369.75900497851063</c:v>
                </c:pt>
                <c:pt idx="1769">
                  <c:v>369.86434748295784</c:v>
                </c:pt>
                <c:pt idx="1770">
                  <c:v>369.96966023383794</c:v>
                </c:pt>
                <c:pt idx="1771">
                  <c:v>370.07494325634798</c:v>
                </c:pt>
                <c:pt idx="1772">
                  <c:v>370.18019657564952</c:v>
                </c:pt>
                <c:pt idx="1773">
                  <c:v>370.28542021686866</c:v>
                </c:pt>
                <c:pt idx="1774">
                  <c:v>370.39061420509603</c:v>
                </c:pt>
                <c:pt idx="1775">
                  <c:v>370.49577856538701</c:v>
                </c:pt>
                <c:pt idx="1776">
                  <c:v>370.60091332276164</c:v>
                </c:pt>
                <c:pt idx="1777">
                  <c:v>370.70601850220481</c:v>
                </c:pt>
                <c:pt idx="1778">
                  <c:v>370.8110941286663</c:v>
                </c:pt>
                <c:pt idx="1779">
                  <c:v>370.91614022706074</c:v>
                </c:pt>
                <c:pt idx="1780">
                  <c:v>371.02115682226787</c:v>
                </c:pt>
                <c:pt idx="1781">
                  <c:v>371.12614393913253</c:v>
                </c:pt>
                <c:pt idx="1782">
                  <c:v>371.23110160246461</c:v>
                </c:pt>
                <c:pt idx="1783">
                  <c:v>371.33602983703923</c:v>
                </c:pt>
                <c:pt idx="1784">
                  <c:v>371.44092866759689</c:v>
                </c:pt>
                <c:pt idx="1785">
                  <c:v>371.54579811884338</c:v>
                </c:pt>
                <c:pt idx="1786">
                  <c:v>371.65063821544993</c:v>
                </c:pt>
                <c:pt idx="1787">
                  <c:v>371.75544898205322</c:v>
                </c:pt>
                <c:pt idx="1788">
                  <c:v>371.86023044325555</c:v>
                </c:pt>
                <c:pt idx="1789">
                  <c:v>371.96498262362479</c:v>
                </c:pt>
                <c:pt idx="1790">
                  <c:v>372.06970554769453</c:v>
                </c:pt>
                <c:pt idx="1791">
                  <c:v>372.17439923996409</c:v>
                </c:pt>
                <c:pt idx="1792">
                  <c:v>372.27906372489866</c:v>
                </c:pt>
                <c:pt idx="1793">
                  <c:v>372.38369902692932</c:v>
                </c:pt>
                <c:pt idx="1794">
                  <c:v>372.48830517045309</c:v>
                </c:pt>
                <c:pt idx="1795">
                  <c:v>372.592882179833</c:v>
                </c:pt>
                <c:pt idx="1796">
                  <c:v>372.69743007939815</c:v>
                </c:pt>
                <c:pt idx="1797">
                  <c:v>372.80194889344386</c:v>
                </c:pt>
                <c:pt idx="1798">
                  <c:v>372.90643864623172</c:v>
                </c:pt>
                <c:pt idx="1799">
                  <c:v>373.01089936198946</c:v>
                </c:pt>
                <c:pt idx="1800">
                  <c:v>373.11533106491129</c:v>
                </c:pt>
                <c:pt idx="1801">
                  <c:v>373.21973377915776</c:v>
                </c:pt>
                <c:pt idx="1802">
                  <c:v>373.32410752885596</c:v>
                </c:pt>
                <c:pt idx="1803">
                  <c:v>373.42845233809953</c:v>
                </c:pt>
                <c:pt idx="1804">
                  <c:v>373.53276823094865</c:v>
                </c:pt>
                <c:pt idx="1805">
                  <c:v>373.63705523143028</c:v>
                </c:pt>
                <c:pt idx="1806">
                  <c:v>373.7413133635381</c:v>
                </c:pt>
                <c:pt idx="1807">
                  <c:v>373.84554265123256</c:v>
                </c:pt>
                <c:pt idx="1808">
                  <c:v>373.94974311844101</c:v>
                </c:pt>
                <c:pt idx="1809">
                  <c:v>374.05391478905767</c:v>
                </c:pt>
                <c:pt idx="1810">
                  <c:v>374.15805768694389</c:v>
                </c:pt>
                <c:pt idx="1811">
                  <c:v>374.26217183592803</c:v>
                </c:pt>
                <c:pt idx="1812">
                  <c:v>374.36625725980554</c:v>
                </c:pt>
                <c:pt idx="1813">
                  <c:v>374.47031398233906</c:v>
                </c:pt>
                <c:pt idx="1814">
                  <c:v>374.57434202725858</c:v>
                </c:pt>
                <c:pt idx="1815">
                  <c:v>374.67834141826125</c:v>
                </c:pt>
                <c:pt idx="1816">
                  <c:v>374.7823121790118</c:v>
                </c:pt>
                <c:pt idx="1817">
                  <c:v>374.88625433314223</c:v>
                </c:pt>
                <c:pt idx="1818">
                  <c:v>374.99016790425213</c:v>
                </c:pt>
                <c:pt idx="1819">
                  <c:v>375.09405291590866</c:v>
                </c:pt>
                <c:pt idx="1820">
                  <c:v>375.19790939164659</c:v>
                </c:pt>
                <c:pt idx="1821">
                  <c:v>375.3017373549684</c:v>
                </c:pt>
                <c:pt idx="1822">
                  <c:v>375.40553682934433</c:v>
                </c:pt>
                <c:pt idx="1823">
                  <c:v>375.50930783821241</c:v>
                </c:pt>
                <c:pt idx="1824">
                  <c:v>375.61305040497854</c:v>
                </c:pt>
                <c:pt idx="1825">
                  <c:v>375.71676455301662</c:v>
                </c:pt>
                <c:pt idx="1826">
                  <c:v>375.82045030566849</c:v>
                </c:pt>
                <c:pt idx="1827">
                  <c:v>375.92410768624416</c:v>
                </c:pt>
                <c:pt idx="1828">
                  <c:v>376.02773671802163</c:v>
                </c:pt>
                <c:pt idx="1829">
                  <c:v>376.13133742424714</c:v>
                </c:pt>
                <c:pt idx="1830">
                  <c:v>376.23490982813519</c:v>
                </c:pt>
                <c:pt idx="1831">
                  <c:v>376.33845395286863</c:v>
                </c:pt>
                <c:pt idx="1832">
                  <c:v>376.4419698215986</c:v>
                </c:pt>
                <c:pt idx="1833">
                  <c:v>376.54545745744468</c:v>
                </c:pt>
                <c:pt idx="1834">
                  <c:v>376.64891688349496</c:v>
                </c:pt>
                <c:pt idx="1835">
                  <c:v>376.7523481228061</c:v>
                </c:pt>
                <c:pt idx="1836">
                  <c:v>376.85575119840331</c:v>
                </c:pt>
                <c:pt idx="1837">
                  <c:v>376.95912613328056</c:v>
                </c:pt>
                <c:pt idx="1838">
                  <c:v>377.06247295040049</c:v>
                </c:pt>
                <c:pt idx="1839">
                  <c:v>377.16579167269447</c:v>
                </c:pt>
                <c:pt idx="1840">
                  <c:v>377.26908232306283</c:v>
                </c:pt>
                <c:pt idx="1841">
                  <c:v>377.37234492437472</c:v>
                </c:pt>
                <c:pt idx="1842">
                  <c:v>377.47557949946832</c:v>
                </c:pt>
                <c:pt idx="1843">
                  <c:v>377.57878607115083</c:v>
                </c:pt>
                <c:pt idx="1844">
                  <c:v>377.68196466219848</c:v>
                </c:pt>
                <c:pt idx="1845">
                  <c:v>377.78511529535666</c:v>
                </c:pt>
                <c:pt idx="1846">
                  <c:v>377.88823799334</c:v>
                </c:pt>
                <c:pt idx="1847">
                  <c:v>377.99133277883232</c:v>
                </c:pt>
                <c:pt idx="1848">
                  <c:v>378.09439967448679</c:v>
                </c:pt>
                <c:pt idx="1849">
                  <c:v>378.19743870292604</c:v>
                </c:pt>
                <c:pt idx="1850">
                  <c:v>378.300449886742</c:v>
                </c:pt>
                <c:pt idx="1851">
                  <c:v>378.40343324849619</c:v>
                </c:pt>
                <c:pt idx="1852">
                  <c:v>378.50638881071956</c:v>
                </c:pt>
                <c:pt idx="1853">
                  <c:v>378.60931659591279</c:v>
                </c:pt>
                <c:pt idx="1854">
                  <c:v>378.71221662654619</c:v>
                </c:pt>
                <c:pt idx="1855">
                  <c:v>378.81508892505974</c:v>
                </c:pt>
                <c:pt idx="1856">
                  <c:v>378.91793351386326</c:v>
                </c:pt>
                <c:pt idx="1857">
                  <c:v>379.02075041533635</c:v>
                </c:pt>
                <c:pt idx="1858">
                  <c:v>379.12353965182859</c:v>
                </c:pt>
                <c:pt idx="1859">
                  <c:v>379.22630124565939</c:v>
                </c:pt>
                <c:pt idx="1860">
                  <c:v>379.32903521911823</c:v>
                </c:pt>
                <c:pt idx="1861">
                  <c:v>379.43174159446465</c:v>
                </c:pt>
                <c:pt idx="1862">
                  <c:v>379.53442039392831</c:v>
                </c:pt>
                <c:pt idx="1863">
                  <c:v>379.63707163970906</c:v>
                </c:pt>
                <c:pt idx="1864">
                  <c:v>379.73969535397691</c:v>
                </c:pt>
                <c:pt idx="1865">
                  <c:v>379.84229155887226</c:v>
                </c:pt>
                <c:pt idx="1866">
                  <c:v>379.94486027650572</c:v>
                </c:pt>
                <c:pt idx="1867">
                  <c:v>380.0474015289584</c:v>
                </c:pt>
                <c:pt idx="1868">
                  <c:v>380.14991533828186</c:v>
                </c:pt>
                <c:pt idx="1869">
                  <c:v>380.25240172649808</c:v>
                </c:pt>
                <c:pt idx="1870">
                  <c:v>380.35486071559967</c:v>
                </c:pt>
                <c:pt idx="1871">
                  <c:v>380.45729232754985</c:v>
                </c:pt>
                <c:pt idx="1872">
                  <c:v>380.55969658428256</c:v>
                </c:pt>
                <c:pt idx="1873">
                  <c:v>380.66207350770236</c:v>
                </c:pt>
                <c:pt idx="1874">
                  <c:v>380.76442311968469</c:v>
                </c:pt>
                <c:pt idx="1875">
                  <c:v>380.86674544207574</c:v>
                </c:pt>
                <c:pt idx="1876">
                  <c:v>380.96904049669268</c:v>
                </c:pt>
                <c:pt idx="1877">
                  <c:v>381.07130830532361</c:v>
                </c:pt>
                <c:pt idx="1878">
                  <c:v>381.17354888972756</c:v>
                </c:pt>
                <c:pt idx="1879">
                  <c:v>381.27576227163462</c:v>
                </c:pt>
                <c:pt idx="1880">
                  <c:v>381.37794847274608</c:v>
                </c:pt>
                <c:pt idx="1881">
                  <c:v>381.48010751473436</c:v>
                </c:pt>
                <c:pt idx="1882">
                  <c:v>381.58223941924297</c:v>
                </c:pt>
                <c:pt idx="1883">
                  <c:v>381.68434420788685</c:v>
                </c:pt>
                <c:pt idx="1884">
                  <c:v>381.78642190225224</c:v>
                </c:pt>
                <c:pt idx="1885">
                  <c:v>381.88847252389667</c:v>
                </c:pt>
                <c:pt idx="1886">
                  <c:v>381.99049609434911</c:v>
                </c:pt>
                <c:pt idx="1887">
                  <c:v>382.09249263511009</c:v>
                </c:pt>
                <c:pt idx="1888">
                  <c:v>382.19446216765164</c:v>
                </c:pt>
                <c:pt idx="1889">
                  <c:v>382.29640471341736</c:v>
                </c:pt>
                <c:pt idx="1890">
                  <c:v>382.39832029382245</c:v>
                </c:pt>
                <c:pt idx="1891">
                  <c:v>382.50020893025385</c:v>
                </c:pt>
                <c:pt idx="1892">
                  <c:v>382.6020706440703</c:v>
                </c:pt>
                <c:pt idx="1893">
                  <c:v>382.70390545660223</c:v>
                </c:pt>
                <c:pt idx="1894">
                  <c:v>382.80571338915195</c:v>
                </c:pt>
                <c:pt idx="1895">
                  <c:v>382.90749446299372</c:v>
                </c:pt>
                <c:pt idx="1896">
                  <c:v>383.0092486993737</c:v>
                </c:pt>
                <c:pt idx="1897">
                  <c:v>383.11097611951004</c:v>
                </c:pt>
                <c:pt idx="1898">
                  <c:v>383.21267674459301</c:v>
                </c:pt>
                <c:pt idx="1899">
                  <c:v>383.31435059578496</c:v>
                </c:pt>
                <c:pt idx="1900">
                  <c:v>383.41599769422038</c:v>
                </c:pt>
                <c:pt idx="1901">
                  <c:v>383.51761806100598</c:v>
                </c:pt>
                <c:pt idx="1902">
                  <c:v>383.61921171722071</c:v>
                </c:pt>
                <c:pt idx="1903">
                  <c:v>383.72077868391591</c:v>
                </c:pt>
                <c:pt idx="1904">
                  <c:v>383.82231898211518</c:v>
                </c:pt>
                <c:pt idx="1905">
                  <c:v>383.92383263281459</c:v>
                </c:pt>
                <c:pt idx="1906">
                  <c:v>384.02531965698267</c:v>
                </c:pt>
                <c:pt idx="1907">
                  <c:v>384.12678007556048</c:v>
                </c:pt>
                <c:pt idx="1908">
                  <c:v>384.2282139094616</c:v>
                </c:pt>
                <c:pt idx="1909">
                  <c:v>384.32962117957226</c:v>
                </c:pt>
                <c:pt idx="1910">
                  <c:v>384.43100190675131</c:v>
                </c:pt>
                <c:pt idx="1911">
                  <c:v>384.53235611183038</c:v>
                </c:pt>
                <c:pt idx="1912">
                  <c:v>384.63368381561384</c:v>
                </c:pt>
                <c:pt idx="1913">
                  <c:v>384.73498503887885</c:v>
                </c:pt>
                <c:pt idx="1914">
                  <c:v>384.83625980237548</c:v>
                </c:pt>
                <c:pt idx="1915">
                  <c:v>384.93750812682669</c:v>
                </c:pt>
                <c:pt idx="1916">
                  <c:v>385.03873003292841</c:v>
                </c:pt>
                <c:pt idx="1917">
                  <c:v>385.13992554134956</c:v>
                </c:pt>
                <c:pt idx="1918">
                  <c:v>385.24109467273217</c:v>
                </c:pt>
                <c:pt idx="1919">
                  <c:v>385.34223744769133</c:v>
                </c:pt>
                <c:pt idx="1920">
                  <c:v>385.44335388681532</c:v>
                </c:pt>
                <c:pt idx="1921">
                  <c:v>385.54444401066564</c:v>
                </c:pt>
                <c:pt idx="1922">
                  <c:v>385.645507839777</c:v>
                </c:pt>
                <c:pt idx="1923">
                  <c:v>385.74654539465746</c:v>
                </c:pt>
                <c:pt idx="1924">
                  <c:v>385.84755669578846</c:v>
                </c:pt>
                <c:pt idx="1925">
                  <c:v>385.9485417636248</c:v>
                </c:pt>
                <c:pt idx="1926">
                  <c:v>386.04950061859472</c:v>
                </c:pt>
                <c:pt idx="1927">
                  <c:v>386.15043328109999</c:v>
                </c:pt>
                <c:pt idx="1928">
                  <c:v>386.25133977151597</c:v>
                </c:pt>
                <c:pt idx="1929">
                  <c:v>386.35222011019152</c:v>
                </c:pt>
                <c:pt idx="1930">
                  <c:v>386.45307431744919</c:v>
                </c:pt>
                <c:pt idx="1931">
                  <c:v>386.55390241358526</c:v>
                </c:pt>
                <c:pt idx="1932">
                  <c:v>386.6547044188697</c:v>
                </c:pt>
                <c:pt idx="1933">
                  <c:v>386.75548035354626</c:v>
                </c:pt>
                <c:pt idx="1934">
                  <c:v>386.85623023783256</c:v>
                </c:pt>
                <c:pt idx="1935">
                  <c:v>386.95695409192012</c:v>
                </c:pt>
                <c:pt idx="1936">
                  <c:v>387.05765193597432</c:v>
                </c:pt>
                <c:pt idx="1937">
                  <c:v>387.1583237901346</c:v>
                </c:pt>
                <c:pt idx="1938">
                  <c:v>387.25896967451439</c:v>
                </c:pt>
                <c:pt idx="1939">
                  <c:v>387.35958960920112</c:v>
                </c:pt>
                <c:pt idx="1940">
                  <c:v>387.46018361425644</c:v>
                </c:pt>
                <c:pt idx="1941">
                  <c:v>387.56075170971616</c:v>
                </c:pt>
                <c:pt idx="1942">
                  <c:v>387.66129391559019</c:v>
                </c:pt>
                <c:pt idx="1943">
                  <c:v>387.76181025186281</c:v>
                </c:pt>
                <c:pt idx="1944">
                  <c:v>387.86230073849259</c:v>
                </c:pt>
                <c:pt idx="1945">
                  <c:v>387.96276539541242</c:v>
                </c:pt>
                <c:pt idx="1946">
                  <c:v>388.06320424252954</c:v>
                </c:pt>
                <c:pt idx="1947">
                  <c:v>388.16361729972573</c:v>
                </c:pt>
                <c:pt idx="1948">
                  <c:v>388.2640045868572</c:v>
                </c:pt>
                <c:pt idx="1949">
                  <c:v>388.36436612375468</c:v>
                </c:pt>
                <c:pt idx="1950">
                  <c:v>388.46470193022355</c:v>
                </c:pt>
                <c:pt idx="1951">
                  <c:v>388.56501202604375</c:v>
                </c:pt>
                <c:pt idx="1952">
                  <c:v>388.66529643096987</c:v>
                </c:pt>
                <c:pt idx="1953">
                  <c:v>388.76555516473132</c:v>
                </c:pt>
                <c:pt idx="1954">
                  <c:v>388.86578824703213</c:v>
                </c:pt>
                <c:pt idx="1955">
                  <c:v>388.96599569755125</c:v>
                </c:pt>
                <c:pt idx="1956">
                  <c:v>389.06617753594247</c:v>
                </c:pt>
                <c:pt idx="1957">
                  <c:v>389.1663337818344</c:v>
                </c:pt>
                <c:pt idx="1958">
                  <c:v>389.26646445483067</c:v>
                </c:pt>
                <c:pt idx="1959">
                  <c:v>389.36656957450987</c:v>
                </c:pt>
                <c:pt idx="1960">
                  <c:v>389.46664916042556</c:v>
                </c:pt>
                <c:pt idx="1961">
                  <c:v>389.56670323210648</c:v>
                </c:pt>
                <c:pt idx="1962">
                  <c:v>389.66673180905644</c:v>
                </c:pt>
                <c:pt idx="1963">
                  <c:v>389.76673491075439</c:v>
                </c:pt>
                <c:pt idx="1964">
                  <c:v>389.86671255665453</c:v>
                </c:pt>
                <c:pt idx="1965">
                  <c:v>389.96666476618634</c:v>
                </c:pt>
                <c:pt idx="1966">
                  <c:v>390.06659155875451</c:v>
                </c:pt>
                <c:pt idx="1967">
                  <c:v>390.16649295373907</c:v>
                </c:pt>
                <c:pt idx="1968">
                  <c:v>390.26636897049553</c:v>
                </c:pt>
                <c:pt idx="1969">
                  <c:v>390.36621962835477</c:v>
                </c:pt>
                <c:pt idx="1970">
                  <c:v>390.46604494662313</c:v>
                </c:pt>
                <c:pt idx="1971">
                  <c:v>390.56584494458247</c:v>
                </c:pt>
                <c:pt idx="1972">
                  <c:v>390.6656196414902</c:v>
                </c:pt>
                <c:pt idx="1973">
                  <c:v>390.7653690565794</c:v>
                </c:pt>
                <c:pt idx="1974">
                  <c:v>390.86509320905873</c:v>
                </c:pt>
                <c:pt idx="1975">
                  <c:v>390.96479211811254</c:v>
                </c:pt>
                <c:pt idx="1976">
                  <c:v>391.06446580290094</c:v>
                </c:pt>
                <c:pt idx="1977">
                  <c:v>391.16411428255981</c:v>
                </c:pt>
                <c:pt idx="1978">
                  <c:v>391.26373757620081</c:v>
                </c:pt>
                <c:pt idx="1979">
                  <c:v>391.36333570291151</c:v>
                </c:pt>
                <c:pt idx="1980">
                  <c:v>391.46290868175532</c:v>
                </c:pt>
                <c:pt idx="1981">
                  <c:v>391.56245653177166</c:v>
                </c:pt>
                <c:pt idx="1982">
                  <c:v>391.66197927197589</c:v>
                </c:pt>
                <c:pt idx="1983">
                  <c:v>391.76147692135947</c:v>
                </c:pt>
                <c:pt idx="1984">
                  <c:v>391.86094949888985</c:v>
                </c:pt>
                <c:pt idx="1985">
                  <c:v>391.96039702351067</c:v>
                </c:pt>
                <c:pt idx="1986">
                  <c:v>392.05981951414162</c:v>
                </c:pt>
                <c:pt idx="1987">
                  <c:v>392.15921698967873</c:v>
                </c:pt>
                <c:pt idx="1988">
                  <c:v>392.2585894689941</c:v>
                </c:pt>
                <c:pt idx="1989">
                  <c:v>392.35793697093629</c:v>
                </c:pt>
                <c:pt idx="1990">
                  <c:v>392.45725951433008</c:v>
                </c:pt>
                <c:pt idx="1991">
                  <c:v>392.55655711797664</c:v>
                </c:pt>
                <c:pt idx="1992">
                  <c:v>392.65582980065352</c:v>
                </c:pt>
                <c:pt idx="1993">
                  <c:v>392.75507758111473</c:v>
                </c:pt>
                <c:pt idx="1994">
                  <c:v>392.85430047809081</c:v>
                </c:pt>
                <c:pt idx="1995">
                  <c:v>392.9534985102888</c:v>
                </c:pt>
                <c:pt idx="1996">
                  <c:v>393.05267169639234</c:v>
                </c:pt>
                <c:pt idx="1997">
                  <c:v>393.15182005506159</c:v>
                </c:pt>
                <c:pt idx="1998">
                  <c:v>393.25094360493352</c:v>
                </c:pt>
                <c:pt idx="1999">
                  <c:v>393.35004236462163</c:v>
                </c:pt>
                <c:pt idx="2000">
                  <c:v>393.44911635271626</c:v>
                </c:pt>
                <c:pt idx="2001">
                  <c:v>393.54816558778452</c:v>
                </c:pt>
                <c:pt idx="2002">
                  <c:v>393.64719008837034</c:v>
                </c:pt>
                <c:pt idx="2003">
                  <c:v>393.74618987299442</c:v>
                </c:pt>
                <c:pt idx="2004">
                  <c:v>393.84516496015448</c:v>
                </c:pt>
                <c:pt idx="2005">
                  <c:v>393.94411536832507</c:v>
                </c:pt>
                <c:pt idx="2006">
                  <c:v>394.04304111595781</c:v>
                </c:pt>
                <c:pt idx="2007">
                  <c:v>394.14194222148126</c:v>
                </c:pt>
                <c:pt idx="2008">
                  <c:v>394.2408187033011</c:v>
                </c:pt>
                <c:pt idx="2009">
                  <c:v>394.3396705798001</c:v>
                </c:pt>
                <c:pt idx="2010">
                  <c:v>394.43849786933816</c:v>
                </c:pt>
                <c:pt idx="2011">
                  <c:v>394.53730059025236</c:v>
                </c:pt>
                <c:pt idx="2012">
                  <c:v>394.63607876085695</c:v>
                </c:pt>
                <c:pt idx="2013">
                  <c:v>394.73483239944352</c:v>
                </c:pt>
                <c:pt idx="2014">
                  <c:v>394.83356152428092</c:v>
                </c:pt>
                <c:pt idx="2015">
                  <c:v>394.93226615361533</c:v>
                </c:pt>
                <c:pt idx="2016">
                  <c:v>395.03094630567028</c:v>
                </c:pt>
                <c:pt idx="2017">
                  <c:v>395.12960199864676</c:v>
                </c:pt>
                <c:pt idx="2018">
                  <c:v>395.22823325072324</c:v>
                </c:pt>
                <c:pt idx="2019">
                  <c:v>395.3268400800556</c:v>
                </c:pt>
                <c:pt idx="2020">
                  <c:v>395.42542250477732</c:v>
                </c:pt>
                <c:pt idx="2021">
                  <c:v>395.52398054299942</c:v>
                </c:pt>
                <c:pt idx="2022">
                  <c:v>395.62251421281053</c:v>
                </c:pt>
                <c:pt idx="2023">
                  <c:v>395.72102353227694</c:v>
                </c:pt>
                <c:pt idx="2024">
                  <c:v>395.81950851944265</c:v>
                </c:pt>
                <c:pt idx="2025">
                  <c:v>395.91796919232934</c:v>
                </c:pt>
                <c:pt idx="2026">
                  <c:v>396.01640556893648</c:v>
                </c:pt>
                <c:pt idx="2027">
                  <c:v>396.11481766724131</c:v>
                </c:pt>
                <c:pt idx="2028">
                  <c:v>396.21320550519897</c:v>
                </c:pt>
                <c:pt idx="2029">
                  <c:v>396.31156910074247</c:v>
                </c:pt>
                <c:pt idx="2030">
                  <c:v>396.40990847178267</c:v>
                </c:pt>
                <c:pt idx="2031">
                  <c:v>396.50822363620847</c:v>
                </c:pt>
                <c:pt idx="2032">
                  <c:v>396.60651461188672</c:v>
                </c:pt>
                <c:pt idx="2033">
                  <c:v>396.70478141666229</c:v>
                </c:pt>
                <c:pt idx="2034">
                  <c:v>396.80302406835818</c:v>
                </c:pt>
                <c:pt idx="2035">
                  <c:v>396.90124258477545</c:v>
                </c:pt>
                <c:pt idx="2036">
                  <c:v>396.99943698369327</c:v>
                </c:pt>
                <c:pt idx="2037">
                  <c:v>397.09760728286903</c:v>
                </c:pt>
                <c:pt idx="2038">
                  <c:v>397.19575350003839</c:v>
                </c:pt>
                <c:pt idx="2039">
                  <c:v>397.29387565291518</c:v>
                </c:pt>
                <c:pt idx="2040">
                  <c:v>397.39197375919161</c:v>
                </c:pt>
                <c:pt idx="2041">
                  <c:v>397.49004783653817</c:v>
                </c:pt>
                <c:pt idx="2042">
                  <c:v>397.58809790260369</c:v>
                </c:pt>
                <c:pt idx="2043">
                  <c:v>397.68612397501545</c:v>
                </c:pt>
                <c:pt idx="2044">
                  <c:v>397.78412607137915</c:v>
                </c:pt>
                <c:pt idx="2045">
                  <c:v>397.88210420927902</c:v>
                </c:pt>
                <c:pt idx="2046">
                  <c:v>397.98005840627775</c:v>
                </c:pt>
                <c:pt idx="2047">
                  <c:v>398.07798867991659</c:v>
                </c:pt>
                <c:pt idx="2048">
                  <c:v>398.17589504771541</c:v>
                </c:pt>
                <c:pt idx="2049">
                  <c:v>398.27377752717274</c:v>
                </c:pt>
                <c:pt idx="2050">
                  <c:v>398.37163613576564</c:v>
                </c:pt>
                <c:pt idx="2051">
                  <c:v>398.46947089094999</c:v>
                </c:pt>
                <c:pt idx="2052">
                  <c:v>398.56728181016035</c:v>
                </c:pt>
                <c:pt idx="2053">
                  <c:v>398.66506891081008</c:v>
                </c:pt>
                <c:pt idx="2054">
                  <c:v>398.76283221029138</c:v>
                </c:pt>
                <c:pt idx="2055">
                  <c:v>398.86057172597521</c:v>
                </c:pt>
                <c:pt idx="2056">
                  <c:v>398.95828747521142</c:v>
                </c:pt>
                <c:pt idx="2057">
                  <c:v>399.05597947532885</c:v>
                </c:pt>
                <c:pt idx="2058">
                  <c:v>399.15364774363525</c:v>
                </c:pt>
                <c:pt idx="2059">
                  <c:v>399.25129229741736</c:v>
                </c:pt>
                <c:pt idx="2060">
                  <c:v>399.34891315394094</c:v>
                </c:pt>
                <c:pt idx="2061">
                  <c:v>399.44651033045079</c:v>
                </c:pt>
                <c:pt idx="2062">
                  <c:v>399.54408384417087</c:v>
                </c:pt>
                <c:pt idx="2063">
                  <c:v>399.64163371230421</c:v>
                </c:pt>
                <c:pt idx="2064">
                  <c:v>399.73915995203299</c:v>
                </c:pt>
                <c:pt idx="2065">
                  <c:v>399.83666258051863</c:v>
                </c:pt>
                <c:pt idx="2066">
                  <c:v>399.93414161490182</c:v>
                </c:pt>
                <c:pt idx="2067">
                  <c:v>400.03159707230247</c:v>
                </c:pt>
                <c:pt idx="2068">
                  <c:v>400.12902896981979</c:v>
                </c:pt>
                <c:pt idx="2069">
                  <c:v>400.2264373245323</c:v>
                </c:pt>
                <c:pt idx="2070">
                  <c:v>400.32382215349804</c:v>
                </c:pt>
                <c:pt idx="2071">
                  <c:v>400.4211834737543</c:v>
                </c:pt>
                <c:pt idx="2072">
                  <c:v>400.51852130231788</c:v>
                </c:pt>
                <c:pt idx="2073">
                  <c:v>400.61583565618508</c:v>
                </c:pt>
                <c:pt idx="2074">
                  <c:v>400.71312655233169</c:v>
                </c:pt>
                <c:pt idx="2075">
                  <c:v>400.81039400771306</c:v>
                </c:pt>
                <c:pt idx="2076">
                  <c:v>400.9076380392641</c:v>
                </c:pt>
                <c:pt idx="2077">
                  <c:v>401.00485866389937</c:v>
                </c:pt>
                <c:pt idx="2078">
                  <c:v>401.10205589851307</c:v>
                </c:pt>
                <c:pt idx="2079">
                  <c:v>401.19922975997912</c:v>
                </c:pt>
                <c:pt idx="2080">
                  <c:v>401.29638026515107</c:v>
                </c:pt>
                <c:pt idx="2081">
                  <c:v>401.39350743086237</c:v>
                </c:pt>
                <c:pt idx="2082">
                  <c:v>401.49061127392611</c:v>
                </c:pt>
                <c:pt idx="2083">
                  <c:v>401.58769181113524</c:v>
                </c:pt>
                <c:pt idx="2084">
                  <c:v>401.68474905926269</c:v>
                </c:pt>
                <c:pt idx="2085">
                  <c:v>401.7817830350611</c:v>
                </c:pt>
                <c:pt idx="2086">
                  <c:v>401.87879375526313</c:v>
                </c:pt>
                <c:pt idx="2087">
                  <c:v>401.97578123658144</c:v>
                </c:pt>
                <c:pt idx="2088">
                  <c:v>402.0727454957086</c:v>
                </c:pt>
                <c:pt idx="2089">
                  <c:v>402.16968654931725</c:v>
                </c:pt>
                <c:pt idx="2090">
                  <c:v>402.26660441406005</c:v>
                </c:pt>
                <c:pt idx="2091">
                  <c:v>402.3634991065698</c:v>
                </c:pt>
                <c:pt idx="2092">
                  <c:v>402.46037064345944</c:v>
                </c:pt>
                <c:pt idx="2093">
                  <c:v>402.55721904132196</c:v>
                </c:pt>
                <c:pt idx="2094">
                  <c:v>402.65404431673068</c:v>
                </c:pt>
                <c:pt idx="2095">
                  <c:v>402.75084648623903</c:v>
                </c:pt>
                <c:pt idx="2096">
                  <c:v>402.84762556638077</c:v>
                </c:pt>
                <c:pt idx="2097">
                  <c:v>402.94438157366994</c:v>
                </c:pt>
                <c:pt idx="2098">
                  <c:v>403.04111452460091</c:v>
                </c:pt>
                <c:pt idx="2099">
                  <c:v>403.13782443564833</c:v>
                </c:pt>
                <c:pt idx="2100">
                  <c:v>403.23451132326733</c:v>
                </c:pt>
                <c:pt idx="2101">
                  <c:v>403.33117520389345</c:v>
                </c:pt>
                <c:pt idx="2102">
                  <c:v>403.42781609394268</c:v>
                </c:pt>
                <c:pt idx="2103">
                  <c:v>403.52443400981144</c:v>
                </c:pt>
                <c:pt idx="2104">
                  <c:v>403.62102896787673</c:v>
                </c:pt>
                <c:pt idx="2105">
                  <c:v>403.71760098449613</c:v>
                </c:pt>
                <c:pt idx="2106">
                  <c:v>403.81415007600771</c:v>
                </c:pt>
                <c:pt idx="2107">
                  <c:v>403.91067625873023</c:v>
                </c:pt>
                <c:pt idx="2108">
                  <c:v>404.00717954896305</c:v>
                </c:pt>
                <c:pt idx="2109">
                  <c:v>404.10365996298628</c:v>
                </c:pt>
                <c:pt idx="2110">
                  <c:v>404.20011751706068</c:v>
                </c:pt>
                <c:pt idx="2111">
                  <c:v>404.29655222742775</c:v>
                </c:pt>
                <c:pt idx="2112">
                  <c:v>404.39296411030983</c:v>
                </c:pt>
                <c:pt idx="2113">
                  <c:v>404.48935318191008</c:v>
                </c:pt>
                <c:pt idx="2114">
                  <c:v>404.58571945841237</c:v>
                </c:pt>
                <c:pt idx="2115">
                  <c:v>404.68206295598156</c:v>
                </c:pt>
                <c:pt idx="2116">
                  <c:v>404.77838369076335</c:v>
                </c:pt>
                <c:pt idx="2117">
                  <c:v>404.87468167888443</c:v>
                </c:pt>
                <c:pt idx="2118">
                  <c:v>404.97095693645247</c:v>
                </c:pt>
                <c:pt idx="2119">
                  <c:v>405.06720947955603</c:v>
                </c:pt>
                <c:pt idx="2120">
                  <c:v>405.1634393242648</c:v>
                </c:pt>
                <c:pt idx="2121">
                  <c:v>405.25964648662949</c:v>
                </c:pt>
                <c:pt idx="2122">
                  <c:v>405.35583098268194</c:v>
                </c:pt>
                <c:pt idx="2123">
                  <c:v>405.4519928284351</c:v>
                </c:pt>
                <c:pt idx="2124">
                  <c:v>405.548132039883</c:v>
                </c:pt>
                <c:pt idx="2125">
                  <c:v>405.64424863300098</c:v>
                </c:pt>
                <c:pt idx="2126">
                  <c:v>405.74034262374551</c:v>
                </c:pt>
                <c:pt idx="2127">
                  <c:v>405.83641402805432</c:v>
                </c:pt>
                <c:pt idx="2128">
                  <c:v>405.93246286184643</c:v>
                </c:pt>
                <c:pt idx="2129">
                  <c:v>406.02848914102219</c:v>
                </c:pt>
                <c:pt idx="2130">
                  <c:v>406.12449288146325</c:v>
                </c:pt>
                <c:pt idx="2131">
                  <c:v>406.22047409903263</c:v>
                </c:pt>
                <c:pt idx="2132">
                  <c:v>406.31643280957479</c:v>
                </c:pt>
                <c:pt idx="2133">
                  <c:v>406.41236902891563</c:v>
                </c:pt>
                <c:pt idx="2134">
                  <c:v>406.50828277286246</c:v>
                </c:pt>
                <c:pt idx="2135">
                  <c:v>406.60417405720409</c:v>
                </c:pt>
                <c:pt idx="2136">
                  <c:v>406.70004289771089</c:v>
                </c:pt>
                <c:pt idx="2137">
                  <c:v>406.79588931013473</c:v>
                </c:pt>
                <c:pt idx="2138">
                  <c:v>406.89171331020913</c:v>
                </c:pt>
                <c:pt idx="2139">
                  <c:v>406.98751491364919</c:v>
                </c:pt>
                <c:pt idx="2140">
                  <c:v>407.08329413615161</c:v>
                </c:pt>
                <c:pt idx="2141">
                  <c:v>407.17905099339487</c:v>
                </c:pt>
                <c:pt idx="2142">
                  <c:v>407.27478550103905</c:v>
                </c:pt>
                <c:pt idx="2143">
                  <c:v>407.37049767472598</c:v>
                </c:pt>
                <c:pt idx="2144">
                  <c:v>407.46618753007931</c:v>
                </c:pt>
                <c:pt idx="2145">
                  <c:v>407.56185508270443</c:v>
                </c:pt>
                <c:pt idx="2146">
                  <c:v>407.65750034818859</c:v>
                </c:pt>
                <c:pt idx="2147">
                  <c:v>407.75312334210088</c:v>
                </c:pt>
                <c:pt idx="2148">
                  <c:v>407.84872407999222</c:v>
                </c:pt>
                <c:pt idx="2149">
                  <c:v>407.94430257739549</c:v>
                </c:pt>
                <c:pt idx="2150">
                  <c:v>408.03985884982552</c:v>
                </c:pt>
                <c:pt idx="2151">
                  <c:v>408.13539291277914</c:v>
                </c:pt>
                <c:pt idx="2152">
                  <c:v>408.23090478173509</c:v>
                </c:pt>
                <c:pt idx="2153">
                  <c:v>408.32639447215416</c:v>
                </c:pt>
                <c:pt idx="2154">
                  <c:v>408.42186199947923</c:v>
                </c:pt>
                <c:pt idx="2155">
                  <c:v>408.51730737913533</c:v>
                </c:pt>
                <c:pt idx="2156">
                  <c:v>408.61273062652947</c:v>
                </c:pt>
                <c:pt idx="2157">
                  <c:v>408.70813175705086</c:v>
                </c:pt>
                <c:pt idx="2158">
                  <c:v>408.80351078607094</c:v>
                </c:pt>
                <c:pt idx="2159">
                  <c:v>408.89886772894329</c:v>
                </c:pt>
                <c:pt idx="2160">
                  <c:v>408.99420260100368</c:v>
                </c:pt>
                <c:pt idx="2161">
                  <c:v>409.08951541757028</c:v>
                </c:pt>
                <c:pt idx="2162">
                  <c:v>409.18480619394342</c:v>
                </c:pt>
                <c:pt idx="2163">
                  <c:v>409.28007494540577</c:v>
                </c:pt>
                <c:pt idx="2164">
                  <c:v>409.37532168722242</c:v>
                </c:pt>
                <c:pt idx="2165">
                  <c:v>409.47054643464077</c:v>
                </c:pt>
                <c:pt idx="2166">
                  <c:v>409.56574920289069</c:v>
                </c:pt>
                <c:pt idx="2167">
                  <c:v>409.66093000718433</c:v>
                </c:pt>
                <c:pt idx="2168">
                  <c:v>409.75608886271647</c:v>
                </c:pt>
                <c:pt idx="2169">
                  <c:v>409.85122578466434</c:v>
                </c:pt>
                <c:pt idx="2170">
                  <c:v>409.94634078818757</c:v>
                </c:pt>
                <c:pt idx="2171">
                  <c:v>410.04143388842851</c:v>
                </c:pt>
                <c:pt idx="2172">
                  <c:v>410.13650510051195</c:v>
                </c:pt>
                <c:pt idx="2173">
                  <c:v>410.23155443954533</c:v>
                </c:pt>
                <c:pt idx="2174">
                  <c:v>410.32658192061871</c:v>
                </c:pt>
                <c:pt idx="2175">
                  <c:v>410.42158755880479</c:v>
                </c:pt>
                <c:pt idx="2176">
                  <c:v>410.51657136915901</c:v>
                </c:pt>
                <c:pt idx="2177">
                  <c:v>410.61153336671953</c:v>
                </c:pt>
                <c:pt idx="2178">
                  <c:v>410.70647356650716</c:v>
                </c:pt>
                <c:pt idx="2179">
                  <c:v>410.80139198352555</c:v>
                </c:pt>
                <c:pt idx="2180">
                  <c:v>410.89628863276107</c:v>
                </c:pt>
                <c:pt idx="2181">
                  <c:v>410.99116352918304</c:v>
                </c:pt>
                <c:pt idx="2182">
                  <c:v>411.08601668774349</c:v>
                </c:pt>
                <c:pt idx="2183">
                  <c:v>411.18084812337747</c:v>
                </c:pt>
                <c:pt idx="2184">
                  <c:v>411.27565785100285</c:v>
                </c:pt>
                <c:pt idx="2185">
                  <c:v>411.37044588552044</c:v>
                </c:pt>
                <c:pt idx="2186">
                  <c:v>411.46521224181402</c:v>
                </c:pt>
                <c:pt idx="2187">
                  <c:v>411.55995693475029</c:v>
                </c:pt>
                <c:pt idx="2188">
                  <c:v>411.65467997917909</c:v>
                </c:pt>
                <c:pt idx="2189">
                  <c:v>411.74938138993326</c:v>
                </c:pt>
                <c:pt idx="2190">
                  <c:v>411.84406118182869</c:v>
                </c:pt>
                <c:pt idx="2191">
                  <c:v>411.9387193696644</c:v>
                </c:pt>
                <c:pt idx="2192">
                  <c:v>412.03335596822245</c:v>
                </c:pt>
                <c:pt idx="2193">
                  <c:v>412.1279709922681</c:v>
                </c:pt>
                <c:pt idx="2194">
                  <c:v>412.22256445654983</c:v>
                </c:pt>
                <c:pt idx="2195">
                  <c:v>412.31713637579924</c:v>
                </c:pt>
                <c:pt idx="2196">
                  <c:v>412.41168676473126</c:v>
                </c:pt>
                <c:pt idx="2197">
                  <c:v>412.50621563804395</c:v>
                </c:pt>
                <c:pt idx="2198">
                  <c:v>412.60072301041879</c:v>
                </c:pt>
                <c:pt idx="2199">
                  <c:v>412.69520889652051</c:v>
                </c:pt>
                <c:pt idx="2200">
                  <c:v>412.78967331099716</c:v>
                </c:pt>
                <c:pt idx="2201">
                  <c:v>412.88411626848017</c:v>
                </c:pt>
                <c:pt idx="2202">
                  <c:v>412.97853778358439</c:v>
                </c:pt>
                <c:pt idx="2203">
                  <c:v>413.07293787090805</c:v>
                </c:pt>
                <c:pt idx="2204">
                  <c:v>413.1673165450328</c:v>
                </c:pt>
                <c:pt idx="2205">
                  <c:v>413.26167382052381</c:v>
                </c:pt>
                <c:pt idx="2206">
                  <c:v>413.35600971192969</c:v>
                </c:pt>
                <c:pt idx="2207">
                  <c:v>413.45032423378268</c:v>
                </c:pt>
                <c:pt idx="2208">
                  <c:v>413.54461740059844</c:v>
                </c:pt>
                <c:pt idx="2209">
                  <c:v>413.6388892268763</c:v>
                </c:pt>
                <c:pt idx="2210">
                  <c:v>413.73313972709911</c:v>
                </c:pt>
                <c:pt idx="2211">
                  <c:v>413.82736891573342</c:v>
                </c:pt>
                <c:pt idx="2212">
                  <c:v>413.92157680722937</c:v>
                </c:pt>
                <c:pt idx="2213">
                  <c:v>414.01576341602077</c:v>
                </c:pt>
                <c:pt idx="2214">
                  <c:v>414.10992875652522</c:v>
                </c:pt>
                <c:pt idx="2215">
                  <c:v>414.20407284314399</c:v>
                </c:pt>
                <c:pt idx="2216">
                  <c:v>414.29819569026216</c:v>
                </c:pt>
                <c:pt idx="2217">
                  <c:v>414.39229731224844</c:v>
                </c:pt>
                <c:pt idx="2218">
                  <c:v>414.48637772345552</c:v>
                </c:pt>
                <c:pt idx="2219">
                  <c:v>414.58043693821986</c:v>
                </c:pt>
                <c:pt idx="2220">
                  <c:v>414.67447497086175</c:v>
                </c:pt>
                <c:pt idx="2221">
                  <c:v>414.76849183568538</c:v>
                </c:pt>
                <c:pt idx="2222">
                  <c:v>414.8624875469788</c:v>
                </c:pt>
                <c:pt idx="2223">
                  <c:v>414.95646211901413</c:v>
                </c:pt>
                <c:pt idx="2224">
                  <c:v>415.05041556604732</c:v>
                </c:pt>
                <c:pt idx="2225">
                  <c:v>415.14434790231832</c:v>
                </c:pt>
                <c:pt idx="2226">
                  <c:v>415.23825914205111</c:v>
                </c:pt>
                <c:pt idx="2227">
                  <c:v>415.33214929945376</c:v>
                </c:pt>
                <c:pt idx="2228">
                  <c:v>415.42601838871832</c:v>
                </c:pt>
                <c:pt idx="2229">
                  <c:v>415.51986642402096</c:v>
                </c:pt>
                <c:pt idx="2230">
                  <c:v>415.61369341952195</c:v>
                </c:pt>
                <c:pt idx="2231">
                  <c:v>415.70749938936564</c:v>
                </c:pt>
                <c:pt idx="2232">
                  <c:v>415.80128434768068</c:v>
                </c:pt>
                <c:pt idx="2233">
                  <c:v>415.89504830857976</c:v>
                </c:pt>
                <c:pt idx="2234">
                  <c:v>415.98879128615982</c:v>
                </c:pt>
                <c:pt idx="2235">
                  <c:v>416.08251329450212</c:v>
                </c:pt>
                <c:pt idx="2236">
                  <c:v>416.17621434767204</c:v>
                </c:pt>
                <c:pt idx="2237">
                  <c:v>416.26989445971935</c:v>
                </c:pt>
                <c:pt idx="2238">
                  <c:v>416.36355364467806</c:v>
                </c:pt>
                <c:pt idx="2239">
                  <c:v>416.45719191656656</c:v>
                </c:pt>
                <c:pt idx="2240">
                  <c:v>416.55080928938759</c:v>
                </c:pt>
                <c:pt idx="2241">
                  <c:v>416.64440577712821</c:v>
                </c:pt>
                <c:pt idx="2242">
                  <c:v>416.73798139375998</c:v>
                </c:pt>
                <c:pt idx="2243">
                  <c:v>416.8315361532388</c:v>
                </c:pt>
                <c:pt idx="2244">
                  <c:v>416.92507006950513</c:v>
                </c:pt>
                <c:pt idx="2245">
                  <c:v>417.01858315648377</c:v>
                </c:pt>
                <c:pt idx="2246">
                  <c:v>417.1120754280841</c:v>
                </c:pt>
                <c:pt idx="2247">
                  <c:v>417.20554689820005</c:v>
                </c:pt>
                <c:pt idx="2248">
                  <c:v>417.29899758071008</c:v>
                </c:pt>
                <c:pt idx="2249">
                  <c:v>417.39242748947714</c:v>
                </c:pt>
                <c:pt idx="2250">
                  <c:v>417.48583663834893</c:v>
                </c:pt>
                <c:pt idx="2251">
                  <c:v>417.57922504115766</c:v>
                </c:pt>
                <c:pt idx="2252">
                  <c:v>417.67259271172026</c:v>
                </c:pt>
                <c:pt idx="2253">
                  <c:v>417.76593966383825</c:v>
                </c:pt>
                <c:pt idx="2254">
                  <c:v>417.85926591129794</c:v>
                </c:pt>
                <c:pt idx="2255">
                  <c:v>417.95257146787026</c:v>
                </c:pt>
                <c:pt idx="2256">
                  <c:v>418.04585634731092</c:v>
                </c:pt>
                <c:pt idx="2257">
                  <c:v>418.13912056336039</c:v>
                </c:pt>
                <c:pt idx="2258">
                  <c:v>418.23236412974398</c:v>
                </c:pt>
                <c:pt idx="2259">
                  <c:v>418.32558706017176</c:v>
                </c:pt>
                <c:pt idx="2260">
                  <c:v>418.41878936833859</c:v>
                </c:pt>
                <c:pt idx="2261">
                  <c:v>418.51197106792432</c:v>
                </c:pt>
                <c:pt idx="2262">
                  <c:v>418.60513217259353</c:v>
                </c:pt>
                <c:pt idx="2263">
                  <c:v>418.69827269599585</c:v>
                </c:pt>
                <c:pt idx="2264">
                  <c:v>418.79139265176576</c:v>
                </c:pt>
                <c:pt idx="2265">
                  <c:v>418.88449205352271</c:v>
                </c:pt>
                <c:pt idx="2266">
                  <c:v>418.97757091487108</c:v>
                </c:pt>
                <c:pt idx="2267">
                  <c:v>419.07062924940033</c:v>
                </c:pt>
                <c:pt idx="2268">
                  <c:v>419.16366707068488</c:v>
                </c:pt>
                <c:pt idx="2269">
                  <c:v>419.25668439228423</c:v>
                </c:pt>
                <c:pt idx="2270">
                  <c:v>419.34968122774296</c:v>
                </c:pt>
                <c:pt idx="2271">
                  <c:v>419.44265759059067</c:v>
                </c:pt>
                <c:pt idx="2272">
                  <c:v>419.53561349434216</c:v>
                </c:pt>
                <c:pt idx="2273">
                  <c:v>419.62854895249728</c:v>
                </c:pt>
                <c:pt idx="2274">
                  <c:v>419.72146397854112</c:v>
                </c:pt>
                <c:pt idx="2275">
                  <c:v>419.81435858594398</c:v>
                </c:pt>
                <c:pt idx="2276">
                  <c:v>419.9072327881612</c:v>
                </c:pt>
                <c:pt idx="2277">
                  <c:v>420.00008659863352</c:v>
                </c:pt>
                <c:pt idx="2278">
                  <c:v>420.09292003078684</c:v>
                </c:pt>
                <c:pt idx="2279">
                  <c:v>420.18573309803242</c:v>
                </c:pt>
                <c:pt idx="2280">
                  <c:v>420.27852581376669</c:v>
                </c:pt>
                <c:pt idx="2281">
                  <c:v>420.37129819137147</c:v>
                </c:pt>
                <c:pt idx="2282">
                  <c:v>420.46405024421392</c:v>
                </c:pt>
                <c:pt idx="2283">
                  <c:v>420.55678198564658</c:v>
                </c:pt>
                <c:pt idx="2284">
                  <c:v>420.64949342900735</c:v>
                </c:pt>
                <c:pt idx="2285">
                  <c:v>420.74218458761953</c:v>
                </c:pt>
                <c:pt idx="2286">
                  <c:v>420.83485547479188</c:v>
                </c:pt>
                <c:pt idx="2287">
                  <c:v>420.92750610381864</c:v>
                </c:pt>
                <c:pt idx="2288">
                  <c:v>421.02013648797941</c:v>
                </c:pt>
                <c:pt idx="2289">
                  <c:v>421.1127466405394</c:v>
                </c:pt>
                <c:pt idx="2290">
                  <c:v>421.20533657474931</c:v>
                </c:pt>
                <c:pt idx="2291">
                  <c:v>421.29790630384537</c:v>
                </c:pt>
                <c:pt idx="2292">
                  <c:v>421.3904558410494</c:v>
                </c:pt>
                <c:pt idx="2293">
                  <c:v>421.48298519956876</c:v>
                </c:pt>
                <c:pt idx="2294">
                  <c:v>421.57549439259645</c:v>
                </c:pt>
                <c:pt idx="2295">
                  <c:v>421.66798343331112</c:v>
                </c:pt>
                <c:pt idx="2296">
                  <c:v>421.76045233487702</c:v>
                </c:pt>
                <c:pt idx="2297">
                  <c:v>421.85290111044407</c:v>
                </c:pt>
                <c:pt idx="2298">
                  <c:v>421.94532977314799</c:v>
                </c:pt>
                <c:pt idx="2299">
                  <c:v>422.03773833611007</c:v>
                </c:pt>
                <c:pt idx="2300">
                  <c:v>422.13012681243748</c:v>
                </c:pt>
                <c:pt idx="2301">
                  <c:v>422.22249521522303</c:v>
                </c:pt>
                <c:pt idx="2302">
                  <c:v>422.31484355754537</c:v>
                </c:pt>
                <c:pt idx="2303">
                  <c:v>422.40717185246899</c:v>
                </c:pt>
                <c:pt idx="2304">
                  <c:v>422.49948011304411</c:v>
                </c:pt>
                <c:pt idx="2305">
                  <c:v>422.59176835230693</c:v>
                </c:pt>
                <c:pt idx="2306">
                  <c:v>422.68403658327935</c:v>
                </c:pt>
                <c:pt idx="2307">
                  <c:v>422.77628481896932</c:v>
                </c:pt>
                <c:pt idx="2308">
                  <c:v>422.8685130723706</c:v>
                </c:pt>
                <c:pt idx="2309">
                  <c:v>422.96072135646295</c:v>
                </c:pt>
                <c:pt idx="2310">
                  <c:v>423.05290968421201</c:v>
                </c:pt>
                <c:pt idx="2311">
                  <c:v>423.14507806856943</c:v>
                </c:pt>
                <c:pt idx="2312">
                  <c:v>423.23722652247289</c:v>
                </c:pt>
                <c:pt idx="2313">
                  <c:v>423.32935505884609</c:v>
                </c:pt>
                <c:pt idx="2314">
                  <c:v>423.42146369059867</c:v>
                </c:pt>
                <c:pt idx="2315">
                  <c:v>423.51355243062648</c:v>
                </c:pt>
                <c:pt idx="2316">
                  <c:v>423.6056212918113</c:v>
                </c:pt>
                <c:pt idx="2317">
                  <c:v>423.69767028702108</c:v>
                </c:pt>
                <c:pt idx="2318">
                  <c:v>423.78969942910993</c:v>
                </c:pt>
                <c:pt idx="2319">
                  <c:v>423.88170873091809</c:v>
                </c:pt>
                <c:pt idx="2320">
                  <c:v>423.97369820527194</c:v>
                </c:pt>
                <c:pt idx="2321">
                  <c:v>424.06566786498399</c:v>
                </c:pt>
                <c:pt idx="2322">
                  <c:v>424.1576177228531</c:v>
                </c:pt>
                <c:pt idx="2323">
                  <c:v>424.24954779166421</c:v>
                </c:pt>
                <c:pt idx="2324">
                  <c:v>424.34145808418862</c:v>
                </c:pt>
                <c:pt idx="2325">
                  <c:v>424.43334861318385</c:v>
                </c:pt>
                <c:pt idx="2326">
                  <c:v>424.5252193913937</c:v>
                </c:pt>
                <c:pt idx="2327">
                  <c:v>424.61707043154826</c:v>
                </c:pt>
                <c:pt idx="2328">
                  <c:v>424.70890174636401</c:v>
                </c:pt>
                <c:pt idx="2329">
                  <c:v>424.80071334854375</c:v>
                </c:pt>
                <c:pt idx="2330">
                  <c:v>424.89250525077671</c:v>
                </c:pt>
                <c:pt idx="2331">
                  <c:v>424.98427746573839</c:v>
                </c:pt>
                <c:pt idx="2332">
                  <c:v>425.07603000609078</c:v>
                </c:pt>
                <c:pt idx="2333">
                  <c:v>425.16776288448233</c:v>
                </c:pt>
                <c:pt idx="2334">
                  <c:v>425.25947611354786</c:v>
                </c:pt>
                <c:pt idx="2335">
                  <c:v>425.35116970590877</c:v>
                </c:pt>
                <c:pt idx="2336">
                  <c:v>425.44284367417288</c:v>
                </c:pt>
                <c:pt idx="2337">
                  <c:v>425.53449803093451</c:v>
                </c:pt>
                <c:pt idx="2338">
                  <c:v>425.62613278877456</c:v>
                </c:pt>
                <c:pt idx="2339">
                  <c:v>425.71774796026045</c:v>
                </c:pt>
                <c:pt idx="2340">
                  <c:v>425.80934355794625</c:v>
                </c:pt>
                <c:pt idx="2341">
                  <c:v>425.90091959437251</c:v>
                </c:pt>
                <c:pt idx="2342">
                  <c:v>425.9924760820665</c:v>
                </c:pt>
                <c:pt idx="2343">
                  <c:v>426.08401303354202</c:v>
                </c:pt>
                <c:pt idx="2344">
                  <c:v>426.17553046129962</c:v>
                </c:pt>
                <c:pt idx="2345">
                  <c:v>426.26702837782648</c:v>
                </c:pt>
                <c:pt idx="2346">
                  <c:v>426.3585067955965</c:v>
                </c:pt>
                <c:pt idx="2347">
                  <c:v>426.44996572707026</c:v>
                </c:pt>
                <c:pt idx="2348">
                  <c:v>426.54140518469512</c:v>
                </c:pt>
                <c:pt idx="2349">
                  <c:v>426.63282518090512</c:v>
                </c:pt>
                <c:pt idx="2350">
                  <c:v>426.72422572812116</c:v>
                </c:pt>
                <c:pt idx="2351">
                  <c:v>426.81560683875085</c:v>
                </c:pt>
                <c:pt idx="2352">
                  <c:v>426.90696852518869</c:v>
                </c:pt>
                <c:pt idx="2353">
                  <c:v>426.99831079981595</c:v>
                </c:pt>
                <c:pt idx="2354">
                  <c:v>427.08963367500081</c:v>
                </c:pt>
                <c:pt idx="2355">
                  <c:v>427.18093716309824</c:v>
                </c:pt>
                <c:pt idx="2356">
                  <c:v>427.27222127645018</c:v>
                </c:pt>
                <c:pt idx="2357">
                  <c:v>427.36348602738548</c:v>
                </c:pt>
                <c:pt idx="2358">
                  <c:v>427.45473142821987</c:v>
                </c:pt>
                <c:pt idx="2359">
                  <c:v>427.54595749125605</c:v>
                </c:pt>
                <c:pt idx="2360">
                  <c:v>427.63716422878372</c:v>
                </c:pt>
                <c:pt idx="2361">
                  <c:v>427.72835165307947</c:v>
                </c:pt>
                <c:pt idx="2362">
                  <c:v>427.81951977640705</c:v>
                </c:pt>
                <c:pt idx="2363">
                  <c:v>427.91066861101712</c:v>
                </c:pt>
                <c:pt idx="2364">
                  <c:v>428.00179816914738</c:v>
                </c:pt>
                <c:pt idx="2365">
                  <c:v>428.0929084630227</c:v>
                </c:pt>
                <c:pt idx="2366">
                  <c:v>428.18399950485491</c:v>
                </c:pt>
                <c:pt idx="2367">
                  <c:v>428.27507130684307</c:v>
                </c:pt>
                <c:pt idx="2368">
                  <c:v>428.36612388117322</c:v>
                </c:pt>
                <c:pt idx="2369">
                  <c:v>428.45715724001866</c:v>
                </c:pt>
                <c:pt idx="2370">
                  <c:v>428.54817139553984</c:v>
                </c:pt>
                <c:pt idx="2371">
                  <c:v>428.63916635988431</c:v>
                </c:pt>
                <c:pt idx="2372">
                  <c:v>428.73014214518685</c:v>
                </c:pt>
                <c:pt idx="2373">
                  <c:v>428.82109876356947</c:v>
                </c:pt>
                <c:pt idx="2374">
                  <c:v>428.91203622714147</c:v>
                </c:pt>
                <c:pt idx="2375">
                  <c:v>429.00295454799931</c:v>
                </c:pt>
                <c:pt idx="2376">
                  <c:v>429.09385373822676</c:v>
                </c:pt>
                <c:pt idx="2377">
                  <c:v>429.18473380989491</c:v>
                </c:pt>
                <c:pt idx="2378">
                  <c:v>429.27559477506213</c:v>
                </c:pt>
                <c:pt idx="2379">
                  <c:v>429.36643664577412</c:v>
                </c:pt>
                <c:pt idx="2380">
                  <c:v>429.45725943406399</c:v>
                </c:pt>
                <c:pt idx="2381">
                  <c:v>429.54806315195208</c:v>
                </c:pt>
                <c:pt idx="2382">
                  <c:v>429.63884781144623</c:v>
                </c:pt>
                <c:pt idx="2383">
                  <c:v>429.7296134245417</c:v>
                </c:pt>
                <c:pt idx="2384">
                  <c:v>429.82036000322108</c:v>
                </c:pt>
                <c:pt idx="2385">
                  <c:v>429.91108755945447</c:v>
                </c:pt>
                <c:pt idx="2386">
                  <c:v>430.00179610519939</c:v>
                </c:pt>
                <c:pt idx="2387">
                  <c:v>430.0924856524008</c:v>
                </c:pt>
                <c:pt idx="2388">
                  <c:v>430.18315621299126</c:v>
                </c:pt>
                <c:pt idx="2389">
                  <c:v>430.2738077988908</c:v>
                </c:pt>
                <c:pt idx="2390">
                  <c:v>430.36444042200696</c:v>
                </c:pt>
                <c:pt idx="2391">
                  <c:v>430.45505409423487</c:v>
                </c:pt>
                <c:pt idx="2392">
                  <c:v>430.54564882745723</c:v>
                </c:pt>
                <c:pt idx="2393">
                  <c:v>430.63622463354426</c:v>
                </c:pt>
                <c:pt idx="2394">
                  <c:v>430.72678152435384</c:v>
                </c:pt>
                <c:pt idx="2395">
                  <c:v>430.81731951173145</c:v>
                </c:pt>
                <c:pt idx="2396">
                  <c:v>430.9078386075102</c:v>
                </c:pt>
                <c:pt idx="2397">
                  <c:v>430.99833882351095</c:v>
                </c:pt>
                <c:pt idx="2398">
                  <c:v>431.08882017154212</c:v>
                </c:pt>
                <c:pt idx="2399">
                  <c:v>431.17928266339993</c:v>
                </c:pt>
                <c:pt idx="2400">
                  <c:v>431.26972631086818</c:v>
                </c:pt>
                <c:pt idx="2401">
                  <c:v>431.36015112571857</c:v>
                </c:pt>
                <c:pt idx="2402">
                  <c:v>431.45055711971042</c:v>
                </c:pt>
                <c:pt idx="2403">
                  <c:v>431.54094430459082</c:v>
                </c:pt>
                <c:pt idx="2404">
                  <c:v>431.63131269209475</c:v>
                </c:pt>
                <c:pt idx="2405">
                  <c:v>431.72166229394492</c:v>
                </c:pt>
                <c:pt idx="2406">
                  <c:v>431.8119931218518</c:v>
                </c:pt>
                <c:pt idx="2407">
                  <c:v>431.90230518751383</c:v>
                </c:pt>
                <c:pt idx="2408">
                  <c:v>431.99259850261723</c:v>
                </c:pt>
                <c:pt idx="2409">
                  <c:v>432.08287307883609</c:v>
                </c:pt>
                <c:pt idx="2410">
                  <c:v>432.17312892783241</c:v>
                </c:pt>
                <c:pt idx="2411">
                  <c:v>432.26336606125614</c:v>
                </c:pt>
                <c:pt idx="2412">
                  <c:v>432.35358449074505</c:v>
                </c:pt>
                <c:pt idx="2413">
                  <c:v>432.44378422792494</c:v>
                </c:pt>
                <c:pt idx="2414">
                  <c:v>432.53396528440953</c:v>
                </c:pt>
                <c:pt idx="2415">
                  <c:v>432.62412767180058</c:v>
                </c:pt>
                <c:pt idx="2416">
                  <c:v>432.71427140168777</c:v>
                </c:pt>
                <c:pt idx="2417">
                  <c:v>432.80439648564879</c:v>
                </c:pt>
                <c:pt idx="2418">
                  <c:v>432.89450293524948</c:v>
                </c:pt>
                <c:pt idx="2419">
                  <c:v>432.98459076204358</c:v>
                </c:pt>
                <c:pt idx="2420">
                  <c:v>433.07465997757299</c:v>
                </c:pt>
                <c:pt idx="2421">
                  <c:v>433.16471059336766</c:v>
                </c:pt>
                <c:pt idx="2422">
                  <c:v>433.25474262094559</c:v>
                </c:pt>
                <c:pt idx="2423">
                  <c:v>433.34475607181304</c:v>
                </c:pt>
                <c:pt idx="2424">
                  <c:v>433.43475095746425</c:v>
                </c:pt>
                <c:pt idx="2425">
                  <c:v>433.5247272893817</c:v>
                </c:pt>
                <c:pt idx="2426">
                  <c:v>433.61468507903601</c:v>
                </c:pt>
                <c:pt idx="2427">
                  <c:v>433.70462433788595</c:v>
                </c:pt>
                <c:pt idx="2428">
                  <c:v>433.79454507737859</c:v>
                </c:pt>
                <c:pt idx="2429">
                  <c:v>433.88444730894912</c:v>
                </c:pt>
                <c:pt idx="2430">
                  <c:v>433.97433104402103</c:v>
                </c:pt>
                <c:pt idx="2431">
                  <c:v>434.06419629400602</c:v>
                </c:pt>
                <c:pt idx="2432">
                  <c:v>434.15404307030411</c:v>
                </c:pt>
                <c:pt idx="2433">
                  <c:v>434.24387138430359</c:v>
                </c:pt>
                <c:pt idx="2434">
                  <c:v>434.33368124738098</c:v>
                </c:pt>
                <c:pt idx="2435">
                  <c:v>434.42347267090122</c:v>
                </c:pt>
                <c:pt idx="2436">
                  <c:v>434.51324566621759</c:v>
                </c:pt>
                <c:pt idx="2437">
                  <c:v>434.60300024467165</c:v>
                </c:pt>
                <c:pt idx="2438">
                  <c:v>434.69273641759338</c:v>
                </c:pt>
                <c:pt idx="2439">
                  <c:v>434.7824541963011</c:v>
                </c:pt>
                <c:pt idx="2440">
                  <c:v>434.8721535921016</c:v>
                </c:pt>
                <c:pt idx="2441">
                  <c:v>434.96183461629005</c:v>
                </c:pt>
                <c:pt idx="2442">
                  <c:v>435.0514972801501</c:v>
                </c:pt>
                <c:pt idx="2443">
                  <c:v>435.14114159495381</c:v>
                </c:pt>
                <c:pt idx="2444">
                  <c:v>435.23076757196168</c:v>
                </c:pt>
                <c:pt idx="2445">
                  <c:v>435.3203752224228</c:v>
                </c:pt>
                <c:pt idx="2446">
                  <c:v>435.40996455757465</c:v>
                </c:pt>
                <c:pt idx="2447">
                  <c:v>435.49953558864331</c:v>
                </c:pt>
                <c:pt idx="2448">
                  <c:v>435.58908832684341</c:v>
                </c:pt>
                <c:pt idx="2449">
                  <c:v>435.67862278337805</c:v>
                </c:pt>
                <c:pt idx="2450">
                  <c:v>435.76813896943895</c:v>
                </c:pt>
                <c:pt idx="2451">
                  <c:v>435.85763689620643</c:v>
                </c:pt>
                <c:pt idx="2452">
                  <c:v>435.94711657484936</c:v>
                </c:pt>
                <c:pt idx="2453">
                  <c:v>436.03657801652525</c:v>
                </c:pt>
                <c:pt idx="2454">
                  <c:v>436.12602123238031</c:v>
                </c:pt>
                <c:pt idx="2455">
                  <c:v>436.2154462335493</c:v>
                </c:pt>
                <c:pt idx="2456">
                  <c:v>436.30485303115574</c:v>
                </c:pt>
                <c:pt idx="2457">
                  <c:v>436.39424163631173</c:v>
                </c:pt>
                <c:pt idx="2458">
                  <c:v>436.48361206011816</c:v>
                </c:pt>
                <c:pt idx="2459">
                  <c:v>436.57296431366461</c:v>
                </c:pt>
                <c:pt idx="2460">
                  <c:v>436.66229840802936</c:v>
                </c:pt>
                <c:pt idx="2461">
                  <c:v>436.75161435427947</c:v>
                </c:pt>
                <c:pt idx="2462">
                  <c:v>436.8409121634707</c:v>
                </c:pt>
                <c:pt idx="2463">
                  <c:v>436.93019184664769</c:v>
                </c:pt>
                <c:pt idx="2464">
                  <c:v>437.01945341484384</c:v>
                </c:pt>
                <c:pt idx="2465">
                  <c:v>437.10869687908132</c:v>
                </c:pt>
                <c:pt idx="2466">
                  <c:v>437.19792225037116</c:v>
                </c:pt>
                <c:pt idx="2467">
                  <c:v>437.28712953971325</c:v>
                </c:pt>
                <c:pt idx="2468">
                  <c:v>437.37631875809626</c:v>
                </c:pt>
                <c:pt idx="2469">
                  <c:v>437.4654899164978</c:v>
                </c:pt>
                <c:pt idx="2470">
                  <c:v>437.55464302588439</c:v>
                </c:pt>
                <c:pt idx="2471">
                  <c:v>437.64377809721145</c:v>
                </c:pt>
                <c:pt idx="2472">
                  <c:v>437.73289514142323</c:v>
                </c:pt>
                <c:pt idx="2473">
                  <c:v>437.82199416945303</c:v>
                </c:pt>
                <c:pt idx="2474">
                  <c:v>437.91107519222305</c:v>
                </c:pt>
                <c:pt idx="2475">
                  <c:v>438.00013822064449</c:v>
                </c:pt>
                <c:pt idx="2476">
                  <c:v>438.08918326561746</c:v>
                </c:pt>
                <c:pt idx="2477">
                  <c:v>438.17821033803114</c:v>
                </c:pt>
                <c:pt idx="2478">
                  <c:v>438.26721944876374</c:v>
                </c:pt>
                <c:pt idx="2479">
                  <c:v>438.35621060868243</c:v>
                </c:pt>
                <c:pt idx="2480">
                  <c:v>438.44518382864345</c:v>
                </c:pt>
                <c:pt idx="2481">
                  <c:v>438.53413911949212</c:v>
                </c:pt>
                <c:pt idx="2482">
                  <c:v>438.62307649206286</c:v>
                </c:pt>
                <c:pt idx="2483">
                  <c:v>438.71199595717917</c:v>
                </c:pt>
                <c:pt idx="2484">
                  <c:v>438.80089752565362</c:v>
                </c:pt>
                <c:pt idx="2485">
                  <c:v>438.8897812082879</c:v>
                </c:pt>
                <c:pt idx="2486">
                  <c:v>438.97864701587287</c:v>
                </c:pt>
                <c:pt idx="2487">
                  <c:v>439.06749495918854</c:v>
                </c:pt>
                <c:pt idx="2488">
                  <c:v>439.15632504900412</c:v>
                </c:pt>
                <c:pt idx="2489">
                  <c:v>439.24513729607793</c:v>
                </c:pt>
                <c:pt idx="2490">
                  <c:v>439.33393171115756</c:v>
                </c:pt>
                <c:pt idx="2491">
                  <c:v>439.42270830497978</c:v>
                </c:pt>
                <c:pt idx="2492">
                  <c:v>439.51146708827059</c:v>
                </c:pt>
                <c:pt idx="2493">
                  <c:v>439.60020807174521</c:v>
                </c:pt>
                <c:pt idx="2494">
                  <c:v>439.68893126610823</c:v>
                </c:pt>
                <c:pt idx="2495">
                  <c:v>439.77763668205336</c:v>
                </c:pt>
                <c:pt idx="2496">
                  <c:v>439.86632433026369</c:v>
                </c:pt>
                <c:pt idx="2497">
                  <c:v>439.9549942214116</c:v>
                </c:pt>
                <c:pt idx="2498">
                  <c:v>440.04364636615878</c:v>
                </c:pt>
                <c:pt idx="2499">
                  <c:v>440.13228077515635</c:v>
                </c:pt>
                <c:pt idx="2500">
                  <c:v>440.22089745904458</c:v>
                </c:pt>
                <c:pt idx="2501">
                  <c:v>440.30949642845331</c:v>
                </c:pt>
                <c:pt idx="2502">
                  <c:v>440.39807769400164</c:v>
                </c:pt>
                <c:pt idx="2503">
                  <c:v>440.48664126629808</c:v>
                </c:pt>
                <c:pt idx="2504">
                  <c:v>440.57518715594057</c:v>
                </c:pt>
                <c:pt idx="2505">
                  <c:v>440.66371537351648</c:v>
                </c:pt>
                <c:pt idx="2506">
                  <c:v>440.75222592960256</c:v>
                </c:pt>
                <c:pt idx="2507">
                  <c:v>440.84071883476514</c:v>
                </c:pt>
                <c:pt idx="2508">
                  <c:v>440.92919409955988</c:v>
                </c:pt>
                <c:pt idx="2509">
                  <c:v>441.01765173453202</c:v>
                </c:pt>
                <c:pt idx="2510">
                  <c:v>441.10609175021625</c:v>
                </c:pt>
                <c:pt idx="2511">
                  <c:v>441.19451415713678</c:v>
                </c:pt>
                <c:pt idx="2512">
                  <c:v>441.28291896580731</c:v>
                </c:pt>
                <c:pt idx="2513">
                  <c:v>441.3713061867312</c:v>
                </c:pt>
                <c:pt idx="2514">
                  <c:v>441.45967583040124</c:v>
                </c:pt>
                <c:pt idx="2515">
                  <c:v>441.54802790729985</c:v>
                </c:pt>
                <c:pt idx="2516">
                  <c:v>441.63636242789903</c:v>
                </c:pt>
                <c:pt idx="2517">
                  <c:v>441.72467940266034</c:v>
                </c:pt>
                <c:pt idx="2518">
                  <c:v>441.81297884203502</c:v>
                </c:pt>
                <c:pt idx="2519">
                  <c:v>441.90126075646396</c:v>
                </c:pt>
                <c:pt idx="2520">
                  <c:v>441.98952515637757</c:v>
                </c:pt>
                <c:pt idx="2521">
                  <c:v>442.077772052196</c:v>
                </c:pt>
                <c:pt idx="2522">
                  <c:v>442.16600145432903</c:v>
                </c:pt>
                <c:pt idx="2523">
                  <c:v>442.25421337317624</c:v>
                </c:pt>
                <c:pt idx="2524">
                  <c:v>442.34240781912678</c:v>
                </c:pt>
                <c:pt idx="2525">
                  <c:v>442.43058480255957</c:v>
                </c:pt>
                <c:pt idx="2526">
                  <c:v>442.51874433384319</c:v>
                </c:pt>
                <c:pt idx="2527">
                  <c:v>442.60688642333611</c:v>
                </c:pt>
                <c:pt idx="2528">
                  <c:v>442.69501108138644</c:v>
                </c:pt>
                <c:pt idx="2529">
                  <c:v>442.78311831833207</c:v>
                </c:pt>
                <c:pt idx="2530">
                  <c:v>442.87120814450071</c:v>
                </c:pt>
                <c:pt idx="2531">
                  <c:v>442.95928057020984</c:v>
                </c:pt>
                <c:pt idx="2532">
                  <c:v>443.04733560576682</c:v>
                </c:pt>
                <c:pt idx="2533">
                  <c:v>443.13537326146871</c:v>
                </c:pt>
                <c:pt idx="2534">
                  <c:v>443.2233935476026</c:v>
                </c:pt>
                <c:pt idx="2535">
                  <c:v>443.31139647444525</c:v>
                </c:pt>
                <c:pt idx="2536">
                  <c:v>443.39938205226338</c:v>
                </c:pt>
                <c:pt idx="2537">
                  <c:v>443.48735029131359</c:v>
                </c:pt>
                <c:pt idx="2538">
                  <c:v>443.57530120184236</c:v>
                </c:pt>
                <c:pt idx="2539">
                  <c:v>443.66323479408612</c:v>
                </c:pt>
                <c:pt idx="2540">
                  <c:v>443.75115107827116</c:v>
                </c:pt>
                <c:pt idx="2541">
                  <c:v>443.83905006461379</c:v>
                </c:pt>
                <c:pt idx="2542">
                  <c:v>443.92693176332017</c:v>
                </c:pt>
                <c:pt idx="2543">
                  <c:v>444.01479618458654</c:v>
                </c:pt>
                <c:pt idx="2544">
                  <c:v>444.10264333859902</c:v>
                </c:pt>
                <c:pt idx="2545">
                  <c:v>444.19047323553383</c:v>
                </c:pt>
                <c:pt idx="2546">
                  <c:v>444.27828588555712</c:v>
                </c:pt>
                <c:pt idx="2547">
                  <c:v>444.36608129882507</c:v>
                </c:pt>
                <c:pt idx="2548">
                  <c:v>444.45385948548392</c:v>
                </c:pt>
                <c:pt idx="2549">
                  <c:v>444.54162045566994</c:v>
                </c:pt>
                <c:pt idx="2550">
                  <c:v>444.62936421950951</c:v>
                </c:pt>
                <c:pt idx="2551">
                  <c:v>444.71709078711905</c:v>
                </c:pt>
                <c:pt idx="2552">
                  <c:v>444.80480016860503</c:v>
                </c:pt>
                <c:pt idx="2553">
                  <c:v>444.89249237406409</c:v>
                </c:pt>
                <c:pt idx="2554">
                  <c:v>444.98016741358293</c:v>
                </c:pt>
                <c:pt idx="2555">
                  <c:v>445.06782529723847</c:v>
                </c:pt>
                <c:pt idx="2556">
                  <c:v>445.15546603509767</c:v>
                </c:pt>
                <c:pt idx="2557">
                  <c:v>445.24308963721774</c:v>
                </c:pt>
                <c:pt idx="2558">
                  <c:v>445.33069611364601</c:v>
                </c:pt>
                <c:pt idx="2559">
                  <c:v>445.41828547442003</c:v>
                </c:pt>
                <c:pt idx="2560">
                  <c:v>445.50585772956748</c:v>
                </c:pt>
                <c:pt idx="2561">
                  <c:v>445.59341288910628</c:v>
                </c:pt>
                <c:pt idx="2562">
                  <c:v>445.68095096304467</c:v>
                </c:pt>
                <c:pt idx="2563">
                  <c:v>445.76847196138095</c:v>
                </c:pt>
                <c:pt idx="2564">
                  <c:v>445.85597589410384</c:v>
                </c:pt>
                <c:pt idx="2565">
                  <c:v>445.94346277119223</c:v>
                </c:pt>
                <c:pt idx="2566">
                  <c:v>446.03093260261534</c:v>
                </c:pt>
                <c:pt idx="2567">
                  <c:v>446.11838539833269</c:v>
                </c:pt>
                <c:pt idx="2568">
                  <c:v>446.20582116829399</c:v>
                </c:pt>
                <c:pt idx="2569">
                  <c:v>446.29323992243945</c:v>
                </c:pt>
                <c:pt idx="2570">
                  <c:v>446.38064167069945</c:v>
                </c:pt>
                <c:pt idx="2571">
                  <c:v>446.4680264229948</c:v>
                </c:pt>
                <c:pt idx="2572">
                  <c:v>446.55539418923661</c:v>
                </c:pt>
                <c:pt idx="2573">
                  <c:v>446.64274497932644</c:v>
                </c:pt>
                <c:pt idx="2574">
                  <c:v>446.73007880315618</c:v>
                </c:pt>
                <c:pt idx="2575">
                  <c:v>446.81739567060811</c:v>
                </c:pt>
                <c:pt idx="2576">
                  <c:v>446.90469559155497</c:v>
                </c:pt>
                <c:pt idx="2577">
                  <c:v>446.99197857585989</c:v>
                </c:pt>
                <c:pt idx="2578">
                  <c:v>447.07924463337639</c:v>
                </c:pt>
                <c:pt idx="2579">
                  <c:v>447.16649377394856</c:v>
                </c:pt>
                <c:pt idx="2580">
                  <c:v>447.25372600741082</c:v>
                </c:pt>
                <c:pt idx="2581">
                  <c:v>447.34094134358816</c:v>
                </c:pt>
                <c:pt idx="2582">
                  <c:v>447.42813979229601</c:v>
                </c:pt>
                <c:pt idx="2583">
                  <c:v>447.51532136334032</c:v>
                </c:pt>
                <c:pt idx="2584">
                  <c:v>447.60248606651754</c:v>
                </c:pt>
                <c:pt idx="2585">
                  <c:v>447.68963391161464</c:v>
                </c:pt>
                <c:pt idx="2586">
                  <c:v>447.77676490840918</c:v>
                </c:pt>
                <c:pt idx="2587">
                  <c:v>447.8638790666692</c:v>
                </c:pt>
                <c:pt idx="2588">
                  <c:v>447.95097639615335</c:v>
                </c:pt>
                <c:pt idx="2589">
                  <c:v>448.03805690661085</c:v>
                </c:pt>
                <c:pt idx="2590">
                  <c:v>448.12512060778153</c:v>
                </c:pt>
                <c:pt idx="2591">
                  <c:v>448.21216750939578</c:v>
                </c:pt>
                <c:pt idx="2592">
                  <c:v>448.29919762117464</c:v>
                </c:pt>
                <c:pt idx="2593">
                  <c:v>448.38621095282974</c:v>
                </c:pt>
                <c:pt idx="2594">
                  <c:v>448.4732075140634</c:v>
                </c:pt>
                <c:pt idx="2595">
                  <c:v>448.56018731456857</c:v>
                </c:pt>
                <c:pt idx="2596">
                  <c:v>448.64715036402885</c:v>
                </c:pt>
                <c:pt idx="2597">
                  <c:v>448.73409667211854</c:v>
                </c:pt>
                <c:pt idx="2598">
                  <c:v>448.82102624850268</c:v>
                </c:pt>
                <c:pt idx="2599">
                  <c:v>448.90793910283691</c:v>
                </c:pt>
                <c:pt idx="2600">
                  <c:v>448.99483524476767</c:v>
                </c:pt>
                <c:pt idx="2601">
                  <c:v>449.08171468393209</c:v>
                </c:pt>
                <c:pt idx="2602">
                  <c:v>449.16857742995802</c:v>
                </c:pt>
                <c:pt idx="2603">
                  <c:v>449.2554234924641</c:v>
                </c:pt>
                <c:pt idx="2604">
                  <c:v>449.34225288105978</c:v>
                </c:pt>
                <c:pt idx="2605">
                  <c:v>449.42906560534516</c:v>
                </c:pt>
                <c:pt idx="2606">
                  <c:v>449.51586167491126</c:v>
                </c:pt>
                <c:pt idx="2607">
                  <c:v>449.60264109933985</c:v>
                </c:pt>
                <c:pt idx="2608">
                  <c:v>449.68940388820351</c:v>
                </c:pt>
                <c:pt idx="2609">
                  <c:v>449.77615005106571</c:v>
                </c:pt>
                <c:pt idx="2610">
                  <c:v>449.86287959748063</c:v>
                </c:pt>
                <c:pt idx="2611">
                  <c:v>449.94959253699341</c:v>
                </c:pt>
                <c:pt idx="2612">
                  <c:v>450.03628887914005</c:v>
                </c:pt>
                <c:pt idx="2613">
                  <c:v>450.12296863344739</c:v>
                </c:pt>
                <c:pt idx="2614">
                  <c:v>450.20963180943312</c:v>
                </c:pt>
                <c:pt idx="2615">
                  <c:v>450.29627841660596</c:v>
                </c:pt>
                <c:pt idx="2616">
                  <c:v>450.3829084644654</c:v>
                </c:pt>
                <c:pt idx="2617">
                  <c:v>450.46952196250197</c:v>
                </c:pt>
                <c:pt idx="2618">
                  <c:v>450.55611892019709</c:v>
                </c:pt>
                <c:pt idx="2619">
                  <c:v>450.64269934702315</c:v>
                </c:pt>
                <c:pt idx="2620">
                  <c:v>450.72926325244345</c:v>
                </c:pt>
                <c:pt idx="2621">
                  <c:v>450.81581064591228</c:v>
                </c:pt>
                <c:pt idx="2622">
                  <c:v>450.90234153687499</c:v>
                </c:pt>
                <c:pt idx="2623">
                  <c:v>450.98885593476786</c:v>
                </c:pt>
                <c:pt idx="2624">
                  <c:v>451.0753538490182</c:v>
                </c:pt>
                <c:pt idx="2625">
                  <c:v>451.16183528904429</c:v>
                </c:pt>
                <c:pt idx="2626">
                  <c:v>451.24830026425553</c:v>
                </c:pt>
                <c:pt idx="2627">
                  <c:v>451.33474878405235</c:v>
                </c:pt>
                <c:pt idx="2628">
                  <c:v>451.42118085782619</c:v>
                </c:pt>
                <c:pt idx="2629">
                  <c:v>451.50759649495956</c:v>
                </c:pt>
                <c:pt idx="2630">
                  <c:v>451.59399570482611</c:v>
                </c:pt>
                <c:pt idx="2631">
                  <c:v>451.68037849679052</c:v>
                </c:pt>
                <c:pt idx="2632">
                  <c:v>451.76674488020865</c:v>
                </c:pt>
                <c:pt idx="2633">
                  <c:v>451.85309486442742</c:v>
                </c:pt>
                <c:pt idx="2634">
                  <c:v>451.9394284587849</c:v>
                </c:pt>
                <c:pt idx="2635">
                  <c:v>452.0257456726103</c:v>
                </c:pt>
                <c:pt idx="2636">
                  <c:v>452.11204651522399</c:v>
                </c:pt>
                <c:pt idx="2637">
                  <c:v>452.19833099593745</c:v>
                </c:pt>
                <c:pt idx="2638">
                  <c:v>452.28459912405344</c:v>
                </c:pt>
                <c:pt idx="2639">
                  <c:v>452.3708509088658</c:v>
                </c:pt>
                <c:pt idx="2640">
                  <c:v>452.45708635965963</c:v>
                </c:pt>
                <c:pt idx="2641">
                  <c:v>452.54330548571124</c:v>
                </c:pt>
                <c:pt idx="2642">
                  <c:v>452.62950829628818</c:v>
                </c:pt>
                <c:pt idx="2643">
                  <c:v>452.71569480064915</c:v>
                </c:pt>
                <c:pt idx="2644">
                  <c:v>452.80186500804416</c:v>
                </c:pt>
                <c:pt idx="2645">
                  <c:v>452.88801892771454</c:v>
                </c:pt>
                <c:pt idx="2646">
                  <c:v>452.97415656889274</c:v>
                </c:pt>
                <c:pt idx="2647">
                  <c:v>453.06027794080262</c:v>
                </c:pt>
                <c:pt idx="2648">
                  <c:v>453.1463830526593</c:v>
                </c:pt>
                <c:pt idx="2649">
                  <c:v>453.23247191366914</c:v>
                </c:pt>
                <c:pt idx="2650">
                  <c:v>453.31854453302992</c:v>
                </c:pt>
                <c:pt idx="2651">
                  <c:v>453.40460091993066</c:v>
                </c:pt>
                <c:pt idx="2652">
                  <c:v>453.49064108355174</c:v>
                </c:pt>
                <c:pt idx="2653">
                  <c:v>453.5766650330649</c:v>
                </c:pt>
                <c:pt idx="2654">
                  <c:v>453.66267277763325</c:v>
                </c:pt>
                <c:pt idx="2655">
                  <c:v>453.74866432641124</c:v>
                </c:pt>
                <c:pt idx="2656">
                  <c:v>453.83463968854477</c:v>
                </c:pt>
                <c:pt idx="2657">
                  <c:v>453.92059887317112</c:v>
                </c:pt>
                <c:pt idx="2658">
                  <c:v>454.00654188941888</c:v>
                </c:pt>
                <c:pt idx="2659">
                  <c:v>454.09246874640814</c:v>
                </c:pt>
                <c:pt idx="2660">
                  <c:v>454.17837945325044</c:v>
                </c:pt>
                <c:pt idx="2661">
                  <c:v>454.26427401904868</c:v>
                </c:pt>
                <c:pt idx="2662">
                  <c:v>454.35015245289731</c:v>
                </c:pt>
                <c:pt idx="2663">
                  <c:v>454.43601476388216</c:v>
                </c:pt>
                <c:pt idx="2664">
                  <c:v>454.52186096108062</c:v>
                </c:pt>
                <c:pt idx="2665">
                  <c:v>454.60769105356144</c:v>
                </c:pt>
                <c:pt idx="2666">
                  <c:v>454.693505050385</c:v>
                </c:pt>
                <c:pt idx="2667">
                  <c:v>454.7793029606031</c:v>
                </c:pt>
                <c:pt idx="2668">
                  <c:v>454.86508479325909</c:v>
                </c:pt>
                <c:pt idx="2669">
                  <c:v>454.95085055738781</c:v>
                </c:pt>
                <c:pt idx="2670">
                  <c:v>455.03660026201572</c:v>
                </c:pt>
                <c:pt idx="2671">
                  <c:v>455.12233391616081</c:v>
                </c:pt>
                <c:pt idx="2672">
                  <c:v>455.20805152883258</c:v>
                </c:pt>
                <c:pt idx="2673">
                  <c:v>455.29375310903214</c:v>
                </c:pt>
                <c:pt idx="2674">
                  <c:v>455.37943866575216</c:v>
                </c:pt>
                <c:pt idx="2675">
                  <c:v>455.46510820797698</c:v>
                </c:pt>
                <c:pt idx="2676">
                  <c:v>455.55076174468246</c:v>
                </c:pt>
                <c:pt idx="2677">
                  <c:v>455.6363992848361</c:v>
                </c:pt>
                <c:pt idx="2678">
                  <c:v>455.72202083739705</c:v>
                </c:pt>
                <c:pt idx="2679">
                  <c:v>455.80762641131616</c:v>
                </c:pt>
                <c:pt idx="2680">
                  <c:v>455.89321601553581</c:v>
                </c:pt>
                <c:pt idx="2681">
                  <c:v>455.97878965899008</c:v>
                </c:pt>
                <c:pt idx="2682">
                  <c:v>456.06434735060475</c:v>
                </c:pt>
                <c:pt idx="2683">
                  <c:v>456.1498890992973</c:v>
                </c:pt>
                <c:pt idx="2684">
                  <c:v>456.23541491397685</c:v>
                </c:pt>
                <c:pt idx="2685">
                  <c:v>456.3209248035443</c:v>
                </c:pt>
                <c:pt idx="2686">
                  <c:v>456.40641877689222</c:v>
                </c:pt>
                <c:pt idx="2687">
                  <c:v>456.49189684290485</c:v>
                </c:pt>
                <c:pt idx="2688">
                  <c:v>456.57735901045828</c:v>
                </c:pt>
                <c:pt idx="2689">
                  <c:v>456.66280528842026</c:v>
                </c:pt>
                <c:pt idx="2690">
                  <c:v>456.74823568565034</c:v>
                </c:pt>
                <c:pt idx="2691">
                  <c:v>456.83365021099985</c:v>
                </c:pt>
                <c:pt idx="2692">
                  <c:v>456.91904887331185</c:v>
                </c:pt>
                <c:pt idx="2693">
                  <c:v>457.00443168142124</c:v>
                </c:pt>
                <c:pt idx="2694">
                  <c:v>457.08979864415471</c:v>
                </c:pt>
                <c:pt idx="2695">
                  <c:v>457.17514977033079</c:v>
                </c:pt>
                <c:pt idx="2696">
                  <c:v>457.26048506875981</c:v>
                </c:pt>
                <c:pt idx="2697">
                  <c:v>457.34580454824385</c:v>
                </c:pt>
                <c:pt idx="2698">
                  <c:v>457.43110821757699</c:v>
                </c:pt>
                <c:pt idx="2699">
                  <c:v>457.51639608554507</c:v>
                </c:pt>
                <c:pt idx="2700">
                  <c:v>457.60166816092578</c:v>
                </c:pt>
                <c:pt idx="2701">
                  <c:v>457.68692445248877</c:v>
                </c:pt>
                <c:pt idx="2702">
                  <c:v>457.77216496899547</c:v>
                </c:pt>
                <c:pt idx="2703">
                  <c:v>457.85738971919932</c:v>
                </c:pt>
                <c:pt idx="2704">
                  <c:v>457.94259871184556</c:v>
                </c:pt>
                <c:pt idx="2705">
                  <c:v>458.02779195567143</c:v>
                </c:pt>
                <c:pt idx="2706">
                  <c:v>458.11296945940609</c:v>
                </c:pt>
                <c:pt idx="2707">
                  <c:v>458.19813123177056</c:v>
                </c:pt>
                <c:pt idx="2708">
                  <c:v>458.28327728147792</c:v>
                </c:pt>
                <c:pt idx="2709">
                  <c:v>458.36840761723312</c:v>
                </c:pt>
                <c:pt idx="2710">
                  <c:v>458.45352224773313</c:v>
                </c:pt>
                <c:pt idx="2711">
                  <c:v>458.53862118166688</c:v>
                </c:pt>
                <c:pt idx="2712">
                  <c:v>458.62370442771532</c:v>
                </c:pt>
                <c:pt idx="2713">
                  <c:v>458.70877199455134</c:v>
                </c:pt>
                <c:pt idx="2714">
                  <c:v>458.79382389083992</c:v>
                </c:pt>
                <c:pt idx="2715">
                  <c:v>458.87886012523802</c:v>
                </c:pt>
                <c:pt idx="2716">
                  <c:v>458.9638807063946</c:v>
                </c:pt>
                <c:pt idx="2717">
                  <c:v>459.04888564295078</c:v>
                </c:pt>
                <c:pt idx="2718">
                  <c:v>459.13387494353958</c:v>
                </c:pt>
                <c:pt idx="2719">
                  <c:v>459.21884861678615</c:v>
                </c:pt>
                <c:pt idx="2720">
                  <c:v>459.30380667130777</c:v>
                </c:pt>
                <c:pt idx="2721">
                  <c:v>459.38874911571372</c:v>
                </c:pt>
                <c:pt idx="2722">
                  <c:v>459.47367595860538</c:v>
                </c:pt>
                <c:pt idx="2723">
                  <c:v>459.55858720857628</c:v>
                </c:pt>
                <c:pt idx="2724">
                  <c:v>459.64348287421205</c:v>
                </c:pt>
                <c:pt idx="2725">
                  <c:v>459.72836296409048</c:v>
                </c:pt>
                <c:pt idx="2726">
                  <c:v>459.81322748678139</c:v>
                </c:pt>
                <c:pt idx="2727">
                  <c:v>459.89807645084682</c:v>
                </c:pt>
                <c:pt idx="2728">
                  <c:v>459.98290986484091</c:v>
                </c:pt>
                <c:pt idx="2729">
                  <c:v>460.06772773731007</c:v>
                </c:pt>
                <c:pt idx="2730">
                  <c:v>460.1525300767928</c:v>
                </c:pt>
                <c:pt idx="2731">
                  <c:v>460.23731689181977</c:v>
                </c:pt>
                <c:pt idx="2732">
                  <c:v>460.32208819091392</c:v>
                </c:pt>
                <c:pt idx="2733">
                  <c:v>460.40684398259032</c:v>
                </c:pt>
                <c:pt idx="2734">
                  <c:v>460.49158427535627</c:v>
                </c:pt>
                <c:pt idx="2735">
                  <c:v>460.57630907771136</c:v>
                </c:pt>
                <c:pt idx="2736">
                  <c:v>460.66101839814729</c:v>
                </c:pt>
                <c:pt idx="2737">
                  <c:v>460.74571224514813</c:v>
                </c:pt>
                <c:pt idx="2738">
                  <c:v>460.83039062719018</c:v>
                </c:pt>
                <c:pt idx="2739">
                  <c:v>460.91505355274194</c:v>
                </c:pt>
                <c:pt idx="2740">
                  <c:v>460.99970103026419</c:v>
                </c:pt>
                <c:pt idx="2741">
                  <c:v>461.08433306821007</c:v>
                </c:pt>
                <c:pt idx="2742">
                  <c:v>461.16894967502498</c:v>
                </c:pt>
                <c:pt idx="2743">
                  <c:v>461.25355085914657</c:v>
                </c:pt>
                <c:pt idx="2744">
                  <c:v>461.33813662900485</c:v>
                </c:pt>
                <c:pt idx="2745">
                  <c:v>461.42270699302213</c:v>
                </c:pt>
                <c:pt idx="2746">
                  <c:v>461.50726195961312</c:v>
                </c:pt>
                <c:pt idx="2747">
                  <c:v>461.59180153718478</c:v>
                </c:pt>
                <c:pt idx="2748">
                  <c:v>461.67632573413653</c:v>
                </c:pt>
                <c:pt idx="2749">
                  <c:v>461.76083455886004</c:v>
                </c:pt>
                <c:pt idx="2750">
                  <c:v>461.84532801973938</c:v>
                </c:pt>
                <c:pt idx="2751">
                  <c:v>461.92980612515106</c:v>
                </c:pt>
                <c:pt idx="2752">
                  <c:v>462.01426888346396</c:v>
                </c:pt>
                <c:pt idx="2753">
                  <c:v>462.09871630303928</c:v>
                </c:pt>
                <c:pt idx="2754">
                  <c:v>462.18314839223075</c:v>
                </c:pt>
                <c:pt idx="2755">
                  <c:v>462.26756515938439</c:v>
                </c:pt>
                <c:pt idx="2756">
                  <c:v>462.35196661283879</c:v>
                </c:pt>
                <c:pt idx="2757">
                  <c:v>462.43635276092493</c:v>
                </c:pt>
                <c:pt idx="2758">
                  <c:v>462.52072361196616</c:v>
                </c:pt>
                <c:pt idx="2759">
                  <c:v>462.60507917427839</c:v>
                </c:pt>
                <c:pt idx="2760">
                  <c:v>462.68941945616996</c:v>
                </c:pt>
                <c:pt idx="2761">
                  <c:v>462.77374446594166</c:v>
                </c:pt>
                <c:pt idx="2762">
                  <c:v>462.85805421188678</c:v>
                </c:pt>
                <c:pt idx="2763">
                  <c:v>462.94234870229116</c:v>
                </c:pt>
                <c:pt idx="2764">
                  <c:v>463.02662794543312</c:v>
                </c:pt>
                <c:pt idx="2765">
                  <c:v>463.11089194958345</c:v>
                </c:pt>
                <c:pt idx="2766">
                  <c:v>463.19514072300552</c:v>
                </c:pt>
                <c:pt idx="2767">
                  <c:v>463.27937427395523</c:v>
                </c:pt>
                <c:pt idx="2768">
                  <c:v>463.36359261068094</c:v>
                </c:pt>
                <c:pt idx="2769">
                  <c:v>463.4477957414237</c:v>
                </c:pt>
                <c:pt idx="2770">
                  <c:v>463.53198367441701</c:v>
                </c:pt>
                <c:pt idx="2771">
                  <c:v>463.616156417887</c:v>
                </c:pt>
                <c:pt idx="2772">
                  <c:v>463.70031398005239</c:v>
                </c:pt>
                <c:pt idx="2773">
                  <c:v>463.78445636912443</c:v>
                </c:pt>
                <c:pt idx="2774">
                  <c:v>463.86858359330705</c:v>
                </c:pt>
                <c:pt idx="2775">
                  <c:v>463.95269566079673</c:v>
                </c:pt>
                <c:pt idx="2776">
                  <c:v>464.03679257978257</c:v>
                </c:pt>
                <c:pt idx="2777">
                  <c:v>464.12087435844632</c:v>
                </c:pt>
                <c:pt idx="2778">
                  <c:v>464.20494100496239</c:v>
                </c:pt>
                <c:pt idx="2779">
                  <c:v>464.28899252749778</c:v>
                </c:pt>
                <c:pt idx="2780">
                  <c:v>464.37302893421219</c:v>
                </c:pt>
                <c:pt idx="2781">
                  <c:v>464.45705023325797</c:v>
                </c:pt>
                <c:pt idx="2782">
                  <c:v>464.54105643278018</c:v>
                </c:pt>
                <c:pt idx="2783">
                  <c:v>464.62504754091651</c:v>
                </c:pt>
                <c:pt idx="2784">
                  <c:v>464.70902356579734</c:v>
                </c:pt>
                <c:pt idx="2785">
                  <c:v>464.79298451554581</c:v>
                </c:pt>
                <c:pt idx="2786">
                  <c:v>464.87693039827775</c:v>
                </c:pt>
                <c:pt idx="2787">
                  <c:v>464.96086122210164</c:v>
                </c:pt>
                <c:pt idx="2788">
                  <c:v>465.04477699511881</c:v>
                </c:pt>
                <c:pt idx="2789">
                  <c:v>465.12867772542324</c:v>
                </c:pt>
                <c:pt idx="2790">
                  <c:v>465.21256342110166</c:v>
                </c:pt>
                <c:pt idx="2791">
                  <c:v>465.29643409023362</c:v>
                </c:pt>
                <c:pt idx="2792">
                  <c:v>465.38028974089139</c:v>
                </c:pt>
                <c:pt idx="2793">
                  <c:v>465.46413038114002</c:v>
                </c:pt>
                <c:pt idx="2794">
                  <c:v>465.54795601903731</c:v>
                </c:pt>
                <c:pt idx="2795">
                  <c:v>465.63176666263394</c:v>
                </c:pt>
                <c:pt idx="2796">
                  <c:v>465.71556231997334</c:v>
                </c:pt>
                <c:pt idx="2797">
                  <c:v>465.79934299909178</c:v>
                </c:pt>
                <c:pt idx="2798">
                  <c:v>465.88310870801826</c:v>
                </c:pt>
                <c:pt idx="2799">
                  <c:v>465.96685945477469</c:v>
                </c:pt>
                <c:pt idx="2800">
                  <c:v>466.05059524737584</c:v>
                </c:pt>
                <c:pt idx="2801">
                  <c:v>466.13431609382928</c:v>
                </c:pt>
                <c:pt idx="2802">
                  <c:v>466.21802200213546</c:v>
                </c:pt>
                <c:pt idx="2803">
                  <c:v>466.30171298028762</c:v>
                </c:pt>
                <c:pt idx="2804">
                  <c:v>466.38538903627199</c:v>
                </c:pt>
                <c:pt idx="2805">
                  <c:v>466.46905017806762</c:v>
                </c:pt>
                <c:pt idx="2806">
                  <c:v>466.55269641364646</c:v>
                </c:pt>
                <c:pt idx="2807">
                  <c:v>466.63632775097335</c:v>
                </c:pt>
                <c:pt idx="2808">
                  <c:v>466.71994419800603</c:v>
                </c:pt>
                <c:pt idx="2809">
                  <c:v>466.80354576269519</c:v>
                </c:pt>
                <c:pt idx="2810">
                  <c:v>466.88713245298442</c:v>
                </c:pt>
                <c:pt idx="2811">
                  <c:v>466.9707042768103</c:v>
                </c:pt>
                <c:pt idx="2812">
                  <c:v>467.05426124210231</c:v>
                </c:pt>
                <c:pt idx="2813">
                  <c:v>467.13780335678285</c:v>
                </c:pt>
                <c:pt idx="2814">
                  <c:v>467.22133062876736</c:v>
                </c:pt>
                <c:pt idx="2815">
                  <c:v>467.30484306596418</c:v>
                </c:pt>
                <c:pt idx="2816">
                  <c:v>467.38834067627471</c:v>
                </c:pt>
                <c:pt idx="2817">
                  <c:v>467.47182346759325</c:v>
                </c:pt>
                <c:pt idx="2818">
                  <c:v>467.55529144780712</c:v>
                </c:pt>
                <c:pt idx="2819">
                  <c:v>467.63874462479674</c:v>
                </c:pt>
                <c:pt idx="2820">
                  <c:v>467.72218300643539</c:v>
                </c:pt>
                <c:pt idx="2821">
                  <c:v>467.8056066005895</c:v>
                </c:pt>
                <c:pt idx="2822">
                  <c:v>467.88901541511842</c:v>
                </c:pt>
                <c:pt idx="2823">
                  <c:v>467.97240945787468</c:v>
                </c:pt>
                <c:pt idx="2824">
                  <c:v>468.05578873670373</c:v>
                </c:pt>
                <c:pt idx="2825">
                  <c:v>468.13915325944413</c:v>
                </c:pt>
                <c:pt idx="2826">
                  <c:v>468.22250303392752</c:v>
                </c:pt>
                <c:pt idx="2827">
                  <c:v>468.30583806797864</c:v>
                </c:pt>
                <c:pt idx="2828">
                  <c:v>468.38915836941521</c:v>
                </c:pt>
                <c:pt idx="2829">
                  <c:v>468.47246394604815</c:v>
                </c:pt>
                <c:pt idx="2830">
                  <c:v>468.55575480568143</c:v>
                </c:pt>
                <c:pt idx="2831">
                  <c:v>468.63903095611209</c:v>
                </c:pt>
                <c:pt idx="2832">
                  <c:v>468.72229240513042</c:v>
                </c:pt>
                <c:pt idx="2833">
                  <c:v>468.80553916051969</c:v>
                </c:pt>
                <c:pt idx="2834">
                  <c:v>468.88877123005636</c:v>
                </c:pt>
                <c:pt idx="2835">
                  <c:v>468.97198862151004</c:v>
                </c:pt>
                <c:pt idx="2836">
                  <c:v>469.05519134264347</c:v>
                </c:pt>
                <c:pt idx="2837">
                  <c:v>469.1383794012126</c:v>
                </c:pt>
                <c:pt idx="2838">
                  <c:v>469.22155280496656</c:v>
                </c:pt>
                <c:pt idx="2839">
                  <c:v>469.30471156164754</c:v>
                </c:pt>
                <c:pt idx="2840">
                  <c:v>469.387855678991</c:v>
                </c:pt>
                <c:pt idx="2841">
                  <c:v>469.47098516472562</c:v>
                </c:pt>
                <c:pt idx="2842">
                  <c:v>469.55410002657322</c:v>
                </c:pt>
                <c:pt idx="2843">
                  <c:v>469.63720027224889</c:v>
                </c:pt>
                <c:pt idx="2844">
                  <c:v>469.72028590946087</c:v>
                </c:pt>
                <c:pt idx="2845">
                  <c:v>469.80335694591065</c:v>
                </c:pt>
                <c:pt idx="2846">
                  <c:v>469.88641338929301</c:v>
                </c:pt>
                <c:pt idx="2847">
                  <c:v>469.96945524729585</c:v>
                </c:pt>
                <c:pt idx="2848">
                  <c:v>470.05248252760049</c:v>
                </c:pt>
                <c:pt idx="2849">
                  <c:v>470.1354952378814</c:v>
                </c:pt>
                <c:pt idx="2850">
                  <c:v>470.21849338580631</c:v>
                </c:pt>
                <c:pt idx="2851">
                  <c:v>470.30147697903629</c:v>
                </c:pt>
                <c:pt idx="2852">
                  <c:v>470.38444602522566</c:v>
                </c:pt>
                <c:pt idx="2853">
                  <c:v>470.467400532022</c:v>
                </c:pt>
                <c:pt idx="2854">
                  <c:v>470.55034050706627</c:v>
                </c:pt>
                <c:pt idx="2855">
                  <c:v>470.63326595799265</c:v>
                </c:pt>
                <c:pt idx="2856">
                  <c:v>470.71617689242873</c:v>
                </c:pt>
                <c:pt idx="2857">
                  <c:v>470.79907331799535</c:v>
                </c:pt>
                <c:pt idx="2858">
                  <c:v>470.88195524230673</c:v>
                </c:pt>
                <c:pt idx="2859">
                  <c:v>470.9648226729704</c:v>
                </c:pt>
                <c:pt idx="2860">
                  <c:v>471.04767561758729</c:v>
                </c:pt>
                <c:pt idx="2861">
                  <c:v>471.13051408375168</c:v>
                </c:pt>
                <c:pt idx="2862">
                  <c:v>471.21333807905114</c:v>
                </c:pt>
                <c:pt idx="2863">
                  <c:v>471.29614761106671</c:v>
                </c:pt>
                <c:pt idx="2864">
                  <c:v>471.37894268737273</c:v>
                </c:pt>
                <c:pt idx="2865">
                  <c:v>471.46172331553703</c:v>
                </c:pt>
                <c:pt idx="2866">
                  <c:v>471.54448950312076</c:v>
                </c:pt>
                <c:pt idx="2867">
                  <c:v>471.62724125767846</c:v>
                </c:pt>
                <c:pt idx="2868">
                  <c:v>471.70997858675815</c:v>
                </c:pt>
                <c:pt idx="2869">
                  <c:v>471.79270149790125</c:v>
                </c:pt>
                <c:pt idx="2870">
                  <c:v>471.87540999864262</c:v>
                </c:pt>
                <c:pt idx="2871">
                  <c:v>471.95810409651057</c:v>
                </c:pt>
                <c:pt idx="2872">
                  <c:v>472.04078379902683</c:v>
                </c:pt>
                <c:pt idx="2873">
                  <c:v>472.12344911370656</c:v>
                </c:pt>
                <c:pt idx="2874">
                  <c:v>472.20610004805843</c:v>
                </c:pt>
                <c:pt idx="2875">
                  <c:v>472.28873660958459</c:v>
                </c:pt>
                <c:pt idx="2876">
                  <c:v>472.37135880578063</c:v>
                </c:pt>
                <c:pt idx="2877">
                  <c:v>472.45396664413562</c:v>
                </c:pt>
                <c:pt idx="2878">
                  <c:v>472.53656013213219</c:v>
                </c:pt>
                <c:pt idx="2879">
                  <c:v>472.6191392772464</c:v>
                </c:pt>
                <c:pt idx="2880">
                  <c:v>472.70170408694787</c:v>
                </c:pt>
                <c:pt idx="2881">
                  <c:v>472.78425456869974</c:v>
                </c:pt>
                <c:pt idx="2882">
                  <c:v>472.86679072995861</c:v>
                </c:pt>
                <c:pt idx="2883">
                  <c:v>472.94931257817467</c:v>
                </c:pt>
                <c:pt idx="2884">
                  <c:v>473.03182012079168</c:v>
                </c:pt>
                <c:pt idx="2885">
                  <c:v>473.11431336524691</c:v>
                </c:pt>
                <c:pt idx="2886">
                  <c:v>473.19679231897118</c:v>
                </c:pt>
                <c:pt idx="2887">
                  <c:v>473.2792569893889</c:v>
                </c:pt>
                <c:pt idx="2888">
                  <c:v>473.36170738391803</c:v>
                </c:pt>
                <c:pt idx="2889">
                  <c:v>473.4441435099701</c:v>
                </c:pt>
                <c:pt idx="2890">
                  <c:v>473.52656537495028</c:v>
                </c:pt>
                <c:pt idx="2891">
                  <c:v>473.6089729862573</c:v>
                </c:pt>
                <c:pt idx="2892">
                  <c:v>473.69136635128353</c:v>
                </c:pt>
                <c:pt idx="2893">
                  <c:v>473.77374547741493</c:v>
                </c:pt>
                <c:pt idx="2894">
                  <c:v>473.85611037203108</c:v>
                </c:pt>
                <c:pt idx="2895">
                  <c:v>473.93846104250514</c:v>
                </c:pt>
                <c:pt idx="2896">
                  <c:v>474.02079749620395</c:v>
                </c:pt>
                <c:pt idx="2897">
                  <c:v>474.10311974048807</c:v>
                </c:pt>
                <c:pt idx="2898">
                  <c:v>474.18542778271154</c:v>
                </c:pt>
                <c:pt idx="2899">
                  <c:v>474.26772163022224</c:v>
                </c:pt>
                <c:pt idx="2900">
                  <c:v>474.3500012903616</c:v>
                </c:pt>
                <c:pt idx="2901">
                  <c:v>474.43226677046471</c:v>
                </c:pt>
                <c:pt idx="2902">
                  <c:v>474.51451807786043</c:v>
                </c:pt>
                <c:pt idx="2903">
                  <c:v>474.59675521987128</c:v>
                </c:pt>
                <c:pt idx="2904">
                  <c:v>474.67897820381341</c:v>
                </c:pt>
                <c:pt idx="2905">
                  <c:v>474.76118703699677</c:v>
                </c:pt>
                <c:pt idx="2906">
                  <c:v>474.84338172672494</c:v>
                </c:pt>
                <c:pt idx="2907">
                  <c:v>474.92556228029531</c:v>
                </c:pt>
                <c:pt idx="2908">
                  <c:v>475.0077287049989</c:v>
                </c:pt>
                <c:pt idx="2909">
                  <c:v>475.08988100812047</c:v>
                </c:pt>
                <c:pt idx="2910">
                  <c:v>475.17201919693866</c:v>
                </c:pt>
                <c:pt idx="2911">
                  <c:v>475.25414327872568</c:v>
                </c:pt>
                <c:pt idx="2912">
                  <c:v>475.33625326074764</c:v>
                </c:pt>
                <c:pt idx="2913">
                  <c:v>475.41834915026431</c:v>
                </c:pt>
                <c:pt idx="2914">
                  <c:v>475.50043095452924</c:v>
                </c:pt>
                <c:pt idx="2915">
                  <c:v>475.58249868078985</c:v>
                </c:pt>
                <c:pt idx="2916">
                  <c:v>475.66455233628727</c:v>
                </c:pt>
                <c:pt idx="2917">
                  <c:v>475.74659192825646</c:v>
                </c:pt>
                <c:pt idx="2918">
                  <c:v>475.82861746392615</c:v>
                </c:pt>
                <c:pt idx="2919">
                  <c:v>475.91062895051891</c:v>
                </c:pt>
                <c:pt idx="2920">
                  <c:v>475.99262639525114</c:v>
                </c:pt>
                <c:pt idx="2921">
                  <c:v>476.07460980533301</c:v>
                </c:pt>
                <c:pt idx="2922">
                  <c:v>476.15657918796853</c:v>
                </c:pt>
                <c:pt idx="2923">
                  <c:v>476.23853455035561</c:v>
                </c:pt>
                <c:pt idx="2924">
                  <c:v>476.32047589968596</c:v>
                </c:pt>
                <c:pt idx="2925">
                  <c:v>476.4024032431451</c:v>
                </c:pt>
                <c:pt idx="2926">
                  <c:v>476.48431658791247</c:v>
                </c:pt>
                <c:pt idx="2927">
                  <c:v>476.56621594116143</c:v>
                </c:pt>
                <c:pt idx="2928">
                  <c:v>476.64810131005908</c:v>
                </c:pt>
                <c:pt idx="2929">
                  <c:v>476.72997270176654</c:v>
                </c:pt>
                <c:pt idx="2930">
                  <c:v>476.81183012343871</c:v>
                </c:pt>
                <c:pt idx="2931">
                  <c:v>476.89367358222444</c:v>
                </c:pt>
                <c:pt idx="2932">
                  <c:v>476.9755030852665</c:v>
                </c:pt>
                <c:pt idx="2933">
                  <c:v>477.05731863970158</c:v>
                </c:pt>
                <c:pt idx="2934">
                  <c:v>477.13912025266023</c:v>
                </c:pt>
                <c:pt idx="2935">
                  <c:v>477.22090793126694</c:v>
                </c:pt>
                <c:pt idx="2936">
                  <c:v>477.30268168264018</c:v>
                </c:pt>
                <c:pt idx="2937">
                  <c:v>477.38444151389234</c:v>
                </c:pt>
                <c:pt idx="2938">
                  <c:v>477.46618743212969</c:v>
                </c:pt>
                <c:pt idx="2939">
                  <c:v>477.54791944445259</c:v>
                </c:pt>
                <c:pt idx="2940">
                  <c:v>477.62963755795528</c:v>
                </c:pt>
                <c:pt idx="2941">
                  <c:v>477.71134177972596</c:v>
                </c:pt>
                <c:pt idx="2942">
                  <c:v>477.7930321168468</c:v>
                </c:pt>
                <c:pt idx="2943">
                  <c:v>477.87470857639403</c:v>
                </c:pt>
                <c:pt idx="2944">
                  <c:v>477.95637116543782</c:v>
                </c:pt>
                <c:pt idx="2945">
                  <c:v>478.03801989104232</c:v>
                </c:pt>
                <c:pt idx="2946">
                  <c:v>478.11965476026575</c:v>
                </c:pt>
                <c:pt idx="2947">
                  <c:v>478.2012757801603</c:v>
                </c:pt>
                <c:pt idx="2948">
                  <c:v>478.28288295777213</c:v>
                </c:pt>
                <c:pt idx="2949">
                  <c:v>478.36447630014152</c:v>
                </c:pt>
                <c:pt idx="2950">
                  <c:v>478.44605581430272</c:v>
                </c:pt>
                <c:pt idx="2951">
                  <c:v>478.52762150728404</c:v>
                </c:pt>
                <c:pt idx="2952">
                  <c:v>478.6091733861079</c:v>
                </c:pt>
                <c:pt idx="2953">
                  <c:v>478.69071145779066</c:v>
                </c:pt>
                <c:pt idx="2954">
                  <c:v>478.77223572934281</c:v>
                </c:pt>
                <c:pt idx="2955">
                  <c:v>478.85374620776889</c:v>
                </c:pt>
                <c:pt idx="2956">
                  <c:v>478.93524290006752</c:v>
                </c:pt>
                <c:pt idx="2957">
                  <c:v>479.01672581323146</c:v>
                </c:pt>
                <c:pt idx="2958">
                  <c:v>479.0981949542475</c:v>
                </c:pt>
                <c:pt idx="2959">
                  <c:v>479.17965033009648</c:v>
                </c:pt>
                <c:pt idx="2960">
                  <c:v>479.26109194775347</c:v>
                </c:pt>
                <c:pt idx="2961">
                  <c:v>479.34251981418754</c:v>
                </c:pt>
                <c:pt idx="2962">
                  <c:v>479.42393393636195</c:v>
                </c:pt>
                <c:pt idx="2963">
                  <c:v>479.50533432123405</c:v>
                </c:pt>
                <c:pt idx="2964">
                  <c:v>479.58672097575533</c:v>
                </c:pt>
                <c:pt idx="2965">
                  <c:v>479.66809390687138</c:v>
                </c:pt>
                <c:pt idx="2966">
                  <c:v>479.74945312152204</c:v>
                </c:pt>
                <c:pt idx="2967">
                  <c:v>479.83079862664118</c:v>
                </c:pt>
                <c:pt idx="2968">
                  <c:v>479.91213042915695</c:v>
                </c:pt>
                <c:pt idx="2969">
                  <c:v>479.99344853599155</c:v>
                </c:pt>
                <c:pt idx="2970">
                  <c:v>480.07475295406141</c:v>
                </c:pt>
                <c:pt idx="2971">
                  <c:v>480.15604369027716</c:v>
                </c:pt>
                <c:pt idx="2972">
                  <c:v>480.23732075154356</c:v>
                </c:pt>
                <c:pt idx="2973">
                  <c:v>480.31858414475965</c:v>
                </c:pt>
                <c:pt idx="2974">
                  <c:v>480.3998338768186</c:v>
                </c:pt>
                <c:pt idx="2975">
                  <c:v>480.48106995460785</c:v>
                </c:pt>
                <c:pt idx="2976">
                  <c:v>480.56229238500896</c:v>
                </c:pt>
                <c:pt idx="2977">
                  <c:v>480.64350117489778</c:v>
                </c:pt>
                <c:pt idx="2978">
                  <c:v>480.7246963311444</c:v>
                </c:pt>
                <c:pt idx="2979">
                  <c:v>480.80587786061307</c:v>
                </c:pt>
                <c:pt idx="2980">
                  <c:v>480.88704577016239</c:v>
                </c:pt>
                <c:pt idx="2981">
                  <c:v>480.96820006664512</c:v>
                </c:pt>
                <c:pt idx="2982">
                  <c:v>481.04934075690829</c:v>
                </c:pt>
                <c:pt idx="2983">
                  <c:v>481.13046784779323</c:v>
                </c:pt>
                <c:pt idx="2984">
                  <c:v>481.21158134613552</c:v>
                </c:pt>
                <c:pt idx="2985">
                  <c:v>481.29268125876496</c:v>
                </c:pt>
                <c:pt idx="2986">
                  <c:v>481.37376759250571</c:v>
                </c:pt>
                <c:pt idx="2987">
                  <c:v>481.45484035417621</c:v>
                </c:pt>
                <c:pt idx="2988">
                  <c:v>481.53589955058919</c:v>
                </c:pt>
                <c:pt idx="2989">
                  <c:v>481.61694518855165</c:v>
                </c:pt>
                <c:pt idx="2990">
                  <c:v>481.69797727486491</c:v>
                </c:pt>
                <c:pt idx="2991">
                  <c:v>481.77899581632465</c:v>
                </c:pt>
                <c:pt idx="2992">
                  <c:v>481.86000081972082</c:v>
                </c:pt>
                <c:pt idx="2993">
                  <c:v>481.94099229183769</c:v>
                </c:pt>
                <c:pt idx="2994">
                  <c:v>482.02197023945394</c:v>
                </c:pt>
                <c:pt idx="2995">
                  <c:v>482.10293466934252</c:v>
                </c:pt>
                <c:pt idx="2996">
                  <c:v>482.18388558827075</c:v>
                </c:pt>
                <c:pt idx="2997">
                  <c:v>482.26482300300029</c:v>
                </c:pt>
                <c:pt idx="2998">
                  <c:v>482.34574692028718</c:v>
                </c:pt>
                <c:pt idx="2999">
                  <c:v>482.42665734688188</c:v>
                </c:pt>
                <c:pt idx="3000">
                  <c:v>482.50755428952914</c:v>
                </c:pt>
                <c:pt idx="3001">
                  <c:v>482.58843775496814</c:v>
                </c:pt>
                <c:pt idx="3002">
                  <c:v>482.66930774993244</c:v>
                </c:pt>
                <c:pt idx="3003">
                  <c:v>482.75016428114998</c:v>
                </c:pt>
                <c:pt idx="3004">
                  <c:v>482.83100735534305</c:v>
                </c:pt>
                <c:pt idx="3005">
                  <c:v>482.9118369792285</c:v>
                </c:pt>
                <c:pt idx="3006">
                  <c:v>482.99265315951743</c:v>
                </c:pt>
                <c:pt idx="3007">
                  <c:v>483.0734559029155</c:v>
                </c:pt>
                <c:pt idx="3008">
                  <c:v>483.15424521612266</c:v>
                </c:pt>
                <c:pt idx="3009">
                  <c:v>483.23502110583343</c:v>
                </c:pt>
                <c:pt idx="3010">
                  <c:v>483.31578357873667</c:v>
                </c:pt>
                <c:pt idx="3011">
                  <c:v>483.39653264151571</c:v>
                </c:pt>
                <c:pt idx="3012">
                  <c:v>483.47726830084838</c:v>
                </c:pt>
                <c:pt idx="3013">
                  <c:v>483.55799056340692</c:v>
                </c:pt>
                <c:pt idx="3014">
                  <c:v>483.63869943585803</c:v>
                </c:pt>
                <c:pt idx="3015">
                  <c:v>483.71939492486291</c:v>
                </c:pt>
                <c:pt idx="3016">
                  <c:v>483.80007703707724</c:v>
                </c:pt>
                <c:pt idx="3017">
                  <c:v>483.8807457791512</c:v>
                </c:pt>
                <c:pt idx="3018">
                  <c:v>483.96140115772937</c:v>
                </c:pt>
                <c:pt idx="3019">
                  <c:v>484.04204317945096</c:v>
                </c:pt>
                <c:pt idx="3020">
                  <c:v>484.12267185094959</c:v>
                </c:pt>
                <c:pt idx="3021">
                  <c:v>484.20328717885343</c:v>
                </c:pt>
                <c:pt idx="3022">
                  <c:v>484.28388916978514</c:v>
                </c:pt>
                <c:pt idx="3023">
                  <c:v>484.36447783036198</c:v>
                </c:pt>
                <c:pt idx="3024">
                  <c:v>484.44505316719562</c:v>
                </c:pt>
                <c:pt idx="3025">
                  <c:v>484.52561518689237</c:v>
                </c:pt>
                <c:pt idx="3026">
                  <c:v>484.60616389605303</c:v>
                </c:pt>
                <c:pt idx="3027">
                  <c:v>484.68669930127294</c:v>
                </c:pt>
                <c:pt idx="3028">
                  <c:v>484.76722140914205</c:v>
                </c:pt>
                <c:pt idx="3029">
                  <c:v>484.84773022624483</c:v>
                </c:pt>
                <c:pt idx="3030">
                  <c:v>484.92822575916034</c:v>
                </c:pt>
                <c:pt idx="3031">
                  <c:v>485.00870801446217</c:v>
                </c:pt>
                <c:pt idx="3032">
                  <c:v>485.08917699871847</c:v>
                </c:pt>
                <c:pt idx="3033">
                  <c:v>485.1696327184921</c:v>
                </c:pt>
                <c:pt idx="3034">
                  <c:v>485.25007518034039</c:v>
                </c:pt>
                <c:pt idx="3035">
                  <c:v>485.33050439081535</c:v>
                </c:pt>
                <c:pt idx="3036">
                  <c:v>485.41092035646358</c:v>
                </c:pt>
                <c:pt idx="3037">
                  <c:v>485.49132308382622</c:v>
                </c:pt>
                <c:pt idx="3038">
                  <c:v>485.57171257943912</c:v>
                </c:pt>
                <c:pt idx="3039">
                  <c:v>485.65208884983269</c:v>
                </c:pt>
                <c:pt idx="3040">
                  <c:v>485.73245190153204</c:v>
                </c:pt>
                <c:pt idx="3041">
                  <c:v>485.81280174105683</c:v>
                </c:pt>
                <c:pt idx="3042">
                  <c:v>485.89313837492142</c:v>
                </c:pt>
                <c:pt idx="3043">
                  <c:v>485.97346180963478</c:v>
                </c:pt>
                <c:pt idx="3044">
                  <c:v>486.05377205170061</c:v>
                </c:pt>
                <c:pt idx="3045">
                  <c:v>486.13406910761717</c:v>
                </c:pt>
                <c:pt idx="3046">
                  <c:v>486.2143529838774</c:v>
                </c:pt>
                <c:pt idx="3047">
                  <c:v>486.29462368696903</c:v>
                </c:pt>
                <c:pt idx="3048">
                  <c:v>486.37488122337436</c:v>
                </c:pt>
                <c:pt idx="3049">
                  <c:v>486.45512559957035</c:v>
                </c:pt>
                <c:pt idx="3050">
                  <c:v>486.53535682202875</c:v>
                </c:pt>
                <c:pt idx="3051">
                  <c:v>486.61557489721599</c:v>
                </c:pt>
                <c:pt idx="3052">
                  <c:v>486.69577983159314</c:v>
                </c:pt>
                <c:pt idx="3053">
                  <c:v>486.77597163161602</c:v>
                </c:pt>
                <c:pt idx="3054">
                  <c:v>486.85615030373515</c:v>
                </c:pt>
                <c:pt idx="3055">
                  <c:v>486.93631585439579</c:v>
                </c:pt>
                <c:pt idx="3056">
                  <c:v>487.01646829003789</c:v>
                </c:pt>
                <c:pt idx="3057">
                  <c:v>487.0966076170962</c:v>
                </c:pt>
                <c:pt idx="3058">
                  <c:v>487.17673384200015</c:v>
                </c:pt>
                <c:pt idx="3059">
                  <c:v>487.25684697117396</c:v>
                </c:pt>
                <c:pt idx="3060">
                  <c:v>487.33694701103656</c:v>
                </c:pt>
                <c:pt idx="3061">
                  <c:v>487.4170339680017</c:v>
                </c:pt>
                <c:pt idx="3062">
                  <c:v>487.49710784847781</c:v>
                </c:pt>
                <c:pt idx="3063">
                  <c:v>487.57716865886817</c:v>
                </c:pt>
                <c:pt idx="3064">
                  <c:v>487.65721640557075</c:v>
                </c:pt>
                <c:pt idx="3065">
                  <c:v>487.73725109497838</c:v>
                </c:pt>
                <c:pt idx="3066">
                  <c:v>487.81727273347866</c:v>
                </c:pt>
                <c:pt idx="3067">
                  <c:v>487.89728132745398</c:v>
                </c:pt>
                <c:pt idx="3068">
                  <c:v>487.97727688328149</c:v>
                </c:pt>
                <c:pt idx="3069">
                  <c:v>488.05725940733316</c:v>
                </c:pt>
                <c:pt idx="3070">
                  <c:v>488.13722890597586</c:v>
                </c:pt>
                <c:pt idx="3071">
                  <c:v>488.21718538557116</c:v>
                </c:pt>
                <c:pt idx="3072">
                  <c:v>488.29712885247545</c:v>
                </c:pt>
                <c:pt idx="3073">
                  <c:v>488.37705931304009</c:v>
                </c:pt>
                <c:pt idx="3074">
                  <c:v>488.45697677361113</c:v>
                </c:pt>
                <c:pt idx="3075">
                  <c:v>488.53688124052951</c:v>
                </c:pt>
                <c:pt idx="3076">
                  <c:v>488.61677272013105</c:v>
                </c:pt>
                <c:pt idx="3077">
                  <c:v>488.69665121874641</c:v>
                </c:pt>
                <c:pt idx="3078">
                  <c:v>488.77651674270106</c:v>
                </c:pt>
                <c:pt idx="3079">
                  <c:v>488.85636929831537</c:v>
                </c:pt>
                <c:pt idx="3080">
                  <c:v>488.93620889190458</c:v>
                </c:pt>
                <c:pt idx="3081">
                  <c:v>489.01603552977883</c:v>
                </c:pt>
                <c:pt idx="3082">
                  <c:v>489.09584921824307</c:v>
                </c:pt>
                <c:pt idx="3083">
                  <c:v>489.17564996359721</c:v>
                </c:pt>
                <c:pt idx="3084">
                  <c:v>489.25543777213602</c:v>
                </c:pt>
                <c:pt idx="3085">
                  <c:v>489.33521265014917</c:v>
                </c:pt>
                <c:pt idx="3086">
                  <c:v>489.41497460392128</c:v>
                </c:pt>
                <c:pt idx="3087">
                  <c:v>489.49472363973177</c:v>
                </c:pt>
                <c:pt idx="3088">
                  <c:v>489.57445976385509</c:v>
                </c:pt>
                <c:pt idx="3089">
                  <c:v>489.6541829825606</c:v>
                </c:pt>
                <c:pt idx="3090">
                  <c:v>489.73389330211251</c:v>
                </c:pt>
                <c:pt idx="3091">
                  <c:v>489.81359072877001</c:v>
                </c:pt>
                <c:pt idx="3092">
                  <c:v>489.89327526878731</c:v>
                </c:pt>
                <c:pt idx="3093">
                  <c:v>489.97294692841342</c:v>
                </c:pt>
                <c:pt idx="3094">
                  <c:v>490.05260571389238</c:v>
                </c:pt>
                <c:pt idx="3095">
                  <c:v>490.13225163146313</c:v>
                </c:pt>
                <c:pt idx="3096">
                  <c:v>490.21188468735971</c:v>
                </c:pt>
                <c:pt idx="3097">
                  <c:v>490.29150488781096</c:v>
                </c:pt>
                <c:pt idx="3098">
                  <c:v>490.37111223904083</c:v>
                </c:pt>
                <c:pt idx="3099">
                  <c:v>490.45070674726816</c:v>
                </c:pt>
                <c:pt idx="3100">
                  <c:v>490.53028841870679</c:v>
                </c:pt>
                <c:pt idx="3101">
                  <c:v>490.60985725956562</c:v>
                </c:pt>
                <c:pt idx="3102">
                  <c:v>490.68941327604841</c:v>
                </c:pt>
                <c:pt idx="3103">
                  <c:v>490.76895647435407</c:v>
                </c:pt>
                <c:pt idx="3104">
                  <c:v>490.84848686067642</c:v>
                </c:pt>
                <c:pt idx="3105">
                  <c:v>490.92800444120434</c:v>
                </c:pt>
                <c:pt idx="3106">
                  <c:v>491.00750922212171</c:v>
                </c:pt>
                <c:pt idx="3107">
                  <c:v>491.08700120960748</c:v>
                </c:pt>
                <c:pt idx="3108">
                  <c:v>491.16648040983551</c:v>
                </c:pt>
                <c:pt idx="3109">
                  <c:v>491.24594682897481</c:v>
                </c:pt>
                <c:pt idx="3110">
                  <c:v>491.3254004731894</c:v>
                </c:pt>
                <c:pt idx="3111">
                  <c:v>491.4048413486384</c:v>
                </c:pt>
                <c:pt idx="3112">
                  <c:v>491.48426946147583</c:v>
                </c:pt>
                <c:pt idx="3113">
                  <c:v>491.56368481785091</c:v>
                </c:pt>
                <c:pt idx="3114">
                  <c:v>491.6430874239079</c:v>
                </c:pt>
                <c:pt idx="3115">
                  <c:v>491.72247728578606</c:v>
                </c:pt>
                <c:pt idx="3116">
                  <c:v>491.80185440961981</c:v>
                </c:pt>
                <c:pt idx="3117">
                  <c:v>491.88121880153858</c:v>
                </c:pt>
                <c:pt idx="3118">
                  <c:v>491.96057046766697</c:v>
                </c:pt>
                <c:pt idx="3119">
                  <c:v>492.03990941412457</c:v>
                </c:pt>
                <c:pt idx="3120">
                  <c:v>492.11923564702613</c:v>
                </c:pt>
                <c:pt idx="3121">
                  <c:v>492.19854917248148</c:v>
                </c:pt>
                <c:pt idx="3122">
                  <c:v>492.27784999659559</c:v>
                </c:pt>
                <c:pt idx="3123">
                  <c:v>492.35713812546851</c:v>
                </c:pt>
                <c:pt idx="3124">
                  <c:v>492.43641356519538</c:v>
                </c:pt>
                <c:pt idx="3125">
                  <c:v>492.51567632186658</c:v>
                </c:pt>
                <c:pt idx="3126">
                  <c:v>492.59492640156748</c:v>
                </c:pt>
                <c:pt idx="3127">
                  <c:v>492.67416381037867</c:v>
                </c:pt>
                <c:pt idx="3128">
                  <c:v>492.75338855437587</c:v>
                </c:pt>
                <c:pt idx="3129">
                  <c:v>492.8326006396299</c:v>
                </c:pt>
                <c:pt idx="3130">
                  <c:v>492.9118000722068</c:v>
                </c:pt>
                <c:pt idx="3131">
                  <c:v>492.99098685816773</c:v>
                </c:pt>
                <c:pt idx="3132">
                  <c:v>493.07016100356901</c:v>
                </c:pt>
                <c:pt idx="3133">
                  <c:v>493.14932251446209</c:v>
                </c:pt>
                <c:pt idx="3134">
                  <c:v>493.22847139689367</c:v>
                </c:pt>
                <c:pt idx="3135">
                  <c:v>493.30760765690559</c:v>
                </c:pt>
                <c:pt idx="3136">
                  <c:v>493.3867313005349</c:v>
                </c:pt>
                <c:pt idx="3137">
                  <c:v>493.46584233381384</c:v>
                </c:pt>
                <c:pt idx="3138">
                  <c:v>493.54494076276978</c:v>
                </c:pt>
                <c:pt idx="3139">
                  <c:v>493.6240265934253</c:v>
                </c:pt>
                <c:pt idx="3140">
                  <c:v>493.70309983179828</c:v>
                </c:pt>
                <c:pt idx="3141">
                  <c:v>493.78216048390169</c:v>
                </c:pt>
                <c:pt idx="3142">
                  <c:v>493.86120855574381</c:v>
                </c:pt>
                <c:pt idx="3143">
                  <c:v>493.94024405332812</c:v>
                </c:pt>
                <c:pt idx="3144">
                  <c:v>494.01926698265328</c:v>
                </c:pt>
                <c:pt idx="3145">
                  <c:v>494.09827734971321</c:v>
                </c:pt>
                <c:pt idx="3146">
                  <c:v>494.17727516049712</c:v>
                </c:pt>
                <c:pt idx="3147">
                  <c:v>494.25626042098935</c:v>
                </c:pt>
                <c:pt idx="3148">
                  <c:v>494.33523313716961</c:v>
                </c:pt>
                <c:pt idx="3149">
                  <c:v>494.41419331501277</c:v>
                </c:pt>
                <c:pt idx="3150">
                  <c:v>494.49314096048903</c:v>
                </c:pt>
                <c:pt idx="3151">
                  <c:v>494.57207607956377</c:v>
                </c:pt>
                <c:pt idx="3152">
                  <c:v>494.65099867819771</c:v>
                </c:pt>
                <c:pt idx="3153">
                  <c:v>494.72990876234678</c:v>
                </c:pt>
                <c:pt idx="3154">
                  <c:v>494.80880633796227</c:v>
                </c:pt>
                <c:pt idx="3155">
                  <c:v>494.88769141099073</c:v>
                </c:pt>
                <c:pt idx="3156">
                  <c:v>494.96656398737395</c:v>
                </c:pt>
                <c:pt idx="3157">
                  <c:v>495.04542407304905</c:v>
                </c:pt>
                <c:pt idx="3158">
                  <c:v>495.12427167394844</c:v>
                </c:pt>
                <c:pt idx="3159">
                  <c:v>495.20310679599987</c:v>
                </c:pt>
                <c:pt idx="3160">
                  <c:v>495.28192944512637</c:v>
                </c:pt>
                <c:pt idx="3161">
                  <c:v>495.36073962724629</c:v>
                </c:pt>
                <c:pt idx="3162">
                  <c:v>495.43953734827329</c:v>
                </c:pt>
                <c:pt idx="3163">
                  <c:v>495.51832261411636</c:v>
                </c:pt>
                <c:pt idx="3164">
                  <c:v>495.59709543067987</c:v>
                </c:pt>
                <c:pt idx="3165">
                  <c:v>495.67585580386344</c:v>
                </c:pt>
                <c:pt idx="3166">
                  <c:v>495.75460373956213</c:v>
                </c:pt>
                <c:pt idx="3167">
                  <c:v>495.83333924366627</c:v>
                </c:pt>
                <c:pt idx="3168">
                  <c:v>495.91206232206156</c:v>
                </c:pt>
                <c:pt idx="3169">
                  <c:v>495.99077298062906</c:v>
                </c:pt>
                <c:pt idx="3170">
                  <c:v>496.0694712252452</c:v>
                </c:pt>
                <c:pt idx="3171">
                  <c:v>496.14815706178177</c:v>
                </c:pt>
                <c:pt idx="3172">
                  <c:v>496.22683049610595</c:v>
                </c:pt>
                <c:pt idx="3173">
                  <c:v>496.30549153408026</c:v>
                </c:pt>
                <c:pt idx="3174">
                  <c:v>496.38414018156266</c:v>
                </c:pt>
                <c:pt idx="3175">
                  <c:v>496.46277644440647</c:v>
                </c:pt>
                <c:pt idx="3176">
                  <c:v>496.54140032846038</c:v>
                </c:pt>
                <c:pt idx="3177">
                  <c:v>496.62001183956852</c:v>
                </c:pt>
                <c:pt idx="3178">
                  <c:v>496.69861098357035</c:v>
                </c:pt>
                <c:pt idx="3179">
                  <c:v>496.77719776630079</c:v>
                </c:pt>
                <c:pt idx="3180">
                  <c:v>496.85577219359021</c:v>
                </c:pt>
                <c:pt idx="3181">
                  <c:v>496.93433427126433</c:v>
                </c:pt>
                <c:pt idx="3182">
                  <c:v>497.01288400514431</c:v>
                </c:pt>
                <c:pt idx="3183">
                  <c:v>497.09142140104677</c:v>
                </c:pt>
                <c:pt idx="3184">
                  <c:v>497.16994646478378</c:v>
                </c:pt>
                <c:pt idx="3185">
                  <c:v>497.24845920216273</c:v>
                </c:pt>
                <c:pt idx="3186">
                  <c:v>497.32695961898662</c:v>
                </c:pt>
                <c:pt idx="3187">
                  <c:v>497.40544772105375</c:v>
                </c:pt>
                <c:pt idx="3188">
                  <c:v>497.48392351415799</c:v>
                </c:pt>
                <c:pt idx="3189">
                  <c:v>497.56238700408858</c:v>
                </c:pt>
                <c:pt idx="3190">
                  <c:v>497.64083819663023</c:v>
                </c:pt>
                <c:pt idx="3191">
                  <c:v>497.71927709756318</c:v>
                </c:pt>
                <c:pt idx="3192">
                  <c:v>497.79770371266312</c:v>
                </c:pt>
                <c:pt idx="3193">
                  <c:v>497.8761180477012</c:v>
                </c:pt>
                <c:pt idx="3194">
                  <c:v>497.95452010844406</c:v>
                </c:pt>
                <c:pt idx="3195">
                  <c:v>498.03290990065381</c:v>
                </c:pt>
                <c:pt idx="3196">
                  <c:v>498.11128743008811</c:v>
                </c:pt>
                <c:pt idx="3197">
                  <c:v>498.18965270250004</c:v>
                </c:pt>
                <c:pt idx="3198">
                  <c:v>498.26800572363823</c:v>
                </c:pt>
                <c:pt idx="3199">
                  <c:v>498.34634649924681</c:v>
                </c:pt>
                <c:pt idx="3200">
                  <c:v>498.42467503506543</c:v>
                </c:pt>
                <c:pt idx="3201">
                  <c:v>498.50299133682927</c:v>
                </c:pt>
                <c:pt idx="3202">
                  <c:v>498.58129541026904</c:v>
                </c:pt>
                <c:pt idx="3203">
                  <c:v>498.65958726111086</c:v>
                </c:pt>
                <c:pt idx="3204">
                  <c:v>498.73786689507654</c:v>
                </c:pt>
                <c:pt idx="3205">
                  <c:v>498.81613431788338</c:v>
                </c:pt>
                <c:pt idx="3206">
                  <c:v>498.89438953524416</c:v>
                </c:pt>
                <c:pt idx="3207">
                  <c:v>498.97263255286725</c:v>
                </c:pt>
                <c:pt idx="3208">
                  <c:v>499.05086337645656</c:v>
                </c:pt>
                <c:pt idx="3209">
                  <c:v>499.1290820117116</c:v>
                </c:pt>
                <c:pt idx="3210">
                  <c:v>499.20728846432741</c:v>
                </c:pt>
                <c:pt idx="3211">
                  <c:v>499.28548273999456</c:v>
                </c:pt>
                <c:pt idx="3212">
                  <c:v>499.3636648443993</c:v>
                </c:pt>
                <c:pt idx="3213">
                  <c:v>499.44183478322327</c:v>
                </c:pt>
                <c:pt idx="3214">
                  <c:v>499.5199925621439</c:v>
                </c:pt>
                <c:pt idx="3215">
                  <c:v>499.59813818683409</c:v>
                </c:pt>
                <c:pt idx="3216">
                  <c:v>499.67627166296234</c:v>
                </c:pt>
                <c:pt idx="3217">
                  <c:v>499.75439299619273</c:v>
                </c:pt>
                <c:pt idx="3218">
                  <c:v>499.83250219218502</c:v>
                </c:pt>
                <c:pt idx="3219">
                  <c:v>499.91059925659448</c:v>
                </c:pt>
                <c:pt idx="3220">
                  <c:v>499.98868419507204</c:v>
                </c:pt>
                <c:pt idx="3221">
                  <c:v>500.06675701326424</c:v>
                </c:pt>
                <c:pt idx="3222">
                  <c:v>500.14481771681318</c:v>
                </c:pt>
                <c:pt idx="3223">
                  <c:v>500.22286631135671</c:v>
                </c:pt>
                <c:pt idx="3224">
                  <c:v>500.30090280252819</c:v>
                </c:pt>
                <c:pt idx="3225">
                  <c:v>500.37892719595669</c:v>
                </c:pt>
                <c:pt idx="3226">
                  <c:v>500.45693949726689</c:v>
                </c:pt>
                <c:pt idx="3227">
                  <c:v>500.53493971207911</c:v>
                </c:pt>
                <c:pt idx="3228">
                  <c:v>500.61292784600926</c:v>
                </c:pt>
                <c:pt idx="3229">
                  <c:v>500.69090390466903</c:v>
                </c:pt>
                <c:pt idx="3230">
                  <c:v>500.76886789366563</c:v>
                </c:pt>
                <c:pt idx="3231">
                  <c:v>500.84681981860206</c:v>
                </c:pt>
                <c:pt idx="3232">
                  <c:v>500.92475968507688</c:v>
                </c:pt>
                <c:pt idx="3233">
                  <c:v>501.00268749868439</c:v>
                </c:pt>
                <c:pt idx="3234">
                  <c:v>501.08060326501459</c:v>
                </c:pt>
                <c:pt idx="3235">
                  <c:v>501.15850698965301</c:v>
                </c:pt>
                <c:pt idx="3236">
                  <c:v>501.23639867818105</c:v>
                </c:pt>
                <c:pt idx="3237">
                  <c:v>501.31427833617568</c:v>
                </c:pt>
                <c:pt idx="3238">
                  <c:v>501.39214596920959</c:v>
                </c:pt>
                <c:pt idx="3239">
                  <c:v>501.47000158285124</c:v>
                </c:pt>
                <c:pt idx="3240">
                  <c:v>501.54784518266467</c:v>
                </c:pt>
                <c:pt idx="3241">
                  <c:v>501.62567677420969</c:v>
                </c:pt>
                <c:pt idx="3242">
                  <c:v>501.70349636304189</c:v>
                </c:pt>
                <c:pt idx="3243">
                  <c:v>501.78130395471243</c:v>
                </c:pt>
                <c:pt idx="3244">
                  <c:v>501.85909955476831</c:v>
                </c:pt>
                <c:pt idx="3245">
                  <c:v>501.93688316875227</c:v>
                </c:pt>
                <c:pt idx="3246">
                  <c:v>502.0146548022027</c:v>
                </c:pt>
                <c:pt idx="3247">
                  <c:v>502.09241446065374</c:v>
                </c:pt>
                <c:pt idx="3248">
                  <c:v>502.1701621496353</c:v>
                </c:pt>
                <c:pt idx="3249">
                  <c:v>502.24789787467301</c:v>
                </c:pt>
                <c:pt idx="3250">
                  <c:v>502.32562164128831</c:v>
                </c:pt>
                <c:pt idx="3251">
                  <c:v>502.40333345499829</c:v>
                </c:pt>
                <c:pt idx="3252">
                  <c:v>502.48103332131592</c:v>
                </c:pt>
                <c:pt idx="3253">
                  <c:v>502.55872124574984</c:v>
                </c:pt>
                <c:pt idx="3254">
                  <c:v>502.63639723380447</c:v>
                </c:pt>
                <c:pt idx="3255">
                  <c:v>502.71406129098011</c:v>
                </c:pt>
                <c:pt idx="3256">
                  <c:v>502.79171342277266</c:v>
                </c:pt>
                <c:pt idx="3257">
                  <c:v>502.86935363467393</c:v>
                </c:pt>
                <c:pt idx="3258">
                  <c:v>502.94698193217147</c:v>
                </c:pt>
                <c:pt idx="3259">
                  <c:v>503.02459832074862</c:v>
                </c:pt>
                <c:pt idx="3260">
                  <c:v>503.10220280588453</c:v>
                </c:pt>
                <c:pt idx="3261">
                  <c:v>503.17979539305418</c:v>
                </c:pt>
                <c:pt idx="3262">
                  <c:v>503.25737608772829</c:v>
                </c:pt>
                <c:pt idx="3263">
                  <c:v>503.33494489537338</c:v>
                </c:pt>
                <c:pt idx="3264">
                  <c:v>503.41250182145188</c:v>
                </c:pt>
                <c:pt idx="3265">
                  <c:v>503.49004687142195</c:v>
                </c:pt>
                <c:pt idx="3266">
                  <c:v>503.5675800507376</c:v>
                </c:pt>
                <c:pt idx="3267">
                  <c:v>503.6451013648487</c:v>
                </c:pt>
                <c:pt idx="3268">
                  <c:v>503.72261081920084</c:v>
                </c:pt>
                <c:pt idx="3269">
                  <c:v>503.80010841923558</c:v>
                </c:pt>
                <c:pt idx="3270">
                  <c:v>503.8775941703903</c:v>
                </c:pt>
                <c:pt idx="3271">
                  <c:v>503.95506807809812</c:v>
                </c:pt>
                <c:pt idx="3272">
                  <c:v>504.03253014778812</c:v>
                </c:pt>
                <c:pt idx="3273">
                  <c:v>504.10998038488515</c:v>
                </c:pt>
                <c:pt idx="3274">
                  <c:v>504.18741879481001</c:v>
                </c:pt>
                <c:pt idx="3275">
                  <c:v>504.26484538297927</c:v>
                </c:pt>
                <c:pt idx="3276">
                  <c:v>504.34226015480544</c:v>
                </c:pt>
                <c:pt idx="3277">
                  <c:v>504.41966311569689</c:v>
                </c:pt>
                <c:pt idx="3278">
                  <c:v>504.49705427105778</c:v>
                </c:pt>
                <c:pt idx="3279">
                  <c:v>504.57443362628828</c:v>
                </c:pt>
                <c:pt idx="3280">
                  <c:v>504.65180118678433</c:v>
                </c:pt>
                <c:pt idx="3281">
                  <c:v>504.72915695793785</c:v>
                </c:pt>
                <c:pt idx="3282">
                  <c:v>504.80650094513658</c:v>
                </c:pt>
                <c:pt idx="3283">
                  <c:v>504.88383315376416</c:v>
                </c:pt>
                <c:pt idx="3284">
                  <c:v>504.96115358920025</c:v>
                </c:pt>
                <c:pt idx="3285">
                  <c:v>505.03846225682025</c:v>
                </c:pt>
                <c:pt idx="3286">
                  <c:v>505.11575916199558</c:v>
                </c:pt>
                <c:pt idx="3287">
                  <c:v>505.19304431009357</c:v>
                </c:pt>
                <c:pt idx="3288">
                  <c:v>505.27031770647739</c:v>
                </c:pt>
                <c:pt idx="3289">
                  <c:v>505.34757935650617</c:v>
                </c:pt>
                <c:pt idx="3290">
                  <c:v>505.42482926553504</c:v>
                </c:pt>
                <c:pt idx="3291">
                  <c:v>505.50206743891499</c:v>
                </c:pt>
                <c:pt idx="3292">
                  <c:v>505.57929388199295</c:v>
                </c:pt>
                <c:pt idx="3293">
                  <c:v>505.65650860011186</c:v>
                </c:pt>
                <c:pt idx="3294">
                  <c:v>505.73371159861045</c:v>
                </c:pt>
                <c:pt idx="3295">
                  <c:v>505.8109028828236</c:v>
                </c:pt>
                <c:pt idx="3296">
                  <c:v>505.88808245808195</c:v>
                </c:pt>
                <c:pt idx="3297">
                  <c:v>505.96525032971226</c:v>
                </c:pt>
                <c:pt idx="3298">
                  <c:v>506.04240650303717</c:v>
                </c:pt>
                <c:pt idx="3299">
                  <c:v>506.11955098337529</c:v>
                </c:pt>
                <c:pt idx="3300">
                  <c:v>506.1966837760412</c:v>
                </c:pt>
                <c:pt idx="3301">
                  <c:v>506.27380488634549</c:v>
                </c:pt>
                <c:pt idx="3302">
                  <c:v>506.35091431959466</c:v>
                </c:pt>
                <c:pt idx="3303">
                  <c:v>506.42801208109131</c:v>
                </c:pt>
                <c:pt idx="3304">
                  <c:v>506.50509817613391</c:v>
                </c:pt>
                <c:pt idx="3305">
                  <c:v>506.58217261001698</c:v>
                </c:pt>
                <c:pt idx="3306">
                  <c:v>506.65923538803105</c:v>
                </c:pt>
                <c:pt idx="3307">
                  <c:v>506.73628651546261</c:v>
                </c:pt>
                <c:pt idx="3308">
                  <c:v>506.81332599759418</c:v>
                </c:pt>
                <c:pt idx="3309">
                  <c:v>506.89035383970429</c:v>
                </c:pt>
                <c:pt idx="3310">
                  <c:v>506.96737004706745</c:v>
                </c:pt>
                <c:pt idx="3311">
                  <c:v>507.04437462495423</c:v>
                </c:pt>
                <c:pt idx="3312">
                  <c:v>507.12136757863118</c:v>
                </c:pt>
                <c:pt idx="3313">
                  <c:v>507.19834891336092</c:v>
                </c:pt>
                <c:pt idx="3314">
                  <c:v>507.27531863440208</c:v>
                </c:pt>
                <c:pt idx="3315">
                  <c:v>507.35227674700934</c:v>
                </c:pt>
                <c:pt idx="3316">
                  <c:v>507.42922325643337</c:v>
                </c:pt>
                <c:pt idx="3317">
                  <c:v>507.50615816792094</c:v>
                </c:pt>
                <c:pt idx="3318">
                  <c:v>507.58308148671489</c:v>
                </c:pt>
                <c:pt idx="3319">
                  <c:v>507.65999321805401</c:v>
                </c:pt>
                <c:pt idx="3320">
                  <c:v>507.7368933671732</c:v>
                </c:pt>
                <c:pt idx="3321">
                  <c:v>507.81378193930345</c:v>
                </c:pt>
                <c:pt idx="3322">
                  <c:v>507.89065893967177</c:v>
                </c:pt>
                <c:pt idx="3323">
                  <c:v>507.96752437350125</c:v>
                </c:pt>
                <c:pt idx="3324">
                  <c:v>508.04437824601109</c:v>
                </c:pt>
                <c:pt idx="3325">
                  <c:v>508.12122056241645</c:v>
                </c:pt>
                <c:pt idx="3326">
                  <c:v>508.19805132792874</c:v>
                </c:pt>
                <c:pt idx="3327">
                  <c:v>508.27487054775531</c:v>
                </c:pt>
                <c:pt idx="3328">
                  <c:v>508.35167822709968</c:v>
                </c:pt>
                <c:pt idx="3329">
                  <c:v>508.42847437116143</c:v>
                </c:pt>
                <c:pt idx="3330">
                  <c:v>508.50525898513621</c:v>
                </c:pt>
                <c:pt idx="3331">
                  <c:v>508.58203207421587</c:v>
                </c:pt>
                <c:pt idx="3332">
                  <c:v>508.65879364358824</c:v>
                </c:pt>
                <c:pt idx="3333">
                  <c:v>508.73554369843737</c:v>
                </c:pt>
                <c:pt idx="3334">
                  <c:v>508.81228224394334</c:v>
                </c:pt>
                <c:pt idx="3335">
                  <c:v>508.88900928528238</c:v>
                </c:pt>
                <c:pt idx="3336">
                  <c:v>508.96572482762684</c:v>
                </c:pt>
                <c:pt idx="3337">
                  <c:v>509.04242887614521</c:v>
                </c:pt>
                <c:pt idx="3338">
                  <c:v>509.11912143600205</c:v>
                </c:pt>
                <c:pt idx="3339">
                  <c:v>509.19580251235811</c:v>
                </c:pt>
                <c:pt idx="3340">
                  <c:v>509.2724721103703</c:v>
                </c:pt>
                <c:pt idx="3341">
                  <c:v>509.34913023519164</c:v>
                </c:pt>
                <c:pt idx="3342">
                  <c:v>509.42577689197122</c:v>
                </c:pt>
                <c:pt idx="3343">
                  <c:v>509.50241208585442</c:v>
                </c:pt>
                <c:pt idx="3344">
                  <c:v>509.5790358219827</c:v>
                </c:pt>
                <c:pt idx="3345">
                  <c:v>509.65564810549364</c:v>
                </c:pt>
                <c:pt idx="3346">
                  <c:v>509.73224894152105</c:v>
                </c:pt>
                <c:pt idx="3347">
                  <c:v>509.80883833519488</c:v>
                </c:pt>
                <c:pt idx="3348">
                  <c:v>509.88541629164126</c:v>
                </c:pt>
                <c:pt idx="3349">
                  <c:v>509.96198281598248</c:v>
                </c:pt>
                <c:pt idx="3350">
                  <c:v>510.038537913337</c:v>
                </c:pt>
                <c:pt idx="3351">
                  <c:v>510.11508158881946</c:v>
                </c:pt>
                <c:pt idx="3352">
                  <c:v>510.19161384754074</c:v>
                </c:pt>
                <c:pt idx="3353">
                  <c:v>510.26813469460785</c:v>
                </c:pt>
                <c:pt idx="3354">
                  <c:v>510.34464413512399</c:v>
                </c:pt>
                <c:pt idx="3355">
                  <c:v>510.42114217418862</c:v>
                </c:pt>
                <c:pt idx="3356">
                  <c:v>510.4976288168973</c:v>
                </c:pt>
                <c:pt idx="3357">
                  <c:v>510.57410406834191</c:v>
                </c:pt>
                <c:pt idx="3358">
                  <c:v>510.65056793361049</c:v>
                </c:pt>
                <c:pt idx="3359">
                  <c:v>510.72702041778729</c:v>
                </c:pt>
                <c:pt idx="3360">
                  <c:v>510.80346152595274</c:v>
                </c:pt>
                <c:pt idx="3361">
                  <c:v>510.87989126318354</c:v>
                </c:pt>
                <c:pt idx="3362">
                  <c:v>510.95630963455261</c:v>
                </c:pt>
                <c:pt idx="3363">
                  <c:v>511.03271664512909</c:v>
                </c:pt>
                <c:pt idx="3364">
                  <c:v>511.10911229997834</c:v>
                </c:pt>
                <c:pt idx="3365">
                  <c:v>511.18549660416198</c:v>
                </c:pt>
                <c:pt idx="3366">
                  <c:v>511.2618695627379</c:v>
                </c:pt>
                <c:pt idx="3367">
                  <c:v>511.33823118076015</c:v>
                </c:pt>
                <c:pt idx="3368">
                  <c:v>511.41458146327909</c:v>
                </c:pt>
                <c:pt idx="3369">
                  <c:v>511.49092041534129</c:v>
                </c:pt>
                <c:pt idx="3370">
                  <c:v>511.56724804198967</c:v>
                </c:pt>
                <c:pt idx="3371">
                  <c:v>511.64356434826334</c:v>
                </c:pt>
                <c:pt idx="3372">
                  <c:v>511.7198693391976</c:v>
                </c:pt>
                <c:pt idx="3373">
                  <c:v>511.79616301982418</c:v>
                </c:pt>
                <c:pt idx="3374">
                  <c:v>511.87244539517098</c:v>
                </c:pt>
                <c:pt idx="3375">
                  <c:v>511.94871647026218</c:v>
                </c:pt>
                <c:pt idx="3376">
                  <c:v>512.02497625011824</c:v>
                </c:pt>
                <c:pt idx="3377">
                  <c:v>512.10122473975593</c:v>
                </c:pt>
                <c:pt idx="3378">
                  <c:v>512.17746194418839</c:v>
                </c:pt>
                <c:pt idx="3379">
                  <c:v>512.25368786842489</c:v>
                </c:pt>
                <c:pt idx="3380">
                  <c:v>512.32990251747106</c:v>
                </c:pt>
                <c:pt idx="3381">
                  <c:v>512.40610589632877</c:v>
                </c:pt>
                <c:pt idx="3382">
                  <c:v>512.48229800999638</c:v>
                </c:pt>
                <c:pt idx="3383">
                  <c:v>512.55847886346839</c:v>
                </c:pt>
                <c:pt idx="3384">
                  <c:v>512.63464846173554</c:v>
                </c:pt>
                <c:pt idx="3385">
                  <c:v>512.71080680978514</c:v>
                </c:pt>
                <c:pt idx="3386">
                  <c:v>512.78695391260067</c:v>
                </c:pt>
                <c:pt idx="3387">
                  <c:v>512.86308977516182</c:v>
                </c:pt>
                <c:pt idx="3388">
                  <c:v>512.9392144024448</c:v>
                </c:pt>
                <c:pt idx="3389">
                  <c:v>513.01532779942204</c:v>
                </c:pt>
                <c:pt idx="3390">
                  <c:v>513.09142997106244</c:v>
                </c:pt>
                <c:pt idx="3391">
                  <c:v>513.16752092233105</c:v>
                </c:pt>
                <c:pt idx="3392">
                  <c:v>513.24360065818928</c:v>
                </c:pt>
                <c:pt idx="3393">
                  <c:v>513.31966918359501</c:v>
                </c:pt>
                <c:pt idx="3394">
                  <c:v>513.39572650350249</c:v>
                </c:pt>
                <c:pt idx="3395">
                  <c:v>513.47177262286209</c:v>
                </c:pt>
                <c:pt idx="3396">
                  <c:v>513.54780754662079</c:v>
                </c:pt>
                <c:pt idx="3397">
                  <c:v>513.6238312797218</c:v>
                </c:pt>
                <c:pt idx="3398">
                  <c:v>513.6998438271047</c:v>
                </c:pt>
                <c:pt idx="3399">
                  <c:v>513.77584519370544</c:v>
                </c:pt>
                <c:pt idx="3400">
                  <c:v>513.85183538445642</c:v>
                </c:pt>
                <c:pt idx="3401">
                  <c:v>513.92781440428621</c:v>
                </c:pt>
                <c:pt idx="3402">
                  <c:v>514.00378225812005</c:v>
                </c:pt>
                <c:pt idx="3403">
                  <c:v>514.07973895087935</c:v>
                </c:pt>
                <c:pt idx="3404">
                  <c:v>514.15568448748195</c:v>
                </c:pt>
                <c:pt idx="3405">
                  <c:v>514.23161887284209</c:v>
                </c:pt>
                <c:pt idx="3406">
                  <c:v>514.30754211187048</c:v>
                </c:pt>
                <c:pt idx="3407">
                  <c:v>514.38345420947405</c:v>
                </c:pt>
                <c:pt idx="3408">
                  <c:v>514.45935517055636</c:v>
                </c:pt>
                <c:pt idx="3409">
                  <c:v>514.5352450000172</c:v>
                </c:pt>
                <c:pt idx="3410">
                  <c:v>514.61112370275282</c:v>
                </c:pt>
                <c:pt idx="3411">
                  <c:v>514.68699128365586</c:v>
                </c:pt>
                <c:pt idx="3412">
                  <c:v>514.76284774761541</c:v>
                </c:pt>
                <c:pt idx="3413">
                  <c:v>514.83869309951695</c:v>
                </c:pt>
                <c:pt idx="3414">
                  <c:v>514.9145273442424</c:v>
                </c:pt>
                <c:pt idx="3415">
                  <c:v>514.99035048667008</c:v>
                </c:pt>
                <c:pt idx="3416">
                  <c:v>515.06616253167476</c:v>
                </c:pt>
                <c:pt idx="3417">
                  <c:v>515.1419634841277</c:v>
                </c:pt>
                <c:pt idx="3418">
                  <c:v>515.21775334889651</c:v>
                </c:pt>
                <c:pt idx="3419">
                  <c:v>515.29353213084528</c:v>
                </c:pt>
                <c:pt idx="3420">
                  <c:v>515.36929983483458</c:v>
                </c:pt>
                <c:pt idx="3421">
                  <c:v>515.44505646572134</c:v>
                </c:pt>
                <c:pt idx="3422">
                  <c:v>515.52080202835907</c:v>
                </c:pt>
                <c:pt idx="3423">
                  <c:v>515.59653652759755</c:v>
                </c:pt>
                <c:pt idx="3424">
                  <c:v>515.67225996828324</c:v>
                </c:pt>
                <c:pt idx="3425">
                  <c:v>515.74797235525887</c:v>
                </c:pt>
                <c:pt idx="3426">
                  <c:v>515.82367369336373</c:v>
                </c:pt>
                <c:pt idx="3427">
                  <c:v>515.8993639874335</c:v>
                </c:pt>
                <c:pt idx="3428">
                  <c:v>515.97504324230044</c:v>
                </c:pt>
                <c:pt idx="3429">
                  <c:v>516.05071146279329</c:v>
                </c:pt>
                <c:pt idx="3430">
                  <c:v>516.12636865373725</c:v>
                </c:pt>
                <c:pt idx="3431">
                  <c:v>516.20201481995389</c:v>
                </c:pt>
                <c:pt idx="3432">
                  <c:v>516.27764996626138</c:v>
                </c:pt>
                <c:pt idx="3433">
                  <c:v>516.35327409747447</c:v>
                </c:pt>
                <c:pt idx="3434">
                  <c:v>516.42888721840416</c:v>
                </c:pt>
                <c:pt idx="3435">
                  <c:v>516.50448933385815</c:v>
                </c:pt>
                <c:pt idx="3436">
                  <c:v>516.5800804486405</c:v>
                </c:pt>
                <c:pt idx="3437">
                  <c:v>516.65566056755199</c:v>
                </c:pt>
                <c:pt idx="3438">
                  <c:v>516.73122969538963</c:v>
                </c:pt>
                <c:pt idx="3439">
                  <c:v>516.80678783694714</c:v>
                </c:pt>
                <c:pt idx="3440">
                  <c:v>516.88233499701471</c:v>
                </c:pt>
                <c:pt idx="3441">
                  <c:v>516.95787118037902</c:v>
                </c:pt>
                <c:pt idx="3442">
                  <c:v>517.03339639182332</c:v>
                </c:pt>
                <c:pt idx="3443">
                  <c:v>517.10891063612735</c:v>
                </c:pt>
                <c:pt idx="3444">
                  <c:v>517.18441391806743</c:v>
                </c:pt>
                <c:pt idx="3445">
                  <c:v>517.25990624241638</c:v>
                </c:pt>
                <c:pt idx="3446">
                  <c:v>517.33538761394345</c:v>
                </c:pt>
                <c:pt idx="3447">
                  <c:v>517.41085803741464</c:v>
                </c:pt>
                <c:pt idx="3448">
                  <c:v>517.48631751759228</c:v>
                </c:pt>
                <c:pt idx="3449">
                  <c:v>517.56176605923554</c:v>
                </c:pt>
                <c:pt idx="3450">
                  <c:v>517.63720366709981</c:v>
                </c:pt>
                <c:pt idx="3451">
                  <c:v>517.71263034593721</c:v>
                </c:pt>
                <c:pt idx="3452">
                  <c:v>517.78804610049644</c:v>
                </c:pt>
                <c:pt idx="3453">
                  <c:v>517.86345093552268</c:v>
                </c:pt>
                <c:pt idx="3454">
                  <c:v>517.93884485575768</c:v>
                </c:pt>
                <c:pt idx="3455">
                  <c:v>518.0142278659398</c:v>
                </c:pt>
                <c:pt idx="3456">
                  <c:v>518.08959997080399</c:v>
                </c:pt>
                <c:pt idx="3457">
                  <c:v>518.16496117508177</c:v>
                </c:pt>
                <c:pt idx="3458">
                  <c:v>518.24031148350127</c:v>
                </c:pt>
                <c:pt idx="3459">
                  <c:v>518.31565090078698</c:v>
                </c:pt>
                <c:pt idx="3460">
                  <c:v>518.3909794316603</c:v>
                </c:pt>
                <c:pt idx="3461">
                  <c:v>518.46629708083901</c:v>
                </c:pt>
                <c:pt idx="3462">
                  <c:v>518.5416038530376</c:v>
                </c:pt>
                <c:pt idx="3463">
                  <c:v>518.61689975296702</c:v>
                </c:pt>
                <c:pt idx="3464">
                  <c:v>518.69218478533492</c:v>
                </c:pt>
                <c:pt idx="3465">
                  <c:v>518.76745895484555</c:v>
                </c:pt>
                <c:pt idx="3466">
                  <c:v>518.84272226619976</c:v>
                </c:pt>
                <c:pt idx="3467">
                  <c:v>518.91797472409496</c:v>
                </c:pt>
                <c:pt idx="3468">
                  <c:v>518.99321633322518</c:v>
                </c:pt>
                <c:pt idx="3469">
                  <c:v>519.06844709828124</c:v>
                </c:pt>
                <c:pt idx="3470">
                  <c:v>519.14366702395034</c:v>
                </c:pt>
                <c:pt idx="3471">
                  <c:v>519.21887611491638</c:v>
                </c:pt>
                <c:pt idx="3472">
                  <c:v>519.29407437585996</c:v>
                </c:pt>
                <c:pt idx="3473">
                  <c:v>519.36926181145827</c:v>
                </c:pt>
                <c:pt idx="3474">
                  <c:v>519.4444384263852</c:v>
                </c:pt>
                <c:pt idx="3475">
                  <c:v>519.51960422531113</c:v>
                </c:pt>
                <c:pt idx="3476">
                  <c:v>519.59475921290311</c:v>
                </c:pt>
                <c:pt idx="3477">
                  <c:v>519.66990339382494</c:v>
                </c:pt>
                <c:pt idx="3478">
                  <c:v>519.74503677273697</c:v>
                </c:pt>
                <c:pt idx="3479">
                  <c:v>519.82015935429627</c:v>
                </c:pt>
                <c:pt idx="3480">
                  <c:v>519.89527114315661</c:v>
                </c:pt>
                <c:pt idx="3481">
                  <c:v>519.97037214396823</c:v>
                </c:pt>
                <c:pt idx="3482">
                  <c:v>520.04546236137821</c:v>
                </c:pt>
                <c:pt idx="3483">
                  <c:v>520.1205418000302</c:v>
                </c:pt>
                <c:pt idx="3484">
                  <c:v>520.19561046456465</c:v>
                </c:pt>
                <c:pt idx="3485">
                  <c:v>520.27066835961841</c:v>
                </c:pt>
                <c:pt idx="3486">
                  <c:v>520.34571548982535</c:v>
                </c:pt>
                <c:pt idx="3487">
                  <c:v>520.42075185981571</c:v>
                </c:pt>
                <c:pt idx="3488">
                  <c:v>520.49577747421665</c:v>
                </c:pt>
                <c:pt idx="3489">
                  <c:v>520.57079233765182</c:v>
                </c:pt>
                <c:pt idx="3490">
                  <c:v>520.64579645474169</c:v>
                </c:pt>
                <c:pt idx="3491">
                  <c:v>520.72078983010329</c:v>
                </c:pt>
                <c:pt idx="3492">
                  <c:v>520.79577246835061</c:v>
                </c:pt>
                <c:pt idx="3493">
                  <c:v>520.87074437409399</c:v>
                </c:pt>
                <c:pt idx="3494">
                  <c:v>520.9457055519407</c:v>
                </c:pt>
                <c:pt idx="3495">
                  <c:v>521.02065600649473</c:v>
                </c:pt>
                <c:pt idx="3496">
                  <c:v>521.09559574235664</c:v>
                </c:pt>
                <c:pt idx="3497">
                  <c:v>521.1705247641238</c:v>
                </c:pt>
                <c:pt idx="3498">
                  <c:v>521.24544307639019</c:v>
                </c:pt>
                <c:pt idx="3499">
                  <c:v>521.32035068374671</c:v>
                </c:pt>
                <c:pt idx="3500">
                  <c:v>521.39524759078074</c:v>
                </c:pt>
                <c:pt idx="3501">
                  <c:v>521.47013380207659</c:v>
                </c:pt>
                <c:pt idx="3502">
                  <c:v>521.54500932221504</c:v>
                </c:pt>
                <c:pt idx="3503">
                  <c:v>521.61987415577391</c:v>
                </c:pt>
                <c:pt idx="3504">
                  <c:v>521.69472830732752</c:v>
                </c:pt>
                <c:pt idx="3505">
                  <c:v>521.7695717814471</c:v>
                </c:pt>
                <c:pt idx="3506">
                  <c:v>521.84440458270046</c:v>
                </c:pt>
                <c:pt idx="3507">
                  <c:v>521.91922671565226</c:v>
                </c:pt>
                <c:pt idx="3508">
                  <c:v>521.99403818486394</c:v>
                </c:pt>
                <c:pt idx="3509">
                  <c:v>522.06883899489355</c:v>
                </c:pt>
                <c:pt idx="3510">
                  <c:v>522.14362915029596</c:v>
                </c:pt>
                <c:pt idx="3511">
                  <c:v>522.21840865562285</c:v>
                </c:pt>
                <c:pt idx="3512">
                  <c:v>522.2931775154226</c:v>
                </c:pt>
                <c:pt idx="3513">
                  <c:v>522.3679357342404</c:v>
                </c:pt>
                <c:pt idx="3514">
                  <c:v>522.44268331661817</c:v>
                </c:pt>
                <c:pt idx="3515">
                  <c:v>522.51742026709462</c:v>
                </c:pt>
                <c:pt idx="3516">
                  <c:v>522.59214659020518</c:v>
                </c:pt>
                <c:pt idx="3517">
                  <c:v>522.66686229048219</c:v>
                </c:pt>
                <c:pt idx="3518">
                  <c:v>522.7415673724546</c:v>
                </c:pt>
                <c:pt idx="3519">
                  <c:v>522.81626184064817</c:v>
                </c:pt>
                <c:pt idx="3520">
                  <c:v>522.89094569958559</c:v>
                </c:pt>
                <c:pt idx="3521">
                  <c:v>522.96561895378613</c:v>
                </c:pt>
                <c:pt idx="3522">
                  <c:v>523.04028160776613</c:v>
                </c:pt>
                <c:pt idx="3523">
                  <c:v>523.11493366603838</c:v>
                </c:pt>
                <c:pt idx="3524">
                  <c:v>523.18957513311284</c:v>
                </c:pt>
                <c:pt idx="3525">
                  <c:v>523.26420601349594</c:v>
                </c:pt>
                <c:pt idx="3526">
                  <c:v>523.33882631169115</c:v>
                </c:pt>
                <c:pt idx="3527">
                  <c:v>523.41343603219855</c:v>
                </c:pt>
                <c:pt idx="3528">
                  <c:v>523.48803517951524</c:v>
                </c:pt>
                <c:pt idx="3529">
                  <c:v>523.56262375813503</c:v>
                </c:pt>
                <c:pt idx="3530">
                  <c:v>523.63720177254845</c:v>
                </c:pt>
                <c:pt idx="3531">
                  <c:v>523.71176922724305</c:v>
                </c:pt>
                <c:pt idx="3532">
                  <c:v>523.7863261267031</c:v>
                </c:pt>
                <c:pt idx="3533">
                  <c:v>523.86087247540968</c:v>
                </c:pt>
                <c:pt idx="3534">
                  <c:v>523.93540827784068</c:v>
                </c:pt>
                <c:pt idx="3535">
                  <c:v>524.00993353847093</c:v>
                </c:pt>
                <c:pt idx="3536">
                  <c:v>524.08444826177197</c:v>
                </c:pt>
                <c:pt idx="3537">
                  <c:v>524.15895245221225</c:v>
                </c:pt>
                <c:pt idx="3538">
                  <c:v>524.23344611425705</c:v>
                </c:pt>
                <c:pt idx="3539">
                  <c:v>524.30792925236858</c:v>
                </c:pt>
                <c:pt idx="3540">
                  <c:v>524.38240187100575</c:v>
                </c:pt>
                <c:pt idx="3541">
                  <c:v>524.45686397462441</c:v>
                </c:pt>
                <c:pt idx="3542">
                  <c:v>524.53131556767721</c:v>
                </c:pt>
                <c:pt idx="3543">
                  <c:v>524.60575665461374</c:v>
                </c:pt>
                <c:pt idx="3544">
                  <c:v>524.68018723988041</c:v>
                </c:pt>
                <c:pt idx="3545">
                  <c:v>524.75460732792044</c:v>
                </c:pt>
                <c:pt idx="3546">
                  <c:v>524.82901692317398</c:v>
                </c:pt>
                <c:pt idx="3547">
                  <c:v>524.90341603007812</c:v>
                </c:pt>
                <c:pt idx="3548">
                  <c:v>524.97780465306664</c:v>
                </c:pt>
                <c:pt idx="3549">
                  <c:v>525.05218279657038</c:v>
                </c:pt>
                <c:pt idx="3550">
                  <c:v>525.12655046501686</c:v>
                </c:pt>
                <c:pt idx="3551">
                  <c:v>525.20090766283079</c:v>
                </c:pt>
                <c:pt idx="3552">
                  <c:v>525.27525439443343</c:v>
                </c:pt>
                <c:pt idx="3553">
                  <c:v>525.34959066424312</c:v>
                </c:pt>
                <c:pt idx="3554">
                  <c:v>525.423916476675</c:v>
                </c:pt>
                <c:pt idx="3555">
                  <c:v>525.49823183614126</c:v>
                </c:pt>
                <c:pt idx="3556">
                  <c:v>525.57253674705078</c:v>
                </c:pt>
                <c:pt idx="3557">
                  <c:v>525.64683121380949</c:v>
                </c:pt>
                <c:pt idx="3558">
                  <c:v>525.72111524082027</c:v>
                </c:pt>
                <c:pt idx="3559">
                  <c:v>525.79538883248267</c:v>
                </c:pt>
                <c:pt idx="3560">
                  <c:v>525.86965199319332</c:v>
                </c:pt>
                <c:pt idx="3561">
                  <c:v>525.94390472734585</c:v>
                </c:pt>
                <c:pt idx="3562">
                  <c:v>526.01814703933064</c:v>
                </c:pt>
                <c:pt idx="3563">
                  <c:v>526.09237893353497</c:v>
                </c:pt>
                <c:pt idx="3564">
                  <c:v>526.16660041434318</c:v>
                </c:pt>
                <c:pt idx="3565">
                  <c:v>526.24081148613652</c:v>
                </c:pt>
                <c:pt idx="3566">
                  <c:v>526.31501215329308</c:v>
                </c:pt>
                <c:pt idx="3567">
                  <c:v>526.38920242018798</c:v>
                </c:pt>
                <c:pt idx="3568">
                  <c:v>526.46338229119317</c:v>
                </c:pt>
                <c:pt idx="3569">
                  <c:v>526.53755177067751</c:v>
                </c:pt>
                <c:pt idx="3570">
                  <c:v>526.61171086300703</c:v>
                </c:pt>
                <c:pt idx="3571">
                  <c:v>526.68585957254447</c:v>
                </c:pt>
                <c:pt idx="3572">
                  <c:v>526.75999790364961</c:v>
                </c:pt>
                <c:pt idx="3573">
                  <c:v>526.83412586067914</c:v>
                </c:pt>
                <c:pt idx="3574">
                  <c:v>526.90824344798682</c:v>
                </c:pt>
                <c:pt idx="3575">
                  <c:v>526.98235066992322</c:v>
                </c:pt>
                <c:pt idx="3576">
                  <c:v>527.05644753083595</c:v>
                </c:pt>
                <c:pt idx="3577">
                  <c:v>527.13053403506945</c:v>
                </c:pt>
                <c:pt idx="3578">
                  <c:v>527.2046101869654</c:v>
                </c:pt>
                <c:pt idx="3579">
                  <c:v>527.27867599086221</c:v>
                </c:pt>
                <c:pt idx="3580">
                  <c:v>527.35273145109534</c:v>
                </c:pt>
                <c:pt idx="3581">
                  <c:v>527.42677657199715</c:v>
                </c:pt>
                <c:pt idx="3582">
                  <c:v>527.50081135789708</c:v>
                </c:pt>
                <c:pt idx="3583">
                  <c:v>527.57483581312147</c:v>
                </c:pt>
                <c:pt idx="3584">
                  <c:v>527.64884994199383</c:v>
                </c:pt>
                <c:pt idx="3585">
                  <c:v>527.72285374883438</c:v>
                </c:pt>
                <c:pt idx="3586">
                  <c:v>527.79684723796049</c:v>
                </c:pt>
                <c:pt idx="3587">
                  <c:v>527.87083041368646</c:v>
                </c:pt>
                <c:pt idx="3588">
                  <c:v>527.94480328032364</c:v>
                </c:pt>
                <c:pt idx="3589">
                  <c:v>528.0187658421803</c:v>
                </c:pt>
                <c:pt idx="3590">
                  <c:v>528.09271810356188</c:v>
                </c:pt>
                <c:pt idx="3591">
                  <c:v>528.16666006877063</c:v>
                </c:pt>
                <c:pt idx="3592">
                  <c:v>528.24059174210583</c:v>
                </c:pt>
                <c:pt idx="3593">
                  <c:v>528.31451312786385</c:v>
                </c:pt>
                <c:pt idx="3594">
                  <c:v>528.38842423033805</c:v>
                </c:pt>
                <c:pt idx="3595">
                  <c:v>528.46232505381874</c:v>
                </c:pt>
                <c:pt idx="3596">
                  <c:v>528.53621560259342</c:v>
                </c:pt>
                <c:pt idx="3597">
                  <c:v>528.61009588094646</c:v>
                </c:pt>
                <c:pt idx="3598">
                  <c:v>528.68396589315921</c:v>
                </c:pt>
                <c:pt idx="3599">
                  <c:v>528.75782564351016</c:v>
                </c:pt>
                <c:pt idx="3600">
                  <c:v>528.83167513627473</c:v>
                </c:pt>
                <c:pt idx="3601">
                  <c:v>528.90551437572549</c:v>
                </c:pt>
                <c:pt idx="3602">
                  <c:v>528.97934336613196</c:v>
                </c:pt>
                <c:pt idx="3603">
                  <c:v>529.0531621117608</c:v>
                </c:pt>
                <c:pt idx="3604">
                  <c:v>529.12697061687561</c:v>
                </c:pt>
                <c:pt idx="3605">
                  <c:v>529.20076888573703</c:v>
                </c:pt>
                <c:pt idx="3606">
                  <c:v>529.27455692260276</c:v>
                </c:pt>
                <c:pt idx="3607">
                  <c:v>529.3483347317275</c:v>
                </c:pt>
                <c:pt idx="3608">
                  <c:v>529.42210231736317</c:v>
                </c:pt>
                <c:pt idx="3609">
                  <c:v>529.49585968375857</c:v>
                </c:pt>
                <c:pt idx="3610">
                  <c:v>529.56960683515968</c:v>
                </c:pt>
                <c:pt idx="3611">
                  <c:v>529.64334377580951</c:v>
                </c:pt>
                <c:pt idx="3612">
                  <c:v>529.71707050994803</c:v>
                </c:pt>
                <c:pt idx="3613">
                  <c:v>529.79078704181245</c:v>
                </c:pt>
                <c:pt idx="3614">
                  <c:v>529.86449337563693</c:v>
                </c:pt>
                <c:pt idx="3615">
                  <c:v>529.93818951565265</c:v>
                </c:pt>
                <c:pt idx="3616">
                  <c:v>530.01187546608799</c:v>
                </c:pt>
                <c:pt idx="3617">
                  <c:v>530.08555123116832</c:v>
                </c:pt>
                <c:pt idx="3618">
                  <c:v>530.15921681511622</c:v>
                </c:pt>
                <c:pt idx="3619">
                  <c:v>530.23287222215129</c:v>
                </c:pt>
                <c:pt idx="3620">
                  <c:v>530.30651745649016</c:v>
                </c:pt>
                <c:pt idx="3621">
                  <c:v>530.38015252234652</c:v>
                </c:pt>
                <c:pt idx="3622">
                  <c:v>530.45377742393123</c:v>
                </c:pt>
                <c:pt idx="3623">
                  <c:v>530.52739216545228</c:v>
                </c:pt>
                <c:pt idx="3624">
                  <c:v>530.60099675111462</c:v>
                </c:pt>
                <c:pt idx="3625">
                  <c:v>530.67459118512045</c:v>
                </c:pt>
                <c:pt idx="3626">
                  <c:v>530.74817547166901</c:v>
                </c:pt>
                <c:pt idx="3627">
                  <c:v>530.82174961495662</c:v>
                </c:pt>
                <c:pt idx="3628">
                  <c:v>530.8953136191767</c:v>
                </c:pt>
                <c:pt idx="3629">
                  <c:v>530.96886748851989</c:v>
                </c:pt>
                <c:pt idx="3630">
                  <c:v>531.04241122717383</c:v>
                </c:pt>
                <c:pt idx="3631">
                  <c:v>531.11594483932322</c:v>
                </c:pt>
                <c:pt idx="3632">
                  <c:v>531.18946832915015</c:v>
                </c:pt>
                <c:pt idx="3633">
                  <c:v>531.26298170083351</c:v>
                </c:pt>
                <c:pt idx="3634">
                  <c:v>531.33648495854948</c:v>
                </c:pt>
                <c:pt idx="3635">
                  <c:v>531.40997810647139</c:v>
                </c:pt>
                <c:pt idx="3636">
                  <c:v>531.48346114876972</c:v>
                </c:pt>
                <c:pt idx="3637">
                  <c:v>531.5569340896119</c:v>
                </c:pt>
                <c:pt idx="3638">
                  <c:v>531.63039693316273</c:v>
                </c:pt>
                <c:pt idx="3639">
                  <c:v>531.70384968358394</c:v>
                </c:pt>
                <c:pt idx="3640">
                  <c:v>531.77729234503465</c:v>
                </c:pt>
                <c:pt idx="3641">
                  <c:v>531.8507249216708</c:v>
                </c:pt>
                <c:pt idx="3642">
                  <c:v>531.92414741764583</c:v>
                </c:pt>
                <c:pt idx="3643">
                  <c:v>531.99755983710997</c:v>
                </c:pt>
                <c:pt idx="3644">
                  <c:v>532.07096218421088</c:v>
                </c:pt>
                <c:pt idx="3645">
                  <c:v>532.14435446309335</c:v>
                </c:pt>
                <c:pt idx="3646">
                  <c:v>532.2177366778991</c:v>
                </c:pt>
                <c:pt idx="3647">
                  <c:v>532.29110883276724</c:v>
                </c:pt>
                <c:pt idx="3648">
                  <c:v>532.36447093183403</c:v>
                </c:pt>
                <c:pt idx="3649">
                  <c:v>532.43782297923281</c:v>
                </c:pt>
                <c:pt idx="3650">
                  <c:v>532.51116497909413</c:v>
                </c:pt>
                <c:pt idx="3651">
                  <c:v>532.58449693554564</c:v>
                </c:pt>
                <c:pt idx="3652">
                  <c:v>532.65781885271224</c:v>
                </c:pt>
                <c:pt idx="3653">
                  <c:v>532.73113073471609</c:v>
                </c:pt>
                <c:pt idx="3654">
                  <c:v>532.8044325856763</c:v>
                </c:pt>
                <c:pt idx="3655">
                  <c:v>532.87772440970934</c:v>
                </c:pt>
                <c:pt idx="3656">
                  <c:v>532.95100621092888</c:v>
                </c:pt>
                <c:pt idx="3657">
                  <c:v>533.02427799344571</c:v>
                </c:pt>
                <c:pt idx="3658">
                  <c:v>533.09753976136778</c:v>
                </c:pt>
                <c:pt idx="3659">
                  <c:v>533.17079151880023</c:v>
                </c:pt>
                <c:pt idx="3660">
                  <c:v>533.24403326984554</c:v>
                </c:pt>
                <c:pt idx="3661">
                  <c:v>533.31726501860317</c:v>
                </c:pt>
                <c:pt idx="3662">
                  <c:v>533.39048676917002</c:v>
                </c:pt>
                <c:pt idx="3663">
                  <c:v>533.46369852563998</c:v>
                </c:pt>
                <c:pt idx="3664">
                  <c:v>533.53690029210429</c:v>
                </c:pt>
                <c:pt idx="3665">
                  <c:v>533.61009207265136</c:v>
                </c:pt>
                <c:pt idx="3666">
                  <c:v>533.68327387136674</c:v>
                </c:pt>
                <c:pt idx="3667">
                  <c:v>533.75644569233327</c:v>
                </c:pt>
                <c:pt idx="3668">
                  <c:v>533.82960753963107</c:v>
                </c:pt>
                <c:pt idx="3669">
                  <c:v>533.90275941733739</c:v>
                </c:pt>
                <c:pt idx="3670">
                  <c:v>533.97590132952666</c:v>
                </c:pt>
                <c:pt idx="3671">
                  <c:v>534.04903328027058</c:v>
                </c:pt>
                <c:pt idx="3672">
                  <c:v>534.12215527363821</c:v>
                </c:pt>
                <c:pt idx="3673">
                  <c:v>534.19526731369558</c:v>
                </c:pt>
                <c:pt idx="3674">
                  <c:v>534.26836940450619</c:v>
                </c:pt>
                <c:pt idx="3675">
                  <c:v>534.34146155013059</c:v>
                </c:pt>
                <c:pt idx="3676">
                  <c:v>534.41454375462672</c:v>
                </c:pt>
                <c:pt idx="3677">
                  <c:v>534.48761602204979</c:v>
                </c:pt>
                <c:pt idx="3678">
                  <c:v>534.56067835645206</c:v>
                </c:pt>
                <c:pt idx="3679">
                  <c:v>534.63373076188316</c:v>
                </c:pt>
                <c:pt idx="3680">
                  <c:v>534.70677324238989</c:v>
                </c:pt>
                <c:pt idx="3681">
                  <c:v>534.77980580201643</c:v>
                </c:pt>
                <c:pt idx="3682">
                  <c:v>534.85282844480412</c:v>
                </c:pt>
                <c:pt idx="3683">
                  <c:v>534.92584117479157</c:v>
                </c:pt>
                <c:pt idx="3684">
                  <c:v>534.99884399601467</c:v>
                </c:pt>
                <c:pt idx="3685">
                  <c:v>535.07183691250668</c:v>
                </c:pt>
                <c:pt idx="3686">
                  <c:v>535.14481992829792</c:v>
                </c:pt>
                <c:pt idx="3687">
                  <c:v>535.21779304741597</c:v>
                </c:pt>
                <c:pt idx="3688">
                  <c:v>535.2907562738859</c:v>
                </c:pt>
                <c:pt idx="3689">
                  <c:v>535.36370961172986</c:v>
                </c:pt>
                <c:pt idx="3690">
                  <c:v>535.43665306496746</c:v>
                </c:pt>
                <c:pt idx="3691">
                  <c:v>535.50958663761537</c:v>
                </c:pt>
                <c:pt idx="3692">
                  <c:v>535.58251033368765</c:v>
                </c:pt>
                <c:pt idx="3693">
                  <c:v>535.65542415719563</c:v>
                </c:pt>
                <c:pt idx="3694">
                  <c:v>535.72832811214789</c:v>
                </c:pt>
                <c:pt idx="3695">
                  <c:v>535.80122220255043</c:v>
                </c:pt>
                <c:pt idx="3696">
                  <c:v>535.87410643240639</c:v>
                </c:pt>
                <c:pt idx="3697">
                  <c:v>535.94698080571629</c:v>
                </c:pt>
                <c:pt idx="3698">
                  <c:v>536.01984532647793</c:v>
                </c:pt>
                <c:pt idx="3699">
                  <c:v>536.09269999868638</c:v>
                </c:pt>
                <c:pt idx="3700">
                  <c:v>536.1655448263341</c:v>
                </c:pt>
                <c:pt idx="3701">
                  <c:v>536.23837981341069</c:v>
                </c:pt>
                <c:pt idx="3702">
                  <c:v>536.31120496390315</c:v>
                </c:pt>
                <c:pt idx="3703">
                  <c:v>536.38402028179576</c:v>
                </c:pt>
                <c:pt idx="3704">
                  <c:v>536.45682577107027</c:v>
                </c:pt>
                <c:pt idx="3705">
                  <c:v>536.52962143570551</c:v>
                </c:pt>
                <c:pt idx="3706">
                  <c:v>536.60240727967766</c:v>
                </c:pt>
                <c:pt idx="3707">
                  <c:v>536.67518330696043</c:v>
                </c:pt>
                <c:pt idx="3708">
                  <c:v>536.74794952152456</c:v>
                </c:pt>
                <c:pt idx="3709">
                  <c:v>536.82070592733839</c:v>
                </c:pt>
                <c:pt idx="3710">
                  <c:v>536.89345252836733</c:v>
                </c:pt>
                <c:pt idx="3711">
                  <c:v>536.96618932857427</c:v>
                </c:pt>
                <c:pt idx="3712">
                  <c:v>537.03891633191949</c:v>
                </c:pt>
                <c:pt idx="3713">
                  <c:v>537.11163354236044</c:v>
                </c:pt>
                <c:pt idx="3714">
                  <c:v>537.18434096385204</c:v>
                </c:pt>
                <c:pt idx="3715">
                  <c:v>537.2570386003465</c:v>
                </c:pt>
                <c:pt idx="3716">
                  <c:v>537.32972645579332</c:v>
                </c:pt>
                <c:pt idx="3717">
                  <c:v>537.40240453413935</c:v>
                </c:pt>
                <c:pt idx="3718">
                  <c:v>537.47507283932896</c:v>
                </c:pt>
                <c:pt idx="3719">
                  <c:v>537.54773137530356</c:v>
                </c:pt>
                <c:pt idx="3720">
                  <c:v>537.62038014600216</c:v>
                </c:pt>
                <c:pt idx="3721">
                  <c:v>537.69301915536107</c:v>
                </c:pt>
                <c:pt idx="3722">
                  <c:v>537.76564840731396</c:v>
                </c:pt>
                <c:pt idx="3723">
                  <c:v>537.83826790579178</c:v>
                </c:pt>
                <c:pt idx="3724">
                  <c:v>537.91087765472298</c:v>
                </c:pt>
                <c:pt idx="3725">
                  <c:v>537.98347765803317</c:v>
                </c:pt>
                <c:pt idx="3726">
                  <c:v>538.05606791964556</c:v>
                </c:pt>
                <c:pt idx="3727">
                  <c:v>538.12864844348053</c:v>
                </c:pt>
                <c:pt idx="3728">
                  <c:v>538.20121923345596</c:v>
                </c:pt>
                <c:pt idx="3729">
                  <c:v>538.27378029348699</c:v>
                </c:pt>
                <c:pt idx="3730">
                  <c:v>538.34633162748628</c:v>
                </c:pt>
                <c:pt idx="3731">
                  <c:v>538.41887323936373</c:v>
                </c:pt>
                <c:pt idx="3732">
                  <c:v>538.49140513302677</c:v>
                </c:pt>
                <c:pt idx="3733">
                  <c:v>538.56392731237997</c:v>
                </c:pt>
                <c:pt idx="3734">
                  <c:v>538.63643978132563</c:v>
                </c:pt>
                <c:pt idx="3735">
                  <c:v>538.7089425437631</c:v>
                </c:pt>
                <c:pt idx="3736">
                  <c:v>538.78143560358933</c:v>
                </c:pt>
                <c:pt idx="3737">
                  <c:v>538.85391896469866</c:v>
                </c:pt>
                <c:pt idx="3738">
                  <c:v>538.92639263098272</c:v>
                </c:pt>
                <c:pt idx="3739">
                  <c:v>538.99885660633061</c:v>
                </c:pt>
                <c:pt idx="3740">
                  <c:v>539.07131089462871</c:v>
                </c:pt>
                <c:pt idx="3741">
                  <c:v>539.14375549976103</c:v>
                </c:pt>
                <c:pt idx="3742">
                  <c:v>539.21619042560883</c:v>
                </c:pt>
                <c:pt idx="3743">
                  <c:v>539.28861567605077</c:v>
                </c:pt>
                <c:pt idx="3744">
                  <c:v>539.361031254963</c:v>
                </c:pt>
                <c:pt idx="3745">
                  <c:v>539.43343716621894</c:v>
                </c:pt>
                <c:pt idx="3746">
                  <c:v>539.50583341368963</c:v>
                </c:pt>
                <c:pt idx="3747">
                  <c:v>539.57822000124338</c:v>
                </c:pt>
                <c:pt idx="3748">
                  <c:v>539.650596932746</c:v>
                </c:pt>
                <c:pt idx="3749">
                  <c:v>539.72296421206067</c:v>
                </c:pt>
                <c:pt idx="3750">
                  <c:v>539.79532184304799</c:v>
                </c:pt>
                <c:pt idx="3751">
                  <c:v>539.86766982956601</c:v>
                </c:pt>
                <c:pt idx="3752">
                  <c:v>539.9400081754701</c:v>
                </c:pt>
                <c:pt idx="3753">
                  <c:v>540.01233688461332</c:v>
                </c:pt>
                <c:pt idx="3754">
                  <c:v>540.08465596084591</c:v>
                </c:pt>
                <c:pt idx="3755">
                  <c:v>540.15696540801571</c:v>
                </c:pt>
                <c:pt idx="3756">
                  <c:v>540.22926522996795</c:v>
                </c:pt>
                <c:pt idx="3757">
                  <c:v>540.30155543054525</c:v>
                </c:pt>
                <c:pt idx="3758">
                  <c:v>540.37383601358772</c:v>
                </c:pt>
                <c:pt idx="3759">
                  <c:v>540.44610698293286</c:v>
                </c:pt>
                <c:pt idx="3760">
                  <c:v>540.51836834241578</c:v>
                </c:pt>
                <c:pt idx="3761">
                  <c:v>540.59062009586887</c:v>
                </c:pt>
                <c:pt idx="3762">
                  <c:v>540.66286224712201</c:v>
                </c:pt>
                <c:pt idx="3763">
                  <c:v>540.73509480000257</c:v>
                </c:pt>
                <c:pt idx="3764">
                  <c:v>540.80731775833533</c:v>
                </c:pt>
                <c:pt idx="3765">
                  <c:v>540.87953112594255</c:v>
                </c:pt>
                <c:pt idx="3766">
                  <c:v>540.95173490664399</c:v>
                </c:pt>
                <c:pt idx="3767">
                  <c:v>541.02392910425692</c:v>
                </c:pt>
                <c:pt idx="3768">
                  <c:v>541.09611372259599</c:v>
                </c:pt>
                <c:pt idx="3769">
                  <c:v>541.16828876547333</c:v>
                </c:pt>
                <c:pt idx="3770">
                  <c:v>541.2404542366985</c:v>
                </c:pt>
                <c:pt idx="3771">
                  <c:v>541.31261014007862</c:v>
                </c:pt>
                <c:pt idx="3772">
                  <c:v>541.38475647941823</c:v>
                </c:pt>
                <c:pt idx="3773">
                  <c:v>541.45689325851947</c:v>
                </c:pt>
                <c:pt idx="3774">
                  <c:v>541.52902048118176</c:v>
                </c:pt>
                <c:pt idx="3775">
                  <c:v>541.60113815120224</c:v>
                </c:pt>
                <c:pt idx="3776">
                  <c:v>541.67324627237531</c:v>
                </c:pt>
                <c:pt idx="3777">
                  <c:v>541.74534484849289</c:v>
                </c:pt>
                <c:pt idx="3778">
                  <c:v>541.81743388334451</c:v>
                </c:pt>
                <c:pt idx="3779">
                  <c:v>541.88951338071718</c:v>
                </c:pt>
                <c:pt idx="3780">
                  <c:v>541.96158334439531</c:v>
                </c:pt>
                <c:pt idx="3781">
                  <c:v>542.03364377816092</c:v>
                </c:pt>
                <c:pt idx="3782">
                  <c:v>542.10569468579342</c:v>
                </c:pt>
                <c:pt idx="3783">
                  <c:v>542.17773607106983</c:v>
                </c:pt>
                <c:pt idx="3784">
                  <c:v>542.24976793776455</c:v>
                </c:pt>
                <c:pt idx="3785">
                  <c:v>542.32179028964958</c:v>
                </c:pt>
                <c:pt idx="3786">
                  <c:v>542.39380313049446</c:v>
                </c:pt>
                <c:pt idx="3787">
                  <c:v>542.46580646406608</c:v>
                </c:pt>
                <c:pt idx="3788">
                  <c:v>542.53780029412906</c:v>
                </c:pt>
                <c:pt idx="3789">
                  <c:v>542.60978462444541</c:v>
                </c:pt>
                <c:pt idx="3790">
                  <c:v>542.68175945877465</c:v>
                </c:pt>
                <c:pt idx="3791">
                  <c:v>542.75372480087378</c:v>
                </c:pt>
                <c:pt idx="3792">
                  <c:v>542.82568065449743</c:v>
                </c:pt>
                <c:pt idx="3793">
                  <c:v>542.89762702339783</c:v>
                </c:pt>
                <c:pt idx="3794">
                  <c:v>542.96956391132449</c:v>
                </c:pt>
                <c:pt idx="3795">
                  <c:v>543.04149132202463</c:v>
                </c:pt>
                <c:pt idx="3796">
                  <c:v>543.11340925924299</c:v>
                </c:pt>
                <c:pt idx="3797">
                  <c:v>543.18531772672168</c:v>
                </c:pt>
                <c:pt idx="3798">
                  <c:v>543.25721672820066</c:v>
                </c:pt>
                <c:pt idx="3799">
                  <c:v>543.32910626741716</c:v>
                </c:pt>
                <c:pt idx="3800">
                  <c:v>543.40098634810602</c:v>
                </c:pt>
                <c:pt idx="3801">
                  <c:v>543.47285697399957</c:v>
                </c:pt>
                <c:pt idx="3802">
                  <c:v>543.54471814882788</c:v>
                </c:pt>
                <c:pt idx="3803">
                  <c:v>543.61656987631841</c:v>
                </c:pt>
                <c:pt idx="3804">
                  <c:v>543.68841216019621</c:v>
                </c:pt>
                <c:pt idx="3805">
                  <c:v>543.76024500418384</c:v>
                </c:pt>
                <c:pt idx="3806">
                  <c:v>543.83206841200149</c:v>
                </c:pt>
                <c:pt idx="3807">
                  <c:v>543.90388238736693</c:v>
                </c:pt>
                <c:pt idx="3808">
                  <c:v>543.97568693399535</c:v>
                </c:pt>
                <c:pt idx="3809">
                  <c:v>544.04748205559963</c:v>
                </c:pt>
                <c:pt idx="3810">
                  <c:v>544.11926775589006</c:v>
                </c:pt>
                <c:pt idx="3811">
                  <c:v>544.19104403857477</c:v>
                </c:pt>
                <c:pt idx="3812">
                  <c:v>544.26281090735915</c:v>
                </c:pt>
                <c:pt idx="3813">
                  <c:v>544.33456836594632</c:v>
                </c:pt>
                <c:pt idx="3814">
                  <c:v>544.40631641803702</c:v>
                </c:pt>
                <c:pt idx="3815">
                  <c:v>544.47805506732948</c:v>
                </c:pt>
                <c:pt idx="3816">
                  <c:v>544.54978431751954</c:v>
                </c:pt>
                <c:pt idx="3817">
                  <c:v>544.62150417230055</c:v>
                </c:pt>
                <c:pt idx="3818">
                  <c:v>544.69321463536346</c:v>
                </c:pt>
                <c:pt idx="3819">
                  <c:v>544.76491571039696</c:v>
                </c:pt>
                <c:pt idx="3820">
                  <c:v>544.83660740108712</c:v>
                </c:pt>
                <c:pt idx="3821">
                  <c:v>544.90828971111773</c:v>
                </c:pt>
                <c:pt idx="3822">
                  <c:v>544.97996264417009</c:v>
                </c:pt>
                <c:pt idx="3823">
                  <c:v>545.05162620392321</c:v>
                </c:pt>
                <c:pt idx="3824">
                  <c:v>545.12328039405361</c:v>
                </c:pt>
                <c:pt idx="3825">
                  <c:v>545.19492521823531</c:v>
                </c:pt>
                <c:pt idx="3826">
                  <c:v>545.26656068014006</c:v>
                </c:pt>
                <c:pt idx="3827">
                  <c:v>545.33818678343721</c:v>
                </c:pt>
                <c:pt idx="3828">
                  <c:v>545.40980353179373</c:v>
                </c:pt>
                <c:pt idx="3829">
                  <c:v>545.48141092887408</c:v>
                </c:pt>
                <c:pt idx="3830">
                  <c:v>545.55300897834047</c:v>
                </c:pt>
                <c:pt idx="3831">
                  <c:v>545.62459768385258</c:v>
                </c:pt>
                <c:pt idx="3832">
                  <c:v>545.69617704906773</c:v>
                </c:pt>
                <c:pt idx="3833">
                  <c:v>545.76774707764105</c:v>
                </c:pt>
                <c:pt idx="3834">
                  <c:v>545.83930777322507</c:v>
                </c:pt>
                <c:pt idx="3835">
                  <c:v>545.91085913946995</c:v>
                </c:pt>
                <c:pt idx="3836">
                  <c:v>545.98240118002354</c:v>
                </c:pt>
                <c:pt idx="3837">
                  <c:v>546.05393389853134</c:v>
                </c:pt>
                <c:pt idx="3838">
                  <c:v>546.12545729863643</c:v>
                </c:pt>
                <c:pt idx="3839">
                  <c:v>546.19697138397953</c:v>
                </c:pt>
                <c:pt idx="3840">
                  <c:v>546.26847615819895</c:v>
                </c:pt>
                <c:pt idx="3841">
                  <c:v>546.33997162493063</c:v>
                </c:pt>
                <c:pt idx="3842">
                  <c:v>546.41145778780822</c:v>
                </c:pt>
                <c:pt idx="3843">
                  <c:v>546.48293465046299</c:v>
                </c:pt>
                <c:pt idx="3844">
                  <c:v>546.55440221652384</c:v>
                </c:pt>
                <c:pt idx="3845">
                  <c:v>546.62586048961725</c:v>
                </c:pt>
                <c:pt idx="3846">
                  <c:v>546.69730947336734</c:v>
                </c:pt>
                <c:pt idx="3847">
                  <c:v>546.76874917139594</c:v>
                </c:pt>
                <c:pt idx="3848">
                  <c:v>546.84017958732261</c:v>
                </c:pt>
                <c:pt idx="3849">
                  <c:v>546.91160072476441</c:v>
                </c:pt>
                <c:pt idx="3850">
                  <c:v>546.98301258733602</c:v>
                </c:pt>
                <c:pt idx="3851">
                  <c:v>547.05441517864995</c:v>
                </c:pt>
                <c:pt idx="3852">
                  <c:v>547.1258085023162</c:v>
                </c:pt>
                <c:pt idx="3853">
                  <c:v>547.19719256194253</c:v>
                </c:pt>
                <c:pt idx="3854">
                  <c:v>547.26856736113427</c:v>
                </c:pt>
                <c:pt idx="3855">
                  <c:v>547.33993290349463</c:v>
                </c:pt>
                <c:pt idx="3856">
                  <c:v>547.41128919262417</c:v>
                </c:pt>
                <c:pt idx="3857">
                  <c:v>547.48263623212131</c:v>
                </c:pt>
                <c:pt idx="3858">
                  <c:v>547.55397402558208</c:v>
                </c:pt>
                <c:pt idx="3859">
                  <c:v>547.62530257660023</c:v>
                </c:pt>
                <c:pt idx="3860">
                  <c:v>547.69662188876714</c:v>
                </c:pt>
                <c:pt idx="3861">
                  <c:v>547.76793196567189</c:v>
                </c:pt>
                <c:pt idx="3862">
                  <c:v>547.83923281090119</c:v>
                </c:pt>
                <c:pt idx="3863">
                  <c:v>547.91052442803948</c:v>
                </c:pt>
                <c:pt idx="3864">
                  <c:v>547.98180682066879</c:v>
                </c:pt>
                <c:pt idx="3865">
                  <c:v>548.05307999236902</c:v>
                </c:pt>
                <c:pt idx="3866">
                  <c:v>548.12434394671754</c:v>
                </c:pt>
                <c:pt idx="3867">
                  <c:v>548.19559868728959</c:v>
                </c:pt>
                <c:pt idx="3868">
                  <c:v>548.26684421765799</c:v>
                </c:pt>
                <c:pt idx="3869">
                  <c:v>548.33808054139331</c:v>
                </c:pt>
                <c:pt idx="3870">
                  <c:v>548.40930766206372</c:v>
                </c:pt>
                <c:pt idx="3871">
                  <c:v>548.48052558323525</c:v>
                </c:pt>
                <c:pt idx="3872">
                  <c:v>548.5517343084714</c:v>
                </c:pt>
                <c:pt idx="3873">
                  <c:v>548.62293384133352</c:v>
                </c:pt>
                <c:pt idx="3874">
                  <c:v>548.6941241853807</c:v>
                </c:pt>
                <c:pt idx="3875">
                  <c:v>548.76530534416963</c:v>
                </c:pt>
                <c:pt idx="3876">
                  <c:v>548.83647732125473</c:v>
                </c:pt>
                <c:pt idx="3877">
                  <c:v>548.90764012018815</c:v>
                </c:pt>
                <c:pt idx="3878">
                  <c:v>548.97879374451975</c:v>
                </c:pt>
                <c:pt idx="3879">
                  <c:v>549.04993819779713</c:v>
                </c:pt>
                <c:pt idx="3880">
                  <c:v>549.12107348356551</c:v>
                </c:pt>
                <c:pt idx="3881">
                  <c:v>549.19219960536793</c:v>
                </c:pt>
                <c:pt idx="3882">
                  <c:v>549.26331656674517</c:v>
                </c:pt>
                <c:pt idx="3883">
                  <c:v>549.33442437123563</c:v>
                </c:pt>
                <c:pt idx="3884">
                  <c:v>549.40552302237541</c:v>
                </c:pt>
                <c:pt idx="3885">
                  <c:v>549.47661252369846</c:v>
                </c:pt>
                <c:pt idx="3886">
                  <c:v>549.54769287873637</c:v>
                </c:pt>
                <c:pt idx="3887">
                  <c:v>549.61876409101842</c:v>
                </c:pt>
                <c:pt idx="3888">
                  <c:v>549.68982616407175</c:v>
                </c:pt>
                <c:pt idx="3889">
                  <c:v>549.7608791014211</c:v>
                </c:pt>
                <c:pt idx="3890">
                  <c:v>549.83192290658906</c:v>
                </c:pt>
                <c:pt idx="3891">
                  <c:v>549.90295758309594</c:v>
                </c:pt>
                <c:pt idx="3892">
                  <c:v>549.97398313445967</c:v>
                </c:pt>
                <c:pt idx="3893">
                  <c:v>550.04499956419602</c:v>
                </c:pt>
                <c:pt idx="3894">
                  <c:v>550.11600687581858</c:v>
                </c:pt>
                <c:pt idx="3895">
                  <c:v>550.18700507283847</c:v>
                </c:pt>
                <c:pt idx="3896">
                  <c:v>550.25799415876475</c:v>
                </c:pt>
                <c:pt idx="3897">
                  <c:v>550.32897413710418</c:v>
                </c:pt>
                <c:pt idx="3898">
                  <c:v>550.39994501136118</c:v>
                </c:pt>
                <c:pt idx="3899">
                  <c:v>550.4709067850381</c:v>
                </c:pt>
                <c:pt idx="3900">
                  <c:v>550.54185946163489</c:v>
                </c:pt>
                <c:pt idx="3901">
                  <c:v>550.61280304464924</c:v>
                </c:pt>
                <c:pt idx="3902">
                  <c:v>550.68373753757669</c:v>
                </c:pt>
                <c:pt idx="3903">
                  <c:v>550.7546629439106</c:v>
                </c:pt>
                <c:pt idx="3904">
                  <c:v>550.82557926714196</c:v>
                </c:pt>
                <c:pt idx="3905">
                  <c:v>550.89648651075959</c:v>
                </c:pt>
                <c:pt idx="3906">
                  <c:v>550.96738467825003</c:v>
                </c:pt>
                <c:pt idx="3907">
                  <c:v>551.03827377309756</c:v>
                </c:pt>
                <c:pt idx="3908">
                  <c:v>551.1091537987844</c:v>
                </c:pt>
                <c:pt idx="3909">
                  <c:v>551.18002475879041</c:v>
                </c:pt>
                <c:pt idx="3910">
                  <c:v>551.25088665659325</c:v>
                </c:pt>
                <c:pt idx="3911">
                  <c:v>551.32173949566834</c:v>
                </c:pt>
                <c:pt idx="3912">
                  <c:v>551.39258327948892</c:v>
                </c:pt>
                <c:pt idx="3913">
                  <c:v>551.46341801152596</c:v>
                </c:pt>
                <c:pt idx="3914">
                  <c:v>551.53424369524816</c:v>
                </c:pt>
                <c:pt idx="3915">
                  <c:v>551.60506033412219</c:v>
                </c:pt>
                <c:pt idx="3916">
                  <c:v>551.6758679316124</c:v>
                </c:pt>
                <c:pt idx="3917">
                  <c:v>551.74666649118092</c:v>
                </c:pt>
                <c:pt idx="3918">
                  <c:v>551.81745601628768</c:v>
                </c:pt>
                <c:pt idx="3919">
                  <c:v>551.88823651039047</c:v>
                </c:pt>
                <c:pt idx="3920">
                  <c:v>551.95900797694469</c:v>
                </c:pt>
                <c:pt idx="3921">
                  <c:v>552.02977041940369</c:v>
                </c:pt>
                <c:pt idx="3922">
                  <c:v>552.10052384121866</c:v>
                </c:pt>
                <c:pt idx="3923">
                  <c:v>552.17126824583841</c:v>
                </c:pt>
                <c:pt idx="3924">
                  <c:v>552.2420036367098</c:v>
                </c:pt>
                <c:pt idx="3925">
                  <c:v>552.3127300172772</c:v>
                </c:pt>
                <c:pt idx="3926">
                  <c:v>552.38344739098306</c:v>
                </c:pt>
                <c:pt idx="3927">
                  <c:v>552.45415576126754</c:v>
                </c:pt>
                <c:pt idx="3928">
                  <c:v>552.52485513156853</c:v>
                </c:pt>
                <c:pt idx="3929">
                  <c:v>552.59554550532175</c:v>
                </c:pt>
                <c:pt idx="3930">
                  <c:v>552.66622688596078</c:v>
                </c:pt>
                <c:pt idx="3931">
                  <c:v>552.73689927691714</c:v>
                </c:pt>
                <c:pt idx="3932">
                  <c:v>552.80756268161997</c:v>
                </c:pt>
                <c:pt idx="3933">
                  <c:v>552.87821710349624</c:v>
                </c:pt>
                <c:pt idx="3934">
                  <c:v>552.94886254597088</c:v>
                </c:pt>
                <c:pt idx="3935">
                  <c:v>553.01949901246655</c:v>
                </c:pt>
                <c:pt idx="3936">
                  <c:v>553.09012650640375</c:v>
                </c:pt>
                <c:pt idx="3937">
                  <c:v>553.1607450312008</c:v>
                </c:pt>
                <c:pt idx="3938">
                  <c:v>553.2313545902739</c:v>
                </c:pt>
                <c:pt idx="3939">
                  <c:v>553.30195518703704</c:v>
                </c:pt>
                <c:pt idx="3940">
                  <c:v>553.37254682490197</c:v>
                </c:pt>
                <c:pt idx="3941">
                  <c:v>553.44312950727851</c:v>
                </c:pt>
                <c:pt idx="3942">
                  <c:v>553.51370323757408</c:v>
                </c:pt>
                <c:pt idx="3943">
                  <c:v>553.58426801919404</c:v>
                </c:pt>
                <c:pt idx="3944">
                  <c:v>553.65482385554151</c:v>
                </c:pt>
                <c:pt idx="3945">
                  <c:v>553.72537075001765</c:v>
                </c:pt>
                <c:pt idx="3946">
                  <c:v>553.79590870602124</c:v>
                </c:pt>
                <c:pt idx="3947">
                  <c:v>553.86643772694902</c:v>
                </c:pt>
                <c:pt idx="3948">
                  <c:v>553.93695781619556</c:v>
                </c:pt>
                <c:pt idx="3949">
                  <c:v>554.00746897715328</c:v>
                </c:pt>
                <c:pt idx="3950">
                  <c:v>554.07797121321244</c:v>
                </c:pt>
                <c:pt idx="3951">
                  <c:v>554.14846452776112</c:v>
                </c:pt>
                <c:pt idx="3952">
                  <c:v>554.21894892418538</c:v>
                </c:pt>
                <c:pt idx="3953">
                  <c:v>554.28942440586911</c:v>
                </c:pt>
                <c:pt idx="3954">
                  <c:v>554.35989097619392</c:v>
                </c:pt>
                <c:pt idx="3955">
                  <c:v>554.4303486385395</c:v>
                </c:pt>
                <c:pt idx="3956">
                  <c:v>554.50079739628313</c:v>
                </c:pt>
                <c:pt idx="3957">
                  <c:v>554.57123725280019</c:v>
                </c:pt>
                <c:pt idx="3958">
                  <c:v>554.64166821146387</c:v>
                </c:pt>
                <c:pt idx="3959">
                  <c:v>554.7120902756451</c:v>
                </c:pt>
                <c:pt idx="3960">
                  <c:v>554.78250344871287</c:v>
                </c:pt>
                <c:pt idx="3961">
                  <c:v>554.85290773403403</c:v>
                </c:pt>
                <c:pt idx="3962">
                  <c:v>554.92330313497314</c:v>
                </c:pt>
                <c:pt idx="3963">
                  <c:v>554.99368965489282</c:v>
                </c:pt>
                <c:pt idx="3964">
                  <c:v>555.06406729715343</c:v>
                </c:pt>
                <c:pt idx="3965">
                  <c:v>555.13443606511328</c:v>
                </c:pt>
                <c:pt idx="3966">
                  <c:v>555.20479596212851</c:v>
                </c:pt>
                <c:pt idx="3967">
                  <c:v>555.27514699155324</c:v>
                </c:pt>
                <c:pt idx="3968">
                  <c:v>555.3454891567394</c:v>
                </c:pt>
                <c:pt idx="3969">
                  <c:v>555.41582246103678</c:v>
                </c:pt>
                <c:pt idx="3970">
                  <c:v>555.48614690779311</c:v>
                </c:pt>
                <c:pt idx="3971">
                  <c:v>555.55646250035409</c:v>
                </c:pt>
                <c:pt idx="3972">
                  <c:v>555.62676924206323</c:v>
                </c:pt>
                <c:pt idx="3973">
                  <c:v>555.69706713626192</c:v>
                </c:pt>
                <c:pt idx="3974">
                  <c:v>555.76735618628948</c:v>
                </c:pt>
                <c:pt idx="3975">
                  <c:v>555.83763639548317</c:v>
                </c:pt>
                <c:pt idx="3976">
                  <c:v>555.90790776717802</c:v>
                </c:pt>
                <c:pt idx="3977">
                  <c:v>555.97817030470708</c:v>
                </c:pt>
                <c:pt idx="3978">
                  <c:v>556.04842401140127</c:v>
                </c:pt>
                <c:pt idx="3979">
                  <c:v>556.11866889058945</c:v>
                </c:pt>
                <c:pt idx="3980">
                  <c:v>556.18890494559844</c:v>
                </c:pt>
                <c:pt idx="3981">
                  <c:v>556.25913217975278</c:v>
                </c:pt>
                <c:pt idx="3982">
                  <c:v>556.32935059637498</c:v>
                </c:pt>
                <c:pt idx="3983">
                  <c:v>556.39956019878559</c:v>
                </c:pt>
                <c:pt idx="3984">
                  <c:v>556.46976099030303</c:v>
                </c:pt>
                <c:pt idx="3985">
                  <c:v>556.53995297424365</c:v>
                </c:pt>
                <c:pt idx="3986">
                  <c:v>556.61013615392153</c:v>
                </c:pt>
                <c:pt idx="3987">
                  <c:v>556.68031053264895</c:v>
                </c:pt>
                <c:pt idx="3988">
                  <c:v>556.750476113736</c:v>
                </c:pt>
                <c:pt idx="3989">
                  <c:v>556.82063290049064</c:v>
                </c:pt>
                <c:pt idx="3990">
                  <c:v>556.89078089621876</c:v>
                </c:pt>
                <c:pt idx="3991">
                  <c:v>556.96092010422433</c:v>
                </c:pt>
                <c:pt idx="3992">
                  <c:v>557.03105052780904</c:v>
                </c:pt>
                <c:pt idx="3993">
                  <c:v>557.10117217027266</c:v>
                </c:pt>
                <c:pt idx="3994">
                  <c:v>557.1712850349129</c:v>
                </c:pt>
                <c:pt idx="3995">
                  <c:v>557.24138912502531</c:v>
                </c:pt>
                <c:pt idx="3996">
                  <c:v>557.3114844439034</c:v>
                </c:pt>
                <c:pt idx="3997">
                  <c:v>557.38157099483863</c:v>
                </c:pt>
                <c:pt idx="3998">
                  <c:v>557.45164878112053</c:v>
                </c:pt>
                <c:pt idx="3999">
                  <c:v>557.52171780603635</c:v>
                </c:pt>
                <c:pt idx="4000">
                  <c:v>557.59177807287142</c:v>
                </c:pt>
                <c:pt idx="4001">
                  <c:v>557.66182958490901</c:v>
                </c:pt>
                <c:pt idx="4002">
                  <c:v>557.73187234543036</c:v>
                </c:pt>
                <c:pt idx="4003">
                  <c:v>557.80190635771453</c:v>
                </c:pt>
                <c:pt idx="4004">
                  <c:v>557.87193162503877</c:v>
                </c:pt>
                <c:pt idx="4005">
                  <c:v>557.94194815067794</c:v>
                </c:pt>
                <c:pt idx="4006">
                  <c:v>558.01195593790521</c:v>
                </c:pt>
                <c:pt idx="4007">
                  <c:v>558.08195498999157</c:v>
                </c:pt>
                <c:pt idx="4008">
                  <c:v>558.15194531020586</c:v>
                </c:pt>
                <c:pt idx="4009">
                  <c:v>558.2219269018151</c:v>
                </c:pt>
                <c:pt idx="4010">
                  <c:v>558.29189976808402</c:v>
                </c:pt>
                <c:pt idx="4011">
                  <c:v>558.36186391227545</c:v>
                </c:pt>
                <c:pt idx="4012">
                  <c:v>558.43181933765027</c:v>
                </c:pt>
                <c:pt idx="4013">
                  <c:v>558.50176604746719</c:v>
                </c:pt>
                <c:pt idx="4014">
                  <c:v>558.57170404498299</c:v>
                </c:pt>
                <c:pt idx="4015">
                  <c:v>558.64163333345232</c:v>
                </c:pt>
                <c:pt idx="4016">
                  <c:v>558.71155391612785</c:v>
                </c:pt>
                <c:pt idx="4017">
                  <c:v>558.78146579626025</c:v>
                </c:pt>
                <c:pt idx="4018">
                  <c:v>558.85136897709822</c:v>
                </c:pt>
                <c:pt idx="4019">
                  <c:v>558.92126346188832</c:v>
                </c:pt>
                <c:pt idx="4020">
                  <c:v>558.99114925387516</c:v>
                </c:pt>
                <c:pt idx="4021">
                  <c:v>559.06102635630123</c:v>
                </c:pt>
                <c:pt idx="4022">
                  <c:v>559.13089477240715</c:v>
                </c:pt>
                <c:pt idx="4023">
                  <c:v>559.20075450543152</c:v>
                </c:pt>
                <c:pt idx="4024">
                  <c:v>559.27060555861078</c:v>
                </c:pt>
                <c:pt idx="4025">
                  <c:v>559.34044793517955</c:v>
                </c:pt>
                <c:pt idx="4026">
                  <c:v>559.41028163837029</c:v>
                </c:pt>
                <c:pt idx="4027">
                  <c:v>559.48010667141352</c:v>
                </c:pt>
                <c:pt idx="4028">
                  <c:v>559.54992303753772</c:v>
                </c:pt>
                <c:pt idx="4029">
                  <c:v>559.61973073996944</c:v>
                </c:pt>
                <c:pt idx="4030">
                  <c:v>559.68952978193306</c:v>
                </c:pt>
                <c:pt idx="4031">
                  <c:v>559.75932016665115</c:v>
                </c:pt>
                <c:pt idx="4032">
                  <c:v>559.82910189734423</c:v>
                </c:pt>
                <c:pt idx="4033">
                  <c:v>559.89887497723089</c:v>
                </c:pt>
                <c:pt idx="4034">
                  <c:v>559.96863940952755</c:v>
                </c:pt>
                <c:pt idx="4035">
                  <c:v>560.03839519744872</c:v>
                </c:pt>
                <c:pt idx="4036">
                  <c:v>560.10814234420695</c:v>
                </c:pt>
                <c:pt idx="4037">
                  <c:v>560.17788085301277</c:v>
                </c:pt>
                <c:pt idx="4038">
                  <c:v>560.24761072707463</c:v>
                </c:pt>
                <c:pt idx="4039">
                  <c:v>560.31733196959919</c:v>
                </c:pt>
                <c:pt idx="4040">
                  <c:v>560.38704458379107</c:v>
                </c:pt>
                <c:pt idx="4041">
                  <c:v>560.4567485728528</c:v>
                </c:pt>
                <c:pt idx="4042">
                  <c:v>560.52644393998503</c:v>
                </c:pt>
                <c:pt idx="4043">
                  <c:v>560.59613068838644</c:v>
                </c:pt>
                <c:pt idx="4044">
                  <c:v>560.66580882125368</c:v>
                </c:pt>
                <c:pt idx="4045">
                  <c:v>560.73547834178135</c:v>
                </c:pt>
                <c:pt idx="4046">
                  <c:v>560.80513925316222</c:v>
                </c:pt>
                <c:pt idx="4047">
                  <c:v>560.87479155858705</c:v>
                </c:pt>
                <c:pt idx="4048">
                  <c:v>560.94443526124462</c:v>
                </c:pt>
                <c:pt idx="4049">
                  <c:v>561.0140703643217</c:v>
                </c:pt>
                <c:pt idx="4050">
                  <c:v>561.0836968710031</c:v>
                </c:pt>
                <c:pt idx="4051">
                  <c:v>561.15331478447172</c:v>
                </c:pt>
                <c:pt idx="4052">
                  <c:v>561.2229241079084</c:v>
                </c:pt>
                <c:pt idx="4053">
                  <c:v>561.29252484449216</c:v>
                </c:pt>
                <c:pt idx="4054">
                  <c:v>561.36211699739988</c:v>
                </c:pt>
                <c:pt idx="4055">
                  <c:v>561.43170056980671</c:v>
                </c:pt>
                <c:pt idx="4056">
                  <c:v>561.50127556488565</c:v>
                </c:pt>
                <c:pt idx="4057">
                  <c:v>561.57084198580776</c:v>
                </c:pt>
                <c:pt idx="4058">
                  <c:v>561.6403998357423</c:v>
                </c:pt>
                <c:pt idx="4059">
                  <c:v>561.70994911785647</c:v>
                </c:pt>
                <c:pt idx="4060">
                  <c:v>561.77948983531553</c:v>
                </c:pt>
                <c:pt idx="4061">
                  <c:v>561.84902199128271</c:v>
                </c:pt>
                <c:pt idx="4062">
                  <c:v>561.91854558891941</c:v>
                </c:pt>
                <c:pt idx="4063">
                  <c:v>561.988060631385</c:v>
                </c:pt>
                <c:pt idx="4064">
                  <c:v>562.057567121837</c:v>
                </c:pt>
                <c:pt idx="4065">
                  <c:v>562.12706506343102</c:v>
                </c:pt>
                <c:pt idx="4066">
                  <c:v>562.19655445932051</c:v>
                </c:pt>
                <c:pt idx="4067">
                  <c:v>562.26603531265721</c:v>
                </c:pt>
                <c:pt idx="4068">
                  <c:v>562.33550762659081</c:v>
                </c:pt>
                <c:pt idx="4069">
                  <c:v>562.40497140426908</c:v>
                </c:pt>
                <c:pt idx="4070">
                  <c:v>562.47442664883783</c:v>
                </c:pt>
                <c:pt idx="4071">
                  <c:v>562.54387336344109</c:v>
                </c:pt>
                <c:pt idx="4072">
                  <c:v>562.6133115512207</c:v>
                </c:pt>
                <c:pt idx="4073">
                  <c:v>562.68274121531681</c:v>
                </c:pt>
                <c:pt idx="4074">
                  <c:v>562.75216235886762</c:v>
                </c:pt>
                <c:pt idx="4075">
                  <c:v>562.82157498500919</c:v>
                </c:pt>
                <c:pt idx="4076">
                  <c:v>562.89097909687587</c:v>
                </c:pt>
                <c:pt idx="4077">
                  <c:v>562.96037469759995</c:v>
                </c:pt>
                <c:pt idx="4078">
                  <c:v>563.02976179031202</c:v>
                </c:pt>
                <c:pt idx="4079">
                  <c:v>563.09914037814042</c:v>
                </c:pt>
                <c:pt idx="4080">
                  <c:v>563.16851046421186</c:v>
                </c:pt>
                <c:pt idx="4081">
                  <c:v>563.23787205165104</c:v>
                </c:pt>
                <c:pt idx="4082">
                  <c:v>563.30722514358069</c:v>
                </c:pt>
                <c:pt idx="4083">
                  <c:v>563.37656974312165</c:v>
                </c:pt>
                <c:pt idx="4084">
                  <c:v>563.4459058533929</c:v>
                </c:pt>
                <c:pt idx="4085">
                  <c:v>563.51523347751152</c:v>
                </c:pt>
                <c:pt idx="4086">
                  <c:v>563.58455261859262</c:v>
                </c:pt>
                <c:pt idx="4087">
                  <c:v>563.65386327974943</c:v>
                </c:pt>
                <c:pt idx="4088">
                  <c:v>563.72316546409331</c:v>
                </c:pt>
                <c:pt idx="4089">
                  <c:v>563.79245917473372</c:v>
                </c:pt>
                <c:pt idx="4090">
                  <c:v>563.86174441477806</c:v>
                </c:pt>
                <c:pt idx="4091">
                  <c:v>563.93102118733202</c:v>
                </c:pt>
                <c:pt idx="4092">
                  <c:v>564.00028949549937</c:v>
                </c:pt>
                <c:pt idx="4093">
                  <c:v>564.06954934238183</c:v>
                </c:pt>
                <c:pt idx="4094">
                  <c:v>564.13880073107941</c:v>
                </c:pt>
                <c:pt idx="4095">
                  <c:v>564.20804366469019</c:v>
                </c:pt>
                <c:pt idx="4096">
                  <c:v>564.27727814631032</c:v>
                </c:pt>
                <c:pt idx="4097">
                  <c:v>564.34650417903401</c:v>
                </c:pt>
                <c:pt idx="4098">
                  <c:v>564.41572176595366</c:v>
                </c:pt>
                <c:pt idx="4099">
                  <c:v>564.48493091015985</c:v>
                </c:pt>
                <c:pt idx="4100">
                  <c:v>564.5541316147411</c:v>
                </c:pt>
                <c:pt idx="4101">
                  <c:v>564.62332388278412</c:v>
                </c:pt>
                <c:pt idx="4102">
                  <c:v>564.69250771737381</c:v>
                </c:pt>
                <c:pt idx="4103">
                  <c:v>564.76168312159314</c:v>
                </c:pt>
                <c:pt idx="4104">
                  <c:v>564.83085009852311</c:v>
                </c:pt>
                <c:pt idx="4105">
                  <c:v>564.90000865124296</c:v>
                </c:pt>
                <c:pt idx="4106">
                  <c:v>564.96915878283005</c:v>
                </c:pt>
                <c:pt idx="4107">
                  <c:v>565.03830049635985</c:v>
                </c:pt>
                <c:pt idx="4108">
                  <c:v>565.107433794906</c:v>
                </c:pt>
                <c:pt idx="4109">
                  <c:v>565.1765586815402</c:v>
                </c:pt>
                <c:pt idx="4110">
                  <c:v>565.24567515933222</c:v>
                </c:pt>
                <c:pt idx="4111">
                  <c:v>565.31478323135013</c:v>
                </c:pt>
                <c:pt idx="4112">
                  <c:v>565.38388290066007</c:v>
                </c:pt>
                <c:pt idx="4113">
                  <c:v>565.45297417032623</c:v>
                </c:pt>
                <c:pt idx="4114">
                  <c:v>565.522057043411</c:v>
                </c:pt>
                <c:pt idx="4115">
                  <c:v>565.59113152297493</c:v>
                </c:pt>
                <c:pt idx="4116">
                  <c:v>565.66019761207679</c:v>
                </c:pt>
                <c:pt idx="4117">
                  <c:v>565.72925531377336</c:v>
                </c:pt>
                <c:pt idx="4118">
                  <c:v>565.79830463111955</c:v>
                </c:pt>
                <c:pt idx="4119">
                  <c:v>565.86734556716851</c:v>
                </c:pt>
                <c:pt idx="4120">
                  <c:v>565.9363781249715</c:v>
                </c:pt>
                <c:pt idx="4121">
                  <c:v>566.00540230757781</c:v>
                </c:pt>
                <c:pt idx="4122">
                  <c:v>566.07441811803517</c:v>
                </c:pt>
                <c:pt idx="4123">
                  <c:v>566.14342555938924</c:v>
                </c:pt>
                <c:pt idx="4124">
                  <c:v>566.21242463468388</c:v>
                </c:pt>
                <c:pt idx="4125">
                  <c:v>566.28141534696101</c:v>
                </c:pt>
                <c:pt idx="4126">
                  <c:v>566.35039769926095</c:v>
                </c:pt>
                <c:pt idx="4127">
                  <c:v>566.41937169462199</c:v>
                </c:pt>
                <c:pt idx="4128">
                  <c:v>566.48833733608058</c:v>
                </c:pt>
                <c:pt idx="4129">
                  <c:v>566.55729462667136</c:v>
                </c:pt>
                <c:pt idx="4130">
                  <c:v>566.62624356942717</c:v>
                </c:pt>
                <c:pt idx="4131">
                  <c:v>566.69518416737901</c:v>
                </c:pt>
                <c:pt idx="4132">
                  <c:v>566.76411642355606</c:v>
                </c:pt>
                <c:pt idx="4133">
                  <c:v>566.83304034098569</c:v>
                </c:pt>
                <c:pt idx="4134">
                  <c:v>566.90195592269322</c:v>
                </c:pt>
                <c:pt idx="4135">
                  <c:v>566.97086317170249</c:v>
                </c:pt>
                <c:pt idx="4136">
                  <c:v>567.03976209103519</c:v>
                </c:pt>
                <c:pt idx="4137">
                  <c:v>567.1086526837114</c:v>
                </c:pt>
                <c:pt idx="4138">
                  <c:v>567.17753495274928</c:v>
                </c:pt>
                <c:pt idx="4139">
                  <c:v>567.24640890116518</c:v>
                </c:pt>
                <c:pt idx="4140">
                  <c:v>567.31527453197361</c:v>
                </c:pt>
                <c:pt idx="4141">
                  <c:v>567.38413184818728</c:v>
                </c:pt>
                <c:pt idx="4142">
                  <c:v>567.45298085281718</c:v>
                </c:pt>
                <c:pt idx="4143">
                  <c:v>567.52182154887225</c:v>
                </c:pt>
                <c:pt idx="4144">
                  <c:v>567.59065393935987</c:v>
                </c:pt>
                <c:pt idx="4145">
                  <c:v>567.65947802728545</c:v>
                </c:pt>
                <c:pt idx="4146">
                  <c:v>567.72829381565271</c:v>
                </c:pt>
                <c:pt idx="4147">
                  <c:v>567.79710130746344</c:v>
                </c:pt>
                <c:pt idx="4148">
                  <c:v>567.8659005057176</c:v>
                </c:pt>
                <c:pt idx="4149">
                  <c:v>567.93469141341347</c:v>
                </c:pt>
                <c:pt idx="4150">
                  <c:v>568.00347403354738</c:v>
                </c:pt>
                <c:pt idx="4151">
                  <c:v>568.07224836911394</c:v>
                </c:pt>
                <c:pt idx="4152">
                  <c:v>568.14101442310596</c:v>
                </c:pt>
                <c:pt idx="4153">
                  <c:v>568.20977219851454</c:v>
                </c:pt>
                <c:pt idx="4154">
                  <c:v>568.27852169832875</c:v>
                </c:pt>
                <c:pt idx="4155">
                  <c:v>568.34726292553603</c:v>
                </c:pt>
                <c:pt idx="4156">
                  <c:v>568.41599588312204</c:v>
                </c:pt>
                <c:pt idx="4157">
                  <c:v>568.48472057407048</c:v>
                </c:pt>
                <c:pt idx="4158">
                  <c:v>568.55343700136348</c:v>
                </c:pt>
                <c:pt idx="4159">
                  <c:v>568.62214516798122</c:v>
                </c:pt>
                <c:pt idx="4160">
                  <c:v>568.69084507690206</c:v>
                </c:pt>
                <c:pt idx="4161">
                  <c:v>568.75953673110268</c:v>
                </c:pt>
                <c:pt idx="4162">
                  <c:v>568.82822013355803</c:v>
                </c:pt>
                <c:pt idx="4163">
                  <c:v>568.89689528724102</c:v>
                </c:pt>
                <c:pt idx="4164">
                  <c:v>568.96556219512297</c:v>
                </c:pt>
                <c:pt idx="4165">
                  <c:v>569.03422086017349</c:v>
                </c:pt>
                <c:pt idx="4166">
                  <c:v>569.10287128536015</c:v>
                </c:pt>
                <c:pt idx="4167">
                  <c:v>569.17151347364904</c:v>
                </c:pt>
                <c:pt idx="4168">
                  <c:v>569.24014742800421</c:v>
                </c:pt>
                <c:pt idx="4169">
                  <c:v>569.30877315138798</c:v>
                </c:pt>
                <c:pt idx="4170">
                  <c:v>569.37739064676111</c:v>
                </c:pt>
                <c:pt idx="4171">
                  <c:v>569.4459999170823</c:v>
                </c:pt>
                <c:pt idx="4172">
                  <c:v>569.51460096530866</c:v>
                </c:pt>
                <c:pt idx="4173">
                  <c:v>569.58319379439547</c:v>
                </c:pt>
                <c:pt idx="4174">
                  <c:v>569.65177840729632</c:v>
                </c:pt>
                <c:pt idx="4175">
                  <c:v>569.72035480696286</c:v>
                </c:pt>
                <c:pt idx="4176">
                  <c:v>569.78892299634504</c:v>
                </c:pt>
                <c:pt idx="4177">
                  <c:v>569.8574829783912</c:v>
                </c:pt>
                <c:pt idx="4178">
                  <c:v>569.92603475604767</c:v>
                </c:pt>
                <c:pt idx="4179">
                  <c:v>569.99457833225915</c:v>
                </c:pt>
                <c:pt idx="4180">
                  <c:v>570.06311370996866</c:v>
                </c:pt>
                <c:pt idx="4181">
                  <c:v>570.13164089211728</c:v>
                </c:pt>
                <c:pt idx="4182">
                  <c:v>570.20015988164448</c:v>
                </c:pt>
                <c:pt idx="4183">
                  <c:v>570.26867068148783</c:v>
                </c:pt>
                <c:pt idx="4184">
                  <c:v>570.33717329458329</c:v>
                </c:pt>
                <c:pt idx="4185">
                  <c:v>570.40566772386501</c:v>
                </c:pt>
                <c:pt idx="4186">
                  <c:v>570.4741539722653</c:v>
                </c:pt>
                <c:pt idx="4187">
                  <c:v>570.5426320427149</c:v>
                </c:pt>
                <c:pt idx="4188">
                  <c:v>570.61110193814272</c:v>
                </c:pt>
                <c:pt idx="4189">
                  <c:v>570.67956366147575</c:v>
                </c:pt>
                <c:pt idx="4190">
                  <c:v>570.74801721563949</c:v>
                </c:pt>
                <c:pt idx="4191">
                  <c:v>570.81646260355762</c:v>
                </c:pt>
                <c:pt idx="4192">
                  <c:v>570.88489982815202</c:v>
                </c:pt>
                <c:pt idx="4193">
                  <c:v>570.95332889234282</c:v>
                </c:pt>
                <c:pt idx="4194">
                  <c:v>571.02174979904851</c:v>
                </c:pt>
                <c:pt idx="4195">
                  <c:v>571.0901625511857</c:v>
                </c:pt>
                <c:pt idx="4196">
                  <c:v>571.15856715166933</c:v>
                </c:pt>
                <c:pt idx="4197">
                  <c:v>571.22696360341274</c:v>
                </c:pt>
                <c:pt idx="4198">
                  <c:v>571.29535190932734</c:v>
                </c:pt>
                <c:pt idx="4199">
                  <c:v>571.36373207232282</c:v>
                </c:pt>
                <c:pt idx="4200">
                  <c:v>571.43210409530718</c:v>
                </c:pt>
                <c:pt idx="4201">
                  <c:v>571.50046798118683</c:v>
                </c:pt>
                <c:pt idx="4202">
                  <c:v>571.56882373286624</c:v>
                </c:pt>
                <c:pt idx="4203">
                  <c:v>571.63717135324816</c:v>
                </c:pt>
                <c:pt idx="4204">
                  <c:v>571.70551084523379</c:v>
                </c:pt>
                <c:pt idx="4205">
                  <c:v>571.77384221172247</c:v>
                </c:pt>
                <c:pt idx="4206">
                  <c:v>571.84216545561185</c:v>
                </c:pt>
                <c:pt idx="4207">
                  <c:v>571.91048057979788</c:v>
                </c:pt>
                <c:pt idx="4208">
                  <c:v>571.97878758717479</c:v>
                </c:pt>
                <c:pt idx="4209">
                  <c:v>572.04708648063502</c:v>
                </c:pt>
                <c:pt idx="4210">
                  <c:v>572.11537726306938</c:v>
                </c:pt>
                <c:pt idx="4211">
                  <c:v>572.18365993736688</c:v>
                </c:pt>
                <c:pt idx="4212">
                  <c:v>572.25193450641495</c:v>
                </c:pt>
                <c:pt idx="4213">
                  <c:v>572.32020097309919</c:v>
                </c:pt>
                <c:pt idx="4214">
                  <c:v>572.38845934030348</c:v>
                </c:pt>
                <c:pt idx="4215">
                  <c:v>572.45670961091002</c:v>
                </c:pt>
                <c:pt idx="4216">
                  <c:v>572.5249517877993</c:v>
                </c:pt>
                <c:pt idx="4217">
                  <c:v>572.59318587385019</c:v>
                </c:pt>
                <c:pt idx="4218">
                  <c:v>572.66141187193966</c:v>
                </c:pt>
                <c:pt idx="4219">
                  <c:v>572.7296297849432</c:v>
                </c:pt>
                <c:pt idx="4220">
                  <c:v>572.79783961573435</c:v>
                </c:pt>
                <c:pt idx="4221">
                  <c:v>572.86604136718518</c:v>
                </c:pt>
                <c:pt idx="4222">
                  <c:v>572.93423504216594</c:v>
                </c:pt>
                <c:pt idx="4223">
                  <c:v>573.00242064354518</c:v>
                </c:pt>
                <c:pt idx="4224">
                  <c:v>573.07059817418985</c:v>
                </c:pt>
                <c:pt idx="4225">
                  <c:v>573.1387676369651</c:v>
                </c:pt>
                <c:pt idx="4226">
                  <c:v>573.20692903473434</c:v>
                </c:pt>
                <c:pt idx="4227">
                  <c:v>573.27508237035954</c:v>
                </c:pt>
                <c:pt idx="4228">
                  <c:v>573.3432276467006</c:v>
                </c:pt>
                <c:pt idx="4229">
                  <c:v>573.41136486661605</c:v>
                </c:pt>
                <c:pt idx="4230">
                  <c:v>573.47949403296252</c:v>
                </c:pt>
                <c:pt idx="4231">
                  <c:v>573.54761514859513</c:v>
                </c:pt>
                <c:pt idx="4232">
                  <c:v>573.61572821636719</c:v>
                </c:pt>
                <c:pt idx="4233">
                  <c:v>573.68383323913031</c:v>
                </c:pt>
                <c:pt idx="4234">
                  <c:v>573.75193021973462</c:v>
                </c:pt>
                <c:pt idx="4235">
                  <c:v>573.82001916102831</c:v>
                </c:pt>
                <c:pt idx="4236">
                  <c:v>573.888100065858</c:v>
                </c:pt>
                <c:pt idx="4237">
                  <c:v>573.95617293706857</c:v>
                </c:pt>
                <c:pt idx="4238">
                  <c:v>574.02423777750334</c:v>
                </c:pt>
                <c:pt idx="4239">
                  <c:v>574.0922945900038</c:v>
                </c:pt>
                <c:pt idx="4240">
                  <c:v>574.16034337740996</c:v>
                </c:pt>
                <c:pt idx="4241">
                  <c:v>574.22838414256</c:v>
                </c:pt>
                <c:pt idx="4242">
                  <c:v>574.29641688829054</c:v>
                </c:pt>
                <c:pt idx="4243">
                  <c:v>574.36444161743634</c:v>
                </c:pt>
                <c:pt idx="4244">
                  <c:v>574.43245833283072</c:v>
                </c:pt>
                <c:pt idx="4245">
                  <c:v>574.50046703730527</c:v>
                </c:pt>
                <c:pt idx="4246">
                  <c:v>574.56846773368977</c:v>
                </c:pt>
                <c:pt idx="4247">
                  <c:v>574.63646042481241</c:v>
                </c:pt>
                <c:pt idx="4248">
                  <c:v>574.7044451134999</c:v>
                </c:pt>
                <c:pt idx="4249">
                  <c:v>574.77242180257701</c:v>
                </c:pt>
                <c:pt idx="4250">
                  <c:v>574.84039049486694</c:v>
                </c:pt>
                <c:pt idx="4251">
                  <c:v>574.90835119319127</c:v>
                </c:pt>
                <c:pt idx="4252">
                  <c:v>574.97630390037</c:v>
                </c:pt>
                <c:pt idx="4253">
                  <c:v>575.04424861922132</c:v>
                </c:pt>
                <c:pt idx="4254">
                  <c:v>575.11218535256182</c:v>
                </c:pt>
                <c:pt idx="4255">
                  <c:v>575.18011410320639</c:v>
                </c:pt>
                <c:pt idx="4256">
                  <c:v>575.24803487396832</c:v>
                </c:pt>
                <c:pt idx="4257">
                  <c:v>575.31594766765932</c:v>
                </c:pt>
                <c:pt idx="4258">
                  <c:v>575.38385248708937</c:v>
                </c:pt>
                <c:pt idx="4259">
                  <c:v>575.45174933506678</c:v>
                </c:pt>
                <c:pt idx="4260">
                  <c:v>575.51963821439813</c:v>
                </c:pt>
                <c:pt idx="4261">
                  <c:v>575.58751912788864</c:v>
                </c:pt>
                <c:pt idx="4262">
                  <c:v>575.65539207834161</c:v>
                </c:pt>
                <c:pt idx="4263">
                  <c:v>575.72325706855872</c:v>
                </c:pt>
                <c:pt idx="4264">
                  <c:v>575.79111410134021</c:v>
                </c:pt>
                <c:pt idx="4265">
                  <c:v>575.85896317948448</c:v>
                </c:pt>
                <c:pt idx="4266">
                  <c:v>575.92680430578832</c:v>
                </c:pt>
                <c:pt idx="4267">
                  <c:v>575.99463748304697</c:v>
                </c:pt>
                <c:pt idx="4268">
                  <c:v>576.06246271405394</c:v>
                </c:pt>
                <c:pt idx="4269">
                  <c:v>576.13028000160114</c:v>
                </c:pt>
                <c:pt idx="4270">
                  <c:v>576.1980893484789</c:v>
                </c:pt>
                <c:pt idx="4271">
                  <c:v>576.26589075747586</c:v>
                </c:pt>
                <c:pt idx="4272">
                  <c:v>576.33368423137904</c:v>
                </c:pt>
                <c:pt idx="4273">
                  <c:v>576.40146977297377</c:v>
                </c:pt>
                <c:pt idx="4274">
                  <c:v>576.46924738504379</c:v>
                </c:pt>
                <c:pt idx="4275">
                  <c:v>576.53701707037135</c:v>
                </c:pt>
                <c:pt idx="4276">
                  <c:v>576.60477883173689</c:v>
                </c:pt>
                <c:pt idx="4277">
                  <c:v>576.67253267191927</c:v>
                </c:pt>
                <c:pt idx="4278">
                  <c:v>576.74027859369573</c:v>
                </c:pt>
                <c:pt idx="4279">
                  <c:v>576.80801659984184</c:v>
                </c:pt>
                <c:pt idx="4280">
                  <c:v>576.87574669313165</c:v>
                </c:pt>
                <c:pt idx="4281">
                  <c:v>576.94346887633765</c:v>
                </c:pt>
                <c:pt idx="4282">
                  <c:v>577.0111831522305</c:v>
                </c:pt>
                <c:pt idx="4283">
                  <c:v>577.07888952357939</c:v>
                </c:pt>
                <c:pt idx="4284">
                  <c:v>577.1465879931518</c:v>
                </c:pt>
                <c:pt idx="4285">
                  <c:v>577.21427856371372</c:v>
                </c:pt>
                <c:pt idx="4286">
                  <c:v>577.28196123802945</c:v>
                </c:pt>
                <c:pt idx="4287">
                  <c:v>577.3496360188617</c:v>
                </c:pt>
                <c:pt idx="4288">
                  <c:v>577.41730290897158</c:v>
                </c:pt>
                <c:pt idx="4289">
                  <c:v>577.48496191111849</c:v>
                </c:pt>
                <c:pt idx="4290">
                  <c:v>577.55261302806025</c:v>
                </c:pt>
                <c:pt idx="4291">
                  <c:v>577.6202562625532</c:v>
                </c:pt>
                <c:pt idx="4292">
                  <c:v>577.68789161735208</c:v>
                </c:pt>
                <c:pt idx="4293">
                  <c:v>577.75551909520982</c:v>
                </c:pt>
                <c:pt idx="4294">
                  <c:v>577.82313869887787</c:v>
                </c:pt>
                <c:pt idx="4295">
                  <c:v>577.89075043110608</c:v>
                </c:pt>
                <c:pt idx="4296">
                  <c:v>577.95835429464285</c:v>
                </c:pt>
                <c:pt idx="4297">
                  <c:v>578.0259502922346</c:v>
                </c:pt>
                <c:pt idx="4298">
                  <c:v>578.09353842662654</c:v>
                </c:pt>
                <c:pt idx="4299">
                  <c:v>578.16111870056204</c:v>
                </c:pt>
                <c:pt idx="4300">
                  <c:v>578.22869111678301</c:v>
                </c:pt>
                <c:pt idx="4301">
                  <c:v>578.29625567802975</c:v>
                </c:pt>
                <c:pt idx="4302">
                  <c:v>578.36381238704087</c:v>
                </c:pt>
                <c:pt idx="4303">
                  <c:v>578.43136124655348</c:v>
                </c:pt>
                <c:pt idx="4304">
                  <c:v>578.49890225930301</c:v>
                </c:pt>
                <c:pt idx="4305">
                  <c:v>578.5664354280234</c:v>
                </c:pt>
                <c:pt idx="4306">
                  <c:v>578.63396075544699</c:v>
                </c:pt>
                <c:pt idx="4307">
                  <c:v>578.70147824430455</c:v>
                </c:pt>
                <c:pt idx="4308">
                  <c:v>578.76898789732525</c:v>
                </c:pt>
                <c:pt idx="4309">
                  <c:v>578.83648971723653</c:v>
                </c:pt>
                <c:pt idx="4310">
                  <c:v>578.90398370676439</c:v>
                </c:pt>
                <c:pt idx="4311">
                  <c:v>578.97146986863333</c:v>
                </c:pt>
                <c:pt idx="4312">
                  <c:v>579.03894820556616</c:v>
                </c:pt>
                <c:pt idx="4313">
                  <c:v>579.10641872028407</c:v>
                </c:pt>
                <c:pt idx="4314">
                  <c:v>579.17388141550668</c:v>
                </c:pt>
                <c:pt idx="4315">
                  <c:v>579.24133629395214</c:v>
                </c:pt>
                <c:pt idx="4316">
                  <c:v>579.308783358337</c:v>
                </c:pt>
                <c:pt idx="4317">
                  <c:v>579.37622261137608</c:v>
                </c:pt>
                <c:pt idx="4318">
                  <c:v>579.44365405578287</c:v>
                </c:pt>
                <c:pt idx="4319">
                  <c:v>579.51107769426915</c:v>
                </c:pt>
                <c:pt idx="4320">
                  <c:v>579.5784935295452</c:v>
                </c:pt>
                <c:pt idx="4321">
                  <c:v>579.64590156431962</c:v>
                </c:pt>
                <c:pt idx="4322">
                  <c:v>579.71330180129951</c:v>
                </c:pt>
                <c:pt idx="4323">
                  <c:v>579.7806942431904</c:v>
                </c:pt>
                <c:pt idx="4324">
                  <c:v>579.84807889269621</c:v>
                </c:pt>
                <c:pt idx="4325">
                  <c:v>579.91545575251939</c:v>
                </c:pt>
                <c:pt idx="4326">
                  <c:v>579.98282482536081</c:v>
                </c:pt>
                <c:pt idx="4327">
                  <c:v>580.05018611391972</c:v>
                </c:pt>
                <c:pt idx="4328">
                  <c:v>580.11753962089392</c:v>
                </c:pt>
                <c:pt idx="4329">
                  <c:v>580.18488534897949</c:v>
                </c:pt>
                <c:pt idx="4330">
                  <c:v>580.25222330087104</c:v>
                </c:pt>
                <c:pt idx="4331">
                  <c:v>580.31955347926169</c:v>
                </c:pt>
                <c:pt idx="4332">
                  <c:v>580.38687588684286</c:v>
                </c:pt>
                <c:pt idx="4333">
                  <c:v>580.45419052630461</c:v>
                </c:pt>
                <c:pt idx="4334">
                  <c:v>580.52149740033519</c:v>
                </c:pt>
                <c:pt idx="4335">
                  <c:v>580.58879651162158</c:v>
                </c:pt>
                <c:pt idx="4336">
                  <c:v>580.65608786284895</c:v>
                </c:pt>
                <c:pt idx="4337">
                  <c:v>580.7233714567011</c:v>
                </c:pt>
                <c:pt idx="4338">
                  <c:v>580.79064729586025</c:v>
                </c:pt>
                <c:pt idx="4339">
                  <c:v>580.85791538300714</c:v>
                </c:pt>
                <c:pt idx="4340">
                  <c:v>580.92517572082079</c:v>
                </c:pt>
                <c:pt idx="4341">
                  <c:v>580.99242831197876</c:v>
                </c:pt>
                <c:pt idx="4342">
                  <c:v>581.05967315915711</c:v>
                </c:pt>
                <c:pt idx="4343">
                  <c:v>581.12691026503023</c:v>
                </c:pt>
                <c:pt idx="4344">
                  <c:v>581.19413963227123</c:v>
                </c:pt>
                <c:pt idx="4345">
                  <c:v>581.26136126355141</c:v>
                </c:pt>
                <c:pt idx="4346">
                  <c:v>581.3285751615407</c:v>
                </c:pt>
                <c:pt idx="4347">
                  <c:v>581.39578132890733</c:v>
                </c:pt>
                <c:pt idx="4348">
                  <c:v>581.46297976831829</c:v>
                </c:pt>
                <c:pt idx="4349">
                  <c:v>581.53017048243873</c:v>
                </c:pt>
                <c:pt idx="4350">
                  <c:v>581.59735347393234</c:v>
                </c:pt>
                <c:pt idx="4351">
                  <c:v>581.66452874546144</c:v>
                </c:pt>
                <c:pt idx="4352">
                  <c:v>581.73169629968663</c:v>
                </c:pt>
                <c:pt idx="4353">
                  <c:v>581.79885613926717</c:v>
                </c:pt>
                <c:pt idx="4354">
                  <c:v>581.8660082668606</c:v>
                </c:pt>
                <c:pt idx="4355">
                  <c:v>581.93315268512299</c:v>
                </c:pt>
                <c:pt idx="4356">
                  <c:v>582.00028939670904</c:v>
                </c:pt>
                <c:pt idx="4357">
                  <c:v>582.06741840427173</c:v>
                </c:pt>
                <c:pt idx="4358">
                  <c:v>582.1345397104626</c:v>
                </c:pt>
                <c:pt idx="4359">
                  <c:v>582.20165331793157</c:v>
                </c:pt>
                <c:pt idx="4360">
                  <c:v>582.2687592293272</c:v>
                </c:pt>
                <c:pt idx="4361">
                  <c:v>582.33585744729646</c:v>
                </c:pt>
                <c:pt idx="4362">
                  <c:v>582.40294797448485</c:v>
                </c:pt>
                <c:pt idx="4363">
                  <c:v>582.47003081353625</c:v>
                </c:pt>
                <c:pt idx="4364">
                  <c:v>582.53710596709323</c:v>
                </c:pt>
                <c:pt idx="4365">
                  <c:v>582.60417343779648</c:v>
                </c:pt>
                <c:pt idx="4366">
                  <c:v>582.67123322828559</c:v>
                </c:pt>
                <c:pt idx="4367">
                  <c:v>582.73828534119832</c:v>
                </c:pt>
                <c:pt idx="4368">
                  <c:v>582.80532977917107</c:v>
                </c:pt>
                <c:pt idx="4369">
                  <c:v>582.87236654483877</c:v>
                </c:pt>
                <c:pt idx="4370">
                  <c:v>582.93939564083473</c:v>
                </c:pt>
                <c:pt idx="4371">
                  <c:v>583.00641706979081</c:v>
                </c:pt>
                <c:pt idx="4372">
                  <c:v>583.07343083433739</c:v>
                </c:pt>
                <c:pt idx="4373">
                  <c:v>583.14043693710335</c:v>
                </c:pt>
                <c:pt idx="4374">
                  <c:v>583.20743538071599</c:v>
                </c:pt>
                <c:pt idx="4375">
                  <c:v>583.27442616780115</c:v>
                </c:pt>
                <c:pt idx="4376">
                  <c:v>583.34140930098317</c:v>
                </c:pt>
                <c:pt idx="4377">
                  <c:v>583.40838478288492</c:v>
                </c:pt>
                <c:pt idx="4378">
                  <c:v>583.47535261612779</c:v>
                </c:pt>
                <c:pt idx="4379">
                  <c:v>583.54231280333158</c:v>
                </c:pt>
                <c:pt idx="4380">
                  <c:v>583.60926534711461</c:v>
                </c:pt>
                <c:pt idx="4381">
                  <c:v>583.67621025009385</c:v>
                </c:pt>
                <c:pt idx="4382">
                  <c:v>583.74314751488453</c:v>
                </c:pt>
                <c:pt idx="4383">
                  <c:v>583.81007714410066</c:v>
                </c:pt>
                <c:pt idx="4384">
                  <c:v>583.87699914035454</c:v>
                </c:pt>
                <c:pt idx="4385">
                  <c:v>583.9439135062571</c:v>
                </c:pt>
                <c:pt idx="4386">
                  <c:v>584.0108202444178</c:v>
                </c:pt>
                <c:pt idx="4387">
                  <c:v>584.07771935744449</c:v>
                </c:pt>
                <c:pt idx="4388">
                  <c:v>584.14461084794357</c:v>
                </c:pt>
                <c:pt idx="4389">
                  <c:v>584.21149471852004</c:v>
                </c:pt>
                <c:pt idx="4390">
                  <c:v>584.27837097177746</c:v>
                </c:pt>
                <c:pt idx="4391">
                  <c:v>584.34523961031778</c:v>
                </c:pt>
                <c:pt idx="4392">
                  <c:v>584.41210063674146</c:v>
                </c:pt>
                <c:pt idx="4393">
                  <c:v>584.4789540536475</c:v>
                </c:pt>
                <c:pt idx="4394">
                  <c:v>584.54579986363342</c:v>
                </c:pt>
                <c:pt idx="4395">
                  <c:v>584.61263806929537</c:v>
                </c:pt>
                <c:pt idx="4396">
                  <c:v>584.67946867322792</c:v>
                </c:pt>
                <c:pt idx="4397">
                  <c:v>584.74629167802425</c:v>
                </c:pt>
                <c:pt idx="4398">
                  <c:v>584.81310708627598</c:v>
                </c:pt>
                <c:pt idx="4399">
                  <c:v>584.87991490057323</c:v>
                </c:pt>
                <c:pt idx="4400">
                  <c:v>584.94671512350476</c:v>
                </c:pt>
                <c:pt idx="4401">
                  <c:v>585.01350775765775</c:v>
                </c:pt>
                <c:pt idx="4402">
                  <c:v>585.080292805618</c:v>
                </c:pt>
                <c:pt idx="4403">
                  <c:v>585.14707026996973</c:v>
                </c:pt>
                <c:pt idx="4404">
                  <c:v>585.21384015329579</c:v>
                </c:pt>
                <c:pt idx="4405">
                  <c:v>585.28060245817767</c:v>
                </c:pt>
                <c:pt idx="4406">
                  <c:v>585.34735718719514</c:v>
                </c:pt>
                <c:pt idx="4407">
                  <c:v>585.41410434292663</c:v>
                </c:pt>
                <c:pt idx="4408">
                  <c:v>585.48084392794919</c:v>
                </c:pt>
                <c:pt idx="4409">
                  <c:v>585.54757594483829</c:v>
                </c:pt>
                <c:pt idx="4410">
                  <c:v>585.61430039616789</c:v>
                </c:pt>
                <c:pt idx="4411">
                  <c:v>585.68101728451063</c:v>
                </c:pt>
                <c:pt idx="4412">
                  <c:v>585.74772661243776</c:v>
                </c:pt>
                <c:pt idx="4413">
                  <c:v>585.81442838251883</c:v>
                </c:pt>
                <c:pt idx="4414">
                  <c:v>585.88112259732213</c:v>
                </c:pt>
                <c:pt idx="4415">
                  <c:v>585.94780925941438</c:v>
                </c:pt>
                <c:pt idx="4416">
                  <c:v>586.01448837136093</c:v>
                </c:pt>
                <c:pt idx="4417">
                  <c:v>586.08115993572551</c:v>
                </c:pt>
                <c:pt idx="4418">
                  <c:v>586.14782395507075</c:v>
                </c:pt>
                <c:pt idx="4419">
                  <c:v>586.21448043195744</c:v>
                </c:pt>
                <c:pt idx="4420">
                  <c:v>586.28112936894513</c:v>
                </c:pt>
                <c:pt idx="4421">
                  <c:v>586.347770768592</c:v>
                </c:pt>
                <c:pt idx="4422">
                  <c:v>586.41440463345452</c:v>
                </c:pt>
                <c:pt idx="4423">
                  <c:v>586.48103096608793</c:v>
                </c:pt>
                <c:pt idx="4424">
                  <c:v>586.54764976904596</c:v>
                </c:pt>
                <c:pt idx="4425">
                  <c:v>586.61426104488089</c:v>
                </c:pt>
                <c:pt idx="4426">
                  <c:v>586.68086479614362</c:v>
                </c:pt>
                <c:pt idx="4427">
                  <c:v>586.74746102538347</c:v>
                </c:pt>
                <c:pt idx="4428">
                  <c:v>586.81404973514839</c:v>
                </c:pt>
                <c:pt idx="4429">
                  <c:v>586.88063092798495</c:v>
                </c:pt>
                <c:pt idx="4430">
                  <c:v>586.94720460643828</c:v>
                </c:pt>
                <c:pt idx="4431">
                  <c:v>587.01377077305199</c:v>
                </c:pt>
                <c:pt idx="4432">
                  <c:v>587.08032943036835</c:v>
                </c:pt>
                <c:pt idx="4433">
                  <c:v>587.14688058092815</c:v>
                </c:pt>
                <c:pt idx="4434">
                  <c:v>587.21342422727071</c:v>
                </c:pt>
                <c:pt idx="4435">
                  <c:v>587.27996037193395</c:v>
                </c:pt>
                <c:pt idx="4436">
                  <c:v>587.34648901745436</c:v>
                </c:pt>
                <c:pt idx="4437">
                  <c:v>587.41301016636703</c:v>
                </c:pt>
                <c:pt idx="4438">
                  <c:v>587.47952382120559</c:v>
                </c:pt>
                <c:pt idx="4439">
                  <c:v>587.54602998450218</c:v>
                </c:pt>
                <c:pt idx="4440">
                  <c:v>587.61252865878771</c:v>
                </c:pt>
                <c:pt idx="4441">
                  <c:v>587.67901984659147</c:v>
                </c:pt>
                <c:pt idx="4442">
                  <c:v>587.74550355044141</c:v>
                </c:pt>
                <c:pt idx="4443">
                  <c:v>587.81197977286399</c:v>
                </c:pt>
                <c:pt idx="4444">
                  <c:v>587.87844851638442</c:v>
                </c:pt>
                <c:pt idx="4445">
                  <c:v>587.94490978352621</c:v>
                </c:pt>
                <c:pt idx="4446">
                  <c:v>588.01136357681173</c:v>
                </c:pt>
                <c:pt idx="4447">
                  <c:v>588.07780989876176</c:v>
                </c:pt>
                <c:pt idx="4448">
                  <c:v>588.14424875189582</c:v>
                </c:pt>
                <c:pt idx="4449">
                  <c:v>588.21068013873185</c:v>
                </c:pt>
                <c:pt idx="4450">
                  <c:v>588.27710406178642</c:v>
                </c:pt>
                <c:pt idx="4451">
                  <c:v>588.34352052357463</c:v>
                </c:pt>
                <c:pt idx="4452">
                  <c:v>588.40992952661031</c:v>
                </c:pt>
                <c:pt idx="4453">
                  <c:v>588.47633107340585</c:v>
                </c:pt>
                <c:pt idx="4454">
                  <c:v>588.54272516647222</c:v>
                </c:pt>
                <c:pt idx="4455">
                  <c:v>588.60911180831886</c:v>
                </c:pt>
                <c:pt idx="4456">
                  <c:v>588.67549100145391</c:v>
                </c:pt>
                <c:pt idx="4457">
                  <c:v>588.74186274838416</c:v>
                </c:pt>
                <c:pt idx="4458">
                  <c:v>588.80822705161484</c:v>
                </c:pt>
                <c:pt idx="4459">
                  <c:v>588.87458391364987</c:v>
                </c:pt>
                <c:pt idx="4460">
                  <c:v>588.94093333699175</c:v>
                </c:pt>
                <c:pt idx="4461">
                  <c:v>589.00727532414169</c:v>
                </c:pt>
                <c:pt idx="4462">
                  <c:v>589.07360987759932</c:v>
                </c:pt>
                <c:pt idx="4463">
                  <c:v>589.13993699986293</c:v>
                </c:pt>
                <c:pt idx="4464">
                  <c:v>589.2062566934294</c:v>
                </c:pt>
                <c:pt idx="4465">
                  <c:v>589.27256896079416</c:v>
                </c:pt>
                <c:pt idx="4466">
                  <c:v>589.33887380445151</c:v>
                </c:pt>
                <c:pt idx="4467">
                  <c:v>589.40517122689403</c:v>
                </c:pt>
                <c:pt idx="4468">
                  <c:v>589.47146123061304</c:v>
                </c:pt>
                <c:pt idx="4469">
                  <c:v>589.53774381809853</c:v>
                </c:pt>
                <c:pt idx="4470">
                  <c:v>589.60401899183898</c:v>
                </c:pt>
                <c:pt idx="4471">
                  <c:v>589.67028675432152</c:v>
                </c:pt>
                <c:pt idx="4472">
                  <c:v>589.73654710803191</c:v>
                </c:pt>
                <c:pt idx="4473">
                  <c:v>589.80280005545444</c:v>
                </c:pt>
                <c:pt idx="4474">
                  <c:v>589.86904559907225</c:v>
                </c:pt>
                <c:pt idx="4475">
                  <c:v>589.93528374136679</c:v>
                </c:pt>
                <c:pt idx="4476">
                  <c:v>590.00151448481824</c:v>
                </c:pt>
                <c:pt idx="4477">
                  <c:v>590.06773783190545</c:v>
                </c:pt>
                <c:pt idx="4478">
                  <c:v>590.13395378510586</c:v>
                </c:pt>
                <c:pt idx="4479">
                  <c:v>590.20016234689558</c:v>
                </c:pt>
                <c:pt idx="4480">
                  <c:v>590.26636351974923</c:v>
                </c:pt>
                <c:pt idx="4481">
                  <c:v>590.33255730614007</c:v>
                </c:pt>
                <c:pt idx="4482">
                  <c:v>590.39874370854</c:v>
                </c:pt>
                <c:pt idx="4483">
                  <c:v>590.46492272941953</c:v>
                </c:pt>
                <c:pt idx="4484">
                  <c:v>590.53109437124783</c:v>
                </c:pt>
                <c:pt idx="4485">
                  <c:v>590.59725863649271</c:v>
                </c:pt>
                <c:pt idx="4486">
                  <c:v>590.6634155276206</c:v>
                </c:pt>
                <c:pt idx="4487">
                  <c:v>590.72956504709646</c:v>
                </c:pt>
                <c:pt idx="4488">
                  <c:v>590.79570719738388</c:v>
                </c:pt>
                <c:pt idx="4489">
                  <c:v>590.8618419809452</c:v>
                </c:pt>
                <c:pt idx="4490">
                  <c:v>590.9279694002413</c:v>
                </c:pt>
                <c:pt idx="4491">
                  <c:v>590.99408945773177</c:v>
                </c:pt>
                <c:pt idx="4492">
                  <c:v>591.06020215587478</c:v>
                </c:pt>
                <c:pt idx="4493">
                  <c:v>591.12630749712707</c:v>
                </c:pt>
                <c:pt idx="4494">
                  <c:v>591.19240548394419</c:v>
                </c:pt>
                <c:pt idx="4495">
                  <c:v>591.25849611878004</c:v>
                </c:pt>
                <c:pt idx="4496">
                  <c:v>591.32457940408744</c:v>
                </c:pt>
                <c:pt idx="4497">
                  <c:v>591.3906553423177</c:v>
                </c:pt>
                <c:pt idx="4498">
                  <c:v>591.45672393592076</c:v>
                </c:pt>
                <c:pt idx="4499">
                  <c:v>591.52278518734533</c:v>
                </c:pt>
                <c:pt idx="4500">
                  <c:v>591.58883909903864</c:v>
                </c:pt>
                <c:pt idx="4501">
                  <c:v>591.65488567344653</c:v>
                </c:pt>
                <c:pt idx="4502">
                  <c:v>591.72092491301362</c:v>
                </c:pt>
                <c:pt idx="4503">
                  <c:v>591.78695682018304</c:v>
                </c:pt>
                <c:pt idx="4504">
                  <c:v>591.85298139739655</c:v>
                </c:pt>
                <c:pt idx="4505">
                  <c:v>591.91899864709467</c:v>
                </c:pt>
                <c:pt idx="4506">
                  <c:v>591.98500857171655</c:v>
                </c:pt>
                <c:pt idx="4507">
                  <c:v>592.05101117369998</c:v>
                </c:pt>
                <c:pt idx="4508">
                  <c:v>592.11700645548137</c:v>
                </c:pt>
                <c:pt idx="4509">
                  <c:v>592.18299441949569</c:v>
                </c:pt>
                <c:pt idx="4510">
                  <c:v>592.24897506817672</c:v>
                </c:pt>
                <c:pt idx="4511">
                  <c:v>592.31494840395681</c:v>
                </c:pt>
                <c:pt idx="4512">
                  <c:v>592.38091442926702</c:v>
                </c:pt>
                <c:pt idx="4513">
                  <c:v>592.44687314653697</c:v>
                </c:pt>
                <c:pt idx="4514">
                  <c:v>592.51282455819501</c:v>
                </c:pt>
                <c:pt idx="4515">
                  <c:v>592.57876866666811</c:v>
                </c:pt>
                <c:pt idx="4516">
                  <c:v>592.64470547438191</c:v>
                </c:pt>
                <c:pt idx="4517">
                  <c:v>592.71063498376066</c:v>
                </c:pt>
                <c:pt idx="4518">
                  <c:v>592.77655719722736</c:v>
                </c:pt>
                <c:pt idx="4519">
                  <c:v>592.84247211720356</c:v>
                </c:pt>
                <c:pt idx="4520">
                  <c:v>592.90837974610963</c:v>
                </c:pt>
                <c:pt idx="4521">
                  <c:v>592.97428008636439</c:v>
                </c:pt>
                <c:pt idx="4522">
                  <c:v>593.0401731403856</c:v>
                </c:pt>
                <c:pt idx="4523">
                  <c:v>593.10605891058935</c:v>
                </c:pt>
                <c:pt idx="4524">
                  <c:v>593.17193739939069</c:v>
                </c:pt>
                <c:pt idx="4525">
                  <c:v>593.23780860920317</c:v>
                </c:pt>
                <c:pt idx="4526">
                  <c:v>593.30367254243902</c:v>
                </c:pt>
                <c:pt idx="4527">
                  <c:v>593.36952920150918</c:v>
                </c:pt>
                <c:pt idx="4528">
                  <c:v>593.43537858882326</c:v>
                </c:pt>
                <c:pt idx="4529">
                  <c:v>593.50122070678947</c:v>
                </c:pt>
                <c:pt idx="4530">
                  <c:v>593.5670555578148</c:v>
                </c:pt>
                <c:pt idx="4531">
                  <c:v>593.63288314430486</c:v>
                </c:pt>
                <c:pt idx="4532">
                  <c:v>593.69870346866389</c:v>
                </c:pt>
                <c:pt idx="4533">
                  <c:v>593.76451653329491</c:v>
                </c:pt>
                <c:pt idx="4534">
                  <c:v>593.83032234059942</c:v>
                </c:pt>
                <c:pt idx="4535">
                  <c:v>593.89612089297782</c:v>
                </c:pt>
                <c:pt idx="4536">
                  <c:v>593.96191219282912</c:v>
                </c:pt>
                <c:pt idx="4537">
                  <c:v>594.02769624255097</c:v>
                </c:pt>
                <c:pt idx="4538">
                  <c:v>594.09347304453968</c:v>
                </c:pt>
                <c:pt idx="4539">
                  <c:v>594.15924260119027</c:v>
                </c:pt>
                <c:pt idx="4540">
                  <c:v>594.22500491489643</c:v>
                </c:pt>
                <c:pt idx="4541">
                  <c:v>594.29075998805058</c:v>
                </c:pt>
                <c:pt idx="4542">
                  <c:v>594.35650782304378</c:v>
                </c:pt>
                <c:pt idx="4543">
                  <c:v>594.42224842226585</c:v>
                </c:pt>
                <c:pt idx="4544">
                  <c:v>594.48798178810512</c:v>
                </c:pt>
                <c:pt idx="4545">
                  <c:v>594.55370792294877</c:v>
                </c:pt>
                <c:pt idx="4546">
                  <c:v>594.61942682918254</c:v>
                </c:pt>
                <c:pt idx="4547">
                  <c:v>594.68513850919101</c:v>
                </c:pt>
                <c:pt idx="4548">
                  <c:v>594.75084296535738</c:v>
                </c:pt>
                <c:pt idx="4549">
                  <c:v>594.81654020006351</c:v>
                </c:pt>
                <c:pt idx="4550">
                  <c:v>594.8822302156899</c:v>
                </c:pt>
                <c:pt idx="4551">
                  <c:v>594.94791301461589</c:v>
                </c:pt>
                <c:pt idx="4552">
                  <c:v>595.01358859921936</c:v>
                </c:pt>
                <c:pt idx="4553">
                  <c:v>595.07925697187704</c:v>
                </c:pt>
                <c:pt idx="4554">
                  <c:v>595.14491813496431</c:v>
                </c:pt>
                <c:pt idx="4555">
                  <c:v>595.21057209085507</c:v>
                </c:pt>
                <c:pt idx="4556">
                  <c:v>595.27621884192217</c:v>
                </c:pt>
                <c:pt idx="4557">
                  <c:v>595.34185839053703</c:v>
                </c:pt>
                <c:pt idx="4558">
                  <c:v>595.40749073906977</c:v>
                </c:pt>
                <c:pt idx="4559">
                  <c:v>595.47311588988919</c:v>
                </c:pt>
                <c:pt idx="4560">
                  <c:v>595.53873384536291</c:v>
                </c:pt>
                <c:pt idx="4561">
                  <c:v>595.60434460785712</c:v>
                </c:pt>
                <c:pt idx="4562">
                  <c:v>595.66994817973682</c:v>
                </c:pt>
                <c:pt idx="4563">
                  <c:v>595.73554456336558</c:v>
                </c:pt>
                <c:pt idx="4564">
                  <c:v>595.8011337611058</c:v>
                </c:pt>
                <c:pt idx="4565">
                  <c:v>595.86671577531854</c:v>
                </c:pt>
                <c:pt idx="4566">
                  <c:v>595.93229060836347</c:v>
                </c:pt>
                <c:pt idx="4567">
                  <c:v>595.99785826259927</c:v>
                </c:pt>
                <c:pt idx="4568">
                  <c:v>596.06341874038299</c:v>
                </c:pt>
                <c:pt idx="4569">
                  <c:v>596.12897204407045</c:v>
                </c:pt>
                <c:pt idx="4570">
                  <c:v>596.19451817601646</c:v>
                </c:pt>
                <c:pt idx="4571">
                  <c:v>596.26005713857421</c:v>
                </c:pt>
                <c:pt idx="4572">
                  <c:v>596.32558893409578</c:v>
                </c:pt>
                <c:pt idx="4573">
                  <c:v>596.39111356493186</c:v>
                </c:pt>
                <c:pt idx="4574">
                  <c:v>596.4566310334319</c:v>
                </c:pt>
                <c:pt idx="4575">
                  <c:v>596.52214134194412</c:v>
                </c:pt>
                <c:pt idx="4576">
                  <c:v>596.58764449281546</c:v>
                </c:pt>
                <c:pt idx="4577">
                  <c:v>596.6531404883915</c:v>
                </c:pt>
                <c:pt idx="4578">
                  <c:v>596.71862933101659</c:v>
                </c:pt>
                <c:pt idx="4579">
                  <c:v>596.78411102303369</c:v>
                </c:pt>
                <c:pt idx="4580">
                  <c:v>596.84958556678464</c:v>
                </c:pt>
                <c:pt idx="4581">
                  <c:v>596.91505296461003</c:v>
                </c:pt>
                <c:pt idx="4582">
                  <c:v>596.98051321884896</c:v>
                </c:pt>
                <c:pt idx="4583">
                  <c:v>597.0459663318394</c:v>
                </c:pt>
                <c:pt idx="4584">
                  <c:v>597.11141230591807</c:v>
                </c:pt>
                <c:pt idx="4585">
                  <c:v>597.17685114342032</c:v>
                </c:pt>
                <c:pt idx="4586">
                  <c:v>597.24228284668027</c:v>
                </c:pt>
                <c:pt idx="4587">
                  <c:v>597.30770741803076</c:v>
                </c:pt>
                <c:pt idx="4588">
                  <c:v>597.37312485980328</c:v>
                </c:pt>
                <c:pt idx="4589">
                  <c:v>597.43853517432831</c:v>
                </c:pt>
                <c:pt idx="4590">
                  <c:v>597.50393836393482</c:v>
                </c:pt>
                <c:pt idx="4591">
                  <c:v>597.56933443095056</c:v>
                </c:pt>
                <c:pt idx="4592">
                  <c:v>597.63472337770202</c:v>
                </c:pt>
                <c:pt idx="4593">
                  <c:v>597.70010520651454</c:v>
                </c:pt>
                <c:pt idx="4594">
                  <c:v>597.76547991971199</c:v>
                </c:pt>
                <c:pt idx="4595">
                  <c:v>597.83084751961712</c:v>
                </c:pt>
                <c:pt idx="4596">
                  <c:v>597.8962080085513</c:v>
                </c:pt>
                <c:pt idx="4597">
                  <c:v>597.96156138883475</c:v>
                </c:pt>
                <c:pt idx="4598">
                  <c:v>598.02690766278647</c:v>
                </c:pt>
                <c:pt idx="4599">
                  <c:v>598.09224683272407</c:v>
                </c:pt>
                <c:pt idx="4600">
                  <c:v>598.15757890096393</c:v>
                </c:pt>
                <c:pt idx="4601">
                  <c:v>598.22290386982115</c:v>
                </c:pt>
                <c:pt idx="4602">
                  <c:v>598.28822174160973</c:v>
                </c:pt>
                <c:pt idx="4603">
                  <c:v>598.35353251864217</c:v>
                </c:pt>
                <c:pt idx="4604">
                  <c:v>598.41883620322994</c:v>
                </c:pt>
                <c:pt idx="4605">
                  <c:v>598.48413279768317</c:v>
                </c:pt>
                <c:pt idx="4606">
                  <c:v>598.54942230431061</c:v>
                </c:pt>
                <c:pt idx="4607">
                  <c:v>598.61470472541998</c:v>
                </c:pt>
                <c:pt idx="4608">
                  <c:v>598.67998006331766</c:v>
                </c:pt>
                <c:pt idx="4609">
                  <c:v>598.74524832030863</c:v>
                </c:pt>
                <c:pt idx="4610">
                  <c:v>598.81050949869677</c:v>
                </c:pt>
                <c:pt idx="4611">
                  <c:v>598.87576360078481</c:v>
                </c:pt>
                <c:pt idx="4612">
                  <c:v>598.94101062887398</c:v>
                </c:pt>
                <c:pt idx="4613">
                  <c:v>599.00625058526452</c:v>
                </c:pt>
                <c:pt idx="4614">
                  <c:v>599.07148347225518</c:v>
                </c:pt>
                <c:pt idx="4615">
                  <c:v>599.13670929214368</c:v>
                </c:pt>
                <c:pt idx="4616">
                  <c:v>599.20192804722626</c:v>
                </c:pt>
                <c:pt idx="4617">
                  <c:v>599.26713973979815</c:v>
                </c:pt>
                <c:pt idx="4618">
                  <c:v>599.33234437215322</c:v>
                </c:pt>
                <c:pt idx="4619">
                  <c:v>599.39754194658417</c:v>
                </c:pt>
                <c:pt idx="4620">
                  <c:v>599.46273246538237</c:v>
                </c:pt>
                <c:pt idx="4621">
                  <c:v>599.52791593083793</c:v>
                </c:pt>
                <c:pt idx="4622">
                  <c:v>599.59309234523994</c:v>
                </c:pt>
                <c:pt idx="4623">
                  <c:v>599.65826171087599</c:v>
                </c:pt>
                <c:pt idx="4624">
                  <c:v>599.72342403003245</c:v>
                </c:pt>
                <c:pt idx="4625">
                  <c:v>599.78857930499464</c:v>
                </c:pt>
                <c:pt idx="4626">
                  <c:v>599.85372753804654</c:v>
                </c:pt>
                <c:pt idx="4627">
                  <c:v>599.91886873147098</c:v>
                </c:pt>
                <c:pt idx="4628">
                  <c:v>599.98400288754931</c:v>
                </c:pt>
                <c:pt idx="4629">
                  <c:v>600.04913000856197</c:v>
                </c:pt>
                <c:pt idx="4630">
                  <c:v>600.11425009678794</c:v>
                </c:pt>
                <c:pt idx="4631">
                  <c:v>600.17936315450504</c:v>
                </c:pt>
                <c:pt idx="4632">
                  <c:v>600.24446918398985</c:v>
                </c:pt>
                <c:pt idx="4633">
                  <c:v>600.30956818751781</c:v>
                </c:pt>
                <c:pt idx="4634">
                  <c:v>600.374660167363</c:v>
                </c:pt>
                <c:pt idx="4635">
                  <c:v>600.43974512579837</c:v>
                </c:pt>
                <c:pt idx="4636">
                  <c:v>600.50482306509559</c:v>
                </c:pt>
                <c:pt idx="4637">
                  <c:v>600.56989398752512</c:v>
                </c:pt>
                <c:pt idx="4638">
                  <c:v>600.63495789535625</c:v>
                </c:pt>
                <c:pt idx="4639">
                  <c:v>600.70001479085693</c:v>
                </c:pt>
                <c:pt idx="4640">
                  <c:v>600.76506467629406</c:v>
                </c:pt>
                <c:pt idx="4641">
                  <c:v>600.83010755393309</c:v>
                </c:pt>
                <c:pt idx="4642">
                  <c:v>600.89514342603843</c:v>
                </c:pt>
                <c:pt idx="4643">
                  <c:v>600.96017229487325</c:v>
                </c:pt>
                <c:pt idx="4644">
                  <c:v>601.02519416269934</c:v>
                </c:pt>
                <c:pt idx="4645">
                  <c:v>601.09020903177748</c:v>
                </c:pt>
                <c:pt idx="4646">
                  <c:v>601.15521690436719</c:v>
                </c:pt>
                <c:pt idx="4647">
                  <c:v>601.22021778272665</c:v>
                </c:pt>
                <c:pt idx="4648">
                  <c:v>601.28521166911298</c:v>
                </c:pt>
                <c:pt idx="4649">
                  <c:v>601.35019856578208</c:v>
                </c:pt>
                <c:pt idx="4650">
                  <c:v>601.41517847498847</c:v>
                </c:pt>
                <c:pt idx="4651">
                  <c:v>601.48015139898553</c:v>
                </c:pt>
                <c:pt idx="4652">
                  <c:v>601.54511734002551</c:v>
                </c:pt>
                <c:pt idx="4653">
                  <c:v>601.61007630035942</c:v>
                </c:pt>
                <c:pt idx="4654">
                  <c:v>601.67502828223712</c:v>
                </c:pt>
                <c:pt idx="4655">
                  <c:v>601.73997328790711</c:v>
                </c:pt>
                <c:pt idx="4656">
                  <c:v>601.80491131961674</c:v>
                </c:pt>
                <c:pt idx="4657">
                  <c:v>601.86984237961224</c:v>
                </c:pt>
                <c:pt idx="4658">
                  <c:v>601.93476647013847</c:v>
                </c:pt>
                <c:pt idx="4659">
                  <c:v>601.99968359343927</c:v>
                </c:pt>
                <c:pt idx="4660">
                  <c:v>602.06459375175712</c:v>
                </c:pt>
                <c:pt idx="4661">
                  <c:v>602.12949694733334</c:v>
                </c:pt>
                <c:pt idx="4662">
                  <c:v>602.19439318240813</c:v>
                </c:pt>
                <c:pt idx="4663">
                  <c:v>602.25928245922046</c:v>
                </c:pt>
                <c:pt idx="4664">
                  <c:v>602.32416478000812</c:v>
                </c:pt>
                <c:pt idx="4665">
                  <c:v>602.38904014700756</c:v>
                </c:pt>
                <c:pt idx="4666">
                  <c:v>602.4539085624541</c:v>
                </c:pt>
                <c:pt idx="4667">
                  <c:v>602.51877002858191</c:v>
                </c:pt>
                <c:pt idx="4668">
                  <c:v>602.58362454762403</c:v>
                </c:pt>
                <c:pt idx="4669">
                  <c:v>602.64847212181212</c:v>
                </c:pt>
                <c:pt idx="4670">
                  <c:v>602.71331275337684</c:v>
                </c:pt>
                <c:pt idx="4671">
                  <c:v>602.77814644454747</c:v>
                </c:pt>
                <c:pt idx="4672">
                  <c:v>602.84297319755217</c:v>
                </c:pt>
                <c:pt idx="4673">
                  <c:v>602.90779301461794</c:v>
                </c:pt>
                <c:pt idx="4674">
                  <c:v>602.97260589797065</c:v>
                </c:pt>
                <c:pt idx="4675">
                  <c:v>603.03741184983483</c:v>
                </c:pt>
                <c:pt idx="4676">
                  <c:v>603.10221087243394</c:v>
                </c:pt>
                <c:pt idx="4677">
                  <c:v>603.16700296799013</c:v>
                </c:pt>
                <c:pt idx="4678">
                  <c:v>603.23178813872448</c:v>
                </c:pt>
                <c:pt idx="4679">
                  <c:v>603.29656638685685</c:v>
                </c:pt>
                <c:pt idx="4680">
                  <c:v>603.36133771460584</c:v>
                </c:pt>
                <c:pt idx="4681">
                  <c:v>603.42610212418901</c:v>
                </c:pt>
                <c:pt idx="4682">
                  <c:v>603.49085961782271</c:v>
                </c:pt>
                <c:pt idx="4683">
                  <c:v>603.55561019772188</c:v>
                </c:pt>
                <c:pt idx="4684">
                  <c:v>603.62035386610057</c:v>
                </c:pt>
                <c:pt idx="4685">
                  <c:v>603.68509062517148</c:v>
                </c:pt>
                <c:pt idx="4686">
                  <c:v>603.74982047714627</c:v>
                </c:pt>
                <c:pt idx="4687">
                  <c:v>603.81454342423524</c:v>
                </c:pt>
                <c:pt idx="4688">
                  <c:v>603.87925946864755</c:v>
                </c:pt>
                <c:pt idx="4689">
                  <c:v>603.94396861259133</c:v>
                </c:pt>
                <c:pt idx="4690">
                  <c:v>604.00867085827338</c:v>
                </c:pt>
                <c:pt idx="4691">
                  <c:v>604.07336620789943</c:v>
                </c:pt>
                <c:pt idx="4692">
                  <c:v>604.13805466367398</c:v>
                </c:pt>
                <c:pt idx="4693">
                  <c:v>604.2027362278003</c:v>
                </c:pt>
                <c:pt idx="4694">
                  <c:v>604.26741090248061</c:v>
                </c:pt>
                <c:pt idx="4695">
                  <c:v>604.33207868991587</c:v>
                </c:pt>
                <c:pt idx="4696">
                  <c:v>604.39673959230583</c:v>
                </c:pt>
                <c:pt idx="4697">
                  <c:v>604.46139361184919</c:v>
                </c:pt>
                <c:pt idx="4698">
                  <c:v>604.52604075074339</c:v>
                </c:pt>
                <c:pt idx="4699">
                  <c:v>604.59068101118487</c:v>
                </c:pt>
                <c:pt idx="4700">
                  <c:v>604.65531439536858</c:v>
                </c:pt>
                <c:pt idx="4701">
                  <c:v>604.71994090548856</c:v>
                </c:pt>
                <c:pt idx="4702">
                  <c:v>604.7845605437376</c:v>
                </c:pt>
                <c:pt idx="4703">
                  <c:v>604.84917331230736</c:v>
                </c:pt>
                <c:pt idx="4704">
                  <c:v>604.91377921338835</c:v>
                </c:pt>
                <c:pt idx="4705">
                  <c:v>604.97837824916985</c:v>
                </c:pt>
                <c:pt idx="4706">
                  <c:v>605.04297042183998</c:v>
                </c:pt>
                <c:pt idx="4707">
                  <c:v>605.10755573358563</c:v>
                </c:pt>
                <c:pt idx="4708">
                  <c:v>605.17213418659276</c:v>
                </c:pt>
                <c:pt idx="4709">
                  <c:v>605.23670578304598</c:v>
                </c:pt>
                <c:pt idx="4710">
                  <c:v>605.30127052512876</c:v>
                </c:pt>
                <c:pt idx="4711">
                  <c:v>605.36582841502354</c:v>
                </c:pt>
                <c:pt idx="4712">
                  <c:v>605.43037945491142</c:v>
                </c:pt>
                <c:pt idx="4713">
                  <c:v>605.49492364697244</c:v>
                </c:pt>
                <c:pt idx="4714">
                  <c:v>605.55946099338541</c:v>
                </c:pt>
                <c:pt idx="4715">
                  <c:v>605.62399149632813</c:v>
                </c:pt>
                <c:pt idx="4716">
                  <c:v>605.68851515797712</c:v>
                </c:pt>
                <c:pt idx="4717">
                  <c:v>605.75303198050779</c:v>
                </c:pt>
                <c:pt idx="4718">
                  <c:v>605.8175419660945</c:v>
                </c:pt>
                <c:pt idx="4719">
                  <c:v>605.88204511691026</c:v>
                </c:pt>
                <c:pt idx="4720">
                  <c:v>605.94654143512696</c:v>
                </c:pt>
                <c:pt idx="4721">
                  <c:v>606.01103092291544</c:v>
                </c:pt>
                <c:pt idx="4722">
                  <c:v>606.07551358244541</c:v>
                </c:pt>
                <c:pt idx="4723">
                  <c:v>606.13998941588534</c:v>
                </c:pt>
                <c:pt idx="4724">
                  <c:v>606.20445842540266</c:v>
                </c:pt>
                <c:pt idx="4725">
                  <c:v>606.26892061316346</c:v>
                </c:pt>
                <c:pt idx="4726">
                  <c:v>606.33337598133289</c:v>
                </c:pt>
                <c:pt idx="4727">
                  <c:v>606.39782453207476</c:v>
                </c:pt>
                <c:pt idx="4728">
                  <c:v>606.46226626755197</c:v>
                </c:pt>
                <c:pt idx="4729">
                  <c:v>606.52670118992603</c:v>
                </c:pt>
                <c:pt idx="4730">
                  <c:v>606.59112930135757</c:v>
                </c:pt>
                <c:pt idx="4731">
                  <c:v>606.65555060400584</c:v>
                </c:pt>
                <c:pt idx="4732">
                  <c:v>606.71996510002907</c:v>
                </c:pt>
                <c:pt idx="4733">
                  <c:v>606.78437279158436</c:v>
                </c:pt>
                <c:pt idx="4734">
                  <c:v>606.84877368082755</c:v>
                </c:pt>
                <c:pt idx="4735">
                  <c:v>606.91316776991357</c:v>
                </c:pt>
                <c:pt idx="4736">
                  <c:v>606.977555060996</c:v>
                </c:pt>
                <c:pt idx="4737">
                  <c:v>607.04193555622726</c:v>
                </c:pt>
                <c:pt idx="4738">
                  <c:v>607.10630925775888</c:v>
                </c:pt>
                <c:pt idx="4739">
                  <c:v>607.17067616774102</c:v>
                </c:pt>
                <c:pt idx="4740">
                  <c:v>607.23503628832282</c:v>
                </c:pt>
                <c:pt idx="4741">
                  <c:v>607.29938962165227</c:v>
                </c:pt>
                <c:pt idx="4742">
                  <c:v>607.36373616987623</c:v>
                </c:pt>
                <c:pt idx="4743">
                  <c:v>607.42807593514033</c:v>
                </c:pt>
                <c:pt idx="4744">
                  <c:v>607.49240891958925</c:v>
                </c:pt>
                <c:pt idx="4745">
                  <c:v>607.55673512536634</c:v>
                </c:pt>
                <c:pt idx="4746">
                  <c:v>607.62105455461403</c:v>
                </c:pt>
                <c:pt idx="4747">
                  <c:v>607.6853672094735</c:v>
                </c:pt>
                <c:pt idx="4748">
                  <c:v>607.74967309208478</c:v>
                </c:pt>
                <c:pt idx="4749">
                  <c:v>607.81397220458678</c:v>
                </c:pt>
                <c:pt idx="4750">
                  <c:v>607.87826454911738</c:v>
                </c:pt>
                <c:pt idx="4751">
                  <c:v>607.94255012781321</c:v>
                </c:pt>
                <c:pt idx="4752">
                  <c:v>608.00682894280988</c:v>
                </c:pt>
                <c:pt idx="4753">
                  <c:v>608.07110099624185</c:v>
                </c:pt>
                <c:pt idx="4754">
                  <c:v>608.13536629024236</c:v>
                </c:pt>
                <c:pt idx="4755">
                  <c:v>608.1996248269437</c:v>
                </c:pt>
                <c:pt idx="4756">
                  <c:v>608.26387660847695</c:v>
                </c:pt>
                <c:pt idx="4757">
                  <c:v>608.32812163697201</c:v>
                </c:pt>
                <c:pt idx="4758">
                  <c:v>608.3923599145578</c:v>
                </c:pt>
                <c:pt idx="4759">
                  <c:v>608.45659144336196</c:v>
                </c:pt>
                <c:pt idx="4760">
                  <c:v>608.52081622551111</c:v>
                </c:pt>
                <c:pt idx="4761">
                  <c:v>608.58503426313075</c:v>
                </c:pt>
                <c:pt idx="4762">
                  <c:v>608.64924555834534</c:v>
                </c:pt>
                <c:pt idx="4763">
                  <c:v>608.71345011327799</c:v>
                </c:pt>
                <c:pt idx="4764">
                  <c:v>608.77764793005099</c:v>
                </c:pt>
                <c:pt idx="4765">
                  <c:v>608.84183901078529</c:v>
                </c:pt>
                <c:pt idx="4766">
                  <c:v>608.90602335760082</c:v>
                </c:pt>
                <c:pt idx="4767">
                  <c:v>608.97020097261634</c:v>
                </c:pt>
                <c:pt idx="4768">
                  <c:v>609.03437185794962</c:v>
                </c:pt>
                <c:pt idx="4769">
                  <c:v>609.09853601571717</c:v>
                </c:pt>
                <c:pt idx="4770">
                  <c:v>609.16269344803447</c:v>
                </c:pt>
                <c:pt idx="4771">
                  <c:v>609.22684415701599</c:v>
                </c:pt>
                <c:pt idx="4772">
                  <c:v>609.29098814477493</c:v>
                </c:pt>
                <c:pt idx="4773">
                  <c:v>609.35512541342337</c:v>
                </c:pt>
                <c:pt idx="4774">
                  <c:v>609.41925596507247</c:v>
                </c:pt>
                <c:pt idx="4775">
                  <c:v>609.48337980183214</c:v>
                </c:pt>
                <c:pt idx="4776">
                  <c:v>609.54749692581117</c:v>
                </c:pt>
                <c:pt idx="4777">
                  <c:v>609.61160733911731</c:v>
                </c:pt>
                <c:pt idx="4778">
                  <c:v>609.67571104385729</c:v>
                </c:pt>
                <c:pt idx="4779">
                  <c:v>609.73980804213647</c:v>
                </c:pt>
                <c:pt idx="4780">
                  <c:v>609.80389833605943</c:v>
                </c:pt>
                <c:pt idx="4781">
                  <c:v>609.86798192772937</c:v>
                </c:pt>
                <c:pt idx="4782">
                  <c:v>609.9320588192486</c:v>
                </c:pt>
                <c:pt idx="4783">
                  <c:v>609.99612901271826</c:v>
                </c:pt>
                <c:pt idx="4784">
                  <c:v>610.06019251023827</c:v>
                </c:pt>
                <c:pt idx="4785">
                  <c:v>610.12424931390774</c:v>
                </c:pt>
                <c:pt idx="4786">
                  <c:v>610.18829942582443</c:v>
                </c:pt>
                <c:pt idx="4787">
                  <c:v>610.25234284808505</c:v>
                </c:pt>
                <c:pt idx="4788">
                  <c:v>610.3163795827852</c:v>
                </c:pt>
                <c:pt idx="4789">
                  <c:v>610.38040963201956</c:v>
                </c:pt>
                <c:pt idx="4790">
                  <c:v>610.44443299788145</c:v>
                </c:pt>
                <c:pt idx="4791">
                  <c:v>610.50844968246338</c:v>
                </c:pt>
                <c:pt idx="4792">
                  <c:v>610.57245968785651</c:v>
                </c:pt>
                <c:pt idx="4793">
                  <c:v>610.63646301615108</c:v>
                </c:pt>
                <c:pt idx="4794">
                  <c:v>610.70045966943621</c:v>
                </c:pt>
                <c:pt idx="4795">
                  <c:v>610.76444964979987</c:v>
                </c:pt>
                <c:pt idx="4796">
                  <c:v>610.82843295932901</c:v>
                </c:pt>
                <c:pt idx="4797">
                  <c:v>610.89240960010943</c:v>
                </c:pt>
                <c:pt idx="4798">
                  <c:v>610.95637957422582</c:v>
                </c:pt>
                <c:pt idx="4799">
                  <c:v>611.02034288376194</c:v>
                </c:pt>
                <c:pt idx="4800">
                  <c:v>611.08429953080031</c:v>
                </c:pt>
                <c:pt idx="4801">
                  <c:v>611.14824951742241</c:v>
                </c:pt>
                <c:pt idx="4802">
                  <c:v>611.21219284570873</c:v>
                </c:pt>
                <c:pt idx="4803">
                  <c:v>611.27612951773847</c:v>
                </c:pt>
                <c:pt idx="4804">
                  <c:v>611.34005953558994</c:v>
                </c:pt>
                <c:pt idx="4805">
                  <c:v>611.40398290134033</c:v>
                </c:pt>
                <c:pt idx="4806">
                  <c:v>611.46789961706565</c:v>
                </c:pt>
                <c:pt idx="4807">
                  <c:v>611.53180968484094</c:v>
                </c:pt>
                <c:pt idx="4808">
                  <c:v>611.59571310674005</c:v>
                </c:pt>
                <c:pt idx="4809">
                  <c:v>611.65960988483585</c:v>
                </c:pt>
                <c:pt idx="4810">
                  <c:v>611.72350002120015</c:v>
                </c:pt>
                <c:pt idx="4811">
                  <c:v>611.78738351790366</c:v>
                </c:pt>
                <c:pt idx="4812">
                  <c:v>611.85126037701593</c:v>
                </c:pt>
                <c:pt idx="4813">
                  <c:v>611.91513060060549</c:v>
                </c:pt>
                <c:pt idx="4814">
                  <c:v>611.97899419073985</c:v>
                </c:pt>
                <c:pt idx="4815">
                  <c:v>612.04285114948539</c:v>
                </c:pt>
                <c:pt idx="4816">
                  <c:v>612.10670147890744</c:v>
                </c:pt>
                <c:pt idx="4817">
                  <c:v>612.17054518107022</c:v>
                </c:pt>
                <c:pt idx="4818">
                  <c:v>612.23438225803682</c:v>
                </c:pt>
                <c:pt idx="4819">
                  <c:v>612.2982127118695</c:v>
                </c:pt>
                <c:pt idx="4820">
                  <c:v>612.36203654462918</c:v>
                </c:pt>
                <c:pt idx="4821">
                  <c:v>612.42585375837587</c:v>
                </c:pt>
                <c:pt idx="4822">
                  <c:v>612.48966435516843</c:v>
                </c:pt>
                <c:pt idx="4823">
                  <c:v>612.55346833706483</c:v>
                </c:pt>
                <c:pt idx="4824">
                  <c:v>612.61726570612166</c:v>
                </c:pt>
                <c:pt idx="4825">
                  <c:v>612.68105646439471</c:v>
                </c:pt>
                <c:pt idx="4826">
                  <c:v>612.74484061393866</c:v>
                </c:pt>
                <c:pt idx="4827">
                  <c:v>612.80861815680692</c:v>
                </c:pt>
                <c:pt idx="4828">
                  <c:v>612.87238909505209</c:v>
                </c:pt>
                <c:pt idx="4829">
                  <c:v>612.93615343072565</c:v>
                </c:pt>
                <c:pt idx="4830">
                  <c:v>612.99991116587796</c:v>
                </c:pt>
                <c:pt idx="4831">
                  <c:v>613.06366230255833</c:v>
                </c:pt>
                <c:pt idx="4832">
                  <c:v>613.12740684281505</c:v>
                </c:pt>
                <c:pt idx="4833">
                  <c:v>613.19114478869528</c:v>
                </c:pt>
                <c:pt idx="4834">
                  <c:v>613.25487614224517</c:v>
                </c:pt>
                <c:pt idx="4835">
                  <c:v>613.31860090550981</c:v>
                </c:pt>
                <c:pt idx="4836">
                  <c:v>613.38231908053319</c:v>
                </c:pt>
                <c:pt idx="4837">
                  <c:v>613.44603066935827</c:v>
                </c:pt>
                <c:pt idx="4838">
                  <c:v>613.50973567402707</c:v>
                </c:pt>
                <c:pt idx="4839">
                  <c:v>613.5734340965804</c:v>
                </c:pt>
                <c:pt idx="4840">
                  <c:v>613.63712593905802</c:v>
                </c:pt>
                <c:pt idx="4841">
                  <c:v>613.70081120349869</c:v>
                </c:pt>
                <c:pt idx="4842">
                  <c:v>613.76448989194012</c:v>
                </c:pt>
                <c:pt idx="4843">
                  <c:v>613.82816200641901</c:v>
                </c:pt>
                <c:pt idx="4844">
                  <c:v>613.89182754897092</c:v>
                </c:pt>
                <c:pt idx="4845">
                  <c:v>613.95548652163041</c:v>
                </c:pt>
                <c:pt idx="4846">
                  <c:v>614.01913892643097</c:v>
                </c:pt>
                <c:pt idx="4847">
                  <c:v>614.08278476540511</c:v>
                </c:pt>
                <c:pt idx="4848">
                  <c:v>614.14642404058418</c:v>
                </c:pt>
                <c:pt idx="4849">
                  <c:v>614.21005675399851</c:v>
                </c:pt>
                <c:pt idx="4850">
                  <c:v>614.27368290767743</c:v>
                </c:pt>
                <c:pt idx="4851">
                  <c:v>614.3373025036492</c:v>
                </c:pt>
                <c:pt idx="4852">
                  <c:v>614.40091554394098</c:v>
                </c:pt>
                <c:pt idx="4853">
                  <c:v>614.46452203057902</c:v>
                </c:pt>
                <c:pt idx="4854">
                  <c:v>614.52812196558841</c:v>
                </c:pt>
                <c:pt idx="4855">
                  <c:v>614.59171535099324</c:v>
                </c:pt>
                <c:pt idx="4856">
                  <c:v>614.65530218881656</c:v>
                </c:pt>
                <c:pt idx="4857">
                  <c:v>614.71888248108041</c:v>
                </c:pt>
                <c:pt idx="4858">
                  <c:v>614.78245622980569</c:v>
                </c:pt>
                <c:pt idx="4859">
                  <c:v>614.84602343701238</c:v>
                </c:pt>
                <c:pt idx="4860">
                  <c:v>614.90958410471933</c:v>
                </c:pt>
                <c:pt idx="4861">
                  <c:v>614.97313823494437</c:v>
                </c:pt>
                <c:pt idx="4862">
                  <c:v>615.03668582970431</c:v>
                </c:pt>
                <c:pt idx="4863">
                  <c:v>615.10022689101493</c:v>
                </c:pt>
                <c:pt idx="4864">
                  <c:v>615.16376142089098</c:v>
                </c:pt>
                <c:pt idx="4865">
                  <c:v>615.22728942134609</c:v>
                </c:pt>
                <c:pt idx="4866">
                  <c:v>615.29081089439308</c:v>
                </c:pt>
                <c:pt idx="4867">
                  <c:v>615.35432584204341</c:v>
                </c:pt>
                <c:pt idx="4868">
                  <c:v>615.41783426630775</c:v>
                </c:pt>
                <c:pt idx="4869">
                  <c:v>615.48133616919574</c:v>
                </c:pt>
                <c:pt idx="4870">
                  <c:v>615.54483155271578</c:v>
                </c:pt>
                <c:pt idx="4871">
                  <c:v>615.60832041887545</c:v>
                </c:pt>
                <c:pt idx="4872">
                  <c:v>615.67180276968122</c:v>
                </c:pt>
                <c:pt idx="4873">
                  <c:v>615.73527860713853</c:v>
                </c:pt>
                <c:pt idx="4874">
                  <c:v>615.79874793325178</c:v>
                </c:pt>
                <c:pt idx="4875">
                  <c:v>615.86221075002436</c:v>
                </c:pt>
                <c:pt idx="4876">
                  <c:v>615.92566705945865</c:v>
                </c:pt>
                <c:pt idx="4877">
                  <c:v>615.98911686355598</c:v>
                </c:pt>
                <c:pt idx="4878">
                  <c:v>616.05256016431667</c:v>
                </c:pt>
                <c:pt idx="4879">
                  <c:v>616.11599696374003</c:v>
                </c:pt>
                <c:pt idx="4880">
                  <c:v>616.17942726382421</c:v>
                </c:pt>
                <c:pt idx="4881">
                  <c:v>616.24285106656657</c:v>
                </c:pt>
                <c:pt idx="4882">
                  <c:v>616.30626837396323</c:v>
                </c:pt>
                <c:pt idx="4883">
                  <c:v>616.3696791880094</c:v>
                </c:pt>
                <c:pt idx="4884">
                  <c:v>616.43308351069925</c:v>
                </c:pt>
                <c:pt idx="4885">
                  <c:v>616.49648134402594</c:v>
                </c:pt>
                <c:pt idx="4886">
                  <c:v>616.5598726899816</c:v>
                </c:pt>
                <c:pt idx="4887">
                  <c:v>616.62325755055735</c:v>
                </c:pt>
                <c:pt idx="4888">
                  <c:v>616.68663592774328</c:v>
                </c:pt>
                <c:pt idx="4889">
                  <c:v>616.75000782352845</c:v>
                </c:pt>
                <c:pt idx="4890">
                  <c:v>616.81337323990101</c:v>
                </c:pt>
                <c:pt idx="4891">
                  <c:v>616.87673217884787</c:v>
                </c:pt>
                <c:pt idx="4892">
                  <c:v>616.94008464235515</c:v>
                </c:pt>
                <c:pt idx="4893">
                  <c:v>617.0034306324078</c:v>
                </c:pt>
                <c:pt idx="4894">
                  <c:v>617.0667701509899</c:v>
                </c:pt>
                <c:pt idx="4895">
                  <c:v>617.13010320008436</c:v>
                </c:pt>
                <c:pt idx="4896">
                  <c:v>617.1934297816731</c:v>
                </c:pt>
                <c:pt idx="4897">
                  <c:v>617.25674989773722</c:v>
                </c:pt>
                <c:pt idx="4898">
                  <c:v>617.32006355025658</c:v>
                </c:pt>
                <c:pt idx="4899">
                  <c:v>617.38337074121011</c:v>
                </c:pt>
                <c:pt idx="4900">
                  <c:v>617.44667147257576</c:v>
                </c:pt>
                <c:pt idx="4901">
                  <c:v>617.50996574633052</c:v>
                </c:pt>
                <c:pt idx="4902">
                  <c:v>617.57325356445017</c:v>
                </c:pt>
                <c:pt idx="4903">
                  <c:v>617.63653492890967</c:v>
                </c:pt>
                <c:pt idx="4904">
                  <c:v>617.69980984168296</c:v>
                </c:pt>
                <c:pt idx="4905">
                  <c:v>617.76307830474298</c:v>
                </c:pt>
                <c:pt idx="4906">
                  <c:v>617.82634032006149</c:v>
                </c:pt>
                <c:pt idx="4907">
                  <c:v>617.88959588960938</c:v>
                </c:pt>
                <c:pt idx="4908">
                  <c:v>617.95284501535662</c:v>
                </c:pt>
                <c:pt idx="4909">
                  <c:v>618.01608769927202</c:v>
                </c:pt>
                <c:pt idx="4910">
                  <c:v>618.07932394332352</c:v>
                </c:pt>
                <c:pt idx="4911">
                  <c:v>618.14255374947788</c:v>
                </c:pt>
                <c:pt idx="4912">
                  <c:v>618.205777119701</c:v>
                </c:pt>
                <c:pt idx="4913">
                  <c:v>618.26899405595782</c:v>
                </c:pt>
                <c:pt idx="4914">
                  <c:v>618.33220456021218</c:v>
                </c:pt>
                <c:pt idx="4915">
                  <c:v>618.39540863442699</c:v>
                </c:pt>
                <c:pt idx="4916">
                  <c:v>618.45860628056403</c:v>
                </c:pt>
                <c:pt idx="4917">
                  <c:v>618.52179750058417</c:v>
                </c:pt>
                <c:pt idx="4918">
                  <c:v>618.58498229644738</c:v>
                </c:pt>
                <c:pt idx="4919">
                  <c:v>618.64816067011247</c:v>
                </c:pt>
                <c:pt idx="4920">
                  <c:v>618.71133262353737</c:v>
                </c:pt>
                <c:pt idx="4921">
                  <c:v>618.77449815867897</c:v>
                </c:pt>
                <c:pt idx="4922">
                  <c:v>618.83765727749324</c:v>
                </c:pt>
                <c:pt idx="4923">
                  <c:v>618.90080998193491</c:v>
                </c:pt>
                <c:pt idx="4924">
                  <c:v>618.96395627395805</c:v>
                </c:pt>
                <c:pt idx="4925">
                  <c:v>619.02709615551555</c:v>
                </c:pt>
                <c:pt idx="4926">
                  <c:v>619.09022962855931</c:v>
                </c:pt>
                <c:pt idx="4927">
                  <c:v>619.15335669504032</c:v>
                </c:pt>
                <c:pt idx="4928">
                  <c:v>619.2164773569084</c:v>
                </c:pt>
                <c:pt idx="4929">
                  <c:v>619.27959161611261</c:v>
                </c:pt>
                <c:pt idx="4930">
                  <c:v>619.34269947460098</c:v>
                </c:pt>
                <c:pt idx="4931">
                  <c:v>619.40580093432038</c:v>
                </c:pt>
                <c:pt idx="4932">
                  <c:v>619.46889599721692</c:v>
                </c:pt>
                <c:pt idx="4933">
                  <c:v>619.53198466523554</c:v>
                </c:pt>
                <c:pt idx="4934">
                  <c:v>619.59506694032018</c:v>
                </c:pt>
                <c:pt idx="4935">
                  <c:v>619.65814282441409</c:v>
                </c:pt>
                <c:pt idx="4936">
                  <c:v>619.72121231945914</c:v>
                </c:pt>
                <c:pt idx="4937">
                  <c:v>619.78427542739655</c:v>
                </c:pt>
                <c:pt idx="4938">
                  <c:v>619.84733215016627</c:v>
                </c:pt>
                <c:pt idx="4939">
                  <c:v>619.91038248970756</c:v>
                </c:pt>
                <c:pt idx="4940">
                  <c:v>619.97342644795845</c:v>
                </c:pt>
                <c:pt idx="4941">
                  <c:v>620.03646402685604</c:v>
                </c:pt>
                <c:pt idx="4942">
                  <c:v>620.09949522833665</c:v>
                </c:pt>
                <c:pt idx="4943">
                  <c:v>620.16252005433535</c:v>
                </c:pt>
                <c:pt idx="4944">
                  <c:v>620.22553850678639</c:v>
                </c:pt>
                <c:pt idx="4945">
                  <c:v>620.28855058762304</c:v>
                </c:pt>
                <c:pt idx="4946">
                  <c:v>620.3515562987775</c:v>
                </c:pt>
                <c:pt idx="4947">
                  <c:v>620.41455564218109</c:v>
                </c:pt>
                <c:pt idx="4948">
                  <c:v>620.47754861976409</c:v>
                </c:pt>
                <c:pt idx="4949">
                  <c:v>620.5405352334559</c:v>
                </c:pt>
                <c:pt idx="4950">
                  <c:v>620.60351548518474</c:v>
                </c:pt>
                <c:pt idx="4951">
                  <c:v>620.66648937687808</c:v>
                </c:pt>
                <c:pt idx="4952">
                  <c:v>620.72945691046232</c:v>
                </c:pt>
                <c:pt idx="4953">
                  <c:v>620.79241808786287</c:v>
                </c:pt>
                <c:pt idx="4954">
                  <c:v>620.85537291100422</c:v>
                </c:pt>
                <c:pt idx="4955">
                  <c:v>620.91832138180985</c:v>
                </c:pt>
                <c:pt idx="4956">
                  <c:v>620.9812635022023</c:v>
                </c:pt>
                <c:pt idx="4957">
                  <c:v>621.04419927410311</c:v>
                </c:pt>
                <c:pt idx="4958">
                  <c:v>621.10712869943279</c:v>
                </c:pt>
                <c:pt idx="4959">
                  <c:v>621.17005178011107</c:v>
                </c:pt>
                <c:pt idx="4960">
                  <c:v>621.23296851805651</c:v>
                </c:pt>
                <c:pt idx="4961">
                  <c:v>621.2958789151869</c:v>
                </c:pt>
                <c:pt idx="4962">
                  <c:v>621.3587829734189</c:v>
                </c:pt>
                <c:pt idx="4963">
                  <c:v>621.42168069466823</c:v>
                </c:pt>
                <c:pt idx="4964">
                  <c:v>621.48457208084972</c:v>
                </c:pt>
                <c:pt idx="4965">
                  <c:v>621.54745713387717</c:v>
                </c:pt>
                <c:pt idx="4966">
                  <c:v>621.61033585566338</c:v>
                </c:pt>
                <c:pt idx="4967">
                  <c:v>621.67320824812032</c:v>
                </c:pt>
                <c:pt idx="4968">
                  <c:v>621.73607431315895</c:v>
                </c:pt>
                <c:pt idx="4969">
                  <c:v>621.79893405268922</c:v>
                </c:pt>
                <c:pt idx="4970">
                  <c:v>621.86178746862004</c:v>
                </c:pt>
                <c:pt idx="4971">
                  <c:v>621.92463456285952</c:v>
                </c:pt>
                <c:pt idx="4972">
                  <c:v>621.98747533731489</c:v>
                </c:pt>
                <c:pt idx="4973">
                  <c:v>622.0503097938921</c:v>
                </c:pt>
                <c:pt idx="4974">
                  <c:v>622.11313793449642</c:v>
                </c:pt>
                <c:pt idx="4975">
                  <c:v>622.175959761032</c:v>
                </c:pt>
                <c:pt idx="4976">
                  <c:v>622.23877527540219</c:v>
                </c:pt>
                <c:pt idx="4977">
                  <c:v>622.30158447950919</c:v>
                </c:pt>
                <c:pt idx="4978">
                  <c:v>622.36438737525441</c:v>
                </c:pt>
                <c:pt idx="4979">
                  <c:v>622.42718396453824</c:v>
                </c:pt>
                <c:pt idx="4980">
                  <c:v>622.48997424926017</c:v>
                </c:pt>
                <c:pt idx="4981">
                  <c:v>622.55275823131865</c:v>
                </c:pt>
                <c:pt idx="4982">
                  <c:v>622.61553591261122</c:v>
                </c:pt>
                <c:pt idx="4983">
                  <c:v>622.67830729503441</c:v>
                </c:pt>
                <c:pt idx="4984">
                  <c:v>622.74107238048384</c:v>
                </c:pt>
                <c:pt idx="4985">
                  <c:v>622.80383117085432</c:v>
                </c:pt>
                <c:pt idx="4986">
                  <c:v>622.86658366803942</c:v>
                </c:pt>
                <c:pt idx="4987">
                  <c:v>622.92932987393203</c:v>
                </c:pt>
                <c:pt idx="4988">
                  <c:v>622.99206979042401</c:v>
                </c:pt>
                <c:pt idx="4989">
                  <c:v>623.0548034194062</c:v>
                </c:pt>
                <c:pt idx="4990">
                  <c:v>623.11753076276852</c:v>
                </c:pt>
                <c:pt idx="4991">
                  <c:v>623.18025182240001</c:v>
                </c:pt>
                <c:pt idx="4992">
                  <c:v>623.24296660018865</c:v>
                </c:pt>
                <c:pt idx="4993">
                  <c:v>623.30567509802154</c:v>
                </c:pt>
                <c:pt idx="4994">
                  <c:v>623.36837731778485</c:v>
                </c:pt>
                <c:pt idx="4995">
                  <c:v>623.43107326136385</c:v>
                </c:pt>
                <c:pt idx="4996">
                  <c:v>623.49376293064279</c:v>
                </c:pt>
                <c:pt idx="4997">
                  <c:v>623.55644632750489</c:v>
                </c:pt>
                <c:pt idx="4998">
                  <c:v>623.61912345383269</c:v>
                </c:pt>
                <c:pt idx="4999">
                  <c:v>623.68179431150747</c:v>
                </c:pt>
                <c:pt idx="5000">
                  <c:v>623.74445890240986</c:v>
                </c:pt>
                <c:pt idx="5001">
                  <c:v>623.80711722841943</c:v>
                </c:pt>
                <c:pt idx="5002">
                  <c:v>623.86976929141474</c:v>
                </c:pt>
                <c:pt idx="5003">
                  <c:v>623.93241509327345</c:v>
                </c:pt>
                <c:pt idx="5004">
                  <c:v>623.99505463587241</c:v>
                </c:pt>
                <c:pt idx="5005">
                  <c:v>624.05768792108734</c:v>
                </c:pt>
                <c:pt idx="5006">
                  <c:v>624.12031495079316</c:v>
                </c:pt>
                <c:pt idx="5007">
                  <c:v>624.18293572686378</c:v>
                </c:pt>
                <c:pt idx="5008">
                  <c:v>624.24555025117218</c:v>
                </c:pt>
                <c:pt idx="5009">
                  <c:v>624.30815852559044</c:v>
                </c:pt>
                <c:pt idx="5010">
                  <c:v>624.37076055198963</c:v>
                </c:pt>
                <c:pt idx="5011">
                  <c:v>624.43335633224012</c:v>
                </c:pt>
                <c:pt idx="5012">
                  <c:v>624.49594586821104</c:v>
                </c:pt>
                <c:pt idx="5013">
                  <c:v>624.55852916177071</c:v>
                </c:pt>
                <c:pt idx="5014">
                  <c:v>624.62110621478655</c:v>
                </c:pt>
                <c:pt idx="5015">
                  <c:v>624.68367702912508</c:v>
                </c:pt>
                <c:pt idx="5016">
                  <c:v>624.74624160665178</c:v>
                </c:pt>
                <c:pt idx="5017">
                  <c:v>624.80879994923134</c:v>
                </c:pt>
                <c:pt idx="5018">
                  <c:v>624.87135205872744</c:v>
                </c:pt>
                <c:pt idx="5019">
                  <c:v>624.93389793700271</c:v>
                </c:pt>
                <c:pt idx="5020">
                  <c:v>624.99643758591913</c:v>
                </c:pt>
                <c:pt idx="5021">
                  <c:v>625.0589710073375</c:v>
                </c:pt>
                <c:pt idx="5022">
                  <c:v>625.12149820311777</c:v>
                </c:pt>
                <c:pt idx="5023">
                  <c:v>625.18401917511903</c:v>
                </c:pt>
                <c:pt idx="5024">
                  <c:v>625.24653392519951</c:v>
                </c:pt>
                <c:pt idx="5025">
                  <c:v>625.30904245521629</c:v>
                </c:pt>
                <c:pt idx="5026">
                  <c:v>625.37154476702563</c:v>
                </c:pt>
                <c:pt idx="5027">
                  <c:v>625.4340408624829</c:v>
                </c:pt>
                <c:pt idx="5028">
                  <c:v>625.49653074344258</c:v>
                </c:pt>
                <c:pt idx="5029">
                  <c:v>625.55901441175808</c:v>
                </c:pt>
                <c:pt idx="5030">
                  <c:v>625.62149186928207</c:v>
                </c:pt>
                <c:pt idx="5031">
                  <c:v>625.68396311786614</c:v>
                </c:pt>
                <c:pt idx="5032">
                  <c:v>625.74642815936113</c:v>
                </c:pt>
                <c:pt idx="5033">
                  <c:v>625.80888699561672</c:v>
                </c:pt>
                <c:pt idx="5034">
                  <c:v>625.87133962848191</c:v>
                </c:pt>
                <c:pt idx="5035">
                  <c:v>625.93378605980467</c:v>
                </c:pt>
                <c:pt idx="5036">
                  <c:v>625.99622629143221</c:v>
                </c:pt>
                <c:pt idx="5037">
                  <c:v>626.05866032521055</c:v>
                </c:pt>
                <c:pt idx="5038">
                  <c:v>626.12108816298485</c:v>
                </c:pt>
                <c:pt idx="5039">
                  <c:v>626.18350980659955</c:v>
                </c:pt>
                <c:pt idx="5040">
                  <c:v>626.24592525789808</c:v>
                </c:pt>
                <c:pt idx="5041">
                  <c:v>626.30833451872286</c:v>
                </c:pt>
                <c:pt idx="5042">
                  <c:v>626.3707375909155</c:v>
                </c:pt>
                <c:pt idx="5043">
                  <c:v>626.4331344763167</c:v>
                </c:pt>
                <c:pt idx="5044">
                  <c:v>626.49552517676614</c:v>
                </c:pt>
                <c:pt idx="5045">
                  <c:v>626.5579096941027</c:v>
                </c:pt>
                <c:pt idx="5046">
                  <c:v>626.62028803016437</c:v>
                </c:pt>
                <c:pt idx="5047">
                  <c:v>626.6826601867881</c:v>
                </c:pt>
                <c:pt idx="5048">
                  <c:v>626.74502616581003</c:v>
                </c:pt>
                <c:pt idx="5049">
                  <c:v>626.80738596906531</c:v>
                </c:pt>
                <c:pt idx="5050">
                  <c:v>626.86973959838838</c:v>
                </c:pt>
                <c:pt idx="5051">
                  <c:v>626.93208705561244</c:v>
                </c:pt>
                <c:pt idx="5052">
                  <c:v>626.99442834257013</c:v>
                </c:pt>
                <c:pt idx="5053">
                  <c:v>627.05676346109294</c:v>
                </c:pt>
                <c:pt idx="5054">
                  <c:v>627.11909241301157</c:v>
                </c:pt>
                <c:pt idx="5055">
                  <c:v>627.1814152001557</c:v>
                </c:pt>
                <c:pt idx="5056">
                  <c:v>627.24373182435431</c:v>
                </c:pt>
                <c:pt idx="5057">
                  <c:v>627.30604228743528</c:v>
                </c:pt>
                <c:pt idx="5058">
                  <c:v>627.36834659122565</c:v>
                </c:pt>
                <c:pt idx="5059">
                  <c:v>627.43064473755157</c:v>
                </c:pt>
                <c:pt idx="5060">
                  <c:v>627.49293672823831</c:v>
                </c:pt>
                <c:pt idx="5061">
                  <c:v>627.55522256511028</c:v>
                </c:pt>
                <c:pt idx="5062">
                  <c:v>627.61750224999082</c:v>
                </c:pt>
                <c:pt idx="5063">
                  <c:v>627.67977578470254</c:v>
                </c:pt>
                <c:pt idx="5064">
                  <c:v>627.74204317106705</c:v>
                </c:pt>
                <c:pt idx="5065">
                  <c:v>627.80430441090505</c:v>
                </c:pt>
                <c:pt idx="5066">
                  <c:v>627.86655950603642</c:v>
                </c:pt>
                <c:pt idx="5067">
                  <c:v>627.92880845828017</c:v>
                </c:pt>
                <c:pt idx="5068">
                  <c:v>627.99105126945426</c:v>
                </c:pt>
                <c:pt idx="5069">
                  <c:v>628.05328794137586</c:v>
                </c:pt>
                <c:pt idx="5070">
                  <c:v>628.11551847586122</c:v>
                </c:pt>
                <c:pt idx="5071">
                  <c:v>628.17774287472582</c:v>
                </c:pt>
                <c:pt idx="5072">
                  <c:v>628.23996113978399</c:v>
                </c:pt>
                <c:pt idx="5073">
                  <c:v>628.30217327284936</c:v>
                </c:pt>
                <c:pt idx="5074">
                  <c:v>628.36437927573456</c:v>
                </c:pt>
                <c:pt idx="5075">
                  <c:v>628.42657915025143</c:v>
                </c:pt>
                <c:pt idx="5076">
                  <c:v>628.48877289821087</c:v>
                </c:pt>
                <c:pt idx="5077">
                  <c:v>628.55096052142289</c:v>
                </c:pt>
                <c:pt idx="5078">
                  <c:v>628.6131420216966</c:v>
                </c:pt>
                <c:pt idx="5079">
                  <c:v>628.67531740084019</c:v>
                </c:pt>
                <c:pt idx="5080">
                  <c:v>628.73748666066092</c:v>
                </c:pt>
                <c:pt idx="5081">
                  <c:v>628.79964980296529</c:v>
                </c:pt>
                <c:pt idx="5082">
                  <c:v>628.86180682955887</c:v>
                </c:pt>
                <c:pt idx="5083">
                  <c:v>628.92395774224633</c:v>
                </c:pt>
                <c:pt idx="5084">
                  <c:v>628.98610254283153</c:v>
                </c:pt>
                <c:pt idx="5085">
                  <c:v>629.04824123311721</c:v>
                </c:pt>
                <c:pt idx="5086">
                  <c:v>629.11037381490553</c:v>
                </c:pt>
                <c:pt idx="5087">
                  <c:v>629.17250028999752</c:v>
                </c:pt>
                <c:pt idx="5088">
                  <c:v>629.2346206601934</c:v>
                </c:pt>
                <c:pt idx="5089">
                  <c:v>629.2967349272925</c:v>
                </c:pt>
                <c:pt idx="5090">
                  <c:v>629.35884309309336</c:v>
                </c:pt>
                <c:pt idx="5091">
                  <c:v>629.42094515939345</c:v>
                </c:pt>
                <c:pt idx="5092">
                  <c:v>629.48304112798962</c:v>
                </c:pt>
                <c:pt idx="5093">
                  <c:v>629.54513100067754</c:v>
                </c:pt>
                <c:pt idx="5094">
                  <c:v>629.60721477925233</c:v>
                </c:pt>
                <c:pt idx="5095">
                  <c:v>629.66929246550785</c:v>
                </c:pt>
                <c:pt idx="5096">
                  <c:v>629.7313640612374</c:v>
                </c:pt>
                <c:pt idx="5097">
                  <c:v>629.79342956823325</c:v>
                </c:pt>
                <c:pt idx="5098">
                  <c:v>629.85548898828688</c:v>
                </c:pt>
                <c:pt idx="5099">
                  <c:v>629.91754232318874</c:v>
                </c:pt>
                <c:pt idx="5100">
                  <c:v>629.97958957472849</c:v>
                </c:pt>
                <c:pt idx="5101">
                  <c:v>630.041630744695</c:v>
                </c:pt>
                <c:pt idx="5102">
                  <c:v>630.1036658348761</c:v>
                </c:pt>
                <c:pt idx="5103">
                  <c:v>630.16569484705883</c:v>
                </c:pt>
                <c:pt idx="5104">
                  <c:v>630.22771778302933</c:v>
                </c:pt>
                <c:pt idx="5105">
                  <c:v>630.28973464457295</c:v>
                </c:pt>
                <c:pt idx="5106">
                  <c:v>630.35174543347409</c:v>
                </c:pt>
                <c:pt idx="5107">
                  <c:v>630.41375015151618</c:v>
                </c:pt>
                <c:pt idx="5108">
                  <c:v>630.47574880048205</c:v>
                </c:pt>
                <c:pt idx="5109">
                  <c:v>630.5377413821534</c:v>
                </c:pt>
                <c:pt idx="5110">
                  <c:v>630.59972789831113</c:v>
                </c:pt>
                <c:pt idx="5111">
                  <c:v>630.66170835073535</c:v>
                </c:pt>
                <c:pt idx="5112">
                  <c:v>630.72368274120515</c:v>
                </c:pt>
                <c:pt idx="5113">
                  <c:v>630.78565107149893</c:v>
                </c:pt>
                <c:pt idx="5114">
                  <c:v>630.84761334339407</c:v>
                </c:pt>
                <c:pt idx="5115">
                  <c:v>630.90956955866716</c:v>
                </c:pt>
                <c:pt idx="5116">
                  <c:v>630.97151971909386</c:v>
                </c:pt>
                <c:pt idx="5117">
                  <c:v>631.03346382644906</c:v>
                </c:pt>
                <c:pt idx="5118">
                  <c:v>631.09540188250674</c:v>
                </c:pt>
                <c:pt idx="5119">
                  <c:v>631.15733388903993</c:v>
                </c:pt>
                <c:pt idx="5120">
                  <c:v>631.21925984782092</c:v>
                </c:pt>
                <c:pt idx="5121">
                  <c:v>631.28117976062106</c:v>
                </c:pt>
                <c:pt idx="5122">
                  <c:v>631.3430936292109</c:v>
                </c:pt>
                <c:pt idx="5123">
                  <c:v>631.40500145536009</c:v>
                </c:pt>
                <c:pt idx="5124">
                  <c:v>631.46690324083727</c:v>
                </c:pt>
                <c:pt idx="5125">
                  <c:v>631.52879898741048</c:v>
                </c:pt>
                <c:pt idx="5126">
                  <c:v>631.59068869684677</c:v>
                </c:pt>
                <c:pt idx="5127">
                  <c:v>631.65257237091225</c:v>
                </c:pt>
                <c:pt idx="5128">
                  <c:v>631.71445001137238</c:v>
                </c:pt>
                <c:pt idx="5129">
                  <c:v>631.77632161999156</c:v>
                </c:pt>
                <c:pt idx="5130">
                  <c:v>631.83818719853332</c:v>
                </c:pt>
                <c:pt idx="5131">
                  <c:v>631.90004674876047</c:v>
                </c:pt>
                <c:pt idx="5132">
                  <c:v>631.96190027243495</c:v>
                </c:pt>
                <c:pt idx="5133">
                  <c:v>632.02374777131774</c:v>
                </c:pt>
                <c:pt idx="5134">
                  <c:v>632.08558924716908</c:v>
                </c:pt>
                <c:pt idx="5135">
                  <c:v>632.14742470174826</c:v>
                </c:pt>
                <c:pt idx="5136">
                  <c:v>632.20925413681368</c:v>
                </c:pt>
                <c:pt idx="5137">
                  <c:v>632.27107755412305</c:v>
                </c:pt>
                <c:pt idx="5138">
                  <c:v>632.33289495543306</c:v>
                </c:pt>
                <c:pt idx="5139">
                  <c:v>632.3947063424996</c:v>
                </c:pt>
                <c:pt idx="5140">
                  <c:v>632.45651171707777</c:v>
                </c:pt>
                <c:pt idx="5141">
                  <c:v>632.51831108092165</c:v>
                </c:pt>
                <c:pt idx="5142">
                  <c:v>632.58010443578473</c:v>
                </c:pt>
                <c:pt idx="5143">
                  <c:v>632.6418917834194</c:v>
                </c:pt>
                <c:pt idx="5144">
                  <c:v>632.70367312557732</c:v>
                </c:pt>
                <c:pt idx="5145">
                  <c:v>632.76544846400918</c:v>
                </c:pt>
                <c:pt idx="5146">
                  <c:v>632.82721780046506</c:v>
                </c:pt>
                <c:pt idx="5147">
                  <c:v>632.88898113669393</c:v>
                </c:pt>
                <c:pt idx="5148">
                  <c:v>632.95073847444405</c:v>
                </c:pt>
                <c:pt idx="5149">
                  <c:v>633.01248981546291</c:v>
                </c:pt>
                <c:pt idx="5150">
                  <c:v>633.07423516149697</c:v>
                </c:pt>
                <c:pt idx="5151">
                  <c:v>633.13597451429189</c:v>
                </c:pt>
                <c:pt idx="5152">
                  <c:v>633.19770787559253</c:v>
                </c:pt>
                <c:pt idx="5153">
                  <c:v>633.25943524714285</c:v>
                </c:pt>
                <c:pt idx="5154">
                  <c:v>633.321156630686</c:v>
                </c:pt>
                <c:pt idx="5155">
                  <c:v>633.38287202796437</c:v>
                </c:pt>
                <c:pt idx="5156">
                  <c:v>633.44458144071939</c:v>
                </c:pt>
                <c:pt idx="5157">
                  <c:v>633.50628487069162</c:v>
                </c:pt>
                <c:pt idx="5158">
                  <c:v>633.56798231962091</c:v>
                </c:pt>
                <c:pt idx="5159">
                  <c:v>633.62967378924611</c:v>
                </c:pt>
                <c:pt idx="5160">
                  <c:v>633.69135928130538</c:v>
                </c:pt>
                <c:pt idx="5161">
                  <c:v>633.75303879753585</c:v>
                </c:pt>
                <c:pt idx="5162">
                  <c:v>633.81471233967397</c:v>
                </c:pt>
                <c:pt idx="5163">
                  <c:v>633.87637990945541</c:v>
                </c:pt>
                <c:pt idx="5164">
                  <c:v>633.93804150861479</c:v>
                </c:pt>
                <c:pt idx="5165">
                  <c:v>633.99969713888595</c:v>
                </c:pt>
                <c:pt idx="5166">
                  <c:v>634.06134680200205</c:v>
                </c:pt>
                <c:pt idx="5167">
                  <c:v>634.12299049969522</c:v>
                </c:pt>
                <c:pt idx="5168">
                  <c:v>634.1846282336968</c:v>
                </c:pt>
                <c:pt idx="5169">
                  <c:v>634.24626000573744</c:v>
                </c:pt>
                <c:pt idx="5170">
                  <c:v>634.30788581754666</c:v>
                </c:pt>
                <c:pt idx="5171">
                  <c:v>634.36950567085341</c:v>
                </c:pt>
                <c:pt idx="5172">
                  <c:v>634.43111956738574</c:v>
                </c:pt>
                <c:pt idx="5173">
                  <c:v>634.49272750887087</c:v>
                </c:pt>
                <c:pt idx="5174">
                  <c:v>634.55432949703504</c:v>
                </c:pt>
                <c:pt idx="5175">
                  <c:v>634.61592553360379</c:v>
                </c:pt>
                <c:pt idx="5176">
                  <c:v>634.67751562030185</c:v>
                </c:pt>
                <c:pt idx="5177">
                  <c:v>634.73909975885306</c:v>
                </c:pt>
                <c:pt idx="5178">
                  <c:v>634.80067795098046</c:v>
                </c:pt>
                <c:pt idx="5179">
                  <c:v>634.86225019840617</c:v>
                </c:pt>
                <c:pt idx="5180">
                  <c:v>634.92381650285154</c:v>
                </c:pt>
                <c:pt idx="5181">
                  <c:v>634.9853768660372</c:v>
                </c:pt>
                <c:pt idx="5182">
                  <c:v>635.04693128968268</c:v>
                </c:pt>
                <c:pt idx="5183">
                  <c:v>635.10847977550702</c:v>
                </c:pt>
                <c:pt idx="5184">
                  <c:v>635.17002232522816</c:v>
                </c:pt>
                <c:pt idx="5185">
                  <c:v>635.23155894056333</c:v>
                </c:pt>
                <c:pt idx="5186">
                  <c:v>635.29308962322887</c:v>
                </c:pt>
                <c:pt idx="5187">
                  <c:v>635.35461437494041</c:v>
                </c:pt>
                <c:pt idx="5188">
                  <c:v>635.41613319741259</c:v>
                </c:pt>
                <c:pt idx="5189">
                  <c:v>635.47764609235935</c:v>
                </c:pt>
                <c:pt idx="5190">
                  <c:v>635.53915306149383</c:v>
                </c:pt>
                <c:pt idx="5191">
                  <c:v>635.60065410652817</c:v>
                </c:pt>
                <c:pt idx="5192">
                  <c:v>635.66214922917391</c:v>
                </c:pt>
                <c:pt idx="5193">
                  <c:v>635.72363843114158</c:v>
                </c:pt>
                <c:pt idx="5194">
                  <c:v>635.78512171414093</c:v>
                </c:pt>
                <c:pt idx="5195">
                  <c:v>635.846599079881</c:v>
                </c:pt>
                <c:pt idx="5196">
                  <c:v>635.90807053006984</c:v>
                </c:pt>
                <c:pt idx="5197">
                  <c:v>635.96953606641489</c:v>
                </c:pt>
                <c:pt idx="5198">
                  <c:v>636.03099569062249</c:v>
                </c:pt>
                <c:pt idx="5199">
                  <c:v>636.09244940439839</c:v>
                </c:pt>
                <c:pt idx="5200">
                  <c:v>636.15389720944745</c:v>
                </c:pt>
                <c:pt idx="5201">
                  <c:v>636.2153391074736</c:v>
                </c:pt>
                <c:pt idx="5202">
                  <c:v>636.2767751001802</c:v>
                </c:pt>
                <c:pt idx="5203">
                  <c:v>636.3382051892695</c:v>
                </c:pt>
                <c:pt idx="5204">
                  <c:v>636.39962937644316</c:v>
                </c:pt>
                <c:pt idx="5205">
                  <c:v>636.46104766340193</c:v>
                </c:pt>
                <c:pt idx="5206">
                  <c:v>636.52246005184577</c:v>
                </c:pt>
                <c:pt idx="5207">
                  <c:v>636.58386654347373</c:v>
                </c:pt>
                <c:pt idx="5208">
                  <c:v>636.64526713998418</c:v>
                </c:pt>
                <c:pt idx="5209">
                  <c:v>636.7066618430747</c:v>
                </c:pt>
                <c:pt idx="5210">
                  <c:v>636.76805065444182</c:v>
                </c:pt>
                <c:pt idx="5211">
                  <c:v>636.82943357578142</c:v>
                </c:pt>
                <c:pt idx="5212">
                  <c:v>636.89081060878868</c:v>
                </c:pt>
                <c:pt idx="5213">
                  <c:v>636.95218175515777</c:v>
                </c:pt>
                <c:pt idx="5214">
                  <c:v>637.01354701658204</c:v>
                </c:pt>
                <c:pt idx="5215">
                  <c:v>637.07490639475418</c:v>
                </c:pt>
                <c:pt idx="5216">
                  <c:v>637.13625989136597</c:v>
                </c:pt>
                <c:pt idx="5217">
                  <c:v>637.19760750810849</c:v>
                </c:pt>
                <c:pt idx="5218">
                  <c:v>637.25894924667182</c:v>
                </c:pt>
                <c:pt idx="5219">
                  <c:v>637.32028510874534</c:v>
                </c:pt>
                <c:pt idx="5220">
                  <c:v>637.38161509601764</c:v>
                </c:pt>
                <c:pt idx="5221">
                  <c:v>637.44293921017652</c:v>
                </c:pt>
                <c:pt idx="5222">
                  <c:v>637.50425745290886</c:v>
                </c:pt>
                <c:pt idx="5223">
                  <c:v>637.56556982590087</c:v>
                </c:pt>
                <c:pt idx="5224">
                  <c:v>637.62687633083783</c:v>
                </c:pt>
                <c:pt idx="5225">
                  <c:v>637.68817696940425</c:v>
                </c:pt>
                <c:pt idx="5226">
                  <c:v>637.74947174328395</c:v>
                </c:pt>
                <c:pt idx="5227">
                  <c:v>637.81076065415982</c:v>
                </c:pt>
                <c:pt idx="5228">
                  <c:v>637.87204370371387</c:v>
                </c:pt>
                <c:pt idx="5229">
                  <c:v>637.93332089362752</c:v>
                </c:pt>
                <c:pt idx="5230">
                  <c:v>637.99459222558119</c:v>
                </c:pt>
                <c:pt idx="5231">
                  <c:v>638.05585770125469</c:v>
                </c:pt>
                <c:pt idx="5232">
                  <c:v>638.11711732232686</c:v>
                </c:pt>
                <c:pt idx="5233">
                  <c:v>638.17837109047571</c:v>
                </c:pt>
                <c:pt idx="5234">
                  <c:v>638.23961900737868</c:v>
                </c:pt>
                <c:pt idx="5235">
                  <c:v>638.3008610747122</c:v>
                </c:pt>
                <c:pt idx="5236">
                  <c:v>638.36209729415191</c:v>
                </c:pt>
                <c:pt idx="5237">
                  <c:v>638.42332766737275</c:v>
                </c:pt>
                <c:pt idx="5238">
                  <c:v>638.48455219604887</c:v>
                </c:pt>
                <c:pt idx="5239">
                  <c:v>638.54577088185351</c:v>
                </c:pt>
                <c:pt idx="5240">
                  <c:v>638.60698372645925</c:v>
                </c:pt>
                <c:pt idx="5241">
                  <c:v>638.66819073153761</c:v>
                </c:pt>
                <c:pt idx="5242">
                  <c:v>638.72939189875967</c:v>
                </c:pt>
                <c:pt idx="5243">
                  <c:v>638.79058722979551</c:v>
                </c:pt>
                <c:pt idx="5244">
                  <c:v>638.85177672631437</c:v>
                </c:pt>
                <c:pt idx="5245">
                  <c:v>638.91296038998473</c:v>
                </c:pt>
                <c:pt idx="5246">
                  <c:v>638.97413822247438</c:v>
                </c:pt>
                <c:pt idx="5247">
                  <c:v>639.0353102254503</c:v>
                </c:pt>
                <c:pt idx="5248">
                  <c:v>639.09647640057858</c:v>
                </c:pt>
                <c:pt idx="5249">
                  <c:v>639.1576367495245</c:v>
                </c:pt>
                <c:pt idx="5250">
                  <c:v>639.21879127395266</c:v>
                </c:pt>
                <c:pt idx="5251">
                  <c:v>639.27993997552676</c:v>
                </c:pt>
                <c:pt idx="5252">
                  <c:v>639.3410828559098</c:v>
                </c:pt>
                <c:pt idx="5253">
                  <c:v>639.4022199167639</c:v>
                </c:pt>
                <c:pt idx="5254">
                  <c:v>639.46335115975046</c:v>
                </c:pt>
                <c:pt idx="5255">
                  <c:v>639.52447658653011</c:v>
                </c:pt>
                <c:pt idx="5256">
                  <c:v>639.58559619876269</c:v>
                </c:pt>
                <c:pt idx="5257">
                  <c:v>639.6467099981071</c:v>
                </c:pt>
                <c:pt idx="5258">
                  <c:v>639.70781798622158</c:v>
                </c:pt>
                <c:pt idx="5259">
                  <c:v>639.76892016476359</c:v>
                </c:pt>
                <c:pt idx="5260">
                  <c:v>639.83001653538975</c:v>
                </c:pt>
                <c:pt idx="5261">
                  <c:v>639.89110709975591</c:v>
                </c:pt>
                <c:pt idx="5262">
                  <c:v>639.95219185951726</c:v>
                </c:pt>
                <c:pt idx="5263">
                  <c:v>640.01327081632792</c:v>
                </c:pt>
                <c:pt idx="5264">
                  <c:v>640.07434397184147</c:v>
                </c:pt>
                <c:pt idx="5265">
                  <c:v>640.13541132771059</c:v>
                </c:pt>
                <c:pt idx="5266">
                  <c:v>640.19647288558724</c:v>
                </c:pt>
                <c:pt idx="5267">
                  <c:v>640.25752864712251</c:v>
                </c:pt>
                <c:pt idx="5268">
                  <c:v>640.31857861396679</c:v>
                </c:pt>
                <c:pt idx="5269">
                  <c:v>640.37962278776968</c:v>
                </c:pt>
                <c:pt idx="5270">
                  <c:v>640.44066117017996</c:v>
                </c:pt>
                <c:pt idx="5271">
                  <c:v>640.50169376284566</c:v>
                </c:pt>
                <c:pt idx="5272">
                  <c:v>640.56272056741398</c:v>
                </c:pt>
                <c:pt idx="5273">
                  <c:v>640.62374158553143</c:v>
                </c:pt>
                <c:pt idx="5274">
                  <c:v>640.68475681884365</c:v>
                </c:pt>
                <c:pt idx="5275">
                  <c:v>640.74576626899545</c:v>
                </c:pt>
                <c:pt idx="5276">
                  <c:v>640.80676993763109</c:v>
                </c:pt>
                <c:pt idx="5277">
                  <c:v>640.86776782639379</c:v>
                </c:pt>
                <c:pt idx="5278">
                  <c:v>640.9287599369261</c:v>
                </c:pt>
                <c:pt idx="5279">
                  <c:v>640.98974627086989</c:v>
                </c:pt>
                <c:pt idx="5280">
                  <c:v>641.05072682986599</c:v>
                </c:pt>
                <c:pt idx="5281">
                  <c:v>641.11170161555481</c:v>
                </c:pt>
                <c:pt idx="5282">
                  <c:v>641.17267062957569</c:v>
                </c:pt>
                <c:pt idx="5283">
                  <c:v>641.23363387356733</c:v>
                </c:pt>
                <c:pt idx="5284">
                  <c:v>641.2945913491676</c:v>
                </c:pt>
                <c:pt idx="5285">
                  <c:v>641.35554305801361</c:v>
                </c:pt>
                <c:pt idx="5286">
                  <c:v>641.41648900174175</c:v>
                </c:pt>
                <c:pt idx="5287">
                  <c:v>641.47742918198765</c:v>
                </c:pt>
                <c:pt idx="5288">
                  <c:v>641.53836360038599</c:v>
                </c:pt>
                <c:pt idx="5289">
                  <c:v>641.59929225857081</c:v>
                </c:pt>
                <c:pt idx="5290">
                  <c:v>641.66021515817545</c:v>
                </c:pt>
                <c:pt idx="5291">
                  <c:v>641.72113230083232</c:v>
                </c:pt>
                <c:pt idx="5292">
                  <c:v>641.78204368817319</c:v>
                </c:pt>
                <c:pt idx="5293">
                  <c:v>641.84294932182888</c:v>
                </c:pt>
                <c:pt idx="5294">
                  <c:v>641.90384920342967</c:v>
                </c:pt>
                <c:pt idx="5295">
                  <c:v>641.96474333460492</c:v>
                </c:pt>
                <c:pt idx="5296">
                  <c:v>642.0256317169833</c:v>
                </c:pt>
                <c:pt idx="5297">
                  <c:v>642.08651435219258</c:v>
                </c:pt>
                <c:pt idx="5298">
                  <c:v>642.14739124185996</c:v>
                </c:pt>
                <c:pt idx="5299">
                  <c:v>642.20826238761174</c:v>
                </c:pt>
                <c:pt idx="5300">
                  <c:v>642.2691277910734</c:v>
                </c:pt>
                <c:pt idx="5301">
                  <c:v>642.32998745386988</c:v>
                </c:pt>
                <c:pt idx="5302">
                  <c:v>642.39084137762507</c:v>
                </c:pt>
                <c:pt idx="5303">
                  <c:v>642.4516895639623</c:v>
                </c:pt>
                <c:pt idx="5304">
                  <c:v>642.51253201450402</c:v>
                </c:pt>
                <c:pt idx="5305">
                  <c:v>642.57336873087206</c:v>
                </c:pt>
                <c:pt idx="5306">
                  <c:v>642.63419971468727</c:v>
                </c:pt>
                <c:pt idx="5307">
                  <c:v>642.69502496756991</c:v>
                </c:pt>
                <c:pt idx="5308">
                  <c:v>642.75584449113944</c:v>
                </c:pt>
                <c:pt idx="5309">
                  <c:v>642.81665828701443</c:v>
                </c:pt>
                <c:pt idx="5310">
                  <c:v>642.87746635681299</c:v>
                </c:pt>
                <c:pt idx="5311">
                  <c:v>642.93826870215207</c:v>
                </c:pt>
                <c:pt idx="5312">
                  <c:v>642.9990653246482</c:v>
                </c:pt>
                <c:pt idx="5313">
                  <c:v>643.05985622591697</c:v>
                </c:pt>
                <c:pt idx="5314">
                  <c:v>643.12064140757332</c:v>
                </c:pt>
                <c:pt idx="5315">
                  <c:v>643.18142087123124</c:v>
                </c:pt>
                <c:pt idx="5316">
                  <c:v>643.24219461850419</c:v>
                </c:pt>
                <c:pt idx="5317">
                  <c:v>643.30296265100469</c:v>
                </c:pt>
                <c:pt idx="5318">
                  <c:v>643.36372497034461</c:v>
                </c:pt>
                <c:pt idx="5319">
                  <c:v>643.42448157813499</c:v>
                </c:pt>
                <c:pt idx="5320">
                  <c:v>643.48523247598621</c:v>
                </c:pt>
                <c:pt idx="5321">
                  <c:v>643.54597766550785</c:v>
                </c:pt>
                <c:pt idx="5322">
                  <c:v>643.60671714830869</c:v>
                </c:pt>
                <c:pt idx="5323">
                  <c:v>643.66745092599683</c:v>
                </c:pt>
                <c:pt idx="5324">
                  <c:v>643.72817900017947</c:v>
                </c:pt>
                <c:pt idx="5325">
                  <c:v>643.78890137246322</c:v>
                </c:pt>
                <c:pt idx="5326">
                  <c:v>643.8496180444539</c:v>
                </c:pt>
                <c:pt idx="5327">
                  <c:v>643.91032901775645</c:v>
                </c:pt>
                <c:pt idx="5328">
                  <c:v>643.97103429397532</c:v>
                </c:pt>
                <c:pt idx="5329">
                  <c:v>644.03173387471384</c:v>
                </c:pt>
                <c:pt idx="5330">
                  <c:v>644.09242776157498</c:v>
                </c:pt>
                <c:pt idx="5331">
                  <c:v>644.1531159561606</c:v>
                </c:pt>
                <c:pt idx="5332">
                  <c:v>644.2137984600721</c:v>
                </c:pt>
                <c:pt idx="5333">
                  <c:v>644.27447527490995</c:v>
                </c:pt>
                <c:pt idx="5334">
                  <c:v>644.33514640227395</c:v>
                </c:pt>
                <c:pt idx="5335">
                  <c:v>644.39581184376311</c:v>
                </c:pt>
                <c:pt idx="5336">
                  <c:v>644.45647160097576</c:v>
                </c:pt>
                <c:pt idx="5337">
                  <c:v>644.51712567550942</c:v>
                </c:pt>
                <c:pt idx="5338">
                  <c:v>644.57777406896082</c:v>
                </c:pt>
                <c:pt idx="5339">
                  <c:v>644.63841678292602</c:v>
                </c:pt>
                <c:pt idx="5340">
                  <c:v>644.69905381900026</c:v>
                </c:pt>
                <c:pt idx="5341">
                  <c:v>644.75968517877811</c:v>
                </c:pt>
                <c:pt idx="5342">
                  <c:v>644.82031086385336</c:v>
                </c:pt>
                <c:pt idx="5343">
                  <c:v>644.8809308758191</c:v>
                </c:pt>
                <c:pt idx="5344">
                  <c:v>644.94154521626763</c:v>
                </c:pt>
                <c:pt idx="5345">
                  <c:v>645.00215388679044</c:v>
                </c:pt>
                <c:pt idx="5346">
                  <c:v>645.06275688897836</c:v>
                </c:pt>
                <c:pt idx="5347">
                  <c:v>645.12335422442152</c:v>
                </c:pt>
                <c:pt idx="5348">
                  <c:v>645.18394589470927</c:v>
                </c:pt>
                <c:pt idx="5349">
                  <c:v>645.24453190143004</c:v>
                </c:pt>
                <c:pt idx="5350">
                  <c:v>645.3051122461718</c:v>
                </c:pt>
                <c:pt idx="5351">
                  <c:v>645.36568693052163</c:v>
                </c:pt>
                <c:pt idx="5352">
                  <c:v>645.42625595606592</c:v>
                </c:pt>
                <c:pt idx="5353">
                  <c:v>645.48681932439024</c:v>
                </c:pt>
                <c:pt idx="5354">
                  <c:v>645.5473770370794</c:v>
                </c:pt>
                <c:pt idx="5355">
                  <c:v>645.60792909571762</c:v>
                </c:pt>
                <c:pt idx="5356">
                  <c:v>645.66847550188834</c:v>
                </c:pt>
                <c:pt idx="5357">
                  <c:v>645.72901625717418</c:v>
                </c:pt>
                <c:pt idx="5358">
                  <c:v>645.78955136315699</c:v>
                </c:pt>
                <c:pt idx="5359">
                  <c:v>645.85008082141803</c:v>
                </c:pt>
                <c:pt idx="5360">
                  <c:v>645.91060463353779</c:v>
                </c:pt>
                <c:pt idx="5361">
                  <c:v>645.97112280109582</c:v>
                </c:pt>
                <c:pt idx="5362">
                  <c:v>646.03163532567123</c:v>
                </c:pt>
                <c:pt idx="5363">
                  <c:v>646.09214220884223</c:v>
                </c:pt>
                <c:pt idx="5364">
                  <c:v>646.15264345218634</c:v>
                </c:pt>
                <c:pt idx="5365">
                  <c:v>646.21313905728027</c:v>
                </c:pt>
                <c:pt idx="5366">
                  <c:v>646.27362902570007</c:v>
                </c:pt>
                <c:pt idx="5367">
                  <c:v>646.33411335902099</c:v>
                </c:pt>
                <c:pt idx="5368">
                  <c:v>646.39459205881769</c:v>
                </c:pt>
                <c:pt idx="5369">
                  <c:v>646.45506512666395</c:v>
                </c:pt>
                <c:pt idx="5370">
                  <c:v>646.51553256413285</c:v>
                </c:pt>
                <c:pt idx="5371">
                  <c:v>646.5759943727968</c:v>
                </c:pt>
                <c:pt idx="5372">
                  <c:v>646.63645055422739</c:v>
                </c:pt>
                <c:pt idx="5373">
                  <c:v>646.69690110999557</c:v>
                </c:pt>
                <c:pt idx="5374">
                  <c:v>646.75734604167144</c:v>
                </c:pt>
                <c:pt idx="5375">
                  <c:v>646.81778535082447</c:v>
                </c:pt>
                <c:pt idx="5376">
                  <c:v>646.87821903902341</c:v>
                </c:pt>
                <c:pt idx="5377">
                  <c:v>646.93864710783623</c:v>
                </c:pt>
                <c:pt idx="5378">
                  <c:v>646.99906955883012</c:v>
                </c:pt>
                <c:pt idx="5379">
                  <c:v>647.05948639357166</c:v>
                </c:pt>
                <c:pt idx="5380">
                  <c:v>647.11989761362668</c:v>
                </c:pt>
                <c:pt idx="5381">
                  <c:v>647.18030322056018</c:v>
                </c:pt>
                <c:pt idx="5382">
                  <c:v>647.24070321593649</c:v>
                </c:pt>
                <c:pt idx="5383">
                  <c:v>647.30109760131927</c:v>
                </c:pt>
                <c:pt idx="5384">
                  <c:v>647.36148637827148</c:v>
                </c:pt>
                <c:pt idx="5385">
                  <c:v>647.42186954835518</c:v>
                </c:pt>
                <c:pt idx="5386">
                  <c:v>647.48224711313185</c:v>
                </c:pt>
                <c:pt idx="5387">
                  <c:v>647.54261907416219</c:v>
                </c:pt>
                <c:pt idx="5388">
                  <c:v>647.60298543300621</c:v>
                </c:pt>
                <c:pt idx="5389">
                  <c:v>647.66334619122313</c:v>
                </c:pt>
                <c:pt idx="5390">
                  <c:v>647.72370135037147</c:v>
                </c:pt>
                <c:pt idx="5391">
                  <c:v>647.78405091200921</c:v>
                </c:pt>
                <c:pt idx="5392">
                  <c:v>647.84439487769328</c:v>
                </c:pt>
                <c:pt idx="5393">
                  <c:v>647.90473324898016</c:v>
                </c:pt>
                <c:pt idx="5394">
                  <c:v>647.96506602742545</c:v>
                </c:pt>
                <c:pt idx="5395">
                  <c:v>648.02539321458414</c:v>
                </c:pt>
                <c:pt idx="5396">
                  <c:v>648.08571481201034</c:v>
                </c:pt>
                <c:pt idx="5397">
                  <c:v>648.14603082125768</c:v>
                </c:pt>
                <c:pt idx="5398">
                  <c:v>648.2063412438788</c:v>
                </c:pt>
                <c:pt idx="5399">
                  <c:v>648.26664608142585</c:v>
                </c:pt>
                <c:pt idx="5400">
                  <c:v>648.32694533545009</c:v>
                </c:pt>
                <c:pt idx="5401">
                  <c:v>648.38723900750222</c:v>
                </c:pt>
                <c:pt idx="5402">
                  <c:v>648.44752709913212</c:v>
                </c:pt>
                <c:pt idx="5403">
                  <c:v>648.507809611889</c:v>
                </c:pt>
                <c:pt idx="5404">
                  <c:v>648.56808654732129</c:v>
                </c:pt>
                <c:pt idx="5405">
                  <c:v>648.6283579069767</c:v>
                </c:pt>
                <c:pt idx="5406">
                  <c:v>648.68862369240242</c:v>
                </c:pt>
                <c:pt idx="5407">
                  <c:v>648.74888390514457</c:v>
                </c:pt>
                <c:pt idx="5408">
                  <c:v>648.80913854674884</c:v>
                </c:pt>
                <c:pt idx="5409">
                  <c:v>648.86938761876024</c:v>
                </c:pt>
                <c:pt idx="5410">
                  <c:v>648.92963112272275</c:v>
                </c:pt>
                <c:pt idx="5411">
                  <c:v>648.98986906018001</c:v>
                </c:pt>
                <c:pt idx="5412">
                  <c:v>649.05010143267464</c:v>
                </c:pt>
                <c:pt idx="5413">
                  <c:v>649.11032824174879</c:v>
                </c:pt>
                <c:pt idx="5414">
                  <c:v>649.17054948894372</c:v>
                </c:pt>
                <c:pt idx="5415">
                  <c:v>649.2307651758</c:v>
                </c:pt>
                <c:pt idx="5416">
                  <c:v>649.29097530385764</c:v>
                </c:pt>
                <c:pt idx="5417">
                  <c:v>649.35117987465571</c:v>
                </c:pt>
                <c:pt idx="5418">
                  <c:v>649.41137888973276</c:v>
                </c:pt>
                <c:pt idx="5419">
                  <c:v>649.47157235062662</c:v>
                </c:pt>
                <c:pt idx="5420">
                  <c:v>649.53176025887421</c:v>
                </c:pt>
                <c:pt idx="5421">
                  <c:v>649.59194261601203</c:v>
                </c:pt>
                <c:pt idx="5422">
                  <c:v>649.65211942357564</c:v>
                </c:pt>
                <c:pt idx="5423">
                  <c:v>649.71229068310004</c:v>
                </c:pt>
                <c:pt idx="5424">
                  <c:v>649.77245639611942</c:v>
                </c:pt>
                <c:pt idx="5425">
                  <c:v>649.83261656416732</c:v>
                </c:pt>
                <c:pt idx="5426">
                  <c:v>649.89277118877658</c:v>
                </c:pt>
                <c:pt idx="5427">
                  <c:v>649.95292027147934</c:v>
                </c:pt>
                <c:pt idx="5428">
                  <c:v>650.01306381380698</c:v>
                </c:pt>
                <c:pt idx="5429">
                  <c:v>650.07320181729017</c:v>
                </c:pt>
                <c:pt idx="5430">
                  <c:v>650.13333428345891</c:v>
                </c:pt>
                <c:pt idx="5431">
                  <c:v>650.19346121384251</c:v>
                </c:pt>
                <c:pt idx="5432">
                  <c:v>650.2535826099695</c:v>
                </c:pt>
                <c:pt idx="5433">
                  <c:v>650.31369847336782</c:v>
                </c:pt>
                <c:pt idx="5434">
                  <c:v>650.37380880556464</c:v>
                </c:pt>
                <c:pt idx="5435">
                  <c:v>650.43391360808641</c:v>
                </c:pt>
                <c:pt idx="5436">
                  <c:v>650.49401288245906</c:v>
                </c:pt>
                <c:pt idx="5437">
                  <c:v>650.55410663020746</c:v>
                </c:pt>
                <c:pt idx="5438">
                  <c:v>650.61419485285614</c:v>
                </c:pt>
                <c:pt idx="5439">
                  <c:v>650.67427755192875</c:v>
                </c:pt>
                <c:pt idx="5440">
                  <c:v>650.73435472894823</c:v>
                </c:pt>
                <c:pt idx="5441">
                  <c:v>650.79442638543685</c:v>
                </c:pt>
                <c:pt idx="5442">
                  <c:v>650.85449252291619</c:v>
                </c:pt>
                <c:pt idx="5443">
                  <c:v>650.91455314290704</c:v>
                </c:pt>
                <c:pt idx="5444">
                  <c:v>650.97460824692973</c:v>
                </c:pt>
                <c:pt idx="5445">
                  <c:v>651.0346578365037</c:v>
                </c:pt>
                <c:pt idx="5446">
                  <c:v>651.09470191314767</c:v>
                </c:pt>
                <c:pt idx="5447">
                  <c:v>651.15474047837984</c:v>
                </c:pt>
                <c:pt idx="5448">
                  <c:v>651.21477353371745</c:v>
                </c:pt>
                <c:pt idx="5449">
                  <c:v>651.27480108067732</c:v>
                </c:pt>
                <c:pt idx="5450">
                  <c:v>651.33482312077535</c:v>
                </c:pt>
                <c:pt idx="5451">
                  <c:v>651.39483965552688</c:v>
                </c:pt>
                <c:pt idx="5452">
                  <c:v>651.45485068644655</c:v>
                </c:pt>
                <c:pt idx="5453">
                  <c:v>651.51485621504821</c:v>
                </c:pt>
                <c:pt idx="5454">
                  <c:v>651.57485624284516</c:v>
                </c:pt>
                <c:pt idx="5455">
                  <c:v>651.63485077134987</c:v>
                </c:pt>
                <c:pt idx="5456">
                  <c:v>651.69483980207417</c:v>
                </c:pt>
                <c:pt idx="5457">
                  <c:v>651.75482333652928</c:v>
                </c:pt>
                <c:pt idx="5458">
                  <c:v>651.81480137622555</c:v>
                </c:pt>
                <c:pt idx="5459">
                  <c:v>651.87477392267283</c:v>
                </c:pt>
                <c:pt idx="5460">
                  <c:v>651.9347409773801</c:v>
                </c:pt>
                <c:pt idx="5461">
                  <c:v>651.99470254185576</c:v>
                </c:pt>
                <c:pt idx="5462">
                  <c:v>652.05465861760752</c:v>
                </c:pt>
                <c:pt idx="5463">
                  <c:v>652.11460920614229</c:v>
                </c:pt>
                <c:pt idx="5464">
                  <c:v>652.17455430896644</c:v>
                </c:pt>
                <c:pt idx="5465">
                  <c:v>652.23449392758562</c:v>
                </c:pt>
                <c:pt idx="5466">
                  <c:v>652.29442806350471</c:v>
                </c:pt>
                <c:pt idx="5467">
                  <c:v>652.35435671822802</c:v>
                </c:pt>
                <c:pt idx="5468">
                  <c:v>652.41427989325905</c:v>
                </c:pt>
                <c:pt idx="5469">
                  <c:v>652.47419759010063</c:v>
                </c:pt>
                <c:pt idx="5470">
                  <c:v>652.5341098102549</c:v>
                </c:pt>
                <c:pt idx="5471">
                  <c:v>652.59401655522345</c:v>
                </c:pt>
                <c:pt idx="5472">
                  <c:v>652.65391782650704</c:v>
                </c:pt>
                <c:pt idx="5473">
                  <c:v>652.71381362560578</c:v>
                </c:pt>
                <c:pt idx="5474">
                  <c:v>652.77370395401908</c:v>
                </c:pt>
                <c:pt idx="5475">
                  <c:v>652.8335888132458</c:v>
                </c:pt>
                <c:pt idx="5476">
                  <c:v>652.89346820478397</c:v>
                </c:pt>
                <c:pt idx="5477">
                  <c:v>652.95334213013086</c:v>
                </c:pt>
                <c:pt idx="5478">
                  <c:v>653.01321059078327</c:v>
                </c:pt>
                <c:pt idx="5479">
                  <c:v>653.07307358823721</c:v>
                </c:pt>
                <c:pt idx="5480">
                  <c:v>653.13293112398799</c:v>
                </c:pt>
                <c:pt idx="5481">
                  <c:v>653.19278319953025</c:v>
                </c:pt>
                <c:pt idx="5482">
                  <c:v>653.25262981635797</c:v>
                </c:pt>
                <c:pt idx="5483">
                  <c:v>653.3124709759644</c:v>
                </c:pt>
                <c:pt idx="5484">
                  <c:v>653.37230667984227</c:v>
                </c:pt>
                <c:pt idx="5485">
                  <c:v>653.43213692948336</c:v>
                </c:pt>
                <c:pt idx="5486">
                  <c:v>653.49196172637903</c:v>
                </c:pt>
                <c:pt idx="5487">
                  <c:v>653.55178107201982</c:v>
                </c:pt>
                <c:pt idx="5488">
                  <c:v>653.6115949678956</c:v>
                </c:pt>
                <c:pt idx="5489">
                  <c:v>653.67140341549555</c:v>
                </c:pt>
                <c:pt idx="5490">
                  <c:v>653.73120641630817</c:v>
                </c:pt>
                <c:pt idx="5491">
                  <c:v>653.7910039718214</c:v>
                </c:pt>
                <c:pt idx="5492">
                  <c:v>653.85079608352237</c:v>
                </c:pt>
                <c:pt idx="5493">
                  <c:v>653.91058275289765</c:v>
                </c:pt>
                <c:pt idx="5494">
                  <c:v>653.97036398143302</c:v>
                </c:pt>
                <c:pt idx="5495">
                  <c:v>654.03013977061369</c:v>
                </c:pt>
                <c:pt idx="5496">
                  <c:v>654.08991012192405</c:v>
                </c:pt>
                <c:pt idx="5497">
                  <c:v>654.14967503684784</c:v>
                </c:pt>
                <c:pt idx="5498">
                  <c:v>654.20943451686833</c:v>
                </c:pt>
                <c:pt idx="5499">
                  <c:v>654.26918856346788</c:v>
                </c:pt>
                <c:pt idx="5500">
                  <c:v>654.32893717812829</c:v>
                </c:pt>
                <c:pt idx="5501">
                  <c:v>654.38868036233066</c:v>
                </c:pt>
                <c:pt idx="5502">
                  <c:v>654.44841811755532</c:v>
                </c:pt>
                <c:pt idx="5503">
                  <c:v>654.50815044528213</c:v>
                </c:pt>
                <c:pt idx="5504">
                  <c:v>654.56787734699014</c:v>
                </c:pt>
                <c:pt idx="5505">
                  <c:v>654.62759882415787</c:v>
                </c:pt>
                <c:pt idx="5506">
                  <c:v>654.6873148782629</c:v>
                </c:pt>
                <c:pt idx="5507">
                  <c:v>654.74702551078246</c:v>
                </c:pt>
                <c:pt idx="5508">
                  <c:v>654.8067307231928</c:v>
                </c:pt>
                <c:pt idx="5509">
                  <c:v>654.86643051696979</c:v>
                </c:pt>
                <c:pt idx="5510">
                  <c:v>654.92612489358839</c:v>
                </c:pt>
                <c:pt idx="5511">
                  <c:v>654.98581385452303</c:v>
                </c:pt>
                <c:pt idx="5512">
                  <c:v>655.04549740124742</c:v>
                </c:pt>
                <c:pt idx="5513">
                  <c:v>655.10517553523459</c:v>
                </c:pt>
                <c:pt idx="5514">
                  <c:v>655.16484825795692</c:v>
                </c:pt>
                <c:pt idx="5515">
                  <c:v>655.22451557088618</c:v>
                </c:pt>
                <c:pt idx="5516">
                  <c:v>655.28417747549338</c:v>
                </c:pt>
                <c:pt idx="5517">
                  <c:v>655.34383397324893</c:v>
                </c:pt>
                <c:pt idx="5518">
                  <c:v>655.40348506562259</c:v>
                </c:pt>
                <c:pt idx="5519">
                  <c:v>655.46313075408329</c:v>
                </c:pt>
                <c:pt idx="5520">
                  <c:v>655.52277104009954</c:v>
                </c:pt>
                <c:pt idx="5521">
                  <c:v>655.58240592513903</c:v>
                </c:pt>
                <c:pt idx="5522">
                  <c:v>655.64203541066877</c:v>
                </c:pt>
                <c:pt idx="5523">
                  <c:v>655.70165949815521</c:v>
                </c:pt>
                <c:pt idx="5524">
                  <c:v>655.761278189064</c:v>
                </c:pt>
                <c:pt idx="5525">
                  <c:v>655.82089148486034</c:v>
                </c:pt>
                <c:pt idx="5526">
                  <c:v>655.88049938700851</c:v>
                </c:pt>
                <c:pt idx="5527">
                  <c:v>655.94010189697235</c:v>
                </c:pt>
                <c:pt idx="5528">
                  <c:v>655.99969901621489</c:v>
                </c:pt>
                <c:pt idx="5529">
                  <c:v>656.0592907461986</c:v>
                </c:pt>
                <c:pt idx="5530">
                  <c:v>656.11887708838515</c:v>
                </c:pt>
                <c:pt idx="5531">
                  <c:v>656.17845804423564</c:v>
                </c:pt>
                <c:pt idx="5532">
                  <c:v>656.23803361521061</c:v>
                </c:pt>
                <c:pt idx="5533">
                  <c:v>656.2976038027698</c:v>
                </c:pt>
                <c:pt idx="5534">
                  <c:v>656.35716860837226</c:v>
                </c:pt>
                <c:pt idx="5535">
                  <c:v>656.41672803347649</c:v>
                </c:pt>
                <c:pt idx="5536">
                  <c:v>656.47628207954028</c:v>
                </c:pt>
                <c:pt idx="5537">
                  <c:v>656.53583074802077</c:v>
                </c:pt>
                <c:pt idx="5538">
                  <c:v>656.59537404037451</c:v>
                </c:pt>
                <c:pt idx="5539">
                  <c:v>656.65491195805726</c:v>
                </c:pt>
                <c:pt idx="5540">
                  <c:v>656.7144445025242</c:v>
                </c:pt>
                <c:pt idx="5541">
                  <c:v>656.77397167522986</c:v>
                </c:pt>
                <c:pt idx="5542">
                  <c:v>656.83349347762805</c:v>
                </c:pt>
                <c:pt idx="5543">
                  <c:v>656.89300991117204</c:v>
                </c:pt>
                <c:pt idx="5544">
                  <c:v>656.95252097731441</c:v>
                </c:pt>
                <c:pt idx="5545">
                  <c:v>657.01202667750692</c:v>
                </c:pt>
                <c:pt idx="5546">
                  <c:v>657.07152701320092</c:v>
                </c:pt>
                <c:pt idx="5547">
                  <c:v>657.13102198584693</c:v>
                </c:pt>
                <c:pt idx="5548">
                  <c:v>657.19051159689491</c:v>
                </c:pt>
                <c:pt idx="5549">
                  <c:v>657.24999584779414</c:v>
                </c:pt>
                <c:pt idx="5550">
                  <c:v>657.30947473999322</c:v>
                </c:pt>
                <c:pt idx="5551">
                  <c:v>657.36894827494018</c:v>
                </c:pt>
                <c:pt idx="5552">
                  <c:v>657.42841645408225</c:v>
                </c:pt>
                <c:pt idx="5553">
                  <c:v>657.4878792788661</c:v>
                </c:pt>
                <c:pt idx="5554">
                  <c:v>657.54733675073783</c:v>
                </c:pt>
                <c:pt idx="5555">
                  <c:v>657.60678887114273</c:v>
                </c:pt>
                <c:pt idx="5556">
                  <c:v>657.66623564152553</c:v>
                </c:pt>
                <c:pt idx="5557">
                  <c:v>657.72567706333029</c:v>
                </c:pt>
                <c:pt idx="5558">
                  <c:v>657.7851131380005</c:v>
                </c:pt>
                <c:pt idx="5559">
                  <c:v>657.84454386697882</c:v>
                </c:pt>
                <c:pt idx="5560">
                  <c:v>657.90396925170751</c:v>
                </c:pt>
                <c:pt idx="5561">
                  <c:v>657.96338929362787</c:v>
                </c:pt>
                <c:pt idx="5562">
                  <c:v>658.02280399418089</c:v>
                </c:pt>
                <c:pt idx="5563">
                  <c:v>658.08221335480664</c:v>
                </c:pt>
                <c:pt idx="5564">
                  <c:v>658.14161737694462</c:v>
                </c:pt>
                <c:pt idx="5565">
                  <c:v>658.20101606203377</c:v>
                </c:pt>
                <c:pt idx="5566">
                  <c:v>658.26040941151234</c:v>
                </c:pt>
                <c:pt idx="5567">
                  <c:v>658.3197974268179</c:v>
                </c:pt>
                <c:pt idx="5568">
                  <c:v>658.37918010938733</c:v>
                </c:pt>
                <c:pt idx="5569">
                  <c:v>658.43855746065697</c:v>
                </c:pt>
                <c:pt idx="5570">
                  <c:v>658.49792948206255</c:v>
                </c:pt>
                <c:pt idx="5571">
                  <c:v>658.55729617503903</c:v>
                </c:pt>
                <c:pt idx="5572">
                  <c:v>658.61665754102069</c:v>
                </c:pt>
                <c:pt idx="5573">
                  <c:v>658.67601358144134</c:v>
                </c:pt>
                <c:pt idx="5574">
                  <c:v>658.73536429773412</c:v>
                </c:pt>
                <c:pt idx="5575">
                  <c:v>658.79470969133138</c:v>
                </c:pt>
                <c:pt idx="5576">
                  <c:v>658.85404976366488</c:v>
                </c:pt>
                <c:pt idx="5577">
                  <c:v>658.91338451616582</c:v>
                </c:pt>
                <c:pt idx="5578">
                  <c:v>658.97271395026473</c:v>
                </c:pt>
                <c:pt idx="5579">
                  <c:v>659.03203806739145</c:v>
                </c:pt>
                <c:pt idx="5580">
                  <c:v>659.09135686897525</c:v>
                </c:pt>
                <c:pt idx="5581">
                  <c:v>659.15067035644461</c:v>
                </c:pt>
                <c:pt idx="5582">
                  <c:v>659.20997853122753</c:v>
                </c:pt>
                <c:pt idx="5583">
                  <c:v>659.26928139475137</c:v>
                </c:pt>
                <c:pt idx="5584">
                  <c:v>659.32857894844278</c:v>
                </c:pt>
                <c:pt idx="5585">
                  <c:v>659.38787119372785</c:v>
                </c:pt>
                <c:pt idx="5586">
                  <c:v>659.44715813203186</c:v>
                </c:pt>
                <c:pt idx="5587">
                  <c:v>659.50643976477966</c:v>
                </c:pt>
                <c:pt idx="5588">
                  <c:v>659.56571609339528</c:v>
                </c:pt>
                <c:pt idx="5589">
                  <c:v>659.62498711930232</c:v>
                </c:pt>
                <c:pt idx="5590">
                  <c:v>659.68425284392356</c:v>
                </c:pt>
                <c:pt idx="5591">
                  <c:v>659.74351326868111</c:v>
                </c:pt>
                <c:pt idx="5592">
                  <c:v>659.80276839499675</c:v>
                </c:pt>
                <c:pt idx="5593">
                  <c:v>659.86201822429121</c:v>
                </c:pt>
                <c:pt idx="5594">
                  <c:v>659.92126275798489</c:v>
                </c:pt>
                <c:pt idx="5595">
                  <c:v>659.98050199749753</c:v>
                </c:pt>
                <c:pt idx="5596">
                  <c:v>660.03973594424804</c:v>
                </c:pt>
                <c:pt idx="5597">
                  <c:v>660.09896459965489</c:v>
                </c:pt>
                <c:pt idx="5598">
                  <c:v>660.15818796513588</c:v>
                </c:pt>
                <c:pt idx="5599">
                  <c:v>660.21740604210811</c:v>
                </c:pt>
                <c:pt idx="5600">
                  <c:v>660.276618831988</c:v>
                </c:pt>
                <c:pt idx="5601">
                  <c:v>660.33582633619153</c:v>
                </c:pt>
                <c:pt idx="5602">
                  <c:v>660.39502855613387</c:v>
                </c:pt>
                <c:pt idx="5603">
                  <c:v>660.45422549322973</c:v>
                </c:pt>
                <c:pt idx="5604">
                  <c:v>660.51341714889293</c:v>
                </c:pt>
                <c:pt idx="5605">
                  <c:v>660.57260352453693</c:v>
                </c:pt>
                <c:pt idx="5606">
                  <c:v>660.63178462157441</c:v>
                </c:pt>
                <c:pt idx="5607">
                  <c:v>660.69096044141747</c:v>
                </c:pt>
                <c:pt idx="5608">
                  <c:v>660.75013098547754</c:v>
                </c:pt>
                <c:pt idx="5609">
                  <c:v>660.80929625516546</c:v>
                </c:pt>
                <c:pt idx="5610">
                  <c:v>660.86845625189142</c:v>
                </c:pt>
                <c:pt idx="5611">
                  <c:v>660.927610977065</c:v>
                </c:pt>
                <c:pt idx="5612">
                  <c:v>660.98676043209502</c:v>
                </c:pt>
                <c:pt idx="5613">
                  <c:v>661.04590461838995</c:v>
                </c:pt>
                <c:pt idx="5614">
                  <c:v>661.10504353735746</c:v>
                </c:pt>
                <c:pt idx="5615">
                  <c:v>661.16417719040453</c:v>
                </c:pt>
                <c:pt idx="5616">
                  <c:v>661.2233055789377</c:v>
                </c:pt>
                <c:pt idx="5617">
                  <c:v>661.2824287043627</c:v>
                </c:pt>
                <c:pt idx="5618">
                  <c:v>661.34154656808471</c:v>
                </c:pt>
                <c:pt idx="5619">
                  <c:v>661.40065917150832</c:v>
                </c:pt>
                <c:pt idx="5620">
                  <c:v>661.45976651603746</c:v>
                </c:pt>
                <c:pt idx="5621">
                  <c:v>661.51886860307536</c:v>
                </c:pt>
                <c:pt idx="5622">
                  <c:v>661.5779654340248</c:v>
                </c:pt>
                <c:pt idx="5623">
                  <c:v>661.63705701028778</c:v>
                </c:pt>
                <c:pt idx="5624">
                  <c:v>661.69614333326581</c:v>
                </c:pt>
                <c:pt idx="5625">
                  <c:v>661.75522440435964</c:v>
                </c:pt>
                <c:pt idx="5626">
                  <c:v>661.81430022496954</c:v>
                </c:pt>
                <c:pt idx="5627">
                  <c:v>661.87337079649501</c:v>
                </c:pt>
                <c:pt idx="5628">
                  <c:v>661.93243612033496</c:v>
                </c:pt>
                <c:pt idx="5629">
                  <c:v>661.99149619788773</c:v>
                </c:pt>
                <c:pt idx="5630">
                  <c:v>662.05055103055111</c:v>
                </c:pt>
                <c:pt idx="5631">
                  <c:v>662.10960061972207</c:v>
                </c:pt>
                <c:pt idx="5632">
                  <c:v>662.16864496679716</c:v>
                </c:pt>
                <c:pt idx="5633">
                  <c:v>662.22768407317221</c:v>
                </c:pt>
                <c:pt idx="5634">
                  <c:v>662.28671794024251</c:v>
                </c:pt>
                <c:pt idx="5635">
                  <c:v>662.34574656940254</c:v>
                </c:pt>
                <c:pt idx="5636">
                  <c:v>662.40476996204632</c:v>
                </c:pt>
                <c:pt idx="5637">
                  <c:v>662.46378811956731</c:v>
                </c:pt>
                <c:pt idx="5638">
                  <c:v>662.52280104335819</c:v>
                </c:pt>
                <c:pt idx="5639">
                  <c:v>662.58180873481103</c:v>
                </c:pt>
                <c:pt idx="5640">
                  <c:v>662.6408111953175</c:v>
                </c:pt>
                <c:pt idx="5641">
                  <c:v>662.69980842626842</c:v>
                </c:pt>
                <c:pt idx="5642">
                  <c:v>662.75880042905408</c:v>
                </c:pt>
                <c:pt idx="5643">
                  <c:v>662.81778720506406</c:v>
                </c:pt>
                <c:pt idx="5644">
                  <c:v>662.87676875568752</c:v>
                </c:pt>
                <c:pt idx="5645">
                  <c:v>662.93574508231291</c:v>
                </c:pt>
                <c:pt idx="5646">
                  <c:v>662.99471618632799</c:v>
                </c:pt>
                <c:pt idx="5647">
                  <c:v>663.05368206911999</c:v>
                </c:pt>
                <c:pt idx="5648">
                  <c:v>663.11264273207553</c:v>
                </c:pt>
                <c:pt idx="5649">
                  <c:v>663.17159817658057</c:v>
                </c:pt>
                <c:pt idx="5650">
                  <c:v>663.23054840402051</c:v>
                </c:pt>
                <c:pt idx="5651">
                  <c:v>663.28949341578004</c:v>
                </c:pt>
                <c:pt idx="5652">
                  <c:v>663.34843321324331</c:v>
                </c:pt>
                <c:pt idx="5653">
                  <c:v>663.40736779779388</c:v>
                </c:pt>
                <c:pt idx="5654">
                  <c:v>663.46629717081464</c:v>
                </c:pt>
                <c:pt idx="5655">
                  <c:v>663.52522133368802</c:v>
                </c:pt>
                <c:pt idx="5656">
                  <c:v>663.58414028779555</c:v>
                </c:pt>
                <c:pt idx="5657">
                  <c:v>663.6430540345184</c:v>
                </c:pt>
                <c:pt idx="5658">
                  <c:v>663.70196257523708</c:v>
                </c:pt>
                <c:pt idx="5659">
                  <c:v>663.76086591133139</c:v>
                </c:pt>
                <c:pt idx="5660">
                  <c:v>663.8197640441806</c:v>
                </c:pt>
                <c:pt idx="5661">
                  <c:v>663.87865697516338</c:v>
                </c:pt>
                <c:pt idx="5662">
                  <c:v>663.93754470565773</c:v>
                </c:pt>
                <c:pt idx="5663">
                  <c:v>663.99642723704108</c:v>
                </c:pt>
                <c:pt idx="5664">
                  <c:v>664.05530457069028</c:v>
                </c:pt>
                <c:pt idx="5665">
                  <c:v>664.11417670798153</c:v>
                </c:pt>
                <c:pt idx="5666">
                  <c:v>664.17304365029042</c:v>
                </c:pt>
                <c:pt idx="5667">
                  <c:v>664.23190539899201</c:v>
                </c:pt>
                <c:pt idx="5668">
                  <c:v>664.29076195546065</c:v>
                </c:pt>
                <c:pt idx="5669">
                  <c:v>664.34961332107014</c:v>
                </c:pt>
                <c:pt idx="5670">
                  <c:v>664.40845949719369</c:v>
                </c:pt>
                <c:pt idx="5671">
                  <c:v>664.46730048520385</c:v>
                </c:pt>
                <c:pt idx="5672">
                  <c:v>664.52613628647259</c:v>
                </c:pt>
                <c:pt idx="5673">
                  <c:v>664.58496690237132</c:v>
                </c:pt>
                <c:pt idx="5674">
                  <c:v>664.64379233427076</c:v>
                </c:pt>
                <c:pt idx="5675">
                  <c:v>664.70261258354105</c:v>
                </c:pt>
                <c:pt idx="5676">
                  <c:v>664.7614276515518</c:v>
                </c:pt>
                <c:pt idx="5677">
                  <c:v>664.82023753967189</c:v>
                </c:pt>
                <c:pt idx="5678">
                  <c:v>664.87904224926967</c:v>
                </c:pt>
                <c:pt idx="5679">
                  <c:v>664.93784178171302</c:v>
                </c:pt>
                <c:pt idx="5680">
                  <c:v>664.9966361383689</c:v>
                </c:pt>
                <c:pt idx="5681">
                  <c:v>665.05542532060406</c:v>
                </c:pt>
                <c:pt idx="5682">
                  <c:v>665.11420932978433</c:v>
                </c:pt>
                <c:pt idx="5683">
                  <c:v>665.17298816727498</c:v>
                </c:pt>
                <c:pt idx="5684">
                  <c:v>665.23176183444082</c:v>
                </c:pt>
                <c:pt idx="5685">
                  <c:v>665.29053033264609</c:v>
                </c:pt>
                <c:pt idx="5686">
                  <c:v>665.34929366325423</c:v>
                </c:pt>
                <c:pt idx="5687">
                  <c:v>665.40805182762813</c:v>
                </c:pt>
                <c:pt idx="5688">
                  <c:v>665.4668048271302</c:v>
                </c:pt>
                <c:pt idx="5689">
                  <c:v>665.5255526631222</c:v>
                </c:pt>
                <c:pt idx="5690">
                  <c:v>665.58429533696528</c:v>
                </c:pt>
                <c:pt idx="5691">
                  <c:v>665.64303285001995</c:v>
                </c:pt>
                <c:pt idx="5692">
                  <c:v>665.70176520364623</c:v>
                </c:pt>
                <c:pt idx="5693">
                  <c:v>665.76049239920337</c:v>
                </c:pt>
                <c:pt idx="5694">
                  <c:v>665.81921443805027</c:v>
                </c:pt>
                <c:pt idx="5695">
                  <c:v>665.87793132154491</c:v>
                </c:pt>
                <c:pt idx="5696">
                  <c:v>665.93664305104494</c:v>
                </c:pt>
                <c:pt idx="5697">
                  <c:v>665.99534962790733</c:v>
                </c:pt>
                <c:pt idx="5698">
                  <c:v>666.05405105348848</c:v>
                </c:pt>
                <c:pt idx="5699">
                  <c:v>666.11274732914421</c:v>
                </c:pt>
                <c:pt idx="5700">
                  <c:v>666.17143845622957</c:v>
                </c:pt>
                <c:pt idx="5701">
                  <c:v>666.23012443609923</c:v>
                </c:pt>
                <c:pt idx="5702">
                  <c:v>666.28880527010722</c:v>
                </c:pt>
                <c:pt idx="5703">
                  <c:v>666.34748095960686</c:v>
                </c:pt>
                <c:pt idx="5704">
                  <c:v>666.40615150595102</c:v>
                </c:pt>
                <c:pt idx="5705">
                  <c:v>666.46481691049189</c:v>
                </c:pt>
                <c:pt idx="5706">
                  <c:v>666.5234771745811</c:v>
                </c:pt>
                <c:pt idx="5707">
                  <c:v>666.58213229956971</c:v>
                </c:pt>
                <c:pt idx="5708">
                  <c:v>666.64078228680819</c:v>
                </c:pt>
                <c:pt idx="5709">
                  <c:v>666.69942713764624</c:v>
                </c:pt>
                <c:pt idx="5710">
                  <c:v>666.75806685343321</c:v>
                </c:pt>
                <c:pt idx="5711">
                  <c:v>666.81670143551787</c:v>
                </c:pt>
                <c:pt idx="5712">
                  <c:v>666.8753308852481</c:v>
                </c:pt>
                <c:pt idx="5713">
                  <c:v>666.93395520397155</c:v>
                </c:pt>
                <c:pt idx="5714">
                  <c:v>666.99257439303506</c:v>
                </c:pt>
                <c:pt idx="5715">
                  <c:v>667.0511884537849</c:v>
                </c:pt>
                <c:pt idx="5716">
                  <c:v>667.1097973875668</c:v>
                </c:pt>
                <c:pt idx="5717">
                  <c:v>667.16840119572589</c:v>
                </c:pt>
                <c:pt idx="5718">
                  <c:v>667.22699987960675</c:v>
                </c:pt>
                <c:pt idx="5719">
                  <c:v>667.28559344055338</c:v>
                </c:pt>
                <c:pt idx="5720">
                  <c:v>667.344181879909</c:v>
                </c:pt>
                <c:pt idx="5721">
                  <c:v>667.40276519901659</c:v>
                </c:pt>
                <c:pt idx="5722">
                  <c:v>667.46134339921821</c:v>
                </c:pt>
                <c:pt idx="5723">
                  <c:v>667.51991648185549</c:v>
                </c:pt>
                <c:pt idx="5724">
                  <c:v>667.57848444826936</c:v>
                </c:pt>
                <c:pt idx="5725">
                  <c:v>667.63704729980043</c:v>
                </c:pt>
                <c:pt idx="5726">
                  <c:v>667.69560503778848</c:v>
                </c:pt>
                <c:pt idx="5727">
                  <c:v>667.75415766357276</c:v>
                </c:pt>
                <c:pt idx="5728">
                  <c:v>667.81270517849191</c:v>
                </c:pt>
                <c:pt idx="5729">
                  <c:v>667.87124758388416</c:v>
                </c:pt>
                <c:pt idx="5730">
                  <c:v>667.9297848810869</c:v>
                </c:pt>
                <c:pt idx="5731">
                  <c:v>667.98831707143711</c:v>
                </c:pt>
                <c:pt idx="5732">
                  <c:v>668.04684415627116</c:v>
                </c:pt>
                <c:pt idx="5733">
                  <c:v>668.10536613692477</c:v>
                </c:pt>
                <c:pt idx="5734">
                  <c:v>668.16388301473307</c:v>
                </c:pt>
                <c:pt idx="5735">
                  <c:v>668.22239479103075</c:v>
                </c:pt>
                <c:pt idx="5736">
                  <c:v>668.28090146715181</c:v>
                </c:pt>
                <c:pt idx="5737">
                  <c:v>668.33940304442967</c:v>
                </c:pt>
                <c:pt idx="5738">
                  <c:v>668.39789952419721</c:v>
                </c:pt>
                <c:pt idx="5739">
                  <c:v>668.45639090778673</c:v>
                </c:pt>
                <c:pt idx="5740">
                  <c:v>668.51487719652994</c:v>
                </c:pt>
                <c:pt idx="5741">
                  <c:v>668.57335839175789</c:v>
                </c:pt>
                <c:pt idx="5742">
                  <c:v>668.63183449480107</c:v>
                </c:pt>
                <c:pt idx="5743">
                  <c:v>668.69030550698949</c:v>
                </c:pt>
                <c:pt idx="5744">
                  <c:v>668.74877142965261</c:v>
                </c:pt>
                <c:pt idx="5745">
                  <c:v>668.80723226411919</c:v>
                </c:pt>
                <c:pt idx="5746">
                  <c:v>668.86568801171734</c:v>
                </c:pt>
                <c:pt idx="5747">
                  <c:v>668.92413867377479</c:v>
                </c:pt>
                <c:pt idx="5748">
                  <c:v>668.98258425161862</c:v>
                </c:pt>
                <c:pt idx="5749">
                  <c:v>669.04102474657532</c:v>
                </c:pt>
                <c:pt idx="5750">
                  <c:v>669.09946015997082</c:v>
                </c:pt>
                <c:pt idx="5751">
                  <c:v>669.15789049313037</c:v>
                </c:pt>
                <c:pt idx="5752">
                  <c:v>669.21631574737876</c:v>
                </c:pt>
                <c:pt idx="5753">
                  <c:v>669.27473592404021</c:v>
                </c:pt>
                <c:pt idx="5754">
                  <c:v>669.33315102443839</c:v>
                </c:pt>
                <c:pt idx="5755">
                  <c:v>669.39156104989627</c:v>
                </c:pt>
                <c:pt idx="5756">
                  <c:v>669.44996600173624</c:v>
                </c:pt>
                <c:pt idx="5757">
                  <c:v>669.50836588128027</c:v>
                </c:pt>
                <c:pt idx="5758">
                  <c:v>669.56676068984962</c:v>
                </c:pt>
                <c:pt idx="5759">
                  <c:v>669.6251504287651</c:v>
                </c:pt>
                <c:pt idx="5760">
                  <c:v>669.68353509934684</c:v>
                </c:pt>
                <c:pt idx="5761">
                  <c:v>669.74191470291441</c:v>
                </c:pt>
                <c:pt idx="5762">
                  <c:v>669.80028924078681</c:v>
                </c:pt>
                <c:pt idx="5763">
                  <c:v>669.85865871428257</c:v>
                </c:pt>
                <c:pt idx="5764">
                  <c:v>669.91702312471955</c:v>
                </c:pt>
                <c:pt idx="5765">
                  <c:v>669.97538247341504</c:v>
                </c:pt>
                <c:pt idx="5766">
                  <c:v>670.03373676168576</c:v>
                </c:pt>
                <c:pt idx="5767">
                  <c:v>670.09208599084786</c:v>
                </c:pt>
                <c:pt idx="5768">
                  <c:v>670.15043016221694</c:v>
                </c:pt>
                <c:pt idx="5769">
                  <c:v>670.20876927710799</c:v>
                </c:pt>
                <c:pt idx="5770">
                  <c:v>670.26710333683548</c:v>
                </c:pt>
                <c:pt idx="5771">
                  <c:v>670.32543234271327</c:v>
                </c:pt>
                <c:pt idx="5772">
                  <c:v>670.3837562960548</c:v>
                </c:pt>
                <c:pt idx="5773">
                  <c:v>670.44207519817269</c:v>
                </c:pt>
                <c:pt idx="5774">
                  <c:v>670.50038905037911</c:v>
                </c:pt>
                <c:pt idx="5775">
                  <c:v>670.55869785398579</c:v>
                </c:pt>
                <c:pt idx="5776">
                  <c:v>670.61700161030365</c:v>
                </c:pt>
                <c:pt idx="5777">
                  <c:v>670.67530032064315</c:v>
                </c:pt>
                <c:pt idx="5778">
                  <c:v>670.7335939863143</c:v>
                </c:pt>
                <c:pt idx="5779">
                  <c:v>670.79188260862645</c:v>
                </c:pt>
                <c:pt idx="5780">
                  <c:v>670.85016618888824</c:v>
                </c:pt>
                <c:pt idx="5781">
                  <c:v>670.90844472840797</c:v>
                </c:pt>
                <c:pt idx="5782">
                  <c:v>670.96671822849328</c:v>
                </c:pt>
                <c:pt idx="5783">
                  <c:v>671.02498669045121</c:v>
                </c:pt>
                <c:pt idx="5784">
                  <c:v>671.08325011558827</c:v>
                </c:pt>
                <c:pt idx="5785">
                  <c:v>671.14150850521048</c:v>
                </c:pt>
                <c:pt idx="5786">
                  <c:v>671.1997618606232</c:v>
                </c:pt>
                <c:pt idx="5787">
                  <c:v>671.2580101831312</c:v>
                </c:pt>
                <c:pt idx="5788">
                  <c:v>671.31625347403872</c:v>
                </c:pt>
                <c:pt idx="5789">
                  <c:v>671.3744917346495</c:v>
                </c:pt>
                <c:pt idx="5790">
                  <c:v>671.43272496626662</c:v>
                </c:pt>
                <c:pt idx="5791">
                  <c:v>671.49095317019271</c:v>
                </c:pt>
                <c:pt idx="5792">
                  <c:v>671.54917634772983</c:v>
                </c:pt>
                <c:pt idx="5793">
                  <c:v>671.60739450017934</c:v>
                </c:pt>
                <c:pt idx="5794">
                  <c:v>671.66560762884205</c:v>
                </c:pt>
                <c:pt idx="5795">
                  <c:v>671.72381573501843</c:v>
                </c:pt>
                <c:pt idx="5796">
                  <c:v>671.78201882000815</c:v>
                </c:pt>
                <c:pt idx="5797">
                  <c:v>671.84021688511041</c:v>
                </c:pt>
                <c:pt idx="5798">
                  <c:v>671.89840993162386</c:v>
                </c:pt>
                <c:pt idx="5799">
                  <c:v>671.95659796084658</c:v>
                </c:pt>
                <c:pt idx="5800">
                  <c:v>672.01478097407607</c:v>
                </c:pt>
                <c:pt idx="5801">
                  <c:v>672.07295897260929</c:v>
                </c:pt>
                <c:pt idx="5802">
                  <c:v>672.1311319577427</c:v>
                </c:pt>
                <c:pt idx="5803">
                  <c:v>672.18929993077211</c:v>
                </c:pt>
                <c:pt idx="5804">
                  <c:v>672.24746289299276</c:v>
                </c:pt>
                <c:pt idx="5805">
                  <c:v>672.30562084569942</c:v>
                </c:pt>
                <c:pt idx="5806">
                  <c:v>672.36377379018631</c:v>
                </c:pt>
                <c:pt idx="5807">
                  <c:v>672.42192172774696</c:v>
                </c:pt>
                <c:pt idx="5808">
                  <c:v>672.48006465967444</c:v>
                </c:pt>
                <c:pt idx="5809">
                  <c:v>672.53820258726125</c:v>
                </c:pt>
                <c:pt idx="5810">
                  <c:v>672.59633551179934</c:v>
                </c:pt>
                <c:pt idx="5811">
                  <c:v>672.65446343458018</c:v>
                </c:pt>
                <c:pt idx="5812">
                  <c:v>672.71258635689446</c:v>
                </c:pt>
                <c:pt idx="5813">
                  <c:v>672.77070428003253</c:v>
                </c:pt>
                <c:pt idx="5814">
                  <c:v>672.82881720528417</c:v>
                </c:pt>
                <c:pt idx="5815">
                  <c:v>672.88692513393846</c:v>
                </c:pt>
                <c:pt idx="5816">
                  <c:v>672.94502806728406</c:v>
                </c:pt>
                <c:pt idx="5817">
                  <c:v>673.00312600660891</c:v>
                </c:pt>
                <c:pt idx="5818">
                  <c:v>673.06121895320064</c:v>
                </c:pt>
                <c:pt idx="5819">
                  <c:v>673.11930690834618</c:v>
                </c:pt>
                <c:pt idx="5820">
                  <c:v>673.17738987333189</c:v>
                </c:pt>
                <c:pt idx="5821">
                  <c:v>673.23546784944369</c:v>
                </c:pt>
                <c:pt idx="5822">
                  <c:v>673.29354083796682</c:v>
                </c:pt>
                <c:pt idx="5823">
                  <c:v>673.35160884018603</c:v>
                </c:pt>
                <c:pt idx="5824">
                  <c:v>673.40967185738555</c:v>
                </c:pt>
                <c:pt idx="5825">
                  <c:v>673.467729890849</c:v>
                </c:pt>
                <c:pt idx="5826">
                  <c:v>673.52578294185946</c:v>
                </c:pt>
                <c:pt idx="5827">
                  <c:v>673.58383101169943</c:v>
                </c:pt>
                <c:pt idx="5828">
                  <c:v>673.64187410165096</c:v>
                </c:pt>
                <c:pt idx="5829">
                  <c:v>673.6999122129954</c:v>
                </c:pt>
                <c:pt idx="5830">
                  <c:v>673.75794534701379</c:v>
                </c:pt>
                <c:pt idx="5831">
                  <c:v>673.81597350498635</c:v>
                </c:pt>
                <c:pt idx="5832">
                  <c:v>673.87399668819296</c:v>
                </c:pt>
                <c:pt idx="5833">
                  <c:v>673.93201489791272</c:v>
                </c:pt>
                <c:pt idx="5834">
                  <c:v>673.9900281354245</c:v>
                </c:pt>
                <c:pt idx="5835">
                  <c:v>674.04803640200635</c:v>
                </c:pt>
                <c:pt idx="5836">
                  <c:v>674.10603969893589</c:v>
                </c:pt>
                <c:pt idx="5837">
                  <c:v>674.16403802749016</c:v>
                </c:pt>
                <c:pt idx="5838">
                  <c:v>674.22203138894565</c:v>
                </c:pt>
                <c:pt idx="5839">
                  <c:v>674.28001978457837</c:v>
                </c:pt>
                <c:pt idx="5840">
                  <c:v>674.33800321566378</c:v>
                </c:pt>
                <c:pt idx="5841">
                  <c:v>674.39598168347663</c:v>
                </c:pt>
                <c:pt idx="5842">
                  <c:v>674.45395518929126</c:v>
                </c:pt>
                <c:pt idx="5843">
                  <c:v>674.51192373438153</c:v>
                </c:pt>
                <c:pt idx="5844">
                  <c:v>674.5698873200206</c:v>
                </c:pt>
                <c:pt idx="5845">
                  <c:v>674.62784594748121</c:v>
                </c:pt>
                <c:pt idx="5846">
                  <c:v>674.6857996180355</c:v>
                </c:pt>
                <c:pt idx="5847">
                  <c:v>674.74374833295497</c:v>
                </c:pt>
                <c:pt idx="5848">
                  <c:v>674.80169209351072</c:v>
                </c:pt>
                <c:pt idx="5849">
                  <c:v>674.85963090097334</c:v>
                </c:pt>
                <c:pt idx="5850">
                  <c:v>674.91756475661271</c:v>
                </c:pt>
                <c:pt idx="5851">
                  <c:v>674.97549366169835</c:v>
                </c:pt>
                <c:pt idx="5852">
                  <c:v>675.03341761749914</c:v>
                </c:pt>
                <c:pt idx="5853">
                  <c:v>675.09133662528336</c:v>
                </c:pt>
                <c:pt idx="5854">
                  <c:v>675.14925068631874</c:v>
                </c:pt>
                <c:pt idx="5855">
                  <c:v>675.20715980187265</c:v>
                </c:pt>
                <c:pt idx="5856">
                  <c:v>675.2650639732118</c:v>
                </c:pt>
                <c:pt idx="5857">
                  <c:v>675.32296320160231</c:v>
                </c:pt>
                <c:pt idx="5858">
                  <c:v>675.38085748830986</c:v>
                </c:pt>
                <c:pt idx="5859">
                  <c:v>675.43874683459956</c:v>
                </c:pt>
                <c:pt idx="5860">
                  <c:v>675.49663124173594</c:v>
                </c:pt>
                <c:pt idx="5861">
                  <c:v>675.5545107109831</c:v>
                </c:pt>
                <c:pt idx="5862">
                  <c:v>675.61238524360442</c:v>
                </c:pt>
                <c:pt idx="5863">
                  <c:v>675.67025484086287</c:v>
                </c:pt>
                <c:pt idx="5864">
                  <c:v>675.72811950402092</c:v>
                </c:pt>
                <c:pt idx="5865">
                  <c:v>675.7859792343404</c:v>
                </c:pt>
                <c:pt idx="5866">
                  <c:v>675.84383403308254</c:v>
                </c:pt>
                <c:pt idx="5867">
                  <c:v>675.90168390150825</c:v>
                </c:pt>
                <c:pt idx="5868">
                  <c:v>675.95952884087774</c:v>
                </c:pt>
                <c:pt idx="5869">
                  <c:v>676.01736885245066</c:v>
                </c:pt>
                <c:pt idx="5870">
                  <c:v>676.07520393748621</c:v>
                </c:pt>
                <c:pt idx="5871">
                  <c:v>676.13303409724313</c:v>
                </c:pt>
                <c:pt idx="5872">
                  <c:v>676.19085933297947</c:v>
                </c:pt>
                <c:pt idx="5873">
                  <c:v>676.24867964595273</c:v>
                </c:pt>
                <c:pt idx="5874">
                  <c:v>676.30649503742006</c:v>
                </c:pt>
                <c:pt idx="5875">
                  <c:v>676.36430550863793</c:v>
                </c:pt>
                <c:pt idx="5876">
                  <c:v>676.42211106086222</c:v>
                </c:pt>
                <c:pt idx="5877">
                  <c:v>676.47991169534851</c:v>
                </c:pt>
                <c:pt idx="5878">
                  <c:v>676.53770741335165</c:v>
                </c:pt>
                <c:pt idx="5879">
                  <c:v>676.59549821612597</c:v>
                </c:pt>
                <c:pt idx="5880">
                  <c:v>676.65328410492532</c:v>
                </c:pt>
                <c:pt idx="5881">
                  <c:v>676.71106508100297</c:v>
                </c:pt>
                <c:pt idx="5882">
                  <c:v>676.76884114561165</c:v>
                </c:pt>
                <c:pt idx="5883">
                  <c:v>676.82661230000372</c:v>
                </c:pt>
                <c:pt idx="5884">
                  <c:v>676.88437854543076</c:v>
                </c:pt>
                <c:pt idx="5885">
                  <c:v>676.94213988314402</c:v>
                </c:pt>
                <c:pt idx="5886">
                  <c:v>676.99989631439405</c:v>
                </c:pt>
                <c:pt idx="5887">
                  <c:v>677.05764784043106</c:v>
                </c:pt>
                <c:pt idx="5888">
                  <c:v>677.11539446250458</c:v>
                </c:pt>
                <c:pt idx="5889">
                  <c:v>677.17313618186358</c:v>
                </c:pt>
                <c:pt idx="5890">
                  <c:v>677.23087299975668</c:v>
                </c:pt>
                <c:pt idx="5891">
                  <c:v>677.28860491743183</c:v>
                </c:pt>
                <c:pt idx="5892">
                  <c:v>677.34633193613649</c:v>
                </c:pt>
                <c:pt idx="5893">
                  <c:v>677.40405405711761</c:v>
                </c:pt>
                <c:pt idx="5894">
                  <c:v>677.46177128162162</c:v>
                </c:pt>
                <c:pt idx="5895">
                  <c:v>677.51948361089433</c:v>
                </c:pt>
                <c:pt idx="5896">
                  <c:v>677.57719104618104</c:v>
                </c:pt>
                <c:pt idx="5897">
                  <c:v>677.63489358872664</c:v>
                </c:pt>
                <c:pt idx="5898">
                  <c:v>677.69259123977542</c:v>
                </c:pt>
                <c:pt idx="5899">
                  <c:v>677.75028400057113</c:v>
                </c:pt>
                <c:pt idx="5900">
                  <c:v>677.80797187235692</c:v>
                </c:pt>
                <c:pt idx="5901">
                  <c:v>677.86565485637561</c:v>
                </c:pt>
                <c:pt idx="5902">
                  <c:v>677.92333295386936</c:v>
                </c:pt>
                <c:pt idx="5903">
                  <c:v>677.98100616607974</c:v>
                </c:pt>
                <c:pt idx="5904">
                  <c:v>678.03867449424797</c:v>
                </c:pt>
                <c:pt idx="5905">
                  <c:v>678.09633793961461</c:v>
                </c:pt>
                <c:pt idx="5906">
                  <c:v>678.15399650341965</c:v>
                </c:pt>
                <c:pt idx="5907">
                  <c:v>678.21165018690283</c:v>
                </c:pt>
                <c:pt idx="5908">
                  <c:v>678.269298991303</c:v>
                </c:pt>
                <c:pt idx="5909">
                  <c:v>678.32694291785879</c:v>
                </c:pt>
                <c:pt idx="5910">
                  <c:v>678.38458196780812</c:v>
                </c:pt>
                <c:pt idx="5911">
                  <c:v>678.44221614238847</c:v>
                </c:pt>
                <c:pt idx="5912">
                  <c:v>678.49984544283677</c:v>
                </c:pt>
                <c:pt idx="5913">
                  <c:v>678.55746987038935</c:v>
                </c:pt>
                <c:pt idx="5914">
                  <c:v>678.61508942628222</c:v>
                </c:pt>
                <c:pt idx="5915">
                  <c:v>678.6727041117507</c:v>
                </c:pt>
                <c:pt idx="5916">
                  <c:v>678.73031392802955</c:v>
                </c:pt>
                <c:pt idx="5917">
                  <c:v>678.78791887635316</c:v>
                </c:pt>
                <c:pt idx="5918">
                  <c:v>678.84551895795539</c:v>
                </c:pt>
                <c:pt idx="5919">
                  <c:v>678.9031141740694</c:v>
                </c:pt>
                <c:pt idx="5920">
                  <c:v>678.96070452592801</c:v>
                </c:pt>
                <c:pt idx="5921">
                  <c:v>679.01829001476347</c:v>
                </c:pt>
                <c:pt idx="5922">
                  <c:v>679.07587064180746</c:v>
                </c:pt>
                <c:pt idx="5923">
                  <c:v>679.13344640829121</c:v>
                </c:pt>
                <c:pt idx="5924">
                  <c:v>679.19101731544538</c:v>
                </c:pt>
                <c:pt idx="5925">
                  <c:v>679.24858336450018</c:v>
                </c:pt>
                <c:pt idx="5926">
                  <c:v>679.30614455668513</c:v>
                </c:pt>
                <c:pt idx="5927">
                  <c:v>679.36370089322941</c:v>
                </c:pt>
                <c:pt idx="5928">
                  <c:v>679.42125237536163</c:v>
                </c:pt>
                <c:pt idx="5929">
                  <c:v>679.47879900430996</c:v>
                </c:pt>
                <c:pt idx="5930">
                  <c:v>679.53634078130187</c:v>
                </c:pt>
                <c:pt idx="5931">
                  <c:v>679.59387770756439</c:v>
                </c:pt>
                <c:pt idx="5932">
                  <c:v>679.65140978432407</c:v>
                </c:pt>
                <c:pt idx="5933">
                  <c:v>679.70893701280693</c:v>
                </c:pt>
                <c:pt idx="5934">
                  <c:v>679.7664593942385</c:v>
                </c:pt>
                <c:pt idx="5935">
                  <c:v>679.82397692984375</c:v>
                </c:pt>
                <c:pt idx="5936">
                  <c:v>679.88148962084711</c:v>
                </c:pt>
                <c:pt idx="5937">
                  <c:v>679.93899746847262</c:v>
                </c:pt>
                <c:pt idx="5938">
                  <c:v>679.99650047394368</c:v>
                </c:pt>
                <c:pt idx="5939">
                  <c:v>680.05399863848311</c:v>
                </c:pt>
                <c:pt idx="5940">
                  <c:v>680.11149196331337</c:v>
                </c:pt>
                <c:pt idx="5941">
                  <c:v>680.16898044965637</c:v>
                </c:pt>
                <c:pt idx="5942">
                  <c:v>680.22646409873357</c:v>
                </c:pt>
                <c:pt idx="5943">
                  <c:v>680.28394291176573</c:v>
                </c:pt>
                <c:pt idx="5944">
                  <c:v>680.34141688997317</c:v>
                </c:pt>
                <c:pt idx="5945">
                  <c:v>680.39888603457587</c:v>
                </c:pt>
                <c:pt idx="5946">
                  <c:v>680.45635034679299</c:v>
                </c:pt>
                <c:pt idx="5947">
                  <c:v>680.51380982784349</c:v>
                </c:pt>
                <c:pt idx="5948">
                  <c:v>680.57126447894552</c:v>
                </c:pt>
                <c:pt idx="5949">
                  <c:v>680.62871430131702</c:v>
                </c:pt>
                <c:pt idx="5950">
                  <c:v>680.68615929617511</c:v>
                </c:pt>
                <c:pt idx="5951">
                  <c:v>680.74359946473669</c:v>
                </c:pt>
                <c:pt idx="5952">
                  <c:v>680.80103480821799</c:v>
                </c:pt>
                <c:pt idx="5953">
                  <c:v>680.85846532783467</c:v>
                </c:pt>
                <c:pt idx="5954">
                  <c:v>680.91589102480202</c:v>
                </c:pt>
                <c:pt idx="5955">
                  <c:v>680.97331190033481</c:v>
                </c:pt>
                <c:pt idx="5956">
                  <c:v>681.03072795564719</c:v>
                </c:pt>
                <c:pt idx="5957">
                  <c:v>681.08813919195279</c:v>
                </c:pt>
                <c:pt idx="5958">
                  <c:v>681.14554561046498</c:v>
                </c:pt>
                <c:pt idx="5959">
                  <c:v>681.20294721239634</c:v>
                </c:pt>
                <c:pt idx="5960">
                  <c:v>681.260343998959</c:v>
                </c:pt>
                <c:pt idx="5961">
                  <c:v>681.31773597136475</c:v>
                </c:pt>
                <c:pt idx="5962">
                  <c:v>681.37512313082459</c:v>
                </c:pt>
                <c:pt idx="5963">
                  <c:v>681.43250547854927</c:v>
                </c:pt>
                <c:pt idx="5964">
                  <c:v>681.489883015749</c:v>
                </c:pt>
                <c:pt idx="5965">
                  <c:v>681.54725574363329</c:v>
                </c:pt>
                <c:pt idx="5966">
                  <c:v>681.6046236634113</c:v>
                </c:pt>
                <c:pt idx="5967">
                  <c:v>681.66198677629177</c:v>
                </c:pt>
                <c:pt idx="5968">
                  <c:v>681.71934508348272</c:v>
                </c:pt>
                <c:pt idx="5969">
                  <c:v>681.77669858619174</c:v>
                </c:pt>
                <c:pt idx="5970">
                  <c:v>681.83404728562596</c:v>
                </c:pt>
                <c:pt idx="5971">
                  <c:v>681.89139118299192</c:v>
                </c:pt>
                <c:pt idx="5972">
                  <c:v>681.94873027949586</c:v>
                </c:pt>
                <c:pt idx="5973">
                  <c:v>682.00606457634331</c:v>
                </c:pt>
                <c:pt idx="5974">
                  <c:v>682.06339407473934</c:v>
                </c:pt>
                <c:pt idx="5975">
                  <c:v>682.12071877588846</c:v>
                </c:pt>
                <c:pt idx="5976">
                  <c:v>682.17803868099486</c:v>
                </c:pt>
                <c:pt idx="5977">
                  <c:v>682.23535379126201</c:v>
                </c:pt>
                <c:pt idx="5978">
                  <c:v>682.29266410789307</c:v>
                </c:pt>
                <c:pt idx="5979">
                  <c:v>682.34996963209062</c:v>
                </c:pt>
                <c:pt idx="5980">
                  <c:v>682.40727036505666</c:v>
                </c:pt>
                <c:pt idx="5981">
                  <c:v>682.46456630799275</c:v>
                </c:pt>
                <c:pt idx="5982">
                  <c:v>682.5218574621</c:v>
                </c:pt>
                <c:pt idx="5983">
                  <c:v>682.57914382857894</c:v>
                </c:pt>
                <c:pt idx="5984">
                  <c:v>682.63642540862963</c:v>
                </c:pt>
                <c:pt idx="5985">
                  <c:v>682.69370220345161</c:v>
                </c:pt>
                <c:pt idx="5986">
                  <c:v>682.75097421424391</c:v>
                </c:pt>
                <c:pt idx="5987">
                  <c:v>682.80824144220514</c:v>
                </c:pt>
                <c:pt idx="5988">
                  <c:v>682.86550388853334</c:v>
                </c:pt>
                <c:pt idx="5989">
                  <c:v>682.92276155442607</c:v>
                </c:pt>
                <c:pt idx="5990">
                  <c:v>682.98001444108047</c:v>
                </c:pt>
                <c:pt idx="5991">
                  <c:v>683.03726254969297</c:v>
                </c:pt>
                <c:pt idx="5992">
                  <c:v>683.09450588145967</c:v>
                </c:pt>
                <c:pt idx="5993">
                  <c:v>683.1517444375761</c:v>
                </c:pt>
                <c:pt idx="5994">
                  <c:v>683.20897821923734</c:v>
                </c:pt>
                <c:pt idx="5995">
                  <c:v>683.26620722763789</c:v>
                </c:pt>
                <c:pt idx="5996">
                  <c:v>683.32343146397193</c:v>
                </c:pt>
                <c:pt idx="5997">
                  <c:v>683.38065092943293</c:v>
                </c:pt>
                <c:pt idx="5998">
                  <c:v>683.43786562521404</c:v>
                </c:pt>
                <c:pt idx="5999">
                  <c:v>683.49507555250773</c:v>
                </c:pt>
                <c:pt idx="6000">
                  <c:v>683.5522807125061</c:v>
                </c:pt>
                <c:pt idx="6001">
                  <c:v>683.60948110640072</c:v>
                </c:pt>
                <c:pt idx="6002">
                  <c:v>683.66667673538268</c:v>
                </c:pt>
                <c:pt idx="6003">
                  <c:v>683.72386760064262</c:v>
                </c:pt>
                <c:pt idx="6004">
                  <c:v>683.78105370337062</c:v>
                </c:pt>
                <c:pt idx="6005">
                  <c:v>683.83823504475617</c:v>
                </c:pt>
                <c:pt idx="6006">
                  <c:v>683.89541162598846</c:v>
                </c:pt>
                <c:pt idx="6007">
                  <c:v>683.95258344825606</c:v>
                </c:pt>
                <c:pt idx="6008">
                  <c:v>684.00975051274713</c:v>
                </c:pt>
                <c:pt idx="6009">
                  <c:v>684.06691282064924</c:v>
                </c:pt>
                <c:pt idx="6010">
                  <c:v>684.12407037314949</c:v>
                </c:pt>
                <c:pt idx="6011">
                  <c:v>684.18122317143445</c:v>
                </c:pt>
                <c:pt idx="6012">
                  <c:v>684.23837121669033</c:v>
                </c:pt>
                <c:pt idx="6013">
                  <c:v>684.29551451010275</c:v>
                </c:pt>
                <c:pt idx="6014">
                  <c:v>684.35265305285691</c:v>
                </c:pt>
                <c:pt idx="6015">
                  <c:v>684.40978684613742</c:v>
                </c:pt>
                <c:pt idx="6016">
                  <c:v>684.46691589112845</c:v>
                </c:pt>
                <c:pt idx="6017">
                  <c:v>684.52404018901359</c:v>
                </c:pt>
                <c:pt idx="6018">
                  <c:v>684.58115974097609</c:v>
                </c:pt>
                <c:pt idx="6019">
                  <c:v>684.63827454819864</c:v>
                </c:pt>
                <c:pt idx="6020">
                  <c:v>684.69538461186346</c:v>
                </c:pt>
                <c:pt idx="6021">
                  <c:v>684.75248993315222</c:v>
                </c:pt>
                <c:pt idx="6022">
                  <c:v>684.80959051324612</c:v>
                </c:pt>
                <c:pt idx="6023">
                  <c:v>684.86668635332592</c:v>
                </c:pt>
                <c:pt idx="6024">
                  <c:v>684.92377745457179</c:v>
                </c:pt>
                <c:pt idx="6025">
                  <c:v>684.98086381816358</c:v>
                </c:pt>
                <c:pt idx="6026">
                  <c:v>685.03794544528046</c:v>
                </c:pt>
                <c:pt idx="6027">
                  <c:v>685.09502233710123</c:v>
                </c:pt>
                <c:pt idx="6028">
                  <c:v>685.15209449480415</c:v>
                </c:pt>
                <c:pt idx="6029">
                  <c:v>685.20916191956701</c:v>
                </c:pt>
                <c:pt idx="6030">
                  <c:v>685.26622461256704</c:v>
                </c:pt>
                <c:pt idx="6031">
                  <c:v>685.32328257498114</c:v>
                </c:pt>
                <c:pt idx="6032">
                  <c:v>685.3803358079856</c:v>
                </c:pt>
                <c:pt idx="6033">
                  <c:v>685.43738431275631</c:v>
                </c:pt>
                <c:pt idx="6034">
                  <c:v>685.49442809046855</c:v>
                </c:pt>
                <c:pt idx="6035">
                  <c:v>685.55146714229727</c:v>
                </c:pt>
                <c:pt idx="6036">
                  <c:v>685.60850146941675</c:v>
                </c:pt>
                <c:pt idx="6037">
                  <c:v>685.66553107300092</c:v>
                </c:pt>
                <c:pt idx="6038">
                  <c:v>685.72255595422325</c:v>
                </c:pt>
                <c:pt idx="6039">
                  <c:v>685.77957611425654</c:v>
                </c:pt>
                <c:pt idx="6040">
                  <c:v>685.83659155427324</c:v>
                </c:pt>
                <c:pt idx="6041">
                  <c:v>685.89360227544535</c:v>
                </c:pt>
                <c:pt idx="6042">
                  <c:v>685.95060827894429</c:v>
                </c:pt>
                <c:pt idx="6043">
                  <c:v>686.00760956594115</c:v>
                </c:pt>
                <c:pt idx="6044">
                  <c:v>686.06460613760623</c:v>
                </c:pt>
                <c:pt idx="6045">
                  <c:v>686.12159799510971</c:v>
                </c:pt>
                <c:pt idx="6046">
                  <c:v>686.17858513962108</c:v>
                </c:pt>
                <c:pt idx="6047">
                  <c:v>686.23556757230926</c:v>
                </c:pt>
                <c:pt idx="6048">
                  <c:v>686.29254529434297</c:v>
                </c:pt>
                <c:pt idx="6049">
                  <c:v>686.34951830689022</c:v>
                </c:pt>
                <c:pt idx="6050">
                  <c:v>686.40648661111857</c:v>
                </c:pt>
                <c:pt idx="6051">
                  <c:v>686.46345020819513</c:v>
                </c:pt>
                <c:pt idx="6052">
                  <c:v>686.52040909928655</c:v>
                </c:pt>
                <c:pt idx="6053">
                  <c:v>686.57736328555904</c:v>
                </c:pt>
                <c:pt idx="6054">
                  <c:v>686.63431276817812</c:v>
                </c:pt>
                <c:pt idx="6055">
                  <c:v>686.69125754830907</c:v>
                </c:pt>
                <c:pt idx="6056">
                  <c:v>686.74819762711661</c:v>
                </c:pt>
                <c:pt idx="6057">
                  <c:v>686.8051330057649</c:v>
                </c:pt>
                <c:pt idx="6058">
                  <c:v>686.86206368541775</c:v>
                </c:pt>
                <c:pt idx="6059">
                  <c:v>686.91898966723841</c:v>
                </c:pt>
                <c:pt idx="6060">
                  <c:v>686.97591095238965</c:v>
                </c:pt>
                <c:pt idx="6061">
                  <c:v>687.03282754203371</c:v>
                </c:pt>
                <c:pt idx="6062">
                  <c:v>687.08973943733247</c:v>
                </c:pt>
                <c:pt idx="6063">
                  <c:v>687.14664663944734</c:v>
                </c:pt>
                <c:pt idx="6064">
                  <c:v>687.20354914953907</c:v>
                </c:pt>
                <c:pt idx="6065">
                  <c:v>687.26044696876806</c:v>
                </c:pt>
                <c:pt idx="6066">
                  <c:v>687.31734009829427</c:v>
                </c:pt>
                <c:pt idx="6067">
                  <c:v>687.37422853927706</c:v>
                </c:pt>
                <c:pt idx="6068">
                  <c:v>687.43111229287547</c:v>
                </c:pt>
                <c:pt idx="6069">
                  <c:v>687.48799136024797</c:v>
                </c:pt>
                <c:pt idx="6070">
                  <c:v>687.54486574255247</c:v>
                </c:pt>
                <c:pt idx="6071">
                  <c:v>687.60173544094664</c:v>
                </c:pt>
                <c:pt idx="6072">
                  <c:v>687.65860045658735</c:v>
                </c:pt>
                <c:pt idx="6073">
                  <c:v>687.71546079063125</c:v>
                </c:pt>
                <c:pt idx="6074">
                  <c:v>687.77231644423443</c:v>
                </c:pt>
                <c:pt idx="6075">
                  <c:v>687.82916741855252</c:v>
                </c:pt>
                <c:pt idx="6076">
                  <c:v>687.88601371474067</c:v>
                </c:pt>
                <c:pt idx="6077">
                  <c:v>687.9428553339535</c:v>
                </c:pt>
                <c:pt idx="6078">
                  <c:v>687.99969227734528</c:v>
                </c:pt>
                <c:pt idx="6079">
                  <c:v>688.05652454606968</c:v>
                </c:pt>
                <c:pt idx="6080">
                  <c:v>688.11335214127996</c:v>
                </c:pt>
                <c:pt idx="6081">
                  <c:v>688.17017506412878</c:v>
                </c:pt>
                <c:pt idx="6082">
                  <c:v>688.2269933157686</c:v>
                </c:pt>
                <c:pt idx="6083">
                  <c:v>688.28380689735116</c:v>
                </c:pt>
                <c:pt idx="6084">
                  <c:v>688.34061581002777</c:v>
                </c:pt>
                <c:pt idx="6085">
                  <c:v>688.39742005494929</c:v>
                </c:pt>
                <c:pt idx="6086">
                  <c:v>688.45421963326623</c:v>
                </c:pt>
                <c:pt idx="6087">
                  <c:v>688.51101454612842</c:v>
                </c:pt>
                <c:pt idx="6088">
                  <c:v>688.56780479468546</c:v>
                </c:pt>
                <c:pt idx="6089">
                  <c:v>688.62459038008615</c:v>
                </c:pt>
                <c:pt idx="6090">
                  <c:v>688.68137130347907</c:v>
                </c:pt>
                <c:pt idx="6091">
                  <c:v>688.73814756601234</c:v>
                </c:pt>
                <c:pt idx="6092">
                  <c:v>688.79491916883342</c:v>
                </c:pt>
              </c:numCache>
            </c:numRef>
          </c:xVal>
          <c:yVal>
            <c:numRef>
              <c:f>Tabelle1!$I$65:$I$6157</c:f>
              <c:numCache>
                <c:formatCode>0.00</c:formatCode>
                <c:ptCount val="6093"/>
                <c:pt idx="0">
                  <c:v>12.518999634935424</c:v>
                </c:pt>
                <c:pt idx="1">
                  <c:v>20.864999391559039</c:v>
                </c:pt>
                <c:pt idx="2">
                  <c:v>26.826427789147335</c:v>
                </c:pt>
                <c:pt idx="3">
                  <c:v>31.70396011444684</c:v>
                </c:pt>
                <c:pt idx="4">
                  <c:v>35.931154796373086</c:v>
                </c:pt>
                <c:pt idx="5">
                  <c:v>39.713381617043943</c:v>
                </c:pt>
                <c:pt idx="6">
                  <c:v>43.166719148960809</c:v>
                </c:pt>
                <c:pt idx="7">
                  <c:v>46.36425390073569</c:v>
                </c:pt>
                <c:pt idx="8">
                  <c:v>49.355496087879928</c:v>
                </c:pt>
                <c:pt idx="9">
                  <c:v>52.175810150044491</c:v>
                </c:pt>
                <c:pt idx="10">
                  <c:v>54.851492721841645</c:v>
                </c:pt>
                <c:pt idx="11">
                  <c:v>57.402724941462189</c:v>
                </c:pt>
                <c:pt idx="12">
                  <c:v>59.845394087907394</c:v>
                </c:pt>
                <c:pt idx="13">
                  <c:v>62.19227228743317</c:v>
                </c:pt>
                <c:pt idx="14">
                  <c:v>64.453809461521658</c:v>
                </c:pt>
                <c:pt idx="15">
                  <c:v>66.638684358522383</c:v>
                </c:pt>
                <c:pt idx="16">
                  <c:v>68.754198147681848</c:v>
                </c:pt>
                <c:pt idx="17">
                  <c:v>70.806562271493235</c:v>
                </c:pt>
                <c:pt idx="18">
                  <c:v>72.801113321394439</c:v>
                </c:pt>
                <c:pt idx="19">
                  <c:v>74.742476343298293</c:v>
                </c:pt>
                <c:pt idx="20">
                  <c:v>76.63469093426788</c:v>
                </c:pt>
                <c:pt idx="21">
                  <c:v>78.481309992924949</c:v>
                </c:pt>
                <c:pt idx="22">
                  <c:v>80.285478038739299</c:v>
                </c:pt>
                <c:pt idx="23">
                  <c:v>82.049994039590729</c:v>
                </c:pt>
                <c:pt idx="24">
                  <c:v>83.777362335161058</c:v>
                </c:pt>
                <c:pt idx="25">
                  <c:v>85.469834301527939</c:v>
                </c:pt>
                <c:pt idx="26">
                  <c:v>87.129442734567306</c:v>
                </c:pt>
                <c:pt idx="27">
                  <c:v>88.758030449232137</c:v>
                </c:pt>
                <c:pt idx="28">
                  <c:v>90.357274241110176</c:v>
                </c:pt>
                <c:pt idx="29">
                  <c:v>91.928705097477305</c:v>
                </c:pt>
                <c:pt idx="30">
                  <c:v>93.47372535121643</c:v>
                </c:pt>
                <c:pt idx="31">
                  <c:v>94.993623324406954</c:v>
                </c:pt>
                <c:pt idx="32">
                  <c:v>96.489585896444865</c:v>
                </c:pt>
                <c:pt idx="33">
                  <c:v>97.962709345245543</c:v>
                </c:pt>
                <c:pt idx="34">
                  <c:v>99.414008742952888</c:v>
                </c:pt>
                <c:pt idx="35">
                  <c:v>100.84442613493783</c:v>
                </c:pt>
                <c:pt idx="36">
                  <c:v>102.25483768927263</c:v>
                </c:pt>
                <c:pt idx="37">
                  <c:v>103.64605997075935</c:v>
                </c:pt>
                <c:pt idx="38">
                  <c:v>105.0188554670608</c:v>
                </c:pt>
                <c:pt idx="39">
                  <c:v>106.37393747308738</c:v>
                </c:pt>
                <c:pt idx="40">
                  <c:v>107.71197442243439</c:v>
                </c:pt>
                <c:pt idx="41">
                  <c:v>109.03359374050108</c:v>
                </c:pt>
                <c:pt idx="42">
                  <c:v>110.33938528230347</c:v>
                </c:pt>
                <c:pt idx="43">
                  <c:v>111.62990440841227</c:v>
                </c:pt>
                <c:pt idx="44">
                  <c:v>112.9056747445084</c:v>
                </c:pt>
                <c:pt idx="45">
                  <c:v>114.16719066344147</c:v>
                </c:pt>
                <c:pt idx="46">
                  <c:v>115.41491952315123</c:v>
                </c:pt>
                <c:pt idx="47">
                  <c:v>116.64930368917423</c:v>
                </c:pt>
                <c:pt idx="48">
                  <c:v>117.87076236654777</c:v>
                </c:pt>
                <c:pt idx="49">
                  <c:v>119.07969326261494</c:v>
                </c:pt>
                <c:pt idx="50">
                  <c:v>120.27647409942513</c:v>
                </c:pt>
                <c:pt idx="51">
                  <c:v>121.46146399203027</c:v>
                </c:pt>
                <c:pt idx="52">
                  <c:v>122.63500470692912</c:v>
                </c:pt>
                <c:pt idx="53">
                  <c:v>123.79742181315595</c:v>
                </c:pt>
                <c:pt idx="54">
                  <c:v>124.94902573699927</c:v>
                </c:pt>
                <c:pt idx="55">
                  <c:v>126.09011273003121</c:v>
                </c:pt>
                <c:pt idx="56">
                  <c:v>127.22096575900012</c:v>
                </c:pt>
                <c:pt idx="57">
                  <c:v>128.34185532515872</c:v>
                </c:pt>
                <c:pt idx="58">
                  <c:v>129.45304021974883</c:v>
                </c:pt>
                <c:pt idx="59">
                  <c:v>130.55476822161901</c:v>
                </c:pt>
                <c:pt idx="60">
                  <c:v>131.64727674230204</c:v>
                </c:pt>
                <c:pt idx="61">
                  <c:v>132.73079342330865</c:v>
                </c:pt>
                <c:pt idx="62">
                  <c:v>133.80553668989418</c:v>
                </c:pt>
                <c:pt idx="63">
                  <c:v>134.87171626511241</c:v>
                </c:pt>
                <c:pt idx="64">
                  <c:v>135.9295336475839</c:v>
                </c:pt>
                <c:pt idx="65">
                  <c:v>136.97918255605944</c:v>
                </c:pt>
                <c:pt idx="66">
                  <c:v>138.02084934355798</c:v>
                </c:pt>
                <c:pt idx="67">
                  <c:v>139.05471338358464</c:v>
                </c:pt>
                <c:pt idx="68">
                  <c:v>140.08094743069597</c:v>
                </c:pt>
                <c:pt idx="69">
                  <c:v>141.09971795746466</c:v>
                </c:pt>
                <c:pt idx="70">
                  <c:v>142.11118546970457</c:v>
                </c:pt>
                <c:pt idx="71">
                  <c:v>143.11550480164593</c:v>
                </c:pt>
                <c:pt idx="72">
                  <c:v>144.11282539259815</c:v>
                </c:pt>
                <c:pt idx="73">
                  <c:v>145.10329154649918</c:v>
                </c:pt>
                <c:pt idx="74">
                  <c:v>146.08704267562797</c:v>
                </c:pt>
                <c:pt idx="75">
                  <c:v>147.06421352964554</c:v>
                </c:pt>
                <c:pt idx="76">
                  <c:v>148.03493441102935</c:v>
                </c:pt>
                <c:pt idx="77">
                  <c:v>148.99933137787644</c:v>
                </c:pt>
                <c:pt idx="78">
                  <c:v>149.95752643496888</c:v>
                </c:pt>
                <c:pt idx="79">
                  <c:v>150.90963771392109</c:v>
                </c:pt>
                <c:pt idx="80">
                  <c:v>151.85577964316195</c:v>
                </c:pt>
                <c:pt idx="81">
                  <c:v>152.79606310844468</c:v>
                </c:pt>
                <c:pt idx="82">
                  <c:v>153.73059560452083</c:v>
                </c:pt>
                <c:pt idx="83">
                  <c:v>154.65948137856626</c:v>
                </c:pt>
                <c:pt idx="84">
                  <c:v>155.58282156590099</c:v>
                </c:pt>
                <c:pt idx="85">
                  <c:v>156.50071431850216</c:v>
                </c:pt>
                <c:pt idx="86">
                  <c:v>157.41325492677331</c:v>
                </c:pt>
                <c:pt idx="87">
                  <c:v>158.3205359349968</c:v>
                </c:pt>
                <c:pt idx="88">
                  <c:v>159.22264725086572</c:v>
                </c:pt>
                <c:pt idx="89">
                  <c:v>160.11967624946215</c:v>
                </c:pt>
                <c:pt idx="90">
                  <c:v>161.01170787202182</c:v>
                </c:pt>
                <c:pt idx="91">
                  <c:v>161.89882471980158</c:v>
                </c:pt>
                <c:pt idx="92">
                  <c:v>162.78110714334272</c:v>
                </c:pt>
                <c:pt idx="93">
                  <c:v>163.65863332740386</c:v>
                </c:pt>
                <c:pt idx="94">
                  <c:v>164.53147937181666</c:v>
                </c:pt>
                <c:pt idx="95">
                  <c:v>165.39971936850174</c:v>
                </c:pt>
                <c:pt idx="96">
                  <c:v>166.2634254748647</c:v>
                </c:pt>
                <c:pt idx="97">
                  <c:v>167.12266798377871</c:v>
                </c:pt>
                <c:pt idx="98">
                  <c:v>167.97751539034536</c:v>
                </c:pt>
                <c:pt idx="99">
                  <c:v>168.82803445561294</c:v>
                </c:pt>
                <c:pt idx="100">
                  <c:v>169.6742902674205</c:v>
                </c:pt>
                <c:pt idx="101">
                  <c:v>170.51634629852433</c:v>
                </c:pt>
                <c:pt idx="102">
                  <c:v>171.35426446215342</c:v>
                </c:pt>
                <c:pt idx="103">
                  <c:v>172.18810516513224</c:v>
                </c:pt>
                <c:pt idx="104">
                  <c:v>173.01792735869918</c:v>
                </c:pt>
                <c:pt idx="105">
                  <c:v>173.84378858714169</c:v>
                </c:pt>
                <c:pt idx="106">
                  <c:v>174.66574503436223</c:v>
                </c:pt>
                <c:pt idx="107">
                  <c:v>175.48385156848101</c:v>
                </c:pt>
                <c:pt idx="108">
                  <c:v>176.29816178457602</c:v>
                </c:pt>
                <c:pt idx="109">
                  <c:v>177.10872804565454</c:v>
                </c:pt>
                <c:pt idx="110">
                  <c:v>177.91560152194452</c:v>
                </c:pt>
                <c:pt idx="111">
                  <c:v>178.71883222858989</c:v>
                </c:pt>
                <c:pt idx="112">
                  <c:v>179.51846906182743</c:v>
                </c:pt>
                <c:pt idx="113">
                  <c:v>180.31455983372024</c:v>
                </c:pt>
                <c:pt idx="114">
                  <c:v>181.10715130551679</c:v>
                </c:pt>
                <c:pt idx="115">
                  <c:v>181.89628921970208</c:v>
                </c:pt>
                <c:pt idx="116">
                  <c:v>182.68201833080229</c:v>
                </c:pt>
                <c:pt idx="117">
                  <c:v>183.46438243500273</c:v>
                </c:pt>
                <c:pt idx="118">
                  <c:v>184.24342439863332</c:v>
                </c:pt>
                <c:pt idx="119">
                  <c:v>185.01918618557494</c:v>
                </c:pt>
                <c:pt idx="120">
                  <c:v>185.79170888363578</c:v>
                </c:pt>
                <c:pt idx="121">
                  <c:v>186.56103272994483</c:v>
                </c:pt>
                <c:pt idx="122">
                  <c:v>187.32719713540661</c:v>
                </c:pt>
                <c:pt idx="123">
                  <c:v>188.09024070825959</c:v>
                </c:pt>
                <c:pt idx="124">
                  <c:v>188.85020127677785</c:v>
                </c:pt>
                <c:pt idx="125">
                  <c:v>189.6071159111537</c:v>
                </c:pt>
                <c:pt idx="126">
                  <c:v>190.36102094459764</c:v>
                </c:pt>
                <c:pt idx="127">
                  <c:v>191.11195199368871</c:v>
                </c:pt>
                <c:pt idx="128">
                  <c:v>191.85994397800846</c:v>
                </c:pt>
                <c:pt idx="129">
                  <c:v>192.60503113908808</c:v>
                </c:pt>
                <c:pt idx="130">
                  <c:v>193.34724705869922</c:v>
                </c:pt>
                <c:pt idx="131">
                  <c:v>194.08662467651453</c:v>
                </c:pt>
                <c:pt idx="132">
                  <c:v>194.82319630716543</c:v>
                </c:pt>
                <c:pt idx="133">
                  <c:v>195.5569936567216</c:v>
                </c:pt>
                <c:pt idx="134">
                  <c:v>196.28804783861588</c:v>
                </c:pt>
                <c:pt idx="135">
                  <c:v>197.01638938903747</c:v>
                </c:pt>
                <c:pt idx="136">
                  <c:v>197.74204828181476</c:v>
                </c:pt>
                <c:pt idx="137">
                  <c:v>198.46505394280859</c:v>
                </c:pt>
                <c:pt idx="138">
                  <c:v>199.1854352638351</c:v>
                </c:pt>
                <c:pt idx="139">
                  <c:v>199.90322061613725</c:v>
                </c:pt>
                <c:pt idx="140">
                  <c:v>200.6184378634222</c:v>
                </c:pt>
                <c:pt idx="141">
                  <c:v>201.3311143744823</c:v>
                </c:pt>
                <c:pt idx="142">
                  <c:v>202.04127703541519</c:v>
                </c:pt>
                <c:pt idx="143">
                  <c:v>202.7489522614587</c:v>
                </c:pt>
                <c:pt idx="144">
                  <c:v>203.45416600845505</c:v>
                </c:pt>
                <c:pt idx="145">
                  <c:v>204.15694378395921</c:v>
                </c:pt>
                <c:pt idx="146">
                  <c:v>204.85731065800366</c:v>
                </c:pt>
                <c:pt idx="147">
                  <c:v>205.5552912735335</c:v>
                </c:pt>
                <c:pt idx="148">
                  <c:v>206.25090985652346</c:v>
                </c:pt>
                <c:pt idx="149">
                  <c:v>206.94419022578904</c:v>
                </c:pt>
                <c:pt idx="150">
                  <c:v>207.63515580250291</c:v>
                </c:pt>
                <c:pt idx="151">
                  <c:v>208.32382961942665</c:v>
                </c:pt>
                <c:pt idx="152">
                  <c:v>209.01023432986958</c:v>
                </c:pt>
                <c:pt idx="153">
                  <c:v>209.69439221638305</c:v>
                </c:pt>
                <c:pt idx="154">
                  <c:v>210.37632519920055</c:v>
                </c:pt>
                <c:pt idx="155">
                  <c:v>211.05605484443225</c:v>
                </c:pt>
                <c:pt idx="156">
                  <c:v>211.73360237202272</c:v>
                </c:pt>
                <c:pt idx="157">
                  <c:v>212.4089886634805</c:v>
                </c:pt>
                <c:pt idx="158">
                  <c:v>213.08223426938696</c:v>
                </c:pt>
                <c:pt idx="159">
                  <c:v>213.75335941669212</c:v>
                </c:pt>
                <c:pt idx="160">
                  <c:v>214.42238401580542</c:v>
                </c:pt>
                <c:pt idx="161">
                  <c:v>215.08932766748754</c:v>
                </c:pt>
                <c:pt idx="162">
                  <c:v>215.75420966955087</c:v>
                </c:pt>
                <c:pt idx="163">
                  <c:v>216.4170490233744</c:v>
                </c:pt>
                <c:pt idx="164">
                  <c:v>217.07786444023967</c:v>
                </c:pt>
                <c:pt idx="165">
                  <c:v>217.73667434749382</c:v>
                </c:pt>
                <c:pt idx="166">
                  <c:v>218.39349689454508</c:v>
                </c:pt>
                <c:pt idx="167">
                  <c:v>219.04834995869663</c:v>
                </c:pt>
                <c:pt idx="168">
                  <c:v>219.70125115082391</c:v>
                </c:pt>
                <c:pt idx="169">
                  <c:v>220.35221782090042</c:v>
                </c:pt>
                <c:pt idx="170">
                  <c:v>221.0012670633773</c:v>
                </c:pt>
                <c:pt idx="171">
                  <c:v>221.64841572242085</c:v>
                </c:pt>
                <c:pt idx="172">
                  <c:v>222.29368039701305</c:v>
                </c:pt>
                <c:pt idx="173">
                  <c:v>222.93707744591904</c:v>
                </c:pt>
                <c:pt idx="174">
                  <c:v>223.57862299252602</c:v>
                </c:pt>
                <c:pt idx="175">
                  <c:v>224.21833292955759</c:v>
                </c:pt>
                <c:pt idx="176">
                  <c:v>224.85622292366725</c:v>
                </c:pt>
                <c:pt idx="177">
                  <c:v>225.49230841991522</c:v>
                </c:pt>
                <c:pt idx="178">
                  <c:v>226.12660464613154</c:v>
                </c:pt>
                <c:pt idx="179">
                  <c:v>226.75912661716976</c:v>
                </c:pt>
                <c:pt idx="180">
                  <c:v>227.38988913905339</c:v>
                </c:pt>
                <c:pt idx="181">
                  <c:v>228.01890681302032</c:v>
                </c:pt>
                <c:pt idx="182">
                  <c:v>228.64619403946602</c:v>
                </c:pt>
                <c:pt idx="183">
                  <c:v>229.27176502179017</c:v>
                </c:pt>
                <c:pt idx="184">
                  <c:v>229.89563377014878</c:v>
                </c:pt>
                <c:pt idx="185">
                  <c:v>230.51781410511535</c:v>
                </c:pt>
                <c:pt idx="186">
                  <c:v>231.13831966125298</c:v>
                </c:pt>
                <c:pt idx="187">
                  <c:v>231.75716389060031</c:v>
                </c:pt>
                <c:pt idx="188">
                  <c:v>232.37436006607464</c:v>
                </c:pt>
                <c:pt idx="189">
                  <c:v>232.9899212847927</c:v>
                </c:pt>
                <c:pt idx="190">
                  <c:v>233.60386047131394</c:v>
                </c:pt>
                <c:pt idx="191">
                  <c:v>234.21619038080621</c:v>
                </c:pt>
                <c:pt idx="192">
                  <c:v>234.82692360213821</c:v>
                </c:pt>
                <c:pt idx="193">
                  <c:v>235.43607256089859</c:v>
                </c:pt>
                <c:pt idx="194">
                  <c:v>236.04364952234607</c:v>
                </c:pt>
                <c:pt idx="195">
                  <c:v>236.64966659429047</c:v>
                </c:pt>
                <c:pt idx="196">
                  <c:v>237.25413572990806</c:v>
                </c:pt>
                <c:pt idx="197">
                  <c:v>237.85706873049233</c:v>
                </c:pt>
                <c:pt idx="198">
                  <c:v>238.45847724814215</c:v>
                </c:pt>
                <c:pt idx="199">
                  <c:v>239.05837278838902</c:v>
                </c:pt>
                <c:pt idx="200">
                  <c:v>239.65676671276549</c:v>
                </c:pt>
                <c:pt idx="201">
                  <c:v>240.25367024131535</c:v>
                </c:pt>
                <c:pt idx="202">
                  <c:v>240.84909445504849</c:v>
                </c:pt>
                <c:pt idx="203">
                  <c:v>241.44305029834086</c:v>
                </c:pt>
                <c:pt idx="204">
                  <c:v>242.0355485812816</c:v>
                </c:pt>
                <c:pt idx="205">
                  <c:v>242.62659998196847</c:v>
                </c:pt>
                <c:pt idx="206">
                  <c:v>243.21621504875333</c:v>
                </c:pt>
                <c:pt idx="207">
                  <c:v>243.80440420243832</c:v>
                </c:pt>
                <c:pt idx="208">
                  <c:v>244.39117773842494</c:v>
                </c:pt>
                <c:pt idx="209">
                  <c:v>244.97654582881643</c:v>
                </c:pt>
                <c:pt idx="210">
                  <c:v>245.5605185244751</c:v>
                </c:pt>
                <c:pt idx="211">
                  <c:v>246.14310575703615</c:v>
                </c:pt>
                <c:pt idx="212">
                  <c:v>246.72431734087803</c:v>
                </c:pt>
                <c:pt idx="213">
                  <c:v>247.30416297505164</c:v>
                </c:pt>
                <c:pt idx="214">
                  <c:v>247.88265224516874</c:v>
                </c:pt>
                <c:pt idx="215">
                  <c:v>248.45979462525062</c:v>
                </c:pt>
                <c:pt idx="216">
                  <c:v>249.0355994795386</c:v>
                </c:pt>
                <c:pt idx="217">
                  <c:v>249.61007606426645</c:v>
                </c:pt>
                <c:pt idx="218">
                  <c:v>250.1832335293968</c:v>
                </c:pt>
                <c:pt idx="219">
                  <c:v>250.75508092032112</c:v>
                </c:pt>
                <c:pt idx="220">
                  <c:v>251.3256271795255</c:v>
                </c:pt>
                <c:pt idx="221">
                  <c:v>251.89488114822205</c:v>
                </c:pt>
                <c:pt idx="222">
                  <c:v>252.46285156794744</c:v>
                </c:pt>
                <c:pt idx="223">
                  <c:v>253.02954708212914</c:v>
                </c:pt>
                <c:pt idx="224">
                  <c:v>253.5949762376199</c:v>
                </c:pt>
                <c:pt idx="225">
                  <c:v>254.15914748620196</c:v>
                </c:pt>
                <c:pt idx="226">
                  <c:v>254.72206918606068</c:v>
                </c:pt>
                <c:pt idx="227">
                  <c:v>255.28374960322952</c:v>
                </c:pt>
                <c:pt idx="228">
                  <c:v>255.84419691300607</c:v>
                </c:pt>
                <c:pt idx="229">
                  <c:v>256.40341920134051</c:v>
                </c:pt>
                <c:pt idx="230">
                  <c:v>256.96142446619655</c:v>
                </c:pt>
                <c:pt idx="231">
                  <c:v>257.51822061888601</c:v>
                </c:pt>
                <c:pt idx="232">
                  <c:v>258.07381548537768</c:v>
                </c:pt>
                <c:pt idx="233">
                  <c:v>258.62821680758043</c:v>
                </c:pt>
                <c:pt idx="234">
                  <c:v>259.18143224460198</c:v>
                </c:pt>
                <c:pt idx="235">
                  <c:v>259.7334693739835</c:v>
                </c:pt>
                <c:pt idx="236">
                  <c:v>260.2843356929103</c:v>
                </c:pt>
                <c:pt idx="237">
                  <c:v>260.83403861940008</c:v>
                </c:pt>
                <c:pt idx="238">
                  <c:v>261.38258549346818</c:v>
                </c:pt>
                <c:pt idx="239">
                  <c:v>261.92998357827128</c:v>
                </c:pt>
                <c:pt idx="240">
                  <c:v>262.47624006122908</c:v>
                </c:pt>
                <c:pt idx="241">
                  <c:v>263.02136205512573</c:v>
                </c:pt>
                <c:pt idx="242">
                  <c:v>263.56535659919012</c:v>
                </c:pt>
                <c:pt idx="243">
                  <c:v>264.10823066015655</c:v>
                </c:pt>
                <c:pt idx="244">
                  <c:v>264.64999113330566</c:v>
                </c:pt>
                <c:pt idx="245">
                  <c:v>265.19064484348604</c:v>
                </c:pt>
                <c:pt idx="246">
                  <c:v>265.73019854611772</c:v>
                </c:pt>
                <c:pt idx="247">
                  <c:v>266.26865892817671</c:v>
                </c:pt>
                <c:pt idx="248">
                  <c:v>266.80603260916195</c:v>
                </c:pt>
                <c:pt idx="249">
                  <c:v>267.34232614204473</c:v>
                </c:pt>
                <c:pt idx="250">
                  <c:v>267.8775460142009</c:v>
                </c:pt>
                <c:pt idx="251">
                  <c:v>268.41169864832693</c:v>
                </c:pt>
                <c:pt idx="252">
                  <c:v>268.94479040333852</c:v>
                </c:pt>
                <c:pt idx="253">
                  <c:v>269.47682757525405</c:v>
                </c:pt>
                <c:pt idx="254">
                  <c:v>270.00781639806252</c:v>
                </c:pt>
                <c:pt idx="255">
                  <c:v>270.53776304457489</c:v>
                </c:pt>
                <c:pt idx="256">
                  <c:v>271.06667362726222</c:v>
                </c:pt>
                <c:pt idx="257">
                  <c:v>271.59455419907772</c:v>
                </c:pt>
                <c:pt idx="258">
                  <c:v>272.12141075426507</c:v>
                </c:pt>
                <c:pt idx="259">
                  <c:v>272.64724922915252</c:v>
                </c:pt>
                <c:pt idx="260">
                  <c:v>273.17207550293335</c:v>
                </c:pt>
                <c:pt idx="261">
                  <c:v>273.69589539843275</c:v>
                </c:pt>
                <c:pt idx="262">
                  <c:v>274.2187146828615</c:v>
                </c:pt>
                <c:pt idx="263">
                  <c:v>274.7405390685567</c:v>
                </c:pt>
                <c:pt idx="264">
                  <c:v>275.26137421371044</c:v>
                </c:pt>
                <c:pt idx="265">
                  <c:v>275.78122572308473</c:v>
                </c:pt>
                <c:pt idx="266">
                  <c:v>276.30009914871613</c:v>
                </c:pt>
                <c:pt idx="267">
                  <c:v>276.81799999060689</c:v>
                </c:pt>
                <c:pt idx="268">
                  <c:v>277.3349336974054</c:v>
                </c:pt>
                <c:pt idx="269">
                  <c:v>277.85090566707498</c:v>
                </c:pt>
                <c:pt idx="270">
                  <c:v>278.36592124755151</c:v>
                </c:pt>
                <c:pt idx="271">
                  <c:v>278.87998573738997</c:v>
                </c:pt>
                <c:pt idx="272">
                  <c:v>279.39310438640092</c:v>
                </c:pt>
                <c:pt idx="273">
                  <c:v>279.90528239627508</c:v>
                </c:pt>
                <c:pt idx="274">
                  <c:v>280.41652492119988</c:v>
                </c:pt>
                <c:pt idx="275">
                  <c:v>280.92683706846321</c:v>
                </c:pt>
                <c:pt idx="276">
                  <c:v>281.43622389904971</c:v>
                </c:pt>
                <c:pt idx="277">
                  <c:v>281.94469042822595</c:v>
                </c:pt>
                <c:pt idx="278">
                  <c:v>282.45224162611646</c:v>
                </c:pt>
                <c:pt idx="279">
                  <c:v>282.95888241827095</c:v>
                </c:pt>
                <c:pt idx="280">
                  <c:v>283.46461768622146</c:v>
                </c:pt>
                <c:pt idx="281">
                  <c:v>283.9694522680312</c:v>
                </c:pt>
                <c:pt idx="282">
                  <c:v>284.47339095883518</c:v>
                </c:pt>
                <c:pt idx="283">
                  <c:v>284.9764385113707</c:v>
                </c:pt>
                <c:pt idx="284">
                  <c:v>285.47859963650086</c:v>
                </c:pt>
                <c:pt idx="285">
                  <c:v>285.97987900372914</c:v>
                </c:pt>
                <c:pt idx="286">
                  <c:v>286.48028124170588</c:v>
                </c:pt>
                <c:pt idx="287">
                  <c:v>286.97981093872716</c:v>
                </c:pt>
                <c:pt idx="288">
                  <c:v>287.47847264322542</c:v>
                </c:pt>
                <c:pt idx="289">
                  <c:v>287.97627086425257</c:v>
                </c:pt>
                <c:pt idx="290">
                  <c:v>288.4732100719562</c:v>
                </c:pt>
                <c:pt idx="291">
                  <c:v>288.96929469804735</c:v>
                </c:pt>
                <c:pt idx="292">
                  <c:v>289.46452913626166</c:v>
                </c:pt>
                <c:pt idx="293">
                  <c:v>289.95891774281381</c:v>
                </c:pt>
                <c:pt idx="294">
                  <c:v>290.45246483684411</c:v>
                </c:pt>
                <c:pt idx="295">
                  <c:v>290.94517470085901</c:v>
                </c:pt>
                <c:pt idx="296">
                  <c:v>291.43705158116484</c:v>
                </c:pt>
                <c:pt idx="297">
                  <c:v>291.92809968829397</c:v>
                </c:pt>
                <c:pt idx="298">
                  <c:v>292.41832319742639</c:v>
                </c:pt>
                <c:pt idx="299">
                  <c:v>292.90772624880276</c:v>
                </c:pt>
                <c:pt idx="300">
                  <c:v>293.39631294813358</c:v>
                </c:pt>
                <c:pt idx="301">
                  <c:v>293.88408736699995</c:v>
                </c:pt>
                <c:pt idx="302">
                  <c:v>294.37105354325013</c:v>
                </c:pt>
                <c:pt idx="303">
                  <c:v>294.85721548138929</c:v>
                </c:pt>
                <c:pt idx="304">
                  <c:v>295.34257715296354</c:v>
                </c:pt>
                <c:pt idx="305">
                  <c:v>295.82714249693885</c:v>
                </c:pt>
                <c:pt idx="306">
                  <c:v>296.31091542007368</c:v>
                </c:pt>
                <c:pt idx="307">
                  <c:v>296.79389979728654</c:v>
                </c:pt>
                <c:pt idx="308">
                  <c:v>297.27609947201813</c:v>
                </c:pt>
                <c:pt idx="309">
                  <c:v>297.75751825658818</c:v>
                </c:pt>
                <c:pt idx="310">
                  <c:v>298.23815993254715</c:v>
                </c:pt>
                <c:pt idx="311">
                  <c:v>298.7180282510227</c:v>
                </c:pt>
                <c:pt idx="312">
                  <c:v>299.19712693306121</c:v>
                </c:pt>
                <c:pt idx="313">
                  <c:v>299.6754596699646</c:v>
                </c:pt>
                <c:pt idx="314">
                  <c:v>300.15303012362193</c:v>
                </c:pt>
                <c:pt idx="315">
                  <c:v>300.62984192683655</c:v>
                </c:pt>
                <c:pt idx="316">
                  <c:v>301.10589868364866</c:v>
                </c:pt>
                <c:pt idx="317">
                  <c:v>301.58120396965279</c:v>
                </c:pt>
                <c:pt idx="318">
                  <c:v>302.05576133231165</c:v>
                </c:pt>
                <c:pt idx="319">
                  <c:v>302.52957429126423</c:v>
                </c:pt>
                <c:pt idx="320">
                  <c:v>303.00264633863134</c:v>
                </c:pt>
                <c:pt idx="321">
                  <c:v>303.47498093931506</c:v>
                </c:pt>
                <c:pt idx="322">
                  <c:v>303.94658153129541</c:v>
                </c:pt>
                <c:pt idx="323">
                  <c:v>304.41745152592171</c:v>
                </c:pt>
                <c:pt idx="324">
                  <c:v>304.88759430820113</c:v>
                </c:pt>
                <c:pt idx="325">
                  <c:v>305.35701323708207</c:v>
                </c:pt>
                <c:pt idx="326">
                  <c:v>305.82571164573449</c:v>
                </c:pt>
                <c:pt idx="327">
                  <c:v>306.29369284182593</c:v>
                </c:pt>
                <c:pt idx="328">
                  <c:v>306.76096010779361</c:v>
                </c:pt>
                <c:pt idx="329">
                  <c:v>307.22751670111347</c:v>
                </c:pt>
                <c:pt idx="330">
                  <c:v>307.69336585456472</c:v>
                </c:pt>
                <c:pt idx="331">
                  <c:v>308.1585107764916</c:v>
                </c:pt>
                <c:pt idx="332">
                  <c:v>308.62295465106052</c:v>
                </c:pt>
                <c:pt idx="333">
                  <c:v>309.08670063851514</c:v>
                </c:pt>
                <c:pt idx="334">
                  <c:v>309.54975187542681</c:v>
                </c:pt>
                <c:pt idx="335">
                  <c:v>310.012111474942</c:v>
                </c:pt>
                <c:pt idx="336">
                  <c:v>310.4737825270268</c:v>
                </c:pt>
                <c:pt idx="337">
                  <c:v>310.93476809870759</c:v>
                </c:pt>
                <c:pt idx="338">
                  <c:v>311.395071234309</c:v>
                </c:pt>
                <c:pt idx="339">
                  <c:v>311.85469495568805</c:v>
                </c:pt>
                <c:pt idx="340">
                  <c:v>312.31364226246603</c:v>
                </c:pt>
                <c:pt idx="341">
                  <c:v>312.77191613225693</c:v>
                </c:pt>
                <c:pt idx="342">
                  <c:v>313.22951952089232</c:v>
                </c:pt>
                <c:pt idx="343">
                  <c:v>313.68645536264415</c:v>
                </c:pt>
                <c:pt idx="344">
                  <c:v>314.14272657044432</c:v>
                </c:pt>
                <c:pt idx="345">
                  <c:v>314.59833603610122</c:v>
                </c:pt>
                <c:pt idx="346">
                  <c:v>315.05328663051353</c:v>
                </c:pt>
                <c:pt idx="347">
                  <c:v>315.50758120388127</c:v>
                </c:pt>
                <c:pt idx="348">
                  <c:v>315.96122258591419</c:v>
                </c:pt>
                <c:pt idx="349">
                  <c:v>316.41421358603736</c:v>
                </c:pt>
                <c:pt idx="350">
                  <c:v>316.8665569935942</c:v>
                </c:pt>
                <c:pt idx="351">
                  <c:v>317.31825557804689</c:v>
                </c:pt>
                <c:pt idx="352">
                  <c:v>317.76931208917426</c:v>
                </c:pt>
                <c:pt idx="353">
                  <c:v>318.21972925726664</c:v>
                </c:pt>
                <c:pt idx="354">
                  <c:v>318.66950979331926</c:v>
                </c:pt>
                <c:pt idx="355">
                  <c:v>319.11865638922251</c:v>
                </c:pt>
                <c:pt idx="356">
                  <c:v>319.56717171794941</c:v>
                </c:pt>
                <c:pt idx="357">
                  <c:v>320.01505843374196</c:v>
                </c:pt>
                <c:pt idx="358">
                  <c:v>320.46231917229358</c:v>
                </c:pt>
                <c:pt idx="359">
                  <c:v>320.90895655093101</c:v>
                </c:pt>
                <c:pt idx="360">
                  <c:v>321.3549731687919</c:v>
                </c:pt>
                <c:pt idx="361">
                  <c:v>321.80037160700226</c:v>
                </c:pt>
                <c:pt idx="362">
                  <c:v>322.24515442885024</c:v>
                </c:pt>
                <c:pt idx="363">
                  <c:v>322.68932417995819</c:v>
                </c:pt>
                <c:pt idx="364">
                  <c:v>323.13288338845302</c:v>
                </c:pt>
                <c:pt idx="365">
                  <c:v>323.57583456513356</c:v>
                </c:pt>
                <c:pt idx="366">
                  <c:v>324.01818020363686</c:v>
                </c:pt>
                <c:pt idx="367">
                  <c:v>324.45992278060152</c:v>
                </c:pt>
                <c:pt idx="368">
                  <c:v>324.90106475583013</c:v>
                </c:pt>
                <c:pt idx="369">
                  <c:v>325.34160857244814</c:v>
                </c:pt>
                <c:pt idx="370">
                  <c:v>325.78155665706271</c:v>
                </c:pt>
                <c:pt idx="371">
                  <c:v>326.2209114199178</c:v>
                </c:pt>
                <c:pt idx="372">
                  <c:v>326.65967525504891</c:v>
                </c:pt>
                <c:pt idx="373">
                  <c:v>327.09785054043465</c:v>
                </c:pt>
                <c:pt idx="374">
                  <c:v>327.53543963814758</c:v>
                </c:pt>
                <c:pt idx="375">
                  <c:v>327.97244489450264</c:v>
                </c:pt>
                <c:pt idx="376">
                  <c:v>328.40886864020393</c:v>
                </c:pt>
                <c:pt idx="377">
                  <c:v>328.84471319048947</c:v>
                </c:pt>
                <c:pt idx="378">
                  <c:v>329.27998084527508</c:v>
                </c:pt>
                <c:pt idx="379">
                  <c:v>329.71467388929528</c:v>
                </c:pt>
                <c:pt idx="380">
                  <c:v>330.14879459224358</c:v>
                </c:pt>
                <c:pt idx="381">
                  <c:v>330.58234520891102</c:v>
                </c:pt>
                <c:pt idx="382">
                  <c:v>331.01532797932219</c:v>
                </c:pt>
                <c:pt idx="383">
                  <c:v>331.44774512887062</c:v>
                </c:pt>
                <c:pt idx="384">
                  <c:v>331.87959886845215</c:v>
                </c:pt>
                <c:pt idx="385">
                  <c:v>332.31089139459704</c:v>
                </c:pt>
                <c:pt idx="386">
                  <c:v>332.74162488959979</c:v>
                </c:pt>
                <c:pt idx="387">
                  <c:v>333.17180152164838</c:v>
                </c:pt>
                <c:pt idx="388">
                  <c:v>333.60142344495159</c:v>
                </c:pt>
                <c:pt idx="389">
                  <c:v>334.03049279986465</c:v>
                </c:pt>
                <c:pt idx="390">
                  <c:v>334.45901171301392</c:v>
                </c:pt>
                <c:pt idx="391">
                  <c:v>334.88698229741959</c:v>
                </c:pt>
                <c:pt idx="392">
                  <c:v>335.31440665261732</c:v>
                </c:pt>
                <c:pt idx="393">
                  <c:v>335.74128686477849</c:v>
                </c:pt>
                <c:pt idx="394">
                  <c:v>336.1676250068291</c:v>
                </c:pt>
                <c:pt idx="395">
                  <c:v>336.59342313856661</c:v>
                </c:pt>
                <c:pt idx="396">
                  <c:v>337.01868330677712</c:v>
                </c:pt>
                <c:pt idx="397">
                  <c:v>337.44340754534898</c:v>
                </c:pt>
                <c:pt idx="398">
                  <c:v>337.86759787538705</c:v>
                </c:pt>
                <c:pt idx="399">
                  <c:v>338.29125630532491</c:v>
                </c:pt>
                <c:pt idx="400">
                  <c:v>338.71438483103515</c:v>
                </c:pt>
                <c:pt idx="401">
                  <c:v>339.13698543593972</c:v>
                </c:pt>
                <c:pt idx="402">
                  <c:v>339.55906009111823</c:v>
                </c:pt>
                <c:pt idx="403">
                  <c:v>339.98061075541511</c:v>
                </c:pt>
                <c:pt idx="404">
                  <c:v>340.40163937554559</c:v>
                </c:pt>
                <c:pt idx="405">
                  <c:v>340.82214788620109</c:v>
                </c:pt>
                <c:pt idx="406">
                  <c:v>341.24213821015201</c:v>
                </c:pt>
                <c:pt idx="407">
                  <c:v>341.66161225835134</c:v>
                </c:pt>
                <c:pt idx="408">
                  <c:v>342.08057193003538</c:v>
                </c:pt>
                <c:pt idx="409">
                  <c:v>342.49901911282444</c:v>
                </c:pt>
                <c:pt idx="410">
                  <c:v>342.91695568282182</c:v>
                </c:pt>
                <c:pt idx="411">
                  <c:v>343.33438350471198</c:v>
                </c:pt>
                <c:pt idx="412">
                  <c:v>343.75130443185799</c:v>
                </c:pt>
                <c:pt idx="413">
                  <c:v>344.16772030639692</c:v>
                </c:pt>
                <c:pt idx="414">
                  <c:v>344.58363295933509</c:v>
                </c:pt>
                <c:pt idx="415">
                  <c:v>344.99904421064241</c:v>
                </c:pt>
                <c:pt idx="416">
                  <c:v>345.41395586934431</c:v>
                </c:pt>
                <c:pt idx="417">
                  <c:v>345.82836973361458</c:v>
                </c:pt>
                <c:pt idx="418">
                  <c:v>346.24228759086611</c:v>
                </c:pt>
                <c:pt idx="419">
                  <c:v>346.65571121784029</c:v>
                </c:pt>
                <c:pt idx="420">
                  <c:v>347.06864238069653</c:v>
                </c:pt>
                <c:pt idx="421">
                  <c:v>347.48108283510027</c:v>
                </c:pt>
                <c:pt idx="422">
                  <c:v>347.89303432630959</c:v>
                </c:pt>
                <c:pt idx="423">
                  <c:v>348.30449858926204</c:v>
                </c:pt>
                <c:pt idx="424">
                  <c:v>348.71547734865942</c:v>
                </c:pt>
                <c:pt idx="425">
                  <c:v>349.12597231905221</c:v>
                </c:pt>
                <c:pt idx="426">
                  <c:v>349.53598520492307</c:v>
                </c:pt>
                <c:pt idx="427">
                  <c:v>349.94551770076947</c:v>
                </c:pt>
                <c:pt idx="428">
                  <c:v>350.35457149118531</c:v>
                </c:pt>
                <c:pt idx="429">
                  <c:v>350.76314825094181</c:v>
                </c:pt>
                <c:pt idx="430">
                  <c:v>351.17124964506741</c:v>
                </c:pt>
                <c:pt idx="431">
                  <c:v>351.57887732892698</c:v>
                </c:pt>
                <c:pt idx="432">
                  <c:v>351.98603294830036</c:v>
                </c:pt>
                <c:pt idx="433">
                  <c:v>352.39271813945959</c:v>
                </c:pt>
                <c:pt idx="434">
                  <c:v>352.79893452924574</c:v>
                </c:pt>
                <c:pt idx="435">
                  <c:v>353.20468373514484</c:v>
                </c:pt>
                <c:pt idx="436">
                  <c:v>353.60996736536299</c:v>
                </c:pt>
                <c:pt idx="437">
                  <c:v>354.01478701890096</c:v>
                </c:pt>
                <c:pt idx="438">
                  <c:v>354.41914428562723</c:v>
                </c:pt>
                <c:pt idx="439">
                  <c:v>354.82304074635164</c:v>
                </c:pt>
                <c:pt idx="440">
                  <c:v>355.22647797289665</c:v>
                </c:pt>
                <c:pt idx="441">
                  <c:v>355.62945752816944</c:v>
                </c:pt>
                <c:pt idx="442">
                  <c:v>356.03198096623186</c:v>
                </c:pt>
                <c:pt idx="443">
                  <c:v>356.43404983237099</c:v>
                </c:pt>
                <c:pt idx="444">
                  <c:v>356.83566566316807</c:v>
                </c:pt>
                <c:pt idx="445">
                  <c:v>357.23682998656682</c:v>
                </c:pt>
                <c:pt idx="446">
                  <c:v>357.63754432194156</c:v>
                </c:pt>
                <c:pt idx="447">
                  <c:v>358.03781018016412</c:v>
                </c:pt>
                <c:pt idx="448">
                  <c:v>358.43762906367084</c:v>
                </c:pt>
                <c:pt idx="449">
                  <c:v>358.83700246652722</c:v>
                </c:pt>
                <c:pt idx="450">
                  <c:v>359.2359318744945</c:v>
                </c:pt>
                <c:pt idx="451">
                  <c:v>359.6344187650929</c:v>
                </c:pt>
                <c:pt idx="452">
                  <c:v>360.03246460766627</c:v>
                </c:pt>
                <c:pt idx="453">
                  <c:v>360.43007086344511</c:v>
                </c:pt>
                <c:pt idx="454">
                  <c:v>360.82723898560863</c:v>
                </c:pt>
                <c:pt idx="455">
                  <c:v>361.22397041934761</c:v>
                </c:pt>
                <c:pt idx="456">
                  <c:v>361.62026660192504</c:v>
                </c:pt>
                <c:pt idx="457">
                  <c:v>362.01612896273724</c:v>
                </c:pt>
                <c:pt idx="458">
                  <c:v>362.41155892337378</c:v>
                </c:pt>
                <c:pt idx="459">
                  <c:v>362.80655789767718</c:v>
                </c:pt>
                <c:pt idx="460">
                  <c:v>363.20112729180198</c:v>
                </c:pt>
                <c:pt idx="461">
                  <c:v>363.59526850427267</c:v>
                </c:pt>
                <c:pt idx="462">
                  <c:v>363.9889829260423</c:v>
                </c:pt>
                <c:pt idx="463">
                  <c:v>364.38227194054917</c:v>
                </c:pt>
                <c:pt idx="464">
                  <c:v>364.77513692377352</c:v>
                </c:pt>
                <c:pt idx="465">
                  <c:v>365.1675792442939</c:v>
                </c:pt>
                <c:pt idx="466">
                  <c:v>365.55960026334304</c:v>
                </c:pt>
                <c:pt idx="467">
                  <c:v>365.95120133486245</c:v>
                </c:pt>
                <c:pt idx="468">
                  <c:v>366.34238380555712</c:v>
                </c:pt>
                <c:pt idx="469">
                  <c:v>366.73314901494967</c:v>
                </c:pt>
                <c:pt idx="470">
                  <c:v>367.12349829543388</c:v>
                </c:pt>
                <c:pt idx="471">
                  <c:v>367.51343297232762</c:v>
                </c:pt>
                <c:pt idx="472">
                  <c:v>367.90295436392529</c:v>
                </c:pt>
                <c:pt idx="473">
                  <c:v>368.29206378154964</c:v>
                </c:pt>
                <c:pt idx="474">
                  <c:v>368.68076252960412</c:v>
                </c:pt>
                <c:pt idx="475">
                  <c:v>369.0690519056227</c:v>
                </c:pt>
                <c:pt idx="476">
                  <c:v>369.45693320032115</c:v>
                </c:pt>
                <c:pt idx="477">
                  <c:v>369.84440769764706</c:v>
                </c:pt>
                <c:pt idx="478">
                  <c:v>370.23147667482937</c:v>
                </c:pt>
                <c:pt idx="479">
                  <c:v>370.61814140242706</c:v>
                </c:pt>
                <c:pt idx="480">
                  <c:v>371.00440314437856</c:v>
                </c:pt>
                <c:pt idx="481">
                  <c:v>371.39026315804932</c:v>
                </c:pt>
                <c:pt idx="482">
                  <c:v>371.77572269427975</c:v>
                </c:pt>
                <c:pt idx="483">
                  <c:v>372.16078299743282</c:v>
                </c:pt>
                <c:pt idx="484">
                  <c:v>372.54544530544047</c:v>
                </c:pt>
                <c:pt idx="485">
                  <c:v>372.92971084985044</c:v>
                </c:pt>
                <c:pt idx="486">
                  <c:v>373.31358085587203</c:v>
                </c:pt>
                <c:pt idx="487">
                  <c:v>373.69705654242142</c:v>
                </c:pt>
                <c:pt idx="488">
                  <c:v>374.08013912216762</c:v>
                </c:pt>
                <c:pt idx="489">
                  <c:v>374.46282980157645</c:v>
                </c:pt>
                <c:pt idx="490">
                  <c:v>374.84512978095535</c:v>
                </c:pt>
                <c:pt idx="491">
                  <c:v>375.22704025449679</c:v>
                </c:pt>
                <c:pt idx="492">
                  <c:v>375.60856241032235</c:v>
                </c:pt>
                <c:pt idx="493">
                  <c:v>375.98969743052567</c:v>
                </c:pt>
                <c:pt idx="494">
                  <c:v>376.37044649121481</c:v>
                </c:pt>
                <c:pt idx="495">
                  <c:v>376.75081076255509</c:v>
                </c:pt>
                <c:pt idx="496">
                  <c:v>377.13079140881086</c:v>
                </c:pt>
                <c:pt idx="497">
                  <c:v>377.51038958838689</c:v>
                </c:pt>
                <c:pt idx="498">
                  <c:v>377.88960645386999</c:v>
                </c:pt>
                <c:pt idx="499">
                  <c:v>378.26844315206932</c:v>
                </c:pt>
                <c:pt idx="500">
                  <c:v>378.64690082405735</c:v>
                </c:pt>
                <c:pt idx="501">
                  <c:v>379.02498060520969</c:v>
                </c:pt>
                <c:pt idx="502">
                  <c:v>379.40268362524489</c:v>
                </c:pt>
                <c:pt idx="503">
                  <c:v>379.78001100826344</c:v>
                </c:pt>
                <c:pt idx="504">
                  <c:v>380.1569638727878</c:v>
                </c:pt>
                <c:pt idx="505">
                  <c:v>380.53354333179999</c:v>
                </c:pt>
                <c:pt idx="506">
                  <c:v>380.90975049278046</c:v>
                </c:pt>
                <c:pt idx="507">
                  <c:v>381.28558645774626</c:v>
                </c:pt>
                <c:pt idx="508">
                  <c:v>381.661052323288</c:v>
                </c:pt>
                <c:pt idx="509">
                  <c:v>382.03614918060816</c:v>
                </c:pt>
                <c:pt idx="510">
                  <c:v>382.4108781155573</c:v>
                </c:pt>
                <c:pt idx="511">
                  <c:v>382.78524020867093</c:v>
                </c:pt>
                <c:pt idx="512">
                  <c:v>383.15923653520599</c:v>
                </c:pt>
                <c:pt idx="513">
                  <c:v>383.53286816517709</c:v>
                </c:pt>
                <c:pt idx="514">
                  <c:v>383.9061361633913</c:v>
                </c:pt>
                <c:pt idx="515">
                  <c:v>384.2790415894849</c:v>
                </c:pt>
                <c:pt idx="516">
                  <c:v>384.65158549795757</c:v>
                </c:pt>
                <c:pt idx="517">
                  <c:v>385.02376893820713</c:v>
                </c:pt>
                <c:pt idx="518">
                  <c:v>385.39559295456468</c:v>
                </c:pt>
                <c:pt idx="519">
                  <c:v>385.76705858632806</c:v>
                </c:pt>
                <c:pt idx="520">
                  <c:v>386.13816686779631</c:v>
                </c:pt>
                <c:pt idx="521">
                  <c:v>386.50891882830308</c:v>
                </c:pt>
                <c:pt idx="522">
                  <c:v>386.8793154922497</c:v>
                </c:pt>
                <c:pt idx="523">
                  <c:v>387.24935787913864</c:v>
                </c:pt>
                <c:pt idx="524">
                  <c:v>387.61904700360554</c:v>
                </c:pt>
                <c:pt idx="525">
                  <c:v>387.98838387545271</c:v>
                </c:pt>
                <c:pt idx="526">
                  <c:v>388.35736949968043</c:v>
                </c:pt>
                <c:pt idx="527">
                  <c:v>388.72600487651931</c:v>
                </c:pt>
                <c:pt idx="528">
                  <c:v>389.0942910014615</c:v>
                </c:pt>
                <c:pt idx="529">
                  <c:v>389.46222886529262</c:v>
                </c:pt>
                <c:pt idx="530">
                  <c:v>389.82981945412251</c:v>
                </c:pt>
                <c:pt idx="531">
                  <c:v>390.19706374941609</c:v>
                </c:pt>
                <c:pt idx="532">
                  <c:v>390.56396272802391</c:v>
                </c:pt>
                <c:pt idx="533">
                  <c:v>390.93051736221258</c:v>
                </c:pt>
                <c:pt idx="534">
                  <c:v>391.29672861969476</c:v>
                </c:pt>
                <c:pt idx="535">
                  <c:v>391.66259746365898</c:v>
                </c:pt>
                <c:pt idx="536">
                  <c:v>392.02812485279912</c:v>
                </c:pt>
                <c:pt idx="537">
                  <c:v>392.39331174134389</c:v>
                </c:pt>
                <c:pt idx="538">
                  <c:v>392.75815907908571</c:v>
                </c:pt>
                <c:pt idx="539">
                  <c:v>393.12266781140971</c:v>
                </c:pt>
                <c:pt idx="540">
                  <c:v>393.48683887932208</c:v>
                </c:pt>
                <c:pt idx="541">
                  <c:v>393.85067321947867</c:v>
                </c:pt>
                <c:pt idx="542">
                  <c:v>394.21417176421284</c:v>
                </c:pt>
                <c:pt idx="543">
                  <c:v>394.5773354415636</c:v>
                </c:pt>
                <c:pt idx="544">
                  <c:v>394.94016517530298</c:v>
                </c:pt>
                <c:pt idx="545">
                  <c:v>395.30266188496358</c:v>
                </c:pt>
                <c:pt idx="546">
                  <c:v>395.66482648586594</c:v>
                </c:pt>
                <c:pt idx="547">
                  <c:v>396.02665988914521</c:v>
                </c:pt>
                <c:pt idx="548">
                  <c:v>396.38816300177797</c:v>
                </c:pt>
                <c:pt idx="549">
                  <c:v>396.7493367266087</c:v>
                </c:pt>
                <c:pt idx="550">
                  <c:v>397.11018196237643</c:v>
                </c:pt>
                <c:pt idx="551">
                  <c:v>397.47069960374034</c:v>
                </c:pt>
                <c:pt idx="552">
                  <c:v>397.83089054130596</c:v>
                </c:pt>
                <c:pt idx="553">
                  <c:v>398.19075566165094</c:v>
                </c:pt>
                <c:pt idx="554">
                  <c:v>398.55029584734996</c:v>
                </c:pt>
                <c:pt idx="555">
                  <c:v>398.90951197700059</c:v>
                </c:pt>
                <c:pt idx="556">
                  <c:v>399.26840492524792</c:v>
                </c:pt>
                <c:pt idx="557">
                  <c:v>399.62697556281</c:v>
                </c:pt>
                <c:pt idx="558">
                  <c:v>399.9852247565014</c:v>
                </c:pt>
                <c:pt idx="559">
                  <c:v>400.34315336925891</c:v>
                </c:pt>
                <c:pt idx="560">
                  <c:v>400.70076226016488</c:v>
                </c:pt>
                <c:pt idx="561">
                  <c:v>401.05805228447173</c:v>
                </c:pt>
                <c:pt idx="562">
                  <c:v>401.41502429362572</c:v>
                </c:pt>
                <c:pt idx="563">
                  <c:v>401.77167913529041</c:v>
                </c:pt>
                <c:pt idx="564">
                  <c:v>402.12801765337048</c:v>
                </c:pt>
                <c:pt idx="565">
                  <c:v>402.4840406880349</c:v>
                </c:pt>
                <c:pt idx="566">
                  <c:v>402.83974907573975</c:v>
                </c:pt>
                <c:pt idx="567">
                  <c:v>403.19514364925163</c:v>
                </c:pt>
                <c:pt idx="568">
                  <c:v>403.55022523767013</c:v>
                </c:pt>
                <c:pt idx="569">
                  <c:v>403.90499466645059</c:v>
                </c:pt>
                <c:pt idx="570">
                  <c:v>404.25945275742595</c:v>
                </c:pt>
                <c:pt idx="571">
                  <c:v>404.6136003288297</c:v>
                </c:pt>
                <c:pt idx="572">
                  <c:v>404.96743819531741</c:v>
                </c:pt>
                <c:pt idx="573">
                  <c:v>405.32096716798918</c:v>
                </c:pt>
                <c:pt idx="574">
                  <c:v>405.67418805441008</c:v>
                </c:pt>
                <c:pt idx="575">
                  <c:v>406.02710165863306</c:v>
                </c:pt>
                <c:pt idx="576">
                  <c:v>406.37970878121985</c:v>
                </c:pt>
                <c:pt idx="577">
                  <c:v>406.73201021926167</c:v>
                </c:pt>
                <c:pt idx="578">
                  <c:v>407.08400676640082</c:v>
                </c:pt>
                <c:pt idx="579">
                  <c:v>407.43569921285115</c:v>
                </c:pt>
                <c:pt idx="580">
                  <c:v>407.78708834541936</c:v>
                </c:pt>
                <c:pt idx="581">
                  <c:v>408.13817494752482</c:v>
                </c:pt>
                <c:pt idx="582">
                  <c:v>408.48895979922014</c:v>
                </c:pt>
                <c:pt idx="583">
                  <c:v>408.8394436772117</c:v>
                </c:pt>
                <c:pt idx="584">
                  <c:v>409.18962735487963</c:v>
                </c:pt>
                <c:pt idx="585">
                  <c:v>409.53951160229724</c:v>
                </c:pt>
                <c:pt idx="586">
                  <c:v>409.88909718625132</c:v>
                </c:pt>
                <c:pt idx="587">
                  <c:v>410.23838487026183</c:v>
                </c:pt>
                <c:pt idx="588">
                  <c:v>410.58737541460056</c:v>
                </c:pt>
                <c:pt idx="589">
                  <c:v>410.93606957631147</c:v>
                </c:pt>
                <c:pt idx="590">
                  <c:v>411.28446810922907</c:v>
                </c:pt>
                <c:pt idx="591">
                  <c:v>411.63257176399782</c:v>
                </c:pt>
                <c:pt idx="592">
                  <c:v>411.98038128809077</c:v>
                </c:pt>
                <c:pt idx="593">
                  <c:v>412.32789742582844</c:v>
                </c:pt>
                <c:pt idx="594">
                  <c:v>412.67512091839768</c:v>
                </c:pt>
                <c:pt idx="595">
                  <c:v>413.02205250386925</c:v>
                </c:pt>
                <c:pt idx="596">
                  <c:v>413.36869291721689</c:v>
                </c:pt>
                <c:pt idx="597">
                  <c:v>413.71504289033567</c:v>
                </c:pt>
                <c:pt idx="598">
                  <c:v>414.06110315205916</c:v>
                </c:pt>
                <c:pt idx="599">
                  <c:v>414.40687442817773</c:v>
                </c:pt>
                <c:pt idx="600">
                  <c:v>414.7523574414567</c:v>
                </c:pt>
                <c:pt idx="601">
                  <c:v>415.09755291165351</c:v>
                </c:pt>
                <c:pt idx="602">
                  <c:v>415.44246155553526</c:v>
                </c:pt>
                <c:pt idx="603">
                  <c:v>415.78708408689607</c:v>
                </c:pt>
                <c:pt idx="604">
                  <c:v>416.13142121657472</c:v>
                </c:pt>
                <c:pt idx="605">
                  <c:v>416.47547365247101</c:v>
                </c:pt>
                <c:pt idx="606">
                  <c:v>416.81924209956344</c:v>
                </c:pt>
                <c:pt idx="607">
                  <c:v>417.1627272599257</c:v>
                </c:pt>
                <c:pt idx="608">
                  <c:v>417.50592983274339</c:v>
                </c:pt>
                <c:pt idx="609">
                  <c:v>417.84885051433076</c:v>
                </c:pt>
                <c:pt idx="610">
                  <c:v>418.19148999814746</c:v>
                </c:pt>
                <c:pt idx="611">
                  <c:v>418.53384897481396</c:v>
                </c:pt>
                <c:pt idx="612">
                  <c:v>418.87592813212882</c:v>
                </c:pt>
                <c:pt idx="613">
                  <c:v>419.2177281550845</c:v>
                </c:pt>
                <c:pt idx="614">
                  <c:v>419.55924972588298</c:v>
                </c:pt>
                <c:pt idx="615">
                  <c:v>419.90049352395198</c:v>
                </c:pt>
                <c:pt idx="616">
                  <c:v>420.24146022596096</c:v>
                </c:pt>
                <c:pt idx="617">
                  <c:v>420.58215050583607</c:v>
                </c:pt>
                <c:pt idx="618">
                  <c:v>420.92256503477643</c:v>
                </c:pt>
                <c:pt idx="619">
                  <c:v>421.26270448126917</c:v>
                </c:pt>
                <c:pt idx="620">
                  <c:v>421.60256951110489</c:v>
                </c:pt>
                <c:pt idx="621">
                  <c:v>421.94216078739248</c:v>
                </c:pt>
                <c:pt idx="622">
                  <c:v>422.28147897057488</c:v>
                </c:pt>
                <c:pt idx="623">
                  <c:v>422.62052471844373</c:v>
                </c:pt>
                <c:pt idx="624">
                  <c:v>422.959298686154</c:v>
                </c:pt>
                <c:pt idx="625">
                  <c:v>423.29780152623891</c:v>
                </c:pt>
                <c:pt idx="626">
                  <c:v>423.63603388862498</c:v>
                </c:pt>
                <c:pt idx="627">
                  <c:v>423.97399642064624</c:v>
                </c:pt>
                <c:pt idx="628">
                  <c:v>424.31168976705851</c:v>
                </c:pt>
                <c:pt idx="629">
                  <c:v>424.64911457005428</c:v>
                </c:pt>
                <c:pt idx="630">
                  <c:v>424.98627146927612</c:v>
                </c:pt>
                <c:pt idx="631">
                  <c:v>425.32316110183211</c:v>
                </c:pt>
                <c:pt idx="632">
                  <c:v>425.65978410230844</c:v>
                </c:pt>
                <c:pt idx="633">
                  <c:v>425.99614110278435</c:v>
                </c:pt>
                <c:pt idx="634">
                  <c:v>426.33223273284574</c:v>
                </c:pt>
                <c:pt idx="635">
                  <c:v>426.66805961959858</c:v>
                </c:pt>
                <c:pt idx="636">
                  <c:v>427.00362238768327</c:v>
                </c:pt>
                <c:pt idx="637">
                  <c:v>427.33892165928717</c:v>
                </c:pt>
                <c:pt idx="638">
                  <c:v>427.67395805415924</c:v>
                </c:pt>
                <c:pt idx="639">
                  <c:v>428.00873218962244</c:v>
                </c:pt>
                <c:pt idx="640">
                  <c:v>428.3432446805873</c:v>
                </c:pt>
                <c:pt idx="641">
                  <c:v>428.67749613956556</c:v>
                </c:pt>
                <c:pt idx="642">
                  <c:v>429.01148717668246</c:v>
                </c:pt>
                <c:pt idx="643">
                  <c:v>429.34521839969045</c:v>
                </c:pt>
                <c:pt idx="644">
                  <c:v>429.67869041398149</c:v>
                </c:pt>
                <c:pt idx="645">
                  <c:v>430.01190382260029</c:v>
                </c:pt>
                <c:pt idx="646">
                  <c:v>430.34485922625697</c:v>
                </c:pt>
                <c:pt idx="647">
                  <c:v>430.67755722333948</c:v>
                </c:pt>
                <c:pt idx="648">
                  <c:v>431.00999840992642</c:v>
                </c:pt>
                <c:pt idx="649">
                  <c:v>431.34218337979911</c:v>
                </c:pt>
                <c:pt idx="650">
                  <c:v>431.67411272445463</c:v>
                </c:pt>
                <c:pt idx="651">
                  <c:v>432.00578703311726</c:v>
                </c:pt>
                <c:pt idx="652">
                  <c:v>432.33720689275145</c:v>
                </c:pt>
                <c:pt idx="653">
                  <c:v>432.66837288807335</c:v>
                </c:pt>
                <c:pt idx="654">
                  <c:v>432.9992856015632</c:v>
                </c:pt>
                <c:pt idx="655">
                  <c:v>433.32994561347732</c:v>
                </c:pt>
                <c:pt idx="656">
                  <c:v>433.66035350185973</c:v>
                </c:pt>
                <c:pt idx="657">
                  <c:v>433.99050984255393</c:v>
                </c:pt>
                <c:pt idx="658">
                  <c:v>434.3204152092149</c:v>
                </c:pt>
                <c:pt idx="659">
                  <c:v>434.6500701733205</c:v>
                </c:pt>
                <c:pt idx="660">
                  <c:v>434.97947530418327</c:v>
                </c:pt>
                <c:pt idx="661">
                  <c:v>435.30863116896126</c:v>
                </c:pt>
                <c:pt idx="662">
                  <c:v>435.63753833267049</c:v>
                </c:pt>
                <c:pt idx="663">
                  <c:v>435.96619735819485</c:v>
                </c:pt>
                <c:pt idx="664">
                  <c:v>436.29460880629904</c:v>
                </c:pt>
                <c:pt idx="665">
                  <c:v>436.62277323563808</c:v>
                </c:pt>
                <c:pt idx="666">
                  <c:v>436.95069120276952</c:v>
                </c:pt>
                <c:pt idx="667">
                  <c:v>437.27836326216431</c:v>
                </c:pt>
                <c:pt idx="668">
                  <c:v>437.60578996621683</c:v>
                </c:pt>
                <c:pt idx="669">
                  <c:v>437.932971865257</c:v>
                </c:pt>
                <c:pt idx="670">
                  <c:v>438.25990950756022</c:v>
                </c:pt>
                <c:pt idx="671">
                  <c:v>438.58660343935867</c:v>
                </c:pt>
                <c:pt idx="672">
                  <c:v>438.91305420485133</c:v>
                </c:pt>
                <c:pt idx="673">
                  <c:v>439.23926234621496</c:v>
                </c:pt>
                <c:pt idx="674">
                  <c:v>439.56522840361475</c:v>
                </c:pt>
                <c:pt idx="675">
                  <c:v>439.8909529152142</c:v>
                </c:pt>
                <c:pt idx="676">
                  <c:v>440.21643641718629</c:v>
                </c:pt>
                <c:pt idx="677">
                  <c:v>440.54167944372278</c:v>
                </c:pt>
                <c:pt idx="678">
                  <c:v>440.86668252704538</c:v>
                </c:pt>
                <c:pt idx="679">
                  <c:v>441.19144619741519</c:v>
                </c:pt>
                <c:pt idx="680">
                  <c:v>441.51597098314329</c:v>
                </c:pt>
                <c:pt idx="681">
                  <c:v>441.8402574106006</c:v>
                </c:pt>
                <c:pt idx="682">
                  <c:v>442.16430600422768</c:v>
                </c:pt>
                <c:pt idx="683">
                  <c:v>442.48811728654499</c:v>
                </c:pt>
                <c:pt idx="684">
                  <c:v>442.81169177816224</c:v>
                </c:pt>
                <c:pt idx="685">
                  <c:v>443.13502999778854</c:v>
                </c:pt>
                <c:pt idx="686">
                  <c:v>443.45813246224196</c:v>
                </c:pt>
                <c:pt idx="687">
                  <c:v>443.78099968645898</c:v>
                </c:pt>
                <c:pt idx="688">
                  <c:v>444.10363218350483</c:v>
                </c:pt>
                <c:pt idx="689">
                  <c:v>444.42603046458174</c:v>
                </c:pt>
                <c:pt idx="690">
                  <c:v>444.74819503903956</c:v>
                </c:pt>
                <c:pt idx="691">
                  <c:v>445.07012641438456</c:v>
                </c:pt>
                <c:pt idx="692">
                  <c:v>445.39182509628864</c:v>
                </c:pt>
                <c:pt idx="693">
                  <c:v>445.71329158859913</c:v>
                </c:pt>
                <c:pt idx="694">
                  <c:v>446.03452639334768</c:v>
                </c:pt>
                <c:pt idx="695">
                  <c:v>446.35553001075925</c:v>
                </c:pt>
                <c:pt idx="696">
                  <c:v>446.6763029392614</c:v>
                </c:pt>
                <c:pt idx="697">
                  <c:v>446.99684567549343</c:v>
                </c:pt>
                <c:pt idx="698">
                  <c:v>447.31715871431498</c:v>
                </c:pt>
                <c:pt idx="699">
                  <c:v>447.63724254881538</c:v>
                </c:pt>
                <c:pt idx="700">
                  <c:v>447.95709767032224</c:v>
                </c:pt>
                <c:pt idx="701">
                  <c:v>448.2767245684102</c:v>
                </c:pt>
                <c:pt idx="702">
                  <c:v>448.59612373090988</c:v>
                </c:pt>
                <c:pt idx="703">
                  <c:v>448.91529564391658</c:v>
                </c:pt>
                <c:pt idx="704">
                  <c:v>449.23424079179864</c:v>
                </c:pt>
                <c:pt idx="705">
                  <c:v>449.55295965720609</c:v>
                </c:pt>
                <c:pt idx="706">
                  <c:v>449.87145272107949</c:v>
                </c:pt>
                <c:pt idx="707">
                  <c:v>450.18972046265787</c:v>
                </c:pt>
                <c:pt idx="708">
                  <c:v>450.50776335948768</c:v>
                </c:pt>
                <c:pt idx="709">
                  <c:v>450.82558188743087</c:v>
                </c:pt>
                <c:pt idx="710">
                  <c:v>451.14317652067331</c:v>
                </c:pt>
                <c:pt idx="711">
                  <c:v>451.4605477317325</c:v>
                </c:pt>
                <c:pt idx="712">
                  <c:v>451.77769599146671</c:v>
                </c:pt>
                <c:pt idx="713">
                  <c:v>452.09462176908266</c:v>
                </c:pt>
                <c:pt idx="714">
                  <c:v>452.41132553214328</c:v>
                </c:pt>
                <c:pt idx="715">
                  <c:v>452.72780774657639</c:v>
                </c:pt>
                <c:pt idx="716">
                  <c:v>453.04406887668227</c:v>
                </c:pt>
                <c:pt idx="717">
                  <c:v>453.3601093851417</c:v>
                </c:pt>
                <c:pt idx="718">
                  <c:v>453.67592973302408</c:v>
                </c:pt>
                <c:pt idx="719">
                  <c:v>453.99153037979488</c:v>
                </c:pt>
                <c:pt idx="720">
                  <c:v>454.30691178332376</c:v>
                </c:pt>
                <c:pt idx="721">
                  <c:v>454.6220743998922</c:v>
                </c:pt>
                <c:pt idx="722">
                  <c:v>454.93701868420106</c:v>
                </c:pt>
                <c:pt idx="723">
                  <c:v>455.25174508937869</c:v>
                </c:pt>
                <c:pt idx="724">
                  <c:v>455.56625406698788</c:v>
                </c:pt>
                <c:pt idx="725">
                  <c:v>455.88054606703417</c:v>
                </c:pt>
                <c:pt idx="726">
                  <c:v>456.19462153797258</c:v>
                </c:pt>
                <c:pt idx="727">
                  <c:v>456.50848092671549</c:v>
                </c:pt>
                <c:pt idx="728">
                  <c:v>456.82212467864036</c:v>
                </c:pt>
                <c:pt idx="729">
                  <c:v>457.13555323759664</c:v>
                </c:pt>
                <c:pt idx="730">
                  <c:v>457.44876704591292</c:v>
                </c:pt>
                <c:pt idx="731">
                  <c:v>457.76176654440479</c:v>
                </c:pt>
                <c:pt idx="732">
                  <c:v>458.0745521723818</c:v>
                </c:pt>
                <c:pt idx="733">
                  <c:v>458.38712436765479</c:v>
                </c:pt>
                <c:pt idx="734">
                  <c:v>458.69948356654243</c:v>
                </c:pt>
                <c:pt idx="735">
                  <c:v>459.01163020387935</c:v>
                </c:pt>
                <c:pt idx="736">
                  <c:v>459.32356471302234</c:v>
                </c:pt>
                <c:pt idx="737">
                  <c:v>459.63528752585762</c:v>
                </c:pt>
                <c:pt idx="738">
                  <c:v>459.94679907280846</c:v>
                </c:pt>
                <c:pt idx="739">
                  <c:v>460.25809978284082</c:v>
                </c:pt>
                <c:pt idx="740">
                  <c:v>460.56919008347131</c:v>
                </c:pt>
                <c:pt idx="741">
                  <c:v>460.88007040077366</c:v>
                </c:pt>
                <c:pt idx="742">
                  <c:v>461.1907411593856</c:v>
                </c:pt>
                <c:pt idx="743">
                  <c:v>461.50120278251541</c:v>
                </c:pt>
                <c:pt idx="744">
                  <c:v>461.81145569194911</c:v>
                </c:pt>
                <c:pt idx="745">
                  <c:v>462.12150030805634</c:v>
                </c:pt>
                <c:pt idx="746">
                  <c:v>462.4313370497984</c:v>
                </c:pt>
                <c:pt idx="747">
                  <c:v>462.74096633473295</c:v>
                </c:pt>
                <c:pt idx="748">
                  <c:v>463.05038857902235</c:v>
                </c:pt>
                <c:pt idx="749">
                  <c:v>463.35960419743901</c:v>
                </c:pt>
                <c:pt idx="750">
                  <c:v>463.66861360337265</c:v>
                </c:pt>
                <c:pt idx="751">
                  <c:v>463.97741720883602</c:v>
                </c:pt>
                <c:pt idx="752">
                  <c:v>464.28601542447211</c:v>
                </c:pt>
                <c:pt idx="753">
                  <c:v>464.59440865955975</c:v>
                </c:pt>
                <c:pt idx="754">
                  <c:v>464.90259732202054</c:v>
                </c:pt>
                <c:pt idx="755">
                  <c:v>465.21058181842466</c:v>
                </c:pt>
                <c:pt idx="756">
                  <c:v>465.51836255399752</c:v>
                </c:pt>
                <c:pt idx="757">
                  <c:v>465.82593993262589</c:v>
                </c:pt>
                <c:pt idx="758">
                  <c:v>466.13331435686382</c:v>
                </c:pt>
                <c:pt idx="759">
                  <c:v>466.44048622793929</c:v>
                </c:pt>
                <c:pt idx="760">
                  <c:v>466.7474559457595</c:v>
                </c:pt>
                <c:pt idx="761">
                  <c:v>467.054223908918</c:v>
                </c:pt>
                <c:pt idx="762">
                  <c:v>467.36079051470006</c:v>
                </c:pt>
                <c:pt idx="763">
                  <c:v>467.66715615908856</c:v>
                </c:pt>
                <c:pt idx="764">
                  <c:v>467.97332123677046</c:v>
                </c:pt>
                <c:pt idx="765">
                  <c:v>468.27928614114234</c:v>
                </c:pt>
                <c:pt idx="766">
                  <c:v>468.58505126431652</c:v>
                </c:pt>
                <c:pt idx="767">
                  <c:v>468.89061699712653</c:v>
                </c:pt>
                <c:pt idx="768">
                  <c:v>469.19598372913379</c:v>
                </c:pt>
                <c:pt idx="769">
                  <c:v>469.50115184863245</c:v>
                </c:pt>
                <c:pt idx="770">
                  <c:v>469.80612174265565</c:v>
                </c:pt>
                <c:pt idx="771">
                  <c:v>470.11089379698097</c:v>
                </c:pt>
                <c:pt idx="772">
                  <c:v>470.41546839613682</c:v>
                </c:pt>
                <c:pt idx="773">
                  <c:v>470.71984592340709</c:v>
                </c:pt>
                <c:pt idx="774">
                  <c:v>471.02402676083727</c:v>
                </c:pt>
                <c:pt idx="775">
                  <c:v>471.32801128924058</c:v>
                </c:pt>
                <c:pt idx="776">
                  <c:v>471.63179988820235</c:v>
                </c:pt>
                <c:pt idx="777">
                  <c:v>471.93539293608649</c:v>
                </c:pt>
                <c:pt idx="778">
                  <c:v>472.238790810041</c:v>
                </c:pt>
                <c:pt idx="779">
                  <c:v>472.54199388600256</c:v>
                </c:pt>
                <c:pt idx="780">
                  <c:v>472.84500253870272</c:v>
                </c:pt>
                <c:pt idx="781">
                  <c:v>473.14781714167339</c:v>
                </c:pt>
                <c:pt idx="782">
                  <c:v>473.4504380672517</c:v>
                </c:pt>
                <c:pt idx="783">
                  <c:v>473.75286568658561</c:v>
                </c:pt>
                <c:pt idx="784">
                  <c:v>474.05510036963921</c:v>
                </c:pt>
                <c:pt idx="785">
                  <c:v>474.35714248519798</c:v>
                </c:pt>
                <c:pt idx="786">
                  <c:v>474.6589924008743</c:v>
                </c:pt>
                <c:pt idx="787">
                  <c:v>474.96065048311181</c:v>
                </c:pt>
                <c:pt idx="788">
                  <c:v>475.26211709719189</c:v>
                </c:pt>
                <c:pt idx="789">
                  <c:v>475.56339260723763</c:v>
                </c:pt>
                <c:pt idx="790">
                  <c:v>475.86447737621984</c:v>
                </c:pt>
                <c:pt idx="791">
                  <c:v>476.16537176596142</c:v>
                </c:pt>
                <c:pt idx="792">
                  <c:v>476.46607613714298</c:v>
                </c:pt>
                <c:pt idx="793">
                  <c:v>476.76659084930759</c:v>
                </c:pt>
                <c:pt idx="794">
                  <c:v>477.06691626086626</c:v>
                </c:pt>
                <c:pt idx="795">
                  <c:v>477.36705272910206</c:v>
                </c:pt>
                <c:pt idx="796">
                  <c:v>477.66700061017588</c:v>
                </c:pt>
                <c:pt idx="797">
                  <c:v>477.96676025913121</c:v>
                </c:pt>
                <c:pt idx="798">
                  <c:v>478.26633202989836</c:v>
                </c:pt>
                <c:pt idx="799">
                  <c:v>478.56571627530053</c:v>
                </c:pt>
                <c:pt idx="800">
                  <c:v>478.86491334705738</c:v>
                </c:pt>
                <c:pt idx="801">
                  <c:v>479.16392359579123</c:v>
                </c:pt>
                <c:pt idx="802">
                  <c:v>479.46274737103033</c:v>
                </c:pt>
                <c:pt idx="803">
                  <c:v>479.76138502121461</c:v>
                </c:pt>
                <c:pt idx="804">
                  <c:v>480.05983689370066</c:v>
                </c:pt>
                <c:pt idx="805">
                  <c:v>480.35810333476547</c:v>
                </c:pt>
                <c:pt idx="806">
                  <c:v>480.65618468961173</c:v>
                </c:pt>
                <c:pt idx="807">
                  <c:v>480.95408130237263</c:v>
                </c:pt>
                <c:pt idx="808">
                  <c:v>481.25179351611598</c:v>
                </c:pt>
                <c:pt idx="809">
                  <c:v>481.54932167284915</c:v>
                </c:pt>
                <c:pt idx="810">
                  <c:v>481.84666611352395</c:v>
                </c:pt>
                <c:pt idx="811">
                  <c:v>482.14382717804051</c:v>
                </c:pt>
                <c:pt idx="812">
                  <c:v>482.44080520525216</c:v>
                </c:pt>
                <c:pt idx="813">
                  <c:v>482.73760053296991</c:v>
                </c:pt>
                <c:pt idx="814">
                  <c:v>483.03421349796713</c:v>
                </c:pt>
                <c:pt idx="815">
                  <c:v>483.33064443598357</c:v>
                </c:pt>
                <c:pt idx="816">
                  <c:v>483.62689368173045</c:v>
                </c:pt>
                <c:pt idx="817">
                  <c:v>483.92296156889404</c:v>
                </c:pt>
                <c:pt idx="818">
                  <c:v>484.21884843014072</c:v>
                </c:pt>
                <c:pt idx="819">
                  <c:v>484.51455459712093</c:v>
                </c:pt>
                <c:pt idx="820">
                  <c:v>484.81008040047379</c:v>
                </c:pt>
                <c:pt idx="821">
                  <c:v>485.10542616983145</c:v>
                </c:pt>
                <c:pt idx="822">
                  <c:v>485.40059223382281</c:v>
                </c:pt>
                <c:pt idx="823">
                  <c:v>485.69557892007856</c:v>
                </c:pt>
                <c:pt idx="824">
                  <c:v>485.99038655523492</c:v>
                </c:pt>
                <c:pt idx="825">
                  <c:v>486.285015464938</c:v>
                </c:pt>
                <c:pt idx="826">
                  <c:v>486.57946597384807</c:v>
                </c:pt>
                <c:pt idx="827">
                  <c:v>486.87373840564351</c:v>
                </c:pt>
                <c:pt idx="828">
                  <c:v>487.1678330830253</c:v>
                </c:pt>
                <c:pt idx="829">
                  <c:v>487.46175032772095</c:v>
                </c:pt>
                <c:pt idx="830">
                  <c:v>487.75549046048849</c:v>
                </c:pt>
                <c:pt idx="831">
                  <c:v>488.04905380112075</c:v>
                </c:pt>
                <c:pt idx="832">
                  <c:v>488.34244066844934</c:v>
                </c:pt>
                <c:pt idx="833">
                  <c:v>488.63565138034863</c:v>
                </c:pt>
                <c:pt idx="834">
                  <c:v>488.92868625374018</c:v>
                </c:pt>
                <c:pt idx="835">
                  <c:v>489.22154560459597</c:v>
                </c:pt>
                <c:pt idx="836">
                  <c:v>489.51422974794298</c:v>
                </c:pt>
                <c:pt idx="837">
                  <c:v>489.80673899786706</c:v>
                </c:pt>
                <c:pt idx="838">
                  <c:v>490.09907366751668</c:v>
                </c:pt>
                <c:pt idx="839">
                  <c:v>490.39123406910687</c:v>
                </c:pt>
                <c:pt idx="840">
                  <c:v>490.68322051392323</c:v>
                </c:pt>
                <c:pt idx="841">
                  <c:v>490.97503331232582</c:v>
                </c:pt>
                <c:pt idx="842">
                  <c:v>491.26667277375276</c:v>
                </c:pt>
                <c:pt idx="843">
                  <c:v>491.55813920672443</c:v>
                </c:pt>
                <c:pt idx="844">
                  <c:v>491.8494329188469</c:v>
                </c:pt>
                <c:pt idx="845">
                  <c:v>492.14055421681604</c:v>
                </c:pt>
                <c:pt idx="846">
                  <c:v>492.43150340642097</c:v>
                </c:pt>
                <c:pt idx="847">
                  <c:v>492.72228079254819</c:v>
                </c:pt>
                <c:pt idx="848">
                  <c:v>493.01288667918487</c:v>
                </c:pt>
                <c:pt idx="849">
                  <c:v>493.30332136942297</c:v>
                </c:pt>
                <c:pt idx="850">
                  <c:v>493.59358516546263</c:v>
                </c:pt>
                <c:pt idx="851">
                  <c:v>493.88367836861596</c:v>
                </c:pt>
                <c:pt idx="852">
                  <c:v>494.17360127931079</c:v>
                </c:pt>
                <c:pt idx="853">
                  <c:v>494.46335419709413</c:v>
                </c:pt>
                <c:pt idx="854">
                  <c:v>494.75293742063565</c:v>
                </c:pt>
                <c:pt idx="855">
                  <c:v>495.04235124773169</c:v>
                </c:pt>
                <c:pt idx="856">
                  <c:v>495.3315959753084</c:v>
                </c:pt>
                <c:pt idx="857">
                  <c:v>495.62067189942582</c:v>
                </c:pt>
                <c:pt idx="858">
                  <c:v>495.90957931528101</c:v>
                </c:pt>
                <c:pt idx="859">
                  <c:v>496.19831851721131</c:v>
                </c:pt>
                <c:pt idx="860">
                  <c:v>496.48688979869843</c:v>
                </c:pt>
                <c:pt idx="861">
                  <c:v>496.77529345237178</c:v>
                </c:pt>
                <c:pt idx="862">
                  <c:v>497.06352977001177</c:v>
                </c:pt>
                <c:pt idx="863">
                  <c:v>497.351599042553</c:v>
                </c:pt>
                <c:pt idx="864">
                  <c:v>497.63950156008855</c:v>
                </c:pt>
                <c:pt idx="865">
                  <c:v>497.92723761187227</c:v>
                </c:pt>
                <c:pt idx="866">
                  <c:v>498.21480748632325</c:v>
                </c:pt>
                <c:pt idx="867">
                  <c:v>498.50221147102837</c:v>
                </c:pt>
                <c:pt idx="868">
                  <c:v>498.78944985274609</c:v>
                </c:pt>
                <c:pt idx="869">
                  <c:v>499.07652291740948</c:v>
                </c:pt>
                <c:pt idx="870">
                  <c:v>499.36343095013018</c:v>
                </c:pt>
                <c:pt idx="871">
                  <c:v>499.65017423520055</c:v>
                </c:pt>
                <c:pt idx="872">
                  <c:v>499.93675305609833</c:v>
                </c:pt>
                <c:pt idx="873">
                  <c:v>500.22316769548883</c:v>
                </c:pt>
                <c:pt idx="874">
                  <c:v>500.50941843522861</c:v>
                </c:pt>
                <c:pt idx="875">
                  <c:v>500.79550555636905</c:v>
                </c:pt>
                <c:pt idx="876">
                  <c:v>501.08142933915889</c:v>
                </c:pt>
                <c:pt idx="877">
                  <c:v>501.36719006304781</c:v>
                </c:pt>
                <c:pt idx="878">
                  <c:v>501.65278800668949</c:v>
                </c:pt>
                <c:pt idx="879">
                  <c:v>501.93822344794506</c:v>
                </c:pt>
                <c:pt idx="880">
                  <c:v>502.2234966638859</c:v>
                </c:pt>
                <c:pt idx="881">
                  <c:v>502.50860793079698</c:v>
                </c:pt>
                <c:pt idx="882">
                  <c:v>502.7935575241799</c:v>
                </c:pt>
                <c:pt idx="883">
                  <c:v>503.07834571875605</c:v>
                </c:pt>
                <c:pt idx="884">
                  <c:v>503.36297278846962</c:v>
                </c:pt>
                <c:pt idx="885">
                  <c:v>503.64743900649074</c:v>
                </c:pt>
                <c:pt idx="886">
                  <c:v>503.93174464521866</c:v>
                </c:pt>
                <c:pt idx="887">
                  <c:v>504.21588997628453</c:v>
                </c:pt>
                <c:pt idx="888">
                  <c:v>504.49987527055458</c:v>
                </c:pt>
                <c:pt idx="889">
                  <c:v>504.78370079813288</c:v>
                </c:pt>
                <c:pt idx="890">
                  <c:v>505.06736682836498</c:v>
                </c:pt>
                <c:pt idx="891">
                  <c:v>505.35087362984041</c:v>
                </c:pt>
                <c:pt idx="892">
                  <c:v>505.6342214703954</c:v>
                </c:pt>
                <c:pt idx="893">
                  <c:v>505.91741061711645</c:v>
                </c:pt>
                <c:pt idx="894">
                  <c:v>506.20044133634269</c:v>
                </c:pt>
                <c:pt idx="895">
                  <c:v>506.48331389366956</c:v>
                </c:pt>
                <c:pt idx="896">
                  <c:v>506.76602855395078</c:v>
                </c:pt>
                <c:pt idx="897">
                  <c:v>507.04858558130167</c:v>
                </c:pt>
                <c:pt idx="898">
                  <c:v>507.3309852391024</c:v>
                </c:pt>
                <c:pt idx="899">
                  <c:v>507.61322779000034</c:v>
                </c:pt>
                <c:pt idx="900">
                  <c:v>507.89531349591323</c:v>
                </c:pt>
                <c:pt idx="901">
                  <c:v>508.17724261803147</c:v>
                </c:pt>
                <c:pt idx="902">
                  <c:v>508.4590154168215</c:v>
                </c:pt>
                <c:pt idx="903">
                  <c:v>508.74063215202887</c:v>
                </c:pt>
                <c:pt idx="904">
                  <c:v>509.02209308267999</c:v>
                </c:pt>
                <c:pt idx="905">
                  <c:v>509.30339846708597</c:v>
                </c:pt>
                <c:pt idx="906">
                  <c:v>509.58454856284476</c:v>
                </c:pt>
                <c:pt idx="907">
                  <c:v>509.86554362684421</c:v>
                </c:pt>
                <c:pt idx="908">
                  <c:v>510.14638391526432</c:v>
                </c:pt>
                <c:pt idx="909">
                  <c:v>510.42706968358084</c:v>
                </c:pt>
                <c:pt idx="910">
                  <c:v>510.70760118656716</c:v>
                </c:pt>
                <c:pt idx="911">
                  <c:v>510.9879786782974</c:v>
                </c:pt>
                <c:pt idx="912">
                  <c:v>511.26820241214892</c:v>
                </c:pt>
                <c:pt idx="913">
                  <c:v>511.54827264080524</c:v>
                </c:pt>
                <c:pt idx="914">
                  <c:v>511.82818961625856</c:v>
                </c:pt>
                <c:pt idx="915">
                  <c:v>512.10795358981204</c:v>
                </c:pt>
                <c:pt idx="916">
                  <c:v>512.38756481208316</c:v>
                </c:pt>
                <c:pt idx="917">
                  <c:v>512.66702353300604</c:v>
                </c:pt>
                <c:pt idx="918">
                  <c:v>512.94633000183364</c:v>
                </c:pt>
                <c:pt idx="919">
                  <c:v>513.22548446714086</c:v>
                </c:pt>
                <c:pt idx="920">
                  <c:v>513.50448717682673</c:v>
                </c:pt>
                <c:pt idx="921">
                  <c:v>513.78333837811738</c:v>
                </c:pt>
                <c:pt idx="922">
                  <c:v>514.06203831756852</c:v>
                </c:pt>
                <c:pt idx="923">
                  <c:v>514.34058724106762</c:v>
                </c:pt>
                <c:pt idx="924">
                  <c:v>514.61898539383685</c:v>
                </c:pt>
                <c:pt idx="925">
                  <c:v>514.89723302043524</c:v>
                </c:pt>
                <c:pt idx="926">
                  <c:v>515.17533036476175</c:v>
                </c:pt>
                <c:pt idx="927">
                  <c:v>515.45327767005699</c:v>
                </c:pt>
                <c:pt idx="928">
                  <c:v>515.73107517890639</c:v>
                </c:pt>
                <c:pt idx="929">
                  <c:v>516.00872313324248</c:v>
                </c:pt>
                <c:pt idx="930">
                  <c:v>516.28622177434647</c:v>
                </c:pt>
                <c:pt idx="931">
                  <c:v>516.56357134285281</c:v>
                </c:pt>
                <c:pt idx="932">
                  <c:v>516.84077207874918</c:v>
                </c:pt>
                <c:pt idx="933">
                  <c:v>517.11782422138037</c:v>
                </c:pt>
                <c:pt idx="934">
                  <c:v>517.39472800945089</c:v>
                </c:pt>
                <c:pt idx="935">
                  <c:v>517.67148368102573</c:v>
                </c:pt>
                <c:pt idx="936">
                  <c:v>517.9480914735351</c:v>
                </c:pt>
                <c:pt idx="937">
                  <c:v>518.22455162377446</c:v>
                </c:pt>
                <c:pt idx="938">
                  <c:v>518.50086436790866</c:v>
                </c:pt>
                <c:pt idx="939">
                  <c:v>518.77702994147342</c:v>
                </c:pt>
                <c:pt idx="940">
                  <c:v>519.0530485793779</c:v>
                </c:pt>
                <c:pt idx="941">
                  <c:v>519.32892051590704</c:v>
                </c:pt>
                <c:pt idx="942">
                  <c:v>519.60464598472345</c:v>
                </c:pt>
                <c:pt idx="943">
                  <c:v>519.88022521887081</c:v>
                </c:pt>
                <c:pt idx="944">
                  <c:v>520.15565845077481</c:v>
                </c:pt>
                <c:pt idx="945">
                  <c:v>520.43094591224656</c:v>
                </c:pt>
                <c:pt idx="946">
                  <c:v>520.70608783448415</c:v>
                </c:pt>
                <c:pt idx="947">
                  <c:v>520.98108444807508</c:v>
                </c:pt>
                <c:pt idx="948">
                  <c:v>521.25593598299884</c:v>
                </c:pt>
                <c:pt idx="949">
                  <c:v>521.53064266862884</c:v>
                </c:pt>
                <c:pt idx="950">
                  <c:v>521.80520473373463</c:v>
                </c:pt>
                <c:pt idx="951">
                  <c:v>522.07962240648453</c:v>
                </c:pt>
                <c:pt idx="952">
                  <c:v>522.35389591444698</c:v>
                </c:pt>
                <c:pt idx="953">
                  <c:v>522.62802548459354</c:v>
                </c:pt>
                <c:pt idx="954">
                  <c:v>522.90201134330107</c:v>
                </c:pt>
                <c:pt idx="955">
                  <c:v>523.17585371635334</c:v>
                </c:pt>
                <c:pt idx="956">
                  <c:v>523.44955282894364</c:v>
                </c:pt>
                <c:pt idx="957">
                  <c:v>523.72310890567678</c:v>
                </c:pt>
                <c:pt idx="958">
                  <c:v>523.99652217057144</c:v>
                </c:pt>
                <c:pt idx="959">
                  <c:v>524.26979284706204</c:v>
                </c:pt>
                <c:pt idx="960">
                  <c:v>524.54292115800081</c:v>
                </c:pt>
                <c:pt idx="961">
                  <c:v>524.81590732566031</c:v>
                </c:pt>
                <c:pt idx="962">
                  <c:v>525.08875157173554</c:v>
                </c:pt>
                <c:pt idx="963">
                  <c:v>525.36145411734549</c:v>
                </c:pt>
                <c:pt idx="964">
                  <c:v>525.63401518303544</c:v>
                </c:pt>
                <c:pt idx="965">
                  <c:v>525.90643498877944</c:v>
                </c:pt>
                <c:pt idx="966">
                  <c:v>526.17871375398204</c:v>
                </c:pt>
                <c:pt idx="967">
                  <c:v>526.45085169748029</c:v>
                </c:pt>
                <c:pt idx="968">
                  <c:v>526.72284903754621</c:v>
                </c:pt>
                <c:pt idx="969">
                  <c:v>526.99470599188817</c:v>
                </c:pt>
                <c:pt idx="970">
                  <c:v>527.26642277765359</c:v>
                </c:pt>
                <c:pt idx="971">
                  <c:v>527.53799961143045</c:v>
                </c:pt>
                <c:pt idx="972">
                  <c:v>527.80943670924955</c:v>
                </c:pt>
                <c:pt idx="973">
                  <c:v>528.08073428658668</c:v>
                </c:pt>
                <c:pt idx="974">
                  <c:v>528.35189255836406</c:v>
                </c:pt>
                <c:pt idx="975">
                  <c:v>528.62291173895312</c:v>
                </c:pt>
                <c:pt idx="976">
                  <c:v>528.89379204217573</c:v>
                </c:pt>
                <c:pt idx="977">
                  <c:v>529.16453368130658</c:v>
                </c:pt>
                <c:pt idx="978">
                  <c:v>529.43513686907511</c:v>
                </c:pt>
                <c:pt idx="979">
                  <c:v>529.70560181766723</c:v>
                </c:pt>
                <c:pt idx="980">
                  <c:v>529.97592873872759</c:v>
                </c:pt>
                <c:pt idx="981">
                  <c:v>530.24611784336116</c:v>
                </c:pt>
                <c:pt idx="982">
                  <c:v>530.51616934213541</c:v>
                </c:pt>
                <c:pt idx="983">
                  <c:v>530.78608344508234</c:v>
                </c:pt>
                <c:pt idx="984">
                  <c:v>531.05586036169996</c:v>
                </c:pt>
                <c:pt idx="985">
                  <c:v>531.32550030095445</c:v>
                </c:pt>
                <c:pt idx="986">
                  <c:v>531.59500347128198</c:v>
                </c:pt>
                <c:pt idx="987">
                  <c:v>531.86437008059102</c:v>
                </c:pt>
                <c:pt idx="988">
                  <c:v>532.13360033626338</c:v>
                </c:pt>
                <c:pt idx="989">
                  <c:v>532.4026944451565</c:v>
                </c:pt>
                <c:pt idx="990">
                  <c:v>532.67165261360583</c:v>
                </c:pt>
                <c:pt idx="991">
                  <c:v>532.94047504742537</c:v>
                </c:pt>
                <c:pt idx="992">
                  <c:v>533.20916195191103</c:v>
                </c:pt>
                <c:pt idx="993">
                  <c:v>533.47771353184135</c:v>
                </c:pt>
                <c:pt idx="994">
                  <c:v>533.74612999148007</c:v>
                </c:pt>
                <c:pt idx="995">
                  <c:v>534.01441153457711</c:v>
                </c:pt>
                <c:pt idx="996">
                  <c:v>534.28255836437097</c:v>
                </c:pt>
                <c:pt idx="997">
                  <c:v>534.55057068359076</c:v>
                </c:pt>
                <c:pt idx="998">
                  <c:v>534.81844869445706</c:v>
                </c:pt>
                <c:pt idx="999">
                  <c:v>535.08619259868442</c:v>
                </c:pt>
                <c:pt idx="1000">
                  <c:v>535.35380259748365</c:v>
                </c:pt>
                <c:pt idx="1001">
                  <c:v>535.62127889156181</c:v>
                </c:pt>
                <c:pt idx="1002">
                  <c:v>535.88862168112576</c:v>
                </c:pt>
                <c:pt idx="1003">
                  <c:v>536.15583116588323</c:v>
                </c:pt>
                <c:pt idx="1004">
                  <c:v>536.42290754504427</c:v>
                </c:pt>
                <c:pt idx="1005">
                  <c:v>536.68985101732346</c:v>
                </c:pt>
                <c:pt idx="1006">
                  <c:v>536.95666178094143</c:v>
                </c:pt>
                <c:pt idx="1007">
                  <c:v>537.22334003362619</c:v>
                </c:pt>
                <c:pt idx="1008">
                  <c:v>537.48988597261598</c:v>
                </c:pt>
                <c:pt idx="1009">
                  <c:v>537.7562997946593</c:v>
                </c:pt>
                <c:pt idx="1010">
                  <c:v>538.02258169601839</c:v>
                </c:pt>
                <c:pt idx="1011">
                  <c:v>538.28873187246961</c:v>
                </c:pt>
                <c:pt idx="1012">
                  <c:v>538.55475051930557</c:v>
                </c:pt>
                <c:pt idx="1013">
                  <c:v>538.82063783133674</c:v>
                </c:pt>
                <c:pt idx="1014">
                  <c:v>539.0863940028936</c:v>
                </c:pt>
                <c:pt idx="1015">
                  <c:v>539.35201922782733</c:v>
                </c:pt>
                <c:pt idx="1016">
                  <c:v>539.61751369951219</c:v>
                </c:pt>
                <c:pt idx="1017">
                  <c:v>539.88287761084712</c:v>
                </c:pt>
                <c:pt idx="1018">
                  <c:v>540.14811115425698</c:v>
                </c:pt>
                <c:pt idx="1019">
                  <c:v>540.41321452169461</c:v>
                </c:pt>
                <c:pt idx="1020">
                  <c:v>540.6781879046423</c:v>
                </c:pt>
                <c:pt idx="1021">
                  <c:v>540.94303149411314</c:v>
                </c:pt>
                <c:pt idx="1022">
                  <c:v>541.20774548065287</c:v>
                </c:pt>
                <c:pt idx="1023">
                  <c:v>541.4723300543418</c:v>
                </c:pt>
                <c:pt idx="1024">
                  <c:v>541.7367854047958</c:v>
                </c:pt>
                <c:pt idx="1025">
                  <c:v>542.00111172116794</c:v>
                </c:pt>
                <c:pt idx="1026">
                  <c:v>542.26530919215077</c:v>
                </c:pt>
                <c:pt idx="1027">
                  <c:v>542.52937800597692</c:v>
                </c:pt>
                <c:pt idx="1028">
                  <c:v>542.7933183504216</c:v>
                </c:pt>
                <c:pt idx="1029">
                  <c:v>543.0571304128033</c:v>
                </c:pt>
                <c:pt idx="1030">
                  <c:v>543.32081437998602</c:v>
                </c:pt>
                <c:pt idx="1031">
                  <c:v>543.58437043838035</c:v>
                </c:pt>
                <c:pt idx="1032">
                  <c:v>543.84779877394544</c:v>
                </c:pt>
                <c:pt idx="1033">
                  <c:v>544.11109957218991</c:v>
                </c:pt>
                <c:pt idx="1034">
                  <c:v>544.37427301817399</c:v>
                </c:pt>
                <c:pt idx="1035">
                  <c:v>544.6373192965109</c:v>
                </c:pt>
                <c:pt idx="1036">
                  <c:v>544.90023859136795</c:v>
                </c:pt>
                <c:pt idx="1037">
                  <c:v>545.16303108646866</c:v>
                </c:pt>
                <c:pt idx="1038">
                  <c:v>545.42569696509372</c:v>
                </c:pt>
                <c:pt idx="1039">
                  <c:v>545.68823641008305</c:v>
                </c:pt>
                <c:pt idx="1040">
                  <c:v>545.95064960383638</c:v>
                </c:pt>
                <c:pt idx="1041">
                  <c:v>546.21293672831564</c:v>
                </c:pt>
                <c:pt idx="1042">
                  <c:v>546.47509796504642</c:v>
                </c:pt>
                <c:pt idx="1043">
                  <c:v>546.73713349511843</c:v>
                </c:pt>
                <c:pt idx="1044">
                  <c:v>546.99904349918791</c:v>
                </c:pt>
                <c:pt idx="1045">
                  <c:v>547.26082815747895</c:v>
                </c:pt>
                <c:pt idx="1046">
                  <c:v>547.52248764978469</c:v>
                </c:pt>
                <c:pt idx="1047">
                  <c:v>547.78402215546873</c:v>
                </c:pt>
                <c:pt idx="1048">
                  <c:v>548.04543185346711</c:v>
                </c:pt>
                <c:pt idx="1049">
                  <c:v>548.30671692228884</c:v>
                </c:pt>
                <c:pt idx="1050">
                  <c:v>548.56787754001789</c:v>
                </c:pt>
                <c:pt idx="1051">
                  <c:v>548.82891388431494</c:v>
                </c:pt>
                <c:pt idx="1052">
                  <c:v>549.08982613241767</c:v>
                </c:pt>
                <c:pt idx="1053">
                  <c:v>549.35061446114366</c:v>
                </c:pt>
                <c:pt idx="1054">
                  <c:v>549.61127904689022</c:v>
                </c:pt>
                <c:pt idx="1055">
                  <c:v>549.87182006563728</c:v>
                </c:pt>
                <c:pt idx="1056">
                  <c:v>550.13223769294757</c:v>
                </c:pt>
                <c:pt idx="1057">
                  <c:v>550.39253210396862</c:v>
                </c:pt>
                <c:pt idx="1058">
                  <c:v>550.65270347343403</c:v>
                </c:pt>
                <c:pt idx="1059">
                  <c:v>550.91275197566449</c:v>
                </c:pt>
                <c:pt idx="1060">
                  <c:v>551.17267778457028</c:v>
                </c:pt>
                <c:pt idx="1061">
                  <c:v>551.43248107365093</c:v>
                </c:pt>
                <c:pt idx="1062">
                  <c:v>551.69216201599784</c:v>
                </c:pt>
                <c:pt idx="1063">
                  <c:v>551.95172078429516</c:v>
                </c:pt>
                <c:pt idx="1064">
                  <c:v>552.21115755082133</c:v>
                </c:pt>
                <c:pt idx="1065">
                  <c:v>552.47047248744991</c:v>
                </c:pt>
                <c:pt idx="1066">
                  <c:v>552.72966576565193</c:v>
                </c:pt>
                <c:pt idx="1067">
                  <c:v>552.98873755649606</c:v>
                </c:pt>
                <c:pt idx="1068">
                  <c:v>553.24768803065024</c:v>
                </c:pt>
                <c:pt idx="1069">
                  <c:v>553.50651735838392</c:v>
                </c:pt>
                <c:pt idx="1070">
                  <c:v>553.76522570956797</c:v>
                </c:pt>
                <c:pt idx="1071">
                  <c:v>554.02381325367708</c:v>
                </c:pt>
                <c:pt idx="1072">
                  <c:v>554.28228015979028</c:v>
                </c:pt>
                <c:pt idx="1073">
                  <c:v>554.5406265965928</c:v>
                </c:pt>
                <c:pt idx="1074">
                  <c:v>554.79885273237699</c:v>
                </c:pt>
                <c:pt idx="1075">
                  <c:v>555.05695873504385</c:v>
                </c:pt>
                <c:pt idx="1076">
                  <c:v>555.31494477210401</c:v>
                </c:pt>
                <c:pt idx="1077">
                  <c:v>555.57281101067952</c:v>
                </c:pt>
                <c:pt idx="1078">
                  <c:v>555.83055761750427</c:v>
                </c:pt>
                <c:pt idx="1079">
                  <c:v>556.08818475892599</c:v>
                </c:pt>
                <c:pt idx="1080">
                  <c:v>556.34569260090734</c:v>
                </c:pt>
                <c:pt idx="1081">
                  <c:v>556.60308130902717</c:v>
                </c:pt>
                <c:pt idx="1082">
                  <c:v>556.86035104848133</c:v>
                </c:pt>
                <c:pt idx="1083">
                  <c:v>557.11750198408447</c:v>
                </c:pt>
                <c:pt idx="1084">
                  <c:v>557.37453428027084</c:v>
                </c:pt>
                <c:pt idx="1085">
                  <c:v>557.63144810109623</c:v>
                </c:pt>
                <c:pt idx="1086">
                  <c:v>557.88824361023774</c:v>
                </c:pt>
                <c:pt idx="1087">
                  <c:v>558.14492097099696</c:v>
                </c:pt>
                <c:pt idx="1088">
                  <c:v>558.40148034629976</c:v>
                </c:pt>
                <c:pt idx="1089">
                  <c:v>558.65792189869751</c:v>
                </c:pt>
                <c:pt idx="1090">
                  <c:v>558.91424579036936</c:v>
                </c:pt>
                <c:pt idx="1091">
                  <c:v>559.17045218312217</c:v>
                </c:pt>
                <c:pt idx="1092">
                  <c:v>559.42654123839259</c:v>
                </c:pt>
                <c:pt idx="1093">
                  <c:v>559.68251311724805</c:v>
                </c:pt>
                <c:pt idx="1094">
                  <c:v>559.93836798038728</c:v>
                </c:pt>
                <c:pt idx="1095">
                  <c:v>560.19410598814261</c:v>
                </c:pt>
                <c:pt idx="1096">
                  <c:v>560.44972730048039</c:v>
                </c:pt>
                <c:pt idx="1097">
                  <c:v>560.70523207700205</c:v>
                </c:pt>
                <c:pt idx="1098">
                  <c:v>560.96062047694613</c:v>
                </c:pt>
                <c:pt idx="1099">
                  <c:v>561.21589265918828</c:v>
                </c:pt>
                <c:pt idx="1100">
                  <c:v>561.47104878224309</c:v>
                </c:pt>
                <c:pt idx="1101">
                  <c:v>561.72608900426542</c:v>
                </c:pt>
                <c:pt idx="1102">
                  <c:v>561.98101348305124</c:v>
                </c:pt>
                <c:pt idx="1103">
                  <c:v>562.23582237603819</c:v>
                </c:pt>
                <c:pt idx="1104">
                  <c:v>562.49051584030826</c:v>
                </c:pt>
                <c:pt idx="1105">
                  <c:v>562.74509403258719</c:v>
                </c:pt>
                <c:pt idx="1106">
                  <c:v>562.99955710924678</c:v>
                </c:pt>
                <c:pt idx="1107">
                  <c:v>563.25390522630528</c:v>
                </c:pt>
                <c:pt idx="1108">
                  <c:v>563.5081385394293</c:v>
                </c:pt>
                <c:pt idx="1109">
                  <c:v>563.76225720393415</c:v>
                </c:pt>
                <c:pt idx="1110">
                  <c:v>564.01626137478524</c:v>
                </c:pt>
                <c:pt idx="1111">
                  <c:v>564.27015120659928</c:v>
                </c:pt>
                <c:pt idx="1112">
                  <c:v>564.52392685364509</c:v>
                </c:pt>
                <c:pt idx="1113">
                  <c:v>564.77758846984534</c:v>
                </c:pt>
                <c:pt idx="1114">
                  <c:v>565.03113620877673</c:v>
                </c:pt>
                <c:pt idx="1115">
                  <c:v>565.28457022367206</c:v>
                </c:pt>
                <c:pt idx="1116">
                  <c:v>565.53789066742002</c:v>
                </c:pt>
                <c:pt idx="1117">
                  <c:v>565.79109769256775</c:v>
                </c:pt>
                <c:pt idx="1118">
                  <c:v>566.0441914513209</c:v>
                </c:pt>
                <c:pt idx="1119">
                  <c:v>566.29717209554497</c:v>
                </c:pt>
                <c:pt idx="1120">
                  <c:v>566.55003977676654</c:v>
                </c:pt>
                <c:pt idx="1121">
                  <c:v>566.80279464617388</c:v>
                </c:pt>
                <c:pt idx="1122">
                  <c:v>567.05543685461885</c:v>
                </c:pt>
                <c:pt idx="1123">
                  <c:v>567.30796655261679</c:v>
                </c:pt>
                <c:pt idx="1124">
                  <c:v>567.56038389034893</c:v>
                </c:pt>
                <c:pt idx="1125">
                  <c:v>567.8126890176618</c:v>
                </c:pt>
                <c:pt idx="1126">
                  <c:v>568.06488208406984</c:v>
                </c:pt>
                <c:pt idx="1127">
                  <c:v>568.31696323875542</c:v>
                </c:pt>
                <c:pt idx="1128">
                  <c:v>568.56893263057054</c:v>
                </c:pt>
                <c:pt idx="1129">
                  <c:v>568.82079040803694</c:v>
                </c:pt>
                <c:pt idx="1130">
                  <c:v>569.07253671934825</c:v>
                </c:pt>
                <c:pt idx="1131">
                  <c:v>569.32417171237034</c:v>
                </c:pt>
                <c:pt idx="1132">
                  <c:v>569.57569553464225</c:v>
                </c:pt>
                <c:pt idx="1133">
                  <c:v>569.82710833337751</c:v>
                </c:pt>
                <c:pt idx="1134">
                  <c:v>570.07841025546497</c:v>
                </c:pt>
                <c:pt idx="1135">
                  <c:v>570.32960144747005</c:v>
                </c:pt>
                <c:pt idx="1136">
                  <c:v>570.58068205563529</c:v>
                </c:pt>
                <c:pt idx="1137">
                  <c:v>570.83165222588195</c:v>
                </c:pt>
                <c:pt idx="1138">
                  <c:v>571.08251210381013</c:v>
                </c:pt>
                <c:pt idx="1139">
                  <c:v>571.33326183470103</c:v>
                </c:pt>
                <c:pt idx="1140">
                  <c:v>571.58390156351641</c:v>
                </c:pt>
                <c:pt idx="1141">
                  <c:v>571.83443143490092</c:v>
                </c:pt>
                <c:pt idx="1142">
                  <c:v>572.08485159318207</c:v>
                </c:pt>
                <c:pt idx="1143">
                  <c:v>572.33516218237173</c:v>
                </c:pt>
                <c:pt idx="1144">
                  <c:v>572.58536334616724</c:v>
                </c:pt>
                <c:pt idx="1145">
                  <c:v>572.83545522795202</c:v>
                </c:pt>
                <c:pt idx="1146">
                  <c:v>573.08543797079631</c:v>
                </c:pt>
                <c:pt idx="1147">
                  <c:v>573.33531171745904</c:v>
                </c:pt>
                <c:pt idx="1148">
                  <c:v>573.58507661038755</c:v>
                </c:pt>
                <c:pt idx="1149">
                  <c:v>573.8347327917196</c:v>
                </c:pt>
                <c:pt idx="1150">
                  <c:v>574.08428040328374</c:v>
                </c:pt>
                <c:pt idx="1151">
                  <c:v>574.33371958660041</c:v>
                </c:pt>
                <c:pt idx="1152">
                  <c:v>574.58305048288287</c:v>
                </c:pt>
                <c:pt idx="1153">
                  <c:v>574.83227323303811</c:v>
                </c:pt>
                <c:pt idx="1154">
                  <c:v>575.08138797766787</c:v>
                </c:pt>
                <c:pt idx="1155">
                  <c:v>575.33039485706922</c:v>
                </c:pt>
                <c:pt idx="1156">
                  <c:v>575.57929401123624</c:v>
                </c:pt>
                <c:pt idx="1157">
                  <c:v>575.82808557986016</c:v>
                </c:pt>
                <c:pt idx="1158">
                  <c:v>576.07676970233035</c:v>
                </c:pt>
                <c:pt idx="1159">
                  <c:v>576.32534651773585</c:v>
                </c:pt>
                <c:pt idx="1160">
                  <c:v>576.57381616486578</c:v>
                </c:pt>
                <c:pt idx="1161">
                  <c:v>576.82217878221013</c:v>
                </c:pt>
                <c:pt idx="1162">
                  <c:v>577.07043450796107</c:v>
                </c:pt>
                <c:pt idx="1163">
                  <c:v>577.31858348001344</c:v>
                </c:pt>
                <c:pt idx="1164">
                  <c:v>577.56662583596608</c:v>
                </c:pt>
                <c:pt idx="1165">
                  <c:v>577.81456171312266</c:v>
                </c:pt>
                <c:pt idx="1166">
                  <c:v>578.06239124849174</c:v>
                </c:pt>
                <c:pt idx="1167">
                  <c:v>578.31011457878878</c:v>
                </c:pt>
                <c:pt idx="1168">
                  <c:v>578.55773184043687</c:v>
                </c:pt>
                <c:pt idx="1169">
                  <c:v>578.80524316956644</c:v>
                </c:pt>
                <c:pt idx="1170">
                  <c:v>579.05264870201768</c:v>
                </c:pt>
                <c:pt idx="1171">
                  <c:v>579.2999485733402</c:v>
                </c:pt>
                <c:pt idx="1172">
                  <c:v>579.54714291879509</c:v>
                </c:pt>
                <c:pt idx="1173">
                  <c:v>579.79423187335442</c:v>
                </c:pt>
                <c:pt idx="1174">
                  <c:v>580.04121557170311</c:v>
                </c:pt>
                <c:pt idx="1175">
                  <c:v>580.28809414823922</c:v>
                </c:pt>
                <c:pt idx="1176">
                  <c:v>580.53486773707527</c:v>
                </c:pt>
                <c:pt idx="1177">
                  <c:v>580.78153647203908</c:v>
                </c:pt>
                <c:pt idx="1178">
                  <c:v>581.02810048667379</c:v>
                </c:pt>
                <c:pt idx="1179">
                  <c:v>581.2745599142396</c:v>
                </c:pt>
                <c:pt idx="1180">
                  <c:v>581.52091488771475</c:v>
                </c:pt>
                <c:pt idx="1181">
                  <c:v>581.76716553979509</c:v>
                </c:pt>
                <c:pt idx="1182">
                  <c:v>582.01331200289621</c:v>
                </c:pt>
                <c:pt idx="1183">
                  <c:v>582.25935440915407</c:v>
                </c:pt>
                <c:pt idx="1184">
                  <c:v>582.50529289042515</c:v>
                </c:pt>
                <c:pt idx="1185">
                  <c:v>582.75112757828776</c:v>
                </c:pt>
                <c:pt idx="1186">
                  <c:v>582.99685860404281</c:v>
                </c:pt>
                <c:pt idx="1187">
                  <c:v>583.24248609871483</c:v>
                </c:pt>
                <c:pt idx="1188">
                  <c:v>583.48801019305245</c:v>
                </c:pt>
                <c:pt idx="1189">
                  <c:v>583.73343101752914</c:v>
                </c:pt>
                <c:pt idx="1190">
                  <c:v>583.97874870234421</c:v>
                </c:pt>
                <c:pt idx="1191">
                  <c:v>584.22396337742396</c:v>
                </c:pt>
                <c:pt idx="1192">
                  <c:v>584.46907517242187</c:v>
                </c:pt>
                <c:pt idx="1193">
                  <c:v>584.7140842167197</c:v>
                </c:pt>
                <c:pt idx="1194">
                  <c:v>584.95899063942829</c:v>
                </c:pt>
                <c:pt idx="1195">
                  <c:v>585.20379456938826</c:v>
                </c:pt>
                <c:pt idx="1196">
                  <c:v>585.44849613517101</c:v>
                </c:pt>
                <c:pt idx="1197">
                  <c:v>585.69309546507918</c:v>
                </c:pt>
                <c:pt idx="1198">
                  <c:v>585.93759268714768</c:v>
                </c:pt>
                <c:pt idx="1199">
                  <c:v>586.18198792914438</c:v>
                </c:pt>
                <c:pt idx="1200">
                  <c:v>586.426281318571</c:v>
                </c:pt>
                <c:pt idx="1201">
                  <c:v>586.67047298266368</c:v>
                </c:pt>
                <c:pt idx="1202">
                  <c:v>586.9145630483938</c:v>
                </c:pt>
                <c:pt idx="1203">
                  <c:v>587.15855164246921</c:v>
                </c:pt>
                <c:pt idx="1204">
                  <c:v>587.40243889133421</c:v>
                </c:pt>
                <c:pt idx="1205">
                  <c:v>587.64622492117087</c:v>
                </c:pt>
                <c:pt idx="1206">
                  <c:v>587.88990985789951</c:v>
                </c:pt>
                <c:pt idx="1207">
                  <c:v>588.13349382717979</c:v>
                </c:pt>
                <c:pt idx="1208">
                  <c:v>588.37697695441102</c:v>
                </c:pt>
                <c:pt idx="1209">
                  <c:v>588.62035936473342</c:v>
                </c:pt>
                <c:pt idx="1210">
                  <c:v>588.86364118302834</c:v>
                </c:pt>
                <c:pt idx="1211">
                  <c:v>589.10682253391951</c:v>
                </c:pt>
                <c:pt idx="1212">
                  <c:v>589.34990354177353</c:v>
                </c:pt>
                <c:pt idx="1213">
                  <c:v>589.59288433070026</c:v>
                </c:pt>
                <c:pt idx="1214">
                  <c:v>589.83576502455423</c:v>
                </c:pt>
                <c:pt idx="1215">
                  <c:v>590.07854574693533</c:v>
                </c:pt>
                <c:pt idx="1216">
                  <c:v>590.32122662118854</c:v>
                </c:pt>
                <c:pt idx="1217">
                  <c:v>590.56380777040624</c:v>
                </c:pt>
                <c:pt idx="1218">
                  <c:v>590.80628931742751</c:v>
                </c:pt>
                <c:pt idx="1219">
                  <c:v>591.04867138483996</c:v>
                </c:pt>
                <c:pt idx="1220">
                  <c:v>591.29095409497916</c:v>
                </c:pt>
                <c:pt idx="1221">
                  <c:v>591.53313756993111</c:v>
                </c:pt>
                <c:pt idx="1222">
                  <c:v>591.77522193153118</c:v>
                </c:pt>
                <c:pt idx="1223">
                  <c:v>592.01720730136628</c:v>
                </c:pt>
                <c:pt idx="1224">
                  <c:v>592.25909380077439</c:v>
                </c:pt>
                <c:pt idx="1225">
                  <c:v>592.50088155084609</c:v>
                </c:pt>
                <c:pt idx="1226">
                  <c:v>592.74257067242502</c:v>
                </c:pt>
                <c:pt idx="1227">
                  <c:v>592.98416128610847</c:v>
                </c:pt>
                <c:pt idx="1228">
                  <c:v>593.2256535122483</c:v>
                </c:pt>
                <c:pt idx="1229">
                  <c:v>593.46704747095123</c:v>
                </c:pt>
                <c:pt idx="1230">
                  <c:v>593.70834328207991</c:v>
                </c:pt>
                <c:pt idx="1231">
                  <c:v>593.94954106525347</c:v>
                </c:pt>
                <c:pt idx="1232">
                  <c:v>594.19064093984878</c:v>
                </c:pt>
                <c:pt idx="1233">
                  <c:v>594.43164302499974</c:v>
                </c:pt>
                <c:pt idx="1234">
                  <c:v>594.67254743959961</c:v>
                </c:pt>
                <c:pt idx="1235">
                  <c:v>594.91335430230026</c:v>
                </c:pt>
                <c:pt idx="1236">
                  <c:v>595.15406373151438</c:v>
                </c:pt>
                <c:pt idx="1237">
                  <c:v>595.39467584541421</c:v>
                </c:pt>
                <c:pt idx="1238">
                  <c:v>595.63519076193438</c:v>
                </c:pt>
                <c:pt idx="1239">
                  <c:v>595.87560859877067</c:v>
                </c:pt>
                <c:pt idx="1240">
                  <c:v>596.11592947338193</c:v>
                </c:pt>
                <c:pt idx="1241">
                  <c:v>596.35615350299042</c:v>
                </c:pt>
                <c:pt idx="1242">
                  <c:v>596.59628080458219</c:v>
                </c:pt>
                <c:pt idx="1243">
                  <c:v>596.83631149490782</c:v>
                </c:pt>
                <c:pt idx="1244">
                  <c:v>597.07624569048369</c:v>
                </c:pt>
                <c:pt idx="1245">
                  <c:v>597.31608350759166</c:v>
                </c:pt>
                <c:pt idx="1246">
                  <c:v>597.55582506228063</c:v>
                </c:pt>
                <c:pt idx="1247">
                  <c:v>597.79547047036658</c:v>
                </c:pt>
                <c:pt idx="1248">
                  <c:v>598.03501984743343</c:v>
                </c:pt>
                <c:pt idx="1249">
                  <c:v>598.27447330883388</c:v>
                </c:pt>
                <c:pt idx="1250">
                  <c:v>598.51383096968959</c:v>
                </c:pt>
                <c:pt idx="1251">
                  <c:v>598.75309294489239</c:v>
                </c:pt>
                <c:pt idx="1252">
                  <c:v>598.99225934910442</c:v>
                </c:pt>
                <c:pt idx="1253">
                  <c:v>599.23133029675932</c:v>
                </c:pt>
                <c:pt idx="1254">
                  <c:v>599.47030590206214</c:v>
                </c:pt>
                <c:pt idx="1255">
                  <c:v>599.7091862789905</c:v>
                </c:pt>
                <c:pt idx="1256">
                  <c:v>599.94797154129549</c:v>
                </c:pt>
                <c:pt idx="1257">
                  <c:v>600.18666180250159</c:v>
                </c:pt>
                <c:pt idx="1258">
                  <c:v>600.4252571759074</c:v>
                </c:pt>
                <c:pt idx="1259">
                  <c:v>600.663757774587</c:v>
                </c:pt>
                <c:pt idx="1260">
                  <c:v>600.90216371138979</c:v>
                </c:pt>
                <c:pt idx="1261">
                  <c:v>601.14047509894135</c:v>
                </c:pt>
                <c:pt idx="1262">
                  <c:v>601.37869204964443</c:v>
                </c:pt>
                <c:pt idx="1263">
                  <c:v>601.6168146756786</c:v>
                </c:pt>
                <c:pt idx="1264">
                  <c:v>601.85484308900243</c:v>
                </c:pt>
                <c:pt idx="1265">
                  <c:v>602.09277740135224</c:v>
                </c:pt>
                <c:pt idx="1266">
                  <c:v>602.33061772424435</c:v>
                </c:pt>
                <c:pt idx="1267">
                  <c:v>602.56836416897465</c:v>
                </c:pt>
                <c:pt idx="1268">
                  <c:v>602.80601684661974</c:v>
                </c:pt>
                <c:pt idx="1269">
                  <c:v>603.04357586803712</c:v>
                </c:pt>
                <c:pt idx="1270">
                  <c:v>603.28104134386615</c:v>
                </c:pt>
                <c:pt idx="1271">
                  <c:v>603.5184133845288</c:v>
                </c:pt>
                <c:pt idx="1272">
                  <c:v>603.75569210022945</c:v>
                </c:pt>
                <c:pt idx="1273">
                  <c:v>603.99287760095626</c:v>
                </c:pt>
                <c:pt idx="1274">
                  <c:v>604.22996999648171</c:v>
                </c:pt>
                <c:pt idx="1275">
                  <c:v>604.46696939636263</c:v>
                </c:pt>
                <c:pt idx="1276">
                  <c:v>604.70387590994153</c:v>
                </c:pt>
                <c:pt idx="1277">
                  <c:v>604.94068964634641</c:v>
                </c:pt>
                <c:pt idx="1278">
                  <c:v>605.17741071449223</c:v>
                </c:pt>
                <c:pt idx="1279">
                  <c:v>605.41403922308041</c:v>
                </c:pt>
                <c:pt idx="1280">
                  <c:v>605.65057528060061</c:v>
                </c:pt>
                <c:pt idx="1281">
                  <c:v>605.88701899533055</c:v>
                </c:pt>
                <c:pt idx="1282">
                  <c:v>606.1233704753364</c:v>
                </c:pt>
                <c:pt idx="1283">
                  <c:v>606.35962982847445</c:v>
                </c:pt>
                <c:pt idx="1284">
                  <c:v>606.59579716239011</c:v>
                </c:pt>
                <c:pt idx="1285">
                  <c:v>606.83187258451983</c:v>
                </c:pt>
                <c:pt idx="1286">
                  <c:v>607.06785620209121</c:v>
                </c:pt>
                <c:pt idx="1287">
                  <c:v>607.30374812212301</c:v>
                </c:pt>
                <c:pt idx="1288">
                  <c:v>607.53954845142687</c:v>
                </c:pt>
                <c:pt idx="1289">
                  <c:v>607.77525729660692</c:v>
                </c:pt>
                <c:pt idx="1290">
                  <c:v>608.01087476406065</c:v>
                </c:pt>
                <c:pt idx="1291">
                  <c:v>608.24640095997916</c:v>
                </c:pt>
                <c:pt idx="1292">
                  <c:v>608.48183599034894</c:v>
                </c:pt>
                <c:pt idx="1293">
                  <c:v>608.71717996095038</c:v>
                </c:pt>
                <c:pt idx="1294">
                  <c:v>608.95243297736044</c:v>
                </c:pt>
                <c:pt idx="1295">
                  <c:v>609.18759514495162</c:v>
                </c:pt>
                <c:pt idx="1296">
                  <c:v>609.42266656889331</c:v>
                </c:pt>
                <c:pt idx="1297">
                  <c:v>609.65764735415223</c:v>
                </c:pt>
                <c:pt idx="1298">
                  <c:v>609.89253760549263</c:v>
                </c:pt>
                <c:pt idx="1299">
                  <c:v>610.12733742747753</c:v>
                </c:pt>
                <c:pt idx="1300">
                  <c:v>610.36204692446825</c:v>
                </c:pt>
                <c:pt idx="1301">
                  <c:v>610.59666620062603</c:v>
                </c:pt>
                <c:pt idx="1302">
                  <c:v>610.83119535991182</c:v>
                </c:pt>
                <c:pt idx="1303">
                  <c:v>611.06563450608724</c:v>
                </c:pt>
                <c:pt idx="1304">
                  <c:v>611.29998374271474</c:v>
                </c:pt>
                <c:pt idx="1305">
                  <c:v>611.53424317315842</c:v>
                </c:pt>
                <c:pt idx="1306">
                  <c:v>611.76841290058439</c:v>
                </c:pt>
                <c:pt idx="1307">
                  <c:v>612.0024930279618</c:v>
                </c:pt>
                <c:pt idx="1308">
                  <c:v>612.2364836580623</c:v>
                </c:pt>
                <c:pt idx="1309">
                  <c:v>612.47038489346176</c:v>
                </c:pt>
                <c:pt idx="1310">
                  <c:v>612.70419683653995</c:v>
                </c:pt>
                <c:pt idx="1311">
                  <c:v>612.93791958948157</c:v>
                </c:pt>
                <c:pt idx="1312">
                  <c:v>613.17155325427655</c:v>
                </c:pt>
                <c:pt idx="1313">
                  <c:v>613.40509793272031</c:v>
                </c:pt>
                <c:pt idx="1314">
                  <c:v>613.6385537264149</c:v>
                </c:pt>
                <c:pt idx="1315">
                  <c:v>613.87192073676908</c:v>
                </c:pt>
                <c:pt idx="1316">
                  <c:v>614.10519906499894</c:v>
                </c:pt>
                <c:pt idx="1317">
                  <c:v>614.3383888121283</c:v>
                </c:pt>
                <c:pt idx="1318">
                  <c:v>614.57149007898931</c:v>
                </c:pt>
                <c:pt idx="1319">
                  <c:v>614.80450296622303</c:v>
                </c:pt>
                <c:pt idx="1320">
                  <c:v>615.03742757428006</c:v>
                </c:pt>
                <c:pt idx="1321">
                  <c:v>615.27026400342038</c:v>
                </c:pt>
                <c:pt idx="1322">
                  <c:v>615.50301235371489</c:v>
                </c:pt>
                <c:pt idx="1323">
                  <c:v>615.73567272504488</c:v>
                </c:pt>
                <c:pt idx="1324">
                  <c:v>615.96824521710346</c:v>
                </c:pt>
                <c:pt idx="1325">
                  <c:v>616.20072992939527</c:v>
                </c:pt>
                <c:pt idx="1326">
                  <c:v>616.43312696123735</c:v>
                </c:pt>
                <c:pt idx="1327">
                  <c:v>616.66543641175963</c:v>
                </c:pt>
                <c:pt idx="1328">
                  <c:v>616.89765837990581</c:v>
                </c:pt>
                <c:pt idx="1329">
                  <c:v>617.12979296443257</c:v>
                </c:pt>
                <c:pt idx="1330">
                  <c:v>617.36184026391163</c:v>
                </c:pt>
                <c:pt idx="1331">
                  <c:v>617.59380037672906</c:v>
                </c:pt>
                <c:pt idx="1332">
                  <c:v>617.82567340108676</c:v>
                </c:pt>
                <c:pt idx="1333">
                  <c:v>618.05745943500199</c:v>
                </c:pt>
                <c:pt idx="1334">
                  <c:v>618.28915857630841</c:v>
                </c:pt>
                <c:pt idx="1335">
                  <c:v>618.52077092265665</c:v>
                </c:pt>
                <c:pt idx="1336">
                  <c:v>618.75229657151408</c:v>
                </c:pt>
                <c:pt idx="1337">
                  <c:v>618.98373562016616</c:v>
                </c:pt>
                <c:pt idx="1338">
                  <c:v>619.21508816571668</c:v>
                </c:pt>
                <c:pt idx="1339">
                  <c:v>619.44635430508754</c:v>
                </c:pt>
                <c:pt idx="1340">
                  <c:v>619.67753413502044</c:v>
                </c:pt>
                <c:pt idx="1341">
                  <c:v>619.90862775207609</c:v>
                </c:pt>
                <c:pt idx="1342">
                  <c:v>620.13963525263591</c:v>
                </c:pt>
                <c:pt idx="1343">
                  <c:v>620.37055673290126</c:v>
                </c:pt>
                <c:pt idx="1344">
                  <c:v>620.601392288895</c:v>
                </c:pt>
                <c:pt idx="1345">
                  <c:v>620.83214201646103</c:v>
                </c:pt>
                <c:pt idx="1346">
                  <c:v>621.06280601126559</c:v>
                </c:pt>
                <c:pt idx="1347">
                  <c:v>621.29338436879721</c:v>
                </c:pt>
                <c:pt idx="1348">
                  <c:v>621.52387718436717</c:v>
                </c:pt>
                <c:pt idx="1349">
                  <c:v>621.75428455311021</c:v>
                </c:pt>
                <c:pt idx="1350">
                  <c:v>621.98460656998498</c:v>
                </c:pt>
                <c:pt idx="1351">
                  <c:v>622.214843329774</c:v>
                </c:pt>
                <c:pt idx="1352">
                  <c:v>622.44499492708474</c:v>
                </c:pt>
                <c:pt idx="1353">
                  <c:v>622.67506145634991</c:v>
                </c:pt>
                <c:pt idx="1354">
                  <c:v>622.90504301182784</c:v>
                </c:pt>
                <c:pt idx="1355">
                  <c:v>623.13493968760258</c:v>
                </c:pt>
                <c:pt idx="1356">
                  <c:v>623.36475157758514</c:v>
                </c:pt>
                <c:pt idx="1357">
                  <c:v>623.59447877551304</c:v>
                </c:pt>
                <c:pt idx="1358">
                  <c:v>623.82412137495169</c:v>
                </c:pt>
                <c:pt idx="1359">
                  <c:v>624.05367946929391</c:v>
                </c:pt>
                <c:pt idx="1360">
                  <c:v>624.28315315176098</c:v>
                </c:pt>
                <c:pt idx="1361">
                  <c:v>624.51254251540308</c:v>
                </c:pt>
                <c:pt idx="1362">
                  <c:v>624.74184765309917</c:v>
                </c:pt>
                <c:pt idx="1363">
                  <c:v>624.97106865755836</c:v>
                </c:pt>
                <c:pt idx="1364">
                  <c:v>625.20020562131901</c:v>
                </c:pt>
                <c:pt idx="1365">
                  <c:v>625.429258636751</c:v>
                </c:pt>
                <c:pt idx="1366">
                  <c:v>625.65822779605423</c:v>
                </c:pt>
                <c:pt idx="1367">
                  <c:v>625.88711319126026</c:v>
                </c:pt>
                <c:pt idx="1368">
                  <c:v>626.1159149142328</c:v>
                </c:pt>
                <c:pt idx="1369">
                  <c:v>626.34463305666736</c:v>
                </c:pt>
                <c:pt idx="1370">
                  <c:v>626.57326771009184</c:v>
                </c:pt>
                <c:pt idx="1371">
                  <c:v>626.80181896586805</c:v>
                </c:pt>
                <c:pt idx="1372">
                  <c:v>627.03028691519035</c:v>
                </c:pt>
                <c:pt idx="1373">
                  <c:v>627.25867164908777</c:v>
                </c:pt>
                <c:pt idx="1374">
                  <c:v>627.48697325842318</c:v>
                </c:pt>
                <c:pt idx="1375">
                  <c:v>627.71519183389444</c:v>
                </c:pt>
                <c:pt idx="1376">
                  <c:v>627.94332746603448</c:v>
                </c:pt>
                <c:pt idx="1377">
                  <c:v>628.17138024521228</c:v>
                </c:pt>
                <c:pt idx="1378">
                  <c:v>628.39935026163232</c:v>
                </c:pt>
                <c:pt idx="1379">
                  <c:v>628.62723760533538</c:v>
                </c:pt>
                <c:pt idx="1380">
                  <c:v>628.85504236619988</c:v>
                </c:pt>
                <c:pt idx="1381">
                  <c:v>629.08276463394066</c:v>
                </c:pt>
                <c:pt idx="1382">
                  <c:v>629.31040449811076</c:v>
                </c:pt>
                <c:pt idx="1383">
                  <c:v>629.53796204810089</c:v>
                </c:pt>
                <c:pt idx="1384">
                  <c:v>629.76543737314091</c:v>
                </c:pt>
                <c:pt idx="1385">
                  <c:v>629.99283056229899</c:v>
                </c:pt>
                <c:pt idx="1386">
                  <c:v>630.22014170448278</c:v>
                </c:pt>
                <c:pt idx="1387">
                  <c:v>630.44737088843965</c:v>
                </c:pt>
                <c:pt idx="1388">
                  <c:v>630.67451820275721</c:v>
                </c:pt>
                <c:pt idx="1389">
                  <c:v>630.90158373586348</c:v>
                </c:pt>
                <c:pt idx="1390">
                  <c:v>631.12856757602754</c:v>
                </c:pt>
                <c:pt idx="1391">
                  <c:v>631.35546981135963</c:v>
                </c:pt>
                <c:pt idx="1392">
                  <c:v>631.58229052981164</c:v>
                </c:pt>
                <c:pt idx="1393">
                  <c:v>631.80902981917779</c:v>
                </c:pt>
                <c:pt idx="1394">
                  <c:v>632.03568776709517</c:v>
                </c:pt>
                <c:pt idx="1395">
                  <c:v>632.26226446104283</c:v>
                </c:pt>
                <c:pt idx="1396">
                  <c:v>632.48875998834399</c:v>
                </c:pt>
                <c:pt idx="1397">
                  <c:v>632.71517443616506</c:v>
                </c:pt>
                <c:pt idx="1398">
                  <c:v>632.94150789151706</c:v>
                </c:pt>
                <c:pt idx="1399">
                  <c:v>633.1677604412547</c:v>
                </c:pt>
                <c:pt idx="1400">
                  <c:v>633.39393217207851</c:v>
                </c:pt>
                <c:pt idx="1401">
                  <c:v>633.62002317053384</c:v>
                </c:pt>
                <c:pt idx="1402">
                  <c:v>633.8460335230111</c:v>
                </c:pt>
                <c:pt idx="1403">
                  <c:v>634.07196331574789</c:v>
                </c:pt>
                <c:pt idx="1404">
                  <c:v>634.29781263482744</c:v>
                </c:pt>
                <c:pt idx="1405">
                  <c:v>634.52358156618004</c:v>
                </c:pt>
                <c:pt idx="1406">
                  <c:v>634.74927019558288</c:v>
                </c:pt>
                <c:pt idx="1407">
                  <c:v>634.97487860866102</c:v>
                </c:pt>
                <c:pt idx="1408">
                  <c:v>635.20040689088751</c:v>
                </c:pt>
                <c:pt idx="1409">
                  <c:v>635.42585512758353</c:v>
                </c:pt>
                <c:pt idx="1410">
                  <c:v>635.65122340391895</c:v>
                </c:pt>
                <c:pt idx="1411">
                  <c:v>635.87651180491264</c:v>
                </c:pt>
                <c:pt idx="1412">
                  <c:v>636.10172041543319</c:v>
                </c:pt>
                <c:pt idx="1413">
                  <c:v>636.32684932019879</c:v>
                </c:pt>
                <c:pt idx="1414">
                  <c:v>636.55189860377789</c:v>
                </c:pt>
                <c:pt idx="1415">
                  <c:v>636.77686835058978</c:v>
                </c:pt>
                <c:pt idx="1416">
                  <c:v>637.00175864490404</c:v>
                </c:pt>
                <c:pt idx="1417">
                  <c:v>637.226569570842</c:v>
                </c:pt>
                <c:pt idx="1418">
                  <c:v>637.45130121237628</c:v>
                </c:pt>
                <c:pt idx="1419">
                  <c:v>637.67595365333216</c:v>
                </c:pt>
                <c:pt idx="1420">
                  <c:v>637.90052697738679</c:v>
                </c:pt>
                <c:pt idx="1421">
                  <c:v>638.12502126807055</c:v>
                </c:pt>
                <c:pt idx="1422">
                  <c:v>638.34943660876604</c:v>
                </c:pt>
                <c:pt idx="1423">
                  <c:v>638.57377308271066</c:v>
                </c:pt>
                <c:pt idx="1424">
                  <c:v>638.79803077299425</c:v>
                </c:pt>
                <c:pt idx="1425">
                  <c:v>639.02220976256194</c:v>
                </c:pt>
                <c:pt idx="1426">
                  <c:v>639.24631013421288</c:v>
                </c:pt>
                <c:pt idx="1427">
                  <c:v>639.47033197060125</c:v>
                </c:pt>
                <c:pt idx="1428">
                  <c:v>639.69427535423654</c:v>
                </c:pt>
                <c:pt idx="1429">
                  <c:v>639.91814036748383</c:v>
                </c:pt>
                <c:pt idx="1430">
                  <c:v>640.14192709256429</c:v>
                </c:pt>
                <c:pt idx="1431">
                  <c:v>640.36563561155526</c:v>
                </c:pt>
                <c:pt idx="1432">
                  <c:v>640.58926600639086</c:v>
                </c:pt>
                <c:pt idx="1433">
                  <c:v>640.81281835886205</c:v>
                </c:pt>
                <c:pt idx="1434">
                  <c:v>641.03629275061758</c:v>
                </c:pt>
                <c:pt idx="1435">
                  <c:v>641.25968926316352</c:v>
                </c:pt>
                <c:pt idx="1436">
                  <c:v>641.4830079778643</c:v>
                </c:pt>
                <c:pt idx="1437">
                  <c:v>641.70624897594246</c:v>
                </c:pt>
                <c:pt idx="1438">
                  <c:v>641.92941233847966</c:v>
                </c:pt>
                <c:pt idx="1439">
                  <c:v>642.15249814641675</c:v>
                </c:pt>
                <c:pt idx="1440">
                  <c:v>642.37550648055333</c:v>
                </c:pt>
                <c:pt idx="1441">
                  <c:v>642.59843742154942</c:v>
                </c:pt>
                <c:pt idx="1442">
                  <c:v>642.82129104992532</c:v>
                </c:pt>
                <c:pt idx="1443">
                  <c:v>643.04406744606104</c:v>
                </c:pt>
                <c:pt idx="1444">
                  <c:v>643.26676669019832</c:v>
                </c:pt>
                <c:pt idx="1445">
                  <c:v>643.48938886243923</c:v>
                </c:pt>
                <c:pt idx="1446">
                  <c:v>643.71193404274788</c:v>
                </c:pt>
                <c:pt idx="1447">
                  <c:v>643.93440231094985</c:v>
                </c:pt>
                <c:pt idx="1448">
                  <c:v>644.15679374673334</c:v>
                </c:pt>
                <c:pt idx="1449">
                  <c:v>644.37910842964857</c:v>
                </c:pt>
                <c:pt idx="1450">
                  <c:v>644.60134643910874</c:v>
                </c:pt>
                <c:pt idx="1451">
                  <c:v>644.82350785439019</c:v>
                </c:pt>
                <c:pt idx="1452">
                  <c:v>645.04559275463271</c:v>
                </c:pt>
                <c:pt idx="1453">
                  <c:v>645.26760121884013</c:v>
                </c:pt>
                <c:pt idx="1454">
                  <c:v>645.48953332588019</c:v>
                </c:pt>
                <c:pt idx="1455">
                  <c:v>645.71138915448512</c:v>
                </c:pt>
                <c:pt idx="1456">
                  <c:v>645.93316878325186</c:v>
                </c:pt>
                <c:pt idx="1457">
                  <c:v>646.15487229064286</c:v>
                </c:pt>
                <c:pt idx="1458">
                  <c:v>646.37649975498516</c:v>
                </c:pt>
                <c:pt idx="1459">
                  <c:v>646.59805125447281</c:v>
                </c:pt>
                <c:pt idx="1460">
                  <c:v>646.81952686716477</c:v>
                </c:pt>
                <c:pt idx="1461">
                  <c:v>647.04092667098712</c:v>
                </c:pt>
                <c:pt idx="1462">
                  <c:v>647.26225074373269</c:v>
                </c:pt>
                <c:pt idx="1463">
                  <c:v>647.4834991630604</c:v>
                </c:pt>
                <c:pt idx="1464">
                  <c:v>647.70467200649784</c:v>
                </c:pt>
                <c:pt idx="1465">
                  <c:v>647.9257693514395</c:v>
                </c:pt>
                <c:pt idx="1466">
                  <c:v>648.14679127514785</c:v>
                </c:pt>
                <c:pt idx="1467">
                  <c:v>648.3677378547543</c:v>
                </c:pt>
                <c:pt idx="1468">
                  <c:v>648.58860916725791</c:v>
                </c:pt>
                <c:pt idx="1469">
                  <c:v>648.80940528952783</c:v>
                </c:pt>
                <c:pt idx="1470">
                  <c:v>649.03012629830107</c:v>
                </c:pt>
                <c:pt idx="1471">
                  <c:v>649.25077227018573</c:v>
                </c:pt>
                <c:pt idx="1472">
                  <c:v>649.47134328165839</c:v>
                </c:pt>
                <c:pt idx="1473">
                  <c:v>649.69183940906692</c:v>
                </c:pt>
                <c:pt idx="1474">
                  <c:v>649.91226072862901</c:v>
                </c:pt>
                <c:pt idx="1475">
                  <c:v>650.13260731643322</c:v>
                </c:pt>
                <c:pt idx="1476">
                  <c:v>650.35287924843942</c:v>
                </c:pt>
                <c:pt idx="1477">
                  <c:v>650.57307660047888</c:v>
                </c:pt>
                <c:pt idx="1478">
                  <c:v>650.79319944825443</c:v>
                </c:pt>
                <c:pt idx="1479">
                  <c:v>651.01324786734085</c:v>
                </c:pt>
                <c:pt idx="1480">
                  <c:v>651.23322193318552</c:v>
                </c:pt>
                <c:pt idx="1481">
                  <c:v>651.45312172110835</c:v>
                </c:pt>
                <c:pt idx="1482">
                  <c:v>651.67294730630192</c:v>
                </c:pt>
                <c:pt idx="1483">
                  <c:v>651.89269876383219</c:v>
                </c:pt>
                <c:pt idx="1484">
                  <c:v>652.11237616863889</c:v>
                </c:pt>
                <c:pt idx="1485">
                  <c:v>652.33197959553524</c:v>
                </c:pt>
                <c:pt idx="1486">
                  <c:v>652.55150911920873</c:v>
                </c:pt>
                <c:pt idx="1487">
                  <c:v>652.77096481422086</c:v>
                </c:pt>
                <c:pt idx="1488">
                  <c:v>652.99034675500877</c:v>
                </c:pt>
                <c:pt idx="1489">
                  <c:v>653.20965501588364</c:v>
                </c:pt>
                <c:pt idx="1490">
                  <c:v>653.42888967103249</c:v>
                </c:pt>
                <c:pt idx="1491">
                  <c:v>653.64805079451764</c:v>
                </c:pt>
                <c:pt idx="1492">
                  <c:v>653.8671384602776</c:v>
                </c:pt>
                <c:pt idx="1493">
                  <c:v>654.08615274212661</c:v>
                </c:pt>
                <c:pt idx="1494">
                  <c:v>654.30509371375581</c:v>
                </c:pt>
                <c:pt idx="1495">
                  <c:v>654.52396144873273</c:v>
                </c:pt>
                <c:pt idx="1496">
                  <c:v>654.74275602050238</c:v>
                </c:pt>
                <c:pt idx="1497">
                  <c:v>654.96147750238663</c:v>
                </c:pt>
                <c:pt idx="1498">
                  <c:v>655.18012596758513</c:v>
                </c:pt>
                <c:pt idx="1499">
                  <c:v>655.39870148917566</c:v>
                </c:pt>
                <c:pt idx="1500">
                  <c:v>655.6172041401137</c:v>
                </c:pt>
                <c:pt idx="1501">
                  <c:v>655.83563399323396</c:v>
                </c:pt>
                <c:pt idx="1502">
                  <c:v>656.05399112124894</c:v>
                </c:pt>
                <c:pt idx="1503">
                  <c:v>656.27227559675089</c:v>
                </c:pt>
                <c:pt idx="1504">
                  <c:v>656.49048749221117</c:v>
                </c:pt>
                <c:pt idx="1505">
                  <c:v>656.70862687998067</c:v>
                </c:pt>
                <c:pt idx="1506">
                  <c:v>656.9266938322902</c:v>
                </c:pt>
                <c:pt idx="1507">
                  <c:v>657.14468842125063</c:v>
                </c:pt>
                <c:pt idx="1508">
                  <c:v>657.36261071885349</c:v>
                </c:pt>
                <c:pt idx="1509">
                  <c:v>657.58046079697067</c:v>
                </c:pt>
                <c:pt idx="1510">
                  <c:v>657.7982387273554</c:v>
                </c:pt>
                <c:pt idx="1511">
                  <c:v>658.01594458164209</c:v>
                </c:pt>
                <c:pt idx="1512">
                  <c:v>658.23357843134681</c:v>
                </c:pt>
                <c:pt idx="1513">
                  <c:v>658.45114034786673</c:v>
                </c:pt>
                <c:pt idx="1514">
                  <c:v>658.66863040248222</c:v>
                </c:pt>
                <c:pt idx="1515">
                  <c:v>658.8860486663549</c:v>
                </c:pt>
                <c:pt idx="1516">
                  <c:v>659.10339521052981</c:v>
                </c:pt>
                <c:pt idx="1517">
                  <c:v>659.32067010593471</c:v>
                </c:pt>
                <c:pt idx="1518">
                  <c:v>659.53787342338023</c:v>
                </c:pt>
                <c:pt idx="1519">
                  <c:v>659.75500523356072</c:v>
                </c:pt>
                <c:pt idx="1520">
                  <c:v>659.97206560705433</c:v>
                </c:pt>
                <c:pt idx="1521">
                  <c:v>660.18905461432269</c:v>
                </c:pt>
                <c:pt idx="1522">
                  <c:v>660.40597232571236</c:v>
                </c:pt>
                <c:pt idx="1523">
                  <c:v>660.62281881145373</c:v>
                </c:pt>
                <c:pt idx="1524">
                  <c:v>660.83959414166247</c:v>
                </c:pt>
                <c:pt idx="1525">
                  <c:v>661.05629838633934</c:v>
                </c:pt>
                <c:pt idx="1526">
                  <c:v>661.27293161536988</c:v>
                </c:pt>
                <c:pt idx="1527">
                  <c:v>661.48949389852532</c:v>
                </c:pt>
                <c:pt idx="1528">
                  <c:v>661.70598530546317</c:v>
                </c:pt>
                <c:pt idx="1529">
                  <c:v>661.92240590572658</c:v>
                </c:pt>
                <c:pt idx="1530">
                  <c:v>662.13875576874534</c:v>
                </c:pt>
                <c:pt idx="1531">
                  <c:v>662.35503496383558</c:v>
                </c:pt>
                <c:pt idx="1532">
                  <c:v>662.57124356020063</c:v>
                </c:pt>
                <c:pt idx="1533">
                  <c:v>662.78738162693037</c:v>
                </c:pt>
                <c:pt idx="1534">
                  <c:v>663.0034492330027</c:v>
                </c:pt>
                <c:pt idx="1535">
                  <c:v>663.21944644728296</c:v>
                </c:pt>
                <c:pt idx="1536">
                  <c:v>663.43537333852407</c:v>
                </c:pt>
                <c:pt idx="1537">
                  <c:v>663.65122997536764</c:v>
                </c:pt>
                <c:pt idx="1538">
                  <c:v>663.86701642634307</c:v>
                </c:pt>
                <c:pt idx="1539">
                  <c:v>664.08273275986915</c:v>
                </c:pt>
                <c:pt idx="1540">
                  <c:v>664.29837904425301</c:v>
                </c:pt>
                <c:pt idx="1541">
                  <c:v>664.51395534769097</c:v>
                </c:pt>
                <c:pt idx="1542">
                  <c:v>664.72946173826904</c:v>
                </c:pt>
                <c:pt idx="1543">
                  <c:v>664.94489828396297</c:v>
                </c:pt>
                <c:pt idx="1544">
                  <c:v>665.16026505263778</c:v>
                </c:pt>
                <c:pt idx="1545">
                  <c:v>665.37556211204969</c:v>
                </c:pt>
                <c:pt idx="1546">
                  <c:v>665.59078952984407</c:v>
                </c:pt>
                <c:pt idx="1547">
                  <c:v>665.80594737355841</c:v>
                </c:pt>
                <c:pt idx="1548">
                  <c:v>666.0210357106198</c:v>
                </c:pt>
                <c:pt idx="1549">
                  <c:v>666.23605460834722</c:v>
                </c:pt>
                <c:pt idx="1550">
                  <c:v>666.45100413395107</c:v>
                </c:pt>
                <c:pt idx="1551">
                  <c:v>666.66588435453252</c:v>
                </c:pt>
                <c:pt idx="1552">
                  <c:v>666.88069533708597</c:v>
                </c:pt>
                <c:pt idx="1553">
                  <c:v>667.09543714849713</c:v>
                </c:pt>
                <c:pt idx="1554">
                  <c:v>667.31010985554406</c:v>
                </c:pt>
                <c:pt idx="1555">
                  <c:v>667.52471352489772</c:v>
                </c:pt>
                <c:pt idx="1556">
                  <c:v>667.73924822312199</c:v>
                </c:pt>
                <c:pt idx="1557">
                  <c:v>667.95371401667353</c:v>
                </c:pt>
                <c:pt idx="1558">
                  <c:v>668.16811097190293</c:v>
                </c:pt>
                <c:pt idx="1559">
                  <c:v>668.38243915505359</c:v>
                </c:pt>
                <c:pt idx="1560">
                  <c:v>668.59669863226304</c:v>
                </c:pt>
                <c:pt idx="1561">
                  <c:v>668.81088946956322</c:v>
                </c:pt>
                <c:pt idx="1562">
                  <c:v>669.02501173287988</c:v>
                </c:pt>
                <c:pt idx="1563">
                  <c:v>669.23906548803359</c:v>
                </c:pt>
                <c:pt idx="1564">
                  <c:v>669.45305080073945</c:v>
                </c:pt>
                <c:pt idx="1565">
                  <c:v>669.66696773660806</c:v>
                </c:pt>
                <c:pt idx="1566">
                  <c:v>669.88081636114487</c:v>
                </c:pt>
                <c:pt idx="1567">
                  <c:v>670.09459673975039</c:v>
                </c:pt>
                <c:pt idx="1568">
                  <c:v>670.30830893772202</c:v>
                </c:pt>
                <c:pt idx="1569">
                  <c:v>670.52195302025189</c:v>
                </c:pt>
                <c:pt idx="1570">
                  <c:v>670.73552905242911</c:v>
                </c:pt>
                <c:pt idx="1571">
                  <c:v>670.94903709923881</c:v>
                </c:pt>
                <c:pt idx="1572">
                  <c:v>671.1624772255625</c:v>
                </c:pt>
                <c:pt idx="1573">
                  <c:v>671.37584949617963</c:v>
                </c:pt>
                <c:pt idx="1574">
                  <c:v>671.58915397576527</c:v>
                </c:pt>
                <c:pt idx="1575">
                  <c:v>671.8023907288931</c:v>
                </c:pt>
                <c:pt idx="1576">
                  <c:v>672.01555982003367</c:v>
                </c:pt>
                <c:pt idx="1577">
                  <c:v>672.22866131355522</c:v>
                </c:pt>
                <c:pt idx="1578">
                  <c:v>672.44169527372412</c:v>
                </c:pt>
                <c:pt idx="1579">
                  <c:v>672.65466176470557</c:v>
                </c:pt>
                <c:pt idx="1580">
                  <c:v>672.86756085056231</c:v>
                </c:pt>
                <c:pt idx="1581">
                  <c:v>673.08039259525651</c:v>
                </c:pt>
                <c:pt idx="1582">
                  <c:v>673.29315706264856</c:v>
                </c:pt>
                <c:pt idx="1583">
                  <c:v>673.50585431649881</c:v>
                </c:pt>
                <c:pt idx="1584">
                  <c:v>673.7184844204661</c:v>
                </c:pt>
                <c:pt idx="1585">
                  <c:v>673.93104743810943</c:v>
                </c:pt>
                <c:pt idx="1586">
                  <c:v>674.14354343288733</c:v>
                </c:pt>
                <c:pt idx="1587">
                  <c:v>674.3559724681586</c:v>
                </c:pt>
                <c:pt idx="1588">
                  <c:v>674.56833460718167</c:v>
                </c:pt>
                <c:pt idx="1589">
                  <c:v>674.78062991311629</c:v>
                </c:pt>
                <c:pt idx="1590">
                  <c:v>674.99285844902238</c:v>
                </c:pt>
                <c:pt idx="1591">
                  <c:v>675.20502027786074</c:v>
                </c:pt>
                <c:pt idx="1592">
                  <c:v>675.41711546249314</c:v>
                </c:pt>
                <c:pt idx="1593">
                  <c:v>675.62914406568336</c:v>
                </c:pt>
                <c:pt idx="1594">
                  <c:v>675.84110615009627</c:v>
                </c:pt>
                <c:pt idx="1595">
                  <c:v>676.05300177829804</c:v>
                </c:pt>
                <c:pt idx="1596">
                  <c:v>676.2648310127579</c:v>
                </c:pt>
                <c:pt idx="1597">
                  <c:v>676.47659391584648</c:v>
                </c:pt>
                <c:pt idx="1598">
                  <c:v>676.68829054983667</c:v>
                </c:pt>
                <c:pt idx="1599">
                  <c:v>676.89992097690458</c:v>
                </c:pt>
                <c:pt idx="1600">
                  <c:v>677.11148525912893</c:v>
                </c:pt>
                <c:pt idx="1601">
                  <c:v>677.32298345849142</c:v>
                </c:pt>
                <c:pt idx="1602">
                  <c:v>677.53441563687716</c:v>
                </c:pt>
                <c:pt idx="1603">
                  <c:v>677.74578185607447</c:v>
                </c:pt>
                <c:pt idx="1604">
                  <c:v>677.95708217777531</c:v>
                </c:pt>
                <c:pt idx="1605">
                  <c:v>678.16831666357632</c:v>
                </c:pt>
                <c:pt idx="1606">
                  <c:v>678.37948537497687</c:v>
                </c:pt>
                <c:pt idx="1607">
                  <c:v>678.59058837338216</c:v>
                </c:pt>
                <c:pt idx="1608">
                  <c:v>678.80162572010067</c:v>
                </c:pt>
                <c:pt idx="1609">
                  <c:v>679.01259747634629</c:v>
                </c:pt>
                <c:pt idx="1610">
                  <c:v>679.2235037032375</c:v>
                </c:pt>
                <c:pt idx="1611">
                  <c:v>679.4343444617981</c:v>
                </c:pt>
                <c:pt idx="1612">
                  <c:v>679.64511981295743</c:v>
                </c:pt>
                <c:pt idx="1613">
                  <c:v>679.85582981754965</c:v>
                </c:pt>
                <c:pt idx="1614">
                  <c:v>680.06647453631581</c:v>
                </c:pt>
                <c:pt idx="1615">
                  <c:v>680.27705402990205</c:v>
                </c:pt>
                <c:pt idx="1616">
                  <c:v>680.4875683588607</c:v>
                </c:pt>
                <c:pt idx="1617">
                  <c:v>680.69801758365088</c:v>
                </c:pt>
                <c:pt idx="1618">
                  <c:v>680.90840176463803</c:v>
                </c:pt>
                <c:pt idx="1619">
                  <c:v>681.11872096209424</c:v>
                </c:pt>
                <c:pt idx="1620">
                  <c:v>681.32897523619897</c:v>
                </c:pt>
                <c:pt idx="1621">
                  <c:v>681.53916464703843</c:v>
                </c:pt>
                <c:pt idx="1622">
                  <c:v>681.74928925460654</c:v>
                </c:pt>
                <c:pt idx="1623">
                  <c:v>681.95934911880454</c:v>
                </c:pt>
                <c:pt idx="1624">
                  <c:v>682.1693442994416</c:v>
                </c:pt>
                <c:pt idx="1625">
                  <c:v>682.3792748562347</c:v>
                </c:pt>
                <c:pt idx="1626">
                  <c:v>682.58914084880917</c:v>
                </c:pt>
                <c:pt idx="1627">
                  <c:v>682.79894233669893</c:v>
                </c:pt>
                <c:pt idx="1628">
                  <c:v>683.00867937934572</c:v>
                </c:pt>
                <c:pt idx="1629">
                  <c:v>683.21835203610078</c:v>
                </c:pt>
                <c:pt idx="1630">
                  <c:v>683.42796036622383</c:v>
                </c:pt>
                <c:pt idx="1631">
                  <c:v>683.63750442888409</c:v>
                </c:pt>
                <c:pt idx="1632">
                  <c:v>683.84698428315983</c:v>
                </c:pt>
                <c:pt idx="1633">
                  <c:v>684.05639998803895</c:v>
                </c:pt>
                <c:pt idx="1634">
                  <c:v>684.26575160241953</c:v>
                </c:pt>
                <c:pt idx="1635">
                  <c:v>684.47503918510859</c:v>
                </c:pt>
                <c:pt idx="1636">
                  <c:v>684.68426279482424</c:v>
                </c:pt>
                <c:pt idx="1637">
                  <c:v>684.89342249019455</c:v>
                </c:pt>
                <c:pt idx="1638">
                  <c:v>685.10251832975814</c:v>
                </c:pt>
                <c:pt idx="1639">
                  <c:v>685.3115503719639</c:v>
                </c:pt>
                <c:pt idx="1640">
                  <c:v>685.52051867517253</c:v>
                </c:pt>
                <c:pt idx="1641">
                  <c:v>685.72942329765476</c:v>
                </c:pt>
                <c:pt idx="1642">
                  <c:v>685.93826429759304</c:v>
                </c:pt>
                <c:pt idx="1643">
                  <c:v>686.14704173308155</c:v>
                </c:pt>
                <c:pt idx="1644">
                  <c:v>686.35575566212583</c:v>
                </c:pt>
                <c:pt idx="1645">
                  <c:v>686.56440614264318</c:v>
                </c:pt>
                <c:pt idx="1646">
                  <c:v>686.77299323246325</c:v>
                </c:pt>
                <c:pt idx="1647">
                  <c:v>686.98151698932759</c:v>
                </c:pt>
                <c:pt idx="1648">
                  <c:v>687.18997747088997</c:v>
                </c:pt>
                <c:pt idx="1649">
                  <c:v>687.39837473471755</c:v>
                </c:pt>
                <c:pt idx="1650">
                  <c:v>687.60670883828925</c:v>
                </c:pt>
                <c:pt idx="1651">
                  <c:v>687.81497983899749</c:v>
                </c:pt>
                <c:pt idx="1652">
                  <c:v>688.02318779414782</c:v>
                </c:pt>
                <c:pt idx="1653">
                  <c:v>688.23133276095905</c:v>
                </c:pt>
                <c:pt idx="1654">
                  <c:v>688.43941479656314</c:v>
                </c:pt>
                <c:pt idx="1655">
                  <c:v>688.64743395800633</c:v>
                </c:pt>
                <c:pt idx="1656">
                  <c:v>688.85539030224868</c:v>
                </c:pt>
                <c:pt idx="1657">
                  <c:v>689.06328388616362</c:v>
                </c:pt>
                <c:pt idx="1658">
                  <c:v>689.27111476653943</c:v>
                </c:pt>
                <c:pt idx="1659">
                  <c:v>689.47888300007878</c:v>
                </c:pt>
                <c:pt idx="1660">
                  <c:v>689.68658864339864</c:v>
                </c:pt>
                <c:pt idx="1661">
                  <c:v>689.89423175303079</c:v>
                </c:pt>
                <c:pt idx="1662">
                  <c:v>690.10181238542225</c:v>
                </c:pt>
                <c:pt idx="1663">
                  <c:v>690.30933059693496</c:v>
                </c:pt>
                <c:pt idx="1664">
                  <c:v>690.51678644384617</c:v>
                </c:pt>
                <c:pt idx="1665">
                  <c:v>690.72417998234857</c:v>
                </c:pt>
                <c:pt idx="1666">
                  <c:v>690.93151126855059</c:v>
                </c:pt>
                <c:pt idx="1667">
                  <c:v>691.13878035847688</c:v>
                </c:pt>
                <c:pt idx="1668">
                  <c:v>691.34598730806704</c:v>
                </c:pt>
                <c:pt idx="1669">
                  <c:v>691.55313217317814</c:v>
                </c:pt>
                <c:pt idx="1670">
                  <c:v>691.76021500958279</c:v>
                </c:pt>
                <c:pt idx="1671">
                  <c:v>691.96723587297049</c:v>
                </c:pt>
                <c:pt idx="1672">
                  <c:v>692.17419481894717</c:v>
                </c:pt>
                <c:pt idx="1673">
                  <c:v>692.38109190303578</c:v>
                </c:pt>
                <c:pt idx="1674">
                  <c:v>692.58792718067662</c:v>
                </c:pt>
                <c:pt idx="1675">
                  <c:v>692.79470070722709</c:v>
                </c:pt>
                <c:pt idx="1676">
                  <c:v>693.00141253796176</c:v>
                </c:pt>
                <c:pt idx="1677">
                  <c:v>693.20806272807306</c:v>
                </c:pt>
                <c:pt idx="1678">
                  <c:v>693.41465133267081</c:v>
                </c:pt>
                <c:pt idx="1679">
                  <c:v>693.62117840678332</c:v>
                </c:pt>
                <c:pt idx="1680">
                  <c:v>693.82764400535643</c:v>
                </c:pt>
                <c:pt idx="1681">
                  <c:v>694.03404818325487</c:v>
                </c:pt>
                <c:pt idx="1682">
                  <c:v>694.24039099526124</c:v>
                </c:pt>
                <c:pt idx="1683">
                  <c:v>694.44667249607676</c:v>
                </c:pt>
                <c:pt idx="1684">
                  <c:v>694.65289274032193</c:v>
                </c:pt>
                <c:pt idx="1685">
                  <c:v>694.85905178253608</c:v>
                </c:pt>
                <c:pt idx="1686">
                  <c:v>695.06514967717726</c:v>
                </c:pt>
                <c:pt idx="1687">
                  <c:v>695.27118647862289</c:v>
                </c:pt>
                <c:pt idx="1688">
                  <c:v>695.47716224117039</c:v>
                </c:pt>
                <c:pt idx="1689">
                  <c:v>695.68307701903598</c:v>
                </c:pt>
                <c:pt idx="1690">
                  <c:v>695.88893086635642</c:v>
                </c:pt>
                <c:pt idx="1691">
                  <c:v>696.09472383718787</c:v>
                </c:pt>
                <c:pt idx="1692">
                  <c:v>696.30045598550691</c:v>
                </c:pt>
                <c:pt idx="1693">
                  <c:v>696.50612736521009</c:v>
                </c:pt>
                <c:pt idx="1694">
                  <c:v>696.71173803011482</c:v>
                </c:pt>
                <c:pt idx="1695">
                  <c:v>696.91728803395904</c:v>
                </c:pt>
                <c:pt idx="1696">
                  <c:v>697.12277743040147</c:v>
                </c:pt>
                <c:pt idx="1697">
                  <c:v>697.32820627302112</c:v>
                </c:pt>
                <c:pt idx="1698">
                  <c:v>697.53357461531925</c:v>
                </c:pt>
                <c:pt idx="1699">
                  <c:v>697.7388825107173</c:v>
                </c:pt>
                <c:pt idx="1700">
                  <c:v>697.94413001255907</c:v>
                </c:pt>
                <c:pt idx="1701">
                  <c:v>698.149317174109</c:v>
                </c:pt>
                <c:pt idx="1702">
                  <c:v>698.35444404855423</c:v>
                </c:pt>
                <c:pt idx="1703">
                  <c:v>698.55951068900322</c:v>
                </c:pt>
                <c:pt idx="1704">
                  <c:v>698.76451714848633</c:v>
                </c:pt>
                <c:pt idx="1705">
                  <c:v>698.96946347995686</c:v>
                </c:pt>
                <c:pt idx="1706">
                  <c:v>699.17434973628986</c:v>
                </c:pt>
                <c:pt idx="1707">
                  <c:v>699.3791759702832</c:v>
                </c:pt>
                <c:pt idx="1708">
                  <c:v>699.58394223465746</c:v>
                </c:pt>
                <c:pt idx="1709">
                  <c:v>699.78864858205611</c:v>
                </c:pt>
                <c:pt idx="1710">
                  <c:v>699.99329506504523</c:v>
                </c:pt>
                <c:pt idx="1711">
                  <c:v>700.19788173611505</c:v>
                </c:pt>
                <c:pt idx="1712">
                  <c:v>700.40240864767816</c:v>
                </c:pt>
                <c:pt idx="1713">
                  <c:v>700.60687585207097</c:v>
                </c:pt>
                <c:pt idx="1714">
                  <c:v>700.81128340155374</c:v>
                </c:pt>
                <c:pt idx="1715">
                  <c:v>701.01563134831019</c:v>
                </c:pt>
                <c:pt idx="1716">
                  <c:v>701.21991974444859</c:v>
                </c:pt>
                <c:pt idx="1717">
                  <c:v>701.42414864200055</c:v>
                </c:pt>
                <c:pt idx="1718">
                  <c:v>701.62831809292243</c:v>
                </c:pt>
                <c:pt idx="1719">
                  <c:v>701.83242814909477</c:v>
                </c:pt>
                <c:pt idx="1720">
                  <c:v>702.03647886232329</c:v>
                </c:pt>
                <c:pt idx="1721">
                  <c:v>702.24047028433768</c:v>
                </c:pt>
                <c:pt idx="1722">
                  <c:v>702.44440246679278</c:v>
                </c:pt>
                <c:pt idx="1723">
                  <c:v>702.64827546126878</c:v>
                </c:pt>
                <c:pt idx="1724">
                  <c:v>702.85208931927059</c:v>
                </c:pt>
                <c:pt idx="1725">
                  <c:v>703.05584409222877</c:v>
                </c:pt>
                <c:pt idx="1726">
                  <c:v>703.2595398314993</c:v>
                </c:pt>
                <c:pt idx="1727">
                  <c:v>703.46317658836392</c:v>
                </c:pt>
                <c:pt idx="1728">
                  <c:v>703.6667544140297</c:v>
                </c:pt>
                <c:pt idx="1729">
                  <c:v>703.87027335963023</c:v>
                </c:pt>
                <c:pt idx="1730">
                  <c:v>704.07373347622524</c:v>
                </c:pt>
                <c:pt idx="1731">
                  <c:v>704.27713481479987</c:v>
                </c:pt>
                <c:pt idx="1732">
                  <c:v>704.48047742626659</c:v>
                </c:pt>
                <c:pt idx="1733">
                  <c:v>704.68376136146389</c:v>
                </c:pt>
                <c:pt idx="1734">
                  <c:v>704.88698667115727</c:v>
                </c:pt>
                <c:pt idx="1735">
                  <c:v>705.09015340603855</c:v>
                </c:pt>
                <c:pt idx="1736">
                  <c:v>705.29326161672725</c:v>
                </c:pt>
                <c:pt idx="1737">
                  <c:v>705.49631135376978</c:v>
                </c:pt>
                <c:pt idx="1738">
                  <c:v>705.69930266763936</c:v>
                </c:pt>
                <c:pt idx="1739">
                  <c:v>705.90223560873699</c:v>
                </c:pt>
                <c:pt idx="1740">
                  <c:v>706.10511022739172</c:v>
                </c:pt>
                <c:pt idx="1741">
                  <c:v>706.3079265738595</c:v>
                </c:pt>
                <c:pt idx="1742">
                  <c:v>706.51068469832433</c:v>
                </c:pt>
                <c:pt idx="1743">
                  <c:v>706.71338465089889</c:v>
                </c:pt>
                <c:pt idx="1744">
                  <c:v>706.91602648162325</c:v>
                </c:pt>
                <c:pt idx="1745">
                  <c:v>707.11861024046584</c:v>
                </c:pt>
                <c:pt idx="1746">
                  <c:v>707.32113597732405</c:v>
                </c:pt>
                <c:pt idx="1747">
                  <c:v>707.5236037420234</c:v>
                </c:pt>
                <c:pt idx="1748">
                  <c:v>707.72601358431848</c:v>
                </c:pt>
                <c:pt idx="1749">
                  <c:v>707.92836555389226</c:v>
                </c:pt>
                <c:pt idx="1750">
                  <c:v>708.13065970035723</c:v>
                </c:pt>
                <c:pt idx="1751">
                  <c:v>708.3328960732548</c:v>
                </c:pt>
                <c:pt idx="1752">
                  <c:v>708.53507472205547</c:v>
                </c:pt>
                <c:pt idx="1753">
                  <c:v>708.73719569615969</c:v>
                </c:pt>
                <c:pt idx="1754">
                  <c:v>708.93925904489686</c:v>
                </c:pt>
                <c:pt idx="1755">
                  <c:v>709.14126481752692</c:v>
                </c:pt>
                <c:pt idx="1756">
                  <c:v>709.34321306323886</c:v>
                </c:pt>
                <c:pt idx="1757">
                  <c:v>709.54510383115201</c:v>
                </c:pt>
                <c:pt idx="1758">
                  <c:v>709.74693717031596</c:v>
                </c:pt>
                <c:pt idx="1759">
                  <c:v>709.94871312971054</c:v>
                </c:pt>
                <c:pt idx="1760">
                  <c:v>710.15043175824587</c:v>
                </c:pt>
                <c:pt idx="1761">
                  <c:v>710.35209310476228</c:v>
                </c:pt>
                <c:pt idx="1762">
                  <c:v>710.55369721803186</c:v>
                </c:pt>
                <c:pt idx="1763">
                  <c:v>710.75524414675635</c:v>
                </c:pt>
                <c:pt idx="1764">
                  <c:v>710.95673393956906</c:v>
                </c:pt>
                <c:pt idx="1765">
                  <c:v>711.15816664503416</c:v>
                </c:pt>
                <c:pt idx="1766">
                  <c:v>711.3595423116476</c:v>
                </c:pt>
                <c:pt idx="1767">
                  <c:v>711.56086098783601</c:v>
                </c:pt>
                <c:pt idx="1768">
                  <c:v>711.76212272195789</c:v>
                </c:pt>
                <c:pt idx="1769">
                  <c:v>711.96332756230333</c:v>
                </c:pt>
                <c:pt idx="1770">
                  <c:v>712.16447555709419</c:v>
                </c:pt>
                <c:pt idx="1771">
                  <c:v>712.36556675448423</c:v>
                </c:pt>
                <c:pt idx="1772">
                  <c:v>712.56660120255947</c:v>
                </c:pt>
                <c:pt idx="1773">
                  <c:v>712.7675789493378</c:v>
                </c:pt>
                <c:pt idx="1774">
                  <c:v>712.96850004276951</c:v>
                </c:pt>
                <c:pt idx="1775">
                  <c:v>713.16936453073754</c:v>
                </c:pt>
                <c:pt idx="1776">
                  <c:v>713.37017246105734</c:v>
                </c:pt>
                <c:pt idx="1777">
                  <c:v>713.57092388147703</c:v>
                </c:pt>
                <c:pt idx="1778">
                  <c:v>713.77161883967744</c:v>
                </c:pt>
                <c:pt idx="1779">
                  <c:v>713.97225738327256</c:v>
                </c:pt>
                <c:pt idx="1780">
                  <c:v>714.17283955980952</c:v>
                </c:pt>
                <c:pt idx="1781">
                  <c:v>714.37336541676859</c:v>
                </c:pt>
                <c:pt idx="1782">
                  <c:v>714.57383500156357</c:v>
                </c:pt>
                <c:pt idx="1783">
                  <c:v>714.77424836154159</c:v>
                </c:pt>
                <c:pt idx="1784">
                  <c:v>714.97460554398333</c:v>
                </c:pt>
                <c:pt idx="1785">
                  <c:v>715.17490659610382</c:v>
                </c:pt>
                <c:pt idx="1786">
                  <c:v>715.3751515650514</c:v>
                </c:pt>
                <c:pt idx="1787">
                  <c:v>715.57534049790866</c:v>
                </c:pt>
                <c:pt idx="1788">
                  <c:v>715.77547344169204</c:v>
                </c:pt>
                <c:pt idx="1789">
                  <c:v>715.97555044335297</c:v>
                </c:pt>
                <c:pt idx="1790">
                  <c:v>716.17557154977658</c:v>
                </c:pt>
                <c:pt idx="1791">
                  <c:v>716.37553680778296</c:v>
                </c:pt>
                <c:pt idx="1792">
                  <c:v>716.57544626412664</c:v>
                </c:pt>
                <c:pt idx="1793">
                  <c:v>716.7752999654972</c:v>
                </c:pt>
                <c:pt idx="1794">
                  <c:v>716.97509795851897</c:v>
                </c:pt>
                <c:pt idx="1795">
                  <c:v>717.17484028975139</c:v>
                </c:pt>
                <c:pt idx="1796">
                  <c:v>717.37452700568895</c:v>
                </c:pt>
                <c:pt idx="1797">
                  <c:v>717.5741581527617</c:v>
                </c:pt>
                <c:pt idx="1798">
                  <c:v>717.77373377733477</c:v>
                </c:pt>
                <c:pt idx="1799">
                  <c:v>717.97325392570929</c:v>
                </c:pt>
                <c:pt idx="1800">
                  <c:v>718.17271864412191</c:v>
                </c:pt>
                <c:pt idx="1801">
                  <c:v>718.37212797874463</c:v>
                </c:pt>
                <c:pt idx="1802">
                  <c:v>718.5714819756862</c:v>
                </c:pt>
                <c:pt idx="1803">
                  <c:v>718.7707806809907</c:v>
                </c:pt>
                <c:pt idx="1804">
                  <c:v>718.970024140639</c:v>
                </c:pt>
                <c:pt idx="1805">
                  <c:v>719.16921240054774</c:v>
                </c:pt>
                <c:pt idx="1806">
                  <c:v>719.36834550657034</c:v>
                </c:pt>
                <c:pt idx="1807">
                  <c:v>719.56742350449656</c:v>
                </c:pt>
                <c:pt idx="1808">
                  <c:v>719.76644644005319</c:v>
                </c:pt>
                <c:pt idx="1809">
                  <c:v>719.9654143589031</c:v>
                </c:pt>
                <c:pt idx="1810">
                  <c:v>720.16432730664701</c:v>
                </c:pt>
                <c:pt idx="1811">
                  <c:v>720.36318532882183</c:v>
                </c:pt>
                <c:pt idx="1812">
                  <c:v>720.56198847090241</c:v>
                </c:pt>
                <c:pt idx="1813">
                  <c:v>720.76073677830027</c:v>
                </c:pt>
                <c:pt idx="1814">
                  <c:v>720.95943029636464</c:v>
                </c:pt>
                <c:pt idx="1815">
                  <c:v>721.158069070382</c:v>
                </c:pt>
                <c:pt idx="1816">
                  <c:v>721.35665314557696</c:v>
                </c:pt>
                <c:pt idx="1817">
                  <c:v>721.5551825671115</c:v>
                </c:pt>
                <c:pt idx="1818">
                  <c:v>721.75365738008566</c:v>
                </c:pt>
                <c:pt idx="1819">
                  <c:v>721.95207762953714</c:v>
                </c:pt>
                <c:pt idx="1820">
                  <c:v>722.15044336044241</c:v>
                </c:pt>
                <c:pt idx="1821">
                  <c:v>722.34875461771571</c:v>
                </c:pt>
                <c:pt idx="1822">
                  <c:v>722.54701144620958</c:v>
                </c:pt>
                <c:pt idx="1823">
                  <c:v>722.7452138907156</c:v>
                </c:pt>
                <c:pt idx="1824">
                  <c:v>722.94336199596319</c:v>
                </c:pt>
                <c:pt idx="1825">
                  <c:v>723.1414558066208</c:v>
                </c:pt>
                <c:pt idx="1826">
                  <c:v>723.33949536729631</c:v>
                </c:pt>
                <c:pt idx="1827">
                  <c:v>723.53748072253586</c:v>
                </c:pt>
                <c:pt idx="1828">
                  <c:v>723.73541191682455</c:v>
                </c:pt>
                <c:pt idx="1829">
                  <c:v>723.9332889945872</c:v>
                </c:pt>
                <c:pt idx="1830">
                  <c:v>724.13111200018761</c:v>
                </c:pt>
                <c:pt idx="1831">
                  <c:v>724.32888097792897</c:v>
                </c:pt>
                <c:pt idx="1832">
                  <c:v>724.52659597205434</c:v>
                </c:pt>
                <c:pt idx="1833">
                  <c:v>724.72425702674593</c:v>
                </c:pt>
                <c:pt idx="1834">
                  <c:v>724.92186418612607</c:v>
                </c:pt>
                <c:pt idx="1835">
                  <c:v>725.11941749425705</c:v>
                </c:pt>
                <c:pt idx="1836">
                  <c:v>725.31691699514067</c:v>
                </c:pt>
                <c:pt idx="1837">
                  <c:v>725.51436273271929</c:v>
                </c:pt>
                <c:pt idx="1838">
                  <c:v>725.71175475087534</c:v>
                </c:pt>
                <c:pt idx="1839">
                  <c:v>725.90909309343181</c:v>
                </c:pt>
                <c:pt idx="1840">
                  <c:v>726.10637780415152</c:v>
                </c:pt>
                <c:pt idx="1841">
                  <c:v>726.30360892673855</c:v>
                </c:pt>
                <c:pt idx="1842">
                  <c:v>726.50078650483738</c:v>
                </c:pt>
                <c:pt idx="1843">
                  <c:v>726.69791058203305</c:v>
                </c:pt>
                <c:pt idx="1844">
                  <c:v>726.89498120185181</c:v>
                </c:pt>
                <c:pt idx="1845">
                  <c:v>727.09199840776091</c:v>
                </c:pt>
                <c:pt idx="1846">
                  <c:v>727.28896224316884</c:v>
                </c:pt>
                <c:pt idx="1847">
                  <c:v>727.48587275142484</c:v>
                </c:pt>
                <c:pt idx="1848">
                  <c:v>727.68272997581971</c:v>
                </c:pt>
                <c:pt idx="1849">
                  <c:v>727.87953395958584</c:v>
                </c:pt>
                <c:pt idx="1850">
                  <c:v>728.0762847458974</c:v>
                </c:pt>
                <c:pt idx="1851">
                  <c:v>728.27298237786977</c:v>
                </c:pt>
                <c:pt idx="1852">
                  <c:v>728.46962689856059</c:v>
                </c:pt>
                <c:pt idx="1853">
                  <c:v>728.66621835096862</c:v>
                </c:pt>
                <c:pt idx="1854">
                  <c:v>728.86275677803565</c:v>
                </c:pt>
                <c:pt idx="1855">
                  <c:v>729.05924222264491</c:v>
                </c:pt>
                <c:pt idx="1856">
                  <c:v>729.25567472762202</c:v>
                </c:pt>
                <c:pt idx="1857">
                  <c:v>729.45205433573506</c:v>
                </c:pt>
                <c:pt idx="1858">
                  <c:v>729.64838108969423</c:v>
                </c:pt>
                <c:pt idx="1859">
                  <c:v>729.8446550321529</c:v>
                </c:pt>
                <c:pt idx="1860">
                  <c:v>730.04087620570635</c:v>
                </c:pt>
                <c:pt idx="1861">
                  <c:v>730.23704465289325</c:v>
                </c:pt>
                <c:pt idx="1862">
                  <c:v>730.43316041619448</c:v>
                </c:pt>
                <c:pt idx="1863">
                  <c:v>730.62922353803503</c:v>
                </c:pt>
                <c:pt idx="1864">
                  <c:v>730.82523406078167</c:v>
                </c:pt>
                <c:pt idx="1865">
                  <c:v>731.0211920267451</c:v>
                </c:pt>
                <c:pt idx="1866">
                  <c:v>731.21709747817943</c:v>
                </c:pt>
                <c:pt idx="1867">
                  <c:v>731.41295045728157</c:v>
                </c:pt>
                <c:pt idx="1868">
                  <c:v>731.60875100619262</c:v>
                </c:pt>
                <c:pt idx="1869">
                  <c:v>731.80449916699695</c:v>
                </c:pt>
                <c:pt idx="1870">
                  <c:v>732.00019498172287</c:v>
                </c:pt>
                <c:pt idx="1871">
                  <c:v>732.19583849234186</c:v>
                </c:pt>
                <c:pt idx="1872">
                  <c:v>732.3914297407706</c:v>
                </c:pt>
                <c:pt idx="1873">
                  <c:v>732.58696876886847</c:v>
                </c:pt>
                <c:pt idx="1874">
                  <c:v>732.78245561843983</c:v>
                </c:pt>
                <c:pt idx="1875">
                  <c:v>732.97789033123331</c:v>
                </c:pt>
                <c:pt idx="1876">
                  <c:v>733.17327294894108</c:v>
                </c:pt>
                <c:pt idx="1877">
                  <c:v>733.3686035132007</c:v>
                </c:pt>
                <c:pt idx="1878">
                  <c:v>733.56388206559416</c:v>
                </c:pt>
                <c:pt idx="1879">
                  <c:v>733.75910864764751</c:v>
                </c:pt>
                <c:pt idx="1880">
                  <c:v>733.95428330083212</c:v>
                </c:pt>
                <c:pt idx="1881">
                  <c:v>734.14940606656398</c:v>
                </c:pt>
                <c:pt idx="1882">
                  <c:v>734.34447698620443</c:v>
                </c:pt>
                <c:pt idx="1883">
                  <c:v>734.5394961010594</c:v>
                </c:pt>
                <c:pt idx="1884">
                  <c:v>734.73446345238017</c:v>
                </c:pt>
                <c:pt idx="1885">
                  <c:v>734.92937908136344</c:v>
                </c:pt>
                <c:pt idx="1886">
                  <c:v>735.1242430291511</c:v>
                </c:pt>
                <c:pt idx="1887">
                  <c:v>735.31905533683084</c:v>
                </c:pt>
                <c:pt idx="1888">
                  <c:v>735.51381604543542</c:v>
                </c:pt>
                <c:pt idx="1889">
                  <c:v>735.70852519594371</c:v>
                </c:pt>
                <c:pt idx="1890">
                  <c:v>735.90318282928035</c:v>
                </c:pt>
                <c:pt idx="1891">
                  <c:v>736.09778898631589</c:v>
                </c:pt>
                <c:pt idx="1892">
                  <c:v>736.29234370786617</c:v>
                </c:pt>
                <c:pt idx="1893">
                  <c:v>736.48684703469439</c:v>
                </c:pt>
                <c:pt idx="1894">
                  <c:v>736.68129900750887</c:v>
                </c:pt>
                <c:pt idx="1895">
                  <c:v>736.87569966696446</c:v>
                </c:pt>
                <c:pt idx="1896">
                  <c:v>737.07004905366273</c:v>
                </c:pt>
                <c:pt idx="1897">
                  <c:v>737.26434720815178</c:v>
                </c:pt>
                <c:pt idx="1898">
                  <c:v>737.45859417092561</c:v>
                </c:pt>
                <c:pt idx="1899">
                  <c:v>737.65278998242559</c:v>
                </c:pt>
                <c:pt idx="1900">
                  <c:v>737.84693468303931</c:v>
                </c:pt>
                <c:pt idx="1901">
                  <c:v>738.04102831310195</c:v>
                </c:pt>
                <c:pt idx="1902">
                  <c:v>738.23507091289514</c:v>
                </c:pt>
                <c:pt idx="1903">
                  <c:v>738.42906252264754</c:v>
                </c:pt>
                <c:pt idx="1904">
                  <c:v>738.62300318253506</c:v>
                </c:pt>
                <c:pt idx="1905">
                  <c:v>738.81689293268164</c:v>
                </c:pt>
                <c:pt idx="1906">
                  <c:v>739.01073181315689</c:v>
                </c:pt>
                <c:pt idx="1907">
                  <c:v>739.20451986397995</c:v>
                </c:pt>
                <c:pt idx="1908">
                  <c:v>739.39825712511583</c:v>
                </c:pt>
                <c:pt idx="1909">
                  <c:v>739.59194363647794</c:v>
                </c:pt>
                <c:pt idx="1910">
                  <c:v>739.78557943792748</c:v>
                </c:pt>
                <c:pt idx="1911">
                  <c:v>739.97916456927328</c:v>
                </c:pt>
                <c:pt idx="1912">
                  <c:v>740.17269907027219</c:v>
                </c:pt>
                <c:pt idx="1913">
                  <c:v>740.36618298062911</c:v>
                </c:pt>
                <c:pt idx="1914">
                  <c:v>740.55961633999686</c:v>
                </c:pt>
                <c:pt idx="1915">
                  <c:v>740.75299918797703</c:v>
                </c:pt>
                <c:pt idx="1916">
                  <c:v>740.94633156411896</c:v>
                </c:pt>
                <c:pt idx="1917">
                  <c:v>741.13961350792067</c:v>
                </c:pt>
                <c:pt idx="1918">
                  <c:v>741.33284505882875</c:v>
                </c:pt>
                <c:pt idx="1919">
                  <c:v>741.5260262562382</c:v>
                </c:pt>
                <c:pt idx="1920">
                  <c:v>741.71915713949284</c:v>
                </c:pt>
                <c:pt idx="1921">
                  <c:v>741.91223774788534</c:v>
                </c:pt>
                <c:pt idx="1922">
                  <c:v>742.105268120657</c:v>
                </c:pt>
                <c:pt idx="1923">
                  <c:v>742.29824829699839</c:v>
                </c:pt>
                <c:pt idx="1924">
                  <c:v>742.49117831604894</c:v>
                </c:pt>
                <c:pt idx="1925">
                  <c:v>742.68405821689748</c:v>
                </c:pt>
                <c:pt idx="1926">
                  <c:v>742.87688803858168</c:v>
                </c:pt>
                <c:pt idx="1927">
                  <c:v>743.06966782008897</c:v>
                </c:pt>
                <c:pt idx="1928">
                  <c:v>743.26239760035628</c:v>
                </c:pt>
                <c:pt idx="1929">
                  <c:v>743.45507741826941</c:v>
                </c:pt>
                <c:pt idx="1930">
                  <c:v>743.64770731266469</c:v>
                </c:pt>
                <c:pt idx="1931">
                  <c:v>743.84028732232753</c:v>
                </c:pt>
                <c:pt idx="1932">
                  <c:v>744.03281748599306</c:v>
                </c:pt>
                <c:pt idx="1933">
                  <c:v>744.22529784234689</c:v>
                </c:pt>
                <c:pt idx="1934">
                  <c:v>744.41772843002434</c:v>
                </c:pt>
                <c:pt idx="1935">
                  <c:v>744.61010928761061</c:v>
                </c:pt>
                <c:pt idx="1936">
                  <c:v>744.802440453641</c:v>
                </c:pt>
                <c:pt idx="1937">
                  <c:v>744.9947219666019</c:v>
                </c:pt>
                <c:pt idx="1938">
                  <c:v>745.18695386492914</c:v>
                </c:pt>
                <c:pt idx="1939">
                  <c:v>745.37913618700907</c:v>
                </c:pt>
                <c:pt idx="1940">
                  <c:v>745.57126897117882</c:v>
                </c:pt>
                <c:pt idx="1941">
                  <c:v>745.7633522557262</c:v>
                </c:pt>
                <c:pt idx="1942">
                  <c:v>745.95538607888989</c:v>
                </c:pt>
                <c:pt idx="1943">
                  <c:v>746.14737047885876</c:v>
                </c:pt>
                <c:pt idx="1944">
                  <c:v>746.33930549377283</c:v>
                </c:pt>
                <c:pt idx="1945">
                  <c:v>746.53119116172343</c:v>
                </c:pt>
                <c:pt idx="1946">
                  <c:v>746.72302752075257</c:v>
                </c:pt>
                <c:pt idx="1947">
                  <c:v>746.91481460885336</c:v>
                </c:pt>
                <c:pt idx="1948">
                  <c:v>747.10655246397062</c:v>
                </c:pt>
                <c:pt idx="1949">
                  <c:v>747.2982411239999</c:v>
                </c:pt>
                <c:pt idx="1950">
                  <c:v>747.48988062678825</c:v>
                </c:pt>
                <c:pt idx="1951">
                  <c:v>747.68147101013483</c:v>
                </c:pt>
                <c:pt idx="1952">
                  <c:v>747.87301231178981</c:v>
                </c:pt>
                <c:pt idx="1953">
                  <c:v>748.06450456945515</c:v>
                </c:pt>
                <c:pt idx="1954">
                  <c:v>748.25594782078451</c:v>
                </c:pt>
                <c:pt idx="1955">
                  <c:v>748.44734210338368</c:v>
                </c:pt>
                <c:pt idx="1956">
                  <c:v>748.63868745480966</c:v>
                </c:pt>
                <c:pt idx="1957">
                  <c:v>748.82998391257252</c:v>
                </c:pt>
                <c:pt idx="1958">
                  <c:v>749.02123151413366</c:v>
                </c:pt>
                <c:pt idx="1959">
                  <c:v>749.21243029690686</c:v>
                </c:pt>
                <c:pt idx="1960">
                  <c:v>749.40358029825836</c:v>
                </c:pt>
                <c:pt idx="1961">
                  <c:v>749.59468155550633</c:v>
                </c:pt>
                <c:pt idx="1962">
                  <c:v>749.78573410592185</c:v>
                </c:pt>
                <c:pt idx="1963">
                  <c:v>749.97673798672838</c:v>
                </c:pt>
                <c:pt idx="1964">
                  <c:v>750.16769323510186</c:v>
                </c:pt>
                <c:pt idx="1965">
                  <c:v>750.35859988817094</c:v>
                </c:pt>
                <c:pt idx="1966">
                  <c:v>750.54945798301708</c:v>
                </c:pt>
                <c:pt idx="1967">
                  <c:v>750.74026755667501</c:v>
                </c:pt>
                <c:pt idx="1968">
                  <c:v>750.93102864613172</c:v>
                </c:pt>
                <c:pt idx="1969">
                  <c:v>751.1217412883276</c:v>
                </c:pt>
                <c:pt idx="1970">
                  <c:v>751.31240552015595</c:v>
                </c:pt>
                <c:pt idx="1971">
                  <c:v>751.50302137846393</c:v>
                </c:pt>
                <c:pt idx="1972">
                  <c:v>751.69358890005083</c:v>
                </c:pt>
                <c:pt idx="1973">
                  <c:v>751.88410812167047</c:v>
                </c:pt>
                <c:pt idx="1974">
                  <c:v>752.07457908002937</c:v>
                </c:pt>
                <c:pt idx="1975">
                  <c:v>752.26500181178778</c:v>
                </c:pt>
                <c:pt idx="1976">
                  <c:v>752.45537635355981</c:v>
                </c:pt>
                <c:pt idx="1977">
                  <c:v>752.64570274191271</c:v>
                </c:pt>
                <c:pt idx="1978">
                  <c:v>752.83598101336804</c:v>
                </c:pt>
                <c:pt idx="1979">
                  <c:v>753.02621120440119</c:v>
                </c:pt>
                <c:pt idx="1980">
                  <c:v>753.21639335144118</c:v>
                </c:pt>
                <c:pt idx="1981">
                  <c:v>753.40652749087099</c:v>
                </c:pt>
                <c:pt idx="1982">
                  <c:v>753.59661365902821</c:v>
                </c:pt>
                <c:pt idx="1983">
                  <c:v>753.78665189220396</c:v>
                </c:pt>
                <c:pt idx="1984">
                  <c:v>753.97664222664446</c:v>
                </c:pt>
                <c:pt idx="1985">
                  <c:v>754.16658469854951</c:v>
                </c:pt>
                <c:pt idx="1986">
                  <c:v>754.35647934407348</c:v>
                </c:pt>
                <c:pt idx="1987">
                  <c:v>754.54632619932556</c:v>
                </c:pt>
                <c:pt idx="1988">
                  <c:v>754.73612530036917</c:v>
                </c:pt>
                <c:pt idx="1989">
                  <c:v>754.9258766832229</c:v>
                </c:pt>
                <c:pt idx="1990">
                  <c:v>755.11558038385931</c:v>
                </c:pt>
                <c:pt idx="1991">
                  <c:v>755.30523643820663</c:v>
                </c:pt>
                <c:pt idx="1992">
                  <c:v>755.49484488214762</c:v>
                </c:pt>
                <c:pt idx="1993">
                  <c:v>755.68440575151953</c:v>
                </c:pt>
                <c:pt idx="1994">
                  <c:v>755.87391908211555</c:v>
                </c:pt>
                <c:pt idx="1995">
                  <c:v>756.06338490968358</c:v>
                </c:pt>
                <c:pt idx="1996">
                  <c:v>756.25280326992629</c:v>
                </c:pt>
                <c:pt idx="1997">
                  <c:v>756.44217419850281</c:v>
                </c:pt>
                <c:pt idx="1998">
                  <c:v>756.63149773102657</c:v>
                </c:pt>
                <c:pt idx="1999">
                  <c:v>756.82077390306677</c:v>
                </c:pt>
                <c:pt idx="2000">
                  <c:v>757.01000275014849</c:v>
                </c:pt>
                <c:pt idx="2001">
                  <c:v>757.19918430775192</c:v>
                </c:pt>
                <c:pt idx="2002">
                  <c:v>757.38831861131314</c:v>
                </c:pt>
                <c:pt idx="2003">
                  <c:v>757.57740569622422</c:v>
                </c:pt>
                <c:pt idx="2004">
                  <c:v>757.76644559783267</c:v>
                </c:pt>
                <c:pt idx="2005">
                  <c:v>757.95543835144247</c:v>
                </c:pt>
                <c:pt idx="2006">
                  <c:v>758.14438399231267</c:v>
                </c:pt>
                <c:pt idx="2007">
                  <c:v>758.33328255565959</c:v>
                </c:pt>
                <c:pt idx="2008">
                  <c:v>758.52213407665454</c:v>
                </c:pt>
                <c:pt idx="2009">
                  <c:v>758.71093859042594</c:v>
                </c:pt>
                <c:pt idx="2010">
                  <c:v>758.8996961320579</c:v>
                </c:pt>
                <c:pt idx="2011">
                  <c:v>759.08840673659165</c:v>
                </c:pt>
                <c:pt idx="2012">
                  <c:v>759.27707043902421</c:v>
                </c:pt>
                <c:pt idx="2013">
                  <c:v>759.46568727430895</c:v>
                </c:pt>
                <c:pt idx="2014">
                  <c:v>759.65425727735658</c:v>
                </c:pt>
                <c:pt idx="2015">
                  <c:v>759.84278048303406</c:v>
                </c:pt>
                <c:pt idx="2016">
                  <c:v>760.03125692616516</c:v>
                </c:pt>
                <c:pt idx="2017">
                  <c:v>760.2196866415303</c:v>
                </c:pt>
                <c:pt idx="2018">
                  <c:v>760.40806966386742</c:v>
                </c:pt>
                <c:pt idx="2019">
                  <c:v>760.59640602787101</c:v>
                </c:pt>
                <c:pt idx="2020">
                  <c:v>760.78469576819225</c:v>
                </c:pt>
                <c:pt idx="2021">
                  <c:v>760.97293891944025</c:v>
                </c:pt>
                <c:pt idx="2022">
                  <c:v>761.16113551618048</c:v>
                </c:pt>
                <c:pt idx="2023">
                  <c:v>761.34928559293655</c:v>
                </c:pt>
                <c:pt idx="2024">
                  <c:v>761.53738918418844</c:v>
                </c:pt>
                <c:pt idx="2025">
                  <c:v>761.72544632437484</c:v>
                </c:pt>
                <c:pt idx="2026">
                  <c:v>761.91345704789057</c:v>
                </c:pt>
                <c:pt idx="2027">
                  <c:v>762.10142138908896</c:v>
                </c:pt>
                <c:pt idx="2028">
                  <c:v>762.28933938228067</c:v>
                </c:pt>
                <c:pt idx="2029">
                  <c:v>762.47721106173424</c:v>
                </c:pt>
                <c:pt idx="2030">
                  <c:v>762.66503646167541</c:v>
                </c:pt>
                <c:pt idx="2031">
                  <c:v>762.85281561628892</c:v>
                </c:pt>
                <c:pt idx="2032">
                  <c:v>763.04054855971594</c:v>
                </c:pt>
                <c:pt idx="2033">
                  <c:v>763.22823532605696</c:v>
                </c:pt>
                <c:pt idx="2034">
                  <c:v>763.41587594937005</c:v>
                </c:pt>
                <c:pt idx="2035">
                  <c:v>763.60347046367144</c:v>
                </c:pt>
                <c:pt idx="2036">
                  <c:v>763.79101890293555</c:v>
                </c:pt>
                <c:pt idx="2037">
                  <c:v>763.97852130109516</c:v>
                </c:pt>
                <c:pt idx="2038">
                  <c:v>764.16597769204122</c:v>
                </c:pt>
                <c:pt idx="2039">
                  <c:v>764.35338810962355</c:v>
                </c:pt>
                <c:pt idx="2040">
                  <c:v>764.54075258765022</c:v>
                </c:pt>
                <c:pt idx="2041">
                  <c:v>764.7280711598878</c:v>
                </c:pt>
                <c:pt idx="2042">
                  <c:v>764.91534386006174</c:v>
                </c:pt>
                <c:pt idx="2043">
                  <c:v>765.10257072185595</c:v>
                </c:pt>
                <c:pt idx="2044">
                  <c:v>765.28975177891334</c:v>
                </c:pt>
                <c:pt idx="2045">
                  <c:v>765.47688706483552</c:v>
                </c:pt>
                <c:pt idx="2046">
                  <c:v>765.66397661318331</c:v>
                </c:pt>
                <c:pt idx="2047">
                  <c:v>765.85102045747635</c:v>
                </c:pt>
                <c:pt idx="2048">
                  <c:v>766.03801863119327</c:v>
                </c:pt>
                <c:pt idx="2049">
                  <c:v>766.22497116777208</c:v>
                </c:pt>
                <c:pt idx="2050">
                  <c:v>766.41187810060978</c:v>
                </c:pt>
                <c:pt idx="2051">
                  <c:v>766.59873946306266</c:v>
                </c:pt>
                <c:pt idx="2052">
                  <c:v>766.78555528844652</c:v>
                </c:pt>
                <c:pt idx="2053">
                  <c:v>766.97232561003659</c:v>
                </c:pt>
                <c:pt idx="2054">
                  <c:v>767.15905046106786</c:v>
                </c:pt>
                <c:pt idx="2055">
                  <c:v>767.34572987473382</c:v>
                </c:pt>
                <c:pt idx="2056">
                  <c:v>767.53236388418907</c:v>
                </c:pt>
                <c:pt idx="2057">
                  <c:v>767.7189525225466</c:v>
                </c:pt>
                <c:pt idx="2058">
                  <c:v>767.90549582288008</c:v>
                </c:pt>
                <c:pt idx="2059">
                  <c:v>768.09199381822248</c:v>
                </c:pt>
                <c:pt idx="2060">
                  <c:v>768.27844654156729</c:v>
                </c:pt>
                <c:pt idx="2061">
                  <c:v>768.46485402586723</c:v>
                </c:pt>
                <c:pt idx="2062">
                  <c:v>768.65121630403507</c:v>
                </c:pt>
                <c:pt idx="2063">
                  <c:v>768.83753340894452</c:v>
                </c:pt>
                <c:pt idx="2064">
                  <c:v>769.02380537342879</c:v>
                </c:pt>
                <c:pt idx="2065">
                  <c:v>769.21003223028163</c:v>
                </c:pt>
                <c:pt idx="2066">
                  <c:v>769.39621401225679</c:v>
                </c:pt>
                <c:pt idx="2067">
                  <c:v>769.58235075206858</c:v>
                </c:pt>
                <c:pt idx="2068">
                  <c:v>769.76844248239183</c:v>
                </c:pt>
                <c:pt idx="2069">
                  <c:v>769.95448923586184</c:v>
                </c:pt>
                <c:pt idx="2070">
                  <c:v>770.14049104507455</c:v>
                </c:pt>
                <c:pt idx="2071">
                  <c:v>770.32644794258636</c:v>
                </c:pt>
                <c:pt idx="2072">
                  <c:v>770.51235996091452</c:v>
                </c:pt>
                <c:pt idx="2073">
                  <c:v>770.698227132537</c:v>
                </c:pt>
                <c:pt idx="2074">
                  <c:v>770.88404948989273</c:v>
                </c:pt>
                <c:pt idx="2075">
                  <c:v>771.06982706538122</c:v>
                </c:pt>
                <c:pt idx="2076">
                  <c:v>771.25555989136342</c:v>
                </c:pt>
                <c:pt idx="2077">
                  <c:v>771.44124800016118</c:v>
                </c:pt>
                <c:pt idx="2078">
                  <c:v>771.62689142405725</c:v>
                </c:pt>
                <c:pt idx="2079">
                  <c:v>771.81249019529571</c:v>
                </c:pt>
                <c:pt idx="2080">
                  <c:v>771.99804434608211</c:v>
                </c:pt>
                <c:pt idx="2081">
                  <c:v>772.18355390858233</c:v>
                </c:pt>
                <c:pt idx="2082">
                  <c:v>772.36901891492539</c:v>
                </c:pt>
                <c:pt idx="2083">
                  <c:v>772.55443939719987</c:v>
                </c:pt>
                <c:pt idx="2084">
                  <c:v>772.73981538745704</c:v>
                </c:pt>
                <c:pt idx="2085">
                  <c:v>772.92514691770953</c:v>
                </c:pt>
                <c:pt idx="2086">
                  <c:v>773.11043401993129</c:v>
                </c:pt>
                <c:pt idx="2087">
                  <c:v>773.29567672605799</c:v>
                </c:pt>
                <c:pt idx="2088">
                  <c:v>773.48087506798743</c:v>
                </c:pt>
                <c:pt idx="2089">
                  <c:v>773.66602907757874</c:v>
                </c:pt>
                <c:pt idx="2090">
                  <c:v>773.85113878665356</c:v>
                </c:pt>
                <c:pt idx="2091">
                  <c:v>774.03620422699464</c:v>
                </c:pt>
                <c:pt idx="2092">
                  <c:v>774.22122543034766</c:v>
                </c:pt>
                <c:pt idx="2093">
                  <c:v>774.40620242841965</c:v>
                </c:pt>
                <c:pt idx="2094">
                  <c:v>774.59113525288001</c:v>
                </c:pt>
                <c:pt idx="2095">
                  <c:v>774.77602393536085</c:v>
                </c:pt>
                <c:pt idx="2096">
                  <c:v>774.96086850745564</c:v>
                </c:pt>
                <c:pt idx="2097">
                  <c:v>775.14566900072089</c:v>
                </c:pt>
                <c:pt idx="2098">
                  <c:v>775.33042544667489</c:v>
                </c:pt>
                <c:pt idx="2099">
                  <c:v>775.51513787679926</c:v>
                </c:pt>
                <c:pt idx="2100">
                  <c:v>775.69980632253737</c:v>
                </c:pt>
                <c:pt idx="2101">
                  <c:v>775.8844308152951</c:v>
                </c:pt>
                <c:pt idx="2102">
                  <c:v>776.06901138644196</c:v>
                </c:pt>
                <c:pt idx="2103">
                  <c:v>776.253548067309</c:v>
                </c:pt>
                <c:pt idx="2104">
                  <c:v>776.4380408891908</c:v>
                </c:pt>
                <c:pt idx="2105">
                  <c:v>776.62248988334431</c:v>
                </c:pt>
                <c:pt idx="2106">
                  <c:v>776.80689508098965</c:v>
                </c:pt>
                <c:pt idx="2107">
                  <c:v>776.99125651330985</c:v>
                </c:pt>
                <c:pt idx="2108">
                  <c:v>777.17557421145068</c:v>
                </c:pt>
                <c:pt idx="2109">
                  <c:v>777.35984820652163</c:v>
                </c:pt>
                <c:pt idx="2110">
                  <c:v>777.5440785295948</c:v>
                </c:pt>
                <c:pt idx="2111">
                  <c:v>777.72826521170521</c:v>
                </c:pt>
                <c:pt idx="2112">
                  <c:v>777.91240828385196</c:v>
                </c:pt>
                <c:pt idx="2113">
                  <c:v>778.09650777699699</c:v>
                </c:pt>
                <c:pt idx="2114">
                  <c:v>778.28056372206549</c:v>
                </c:pt>
                <c:pt idx="2115">
                  <c:v>778.4645761499462</c:v>
                </c:pt>
                <c:pt idx="2116">
                  <c:v>778.64854509149177</c:v>
                </c:pt>
                <c:pt idx="2117">
                  <c:v>778.83247057751771</c:v>
                </c:pt>
                <c:pt idx="2118">
                  <c:v>779.01635263880416</c:v>
                </c:pt>
                <c:pt idx="2119">
                  <c:v>779.2001913060933</c:v>
                </c:pt>
                <c:pt idx="2120">
                  <c:v>779.38398661009296</c:v>
                </c:pt>
                <c:pt idx="2121">
                  <c:v>779.56773858147346</c:v>
                </c:pt>
                <c:pt idx="2122">
                  <c:v>779.75144725086932</c:v>
                </c:pt>
                <c:pt idx="2123">
                  <c:v>779.93511264887923</c:v>
                </c:pt>
                <c:pt idx="2124">
                  <c:v>780.1187348060655</c:v>
                </c:pt>
                <c:pt idx="2125">
                  <c:v>780.30231375295477</c:v>
                </c:pt>
                <c:pt idx="2126">
                  <c:v>780.48584952003762</c:v>
                </c:pt>
                <c:pt idx="2127">
                  <c:v>780.66934213776881</c:v>
                </c:pt>
                <c:pt idx="2128">
                  <c:v>780.85279163656753</c:v>
                </c:pt>
                <c:pt idx="2129">
                  <c:v>781.03619804681682</c:v>
                </c:pt>
                <c:pt idx="2130">
                  <c:v>781.21956139886458</c:v>
                </c:pt>
                <c:pt idx="2131">
                  <c:v>781.40288172302223</c:v>
                </c:pt>
                <c:pt idx="2132">
                  <c:v>781.58615904956707</c:v>
                </c:pt>
                <c:pt idx="2133">
                  <c:v>781.76939340873935</c:v>
                </c:pt>
                <c:pt idx="2134">
                  <c:v>781.95258483074497</c:v>
                </c:pt>
                <c:pt idx="2135">
                  <c:v>782.13573334575392</c:v>
                </c:pt>
                <c:pt idx="2136">
                  <c:v>782.31883898390095</c:v>
                </c:pt>
                <c:pt idx="2137">
                  <c:v>782.501901775286</c:v>
                </c:pt>
                <c:pt idx="2138">
                  <c:v>782.68492174997323</c:v>
                </c:pt>
                <c:pt idx="2139">
                  <c:v>782.86789893799187</c:v>
                </c:pt>
                <c:pt idx="2140">
                  <c:v>783.05083336933603</c:v>
                </c:pt>
                <c:pt idx="2141">
                  <c:v>783.23372507396516</c:v>
                </c:pt>
                <c:pt idx="2142">
                  <c:v>783.41657408180322</c:v>
                </c:pt>
                <c:pt idx="2143">
                  <c:v>783.59938042273927</c:v>
                </c:pt>
                <c:pt idx="2144">
                  <c:v>783.78214412662771</c:v>
                </c:pt>
                <c:pt idx="2145">
                  <c:v>783.96486522328871</c:v>
                </c:pt>
                <c:pt idx="2146">
                  <c:v>784.14754374250651</c:v>
                </c:pt>
                <c:pt idx="2147">
                  <c:v>784.33017971403149</c:v>
                </c:pt>
                <c:pt idx="2148">
                  <c:v>784.51277316757921</c:v>
                </c:pt>
                <c:pt idx="2149">
                  <c:v>784.69532413283048</c:v>
                </c:pt>
                <c:pt idx="2150">
                  <c:v>784.87783263943186</c:v>
                </c:pt>
                <c:pt idx="2151">
                  <c:v>785.06029871699525</c:v>
                </c:pt>
                <c:pt idx="2152">
                  <c:v>785.24272239509844</c:v>
                </c:pt>
                <c:pt idx="2153">
                  <c:v>785.42510370328444</c:v>
                </c:pt>
                <c:pt idx="2154">
                  <c:v>785.60744267106247</c:v>
                </c:pt>
                <c:pt idx="2155">
                  <c:v>785.78973932790677</c:v>
                </c:pt>
                <c:pt idx="2156">
                  <c:v>785.97199370325825</c:v>
                </c:pt>
                <c:pt idx="2157">
                  <c:v>786.15420582652314</c:v>
                </c:pt>
                <c:pt idx="2158">
                  <c:v>786.33637572707391</c:v>
                </c:pt>
                <c:pt idx="2159">
                  <c:v>786.51850343424871</c:v>
                </c:pt>
                <c:pt idx="2160">
                  <c:v>786.70058897735191</c:v>
                </c:pt>
                <c:pt idx="2161">
                  <c:v>786.88263238565401</c:v>
                </c:pt>
                <c:pt idx="2162">
                  <c:v>787.0646336883915</c:v>
                </c:pt>
                <c:pt idx="2163">
                  <c:v>787.24659291476746</c:v>
                </c:pt>
                <c:pt idx="2164">
                  <c:v>787.42851009395031</c:v>
                </c:pt>
                <c:pt idx="2165">
                  <c:v>787.61038525507604</c:v>
                </c:pt>
                <c:pt idx="2166">
                  <c:v>787.79221842724621</c:v>
                </c:pt>
                <c:pt idx="2167">
                  <c:v>787.97400963952896</c:v>
                </c:pt>
                <c:pt idx="2168">
                  <c:v>788.15575892095899</c:v>
                </c:pt>
                <c:pt idx="2169">
                  <c:v>788.33746630053724</c:v>
                </c:pt>
                <c:pt idx="2170">
                  <c:v>788.51913180723182</c:v>
                </c:pt>
                <c:pt idx="2171">
                  <c:v>788.70075546997668</c:v>
                </c:pt>
                <c:pt idx="2172">
                  <c:v>788.88233731767343</c:v>
                </c:pt>
                <c:pt idx="2173">
                  <c:v>789.06387737918919</c:v>
                </c:pt>
                <c:pt idx="2174">
                  <c:v>789.24537568335938</c:v>
                </c:pt>
                <c:pt idx="2175">
                  <c:v>789.42683225898475</c:v>
                </c:pt>
                <c:pt idx="2176">
                  <c:v>789.6082471348343</c:v>
                </c:pt>
                <c:pt idx="2177">
                  <c:v>789.78962033964308</c:v>
                </c:pt>
                <c:pt idx="2178">
                  <c:v>789.97095190211348</c:v>
                </c:pt>
                <c:pt idx="2179">
                  <c:v>790.15224185091495</c:v>
                </c:pt>
                <c:pt idx="2180">
                  <c:v>790.33349021468405</c:v>
                </c:pt>
                <c:pt idx="2181">
                  <c:v>790.51469702202428</c:v>
                </c:pt>
                <c:pt idx="2182">
                  <c:v>790.69586230150662</c:v>
                </c:pt>
                <c:pt idx="2183">
                  <c:v>790.87698608166977</c:v>
                </c:pt>
                <c:pt idx="2184">
                  <c:v>791.05806839101876</c:v>
                </c:pt>
                <c:pt idx="2185">
                  <c:v>791.23910925802647</c:v>
                </c:pt>
                <c:pt idx="2186">
                  <c:v>791.42010871113371</c:v>
                </c:pt>
                <c:pt idx="2187">
                  <c:v>791.60106677874796</c:v>
                </c:pt>
                <c:pt idx="2188">
                  <c:v>791.78198348924468</c:v>
                </c:pt>
                <c:pt idx="2189">
                  <c:v>791.96285887096712</c:v>
                </c:pt>
                <c:pt idx="2190">
                  <c:v>792.14369295222548</c:v>
                </c:pt>
                <c:pt idx="2191">
                  <c:v>792.32448576129832</c:v>
                </c:pt>
                <c:pt idx="2192">
                  <c:v>792.50523732643148</c:v>
                </c:pt>
                <c:pt idx="2193">
                  <c:v>792.68594767583897</c:v>
                </c:pt>
                <c:pt idx="2194">
                  <c:v>792.86661683770228</c:v>
                </c:pt>
                <c:pt idx="2195">
                  <c:v>793.04724484017129</c:v>
                </c:pt>
                <c:pt idx="2196">
                  <c:v>793.22783171136348</c:v>
                </c:pt>
                <c:pt idx="2197">
                  <c:v>793.40837747936416</c:v>
                </c:pt>
                <c:pt idx="2198">
                  <c:v>793.58888217222727</c:v>
                </c:pt>
                <c:pt idx="2199">
                  <c:v>793.76934581797423</c:v>
                </c:pt>
                <c:pt idx="2200">
                  <c:v>793.94976844459495</c:v>
                </c:pt>
                <c:pt idx="2201">
                  <c:v>794.13015008004766</c:v>
                </c:pt>
                <c:pt idx="2202">
                  <c:v>794.31049075225826</c:v>
                </c:pt>
                <c:pt idx="2203">
                  <c:v>794.49079048912176</c:v>
                </c:pt>
                <c:pt idx="2204">
                  <c:v>794.6710493185011</c:v>
                </c:pt>
                <c:pt idx="2205">
                  <c:v>794.85126726822739</c:v>
                </c:pt>
                <c:pt idx="2206">
                  <c:v>795.03144436610069</c:v>
                </c:pt>
                <c:pt idx="2207">
                  <c:v>795.21158063988935</c:v>
                </c:pt>
                <c:pt idx="2208">
                  <c:v>795.39167611733023</c:v>
                </c:pt>
                <c:pt idx="2209">
                  <c:v>795.57173082612871</c:v>
                </c:pt>
                <c:pt idx="2210">
                  <c:v>795.75174479395889</c:v>
                </c:pt>
                <c:pt idx="2211">
                  <c:v>795.93171804846406</c:v>
                </c:pt>
                <c:pt idx="2212">
                  <c:v>796.11165061725558</c:v>
                </c:pt>
                <c:pt idx="2213">
                  <c:v>796.29154252791363</c:v>
                </c:pt>
                <c:pt idx="2214">
                  <c:v>796.47139380798751</c:v>
                </c:pt>
                <c:pt idx="2215">
                  <c:v>796.65120448499567</c:v>
                </c:pt>
                <c:pt idx="2216">
                  <c:v>796.83097458642521</c:v>
                </c:pt>
                <c:pt idx="2217">
                  <c:v>797.01070413973218</c:v>
                </c:pt>
                <c:pt idx="2218">
                  <c:v>797.19039317234183</c:v>
                </c:pt>
                <c:pt idx="2219">
                  <c:v>797.37004171164824</c:v>
                </c:pt>
                <c:pt idx="2220">
                  <c:v>797.54964978501494</c:v>
                </c:pt>
                <c:pt idx="2221">
                  <c:v>797.72921741977473</c:v>
                </c:pt>
                <c:pt idx="2222">
                  <c:v>797.90874464322917</c:v>
                </c:pt>
                <c:pt idx="2223">
                  <c:v>798.08823148264958</c:v>
                </c:pt>
                <c:pt idx="2224">
                  <c:v>798.26767796527611</c:v>
                </c:pt>
                <c:pt idx="2225">
                  <c:v>798.44708411831937</c:v>
                </c:pt>
                <c:pt idx="2226">
                  <c:v>798.62644996895813</c:v>
                </c:pt>
                <c:pt idx="2227">
                  <c:v>798.80577554434115</c:v>
                </c:pt>
                <c:pt idx="2228">
                  <c:v>798.98506087158705</c:v>
                </c:pt>
                <c:pt idx="2229">
                  <c:v>799.16430597778378</c:v>
                </c:pt>
                <c:pt idx="2230">
                  <c:v>799.34351088998881</c:v>
                </c:pt>
                <c:pt idx="2231">
                  <c:v>799.52267563522901</c:v>
                </c:pt>
                <c:pt idx="2232">
                  <c:v>799.70180024050194</c:v>
                </c:pt>
                <c:pt idx="2233">
                  <c:v>799.88088473277401</c:v>
                </c:pt>
                <c:pt idx="2234">
                  <c:v>800.05992913898149</c:v>
                </c:pt>
                <c:pt idx="2235">
                  <c:v>800.23893348603133</c:v>
                </c:pt>
                <c:pt idx="2236">
                  <c:v>800.41789780079955</c:v>
                </c:pt>
                <c:pt idx="2237">
                  <c:v>800.59682211013239</c:v>
                </c:pt>
                <c:pt idx="2238">
                  <c:v>800.77570644084619</c:v>
                </c:pt>
                <c:pt idx="2239">
                  <c:v>800.95455081972761</c:v>
                </c:pt>
                <c:pt idx="2240">
                  <c:v>801.13335527353286</c:v>
                </c:pt>
                <c:pt idx="2241">
                  <c:v>801.3121198289881</c:v>
                </c:pt>
                <c:pt idx="2242">
                  <c:v>801.49084451279066</c:v>
                </c:pt>
                <c:pt idx="2243">
                  <c:v>801.66952935160759</c:v>
                </c:pt>
                <c:pt idx="2244">
                  <c:v>801.84817437207596</c:v>
                </c:pt>
                <c:pt idx="2245">
                  <c:v>802.02677960080348</c:v>
                </c:pt>
                <c:pt idx="2246">
                  <c:v>802.20534506436798</c:v>
                </c:pt>
                <c:pt idx="2247">
                  <c:v>802.38387078931851</c:v>
                </c:pt>
                <c:pt idx="2248">
                  <c:v>802.56235680217344</c:v>
                </c:pt>
                <c:pt idx="2249">
                  <c:v>802.74080312942237</c:v>
                </c:pt>
                <c:pt idx="2250">
                  <c:v>802.91920979752535</c:v>
                </c:pt>
                <c:pt idx="2251">
                  <c:v>803.09757683291309</c:v>
                </c:pt>
                <c:pt idx="2252">
                  <c:v>803.27590426198662</c:v>
                </c:pt>
                <c:pt idx="2253">
                  <c:v>803.45419211111812</c:v>
                </c:pt>
                <c:pt idx="2254">
                  <c:v>803.63244040665018</c:v>
                </c:pt>
                <c:pt idx="2255">
                  <c:v>803.81064917489653</c:v>
                </c:pt>
                <c:pt idx="2256">
                  <c:v>803.98881844214134</c:v>
                </c:pt>
                <c:pt idx="2257">
                  <c:v>804.1669482346399</c:v>
                </c:pt>
                <c:pt idx="2258">
                  <c:v>804.3450385786183</c:v>
                </c:pt>
                <c:pt idx="2259">
                  <c:v>804.52308950027361</c:v>
                </c:pt>
                <c:pt idx="2260">
                  <c:v>804.70110102577439</c:v>
                </c:pt>
                <c:pt idx="2261">
                  <c:v>804.8790731812594</c:v>
                </c:pt>
                <c:pt idx="2262">
                  <c:v>805.05700599283932</c:v>
                </c:pt>
                <c:pt idx="2263">
                  <c:v>805.2348994865954</c:v>
                </c:pt>
                <c:pt idx="2264">
                  <c:v>805.41275368858021</c:v>
                </c:pt>
                <c:pt idx="2265">
                  <c:v>805.59056862481782</c:v>
                </c:pt>
                <c:pt idx="2266">
                  <c:v>805.76834432130352</c:v>
                </c:pt>
                <c:pt idx="2267">
                  <c:v>805.94608080400371</c:v>
                </c:pt>
                <c:pt idx="2268">
                  <c:v>806.12377809885629</c:v>
                </c:pt>
                <c:pt idx="2269">
                  <c:v>806.30143623177059</c:v>
                </c:pt>
                <c:pt idx="2270">
                  <c:v>806.47905522862766</c:v>
                </c:pt>
                <c:pt idx="2271">
                  <c:v>806.65663511527919</c:v>
                </c:pt>
                <c:pt idx="2272">
                  <c:v>806.83417591754971</c:v>
                </c:pt>
                <c:pt idx="2273">
                  <c:v>807.01167766123399</c:v>
                </c:pt>
                <c:pt idx="2274">
                  <c:v>807.18914037209947</c:v>
                </c:pt>
                <c:pt idx="2275">
                  <c:v>807.36656407588521</c:v>
                </c:pt>
                <c:pt idx="2276">
                  <c:v>807.54394879830102</c:v>
                </c:pt>
                <c:pt idx="2277">
                  <c:v>807.72129456502967</c:v>
                </c:pt>
                <c:pt idx="2278">
                  <c:v>807.89860140172493</c:v>
                </c:pt>
                <c:pt idx="2279">
                  <c:v>808.07586933401262</c:v>
                </c:pt>
                <c:pt idx="2280">
                  <c:v>808.2530983874907</c:v>
                </c:pt>
                <c:pt idx="2281">
                  <c:v>808.43028858772914</c:v>
                </c:pt>
                <c:pt idx="2282">
                  <c:v>808.6074399602694</c:v>
                </c:pt>
                <c:pt idx="2283">
                  <c:v>808.78455253062555</c:v>
                </c:pt>
                <c:pt idx="2284">
                  <c:v>808.96162632428297</c:v>
                </c:pt>
                <c:pt idx="2285">
                  <c:v>809.13866136670003</c:v>
                </c:pt>
                <c:pt idx="2286">
                  <c:v>809.31565768330643</c:v>
                </c:pt>
                <c:pt idx="2287">
                  <c:v>809.49261529950491</c:v>
                </c:pt>
                <c:pt idx="2288">
                  <c:v>809.66953424066958</c:v>
                </c:pt>
                <c:pt idx="2289">
                  <c:v>809.84641453214761</c:v>
                </c:pt>
                <c:pt idx="2290">
                  <c:v>810.02325619925819</c:v>
                </c:pt>
                <c:pt idx="2291">
                  <c:v>810.20005926729243</c:v>
                </c:pt>
                <c:pt idx="2292">
                  <c:v>810.37682376151463</c:v>
                </c:pt>
                <c:pt idx="2293">
                  <c:v>810.55354970716098</c:v>
                </c:pt>
                <c:pt idx="2294">
                  <c:v>810.73023712944052</c:v>
                </c:pt>
                <c:pt idx="2295">
                  <c:v>810.90688605353444</c:v>
                </c:pt>
                <c:pt idx="2296">
                  <c:v>811.08349650459718</c:v>
                </c:pt>
                <c:pt idx="2297">
                  <c:v>811.26006850775468</c:v>
                </c:pt>
                <c:pt idx="2298">
                  <c:v>811.43660208810695</c:v>
                </c:pt>
                <c:pt idx="2299">
                  <c:v>811.61309727072535</c:v>
                </c:pt>
                <c:pt idx="2300">
                  <c:v>811.78955408065474</c:v>
                </c:pt>
                <c:pt idx="2301">
                  <c:v>811.96597254291294</c:v>
                </c:pt>
                <c:pt idx="2302">
                  <c:v>812.1423526824899</c:v>
                </c:pt>
                <c:pt idx="2303">
                  <c:v>812.3186945243491</c:v>
                </c:pt>
                <c:pt idx="2304">
                  <c:v>812.4949980934266</c:v>
                </c:pt>
                <c:pt idx="2305">
                  <c:v>812.67126341463154</c:v>
                </c:pt>
                <c:pt idx="2306">
                  <c:v>812.84749051284564</c:v>
                </c:pt>
                <c:pt idx="2307">
                  <c:v>813.02367941292425</c:v>
                </c:pt>
                <c:pt idx="2308">
                  <c:v>813.19983013969556</c:v>
                </c:pt>
                <c:pt idx="2309">
                  <c:v>813.37594271796081</c:v>
                </c:pt>
                <c:pt idx="2310">
                  <c:v>813.5520171724944</c:v>
                </c:pt>
                <c:pt idx="2311">
                  <c:v>813.72805352804403</c:v>
                </c:pt>
                <c:pt idx="2312">
                  <c:v>813.90405180933055</c:v>
                </c:pt>
                <c:pt idx="2313">
                  <c:v>814.08001204104801</c:v>
                </c:pt>
                <c:pt idx="2314">
                  <c:v>814.25593424786405</c:v>
                </c:pt>
                <c:pt idx="2315">
                  <c:v>814.43181845441939</c:v>
                </c:pt>
                <c:pt idx="2316">
                  <c:v>814.60766468532813</c:v>
                </c:pt>
                <c:pt idx="2317">
                  <c:v>814.78347296517825</c:v>
                </c:pt>
                <c:pt idx="2318">
                  <c:v>814.95924331853064</c:v>
                </c:pt>
                <c:pt idx="2319">
                  <c:v>815.13497576992029</c:v>
                </c:pt>
                <c:pt idx="2320">
                  <c:v>815.31067034385478</c:v>
                </c:pt>
                <c:pt idx="2321">
                  <c:v>815.48632706481658</c:v>
                </c:pt>
                <c:pt idx="2322">
                  <c:v>815.66194595726085</c:v>
                </c:pt>
                <c:pt idx="2323">
                  <c:v>815.83752704561664</c:v>
                </c:pt>
                <c:pt idx="2324">
                  <c:v>816.01307035428715</c:v>
                </c:pt>
                <c:pt idx="2325">
                  <c:v>816.18857590764867</c:v>
                </c:pt>
                <c:pt idx="2326">
                  <c:v>816.36404373005166</c:v>
                </c:pt>
                <c:pt idx="2327">
                  <c:v>816.53947384582045</c:v>
                </c:pt>
                <c:pt idx="2328">
                  <c:v>816.7148662792531</c:v>
                </c:pt>
                <c:pt idx="2329">
                  <c:v>816.89022105462175</c:v>
                </c:pt>
                <c:pt idx="2330">
                  <c:v>817.06553819617238</c:v>
                </c:pt>
                <c:pt idx="2331">
                  <c:v>817.24081772812463</c:v>
                </c:pt>
                <c:pt idx="2332">
                  <c:v>817.41605967467308</c:v>
                </c:pt>
                <c:pt idx="2333">
                  <c:v>817.59126405998541</c:v>
                </c:pt>
                <c:pt idx="2334">
                  <c:v>817.76643090820403</c:v>
                </c:pt>
                <c:pt idx="2335">
                  <c:v>817.94156024344511</c:v>
                </c:pt>
                <c:pt idx="2336">
                  <c:v>818.11665208979946</c:v>
                </c:pt>
                <c:pt idx="2337">
                  <c:v>818.29170647133117</c:v>
                </c:pt>
                <c:pt idx="2338">
                  <c:v>818.46672341208023</c:v>
                </c:pt>
                <c:pt idx="2339">
                  <c:v>818.64170293605923</c:v>
                </c:pt>
                <c:pt idx="2340">
                  <c:v>818.81664506725622</c:v>
                </c:pt>
                <c:pt idx="2341">
                  <c:v>818.99154982963307</c:v>
                </c:pt>
                <c:pt idx="2342">
                  <c:v>819.16641724712633</c:v>
                </c:pt>
                <c:pt idx="2343">
                  <c:v>819.34124734364684</c:v>
                </c:pt>
                <c:pt idx="2344">
                  <c:v>819.51604014308032</c:v>
                </c:pt>
                <c:pt idx="2345">
                  <c:v>819.69079566928622</c:v>
                </c:pt>
                <c:pt idx="2346">
                  <c:v>819.86551394609944</c:v>
                </c:pt>
                <c:pt idx="2347">
                  <c:v>820.04019499732908</c:v>
                </c:pt>
                <c:pt idx="2348">
                  <c:v>820.21483884675877</c:v>
                </c:pt>
                <c:pt idx="2349">
                  <c:v>820.38944551814723</c:v>
                </c:pt>
                <c:pt idx="2350">
                  <c:v>820.56401503522716</c:v>
                </c:pt>
                <c:pt idx="2351">
                  <c:v>820.73854742170715</c:v>
                </c:pt>
                <c:pt idx="2352">
                  <c:v>820.91304270126966</c:v>
                </c:pt>
                <c:pt idx="2353">
                  <c:v>821.08750089757211</c:v>
                </c:pt>
                <c:pt idx="2354">
                  <c:v>821.26192203424705</c:v>
                </c:pt>
                <c:pt idx="2355">
                  <c:v>821.436306134902</c:v>
                </c:pt>
                <c:pt idx="2356">
                  <c:v>821.61065322311902</c:v>
                </c:pt>
                <c:pt idx="2357">
                  <c:v>821.7849633224555</c:v>
                </c:pt>
                <c:pt idx="2358">
                  <c:v>821.95923645644416</c:v>
                </c:pt>
                <c:pt idx="2359">
                  <c:v>822.13347264859181</c:v>
                </c:pt>
                <c:pt idx="2360">
                  <c:v>822.30767192238091</c:v>
                </c:pt>
                <c:pt idx="2361">
                  <c:v>822.48183430126949</c:v>
                </c:pt>
                <c:pt idx="2362">
                  <c:v>822.65595980869011</c:v>
                </c:pt>
                <c:pt idx="2363">
                  <c:v>822.83004846805068</c:v>
                </c:pt>
                <c:pt idx="2364">
                  <c:v>823.00410030273463</c:v>
                </c:pt>
                <c:pt idx="2365">
                  <c:v>823.1781153361004</c:v>
                </c:pt>
                <c:pt idx="2366">
                  <c:v>823.35209359148155</c:v>
                </c:pt>
                <c:pt idx="2367">
                  <c:v>823.5260350921875</c:v>
                </c:pt>
                <c:pt idx="2368">
                  <c:v>823.69993986150268</c:v>
                </c:pt>
                <c:pt idx="2369">
                  <c:v>823.87380792268721</c:v>
                </c:pt>
                <c:pt idx="2370">
                  <c:v>824.04763929897626</c:v>
                </c:pt>
                <c:pt idx="2371">
                  <c:v>824.22143401358107</c:v>
                </c:pt>
                <c:pt idx="2372">
                  <c:v>824.39519208968829</c:v>
                </c:pt>
                <c:pt idx="2373">
                  <c:v>824.56891355045946</c:v>
                </c:pt>
                <c:pt idx="2374">
                  <c:v>824.74259841903245</c:v>
                </c:pt>
                <c:pt idx="2375">
                  <c:v>824.91624671852071</c:v>
                </c:pt>
                <c:pt idx="2376">
                  <c:v>825.08985847201291</c:v>
                </c:pt>
                <c:pt idx="2377">
                  <c:v>825.26343370257371</c:v>
                </c:pt>
                <c:pt idx="2378">
                  <c:v>825.43697243324414</c:v>
                </c:pt>
                <c:pt idx="2379">
                  <c:v>825.61047468703987</c:v>
                </c:pt>
                <c:pt idx="2380">
                  <c:v>825.78394048695304</c:v>
                </c:pt>
                <c:pt idx="2381">
                  <c:v>825.95736985595158</c:v>
                </c:pt>
                <c:pt idx="2382">
                  <c:v>826.13076281697954</c:v>
                </c:pt>
                <c:pt idx="2383">
                  <c:v>826.30411939295607</c:v>
                </c:pt>
                <c:pt idx="2384">
                  <c:v>826.47743960677735</c:v>
                </c:pt>
                <c:pt idx="2385">
                  <c:v>826.65072348131491</c:v>
                </c:pt>
                <c:pt idx="2386">
                  <c:v>826.82397103941639</c:v>
                </c:pt>
                <c:pt idx="2387">
                  <c:v>826.99718230390567</c:v>
                </c:pt>
                <c:pt idx="2388">
                  <c:v>827.17035729758254</c:v>
                </c:pt>
                <c:pt idx="2389">
                  <c:v>827.34349604322301</c:v>
                </c:pt>
                <c:pt idx="2390">
                  <c:v>827.51659856357935</c:v>
                </c:pt>
                <c:pt idx="2391">
                  <c:v>827.68966488137983</c:v>
                </c:pt>
                <c:pt idx="2392">
                  <c:v>827.86269501932929</c:v>
                </c:pt>
                <c:pt idx="2393">
                  <c:v>828.03568900010862</c:v>
                </c:pt>
                <c:pt idx="2394">
                  <c:v>828.20864684637513</c:v>
                </c:pt>
                <c:pt idx="2395">
                  <c:v>828.38156858076206</c:v>
                </c:pt>
                <c:pt idx="2396">
                  <c:v>828.55445422587968</c:v>
                </c:pt>
                <c:pt idx="2397">
                  <c:v>828.72730380431415</c:v>
                </c:pt>
                <c:pt idx="2398">
                  <c:v>828.90011733862832</c:v>
                </c:pt>
                <c:pt idx="2399">
                  <c:v>829.07289485136175</c:v>
                </c:pt>
                <c:pt idx="2400">
                  <c:v>829.24563636503035</c:v>
                </c:pt>
                <c:pt idx="2401">
                  <c:v>829.41834190212603</c:v>
                </c:pt>
                <c:pt idx="2402">
                  <c:v>829.59101148511786</c:v>
                </c:pt>
                <c:pt idx="2403">
                  <c:v>829.76364513645194</c:v>
                </c:pt>
                <c:pt idx="2404">
                  <c:v>829.93624287854993</c:v>
                </c:pt>
                <c:pt idx="2405">
                  <c:v>830.10880473381098</c:v>
                </c:pt>
                <c:pt idx="2406">
                  <c:v>830.28133072461094</c:v>
                </c:pt>
                <c:pt idx="2407">
                  <c:v>830.45382087330199</c:v>
                </c:pt>
                <c:pt idx="2408">
                  <c:v>830.62627520221349</c:v>
                </c:pt>
                <c:pt idx="2409">
                  <c:v>830.79869373365125</c:v>
                </c:pt>
                <c:pt idx="2410">
                  <c:v>830.97107648989856</c:v>
                </c:pt>
                <c:pt idx="2411">
                  <c:v>831.14342349321475</c:v>
                </c:pt>
                <c:pt idx="2412">
                  <c:v>831.31573476583719</c:v>
                </c:pt>
                <c:pt idx="2413">
                  <c:v>831.48801032997858</c:v>
                </c:pt>
                <c:pt idx="2414">
                  <c:v>831.66025020783047</c:v>
                </c:pt>
                <c:pt idx="2415">
                  <c:v>831.83245442156044</c:v>
                </c:pt>
                <c:pt idx="2416">
                  <c:v>832.00462299331264</c:v>
                </c:pt>
                <c:pt idx="2417">
                  <c:v>832.17675594520949</c:v>
                </c:pt>
                <c:pt idx="2418">
                  <c:v>832.3488532993498</c:v>
                </c:pt>
                <c:pt idx="2419">
                  <c:v>832.52091507780949</c:v>
                </c:pt>
                <c:pt idx="2420">
                  <c:v>832.69294130264234</c:v>
                </c:pt>
                <c:pt idx="2421">
                  <c:v>832.86493199587835</c:v>
                </c:pt>
                <c:pt idx="2422">
                  <c:v>833.03688717952582</c:v>
                </c:pt>
                <c:pt idx="2423">
                  <c:v>833.20880687556928</c:v>
                </c:pt>
                <c:pt idx="2424">
                  <c:v>833.38069110597189</c:v>
                </c:pt>
                <c:pt idx="2425">
                  <c:v>833.55253989267283</c:v>
                </c:pt>
                <c:pt idx="2426">
                  <c:v>833.72435325758943</c:v>
                </c:pt>
                <c:pt idx="2427">
                  <c:v>833.89613122261608</c:v>
                </c:pt>
                <c:pt idx="2428">
                  <c:v>834.06787380962533</c:v>
                </c:pt>
                <c:pt idx="2429">
                  <c:v>834.23958104046619</c:v>
                </c:pt>
                <c:pt idx="2430">
                  <c:v>834.41125293696587</c:v>
                </c:pt>
                <c:pt idx="2431">
                  <c:v>834.58288952092903</c:v>
                </c:pt>
                <c:pt idx="2432">
                  <c:v>834.75449081413797</c:v>
                </c:pt>
                <c:pt idx="2433">
                  <c:v>834.92605683835211</c:v>
                </c:pt>
                <c:pt idx="2434">
                  <c:v>835.09758761530918</c:v>
                </c:pt>
                <c:pt idx="2435">
                  <c:v>835.26908316672427</c:v>
                </c:pt>
                <c:pt idx="2436">
                  <c:v>835.44054351429008</c:v>
                </c:pt>
                <c:pt idx="2437">
                  <c:v>835.61196867967703</c:v>
                </c:pt>
                <c:pt idx="2438">
                  <c:v>835.78335868453405</c:v>
                </c:pt>
                <c:pt idx="2439">
                  <c:v>835.95471355048676</c:v>
                </c:pt>
                <c:pt idx="2440">
                  <c:v>836.12603329913929</c:v>
                </c:pt>
                <c:pt idx="2441">
                  <c:v>836.29731795207363</c:v>
                </c:pt>
                <c:pt idx="2442">
                  <c:v>836.46856753084955</c:v>
                </c:pt>
                <c:pt idx="2443">
                  <c:v>836.63978205700482</c:v>
                </c:pt>
                <c:pt idx="2444">
                  <c:v>836.81096155205466</c:v>
                </c:pt>
                <c:pt idx="2445">
                  <c:v>836.98210603749339</c:v>
                </c:pt>
                <c:pt idx="2446">
                  <c:v>837.15321553479214</c:v>
                </c:pt>
                <c:pt idx="2447">
                  <c:v>837.3242900654011</c:v>
                </c:pt>
                <c:pt idx="2448">
                  <c:v>837.49532965074809</c:v>
                </c:pt>
                <c:pt idx="2449">
                  <c:v>837.66633431223886</c:v>
                </c:pt>
                <c:pt idx="2450">
                  <c:v>837.83730407125745</c:v>
                </c:pt>
                <c:pt idx="2451">
                  <c:v>838.00823894916653</c:v>
                </c:pt>
                <c:pt idx="2452">
                  <c:v>838.17913896730636</c:v>
                </c:pt>
                <c:pt idx="2453">
                  <c:v>838.35000414699596</c:v>
                </c:pt>
                <c:pt idx="2454">
                  <c:v>838.52083450953239</c:v>
                </c:pt>
                <c:pt idx="2455">
                  <c:v>838.69163007619102</c:v>
                </c:pt>
                <c:pt idx="2456">
                  <c:v>838.86239086822513</c:v>
                </c:pt>
                <c:pt idx="2457">
                  <c:v>839.03311690686724</c:v>
                </c:pt>
                <c:pt idx="2458">
                  <c:v>839.20380821332765</c:v>
                </c:pt>
                <c:pt idx="2459">
                  <c:v>839.37446480879555</c:v>
                </c:pt>
                <c:pt idx="2460">
                  <c:v>839.5450867144383</c:v>
                </c:pt>
                <c:pt idx="2461">
                  <c:v>839.71567395140153</c:v>
                </c:pt>
                <c:pt idx="2462">
                  <c:v>839.88622654080973</c:v>
                </c:pt>
                <c:pt idx="2463">
                  <c:v>840.05674450376591</c:v>
                </c:pt>
                <c:pt idx="2464">
                  <c:v>840.22722786135171</c:v>
                </c:pt>
                <c:pt idx="2465">
                  <c:v>840.39767663462715</c:v>
                </c:pt>
                <c:pt idx="2466">
                  <c:v>840.56809084463112</c:v>
                </c:pt>
                <c:pt idx="2467">
                  <c:v>840.73847051238101</c:v>
                </c:pt>
                <c:pt idx="2468">
                  <c:v>840.90881565887332</c:v>
                </c:pt>
                <c:pt idx="2469">
                  <c:v>841.0791263050827</c:v>
                </c:pt>
                <c:pt idx="2470">
                  <c:v>841.24940247196298</c:v>
                </c:pt>
                <c:pt idx="2471">
                  <c:v>841.41964418044665</c:v>
                </c:pt>
                <c:pt idx="2472">
                  <c:v>841.58985145144493</c:v>
                </c:pt>
                <c:pt idx="2473">
                  <c:v>841.76002430584833</c:v>
                </c:pt>
                <c:pt idx="2474">
                  <c:v>841.93016276452545</c:v>
                </c:pt>
                <c:pt idx="2475">
                  <c:v>842.10026684832474</c:v>
                </c:pt>
                <c:pt idx="2476">
                  <c:v>842.27033657807294</c:v>
                </c:pt>
                <c:pt idx="2477">
                  <c:v>842.44037197457601</c:v>
                </c:pt>
                <c:pt idx="2478">
                  <c:v>842.61037305861907</c:v>
                </c:pt>
                <c:pt idx="2479">
                  <c:v>842.78033985096556</c:v>
                </c:pt>
                <c:pt idx="2480">
                  <c:v>842.95027237235888</c:v>
                </c:pt>
                <c:pt idx="2481">
                  <c:v>843.12017064352153</c:v>
                </c:pt>
                <c:pt idx="2482">
                  <c:v>843.29003468515418</c:v>
                </c:pt>
                <c:pt idx="2483">
                  <c:v>843.45986451793738</c:v>
                </c:pt>
                <c:pt idx="2484">
                  <c:v>843.62966016253063</c:v>
                </c:pt>
                <c:pt idx="2485">
                  <c:v>843.7994216395731</c:v>
                </c:pt>
                <c:pt idx="2486">
                  <c:v>843.96914896968269</c:v>
                </c:pt>
                <c:pt idx="2487">
                  <c:v>844.13884217345662</c:v>
                </c:pt>
                <c:pt idx="2488">
                  <c:v>844.30850127147164</c:v>
                </c:pt>
                <c:pt idx="2489">
                  <c:v>844.47812628428358</c:v>
                </c:pt>
                <c:pt idx="2490">
                  <c:v>844.64771723242791</c:v>
                </c:pt>
                <c:pt idx="2491">
                  <c:v>844.81727413641909</c:v>
                </c:pt>
                <c:pt idx="2492">
                  <c:v>844.98679701675144</c:v>
                </c:pt>
                <c:pt idx="2493">
                  <c:v>845.15628589389848</c:v>
                </c:pt>
                <c:pt idx="2494">
                  <c:v>845.3257407883134</c:v>
                </c:pt>
                <c:pt idx="2495">
                  <c:v>845.49516172042854</c:v>
                </c:pt>
                <c:pt idx="2496">
                  <c:v>845.66454871065605</c:v>
                </c:pt>
                <c:pt idx="2497">
                  <c:v>845.83390177938759</c:v>
                </c:pt>
                <c:pt idx="2498">
                  <c:v>846.00322094699425</c:v>
                </c:pt>
                <c:pt idx="2499">
                  <c:v>846.17250623382699</c:v>
                </c:pt>
                <c:pt idx="2500">
                  <c:v>846.34175766021633</c:v>
                </c:pt>
                <c:pt idx="2501">
                  <c:v>846.51097524647253</c:v>
                </c:pt>
                <c:pt idx="2502">
                  <c:v>846.68015901288538</c:v>
                </c:pt>
                <c:pt idx="2503">
                  <c:v>846.84930897972436</c:v>
                </c:pt>
                <c:pt idx="2504">
                  <c:v>847.01842516723923</c:v>
                </c:pt>
                <c:pt idx="2505">
                  <c:v>847.18750759565864</c:v>
                </c:pt>
                <c:pt idx="2506">
                  <c:v>847.35655628519169</c:v>
                </c:pt>
                <c:pt idx="2507">
                  <c:v>847.52557125602743</c:v>
                </c:pt>
                <c:pt idx="2508">
                  <c:v>847.69455252833438</c:v>
                </c:pt>
                <c:pt idx="2509">
                  <c:v>847.86350012226137</c:v>
                </c:pt>
                <c:pt idx="2510">
                  <c:v>848.03241405793676</c:v>
                </c:pt>
                <c:pt idx="2511">
                  <c:v>848.20129435546869</c:v>
                </c:pt>
                <c:pt idx="2512">
                  <c:v>848.37014103494653</c:v>
                </c:pt>
                <c:pt idx="2513">
                  <c:v>848.53895411643771</c:v>
                </c:pt>
                <c:pt idx="2514">
                  <c:v>848.70773361999159</c:v>
                </c:pt>
                <c:pt idx="2515">
                  <c:v>848.87647956563637</c:v>
                </c:pt>
                <c:pt idx="2516">
                  <c:v>849.0451919733805</c:v>
                </c:pt>
                <c:pt idx="2517">
                  <c:v>849.21387086321329</c:v>
                </c:pt>
                <c:pt idx="2518">
                  <c:v>849.3825162551035</c:v>
                </c:pt>
                <c:pt idx="2519">
                  <c:v>849.55112816900044</c:v>
                </c:pt>
                <c:pt idx="2520">
                  <c:v>849.71970662483318</c:v>
                </c:pt>
                <c:pt idx="2521">
                  <c:v>849.88825164251136</c:v>
                </c:pt>
                <c:pt idx="2522">
                  <c:v>850.05676324192495</c:v>
                </c:pt>
                <c:pt idx="2523">
                  <c:v>850.22524144294403</c:v>
                </c:pt>
                <c:pt idx="2524">
                  <c:v>850.39368626541921</c:v>
                </c:pt>
                <c:pt idx="2525">
                  <c:v>850.56209772918089</c:v>
                </c:pt>
                <c:pt idx="2526">
                  <c:v>850.73047585404072</c:v>
                </c:pt>
                <c:pt idx="2527">
                  <c:v>850.89882065978998</c:v>
                </c:pt>
                <c:pt idx="2528">
                  <c:v>851.06713216620074</c:v>
                </c:pt>
                <c:pt idx="2529">
                  <c:v>851.2354103930254</c:v>
                </c:pt>
                <c:pt idx="2530">
                  <c:v>851.40365535999706</c:v>
                </c:pt>
                <c:pt idx="2531">
                  <c:v>851.57186708682912</c:v>
                </c:pt>
                <c:pt idx="2532">
                  <c:v>851.74004559321543</c:v>
                </c:pt>
                <c:pt idx="2533">
                  <c:v>851.90819089883041</c:v>
                </c:pt>
                <c:pt idx="2534">
                  <c:v>852.07630302332939</c:v>
                </c:pt>
                <c:pt idx="2535">
                  <c:v>852.24438198634834</c:v>
                </c:pt>
                <c:pt idx="2536">
                  <c:v>852.41242780750281</c:v>
                </c:pt>
                <c:pt idx="2537">
                  <c:v>852.58044050639069</c:v>
                </c:pt>
                <c:pt idx="2538">
                  <c:v>852.74842010258953</c:v>
                </c:pt>
                <c:pt idx="2539">
                  <c:v>852.91636661565724</c:v>
                </c:pt>
                <c:pt idx="2540">
                  <c:v>853.08428006513373</c:v>
                </c:pt>
                <c:pt idx="2541">
                  <c:v>853.2521604705388</c:v>
                </c:pt>
                <c:pt idx="2542">
                  <c:v>853.42000785137282</c:v>
                </c:pt>
                <c:pt idx="2543">
                  <c:v>853.58782222711807</c:v>
                </c:pt>
                <c:pt idx="2544">
                  <c:v>853.75560361723649</c:v>
                </c:pt>
                <c:pt idx="2545">
                  <c:v>853.92335204117126</c:v>
                </c:pt>
                <c:pt idx="2546">
                  <c:v>854.09106751834702</c:v>
                </c:pt>
                <c:pt idx="2547">
                  <c:v>854.25875006816921</c:v>
                </c:pt>
                <c:pt idx="2548">
                  <c:v>854.42639971002313</c:v>
                </c:pt>
                <c:pt idx="2549">
                  <c:v>854.59401646327683</c:v>
                </c:pt>
                <c:pt idx="2550">
                  <c:v>854.76160034727798</c:v>
                </c:pt>
                <c:pt idx="2551">
                  <c:v>854.9291513813555</c:v>
                </c:pt>
                <c:pt idx="2552">
                  <c:v>855.09666958482023</c:v>
                </c:pt>
                <c:pt idx="2553">
                  <c:v>855.26415497696314</c:v>
                </c:pt>
                <c:pt idx="2554">
                  <c:v>855.4316075770563</c:v>
                </c:pt>
                <c:pt idx="2555">
                  <c:v>855.59902740435405</c:v>
                </c:pt>
                <c:pt idx="2556">
                  <c:v>855.7664144780905</c:v>
                </c:pt>
                <c:pt idx="2557">
                  <c:v>855.9337688174819</c:v>
                </c:pt>
                <c:pt idx="2558">
                  <c:v>856.10109044172543</c:v>
                </c:pt>
                <c:pt idx="2559">
                  <c:v>856.26837936999925</c:v>
                </c:pt>
                <c:pt idx="2560">
                  <c:v>856.43563562146335</c:v>
                </c:pt>
                <c:pt idx="2561">
                  <c:v>856.60285921525838</c:v>
                </c:pt>
                <c:pt idx="2562">
                  <c:v>856.77005017050658</c:v>
                </c:pt>
                <c:pt idx="2563">
                  <c:v>856.93720850631212</c:v>
                </c:pt>
                <c:pt idx="2564">
                  <c:v>857.10433424175949</c:v>
                </c:pt>
                <c:pt idx="2565">
                  <c:v>857.27142739591511</c:v>
                </c:pt>
                <c:pt idx="2566">
                  <c:v>857.43848798782699</c:v>
                </c:pt>
                <c:pt idx="2567">
                  <c:v>857.60551603652425</c:v>
                </c:pt>
                <c:pt idx="2568">
                  <c:v>857.77251156101806</c:v>
                </c:pt>
                <c:pt idx="2569">
                  <c:v>857.93947458029982</c:v>
                </c:pt>
                <c:pt idx="2570">
                  <c:v>858.10640511334395</c:v>
                </c:pt>
                <c:pt idx="2571">
                  <c:v>858.2733031791056</c:v>
                </c:pt>
                <c:pt idx="2572">
                  <c:v>858.44016879652168</c:v>
                </c:pt>
                <c:pt idx="2573">
                  <c:v>858.60700198451048</c:v>
                </c:pt>
                <c:pt idx="2574">
                  <c:v>858.77380276197232</c:v>
                </c:pt>
                <c:pt idx="2575">
                  <c:v>858.94057114778877</c:v>
                </c:pt>
                <c:pt idx="2576">
                  <c:v>859.10730716082321</c:v>
                </c:pt>
                <c:pt idx="2577">
                  <c:v>859.27401081992116</c:v>
                </c:pt>
                <c:pt idx="2578">
                  <c:v>859.44068214390893</c:v>
                </c:pt>
                <c:pt idx="2579">
                  <c:v>859.60732115159567</c:v>
                </c:pt>
                <c:pt idx="2580">
                  <c:v>859.77392786177131</c:v>
                </c:pt>
                <c:pt idx="2581">
                  <c:v>859.94050229320828</c:v>
                </c:pt>
                <c:pt idx="2582">
                  <c:v>860.10704446466036</c:v>
                </c:pt>
                <c:pt idx="2583">
                  <c:v>860.27355439486348</c:v>
                </c:pt>
                <c:pt idx="2584">
                  <c:v>860.44003210253538</c:v>
                </c:pt>
                <c:pt idx="2585">
                  <c:v>860.60647760637585</c:v>
                </c:pt>
                <c:pt idx="2586">
                  <c:v>860.77289092506612</c:v>
                </c:pt>
                <c:pt idx="2587">
                  <c:v>860.93927207726949</c:v>
                </c:pt>
                <c:pt idx="2588">
                  <c:v>861.10562108163185</c:v>
                </c:pt>
                <c:pt idx="2589">
                  <c:v>861.27193795678033</c:v>
                </c:pt>
                <c:pt idx="2590">
                  <c:v>861.43822272132445</c:v>
                </c:pt>
                <c:pt idx="2591">
                  <c:v>861.60447539385586</c:v>
                </c:pt>
                <c:pt idx="2592">
                  <c:v>861.77069599294782</c:v>
                </c:pt>
                <c:pt idx="2593">
                  <c:v>861.93688453715652</c:v>
                </c:pt>
                <c:pt idx="2594">
                  <c:v>862.10304104501893</c:v>
                </c:pt>
                <c:pt idx="2595">
                  <c:v>862.26916553505566</c:v>
                </c:pt>
                <c:pt idx="2596">
                  <c:v>862.43525802576846</c:v>
                </c:pt>
                <c:pt idx="2597">
                  <c:v>862.60131853564133</c:v>
                </c:pt>
                <c:pt idx="2598">
                  <c:v>862.76734708314109</c:v>
                </c:pt>
                <c:pt idx="2599">
                  <c:v>862.93334368671663</c:v>
                </c:pt>
                <c:pt idx="2600">
                  <c:v>863.09930836479839</c:v>
                </c:pt>
                <c:pt idx="2601">
                  <c:v>863.26524113580012</c:v>
                </c:pt>
                <c:pt idx="2602">
                  <c:v>863.43114201811693</c:v>
                </c:pt>
                <c:pt idx="2603">
                  <c:v>863.59701103012685</c:v>
                </c:pt>
                <c:pt idx="2604">
                  <c:v>863.7628481901902</c:v>
                </c:pt>
                <c:pt idx="2605">
                  <c:v>863.92865351664955</c:v>
                </c:pt>
                <c:pt idx="2606">
                  <c:v>864.09442702782985</c:v>
                </c:pt>
                <c:pt idx="2607">
                  <c:v>864.26016874203879</c:v>
                </c:pt>
                <c:pt idx="2608">
                  <c:v>864.42587867756572</c:v>
                </c:pt>
                <c:pt idx="2609">
                  <c:v>864.59155685268365</c:v>
                </c:pt>
                <c:pt idx="2610">
                  <c:v>864.75720328564705</c:v>
                </c:pt>
                <c:pt idx="2611">
                  <c:v>864.92281799469345</c:v>
                </c:pt>
                <c:pt idx="2612">
                  <c:v>865.08840099804263</c:v>
                </c:pt>
                <c:pt idx="2613">
                  <c:v>865.25395231389734</c:v>
                </c:pt>
                <c:pt idx="2614">
                  <c:v>865.41947196044225</c:v>
                </c:pt>
                <c:pt idx="2615">
                  <c:v>865.58495995584531</c:v>
                </c:pt>
                <c:pt idx="2616">
                  <c:v>865.75041631825695</c:v>
                </c:pt>
                <c:pt idx="2617">
                  <c:v>865.91584106580979</c:v>
                </c:pt>
                <c:pt idx="2618">
                  <c:v>866.08123421661981</c:v>
                </c:pt>
                <c:pt idx="2619">
                  <c:v>866.24659578878538</c:v>
                </c:pt>
                <c:pt idx="2620">
                  <c:v>866.41192580038728</c:v>
                </c:pt>
                <c:pt idx="2621">
                  <c:v>866.57722426948976</c:v>
                </c:pt>
                <c:pt idx="2622">
                  <c:v>866.74249121413925</c:v>
                </c:pt>
                <c:pt idx="2623">
                  <c:v>866.90772665236523</c:v>
                </c:pt>
                <c:pt idx="2624">
                  <c:v>867.07293060217978</c:v>
                </c:pt>
                <c:pt idx="2625">
                  <c:v>867.23810308157829</c:v>
                </c:pt>
                <c:pt idx="2626">
                  <c:v>867.4032441085385</c:v>
                </c:pt>
                <c:pt idx="2627">
                  <c:v>867.56835370102146</c:v>
                </c:pt>
                <c:pt idx="2628">
                  <c:v>867.73343187697071</c:v>
                </c:pt>
                <c:pt idx="2629">
                  <c:v>867.89847865431284</c:v>
                </c:pt>
                <c:pt idx="2630">
                  <c:v>868.06349405095773</c:v>
                </c:pt>
                <c:pt idx="2631">
                  <c:v>868.2284780847981</c:v>
                </c:pt>
                <c:pt idx="2632">
                  <c:v>868.39343077370927</c:v>
                </c:pt>
                <c:pt idx="2633">
                  <c:v>868.55835213555031</c:v>
                </c:pt>
                <c:pt idx="2634">
                  <c:v>868.72324218816266</c:v>
                </c:pt>
                <c:pt idx="2635">
                  <c:v>868.88810094937116</c:v>
                </c:pt>
                <c:pt idx="2636">
                  <c:v>869.05292843698385</c:v>
                </c:pt>
                <c:pt idx="2637">
                  <c:v>869.21772466879145</c:v>
                </c:pt>
                <c:pt idx="2638">
                  <c:v>869.3824896625681</c:v>
                </c:pt>
                <c:pt idx="2639">
                  <c:v>869.54722343607114</c:v>
                </c:pt>
                <c:pt idx="2640">
                  <c:v>869.71192600704103</c:v>
                </c:pt>
                <c:pt idx="2641">
                  <c:v>869.87659739320156</c:v>
                </c:pt>
                <c:pt idx="2642">
                  <c:v>870.04123761225969</c:v>
                </c:pt>
                <c:pt idx="2643">
                  <c:v>870.2058466819052</c:v>
                </c:pt>
                <c:pt idx="2644">
                  <c:v>870.37042461981184</c:v>
                </c:pt>
                <c:pt idx="2645">
                  <c:v>870.53497144363644</c:v>
                </c:pt>
                <c:pt idx="2646">
                  <c:v>870.69948717101875</c:v>
                </c:pt>
                <c:pt idx="2647">
                  <c:v>870.86397181958228</c:v>
                </c:pt>
                <c:pt idx="2648">
                  <c:v>871.02842540693371</c:v>
                </c:pt>
                <c:pt idx="2649">
                  <c:v>871.19284795066312</c:v>
                </c:pt>
                <c:pt idx="2650">
                  <c:v>871.35723946834412</c:v>
                </c:pt>
                <c:pt idx="2651">
                  <c:v>871.52159997753358</c:v>
                </c:pt>
                <c:pt idx="2652">
                  <c:v>871.68592949577214</c:v>
                </c:pt>
                <c:pt idx="2653">
                  <c:v>871.85022804058315</c:v>
                </c:pt>
                <c:pt idx="2654">
                  <c:v>872.01449562947448</c:v>
                </c:pt>
                <c:pt idx="2655">
                  <c:v>872.17873227993653</c:v>
                </c:pt>
                <c:pt idx="2656">
                  <c:v>872.34293800944442</c:v>
                </c:pt>
                <c:pt idx="2657">
                  <c:v>872.50711283545525</c:v>
                </c:pt>
                <c:pt idx="2658">
                  <c:v>872.67125677541128</c:v>
                </c:pt>
                <c:pt idx="2659">
                  <c:v>872.83536984673719</c:v>
                </c:pt>
                <c:pt idx="2660">
                  <c:v>872.99945206684185</c:v>
                </c:pt>
                <c:pt idx="2661">
                  <c:v>873.16350345311776</c:v>
                </c:pt>
                <c:pt idx="2662">
                  <c:v>873.32752402294079</c:v>
                </c:pt>
                <c:pt idx="2663">
                  <c:v>873.49151379367095</c:v>
                </c:pt>
                <c:pt idx="2664">
                  <c:v>873.65547278265126</c:v>
                </c:pt>
                <c:pt idx="2665">
                  <c:v>873.81940100720954</c:v>
                </c:pt>
                <c:pt idx="2666">
                  <c:v>873.98329848465642</c:v>
                </c:pt>
                <c:pt idx="2667">
                  <c:v>874.14716523228628</c:v>
                </c:pt>
                <c:pt idx="2668">
                  <c:v>874.31100126737795</c:v>
                </c:pt>
                <c:pt idx="2669">
                  <c:v>874.47480660719395</c:v>
                </c:pt>
                <c:pt idx="2670">
                  <c:v>874.63858126898026</c:v>
                </c:pt>
                <c:pt idx="2671">
                  <c:v>874.80232526996656</c:v>
                </c:pt>
                <c:pt idx="2672">
                  <c:v>874.96603862736731</c:v>
                </c:pt>
                <c:pt idx="2673">
                  <c:v>875.1297213583797</c:v>
                </c:pt>
                <c:pt idx="2674">
                  <c:v>875.29337348018589</c:v>
                </c:pt>
                <c:pt idx="2675">
                  <c:v>875.45699500995124</c:v>
                </c:pt>
                <c:pt idx="2676">
                  <c:v>875.62058596482575</c:v>
                </c:pt>
                <c:pt idx="2677">
                  <c:v>875.78414636194248</c:v>
                </c:pt>
                <c:pt idx="2678">
                  <c:v>875.94767621841936</c:v>
                </c:pt>
                <c:pt idx="2679">
                  <c:v>876.11117555135797</c:v>
                </c:pt>
                <c:pt idx="2680">
                  <c:v>876.27464437784374</c:v>
                </c:pt>
                <c:pt idx="2681">
                  <c:v>876.43808271494686</c:v>
                </c:pt>
                <c:pt idx="2682">
                  <c:v>876.6014905797208</c:v>
                </c:pt>
                <c:pt idx="2683">
                  <c:v>876.76486798920371</c:v>
                </c:pt>
                <c:pt idx="2684">
                  <c:v>876.92821496041711</c:v>
                </c:pt>
                <c:pt idx="2685">
                  <c:v>877.09153151036787</c:v>
                </c:pt>
                <c:pt idx="2686">
                  <c:v>877.25481765604627</c:v>
                </c:pt>
                <c:pt idx="2687">
                  <c:v>877.41807341442643</c:v>
                </c:pt>
                <c:pt idx="2688">
                  <c:v>877.58129880246736</c:v>
                </c:pt>
                <c:pt idx="2689">
                  <c:v>877.74449383711226</c:v>
                </c:pt>
                <c:pt idx="2690">
                  <c:v>877.90765853528819</c:v>
                </c:pt>
                <c:pt idx="2691">
                  <c:v>878.07079291390653</c:v>
                </c:pt>
                <c:pt idx="2692">
                  <c:v>878.23389698986352</c:v>
                </c:pt>
                <c:pt idx="2693">
                  <c:v>878.39697078003906</c:v>
                </c:pt>
                <c:pt idx="2694">
                  <c:v>878.56001430129731</c:v>
                </c:pt>
                <c:pt idx="2695">
                  <c:v>878.72302757048772</c:v>
                </c:pt>
                <c:pt idx="2696">
                  <c:v>878.8860106044433</c:v>
                </c:pt>
                <c:pt idx="2697">
                  <c:v>879.04896341998119</c:v>
                </c:pt>
                <c:pt idx="2698">
                  <c:v>879.21188603390385</c:v>
                </c:pt>
                <c:pt idx="2699">
                  <c:v>879.3747784629976</c:v>
                </c:pt>
                <c:pt idx="2700">
                  <c:v>879.53764072403351</c:v>
                </c:pt>
                <c:pt idx="2701">
                  <c:v>879.70047283376664</c:v>
                </c:pt>
                <c:pt idx="2702">
                  <c:v>879.86327480893715</c:v>
                </c:pt>
                <c:pt idx="2703">
                  <c:v>880.02604666626917</c:v>
                </c:pt>
                <c:pt idx="2704">
                  <c:v>880.18878842247204</c:v>
                </c:pt>
                <c:pt idx="2705">
                  <c:v>880.35150009423887</c:v>
                </c:pt>
                <c:pt idx="2706">
                  <c:v>880.51418169824774</c:v>
                </c:pt>
                <c:pt idx="2707">
                  <c:v>880.67683325116138</c:v>
                </c:pt>
                <c:pt idx="2708">
                  <c:v>880.83945476962708</c:v>
                </c:pt>
                <c:pt idx="2709">
                  <c:v>881.00204627027676</c:v>
                </c:pt>
                <c:pt idx="2710">
                  <c:v>881.16460776972679</c:v>
                </c:pt>
                <c:pt idx="2711">
                  <c:v>881.32713928457872</c:v>
                </c:pt>
                <c:pt idx="2712">
                  <c:v>881.48964083141846</c:v>
                </c:pt>
                <c:pt idx="2713">
                  <c:v>881.6521124268163</c:v>
                </c:pt>
                <c:pt idx="2714">
                  <c:v>881.81455408732791</c:v>
                </c:pt>
                <c:pt idx="2715">
                  <c:v>881.97696582949334</c:v>
                </c:pt>
                <c:pt idx="2716">
                  <c:v>882.13934766983755</c:v>
                </c:pt>
                <c:pt idx="2717">
                  <c:v>882.30169962487025</c:v>
                </c:pt>
                <c:pt idx="2718">
                  <c:v>882.46402171108582</c:v>
                </c:pt>
                <c:pt idx="2719">
                  <c:v>882.62631394496361</c:v>
                </c:pt>
                <c:pt idx="2720">
                  <c:v>882.7885763429681</c:v>
                </c:pt>
                <c:pt idx="2721">
                  <c:v>882.95080892154806</c:v>
                </c:pt>
                <c:pt idx="2722">
                  <c:v>883.11301169713761</c:v>
                </c:pt>
                <c:pt idx="2723">
                  <c:v>883.27518468615551</c:v>
                </c:pt>
                <c:pt idx="2724">
                  <c:v>883.43732790500553</c:v>
                </c:pt>
                <c:pt idx="2725">
                  <c:v>883.59944137007676</c:v>
                </c:pt>
                <c:pt idx="2726">
                  <c:v>883.76152509774261</c:v>
                </c:pt>
                <c:pt idx="2727">
                  <c:v>883.92357910436181</c:v>
                </c:pt>
                <c:pt idx="2728">
                  <c:v>884.0856034062781</c:v>
                </c:pt>
                <c:pt idx="2729">
                  <c:v>884.24759801982032</c:v>
                </c:pt>
                <c:pt idx="2730">
                  <c:v>884.40956296130207</c:v>
                </c:pt>
                <c:pt idx="2731">
                  <c:v>884.57149824702242</c:v>
                </c:pt>
                <c:pt idx="2732">
                  <c:v>884.73340389326495</c:v>
                </c:pt>
                <c:pt idx="2733">
                  <c:v>884.89527991629916</c:v>
                </c:pt>
                <c:pt idx="2734">
                  <c:v>885.05712633237886</c:v>
                </c:pt>
                <c:pt idx="2735">
                  <c:v>885.21894315774364</c:v>
                </c:pt>
                <c:pt idx="2736">
                  <c:v>885.38073040861786</c:v>
                </c:pt>
                <c:pt idx="2737">
                  <c:v>885.54248810121089</c:v>
                </c:pt>
                <c:pt idx="2738">
                  <c:v>885.70421625171798</c:v>
                </c:pt>
                <c:pt idx="2739">
                  <c:v>885.86591487631881</c:v>
                </c:pt>
                <c:pt idx="2740">
                  <c:v>886.02758399117909</c:v>
                </c:pt>
                <c:pt idx="2741">
                  <c:v>886.18922361244904</c:v>
                </c:pt>
                <c:pt idx="2742">
                  <c:v>886.35083375626448</c:v>
                </c:pt>
                <c:pt idx="2743">
                  <c:v>886.51241443874653</c:v>
                </c:pt>
                <c:pt idx="2744">
                  <c:v>886.67396567600201</c:v>
                </c:pt>
                <c:pt idx="2745">
                  <c:v>886.83548748412238</c:v>
                </c:pt>
                <c:pt idx="2746">
                  <c:v>886.99697987918466</c:v>
                </c:pt>
                <c:pt idx="2747">
                  <c:v>887.1584428772511</c:v>
                </c:pt>
                <c:pt idx="2748">
                  <c:v>887.31987649437031</c:v>
                </c:pt>
                <c:pt idx="2749">
                  <c:v>887.48128074657473</c:v>
                </c:pt>
                <c:pt idx="2750">
                  <c:v>887.64265564988341</c:v>
                </c:pt>
                <c:pt idx="2751">
                  <c:v>887.80400122030039</c:v>
                </c:pt>
                <c:pt idx="2752">
                  <c:v>887.96531747381562</c:v>
                </c:pt>
                <c:pt idx="2753">
                  <c:v>888.12660442640367</c:v>
                </c:pt>
                <c:pt idx="2754">
                  <c:v>888.2878620940254</c:v>
                </c:pt>
                <c:pt idx="2755">
                  <c:v>888.44909049262674</c:v>
                </c:pt>
                <c:pt idx="2756">
                  <c:v>888.61028963813931</c:v>
                </c:pt>
                <c:pt idx="2757">
                  <c:v>888.77145954648017</c:v>
                </c:pt>
                <c:pt idx="2758">
                  <c:v>888.93260023355231</c:v>
                </c:pt>
                <c:pt idx="2759">
                  <c:v>889.09371171524378</c:v>
                </c:pt>
                <c:pt idx="2760">
                  <c:v>889.25479400742881</c:v>
                </c:pt>
                <c:pt idx="2761">
                  <c:v>889.41584712596671</c:v>
                </c:pt>
                <c:pt idx="2762">
                  <c:v>889.57687108670291</c:v>
                </c:pt>
                <c:pt idx="2763">
                  <c:v>889.73786590546797</c:v>
                </c:pt>
                <c:pt idx="2764">
                  <c:v>889.89883159807857</c:v>
                </c:pt>
                <c:pt idx="2765">
                  <c:v>890.05976818033696</c:v>
                </c:pt>
                <c:pt idx="2766">
                  <c:v>890.22067566803105</c:v>
                </c:pt>
                <c:pt idx="2767">
                  <c:v>890.38155407693478</c:v>
                </c:pt>
                <c:pt idx="2768">
                  <c:v>890.5424034228073</c:v>
                </c:pt>
                <c:pt idx="2769">
                  <c:v>890.70322372139367</c:v>
                </c:pt>
                <c:pt idx="2770">
                  <c:v>890.86401498842531</c:v>
                </c:pt>
                <c:pt idx="2771">
                  <c:v>891.02477723961886</c:v>
                </c:pt>
                <c:pt idx="2772">
                  <c:v>891.18551049067673</c:v>
                </c:pt>
                <c:pt idx="2773">
                  <c:v>891.34621475728761</c:v>
                </c:pt>
                <c:pt idx="2774">
                  <c:v>891.50689005512572</c:v>
                </c:pt>
                <c:pt idx="2775">
                  <c:v>891.66753639985166</c:v>
                </c:pt>
                <c:pt idx="2776">
                  <c:v>891.82815380711088</c:v>
                </c:pt>
                <c:pt idx="2777">
                  <c:v>891.98874229253579</c:v>
                </c:pt>
                <c:pt idx="2778">
                  <c:v>892.14930187174411</c:v>
                </c:pt>
                <c:pt idx="2779">
                  <c:v>892.30983256033994</c:v>
                </c:pt>
                <c:pt idx="2780">
                  <c:v>892.47033437391315</c:v>
                </c:pt>
                <c:pt idx="2781">
                  <c:v>892.63080732803962</c:v>
                </c:pt>
                <c:pt idx="2782">
                  <c:v>892.79125143828117</c:v>
                </c:pt>
                <c:pt idx="2783">
                  <c:v>892.95166672018524</c:v>
                </c:pt>
                <c:pt idx="2784">
                  <c:v>893.11205318928626</c:v>
                </c:pt>
                <c:pt idx="2785">
                  <c:v>893.27241086110405</c:v>
                </c:pt>
                <c:pt idx="2786">
                  <c:v>893.43273975114471</c:v>
                </c:pt>
                <c:pt idx="2787">
                  <c:v>893.59303987490011</c:v>
                </c:pt>
                <c:pt idx="2788">
                  <c:v>893.75331124784884</c:v>
                </c:pt>
                <c:pt idx="2789">
                  <c:v>893.91355388545469</c:v>
                </c:pt>
                <c:pt idx="2790">
                  <c:v>894.07376780316895</c:v>
                </c:pt>
                <c:pt idx="2791">
                  <c:v>894.23395301642756</c:v>
                </c:pt>
                <c:pt idx="2792">
                  <c:v>894.39410954065363</c:v>
                </c:pt>
                <c:pt idx="2793">
                  <c:v>894.55423739125638</c:v>
                </c:pt>
                <c:pt idx="2794">
                  <c:v>894.71433658363048</c:v>
                </c:pt>
                <c:pt idx="2795">
                  <c:v>894.874407133158</c:v>
                </c:pt>
                <c:pt idx="2796">
                  <c:v>895.03444905520632</c:v>
                </c:pt>
                <c:pt idx="2797">
                  <c:v>895.19446236512954</c:v>
                </c:pt>
                <c:pt idx="2798">
                  <c:v>895.35444707826775</c:v>
                </c:pt>
                <c:pt idx="2799">
                  <c:v>895.51440320994777</c:v>
                </c:pt>
                <c:pt idx="2800">
                  <c:v>895.67433077548208</c:v>
                </c:pt>
                <c:pt idx="2801">
                  <c:v>895.83422979017007</c:v>
                </c:pt>
                <c:pt idx="2802">
                  <c:v>895.99410026929741</c:v>
                </c:pt>
                <c:pt idx="2803">
                  <c:v>896.15394222813586</c:v>
                </c:pt>
                <c:pt idx="2804">
                  <c:v>896.31375568194392</c:v>
                </c:pt>
                <c:pt idx="2805">
                  <c:v>896.47354064596595</c:v>
                </c:pt>
                <c:pt idx="2806">
                  <c:v>896.63329713543339</c:v>
                </c:pt>
                <c:pt idx="2807">
                  <c:v>896.79302516556356</c:v>
                </c:pt>
                <c:pt idx="2808">
                  <c:v>896.95272475156025</c:v>
                </c:pt>
                <c:pt idx="2809">
                  <c:v>897.11239590861464</c:v>
                </c:pt>
                <c:pt idx="2810">
                  <c:v>897.27203865190279</c:v>
                </c:pt>
                <c:pt idx="2811">
                  <c:v>897.43165299658892</c:v>
                </c:pt>
                <c:pt idx="2812">
                  <c:v>897.59123895782227</c:v>
                </c:pt>
                <c:pt idx="2813">
                  <c:v>897.75079655073989</c:v>
                </c:pt>
                <c:pt idx="2814">
                  <c:v>897.91032579046453</c:v>
                </c:pt>
                <c:pt idx="2815">
                  <c:v>898.06982669210583</c:v>
                </c:pt>
                <c:pt idx="2816">
                  <c:v>898.22929927076018</c:v>
                </c:pt>
                <c:pt idx="2817">
                  <c:v>898.38874354151039</c:v>
                </c:pt>
                <c:pt idx="2818">
                  <c:v>898.54815951942578</c:v>
                </c:pt>
                <c:pt idx="2819">
                  <c:v>898.70754721956223</c:v>
                </c:pt>
                <c:pt idx="2820">
                  <c:v>898.86690665696256</c:v>
                </c:pt>
                <c:pt idx="2821">
                  <c:v>899.02623784665627</c:v>
                </c:pt>
                <c:pt idx="2822">
                  <c:v>899.18554080365925</c:v>
                </c:pt>
                <c:pt idx="2823">
                  <c:v>899.34481554297463</c:v>
                </c:pt>
                <c:pt idx="2824">
                  <c:v>899.50406207959111</c:v>
                </c:pt>
                <c:pt idx="2825">
                  <c:v>899.66328042848568</c:v>
                </c:pt>
                <c:pt idx="2826">
                  <c:v>899.822470604621</c:v>
                </c:pt>
                <c:pt idx="2827">
                  <c:v>899.98163262294668</c:v>
                </c:pt>
                <c:pt idx="2828">
                  <c:v>900.14076649839944</c:v>
                </c:pt>
                <c:pt idx="2829">
                  <c:v>900.29987224590252</c:v>
                </c:pt>
                <c:pt idx="2830">
                  <c:v>900.45894988036594</c:v>
                </c:pt>
                <c:pt idx="2831">
                  <c:v>900.61799941668676</c:v>
                </c:pt>
                <c:pt idx="2832">
                  <c:v>900.77702086974887</c:v>
                </c:pt>
                <c:pt idx="2833">
                  <c:v>900.93601425442262</c:v>
                </c:pt>
                <c:pt idx="2834">
                  <c:v>901.09497958556608</c:v>
                </c:pt>
                <c:pt idx="2835">
                  <c:v>901.25391687802323</c:v>
                </c:pt>
                <c:pt idx="2836">
                  <c:v>901.41282614662566</c:v>
                </c:pt>
                <c:pt idx="2837">
                  <c:v>901.57170740619154</c:v>
                </c:pt>
                <c:pt idx="2838">
                  <c:v>901.73056067152595</c:v>
                </c:pt>
                <c:pt idx="2839">
                  <c:v>901.88938595742161</c:v>
                </c:pt>
                <c:pt idx="2840">
                  <c:v>902.04818327865701</c:v>
                </c:pt>
                <c:pt idx="2841">
                  <c:v>902.20695264999904</c:v>
                </c:pt>
                <c:pt idx="2842">
                  <c:v>902.36569408620039</c:v>
                </c:pt>
                <c:pt idx="2843">
                  <c:v>902.52440760200136</c:v>
                </c:pt>
                <c:pt idx="2844">
                  <c:v>902.68309321212917</c:v>
                </c:pt>
                <c:pt idx="2845">
                  <c:v>902.84175093129818</c:v>
                </c:pt>
                <c:pt idx="2846">
                  <c:v>903.00038077420982</c:v>
                </c:pt>
                <c:pt idx="2847">
                  <c:v>903.15898275555253</c:v>
                </c:pt>
                <c:pt idx="2848">
                  <c:v>903.3175568900017</c:v>
                </c:pt>
                <c:pt idx="2849">
                  <c:v>903.47610319221997</c:v>
                </c:pt>
                <c:pt idx="2850">
                  <c:v>903.63462167685782</c:v>
                </c:pt>
                <c:pt idx="2851">
                  <c:v>903.79311235855153</c:v>
                </c:pt>
                <c:pt idx="2852">
                  <c:v>903.95157525192542</c:v>
                </c:pt>
                <c:pt idx="2853">
                  <c:v>904.11001037159122</c:v>
                </c:pt>
                <c:pt idx="2854">
                  <c:v>904.26841773214687</c:v>
                </c:pt>
                <c:pt idx="2855">
                  <c:v>904.42679734817841</c:v>
                </c:pt>
                <c:pt idx="2856">
                  <c:v>904.58514923425878</c:v>
                </c:pt>
                <c:pt idx="2857">
                  <c:v>904.7434734049483</c:v>
                </c:pt>
                <c:pt idx="2858">
                  <c:v>904.90176987479435</c:v>
                </c:pt>
                <c:pt idx="2859">
                  <c:v>905.06003865833156</c:v>
                </c:pt>
                <c:pt idx="2860">
                  <c:v>905.21827977008229</c:v>
                </c:pt>
                <c:pt idx="2861">
                  <c:v>905.3764932245557</c:v>
                </c:pt>
                <c:pt idx="2862">
                  <c:v>905.53467903624858</c:v>
                </c:pt>
                <c:pt idx="2863">
                  <c:v>905.6928372196453</c:v>
                </c:pt>
                <c:pt idx="2864">
                  <c:v>905.85096778921627</c:v>
                </c:pt>
                <c:pt idx="2865">
                  <c:v>906.00907075942121</c:v>
                </c:pt>
                <c:pt idx="2866">
                  <c:v>906.16714614470607</c:v>
                </c:pt>
                <c:pt idx="2867">
                  <c:v>906.32519395950408</c:v>
                </c:pt>
                <c:pt idx="2868">
                  <c:v>906.4832142182363</c:v>
                </c:pt>
                <c:pt idx="2869">
                  <c:v>906.6412069353114</c:v>
                </c:pt>
                <c:pt idx="2870">
                  <c:v>906.7991721251251</c:v>
                </c:pt>
                <c:pt idx="2871">
                  <c:v>906.9571098020607</c:v>
                </c:pt>
                <c:pt idx="2872">
                  <c:v>907.11501998048868</c:v>
                </c:pt>
                <c:pt idx="2873">
                  <c:v>907.27290267476792</c:v>
                </c:pt>
                <c:pt idx="2874">
                  <c:v>907.43075789924387</c:v>
                </c:pt>
                <c:pt idx="2875">
                  <c:v>907.58858566824961</c:v>
                </c:pt>
                <c:pt idx="2876">
                  <c:v>907.74638599610614</c:v>
                </c:pt>
                <c:pt idx="2877">
                  <c:v>907.90415889712244</c:v>
                </c:pt>
                <c:pt idx="2878">
                  <c:v>908.06190438559395</c:v>
                </c:pt>
                <c:pt idx="2879">
                  <c:v>908.21962247580416</c:v>
                </c:pt>
                <c:pt idx="2880">
                  <c:v>908.37731318202452</c:v>
                </c:pt>
                <c:pt idx="2881">
                  <c:v>908.53497651851364</c:v>
                </c:pt>
                <c:pt idx="2882">
                  <c:v>908.69261249951774</c:v>
                </c:pt>
                <c:pt idx="2883">
                  <c:v>908.85022113927153</c:v>
                </c:pt>
                <c:pt idx="2884">
                  <c:v>909.00780245199633</c:v>
                </c:pt>
                <c:pt idx="2885">
                  <c:v>909.16535645190129</c:v>
                </c:pt>
                <c:pt idx="2886">
                  <c:v>909.32288315318374</c:v>
                </c:pt>
                <c:pt idx="2887">
                  <c:v>909.48038257002861</c:v>
                </c:pt>
                <c:pt idx="2888">
                  <c:v>909.63785471660799</c:v>
                </c:pt>
                <c:pt idx="2889">
                  <c:v>909.79529960708248</c:v>
                </c:pt>
                <c:pt idx="2890">
                  <c:v>909.95271725559996</c:v>
                </c:pt>
                <c:pt idx="2891">
                  <c:v>910.11010767629625</c:v>
                </c:pt>
                <c:pt idx="2892">
                  <c:v>910.26747088329478</c:v>
                </c:pt>
                <c:pt idx="2893">
                  <c:v>910.42480689070703</c:v>
                </c:pt>
                <c:pt idx="2894">
                  <c:v>910.582115712632</c:v>
                </c:pt>
                <c:pt idx="2895">
                  <c:v>910.73939736315651</c:v>
                </c:pt>
                <c:pt idx="2896">
                  <c:v>910.89665185635579</c:v>
                </c:pt>
                <c:pt idx="2897">
                  <c:v>911.05387920629221</c:v>
                </c:pt>
                <c:pt idx="2898">
                  <c:v>911.21107942701622</c:v>
                </c:pt>
                <c:pt idx="2899">
                  <c:v>911.36825253256643</c:v>
                </c:pt>
                <c:pt idx="2900">
                  <c:v>911.52539853696908</c:v>
                </c:pt>
                <c:pt idx="2901">
                  <c:v>911.68251745423811</c:v>
                </c:pt>
                <c:pt idx="2902">
                  <c:v>911.83960929837599</c:v>
                </c:pt>
                <c:pt idx="2903">
                  <c:v>911.99667408337268</c:v>
                </c:pt>
                <c:pt idx="2904">
                  <c:v>912.15371182320621</c:v>
                </c:pt>
                <c:pt idx="2905">
                  <c:v>912.31072253184266</c:v>
                </c:pt>
                <c:pt idx="2906">
                  <c:v>912.46770622323584</c:v>
                </c:pt>
                <c:pt idx="2907">
                  <c:v>912.62466291132785</c:v>
                </c:pt>
                <c:pt idx="2908">
                  <c:v>912.78159261004885</c:v>
                </c:pt>
                <c:pt idx="2909">
                  <c:v>912.93849533331661</c:v>
                </c:pt>
                <c:pt idx="2910">
                  <c:v>913.09537109503719</c:v>
                </c:pt>
                <c:pt idx="2911">
                  <c:v>913.25221990910495</c:v>
                </c:pt>
                <c:pt idx="2912">
                  <c:v>913.40904178940184</c:v>
                </c:pt>
                <c:pt idx="2913">
                  <c:v>913.56583674979822</c:v>
                </c:pt>
                <c:pt idx="2914">
                  <c:v>913.72260480415252</c:v>
                </c:pt>
                <c:pt idx="2915">
                  <c:v>913.87934596631135</c:v>
                </c:pt>
                <c:pt idx="2916">
                  <c:v>914.0360602501089</c:v>
                </c:pt>
                <c:pt idx="2917">
                  <c:v>914.19274766936849</c:v>
                </c:pt>
                <c:pt idx="2918">
                  <c:v>914.34940823790066</c:v>
                </c:pt>
                <c:pt idx="2919">
                  <c:v>914.50604196950439</c:v>
                </c:pt>
                <c:pt idx="2920">
                  <c:v>914.66264887796751</c:v>
                </c:pt>
                <c:pt idx="2921">
                  <c:v>914.81922897706511</c:v>
                </c:pt>
                <c:pt idx="2922">
                  <c:v>914.97578228056068</c:v>
                </c:pt>
                <c:pt idx="2923">
                  <c:v>915.13230880220635</c:v>
                </c:pt>
                <c:pt idx="2924">
                  <c:v>915.28880855574255</c:v>
                </c:pt>
                <c:pt idx="2925">
                  <c:v>915.44528155489729</c:v>
                </c:pt>
                <c:pt idx="2926">
                  <c:v>915.60172781338747</c:v>
                </c:pt>
                <c:pt idx="2927">
                  <c:v>915.75814734491803</c:v>
                </c:pt>
                <c:pt idx="2928">
                  <c:v>915.91454016318198</c:v>
                </c:pt>
                <c:pt idx="2929">
                  <c:v>916.07090628186131</c:v>
                </c:pt>
                <c:pt idx="2930">
                  <c:v>916.22724571462527</c:v>
                </c:pt>
                <c:pt idx="2931">
                  <c:v>916.38355847513276</c:v>
                </c:pt>
                <c:pt idx="2932">
                  <c:v>916.53984457703018</c:v>
                </c:pt>
                <c:pt idx="2933">
                  <c:v>916.69610403395222</c:v>
                </c:pt>
                <c:pt idx="2934">
                  <c:v>916.85233685952267</c:v>
                </c:pt>
                <c:pt idx="2935">
                  <c:v>917.00854306735289</c:v>
                </c:pt>
                <c:pt idx="2936">
                  <c:v>917.16472267104314</c:v>
                </c:pt>
                <c:pt idx="2937">
                  <c:v>917.32087568418183</c:v>
                </c:pt>
                <c:pt idx="2938">
                  <c:v>917.47700212034613</c:v>
                </c:pt>
                <c:pt idx="2939">
                  <c:v>917.63310199310172</c:v>
                </c:pt>
                <c:pt idx="2940">
                  <c:v>917.78917531600234</c:v>
                </c:pt>
                <c:pt idx="2941">
                  <c:v>917.94522210258992</c:v>
                </c:pt>
                <c:pt idx="2942">
                  <c:v>918.10124236639581</c:v>
                </c:pt>
                <c:pt idx="2943">
                  <c:v>918.25723612093952</c:v>
                </c:pt>
                <c:pt idx="2944">
                  <c:v>918.41320337972877</c:v>
                </c:pt>
                <c:pt idx="2945">
                  <c:v>918.56914415625988</c:v>
                </c:pt>
                <c:pt idx="2946">
                  <c:v>918.72505846401782</c:v>
                </c:pt>
                <c:pt idx="2947">
                  <c:v>918.88094631647652</c:v>
                </c:pt>
                <c:pt idx="2948">
                  <c:v>919.03680772709731</c:v>
                </c:pt>
                <c:pt idx="2949">
                  <c:v>919.19264270933184</c:v>
                </c:pt>
                <c:pt idx="2950">
                  <c:v>919.34845127661868</c:v>
                </c:pt>
                <c:pt idx="2951">
                  <c:v>919.50423344238607</c:v>
                </c:pt>
                <c:pt idx="2952">
                  <c:v>919.65998922005065</c:v>
                </c:pt>
                <c:pt idx="2953">
                  <c:v>919.81571862301746</c:v>
                </c:pt>
                <c:pt idx="2954">
                  <c:v>919.97142166468018</c:v>
                </c:pt>
                <c:pt idx="2955">
                  <c:v>920.12709835842145</c:v>
                </c:pt>
                <c:pt idx="2956">
                  <c:v>920.28274871761266</c:v>
                </c:pt>
                <c:pt idx="2957">
                  <c:v>920.4383727556135</c:v>
                </c:pt>
                <c:pt idx="2958">
                  <c:v>920.59397048577227</c:v>
                </c:pt>
                <c:pt idx="2959">
                  <c:v>920.74954192142718</c:v>
                </c:pt>
                <c:pt idx="2960">
                  <c:v>920.90508707590311</c:v>
                </c:pt>
                <c:pt idx="2961">
                  <c:v>921.06060596251564</c:v>
                </c:pt>
                <c:pt idx="2962">
                  <c:v>921.21609859456794</c:v>
                </c:pt>
                <c:pt idx="2963">
                  <c:v>921.37156498535262</c:v>
                </c:pt>
                <c:pt idx="2964">
                  <c:v>921.52700514815069</c:v>
                </c:pt>
                <c:pt idx="2965">
                  <c:v>921.68241909623202</c:v>
                </c:pt>
                <c:pt idx="2966">
                  <c:v>921.83780684285534</c:v>
                </c:pt>
                <c:pt idx="2967">
                  <c:v>921.99316840126824</c:v>
                </c:pt>
                <c:pt idx="2968">
                  <c:v>922.14850378470715</c:v>
                </c:pt>
                <c:pt idx="2969">
                  <c:v>922.30381300639715</c:v>
                </c:pt>
                <c:pt idx="2970">
                  <c:v>922.45909607955252</c:v>
                </c:pt>
                <c:pt idx="2971">
                  <c:v>922.61435301737606</c:v>
                </c:pt>
                <c:pt idx="2972">
                  <c:v>922.76958383305998</c:v>
                </c:pt>
                <c:pt idx="2973">
                  <c:v>922.92478853978503</c:v>
                </c:pt>
                <c:pt idx="2974">
                  <c:v>923.07996715072045</c:v>
                </c:pt>
                <c:pt idx="2975">
                  <c:v>923.23511967902539</c:v>
                </c:pt>
                <c:pt idx="2976">
                  <c:v>923.3902461378475</c:v>
                </c:pt>
                <c:pt idx="2977">
                  <c:v>923.54534654032295</c:v>
                </c:pt>
                <c:pt idx="2978">
                  <c:v>923.70042089957735</c:v>
                </c:pt>
                <c:pt idx="2979">
                  <c:v>923.85546922872561</c:v>
                </c:pt>
                <c:pt idx="2980">
                  <c:v>924.0104915408707</c:v>
                </c:pt>
                <c:pt idx="2981">
                  <c:v>924.16548784910538</c:v>
                </c:pt>
                <c:pt idx="2982">
                  <c:v>924.32045816651112</c:v>
                </c:pt>
                <c:pt idx="2983">
                  <c:v>924.4754025061585</c:v>
                </c:pt>
                <c:pt idx="2984">
                  <c:v>924.63032088110708</c:v>
                </c:pt>
                <c:pt idx="2985">
                  <c:v>924.78521330440572</c:v>
                </c:pt>
                <c:pt idx="2986">
                  <c:v>924.94007978909178</c:v>
                </c:pt>
                <c:pt idx="2987">
                  <c:v>925.094920348193</c:v>
                </c:pt>
                <c:pt idx="2988">
                  <c:v>925.24973499472424</c:v>
                </c:pt>
                <c:pt idx="2989">
                  <c:v>925.40452374169126</c:v>
                </c:pt>
                <c:pt idx="2990">
                  <c:v>925.5592866020877</c:v>
                </c:pt>
                <c:pt idx="2991">
                  <c:v>925.71402358889748</c:v>
                </c:pt>
                <c:pt idx="2992">
                  <c:v>925.86873471509284</c:v>
                </c:pt>
                <c:pt idx="2993">
                  <c:v>926.02341999363512</c:v>
                </c:pt>
                <c:pt idx="2994">
                  <c:v>926.17807943747539</c:v>
                </c:pt>
                <c:pt idx="2995">
                  <c:v>926.33271305955361</c:v>
                </c:pt>
                <c:pt idx="2996">
                  <c:v>926.48732087279893</c:v>
                </c:pt>
                <c:pt idx="2997">
                  <c:v>926.6419028901297</c:v>
                </c:pt>
                <c:pt idx="2998">
                  <c:v>926.79645912445369</c:v>
                </c:pt>
                <c:pt idx="2999">
                  <c:v>926.95098958866788</c:v>
                </c:pt>
                <c:pt idx="3000">
                  <c:v>927.10549429565822</c:v>
                </c:pt>
                <c:pt idx="3001">
                  <c:v>927.25997325830031</c:v>
                </c:pt>
                <c:pt idx="3002">
                  <c:v>927.41442648945838</c:v>
                </c:pt>
                <c:pt idx="3003">
                  <c:v>927.56885400198689</c:v>
                </c:pt>
                <c:pt idx="3004">
                  <c:v>927.72325580872882</c:v>
                </c:pt>
                <c:pt idx="3005">
                  <c:v>927.87763192251668</c:v>
                </c:pt>
                <c:pt idx="3006">
                  <c:v>928.03198235617253</c:v>
                </c:pt>
                <c:pt idx="3007">
                  <c:v>928.18630712250786</c:v>
                </c:pt>
                <c:pt idx="3008">
                  <c:v>928.34060623432254</c:v>
                </c:pt>
                <c:pt idx="3009">
                  <c:v>928.49487970440714</c:v>
                </c:pt>
                <c:pt idx="3010">
                  <c:v>928.64912754554098</c:v>
                </c:pt>
                <c:pt idx="3011">
                  <c:v>928.80334977049233</c:v>
                </c:pt>
                <c:pt idx="3012">
                  <c:v>928.95754639201994</c:v>
                </c:pt>
                <c:pt idx="3013">
                  <c:v>929.11171742287092</c:v>
                </c:pt>
                <c:pt idx="3014">
                  <c:v>929.26586287578209</c:v>
                </c:pt>
                <c:pt idx="3015">
                  <c:v>929.41998276348022</c:v>
                </c:pt>
                <c:pt idx="3016">
                  <c:v>929.57407709868107</c:v>
                </c:pt>
                <c:pt idx="3017">
                  <c:v>929.72814589408961</c:v>
                </c:pt>
                <c:pt idx="3018">
                  <c:v>929.88218916240123</c:v>
                </c:pt>
                <c:pt idx="3019">
                  <c:v>930.03620691629965</c:v>
                </c:pt>
                <c:pt idx="3020">
                  <c:v>930.190199168459</c:v>
                </c:pt>
                <c:pt idx="3021">
                  <c:v>930.34416593154242</c:v>
                </c:pt>
                <c:pt idx="3022">
                  <c:v>930.49810721820268</c:v>
                </c:pt>
                <c:pt idx="3023">
                  <c:v>930.65202304108232</c:v>
                </c:pt>
                <c:pt idx="3024">
                  <c:v>930.80591341281286</c:v>
                </c:pt>
                <c:pt idx="3025">
                  <c:v>930.95977834601604</c:v>
                </c:pt>
                <c:pt idx="3026">
                  <c:v>931.11361785330291</c:v>
                </c:pt>
                <c:pt idx="3027">
                  <c:v>931.26743194727374</c:v>
                </c:pt>
                <c:pt idx="3028">
                  <c:v>931.42122064051932</c:v>
                </c:pt>
                <c:pt idx="3029">
                  <c:v>931.5749839456189</c:v>
                </c:pt>
                <c:pt idx="3030">
                  <c:v>931.72872187514213</c:v>
                </c:pt>
                <c:pt idx="3031">
                  <c:v>931.882434441648</c:v>
                </c:pt>
                <c:pt idx="3032">
                  <c:v>932.03612165768516</c:v>
                </c:pt>
                <c:pt idx="3033">
                  <c:v>932.18978353579212</c:v>
                </c:pt>
                <c:pt idx="3034">
                  <c:v>932.34342008849671</c:v>
                </c:pt>
                <c:pt idx="3035">
                  <c:v>932.49703132831678</c:v>
                </c:pt>
                <c:pt idx="3036">
                  <c:v>932.6506172677598</c:v>
                </c:pt>
                <c:pt idx="3037">
                  <c:v>932.8041779193228</c:v>
                </c:pt>
                <c:pt idx="3038">
                  <c:v>932.95771329549268</c:v>
                </c:pt>
                <c:pt idx="3039">
                  <c:v>933.11122340874579</c:v>
                </c:pt>
                <c:pt idx="3040">
                  <c:v>933.26470827154856</c:v>
                </c:pt>
                <c:pt idx="3041">
                  <c:v>933.41816789635652</c:v>
                </c:pt>
                <c:pt idx="3042">
                  <c:v>933.57160229561634</c:v>
                </c:pt>
                <c:pt idx="3043">
                  <c:v>933.72501148176309</c:v>
                </c:pt>
                <c:pt idx="3044">
                  <c:v>933.87839546722228</c:v>
                </c:pt>
                <c:pt idx="3045">
                  <c:v>934.03175426440862</c:v>
                </c:pt>
                <c:pt idx="3046">
                  <c:v>934.18508788572774</c:v>
                </c:pt>
                <c:pt idx="3047">
                  <c:v>934.33839634357378</c:v>
                </c:pt>
                <c:pt idx="3048">
                  <c:v>934.49167965033166</c:v>
                </c:pt>
                <c:pt idx="3049">
                  <c:v>934.64493781837609</c:v>
                </c:pt>
                <c:pt idx="3050">
                  <c:v>934.79817086007085</c:v>
                </c:pt>
                <c:pt idx="3051">
                  <c:v>934.95137878777064</c:v>
                </c:pt>
                <c:pt idx="3052">
                  <c:v>935.10456161381933</c:v>
                </c:pt>
                <c:pt idx="3053">
                  <c:v>935.25771935055059</c:v>
                </c:pt>
                <c:pt idx="3054">
                  <c:v>935.41085201028875</c:v>
                </c:pt>
                <c:pt idx="3055">
                  <c:v>935.56395960534758</c:v>
                </c:pt>
                <c:pt idx="3056">
                  <c:v>935.71704214803015</c:v>
                </c:pt>
                <c:pt idx="3057">
                  <c:v>935.87009965063078</c:v>
                </c:pt>
                <c:pt idx="3058">
                  <c:v>936.02313212543254</c:v>
                </c:pt>
                <c:pt idx="3059">
                  <c:v>936.1761395847094</c:v>
                </c:pt>
                <c:pt idx="3060">
                  <c:v>936.32912204072466</c:v>
                </c:pt>
                <c:pt idx="3061">
                  <c:v>936.48207950573146</c:v>
                </c:pt>
                <c:pt idx="3062">
                  <c:v>936.6350119919739</c:v>
                </c:pt>
                <c:pt idx="3063">
                  <c:v>936.78791951168535</c:v>
                </c:pt>
                <c:pt idx="3064">
                  <c:v>936.94080207708896</c:v>
                </c:pt>
                <c:pt idx="3065">
                  <c:v>937.09365970039892</c:v>
                </c:pt>
                <c:pt idx="3066">
                  <c:v>937.24649239381824</c:v>
                </c:pt>
                <c:pt idx="3067">
                  <c:v>937.39930016954099</c:v>
                </c:pt>
                <c:pt idx="3068">
                  <c:v>937.55208303975019</c:v>
                </c:pt>
                <c:pt idx="3069">
                  <c:v>937.70484101662021</c:v>
                </c:pt>
                <c:pt idx="3070">
                  <c:v>937.85757411231475</c:v>
                </c:pt>
                <c:pt idx="3071">
                  <c:v>938.01028233898785</c:v>
                </c:pt>
                <c:pt idx="3072">
                  <c:v>938.1629657087833</c:v>
                </c:pt>
                <c:pt idx="3073">
                  <c:v>938.31562423383548</c:v>
                </c:pt>
                <c:pt idx="3074">
                  <c:v>938.46825792626885</c:v>
                </c:pt>
                <c:pt idx="3075">
                  <c:v>938.62086679819788</c:v>
                </c:pt>
                <c:pt idx="3076">
                  <c:v>938.7734508617267</c:v>
                </c:pt>
                <c:pt idx="3077">
                  <c:v>938.92601012895045</c:v>
                </c:pt>
                <c:pt idx="3078">
                  <c:v>939.07854461195416</c:v>
                </c:pt>
                <c:pt idx="3079">
                  <c:v>939.23105432281284</c:v>
                </c:pt>
                <c:pt idx="3080">
                  <c:v>939.38353927359162</c:v>
                </c:pt>
                <c:pt idx="3081">
                  <c:v>939.53599947634666</c:v>
                </c:pt>
                <c:pt idx="3082">
                  <c:v>939.68843494312296</c:v>
                </c:pt>
                <c:pt idx="3083">
                  <c:v>939.84084568595688</c:v>
                </c:pt>
                <c:pt idx="3084">
                  <c:v>939.99323171687467</c:v>
                </c:pt>
                <c:pt idx="3085">
                  <c:v>940.14559304789316</c:v>
                </c:pt>
                <c:pt idx="3086">
                  <c:v>940.29792969101834</c:v>
                </c:pt>
                <c:pt idx="3087">
                  <c:v>940.45024165824759</c:v>
                </c:pt>
                <c:pt idx="3088">
                  <c:v>940.60252896156851</c:v>
                </c:pt>
                <c:pt idx="3089">
                  <c:v>940.75479161295846</c:v>
                </c:pt>
                <c:pt idx="3090">
                  <c:v>940.90702962438547</c:v>
                </c:pt>
                <c:pt idx="3091">
                  <c:v>941.05924300780759</c:v>
                </c:pt>
                <c:pt idx="3092">
                  <c:v>941.21143177517376</c:v>
                </c:pt>
                <c:pt idx="3093">
                  <c:v>941.36359593842258</c:v>
                </c:pt>
                <c:pt idx="3094">
                  <c:v>941.51573550948331</c:v>
                </c:pt>
                <c:pt idx="3095">
                  <c:v>941.66785050027579</c:v>
                </c:pt>
                <c:pt idx="3096">
                  <c:v>941.81994092270975</c:v>
                </c:pt>
                <c:pt idx="3097">
                  <c:v>941.97200678868592</c:v>
                </c:pt>
                <c:pt idx="3098">
                  <c:v>942.12404811009458</c:v>
                </c:pt>
                <c:pt idx="3099">
                  <c:v>942.27606489881748</c:v>
                </c:pt>
                <c:pt idx="3100">
                  <c:v>942.42805716672603</c:v>
                </c:pt>
                <c:pt idx="3101">
                  <c:v>942.5800249256821</c:v>
                </c:pt>
                <c:pt idx="3102">
                  <c:v>942.73196818753854</c:v>
                </c:pt>
                <c:pt idx="3103">
                  <c:v>942.88388696413801</c:v>
                </c:pt>
                <c:pt idx="3104">
                  <c:v>943.03578126731361</c:v>
                </c:pt>
                <c:pt idx="3105">
                  <c:v>943.1876511088899</c:v>
                </c:pt>
                <c:pt idx="3106">
                  <c:v>943.33949650068064</c:v>
                </c:pt>
                <c:pt idx="3107">
                  <c:v>943.49131745449108</c:v>
                </c:pt>
                <c:pt idx="3108">
                  <c:v>943.64311398211612</c:v>
                </c:pt>
                <c:pt idx="3109">
                  <c:v>943.79488609534212</c:v>
                </c:pt>
                <c:pt idx="3110">
                  <c:v>943.94663380594523</c:v>
                </c:pt>
                <c:pt idx="3111">
                  <c:v>944.09835712569225</c:v>
                </c:pt>
                <c:pt idx="3112">
                  <c:v>944.25005606634079</c:v>
                </c:pt>
                <c:pt idx="3113">
                  <c:v>944.40173063963869</c:v>
                </c:pt>
                <c:pt idx="3114">
                  <c:v>944.55338085732478</c:v>
                </c:pt>
                <c:pt idx="3115">
                  <c:v>944.70500673112804</c:v>
                </c:pt>
                <c:pt idx="3116">
                  <c:v>944.8566082727682</c:v>
                </c:pt>
                <c:pt idx="3117">
                  <c:v>945.00818549395581</c:v>
                </c:pt>
                <c:pt idx="3118">
                  <c:v>945.15973840639163</c:v>
                </c:pt>
                <c:pt idx="3119">
                  <c:v>945.31126702176755</c:v>
                </c:pt>
                <c:pt idx="3120">
                  <c:v>945.46277135176547</c:v>
                </c:pt>
                <c:pt idx="3121">
                  <c:v>945.61425140805829</c:v>
                </c:pt>
                <c:pt idx="3122">
                  <c:v>945.76570720230961</c:v>
                </c:pt>
                <c:pt idx="3123">
                  <c:v>945.91713874617369</c:v>
                </c:pt>
                <c:pt idx="3124">
                  <c:v>946.06854605129502</c:v>
                </c:pt>
                <c:pt idx="3125">
                  <c:v>946.21992912930943</c:v>
                </c:pt>
                <c:pt idx="3126">
                  <c:v>946.37128799184325</c:v>
                </c:pt>
                <c:pt idx="3127">
                  <c:v>946.52262265051297</c:v>
                </c:pt>
                <c:pt idx="3128">
                  <c:v>946.67393311692661</c:v>
                </c:pt>
                <c:pt idx="3129">
                  <c:v>946.82521940268225</c:v>
                </c:pt>
                <c:pt idx="3130">
                  <c:v>946.97648151936937</c:v>
                </c:pt>
                <c:pt idx="3131">
                  <c:v>947.12771947856754</c:v>
                </c:pt>
                <c:pt idx="3132">
                  <c:v>947.27893329184724</c:v>
                </c:pt>
                <c:pt idx="3133">
                  <c:v>947.43012297077041</c:v>
                </c:pt>
                <c:pt idx="3134">
                  <c:v>947.58128852688856</c:v>
                </c:pt>
                <c:pt idx="3135">
                  <c:v>947.73242997174486</c:v>
                </c:pt>
                <c:pt idx="3136">
                  <c:v>947.88354731687321</c:v>
                </c:pt>
                <c:pt idx="3137">
                  <c:v>948.0346405737979</c:v>
                </c:pt>
                <c:pt idx="3138">
                  <c:v>948.18570975403418</c:v>
                </c:pt>
                <c:pt idx="3139">
                  <c:v>948.33675486908851</c:v>
                </c:pt>
                <c:pt idx="3140">
                  <c:v>948.48777593045793</c:v>
                </c:pt>
                <c:pt idx="3141">
                  <c:v>948.63877294963015</c:v>
                </c:pt>
                <c:pt idx="3142">
                  <c:v>948.78974593808402</c:v>
                </c:pt>
                <c:pt idx="3143">
                  <c:v>948.94069490728896</c:v>
                </c:pt>
                <c:pt idx="3144">
                  <c:v>949.09161986870561</c:v>
                </c:pt>
                <c:pt idx="3145">
                  <c:v>949.24252083378531</c:v>
                </c:pt>
                <c:pt idx="3146">
                  <c:v>949.39339781397018</c:v>
                </c:pt>
                <c:pt idx="3147">
                  <c:v>949.54425082069372</c:v>
                </c:pt>
                <c:pt idx="3148">
                  <c:v>949.69507986537974</c:v>
                </c:pt>
                <c:pt idx="3149">
                  <c:v>949.84588495944342</c:v>
                </c:pt>
                <c:pt idx="3150">
                  <c:v>949.99666611429041</c:v>
                </c:pt>
                <c:pt idx="3151">
                  <c:v>950.14742334131779</c:v>
                </c:pt>
                <c:pt idx="3152">
                  <c:v>950.29815665191381</c:v>
                </c:pt>
                <c:pt idx="3153">
                  <c:v>950.44886605745694</c:v>
                </c:pt>
                <c:pt idx="3154">
                  <c:v>950.59955156931699</c:v>
                </c:pt>
                <c:pt idx="3155">
                  <c:v>950.75021319885479</c:v>
                </c:pt>
                <c:pt idx="3156">
                  <c:v>950.90085095742234</c:v>
                </c:pt>
                <c:pt idx="3157">
                  <c:v>951.05146485636226</c:v>
                </c:pt>
                <c:pt idx="3158">
                  <c:v>951.20205490700857</c:v>
                </c:pt>
                <c:pt idx="3159">
                  <c:v>951.35262112068608</c:v>
                </c:pt>
                <c:pt idx="3160">
                  <c:v>951.50316350871037</c:v>
                </c:pt>
                <c:pt idx="3161">
                  <c:v>951.65368208238897</c:v>
                </c:pt>
                <c:pt idx="3162">
                  <c:v>951.8041768530195</c:v>
                </c:pt>
                <c:pt idx="3163">
                  <c:v>951.95464783189129</c:v>
                </c:pt>
                <c:pt idx="3164">
                  <c:v>952.10509503028425</c:v>
                </c:pt>
                <c:pt idx="3165">
                  <c:v>952.25551845946984</c:v>
                </c:pt>
                <c:pt idx="3166">
                  <c:v>952.40591813071035</c:v>
                </c:pt>
                <c:pt idx="3167">
                  <c:v>952.55629405525951</c:v>
                </c:pt>
                <c:pt idx="3168">
                  <c:v>952.70664624436142</c:v>
                </c:pt>
                <c:pt idx="3169">
                  <c:v>952.85697470925186</c:v>
                </c:pt>
                <c:pt idx="3170">
                  <c:v>953.00727946115808</c:v>
                </c:pt>
                <c:pt idx="3171">
                  <c:v>953.15756051129779</c:v>
                </c:pt>
                <c:pt idx="3172">
                  <c:v>953.30781787088006</c:v>
                </c:pt>
                <c:pt idx="3173">
                  <c:v>953.45805155110554</c:v>
                </c:pt>
                <c:pt idx="3174">
                  <c:v>953.60826156316568</c:v>
                </c:pt>
                <c:pt idx="3175">
                  <c:v>953.75844791824295</c:v>
                </c:pt>
                <c:pt idx="3176">
                  <c:v>953.90861062751128</c:v>
                </c:pt>
                <c:pt idx="3177">
                  <c:v>954.05874970213586</c:v>
                </c:pt>
                <c:pt idx="3178">
                  <c:v>954.208865153273</c:v>
                </c:pt>
                <c:pt idx="3179">
                  <c:v>954.35895699207015</c:v>
                </c:pt>
                <c:pt idx="3180">
                  <c:v>954.50902522966624</c:v>
                </c:pt>
                <c:pt idx="3181">
                  <c:v>954.65906987719109</c:v>
                </c:pt>
                <c:pt idx="3182">
                  <c:v>954.80909094576612</c:v>
                </c:pt>
                <c:pt idx="3183">
                  <c:v>954.95908844650376</c:v>
                </c:pt>
                <c:pt idx="3184">
                  <c:v>955.10906239050814</c:v>
                </c:pt>
                <c:pt idx="3185">
                  <c:v>955.25901278887375</c:v>
                </c:pt>
                <c:pt idx="3186">
                  <c:v>955.40893965268742</c:v>
                </c:pt>
                <c:pt idx="3187">
                  <c:v>955.55884299302681</c:v>
                </c:pt>
                <c:pt idx="3188">
                  <c:v>955.70872282096082</c:v>
                </c:pt>
                <c:pt idx="3189">
                  <c:v>955.85857914754968</c:v>
                </c:pt>
                <c:pt idx="3190">
                  <c:v>956.00841198384546</c:v>
                </c:pt>
                <c:pt idx="3191">
                  <c:v>956.15822134089035</c:v>
                </c:pt>
                <c:pt idx="3192">
                  <c:v>956.30800722971958</c:v>
                </c:pt>
                <c:pt idx="3193">
                  <c:v>956.4577696613585</c:v>
                </c:pt>
                <c:pt idx="3194">
                  <c:v>956.60750864682416</c:v>
                </c:pt>
                <c:pt idx="3195">
                  <c:v>956.75722419712474</c:v>
                </c:pt>
                <c:pt idx="3196">
                  <c:v>956.9069163232607</c:v>
                </c:pt>
                <c:pt idx="3197">
                  <c:v>957.05658503622283</c:v>
                </c:pt>
                <c:pt idx="3198">
                  <c:v>957.20623034699372</c:v>
                </c:pt>
                <c:pt idx="3199">
                  <c:v>957.35585226654791</c:v>
                </c:pt>
                <c:pt idx="3200">
                  <c:v>957.50545080585061</c:v>
                </c:pt>
                <c:pt idx="3201">
                  <c:v>957.65502597585851</c:v>
                </c:pt>
                <c:pt idx="3202">
                  <c:v>957.8045777875202</c:v>
                </c:pt>
                <c:pt idx="3203">
                  <c:v>957.95410625177544</c:v>
                </c:pt>
                <c:pt idx="3204">
                  <c:v>958.10361137955556</c:v>
                </c:pt>
                <c:pt idx="3205">
                  <c:v>958.25309318178336</c:v>
                </c:pt>
                <c:pt idx="3206">
                  <c:v>958.40255166937322</c:v>
                </c:pt>
                <c:pt idx="3207">
                  <c:v>958.55198685323046</c:v>
                </c:pt>
                <c:pt idx="3208">
                  <c:v>958.70139874425286</c:v>
                </c:pt>
                <c:pt idx="3209">
                  <c:v>958.85078735332866</c:v>
                </c:pt>
                <c:pt idx="3210">
                  <c:v>959.00015269133837</c:v>
                </c:pt>
                <c:pt idx="3211">
                  <c:v>959.14949476915388</c:v>
                </c:pt>
                <c:pt idx="3212">
                  <c:v>959.29881359763817</c:v>
                </c:pt>
                <c:pt idx="3213">
                  <c:v>959.44810918764642</c:v>
                </c:pt>
                <c:pt idx="3214">
                  <c:v>959.59738155002481</c:v>
                </c:pt>
                <c:pt idx="3215">
                  <c:v>959.74663069561166</c:v>
                </c:pt>
                <c:pt idx="3216">
                  <c:v>959.89585663523644</c:v>
                </c:pt>
                <c:pt idx="3217">
                  <c:v>960.04505937971999</c:v>
                </c:pt>
                <c:pt idx="3218">
                  <c:v>960.19423893987539</c:v>
                </c:pt>
                <c:pt idx="3219">
                  <c:v>960.34339532650677</c:v>
                </c:pt>
                <c:pt idx="3220">
                  <c:v>960.49252855041027</c:v>
                </c:pt>
                <c:pt idx="3221">
                  <c:v>960.64163862237342</c:v>
                </c:pt>
                <c:pt idx="3222">
                  <c:v>960.79072555317521</c:v>
                </c:pt>
                <c:pt idx="3223">
                  <c:v>960.93978935358689</c:v>
                </c:pt>
                <c:pt idx="3224">
                  <c:v>961.08883003437074</c:v>
                </c:pt>
                <c:pt idx="3225">
                  <c:v>961.23784760628098</c:v>
                </c:pt>
                <c:pt idx="3226">
                  <c:v>961.38684208006305</c:v>
                </c:pt>
                <c:pt idx="3227">
                  <c:v>961.5358134664549</c:v>
                </c:pt>
                <c:pt idx="3228">
                  <c:v>961.68476177618561</c:v>
                </c:pt>
                <c:pt idx="3229">
                  <c:v>961.83368701997586</c:v>
                </c:pt>
                <c:pt idx="3230">
                  <c:v>961.98258920853857</c:v>
                </c:pt>
                <c:pt idx="3231">
                  <c:v>962.1314683525776</c:v>
                </c:pt>
                <c:pt idx="3232">
                  <c:v>962.28032446278917</c:v>
                </c:pt>
                <c:pt idx="3233">
                  <c:v>962.42915754986097</c:v>
                </c:pt>
                <c:pt idx="3234">
                  <c:v>962.57796762447231</c:v>
                </c:pt>
                <c:pt idx="3235">
                  <c:v>962.72675469729484</c:v>
                </c:pt>
                <c:pt idx="3236">
                  <c:v>962.87551877899102</c:v>
                </c:pt>
                <c:pt idx="3237">
                  <c:v>963.02425988021594</c:v>
                </c:pt>
                <c:pt idx="3238">
                  <c:v>963.17297801161578</c:v>
                </c:pt>
                <c:pt idx="3239">
                  <c:v>963.32167318382903</c:v>
                </c:pt>
                <c:pt idx="3240">
                  <c:v>963.47034540748564</c:v>
                </c:pt>
                <c:pt idx="3241">
                  <c:v>963.6189946932077</c:v>
                </c:pt>
                <c:pt idx="3242">
                  <c:v>963.76762105160878</c:v>
                </c:pt>
                <c:pt idx="3243">
                  <c:v>963.91622449329418</c:v>
                </c:pt>
                <c:pt idx="3244">
                  <c:v>964.06480502886177</c:v>
                </c:pt>
                <c:pt idx="3245">
                  <c:v>964.2133626689</c:v>
                </c:pt>
                <c:pt idx="3246">
                  <c:v>964.3618974239904</c:v>
                </c:pt>
                <c:pt idx="3247">
                  <c:v>964.51040930470549</c:v>
                </c:pt>
                <c:pt idx="3248">
                  <c:v>964.6588983216102</c:v>
                </c:pt>
                <c:pt idx="3249">
                  <c:v>964.80736448526102</c:v>
                </c:pt>
                <c:pt idx="3250">
                  <c:v>964.95580780620651</c:v>
                </c:pt>
                <c:pt idx="3251">
                  <c:v>965.10422829498714</c:v>
                </c:pt>
                <c:pt idx="3252">
                  <c:v>965.25262596213486</c:v>
                </c:pt>
                <c:pt idx="3253">
                  <c:v>965.40100081817388</c:v>
                </c:pt>
                <c:pt idx="3254">
                  <c:v>965.54935287362025</c:v>
                </c:pt>
                <c:pt idx="3255">
                  <c:v>965.69768213898226</c:v>
                </c:pt>
                <c:pt idx="3256">
                  <c:v>965.84598862475991</c:v>
                </c:pt>
                <c:pt idx="3257">
                  <c:v>965.99427234144434</c:v>
                </c:pt>
                <c:pt idx="3258">
                  <c:v>966.14253329951987</c:v>
                </c:pt>
                <c:pt idx="3259">
                  <c:v>966.29077150946227</c:v>
                </c:pt>
                <c:pt idx="3260">
                  <c:v>966.43898698173939</c:v>
                </c:pt>
                <c:pt idx="3261">
                  <c:v>966.58717972681052</c:v>
                </c:pt>
                <c:pt idx="3262">
                  <c:v>966.73534975512769</c:v>
                </c:pt>
                <c:pt idx="3263">
                  <c:v>966.88349707713439</c:v>
                </c:pt>
                <c:pt idx="3264">
                  <c:v>967.03162170326641</c:v>
                </c:pt>
                <c:pt idx="3265">
                  <c:v>967.17972364395155</c:v>
                </c:pt>
                <c:pt idx="3266">
                  <c:v>967.32780290960932</c:v>
                </c:pt>
                <c:pt idx="3267">
                  <c:v>967.47585951065173</c:v>
                </c:pt>
                <c:pt idx="3268">
                  <c:v>967.62389345748215</c:v>
                </c:pt>
                <c:pt idx="3269">
                  <c:v>967.77190476049657</c:v>
                </c:pt>
                <c:pt idx="3270">
                  <c:v>967.91989343008322</c:v>
                </c:pt>
                <c:pt idx="3271">
                  <c:v>968.06785947662149</c:v>
                </c:pt>
                <c:pt idx="3272">
                  <c:v>968.21580291048349</c:v>
                </c:pt>
                <c:pt idx="3273">
                  <c:v>968.36372374203347</c:v>
                </c:pt>
                <c:pt idx="3274">
                  <c:v>968.51162198162774</c:v>
                </c:pt>
                <c:pt idx="3275">
                  <c:v>968.65949763961385</c:v>
                </c:pt>
                <c:pt idx="3276">
                  <c:v>968.80735072633286</c:v>
                </c:pt>
                <c:pt idx="3277">
                  <c:v>968.9551812521172</c:v>
                </c:pt>
                <c:pt idx="3278">
                  <c:v>969.10298922729089</c:v>
                </c:pt>
                <c:pt idx="3279">
                  <c:v>969.25077466217124</c:v>
                </c:pt>
                <c:pt idx="3280">
                  <c:v>969.39853756706657</c:v>
                </c:pt>
                <c:pt idx="3281">
                  <c:v>969.5462779522785</c:v>
                </c:pt>
                <c:pt idx="3282">
                  <c:v>969.69399582809967</c:v>
                </c:pt>
                <c:pt idx="3283">
                  <c:v>969.84169120481567</c:v>
                </c:pt>
                <c:pt idx="3284">
                  <c:v>969.98936409270391</c:v>
                </c:pt>
                <c:pt idx="3285">
                  <c:v>970.13701450203371</c:v>
                </c:pt>
                <c:pt idx="3286">
                  <c:v>970.28464244306747</c:v>
                </c:pt>
                <c:pt idx="3287">
                  <c:v>970.43224792605884</c:v>
                </c:pt>
                <c:pt idx="3288">
                  <c:v>970.57983096125395</c:v>
                </c:pt>
                <c:pt idx="3289">
                  <c:v>970.72739155889167</c:v>
                </c:pt>
                <c:pt idx="3290">
                  <c:v>970.87492972920234</c:v>
                </c:pt>
                <c:pt idx="3291">
                  <c:v>971.02244548240901</c:v>
                </c:pt>
                <c:pt idx="3292">
                  <c:v>971.16993882872669</c:v>
                </c:pt>
                <c:pt idx="3293">
                  <c:v>971.31740977836262</c:v>
                </c:pt>
                <c:pt idx="3294">
                  <c:v>971.46485834151702</c:v>
                </c:pt>
                <c:pt idx="3295">
                  <c:v>971.612284528381</c:v>
                </c:pt>
                <c:pt idx="3296">
                  <c:v>971.75968834913942</c:v>
                </c:pt>
                <c:pt idx="3297">
                  <c:v>971.90706981396818</c:v>
                </c:pt>
                <c:pt idx="3298">
                  <c:v>972.05442893303643</c:v>
                </c:pt>
                <c:pt idx="3299">
                  <c:v>972.20176571650495</c:v>
                </c:pt>
                <c:pt idx="3300">
                  <c:v>972.3490801745271</c:v>
                </c:pt>
                <c:pt idx="3301">
                  <c:v>972.49637231724853</c:v>
                </c:pt>
                <c:pt idx="3302">
                  <c:v>972.64364215480703</c:v>
                </c:pt>
                <c:pt idx="3303">
                  <c:v>972.79088969733277</c:v>
                </c:pt>
                <c:pt idx="3304">
                  <c:v>972.93811495494856</c:v>
                </c:pt>
                <c:pt idx="3305">
                  <c:v>973.08531793776956</c:v>
                </c:pt>
                <c:pt idx="3306">
                  <c:v>973.23249865590287</c:v>
                </c:pt>
                <c:pt idx="3307">
                  <c:v>973.37965711944798</c:v>
                </c:pt>
                <c:pt idx="3308">
                  <c:v>973.5267933384971</c:v>
                </c:pt>
                <c:pt idx="3309">
                  <c:v>973.67390732313424</c:v>
                </c:pt>
                <c:pt idx="3310">
                  <c:v>973.82099908343685</c:v>
                </c:pt>
                <c:pt idx="3311">
                  <c:v>973.96806862947403</c:v>
                </c:pt>
                <c:pt idx="3312">
                  <c:v>974.11511597130664</c:v>
                </c:pt>
                <c:pt idx="3313">
                  <c:v>974.26214111898935</c:v>
                </c:pt>
                <c:pt idx="3314">
                  <c:v>974.40914408256833</c:v>
                </c:pt>
                <c:pt idx="3315">
                  <c:v>974.55612487208248</c:v>
                </c:pt>
                <c:pt idx="3316">
                  <c:v>974.70308349756272</c:v>
                </c:pt>
                <c:pt idx="3317">
                  <c:v>974.85001996903281</c:v>
                </c:pt>
                <c:pt idx="3318">
                  <c:v>974.99693429650915</c:v>
                </c:pt>
                <c:pt idx="3319">
                  <c:v>975.14382649000004</c:v>
                </c:pt>
                <c:pt idx="3320">
                  <c:v>975.29069655950684</c:v>
                </c:pt>
                <c:pt idx="3321">
                  <c:v>975.43754451502286</c:v>
                </c:pt>
                <c:pt idx="3322">
                  <c:v>975.5843703665339</c:v>
                </c:pt>
                <c:pt idx="3323">
                  <c:v>975.73117412401893</c:v>
                </c:pt>
                <c:pt idx="3324">
                  <c:v>975.87795579744864</c:v>
                </c:pt>
                <c:pt idx="3325">
                  <c:v>976.02471539678652</c:v>
                </c:pt>
                <c:pt idx="3326">
                  <c:v>976.1714529319886</c:v>
                </c:pt>
                <c:pt idx="3327">
                  <c:v>976.3181684130036</c:v>
                </c:pt>
                <c:pt idx="3328">
                  <c:v>976.46486184977198</c:v>
                </c:pt>
                <c:pt idx="3329">
                  <c:v>976.61153325222779</c:v>
                </c:pt>
                <c:pt idx="3330">
                  <c:v>976.75818263029691</c:v>
                </c:pt>
                <c:pt idx="3331">
                  <c:v>976.90480999389843</c:v>
                </c:pt>
                <c:pt idx="3332">
                  <c:v>977.0514153529432</c:v>
                </c:pt>
                <c:pt idx="3333">
                  <c:v>977.19799871733471</c:v>
                </c:pt>
                <c:pt idx="3334">
                  <c:v>977.34456009696976</c:v>
                </c:pt>
                <c:pt idx="3335">
                  <c:v>977.49109950173738</c:v>
                </c:pt>
                <c:pt idx="3336">
                  <c:v>977.6376169415189</c:v>
                </c:pt>
                <c:pt idx="3337">
                  <c:v>977.78411242618824</c:v>
                </c:pt>
                <c:pt idx="3338">
                  <c:v>977.93058596561264</c:v>
                </c:pt>
                <c:pt idx="3339">
                  <c:v>978.07703756965077</c:v>
                </c:pt>
                <c:pt idx="3340">
                  <c:v>978.22346724815532</c:v>
                </c:pt>
                <c:pt idx="3341">
                  <c:v>978.36987501097008</c:v>
                </c:pt>
                <c:pt idx="3342">
                  <c:v>978.51626086793294</c:v>
                </c:pt>
                <c:pt idx="3343">
                  <c:v>978.66262482887362</c:v>
                </c:pt>
                <c:pt idx="3344">
                  <c:v>978.80896690361419</c:v>
                </c:pt>
                <c:pt idx="3345">
                  <c:v>978.95528710197027</c:v>
                </c:pt>
                <c:pt idx="3346">
                  <c:v>979.10158543374973</c:v>
                </c:pt>
                <c:pt idx="3347">
                  <c:v>979.24786190875284</c:v>
                </c:pt>
                <c:pt idx="3348">
                  <c:v>979.39411653677291</c:v>
                </c:pt>
                <c:pt idx="3349">
                  <c:v>979.54034932759566</c:v>
                </c:pt>
                <c:pt idx="3350">
                  <c:v>979.68656029100021</c:v>
                </c:pt>
                <c:pt idx="3351">
                  <c:v>979.83274943675735</c:v>
                </c:pt>
                <c:pt idx="3352">
                  <c:v>979.97891677463087</c:v>
                </c:pt>
                <c:pt idx="3353">
                  <c:v>980.12506231437828</c:v>
                </c:pt>
                <c:pt idx="3354">
                  <c:v>980.27118606574822</c:v>
                </c:pt>
                <c:pt idx="3355">
                  <c:v>980.41728803848321</c:v>
                </c:pt>
                <c:pt idx="3356">
                  <c:v>980.56336824231812</c:v>
                </c:pt>
                <c:pt idx="3357">
                  <c:v>980.70942668698081</c:v>
                </c:pt>
                <c:pt idx="3358">
                  <c:v>980.85546338219137</c:v>
                </c:pt>
                <c:pt idx="3359">
                  <c:v>981.00147833766334</c:v>
                </c:pt>
                <c:pt idx="3360">
                  <c:v>981.1474715631025</c:v>
                </c:pt>
                <c:pt idx="3361">
                  <c:v>981.29344306820747</c:v>
                </c:pt>
                <c:pt idx="3362">
                  <c:v>981.43939286267005</c:v>
                </c:pt>
                <c:pt idx="3363">
                  <c:v>981.58532095617409</c:v>
                </c:pt>
                <c:pt idx="3364">
                  <c:v>981.73122735839729</c:v>
                </c:pt>
                <c:pt idx="3365">
                  <c:v>981.87711207900941</c:v>
                </c:pt>
                <c:pt idx="3366">
                  <c:v>982.02297512767291</c:v>
                </c:pt>
                <c:pt idx="3367">
                  <c:v>982.1688165140439</c:v>
                </c:pt>
                <c:pt idx="3368">
                  <c:v>982.3146362477703</c:v>
                </c:pt>
                <c:pt idx="3369">
                  <c:v>982.46043433849343</c:v>
                </c:pt>
                <c:pt idx="3370">
                  <c:v>982.60621079584746</c:v>
                </c:pt>
                <c:pt idx="3371">
                  <c:v>982.75196562945962</c:v>
                </c:pt>
                <c:pt idx="3372">
                  <c:v>982.89769884894929</c:v>
                </c:pt>
                <c:pt idx="3373">
                  <c:v>983.0434104639296</c:v>
                </c:pt>
                <c:pt idx="3374">
                  <c:v>983.18910048400596</c:v>
                </c:pt>
                <c:pt idx="3375">
                  <c:v>983.33476891877626</c:v>
                </c:pt>
                <c:pt idx="3376">
                  <c:v>983.48041577783283</c:v>
                </c:pt>
                <c:pt idx="3377">
                  <c:v>983.62604107075902</c:v>
                </c:pt>
                <c:pt idx="3378">
                  <c:v>983.77164480713236</c:v>
                </c:pt>
                <c:pt idx="3379">
                  <c:v>983.91722699652269</c:v>
                </c:pt>
                <c:pt idx="3380">
                  <c:v>984.06278764849344</c:v>
                </c:pt>
                <c:pt idx="3381">
                  <c:v>984.20832677260023</c:v>
                </c:pt>
                <c:pt idx="3382">
                  <c:v>984.35384437839207</c:v>
                </c:pt>
                <c:pt idx="3383">
                  <c:v>984.49934047541046</c:v>
                </c:pt>
                <c:pt idx="3384">
                  <c:v>984.64481507319033</c:v>
                </c:pt>
                <c:pt idx="3385">
                  <c:v>984.79026818125919</c:v>
                </c:pt>
                <c:pt idx="3386">
                  <c:v>984.9356998091381</c:v>
                </c:pt>
                <c:pt idx="3387">
                  <c:v>985.08110996634014</c:v>
                </c:pt>
                <c:pt idx="3388">
                  <c:v>985.22649866237248</c:v>
                </c:pt>
                <c:pt idx="3389">
                  <c:v>985.37186590673423</c:v>
                </c:pt>
                <c:pt idx="3390">
                  <c:v>985.51721170891824</c:v>
                </c:pt>
                <c:pt idx="3391">
                  <c:v>985.66253607841008</c:v>
                </c:pt>
                <c:pt idx="3392">
                  <c:v>985.80783902468829</c:v>
                </c:pt>
                <c:pt idx="3393">
                  <c:v>985.95312055722468</c:v>
                </c:pt>
                <c:pt idx="3394">
                  <c:v>986.09838068548368</c:v>
                </c:pt>
                <c:pt idx="3395">
                  <c:v>986.24361941892289</c:v>
                </c:pt>
                <c:pt idx="3396">
                  <c:v>986.38883676699322</c:v>
                </c:pt>
                <c:pt idx="3397">
                  <c:v>986.53403273913818</c:v>
                </c:pt>
                <c:pt idx="3398">
                  <c:v>986.67920734479469</c:v>
                </c:pt>
                <c:pt idx="3399">
                  <c:v>986.82436059339273</c:v>
                </c:pt>
                <c:pt idx="3400">
                  <c:v>986.96949249435511</c:v>
                </c:pt>
                <c:pt idx="3401">
                  <c:v>987.11460305709784</c:v>
                </c:pt>
                <c:pt idx="3402">
                  <c:v>987.25969229102986</c:v>
                </c:pt>
                <c:pt idx="3403">
                  <c:v>987.40476020555354</c:v>
                </c:pt>
                <c:pt idx="3404">
                  <c:v>987.54980681006407</c:v>
                </c:pt>
                <c:pt idx="3405">
                  <c:v>987.6948321139497</c:v>
                </c:pt>
                <c:pt idx="3406">
                  <c:v>987.83983612659233</c:v>
                </c:pt>
                <c:pt idx="3407">
                  <c:v>987.98481885736589</c:v>
                </c:pt>
                <c:pt idx="3408">
                  <c:v>988.12978031563875</c:v>
                </c:pt>
                <c:pt idx="3409">
                  <c:v>988.27472051077098</c:v>
                </c:pt>
                <c:pt idx="3410">
                  <c:v>988.41963945211751</c:v>
                </c:pt>
                <c:pt idx="3411">
                  <c:v>988.56453714902455</c:v>
                </c:pt>
                <c:pt idx="3412">
                  <c:v>988.70941361083283</c:v>
                </c:pt>
                <c:pt idx="3413">
                  <c:v>988.85426884687593</c:v>
                </c:pt>
                <c:pt idx="3414">
                  <c:v>988.99910286647992</c:v>
                </c:pt>
                <c:pt idx="3415">
                  <c:v>989.1439156789653</c:v>
                </c:pt>
                <c:pt idx="3416">
                  <c:v>989.28870729364405</c:v>
                </c:pt>
                <c:pt idx="3417">
                  <c:v>989.43347771982314</c:v>
                </c:pt>
                <c:pt idx="3418">
                  <c:v>989.57822696680125</c:v>
                </c:pt>
                <c:pt idx="3419">
                  <c:v>989.72295504387159</c:v>
                </c:pt>
                <c:pt idx="3420">
                  <c:v>989.8676619603192</c:v>
                </c:pt>
                <c:pt idx="3421">
                  <c:v>990.01234772542364</c:v>
                </c:pt>
                <c:pt idx="3422">
                  <c:v>990.15701234845642</c:v>
                </c:pt>
                <c:pt idx="3423">
                  <c:v>990.30165583868336</c:v>
                </c:pt>
                <c:pt idx="3424">
                  <c:v>990.44627820536289</c:v>
                </c:pt>
                <c:pt idx="3425">
                  <c:v>990.59087945774718</c:v>
                </c:pt>
                <c:pt idx="3426">
                  <c:v>990.73545960508113</c:v>
                </c:pt>
                <c:pt idx="3427">
                  <c:v>990.88001865660317</c:v>
                </c:pt>
                <c:pt idx="3428">
                  <c:v>991.02455662154443</c:v>
                </c:pt>
                <c:pt idx="3429">
                  <c:v>991.16907350913061</c:v>
                </c:pt>
                <c:pt idx="3430">
                  <c:v>991.31356932857909</c:v>
                </c:pt>
                <c:pt idx="3431">
                  <c:v>991.45804408910226</c:v>
                </c:pt>
                <c:pt idx="3432">
                  <c:v>991.60249779990431</c:v>
                </c:pt>
                <c:pt idx="3433">
                  <c:v>991.74693047018332</c:v>
                </c:pt>
                <c:pt idx="3434">
                  <c:v>991.89134210913062</c:v>
                </c:pt>
                <c:pt idx="3435">
                  <c:v>992.03573272593087</c:v>
                </c:pt>
                <c:pt idx="3436">
                  <c:v>992.18010232976178</c:v>
                </c:pt>
                <c:pt idx="3437">
                  <c:v>992.32445092979549</c:v>
                </c:pt>
                <c:pt idx="3438">
                  <c:v>992.46877853519572</c:v>
                </c:pt>
                <c:pt idx="3439">
                  <c:v>992.61308515512087</c:v>
                </c:pt>
                <c:pt idx="3440">
                  <c:v>992.75737079872204</c:v>
                </c:pt>
                <c:pt idx="3441">
                  <c:v>992.90163547514419</c:v>
                </c:pt>
                <c:pt idx="3442">
                  <c:v>993.04587919352502</c:v>
                </c:pt>
                <c:pt idx="3443">
                  <c:v>993.19010196299632</c:v>
                </c:pt>
                <c:pt idx="3444">
                  <c:v>993.33430379268259</c:v>
                </c:pt>
                <c:pt idx="3445">
                  <c:v>993.47848469170151</c:v>
                </c:pt>
                <c:pt idx="3446">
                  <c:v>993.62264466916531</c:v>
                </c:pt>
                <c:pt idx="3447">
                  <c:v>993.76678373417872</c:v>
                </c:pt>
                <c:pt idx="3448">
                  <c:v>993.91090189583974</c:v>
                </c:pt>
                <c:pt idx="3449">
                  <c:v>994.0549991632405</c:v>
                </c:pt>
                <c:pt idx="3450">
                  <c:v>994.19907554546558</c:v>
                </c:pt>
                <c:pt idx="3451">
                  <c:v>994.34313105159401</c:v>
                </c:pt>
                <c:pt idx="3452">
                  <c:v>994.48716569069757</c:v>
                </c:pt>
                <c:pt idx="3453">
                  <c:v>994.63117947184162</c:v>
                </c:pt>
                <c:pt idx="3454">
                  <c:v>994.77517240408531</c:v>
                </c:pt>
                <c:pt idx="3455">
                  <c:v>994.91914449648027</c:v>
                </c:pt>
                <c:pt idx="3456">
                  <c:v>995.06309575807279</c:v>
                </c:pt>
                <c:pt idx="3457">
                  <c:v>995.20702619790177</c:v>
                </c:pt>
                <c:pt idx="3458">
                  <c:v>995.35093582499997</c:v>
                </c:pt>
                <c:pt idx="3459">
                  <c:v>995.49482464839355</c:v>
                </c:pt>
                <c:pt idx="3460">
                  <c:v>995.63869267710209</c:v>
                </c:pt>
                <c:pt idx="3461">
                  <c:v>995.78253992013867</c:v>
                </c:pt>
                <c:pt idx="3462">
                  <c:v>995.9263663865097</c:v>
                </c:pt>
                <c:pt idx="3463">
                  <c:v>996.07017208521552</c:v>
                </c:pt>
                <c:pt idx="3464">
                  <c:v>996.21395702524956</c:v>
                </c:pt>
                <c:pt idx="3465">
                  <c:v>996.35772121559887</c:v>
                </c:pt>
                <c:pt idx="3466">
                  <c:v>996.50146466524393</c:v>
                </c:pt>
                <c:pt idx="3467">
                  <c:v>996.64518738315917</c:v>
                </c:pt>
                <c:pt idx="3468">
                  <c:v>996.78888937831243</c:v>
                </c:pt>
                <c:pt idx="3469">
                  <c:v>996.93257065966418</c:v>
                </c:pt>
                <c:pt idx="3470">
                  <c:v>997.07623123616975</c:v>
                </c:pt>
                <c:pt idx="3471">
                  <c:v>997.21987111677709</c:v>
                </c:pt>
                <c:pt idx="3472">
                  <c:v>997.36349031042857</c:v>
                </c:pt>
                <c:pt idx="3473">
                  <c:v>997.50708882605863</c:v>
                </c:pt>
                <c:pt idx="3474">
                  <c:v>997.65066667259725</c:v>
                </c:pt>
                <c:pt idx="3475">
                  <c:v>997.79422385896623</c:v>
                </c:pt>
                <c:pt idx="3476">
                  <c:v>997.93776039408226</c:v>
                </c:pt>
                <c:pt idx="3477">
                  <c:v>998.08127628685497</c:v>
                </c:pt>
                <c:pt idx="3478">
                  <c:v>998.22477154618718</c:v>
                </c:pt>
                <c:pt idx="3479">
                  <c:v>998.36824618097671</c:v>
                </c:pt>
                <c:pt idx="3480">
                  <c:v>998.51170020011318</c:v>
                </c:pt>
                <c:pt idx="3481">
                  <c:v>998.65513361248156</c:v>
                </c:pt>
                <c:pt idx="3482">
                  <c:v>998.79854642695875</c:v>
                </c:pt>
                <c:pt idx="3483">
                  <c:v>998.94193865241698</c:v>
                </c:pt>
                <c:pt idx="3484">
                  <c:v>999.0853102977203</c:v>
                </c:pt>
                <c:pt idx="3485">
                  <c:v>999.22866137172809</c:v>
                </c:pt>
                <c:pt idx="3486">
                  <c:v>999.37199188329271</c:v>
                </c:pt>
                <c:pt idx="3487">
                  <c:v>999.51530184125966</c:v>
                </c:pt>
                <c:pt idx="3488">
                  <c:v>999.65859125446912</c:v>
                </c:pt>
                <c:pt idx="3489">
                  <c:v>999.80186013175387</c:v>
                </c:pt>
                <c:pt idx="3490">
                  <c:v>999.94510848194102</c:v>
                </c:pt>
                <c:pt idx="3491">
                  <c:v>1000.0883363138512</c:v>
                </c:pt>
                <c:pt idx="3492">
                  <c:v>1000.231543636299</c:v>
                </c:pt>
                <c:pt idx="3493">
                  <c:v>1000.3747304580922</c:v>
                </c:pt>
                <c:pt idx="3494">
                  <c:v>1000.5178967880322</c:v>
                </c:pt>
                <c:pt idx="3495">
                  <c:v>1000.6610426349154</c:v>
                </c:pt>
                <c:pt idx="3496">
                  <c:v>1000.8041680075302</c:v>
                </c:pt>
                <c:pt idx="3497">
                  <c:v>1000.9472729146592</c:v>
                </c:pt>
                <c:pt idx="3498">
                  <c:v>1001.0903573650794</c:v>
                </c:pt>
                <c:pt idx="3499">
                  <c:v>1001.2334213675608</c:v>
                </c:pt>
                <c:pt idx="3500">
                  <c:v>1001.376464930868</c:v>
                </c:pt>
                <c:pt idx="3501">
                  <c:v>1001.5194880637582</c:v>
                </c:pt>
                <c:pt idx="3502">
                  <c:v>1001.6624907749832</c:v>
                </c:pt>
                <c:pt idx="3503">
                  <c:v>1001.8054730732881</c:v>
                </c:pt>
                <c:pt idx="3504">
                  <c:v>1001.9484349674118</c:v>
                </c:pt>
                <c:pt idx="3505">
                  <c:v>1002.0913764660875</c:v>
                </c:pt>
                <c:pt idx="3506">
                  <c:v>1002.2342975780417</c:v>
                </c:pt>
                <c:pt idx="3507">
                  <c:v>1002.3771983119947</c:v>
                </c:pt>
                <c:pt idx="3508">
                  <c:v>1002.5200786766603</c:v>
                </c:pt>
                <c:pt idx="3509">
                  <c:v>1002.6629386807468</c:v>
                </c:pt>
                <c:pt idx="3510">
                  <c:v>1002.8057783329557</c:v>
                </c:pt>
                <c:pt idx="3511">
                  <c:v>1002.9485976419828</c:v>
                </c:pt>
                <c:pt idx="3512">
                  <c:v>1003.0913966165172</c:v>
                </c:pt>
                <c:pt idx="3513">
                  <c:v>1003.2341752652422</c:v>
                </c:pt>
                <c:pt idx="3514">
                  <c:v>1003.3769335968343</c:v>
                </c:pt>
                <c:pt idx="3515">
                  <c:v>1003.5196716199652</c:v>
                </c:pt>
                <c:pt idx="3516">
                  <c:v>1003.6623893432986</c:v>
                </c:pt>
                <c:pt idx="3517">
                  <c:v>1003.8050867754937</c:v>
                </c:pt>
                <c:pt idx="3518">
                  <c:v>1003.9477639252026</c:v>
                </c:pt>
                <c:pt idx="3519">
                  <c:v>1004.0904208010711</c:v>
                </c:pt>
                <c:pt idx="3520">
                  <c:v>1004.2330574117394</c:v>
                </c:pt>
                <c:pt idx="3521">
                  <c:v>1004.3756737658418</c:v>
                </c:pt>
                <c:pt idx="3522">
                  <c:v>1004.5182698720056</c:v>
                </c:pt>
                <c:pt idx="3523">
                  <c:v>1004.6608457388527</c:v>
                </c:pt>
                <c:pt idx="3524">
                  <c:v>1004.8034013749987</c:v>
                </c:pt>
                <c:pt idx="3525">
                  <c:v>1004.9459367890528</c:v>
                </c:pt>
                <c:pt idx="3526">
                  <c:v>1005.0884519896184</c:v>
                </c:pt>
                <c:pt idx="3527">
                  <c:v>1005.2309469852929</c:v>
                </c:pt>
                <c:pt idx="3528">
                  <c:v>1005.3734217846672</c:v>
                </c:pt>
                <c:pt idx="3529">
                  <c:v>1005.5158763963266</c:v>
                </c:pt>
                <c:pt idx="3530">
                  <c:v>1005.6583108288496</c:v>
                </c:pt>
                <c:pt idx="3531">
                  <c:v>1005.8007250908092</c:v>
                </c:pt>
                <c:pt idx="3532">
                  <c:v>1005.9431191907727</c:v>
                </c:pt>
                <c:pt idx="3533">
                  <c:v>1006.0854931373004</c:v>
                </c:pt>
                <c:pt idx="3534">
                  <c:v>1006.2278469389469</c:v>
                </c:pt>
                <c:pt idx="3535">
                  <c:v>1006.3701806042612</c:v>
                </c:pt>
                <c:pt idx="3536">
                  <c:v>1006.5124941417855</c:v>
                </c:pt>
                <c:pt idx="3537">
                  <c:v>1006.6547875600568</c:v>
                </c:pt>
                <c:pt idx="3538">
                  <c:v>1006.7970608676055</c:v>
                </c:pt>
                <c:pt idx="3539">
                  <c:v>1006.9393140729559</c:v>
                </c:pt>
                <c:pt idx="3540">
                  <c:v>1007.0815471846266</c:v>
                </c:pt>
                <c:pt idx="3541">
                  <c:v>1007.2237602111301</c:v>
                </c:pt>
                <c:pt idx="3542">
                  <c:v>1007.3659531609728</c:v>
                </c:pt>
                <c:pt idx="3543">
                  <c:v>1007.5081260426551</c:v>
                </c:pt>
                <c:pt idx="3544">
                  <c:v>1007.6502788646718</c:v>
                </c:pt>
                <c:pt idx="3545">
                  <c:v>1007.7924116355109</c:v>
                </c:pt>
                <c:pt idx="3546">
                  <c:v>1007.9345243636551</c:v>
                </c:pt>
                <c:pt idx="3547">
                  <c:v>1008.0766170575813</c:v>
                </c:pt>
                <c:pt idx="3548">
                  <c:v>1008.2186897257593</c:v>
                </c:pt>
                <c:pt idx="3549">
                  <c:v>1008.3607423766543</c:v>
                </c:pt>
                <c:pt idx="3550">
                  <c:v>1008.5027750187245</c:v>
                </c:pt>
                <c:pt idx="3551">
                  <c:v>1008.6447876604224</c:v>
                </c:pt>
                <c:pt idx="3552">
                  <c:v>1008.786780310195</c:v>
                </c:pt>
                <c:pt idx="3553">
                  <c:v>1008.9287529764831</c:v>
                </c:pt>
                <c:pt idx="3554">
                  <c:v>1009.0707056677214</c:v>
                </c:pt>
                <c:pt idx="3555">
                  <c:v>1009.2126383923389</c:v>
                </c:pt>
                <c:pt idx="3556">
                  <c:v>1009.3545511587586</c:v>
                </c:pt>
                <c:pt idx="3557">
                  <c:v>1009.496443975397</c:v>
                </c:pt>
                <c:pt idx="3558">
                  <c:v>1009.6383168506659</c:v>
                </c:pt>
                <c:pt idx="3559">
                  <c:v>1009.7801697929702</c:v>
                </c:pt>
                <c:pt idx="3560">
                  <c:v>1009.9220028107092</c:v>
                </c:pt>
                <c:pt idx="3561">
                  <c:v>1010.0638159122765</c:v>
                </c:pt>
                <c:pt idx="3562">
                  <c:v>1010.2056091060595</c:v>
                </c:pt>
                <c:pt idx="3563">
                  <c:v>1010.3473824004395</c:v>
                </c:pt>
                <c:pt idx="3564">
                  <c:v>1010.4891358037927</c:v>
                </c:pt>
                <c:pt idx="3565">
                  <c:v>1010.630869324489</c:v>
                </c:pt>
                <c:pt idx="3566">
                  <c:v>1010.7725829708922</c:v>
                </c:pt>
                <c:pt idx="3567">
                  <c:v>1010.9142767513606</c:v>
                </c:pt>
                <c:pt idx="3568">
                  <c:v>1011.0559506742464</c:v>
                </c:pt>
                <c:pt idx="3569">
                  <c:v>1011.1976047478962</c:v>
                </c:pt>
                <c:pt idx="3570">
                  <c:v>1011.3392389806502</c:v>
                </c:pt>
                <c:pt idx="3571">
                  <c:v>1011.4808533808434</c:v>
                </c:pt>
                <c:pt idx="3572">
                  <c:v>1011.622447956805</c:v>
                </c:pt>
                <c:pt idx="3573">
                  <c:v>1011.7640227168578</c:v>
                </c:pt>
                <c:pt idx="3574">
                  <c:v>1011.9055776693189</c:v>
                </c:pt>
                <c:pt idx="3575">
                  <c:v>1012.0471128225003</c:v>
                </c:pt>
                <c:pt idx="3576">
                  <c:v>1012.1886281847071</c:v>
                </c:pt>
                <c:pt idx="3577">
                  <c:v>1012.3301237642395</c:v>
                </c:pt>
                <c:pt idx="3578">
                  <c:v>1012.4715995693916</c:v>
                </c:pt>
                <c:pt idx="3579">
                  <c:v>1012.6130556084514</c:v>
                </c:pt>
                <c:pt idx="3580">
                  <c:v>1012.7544918897011</c:v>
                </c:pt>
                <c:pt idx="3581">
                  <c:v>1012.8959084214177</c:v>
                </c:pt>
                <c:pt idx="3582">
                  <c:v>1013.0373052118724</c:v>
                </c:pt>
                <c:pt idx="3583">
                  <c:v>1013.17868226933</c:v>
                </c:pt>
                <c:pt idx="3584">
                  <c:v>1013.3200396020496</c:v>
                </c:pt>
                <c:pt idx="3585">
                  <c:v>1013.4613772182854</c:v>
                </c:pt>
                <c:pt idx="3586">
                  <c:v>1013.6026951262849</c:v>
                </c:pt>
                <c:pt idx="3587">
                  <c:v>1013.7439933342902</c:v>
                </c:pt>
                <c:pt idx="3588">
                  <c:v>1013.8852718505378</c:v>
                </c:pt>
                <c:pt idx="3589">
                  <c:v>1014.0265306832581</c:v>
                </c:pt>
                <c:pt idx="3590">
                  <c:v>1014.1677698406762</c:v>
                </c:pt>
                <c:pt idx="3591">
                  <c:v>1014.308989331011</c:v>
                </c:pt>
                <c:pt idx="3592">
                  <c:v>1014.4501891624762</c:v>
                </c:pt>
                <c:pt idx="3593">
                  <c:v>1014.5913693432799</c:v>
                </c:pt>
                <c:pt idx="3594">
                  <c:v>1014.7325298816232</c:v>
                </c:pt>
                <c:pt idx="3595">
                  <c:v>1014.873670785703</c:v>
                </c:pt>
                <c:pt idx="3596">
                  <c:v>1015.0147920637097</c:v>
                </c:pt>
                <c:pt idx="3597">
                  <c:v>1015.1558937238284</c:v>
                </c:pt>
                <c:pt idx="3598">
                  <c:v>1015.296975774238</c:v>
                </c:pt>
                <c:pt idx="3599">
                  <c:v>1015.4380382231126</c:v>
                </c:pt>
                <c:pt idx="3600">
                  <c:v>1015.5790810786197</c:v>
                </c:pt>
                <c:pt idx="3601">
                  <c:v>1015.7201043489214</c:v>
                </c:pt>
                <c:pt idx="3602">
                  <c:v>1015.8611080421745</c:v>
                </c:pt>
                <c:pt idx="3603">
                  <c:v>1016.0020921665297</c:v>
                </c:pt>
                <c:pt idx="3604">
                  <c:v>1016.1430567301325</c:v>
                </c:pt>
                <c:pt idx="3605">
                  <c:v>1016.2840017411222</c:v>
                </c:pt>
                <c:pt idx="3606">
                  <c:v>1016.4249272076329</c:v>
                </c:pt>
                <c:pt idx="3607">
                  <c:v>1016.5658331377927</c:v>
                </c:pt>
                <c:pt idx="3608">
                  <c:v>1016.7067195397243</c:v>
                </c:pt>
                <c:pt idx="3609">
                  <c:v>1016.8475864215451</c:v>
                </c:pt>
                <c:pt idx="3610">
                  <c:v>1016.9884337913658</c:v>
                </c:pt>
                <c:pt idx="3611">
                  <c:v>1017.1292616572927</c:v>
                </c:pt>
                <c:pt idx="3612">
                  <c:v>1017.270070027426</c:v>
                </c:pt>
                <c:pt idx="3613">
                  <c:v>1017.4108589098601</c:v>
                </c:pt>
                <c:pt idx="3614">
                  <c:v>1017.551628312684</c:v>
                </c:pt>
                <c:pt idx="3615">
                  <c:v>1017.6923782439811</c:v>
                </c:pt>
                <c:pt idx="3616">
                  <c:v>1017.8331087118293</c:v>
                </c:pt>
                <c:pt idx="3617">
                  <c:v>1017.9738197243007</c:v>
                </c:pt>
                <c:pt idx="3618">
                  <c:v>1018.1145112894618</c:v>
                </c:pt>
                <c:pt idx="3619">
                  <c:v>1018.2551834153741</c:v>
                </c:pt>
                <c:pt idx="3620">
                  <c:v>1018.3958361100929</c:v>
                </c:pt>
                <c:pt idx="3621">
                  <c:v>1018.5364693816678</c:v>
                </c:pt>
                <c:pt idx="3622">
                  <c:v>1018.6770832381436</c:v>
                </c:pt>
                <c:pt idx="3623">
                  <c:v>1018.8176776875587</c:v>
                </c:pt>
                <c:pt idx="3624">
                  <c:v>1018.9582527379467</c:v>
                </c:pt>
                <c:pt idx="3625">
                  <c:v>1019.0988083973355</c:v>
                </c:pt>
                <c:pt idx="3626">
                  <c:v>1019.2393446737468</c:v>
                </c:pt>
                <c:pt idx="3627">
                  <c:v>1019.3798615751978</c:v>
                </c:pt>
                <c:pt idx="3628">
                  <c:v>1019.5203591096993</c:v>
                </c:pt>
                <c:pt idx="3629">
                  <c:v>1019.6608372852567</c:v>
                </c:pt>
                <c:pt idx="3630">
                  <c:v>1019.8012961098708</c:v>
                </c:pt>
                <c:pt idx="3631">
                  <c:v>1019.9417355915357</c:v>
                </c:pt>
                <c:pt idx="3632">
                  <c:v>1020.0821557382409</c:v>
                </c:pt>
                <c:pt idx="3633">
                  <c:v>1020.2225565579695</c:v>
                </c:pt>
                <c:pt idx="3634">
                  <c:v>1020.3629380586996</c:v>
                </c:pt>
                <c:pt idx="3635">
                  <c:v>1020.5033002484045</c:v>
                </c:pt>
                <c:pt idx="3636">
                  <c:v>1020.6436431350509</c:v>
                </c:pt>
                <c:pt idx="3637">
                  <c:v>1020.7839667266003</c:v>
                </c:pt>
                <c:pt idx="3638">
                  <c:v>1020.9242710310091</c:v>
                </c:pt>
                <c:pt idx="3639">
                  <c:v>1021.0645560562282</c:v>
                </c:pt>
                <c:pt idx="3640">
                  <c:v>1021.2048218102024</c:v>
                </c:pt>
                <c:pt idx="3641">
                  <c:v>1021.3450683008722</c:v>
                </c:pt>
                <c:pt idx="3642">
                  <c:v>1021.4852955361713</c:v>
                </c:pt>
                <c:pt idx="3643">
                  <c:v>1021.6255035240289</c:v>
                </c:pt>
                <c:pt idx="3644">
                  <c:v>1021.7656922723685</c:v>
                </c:pt>
                <c:pt idx="3645">
                  <c:v>1021.9058617891077</c:v>
                </c:pt>
                <c:pt idx="3646">
                  <c:v>1022.0460120821598</c:v>
                </c:pt>
                <c:pt idx="3647">
                  <c:v>1022.1861431594316</c:v>
                </c:pt>
                <c:pt idx="3648">
                  <c:v>1022.326255028825</c:v>
                </c:pt>
                <c:pt idx="3649">
                  <c:v>1022.4663476982362</c:v>
                </c:pt>
                <c:pt idx="3650">
                  <c:v>1022.6064211755561</c:v>
                </c:pt>
                <c:pt idx="3651">
                  <c:v>1022.7464754686707</c:v>
                </c:pt>
                <c:pt idx="3652">
                  <c:v>1022.8865105854599</c:v>
                </c:pt>
                <c:pt idx="3653">
                  <c:v>1023.0265265337981</c:v>
                </c:pt>
                <c:pt idx="3654">
                  <c:v>1023.1665233215549</c:v>
                </c:pt>
                <c:pt idx="3655">
                  <c:v>1023.3065009565946</c:v>
                </c:pt>
                <c:pt idx="3656">
                  <c:v>1023.4464594467752</c:v>
                </c:pt>
                <c:pt idx="3657">
                  <c:v>1023.5863987999502</c:v>
                </c:pt>
                <c:pt idx="3658">
                  <c:v>1023.7263190239679</c:v>
                </c:pt>
                <c:pt idx="3659">
                  <c:v>1023.8662201266703</c:v>
                </c:pt>
                <c:pt idx="3660">
                  <c:v>1024.0061021158945</c:v>
                </c:pt>
                <c:pt idx="3661">
                  <c:v>1024.1459649994722</c:v>
                </c:pt>
                <c:pt idx="3662">
                  <c:v>1024.2858087852303</c:v>
                </c:pt>
                <c:pt idx="3663">
                  <c:v>1024.4256334809897</c:v>
                </c:pt>
                <c:pt idx="3664">
                  <c:v>1024.565439094566</c:v>
                </c:pt>
                <c:pt idx="3665">
                  <c:v>1024.7052256337699</c:v>
                </c:pt>
                <c:pt idx="3666">
                  <c:v>1024.8449931064065</c:v>
                </c:pt>
                <c:pt idx="3667">
                  <c:v>1024.9847415202751</c:v>
                </c:pt>
                <c:pt idx="3668">
                  <c:v>1025.1244708831705</c:v>
                </c:pt>
                <c:pt idx="3669">
                  <c:v>1025.2641812028821</c:v>
                </c:pt>
                <c:pt idx="3670">
                  <c:v>1025.4038724871934</c:v>
                </c:pt>
                <c:pt idx="3671">
                  <c:v>1025.5435447438831</c:v>
                </c:pt>
                <c:pt idx="3672">
                  <c:v>1025.6831979807243</c:v>
                </c:pt>
                <c:pt idx="3673">
                  <c:v>1025.8228322054854</c:v>
                </c:pt>
                <c:pt idx="3674">
                  <c:v>1025.9624474259281</c:v>
                </c:pt>
                <c:pt idx="3675">
                  <c:v>1026.1020436498111</c:v>
                </c:pt>
                <c:pt idx="3676">
                  <c:v>1026.2416208848854</c:v>
                </c:pt>
                <c:pt idx="3677">
                  <c:v>1026.3811791388985</c:v>
                </c:pt>
                <c:pt idx="3678">
                  <c:v>1026.5207184195915</c:v>
                </c:pt>
                <c:pt idx="3679">
                  <c:v>1026.6602387347011</c:v>
                </c:pt>
                <c:pt idx="3680">
                  <c:v>1026.7997400919585</c:v>
                </c:pt>
                <c:pt idx="3681">
                  <c:v>1026.9392224990891</c:v>
                </c:pt>
                <c:pt idx="3682">
                  <c:v>1027.0786859638133</c:v>
                </c:pt>
                <c:pt idx="3683">
                  <c:v>1027.2181304938472</c:v>
                </c:pt>
                <c:pt idx="3684">
                  <c:v>1027.3575560969002</c:v>
                </c:pt>
                <c:pt idx="3685">
                  <c:v>1027.4969627806774</c:v>
                </c:pt>
                <c:pt idx="3686">
                  <c:v>1027.6363505528786</c:v>
                </c:pt>
                <c:pt idx="3687">
                  <c:v>1027.7757194211979</c:v>
                </c:pt>
                <c:pt idx="3688">
                  <c:v>1027.9150693933248</c:v>
                </c:pt>
                <c:pt idx="3689">
                  <c:v>1028.0544004769429</c:v>
                </c:pt>
                <c:pt idx="3690">
                  <c:v>1028.1937126797313</c:v>
                </c:pt>
                <c:pt idx="3691">
                  <c:v>1028.3330060093635</c:v>
                </c:pt>
                <c:pt idx="3692">
                  <c:v>1028.4722804735079</c:v>
                </c:pt>
                <c:pt idx="3693">
                  <c:v>1028.6115360798276</c:v>
                </c:pt>
                <c:pt idx="3694">
                  <c:v>1028.7507728359806</c:v>
                </c:pt>
                <c:pt idx="3695">
                  <c:v>1028.8899907496195</c:v>
                </c:pt>
                <c:pt idx="3696">
                  <c:v>1029.0291898283926</c:v>
                </c:pt>
                <c:pt idx="3697">
                  <c:v>1029.1683700799415</c:v>
                </c:pt>
                <c:pt idx="3698">
                  <c:v>1029.3075315119042</c:v>
                </c:pt>
                <c:pt idx="3699">
                  <c:v>1029.4466741319125</c:v>
                </c:pt>
                <c:pt idx="3700">
                  <c:v>1029.5857979475936</c:v>
                </c:pt>
                <c:pt idx="3701">
                  <c:v>1029.7249029665693</c:v>
                </c:pt>
                <c:pt idx="3702">
                  <c:v>1029.8639891964558</c:v>
                </c:pt>
                <c:pt idx="3703">
                  <c:v>1030.0030566448654</c:v>
                </c:pt>
                <c:pt idx="3704">
                  <c:v>1030.1421053194038</c:v>
                </c:pt>
                <c:pt idx="3705">
                  <c:v>1030.2811352276731</c:v>
                </c:pt>
                <c:pt idx="3706">
                  <c:v>1030.4201463772686</c:v>
                </c:pt>
                <c:pt idx="3707">
                  <c:v>1030.5591387757818</c:v>
                </c:pt>
                <c:pt idx="3708">
                  <c:v>1030.6981124307983</c:v>
                </c:pt>
                <c:pt idx="3709">
                  <c:v>1030.8370673498994</c:v>
                </c:pt>
                <c:pt idx="3710">
                  <c:v>1030.9760035406603</c:v>
                </c:pt>
                <c:pt idx="3711">
                  <c:v>1031.1149210106516</c:v>
                </c:pt>
                <c:pt idx="3712">
                  <c:v>1031.2538197674389</c:v>
                </c:pt>
                <c:pt idx="3713">
                  <c:v>1031.3926998185825</c:v>
                </c:pt>
                <c:pt idx="3714">
                  <c:v>1031.5315611716378</c:v>
                </c:pt>
                <c:pt idx="3715">
                  <c:v>1031.670403834155</c:v>
                </c:pt>
                <c:pt idx="3716">
                  <c:v>1031.8092278136792</c:v>
                </c:pt>
                <c:pt idx="3717">
                  <c:v>1031.9480331177506</c:v>
                </c:pt>
                <c:pt idx="3718">
                  <c:v>1032.0868197539039</c:v>
                </c:pt>
                <c:pt idx="3719">
                  <c:v>1032.2255877296689</c:v>
                </c:pt>
                <c:pt idx="3720">
                  <c:v>1032.3643370525708</c:v>
                </c:pt>
                <c:pt idx="3721">
                  <c:v>1032.5030677301297</c:v>
                </c:pt>
                <c:pt idx="3722">
                  <c:v>1032.6417797698598</c:v>
                </c:pt>
                <c:pt idx="3723">
                  <c:v>1032.7804731792708</c:v>
                </c:pt>
                <c:pt idx="3724">
                  <c:v>1032.9191479658675</c:v>
                </c:pt>
                <c:pt idx="3725">
                  <c:v>1033.0578041371493</c:v>
                </c:pt>
                <c:pt idx="3726">
                  <c:v>1033.1964417006116</c:v>
                </c:pt>
                <c:pt idx="3727">
                  <c:v>1033.3350606637428</c:v>
                </c:pt>
                <c:pt idx="3728">
                  <c:v>1033.4736610340285</c:v>
                </c:pt>
                <c:pt idx="3729">
                  <c:v>1033.6122428189476</c:v>
                </c:pt>
                <c:pt idx="3730">
                  <c:v>1033.7508060259747</c:v>
                </c:pt>
                <c:pt idx="3731">
                  <c:v>1033.8893506625795</c:v>
                </c:pt>
                <c:pt idx="3732">
                  <c:v>1034.0278767362263</c:v>
                </c:pt>
                <c:pt idx="3733">
                  <c:v>1034.1663842543744</c:v>
                </c:pt>
                <c:pt idx="3734">
                  <c:v>1034.3048732244788</c:v>
                </c:pt>
                <c:pt idx="3735">
                  <c:v>1034.4433436539887</c:v>
                </c:pt>
                <c:pt idx="3736">
                  <c:v>1034.5817955503487</c:v>
                </c:pt>
                <c:pt idx="3737">
                  <c:v>1034.7202289209984</c:v>
                </c:pt>
                <c:pt idx="3738">
                  <c:v>1034.8586437733723</c:v>
                </c:pt>
                <c:pt idx="3739">
                  <c:v>1034.9970401148996</c:v>
                </c:pt>
                <c:pt idx="3740">
                  <c:v>1035.1354179530058</c:v>
                </c:pt>
                <c:pt idx="3741">
                  <c:v>1035.27377729511</c:v>
                </c:pt>
                <c:pt idx="3742">
                  <c:v>1035.4121181486271</c:v>
                </c:pt>
                <c:pt idx="3743">
                  <c:v>1035.550440520967</c:v>
                </c:pt>
                <c:pt idx="3744">
                  <c:v>1035.688744419534</c:v>
                </c:pt>
                <c:pt idx="3745">
                  <c:v>1035.8270298517284</c:v>
                </c:pt>
                <c:pt idx="3746">
                  <c:v>1035.965296824945</c:v>
                </c:pt>
                <c:pt idx="3747">
                  <c:v>1036.1035453465738</c:v>
                </c:pt>
                <c:pt idx="3748">
                  <c:v>1036.2417754239996</c:v>
                </c:pt>
                <c:pt idx="3749">
                  <c:v>1036.3799870646033</c:v>
                </c:pt>
                <c:pt idx="3750">
                  <c:v>1036.5181802757595</c:v>
                </c:pt>
                <c:pt idx="3751">
                  <c:v>1036.6563550648384</c:v>
                </c:pt>
                <c:pt idx="3752">
                  <c:v>1036.7945114392055</c:v>
                </c:pt>
                <c:pt idx="3753">
                  <c:v>1036.9326494062216</c:v>
                </c:pt>
                <c:pt idx="3754">
                  <c:v>1037.0707689732421</c:v>
                </c:pt>
                <c:pt idx="3755">
                  <c:v>1037.208870147618</c:v>
                </c:pt>
                <c:pt idx="3756">
                  <c:v>1037.3469529366944</c:v>
                </c:pt>
                <c:pt idx="3757">
                  <c:v>1037.4850173478126</c:v>
                </c:pt>
                <c:pt idx="3758">
                  <c:v>1037.6230633883085</c:v>
                </c:pt>
                <c:pt idx="3759">
                  <c:v>1037.7610910655135</c:v>
                </c:pt>
                <c:pt idx="3760">
                  <c:v>1037.8991003867536</c:v>
                </c:pt>
                <c:pt idx="3761">
                  <c:v>1038.0370913593501</c:v>
                </c:pt>
                <c:pt idx="3762">
                  <c:v>1038.1750639906204</c:v>
                </c:pt>
                <c:pt idx="3763">
                  <c:v>1038.3130182878751</c:v>
                </c:pt>
                <c:pt idx="3764">
                  <c:v>1038.4509542584215</c:v>
                </c:pt>
                <c:pt idx="3765">
                  <c:v>1038.5888719095615</c:v>
                </c:pt>
                <c:pt idx="3766">
                  <c:v>1038.7267712485923</c:v>
                </c:pt>
                <c:pt idx="3767">
                  <c:v>1038.8646522828058</c:v>
                </c:pt>
                <c:pt idx="3768">
                  <c:v>1039.0025150194897</c:v>
                </c:pt>
                <c:pt idx="3769">
                  <c:v>1039.1403594659268</c:v>
                </c:pt>
                <c:pt idx="3770">
                  <c:v>1039.2781856293948</c:v>
                </c:pt>
                <c:pt idx="3771">
                  <c:v>1039.4159935171663</c:v>
                </c:pt>
                <c:pt idx="3772">
                  <c:v>1039.55378313651</c:v>
                </c:pt>
                <c:pt idx="3773">
                  <c:v>1039.6915544946885</c:v>
                </c:pt>
                <c:pt idx="3774">
                  <c:v>1039.8293075989607</c:v>
                </c:pt>
                <c:pt idx="3775">
                  <c:v>1039.9670424565804</c:v>
                </c:pt>
                <c:pt idx="3776">
                  <c:v>1040.1047590747964</c:v>
                </c:pt>
                <c:pt idx="3777">
                  <c:v>1040.2424574608524</c:v>
                </c:pt>
                <c:pt idx="3778">
                  <c:v>1040.3801376219881</c:v>
                </c:pt>
                <c:pt idx="3779">
                  <c:v>1040.5177995654378</c:v>
                </c:pt>
                <c:pt idx="3780">
                  <c:v>1040.6554432984315</c:v>
                </c:pt>
                <c:pt idx="3781">
                  <c:v>1040.793068828194</c:v>
                </c:pt>
                <c:pt idx="3782">
                  <c:v>1040.930676161945</c:v>
                </c:pt>
                <c:pt idx="3783">
                  <c:v>1041.0682653069007</c:v>
                </c:pt>
                <c:pt idx="3784">
                  <c:v>1041.2058362702712</c:v>
                </c:pt>
                <c:pt idx="3785">
                  <c:v>1041.3433890592628</c:v>
                </c:pt>
                <c:pt idx="3786">
                  <c:v>1041.4809236810761</c:v>
                </c:pt>
                <c:pt idx="3787">
                  <c:v>1041.6184401429077</c:v>
                </c:pt>
                <c:pt idx="3788">
                  <c:v>1041.7559384519491</c:v>
                </c:pt>
                <c:pt idx="3789">
                  <c:v>1041.8934186153872</c:v>
                </c:pt>
                <c:pt idx="3790">
                  <c:v>1042.0308806404041</c:v>
                </c:pt>
                <c:pt idx="3791">
                  <c:v>1042.1683245341771</c:v>
                </c:pt>
                <c:pt idx="3792">
                  <c:v>1042.3057503038788</c:v>
                </c:pt>
                <c:pt idx="3793">
                  <c:v>1042.4431579566774</c:v>
                </c:pt>
                <c:pt idx="3794">
                  <c:v>1042.5805474997362</c:v>
                </c:pt>
                <c:pt idx="3795">
                  <c:v>1042.7179189402132</c:v>
                </c:pt>
                <c:pt idx="3796">
                  <c:v>1042.8552722852623</c:v>
                </c:pt>
                <c:pt idx="3797">
                  <c:v>1042.9926075420326</c:v>
                </c:pt>
                <c:pt idx="3798">
                  <c:v>1043.1299247176685</c:v>
                </c:pt>
                <c:pt idx="3799">
                  <c:v>1043.2672238193097</c:v>
                </c:pt>
                <c:pt idx="3800">
                  <c:v>1043.4045048540906</c:v>
                </c:pt>
                <c:pt idx="3801">
                  <c:v>1043.5417678291421</c:v>
                </c:pt>
                <c:pt idx="3802">
                  <c:v>1043.6790127515897</c:v>
                </c:pt>
                <c:pt idx="3803">
                  <c:v>1043.8162396285541</c:v>
                </c:pt>
                <c:pt idx="3804">
                  <c:v>1043.9534484671515</c:v>
                </c:pt>
                <c:pt idx="3805">
                  <c:v>1044.0906392744932</c:v>
                </c:pt>
                <c:pt idx="3806">
                  <c:v>1044.2278120576862</c:v>
                </c:pt>
                <c:pt idx="3807">
                  <c:v>1044.3649668238329</c:v>
                </c:pt>
                <c:pt idx="3808">
                  <c:v>1044.5021035800307</c:v>
                </c:pt>
                <c:pt idx="3809">
                  <c:v>1044.6392223333723</c:v>
                </c:pt>
                <c:pt idx="3810">
                  <c:v>1044.7763230909461</c:v>
                </c:pt>
                <c:pt idx="3811">
                  <c:v>1044.9134058598356</c:v>
                </c:pt>
                <c:pt idx="3812">
                  <c:v>1045.0504706471197</c:v>
                </c:pt>
                <c:pt idx="3813">
                  <c:v>1045.1875174598722</c:v>
                </c:pt>
                <c:pt idx="3814">
                  <c:v>1045.3245463051637</c:v>
                </c:pt>
                <c:pt idx="3815">
                  <c:v>1045.4615571900586</c:v>
                </c:pt>
                <c:pt idx="3816">
                  <c:v>1045.5985501216173</c:v>
                </c:pt>
                <c:pt idx="3817">
                  <c:v>1045.7355251068955</c:v>
                </c:pt>
                <c:pt idx="3818">
                  <c:v>1045.8724821529445</c:v>
                </c:pt>
                <c:pt idx="3819">
                  <c:v>1046.0094212668105</c:v>
                </c:pt>
                <c:pt idx="3820">
                  <c:v>1046.1463424555357</c:v>
                </c:pt>
                <c:pt idx="3821">
                  <c:v>1046.2832457261577</c:v>
                </c:pt>
                <c:pt idx="3822">
                  <c:v>1046.4201310857084</c:v>
                </c:pt>
                <c:pt idx="3823">
                  <c:v>1046.5569985412164</c:v>
                </c:pt>
                <c:pt idx="3824">
                  <c:v>1046.6938480997051</c:v>
                </c:pt>
                <c:pt idx="3825">
                  <c:v>1046.830679768193</c:v>
                </c:pt>
                <c:pt idx="3826">
                  <c:v>1046.9674935536948</c:v>
                </c:pt>
                <c:pt idx="3827">
                  <c:v>1047.1042894632203</c:v>
                </c:pt>
                <c:pt idx="3828">
                  <c:v>1047.2410675037747</c:v>
                </c:pt>
                <c:pt idx="3829">
                  <c:v>1047.3778276823584</c:v>
                </c:pt>
                <c:pt idx="3830">
                  <c:v>1047.514570005967</c:v>
                </c:pt>
                <c:pt idx="3831">
                  <c:v>1047.6512944815929</c:v>
                </c:pt>
                <c:pt idx="3832">
                  <c:v>1047.7880011162224</c:v>
                </c:pt>
                <c:pt idx="3833">
                  <c:v>1047.9246899168375</c:v>
                </c:pt>
                <c:pt idx="3834">
                  <c:v>1048.0613608904164</c:v>
                </c:pt>
                <c:pt idx="3835">
                  <c:v>1048.1980140439323</c:v>
                </c:pt>
                <c:pt idx="3836">
                  <c:v>1048.334649384354</c:v>
                </c:pt>
                <c:pt idx="3837">
                  <c:v>1048.4712669186451</c:v>
                </c:pt>
                <c:pt idx="3838">
                  <c:v>1048.6078666537658</c:v>
                </c:pt>
                <c:pt idx="3839">
                  <c:v>1048.7444485966707</c:v>
                </c:pt>
                <c:pt idx="3840">
                  <c:v>1048.8810127543109</c:v>
                </c:pt>
                <c:pt idx="3841">
                  <c:v>1049.0175591336319</c:v>
                </c:pt>
                <c:pt idx="3842">
                  <c:v>1049.1540877415753</c:v>
                </c:pt>
                <c:pt idx="3843">
                  <c:v>1049.2905985850782</c:v>
                </c:pt>
                <c:pt idx="3844">
                  <c:v>1049.4270916710732</c:v>
                </c:pt>
                <c:pt idx="3845">
                  <c:v>1049.5635670064876</c:v>
                </c:pt>
                <c:pt idx="3846">
                  <c:v>1049.7000245982456</c:v>
                </c:pt>
                <c:pt idx="3847">
                  <c:v>1049.8364644532658</c:v>
                </c:pt>
                <c:pt idx="3848">
                  <c:v>1049.9728865784627</c:v>
                </c:pt>
                <c:pt idx="3849">
                  <c:v>1050.1092909807464</c:v>
                </c:pt>
                <c:pt idx="3850">
                  <c:v>1050.2456776670222</c:v>
                </c:pt>
                <c:pt idx="3851">
                  <c:v>1050.3820466441912</c:v>
                </c:pt>
                <c:pt idx="3852">
                  <c:v>1050.5183979191499</c:v>
                </c:pt>
                <c:pt idx="3853">
                  <c:v>1050.6547314987904</c:v>
                </c:pt>
                <c:pt idx="3854">
                  <c:v>1050.7910473900001</c:v>
                </c:pt>
                <c:pt idx="3855">
                  <c:v>1050.9273455996624</c:v>
                </c:pt>
                <c:pt idx="3856">
                  <c:v>1051.0636261346554</c:v>
                </c:pt>
                <c:pt idx="3857">
                  <c:v>1051.1998890018538</c:v>
                </c:pt>
                <c:pt idx="3858">
                  <c:v>1051.3361342081271</c:v>
                </c:pt>
                <c:pt idx="3859">
                  <c:v>1051.4723617603408</c:v>
                </c:pt>
                <c:pt idx="3860">
                  <c:v>1051.6085716653554</c:v>
                </c:pt>
                <c:pt idx="3861">
                  <c:v>1051.7447639300276</c:v>
                </c:pt>
                <c:pt idx="3862">
                  <c:v>1051.8809385612089</c:v>
                </c:pt>
                <c:pt idx="3863">
                  <c:v>1052.0170955657472</c:v>
                </c:pt>
                <c:pt idx="3864">
                  <c:v>1052.1532349504857</c:v>
                </c:pt>
                <c:pt idx="3865">
                  <c:v>1052.2893567222625</c:v>
                </c:pt>
                <c:pt idx="3866">
                  <c:v>1052.4254608879125</c:v>
                </c:pt>
                <c:pt idx="3867">
                  <c:v>1052.5615474542649</c:v>
                </c:pt>
                <c:pt idx="3868">
                  <c:v>1052.6976164281457</c:v>
                </c:pt>
                <c:pt idx="3869">
                  <c:v>1052.8336678163755</c:v>
                </c:pt>
                <c:pt idx="3870">
                  <c:v>1052.9697016257708</c:v>
                </c:pt>
                <c:pt idx="3871">
                  <c:v>1053.1057178631443</c:v>
                </c:pt>
                <c:pt idx="3872">
                  <c:v>1053.2417165353033</c:v>
                </c:pt>
                <c:pt idx="3873">
                  <c:v>1053.3776976490512</c:v>
                </c:pt>
                <c:pt idx="3874">
                  <c:v>1053.5136612111876</c:v>
                </c:pt>
                <c:pt idx="3875">
                  <c:v>1053.6496072285061</c:v>
                </c:pt>
                <c:pt idx="3876">
                  <c:v>1053.7855357077976</c:v>
                </c:pt>
                <c:pt idx="3877">
                  <c:v>1053.9214466558481</c:v>
                </c:pt>
                <c:pt idx="3878">
                  <c:v>1054.0573400794383</c:v>
                </c:pt>
                <c:pt idx="3879">
                  <c:v>1054.1932159853463</c:v>
                </c:pt>
                <c:pt idx="3880">
                  <c:v>1054.3290743803441</c:v>
                </c:pt>
                <c:pt idx="3881">
                  <c:v>1054.4649152712004</c:v>
                </c:pt>
                <c:pt idx="3882">
                  <c:v>1054.6007386646791</c:v>
                </c:pt>
                <c:pt idx="3883">
                  <c:v>1054.7365445675398</c:v>
                </c:pt>
                <c:pt idx="3884">
                  <c:v>1054.8723329865375</c:v>
                </c:pt>
                <c:pt idx="3885">
                  <c:v>1055.0081039284241</c:v>
                </c:pt>
                <c:pt idx="3886">
                  <c:v>1055.1438573999458</c:v>
                </c:pt>
                <c:pt idx="3887">
                  <c:v>1055.279593407844</c:v>
                </c:pt>
                <c:pt idx="3888">
                  <c:v>1055.415311958858</c:v>
                </c:pt>
                <c:pt idx="3889">
                  <c:v>1055.5510130597208</c:v>
                </c:pt>
                <c:pt idx="3890">
                  <c:v>1055.6866967171616</c:v>
                </c:pt>
                <c:pt idx="3891">
                  <c:v>1055.8223629379049</c:v>
                </c:pt>
                <c:pt idx="3892">
                  <c:v>1055.9580117286723</c:v>
                </c:pt>
                <c:pt idx="3893">
                  <c:v>1056.0936430961797</c:v>
                </c:pt>
                <c:pt idx="3894">
                  <c:v>1056.2292570471391</c:v>
                </c:pt>
                <c:pt idx="3895">
                  <c:v>1056.3648535882583</c:v>
                </c:pt>
                <c:pt idx="3896">
                  <c:v>1056.5004327262404</c:v>
                </c:pt>
                <c:pt idx="3897">
                  <c:v>1056.6359944677849</c:v>
                </c:pt>
                <c:pt idx="3898">
                  <c:v>1056.7715388195863</c:v>
                </c:pt>
                <c:pt idx="3899">
                  <c:v>1056.9070657883353</c:v>
                </c:pt>
                <c:pt idx="3900">
                  <c:v>1057.0425753807181</c:v>
                </c:pt>
                <c:pt idx="3901">
                  <c:v>1057.1780676034161</c:v>
                </c:pt>
                <c:pt idx="3902">
                  <c:v>1057.3135424631078</c:v>
                </c:pt>
                <c:pt idx="3903">
                  <c:v>1057.4489999664661</c:v>
                </c:pt>
                <c:pt idx="3904">
                  <c:v>1057.58444012016</c:v>
                </c:pt>
                <c:pt idx="3905">
                  <c:v>1057.7198629308546</c:v>
                </c:pt>
                <c:pt idx="3906">
                  <c:v>1057.8552684052106</c:v>
                </c:pt>
                <c:pt idx="3907">
                  <c:v>1057.9906565498839</c:v>
                </c:pt>
                <c:pt idx="3908">
                  <c:v>1058.1260273715268</c:v>
                </c:pt>
                <c:pt idx="3909">
                  <c:v>1058.2613808767869</c:v>
                </c:pt>
                <c:pt idx="3910">
                  <c:v>1058.3967170723079</c:v>
                </c:pt>
                <c:pt idx="3911">
                  <c:v>1058.5320359647292</c:v>
                </c:pt>
                <c:pt idx="3912">
                  <c:v>1058.6673375606856</c:v>
                </c:pt>
                <c:pt idx="3913">
                  <c:v>1058.8026218668081</c:v>
                </c:pt>
                <c:pt idx="3914">
                  <c:v>1058.9378888897231</c:v>
                </c:pt>
                <c:pt idx="3915">
                  <c:v>1059.0731386360528</c:v>
                </c:pt>
                <c:pt idx="3916">
                  <c:v>1059.2083711124155</c:v>
                </c:pt>
                <c:pt idx="3917">
                  <c:v>1059.3435863254256</c:v>
                </c:pt>
                <c:pt idx="3918">
                  <c:v>1059.4787842816916</c:v>
                </c:pt>
                <c:pt idx="3919">
                  <c:v>1059.6139649878203</c:v>
                </c:pt>
                <c:pt idx="3920">
                  <c:v>1059.7491284504122</c:v>
                </c:pt>
                <c:pt idx="3921">
                  <c:v>1059.8842746760643</c:v>
                </c:pt>
                <c:pt idx="3922">
                  <c:v>1060.0194036713694</c:v>
                </c:pt>
                <c:pt idx="3923">
                  <c:v>1060.1545154429164</c:v>
                </c:pt>
                <c:pt idx="3924">
                  <c:v>1060.2896099972893</c:v>
                </c:pt>
                <c:pt idx="3925">
                  <c:v>1060.4246873410689</c:v>
                </c:pt>
                <c:pt idx="3926">
                  <c:v>1060.5597474808308</c:v>
                </c:pt>
                <c:pt idx="3927">
                  <c:v>1060.694790423147</c:v>
                </c:pt>
                <c:pt idx="3928">
                  <c:v>1060.8298161745852</c:v>
                </c:pt>
                <c:pt idx="3929">
                  <c:v>1060.964824741709</c:v>
                </c:pt>
                <c:pt idx="3930">
                  <c:v>1061.0998161310774</c:v>
                </c:pt>
                <c:pt idx="3931">
                  <c:v>1061.2347903492457</c:v>
                </c:pt>
                <c:pt idx="3932">
                  <c:v>1061.3697474027651</c:v>
                </c:pt>
                <c:pt idx="3933">
                  <c:v>1061.504687298182</c:v>
                </c:pt>
                <c:pt idx="3934">
                  <c:v>1061.6396100420397</c:v>
                </c:pt>
                <c:pt idx="3935">
                  <c:v>1061.774515640876</c:v>
                </c:pt>
                <c:pt idx="3936">
                  <c:v>1061.9094041012254</c:v>
                </c:pt>
                <c:pt idx="3937">
                  <c:v>1062.0442754296184</c:v>
                </c:pt>
                <c:pt idx="3938">
                  <c:v>1062.1791296325807</c:v>
                </c:pt>
                <c:pt idx="3939">
                  <c:v>1062.3139667166342</c:v>
                </c:pt>
                <c:pt idx="3940">
                  <c:v>1062.4487866882971</c:v>
                </c:pt>
                <c:pt idx="3941">
                  <c:v>1062.5835895540824</c:v>
                </c:pt>
                <c:pt idx="3942">
                  <c:v>1062.7183753205002</c:v>
                </c:pt>
                <c:pt idx="3943">
                  <c:v>1062.8531439940552</c:v>
                </c:pt>
                <c:pt idx="3944">
                  <c:v>1062.9878955812496</c:v>
                </c:pt>
                <c:pt idx="3945">
                  <c:v>1063.1226300885799</c:v>
                </c:pt>
                <c:pt idx="3946">
                  <c:v>1063.2573475225388</c:v>
                </c:pt>
                <c:pt idx="3947">
                  <c:v>1063.3920478896159</c:v>
                </c:pt>
                <c:pt idx="3948">
                  <c:v>1063.5267311962955</c:v>
                </c:pt>
                <c:pt idx="3949">
                  <c:v>1063.6613974490585</c:v>
                </c:pt>
                <c:pt idx="3950">
                  <c:v>1063.7960466543818</c:v>
                </c:pt>
                <c:pt idx="3951">
                  <c:v>1063.9306788187371</c:v>
                </c:pt>
                <c:pt idx="3952">
                  <c:v>1064.0652939485933</c:v>
                </c:pt>
                <c:pt idx="3953">
                  <c:v>1064.1998920504145</c:v>
                </c:pt>
                <c:pt idx="3954">
                  <c:v>1064.3344731306613</c:v>
                </c:pt>
                <c:pt idx="3955">
                  <c:v>1064.4690371957895</c:v>
                </c:pt>
                <c:pt idx="3956">
                  <c:v>1064.6035842522513</c:v>
                </c:pt>
                <c:pt idx="3957">
                  <c:v>1064.738114306494</c:v>
                </c:pt>
                <c:pt idx="3958">
                  <c:v>1064.8726273649625</c:v>
                </c:pt>
                <c:pt idx="3959">
                  <c:v>1065.0071234340958</c:v>
                </c:pt>
                <c:pt idx="3960">
                  <c:v>1065.1416025203307</c:v>
                </c:pt>
                <c:pt idx="3961">
                  <c:v>1065.2760646300976</c:v>
                </c:pt>
                <c:pt idx="3962">
                  <c:v>1065.4105097698248</c:v>
                </c:pt>
                <c:pt idx="3963">
                  <c:v>1065.544937945936</c:v>
                </c:pt>
                <c:pt idx="3964">
                  <c:v>1065.6793491648507</c:v>
                </c:pt>
                <c:pt idx="3965">
                  <c:v>1065.8137434329842</c:v>
                </c:pt>
                <c:pt idx="3966">
                  <c:v>1065.948120756748</c:v>
                </c:pt>
                <c:pt idx="3967">
                  <c:v>1066.0824811425498</c:v>
                </c:pt>
                <c:pt idx="3968">
                  <c:v>1066.2168245967925</c:v>
                </c:pt>
                <c:pt idx="3969">
                  <c:v>1066.3511511258755</c:v>
                </c:pt>
                <c:pt idx="3970">
                  <c:v>1066.4854607361942</c:v>
                </c:pt>
                <c:pt idx="3971">
                  <c:v>1066.61975343414</c:v>
                </c:pt>
                <c:pt idx="3972">
                  <c:v>1066.7540292261001</c:v>
                </c:pt>
                <c:pt idx="3973">
                  <c:v>1066.8882881184575</c:v>
                </c:pt>
                <c:pt idx="3974">
                  <c:v>1067.0225301175917</c:v>
                </c:pt>
                <c:pt idx="3975">
                  <c:v>1067.1567552298775</c:v>
                </c:pt>
                <c:pt idx="3976">
                  <c:v>1067.2909634616867</c:v>
                </c:pt>
                <c:pt idx="3977">
                  <c:v>1067.4251548193861</c:v>
                </c:pt>
                <c:pt idx="3978">
                  <c:v>1067.5593293093386</c:v>
                </c:pt>
                <c:pt idx="3979">
                  <c:v>1067.6934869379043</c:v>
                </c:pt>
                <c:pt idx="3980">
                  <c:v>1067.8276277114376</c:v>
                </c:pt>
                <c:pt idx="3981">
                  <c:v>1067.96175163629</c:v>
                </c:pt>
                <c:pt idx="3982">
                  <c:v>1068.0958587188084</c:v>
                </c:pt>
                <c:pt idx="3983">
                  <c:v>1068.2299489653367</c:v>
                </c:pt>
                <c:pt idx="3984">
                  <c:v>1068.3640223822135</c:v>
                </c:pt>
                <c:pt idx="3985">
                  <c:v>1068.4980789757742</c:v>
                </c:pt>
                <c:pt idx="3986">
                  <c:v>1068.6321187523502</c:v>
                </c:pt>
                <c:pt idx="3987">
                  <c:v>1068.766141718269</c:v>
                </c:pt>
                <c:pt idx="3988">
                  <c:v>1068.9001478798534</c:v>
                </c:pt>
                <c:pt idx="3989">
                  <c:v>1069.0341372434236</c:v>
                </c:pt>
                <c:pt idx="3990">
                  <c:v>1069.1681098152942</c:v>
                </c:pt>
                <c:pt idx="3991">
                  <c:v>1069.3020656017773</c:v>
                </c:pt>
                <c:pt idx="3992">
                  <c:v>1069.4360046091804</c:v>
                </c:pt>
                <c:pt idx="3993">
                  <c:v>1069.5699268438066</c:v>
                </c:pt>
                <c:pt idx="3994">
                  <c:v>1069.7038323119559</c:v>
                </c:pt>
                <c:pt idx="3995">
                  <c:v>1069.8377210199242</c:v>
                </c:pt>
                <c:pt idx="3996">
                  <c:v>1069.9715929740028</c:v>
                </c:pt>
                <c:pt idx="3997">
                  <c:v>1070.1054481804799</c:v>
                </c:pt>
                <c:pt idx="3998">
                  <c:v>1070.2392866456389</c:v>
                </c:pt>
                <c:pt idx="3999">
                  <c:v>1070.3731083757602</c:v>
                </c:pt>
                <c:pt idx="4000">
                  <c:v>1070.5069133771199</c:v>
                </c:pt>
                <c:pt idx="4001">
                  <c:v>1070.6407016559897</c:v>
                </c:pt>
                <c:pt idx="4002">
                  <c:v>1070.7744732186379</c:v>
                </c:pt>
                <c:pt idx="4003">
                  <c:v>1070.9082280713292</c:v>
                </c:pt>
                <c:pt idx="4004">
                  <c:v>1071.0419662203237</c:v>
                </c:pt>
                <c:pt idx="4005">
                  <c:v>1071.1756876718775</c:v>
                </c:pt>
                <c:pt idx="4006">
                  <c:v>1071.3093924322436</c:v>
                </c:pt>
                <c:pt idx="4007">
                  <c:v>1071.4430805076702</c:v>
                </c:pt>
                <c:pt idx="4008">
                  <c:v>1071.5767519044023</c:v>
                </c:pt>
                <c:pt idx="4009">
                  <c:v>1071.7104066286811</c:v>
                </c:pt>
                <c:pt idx="4010">
                  <c:v>1071.8440446867432</c:v>
                </c:pt>
                <c:pt idx="4011">
                  <c:v>1071.977666084822</c:v>
                </c:pt>
                <c:pt idx="4012">
                  <c:v>1072.1112708291462</c:v>
                </c:pt>
                <c:pt idx="4013">
                  <c:v>1072.2448589259411</c:v>
                </c:pt>
                <c:pt idx="4014">
                  <c:v>1072.3784303814286</c:v>
                </c:pt>
                <c:pt idx="4015">
                  <c:v>1072.5119852018263</c:v>
                </c:pt>
                <c:pt idx="4016">
                  <c:v>1072.6455233933473</c:v>
                </c:pt>
                <c:pt idx="4017">
                  <c:v>1072.7790449622019</c:v>
                </c:pt>
                <c:pt idx="4018">
                  <c:v>1072.912549914596</c:v>
                </c:pt>
                <c:pt idx="4019">
                  <c:v>1073.0460382567312</c:v>
                </c:pt>
                <c:pt idx="4020">
                  <c:v>1073.1795099948067</c:v>
                </c:pt>
                <c:pt idx="4021">
                  <c:v>1073.3129651350164</c:v>
                </c:pt>
                <c:pt idx="4022">
                  <c:v>1073.4464036835504</c:v>
                </c:pt>
                <c:pt idx="4023">
                  <c:v>1073.579825646596</c:v>
                </c:pt>
                <c:pt idx="4024">
                  <c:v>1073.7132310303359</c:v>
                </c:pt>
                <c:pt idx="4025">
                  <c:v>1073.846619840949</c:v>
                </c:pt>
                <c:pt idx="4026">
                  <c:v>1073.9799920846106</c:v>
                </c:pt>
                <c:pt idx="4027">
                  <c:v>1074.1133477674919</c:v>
                </c:pt>
                <c:pt idx="4028">
                  <c:v>1074.2466868957604</c:v>
                </c:pt>
                <c:pt idx="4029">
                  <c:v>1074.38000947558</c:v>
                </c:pt>
                <c:pt idx="4030">
                  <c:v>1074.5133155131102</c:v>
                </c:pt>
                <c:pt idx="4031">
                  <c:v>1074.6466050145075</c:v>
                </c:pt>
                <c:pt idx="4032">
                  <c:v>1074.7798779859236</c:v>
                </c:pt>
                <c:pt idx="4033">
                  <c:v>1074.9131344335074</c:v>
                </c:pt>
                <c:pt idx="4034">
                  <c:v>1075.0463743634029</c:v>
                </c:pt>
                <c:pt idx="4035">
                  <c:v>1075.1795977817515</c:v>
                </c:pt>
                <c:pt idx="4036">
                  <c:v>1075.3128046946899</c:v>
                </c:pt>
                <c:pt idx="4037">
                  <c:v>1075.4459951083513</c:v>
                </c:pt>
                <c:pt idx="4038">
                  <c:v>1075.5791690288647</c:v>
                </c:pt>
                <c:pt idx="4039">
                  <c:v>1075.7123264623565</c:v>
                </c:pt>
                <c:pt idx="4040">
                  <c:v>1075.8454674149477</c:v>
                </c:pt>
                <c:pt idx="4041">
                  <c:v>1075.9785918927569</c:v>
                </c:pt>
                <c:pt idx="4042">
                  <c:v>1076.111699901898</c:v>
                </c:pt>
                <c:pt idx="4043">
                  <c:v>1076.2447914484817</c:v>
                </c:pt>
                <c:pt idx="4044">
                  <c:v>1076.3778665386144</c:v>
                </c:pt>
                <c:pt idx="4045">
                  <c:v>1076.5109251783992</c:v>
                </c:pt>
                <c:pt idx="4046">
                  <c:v>1076.6439673739351</c:v>
                </c:pt>
                <c:pt idx="4047">
                  <c:v>1076.7769931313176</c:v>
                </c:pt>
                <c:pt idx="4048">
                  <c:v>1076.9100024566378</c:v>
                </c:pt>
                <c:pt idx="4049">
                  <c:v>1077.042995355984</c:v>
                </c:pt>
                <c:pt idx="4050">
                  <c:v>1077.1759718354404</c:v>
                </c:pt>
                <c:pt idx="4051">
                  <c:v>1077.3089319010869</c:v>
                </c:pt>
                <c:pt idx="4052">
                  <c:v>1077.4418755590004</c:v>
                </c:pt>
                <c:pt idx="4053">
                  <c:v>1077.5748028152534</c:v>
                </c:pt>
                <c:pt idx="4054">
                  <c:v>1077.7077136759149</c:v>
                </c:pt>
                <c:pt idx="4055">
                  <c:v>1077.8406081470509</c:v>
                </c:pt>
                <c:pt idx="4056">
                  <c:v>1077.9734862347225</c:v>
                </c:pt>
                <c:pt idx="4057">
                  <c:v>1078.1063479449874</c:v>
                </c:pt>
                <c:pt idx="4058">
                  <c:v>1078.2391932839</c:v>
                </c:pt>
                <c:pt idx="4059">
                  <c:v>1078.3720222575107</c:v>
                </c:pt>
                <c:pt idx="4060">
                  <c:v>1078.5048348718658</c:v>
                </c:pt>
                <c:pt idx="4061">
                  <c:v>1078.6376311330087</c:v>
                </c:pt>
                <c:pt idx="4062">
                  <c:v>1078.7704110469786</c:v>
                </c:pt>
                <c:pt idx="4063">
                  <c:v>1078.9031746198104</c:v>
                </c:pt>
                <c:pt idx="4064">
                  <c:v>1079.0359218575368</c:v>
                </c:pt>
                <c:pt idx="4065">
                  <c:v>1079.1686527661852</c:v>
                </c:pt>
                <c:pt idx="4066">
                  <c:v>1079.3013673517803</c:v>
                </c:pt>
                <c:pt idx="4067">
                  <c:v>1079.4340656203424</c:v>
                </c:pt>
                <c:pt idx="4068">
                  <c:v>1079.5667475778887</c:v>
                </c:pt>
                <c:pt idx="4069">
                  <c:v>1079.699413230433</c:v>
                </c:pt>
                <c:pt idx="4070">
                  <c:v>1079.832062583984</c:v>
                </c:pt>
                <c:pt idx="4071">
                  <c:v>1079.9646956445483</c:v>
                </c:pt>
                <c:pt idx="4072">
                  <c:v>1080.0973124181278</c:v>
                </c:pt>
                <c:pt idx="4073">
                  <c:v>1080.2299129107209</c:v>
                </c:pt>
                <c:pt idx="4074">
                  <c:v>1080.3624971283227</c:v>
                </c:pt>
                <c:pt idx="4075">
                  <c:v>1080.4950650769244</c:v>
                </c:pt>
                <c:pt idx="4076">
                  <c:v>1080.6276167625131</c:v>
                </c:pt>
                <c:pt idx="4077">
                  <c:v>1080.7601521910728</c:v>
                </c:pt>
                <c:pt idx="4078">
                  <c:v>1080.8926713685839</c:v>
                </c:pt>
                <c:pt idx="4079">
                  <c:v>1081.0251743010226</c:v>
                </c:pt>
                <c:pt idx="4080">
                  <c:v>1081.157660994362</c:v>
                </c:pt>
                <c:pt idx="4081">
                  <c:v>1081.2901314545707</c:v>
                </c:pt>
                <c:pt idx="4082">
                  <c:v>1081.4225856876144</c:v>
                </c:pt>
                <c:pt idx="4083">
                  <c:v>1081.5550236994557</c:v>
                </c:pt>
                <c:pt idx="4084">
                  <c:v>1081.6874454960519</c:v>
                </c:pt>
                <c:pt idx="4085">
                  <c:v>1081.8198510833579</c:v>
                </c:pt>
                <c:pt idx="4086">
                  <c:v>1081.9522404673244</c:v>
                </c:pt>
                <c:pt idx="4087">
                  <c:v>1082.0846136538989</c:v>
                </c:pt>
                <c:pt idx="4088">
                  <c:v>1082.2169706490251</c:v>
                </c:pt>
                <c:pt idx="4089">
                  <c:v>1082.3493114586427</c:v>
                </c:pt>
                <c:pt idx="4090">
                  <c:v>1082.4816360886887</c:v>
                </c:pt>
                <c:pt idx="4091">
                  <c:v>1082.6139445450951</c:v>
                </c:pt>
                <c:pt idx="4092">
                  <c:v>1082.746236833791</c:v>
                </c:pt>
                <c:pt idx="4093">
                  <c:v>1082.8785129607027</c:v>
                </c:pt>
                <c:pt idx="4094">
                  <c:v>1083.010772931751</c:v>
                </c:pt>
                <c:pt idx="4095">
                  <c:v>1083.1430167528551</c:v>
                </c:pt>
                <c:pt idx="4096">
                  <c:v>1083.2752444299292</c:v>
                </c:pt>
                <c:pt idx="4097">
                  <c:v>1083.4074559688847</c:v>
                </c:pt>
                <c:pt idx="4098">
                  <c:v>1083.5396513756284</c:v>
                </c:pt>
                <c:pt idx="4099">
                  <c:v>1083.6718306560647</c:v>
                </c:pt>
                <c:pt idx="4100">
                  <c:v>1083.8039938160935</c:v>
                </c:pt>
                <c:pt idx="4101">
                  <c:v>1083.9361408616114</c:v>
                </c:pt>
                <c:pt idx="4102">
                  <c:v>1084.0682717985117</c:v>
                </c:pt>
                <c:pt idx="4103">
                  <c:v>1084.2003866326836</c:v>
                </c:pt>
                <c:pt idx="4104">
                  <c:v>1084.3324853700133</c:v>
                </c:pt>
                <c:pt idx="4105">
                  <c:v>1084.4645680163828</c:v>
                </c:pt>
                <c:pt idx="4106">
                  <c:v>1084.5966345776708</c:v>
                </c:pt>
                <c:pt idx="4107">
                  <c:v>1084.7286850597523</c:v>
                </c:pt>
                <c:pt idx="4108">
                  <c:v>1084.8607194684992</c:v>
                </c:pt>
                <c:pt idx="4109">
                  <c:v>1084.9927378097793</c:v>
                </c:pt>
                <c:pt idx="4110">
                  <c:v>1085.1247400894567</c:v>
                </c:pt>
                <c:pt idx="4111">
                  <c:v>1085.2567263133926</c:v>
                </c:pt>
                <c:pt idx="4112">
                  <c:v>1085.3886964874446</c:v>
                </c:pt>
                <c:pt idx="4113">
                  <c:v>1085.5206506174654</c:v>
                </c:pt>
                <c:pt idx="4114">
                  <c:v>1085.652588709306</c:v>
                </c:pt>
                <c:pt idx="4115">
                  <c:v>1085.7845107688124</c:v>
                </c:pt>
                <c:pt idx="4116">
                  <c:v>1085.9164168018283</c:v>
                </c:pt>
                <c:pt idx="4117">
                  <c:v>1086.0483068141923</c:v>
                </c:pt>
                <c:pt idx="4118">
                  <c:v>1086.1801808117414</c:v>
                </c:pt>
                <c:pt idx="4119">
                  <c:v>1086.3120388003074</c:v>
                </c:pt>
                <c:pt idx="4120">
                  <c:v>1086.4438807857191</c:v>
                </c:pt>
                <c:pt idx="4121">
                  <c:v>1086.575706773802</c:v>
                </c:pt>
                <c:pt idx="4122">
                  <c:v>1086.7075167703779</c:v>
                </c:pt>
                <c:pt idx="4123">
                  <c:v>1086.8393107812653</c:v>
                </c:pt>
                <c:pt idx="4124">
                  <c:v>1086.9710888122781</c:v>
                </c:pt>
                <c:pt idx="4125">
                  <c:v>1087.1028508692286</c:v>
                </c:pt>
                <c:pt idx="4126">
                  <c:v>1087.2345969579239</c:v>
                </c:pt>
                <c:pt idx="4127">
                  <c:v>1087.3663270841682</c:v>
                </c:pt>
                <c:pt idx="4128">
                  <c:v>1087.4980412537625</c:v>
                </c:pt>
                <c:pt idx="4129">
                  <c:v>1087.6297394725034</c:v>
                </c:pt>
                <c:pt idx="4130">
                  <c:v>1087.7614217461851</c:v>
                </c:pt>
                <c:pt idx="4131">
                  <c:v>1087.8930880805972</c:v>
                </c:pt>
                <c:pt idx="4132">
                  <c:v>1088.0247384815264</c:v>
                </c:pt>
                <c:pt idx="4133">
                  <c:v>1088.1563729547563</c:v>
                </c:pt>
                <c:pt idx="4134">
                  <c:v>1088.2879915060662</c:v>
                </c:pt>
                <c:pt idx="4135">
                  <c:v>1088.4195941412324</c:v>
                </c:pt>
                <c:pt idx="4136">
                  <c:v>1088.5511808660274</c:v>
                </c:pt>
                <c:pt idx="4137">
                  <c:v>1088.6827516862204</c:v>
                </c:pt>
                <c:pt idx="4138">
                  <c:v>1088.814306607577</c:v>
                </c:pt>
                <c:pt idx="4139">
                  <c:v>1088.9458456358595</c:v>
                </c:pt>
                <c:pt idx="4140">
                  <c:v>1089.0773687768262</c:v>
                </c:pt>
                <c:pt idx="4141">
                  <c:v>1089.2088760362328</c:v>
                </c:pt>
                <c:pt idx="4142">
                  <c:v>1089.3403674198312</c:v>
                </c:pt>
                <c:pt idx="4143">
                  <c:v>1089.4718429333693</c:v>
                </c:pt>
                <c:pt idx="4144">
                  <c:v>1089.6033025825923</c:v>
                </c:pt>
                <c:pt idx="4145">
                  <c:v>1089.7347463732408</c:v>
                </c:pt>
                <c:pt idx="4146">
                  <c:v>1089.8661743110536</c:v>
                </c:pt>
                <c:pt idx="4147">
                  <c:v>1089.9975864017645</c:v>
                </c:pt>
                <c:pt idx="4148">
                  <c:v>1090.1289826511047</c:v>
                </c:pt>
                <c:pt idx="4149">
                  <c:v>1090.2603630648016</c:v>
                </c:pt>
                <c:pt idx="4150">
                  <c:v>1090.3917276485797</c:v>
                </c:pt>
                <c:pt idx="4151">
                  <c:v>1090.5230764081589</c:v>
                </c:pt>
                <c:pt idx="4152">
                  <c:v>1090.6544093492571</c:v>
                </c:pt>
                <c:pt idx="4153">
                  <c:v>1090.7857264775876</c:v>
                </c:pt>
                <c:pt idx="4154">
                  <c:v>1090.917027798861</c:v>
                </c:pt>
                <c:pt idx="4155">
                  <c:v>1091.0483133187838</c:v>
                </c:pt>
                <c:pt idx="4156">
                  <c:v>1091.1795830430597</c:v>
                </c:pt>
                <c:pt idx="4157">
                  <c:v>1091.3108369773886</c:v>
                </c:pt>
                <c:pt idx="4158">
                  <c:v>1091.442075127467</c:v>
                </c:pt>
                <c:pt idx="4159">
                  <c:v>1091.573297498988</c:v>
                </c:pt>
                <c:pt idx="4160">
                  <c:v>1091.7045040976418</c:v>
                </c:pt>
                <c:pt idx="4161">
                  <c:v>1091.8356949291142</c:v>
                </c:pt>
                <c:pt idx="4162">
                  <c:v>1091.9668699990882</c:v>
                </c:pt>
                <c:pt idx="4163">
                  <c:v>1092.0980293132436</c:v>
                </c:pt>
                <c:pt idx="4164">
                  <c:v>1092.2291728772559</c:v>
                </c:pt>
                <c:pt idx="4165">
                  <c:v>1092.360300696798</c:v>
                </c:pt>
                <c:pt idx="4166">
                  <c:v>1092.4914127775396</c:v>
                </c:pt>
                <c:pt idx="4167">
                  <c:v>1092.6225091251458</c:v>
                </c:pt>
                <c:pt idx="4168">
                  <c:v>1092.7535897452797</c:v>
                </c:pt>
                <c:pt idx="4169">
                  <c:v>1092.8846546436</c:v>
                </c:pt>
                <c:pt idx="4170">
                  <c:v>1093.0157038257623</c:v>
                </c:pt>
                <c:pt idx="4171">
                  <c:v>1093.1467372974191</c:v>
                </c:pt>
                <c:pt idx="4172">
                  <c:v>1093.2777550642195</c:v>
                </c:pt>
                <c:pt idx="4173">
                  <c:v>1093.4087571318087</c:v>
                </c:pt>
                <c:pt idx="4174">
                  <c:v>1093.5397435058285</c:v>
                </c:pt>
                <c:pt idx="4175">
                  <c:v>1093.6707141919183</c:v>
                </c:pt>
                <c:pt idx="4176">
                  <c:v>1093.8016691957132</c:v>
                </c:pt>
                <c:pt idx="4177">
                  <c:v>1093.9326085228447</c:v>
                </c:pt>
                <c:pt idx="4178">
                  <c:v>1094.0635321789423</c:v>
                </c:pt>
                <c:pt idx="4179">
                  <c:v>1094.1944401696308</c:v>
                </c:pt>
                <c:pt idx="4180">
                  <c:v>1094.3253325005321</c:v>
                </c:pt>
                <c:pt idx="4181">
                  <c:v>1094.4562091772648</c:v>
                </c:pt>
                <c:pt idx="4182">
                  <c:v>1094.5870702054442</c:v>
                </c:pt>
                <c:pt idx="4183">
                  <c:v>1094.7179155906817</c:v>
                </c:pt>
                <c:pt idx="4184">
                  <c:v>1094.8487453385862</c:v>
                </c:pt>
                <c:pt idx="4185">
                  <c:v>1094.9795594547627</c:v>
                </c:pt>
                <c:pt idx="4186">
                  <c:v>1095.1103579448129</c:v>
                </c:pt>
                <c:pt idx="4187">
                  <c:v>1095.241140814335</c:v>
                </c:pt>
                <c:pt idx="4188">
                  <c:v>1095.3719080689248</c:v>
                </c:pt>
                <c:pt idx="4189">
                  <c:v>1095.502659714173</c:v>
                </c:pt>
                <c:pt idx="4190">
                  <c:v>1095.633395755669</c:v>
                </c:pt>
                <c:pt idx="4191">
                  <c:v>1095.764116198997</c:v>
                </c:pt>
                <c:pt idx="4192">
                  <c:v>1095.8948210497394</c:v>
                </c:pt>
                <c:pt idx="4193">
                  <c:v>1096.0255103134743</c:v>
                </c:pt>
                <c:pt idx="4194">
                  <c:v>1096.1561839957772</c:v>
                </c:pt>
                <c:pt idx="4195">
                  <c:v>1096.2868421022192</c:v>
                </c:pt>
                <c:pt idx="4196">
                  <c:v>1096.4174846383692</c:v>
                </c:pt>
                <c:pt idx="4197">
                  <c:v>1096.5481116097922</c:v>
                </c:pt>
                <c:pt idx="4198">
                  <c:v>1096.6787230220498</c:v>
                </c:pt>
                <c:pt idx="4199">
                  <c:v>1096.8093188807009</c:v>
                </c:pt>
                <c:pt idx="4200">
                  <c:v>1096.9398991913004</c:v>
                </c:pt>
                <c:pt idx="4201">
                  <c:v>1097.0704639594003</c:v>
                </c:pt>
                <c:pt idx="4202">
                  <c:v>1097.201013190549</c:v>
                </c:pt>
                <c:pt idx="4203">
                  <c:v>1097.3315468902922</c:v>
                </c:pt>
                <c:pt idx="4204">
                  <c:v>1097.4620650641714</c:v>
                </c:pt>
                <c:pt idx="4205">
                  <c:v>1097.5925677177258</c:v>
                </c:pt>
                <c:pt idx="4206">
                  <c:v>1097.7230548564903</c:v>
                </c:pt>
                <c:pt idx="4207">
                  <c:v>1097.8535264859975</c:v>
                </c:pt>
                <c:pt idx="4208">
                  <c:v>1097.9839826117754</c:v>
                </c:pt>
                <c:pt idx="4209">
                  <c:v>1098.1144232393503</c:v>
                </c:pt>
                <c:pt idx="4210">
                  <c:v>1098.2448483742442</c:v>
                </c:pt>
                <c:pt idx="4211">
                  <c:v>1098.3752580219759</c:v>
                </c:pt>
                <c:pt idx="4212">
                  <c:v>1098.5056521880615</c:v>
                </c:pt>
                <c:pt idx="4213">
                  <c:v>1098.6360308780133</c:v>
                </c:pt>
                <c:pt idx="4214">
                  <c:v>1098.7663940973403</c:v>
                </c:pt>
                <c:pt idx="4215">
                  <c:v>1098.8967418515483</c:v>
                </c:pt>
                <c:pt idx="4216">
                  <c:v>1099.0270741461402</c:v>
                </c:pt>
                <c:pt idx="4217">
                  <c:v>1099.1573909866154</c:v>
                </c:pt>
                <c:pt idx="4218">
                  <c:v>1099.2876923784697</c:v>
                </c:pt>
                <c:pt idx="4219">
                  <c:v>1099.4179783271959</c:v>
                </c:pt>
                <c:pt idx="4220">
                  <c:v>1099.5482488382841</c:v>
                </c:pt>
                <c:pt idx="4221">
                  <c:v>1099.67850391722</c:v>
                </c:pt>
                <c:pt idx="4222">
                  <c:v>1099.8087435694872</c:v>
                </c:pt>
                <c:pt idx="4223">
                  <c:v>1099.9389678005653</c:v>
                </c:pt>
                <c:pt idx="4224">
                  <c:v>1100.0691766159309</c:v>
                </c:pt>
                <c:pt idx="4225">
                  <c:v>1100.1993700210573</c:v>
                </c:pt>
                <c:pt idx="4226">
                  <c:v>1100.3295480214147</c:v>
                </c:pt>
                <c:pt idx="4227">
                  <c:v>1100.4597106224703</c:v>
                </c:pt>
                <c:pt idx="4228">
                  <c:v>1100.5898578296872</c:v>
                </c:pt>
                <c:pt idx="4229">
                  <c:v>1100.7199896485261</c:v>
                </c:pt>
                <c:pt idx="4230">
                  <c:v>1100.850106084444</c:v>
                </c:pt>
                <c:pt idx="4231">
                  <c:v>1100.9802071428951</c:v>
                </c:pt>
                <c:pt idx="4232">
                  <c:v>1101.1102928293301</c:v>
                </c:pt>
                <c:pt idx="4233">
                  <c:v>1101.2403631491966</c:v>
                </c:pt>
                <c:pt idx="4234">
                  <c:v>1101.3704181079388</c:v>
                </c:pt>
                <c:pt idx="4235">
                  <c:v>1101.5004577109978</c:v>
                </c:pt>
                <c:pt idx="4236">
                  <c:v>1101.6304819638115</c:v>
                </c:pt>
                <c:pt idx="4237">
                  <c:v>1101.7604908718147</c:v>
                </c:pt>
                <c:pt idx="4238">
                  <c:v>1101.8904844404387</c:v>
                </c:pt>
                <c:pt idx="4239">
                  <c:v>1102.0204626751117</c:v>
                </c:pt>
                <c:pt idx="4240">
                  <c:v>1102.1504255812586</c:v>
                </c:pt>
                <c:pt idx="4241">
                  <c:v>1102.2803731643021</c:v>
                </c:pt>
                <c:pt idx="4242">
                  <c:v>1102.4103054296602</c:v>
                </c:pt>
                <c:pt idx="4243">
                  <c:v>1102.5402223827482</c:v>
                </c:pt>
                <c:pt idx="4244">
                  <c:v>1102.6701240289788</c:v>
                </c:pt>
                <c:pt idx="4245">
                  <c:v>1102.8000103737609</c:v>
                </c:pt>
                <c:pt idx="4246">
                  <c:v>1102.9298814225008</c:v>
                </c:pt>
                <c:pt idx="4247">
                  <c:v>1103.0597371806011</c:v>
                </c:pt>
                <c:pt idx="4248">
                  <c:v>1103.1895776534607</c:v>
                </c:pt>
                <c:pt idx="4249">
                  <c:v>1103.3194028464768</c:v>
                </c:pt>
                <c:pt idx="4250">
                  <c:v>1103.4492127650419</c:v>
                </c:pt>
                <c:pt idx="4251">
                  <c:v>1103.5790074145466</c:v>
                </c:pt>
                <c:pt idx="4252">
                  <c:v>1103.7087868003778</c:v>
                </c:pt>
                <c:pt idx="4253">
                  <c:v>1103.8385509279187</c:v>
                </c:pt>
                <c:pt idx="4254">
                  <c:v>1103.9682998025503</c:v>
                </c:pt>
                <c:pt idx="4255">
                  <c:v>1104.0980334296496</c:v>
                </c:pt>
                <c:pt idx="4256">
                  <c:v>1104.2277518145911</c:v>
                </c:pt>
                <c:pt idx="4257">
                  <c:v>1104.357454962746</c:v>
                </c:pt>
                <c:pt idx="4258">
                  <c:v>1104.4871428794816</c:v>
                </c:pt>
                <c:pt idx="4259">
                  <c:v>1104.6168155701632</c:v>
                </c:pt>
                <c:pt idx="4260">
                  <c:v>1104.7464730401521</c:v>
                </c:pt>
                <c:pt idx="4261">
                  <c:v>1104.8761152948068</c:v>
                </c:pt>
                <c:pt idx="4262">
                  <c:v>1105.0057423394826</c:v>
                </c:pt>
                <c:pt idx="4263">
                  <c:v>1105.135354179532</c:v>
                </c:pt>
                <c:pt idx="4264">
                  <c:v>1105.2649508203035</c:v>
                </c:pt>
                <c:pt idx="4265">
                  <c:v>1105.3945322671432</c:v>
                </c:pt>
                <c:pt idx="4266">
                  <c:v>1105.524098525394</c:v>
                </c:pt>
                <c:pt idx="4267">
                  <c:v>1105.6536496003955</c:v>
                </c:pt>
                <c:pt idx="4268">
                  <c:v>1105.7831854974843</c:v>
                </c:pt>
                <c:pt idx="4269">
                  <c:v>1105.9127062219936</c:v>
                </c:pt>
                <c:pt idx="4270">
                  <c:v>1106.0422117792539</c:v>
                </c:pt>
                <c:pt idx="4271">
                  <c:v>1106.1717021745917</c:v>
                </c:pt>
                <c:pt idx="4272">
                  <c:v>1106.3011774133315</c:v>
                </c:pt>
                <c:pt idx="4273">
                  <c:v>1106.4306375007943</c:v>
                </c:pt>
                <c:pt idx="4274">
                  <c:v>1106.5600824422977</c:v>
                </c:pt>
                <c:pt idx="4275">
                  <c:v>1106.6895122431565</c:v>
                </c:pt>
                <c:pt idx="4276">
                  <c:v>1106.8189269086824</c:v>
                </c:pt>
                <c:pt idx="4277">
                  <c:v>1106.9483264441835</c:v>
                </c:pt>
                <c:pt idx="4278">
                  <c:v>1107.0777108549653</c:v>
                </c:pt>
                <c:pt idx="4279">
                  <c:v>1107.2070801463303</c:v>
                </c:pt>
                <c:pt idx="4280">
                  <c:v>1107.3364343235774</c:v>
                </c:pt>
                <c:pt idx="4281">
                  <c:v>1107.4657733920026</c:v>
                </c:pt>
                <c:pt idx="4282">
                  <c:v>1107.5950973568993</c:v>
                </c:pt>
                <c:pt idx="4283">
                  <c:v>1107.724406223557</c:v>
                </c:pt>
                <c:pt idx="4284">
                  <c:v>1107.8536999972628</c:v>
                </c:pt>
                <c:pt idx="4285">
                  <c:v>1107.9829786833002</c:v>
                </c:pt>
                <c:pt idx="4286">
                  <c:v>1108.11224228695</c:v>
                </c:pt>
                <c:pt idx="4287">
                  <c:v>1108.2414908134892</c:v>
                </c:pt>
                <c:pt idx="4288">
                  <c:v>1108.3707242681935</c:v>
                </c:pt>
                <c:pt idx="4289">
                  <c:v>1108.4999426563329</c:v>
                </c:pt>
                <c:pt idx="4290">
                  <c:v>1108.6291459831768</c:v>
                </c:pt>
                <c:pt idx="4291">
                  <c:v>1108.7583342539897</c:v>
                </c:pt>
                <c:pt idx="4292">
                  <c:v>1108.8875074740347</c:v>
                </c:pt>
                <c:pt idx="4293">
                  <c:v>1109.0166656485703</c:v>
                </c:pt>
                <c:pt idx="4294">
                  <c:v>1109.1458087828523</c:v>
                </c:pt>
                <c:pt idx="4295">
                  <c:v>1109.2749368821342</c:v>
                </c:pt>
                <c:pt idx="4296">
                  <c:v>1109.4040499516661</c:v>
                </c:pt>
                <c:pt idx="4297">
                  <c:v>1109.5331479966944</c:v>
                </c:pt>
                <c:pt idx="4298">
                  <c:v>1109.6622310224634</c:v>
                </c:pt>
                <c:pt idx="4299">
                  <c:v>1109.7912990342136</c:v>
                </c:pt>
                <c:pt idx="4300">
                  <c:v>1109.9203520371827</c:v>
                </c:pt>
                <c:pt idx="4301">
                  <c:v>1110.0493900366057</c:v>
                </c:pt>
                <c:pt idx="4302">
                  <c:v>1110.1784130377143</c:v>
                </c:pt>
                <c:pt idx="4303">
                  <c:v>1110.3074210457369</c:v>
                </c:pt>
                <c:pt idx="4304">
                  <c:v>1110.436414065899</c:v>
                </c:pt>
                <c:pt idx="4305">
                  <c:v>1110.5653921034232</c:v>
                </c:pt>
                <c:pt idx="4306">
                  <c:v>1110.6943551635295</c:v>
                </c:pt>
                <c:pt idx="4307">
                  <c:v>1110.8233032514338</c:v>
                </c:pt>
                <c:pt idx="4308">
                  <c:v>1110.9522363723495</c:v>
                </c:pt>
                <c:pt idx="4309">
                  <c:v>1111.0811545314878</c:v>
                </c:pt>
                <c:pt idx="4310">
                  <c:v>1111.2100577340555</c:v>
                </c:pt>
                <c:pt idx="4311">
                  <c:v>1111.3389459852567</c:v>
                </c:pt>
                <c:pt idx="4312">
                  <c:v>1111.4678192902936</c:v>
                </c:pt>
                <c:pt idx="4313">
                  <c:v>1111.5966776543639</c:v>
                </c:pt>
                <c:pt idx="4314">
                  <c:v>1111.7255210826636</c:v>
                </c:pt>
                <c:pt idx="4315">
                  <c:v>1111.8543495803845</c:v>
                </c:pt>
                <c:pt idx="4316">
                  <c:v>1111.9831631527161</c:v>
                </c:pt>
                <c:pt idx="4317">
                  <c:v>1112.1119618048447</c:v>
                </c:pt>
                <c:pt idx="4318">
                  <c:v>1112.2407455419539</c:v>
                </c:pt>
                <c:pt idx="4319">
                  <c:v>1112.3695143692235</c:v>
                </c:pt>
                <c:pt idx="4320">
                  <c:v>1112.4982682918312</c:v>
                </c:pt>
                <c:pt idx="4321">
                  <c:v>1112.6270073149512</c:v>
                </c:pt>
                <c:pt idx="4322">
                  <c:v>1112.7557314437552</c:v>
                </c:pt>
                <c:pt idx="4323">
                  <c:v>1112.8844406834107</c:v>
                </c:pt>
                <c:pt idx="4324">
                  <c:v>1113.0131350390841</c:v>
                </c:pt>
                <c:pt idx="4325">
                  <c:v>1113.1418145159369</c:v>
                </c:pt>
                <c:pt idx="4326">
                  <c:v>1113.270479119129</c:v>
                </c:pt>
                <c:pt idx="4327">
                  <c:v>1113.3991288538164</c:v>
                </c:pt>
                <c:pt idx="4328">
                  <c:v>1113.5277637251531</c:v>
                </c:pt>
                <c:pt idx="4329">
                  <c:v>1113.6563837382892</c:v>
                </c:pt>
                <c:pt idx="4330">
                  <c:v>1113.7849888983719</c:v>
                </c:pt>
                <c:pt idx="4331">
                  <c:v>1113.9135792105465</c:v>
                </c:pt>
                <c:pt idx="4332">
                  <c:v>1114.0421546799539</c:v>
                </c:pt>
                <c:pt idx="4333">
                  <c:v>1114.1707153117327</c:v>
                </c:pt>
                <c:pt idx="4334">
                  <c:v>1114.2992611110187</c:v>
                </c:pt>
                <c:pt idx="4335">
                  <c:v>1114.4277920829443</c:v>
                </c:pt>
                <c:pt idx="4336">
                  <c:v>1114.5563082326398</c:v>
                </c:pt>
                <c:pt idx="4337">
                  <c:v>1114.6848095652313</c:v>
                </c:pt>
                <c:pt idx="4338">
                  <c:v>1114.8132960858427</c:v>
                </c:pt>
                <c:pt idx="4339">
                  <c:v>1114.9417677995953</c:v>
                </c:pt>
                <c:pt idx="4340">
                  <c:v>1115.0702247116062</c:v>
                </c:pt>
                <c:pt idx="4341">
                  <c:v>1115.1986668269906</c:v>
                </c:pt>
                <c:pt idx="4342">
                  <c:v>1115.3270941508608</c:v>
                </c:pt>
                <c:pt idx="4343">
                  <c:v>1115.4555066883256</c:v>
                </c:pt>
                <c:pt idx="4344">
                  <c:v>1115.5839044444913</c:v>
                </c:pt>
                <c:pt idx="4345">
                  <c:v>1115.7122874244606</c:v>
                </c:pt>
                <c:pt idx="4346">
                  <c:v>1115.8406556333341</c:v>
                </c:pt>
                <c:pt idx="4347">
                  <c:v>1115.969009076209</c:v>
                </c:pt>
                <c:pt idx="4348">
                  <c:v>1116.0973477581799</c:v>
                </c:pt>
                <c:pt idx="4349">
                  <c:v>1116.2256716843376</c:v>
                </c:pt>
                <c:pt idx="4350">
                  <c:v>1116.3539808597711</c:v>
                </c:pt>
                <c:pt idx="4351">
                  <c:v>1116.4822752895659</c:v>
                </c:pt>
                <c:pt idx="4352">
                  <c:v>1116.6105549788047</c:v>
                </c:pt>
                <c:pt idx="4353">
                  <c:v>1116.7388199325671</c:v>
                </c:pt>
                <c:pt idx="4354">
                  <c:v>1116.8670701559299</c:v>
                </c:pt>
                <c:pt idx="4355">
                  <c:v>1116.9953056539673</c:v>
                </c:pt>
                <c:pt idx="4356">
                  <c:v>1117.12352643175</c:v>
                </c:pt>
                <c:pt idx="4357">
                  <c:v>1117.251732494346</c:v>
                </c:pt>
                <c:pt idx="4358">
                  <c:v>1117.3799238468207</c:v>
                </c:pt>
                <c:pt idx="4359">
                  <c:v>1117.5081004942367</c:v>
                </c:pt>
                <c:pt idx="4360">
                  <c:v>1117.6362624416529</c:v>
                </c:pt>
                <c:pt idx="4361">
                  <c:v>1117.7644096941253</c:v>
                </c:pt>
                <c:pt idx="4362">
                  <c:v>1117.8925422567088</c:v>
                </c:pt>
                <c:pt idx="4363">
                  <c:v>1118.0206601344528</c:v>
                </c:pt>
                <c:pt idx="4364">
                  <c:v>1118.1487633324059</c:v>
                </c:pt>
                <c:pt idx="4365">
                  <c:v>1118.2768518556124</c:v>
                </c:pt>
                <c:pt idx="4366">
                  <c:v>1118.4049257091147</c:v>
                </c:pt>
                <c:pt idx="4367">
                  <c:v>1118.532984897952</c:v>
                </c:pt>
                <c:pt idx="4368">
                  <c:v>1118.6610294271602</c:v>
                </c:pt>
                <c:pt idx="4369">
                  <c:v>1118.7890593017726</c:v>
                </c:pt>
                <c:pt idx="4370">
                  <c:v>1118.9170745268202</c:v>
                </c:pt>
                <c:pt idx="4371">
                  <c:v>1119.0450751073301</c:v>
                </c:pt>
                <c:pt idx="4372">
                  <c:v>1119.1730610483269</c:v>
                </c:pt>
                <c:pt idx="4373">
                  <c:v>1119.3010323548331</c:v>
                </c:pt>
                <c:pt idx="4374">
                  <c:v>1119.4289890318671</c:v>
                </c:pt>
                <c:pt idx="4375">
                  <c:v>1119.5569310844453</c:v>
                </c:pt>
                <c:pt idx="4376">
                  <c:v>1119.6848585175806</c:v>
                </c:pt>
                <c:pt idx="4377">
                  <c:v>1119.8127713362835</c:v>
                </c:pt>
                <c:pt idx="4378">
                  <c:v>1119.9406695455621</c:v>
                </c:pt>
                <c:pt idx="4379">
                  <c:v>1120.06855315042</c:v>
                </c:pt>
                <c:pt idx="4380">
                  <c:v>1120.1964221558601</c:v>
                </c:pt>
                <c:pt idx="4381">
                  <c:v>1120.3242765668804</c:v>
                </c:pt>
                <c:pt idx="4382">
                  <c:v>1120.4521163884776</c:v>
                </c:pt>
                <c:pt idx="4383">
                  <c:v>1120.5799416256448</c:v>
                </c:pt>
                <c:pt idx="4384">
                  <c:v>1120.7077522833722</c:v>
                </c:pt>
                <c:pt idx="4385">
                  <c:v>1120.8355483666476</c:v>
                </c:pt>
                <c:pt idx="4386">
                  <c:v>1120.9633298804556</c:v>
                </c:pt>
                <c:pt idx="4387">
                  <c:v>1121.0910968297781</c:v>
                </c:pt>
                <c:pt idx="4388">
                  <c:v>1121.2188492195939</c:v>
                </c:pt>
                <c:pt idx="4389">
                  <c:v>1121.3465870548798</c:v>
                </c:pt>
                <c:pt idx="4390">
                  <c:v>1121.4743103406083</c:v>
                </c:pt>
                <c:pt idx="4391">
                  <c:v>1121.6020190817505</c:v>
                </c:pt>
                <c:pt idx="4392">
                  <c:v>1121.7297132832741</c:v>
                </c:pt>
                <c:pt idx="4393">
                  <c:v>1121.8573929501438</c:v>
                </c:pt>
                <c:pt idx="4394">
                  <c:v>1121.9850580873215</c:v>
                </c:pt>
                <c:pt idx="4395">
                  <c:v>1122.1127086997667</c:v>
                </c:pt>
                <c:pt idx="4396">
                  <c:v>1122.2403447924357</c:v>
                </c:pt>
                <c:pt idx="4397">
                  <c:v>1122.3679663702819</c:v>
                </c:pt>
                <c:pt idx="4398">
                  <c:v>1122.4955734382565</c:v>
                </c:pt>
                <c:pt idx="4399">
                  <c:v>1122.6231660013075</c:v>
                </c:pt>
                <c:pt idx="4400">
                  <c:v>1122.7507440643794</c:v>
                </c:pt>
                <c:pt idx="4401">
                  <c:v>1122.8783076324148</c:v>
                </c:pt>
                <c:pt idx="4402">
                  <c:v>1123.0058567103533</c:v>
                </c:pt>
                <c:pt idx="4403">
                  <c:v>1123.1333913031317</c:v>
                </c:pt>
                <c:pt idx="4404">
                  <c:v>1123.2609114156837</c:v>
                </c:pt>
                <c:pt idx="4405">
                  <c:v>1123.3884170529409</c:v>
                </c:pt>
                <c:pt idx="4406">
                  <c:v>1123.5159082198311</c:v>
                </c:pt>
                <c:pt idx="4407">
                  <c:v>1123.6433849212801</c:v>
                </c:pt>
                <c:pt idx="4408">
                  <c:v>1123.7708471622102</c:v>
                </c:pt>
                <c:pt idx="4409">
                  <c:v>1123.8982949475419</c:v>
                </c:pt>
                <c:pt idx="4410">
                  <c:v>1124.0257282821922</c:v>
                </c:pt>
                <c:pt idx="4411">
                  <c:v>1124.1531471710753</c:v>
                </c:pt>
                <c:pt idx="4412">
                  <c:v>1124.2805516191029</c:v>
                </c:pt>
                <c:pt idx="4413">
                  <c:v>1124.4079416311836</c:v>
                </c:pt>
                <c:pt idx="4414">
                  <c:v>1124.5353172122236</c:v>
                </c:pt>
                <c:pt idx="4415">
                  <c:v>1124.6626783671261</c:v>
                </c:pt>
                <c:pt idx="4416">
                  <c:v>1124.7900251007918</c:v>
                </c:pt>
                <c:pt idx="4417">
                  <c:v>1124.9173574181179</c:v>
                </c:pt>
                <c:pt idx="4418">
                  <c:v>1125.0446753239999</c:v>
                </c:pt>
                <c:pt idx="4419">
                  <c:v>1125.171978823329</c:v>
                </c:pt>
                <c:pt idx="4420">
                  <c:v>1125.2992679209956</c:v>
                </c:pt>
                <c:pt idx="4421">
                  <c:v>1125.426542621886</c:v>
                </c:pt>
                <c:pt idx="4422">
                  <c:v>1125.5538029308839</c:v>
                </c:pt>
                <c:pt idx="4423">
                  <c:v>1125.6810488528702</c:v>
                </c:pt>
                <c:pt idx="4424">
                  <c:v>1125.8082803927239</c:v>
                </c:pt>
                <c:pt idx="4425">
                  <c:v>1125.9354975553194</c:v>
                </c:pt>
                <c:pt idx="4426">
                  <c:v>1126.0627003455309</c:v>
                </c:pt>
                <c:pt idx="4427">
                  <c:v>1126.1898887682275</c:v>
                </c:pt>
                <c:pt idx="4428">
                  <c:v>1126.3170628282771</c:v>
                </c:pt>
                <c:pt idx="4429">
                  <c:v>1126.4442225305438</c:v>
                </c:pt>
                <c:pt idx="4430">
                  <c:v>1126.5713678798897</c:v>
                </c:pt>
                <c:pt idx="4431">
                  <c:v>1126.6984988811739</c:v>
                </c:pt>
                <c:pt idx="4432">
                  <c:v>1126.8256155392528</c:v>
                </c:pt>
                <c:pt idx="4433">
                  <c:v>1126.9527178589799</c:v>
                </c:pt>
                <c:pt idx="4434">
                  <c:v>1127.0798058452056</c:v>
                </c:pt>
                <c:pt idx="4435">
                  <c:v>1127.206879502779</c:v>
                </c:pt>
                <c:pt idx="4436">
                  <c:v>1127.3339388365446</c:v>
                </c:pt>
                <c:pt idx="4437">
                  <c:v>1127.4609838513454</c:v>
                </c:pt>
                <c:pt idx="4438">
                  <c:v>1127.5880145520216</c:v>
                </c:pt>
                <c:pt idx="4439">
                  <c:v>1127.7150309434103</c:v>
                </c:pt>
                <c:pt idx="4440">
                  <c:v>1127.8420330303456</c:v>
                </c:pt>
                <c:pt idx="4441">
                  <c:v>1127.9690208176598</c:v>
                </c:pt>
                <c:pt idx="4442">
                  <c:v>1128.0959943101816</c:v>
                </c:pt>
                <c:pt idx="4443">
                  <c:v>1128.2229535127376</c:v>
                </c:pt>
                <c:pt idx="4444">
                  <c:v>1128.3498984301509</c:v>
                </c:pt>
                <c:pt idx="4445">
                  <c:v>1128.4768290672434</c:v>
                </c:pt>
                <c:pt idx="4446">
                  <c:v>1128.6037454288321</c:v>
                </c:pt>
                <c:pt idx="4447">
                  <c:v>1128.7306475197329</c:v>
                </c:pt>
                <c:pt idx="4448">
                  <c:v>1128.8575353447593</c:v>
                </c:pt>
                <c:pt idx="4449">
                  <c:v>1128.9844089087203</c:v>
                </c:pt>
                <c:pt idx="4450">
                  <c:v>1129.1112682164239</c:v>
                </c:pt>
                <c:pt idx="4451">
                  <c:v>1129.2381132726748</c:v>
                </c:pt>
                <c:pt idx="4452">
                  <c:v>1129.3649440822749</c:v>
                </c:pt>
                <c:pt idx="4453">
                  <c:v>1129.491760650023</c:v>
                </c:pt>
                <c:pt idx="4454">
                  <c:v>1129.6185629807162</c:v>
                </c:pt>
                <c:pt idx="4455">
                  <c:v>1129.7453510791483</c:v>
                </c:pt>
                <c:pt idx="4456">
                  <c:v>1129.8721249501107</c:v>
                </c:pt>
                <c:pt idx="4457">
                  <c:v>1129.9988845983914</c:v>
                </c:pt>
                <c:pt idx="4458">
                  <c:v>1130.1256300287764</c:v>
                </c:pt>
                <c:pt idx="4459">
                  <c:v>1130.2523612460491</c:v>
                </c:pt>
                <c:pt idx="4460">
                  <c:v>1130.3790782549897</c:v>
                </c:pt>
                <c:pt idx="4461">
                  <c:v>1130.5057810603762</c:v>
                </c:pt>
                <c:pt idx="4462">
                  <c:v>1130.6324696669835</c:v>
                </c:pt>
                <c:pt idx="4463">
                  <c:v>1130.7591440795843</c:v>
                </c:pt>
                <c:pt idx="4464">
                  <c:v>1130.8858043029477</c:v>
                </c:pt>
                <c:pt idx="4465">
                  <c:v>1131.0124503418417</c:v>
                </c:pt>
                <c:pt idx="4466">
                  <c:v>1131.1390822010301</c:v>
                </c:pt>
                <c:pt idx="4467">
                  <c:v>1131.2656998852751</c:v>
                </c:pt>
                <c:pt idx="4468">
                  <c:v>1131.3923033993353</c:v>
                </c:pt>
                <c:pt idx="4469">
                  <c:v>1131.5188927479676</c:v>
                </c:pt>
                <c:pt idx="4470">
                  <c:v>1131.6454679359251</c:v>
                </c:pt>
                <c:pt idx="4471">
                  <c:v>1131.7720289679596</c:v>
                </c:pt>
                <c:pt idx="4472">
                  <c:v>1131.8985758488191</c:v>
                </c:pt>
                <c:pt idx="4473">
                  <c:v>1132.0251085832497</c:v>
                </c:pt>
                <c:pt idx="4474">
                  <c:v>1132.1516271759945</c:v>
                </c:pt>
                <c:pt idx="4475">
                  <c:v>1132.2781316317939</c:v>
                </c:pt>
                <c:pt idx="4476">
                  <c:v>1132.4046219553857</c:v>
                </c:pt>
                <c:pt idx="4477">
                  <c:v>1132.5310981515054</c:v>
                </c:pt>
                <c:pt idx="4478">
                  <c:v>1132.6575602248849</c:v>
                </c:pt>
                <c:pt idx="4479">
                  <c:v>1132.7840081802547</c:v>
                </c:pt>
                <c:pt idx="4480">
                  <c:v>1132.9104420223418</c:v>
                </c:pt>
                <c:pt idx="4481">
                  <c:v>1133.0368617558711</c:v>
                </c:pt>
                <c:pt idx="4482">
                  <c:v>1133.1632673855643</c:v>
                </c:pt>
                <c:pt idx="4483">
                  <c:v>1133.289658916141</c:v>
                </c:pt>
                <c:pt idx="4484">
                  <c:v>1133.4160363523179</c:v>
                </c:pt>
                <c:pt idx="4485">
                  <c:v>1133.5423996988088</c:v>
                </c:pt>
                <c:pt idx="4486">
                  <c:v>1133.6687489603257</c:v>
                </c:pt>
                <c:pt idx="4487">
                  <c:v>1133.7950841415773</c:v>
                </c:pt>
                <c:pt idx="4488">
                  <c:v>1133.9214052472698</c:v>
                </c:pt>
                <c:pt idx="4489">
                  <c:v>1134.0477122821064</c:v>
                </c:pt>
                <c:pt idx="4490">
                  <c:v>1134.1740052507887</c:v>
                </c:pt>
                <c:pt idx="4491">
                  <c:v>1134.3002841580148</c:v>
                </c:pt>
                <c:pt idx="4492">
                  <c:v>1134.4265490084804</c:v>
                </c:pt>
                <c:pt idx="4493">
                  <c:v>1134.5527998068787</c:v>
                </c:pt>
                <c:pt idx="4494">
                  <c:v>1134.6790365579004</c:v>
                </c:pt>
                <c:pt idx="4495">
                  <c:v>1134.8052592662332</c:v>
                </c:pt>
                <c:pt idx="4496">
                  <c:v>1134.9314679365627</c:v>
                </c:pt>
                <c:pt idx="4497">
                  <c:v>1135.0576625735712</c:v>
                </c:pt>
                <c:pt idx="4498">
                  <c:v>1135.1838431819392</c:v>
                </c:pt>
                <c:pt idx="4499">
                  <c:v>1135.3100097663439</c:v>
                </c:pt>
                <c:pt idx="4500">
                  <c:v>1135.4361623314605</c:v>
                </c:pt>
                <c:pt idx="4501">
                  <c:v>1135.5623008819612</c:v>
                </c:pt>
                <c:pt idx="4502">
                  <c:v>1135.6884254225156</c:v>
                </c:pt>
                <c:pt idx="4503">
                  <c:v>1135.8145359577909</c:v>
                </c:pt>
                <c:pt idx="4504">
                  <c:v>1135.9406324924519</c:v>
                </c:pt>
                <c:pt idx="4505">
                  <c:v>1136.0667150311601</c:v>
                </c:pt>
                <c:pt idx="4506">
                  <c:v>1136.1927835785755</c:v>
                </c:pt>
                <c:pt idx="4507">
                  <c:v>1136.3188381393538</c:v>
                </c:pt>
                <c:pt idx="4508">
                  <c:v>1136.4448787181507</c:v>
                </c:pt>
                <c:pt idx="4509">
                  <c:v>1136.5709053196165</c:v>
                </c:pt>
                <c:pt idx="4510">
                  <c:v>1136.6969179484006</c:v>
                </c:pt>
                <c:pt idx="4511">
                  <c:v>1136.8229166091496</c:v>
                </c:pt>
                <c:pt idx="4512">
                  <c:v>1136.9489013065077</c:v>
                </c:pt>
                <c:pt idx="4513">
                  <c:v>1137.0748720451156</c:v>
                </c:pt>
                <c:pt idx="4514">
                  <c:v>1137.2008288296126</c:v>
                </c:pt>
                <c:pt idx="4515">
                  <c:v>1137.3267716646346</c:v>
                </c:pt>
                <c:pt idx="4516">
                  <c:v>1137.4527005548148</c:v>
                </c:pt>
                <c:pt idx="4517">
                  <c:v>1137.5786155047849</c:v>
                </c:pt>
                <c:pt idx="4518">
                  <c:v>1137.7045165191732</c:v>
                </c:pt>
                <c:pt idx="4519">
                  <c:v>1137.8304036026057</c:v>
                </c:pt>
                <c:pt idx="4520">
                  <c:v>1137.9562767597054</c:v>
                </c:pt>
                <c:pt idx="4521">
                  <c:v>1138.0821359950928</c:v>
                </c:pt>
                <c:pt idx="4522">
                  <c:v>1138.2079813133873</c:v>
                </c:pt>
                <c:pt idx="4523">
                  <c:v>1138.3338127192039</c:v>
                </c:pt>
                <c:pt idx="4524">
                  <c:v>1138.459630217156</c:v>
                </c:pt>
                <c:pt idx="4525">
                  <c:v>1138.5854338118536</c:v>
                </c:pt>
                <c:pt idx="4526">
                  <c:v>1138.7112235079053</c:v>
                </c:pt>
                <c:pt idx="4527">
                  <c:v>1138.8369993099163</c:v>
                </c:pt>
                <c:pt idx="4528">
                  <c:v>1138.9627612224899</c:v>
                </c:pt>
                <c:pt idx="4529">
                  <c:v>1139.0885092502263</c:v>
                </c:pt>
                <c:pt idx="4530">
                  <c:v>1139.2142433977235</c:v>
                </c:pt>
                <c:pt idx="4531">
                  <c:v>1139.3399636695767</c:v>
                </c:pt>
                <c:pt idx="4532">
                  <c:v>1139.4656700703788</c:v>
                </c:pt>
                <c:pt idx="4533">
                  <c:v>1139.5913626047204</c:v>
                </c:pt>
                <c:pt idx="4534">
                  <c:v>1139.7170412771884</c:v>
                </c:pt>
                <c:pt idx="4535">
                  <c:v>1139.8427060923684</c:v>
                </c:pt>
                <c:pt idx="4536">
                  <c:v>1139.9683570548434</c:v>
                </c:pt>
                <c:pt idx="4537">
                  <c:v>1140.0939941691936</c:v>
                </c:pt>
                <c:pt idx="4538">
                  <c:v>1140.219617439996</c:v>
                </c:pt>
                <c:pt idx="4539">
                  <c:v>1140.3452268718265</c:v>
                </c:pt>
                <c:pt idx="4540">
                  <c:v>1140.4708224692572</c:v>
                </c:pt>
                <c:pt idx="4541">
                  <c:v>1140.5964042368582</c:v>
                </c:pt>
                <c:pt idx="4542">
                  <c:v>1140.7219721791971</c:v>
                </c:pt>
                <c:pt idx="4543">
                  <c:v>1140.8475263008393</c:v>
                </c:pt>
                <c:pt idx="4544">
                  <c:v>1140.9730666063469</c:v>
                </c:pt>
                <c:pt idx="4545">
                  <c:v>1141.0985931002804</c:v>
                </c:pt>
                <c:pt idx="4546">
                  <c:v>1141.2241057871965</c:v>
                </c:pt>
                <c:pt idx="4547">
                  <c:v>1141.3496046716514</c:v>
                </c:pt>
                <c:pt idx="4548">
                  <c:v>1141.4750897581962</c:v>
                </c:pt>
                <c:pt idx="4549">
                  <c:v>1141.6005610513821</c:v>
                </c:pt>
                <c:pt idx="4550">
                  <c:v>1141.7260185557561</c:v>
                </c:pt>
                <c:pt idx="4551">
                  <c:v>1141.8514622758632</c:v>
                </c:pt>
                <c:pt idx="4552">
                  <c:v>1141.9768922162461</c:v>
                </c:pt>
                <c:pt idx="4553">
                  <c:v>1142.102308381445</c:v>
                </c:pt>
                <c:pt idx="4554">
                  <c:v>1142.2277107759967</c:v>
                </c:pt>
                <c:pt idx="4555">
                  <c:v>1142.3530994044368</c:v>
                </c:pt>
                <c:pt idx="4556">
                  <c:v>1142.478474271298</c:v>
                </c:pt>
                <c:pt idx="4557">
                  <c:v>1142.6038353811098</c:v>
                </c:pt>
                <c:pt idx="4558">
                  <c:v>1142.7291827384004</c:v>
                </c:pt>
                <c:pt idx="4559">
                  <c:v>1142.8545163476942</c:v>
                </c:pt>
                <c:pt idx="4560">
                  <c:v>1142.9798362135145</c:v>
                </c:pt>
                <c:pt idx="4561">
                  <c:v>1143.1051423403812</c:v>
                </c:pt>
                <c:pt idx="4562">
                  <c:v>1143.230434732812</c:v>
                </c:pt>
                <c:pt idx="4563">
                  <c:v>1143.3557133953218</c:v>
                </c:pt>
                <c:pt idx="4564">
                  <c:v>1143.4809783324231</c:v>
                </c:pt>
                <c:pt idx="4565">
                  <c:v>1143.6062295486272</c:v>
                </c:pt>
                <c:pt idx="4566">
                  <c:v>1143.7314670484409</c:v>
                </c:pt>
                <c:pt idx="4567">
                  <c:v>1143.8566908363696</c:v>
                </c:pt>
                <c:pt idx="4568">
                  <c:v>1143.9819009169166</c:v>
                </c:pt>
                <c:pt idx="4569">
                  <c:v>1144.107097294582</c:v>
                </c:pt>
                <c:pt idx="4570">
                  <c:v>1144.2322799738638</c:v>
                </c:pt>
                <c:pt idx="4571">
                  <c:v>1144.357448959257</c:v>
                </c:pt>
                <c:pt idx="4572">
                  <c:v>1144.4826042552552</c:v>
                </c:pt>
                <c:pt idx="4573">
                  <c:v>1144.6077458663488</c:v>
                </c:pt>
                <c:pt idx="4574">
                  <c:v>1144.7328737970256</c:v>
                </c:pt>
                <c:pt idx="4575">
                  <c:v>1144.8579880517714</c:v>
                </c:pt>
                <c:pt idx="4576">
                  <c:v>1144.9830886350696</c:v>
                </c:pt>
                <c:pt idx="4577">
                  <c:v>1145.1081755514006</c:v>
                </c:pt>
                <c:pt idx="4578">
                  <c:v>1145.2332488052423</c:v>
                </c:pt>
                <c:pt idx="4579">
                  <c:v>1145.3583084010718</c:v>
                </c:pt>
                <c:pt idx="4580">
                  <c:v>1145.4833543433613</c:v>
                </c:pt>
                <c:pt idx="4581">
                  <c:v>1145.6083866365821</c:v>
                </c:pt>
                <c:pt idx="4582">
                  <c:v>1145.7334052852027</c:v>
                </c:pt>
                <c:pt idx="4583">
                  <c:v>1145.8584102936898</c:v>
                </c:pt>
                <c:pt idx="4584">
                  <c:v>1145.9834016665061</c:v>
                </c:pt>
                <c:pt idx="4585">
                  <c:v>1146.1083794081133</c:v>
                </c:pt>
                <c:pt idx="4586">
                  <c:v>1146.2333435229698</c:v>
                </c:pt>
                <c:pt idx="4587">
                  <c:v>1146.3582940155325</c:v>
                </c:pt>
                <c:pt idx="4588">
                  <c:v>1146.4832308902546</c:v>
                </c:pt>
                <c:pt idx="4589">
                  <c:v>1146.6081541515887</c:v>
                </c:pt>
                <c:pt idx="4590">
                  <c:v>1146.7330638039828</c:v>
                </c:pt>
                <c:pt idx="4591">
                  <c:v>1146.8579598518836</c:v>
                </c:pt>
                <c:pt idx="4592">
                  <c:v>1146.9828422997359</c:v>
                </c:pt>
                <c:pt idx="4593">
                  <c:v>1147.1077111519817</c:v>
                </c:pt>
                <c:pt idx="4594">
                  <c:v>1147.2325664130592</c:v>
                </c:pt>
                <c:pt idx="4595">
                  <c:v>1147.3574080874064</c:v>
                </c:pt>
                <c:pt idx="4596">
                  <c:v>1147.4822361794572</c:v>
                </c:pt>
                <c:pt idx="4597">
                  <c:v>1147.6070506936444</c:v>
                </c:pt>
                <c:pt idx="4598">
                  <c:v>1147.7318516343971</c:v>
                </c:pt>
                <c:pt idx="4599">
                  <c:v>1147.8566390061435</c:v>
                </c:pt>
                <c:pt idx="4600">
                  <c:v>1147.9814128133075</c:v>
                </c:pt>
                <c:pt idx="4601">
                  <c:v>1148.1061730603119</c:v>
                </c:pt>
                <c:pt idx="4602">
                  <c:v>1148.2309197515774</c:v>
                </c:pt>
                <c:pt idx="4603">
                  <c:v>1148.355652891521</c:v>
                </c:pt>
                <c:pt idx="4604">
                  <c:v>1148.4803724845585</c:v>
                </c:pt>
                <c:pt idx="4605">
                  <c:v>1148.6050785351024</c:v>
                </c:pt>
                <c:pt idx="4606">
                  <c:v>1148.7297710475636</c:v>
                </c:pt>
                <c:pt idx="4607">
                  <c:v>1148.8544500263499</c:v>
                </c:pt>
                <c:pt idx="4608">
                  <c:v>1148.979115475867</c:v>
                </c:pt>
                <c:pt idx="4609">
                  <c:v>1149.1037674005186</c:v>
                </c:pt>
                <c:pt idx="4610">
                  <c:v>1149.2284058047055</c:v>
                </c:pt>
                <c:pt idx="4611">
                  <c:v>1149.353030692826</c:v>
                </c:pt>
                <c:pt idx="4612">
                  <c:v>1149.4776420692767</c:v>
                </c:pt>
                <c:pt idx="4613">
                  <c:v>1149.6022399384512</c:v>
                </c:pt>
                <c:pt idx="4614">
                  <c:v>1149.7268243047411</c:v>
                </c:pt>
                <c:pt idx="4615">
                  <c:v>1149.8513951725349</c:v>
                </c:pt>
                <c:pt idx="4616">
                  <c:v>1149.97595254622</c:v>
                </c:pt>
                <c:pt idx="4617">
                  <c:v>1150.1004964301801</c:v>
                </c:pt>
                <c:pt idx="4618">
                  <c:v>1150.2250268287976</c:v>
                </c:pt>
                <c:pt idx="4619">
                  <c:v>1150.3495437464514</c:v>
                </c:pt>
                <c:pt idx="4620">
                  <c:v>1150.4740471875193</c:v>
                </c:pt>
                <c:pt idx="4621">
                  <c:v>1150.5985371563759</c:v>
                </c:pt>
                <c:pt idx="4622">
                  <c:v>1150.7230136573935</c:v>
                </c:pt>
                <c:pt idx="4623">
                  <c:v>1150.8474766949421</c:v>
                </c:pt>
                <c:pt idx="4624">
                  <c:v>1150.9719262733902</c:v>
                </c:pt>
                <c:pt idx="4625">
                  <c:v>1151.0963623971018</c:v>
                </c:pt>
                <c:pt idx="4626">
                  <c:v>1151.220785070441</c:v>
                </c:pt>
                <c:pt idx="4627">
                  <c:v>1151.3451942977679</c:v>
                </c:pt>
                <c:pt idx="4628">
                  <c:v>1151.4695900834411</c:v>
                </c:pt>
                <c:pt idx="4629">
                  <c:v>1151.5939724318164</c:v>
                </c:pt>
                <c:pt idx="4630">
                  <c:v>1151.7183413472471</c:v>
                </c:pt>
                <c:pt idx="4631">
                  <c:v>1151.842696834085</c:v>
                </c:pt>
                <c:pt idx="4632">
                  <c:v>1151.9670388966783</c:v>
                </c:pt>
                <c:pt idx="4633">
                  <c:v>1152.091367539374</c:v>
                </c:pt>
                <c:pt idx="4634">
                  <c:v>1152.2156827665162</c:v>
                </c:pt>
                <c:pt idx="4635">
                  <c:v>1152.3399845824465</c:v>
                </c:pt>
                <c:pt idx="4636">
                  <c:v>1152.4642729915047</c:v>
                </c:pt>
                <c:pt idx="4637">
                  <c:v>1152.5885479980277</c:v>
                </c:pt>
                <c:pt idx="4638">
                  <c:v>1152.7128096063504</c:v>
                </c:pt>
                <c:pt idx="4639">
                  <c:v>1152.8370578208053</c:v>
                </c:pt>
                <c:pt idx="4640">
                  <c:v>1152.9612926457228</c:v>
                </c:pt>
                <c:pt idx="4641">
                  <c:v>1153.0855140854303</c:v>
                </c:pt>
                <c:pt idx="4642">
                  <c:v>1153.2097221442532</c:v>
                </c:pt>
                <c:pt idx="4643">
                  <c:v>1153.3339168265156</c:v>
                </c:pt>
                <c:pt idx="4644">
                  <c:v>1153.4580981365373</c:v>
                </c:pt>
                <c:pt idx="4645">
                  <c:v>1153.5822660786368</c:v>
                </c:pt>
                <c:pt idx="4646">
                  <c:v>1153.7064206571313</c:v>
                </c:pt>
                <c:pt idx="4647">
                  <c:v>1153.8305618763334</c:v>
                </c:pt>
                <c:pt idx="4648">
                  <c:v>1153.9546897405555</c:v>
                </c:pt>
                <c:pt idx="4649">
                  <c:v>1154.0788042541064</c:v>
                </c:pt>
                <c:pt idx="4650">
                  <c:v>1154.2029054212935</c:v>
                </c:pt>
                <c:pt idx="4651">
                  <c:v>1154.3269932464207</c:v>
                </c:pt>
                <c:pt idx="4652">
                  <c:v>1154.4510677337905</c:v>
                </c:pt>
                <c:pt idx="4653">
                  <c:v>1154.5751288877032</c:v>
                </c:pt>
                <c:pt idx="4654">
                  <c:v>1154.6991767124559</c:v>
                </c:pt>
                <c:pt idx="4655">
                  <c:v>1154.8232112123446</c:v>
                </c:pt>
                <c:pt idx="4656">
                  <c:v>1154.9472323916618</c:v>
                </c:pt>
                <c:pt idx="4657">
                  <c:v>1155.0712402546983</c:v>
                </c:pt>
                <c:pt idx="4658">
                  <c:v>1155.1952348057428</c:v>
                </c:pt>
                <c:pt idx="4659">
                  <c:v>1155.319216049081</c:v>
                </c:pt>
                <c:pt idx="4660">
                  <c:v>1155.4431839889974</c:v>
                </c:pt>
                <c:pt idx="4661">
                  <c:v>1155.5671386297729</c:v>
                </c:pt>
                <c:pt idx="4662">
                  <c:v>1155.691079975687</c:v>
                </c:pt>
                <c:pt idx="4663">
                  <c:v>1155.8150080310163</c:v>
                </c:pt>
                <c:pt idx="4664">
                  <c:v>1155.9389228000359</c:v>
                </c:pt>
                <c:pt idx="4665">
                  <c:v>1156.062824287018</c:v>
                </c:pt>
                <c:pt idx="4666">
                  <c:v>1156.186712496233</c:v>
                </c:pt>
                <c:pt idx="4667">
                  <c:v>1156.3105874319479</c:v>
                </c:pt>
                <c:pt idx="4668">
                  <c:v>1156.4344490984288</c:v>
                </c:pt>
                <c:pt idx="4669">
                  <c:v>1156.5582974999388</c:v>
                </c:pt>
                <c:pt idx="4670">
                  <c:v>1156.6821326407385</c:v>
                </c:pt>
                <c:pt idx="4671">
                  <c:v>1156.8059545250869</c:v>
                </c:pt>
                <c:pt idx="4672">
                  <c:v>1156.9297631572404</c:v>
                </c:pt>
                <c:pt idx="4673">
                  <c:v>1157.0535585414527</c:v>
                </c:pt>
                <c:pt idx="4674">
                  <c:v>1157.1773406819761</c:v>
                </c:pt>
                <c:pt idx="4675">
                  <c:v>1157.30110958306</c:v>
                </c:pt>
                <c:pt idx="4676">
                  <c:v>1157.4248652489512</c:v>
                </c:pt>
                <c:pt idx="4677">
                  <c:v>1157.5486076838952</c:v>
                </c:pt>
                <c:pt idx="4678">
                  <c:v>1157.6723368921346</c:v>
                </c:pt>
                <c:pt idx="4679">
                  <c:v>1157.7960528779095</c:v>
                </c:pt>
                <c:pt idx="4680">
                  <c:v>1157.9197556454592</c:v>
                </c:pt>
                <c:pt idx="4681">
                  <c:v>1158.0434451990184</c:v>
                </c:pt>
                <c:pt idx="4682">
                  <c:v>1158.1671215428214</c:v>
                </c:pt>
                <c:pt idx="4683">
                  <c:v>1158.2907846810995</c:v>
                </c:pt>
                <c:pt idx="4684">
                  <c:v>1158.4144346180817</c:v>
                </c:pt>
                <c:pt idx="4685">
                  <c:v>1158.538071357995</c:v>
                </c:pt>
                <c:pt idx="4686">
                  <c:v>1158.661694905064</c:v>
                </c:pt>
                <c:pt idx="4687">
                  <c:v>1158.7853052635114</c:v>
                </c:pt>
                <c:pt idx="4688">
                  <c:v>1158.9089024375569</c:v>
                </c:pt>
                <c:pt idx="4689">
                  <c:v>1159.0324864314186</c:v>
                </c:pt>
                <c:pt idx="4690">
                  <c:v>1159.1560572493117</c:v>
                </c:pt>
                <c:pt idx="4691">
                  <c:v>1159.2796148954503</c:v>
                </c:pt>
                <c:pt idx="4692">
                  <c:v>1159.4031593740453</c:v>
                </c:pt>
                <c:pt idx="4693">
                  <c:v>1159.5266906893053</c:v>
                </c:pt>
                <c:pt idx="4694">
                  <c:v>1159.6502088454372</c:v>
                </c:pt>
                <c:pt idx="4695">
                  <c:v>1159.7737138466455</c:v>
                </c:pt>
                <c:pt idx="4696">
                  <c:v>1159.8972056971324</c:v>
                </c:pt>
                <c:pt idx="4697">
                  <c:v>1160.0206844010972</c:v>
                </c:pt>
                <c:pt idx="4698">
                  <c:v>1160.144149962739</c:v>
                </c:pt>
                <c:pt idx="4699">
                  <c:v>1160.2676023862518</c:v>
                </c:pt>
                <c:pt idx="4700">
                  <c:v>1160.3910416758295</c:v>
                </c:pt>
                <c:pt idx="4701">
                  <c:v>1160.5144678356633</c:v>
                </c:pt>
                <c:pt idx="4702">
                  <c:v>1160.6378808699415</c:v>
                </c:pt>
                <c:pt idx="4703">
                  <c:v>1160.7612807828509</c:v>
                </c:pt>
                <c:pt idx="4704">
                  <c:v>1160.8846675785758</c:v>
                </c:pt>
                <c:pt idx="4705">
                  <c:v>1161.0080412612983</c:v>
                </c:pt>
                <c:pt idx="4706">
                  <c:v>1161.1314018351984</c:v>
                </c:pt>
                <c:pt idx="4707">
                  <c:v>1161.2547493044538</c:v>
                </c:pt>
                <c:pt idx="4708">
                  <c:v>1161.3780836732399</c:v>
                </c:pt>
                <c:pt idx="4709">
                  <c:v>1161.5014049457297</c:v>
                </c:pt>
                <c:pt idx="4710">
                  <c:v>1161.6247131260945</c:v>
                </c:pt>
                <c:pt idx="4711">
                  <c:v>1161.7480082185027</c:v>
                </c:pt>
                <c:pt idx="4712">
                  <c:v>1161.8712902271216</c:v>
                </c:pt>
                <c:pt idx="4713">
                  <c:v>1161.9945591561152</c:v>
                </c:pt>
                <c:pt idx="4714">
                  <c:v>1162.1178150096453</c:v>
                </c:pt>
                <c:pt idx="4715">
                  <c:v>1162.2410577918722</c:v>
                </c:pt>
                <c:pt idx="4716">
                  <c:v>1162.364287506954</c:v>
                </c:pt>
                <c:pt idx="4717">
                  <c:v>1162.4875041590456</c:v>
                </c:pt>
                <c:pt idx="4718">
                  <c:v>1162.6107077523006</c:v>
                </c:pt>
                <c:pt idx="4719">
                  <c:v>1162.7338982908705</c:v>
                </c:pt>
                <c:pt idx="4720">
                  <c:v>1162.8570757789039</c:v>
                </c:pt>
                <c:pt idx="4721">
                  <c:v>1162.9802402205476</c:v>
                </c:pt>
                <c:pt idx="4722">
                  <c:v>1163.103391619946</c:v>
                </c:pt>
                <c:pt idx="4723">
                  <c:v>1163.2265299812418</c:v>
                </c:pt>
                <c:pt idx="4724">
                  <c:v>1163.3496553085754</c:v>
                </c:pt>
                <c:pt idx="4725">
                  <c:v>1163.4727676060838</c:v>
                </c:pt>
                <c:pt idx="4726">
                  <c:v>1163.595866877904</c:v>
                </c:pt>
                <c:pt idx="4727">
                  <c:v>1163.7189531281688</c:v>
                </c:pt>
                <c:pt idx="4728">
                  <c:v>1163.8420263610099</c:v>
                </c:pt>
                <c:pt idx="4729">
                  <c:v>1163.9650865805563</c:v>
                </c:pt>
                <c:pt idx="4730">
                  <c:v>1164.0881337909352</c:v>
                </c:pt>
                <c:pt idx="4731">
                  <c:v>1164.2111679962718</c:v>
                </c:pt>
                <c:pt idx="4732">
                  <c:v>1164.3341892006883</c:v>
                </c:pt>
                <c:pt idx="4733">
                  <c:v>1164.4571974083055</c:v>
                </c:pt>
                <c:pt idx="4734">
                  <c:v>1164.5801926232418</c:v>
                </c:pt>
                <c:pt idx="4735">
                  <c:v>1164.7031748496131</c:v>
                </c:pt>
                <c:pt idx="4736">
                  <c:v>1164.8261440915335</c:v>
                </c:pt>
                <c:pt idx="4737">
                  <c:v>1164.9491003531148</c:v>
                </c:pt>
                <c:pt idx="4738">
                  <c:v>1165.072043638467</c:v>
                </c:pt>
                <c:pt idx="4739">
                  <c:v>1165.1949739516972</c:v>
                </c:pt>
                <c:pt idx="4740">
                  <c:v>1165.3178912969106</c:v>
                </c:pt>
                <c:pt idx="4741">
                  <c:v>1165.4407956782106</c:v>
                </c:pt>
                <c:pt idx="4742">
                  <c:v>1165.5636870996984</c:v>
                </c:pt>
                <c:pt idx="4743">
                  <c:v>1165.6865655654724</c:v>
                </c:pt>
                <c:pt idx="4744">
                  <c:v>1165.8094310796293</c:v>
                </c:pt>
                <c:pt idx="4745">
                  <c:v>1165.9322836462643</c:v>
                </c:pt>
                <c:pt idx="4746">
                  <c:v>1166.0551232694688</c:v>
                </c:pt>
                <c:pt idx="4747">
                  <c:v>1166.1779499533338</c:v>
                </c:pt>
                <c:pt idx="4748">
                  <c:v>1166.3007637019464</c:v>
                </c:pt>
                <c:pt idx="4749">
                  <c:v>1166.4235645193935</c:v>
                </c:pt>
                <c:pt idx="4750">
                  <c:v>1166.5463524097584</c:v>
                </c:pt>
                <c:pt idx="4751">
                  <c:v>1166.6691273771223</c:v>
                </c:pt>
                <c:pt idx="4752">
                  <c:v>1166.7918894255649</c:v>
                </c:pt>
                <c:pt idx="4753">
                  <c:v>1166.9146385591641</c:v>
                </c:pt>
                <c:pt idx="4754">
                  <c:v>1167.0373747819945</c:v>
                </c:pt>
                <c:pt idx="4755">
                  <c:v>1167.1600980981289</c:v>
                </c:pt>
                <c:pt idx="4756">
                  <c:v>1167.2828085116389</c:v>
                </c:pt>
                <c:pt idx="4757">
                  <c:v>1167.4055060265923</c:v>
                </c:pt>
                <c:pt idx="4758">
                  <c:v>1167.5281906470566</c:v>
                </c:pt>
                <c:pt idx="4759">
                  <c:v>1167.6508623770958</c:v>
                </c:pt>
                <c:pt idx="4760">
                  <c:v>1167.773521220772</c:v>
                </c:pt>
                <c:pt idx="4761">
                  <c:v>1167.896167182146</c:v>
                </c:pt>
                <c:pt idx="4762">
                  <c:v>1168.0188002652753</c:v>
                </c:pt>
                <c:pt idx="4763">
                  <c:v>1168.1414204742161</c:v>
                </c:pt>
                <c:pt idx="4764">
                  <c:v>1168.264027813022</c:v>
                </c:pt>
                <c:pt idx="4765">
                  <c:v>1168.386622285745</c:v>
                </c:pt>
                <c:pt idx="4766">
                  <c:v>1168.5092038964344</c:v>
                </c:pt>
                <c:pt idx="4767">
                  <c:v>1168.6317726491377</c:v>
                </c:pt>
                <c:pt idx="4768">
                  <c:v>1168.7543285479001</c:v>
                </c:pt>
                <c:pt idx="4769">
                  <c:v>1168.8768715967644</c:v>
                </c:pt>
                <c:pt idx="4770">
                  <c:v>1168.9994017997728</c:v>
                </c:pt>
                <c:pt idx="4771">
                  <c:v>1169.1219191609632</c:v>
                </c:pt>
                <c:pt idx="4772">
                  <c:v>1169.2444236843733</c:v>
                </c:pt>
                <c:pt idx="4773">
                  <c:v>1169.3669153740368</c:v>
                </c:pt>
                <c:pt idx="4774">
                  <c:v>1169.489394233987</c:v>
                </c:pt>
                <c:pt idx="4775">
                  <c:v>1169.6118602682541</c:v>
                </c:pt>
                <c:pt idx="4776">
                  <c:v>1169.7343134808666</c:v>
                </c:pt>
                <c:pt idx="4777">
                  <c:v>1169.8567538758507</c:v>
                </c:pt>
                <c:pt idx="4778">
                  <c:v>1169.9791814572307</c:v>
                </c:pt>
                <c:pt idx="4779">
                  <c:v>1170.1015962290282</c:v>
                </c:pt>
                <c:pt idx="4780">
                  <c:v>1170.2239981952639</c:v>
                </c:pt>
                <c:pt idx="4781">
                  <c:v>1170.3463873599551</c:v>
                </c:pt>
                <c:pt idx="4782">
                  <c:v>1170.4687637271179</c:v>
                </c:pt>
                <c:pt idx="4783">
                  <c:v>1170.5911273007655</c:v>
                </c:pt>
                <c:pt idx="4784">
                  <c:v>1170.7134780849096</c:v>
                </c:pt>
                <c:pt idx="4785">
                  <c:v>1170.8358160835601</c:v>
                </c:pt>
                <c:pt idx="4786">
                  <c:v>1170.958141300724</c:v>
                </c:pt>
                <c:pt idx="4787">
                  <c:v>1171.0804537404065</c:v>
                </c:pt>
                <c:pt idx="4788">
                  <c:v>1171.2027534066108</c:v>
                </c:pt>
                <c:pt idx="4789">
                  <c:v>1171.325040303338</c:v>
                </c:pt>
                <c:pt idx="4790">
                  <c:v>1171.4473144345877</c:v>
                </c:pt>
                <c:pt idx="4791">
                  <c:v>1171.569575804356</c:v>
                </c:pt>
                <c:pt idx="4792">
                  <c:v>1171.6918244166379</c:v>
                </c:pt>
                <c:pt idx="4793">
                  <c:v>1171.8140602754263</c:v>
                </c:pt>
                <c:pt idx="4794">
                  <c:v>1171.9362833847119</c:v>
                </c:pt>
                <c:pt idx="4795">
                  <c:v>1172.058493748483</c:v>
                </c:pt>
                <c:pt idx="4796">
                  <c:v>1172.1806913707267</c:v>
                </c:pt>
                <c:pt idx="4797">
                  <c:v>1172.3028762554268</c:v>
                </c:pt>
                <c:pt idx="4798">
                  <c:v>1172.4250484065658</c:v>
                </c:pt>
                <c:pt idx="4799">
                  <c:v>1172.5472078281243</c:v>
                </c:pt>
                <c:pt idx="4800">
                  <c:v>1172.6693545240801</c:v>
                </c:pt>
                <c:pt idx="4801">
                  <c:v>1172.7914884984095</c:v>
                </c:pt>
                <c:pt idx="4802">
                  <c:v>1172.9136097550866</c:v>
                </c:pt>
                <c:pt idx="4803">
                  <c:v>1173.0357182980833</c:v>
                </c:pt>
                <c:pt idx="4804">
                  <c:v>1173.1578141313696</c:v>
                </c:pt>
                <c:pt idx="4805">
                  <c:v>1173.2798972589135</c:v>
                </c:pt>
                <c:pt idx="4806">
                  <c:v>1173.4019676846804</c:v>
                </c:pt>
                <c:pt idx="4807">
                  <c:v>1173.5240254126343</c:v>
                </c:pt>
                <c:pt idx="4808">
                  <c:v>1173.646070446737</c:v>
                </c:pt>
                <c:pt idx="4809">
                  <c:v>1173.7681027909475</c:v>
                </c:pt>
                <c:pt idx="4810">
                  <c:v>1173.890122449224</c:v>
                </c:pt>
                <c:pt idx="4811">
                  <c:v>1174.0121294255218</c:v>
                </c:pt>
                <c:pt idx="4812">
                  <c:v>1174.1341237237943</c:v>
                </c:pt>
                <c:pt idx="4813">
                  <c:v>1174.2561053479931</c:v>
                </c:pt>
                <c:pt idx="4814">
                  <c:v>1174.378074302067</c:v>
                </c:pt>
                <c:pt idx="4815">
                  <c:v>1174.5000305899639</c:v>
                </c:pt>
                <c:pt idx="4816">
                  <c:v>1174.6219742156284</c:v>
                </c:pt>
                <c:pt idx="4817">
                  <c:v>1174.7439051830045</c:v>
                </c:pt>
                <c:pt idx="4818">
                  <c:v>1174.8658234960326</c:v>
                </c:pt>
                <c:pt idx="4819">
                  <c:v>1174.9877291586522</c:v>
                </c:pt>
                <c:pt idx="4820">
                  <c:v>1175.1096221748005</c:v>
                </c:pt>
                <c:pt idx="4821">
                  <c:v>1175.2315025484118</c:v>
                </c:pt>
                <c:pt idx="4822">
                  <c:v>1175.3533702834195</c:v>
                </c:pt>
                <c:pt idx="4823">
                  <c:v>1175.4752253837546</c:v>
                </c:pt>
                <c:pt idx="4824">
                  <c:v>1175.5970678533463</c:v>
                </c:pt>
                <c:pt idx="4825">
                  <c:v>1175.7188976961206</c:v>
                </c:pt>
                <c:pt idx="4826">
                  <c:v>1175.8407149160032</c:v>
                </c:pt>
                <c:pt idx="4827">
                  <c:v>1175.9625195169165</c:v>
                </c:pt>
                <c:pt idx="4828">
                  <c:v>1176.084311502781</c:v>
                </c:pt>
                <c:pt idx="4829">
                  <c:v>1176.2060908775161</c:v>
                </c:pt>
                <c:pt idx="4830">
                  <c:v>1176.327857645038</c:v>
                </c:pt>
                <c:pt idx="4831">
                  <c:v>1176.4496118092613</c:v>
                </c:pt>
                <c:pt idx="4832">
                  <c:v>1176.5713533740993</c:v>
                </c:pt>
                <c:pt idx="4833">
                  <c:v>1176.6930823434618</c:v>
                </c:pt>
                <c:pt idx="4834">
                  <c:v>1176.8147987212578</c:v>
                </c:pt>
                <c:pt idx="4835">
                  <c:v>1176.9365025113939</c:v>
                </c:pt>
                <c:pt idx="4836">
                  <c:v>1177.0581937177747</c:v>
                </c:pt>
                <c:pt idx="4837">
                  <c:v>1177.1798723443026</c:v>
                </c:pt>
                <c:pt idx="4838">
                  <c:v>1177.3015383948784</c:v>
                </c:pt>
                <c:pt idx="4839">
                  <c:v>1177.4231918734001</c:v>
                </c:pt>
                <c:pt idx="4840">
                  <c:v>1177.5448327837646</c:v>
                </c:pt>
                <c:pt idx="4841">
                  <c:v>1177.6664611298663</c:v>
                </c:pt>
                <c:pt idx="4842">
                  <c:v>1177.7880769155977</c:v>
                </c:pt>
                <c:pt idx="4843">
                  <c:v>1177.9096801448491</c:v>
                </c:pt>
                <c:pt idx="4844">
                  <c:v>1178.0312708215092</c:v>
                </c:pt>
                <c:pt idx="4845">
                  <c:v>1178.1528489494642</c:v>
                </c:pt>
                <c:pt idx="4846">
                  <c:v>1178.2744145325989</c:v>
                </c:pt>
                <c:pt idx="4847">
                  <c:v>1178.3959675747956</c:v>
                </c:pt>
                <c:pt idx="4848">
                  <c:v>1178.5175080799345</c:v>
                </c:pt>
                <c:pt idx="4849">
                  <c:v>1178.6390360518942</c:v>
                </c:pt>
                <c:pt idx="4850">
                  <c:v>1178.7605514945515</c:v>
                </c:pt>
                <c:pt idx="4851">
                  <c:v>1178.88205441178</c:v>
                </c:pt>
                <c:pt idx="4852">
                  <c:v>1179.003544807453</c:v>
                </c:pt>
                <c:pt idx="4853">
                  <c:v>1179.1250226854406</c:v>
                </c:pt>
                <c:pt idx="4854">
                  <c:v>1179.2464880496111</c:v>
                </c:pt>
                <c:pt idx="4855">
                  <c:v>1179.3679409038311</c:v>
                </c:pt>
                <c:pt idx="4856">
                  <c:v>1179.4893812519651</c:v>
                </c:pt>
                <c:pt idx="4857">
                  <c:v>1179.6108090978757</c:v>
                </c:pt>
                <c:pt idx="4858">
                  <c:v>1179.7322244454233</c:v>
                </c:pt>
                <c:pt idx="4859">
                  <c:v>1179.8536272984666</c:v>
                </c:pt>
                <c:pt idx="4860">
                  <c:v>1179.9750176608613</c:v>
                </c:pt>
                <c:pt idx="4861">
                  <c:v>1180.096395536463</c:v>
                </c:pt>
                <c:pt idx="4862">
                  <c:v>1180.2177609291239</c:v>
                </c:pt>
                <c:pt idx="4863">
                  <c:v>1180.3391138426941</c:v>
                </c:pt>
                <c:pt idx="4864">
                  <c:v>1180.460454281023</c:v>
                </c:pt>
                <c:pt idx="4865">
                  <c:v>1180.5817822479567</c:v>
                </c:pt>
                <c:pt idx="4866">
                  <c:v>1180.7030977473398</c:v>
                </c:pt>
                <c:pt idx="4867">
                  <c:v>1180.8244007830153</c:v>
                </c:pt>
                <c:pt idx="4868">
                  <c:v>1180.9456913588235</c:v>
                </c:pt>
                <c:pt idx="4869">
                  <c:v>1181.0669694786038</c:v>
                </c:pt>
                <c:pt idx="4870">
                  <c:v>1181.1882351461925</c:v>
                </c:pt>
                <c:pt idx="4871">
                  <c:v>1181.3094883654239</c:v>
                </c:pt>
                <c:pt idx="4872">
                  <c:v>1181.4307291401317</c:v>
                </c:pt>
                <c:pt idx="4873">
                  <c:v>1181.5519574741465</c:v>
                </c:pt>
                <c:pt idx="4874">
                  <c:v>1181.673173371297</c:v>
                </c:pt>
                <c:pt idx="4875">
                  <c:v>1181.79437683541</c:v>
                </c:pt>
                <c:pt idx="4876">
                  <c:v>1181.915567870311</c:v>
                </c:pt>
                <c:pt idx="4877">
                  <c:v>1182.0367464798226</c:v>
                </c:pt>
                <c:pt idx="4878">
                  <c:v>1182.1579126677657</c:v>
                </c:pt>
                <c:pt idx="4879">
                  <c:v>1182.2790664379597</c:v>
                </c:pt>
                <c:pt idx="4880">
                  <c:v>1182.4002077942216</c:v>
                </c:pt>
                <c:pt idx="4881">
                  <c:v>1182.5213367403665</c:v>
                </c:pt>
                <c:pt idx="4882">
                  <c:v>1182.6424532802077</c:v>
                </c:pt>
                <c:pt idx="4883">
                  <c:v>1182.7635574175565</c:v>
                </c:pt>
                <c:pt idx="4884">
                  <c:v>1182.8846491562224</c:v>
                </c:pt>
                <c:pt idx="4885">
                  <c:v>1183.0057285000123</c:v>
                </c:pt>
                <c:pt idx="4886">
                  <c:v>1183.1267954527323</c:v>
                </c:pt>
                <c:pt idx="4887">
                  <c:v>1183.2478500181851</c:v>
                </c:pt>
                <c:pt idx="4888">
                  <c:v>1183.3688922001725</c:v>
                </c:pt>
                <c:pt idx="4889">
                  <c:v>1183.4899220024943</c:v>
                </c:pt>
                <c:pt idx="4890">
                  <c:v>1183.6109394289474</c:v>
                </c:pt>
                <c:pt idx="4891">
                  <c:v>1183.7319444833288</c:v>
                </c:pt>
                <c:pt idx="4892">
                  <c:v>1183.8529371694312</c:v>
                </c:pt>
                <c:pt idx="4893">
                  <c:v>1183.9739174910469</c:v>
                </c:pt>
                <c:pt idx="4894">
                  <c:v>1184.0948854519652</c:v>
                </c:pt>
                <c:pt idx="4895">
                  <c:v>1184.215841055975</c:v>
                </c:pt>
                <c:pt idx="4896">
                  <c:v>1184.3367843068615</c:v>
                </c:pt>
                <c:pt idx="4897">
                  <c:v>1184.4577152084091</c:v>
                </c:pt>
                <c:pt idx="4898">
                  <c:v>1184.5786337644001</c:v>
                </c:pt>
                <c:pt idx="4899">
                  <c:v>1184.6995399786142</c:v>
                </c:pt>
                <c:pt idx="4900">
                  <c:v>1184.8204338548305</c:v>
                </c:pt>
                <c:pt idx="4901">
                  <c:v>1184.9413153968246</c:v>
                </c:pt>
                <c:pt idx="4902">
                  <c:v>1185.0621846083709</c:v>
                </c:pt>
                <c:pt idx="4903">
                  <c:v>1185.1830414932426</c:v>
                </c:pt>
                <c:pt idx="4904">
                  <c:v>1185.3038860552097</c:v>
                </c:pt>
                <c:pt idx="4905">
                  <c:v>1185.4247182980412</c:v>
                </c:pt>
                <c:pt idx="4906">
                  <c:v>1185.5455382255038</c:v>
                </c:pt>
                <c:pt idx="4907">
                  <c:v>1185.666345841362</c:v>
                </c:pt>
                <c:pt idx="4908">
                  <c:v>1185.7871411493788</c:v>
                </c:pt>
                <c:pt idx="4909">
                  <c:v>1185.9079241533159</c:v>
                </c:pt>
                <c:pt idx="4910">
                  <c:v>1186.0286948569312</c:v>
                </c:pt>
                <c:pt idx="4911">
                  <c:v>1186.1494532639829</c:v>
                </c:pt>
                <c:pt idx="4912">
                  <c:v>1186.2701993782259</c:v>
                </c:pt>
                <c:pt idx="4913">
                  <c:v>1186.3909332034129</c:v>
                </c:pt>
                <c:pt idx="4914">
                  <c:v>1186.5116547432963</c:v>
                </c:pt>
                <c:pt idx="4915">
                  <c:v>1186.6323640016253</c:v>
                </c:pt>
                <c:pt idx="4916">
                  <c:v>1186.7530609821472</c:v>
                </c:pt>
                <c:pt idx="4917">
                  <c:v>1186.8737456886079</c:v>
                </c:pt>
                <c:pt idx="4918">
                  <c:v>1186.9944181247511</c:v>
                </c:pt>
                <c:pt idx="4919">
                  <c:v>1187.1150782943191</c:v>
                </c:pt>
                <c:pt idx="4920">
                  <c:v>1187.2357262010519</c:v>
                </c:pt>
                <c:pt idx="4921">
                  <c:v>1187.3563618486869</c:v>
                </c:pt>
                <c:pt idx="4922">
                  <c:v>1187.4769852409606</c:v>
                </c:pt>
                <c:pt idx="4923">
                  <c:v>1187.5975963816077</c:v>
                </c:pt>
                <c:pt idx="4924">
                  <c:v>1187.7181952743604</c:v>
                </c:pt>
                <c:pt idx="4925">
                  <c:v>1187.838781922949</c:v>
                </c:pt>
                <c:pt idx="4926">
                  <c:v>1187.9593563311023</c:v>
                </c:pt>
                <c:pt idx="4927">
                  <c:v>1188.0799185025471</c:v>
                </c:pt>
                <c:pt idx="4928">
                  <c:v>1188.2004684410081</c:v>
                </c:pt>
                <c:pt idx="4929">
                  <c:v>1188.3210061502084</c:v>
                </c:pt>
                <c:pt idx="4930">
                  <c:v>1188.4415316338689</c:v>
                </c:pt>
                <c:pt idx="4931">
                  <c:v>1188.5620448957088</c:v>
                </c:pt>
                <c:pt idx="4932">
                  <c:v>1188.6825459394454</c:v>
                </c:pt>
                <c:pt idx="4933">
                  <c:v>1188.8030347687941</c:v>
                </c:pt>
                <c:pt idx="4934">
                  <c:v>1188.9235113874684</c:v>
                </c:pt>
                <c:pt idx="4935">
                  <c:v>1189.0439757991799</c:v>
                </c:pt>
                <c:pt idx="4936">
                  <c:v>1189.1644280076384</c:v>
                </c:pt>
                <c:pt idx="4937">
                  <c:v>1189.2848680165521</c:v>
                </c:pt>
                <c:pt idx="4938">
                  <c:v>1189.4052958296265</c:v>
                </c:pt>
                <c:pt idx="4939">
                  <c:v>1189.525711450566</c:v>
                </c:pt>
                <c:pt idx="4940">
                  <c:v>1189.6461148830726</c:v>
                </c:pt>
                <c:pt idx="4941">
                  <c:v>1189.7665061308471</c:v>
                </c:pt>
                <c:pt idx="4942">
                  <c:v>1189.8868851975876</c:v>
                </c:pt>
                <c:pt idx="4943">
                  <c:v>1190.0072520869912</c:v>
                </c:pt>
                <c:pt idx="4944">
                  <c:v>1190.1276068027521</c:v>
                </c:pt>
                <c:pt idx="4945">
                  <c:v>1190.2479493485635</c:v>
                </c:pt>
                <c:pt idx="4946">
                  <c:v>1190.3682797281165</c:v>
                </c:pt>
                <c:pt idx="4947">
                  <c:v>1190.4885979451001</c:v>
                </c:pt>
                <c:pt idx="4948">
                  <c:v>1190.6089040032018</c:v>
                </c:pt>
                <c:pt idx="4949">
                  <c:v>1190.7291979061069</c:v>
                </c:pt>
                <c:pt idx="4950">
                  <c:v>1190.8494796574989</c:v>
                </c:pt>
                <c:pt idx="4951">
                  <c:v>1190.9697492610596</c:v>
                </c:pt>
                <c:pt idx="4952">
                  <c:v>1191.0900067204693</c:v>
                </c:pt>
                <c:pt idx="4953">
                  <c:v>1191.2102520394053</c:v>
                </c:pt>
                <c:pt idx="4954">
                  <c:v>1191.330485221544</c:v>
                </c:pt>
                <c:pt idx="4955">
                  <c:v>1191.4507062705597</c:v>
                </c:pt>
                <c:pt idx="4956">
                  <c:v>1191.5709151901249</c:v>
                </c:pt>
                <c:pt idx="4957">
                  <c:v>1191.6911119839103</c:v>
                </c:pt>
                <c:pt idx="4958">
                  <c:v>1191.8112966555841</c:v>
                </c:pt>
                <c:pt idx="4959">
                  <c:v>1191.931469208814</c:v>
                </c:pt>
                <c:pt idx="4960">
                  <c:v>1192.0516296472642</c:v>
                </c:pt>
                <c:pt idx="4961">
                  <c:v>1192.1717779745986</c:v>
                </c:pt>
                <c:pt idx="4962">
                  <c:v>1192.2919141944778</c:v>
                </c:pt>
                <c:pt idx="4963">
                  <c:v>1192.4120383105621</c:v>
                </c:pt>
                <c:pt idx="4964">
                  <c:v>1192.5321503265088</c:v>
                </c:pt>
                <c:pt idx="4965">
                  <c:v>1192.6522502459741</c:v>
                </c:pt>
                <c:pt idx="4966">
                  <c:v>1192.7723380726109</c:v>
                </c:pt>
                <c:pt idx="4967">
                  <c:v>1192.8924138100722</c:v>
                </c:pt>
                <c:pt idx="4968">
                  <c:v>1193.0124774620083</c:v>
                </c:pt>
                <c:pt idx="4969">
                  <c:v>1193.1325290320672</c:v>
                </c:pt>
                <c:pt idx="4970">
                  <c:v>1193.2525685238963</c:v>
                </c:pt>
                <c:pt idx="4971">
                  <c:v>1193.3725959411393</c:v>
                </c:pt>
                <c:pt idx="4972">
                  <c:v>1193.49261128744</c:v>
                </c:pt>
                <c:pt idx="4973">
                  <c:v>1193.6126145664393</c:v>
                </c:pt>
                <c:pt idx="4974">
                  <c:v>1193.7326057817763</c:v>
                </c:pt>
                <c:pt idx="4975">
                  <c:v>1193.8525849370892</c:v>
                </c:pt>
                <c:pt idx="4976">
                  <c:v>1193.9725520360125</c:v>
                </c:pt>
                <c:pt idx="4977">
                  <c:v>1194.0925070821809</c:v>
                </c:pt>
                <c:pt idx="4978">
                  <c:v>1194.2124500792256</c:v>
                </c:pt>
                <c:pt idx="4979">
                  <c:v>1194.3323810307777</c:v>
                </c:pt>
                <c:pt idx="4980">
                  <c:v>1194.4522999404653</c:v>
                </c:pt>
                <c:pt idx="4981">
                  <c:v>1194.5722068119146</c:v>
                </c:pt>
                <c:pt idx="4982">
                  <c:v>1194.6921016487499</c:v>
                </c:pt>
                <c:pt idx="4983">
                  <c:v>1194.8119844545952</c:v>
                </c:pt>
                <c:pt idx="4984">
                  <c:v>1194.9318552330703</c:v>
                </c:pt>
                <c:pt idx="4985">
                  <c:v>1195.0517139877959</c:v>
                </c:pt>
                <c:pt idx="4986">
                  <c:v>1195.171560722388</c:v>
                </c:pt>
                <c:pt idx="4987">
                  <c:v>1195.2913954404635</c:v>
                </c:pt>
                <c:pt idx="4988">
                  <c:v>1195.4112181456348</c:v>
                </c:pt>
                <c:pt idx="4989">
                  <c:v>1195.5310288415151</c:v>
                </c:pt>
                <c:pt idx="4990">
                  <c:v>1195.6508275317142</c:v>
                </c:pt>
                <c:pt idx="4991">
                  <c:v>1195.7706142198404</c:v>
                </c:pt>
                <c:pt idx="4992">
                  <c:v>1195.8903889095002</c:v>
                </c:pt>
                <c:pt idx="4993">
                  <c:v>1196.0101516042985</c:v>
                </c:pt>
                <c:pt idx="4994">
                  <c:v>1196.1299023078384</c:v>
                </c:pt>
                <c:pt idx="4995">
                  <c:v>1196.2496410237209</c:v>
                </c:pt>
                <c:pt idx="4996">
                  <c:v>1196.3693677555455</c:v>
                </c:pt>
                <c:pt idx="4997">
                  <c:v>1196.489082506909</c:v>
                </c:pt>
                <c:pt idx="4998">
                  <c:v>1196.6087852814082</c:v>
                </c:pt>
                <c:pt idx="4999">
                  <c:v>1196.7284760826369</c:v>
                </c:pt>
                <c:pt idx="5000">
                  <c:v>1196.8481549141866</c:v>
                </c:pt>
                <c:pt idx="5001">
                  <c:v>1196.9678217796484</c:v>
                </c:pt>
                <c:pt idx="5002">
                  <c:v>1197.0874766826103</c:v>
                </c:pt>
                <c:pt idx="5003">
                  <c:v>1197.2071196266595</c:v>
                </c:pt>
                <c:pt idx="5004">
                  <c:v>1197.3267506153807</c:v>
                </c:pt>
                <c:pt idx="5005">
                  <c:v>1197.4463696523569</c:v>
                </c:pt>
                <c:pt idx="5006">
                  <c:v>1197.5659767411698</c:v>
                </c:pt>
                <c:pt idx="5007">
                  <c:v>1197.6855718853992</c:v>
                </c:pt>
                <c:pt idx="5008">
                  <c:v>1197.8051550886232</c:v>
                </c:pt>
                <c:pt idx="5009">
                  <c:v>1197.9247263544166</c:v>
                </c:pt>
                <c:pt idx="5010">
                  <c:v>1198.0442856863547</c:v>
                </c:pt>
                <c:pt idx="5011">
                  <c:v>1198.1638330880098</c:v>
                </c:pt>
                <c:pt idx="5012">
                  <c:v>1198.2833685629525</c:v>
                </c:pt>
                <c:pt idx="5013">
                  <c:v>1198.4028921147519</c:v>
                </c:pt>
                <c:pt idx="5014">
                  <c:v>1198.5224037469748</c:v>
                </c:pt>
                <c:pt idx="5015">
                  <c:v>1198.6419034631865</c:v>
                </c:pt>
                <c:pt idx="5016">
                  <c:v>1198.7613912669513</c:v>
                </c:pt>
                <c:pt idx="5017">
                  <c:v>1198.8808671618299</c:v>
                </c:pt>
                <c:pt idx="5018">
                  <c:v>1199.0003311513833</c:v>
                </c:pt>
                <c:pt idx="5019">
                  <c:v>1199.1197832391692</c:v>
                </c:pt>
                <c:pt idx="5020">
                  <c:v>1199.2392234287445</c:v>
                </c:pt>
                <c:pt idx="5021">
                  <c:v>1199.3586517236633</c:v>
                </c:pt>
                <c:pt idx="5022">
                  <c:v>1199.4780681274792</c:v>
                </c:pt>
                <c:pt idx="5023">
                  <c:v>1199.597472643743</c:v>
                </c:pt>
                <c:pt idx="5024">
                  <c:v>1199.716865276004</c:v>
                </c:pt>
                <c:pt idx="5025">
                  <c:v>1199.8362460278101</c:v>
                </c:pt>
                <c:pt idx="5026">
                  <c:v>1199.9556149027073</c:v>
                </c:pt>
                <c:pt idx="5027">
                  <c:v>1200.0749719042392</c:v>
                </c:pt>
                <c:pt idx="5028">
                  <c:v>1200.1943170359489</c:v>
                </c:pt>
                <c:pt idx="5029">
                  <c:v>1200.3136503013761</c:v>
                </c:pt>
                <c:pt idx="5030">
                  <c:v>1200.4329717040605</c:v>
                </c:pt>
                <c:pt idx="5031">
                  <c:v>1200.5522812475385</c:v>
                </c:pt>
                <c:pt idx="5032">
                  <c:v>1200.6715789353457</c:v>
                </c:pt>
                <c:pt idx="5033">
                  <c:v>1200.7908647710155</c:v>
                </c:pt>
                <c:pt idx="5034">
                  <c:v>1200.9101387580799</c:v>
                </c:pt>
                <c:pt idx="5035">
                  <c:v>1201.029400900069</c:v>
                </c:pt>
                <c:pt idx="5036">
                  <c:v>1201.148651200511</c:v>
                </c:pt>
                <c:pt idx="5037">
                  <c:v>1201.267889662932</c:v>
                </c:pt>
                <c:pt idx="5038">
                  <c:v>1201.3871162908574</c:v>
                </c:pt>
                <c:pt idx="5039">
                  <c:v>1201.5063310878102</c:v>
                </c:pt>
                <c:pt idx="5040">
                  <c:v>1201.6255340573116</c:v>
                </c:pt>
                <c:pt idx="5041">
                  <c:v>1201.7447252028805</c:v>
                </c:pt>
                <c:pt idx="5042">
                  <c:v>1201.8639045280361</c:v>
                </c:pt>
                <c:pt idx="5043">
                  <c:v>1201.9830720362932</c:v>
                </c:pt>
                <c:pt idx="5044">
                  <c:v>1202.1022277311667</c:v>
                </c:pt>
                <c:pt idx="5045">
                  <c:v>1202.2213716161689</c:v>
                </c:pt>
                <c:pt idx="5046">
                  <c:v>1202.3405036948111</c:v>
                </c:pt>
                <c:pt idx="5047">
                  <c:v>1202.4596239706018</c:v>
                </c:pt>
                <c:pt idx="5048">
                  <c:v>1202.5787324470489</c:v>
                </c:pt>
                <c:pt idx="5049">
                  <c:v>1202.6978291276575</c:v>
                </c:pt>
                <c:pt idx="5050">
                  <c:v>1202.8169140159321</c:v>
                </c:pt>
                <c:pt idx="5051">
                  <c:v>1202.9359871153745</c:v>
                </c:pt>
                <c:pt idx="5052">
                  <c:v>1203.0550484294847</c:v>
                </c:pt>
                <c:pt idx="5053">
                  <c:v>1203.1740979617623</c:v>
                </c:pt>
                <c:pt idx="5054">
                  <c:v>1203.2931357157036</c:v>
                </c:pt>
                <c:pt idx="5055">
                  <c:v>1203.4121616948044</c:v>
                </c:pt>
                <c:pt idx="5056">
                  <c:v>1203.5311759025572</c:v>
                </c:pt>
                <c:pt idx="5057">
                  <c:v>1203.6501783424544</c:v>
                </c:pt>
                <c:pt idx="5058">
                  <c:v>1203.7691690179863</c:v>
                </c:pt>
                <c:pt idx="5059">
                  <c:v>1203.8881479326412</c:v>
                </c:pt>
                <c:pt idx="5060">
                  <c:v>1204.007115089905</c:v>
                </c:pt>
                <c:pt idx="5061">
                  <c:v>1204.1260704932633</c:v>
                </c:pt>
                <c:pt idx="5062">
                  <c:v>1204.2450141461989</c:v>
                </c:pt>
                <c:pt idx="5063">
                  <c:v>1204.3639460521933</c:v>
                </c:pt>
                <c:pt idx="5064">
                  <c:v>1204.4828662147261</c:v>
                </c:pt>
                <c:pt idx="5065">
                  <c:v>1204.6017746372754</c:v>
                </c:pt>
                <c:pt idx="5066">
                  <c:v>1204.7206713233179</c:v>
                </c:pt>
                <c:pt idx="5067">
                  <c:v>1204.8395562763274</c:v>
                </c:pt>
                <c:pt idx="5068">
                  <c:v>1204.9584294997774</c:v>
                </c:pt>
                <c:pt idx="5069">
                  <c:v>1205.0772909971386</c:v>
                </c:pt>
                <c:pt idx="5070">
                  <c:v>1205.1961407718807</c:v>
                </c:pt>
                <c:pt idx="5071">
                  <c:v>1205.3149788274711</c:v>
                </c:pt>
                <c:pt idx="5072">
                  <c:v>1205.4338051673765</c:v>
                </c:pt>
                <c:pt idx="5073">
                  <c:v>1205.5526197950603</c:v>
                </c:pt>
                <c:pt idx="5074">
                  <c:v>1205.6714227139855</c:v>
                </c:pt>
                <c:pt idx="5075">
                  <c:v>1205.7902139276134</c:v>
                </c:pt>
                <c:pt idx="5076">
                  <c:v>1205.9089934394024</c:v>
                </c:pt>
                <c:pt idx="5077">
                  <c:v>1206.0277612528105</c:v>
                </c:pt>
                <c:pt idx="5078">
                  <c:v>1206.1465173712936</c:v>
                </c:pt>
                <c:pt idx="5079">
                  <c:v>1206.2652617983051</c:v>
                </c:pt>
                <c:pt idx="5080">
                  <c:v>1206.3839945372981</c:v>
                </c:pt>
                <c:pt idx="5081">
                  <c:v>1206.502715591723</c:v>
                </c:pt>
                <c:pt idx="5082">
                  <c:v>1206.6214249650288</c:v>
                </c:pt>
                <c:pt idx="5083">
                  <c:v>1206.7401226606623</c:v>
                </c:pt>
                <c:pt idx="5084">
                  <c:v>1206.8588086820696</c:v>
                </c:pt>
                <c:pt idx="5085">
                  <c:v>1206.9774830326949</c:v>
                </c:pt>
                <c:pt idx="5086">
                  <c:v>1207.0961457159799</c:v>
                </c:pt>
                <c:pt idx="5087">
                  <c:v>1207.2147967353651</c:v>
                </c:pt>
                <c:pt idx="5088">
                  <c:v>1207.3334360942897</c:v>
                </c:pt>
                <c:pt idx="5089">
                  <c:v>1207.45206379619</c:v>
                </c:pt>
                <c:pt idx="5090">
                  <c:v>1207.5706798445026</c:v>
                </c:pt>
                <c:pt idx="5091">
                  <c:v>1207.6892842426607</c:v>
                </c:pt>
                <c:pt idx="5092">
                  <c:v>1207.8078769940962</c:v>
                </c:pt>
                <c:pt idx="5093">
                  <c:v>1207.9264581022396</c:v>
                </c:pt>
                <c:pt idx="5094">
                  <c:v>1208.0450275705193</c:v>
                </c:pt>
                <c:pt idx="5095">
                  <c:v>1208.163585402363</c:v>
                </c:pt>
                <c:pt idx="5096">
                  <c:v>1208.2821316011957</c:v>
                </c:pt>
                <c:pt idx="5097">
                  <c:v>1208.4006661704407</c:v>
                </c:pt>
                <c:pt idx="5098">
                  <c:v>1208.5191891135205</c:v>
                </c:pt>
                <c:pt idx="5099">
                  <c:v>1208.6377004338551</c:v>
                </c:pt>
                <c:pt idx="5100">
                  <c:v>1208.7562001348633</c:v>
                </c:pt>
                <c:pt idx="5101">
                  <c:v>1208.8746882199623</c:v>
                </c:pt>
                <c:pt idx="5102">
                  <c:v>1208.9931646925666</c:v>
                </c:pt>
                <c:pt idx="5103">
                  <c:v>1209.1116295560905</c:v>
                </c:pt>
                <c:pt idx="5104">
                  <c:v>1209.2300828139455</c:v>
                </c:pt>
                <c:pt idx="5105">
                  <c:v>1209.3485244695423</c:v>
                </c:pt>
                <c:pt idx="5106">
                  <c:v>1209.4669545262891</c:v>
                </c:pt>
                <c:pt idx="5107">
                  <c:v>1209.5853729875928</c:v>
                </c:pt>
                <c:pt idx="5108">
                  <c:v>1209.7037798568588</c:v>
                </c:pt>
                <c:pt idx="5109">
                  <c:v>1209.8221751374908</c:v>
                </c:pt>
                <c:pt idx="5110">
                  <c:v>1209.9405588328907</c:v>
                </c:pt>
                <c:pt idx="5111">
                  <c:v>1210.0589309464583</c:v>
                </c:pt>
                <c:pt idx="5112">
                  <c:v>1210.1772914815926</c:v>
                </c:pt>
                <c:pt idx="5113">
                  <c:v>1210.2956404416907</c:v>
                </c:pt>
                <c:pt idx="5114">
                  <c:v>1210.4139778301474</c:v>
                </c:pt>
                <c:pt idx="5115">
                  <c:v>1210.5323036503567</c:v>
                </c:pt>
                <c:pt idx="5116">
                  <c:v>1210.6506179057101</c:v>
                </c:pt>
                <c:pt idx="5117">
                  <c:v>1210.7689205995985</c:v>
                </c:pt>
                <c:pt idx="5118">
                  <c:v>1210.8872117354099</c:v>
                </c:pt>
                <c:pt idx="5119">
                  <c:v>1211.005491316532</c:v>
                </c:pt>
                <c:pt idx="5120">
                  <c:v>1211.1237593463495</c:v>
                </c:pt>
                <c:pt idx="5121">
                  <c:v>1211.2420158282464</c:v>
                </c:pt>
                <c:pt idx="5122">
                  <c:v>1211.3602607656046</c:v>
                </c:pt>
                <c:pt idx="5123">
                  <c:v>1211.4784941618045</c:v>
                </c:pt>
                <c:pt idx="5124">
                  <c:v>1211.5967160202247</c:v>
                </c:pt>
                <c:pt idx="5125">
                  <c:v>1211.7149263442423</c:v>
                </c:pt>
                <c:pt idx="5126">
                  <c:v>1211.8331251372331</c:v>
                </c:pt>
                <c:pt idx="5127">
                  <c:v>1211.9513124025705</c:v>
                </c:pt>
                <c:pt idx="5128">
                  <c:v>1212.0694881436268</c:v>
                </c:pt>
                <c:pt idx="5129">
                  <c:v>1212.1876523637725</c:v>
                </c:pt>
                <c:pt idx="5130">
                  <c:v>1212.305805066376</c:v>
                </c:pt>
                <c:pt idx="5131">
                  <c:v>1212.4239462548055</c:v>
                </c:pt>
                <c:pt idx="5132">
                  <c:v>1212.5420759324254</c:v>
                </c:pt>
                <c:pt idx="5133">
                  <c:v>1212.6601941026006</c:v>
                </c:pt>
                <c:pt idx="5134">
                  <c:v>1212.7783007686928</c:v>
                </c:pt>
                <c:pt idx="5135">
                  <c:v>1212.8963959340633</c:v>
                </c:pt>
                <c:pt idx="5136">
                  <c:v>1213.0144796020702</c:v>
                </c:pt>
                <c:pt idx="5137">
                  <c:v>1213.1325517760713</c:v>
                </c:pt>
                <c:pt idx="5138">
                  <c:v>1213.2506124594227</c:v>
                </c:pt>
                <c:pt idx="5139">
                  <c:v>1213.3686616554783</c:v>
                </c:pt>
                <c:pt idx="5140">
                  <c:v>1213.4866993675901</c:v>
                </c:pt>
                <c:pt idx="5141">
                  <c:v>1213.6047255991095</c:v>
                </c:pt>
                <c:pt idx="5142">
                  <c:v>1213.7227403533859</c:v>
                </c:pt>
                <c:pt idx="5143">
                  <c:v>1213.8407436337661</c:v>
                </c:pt>
                <c:pt idx="5144">
                  <c:v>1213.9587354435969</c:v>
                </c:pt>
                <c:pt idx="5145">
                  <c:v>1214.0767157862224</c:v>
                </c:pt>
                <c:pt idx="5146">
                  <c:v>1214.1946846649851</c:v>
                </c:pt>
                <c:pt idx="5147">
                  <c:v>1214.3126420832264</c:v>
                </c:pt>
                <c:pt idx="5148">
                  <c:v>1214.4305880442853</c:v>
                </c:pt>
                <c:pt idx="5149">
                  <c:v>1214.5485225515001</c:v>
                </c:pt>
                <c:pt idx="5150">
                  <c:v>1214.6664456082067</c:v>
                </c:pt>
                <c:pt idx="5151">
                  <c:v>1214.7843572177403</c:v>
                </c:pt>
                <c:pt idx="5152">
                  <c:v>1214.9022573834332</c:v>
                </c:pt>
                <c:pt idx="5153">
                  <c:v>1215.0201461086174</c:v>
                </c:pt>
                <c:pt idx="5154">
                  <c:v>1215.1380233966222</c:v>
                </c:pt>
                <c:pt idx="5155">
                  <c:v>1215.2558892507755</c:v>
                </c:pt>
                <c:pt idx="5156">
                  <c:v>1215.3737436744045</c:v>
                </c:pt>
                <c:pt idx="5157">
                  <c:v>1215.4915866708341</c:v>
                </c:pt>
                <c:pt idx="5158">
                  <c:v>1215.6094182433872</c:v>
                </c:pt>
                <c:pt idx="5159">
                  <c:v>1215.7272383953853</c:v>
                </c:pt>
                <c:pt idx="5160">
                  <c:v>1215.8450471301494</c:v>
                </c:pt>
                <c:pt idx="5161">
                  <c:v>1215.962844450997</c:v>
                </c:pt>
                <c:pt idx="5162">
                  <c:v>1216.0806303612455</c:v>
                </c:pt>
                <c:pt idx="5163">
                  <c:v>1216.19840486421</c:v>
                </c:pt>
                <c:pt idx="5164">
                  <c:v>1216.3161679632046</c:v>
                </c:pt>
                <c:pt idx="5165">
                  <c:v>1216.4339196615408</c:v>
                </c:pt>
                <c:pt idx="5166">
                  <c:v>1216.5516599625294</c:v>
                </c:pt>
                <c:pt idx="5167">
                  <c:v>1216.6693888694786</c:v>
                </c:pt>
                <c:pt idx="5168">
                  <c:v>1216.7871063856965</c:v>
                </c:pt>
                <c:pt idx="5169">
                  <c:v>1216.9048125144884</c:v>
                </c:pt>
                <c:pt idx="5170">
                  <c:v>1217.0225072591581</c:v>
                </c:pt>
                <c:pt idx="5171">
                  <c:v>1217.1401906230087</c:v>
                </c:pt>
                <c:pt idx="5172">
                  <c:v>1217.2578626093405</c:v>
                </c:pt>
                <c:pt idx="5173">
                  <c:v>1217.375523221453</c:v>
                </c:pt>
                <c:pt idx="5174">
                  <c:v>1217.4931724626433</c:v>
                </c:pt>
                <c:pt idx="5175">
                  <c:v>1217.6108103362089</c:v>
                </c:pt>
                <c:pt idx="5176">
                  <c:v>1217.728436845443</c:v>
                </c:pt>
                <c:pt idx="5177">
                  <c:v>1217.8460519936386</c:v>
                </c:pt>
                <c:pt idx="5178">
                  <c:v>1217.9636557840875</c:v>
                </c:pt>
                <c:pt idx="5179">
                  <c:v>1218.081248220079</c:v>
                </c:pt>
                <c:pt idx="5180">
                  <c:v>1218.1988293049019</c:v>
                </c:pt>
                <c:pt idx="5181">
                  <c:v>1218.316399041842</c:v>
                </c:pt>
                <c:pt idx="5182">
                  <c:v>1218.4339574341845</c:v>
                </c:pt>
                <c:pt idx="5183">
                  <c:v>1218.5515044852129</c:v>
                </c:pt>
                <c:pt idx="5184">
                  <c:v>1218.6690401982089</c:v>
                </c:pt>
                <c:pt idx="5185">
                  <c:v>1218.7865645764527</c:v>
                </c:pt>
                <c:pt idx="5186">
                  <c:v>1218.9040776232227</c:v>
                </c:pt>
                <c:pt idx="5187">
                  <c:v>1219.0215793417963</c:v>
                </c:pt>
                <c:pt idx="5188">
                  <c:v>1219.1390697354489</c:v>
                </c:pt>
                <c:pt idx="5189">
                  <c:v>1219.2565488074542</c:v>
                </c:pt>
                <c:pt idx="5190">
                  <c:v>1219.3740165610848</c:v>
                </c:pt>
                <c:pt idx="5191">
                  <c:v>1219.4914729996108</c:v>
                </c:pt>
                <c:pt idx="5192">
                  <c:v>1219.6089181263023</c:v>
                </c:pt>
                <c:pt idx="5193">
                  <c:v>1219.7263519444264</c:v>
                </c:pt>
                <c:pt idx="5194">
                  <c:v>1219.8437744572489</c:v>
                </c:pt>
                <c:pt idx="5195">
                  <c:v>1219.9611856680347</c:v>
                </c:pt>
                <c:pt idx="5196">
                  <c:v>1220.0785855800461</c:v>
                </c:pt>
                <c:pt idx="5197">
                  <c:v>1220.1959741965447</c:v>
                </c:pt>
                <c:pt idx="5198">
                  <c:v>1220.3133515207905</c:v>
                </c:pt>
                <c:pt idx="5199">
                  <c:v>1220.4307175560414</c:v>
                </c:pt>
                <c:pt idx="5200">
                  <c:v>1220.5480723055539</c:v>
                </c:pt>
                <c:pt idx="5201">
                  <c:v>1220.6654157725834</c:v>
                </c:pt>
                <c:pt idx="5202">
                  <c:v>1220.7827479603829</c:v>
                </c:pt>
                <c:pt idx="5203">
                  <c:v>1220.9000688722044</c:v>
                </c:pt>
                <c:pt idx="5204">
                  <c:v>1221.0173785112986</c:v>
                </c:pt>
                <c:pt idx="5205">
                  <c:v>1221.1346768809142</c:v>
                </c:pt>
                <c:pt idx="5206">
                  <c:v>1221.2519639842978</c:v>
                </c:pt>
                <c:pt idx="5207">
                  <c:v>1221.3692398246958</c:v>
                </c:pt>
                <c:pt idx="5208">
                  <c:v>1221.486504405352</c:v>
                </c:pt>
                <c:pt idx="5209">
                  <c:v>1221.603757729509</c:v>
                </c:pt>
                <c:pt idx="5210">
                  <c:v>1221.7209998004078</c:v>
                </c:pt>
                <c:pt idx="5211">
                  <c:v>1221.8382306212877</c:v>
                </c:pt>
                <c:pt idx="5212">
                  <c:v>1221.9554501953867</c:v>
                </c:pt>
                <c:pt idx="5213">
                  <c:v>1222.0726585259413</c:v>
                </c:pt>
                <c:pt idx="5214">
                  <c:v>1222.1898556161857</c:v>
                </c:pt>
                <c:pt idx="5215">
                  <c:v>1222.3070414693541</c:v>
                </c:pt>
                <c:pt idx="5216">
                  <c:v>1222.424216088677</c:v>
                </c:pt>
                <c:pt idx="5217">
                  <c:v>1222.5413794773854</c:v>
                </c:pt>
                <c:pt idx="5218">
                  <c:v>1222.6585316387077</c:v>
                </c:pt>
                <c:pt idx="5219">
                  <c:v>1222.7756725758707</c:v>
                </c:pt>
                <c:pt idx="5220">
                  <c:v>1222.8928022921</c:v>
                </c:pt>
                <c:pt idx="5221">
                  <c:v>1223.0099207906196</c:v>
                </c:pt>
                <c:pt idx="5222">
                  <c:v>1223.1270280746514</c:v>
                </c:pt>
                <c:pt idx="5223">
                  <c:v>1223.2441241474176</c:v>
                </c:pt>
                <c:pt idx="5224">
                  <c:v>1223.361209012136</c:v>
                </c:pt>
                <c:pt idx="5225">
                  <c:v>1223.4782826720252</c:v>
                </c:pt>
                <c:pt idx="5226">
                  <c:v>1223.5953451303012</c:v>
                </c:pt>
                <c:pt idx="5227">
                  <c:v>1223.7123963901788</c:v>
                </c:pt>
                <c:pt idx="5228">
                  <c:v>1223.829436454871</c:v>
                </c:pt>
                <c:pt idx="5229">
                  <c:v>1223.9464653275897</c:v>
                </c:pt>
                <c:pt idx="5230">
                  <c:v>1224.063483011545</c:v>
                </c:pt>
                <c:pt idx="5231">
                  <c:v>1224.1804895099447</c:v>
                </c:pt>
                <c:pt idx="5232">
                  <c:v>1224.2974848259969</c:v>
                </c:pt>
                <c:pt idx="5233">
                  <c:v>1224.4144689629061</c:v>
                </c:pt>
                <c:pt idx="5234">
                  <c:v>1224.5314419238773</c:v>
                </c:pt>
                <c:pt idx="5235">
                  <c:v>1224.648403712112</c:v>
                </c:pt>
                <c:pt idx="5236">
                  <c:v>1224.7653543308113</c:v>
                </c:pt>
                <c:pt idx="5237">
                  <c:v>1224.8822937831753</c:v>
                </c:pt>
                <c:pt idx="5238">
                  <c:v>1224.9992220724009</c:v>
                </c:pt>
                <c:pt idx="5239">
                  <c:v>1225.1161392016847</c:v>
                </c:pt>
                <c:pt idx="5240">
                  <c:v>1225.2330451742218</c:v>
                </c:pt>
                <c:pt idx="5241">
                  <c:v>1225.3499399932052</c:v>
                </c:pt>
                <c:pt idx="5242">
                  <c:v>1225.4668236618265</c:v>
                </c:pt>
                <c:pt idx="5243">
                  <c:v>1225.5836961832763</c:v>
                </c:pt>
                <c:pt idx="5244">
                  <c:v>1225.7005575607432</c:v>
                </c:pt>
                <c:pt idx="5245">
                  <c:v>1225.817407797414</c:v>
                </c:pt>
                <c:pt idx="5246">
                  <c:v>1225.9342468964753</c:v>
                </c:pt>
                <c:pt idx="5247">
                  <c:v>1226.05107486111</c:v>
                </c:pt>
                <c:pt idx="5248">
                  <c:v>1226.1678916945016</c:v>
                </c:pt>
                <c:pt idx="5249">
                  <c:v>1226.2846973998312</c:v>
                </c:pt>
                <c:pt idx="5250">
                  <c:v>1226.4014919802773</c:v>
                </c:pt>
                <c:pt idx="5251">
                  <c:v>1226.5182754390198</c:v>
                </c:pt>
                <c:pt idx="5252">
                  <c:v>1226.6350477792337</c:v>
                </c:pt>
                <c:pt idx="5253">
                  <c:v>1226.7518090040949</c:v>
                </c:pt>
                <c:pt idx="5254">
                  <c:v>1226.8685591167769</c:v>
                </c:pt>
                <c:pt idx="5255">
                  <c:v>1226.985298120451</c:v>
                </c:pt>
                <c:pt idx="5256">
                  <c:v>1227.1020260182884</c:v>
                </c:pt>
                <c:pt idx="5257">
                  <c:v>1227.2187428134584</c:v>
                </c:pt>
                <c:pt idx="5258">
                  <c:v>1227.3354485091281</c:v>
                </c:pt>
                <c:pt idx="5259">
                  <c:v>1227.4521431084634</c:v>
                </c:pt>
                <c:pt idx="5260">
                  <c:v>1227.5688266146292</c:v>
                </c:pt>
                <c:pt idx="5261">
                  <c:v>1227.6854990307877</c:v>
                </c:pt>
                <c:pt idx="5262">
                  <c:v>1227.8021603601014</c:v>
                </c:pt>
                <c:pt idx="5263">
                  <c:v>1227.9188106057295</c:v>
                </c:pt>
                <c:pt idx="5264">
                  <c:v>1228.0354497708311</c:v>
                </c:pt>
                <c:pt idx="5265">
                  <c:v>1228.1520778585627</c:v>
                </c:pt>
                <c:pt idx="5266">
                  <c:v>1228.26869487208</c:v>
                </c:pt>
                <c:pt idx="5267">
                  <c:v>1228.3853008145372</c:v>
                </c:pt>
                <c:pt idx="5268">
                  <c:v>1228.5018956890865</c:v>
                </c:pt>
                <c:pt idx="5269">
                  <c:v>1228.6184794988792</c:v>
                </c:pt>
                <c:pt idx="5270">
                  <c:v>1228.7350522470647</c:v>
                </c:pt>
                <c:pt idx="5271">
                  <c:v>1228.8516139367907</c:v>
                </c:pt>
                <c:pt idx="5272">
                  <c:v>1228.9681645712039</c:v>
                </c:pt>
                <c:pt idx="5273">
                  <c:v>1229.0847041534496</c:v>
                </c:pt>
                <c:pt idx="5274">
                  <c:v>1229.2012326866711</c:v>
                </c:pt>
                <c:pt idx="5275">
                  <c:v>1229.3177501740106</c:v>
                </c:pt>
                <c:pt idx="5276">
                  <c:v>1229.4342566186081</c:v>
                </c:pt>
                <c:pt idx="5277">
                  <c:v>1229.5507520236033</c:v>
                </c:pt>
                <c:pt idx="5278">
                  <c:v>1229.6672363921341</c:v>
                </c:pt>
                <c:pt idx="5279">
                  <c:v>1229.7837097273359</c:v>
                </c:pt>
                <c:pt idx="5280">
                  <c:v>1229.9001720323433</c:v>
                </c:pt>
                <c:pt idx="5281">
                  <c:v>1230.01662331029</c:v>
                </c:pt>
                <c:pt idx="5282">
                  <c:v>1230.1330635643069</c:v>
                </c:pt>
                <c:pt idx="5283">
                  <c:v>1230.2494927975249</c:v>
                </c:pt>
                <c:pt idx="5284">
                  <c:v>1230.3659110130725</c:v>
                </c:pt>
                <c:pt idx="5285">
                  <c:v>1230.4823182140765</c:v>
                </c:pt>
                <c:pt idx="5286">
                  <c:v>1230.5987144036631</c:v>
                </c:pt>
                <c:pt idx="5287">
                  <c:v>1230.7150995849563</c:v>
                </c:pt>
                <c:pt idx="5288">
                  <c:v>1230.831473761079</c:v>
                </c:pt>
                <c:pt idx="5289">
                  <c:v>1230.9478369351523</c:v>
                </c:pt>
                <c:pt idx="5290">
                  <c:v>1231.0641891102964</c:v>
                </c:pt>
                <c:pt idx="5291">
                  <c:v>1231.1805302896291</c:v>
                </c:pt>
                <c:pt idx="5292">
                  <c:v>1231.2968604762677</c:v>
                </c:pt>
                <c:pt idx="5293">
                  <c:v>1231.4131796733277</c:v>
                </c:pt>
                <c:pt idx="5294">
                  <c:v>1231.5294878839225</c:v>
                </c:pt>
                <c:pt idx="5295">
                  <c:v>1231.645785111165</c:v>
                </c:pt>
                <c:pt idx="5296">
                  <c:v>1231.7620713581659</c:v>
                </c:pt>
                <c:pt idx="5297">
                  <c:v>1231.8783466280352</c:v>
                </c:pt>
                <c:pt idx="5298">
                  <c:v>1231.9946109238804</c:v>
                </c:pt>
                <c:pt idx="5299">
                  <c:v>1232.1108642488082</c:v>
                </c:pt>
                <c:pt idx="5300">
                  <c:v>1232.2271066059238</c:v>
                </c:pt>
                <c:pt idx="5301">
                  <c:v>1232.3433379983312</c:v>
                </c:pt>
                <c:pt idx="5302">
                  <c:v>1232.4595584291321</c:v>
                </c:pt>
                <c:pt idx="5303">
                  <c:v>1232.5757679014275</c:v>
                </c:pt>
                <c:pt idx="5304">
                  <c:v>1232.6919664183167</c:v>
                </c:pt>
                <c:pt idx="5305">
                  <c:v>1232.808153982897</c:v>
                </c:pt>
                <c:pt idx="5306">
                  <c:v>1232.9243305982659</c:v>
                </c:pt>
                <c:pt idx="5307">
                  <c:v>1233.0404962675173</c:v>
                </c:pt>
                <c:pt idx="5308">
                  <c:v>1233.1566509937445</c:v>
                </c:pt>
                <c:pt idx="5309">
                  <c:v>1233.2727947800402</c:v>
                </c:pt>
                <c:pt idx="5310">
                  <c:v>1233.3889276294947</c:v>
                </c:pt>
                <c:pt idx="5311">
                  <c:v>1233.5050495451965</c:v>
                </c:pt>
                <c:pt idx="5312">
                  <c:v>1233.6211605302342</c:v>
                </c:pt>
                <c:pt idx="5313">
                  <c:v>1233.7372605876933</c:v>
                </c:pt>
                <c:pt idx="5314">
                  <c:v>1233.8533497206586</c:v>
                </c:pt>
                <c:pt idx="5315">
                  <c:v>1233.969427932213</c:v>
                </c:pt>
                <c:pt idx="5316">
                  <c:v>1234.085495225439</c:v>
                </c:pt>
                <c:pt idx="5317">
                  <c:v>1234.2015516034164</c:v>
                </c:pt>
                <c:pt idx="5318">
                  <c:v>1234.317597069225</c:v>
                </c:pt>
                <c:pt idx="5319">
                  <c:v>1234.433631625941</c:v>
                </c:pt>
                <c:pt idx="5320">
                  <c:v>1234.5496552766415</c:v>
                </c:pt>
                <c:pt idx="5321">
                  <c:v>1234.6656680244005</c:v>
                </c:pt>
                <c:pt idx="5322">
                  <c:v>1234.7816698722911</c:v>
                </c:pt>
                <c:pt idx="5323">
                  <c:v>1234.8976608233852</c:v>
                </c:pt>
                <c:pt idx="5324">
                  <c:v>1235.013640880753</c:v>
                </c:pt>
                <c:pt idx="5325">
                  <c:v>1235.1296100474631</c:v>
                </c:pt>
                <c:pt idx="5326">
                  <c:v>1235.245568326583</c:v>
                </c:pt>
                <c:pt idx="5327">
                  <c:v>1235.3615157211791</c:v>
                </c:pt>
                <c:pt idx="5328">
                  <c:v>1235.4774522343153</c:v>
                </c:pt>
                <c:pt idx="5329">
                  <c:v>1235.5933778690544</c:v>
                </c:pt>
                <c:pt idx="5330">
                  <c:v>1235.7092926284583</c:v>
                </c:pt>
                <c:pt idx="5331">
                  <c:v>1235.8251965155878</c:v>
                </c:pt>
                <c:pt idx="5332">
                  <c:v>1235.9410895335011</c:v>
                </c:pt>
                <c:pt idx="5333">
                  <c:v>1236.0569716852551</c:v>
                </c:pt>
                <c:pt idx="5334">
                  <c:v>1236.1728429739062</c:v>
                </c:pt>
                <c:pt idx="5335">
                  <c:v>1236.2887034025086</c:v>
                </c:pt>
                <c:pt idx="5336">
                  <c:v>1236.4045529741154</c:v>
                </c:pt>
                <c:pt idx="5337">
                  <c:v>1236.5203916917783</c:v>
                </c:pt>
                <c:pt idx="5338">
                  <c:v>1236.6362195585473</c:v>
                </c:pt>
                <c:pt idx="5339">
                  <c:v>1236.7520365774712</c:v>
                </c:pt>
                <c:pt idx="5340">
                  <c:v>1236.867842751597</c:v>
                </c:pt>
                <c:pt idx="5341">
                  <c:v>1236.9836380839708</c:v>
                </c:pt>
                <c:pt idx="5342">
                  <c:v>1237.0994225776371</c:v>
                </c:pt>
                <c:pt idx="5343">
                  <c:v>1237.2151962356388</c:v>
                </c:pt>
                <c:pt idx="5344">
                  <c:v>1237.3309590610174</c:v>
                </c:pt>
                <c:pt idx="5345">
                  <c:v>1237.4467110568137</c:v>
                </c:pt>
                <c:pt idx="5346">
                  <c:v>1237.5624522260657</c:v>
                </c:pt>
                <c:pt idx="5347">
                  <c:v>1237.6781825718108</c:v>
                </c:pt>
                <c:pt idx="5348">
                  <c:v>1237.7939020970853</c:v>
                </c:pt>
                <c:pt idx="5349">
                  <c:v>1237.9096108049232</c:v>
                </c:pt>
                <c:pt idx="5350">
                  <c:v>1238.025308698358</c:v>
                </c:pt>
                <c:pt idx="5351">
                  <c:v>1238.140995780421</c:v>
                </c:pt>
                <c:pt idx="5352">
                  <c:v>1238.2566720541427</c:v>
                </c:pt>
                <c:pt idx="5353">
                  <c:v>1238.3723375225518</c:v>
                </c:pt>
                <c:pt idx="5354">
                  <c:v>1238.4879921886759</c:v>
                </c:pt>
                <c:pt idx="5355">
                  <c:v>1238.6036360555408</c:v>
                </c:pt>
                <c:pt idx="5356">
                  <c:v>1238.719269126171</c:v>
                </c:pt>
                <c:pt idx="5357">
                  <c:v>1238.8348914035896</c:v>
                </c:pt>
                <c:pt idx="5358">
                  <c:v>1238.9505028908191</c:v>
                </c:pt>
                <c:pt idx="5359">
                  <c:v>1239.0661035908788</c:v>
                </c:pt>
                <c:pt idx="5360">
                  <c:v>1239.1816935067882</c:v>
                </c:pt>
                <c:pt idx="5361">
                  <c:v>1239.2972726415644</c:v>
                </c:pt>
                <c:pt idx="5362">
                  <c:v>1239.4128409982243</c:v>
                </c:pt>
                <c:pt idx="5363">
                  <c:v>1239.5283985797821</c:v>
                </c:pt>
                <c:pt idx="5364">
                  <c:v>1239.6439453892513</c:v>
                </c:pt>
                <c:pt idx="5365">
                  <c:v>1239.7594814296438</c:v>
                </c:pt>
                <c:pt idx="5366">
                  <c:v>1239.8750067039698</c:v>
                </c:pt>
                <c:pt idx="5367">
                  <c:v>1239.9905212152387</c:v>
                </c:pt>
                <c:pt idx="5368">
                  <c:v>1240.1060249664579</c:v>
                </c:pt>
                <c:pt idx="5369">
                  <c:v>1240.2215179606342</c:v>
                </c:pt>
                <c:pt idx="5370">
                  <c:v>1240.3370002007721</c:v>
                </c:pt>
                <c:pt idx="5371">
                  <c:v>1240.4524716898752</c:v>
                </c:pt>
                <c:pt idx="5372">
                  <c:v>1240.5679324309456</c:v>
                </c:pt>
                <c:pt idx="5373">
                  <c:v>1240.6833824269838</c:v>
                </c:pt>
                <c:pt idx="5374">
                  <c:v>1240.7988216809895</c:v>
                </c:pt>
                <c:pt idx="5375">
                  <c:v>1240.9142501959607</c:v>
                </c:pt>
                <c:pt idx="5376">
                  <c:v>1241.0296679748933</c:v>
                </c:pt>
                <c:pt idx="5377">
                  <c:v>1241.145075020783</c:v>
                </c:pt>
                <c:pt idx="5378">
                  <c:v>1241.2604713366234</c:v>
                </c:pt>
                <c:pt idx="5379">
                  <c:v>1241.3758569254067</c:v>
                </c:pt>
                <c:pt idx="5380">
                  <c:v>1241.4912317901239</c:v>
                </c:pt>
                <c:pt idx="5381">
                  <c:v>1241.6065959337648</c:v>
                </c:pt>
                <c:pt idx="5382">
                  <c:v>1241.7219493593173</c:v>
                </c:pt>
                <c:pt idx="5383">
                  <c:v>1241.837292069768</c:v>
                </c:pt>
                <c:pt idx="5384">
                  <c:v>1241.952624068103</c:v>
                </c:pt>
                <c:pt idx="5385">
                  <c:v>1242.0679453573057</c:v>
                </c:pt>
                <c:pt idx="5386">
                  <c:v>1242.1832559403585</c:v>
                </c:pt>
                <c:pt idx="5387">
                  <c:v>1242.2985558202436</c:v>
                </c:pt>
                <c:pt idx="5388">
                  <c:v>1242.4138449999402</c:v>
                </c:pt>
                <c:pt idx="5389">
                  <c:v>1242.5291234824269</c:v>
                </c:pt>
                <c:pt idx="5390">
                  <c:v>1242.6443912706804</c:v>
                </c:pt>
                <c:pt idx="5391">
                  <c:v>1242.7596483676773</c:v>
                </c:pt>
                <c:pt idx="5392">
                  <c:v>1242.8748947763913</c:v>
                </c:pt>
                <c:pt idx="5393">
                  <c:v>1242.9901304997957</c:v>
                </c:pt>
                <c:pt idx="5394">
                  <c:v>1243.1053555408616</c:v>
                </c:pt>
                <c:pt idx="5395">
                  <c:v>1243.2205699025596</c:v>
                </c:pt>
                <c:pt idx="5396">
                  <c:v>1243.3357735878587</c:v>
                </c:pt>
                <c:pt idx="5397">
                  <c:v>1243.4509665997257</c:v>
                </c:pt>
                <c:pt idx="5398">
                  <c:v>1243.5661489411268</c:v>
                </c:pt>
                <c:pt idx="5399">
                  <c:v>1243.6813206150275</c:v>
                </c:pt>
                <c:pt idx="5400">
                  <c:v>1243.7964816243905</c:v>
                </c:pt>
                <c:pt idx="5401">
                  <c:v>1243.9116319721777</c:v>
                </c:pt>
                <c:pt idx="5402">
                  <c:v>1244.0267716613503</c:v>
                </c:pt>
                <c:pt idx="5403">
                  <c:v>1244.1419006948665</c:v>
                </c:pt>
                <c:pt idx="5404">
                  <c:v>1244.2570190756849</c:v>
                </c:pt>
                <c:pt idx="5405">
                  <c:v>1244.3721268067618</c:v>
                </c:pt>
                <c:pt idx="5406">
                  <c:v>1244.4872238910523</c:v>
                </c:pt>
                <c:pt idx="5407">
                  <c:v>1244.6023103315101</c:v>
                </c:pt>
                <c:pt idx="5408">
                  <c:v>1244.7173861310878</c:v>
                </c:pt>
                <c:pt idx="5409">
                  <c:v>1244.8324512927361</c:v>
                </c:pt>
                <c:pt idx="5410">
                  <c:v>1244.9475058194048</c:v>
                </c:pt>
                <c:pt idx="5411">
                  <c:v>1245.0625497140422</c:v>
                </c:pt>
                <c:pt idx="5412">
                  <c:v>1245.1775829795956</c:v>
                </c:pt>
                <c:pt idx="5413">
                  <c:v>1245.2926056190099</c:v>
                </c:pt>
                <c:pt idx="5414">
                  <c:v>1245.4076176352298</c:v>
                </c:pt>
                <c:pt idx="5415">
                  <c:v>1245.5226190311973</c:v>
                </c:pt>
                <c:pt idx="5416">
                  <c:v>1245.6376098098551</c:v>
                </c:pt>
                <c:pt idx="5417">
                  <c:v>1245.7525899741429</c:v>
                </c:pt>
                <c:pt idx="5418">
                  <c:v>1245.867559526999</c:v>
                </c:pt>
                <c:pt idx="5419">
                  <c:v>1245.9825184713616</c:v>
                </c:pt>
                <c:pt idx="5420">
                  <c:v>1246.097466810166</c:v>
                </c:pt>
                <c:pt idx="5421">
                  <c:v>1246.2124045463474</c:v>
                </c:pt>
                <c:pt idx="5422">
                  <c:v>1246.327331682839</c:v>
                </c:pt>
                <c:pt idx="5423">
                  <c:v>1246.4422482225727</c:v>
                </c:pt>
                <c:pt idx="5424">
                  <c:v>1246.5571541684794</c:v>
                </c:pt>
                <c:pt idx="5425">
                  <c:v>1246.6720495234881</c:v>
                </c:pt>
                <c:pt idx="5426">
                  <c:v>1246.7869342905271</c:v>
                </c:pt>
                <c:pt idx="5427">
                  <c:v>1246.901808472523</c:v>
                </c:pt>
                <c:pt idx="5428">
                  <c:v>1247.0166720724008</c:v>
                </c:pt>
                <c:pt idx="5429">
                  <c:v>1247.1315250930843</c:v>
                </c:pt>
                <c:pt idx="5430">
                  <c:v>1247.2463675374963</c:v>
                </c:pt>
                <c:pt idx="5431">
                  <c:v>1247.3611994085582</c:v>
                </c:pt>
                <c:pt idx="5432">
                  <c:v>1247.4760207091895</c:v>
                </c:pt>
                <c:pt idx="5433">
                  <c:v>1247.5908314423089</c:v>
                </c:pt>
                <c:pt idx="5434">
                  <c:v>1247.7056316108335</c:v>
                </c:pt>
                <c:pt idx="5435">
                  <c:v>1247.8204212176795</c:v>
                </c:pt>
                <c:pt idx="5436">
                  <c:v>1247.9352002657606</c:v>
                </c:pt>
                <c:pt idx="5437">
                  <c:v>1248.0499687579911</c:v>
                </c:pt>
                <c:pt idx="5438">
                  <c:v>1248.1647266972818</c:v>
                </c:pt>
                <c:pt idx="5439">
                  <c:v>1248.279474086544</c:v>
                </c:pt>
                <c:pt idx="5440">
                  <c:v>1248.3942109286863</c:v>
                </c:pt>
                <c:pt idx="5441">
                  <c:v>1248.5089372266168</c:v>
                </c:pt>
                <c:pt idx="5442">
                  <c:v>1248.6236529832413</c:v>
                </c:pt>
                <c:pt idx="5443">
                  <c:v>1248.7383582014656</c:v>
                </c:pt>
                <c:pt idx="5444">
                  <c:v>1248.8530528841939</c:v>
                </c:pt>
                <c:pt idx="5445">
                  <c:v>1248.9677370343279</c:v>
                </c:pt>
                <c:pt idx="5446">
                  <c:v>1249.0824106547691</c:v>
                </c:pt>
                <c:pt idx="5447">
                  <c:v>1249.1970737484169</c:v>
                </c:pt>
                <c:pt idx="5448">
                  <c:v>1249.3117263181703</c:v>
                </c:pt>
                <c:pt idx="5449">
                  <c:v>1249.4263683669265</c:v>
                </c:pt>
                <c:pt idx="5450">
                  <c:v>1249.5409998975808</c:v>
                </c:pt>
                <c:pt idx="5451">
                  <c:v>1249.6556209130281</c:v>
                </c:pt>
                <c:pt idx="5452">
                  <c:v>1249.7702314161611</c:v>
                </c:pt>
                <c:pt idx="5453">
                  <c:v>1249.884831409872</c:v>
                </c:pt>
                <c:pt idx="5454">
                  <c:v>1249.9994208970518</c:v>
                </c:pt>
                <c:pt idx="5455">
                  <c:v>1250.1139998805884</c:v>
                </c:pt>
                <c:pt idx="5456">
                  <c:v>1250.2285683633711</c:v>
                </c:pt>
                <c:pt idx="5457">
                  <c:v>1250.3431263482858</c:v>
                </c:pt>
                <c:pt idx="5458">
                  <c:v>1250.4576738382173</c:v>
                </c:pt>
                <c:pt idx="5459">
                  <c:v>1250.5722108360499</c:v>
                </c:pt>
                <c:pt idx="5460">
                  <c:v>1250.6867373446664</c:v>
                </c:pt>
                <c:pt idx="5461">
                  <c:v>1250.8012533669475</c:v>
                </c:pt>
                <c:pt idx="5462">
                  <c:v>1250.9157589057738</c:v>
                </c:pt>
                <c:pt idx="5463">
                  <c:v>1251.0302539640231</c:v>
                </c:pt>
                <c:pt idx="5464">
                  <c:v>1251.1447385445738</c:v>
                </c:pt>
                <c:pt idx="5465">
                  <c:v>1251.2592126503005</c:v>
                </c:pt>
                <c:pt idx="5466">
                  <c:v>1251.373676284079</c:v>
                </c:pt>
                <c:pt idx="5467">
                  <c:v>1251.4881294487825</c:v>
                </c:pt>
                <c:pt idx="5468">
                  <c:v>1251.6025721472827</c:v>
                </c:pt>
                <c:pt idx="5469">
                  <c:v>1251.7170043824508</c:v>
                </c:pt>
                <c:pt idx="5470">
                  <c:v>1251.8314261571552</c:v>
                </c:pt>
                <c:pt idx="5471">
                  <c:v>1251.9458374742651</c:v>
                </c:pt>
                <c:pt idx="5472">
                  <c:v>1252.060238336647</c:v>
                </c:pt>
                <c:pt idx="5473">
                  <c:v>1252.174628747166</c:v>
                </c:pt>
                <c:pt idx="5474">
                  <c:v>1252.2890087086867</c:v>
                </c:pt>
                <c:pt idx="5475">
                  <c:v>1252.403378224072</c:v>
                </c:pt>
                <c:pt idx="5476">
                  <c:v>1252.5177372961828</c:v>
                </c:pt>
                <c:pt idx="5477">
                  <c:v>1252.6320859278803</c:v>
                </c:pt>
                <c:pt idx="5478">
                  <c:v>1252.7464241220225</c:v>
                </c:pt>
                <c:pt idx="5479">
                  <c:v>1252.8607518814681</c:v>
                </c:pt>
                <c:pt idx="5480">
                  <c:v>1252.9750692090724</c:v>
                </c:pt>
                <c:pt idx="5481">
                  <c:v>1253.0893761076911</c:v>
                </c:pt>
                <c:pt idx="5482">
                  <c:v>1253.2036725801779</c:v>
                </c:pt>
                <c:pt idx="5483">
                  <c:v>1253.3179586293852</c:v>
                </c:pt>
                <c:pt idx="5484">
                  <c:v>1253.4322342581636</c:v>
                </c:pt>
                <c:pt idx="5485">
                  <c:v>1253.5464994693637</c:v>
                </c:pt>
                <c:pt idx="5486">
                  <c:v>1253.6607542658332</c:v>
                </c:pt>
                <c:pt idx="5487">
                  <c:v>1253.7749986504205</c:v>
                </c:pt>
                <c:pt idx="5488">
                  <c:v>1253.8892326259706</c:v>
                </c:pt>
                <c:pt idx="5489">
                  <c:v>1254.0034561953287</c:v>
                </c:pt>
                <c:pt idx="5490">
                  <c:v>1254.1176693613377</c:v>
                </c:pt>
                <c:pt idx="5491">
                  <c:v>1254.2318721268396</c:v>
                </c:pt>
                <c:pt idx="5492">
                  <c:v>1254.3460644946756</c:v>
                </c:pt>
                <c:pt idx="5493">
                  <c:v>1254.460246467685</c:v>
                </c:pt>
                <c:pt idx="5494">
                  <c:v>1254.5744180487059</c:v>
                </c:pt>
                <c:pt idx="5495">
                  <c:v>1254.6885792405753</c:v>
                </c:pt>
                <c:pt idx="5496">
                  <c:v>1254.8027300461288</c:v>
                </c:pt>
                <c:pt idx="5497">
                  <c:v>1254.9168704682004</c:v>
                </c:pt>
                <c:pt idx="5498">
                  <c:v>1255.0310005096237</c:v>
                </c:pt>
                <c:pt idx="5499">
                  <c:v>1255.1451201732298</c:v>
                </c:pt>
                <c:pt idx="5500">
                  <c:v>1255.2592294618496</c:v>
                </c:pt>
                <c:pt idx="5501">
                  <c:v>1255.3733283783122</c:v>
                </c:pt>
                <c:pt idx="5502">
                  <c:v>1255.4874169254451</c:v>
                </c:pt>
                <c:pt idx="5503">
                  <c:v>1255.6014951060752</c:v>
                </c:pt>
                <c:pt idx="5504">
                  <c:v>1255.7155629230281</c:v>
                </c:pt>
                <c:pt idx="5505">
                  <c:v>1255.8296203791272</c:v>
                </c:pt>
                <c:pt idx="5506">
                  <c:v>1255.9436674771953</c:v>
                </c:pt>
                <c:pt idx="5507">
                  <c:v>1256.0577042200543</c:v>
                </c:pt>
                <c:pt idx="5508">
                  <c:v>1256.1717306105243</c:v>
                </c:pt>
                <c:pt idx="5509">
                  <c:v>1256.2857466514238</c:v>
                </c:pt>
                <c:pt idx="5510">
                  <c:v>1256.3997523455705</c:v>
                </c:pt>
                <c:pt idx="5511">
                  <c:v>1256.5137476957814</c:v>
                </c:pt>
                <c:pt idx="5512">
                  <c:v>1256.6277327048708</c:v>
                </c:pt>
                <c:pt idx="5513">
                  <c:v>1256.7417073756526</c:v>
                </c:pt>
                <c:pt idx="5514">
                  <c:v>1256.8556717109393</c:v>
                </c:pt>
                <c:pt idx="5515">
                  <c:v>1256.9696257135424</c:v>
                </c:pt>
                <c:pt idx="5516">
                  <c:v>1257.0835693862718</c:v>
                </c:pt>
                <c:pt idx="5517">
                  <c:v>1257.1975027319359</c:v>
                </c:pt>
                <c:pt idx="5518">
                  <c:v>1257.3114257533423</c:v>
                </c:pt>
                <c:pt idx="5519">
                  <c:v>1257.4253384532974</c:v>
                </c:pt>
                <c:pt idx="5520">
                  <c:v>1257.5392408346056</c:v>
                </c:pt>
                <c:pt idx="5521">
                  <c:v>1257.6531329000711</c:v>
                </c:pt>
                <c:pt idx="5522">
                  <c:v>1257.7670146524954</c:v>
                </c:pt>
                <c:pt idx="5523">
                  <c:v>1257.8808860946804</c:v>
                </c:pt>
                <c:pt idx="5524">
                  <c:v>1257.9947472294252</c:v>
                </c:pt>
                <c:pt idx="5525">
                  <c:v>1258.1085980595287</c:v>
                </c:pt>
                <c:pt idx="5526">
                  <c:v>1258.2224385877882</c:v>
                </c:pt>
                <c:pt idx="5527">
                  <c:v>1258.3362688169996</c:v>
                </c:pt>
                <c:pt idx="5528">
                  <c:v>1258.4500887499576</c:v>
                </c:pt>
                <c:pt idx="5529">
                  <c:v>1258.5638983894555</c:v>
                </c:pt>
                <c:pt idx="5530">
                  <c:v>1258.6776977382863</c:v>
                </c:pt>
                <c:pt idx="5531">
                  <c:v>1258.7914867992397</c:v>
                </c:pt>
                <c:pt idx="5532">
                  <c:v>1258.9052655751061</c:v>
                </c:pt>
                <c:pt idx="5533">
                  <c:v>1259.0190340686743</c:v>
                </c:pt>
                <c:pt idx="5534">
                  <c:v>1259.1327922827304</c:v>
                </c:pt>
                <c:pt idx="5535">
                  <c:v>1259.246540220061</c:v>
                </c:pt>
                <c:pt idx="5536">
                  <c:v>1259.3602778834509</c:v>
                </c:pt>
                <c:pt idx="5537">
                  <c:v>1259.4740052756831</c:v>
                </c:pt>
                <c:pt idx="5538">
                  <c:v>1259.5877223995396</c:v>
                </c:pt>
                <c:pt idx="5539">
                  <c:v>1259.7014292578021</c:v>
                </c:pt>
                <c:pt idx="5540">
                  <c:v>1259.8151258532491</c:v>
                </c:pt>
                <c:pt idx="5541">
                  <c:v>1259.9288121886598</c:v>
                </c:pt>
                <c:pt idx="5542">
                  <c:v>1260.042488266811</c:v>
                </c:pt>
                <c:pt idx="5543">
                  <c:v>1260.1561540904786</c:v>
                </c:pt>
                <c:pt idx="5544">
                  <c:v>1260.269809662437</c:v>
                </c:pt>
                <c:pt idx="5545">
                  <c:v>1260.3834549854598</c:v>
                </c:pt>
                <c:pt idx="5546">
                  <c:v>1260.4970900623189</c:v>
                </c:pt>
                <c:pt idx="5547">
                  <c:v>1260.6107148957858</c:v>
                </c:pt>
                <c:pt idx="5548">
                  <c:v>1260.7243294886293</c:v>
                </c:pt>
                <c:pt idx="5549">
                  <c:v>1260.8379338436182</c:v>
                </c:pt>
                <c:pt idx="5550">
                  <c:v>1260.9515279635195</c:v>
                </c:pt>
                <c:pt idx="5551">
                  <c:v>1261.0651118510989</c:v>
                </c:pt>
                <c:pt idx="5552">
                  <c:v>1261.1786855091214</c:v>
                </c:pt>
                <c:pt idx="5553">
                  <c:v>1261.29224894035</c:v>
                </c:pt>
                <c:pt idx="5554">
                  <c:v>1261.4058021475466</c:v>
                </c:pt>
                <c:pt idx="5555">
                  <c:v>1261.5193451334733</c:v>
                </c:pt>
                <c:pt idx="5556">
                  <c:v>1261.6328779008882</c:v>
                </c:pt>
                <c:pt idx="5557">
                  <c:v>1261.7464004525507</c:v>
                </c:pt>
                <c:pt idx="5558">
                  <c:v>1261.8599127912173</c:v>
                </c:pt>
                <c:pt idx="5559">
                  <c:v>1261.9734149196449</c:v>
                </c:pt>
                <c:pt idx="5560">
                  <c:v>1262.0869068405875</c:v>
                </c:pt>
                <c:pt idx="5561">
                  <c:v>1262.2003885567983</c:v>
                </c:pt>
                <c:pt idx="5562">
                  <c:v>1262.3138600710301</c:v>
                </c:pt>
                <c:pt idx="5563">
                  <c:v>1262.4273213860338</c:v>
                </c:pt>
                <c:pt idx="5564">
                  <c:v>1262.5407725045584</c:v>
                </c:pt>
                <c:pt idx="5565">
                  <c:v>1262.6542134293534</c:v>
                </c:pt>
                <c:pt idx="5566">
                  <c:v>1262.7676441631654</c:v>
                </c:pt>
                <c:pt idx="5567">
                  <c:v>1262.8810647087407</c:v>
                </c:pt>
                <c:pt idx="5568">
                  <c:v>1262.9944750688244</c:v>
                </c:pt>
                <c:pt idx="5569">
                  <c:v>1263.1078752461592</c:v>
                </c:pt>
                <c:pt idx="5570">
                  <c:v>1263.2212652434882</c:v>
                </c:pt>
                <c:pt idx="5571">
                  <c:v>1263.3346450635524</c:v>
                </c:pt>
                <c:pt idx="5572">
                  <c:v>1263.4480147090912</c:v>
                </c:pt>
                <c:pt idx="5573">
                  <c:v>1263.5613741828438</c:v>
                </c:pt>
                <c:pt idx="5574">
                  <c:v>1263.6747234875475</c:v>
                </c:pt>
                <c:pt idx="5575">
                  <c:v>1263.7880626259382</c:v>
                </c:pt>
                <c:pt idx="5576">
                  <c:v>1263.9013916007509</c:v>
                </c:pt>
                <c:pt idx="5577">
                  <c:v>1264.0147104147197</c:v>
                </c:pt>
                <c:pt idx="5578">
                  <c:v>1264.128019070577</c:v>
                </c:pt>
                <c:pt idx="5579">
                  <c:v>1264.2413175710537</c:v>
                </c:pt>
                <c:pt idx="5580">
                  <c:v>1264.3546059188802</c:v>
                </c:pt>
                <c:pt idx="5581">
                  <c:v>1264.4678841167856</c:v>
                </c:pt>
                <c:pt idx="5582">
                  <c:v>1264.5811521674971</c:v>
                </c:pt>
                <c:pt idx="5583">
                  <c:v>1264.694410073741</c:v>
                </c:pt>
                <c:pt idx="5584">
                  <c:v>1264.8076578382429</c:v>
                </c:pt>
                <c:pt idx="5585">
                  <c:v>1264.9208954637263</c:v>
                </c:pt>
                <c:pt idx="5586">
                  <c:v>1265.0341229529145</c:v>
                </c:pt>
                <c:pt idx="5587">
                  <c:v>1265.1473403085283</c:v>
                </c:pt>
                <c:pt idx="5588">
                  <c:v>1265.2605475332889</c:v>
                </c:pt>
                <c:pt idx="5589">
                  <c:v>1265.3737446299142</c:v>
                </c:pt>
                <c:pt idx="5590">
                  <c:v>1265.4869316011232</c:v>
                </c:pt>
                <c:pt idx="5591">
                  <c:v>1265.600108449632</c:v>
                </c:pt>
                <c:pt idx="5592">
                  <c:v>1265.713275178156</c:v>
                </c:pt>
                <c:pt idx="5593">
                  <c:v>1265.8264317894098</c:v>
                </c:pt>
                <c:pt idx="5594">
                  <c:v>1265.9395782861059</c:v>
                </c:pt>
                <c:pt idx="5595">
                  <c:v>1266.0527146709567</c:v>
                </c:pt>
                <c:pt idx="5596">
                  <c:v>1266.1658409466722</c:v>
                </c:pt>
                <c:pt idx="5597">
                  <c:v>1266.2789571159622</c:v>
                </c:pt>
                <c:pt idx="5598">
                  <c:v>1266.3920631815349</c:v>
                </c:pt>
                <c:pt idx="5599">
                  <c:v>1266.5051591460967</c:v>
                </c:pt>
                <c:pt idx="5600">
                  <c:v>1266.6182450123536</c:v>
                </c:pt>
                <c:pt idx="5601">
                  <c:v>1266.7313207830105</c:v>
                </c:pt>
                <c:pt idx="5602">
                  <c:v>1266.8443864607705</c:v>
                </c:pt>
                <c:pt idx="5603">
                  <c:v>1266.9574420483355</c:v>
                </c:pt>
                <c:pt idx="5604">
                  <c:v>1267.0704875484068</c:v>
                </c:pt>
                <c:pt idx="5605">
                  <c:v>1267.183522963684</c:v>
                </c:pt>
                <c:pt idx="5606">
                  <c:v>1267.2965482968657</c:v>
                </c:pt>
                <c:pt idx="5607">
                  <c:v>1267.4095635506485</c:v>
                </c:pt>
                <c:pt idx="5608">
                  <c:v>1267.5225687277291</c:v>
                </c:pt>
                <c:pt idx="5609">
                  <c:v>1267.6355638308028</c:v>
                </c:pt>
                <c:pt idx="5610">
                  <c:v>1267.7485488625628</c:v>
                </c:pt>
                <c:pt idx="5611">
                  <c:v>1267.8615238257019</c:v>
                </c:pt>
                <c:pt idx="5612">
                  <c:v>1267.9744887229108</c:v>
                </c:pt>
                <c:pt idx="5613">
                  <c:v>1268.0874435568803</c:v>
                </c:pt>
                <c:pt idx="5614">
                  <c:v>1268.2003883302991</c:v>
                </c:pt>
                <c:pt idx="5615">
                  <c:v>1268.3133230458545</c:v>
                </c:pt>
                <c:pt idx="5616">
                  <c:v>1268.4262477062334</c:v>
                </c:pt>
                <c:pt idx="5617">
                  <c:v>1268.5391623141209</c:v>
                </c:pt>
                <c:pt idx="5618">
                  <c:v>1268.6520668722019</c:v>
                </c:pt>
                <c:pt idx="5619">
                  <c:v>1268.7649613831579</c:v>
                </c:pt>
                <c:pt idx="5620">
                  <c:v>1268.877845849672</c:v>
                </c:pt>
                <c:pt idx="5621">
                  <c:v>1268.9907202744239</c:v>
                </c:pt>
                <c:pt idx="5622">
                  <c:v>1269.1035846600935</c:v>
                </c:pt>
                <c:pt idx="5623">
                  <c:v>1269.2164390093585</c:v>
                </c:pt>
                <c:pt idx="5624">
                  <c:v>1269.3292833248963</c:v>
                </c:pt>
                <c:pt idx="5625">
                  <c:v>1269.4421176093822</c:v>
                </c:pt>
                <c:pt idx="5626">
                  <c:v>1269.5549418654909</c:v>
                </c:pt>
                <c:pt idx="5627">
                  <c:v>1269.667756095896</c:v>
                </c:pt>
                <c:pt idx="5628">
                  <c:v>1269.78056030327</c:v>
                </c:pt>
                <c:pt idx="5629">
                  <c:v>1269.8933544902834</c:v>
                </c:pt>
                <c:pt idx="5630">
                  <c:v>1270.0061386596064</c:v>
                </c:pt>
                <c:pt idx="5631">
                  <c:v>1270.1189128139074</c:v>
                </c:pt>
                <c:pt idx="5632">
                  <c:v>1270.2316769558538</c:v>
                </c:pt>
                <c:pt idx="5633">
                  <c:v>1270.3444310881121</c:v>
                </c:pt>
                <c:pt idx="5634">
                  <c:v>1270.4571752133472</c:v>
                </c:pt>
                <c:pt idx="5635">
                  <c:v>1270.5699093342232</c:v>
                </c:pt>
                <c:pt idx="5636">
                  <c:v>1270.682633453403</c:v>
                </c:pt>
                <c:pt idx="5637">
                  <c:v>1270.7953475735478</c:v>
                </c:pt>
                <c:pt idx="5638">
                  <c:v>1270.9080516973183</c:v>
                </c:pt>
                <c:pt idx="5639">
                  <c:v>1271.0207458273735</c:v>
                </c:pt>
                <c:pt idx="5640">
                  <c:v>1271.1334299663713</c:v>
                </c:pt>
                <c:pt idx="5641">
                  <c:v>1271.246104116969</c:v>
                </c:pt>
                <c:pt idx="5642">
                  <c:v>1271.3587682818218</c:v>
                </c:pt>
                <c:pt idx="5643">
                  <c:v>1271.4714224635845</c:v>
                </c:pt>
                <c:pt idx="5644">
                  <c:v>1271.5840666649103</c:v>
                </c:pt>
                <c:pt idx="5645">
                  <c:v>1271.6967008884512</c:v>
                </c:pt>
                <c:pt idx="5646">
                  <c:v>1271.8093251368582</c:v>
                </c:pt>
                <c:pt idx="5647">
                  <c:v>1271.9219394127811</c:v>
                </c:pt>
                <c:pt idx="5648">
                  <c:v>1272.0345437188687</c:v>
                </c:pt>
                <c:pt idx="5649">
                  <c:v>1272.1471380577684</c:v>
                </c:pt>
                <c:pt idx="5650">
                  <c:v>1272.2597224321264</c:v>
                </c:pt>
                <c:pt idx="5651">
                  <c:v>1272.3722968445877</c:v>
                </c:pt>
                <c:pt idx="5652">
                  <c:v>1272.4848612977964</c:v>
                </c:pt>
                <c:pt idx="5653">
                  <c:v>1272.5974157943951</c:v>
                </c:pt>
                <c:pt idx="5654">
                  <c:v>1272.7099603370257</c:v>
                </c:pt>
                <c:pt idx="5655">
                  <c:v>1272.8224949283283</c:v>
                </c:pt>
                <c:pt idx="5656">
                  <c:v>1272.9350195709424</c:v>
                </c:pt>
                <c:pt idx="5657">
                  <c:v>1273.0475342675061</c:v>
                </c:pt>
                <c:pt idx="5658">
                  <c:v>1273.1600390206559</c:v>
                </c:pt>
                <c:pt idx="5659">
                  <c:v>1273.2725338330281</c:v>
                </c:pt>
                <c:pt idx="5660">
                  <c:v>1273.3850187072569</c:v>
                </c:pt>
                <c:pt idx="5661">
                  <c:v>1273.4974936459757</c:v>
                </c:pt>
                <c:pt idx="5662">
                  <c:v>1273.6099586518174</c:v>
                </c:pt>
                <c:pt idx="5663">
                  <c:v>1273.7224137274125</c:v>
                </c:pt>
                <c:pt idx="5664">
                  <c:v>1273.8348588753909</c:v>
                </c:pt>
                <c:pt idx="5665">
                  <c:v>1273.9472940983821</c:v>
                </c:pt>
                <c:pt idx="5666">
                  <c:v>1274.0597193990127</c:v>
                </c:pt>
                <c:pt idx="5667">
                  <c:v>1274.17213477991</c:v>
                </c:pt>
                <c:pt idx="5668">
                  <c:v>1274.284540243699</c:v>
                </c:pt>
                <c:pt idx="5669">
                  <c:v>1274.3969357930039</c:v>
                </c:pt>
                <c:pt idx="5670">
                  <c:v>1274.5093214304475</c:v>
                </c:pt>
                <c:pt idx="5671">
                  <c:v>1274.6216971586521</c:v>
                </c:pt>
                <c:pt idx="5672">
                  <c:v>1274.7340629802379</c:v>
                </c:pt>
                <c:pt idx="5673">
                  <c:v>1274.8464188978246</c:v>
                </c:pt>
                <c:pt idx="5674">
                  <c:v>1274.9587649140308</c:v>
                </c:pt>
                <c:pt idx="5675">
                  <c:v>1275.0711010314731</c:v>
                </c:pt>
                <c:pt idx="5676">
                  <c:v>1275.1834272527685</c:v>
                </c:pt>
                <c:pt idx="5677">
                  <c:v>1275.2957435805308</c:v>
                </c:pt>
                <c:pt idx="5678">
                  <c:v>1275.408050017375</c:v>
                </c:pt>
                <c:pt idx="5679">
                  <c:v>1275.5203465659124</c:v>
                </c:pt>
                <c:pt idx="5680">
                  <c:v>1275.6326332287554</c:v>
                </c:pt>
                <c:pt idx="5681">
                  <c:v>1275.7449100085141</c:v>
                </c:pt>
                <c:pt idx="5682">
                  <c:v>1275.857176907798</c:v>
                </c:pt>
                <c:pt idx="5683">
                  <c:v>1275.9694339292141</c:v>
                </c:pt>
                <c:pt idx="5684">
                  <c:v>1276.0816810753702</c:v>
                </c:pt>
                <c:pt idx="5685">
                  <c:v>1276.1939183488716</c:v>
                </c:pt>
                <c:pt idx="5686">
                  <c:v>1276.3061457523231</c:v>
                </c:pt>
                <c:pt idx="5687">
                  <c:v>1276.4183632883282</c:v>
                </c:pt>
                <c:pt idx="5688">
                  <c:v>1276.5305709594888</c:v>
                </c:pt>
                <c:pt idx="5689">
                  <c:v>1276.6427687684063</c:v>
                </c:pt>
                <c:pt idx="5690">
                  <c:v>1276.7549567176809</c:v>
                </c:pt>
                <c:pt idx="5691">
                  <c:v>1276.867134809911</c:v>
                </c:pt>
                <c:pt idx="5692">
                  <c:v>1276.9793030476947</c:v>
                </c:pt>
                <c:pt idx="5693">
                  <c:v>1277.0914614336284</c:v>
                </c:pt>
                <c:pt idx="5694">
                  <c:v>1277.2036099703075</c:v>
                </c:pt>
                <c:pt idx="5695">
                  <c:v>1277.3157486603266</c:v>
                </c:pt>
                <c:pt idx="5696">
                  <c:v>1277.4278775062785</c:v>
                </c:pt>
                <c:pt idx="5697">
                  <c:v>1277.5399965107551</c:v>
                </c:pt>
                <c:pt idx="5698">
                  <c:v>1277.6521056763479</c:v>
                </c:pt>
                <c:pt idx="5699">
                  <c:v>1277.7642050056463</c:v>
                </c:pt>
                <c:pt idx="5700">
                  <c:v>1277.8762945012386</c:v>
                </c:pt>
                <c:pt idx="5701">
                  <c:v>1277.9883741657125</c:v>
                </c:pt>
                <c:pt idx="5702">
                  <c:v>1278.100444001655</c:v>
                </c:pt>
                <c:pt idx="5703">
                  <c:v>1278.2125040116503</c:v>
                </c:pt>
                <c:pt idx="5704">
                  <c:v>1278.3245541982826</c:v>
                </c:pt>
                <c:pt idx="5705">
                  <c:v>1278.4365945641355</c:v>
                </c:pt>
                <c:pt idx="5706">
                  <c:v>1278.5486251117902</c:v>
                </c:pt>
                <c:pt idx="5707">
                  <c:v>1278.660645843828</c:v>
                </c:pt>
                <c:pt idx="5708">
                  <c:v>1278.7726567628279</c:v>
                </c:pt>
                <c:pt idx="5709">
                  <c:v>1278.8846578713685</c:v>
                </c:pt>
                <c:pt idx="5710">
                  <c:v>1278.9966491720272</c:v>
                </c:pt>
                <c:pt idx="5711">
                  <c:v>1279.1086306673799</c:v>
                </c:pt>
                <c:pt idx="5712">
                  <c:v>1279.2206023600017</c:v>
                </c:pt>
                <c:pt idx="5713">
                  <c:v>1279.3325642524669</c:v>
                </c:pt>
                <c:pt idx="5714">
                  <c:v>1279.4445163473481</c:v>
                </c:pt>
                <c:pt idx="5715">
                  <c:v>1279.5564586472165</c:v>
                </c:pt>
                <c:pt idx="5716">
                  <c:v>1279.6683911546431</c:v>
                </c:pt>
                <c:pt idx="5717">
                  <c:v>1279.7803138721974</c:v>
                </c:pt>
                <c:pt idx="5718">
                  <c:v>1279.8922268024471</c:v>
                </c:pt>
                <c:pt idx="5719">
                  <c:v>1280.0041299479599</c:v>
                </c:pt>
                <c:pt idx="5720">
                  <c:v>1280.1160233113017</c:v>
                </c:pt>
                <c:pt idx="5721">
                  <c:v>1280.2279068950374</c:v>
                </c:pt>
                <c:pt idx="5722">
                  <c:v>1280.3397807017309</c:v>
                </c:pt>
                <c:pt idx="5723">
                  <c:v>1280.4516447339445</c:v>
                </c:pt>
                <c:pt idx="5724">
                  <c:v>1280.56349899424</c:v>
                </c:pt>
                <c:pt idx="5725">
                  <c:v>1280.6753434851782</c:v>
                </c:pt>
                <c:pt idx="5726">
                  <c:v>1280.7871782093177</c:v>
                </c:pt>
                <c:pt idx="5727">
                  <c:v>1280.8990031692174</c:v>
                </c:pt>
                <c:pt idx="5728">
                  <c:v>1281.0108183674338</c:v>
                </c:pt>
                <c:pt idx="5729">
                  <c:v>1281.1226238065233</c:v>
                </c:pt>
                <c:pt idx="5730">
                  <c:v>1281.2344194890402</c:v>
                </c:pt>
                <c:pt idx="5731">
                  <c:v>1281.3462054175391</c:v>
                </c:pt>
                <c:pt idx="5732">
                  <c:v>1281.4579815945722</c:v>
                </c:pt>
                <c:pt idx="5733">
                  <c:v>1281.5697480226909</c:v>
                </c:pt>
                <c:pt idx="5734">
                  <c:v>1281.6815047044458</c:v>
                </c:pt>
                <c:pt idx="5735">
                  <c:v>1281.7932516423859</c:v>
                </c:pt>
                <c:pt idx="5736">
                  <c:v>1281.9049888390596</c:v>
                </c:pt>
                <c:pt idx="5737">
                  <c:v>1282.0167162970138</c:v>
                </c:pt>
                <c:pt idx="5738">
                  <c:v>1282.1284340187949</c:v>
                </c:pt>
                <c:pt idx="5739">
                  <c:v>1282.2401420069471</c:v>
                </c:pt>
                <c:pt idx="5740">
                  <c:v>1282.3518402640145</c:v>
                </c:pt>
                <c:pt idx="5741">
                  <c:v>1282.46352879254</c:v>
                </c:pt>
                <c:pt idx="5742">
                  <c:v>1282.575207595065</c:v>
                </c:pt>
                <c:pt idx="5743">
                  <c:v>1282.6868766741291</c:v>
                </c:pt>
                <c:pt idx="5744">
                  <c:v>1282.7985360322725</c:v>
                </c:pt>
                <c:pt idx="5745">
                  <c:v>1282.9101856720338</c:v>
                </c:pt>
                <c:pt idx="5746">
                  <c:v>1283.0218255959487</c:v>
                </c:pt>
                <c:pt idx="5747">
                  <c:v>1283.1334558065544</c:v>
                </c:pt>
                <c:pt idx="5748">
                  <c:v>1283.2450763063855</c:v>
                </c:pt>
                <c:pt idx="5749">
                  <c:v>1283.3566870979755</c:v>
                </c:pt>
                <c:pt idx="5750">
                  <c:v>1283.4682881838576</c:v>
                </c:pt>
                <c:pt idx="5751">
                  <c:v>1283.5798795665626</c:v>
                </c:pt>
                <c:pt idx="5752">
                  <c:v>1283.6914612486214</c:v>
                </c:pt>
                <c:pt idx="5753">
                  <c:v>1283.8030332325641</c:v>
                </c:pt>
                <c:pt idx="5754">
                  <c:v>1283.9145955209181</c:v>
                </c:pt>
                <c:pt idx="5755">
                  <c:v>1284.0261481162106</c:v>
                </c:pt>
                <c:pt idx="5756">
                  <c:v>1284.1376910209681</c:v>
                </c:pt>
                <c:pt idx="5757">
                  <c:v>1284.2492242377155</c:v>
                </c:pt>
                <c:pt idx="5758">
                  <c:v>1284.3607477689766</c:v>
                </c:pt>
                <c:pt idx="5759">
                  <c:v>1284.4722616172744</c:v>
                </c:pt>
                <c:pt idx="5760">
                  <c:v>1284.5837657851305</c:v>
                </c:pt>
                <c:pt idx="5761">
                  <c:v>1284.6952602750655</c:v>
                </c:pt>
                <c:pt idx="5762">
                  <c:v>1284.8067450895985</c:v>
                </c:pt>
                <c:pt idx="5763">
                  <c:v>1284.9182202312488</c:v>
                </c:pt>
                <c:pt idx="5764">
                  <c:v>1285.0296857025332</c:v>
                </c:pt>
                <c:pt idx="5765">
                  <c:v>1285.1411415059681</c:v>
                </c:pt>
                <c:pt idx="5766">
                  <c:v>1285.2525876440689</c:v>
                </c:pt>
                <c:pt idx="5767">
                  <c:v>1285.3640241193486</c:v>
                </c:pt>
                <c:pt idx="5768">
                  <c:v>1285.4754509343218</c:v>
                </c:pt>
                <c:pt idx="5769">
                  <c:v>1285.5868680914989</c:v>
                </c:pt>
                <c:pt idx="5770">
                  <c:v>1285.6982755933918</c:v>
                </c:pt>
                <c:pt idx="5771">
                  <c:v>1285.8096734425098</c:v>
                </c:pt>
                <c:pt idx="5772">
                  <c:v>1285.9210616413611</c:v>
                </c:pt>
                <c:pt idx="5773">
                  <c:v>1286.0324401924538</c:v>
                </c:pt>
                <c:pt idx="5774">
                  <c:v>1286.1438090982945</c:v>
                </c:pt>
                <c:pt idx="5775">
                  <c:v>1286.2551683613879</c:v>
                </c:pt>
                <c:pt idx="5776">
                  <c:v>1286.3665179842387</c:v>
                </c:pt>
                <c:pt idx="5777">
                  <c:v>1286.4778579693502</c:v>
                </c:pt>
                <c:pt idx="5778">
                  <c:v>1286.5891883192246</c:v>
                </c:pt>
                <c:pt idx="5779">
                  <c:v>1286.7005090363621</c:v>
                </c:pt>
                <c:pt idx="5780">
                  <c:v>1286.8118201232635</c:v>
                </c:pt>
                <c:pt idx="5781">
                  <c:v>1286.9231215824275</c:v>
                </c:pt>
                <c:pt idx="5782">
                  <c:v>1287.0344134163515</c:v>
                </c:pt>
                <c:pt idx="5783">
                  <c:v>1287.1456956275329</c:v>
                </c:pt>
                <c:pt idx="5784">
                  <c:v>1287.2569682184667</c:v>
                </c:pt>
                <c:pt idx="5785">
                  <c:v>1287.3682311916475</c:v>
                </c:pt>
                <c:pt idx="5786">
                  <c:v>1287.4794845495694</c:v>
                </c:pt>
                <c:pt idx="5787">
                  <c:v>1287.5907282947242</c:v>
                </c:pt>
                <c:pt idx="5788">
                  <c:v>1287.7019624296033</c:v>
                </c:pt>
                <c:pt idx="5789">
                  <c:v>1287.8131869566973</c:v>
                </c:pt>
                <c:pt idx="5790">
                  <c:v>1287.9244018784952</c:v>
                </c:pt>
                <c:pt idx="5791">
                  <c:v>1288.0356071974848</c:v>
                </c:pt>
                <c:pt idx="5792">
                  <c:v>1288.1468029161531</c:v>
                </c:pt>
                <c:pt idx="5793">
                  <c:v>1288.2579890369866</c:v>
                </c:pt>
                <c:pt idx="5794">
                  <c:v>1288.3691655624698</c:v>
                </c:pt>
                <c:pt idx="5795">
                  <c:v>1288.4803324950867</c:v>
                </c:pt>
                <c:pt idx="5796">
                  <c:v>1288.5914898373196</c:v>
                </c:pt>
                <c:pt idx="5797">
                  <c:v>1288.7026375916507</c:v>
                </c:pt>
                <c:pt idx="5798">
                  <c:v>1288.8137757605607</c:v>
                </c:pt>
                <c:pt idx="5799">
                  <c:v>1288.9249043465281</c:v>
                </c:pt>
                <c:pt idx="5800">
                  <c:v>1289.0360233520323</c:v>
                </c:pt>
                <c:pt idx="5801">
                  <c:v>1289.1471327795507</c:v>
                </c:pt>
                <c:pt idx="5802">
                  <c:v>1289.2582326315592</c:v>
                </c:pt>
                <c:pt idx="5803">
                  <c:v>1289.3693229105331</c:v>
                </c:pt>
                <c:pt idx="5804">
                  <c:v>1289.4804036189466</c:v>
                </c:pt>
                <c:pt idx="5805">
                  <c:v>1289.5914747592728</c:v>
                </c:pt>
                <c:pt idx="5806">
                  <c:v>1289.702536333984</c:v>
                </c:pt>
                <c:pt idx="5807">
                  <c:v>1289.8135883455511</c:v>
                </c:pt>
                <c:pt idx="5808">
                  <c:v>1289.924630796444</c:v>
                </c:pt>
                <c:pt idx="5809">
                  <c:v>1290.0356636891315</c:v>
                </c:pt>
                <c:pt idx="5810">
                  <c:v>1290.1466870260813</c:v>
                </c:pt>
                <c:pt idx="5811">
                  <c:v>1290.2577008097605</c:v>
                </c:pt>
                <c:pt idx="5812">
                  <c:v>1290.3687050426345</c:v>
                </c:pt>
                <c:pt idx="5813">
                  <c:v>1290.4796997271676</c:v>
                </c:pt>
                <c:pt idx="5814">
                  <c:v>1290.590684865824</c:v>
                </c:pt>
                <c:pt idx="5815">
                  <c:v>1290.701660461066</c:v>
                </c:pt>
                <c:pt idx="5816">
                  <c:v>1290.8126265153549</c:v>
                </c:pt>
                <c:pt idx="5817">
                  <c:v>1290.9235830311513</c:v>
                </c:pt>
                <c:pt idx="5818">
                  <c:v>1291.0345300109141</c:v>
                </c:pt>
                <c:pt idx="5819">
                  <c:v>1291.1454674571019</c:v>
                </c:pt>
                <c:pt idx="5820">
                  <c:v>1291.2563953721717</c:v>
                </c:pt>
                <c:pt idx="5821">
                  <c:v>1291.3673137585799</c:v>
                </c:pt>
                <c:pt idx="5822">
                  <c:v>1291.4782226187817</c:v>
                </c:pt>
                <c:pt idx="5823">
                  <c:v>1291.5891219552309</c:v>
                </c:pt>
                <c:pt idx="5824">
                  <c:v>1291.7000117703806</c:v>
                </c:pt>
                <c:pt idx="5825">
                  <c:v>1291.8108920666825</c:v>
                </c:pt>
                <c:pt idx="5826">
                  <c:v>1291.9217628465879</c:v>
                </c:pt>
                <c:pt idx="5827">
                  <c:v>1292.0326241125463</c:v>
                </c:pt>
                <c:pt idx="5828">
                  <c:v>1292.1434758670066</c:v>
                </c:pt>
                <c:pt idx="5829">
                  <c:v>1292.2543181124167</c:v>
                </c:pt>
                <c:pt idx="5830">
                  <c:v>1292.3651508512228</c:v>
                </c:pt>
                <c:pt idx="5831">
                  <c:v>1292.475974085871</c:v>
                </c:pt>
                <c:pt idx="5832">
                  <c:v>1292.586787818806</c:v>
                </c:pt>
                <c:pt idx="5833">
                  <c:v>1292.697592052471</c:v>
                </c:pt>
                <c:pt idx="5834">
                  <c:v>1292.8083867893088</c:v>
                </c:pt>
                <c:pt idx="5835">
                  <c:v>1292.9191720317601</c:v>
                </c:pt>
                <c:pt idx="5836">
                  <c:v>1293.0299477822662</c:v>
                </c:pt>
                <c:pt idx="5837">
                  <c:v>1293.1407140432661</c:v>
                </c:pt>
                <c:pt idx="5838">
                  <c:v>1293.2514708171984</c:v>
                </c:pt>
                <c:pt idx="5839">
                  <c:v>1293.3622181064998</c:v>
                </c:pt>
                <c:pt idx="5840">
                  <c:v>1293.4729559136067</c:v>
                </c:pt>
                <c:pt idx="5841">
                  <c:v>1293.5836842409544</c:v>
                </c:pt>
                <c:pt idx="5842">
                  <c:v>1293.6944030909769</c:v>
                </c:pt>
                <c:pt idx="5843">
                  <c:v>1293.8051124661079</c:v>
                </c:pt>
                <c:pt idx="5844">
                  <c:v>1293.9158123687789</c:v>
                </c:pt>
                <c:pt idx="5845">
                  <c:v>1294.0265028014207</c:v>
                </c:pt>
                <c:pt idx="5846">
                  <c:v>1294.137183766464</c:v>
                </c:pt>
                <c:pt idx="5847">
                  <c:v>1294.247855266337</c:v>
                </c:pt>
                <c:pt idx="5848">
                  <c:v>1294.3585173034683</c:v>
                </c:pt>
                <c:pt idx="5849">
                  <c:v>1294.469169880284</c:v>
                </c:pt>
                <c:pt idx="5850">
                  <c:v>1294.5798129992104</c:v>
                </c:pt>
                <c:pt idx="5851">
                  <c:v>1294.6904466626725</c:v>
                </c:pt>
                <c:pt idx="5852">
                  <c:v>1294.8010708730933</c:v>
                </c:pt>
                <c:pt idx="5853">
                  <c:v>1294.9116856328963</c:v>
                </c:pt>
                <c:pt idx="5854">
                  <c:v>1295.0222909445031</c:v>
                </c:pt>
                <c:pt idx="5855">
                  <c:v>1295.1328868103335</c:v>
                </c:pt>
                <c:pt idx="5856">
                  <c:v>1295.2434732328081</c:v>
                </c:pt>
                <c:pt idx="5857">
                  <c:v>1295.3540502143451</c:v>
                </c:pt>
                <c:pt idx="5858">
                  <c:v>1295.4646177573618</c:v>
                </c:pt>
                <c:pt idx="5859">
                  <c:v>1295.5751758642755</c:v>
                </c:pt>
                <c:pt idx="5860">
                  <c:v>1295.6857245375008</c:v>
                </c:pt>
                <c:pt idx="5861">
                  <c:v>1295.7962637794526</c:v>
                </c:pt>
                <c:pt idx="5862">
                  <c:v>1295.9067935925439</c:v>
                </c:pt>
                <c:pt idx="5863">
                  <c:v>1296.017313979188</c:v>
                </c:pt>
                <c:pt idx="5864">
                  <c:v>1296.1278249417953</c:v>
                </c:pt>
                <c:pt idx="5865">
                  <c:v>1296.2383264827768</c:v>
                </c:pt>
                <c:pt idx="5866">
                  <c:v>1296.3488186045415</c:v>
                </c:pt>
                <c:pt idx="5867">
                  <c:v>1296.4593013094977</c:v>
                </c:pt>
                <c:pt idx="5868">
                  <c:v>1296.5697746000531</c:v>
                </c:pt>
                <c:pt idx="5869">
                  <c:v>1296.6802384786131</c:v>
                </c:pt>
                <c:pt idx="5870">
                  <c:v>1296.7906929475835</c:v>
                </c:pt>
                <c:pt idx="5871">
                  <c:v>1296.9011380093684</c:v>
                </c:pt>
                <c:pt idx="5872">
                  <c:v>1297.0115736663711</c:v>
                </c:pt>
                <c:pt idx="5873">
                  <c:v>1297.1219999209934</c:v>
                </c:pt>
                <c:pt idx="5874">
                  <c:v>1297.2324167756367</c:v>
                </c:pt>
                <c:pt idx="5875">
                  <c:v>1297.3428242327009</c:v>
                </c:pt>
                <c:pt idx="5876">
                  <c:v>1297.453222294585</c:v>
                </c:pt>
                <c:pt idx="5877">
                  <c:v>1297.5636109636876</c:v>
                </c:pt>
                <c:pt idx="5878">
                  <c:v>1297.6739902424049</c:v>
                </c:pt>
                <c:pt idx="5879">
                  <c:v>1297.7843601331335</c:v>
                </c:pt>
                <c:pt idx="5880">
                  <c:v>1297.8947206382684</c:v>
                </c:pt>
                <c:pt idx="5881">
                  <c:v>1298.0050717602035</c:v>
                </c:pt>
                <c:pt idx="5882">
                  <c:v>1298.1154135013312</c:v>
                </c:pt>
                <c:pt idx="5883">
                  <c:v>1298.2257458640449</c:v>
                </c:pt>
                <c:pt idx="5884">
                  <c:v>1298.3360688507337</c:v>
                </c:pt>
                <c:pt idx="5885">
                  <c:v>1298.4463824637887</c:v>
                </c:pt>
                <c:pt idx="5886">
                  <c:v>1298.5566867055986</c:v>
                </c:pt>
                <c:pt idx="5887">
                  <c:v>1298.666981578551</c:v>
                </c:pt>
                <c:pt idx="5888">
                  <c:v>1298.7772670850331</c:v>
                </c:pt>
                <c:pt idx="5889">
                  <c:v>1298.8875432274308</c:v>
                </c:pt>
                <c:pt idx="5890">
                  <c:v>1298.9978100081282</c:v>
                </c:pt>
                <c:pt idx="5891">
                  <c:v>1299.1080674295099</c:v>
                </c:pt>
                <c:pt idx="5892">
                  <c:v>1299.2183154939585</c:v>
                </c:pt>
                <c:pt idx="5893">
                  <c:v>1299.3285542038557</c:v>
                </c:pt>
                <c:pt idx="5894">
                  <c:v>1299.4387835615823</c:v>
                </c:pt>
                <c:pt idx="5895">
                  <c:v>1299.5490035695184</c:v>
                </c:pt>
                <c:pt idx="5896">
                  <c:v>1299.6592142300424</c:v>
                </c:pt>
                <c:pt idx="5897">
                  <c:v>1299.7694155455322</c:v>
                </c:pt>
                <c:pt idx="5898">
                  <c:v>1299.8796075183648</c:v>
                </c:pt>
                <c:pt idx="5899">
                  <c:v>1299.9897901509155</c:v>
                </c:pt>
                <c:pt idx="5900">
                  <c:v>1300.0999634455593</c:v>
                </c:pt>
                <c:pt idx="5901">
                  <c:v>1300.2101274046702</c:v>
                </c:pt>
                <c:pt idx="5902">
                  <c:v>1300.3202820306203</c:v>
                </c:pt>
                <c:pt idx="5903">
                  <c:v>1300.4304273257821</c:v>
                </c:pt>
                <c:pt idx="5904">
                  <c:v>1300.5405632925256</c:v>
                </c:pt>
                <c:pt idx="5905">
                  <c:v>1300.650689933221</c:v>
                </c:pt>
                <c:pt idx="5906">
                  <c:v>1300.7608072502369</c:v>
                </c:pt>
                <c:pt idx="5907">
                  <c:v>1300.870915245941</c:v>
                </c:pt>
                <c:pt idx="5908">
                  <c:v>1300.9810139227002</c:v>
                </c:pt>
                <c:pt idx="5909">
                  <c:v>1301.0911032828797</c:v>
                </c:pt>
                <c:pt idx="5910">
                  <c:v>1301.2011833288445</c:v>
                </c:pt>
                <c:pt idx="5911">
                  <c:v>1301.3112540629584</c:v>
                </c:pt>
                <c:pt idx="5912">
                  <c:v>1301.4213154875845</c:v>
                </c:pt>
                <c:pt idx="5913">
                  <c:v>1301.5313676050835</c:v>
                </c:pt>
                <c:pt idx="5914">
                  <c:v>1301.6414104178173</c:v>
                </c:pt>
                <c:pt idx="5915">
                  <c:v>1301.7514439281447</c:v>
                </c:pt>
                <c:pt idx="5916">
                  <c:v>1301.8614681384247</c:v>
                </c:pt>
                <c:pt idx="5917">
                  <c:v>1301.9714830510152</c:v>
                </c:pt>
                <c:pt idx="5918">
                  <c:v>1302.0814886682724</c:v>
                </c:pt>
                <c:pt idx="5919">
                  <c:v>1302.1914849925529</c:v>
                </c:pt>
                <c:pt idx="5920">
                  <c:v>1302.3014720262106</c:v>
                </c:pt>
                <c:pt idx="5921">
                  <c:v>1302.4114497715996</c:v>
                </c:pt>
                <c:pt idx="5922">
                  <c:v>1302.5214182310729</c:v>
                </c:pt>
                <c:pt idx="5923">
                  <c:v>1302.6313774069822</c:v>
                </c:pt>
                <c:pt idx="5924">
                  <c:v>1302.741327301678</c:v>
                </c:pt>
                <c:pt idx="5925">
                  <c:v>1302.8512679175099</c:v>
                </c:pt>
                <c:pt idx="5926">
                  <c:v>1302.9611992568271</c:v>
                </c:pt>
                <c:pt idx="5927">
                  <c:v>1303.0711213219772</c:v>
                </c:pt>
                <c:pt idx="5928">
                  <c:v>1303.1810341153071</c:v>
                </c:pt>
                <c:pt idx="5929">
                  <c:v>1303.2909376391624</c:v>
                </c:pt>
                <c:pt idx="5930">
                  <c:v>1303.4008318958879</c:v>
                </c:pt>
                <c:pt idx="5931">
                  <c:v>1303.510716887828</c:v>
                </c:pt>
                <c:pt idx="5932">
                  <c:v>1303.620592617325</c:v>
                </c:pt>
                <c:pt idx="5933">
                  <c:v>1303.7304590867211</c:v>
                </c:pt>
                <c:pt idx="5934">
                  <c:v>1303.8403162983566</c:v>
                </c:pt>
                <c:pt idx="5935">
                  <c:v>1303.950164254572</c:v>
                </c:pt>
                <c:pt idx="5936">
                  <c:v>1304.060002957706</c:v>
                </c:pt>
                <c:pt idx="5937">
                  <c:v>1304.1698324100964</c:v>
                </c:pt>
                <c:pt idx="5938">
                  <c:v>1304.2796526140801</c:v>
                </c:pt>
                <c:pt idx="5939">
                  <c:v>1304.3894635719937</c:v>
                </c:pt>
                <c:pt idx="5940">
                  <c:v>1304.4992652861711</c:v>
                </c:pt>
                <c:pt idx="5941">
                  <c:v>1304.6090577589468</c:v>
                </c:pt>
                <c:pt idx="5942">
                  <c:v>1304.7188409926543</c:v>
                </c:pt>
                <c:pt idx="5943">
                  <c:v>1304.8286149896246</c:v>
                </c:pt>
                <c:pt idx="5944">
                  <c:v>1304.9383797521893</c:v>
                </c:pt>
                <c:pt idx="5945">
                  <c:v>1305.0481352826787</c:v>
                </c:pt>
                <c:pt idx="5946">
                  <c:v>1305.1578815834214</c:v>
                </c:pt>
                <c:pt idx="5947">
                  <c:v>1305.2676186567458</c:v>
                </c:pt>
                <c:pt idx="5948">
                  <c:v>1305.377346504979</c:v>
                </c:pt>
                <c:pt idx="5949">
                  <c:v>1305.4870651304468</c:v>
                </c:pt>
                <c:pt idx="5950">
                  <c:v>1305.5967745354749</c:v>
                </c:pt>
                <c:pt idx="5951">
                  <c:v>1305.7064747223874</c:v>
                </c:pt>
                <c:pt idx="5952">
                  <c:v>1305.8161656935072</c:v>
                </c:pt>
                <c:pt idx="5953">
                  <c:v>1305.9258474511562</c:v>
                </c:pt>
                <c:pt idx="5954">
                  <c:v>1306.0355199976564</c:v>
                </c:pt>
                <c:pt idx="5955">
                  <c:v>1306.1451833353278</c:v>
                </c:pt>
                <c:pt idx="5956">
                  <c:v>1306.2548374664898</c:v>
                </c:pt>
                <c:pt idx="5957">
                  <c:v>1306.3644823934608</c:v>
                </c:pt>
                <c:pt idx="5958">
                  <c:v>1306.4741181185577</c:v>
                </c:pt>
                <c:pt idx="5959">
                  <c:v>1306.5837446440969</c:v>
                </c:pt>
                <c:pt idx="5960">
                  <c:v>1306.6933619723948</c:v>
                </c:pt>
                <c:pt idx="5961">
                  <c:v>1306.8029701057651</c:v>
                </c:pt>
                <c:pt idx="5962">
                  <c:v>1306.9125690465212</c:v>
                </c:pt>
                <c:pt idx="5963">
                  <c:v>1307.0221587969754</c:v>
                </c:pt>
                <c:pt idx="5964">
                  <c:v>1307.1317393594406</c:v>
                </c:pt>
                <c:pt idx="5965">
                  <c:v>1307.2413107362256</c:v>
                </c:pt>
                <c:pt idx="5966">
                  <c:v>1307.3508729296409</c:v>
                </c:pt>
                <c:pt idx="5967">
                  <c:v>1307.460425941995</c:v>
                </c:pt>
                <c:pt idx="5968">
                  <c:v>1307.5699697755958</c:v>
                </c:pt>
                <c:pt idx="5969">
                  <c:v>1307.6795044327498</c:v>
                </c:pt>
                <c:pt idx="5970">
                  <c:v>1307.789029915763</c:v>
                </c:pt>
                <c:pt idx="5971">
                  <c:v>1307.8985462269395</c:v>
                </c:pt>
                <c:pt idx="5972">
                  <c:v>1308.0080533685832</c:v>
                </c:pt>
                <c:pt idx="5973">
                  <c:v>1308.117551342998</c:v>
                </c:pt>
                <c:pt idx="5974">
                  <c:v>1308.227040152485</c:v>
                </c:pt>
                <c:pt idx="5975">
                  <c:v>1308.3365197993446</c:v>
                </c:pt>
                <c:pt idx="5976">
                  <c:v>1308.4459902858778</c:v>
                </c:pt>
                <c:pt idx="5977">
                  <c:v>1308.5554516143829</c:v>
                </c:pt>
                <c:pt idx="5978">
                  <c:v>1308.6649037871584</c:v>
                </c:pt>
                <c:pt idx="5979">
                  <c:v>1308.7743468065007</c:v>
                </c:pt>
                <c:pt idx="5980">
                  <c:v>1308.8837806747063</c:v>
                </c:pt>
                <c:pt idx="5981">
                  <c:v>1308.9932053940704</c:v>
                </c:pt>
                <c:pt idx="5982">
                  <c:v>1309.1026209668873</c:v>
                </c:pt>
                <c:pt idx="5983">
                  <c:v>1309.2120273954499</c:v>
                </c:pt>
                <c:pt idx="5984">
                  <c:v>1309.321424682051</c:v>
                </c:pt>
                <c:pt idx="5985">
                  <c:v>1309.4308128289811</c:v>
                </c:pt>
                <c:pt idx="5986">
                  <c:v>1309.5401918385314</c:v>
                </c:pt>
                <c:pt idx="5987">
                  <c:v>1309.6495617129906</c:v>
                </c:pt>
                <c:pt idx="5988">
                  <c:v>1309.7589224546471</c:v>
                </c:pt>
                <c:pt idx="5989">
                  <c:v>1309.8682740657896</c:v>
                </c:pt>
                <c:pt idx="5990">
                  <c:v>1309.9776165487033</c:v>
                </c:pt>
                <c:pt idx="5991">
                  <c:v>1310.0869499056744</c:v>
                </c:pt>
                <c:pt idx="5992">
                  <c:v>1310.1962741389873</c:v>
                </c:pt>
                <c:pt idx="5993">
                  <c:v>1310.3055892509256</c:v>
                </c:pt>
                <c:pt idx="5994">
                  <c:v>1310.4148952437724</c:v>
                </c:pt>
                <c:pt idx="5995">
                  <c:v>1310.5241921198092</c:v>
                </c:pt>
                <c:pt idx="5996">
                  <c:v>1310.6334798813168</c:v>
                </c:pt>
                <c:pt idx="5997">
                  <c:v>1310.7427585305757</c:v>
                </c:pt>
                <c:pt idx="5998">
                  <c:v>1310.8520280698635</c:v>
                </c:pt>
                <c:pt idx="5999">
                  <c:v>1310.9612885014592</c:v>
                </c:pt>
                <c:pt idx="6000">
                  <c:v>1311.07053982764</c:v>
                </c:pt>
                <c:pt idx="6001">
                  <c:v>1311.1797820506811</c:v>
                </c:pt>
                <c:pt idx="6002">
                  <c:v>1311.2890151728577</c:v>
                </c:pt>
                <c:pt idx="6003">
                  <c:v>1311.3982391964448</c:v>
                </c:pt>
                <c:pt idx="6004">
                  <c:v>1311.5074541237148</c:v>
                </c:pt>
                <c:pt idx="6005">
                  <c:v>1311.6166599569406</c:v>
                </c:pt>
                <c:pt idx="6006">
                  <c:v>1311.725856698393</c:v>
                </c:pt>
                <c:pt idx="6007">
                  <c:v>1311.8350443503427</c:v>
                </c:pt>
                <c:pt idx="6008">
                  <c:v>1311.9442229150593</c:v>
                </c:pt>
                <c:pt idx="6009">
                  <c:v>1312.0533923948108</c:v>
                </c:pt>
                <c:pt idx="6010">
                  <c:v>1312.1625527918648</c:v>
                </c:pt>
                <c:pt idx="6011">
                  <c:v>1312.2717041084886</c:v>
                </c:pt>
                <c:pt idx="6012">
                  <c:v>1312.3808463469477</c:v>
                </c:pt>
                <c:pt idx="6013">
                  <c:v>1312.4899795095062</c:v>
                </c:pt>
                <c:pt idx="6014">
                  <c:v>1312.5991035984282</c:v>
                </c:pt>
                <c:pt idx="6015">
                  <c:v>1312.7082186159766</c:v>
                </c:pt>
                <c:pt idx="6016">
                  <c:v>1312.8173245644132</c:v>
                </c:pt>
                <c:pt idx="6017">
                  <c:v>1312.9264214459993</c:v>
                </c:pt>
                <c:pt idx="6018">
                  <c:v>1313.0355092629943</c:v>
                </c:pt>
                <c:pt idx="6019">
                  <c:v>1313.1445880176582</c:v>
                </c:pt>
                <c:pt idx="6020">
                  <c:v>1313.253657712248</c:v>
                </c:pt>
                <c:pt idx="6021">
                  <c:v>1313.3627183490219</c:v>
                </c:pt>
                <c:pt idx="6022">
                  <c:v>1313.4717699302357</c:v>
                </c:pt>
                <c:pt idx="6023">
                  <c:v>1313.5808124581451</c:v>
                </c:pt>
                <c:pt idx="6024">
                  <c:v>1313.6898459350041</c:v>
                </c:pt>
                <c:pt idx="6025">
                  <c:v>1313.7988703630663</c:v>
                </c:pt>
                <c:pt idx="6026">
                  <c:v>1313.9078857445841</c:v>
                </c:pt>
                <c:pt idx="6027">
                  <c:v>1314.0168920818094</c:v>
                </c:pt>
                <c:pt idx="6028">
                  <c:v>1314.1258893769927</c:v>
                </c:pt>
                <c:pt idx="6029">
                  <c:v>1314.2348776323836</c:v>
                </c:pt>
                <c:pt idx="6030">
                  <c:v>1314.3438568502313</c:v>
                </c:pt>
                <c:pt idx="6031">
                  <c:v>1314.4528270327833</c:v>
                </c:pt>
                <c:pt idx="6032">
                  <c:v>1314.5617881822864</c:v>
                </c:pt>
                <c:pt idx="6033">
                  <c:v>1314.6707403009871</c:v>
                </c:pt>
                <c:pt idx="6034">
                  <c:v>1314.7796833911302</c:v>
                </c:pt>
                <c:pt idx="6035">
                  <c:v>1314.8886174549598</c:v>
                </c:pt>
                <c:pt idx="6036">
                  <c:v>1314.997542494719</c:v>
                </c:pt>
                <c:pt idx="6037">
                  <c:v>1315.1064585126501</c:v>
                </c:pt>
                <c:pt idx="6038">
                  <c:v>1315.2153655109948</c:v>
                </c:pt>
                <c:pt idx="6039">
                  <c:v>1315.3242634919936</c:v>
                </c:pt>
                <c:pt idx="6040">
                  <c:v>1315.4331524578856</c:v>
                </c:pt>
                <c:pt idx="6041">
                  <c:v>1315.5420324109095</c:v>
                </c:pt>
                <c:pt idx="6042">
                  <c:v>1315.650903353303</c:v>
                </c:pt>
                <c:pt idx="6043">
                  <c:v>1315.7597652873023</c:v>
                </c:pt>
                <c:pt idx="6044">
                  <c:v>1315.8686182151444</c:v>
                </c:pt>
                <c:pt idx="6045">
                  <c:v>1315.9774621390629</c:v>
                </c:pt>
                <c:pt idx="6046">
                  <c:v>1316.0862970612925</c:v>
                </c:pt>
                <c:pt idx="6047">
                  <c:v>1316.1951229840658</c:v>
                </c:pt>
                <c:pt idx="6048">
                  <c:v>1316.3039399096156</c:v>
                </c:pt>
                <c:pt idx="6049">
                  <c:v>1316.4127478401722</c:v>
                </c:pt>
                <c:pt idx="6050">
                  <c:v>1316.5215467779663</c:v>
                </c:pt>
                <c:pt idx="6051">
                  <c:v>1316.6303367252274</c:v>
                </c:pt>
                <c:pt idx="6052">
                  <c:v>1316.7391176841832</c:v>
                </c:pt>
                <c:pt idx="6053">
                  <c:v>1316.8478896570621</c:v>
                </c:pt>
                <c:pt idx="6054">
                  <c:v>1316.9566526460901</c:v>
                </c:pt>
                <c:pt idx="6055">
                  <c:v>1317.065406653493</c:v>
                </c:pt>
                <c:pt idx="6056">
                  <c:v>1317.1741516814957</c:v>
                </c:pt>
                <c:pt idx="6057">
                  <c:v>1317.2828877323218</c:v>
                </c:pt>
                <c:pt idx="6058">
                  <c:v>1317.3916148081944</c:v>
                </c:pt>
                <c:pt idx="6059">
                  <c:v>1317.5003329113351</c:v>
                </c:pt>
                <c:pt idx="6060">
                  <c:v>1317.6090420439652</c:v>
                </c:pt>
                <c:pt idx="6061">
                  <c:v>1317.717742208305</c:v>
                </c:pt>
                <c:pt idx="6062">
                  <c:v>1317.8264334065732</c:v>
                </c:pt>
                <c:pt idx="6063">
                  <c:v>1317.9351156409889</c:v>
                </c:pt>
                <c:pt idx="6064">
                  <c:v>1318.043788913769</c:v>
                </c:pt>
                <c:pt idx="6065">
                  <c:v>1318.1524532271305</c:v>
                </c:pt>
                <c:pt idx="6066">
                  <c:v>1318.2611085832878</c:v>
                </c:pt>
                <c:pt idx="6067">
                  <c:v>1318.3697549844567</c:v>
                </c:pt>
                <c:pt idx="6068">
                  <c:v>1318.4783924328506</c:v>
                </c:pt>
                <c:pt idx="6069">
                  <c:v>1318.5870209306825</c:v>
                </c:pt>
                <c:pt idx="6070">
                  <c:v>1318.6956404801635</c:v>
                </c:pt>
                <c:pt idx="6071">
                  <c:v>1318.8042510835062</c:v>
                </c:pt>
                <c:pt idx="6072">
                  <c:v>1318.9128527429193</c:v>
                </c:pt>
                <c:pt idx="6073">
                  <c:v>1319.0214454606123</c:v>
                </c:pt>
                <c:pt idx="6074">
                  <c:v>1319.1300292387941</c:v>
                </c:pt>
                <c:pt idx="6075">
                  <c:v>1319.2386040796716</c:v>
                </c:pt>
                <c:pt idx="6076">
                  <c:v>1319.3471699854508</c:v>
                </c:pt>
                <c:pt idx="6077">
                  <c:v>1319.4557269583381</c:v>
                </c:pt>
                <c:pt idx="6078">
                  <c:v>1319.5642750005379</c:v>
                </c:pt>
                <c:pt idx="6079">
                  <c:v>1319.6728141142537</c:v>
                </c:pt>
                <c:pt idx="6080">
                  <c:v>1319.7813443016885</c:v>
                </c:pt>
                <c:pt idx="6081">
                  <c:v>1319.8898655650444</c:v>
                </c:pt>
                <c:pt idx="6082">
                  <c:v>1319.9983779065219</c:v>
                </c:pt>
                <c:pt idx="6083">
                  <c:v>1320.1068813283221</c:v>
                </c:pt>
                <c:pt idx="6084">
                  <c:v>1320.2153758326433</c:v>
                </c:pt>
                <c:pt idx="6085">
                  <c:v>1320.3238614216843</c:v>
                </c:pt>
                <c:pt idx="6086">
                  <c:v>1320.4323380976423</c:v>
                </c:pt>
                <c:pt idx="6087">
                  <c:v>1320.5408058627138</c:v>
                </c:pt>
                <c:pt idx="6088">
                  <c:v>1320.6492647190946</c:v>
                </c:pt>
                <c:pt idx="6089">
                  <c:v>1320.7577146689789</c:v>
                </c:pt>
                <c:pt idx="6090">
                  <c:v>1320.866155714561</c:v>
                </c:pt>
                <c:pt idx="6091">
                  <c:v>1320.9745878580343</c:v>
                </c:pt>
                <c:pt idx="6092">
                  <c:v>1321.0830111015898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Tabelle1!$H$64</c:f>
              <c:strCache>
                <c:ptCount val="1"/>
                <c:pt idx="0">
                  <c:v>RPM_soll mit accel=const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Tabelle1!$F$65:$F$6157</c:f>
              <c:numCache>
                <c:formatCode>0.00</c:formatCode>
                <c:ptCount val="6093"/>
                <c:pt idx="0">
                  <c:v>5.9908940160606443</c:v>
                </c:pt>
                <c:pt idx="1">
                  <c:v>9.5854304256970302</c:v>
                </c:pt>
                <c:pt idx="2">
                  <c:v>12.381180966525331</c:v>
                </c:pt>
                <c:pt idx="3">
                  <c:v>14.746816039533893</c:v>
                </c:pt>
                <c:pt idx="4">
                  <c:v>16.834141103953215</c:v>
                </c:pt>
                <c:pt idx="5">
                  <c:v>18.722673305094503</c:v>
                </c:pt>
                <c:pt idx="6">
                  <c:v>20.46012293014449</c:v>
                </c:pt>
                <c:pt idx="7">
                  <c:v>22.077748443122061</c:v>
                </c:pt>
                <c:pt idx="8">
                  <c:v>23.597336046222207</c:v>
                </c:pt>
                <c:pt idx="9">
                  <c:v>25.034783778884506</c:v>
                </c:pt>
                <c:pt idx="10">
                  <c:v>26.402112109953521</c:v>
                </c:pt>
                <c:pt idx="11">
                  <c:v>27.708670292975025</c:v>
                </c:pt>
                <c:pt idx="12">
                  <c:v>28.961899570567081</c:v>
                </c:pt>
                <c:pt idx="13">
                  <c:v>30.167837177306605</c:v>
                </c:pt>
                <c:pt idx="14">
                  <c:v>31.331461183809655</c:v>
                </c:pt>
                <c:pt idx="15">
                  <c:v>32.45693358354211</c:v>
                </c:pt>
                <c:pt idx="16">
                  <c:v>33.547776063282797</c:v>
                </c:pt>
                <c:pt idx="17">
                  <c:v>34.606999920422304</c:v>
                </c:pt>
                <c:pt idx="18">
                  <c:v>35.637203945859362</c:v>
                </c:pt>
                <c:pt idx="19">
                  <c:v>36.640649425181174</c:v>
                </c:pt>
                <c:pt idx="20">
                  <c:v>37.619318472914792</c:v>
                </c:pt>
                <c:pt idx="21">
                  <c:v>38.574960013642915</c:v>
                </c:pt>
                <c:pt idx="22">
                  <c:v>39.509126463568158</c:v>
                </c:pt>
                <c:pt idx="23">
                  <c:v>40.423203312419737</c:v>
                </c:pt>
                <c:pt idx="24">
                  <c:v>41.318433215934171</c:v>
                </c:pt>
                <c:pt idx="25">
                  <c:v>42.195935794626536</c:v>
                </c:pt>
                <c:pt idx="26">
                  <c:v>43.056724038486664</c:v>
                </c:pt>
                <c:pt idx="27">
                  <c:v>43.901718002642937</c:v>
                </c:pt>
                <c:pt idx="28">
                  <c:v>44.731756321415915</c:v>
                </c:pt>
                <c:pt idx="29">
                  <c:v>45.547605950979097</c:v>
                </c:pt>
                <c:pt idx="30">
                  <c:v>46.349970462698259</c:v>
                </c:pt>
                <c:pt idx="31">
                  <c:v>47.139497142229914</c:v>
                </c:pt>
                <c:pt idx="32">
                  <c:v>47.916783098047901</c:v>
                </c:pt>
                <c:pt idx="33">
                  <c:v>48.682380543252087</c:v>
                </c:pt>
                <c:pt idx="34">
                  <c:v>49.436801383416793</c:v>
                </c:pt>
                <c:pt idx="35">
                  <c:v>50.180521218756468</c:v>
                </c:pt>
                <c:pt idx="36">
                  <c:v>50.91398284947077</c:v>
                </c:pt>
                <c:pt idx="37">
                  <c:v>51.637599357625149</c:v>
                </c:pt>
                <c:pt idx="38">
                  <c:v>52.351756826457247</c:v>
                </c:pt>
                <c:pt idx="39">
                  <c:v>53.05681674791569</c:v>
                </c:pt>
                <c:pt idx="40">
                  <c:v>53.753118161033029</c:v>
                </c:pt>
                <c:pt idx="41">
                  <c:v>54.440979557021677</c:v>
                </c:pt>
                <c:pt idx="42">
                  <c:v>55.120700581460163</c:v>
                </c:pt>
                <c:pt idx="43">
                  <c:v>55.792563559373349</c:v>
                </c:pt>
                <c:pt idx="44">
                  <c:v>56.456834865219719</c:v>
                </c:pt>
                <c:pt idx="45">
                  <c:v>57.113766156636849</c:v>
                </c:pt>
                <c:pt idx="46">
                  <c:v>57.763595488146763</c:v>
                </c:pt>
                <c:pt idx="47">
                  <c:v>58.406548318794137</c:v>
                </c:pt>
                <c:pt idx="48">
                  <c:v>59.042838425807858</c:v>
                </c:pt>
                <c:pt idx="49">
                  <c:v>59.672668734780835</c:v>
                </c:pt>
                <c:pt idx="50">
                  <c:v>60.296232075505323</c:v>
                </c:pt>
                <c:pt idx="51">
                  <c:v>60.913711871442253</c:v>
                </c:pt>
                <c:pt idx="52">
                  <c:v>61.52528276981041</c:v>
                </c:pt>
                <c:pt idx="53">
                  <c:v>62.131111218428636</c:v>
                </c:pt>
                <c:pt idx="54">
                  <c:v>62.731355994709361</c:v>
                </c:pt>
                <c:pt idx="55">
                  <c:v>63.326168691566735</c:v>
                </c:pt>
                <c:pt idx="56">
                  <c:v>63.915694164452042</c:v>
                </c:pt>
                <c:pt idx="57">
                  <c:v>64.500070943251018</c:v>
                </c:pt>
                <c:pt idx="58">
                  <c:v>65.079431612360722</c:v>
                </c:pt>
                <c:pt idx="59">
                  <c:v>65.653903161899891</c:v>
                </c:pt>
                <c:pt idx="60">
                  <c:v>66.22360731268769</c:v>
                </c:pt>
                <c:pt idx="61">
                  <c:v>66.78866081734661</c:v>
                </c:pt>
                <c:pt idx="62">
                  <c:v>67.349175739638795</c:v>
                </c:pt>
                <c:pt idx="63">
                  <c:v>67.905259713928672</c:v>
                </c:pt>
                <c:pt idx="64">
                  <c:v>68.457016186473098</c:v>
                </c:pt>
                <c:pt idx="65">
                  <c:v>69.004544640070819</c:v>
                </c:pt>
                <c:pt idx="66">
                  <c:v>69.547940803452718</c:v>
                </c:pt>
                <c:pt idx="67">
                  <c:v>70.087296846660777</c:v>
                </c:pt>
                <c:pt idx="68">
                  <c:v>70.622701563544965</c:v>
                </c:pt>
                <c:pt idx="69">
                  <c:v>71.154240542401098</c:v>
                </c:pt>
                <c:pt idx="70">
                  <c:v>71.681996325678185</c:v>
                </c:pt>
                <c:pt idx="71">
                  <c:v>72.206048559598941</c:v>
                </c:pt>
                <c:pt idx="72">
                  <c:v>72.726474134461427</c:v>
                </c:pt>
                <c:pt idx="73">
                  <c:v>73.243347316321433</c:v>
                </c:pt>
                <c:pt idx="74">
                  <c:v>73.756739870694176</c:v>
                </c:pt>
                <c:pt idx="75">
                  <c:v>74.266721178858461</c:v>
                </c:pt>
                <c:pt idx="76">
                  <c:v>74.773358347297076</c:v>
                </c:pt>
                <c:pt idx="77">
                  <c:v>75.276716310761984</c:v>
                </c:pt>
                <c:pt idx="78">
                  <c:v>75.776857929412415</c:v>
                </c:pt>
                <c:pt idx="79">
                  <c:v>76.273844080437286</c:v>
                </c:pt>
                <c:pt idx="80">
                  <c:v>76.767733744539882</c:v>
                </c:pt>
                <c:pt idx="81">
                  <c:v>77.258584087632627</c:v>
                </c:pt>
                <c:pt idx="82">
                  <c:v>77.746450538062192</c:v>
                </c:pt>
                <c:pt idx="83">
                  <c:v>78.231386859660347</c:v>
                </c:pt>
                <c:pt idx="84">
                  <c:v>78.713445220892936</c:v>
                </c:pt>
                <c:pt idx="85">
                  <c:v>79.192676260358766</c:v>
                </c:pt>
                <c:pt idx="86">
                  <c:v>79.669129148871164</c:v>
                </c:pt>
                <c:pt idx="87">
                  <c:v>80.142851648337654</c:v>
                </c:pt>
                <c:pt idx="88">
                  <c:v>80.613890167637194</c:v>
                </c:pt>
                <c:pt idx="89">
                  <c:v>81.082289815680156</c:v>
                </c:pt>
                <c:pt idx="90">
                  <c:v>81.548094451822593</c:v>
                </c:pt>
                <c:pt idx="91">
                  <c:v>82.011346733794383</c:v>
                </c:pt>
                <c:pt idx="92">
                  <c:v>82.472088163289371</c:v>
                </c:pt>
                <c:pt idx="93">
                  <c:v>82.930359129355423</c:v>
                </c:pt>
                <c:pt idx="94">
                  <c:v>83.386198949712906</c:v>
                </c:pt>
                <c:pt idx="95">
                  <c:v>83.839645910121007</c:v>
                </c:pt>
                <c:pt idx="96">
                  <c:v>84.290737301903604</c:v>
                </c:pt>
                <c:pt idx="97">
                  <c:v>84.739509457738734</c:v>
                </c:pt>
                <c:pt idx="98">
                  <c:v>85.185997785808809</c:v>
                </c:pt>
                <c:pt idx="99">
                  <c:v>85.63023680240245</c:v>
                </c:pt>
                <c:pt idx="100">
                  <c:v>86.072260163052988</c:v>
                </c:pt>
                <c:pt idx="101">
                  <c:v>86.512100692292904</c:v>
                </c:pt>
                <c:pt idx="102">
                  <c:v>86.949790412098892</c:v>
                </c:pt>
                <c:pt idx="103">
                  <c:v>87.385360569097102</c:v>
                </c:pt>
                <c:pt idx="104">
                  <c:v>87.818841660594117</c:v>
                </c:pt>
                <c:pt idx="105">
                  <c:v>88.250263459494946</c:v>
                </c:pt>
                <c:pt idx="106">
                  <c:v>88.679655038165649</c:v>
                </c:pt>
                <c:pt idx="107">
                  <c:v>89.107044791294769</c:v>
                </c:pt>
                <c:pt idx="108">
                  <c:v>89.532460457804348</c:v>
                </c:pt>
                <c:pt idx="109">
                  <c:v>89.955929141858505</c:v>
                </c:pt>
                <c:pt idx="110">
                  <c:v>90.377477333014468</c:v>
                </c:pt>
                <c:pt idx="111">
                  <c:v>90.797130925558491</c:v>
                </c:pt>
                <c:pt idx="112">
                  <c:v>91.214915237066677</c:v>
                </c:pt>
                <c:pt idx="113">
                  <c:v>91.630855026228247</c:v>
                </c:pt>
                <c:pt idx="114">
                  <c:v>92.044974509966792</c:v>
                </c:pt>
                <c:pt idx="115">
                  <c:v>92.457297379893021</c:v>
                </c:pt>
                <c:pt idx="116">
                  <c:v>92.867846818120654</c:v>
                </c:pt>
                <c:pt idx="117">
                  <c:v>93.276645512475241</c:v>
                </c:pt>
                <c:pt idx="118">
                  <c:v>93.683715671124318</c:v>
                </c:pt>
                <c:pt idx="119">
                  <c:v>94.089079036655363</c:v>
                </c:pt>
                <c:pt idx="120">
                  <c:v>94.492756899627025</c:v>
                </c:pt>
                <c:pt idx="121">
                  <c:v>94.894770111617362</c:v>
                </c:pt>
                <c:pt idx="122">
                  <c:v>95.29513909779179</c:v>
                </c:pt>
                <c:pt idx="123">
                  <c:v>95.693883869012168</c:v>
                </c:pt>
                <c:pt idx="124">
                  <c:v>96.09102403350731</c:v>
                </c:pt>
                <c:pt idx="125">
                  <c:v>96.486578808124221</c:v>
                </c:pt>
                <c:pt idx="126">
                  <c:v>96.880567029178295</c:v>
                </c:pt>
                <c:pt idx="127">
                  <c:v>97.273007162919782</c:v>
                </c:pt>
                <c:pt idx="128">
                  <c:v>97.663917315633043</c:v>
                </c:pt>
                <c:pt idx="129">
                  <c:v>98.053315243384162</c:v>
                </c:pt>
                <c:pt idx="130">
                  <c:v>98.441218361431822</c:v>
                </c:pt>
                <c:pt idx="131">
                  <c:v>98.827643753315485</c:v>
                </c:pt>
                <c:pt idx="132">
                  <c:v>99.212608179634373</c:v>
                </c:pt>
                <c:pt idx="133">
                  <c:v>99.59612808652993</c:v>
                </c:pt>
                <c:pt idx="134">
                  <c:v>99.978219613883965</c:v>
                </c:pt>
                <c:pt idx="135">
                  <c:v>100.35889860324409</c:v>
                </c:pt>
                <c:pt idx="136">
                  <c:v>100.7381806054873</c:v>
                </c:pt>
                <c:pt idx="137">
                  <c:v>101.11608088823236</c:v>
                </c:pt>
                <c:pt idx="138">
                  <c:v>101.49261444301089</c:v>
                </c:pt>
                <c:pt idx="139">
                  <c:v>101.86779599220674</c:v>
                </c:pt>
                <c:pt idx="140">
                  <c:v>102.24163999577264</c:v>
                </c:pt>
                <c:pt idx="141">
                  <c:v>102.61416065773301</c:v>
                </c:pt>
                <c:pt idx="142">
                  <c:v>102.98537193248086</c:v>
                </c:pt>
                <c:pt idx="143">
                  <c:v>103.35528753087706</c:v>
                </c:pt>
                <c:pt idx="144">
                  <c:v>103.72392092615924</c:v>
                </c:pt>
                <c:pt idx="145">
                  <c:v>104.09128535966764</c:v>
                </c:pt>
                <c:pt idx="146">
                  <c:v>104.45739384639481</c:v>
                </c:pt>
                <c:pt idx="147">
                  <c:v>104.82225918036569</c:v>
                </c:pt>
                <c:pt idx="148">
                  <c:v>105.18589393985438</c:v>
                </c:pt>
                <c:pt idx="149">
                  <c:v>105.5483104924436</c:v>
                </c:pt>
                <c:pt idx="150">
                  <c:v>105.90952099993271</c:v>
                </c:pt>
                <c:pt idx="151">
                  <c:v>106.26953742309954</c:v>
                </c:pt>
                <c:pt idx="152">
                  <c:v>106.62837152632164</c:v>
                </c:pt>
                <c:pt idx="153">
                  <c:v>106.98603488206179</c:v>
                </c:pt>
                <c:pt idx="154">
                  <c:v>107.34253887522254</c:v>
                </c:pt>
                <c:pt idx="155">
                  <c:v>107.69789470737473</c:v>
                </c:pt>
                <c:pt idx="156">
                  <c:v>108.05211340086403</c:v>
                </c:pt>
                <c:pt idx="157">
                  <c:v>108.4052058028001</c:v>
                </c:pt>
                <c:pt idx="158">
                  <c:v>108.75718258893227</c:v>
                </c:pt>
                <c:pt idx="159">
                  <c:v>109.10805426741567</c:v>
                </c:pt>
                <c:pt idx="160">
                  <c:v>109.45783118247166</c:v>
                </c:pt>
                <c:pt idx="161">
                  <c:v>109.80652351794609</c:v>
                </c:pt>
                <c:pt idx="162">
                  <c:v>110.15414130076883</c:v>
                </c:pt>
                <c:pt idx="163">
                  <c:v>110.50069440431798</c:v>
                </c:pt>
                <c:pt idx="164">
                  <c:v>110.84619255169196</c:v>
                </c:pt>
                <c:pt idx="165">
                  <c:v>111.19064531889232</c:v>
                </c:pt>
                <c:pt idx="166">
                  <c:v>111.53406213792066</c:v>
                </c:pt>
                <c:pt idx="167">
                  <c:v>111.87645229979196</c:v>
                </c:pt>
                <c:pt idx="168">
                  <c:v>112.21782495746751</c:v>
                </c:pt>
                <c:pt idx="169">
                  <c:v>112.55818912870976</c:v>
                </c:pt>
                <c:pt idx="170">
                  <c:v>112.89755369886171</c:v>
                </c:pt>
                <c:pt idx="171">
                  <c:v>113.23592742355336</c:v>
                </c:pt>
                <c:pt idx="172">
                  <c:v>113.57331893133735</c:v>
                </c:pt>
                <c:pt idx="173">
                  <c:v>113.90973672625617</c:v>
                </c:pt>
                <c:pt idx="174">
                  <c:v>114.24518919034307</c:v>
                </c:pt>
                <c:pt idx="175">
                  <c:v>114.57968458605883</c:v>
                </c:pt>
                <c:pt idx="176">
                  <c:v>114.91323105866617</c:v>
                </c:pt>
                <c:pt idx="177">
                  <c:v>115.24583663854402</c:v>
                </c:pt>
                <c:pt idx="178">
                  <c:v>115.57750924344325</c:v>
                </c:pt>
                <c:pt idx="179">
                  <c:v>115.90825668068585</c:v>
                </c:pt>
                <c:pt idx="180">
                  <c:v>116.2380866493092</c:v>
                </c:pt>
                <c:pt idx="181">
                  <c:v>116.56700674215703</c:v>
                </c:pt>
                <c:pt idx="182">
                  <c:v>116.89502444791887</c:v>
                </c:pt>
                <c:pt idx="183">
                  <c:v>117.22214715311928</c:v>
                </c:pt>
                <c:pt idx="184">
                  <c:v>117.54838214405862</c:v>
                </c:pt>
                <c:pt idx="185">
                  <c:v>117.87373660870664</c:v>
                </c:pt>
                <c:pt idx="186">
                  <c:v>118.19821763855022</c:v>
                </c:pt>
                <c:pt idx="187">
                  <c:v>118.5218322303969</c:v>
                </c:pt>
                <c:pt idx="188">
                  <c:v>118.84458728813509</c:v>
                </c:pt>
                <c:pt idx="189">
                  <c:v>119.16648962445257</c:v>
                </c:pt>
                <c:pt idx="190">
                  <c:v>119.48754596251428</c:v>
                </c:pt>
                <c:pt idx="191">
                  <c:v>119.80776293760067</c:v>
                </c:pt>
                <c:pt idx="192">
                  <c:v>120.12714709870764</c:v>
                </c:pt>
                <c:pt idx="193">
                  <c:v>120.44570491010928</c:v>
                </c:pt>
                <c:pt idx="194">
                  <c:v>120.76344275288442</c:v>
                </c:pt>
                <c:pt idx="195">
                  <c:v>121.08036692640789</c:v>
                </c:pt>
                <c:pt idx="196">
                  <c:v>121.39648364980773</c:v>
                </c:pt>
                <c:pt idx="197">
                  <c:v>121.71179906338908</c:v>
                </c:pt>
                <c:pt idx="198">
                  <c:v>122.02631923002569</c:v>
                </c:pt>
                <c:pt idx="199">
                  <c:v>122.34005013652019</c:v>
                </c:pt>
                <c:pt idx="200">
                  <c:v>122.65299769493355</c:v>
                </c:pt>
                <c:pt idx="201">
                  <c:v>122.965167743885</c:v>
                </c:pt>
                <c:pt idx="202">
                  <c:v>123.27656604982299</c:v>
                </c:pt>
                <c:pt idx="203">
                  <c:v>123.58719830826789</c:v>
                </c:pt>
                <c:pt idx="204">
                  <c:v>123.89707014502748</c:v>
                </c:pt>
                <c:pt idx="205">
                  <c:v>124.20618711738572</c:v>
                </c:pt>
                <c:pt idx="206">
                  <c:v>124.51455471526552</c:v>
                </c:pt>
                <c:pt idx="207">
                  <c:v>124.82217836236636</c:v>
                </c:pt>
                <c:pt idx="208">
                  <c:v>125.12906341727728</c:v>
                </c:pt>
                <c:pt idx="209">
                  <c:v>125.43521517456595</c:v>
                </c:pt>
                <c:pt idx="210">
                  <c:v>125.74063886584442</c:v>
                </c:pt>
                <c:pt idx="211">
                  <c:v>126.04533966081216</c:v>
                </c:pt>
                <c:pt idx="212">
                  <c:v>126.34932266827704</c:v>
                </c:pt>
                <c:pt idx="213">
                  <c:v>126.65259293715467</c:v>
                </c:pt>
                <c:pt idx="214">
                  <c:v>126.95515545744681</c:v>
                </c:pt>
                <c:pt idx="215">
                  <c:v>127.25701516119936</c:v>
                </c:pt>
                <c:pt idx="216">
                  <c:v>127.55817692344036</c:v>
                </c:pt>
                <c:pt idx="217">
                  <c:v>127.85864556309852</c:v>
                </c:pt>
                <c:pt idx="218">
                  <c:v>128.15842584390293</c:v>
                </c:pt>
                <c:pt idx="219">
                  <c:v>128.45752247526423</c:v>
                </c:pt>
                <c:pt idx="220">
                  <c:v>128.75594011313777</c:v>
                </c:pt>
                <c:pt idx="221">
                  <c:v>129.05368336086923</c:v>
                </c:pt>
                <c:pt idx="222">
                  <c:v>129.35075677002311</c:v>
                </c:pt>
                <c:pt idx="223">
                  <c:v>129.64716484119455</c:v>
                </c:pt>
                <c:pt idx="224">
                  <c:v>129.94291202480485</c:v>
                </c:pt>
                <c:pt idx="225">
                  <c:v>130.23800272188106</c:v>
                </c:pt>
                <c:pt idx="226">
                  <c:v>130.5324412848201</c:v>
                </c:pt>
                <c:pt idx="227">
                  <c:v>130.82623201813769</c:v>
                </c:pt>
                <c:pt idx="228">
                  <c:v>131.11937917920267</c:v>
                </c:pt>
                <c:pt idx="229">
                  <c:v>131.41188697895672</c:v>
                </c:pt>
                <c:pt idx="230">
                  <c:v>131.70375958262011</c:v>
                </c:pt>
                <c:pt idx="231">
                  <c:v>131.99500111038367</c:v>
                </c:pt>
                <c:pt idx="232">
                  <c:v>132.28561563808748</c:v>
                </c:pt>
                <c:pt idx="233">
                  <c:v>132.57560719788623</c:v>
                </c:pt>
                <c:pt idx="234">
                  <c:v>132.86497977890207</c:v>
                </c:pt>
                <c:pt idx="235">
                  <c:v>133.15373732786472</c:v>
                </c:pt>
                <c:pt idx="236">
                  <c:v>133.44188374973962</c:v>
                </c:pt>
                <c:pt idx="237">
                  <c:v>133.72942290834399</c:v>
                </c:pt>
                <c:pt idx="238">
                  <c:v>134.01635862695127</c:v>
                </c:pt>
                <c:pt idx="239">
                  <c:v>134.30269468888437</c:v>
                </c:pt>
                <c:pt idx="240">
                  <c:v>134.58843483809753</c:v>
                </c:pt>
                <c:pt idx="241">
                  <c:v>134.87358277974752</c:v>
                </c:pt>
                <c:pt idx="242">
                  <c:v>135.15814218075428</c:v>
                </c:pt>
                <c:pt idx="243">
                  <c:v>135.44211667035097</c:v>
                </c:pt>
                <c:pt idx="244">
                  <c:v>135.725509840624</c:v>
                </c:pt>
                <c:pt idx="245">
                  <c:v>136.00832524704327</c:v>
                </c:pt>
                <c:pt idx="246">
                  <c:v>136.2905664089825</c:v>
                </c:pt>
                <c:pt idx="247">
                  <c:v>136.57223681023024</c:v>
                </c:pt>
                <c:pt idx="248">
                  <c:v>136.8533398994916</c:v>
                </c:pt>
                <c:pt idx="249">
                  <c:v>137.13387909088081</c:v>
                </c:pt>
                <c:pt idx="250">
                  <c:v>137.41385776440512</c:v>
                </c:pt>
                <c:pt idx="251">
                  <c:v>137.69327926643982</c:v>
                </c:pt>
                <c:pt idx="252">
                  <c:v>137.97214691019497</c:v>
                </c:pt>
                <c:pt idx="253">
                  <c:v>138.25046397617371</c:v>
                </c:pt>
                <c:pt idx="254">
                  <c:v>138.52823371262249</c:v>
                </c:pt>
                <c:pt idx="255">
                  <c:v>138.80545933597344</c:v>
                </c:pt>
                <c:pt idx="256">
                  <c:v>139.0821440312788</c:v>
                </c:pt>
                <c:pt idx="257">
                  <c:v>139.35829095263801</c:v>
                </c:pt>
                <c:pt idx="258">
                  <c:v>139.63390322361704</c:v>
                </c:pt>
                <c:pt idx="259">
                  <c:v>139.90898393766071</c:v>
                </c:pt>
                <c:pt idx="260">
                  <c:v>140.18353615849776</c:v>
                </c:pt>
                <c:pt idx="261">
                  <c:v>140.45756292053895</c:v>
                </c:pt>
                <c:pt idx="262">
                  <c:v>140.73106722926835</c:v>
                </c:pt>
                <c:pt idx="263">
                  <c:v>141.0040520616279</c:v>
                </c:pt>
                <c:pt idx="264">
                  <c:v>141.27652036639546</c:v>
                </c:pt>
                <c:pt idx="265">
                  <c:v>141.5484750645565</c:v>
                </c:pt>
                <c:pt idx="266">
                  <c:v>141.81991904966932</c:v>
                </c:pt>
                <c:pt idx="267">
                  <c:v>142.09085518822442</c:v>
                </c:pt>
                <c:pt idx="268">
                  <c:v>142.3612863199975</c:v>
                </c:pt>
                <c:pt idx="269">
                  <c:v>142.63121525839682</c:v>
                </c:pt>
                <c:pt idx="270">
                  <c:v>142.90064479080465</c:v>
                </c:pt>
                <c:pt idx="271">
                  <c:v>143.1695776789131</c:v>
                </c:pt>
                <c:pt idx="272">
                  <c:v>143.4380166590544</c:v>
                </c:pt>
                <c:pt idx="273">
                  <c:v>143.70596444252573</c:v>
                </c:pt>
                <c:pt idx="274">
                  <c:v>143.97342371590869</c:v>
                </c:pt>
                <c:pt idx="275">
                  <c:v>144.2403971413836</c:v>
                </c:pt>
                <c:pt idx="276">
                  <c:v>144.50688735703864</c:v>
                </c:pt>
                <c:pt idx="277">
                  <c:v>144.77289697717401</c:v>
                </c:pt>
                <c:pt idx="278">
                  <c:v>145.03842859260115</c:v>
                </c:pt>
                <c:pt idx="279">
                  <c:v>145.3034847709371</c:v>
                </c:pt>
                <c:pt idx="280">
                  <c:v>145.56806805689422</c:v>
                </c:pt>
                <c:pt idx="281">
                  <c:v>145.8321809725652</c:v>
                </c:pt>
                <c:pt idx="282">
                  <c:v>146.09582601770353</c:v>
                </c:pt>
                <c:pt idx="283">
                  <c:v>146.35900566999962</c:v>
                </c:pt>
                <c:pt idx="284">
                  <c:v>146.62172238535234</c:v>
                </c:pt>
                <c:pt idx="285">
                  <c:v>146.88397859813654</c:v>
                </c:pt>
                <c:pt idx="286">
                  <c:v>147.14577672146609</c:v>
                </c:pt>
                <c:pt idx="287">
                  <c:v>147.40711914745302</c:v>
                </c:pt>
                <c:pt idx="288">
                  <c:v>147.66800824746252</c:v>
                </c:pt>
                <c:pt idx="289">
                  <c:v>147.92844637236399</c:v>
                </c:pt>
                <c:pt idx="290">
                  <c:v>148.1884358527781</c:v>
                </c:pt>
                <c:pt idx="291">
                  <c:v>148.44797899932027</c:v>
                </c:pt>
                <c:pt idx="292">
                  <c:v>148.70707810284011</c:v>
                </c:pt>
                <c:pt idx="293">
                  <c:v>148.96573543465746</c:v>
                </c:pt>
                <c:pt idx="294">
                  <c:v>149.22395324679457</c:v>
                </c:pt>
                <c:pt idx="295">
                  <c:v>149.48173377220493</c:v>
                </c:pt>
                <c:pt idx="296">
                  <c:v>149.73907922499859</c:v>
                </c:pt>
                <c:pt idx="297">
                  <c:v>149.99599180066392</c:v>
                </c:pt>
                <c:pt idx="298">
                  <c:v>150.2524736762862</c:v>
                </c:pt>
                <c:pt idx="299">
                  <c:v>150.50852701076292</c:v>
                </c:pt>
                <c:pt idx="300">
                  <c:v>150.76415394501569</c:v>
                </c:pt>
                <c:pt idx="301">
                  <c:v>151.01935660219917</c:v>
                </c:pt>
                <c:pt idx="302">
                  <c:v>151.27413708790675</c:v>
                </c:pt>
                <c:pt idx="303">
                  <c:v>151.52849749037327</c:v>
                </c:pt>
                <c:pt idx="304">
                  <c:v>151.78243988067467</c:v>
                </c:pt>
                <c:pt idx="305">
                  <c:v>152.03596631292481</c:v>
                </c:pt>
                <c:pt idx="306">
                  <c:v>152.28907882446924</c:v>
                </c:pt>
                <c:pt idx="307">
                  <c:v>152.54177943607624</c:v>
                </c:pt>
                <c:pt idx="308">
                  <c:v>152.79407015212507</c:v>
                </c:pt>
                <c:pt idx="309">
                  <c:v>153.04595296079145</c:v>
                </c:pt>
                <c:pt idx="310">
                  <c:v>153.29742983423031</c:v>
                </c:pt>
                <c:pt idx="311">
                  <c:v>153.54850272875603</c:v>
                </c:pt>
                <c:pt idx="312">
                  <c:v>153.7991735850199</c:v>
                </c:pt>
                <c:pt idx="313">
                  <c:v>154.04944432818519</c:v>
                </c:pt>
                <c:pt idx="314">
                  <c:v>154.29931686809962</c:v>
                </c:pt>
                <c:pt idx="315">
                  <c:v>154.5487930994654</c:v>
                </c:pt>
                <c:pt idx="316">
                  <c:v>154.7978749020069</c:v>
                </c:pt>
                <c:pt idx="317">
                  <c:v>155.04656414063581</c:v>
                </c:pt>
                <c:pt idx="318">
                  <c:v>155.29486266561406</c:v>
                </c:pt>
                <c:pt idx="319">
                  <c:v>155.54277231271453</c:v>
                </c:pt>
                <c:pt idx="320">
                  <c:v>155.79029490337925</c:v>
                </c:pt>
                <c:pt idx="321">
                  <c:v>156.03743224487562</c:v>
                </c:pt>
                <c:pt idx="322">
                  <c:v>156.28418613045034</c:v>
                </c:pt>
                <c:pt idx="323">
                  <c:v>156.53055833948125</c:v>
                </c:pt>
                <c:pt idx="324">
                  <c:v>156.776550637627</c:v>
                </c:pt>
                <c:pt idx="325">
                  <c:v>157.02216477697468</c:v>
                </c:pt>
                <c:pt idx="326">
                  <c:v>157.26740249618541</c:v>
                </c:pt>
                <c:pt idx="327">
                  <c:v>157.51226552063798</c:v>
                </c:pt>
                <c:pt idx="328">
                  <c:v>157.75675556257045</c:v>
                </c:pt>
                <c:pt idx="329">
                  <c:v>158.00087432121981</c:v>
                </c:pt>
                <c:pt idx="330">
                  <c:v>158.24462348295978</c:v>
                </c:pt>
                <c:pt idx="331">
                  <c:v>158.48800472143674</c:v>
                </c:pt>
                <c:pt idx="332">
                  <c:v>158.7310196977038</c:v>
                </c:pt>
                <c:pt idx="333">
                  <c:v>158.97367006035307</c:v>
                </c:pt>
                <c:pt idx="334">
                  <c:v>159.2159574456461</c:v>
                </c:pt>
                <c:pt idx="335">
                  <c:v>159.45788347764264</c:v>
                </c:pt>
                <c:pt idx="336">
                  <c:v>159.69944976832767</c:v>
                </c:pt>
                <c:pt idx="337">
                  <c:v>159.94065791773664</c:v>
                </c:pt>
                <c:pt idx="338">
                  <c:v>160.18150951407924</c:v>
                </c:pt>
                <c:pt idx="339">
                  <c:v>160.42200613386126</c:v>
                </c:pt>
                <c:pt idx="340">
                  <c:v>160.66214934200511</c:v>
                </c:pt>
                <c:pt idx="341">
                  <c:v>160.90194069196852</c:v>
                </c:pt>
                <c:pt idx="342">
                  <c:v>161.14138172586186</c:v>
                </c:pt>
                <c:pt idx="343">
                  <c:v>161.38047397456381</c:v>
                </c:pt>
                <c:pt idx="344">
                  <c:v>161.61921895783556</c:v>
                </c:pt>
                <c:pt idx="345">
                  <c:v>161.85761818443348</c:v>
                </c:pt>
                <c:pt idx="346">
                  <c:v>162.09567315222043</c:v>
                </c:pt>
                <c:pt idx="347">
                  <c:v>162.3333853482755</c:v>
                </c:pt>
                <c:pt idx="348">
                  <c:v>162.57075624900241</c:v>
                </c:pt>
                <c:pt idx="349">
                  <c:v>162.80778732023654</c:v>
                </c:pt>
                <c:pt idx="350">
                  <c:v>163.04448001735042</c:v>
                </c:pt>
                <c:pt idx="351">
                  <c:v>163.28083578535808</c:v>
                </c:pt>
                <c:pt idx="352">
                  <c:v>163.51685605901795</c:v>
                </c:pt>
                <c:pt idx="353">
                  <c:v>163.75254226293453</c:v>
                </c:pt>
                <c:pt idx="354">
                  <c:v>163.98789581165855</c:v>
                </c:pt>
                <c:pt idx="355">
                  <c:v>164.22291810978618</c:v>
                </c:pt>
                <c:pt idx="356">
                  <c:v>164.45761055205679</c:v>
                </c:pt>
                <c:pt idx="357">
                  <c:v>164.69197452344949</c:v>
                </c:pt>
                <c:pt idx="358">
                  <c:v>164.92601139927848</c:v>
                </c:pt>
                <c:pt idx="359">
                  <c:v>165.15972254528725</c:v>
                </c:pt>
                <c:pt idx="360">
                  <c:v>165.39310931774153</c:v>
                </c:pt>
                <c:pt idx="361">
                  <c:v>165.62617306352115</c:v>
                </c:pt>
                <c:pt idx="362">
                  <c:v>165.85891512021067</c:v>
                </c:pt>
                <c:pt idx="363">
                  <c:v>166.09133681618897</c:v>
                </c:pt>
                <c:pt idx="364">
                  <c:v>166.32343947071774</c:v>
                </c:pt>
                <c:pt idx="365">
                  <c:v>166.55522439402884</c:v>
                </c:pt>
                <c:pt idx="366">
                  <c:v>166.78669288741048</c:v>
                </c:pt>
                <c:pt idx="367">
                  <c:v>167.01784624329264</c:v>
                </c:pt>
                <c:pt idx="368">
                  <c:v>167.2486857453311</c:v>
                </c:pt>
                <c:pt idx="369">
                  <c:v>167.4792126684907</c:v>
                </c:pt>
                <c:pt idx="370">
                  <c:v>167.70942827912745</c:v>
                </c:pt>
                <c:pt idx="371">
                  <c:v>167.93933383506976</c:v>
                </c:pt>
                <c:pt idx="372">
                  <c:v>168.16893058569852</c:v>
                </c:pt>
                <c:pt idx="373">
                  <c:v>168.39821977202635</c:v>
                </c:pt>
                <c:pt idx="374">
                  <c:v>168.62720262677593</c:v>
                </c:pt>
                <c:pt idx="375">
                  <c:v>168.8558803744572</c:v>
                </c:pt>
                <c:pt idx="376">
                  <c:v>169.08425423144391</c:v>
                </c:pt>
                <c:pt idx="377">
                  <c:v>169.3123254060489</c:v>
                </c:pt>
                <c:pt idx="378">
                  <c:v>169.5400950985989</c:v>
                </c:pt>
                <c:pt idx="379">
                  <c:v>169.7675645015081</c:v>
                </c:pt>
                <c:pt idx="380">
                  <c:v>169.99473479935102</c:v>
                </c:pt>
                <c:pt idx="381">
                  <c:v>170.22160716893447</c:v>
                </c:pt>
                <c:pt idx="382">
                  <c:v>170.44818277936869</c:v>
                </c:pt>
                <c:pt idx="383">
                  <c:v>170.67446279213763</c:v>
                </c:pt>
                <c:pt idx="384">
                  <c:v>170.90044836116843</c:v>
                </c:pt>
                <c:pt idx="385">
                  <c:v>171.12614063290002</c:v>
                </c:pt>
                <c:pt idx="386">
                  <c:v>171.35154074635105</c:v>
                </c:pt>
                <c:pt idx="387">
                  <c:v>171.57664983318691</c:v>
                </c:pt>
                <c:pt idx="388">
                  <c:v>171.80146901778602</c:v>
                </c:pt>
                <c:pt idx="389">
                  <c:v>172.02599941730537</c:v>
                </c:pt>
                <c:pt idx="390">
                  <c:v>172.25024214174528</c:v>
                </c:pt>
                <c:pt idx="391">
                  <c:v>172.47419829401335</c:v>
                </c:pt>
                <c:pt idx="392">
                  <c:v>172.69786896998792</c:v>
                </c:pt>
                <c:pt idx="393">
                  <c:v>172.92125525858043</c:v>
                </c:pt>
                <c:pt idx="394">
                  <c:v>173.14435824179745</c:v>
                </c:pt>
                <c:pt idx="395">
                  <c:v>173.36717899480166</c:v>
                </c:pt>
                <c:pt idx="396">
                  <c:v>173.58971858597243</c:v>
                </c:pt>
                <c:pt idx="397">
                  <c:v>173.81197807696552</c:v>
                </c:pt>
                <c:pt idx="398">
                  <c:v>174.03395852277217</c:v>
                </c:pt>
                <c:pt idx="399">
                  <c:v>174.25566097177756</c:v>
                </c:pt>
                <c:pt idx="400">
                  <c:v>174.47708646581853</c:v>
                </c:pt>
                <c:pt idx="401">
                  <c:v>174.69823604024077</c:v>
                </c:pt>
                <c:pt idx="402">
                  <c:v>174.91911072395521</c:v>
                </c:pt>
                <c:pt idx="403">
                  <c:v>175.13971153949393</c:v>
                </c:pt>
                <c:pt idx="404">
                  <c:v>175.36003950306539</c:v>
                </c:pt>
                <c:pt idx="405">
                  <c:v>175.58009562460902</c:v>
                </c:pt>
                <c:pt idx="406">
                  <c:v>175.7998809078492</c:v>
                </c:pt>
                <c:pt idx="407">
                  <c:v>176.01939635034876</c:v>
                </c:pt>
                <c:pt idx="408">
                  <c:v>176.2386429435617</c:v>
                </c:pt>
                <c:pt idx="409">
                  <c:v>176.45762167288558</c:v>
                </c:pt>
                <c:pt idx="410">
                  <c:v>176.67633351771303</c:v>
                </c:pt>
                <c:pt idx="411">
                  <c:v>176.89477945148295</c:v>
                </c:pt>
                <c:pt idx="412">
                  <c:v>177.11296044173099</c:v>
                </c:pt>
                <c:pt idx="413">
                  <c:v>177.33087745013967</c:v>
                </c:pt>
                <c:pt idx="414">
                  <c:v>177.54853143258768</c:v>
                </c:pt>
                <c:pt idx="415">
                  <c:v>177.76592333919891</c:v>
                </c:pt>
                <c:pt idx="416">
                  <c:v>177.98305411439077</c:v>
                </c:pt>
                <c:pt idx="417">
                  <c:v>178.19992469692212</c:v>
                </c:pt>
                <c:pt idx="418">
                  <c:v>178.41653601994059</c:v>
                </c:pt>
                <c:pt idx="419">
                  <c:v>178.63288901102942</c:v>
                </c:pt>
                <c:pt idx="420">
                  <c:v>178.84898459225377</c:v>
                </c:pt>
                <c:pt idx="421">
                  <c:v>179.06482368020664</c:v>
                </c:pt>
                <c:pt idx="422">
                  <c:v>179.28040718605416</c:v>
                </c:pt>
                <c:pt idx="423">
                  <c:v>179.49573601558055</c:v>
                </c:pt>
                <c:pt idx="424">
                  <c:v>179.71081106923242</c:v>
                </c:pt>
                <c:pt idx="425">
                  <c:v>179.92563324216277</c:v>
                </c:pt>
                <c:pt idx="426">
                  <c:v>180.14020342427443</c:v>
                </c:pt>
                <c:pt idx="427">
                  <c:v>180.35452250026307</c:v>
                </c:pt>
                <c:pt idx="428">
                  <c:v>180.56859134965978</c:v>
                </c:pt>
                <c:pt idx="429">
                  <c:v>180.78241084687318</c:v>
                </c:pt>
                <c:pt idx="430">
                  <c:v>180.995981861231</c:v>
                </c:pt>
                <c:pt idx="431">
                  <c:v>181.20930525702144</c:v>
                </c:pt>
                <c:pt idx="432">
                  <c:v>181.42238189353392</c:v>
                </c:pt>
                <c:pt idx="433">
                  <c:v>181.63521262509948</c:v>
                </c:pt>
                <c:pt idx="434">
                  <c:v>181.84779830113072</c:v>
                </c:pt>
                <c:pt idx="435">
                  <c:v>182.06013976616134</c:v>
                </c:pt>
                <c:pt idx="436">
                  <c:v>182.27223785988534</c:v>
                </c:pt>
                <c:pt idx="437">
                  <c:v>182.48409341719571</c:v>
                </c:pt>
                <c:pt idx="438">
                  <c:v>182.69570726822278</c:v>
                </c:pt>
                <c:pt idx="439">
                  <c:v>182.90708023837217</c:v>
                </c:pt>
                <c:pt idx="440">
                  <c:v>183.1182131483624</c:v>
                </c:pt>
                <c:pt idx="441">
                  <c:v>183.32910681426199</c:v>
                </c:pt>
                <c:pt idx="442">
                  <c:v>183.53976204752632</c:v>
                </c:pt>
                <c:pt idx="443">
                  <c:v>183.750179655034</c:v>
                </c:pt>
                <c:pt idx="444">
                  <c:v>183.96036043912298</c:v>
                </c:pt>
                <c:pt idx="445">
                  <c:v>184.17030519762625</c:v>
                </c:pt>
                <c:pt idx="446">
                  <c:v>184.3800147239071</c:v>
                </c:pt>
                <c:pt idx="447">
                  <c:v>184.58948980689416</c:v>
                </c:pt>
                <c:pt idx="448">
                  <c:v>184.79873123111605</c:v>
                </c:pt>
                <c:pt idx="449">
                  <c:v>185.00773977673558</c:v>
                </c:pt>
                <c:pt idx="450">
                  <c:v>185.21651621958372</c:v>
                </c:pt>
                <c:pt idx="451">
                  <c:v>185.42506133119326</c:v>
                </c:pt>
                <c:pt idx="452">
                  <c:v>185.63337587883197</c:v>
                </c:pt>
                <c:pt idx="453">
                  <c:v>185.84146062553563</c:v>
                </c:pt>
                <c:pt idx="454">
                  <c:v>186.04931633014056</c:v>
                </c:pt>
                <c:pt idx="455">
                  <c:v>186.25694374731592</c:v>
                </c:pt>
                <c:pt idx="456">
                  <c:v>186.46434362759575</c:v>
                </c:pt>
                <c:pt idx="457">
                  <c:v>186.67151671741055</c:v>
                </c:pt>
                <c:pt idx="458">
                  <c:v>186.87846375911863</c:v>
                </c:pt>
                <c:pt idx="459">
                  <c:v>187.08518549103715</c:v>
                </c:pt>
                <c:pt idx="460">
                  <c:v>187.29168264747287</c:v>
                </c:pt>
                <c:pt idx="461">
                  <c:v>187.49795595875256</c:v>
                </c:pt>
                <c:pt idx="462">
                  <c:v>187.70400615125314</c:v>
                </c:pt>
                <c:pt idx="463">
                  <c:v>187.90983394743154</c:v>
                </c:pt>
                <c:pt idx="464">
                  <c:v>188.11544006585422</c:v>
                </c:pt>
                <c:pt idx="465">
                  <c:v>188.32082522122647</c:v>
                </c:pt>
                <c:pt idx="466">
                  <c:v>188.52599012442138</c:v>
                </c:pt>
                <c:pt idx="467">
                  <c:v>188.73093548250856</c:v>
                </c:pt>
                <c:pt idx="468">
                  <c:v>188.93566199878248</c:v>
                </c:pt>
                <c:pt idx="469">
                  <c:v>189.14017037279081</c:v>
                </c:pt>
                <c:pt idx="470">
                  <c:v>189.34446130036213</c:v>
                </c:pt>
                <c:pt idx="471">
                  <c:v>189.54853547363362</c:v>
                </c:pt>
                <c:pt idx="472">
                  <c:v>189.75239358107848</c:v>
                </c:pt>
                <c:pt idx="473">
                  <c:v>189.95603630753291</c:v>
                </c:pt>
                <c:pt idx="474">
                  <c:v>190.159464334223</c:v>
                </c:pt>
                <c:pt idx="475">
                  <c:v>190.3626783387914</c:v>
                </c:pt>
                <c:pt idx="476">
                  <c:v>190.56567899532348</c:v>
                </c:pt>
                <c:pt idx="477">
                  <c:v>190.76846697437361</c:v>
                </c:pt>
                <c:pt idx="478">
                  <c:v>190.97104294299086</c:v>
                </c:pt>
                <c:pt idx="479">
                  <c:v>191.17340756474468</c:v>
                </c:pt>
                <c:pt idx="480">
                  <c:v>191.37556149975018</c:v>
                </c:pt>
                <c:pt idx="481">
                  <c:v>191.57750540469331</c:v>
                </c:pt>
                <c:pt idx="482">
                  <c:v>191.7792399328558</c:v>
                </c:pt>
                <c:pt idx="483">
                  <c:v>191.98076573413971</c:v>
                </c:pt>
                <c:pt idx="484">
                  <c:v>192.18208345509188</c:v>
                </c:pt>
                <c:pt idx="485">
                  <c:v>192.38319373892818</c:v>
                </c:pt>
                <c:pt idx="486">
                  <c:v>192.58409722555746</c:v>
                </c:pt>
                <c:pt idx="487">
                  <c:v>192.78479455160527</c:v>
                </c:pt>
                <c:pt idx="488">
                  <c:v>192.98528635043746</c:v>
                </c:pt>
                <c:pt idx="489">
                  <c:v>193.18557325218347</c:v>
                </c:pt>
                <c:pt idx="490">
                  <c:v>193.38565588375943</c:v>
                </c:pt>
                <c:pt idx="491">
                  <c:v>193.58553486889102</c:v>
                </c:pt>
                <c:pt idx="492">
                  <c:v>193.78521082813623</c:v>
                </c:pt>
                <c:pt idx="493">
                  <c:v>193.98468437890782</c:v>
                </c:pt>
                <c:pt idx="494">
                  <c:v>194.18395613549552</c:v>
                </c:pt>
                <c:pt idx="495">
                  <c:v>194.38302670908817</c:v>
                </c:pt>
                <c:pt idx="496">
                  <c:v>194.58189670779561</c:v>
                </c:pt>
                <c:pt idx="497">
                  <c:v>194.78056673667024</c:v>
                </c:pt>
                <c:pt idx="498">
                  <c:v>194.97903739772863</c:v>
                </c:pt>
                <c:pt idx="499">
                  <c:v>195.17730928997275</c:v>
                </c:pt>
                <c:pt idx="500">
                  <c:v>195.37538300941102</c:v>
                </c:pt>
                <c:pt idx="501">
                  <c:v>195.57325914907929</c:v>
                </c:pt>
                <c:pt idx="502">
                  <c:v>195.77093829906147</c:v>
                </c:pt>
                <c:pt idx="503">
                  <c:v>195.96842104651014</c:v>
                </c:pt>
                <c:pt idx="504">
                  <c:v>196.16570797566686</c:v>
                </c:pt>
                <c:pt idx="505">
                  <c:v>196.36279966788229</c:v>
                </c:pt>
                <c:pt idx="506">
                  <c:v>196.55969670163628</c:v>
                </c:pt>
                <c:pt idx="507">
                  <c:v>196.7563996525576</c:v>
                </c:pt>
                <c:pt idx="508">
                  <c:v>196.95290909344357</c:v>
                </c:pt>
                <c:pt idx="509">
                  <c:v>197.14922559427959</c:v>
                </c:pt>
                <c:pt idx="510">
                  <c:v>197.34534972225833</c:v>
                </c:pt>
                <c:pt idx="511">
                  <c:v>197.54128204179895</c:v>
                </c:pt>
                <c:pt idx="512">
                  <c:v>197.737023114566</c:v>
                </c:pt>
                <c:pt idx="513">
                  <c:v>197.93257349948817</c:v>
                </c:pt>
                <c:pt idx="514">
                  <c:v>198.12793375277695</c:v>
                </c:pt>
                <c:pt idx="515">
                  <c:v>198.32310442794514</c:v>
                </c:pt>
                <c:pt idx="516">
                  <c:v>198.51808607582501</c:v>
                </c:pt>
                <c:pt idx="517">
                  <c:v>198.71287924458659</c:v>
                </c:pt>
                <c:pt idx="518">
                  <c:v>198.90748447975554</c:v>
                </c:pt>
                <c:pt idx="519">
                  <c:v>199.10190232423102</c:v>
                </c:pt>
                <c:pt idx="520">
                  <c:v>199.29613331830336</c:v>
                </c:pt>
                <c:pt idx="521">
                  <c:v>199.49017799967154</c:v>
                </c:pt>
                <c:pt idx="522">
                  <c:v>199.68403690346062</c:v>
                </c:pt>
                <c:pt idx="523">
                  <c:v>199.87771056223892</c:v>
                </c:pt>
                <c:pt idx="524">
                  <c:v>200.07119950603507</c:v>
                </c:pt>
                <c:pt idx="525">
                  <c:v>200.26450426235499</c:v>
                </c:pt>
                <c:pt idx="526">
                  <c:v>200.45762535619858</c:v>
                </c:pt>
                <c:pt idx="527">
                  <c:v>200.65056331007645</c:v>
                </c:pt>
                <c:pt idx="528">
                  <c:v>200.8433186440264</c:v>
                </c:pt>
                <c:pt idx="529">
                  <c:v>201.03589187562966</c:v>
                </c:pt>
                <c:pt idx="530">
                  <c:v>201.22828352002728</c:v>
                </c:pt>
                <c:pt idx="531">
                  <c:v>201.42049408993603</c:v>
                </c:pt>
                <c:pt idx="532">
                  <c:v>201.6125240956645</c:v>
                </c:pt>
                <c:pt idx="533">
                  <c:v>201.80437404512881</c:v>
                </c:pt>
                <c:pt idx="534">
                  <c:v>201.9960444438683</c:v>
                </c:pt>
                <c:pt idx="535">
                  <c:v>202.18753579506111</c:v>
                </c:pt>
                <c:pt idx="536">
                  <c:v>202.37884859953951</c:v>
                </c:pt>
                <c:pt idx="537">
                  <c:v>202.56998335580528</c:v>
                </c:pt>
                <c:pt idx="538">
                  <c:v>202.76094056004479</c:v>
                </c:pt>
                <c:pt idx="539">
                  <c:v>202.95172070614407</c:v>
                </c:pt>
                <c:pt idx="540">
                  <c:v>203.14232428570369</c:v>
                </c:pt>
                <c:pt idx="541">
                  <c:v>203.33275178805357</c:v>
                </c:pt>
                <c:pt idx="542">
                  <c:v>203.52300370026757</c:v>
                </c:pt>
                <c:pt idx="543">
                  <c:v>203.71308050717809</c:v>
                </c:pt>
                <c:pt idx="544">
                  <c:v>203.90298269139049</c:v>
                </c:pt>
                <c:pt idx="545">
                  <c:v>204.09271073329734</c:v>
                </c:pt>
                <c:pt idx="546">
                  <c:v>204.28226511109261</c:v>
                </c:pt>
                <c:pt idx="547">
                  <c:v>204.47164630078575</c:v>
                </c:pt>
                <c:pt idx="548">
                  <c:v>204.66085477621559</c:v>
                </c:pt>
                <c:pt idx="549">
                  <c:v>204.84989100906424</c:v>
                </c:pt>
                <c:pt idx="550">
                  <c:v>205.03875546887076</c:v>
                </c:pt>
                <c:pt idx="551">
                  <c:v>205.22744862304481</c:v>
                </c:pt>
                <c:pt idx="552">
                  <c:v>205.41597093688009</c:v>
                </c:pt>
                <c:pt idx="553">
                  <c:v>205.60432287356775</c:v>
                </c:pt>
                <c:pt idx="554">
                  <c:v>205.79250489420971</c:v>
                </c:pt>
                <c:pt idx="555">
                  <c:v>205.98051745783172</c:v>
                </c:pt>
                <c:pt idx="556">
                  <c:v>206.16836102139655</c:v>
                </c:pt>
                <c:pt idx="557">
                  <c:v>206.35603603981684</c:v>
                </c:pt>
                <c:pt idx="558">
                  <c:v>206.54354296596807</c:v>
                </c:pt>
                <c:pt idx="559">
                  <c:v>206.7308822507012</c:v>
                </c:pt>
                <c:pt idx="560">
                  <c:v>206.91805434285536</c:v>
                </c:pt>
                <c:pt idx="561">
                  <c:v>207.1050596892704</c:v>
                </c:pt>
                <c:pt idx="562">
                  <c:v>207.29189873479936</c:v>
                </c:pt>
                <c:pt idx="563">
                  <c:v>207.47857192232073</c:v>
                </c:pt>
                <c:pt idx="564">
                  <c:v>207.66507969275082</c:v>
                </c:pt>
                <c:pt idx="565">
                  <c:v>207.85142248505579</c:v>
                </c:pt>
                <c:pt idx="566">
                  <c:v>208.03760073626381</c:v>
                </c:pt>
                <c:pt idx="567">
                  <c:v>208.22361488147695</c:v>
                </c:pt>
                <c:pt idx="568">
                  <c:v>208.40946535388304</c:v>
                </c:pt>
                <c:pt idx="569">
                  <c:v>208.59515258476745</c:v>
                </c:pt>
                <c:pt idx="570">
                  <c:v>208.78067700352483</c:v>
                </c:pt>
                <c:pt idx="571">
                  <c:v>208.96603903767061</c:v>
                </c:pt>
                <c:pt idx="572">
                  <c:v>209.15123911285252</c:v>
                </c:pt>
                <c:pt idx="573">
                  <c:v>209.33627765286201</c:v>
                </c:pt>
                <c:pt idx="574">
                  <c:v>209.52115507964555</c:v>
                </c:pt>
                <c:pt idx="575">
                  <c:v>209.70587181331584</c:v>
                </c:pt>
                <c:pt idx="576">
                  <c:v>209.89042827216301</c:v>
                </c:pt>
                <c:pt idx="577">
                  <c:v>210.07482487266554</c:v>
                </c:pt>
                <c:pt idx="578">
                  <c:v>210.25906202950142</c:v>
                </c:pt>
                <c:pt idx="579">
                  <c:v>210.44314015555886</c:v>
                </c:pt>
                <c:pt idx="580">
                  <c:v>210.62705966194713</c:v>
                </c:pt>
                <c:pt idx="581">
                  <c:v>210.81082095800733</c:v>
                </c:pt>
                <c:pt idx="582">
                  <c:v>210.99442445132294</c:v>
                </c:pt>
                <c:pt idx="583">
                  <c:v>211.17787054773044</c:v>
                </c:pt>
                <c:pt idx="584">
                  <c:v>211.36115965132973</c:v>
                </c:pt>
                <c:pt idx="585">
                  <c:v>211.54429216449449</c:v>
                </c:pt>
                <c:pt idx="586">
                  <c:v>211.72726848788258</c:v>
                </c:pt>
                <c:pt idx="587">
                  <c:v>211.91008902044615</c:v>
                </c:pt>
                <c:pt idx="588">
                  <c:v>212.09275415944188</c:v>
                </c:pt>
                <c:pt idx="589">
                  <c:v>212.27526430044102</c:v>
                </c:pt>
                <c:pt idx="590">
                  <c:v>212.45761983733934</c:v>
                </c:pt>
                <c:pt idx="591">
                  <c:v>212.63982116236713</c:v>
                </c:pt>
                <c:pt idx="592">
                  <c:v>212.82186866609899</c:v>
                </c:pt>
                <c:pt idx="593">
                  <c:v>213.00376273746363</c:v>
                </c:pt>
                <c:pt idx="594">
                  <c:v>213.18550376375347</c:v>
                </c:pt>
                <c:pt idx="595">
                  <c:v>213.36709213063443</c:v>
                </c:pt>
                <c:pt idx="596">
                  <c:v>213.54852822215531</c:v>
                </c:pt>
                <c:pt idx="597">
                  <c:v>213.72981242075738</c:v>
                </c:pt>
                <c:pt idx="598">
                  <c:v>213.91094510728374</c:v>
                </c:pt>
                <c:pt idx="599">
                  <c:v>214.09192666098863</c:v>
                </c:pt>
                <c:pt idx="600">
                  <c:v>214.27275745954674</c:v>
                </c:pt>
                <c:pt idx="601">
                  <c:v>214.45343787906239</c:v>
                </c:pt>
                <c:pt idx="602">
                  <c:v>214.63396829407867</c:v>
                </c:pt>
                <c:pt idx="603">
                  <c:v>214.81434907758643</c:v>
                </c:pt>
                <c:pt idx="604">
                  <c:v>214.99458060103336</c:v>
                </c:pt>
                <c:pt idx="605">
                  <c:v>215.17466323433288</c:v>
                </c:pt>
                <c:pt idx="606">
                  <c:v>215.35459734587297</c:v>
                </c:pt>
                <c:pt idx="607">
                  <c:v>215.53438330252501</c:v>
                </c:pt>
                <c:pt idx="608">
                  <c:v>215.71402146965247</c:v>
                </c:pt>
                <c:pt idx="609">
                  <c:v>215.89351221111957</c:v>
                </c:pt>
                <c:pt idx="610">
                  <c:v>216.07285588929994</c:v>
                </c:pt>
                <c:pt idx="611">
                  <c:v>216.25205286508509</c:v>
                </c:pt>
                <c:pt idx="612">
                  <c:v>216.43110349789285</c:v>
                </c:pt>
                <c:pt idx="613">
                  <c:v>216.61000814567592</c:v>
                </c:pt>
                <c:pt idx="614">
                  <c:v>216.78876716493005</c:v>
                </c:pt>
                <c:pt idx="615">
                  <c:v>216.96738091070247</c:v>
                </c:pt>
                <c:pt idx="616">
                  <c:v>217.14584973660001</c:v>
                </c:pt>
                <c:pt idx="617">
                  <c:v>217.32417399479738</c:v>
                </c:pt>
                <c:pt idx="618">
                  <c:v>217.50235403604512</c:v>
                </c:pt>
                <c:pt idx="619">
                  <c:v>217.6803902096778</c:v>
                </c:pt>
                <c:pt idx="620">
                  <c:v>217.85828286362195</c:v>
                </c:pt>
                <c:pt idx="621">
                  <c:v>218.03603234440396</c:v>
                </c:pt>
                <c:pt idx="622">
                  <c:v>218.21363899715803</c:v>
                </c:pt>
                <c:pt idx="623">
                  <c:v>218.39110316563392</c:v>
                </c:pt>
                <c:pt idx="624">
                  <c:v>218.56842519220473</c:v>
                </c:pt>
                <c:pt idx="625">
                  <c:v>218.74560541787466</c:v>
                </c:pt>
                <c:pt idx="626">
                  <c:v>218.92264418228655</c:v>
                </c:pt>
                <c:pt idx="627">
                  <c:v>219.0995418237296</c:v>
                </c:pt>
                <c:pt idx="628">
                  <c:v>219.27629867914683</c:v>
                </c:pt>
                <c:pt idx="629">
                  <c:v>219.4529150841426</c:v>
                </c:pt>
                <c:pt idx="630">
                  <c:v>219.62939137299003</c:v>
                </c:pt>
                <c:pt idx="631">
                  <c:v>219.80572787863835</c:v>
                </c:pt>
                <c:pt idx="632">
                  <c:v>219.98192493272035</c:v>
                </c:pt>
                <c:pt idx="633">
                  <c:v>220.15798286555946</c:v>
                </c:pt>
                <c:pt idx="634">
                  <c:v>220.3339020061772</c:v>
                </c:pt>
                <c:pt idx="635">
                  <c:v>220.50968268230014</c:v>
                </c:pt>
                <c:pt idx="636">
                  <c:v>220.68532522036719</c:v>
                </c:pt>
                <c:pt idx="637">
                  <c:v>220.86082994553658</c:v>
                </c:pt>
                <c:pt idx="638">
                  <c:v>221.03619718169293</c:v>
                </c:pt>
                <c:pt idx="639">
                  <c:v>221.21142725145415</c:v>
                </c:pt>
                <c:pt idx="640">
                  <c:v>221.38652047617848</c:v>
                </c:pt>
                <c:pt idx="641">
                  <c:v>221.56147717597122</c:v>
                </c:pt>
                <c:pt idx="642">
                  <c:v>221.73629766969174</c:v>
                </c:pt>
                <c:pt idx="643">
                  <c:v>221.91098227496008</c:v>
                </c:pt>
                <c:pt idx="644">
                  <c:v>222.08553130816378</c:v>
                </c:pt>
                <c:pt idx="645">
                  <c:v>222.25994508446459</c:v>
                </c:pt>
                <c:pt idx="646">
                  <c:v>222.43422391780501</c:v>
                </c:pt>
                <c:pt idx="647">
                  <c:v>222.60836812091497</c:v>
                </c:pt>
                <c:pt idx="648">
                  <c:v>222.78237800531832</c:v>
                </c:pt>
                <c:pt idx="649">
                  <c:v>222.95625388133939</c:v>
                </c:pt>
                <c:pt idx="650">
                  <c:v>223.12999605810938</c:v>
                </c:pt>
                <c:pt idx="651">
                  <c:v>223.30360484357283</c:v>
                </c:pt>
                <c:pt idx="652">
                  <c:v>223.47708054449396</c:v>
                </c:pt>
                <c:pt idx="653">
                  <c:v>223.65042346646297</c:v>
                </c:pt>
                <c:pt idx="654">
                  <c:v>223.8236339139024</c:v>
                </c:pt>
                <c:pt idx="655">
                  <c:v>223.99671219007328</c:v>
                </c:pt>
                <c:pt idx="656">
                  <c:v>224.16965859708137</c:v>
                </c:pt>
                <c:pt idx="657">
                  <c:v>224.34247343588328</c:v>
                </c:pt>
                <c:pt idx="658">
                  <c:v>224.51515700629264</c:v>
                </c:pt>
                <c:pt idx="659">
                  <c:v>224.68770960698609</c:v>
                </c:pt>
                <c:pt idx="660">
                  <c:v>224.8601315355094</c:v>
                </c:pt>
                <c:pt idx="661">
                  <c:v>225.03242308828334</c:v>
                </c:pt>
                <c:pt idx="662">
                  <c:v>225.20458456060973</c:v>
                </c:pt>
                <c:pt idx="663">
                  <c:v>225.37661624667732</c:v>
                </c:pt>
                <c:pt idx="664">
                  <c:v>225.54851843956757</c:v>
                </c:pt>
                <c:pt idx="665">
                  <c:v>225.72029143126062</c:v>
                </c:pt>
                <c:pt idx="666">
                  <c:v>225.89193551264094</c:v>
                </c:pt>
                <c:pt idx="667">
                  <c:v>226.06345097350319</c:v>
                </c:pt>
                <c:pt idx="668">
                  <c:v>226.23483810255783</c:v>
                </c:pt>
                <c:pt idx="669">
                  <c:v>226.40609718743687</c:v>
                </c:pt>
                <c:pt idx="670">
                  <c:v>226.57722851469944</c:v>
                </c:pt>
                <c:pt idx="671">
                  <c:v>226.74823236983741</c:v>
                </c:pt>
                <c:pt idx="672">
                  <c:v>226.91910903728098</c:v>
                </c:pt>
                <c:pt idx="673">
                  <c:v>227.08985880040413</c:v>
                </c:pt>
                <c:pt idx="674">
                  <c:v>227.26048194153014</c:v>
                </c:pt>
                <c:pt idx="675">
                  <c:v>227.43097874193708</c:v>
                </c:pt>
                <c:pt idx="676">
                  <c:v>227.60134948186311</c:v>
                </c:pt>
                <c:pt idx="677">
                  <c:v>227.77159444051199</c:v>
                </c:pt>
                <c:pt idx="678">
                  <c:v>227.94171389605827</c:v>
                </c:pt>
                <c:pt idx="679">
                  <c:v>228.11170812565274</c:v>
                </c:pt>
                <c:pt idx="680">
                  <c:v>228.28157740542758</c:v>
                </c:pt>
                <c:pt idx="681">
                  <c:v>228.45132201050168</c:v>
                </c:pt>
                <c:pt idx="682">
                  <c:v>228.62094221498577</c:v>
                </c:pt>
                <c:pt idx="683">
                  <c:v>228.79043829198761</c:v>
                </c:pt>
                <c:pt idx="684">
                  <c:v>228.95981051361716</c:v>
                </c:pt>
                <c:pt idx="685">
                  <c:v>229.12905915099159</c:v>
                </c:pt>
                <c:pt idx="686">
                  <c:v>229.29818447424043</c:v>
                </c:pt>
                <c:pt idx="687">
                  <c:v>229.46718675251054</c:v>
                </c:pt>
                <c:pt idx="688">
                  <c:v>229.63606625397117</c:v>
                </c:pt>
                <c:pt idx="689">
                  <c:v>229.80482324581882</c:v>
                </c:pt>
                <c:pt idx="690">
                  <c:v>229.97345799428231</c:v>
                </c:pt>
                <c:pt idx="691">
                  <c:v>230.14197076462756</c:v>
                </c:pt>
                <c:pt idx="692">
                  <c:v>230.31036182116253</c:v>
                </c:pt>
                <c:pt idx="693">
                  <c:v>230.47863142724199</c:v>
                </c:pt>
                <c:pt idx="694">
                  <c:v>230.64677984527245</c:v>
                </c:pt>
                <c:pt idx="695">
                  <c:v>230.81480733671674</c:v>
                </c:pt>
                <c:pt idx="696">
                  <c:v>230.98271416209897</c:v>
                </c:pt>
                <c:pt idx="697">
                  <c:v>231.15050058100906</c:v>
                </c:pt>
                <c:pt idx="698">
                  <c:v>231.31816685210754</c:v>
                </c:pt>
                <c:pt idx="699">
                  <c:v>231.48571323313016</c:v>
                </c:pt>
                <c:pt idx="700">
                  <c:v>231.65313998089249</c:v>
                </c:pt>
                <c:pt idx="701">
                  <c:v>231.82044735129458</c:v>
                </c:pt>
                <c:pt idx="702">
                  <c:v>231.98763559932542</c:v>
                </c:pt>
                <c:pt idx="703">
                  <c:v>232.15470497906759</c:v>
                </c:pt>
                <c:pt idx="704">
                  <c:v>232.32165574370165</c:v>
                </c:pt>
                <c:pt idx="705">
                  <c:v>232.48848814551076</c:v>
                </c:pt>
                <c:pt idx="706">
                  <c:v>232.65520243588495</c:v>
                </c:pt>
                <c:pt idx="707">
                  <c:v>232.82179886532569</c:v>
                </c:pt>
                <c:pt idx="708">
                  <c:v>232.98827768345018</c:v>
                </c:pt>
                <c:pt idx="709">
                  <c:v>233.1546391389958</c:v>
                </c:pt>
                <c:pt idx="710">
                  <c:v>233.3208834798244</c:v>
                </c:pt>
                <c:pt idx="711">
                  <c:v>233.4870109529266</c:v>
                </c:pt>
                <c:pt idx="712">
                  <c:v>233.65302180442603</c:v>
                </c:pt>
                <c:pt idx="713">
                  <c:v>233.81891627958373</c:v>
                </c:pt>
                <c:pt idx="714">
                  <c:v>233.98469462280221</c:v>
                </c:pt>
                <c:pt idx="715">
                  <c:v>234.15035707762976</c:v>
                </c:pt>
                <c:pt idx="716">
                  <c:v>234.3159038867646</c:v>
                </c:pt>
                <c:pt idx="717">
                  <c:v>234.48133529205899</c:v>
                </c:pt>
                <c:pt idx="718">
                  <c:v>234.64665153452336</c:v>
                </c:pt>
                <c:pt idx="719">
                  <c:v>234.81185285433048</c:v>
                </c:pt>
                <c:pt idx="720">
                  <c:v>234.97693949081946</c:v>
                </c:pt>
                <c:pt idx="721">
                  <c:v>235.14191168249977</c:v>
                </c:pt>
                <c:pt idx="722">
                  <c:v>235.30676966705533</c:v>
                </c:pt>
                <c:pt idx="723">
                  <c:v>235.47151368134851</c:v>
                </c:pt>
                <c:pt idx="724">
                  <c:v>235.63614396142401</c:v>
                </c:pt>
                <c:pt idx="725">
                  <c:v>235.80066074251292</c:v>
                </c:pt>
                <c:pt idx="726">
                  <c:v>235.96506425903652</c:v>
                </c:pt>
                <c:pt idx="727">
                  <c:v>236.12935474461031</c:v>
                </c:pt>
                <c:pt idx="728">
                  <c:v>236.29353243204775</c:v>
                </c:pt>
                <c:pt idx="729">
                  <c:v>236.45759755336422</c:v>
                </c:pt>
                <c:pt idx="730">
                  <c:v>236.62155033978078</c:v>
                </c:pt>
                <c:pt idx="731">
                  <c:v>236.785391021728</c:v>
                </c:pt>
                <c:pt idx="732">
                  <c:v>236.94911982884972</c:v>
                </c:pt>
                <c:pt idx="733">
                  <c:v>237.11273699000682</c:v>
                </c:pt>
                <c:pt idx="734">
                  <c:v>237.27624273328092</c:v>
                </c:pt>
                <c:pt idx="735">
                  <c:v>237.43963728597816</c:v>
                </c:pt>
                <c:pt idx="736">
                  <c:v>237.60292087463284</c:v>
                </c:pt>
                <c:pt idx="737">
                  <c:v>237.76609372501105</c:v>
                </c:pt>
                <c:pt idx="738">
                  <c:v>237.92915606211437</c:v>
                </c:pt>
                <c:pt idx="739">
                  <c:v>238.09210811018346</c:v>
                </c:pt>
                <c:pt idx="740">
                  <c:v>238.25495009270168</c:v>
                </c:pt>
                <c:pt idx="741">
                  <c:v>238.41768223239862</c:v>
                </c:pt>
                <c:pt idx="742">
                  <c:v>238.58030475125375</c:v>
                </c:pt>
                <c:pt idx="743">
                  <c:v>238.74281787049981</c:v>
                </c:pt>
                <c:pt idx="744">
                  <c:v>238.90522181062647</c:v>
                </c:pt>
                <c:pt idx="745">
                  <c:v>239.0675167913837</c:v>
                </c:pt>
                <c:pt idx="746">
                  <c:v>239.22970303178531</c:v>
                </c:pt>
                <c:pt idx="747">
                  <c:v>239.39178075011239</c:v>
                </c:pt>
                <c:pt idx="748">
                  <c:v>239.5537501639167</c:v>
                </c:pt>
                <c:pt idx="749">
                  <c:v>239.71561149002412</c:v>
                </c:pt>
                <c:pt idx="750">
                  <c:v>239.87736494453799</c:v>
                </c:pt>
                <c:pt idx="751">
                  <c:v>240.03901074284252</c:v>
                </c:pt>
                <c:pt idx="752">
                  <c:v>240.20054909960615</c:v>
                </c:pt>
                <c:pt idx="753">
                  <c:v>240.3619802287848</c:v>
                </c:pt>
                <c:pt idx="754">
                  <c:v>240.52330434362526</c:v>
                </c:pt>
                <c:pt idx="755">
                  <c:v>240.68452165666838</c:v>
                </c:pt>
                <c:pt idx="756">
                  <c:v>240.84563237975249</c:v>
                </c:pt>
                <c:pt idx="757">
                  <c:v>241.00663672401646</c:v>
                </c:pt>
                <c:pt idx="758">
                  <c:v>241.16753489990307</c:v>
                </c:pt>
                <c:pt idx="759">
                  <c:v>241.32832711716216</c:v>
                </c:pt>
                <c:pt idx="760">
                  <c:v>241.48901358485384</c:v>
                </c:pt>
                <c:pt idx="761">
                  <c:v>241.64959451135164</c:v>
                </c:pt>
                <c:pt idx="762">
                  <c:v>241.81007010434567</c:v>
                </c:pt>
                <c:pt idx="763">
                  <c:v>241.97044057084574</c:v>
                </c:pt>
                <c:pt idx="764">
                  <c:v>242.13070611718456</c:v>
                </c:pt>
                <c:pt idx="765">
                  <c:v>242.29086694902071</c:v>
                </c:pt>
                <c:pt idx="766">
                  <c:v>242.45092327134179</c:v>
                </c:pt>
                <c:pt idx="767">
                  <c:v>242.6108752884675</c:v>
                </c:pt>
                <c:pt idx="768">
                  <c:v>242.77072320405259</c:v>
                </c:pt>
                <c:pt idx="769">
                  <c:v>242.93046722109003</c:v>
                </c:pt>
                <c:pt idx="770">
                  <c:v>243.09010754191385</c:v>
                </c:pt>
                <c:pt idx="771">
                  <c:v>243.2496443682023</c:v>
                </c:pt>
                <c:pt idx="772">
                  <c:v>243.40907790098069</c:v>
                </c:pt>
                <c:pt idx="773">
                  <c:v>243.56840834062442</c:v>
                </c:pt>
                <c:pt idx="774">
                  <c:v>243.72763588686183</c:v>
                </c:pt>
                <c:pt idx="775">
                  <c:v>243.88676073877727</c:v>
                </c:pt>
                <c:pt idx="776">
                  <c:v>244.04578309481386</c:v>
                </c:pt>
                <c:pt idx="777">
                  <c:v>244.20470315277643</c:v>
                </c:pt>
                <c:pt idx="778">
                  <c:v>244.36352110983444</c:v>
                </c:pt>
                <c:pt idx="779">
                  <c:v>244.52223716252476</c:v>
                </c:pt>
                <c:pt idx="780">
                  <c:v>244.68085150675452</c:v>
                </c:pt>
                <c:pt idx="781">
                  <c:v>244.83936433780397</c:v>
                </c:pt>
                <c:pt idx="782">
                  <c:v>244.99777585032928</c:v>
                </c:pt>
                <c:pt idx="783">
                  <c:v>245.15608623836525</c:v>
                </c:pt>
                <c:pt idx="784">
                  <c:v>245.31429569532821</c:v>
                </c:pt>
                <c:pt idx="785">
                  <c:v>245.47240441401865</c:v>
                </c:pt>
                <c:pt idx="786">
                  <c:v>245.63041258662409</c:v>
                </c:pt>
                <c:pt idx="787">
                  <c:v>245.78832040472167</c:v>
                </c:pt>
                <c:pt idx="788">
                  <c:v>245.94612805928099</c:v>
                </c:pt>
                <c:pt idx="789">
                  <c:v>246.10383574066668</c:v>
                </c:pt>
                <c:pt idx="790">
                  <c:v>246.26144363864117</c:v>
                </c:pt>
                <c:pt idx="791">
                  <c:v>246.41895194236736</c:v>
                </c:pt>
                <c:pt idx="792">
                  <c:v>246.57636084041116</c:v>
                </c:pt>
                <c:pt idx="793">
                  <c:v>246.73367052074425</c:v>
                </c:pt>
                <c:pt idx="794">
                  <c:v>246.89088117074664</c:v>
                </c:pt>
                <c:pt idx="795">
                  <c:v>247.04799297720925</c:v>
                </c:pt>
                <c:pt idx="796">
                  <c:v>247.20500612633657</c:v>
                </c:pt>
                <c:pt idx="797">
                  <c:v>247.36192080374914</c:v>
                </c:pt>
                <c:pt idx="798">
                  <c:v>247.51873719448625</c:v>
                </c:pt>
                <c:pt idx="799">
                  <c:v>247.67545548300831</c:v>
                </c:pt>
                <c:pt idx="800">
                  <c:v>247.83207585319951</c:v>
                </c:pt>
                <c:pt idx="801">
                  <c:v>247.98859848837031</c:v>
                </c:pt>
                <c:pt idx="802">
                  <c:v>248.14502357125994</c:v>
                </c:pt>
                <c:pt idx="803">
                  <c:v>248.30135128403884</c:v>
                </c:pt>
                <c:pt idx="804">
                  <c:v>248.4575818083112</c:v>
                </c:pt>
                <c:pt idx="805">
                  <c:v>248.61371532511737</c:v>
                </c:pt>
                <c:pt idx="806">
                  <c:v>248.76975201493639</c:v>
                </c:pt>
                <c:pt idx="807">
                  <c:v>248.92569205768831</c:v>
                </c:pt>
                <c:pt idx="808">
                  <c:v>249.08153563273669</c:v>
                </c:pt>
                <c:pt idx="809">
                  <c:v>249.237282918891</c:v>
                </c:pt>
                <c:pt idx="810">
                  <c:v>249.39293409440899</c:v>
                </c:pt>
                <c:pt idx="811">
                  <c:v>249.5484893369991</c:v>
                </c:pt>
                <c:pt idx="812">
                  <c:v>249.70394882382274</c:v>
                </c:pt>
                <c:pt idx="813">
                  <c:v>249.8593127314968</c:v>
                </c:pt>
                <c:pt idx="814">
                  <c:v>250.01458123609584</c:v>
                </c:pt>
                <c:pt idx="815">
                  <c:v>250.16975451315449</c:v>
                </c:pt>
                <c:pt idx="816">
                  <c:v>250.32483273766977</c:v>
                </c:pt>
                <c:pt idx="817">
                  <c:v>250.47981608410336</c:v>
                </c:pt>
                <c:pt idx="818">
                  <c:v>250.63470472638392</c:v>
                </c:pt>
                <c:pt idx="819">
                  <c:v>250.78949883790935</c:v>
                </c:pt>
                <c:pt idx="820">
                  <c:v>250.94419859154905</c:v>
                </c:pt>
                <c:pt idx="821">
                  <c:v>251.09880415964622</c:v>
                </c:pt>
                <c:pt idx="822">
                  <c:v>251.25331571402</c:v>
                </c:pt>
                <c:pt idx="823">
                  <c:v>251.40773342596779</c:v>
                </c:pt>
                <c:pt idx="824">
                  <c:v>251.56205746626745</c:v>
                </c:pt>
                <c:pt idx="825">
                  <c:v>251.71628800517948</c:v>
                </c:pt>
                <c:pt idx="826">
                  <c:v>251.87042521244919</c:v>
                </c:pt>
                <c:pt idx="827">
                  <c:v>252.02446925730897</c:v>
                </c:pt>
                <c:pt idx="828">
                  <c:v>252.17842030848033</c:v>
                </c:pt>
                <c:pt idx="829">
                  <c:v>252.33227853417614</c:v>
                </c:pt>
                <c:pt idx="830">
                  <c:v>252.4860441021028</c:v>
                </c:pt>
                <c:pt idx="831">
                  <c:v>252.63971717946228</c:v>
                </c:pt>
                <c:pt idx="832">
                  <c:v>252.79329793295432</c:v>
                </c:pt>
                <c:pt idx="833">
                  <c:v>252.94678652877849</c:v>
                </c:pt>
                <c:pt idx="834">
                  <c:v>253.10018313263632</c:v>
                </c:pt>
                <c:pt idx="835">
                  <c:v>253.25348790973339</c:v>
                </c:pt>
                <c:pt idx="836">
                  <c:v>253.4067010247814</c:v>
                </c:pt>
                <c:pt idx="837">
                  <c:v>253.55982264200017</c:v>
                </c:pt>
                <c:pt idx="838">
                  <c:v>253.71285292511979</c:v>
                </c:pt>
                <c:pt idx="839">
                  <c:v>253.86579203738262</c:v>
                </c:pt>
                <c:pt idx="840">
                  <c:v>254.01864014154532</c:v>
                </c:pt>
                <c:pt idx="841">
                  <c:v>254.17139739988087</c:v>
                </c:pt>
                <c:pt idx="842">
                  <c:v>254.3240639741806</c:v>
                </c:pt>
                <c:pt idx="843">
                  <c:v>254.47664002575618</c:v>
                </c:pt>
                <c:pt idx="844">
                  <c:v>254.62912571544157</c:v>
                </c:pt>
                <c:pt idx="845">
                  <c:v>254.78152120359508</c:v>
                </c:pt>
                <c:pt idx="846">
                  <c:v>254.9338266501012</c:v>
                </c:pt>
                <c:pt idx="847">
                  <c:v>255.08604221437275</c:v>
                </c:pt>
                <c:pt idx="848">
                  <c:v>255.23816805535265</c:v>
                </c:pt>
                <c:pt idx="849">
                  <c:v>255.39020433151595</c:v>
                </c:pt>
                <c:pt idx="850">
                  <c:v>255.54215120087176</c:v>
                </c:pt>
                <c:pt idx="851">
                  <c:v>255.69400882096508</c:v>
                </c:pt>
                <c:pt idx="852">
                  <c:v>255.84577734887884</c:v>
                </c:pt>
                <c:pt idx="853">
                  <c:v>255.99745694123567</c:v>
                </c:pt>
                <c:pt idx="854">
                  <c:v>256.14904775419984</c:v>
                </c:pt>
                <c:pt idx="855">
                  <c:v>256.30054994347915</c:v>
                </c:pt>
                <c:pt idx="856">
                  <c:v>256.45196366432674</c:v>
                </c:pt>
                <c:pt idx="857">
                  <c:v>256.60328907154303</c:v>
                </c:pt>
                <c:pt idx="858">
                  <c:v>256.75452631947752</c:v>
                </c:pt>
                <c:pt idx="859">
                  <c:v>256.90567556203064</c:v>
                </c:pt>
                <c:pt idx="860">
                  <c:v>257.05673695265551</c:v>
                </c:pt>
                <c:pt idx="861">
                  <c:v>257.20771064435985</c:v>
                </c:pt>
                <c:pt idx="862">
                  <c:v>257.35859678970769</c:v>
                </c:pt>
                <c:pt idx="863">
                  <c:v>257.50939554082134</c:v>
                </c:pt>
                <c:pt idx="864">
                  <c:v>257.66010704938304</c:v>
                </c:pt>
                <c:pt idx="865">
                  <c:v>257.8107314666367</c:v>
                </c:pt>
                <c:pt idx="866">
                  <c:v>257.96126894338977</c:v>
                </c:pt>
                <c:pt idx="867">
                  <c:v>258.11171963001499</c:v>
                </c:pt>
                <c:pt idx="868">
                  <c:v>258.26208367645211</c:v>
                </c:pt>
                <c:pt idx="869">
                  <c:v>258.41236123220966</c:v>
                </c:pt>
                <c:pt idx="870">
                  <c:v>258.56255244636662</c:v>
                </c:pt>
                <c:pt idx="871">
                  <c:v>258.71265746757433</c:v>
                </c:pt>
                <c:pt idx="872">
                  <c:v>258.86267644405791</c:v>
                </c:pt>
                <c:pt idx="873">
                  <c:v>259.01260952361821</c:v>
                </c:pt>
                <c:pt idx="874">
                  <c:v>259.16245685363344</c:v>
                </c:pt>
                <c:pt idx="875">
                  <c:v>259.31221858106085</c:v>
                </c:pt>
                <c:pt idx="876">
                  <c:v>259.46189485243838</c:v>
                </c:pt>
                <c:pt idx="877">
                  <c:v>259.61148581388636</c:v>
                </c:pt>
                <c:pt idx="878">
                  <c:v>259.7609916111092</c:v>
                </c:pt>
                <c:pt idx="879">
                  <c:v>259.91041238939704</c:v>
                </c:pt>
                <c:pt idx="880">
                  <c:v>260.05974829362731</c:v>
                </c:pt>
                <c:pt idx="881">
                  <c:v>260.20899946826654</c:v>
                </c:pt>
                <c:pt idx="882">
                  <c:v>260.35816605737182</c:v>
                </c:pt>
                <c:pt idx="883">
                  <c:v>260.50724820459254</c:v>
                </c:pt>
                <c:pt idx="884">
                  <c:v>260.65624605317191</c:v>
                </c:pt>
                <c:pt idx="885">
                  <c:v>260.80515974594863</c:v>
                </c:pt>
                <c:pt idx="886">
                  <c:v>260.95398942535849</c:v>
                </c:pt>
                <c:pt idx="887">
                  <c:v>261.10273523343591</c:v>
                </c:pt>
                <c:pt idx="888">
                  <c:v>261.25139731181559</c:v>
                </c:pt>
                <c:pt idx="889">
                  <c:v>261.399975801734</c:v>
                </c:pt>
                <c:pt idx="890">
                  <c:v>261.54847084403099</c:v>
                </c:pt>
                <c:pt idx="891">
                  <c:v>261.69688257915135</c:v>
                </c:pt>
                <c:pt idx="892">
                  <c:v>261.84521114714641</c:v>
                </c:pt>
                <c:pt idx="893">
                  <c:v>261.99345668767546</c:v>
                </c:pt>
                <c:pt idx="894">
                  <c:v>262.14161934000742</c:v>
                </c:pt>
                <c:pt idx="895">
                  <c:v>262.28969924302226</c:v>
                </c:pt>
                <c:pt idx="896">
                  <c:v>262.43769653521252</c:v>
                </c:pt>
                <c:pt idx="897">
                  <c:v>262.58561135468494</c:v>
                </c:pt>
                <c:pt idx="898">
                  <c:v>262.73344383916185</c:v>
                </c:pt>
                <c:pt idx="899">
                  <c:v>262.88119412598263</c:v>
                </c:pt>
                <c:pt idx="900">
                  <c:v>263.02886235210536</c:v>
                </c:pt>
                <c:pt idx="901">
                  <c:v>263.17644865410819</c:v>
                </c:pt>
                <c:pt idx="902">
                  <c:v>263.32395316819083</c:v>
                </c:pt>
                <c:pt idx="903">
                  <c:v>263.47137603017597</c:v>
                </c:pt>
                <c:pt idx="904">
                  <c:v>263.61871737551087</c:v>
                </c:pt>
                <c:pt idx="905">
                  <c:v>263.76597733926872</c:v>
                </c:pt>
                <c:pt idx="906">
                  <c:v>263.91315605615</c:v>
                </c:pt>
                <c:pt idx="907">
                  <c:v>264.06025366048408</c:v>
                </c:pt>
                <c:pt idx="908">
                  <c:v>264.2072702862306</c:v>
                </c:pt>
                <c:pt idx="909">
                  <c:v>264.35420606698079</c:v>
                </c:pt>
                <c:pt idx="910">
                  <c:v>264.50106113595911</c:v>
                </c:pt>
                <c:pt idx="911">
                  <c:v>264.6478356260244</c:v>
                </c:pt>
                <c:pt idx="912">
                  <c:v>264.79452966967148</c:v>
                </c:pt>
                <c:pt idx="913">
                  <c:v>264.9411433990324</c:v>
                </c:pt>
                <c:pt idx="914">
                  <c:v>265.08767694587794</c:v>
                </c:pt>
                <c:pt idx="915">
                  <c:v>265.23413044161896</c:v>
                </c:pt>
                <c:pt idx="916">
                  <c:v>265.38050401730771</c:v>
                </c:pt>
                <c:pt idx="917">
                  <c:v>265.52679780363934</c:v>
                </c:pt>
                <c:pt idx="918">
                  <c:v>265.67301193095307</c:v>
                </c:pt>
                <c:pt idx="919">
                  <c:v>265.81914652923371</c:v>
                </c:pt>
                <c:pt idx="920">
                  <c:v>265.96520172811296</c:v>
                </c:pt>
                <c:pt idx="921">
                  <c:v>266.11117765687072</c:v>
                </c:pt>
                <c:pt idx="922">
                  <c:v>266.2570744444364</c:v>
                </c:pt>
                <c:pt idx="923">
                  <c:v>266.40289221939037</c:v>
                </c:pt>
                <c:pt idx="924">
                  <c:v>266.54863110996513</c:v>
                </c:pt>
                <c:pt idx="925">
                  <c:v>266.69429124404672</c:v>
                </c:pt>
                <c:pt idx="926">
                  <c:v>266.83987274917604</c:v>
                </c:pt>
                <c:pt idx="927">
                  <c:v>266.98537575255011</c:v>
                </c:pt>
                <c:pt idx="928">
                  <c:v>267.13080038102333</c:v>
                </c:pt>
                <c:pt idx="929">
                  <c:v>267.27614676110892</c:v>
                </c:pt>
                <c:pt idx="930">
                  <c:v>267.42141501897999</c:v>
                </c:pt>
                <c:pt idx="931">
                  <c:v>267.56660528047098</c:v>
                </c:pt>
                <c:pt idx="932">
                  <c:v>267.71171767107893</c:v>
                </c:pt>
                <c:pt idx="933">
                  <c:v>267.85675231596463</c:v>
                </c:pt>
                <c:pt idx="934">
                  <c:v>268.00170933995395</c:v>
                </c:pt>
                <c:pt idx="935">
                  <c:v>268.14658886753909</c:v>
                </c:pt>
                <c:pt idx="936">
                  <c:v>268.29139102287985</c:v>
                </c:pt>
                <c:pt idx="937">
                  <c:v>268.43611592980483</c:v>
                </c:pt>
                <c:pt idx="938">
                  <c:v>268.58076371181272</c:v>
                </c:pt>
                <c:pt idx="939">
                  <c:v>268.7253344920735</c:v>
                </c:pt>
                <c:pt idx="940">
                  <c:v>268.8698283934296</c:v>
                </c:pt>
                <c:pt idx="941">
                  <c:v>269.01424553839718</c:v>
                </c:pt>
                <c:pt idx="942">
                  <c:v>269.15858604916735</c:v>
                </c:pt>
                <c:pt idx="943">
                  <c:v>269.30285004760742</c:v>
                </c:pt>
                <c:pt idx="944">
                  <c:v>269.44703765526197</c:v>
                </c:pt>
                <c:pt idx="945">
                  <c:v>269.59114899335418</c:v>
                </c:pt>
                <c:pt idx="946">
                  <c:v>269.7351841827869</c:v>
                </c:pt>
                <c:pt idx="947">
                  <c:v>269.87914334414387</c:v>
                </c:pt>
                <c:pt idx="948">
                  <c:v>270.023026597691</c:v>
                </c:pt>
                <c:pt idx="949">
                  <c:v>270.16683406337745</c:v>
                </c:pt>
                <c:pt idx="950">
                  <c:v>270.31056586083673</c:v>
                </c:pt>
                <c:pt idx="951">
                  <c:v>270.45422210938807</c:v>
                </c:pt>
                <c:pt idx="952">
                  <c:v>270.59780292803725</c:v>
                </c:pt>
                <c:pt idx="953">
                  <c:v>270.74130843547817</c:v>
                </c:pt>
                <c:pt idx="954">
                  <c:v>270.88473875009356</c:v>
                </c:pt>
                <c:pt idx="955">
                  <c:v>271.02809398995652</c:v>
                </c:pt>
                <c:pt idx="956">
                  <c:v>271.17137427283126</c:v>
                </c:pt>
                <c:pt idx="957">
                  <c:v>271.31457971617459</c:v>
                </c:pt>
                <c:pt idx="958">
                  <c:v>271.45771043713688</c:v>
                </c:pt>
                <c:pt idx="959">
                  <c:v>271.60076655256307</c:v>
                </c:pt>
                <c:pt idx="960">
                  <c:v>271.743748178994</c:v>
                </c:pt>
                <c:pt idx="961">
                  <c:v>271.88665543266734</c:v>
                </c:pt>
                <c:pt idx="962">
                  <c:v>272.02948842951884</c:v>
                </c:pt>
                <c:pt idx="963">
                  <c:v>272.17224728518329</c:v>
                </c:pt>
                <c:pt idx="964">
                  <c:v>272.31493211499571</c:v>
                </c:pt>
                <c:pt idx="965">
                  <c:v>272.45754303399235</c:v>
                </c:pt>
                <c:pt idx="966">
                  <c:v>272.60008015691187</c:v>
                </c:pt>
                <c:pt idx="967">
                  <c:v>272.74254359819639</c:v>
                </c:pt>
                <c:pt idx="968">
                  <c:v>272.88493347199255</c:v>
                </c:pt>
                <c:pt idx="969">
                  <c:v>273.0272498921525</c:v>
                </c:pt>
                <c:pt idx="970">
                  <c:v>273.16949297223505</c:v>
                </c:pt>
                <c:pt idx="971">
                  <c:v>273.31166282550674</c:v>
                </c:pt>
                <c:pt idx="972">
                  <c:v>273.45375956494286</c:v>
                </c:pt>
                <c:pt idx="973">
                  <c:v>273.59578330322847</c:v>
                </c:pt>
                <c:pt idx="974">
                  <c:v>273.73773415275951</c:v>
                </c:pt>
                <c:pt idx="975">
                  <c:v>273.87961222564377</c:v>
                </c:pt>
                <c:pt idx="976">
                  <c:v>274.02141763370201</c:v>
                </c:pt>
                <c:pt idx="977">
                  <c:v>274.16315048846883</c:v>
                </c:pt>
                <c:pt idx="978">
                  <c:v>274.30481090119383</c:v>
                </c:pt>
                <c:pt idx="979">
                  <c:v>274.44639898284265</c:v>
                </c:pt>
                <c:pt idx="980">
                  <c:v>274.5879148440979</c:v>
                </c:pt>
                <c:pt idx="981">
                  <c:v>274.72935859536011</c:v>
                </c:pt>
                <c:pt idx="982">
                  <c:v>274.87073034674899</c:v>
                </c:pt>
                <c:pt idx="983">
                  <c:v>275.01203020810408</c:v>
                </c:pt>
                <c:pt idx="984">
                  <c:v>275.15325828898602</c:v>
                </c:pt>
                <c:pt idx="985">
                  <c:v>275.29441469867749</c:v>
                </c:pt>
                <c:pt idx="986">
                  <c:v>275.43549954618408</c:v>
                </c:pt>
                <c:pt idx="987">
                  <c:v>275.57651294023532</c:v>
                </c:pt>
                <c:pt idx="988">
                  <c:v>275.71745498928578</c:v>
                </c:pt>
                <c:pt idx="989">
                  <c:v>275.85832580151589</c:v>
                </c:pt>
                <c:pt idx="990">
                  <c:v>275.99912548483303</c:v>
                </c:pt>
                <c:pt idx="991">
                  <c:v>276.13985414687232</c:v>
                </c:pt>
                <c:pt idx="992">
                  <c:v>276.28051189499774</c:v>
                </c:pt>
                <c:pt idx="993">
                  <c:v>276.42109883630309</c:v>
                </c:pt>
                <c:pt idx="994">
                  <c:v>276.56161507761277</c:v>
                </c:pt>
                <c:pt idx="995">
                  <c:v>276.70206072548297</c:v>
                </c:pt>
                <c:pt idx="996">
                  <c:v>276.8424358862024</c:v>
                </c:pt>
                <c:pt idx="997">
                  <c:v>276.98274066579341</c:v>
                </c:pt>
                <c:pt idx="998">
                  <c:v>277.12297517001269</c:v>
                </c:pt>
                <c:pt idx="999">
                  <c:v>277.26313950435247</c:v>
                </c:pt>
                <c:pt idx="1000">
                  <c:v>277.40323377404121</c:v>
                </c:pt>
                <c:pt idx="1001">
                  <c:v>277.54325808404474</c:v>
                </c:pt>
                <c:pt idx="1002">
                  <c:v>277.68321253906697</c:v>
                </c:pt>
                <c:pt idx="1003">
                  <c:v>277.82309724355093</c:v>
                </c:pt>
                <c:pt idx="1004">
                  <c:v>277.96291230167969</c:v>
                </c:pt>
                <c:pt idx="1005">
                  <c:v>278.10265781737712</c:v>
                </c:pt>
                <c:pt idx="1006">
                  <c:v>278.24233389430901</c:v>
                </c:pt>
                <c:pt idx="1007">
                  <c:v>278.38194063588378</c:v>
                </c:pt>
                <c:pt idx="1008">
                  <c:v>278.52147814525341</c:v>
                </c:pt>
                <c:pt idx="1009">
                  <c:v>278.6609465253145</c:v>
                </c:pt>
                <c:pt idx="1010">
                  <c:v>278.80034587870887</c:v>
                </c:pt>
                <c:pt idx="1011">
                  <c:v>278.9396763078247</c:v>
                </c:pt>
                <c:pt idx="1012">
                  <c:v>279.07893791479722</c:v>
                </c:pt>
                <c:pt idx="1013">
                  <c:v>279.21813080150969</c:v>
                </c:pt>
                <c:pt idx="1014">
                  <c:v>279.35725506959426</c:v>
                </c:pt>
                <c:pt idx="1015">
                  <c:v>279.49631082043277</c:v>
                </c:pt>
                <c:pt idx="1016">
                  <c:v>279.63529815515773</c:v>
                </c:pt>
                <c:pt idx="1017">
                  <c:v>279.77421717465302</c:v>
                </c:pt>
                <c:pt idx="1018">
                  <c:v>279.91306797955491</c:v>
                </c:pt>
                <c:pt idx="1019">
                  <c:v>280.05185067025275</c:v>
                </c:pt>
                <c:pt idx="1020">
                  <c:v>280.19056534688997</c:v>
                </c:pt>
                <c:pt idx="1021">
                  <c:v>280.32921210936485</c:v>
                </c:pt>
                <c:pt idx="1022">
                  <c:v>280.46779105733128</c:v>
                </c:pt>
                <c:pt idx="1023">
                  <c:v>280.60630229019978</c:v>
                </c:pt>
                <c:pt idx="1024">
                  <c:v>280.74474590713811</c:v>
                </c:pt>
                <c:pt idx="1025">
                  <c:v>280.88312200707236</c:v>
                </c:pt>
                <c:pt idx="1026">
                  <c:v>281.02143068868753</c:v>
                </c:pt>
                <c:pt idx="1027">
                  <c:v>281.15967205042847</c:v>
                </c:pt>
                <c:pt idx="1028">
                  <c:v>281.29784619050065</c:v>
                </c:pt>
                <c:pt idx="1029">
                  <c:v>281.43595320687109</c:v>
                </c:pt>
                <c:pt idx="1030">
                  <c:v>281.57399319726898</c:v>
                </c:pt>
                <c:pt idx="1031">
                  <c:v>281.71196625918668</c:v>
                </c:pt>
                <c:pt idx="1032">
                  <c:v>281.8498724898804</c:v>
                </c:pt>
                <c:pt idx="1033">
                  <c:v>281.98771198637104</c:v>
                </c:pt>
                <c:pt idx="1034">
                  <c:v>282.12548484544493</c:v>
                </c:pt>
                <c:pt idx="1035">
                  <c:v>282.26319116365477</c:v>
                </c:pt>
                <c:pt idx="1036">
                  <c:v>282.40083103732024</c:v>
                </c:pt>
                <c:pt idx="1037">
                  <c:v>282.53840456252891</c:v>
                </c:pt>
                <c:pt idx="1038">
                  <c:v>282.67591183513696</c:v>
                </c:pt>
                <c:pt idx="1039">
                  <c:v>282.81335295076997</c:v>
                </c:pt>
                <c:pt idx="1040">
                  <c:v>282.9507280048237</c:v>
                </c:pt>
                <c:pt idx="1041">
                  <c:v>283.0880370924649</c:v>
                </c:pt>
                <c:pt idx="1042">
                  <c:v>283.22528030863208</c:v>
                </c:pt>
                <c:pt idx="1043">
                  <c:v>283.36245774803621</c:v>
                </c:pt>
                <c:pt idx="1044">
                  <c:v>283.49956950516145</c:v>
                </c:pt>
                <c:pt idx="1045">
                  <c:v>283.63661567426607</c:v>
                </c:pt>
                <c:pt idx="1046">
                  <c:v>283.77359634938307</c:v>
                </c:pt>
                <c:pt idx="1047">
                  <c:v>283.91051162432097</c:v>
                </c:pt>
                <c:pt idx="1048">
                  <c:v>284.04736159266457</c:v>
                </c:pt>
                <c:pt idx="1049">
                  <c:v>284.18414634777571</c:v>
                </c:pt>
                <c:pt idx="1050">
                  <c:v>284.32086598279392</c:v>
                </c:pt>
                <c:pt idx="1051">
                  <c:v>284.45752059063733</c:v>
                </c:pt>
                <c:pt idx="1052">
                  <c:v>284.59411026400329</c:v>
                </c:pt>
                <c:pt idx="1053">
                  <c:v>284.73063509536905</c:v>
                </c:pt>
                <c:pt idx="1054">
                  <c:v>284.86709517699268</c:v>
                </c:pt>
                <c:pt idx="1055">
                  <c:v>285.00349060091355</c:v>
                </c:pt>
                <c:pt idx="1056">
                  <c:v>285.13982145895329</c:v>
                </c:pt>
                <c:pt idx="1057">
                  <c:v>285.27608784271632</c:v>
                </c:pt>
                <c:pt idx="1058">
                  <c:v>285.41228984359077</c:v>
                </c:pt>
                <c:pt idx="1059">
                  <c:v>285.54842755274893</c:v>
                </c:pt>
                <c:pt idx="1060">
                  <c:v>285.68450106114824</c:v>
                </c:pt>
                <c:pt idx="1061">
                  <c:v>285.82051045953182</c:v>
                </c:pt>
                <c:pt idx="1062">
                  <c:v>285.95645583842924</c:v>
                </c:pt>
                <c:pt idx="1063">
                  <c:v>286.09233728815718</c:v>
                </c:pt>
                <c:pt idx="1064">
                  <c:v>286.22815489882015</c:v>
                </c:pt>
                <c:pt idx="1065">
                  <c:v>286.36390876031129</c:v>
                </c:pt>
                <c:pt idx="1066">
                  <c:v>286.49959896231286</c:v>
                </c:pt>
                <c:pt idx="1067">
                  <c:v>286.63522559429708</c:v>
                </c:pt>
                <c:pt idx="1068">
                  <c:v>286.77078874552683</c:v>
                </c:pt>
                <c:pt idx="1069">
                  <c:v>286.90628850505618</c:v>
                </c:pt>
                <c:pt idx="1070">
                  <c:v>287.04172496173129</c:v>
                </c:pt>
                <c:pt idx="1071">
                  <c:v>287.17709820419094</c:v>
                </c:pt>
                <c:pt idx="1072">
                  <c:v>287.31240832086718</c:v>
                </c:pt>
                <c:pt idx="1073">
                  <c:v>287.44765539998616</c:v>
                </c:pt>
                <c:pt idx="1074">
                  <c:v>287.58283952956867</c:v>
                </c:pt>
                <c:pt idx="1075">
                  <c:v>287.71796079743086</c:v>
                </c:pt>
                <c:pt idx="1076">
                  <c:v>287.85301929118486</c:v>
                </c:pt>
                <c:pt idx="1077">
                  <c:v>287.98801509823949</c:v>
                </c:pt>
                <c:pt idx="1078">
                  <c:v>288.12294830580095</c:v>
                </c:pt>
                <c:pt idx="1079">
                  <c:v>288.25781900087338</c:v>
                </c:pt>
                <c:pt idx="1080">
                  <c:v>288.3926272702596</c:v>
                </c:pt>
                <c:pt idx="1081">
                  <c:v>288.52737320056167</c:v>
                </c:pt>
                <c:pt idx="1082">
                  <c:v>288.66205687818172</c:v>
                </c:pt>
                <c:pt idx="1083">
                  <c:v>288.79667838932238</c:v>
                </c:pt>
                <c:pt idx="1084">
                  <c:v>288.93123781998753</c:v>
                </c:pt>
                <c:pt idx="1085">
                  <c:v>289.06573525598293</c:v>
                </c:pt>
                <c:pt idx="1086">
                  <c:v>289.20017078291687</c:v>
                </c:pt>
                <c:pt idx="1087">
                  <c:v>289.3345444862008</c:v>
                </c:pt>
                <c:pt idx="1088">
                  <c:v>289.46885645104999</c:v>
                </c:pt>
                <c:pt idx="1089">
                  <c:v>289.60310676248406</c:v>
                </c:pt>
                <c:pt idx="1090">
                  <c:v>289.73729550532767</c:v>
                </c:pt>
                <c:pt idx="1091">
                  <c:v>289.87142276421122</c:v>
                </c:pt>
                <c:pt idx="1092">
                  <c:v>290.00548862357135</c:v>
                </c:pt>
                <c:pt idx="1093">
                  <c:v>290.13949316765166</c:v>
                </c:pt>
                <c:pt idx="1094">
                  <c:v>290.27343648050322</c:v>
                </c:pt>
                <c:pt idx="1095">
                  <c:v>290.4073186459853</c:v>
                </c:pt>
                <c:pt idx="1096">
                  <c:v>290.5411397477659</c:v>
                </c:pt>
                <c:pt idx="1097">
                  <c:v>290.67489986932242</c:v>
                </c:pt>
                <c:pt idx="1098">
                  <c:v>290.80859909394218</c:v>
                </c:pt>
                <c:pt idx="1099">
                  <c:v>290.94223750472315</c:v>
                </c:pt>
                <c:pt idx="1100">
                  <c:v>291.07581518457442</c:v>
                </c:pt>
                <c:pt idx="1101">
                  <c:v>291.20933221621692</c:v>
                </c:pt>
                <c:pt idx="1102">
                  <c:v>291.34278868218394</c:v>
                </c:pt>
                <c:pt idx="1103">
                  <c:v>291.47618466482169</c:v>
                </c:pt>
                <c:pt idx="1104">
                  <c:v>291.60952024629006</c:v>
                </c:pt>
                <c:pt idx="1105">
                  <c:v>291.74279550856301</c:v>
                </c:pt>
                <c:pt idx="1106">
                  <c:v>291.87601053342928</c:v>
                </c:pt>
                <c:pt idx="1107">
                  <c:v>292.00916540249295</c:v>
                </c:pt>
                <c:pt idx="1108">
                  <c:v>292.14226019717398</c:v>
                </c:pt>
                <c:pt idx="1109">
                  <c:v>292.27529499870889</c:v>
                </c:pt>
                <c:pt idx="1110">
                  <c:v>292.40826988815121</c:v>
                </c:pt>
                <c:pt idx="1111">
                  <c:v>292.5411849463722</c:v>
                </c:pt>
                <c:pt idx="1112">
                  <c:v>292.67404025406131</c:v>
                </c:pt>
                <c:pt idx="1113">
                  <c:v>292.80683589172673</c:v>
                </c:pt>
                <c:pt idx="1114">
                  <c:v>292.93957193969612</c:v>
                </c:pt>
                <c:pt idx="1115">
                  <c:v>293.07224847811699</c:v>
                </c:pt>
                <c:pt idx="1116">
                  <c:v>293.2048655869574</c:v>
                </c:pt>
                <c:pt idx="1117">
                  <c:v>293.3374233460064</c:v>
                </c:pt>
                <c:pt idx="1118">
                  <c:v>293.46992183487475</c:v>
                </c:pt>
                <c:pt idx="1119">
                  <c:v>293.60236113299533</c:v>
                </c:pt>
                <c:pt idx="1120">
                  <c:v>293.73474131962377</c:v>
                </c:pt>
                <c:pt idx="1121">
                  <c:v>293.86706247383898</c:v>
                </c:pt>
                <c:pt idx="1122">
                  <c:v>293.99932467454374</c:v>
                </c:pt>
                <c:pt idx="1123">
                  <c:v>294.13152800046521</c:v>
                </c:pt>
                <c:pt idx="1124">
                  <c:v>294.26367253015542</c:v>
                </c:pt>
                <c:pt idx="1125">
                  <c:v>294.39575834199201</c:v>
                </c:pt>
                <c:pt idx="1126">
                  <c:v>294.5277855141785</c:v>
                </c:pt>
                <c:pt idx="1127">
                  <c:v>294.65975412474501</c:v>
                </c:pt>
                <c:pt idx="1128">
                  <c:v>294.79166425154881</c:v>
                </c:pt>
                <c:pt idx="1129">
                  <c:v>294.92351597227474</c:v>
                </c:pt>
                <c:pt idx="1130">
                  <c:v>295.05530936443591</c:v>
                </c:pt>
                <c:pt idx="1131">
                  <c:v>295.18704450537405</c:v>
                </c:pt>
                <c:pt idx="1132">
                  <c:v>295.31872147226005</c:v>
                </c:pt>
                <c:pt idx="1133">
                  <c:v>295.45034034209471</c:v>
                </c:pt>
                <c:pt idx="1134">
                  <c:v>295.58190119170905</c:v>
                </c:pt>
                <c:pt idx="1135">
                  <c:v>295.71340409776485</c:v>
                </c:pt>
                <c:pt idx="1136">
                  <c:v>295.84484913675527</c:v>
                </c:pt>
                <c:pt idx="1137">
                  <c:v>295.97623638500534</c:v>
                </c:pt>
                <c:pt idx="1138">
                  <c:v>296.10756591867238</c:v>
                </c:pt>
                <c:pt idx="1139">
                  <c:v>296.23883781374661</c:v>
                </c:pt>
                <c:pt idx="1140">
                  <c:v>296.37005214605171</c:v>
                </c:pt>
                <c:pt idx="1141">
                  <c:v>296.50120899124516</c:v>
                </c:pt>
                <c:pt idx="1142">
                  <c:v>296.63230842481892</c:v>
                </c:pt>
                <c:pt idx="1143">
                  <c:v>296.76335052209987</c:v>
                </c:pt>
                <c:pt idx="1144">
                  <c:v>296.89433535825026</c:v>
                </c:pt>
                <c:pt idx="1145">
                  <c:v>297.02526300826827</c:v>
                </c:pt>
                <c:pt idx="1146">
                  <c:v>297.1561335469886</c:v>
                </c:pt>
                <c:pt idx="1147">
                  <c:v>297.28694704908276</c:v>
                </c:pt>
                <c:pt idx="1148">
                  <c:v>297.41770358905973</c:v>
                </c:pt>
                <c:pt idx="1149">
                  <c:v>297.54840324126644</c:v>
                </c:pt>
                <c:pt idx="1150">
                  <c:v>297.67904607988817</c:v>
                </c:pt>
                <c:pt idx="1151">
                  <c:v>297.80963217894913</c:v>
                </c:pt>
                <c:pt idx="1152">
                  <c:v>297.94016161231298</c:v>
                </c:pt>
                <c:pt idx="1153">
                  <c:v>298.07063445368317</c:v>
                </c:pt>
                <c:pt idx="1154">
                  <c:v>298.20105077660355</c:v>
                </c:pt>
                <c:pt idx="1155">
                  <c:v>298.33141065445886</c:v>
                </c:pt>
                <c:pt idx="1156">
                  <c:v>298.46171416047508</c:v>
                </c:pt>
                <c:pt idx="1157">
                  <c:v>298.59196136772005</c:v>
                </c:pt>
                <c:pt idx="1158">
                  <c:v>298.72215234910391</c:v>
                </c:pt>
                <c:pt idx="1159">
                  <c:v>298.85228717737959</c:v>
                </c:pt>
                <c:pt idx="1160">
                  <c:v>298.9823659251432</c:v>
                </c:pt>
                <c:pt idx="1161">
                  <c:v>299.11238866483455</c:v>
                </c:pt>
                <c:pt idx="1162">
                  <c:v>299.24235546873768</c:v>
                </c:pt>
                <c:pt idx="1163">
                  <c:v>299.37226640898132</c:v>
                </c:pt>
                <c:pt idx="1164">
                  <c:v>299.50212155753917</c:v>
                </c:pt>
                <c:pt idx="1165">
                  <c:v>299.63192098623068</c:v>
                </c:pt>
                <c:pt idx="1166">
                  <c:v>299.76166476672125</c:v>
                </c:pt>
                <c:pt idx="1167">
                  <c:v>299.8913529705228</c:v>
                </c:pt>
                <c:pt idx="1168">
                  <c:v>300.02098566899429</c:v>
                </c:pt>
                <c:pt idx="1169">
                  <c:v>300.15056293334197</c:v>
                </c:pt>
                <c:pt idx="1170">
                  <c:v>300.28008483462008</c:v>
                </c:pt>
                <c:pt idx="1171">
                  <c:v>300.40955144373112</c:v>
                </c:pt>
                <c:pt idx="1172">
                  <c:v>300.53896283142649</c:v>
                </c:pt>
                <c:pt idx="1173">
                  <c:v>300.66831906830674</c:v>
                </c:pt>
                <c:pt idx="1174">
                  <c:v>300.79762022482208</c:v>
                </c:pt>
                <c:pt idx="1175">
                  <c:v>300.92686637127298</c:v>
                </c:pt>
                <c:pt idx="1176">
                  <c:v>301.05605757781041</c:v>
                </c:pt>
                <c:pt idx="1177">
                  <c:v>301.18519391443635</c:v>
                </c:pt>
                <c:pt idx="1178">
                  <c:v>301.31427545100433</c:v>
                </c:pt>
                <c:pt idx="1179">
                  <c:v>301.44330225721973</c:v>
                </c:pt>
                <c:pt idx="1180">
                  <c:v>301.57227440264029</c:v>
                </c:pt>
                <c:pt idx="1181">
                  <c:v>301.70119195667655</c:v>
                </c:pt>
                <c:pt idx="1182">
                  <c:v>301.83005498859228</c:v>
                </c:pt>
                <c:pt idx="1183">
                  <c:v>301.95886356750486</c:v>
                </c:pt>
                <c:pt idx="1184">
                  <c:v>302.08761776238583</c:v>
                </c:pt>
                <c:pt idx="1185">
                  <c:v>302.2163176420612</c:v>
                </c:pt>
                <c:pt idx="1186">
                  <c:v>302.34496327521191</c:v>
                </c:pt>
                <c:pt idx="1187">
                  <c:v>302.47355473037436</c:v>
                </c:pt>
                <c:pt idx="1188">
                  <c:v>302.60209207594067</c:v>
                </c:pt>
                <c:pt idx="1189">
                  <c:v>302.73057538015928</c:v>
                </c:pt>
                <c:pt idx="1190">
                  <c:v>302.85900471113519</c:v>
                </c:pt>
                <c:pt idx="1191">
                  <c:v>302.98738013683055</c:v>
                </c:pt>
                <c:pt idx="1192">
                  <c:v>303.11570172506492</c:v>
                </c:pt>
                <c:pt idx="1193">
                  <c:v>303.24396954351585</c:v>
                </c:pt>
                <c:pt idx="1194">
                  <c:v>303.37218365971916</c:v>
                </c:pt>
                <c:pt idx="1195">
                  <c:v>303.50034414106938</c:v>
                </c:pt>
                <c:pt idx="1196">
                  <c:v>303.62845105482029</c:v>
                </c:pt>
                <c:pt idx="1197">
                  <c:v>303.75650446808521</c:v>
                </c:pt>
                <c:pt idx="1198">
                  <c:v>303.8845044478374</c:v>
                </c:pt>
                <c:pt idx="1199">
                  <c:v>304.01245106091051</c:v>
                </c:pt>
                <c:pt idx="1200">
                  <c:v>304.14034437399903</c:v>
                </c:pt>
                <c:pt idx="1201">
                  <c:v>304.26818445365853</c:v>
                </c:pt>
                <c:pt idx="1202">
                  <c:v>304.39597136630636</c:v>
                </c:pt>
                <c:pt idx="1203">
                  <c:v>304.52370517822175</c:v>
                </c:pt>
                <c:pt idx="1204">
                  <c:v>304.65138595554635</c:v>
                </c:pt>
                <c:pt idx="1205">
                  <c:v>304.77901376428463</c:v>
                </c:pt>
                <c:pt idx="1206">
                  <c:v>304.90658867030425</c:v>
                </c:pt>
                <c:pt idx="1207">
                  <c:v>305.03411073933648</c:v>
                </c:pt>
                <c:pt idx="1208">
                  <c:v>305.1615800369766</c:v>
                </c:pt>
                <c:pt idx="1209">
                  <c:v>305.28899662868429</c:v>
                </c:pt>
                <c:pt idx="1210">
                  <c:v>305.41636057978394</c:v>
                </c:pt>
                <c:pt idx="1211">
                  <c:v>305.54367195546519</c:v>
                </c:pt>
                <c:pt idx="1212">
                  <c:v>305.67093082078321</c:v>
                </c:pt>
                <c:pt idx="1213">
                  <c:v>305.79813724065912</c:v>
                </c:pt>
                <c:pt idx="1214">
                  <c:v>305.9252912798803</c:v>
                </c:pt>
                <c:pt idx="1215">
                  <c:v>306.05239300310097</c:v>
                </c:pt>
                <c:pt idx="1216">
                  <c:v>306.17944247484246</c:v>
                </c:pt>
                <c:pt idx="1217">
                  <c:v>306.30643975949346</c:v>
                </c:pt>
                <c:pt idx="1218">
                  <c:v>306.43338492131062</c:v>
                </c:pt>
                <c:pt idx="1219">
                  <c:v>306.56027802441884</c:v>
                </c:pt>
                <c:pt idx="1220">
                  <c:v>306.68711913281157</c:v>
                </c:pt>
                <c:pt idx="1221">
                  <c:v>306.81390831035134</c:v>
                </c:pt>
                <c:pt idx="1222">
                  <c:v>306.94064562077</c:v>
                </c:pt>
                <c:pt idx="1223">
                  <c:v>307.06733112766915</c:v>
                </c:pt>
                <c:pt idx="1224">
                  <c:v>307.19396489452055</c:v>
                </c:pt>
                <c:pt idx="1225">
                  <c:v>307.32054698466646</c:v>
                </c:pt>
                <c:pt idx="1226">
                  <c:v>307.44707746131996</c:v>
                </c:pt>
                <c:pt idx="1227">
                  <c:v>307.57355638756536</c:v>
                </c:pt>
                <c:pt idx="1228">
                  <c:v>307.69998382635862</c:v>
                </c:pt>
                <c:pt idx="1229">
                  <c:v>307.82635984052757</c:v>
                </c:pt>
                <c:pt idx="1230">
                  <c:v>307.95268449277245</c:v>
                </c:pt>
                <c:pt idx="1231">
                  <c:v>308.0789578456662</c:v>
                </c:pt>
                <c:pt idx="1232">
                  <c:v>308.20517996165472</c:v>
                </c:pt>
                <c:pt idx="1233">
                  <c:v>308.3313509030574</c:v>
                </c:pt>
                <c:pt idx="1234">
                  <c:v>308.45747073206735</c:v>
                </c:pt>
                <c:pt idx="1235">
                  <c:v>308.58353951075185</c:v>
                </c:pt>
                <c:pt idx="1236">
                  <c:v>308.70955730105266</c:v>
                </c:pt>
                <c:pt idx="1237">
                  <c:v>308.83552416478636</c:v>
                </c:pt>
                <c:pt idx="1238">
                  <c:v>308.96144016364474</c:v>
                </c:pt>
                <c:pt idx="1239">
                  <c:v>309.08730535919517</c:v>
                </c:pt>
                <c:pt idx="1240">
                  <c:v>309.21311981288079</c:v>
                </c:pt>
                <c:pt idx="1241">
                  <c:v>309.33888358602115</c:v>
                </c:pt>
                <c:pt idx="1242">
                  <c:v>309.46459673981229</c:v>
                </c:pt>
                <c:pt idx="1243">
                  <c:v>309.59025933532723</c:v>
                </c:pt>
                <c:pt idx="1244">
                  <c:v>309.71587143351627</c:v>
                </c:pt>
                <c:pt idx="1245">
                  <c:v>309.84143309520732</c:v>
                </c:pt>
                <c:pt idx="1246">
                  <c:v>309.96694438110632</c:v>
                </c:pt>
                <c:pt idx="1247">
                  <c:v>310.09240535179748</c:v>
                </c:pt>
                <c:pt idx="1248">
                  <c:v>310.21781606774374</c:v>
                </c:pt>
                <c:pt idx="1249">
                  <c:v>310.343176589287</c:v>
                </c:pt>
                <c:pt idx="1250">
                  <c:v>310.46848697664848</c:v>
                </c:pt>
                <c:pt idx="1251">
                  <c:v>310.59374728992907</c:v>
                </c:pt>
                <c:pt idx="1252">
                  <c:v>310.71895758910972</c:v>
                </c:pt>
                <c:pt idx="1253">
                  <c:v>310.84411793405172</c:v>
                </c:pt>
                <c:pt idx="1254">
                  <c:v>310.96922838449706</c:v>
                </c:pt>
                <c:pt idx="1255">
                  <c:v>311.09428900006867</c:v>
                </c:pt>
                <c:pt idx="1256">
                  <c:v>311.21929984027088</c:v>
                </c:pt>
                <c:pt idx="1257">
                  <c:v>311.34426096448971</c:v>
                </c:pt>
                <c:pt idx="1258">
                  <c:v>311.46917243199317</c:v>
                </c:pt>
                <c:pt idx="1259">
                  <c:v>311.59403430193163</c:v>
                </c:pt>
                <c:pt idx="1260">
                  <c:v>311.7188466333381</c:v>
                </c:pt>
                <c:pt idx="1261">
                  <c:v>311.84360948512852</c:v>
                </c:pt>
                <c:pt idx="1262">
                  <c:v>311.96832291610224</c:v>
                </c:pt>
                <c:pt idx="1263">
                  <c:v>312.09298698494217</c:v>
                </c:pt>
                <c:pt idx="1264">
                  <c:v>312.21760175021524</c:v>
                </c:pt>
                <c:pt idx="1265">
                  <c:v>312.34216727037261</c:v>
                </c:pt>
                <c:pt idx="1266">
                  <c:v>312.46668360375008</c:v>
                </c:pt>
                <c:pt idx="1267">
                  <c:v>312.59115080856833</c:v>
                </c:pt>
                <c:pt idx="1268">
                  <c:v>312.71556894293326</c:v>
                </c:pt>
                <c:pt idx="1269">
                  <c:v>312.83993806483636</c:v>
                </c:pt>
                <c:pt idx="1270">
                  <c:v>312.96425823215492</c:v>
                </c:pt>
                <c:pt idx="1271">
                  <c:v>313.08852950265253</c:v>
                </c:pt>
                <c:pt idx="1272">
                  <c:v>313.21275193397918</c:v>
                </c:pt>
                <c:pt idx="1273">
                  <c:v>313.3369255836717</c:v>
                </c:pt>
                <c:pt idx="1274">
                  <c:v>313.46105050915401</c:v>
                </c:pt>
                <c:pt idx="1275">
                  <c:v>313.58512676773751</c:v>
                </c:pt>
                <c:pt idx="1276">
                  <c:v>313.70915441662123</c:v>
                </c:pt>
                <c:pt idx="1277">
                  <c:v>313.8331335128924</c:v>
                </c:pt>
                <c:pt idx="1278">
                  <c:v>313.95706411352643</c:v>
                </c:pt>
                <c:pt idx="1279">
                  <c:v>314.08094627538748</c:v>
                </c:pt>
                <c:pt idx="1280">
                  <c:v>314.2047800552287</c:v>
                </c:pt>
                <c:pt idx="1281">
                  <c:v>314.3285655096924</c:v>
                </c:pt>
                <c:pt idx="1282">
                  <c:v>314.45230269531055</c:v>
                </c:pt>
                <c:pt idx="1283">
                  <c:v>314.57599166850491</c:v>
                </c:pt>
                <c:pt idx="1284">
                  <c:v>314.69963248558747</c:v>
                </c:pt>
                <c:pt idx="1285">
                  <c:v>314.82322520276063</c:v>
                </c:pt>
                <c:pt idx="1286">
                  <c:v>314.94676987611757</c:v>
                </c:pt>
                <c:pt idx="1287">
                  <c:v>315.0702665616426</c:v>
                </c:pt>
                <c:pt idx="1288">
                  <c:v>315.19371531521125</c:v>
                </c:pt>
                <c:pt idx="1289">
                  <c:v>315.31711619259085</c:v>
                </c:pt>
                <c:pt idx="1290">
                  <c:v>315.44046924944053</c:v>
                </c:pt>
                <c:pt idx="1291">
                  <c:v>315.56377454131177</c:v>
                </c:pt>
                <c:pt idx="1292">
                  <c:v>315.68703212364852</c:v>
                </c:pt>
                <c:pt idx="1293">
                  <c:v>315.81024205178755</c:v>
                </c:pt>
                <c:pt idx="1294">
                  <c:v>315.93340438095879</c:v>
                </c:pt>
                <c:pt idx="1295">
                  <c:v>316.05651916628557</c:v>
                </c:pt>
                <c:pt idx="1296">
                  <c:v>316.17958646278481</c:v>
                </c:pt>
                <c:pt idx="1297">
                  <c:v>316.30260632536749</c:v>
                </c:pt>
                <c:pt idx="1298">
                  <c:v>316.42557880883885</c:v>
                </c:pt>
                <c:pt idx="1299">
                  <c:v>316.54850396789863</c:v>
                </c:pt>
                <c:pt idx="1300">
                  <c:v>316.67138185714145</c:v>
                </c:pt>
                <c:pt idx="1301">
                  <c:v>316.79421253105698</c:v>
                </c:pt>
                <c:pt idx="1302">
                  <c:v>316.91699604403033</c:v>
                </c:pt>
                <c:pt idx="1303">
                  <c:v>317.03973245034229</c:v>
                </c:pt>
                <c:pt idx="1304">
                  <c:v>317.16242180416953</c:v>
                </c:pt>
                <c:pt idx="1305">
                  <c:v>317.28506415958503</c:v>
                </c:pt>
                <c:pt idx="1306">
                  <c:v>317.40765957055828</c:v>
                </c:pt>
                <c:pt idx="1307">
                  <c:v>317.53020809095551</c:v>
                </c:pt>
                <c:pt idx="1308">
                  <c:v>317.65270977454009</c:v>
                </c:pt>
                <c:pt idx="1309">
                  <c:v>317.77516467497259</c:v>
                </c:pt>
                <c:pt idx="1310">
                  <c:v>317.89757284581134</c:v>
                </c:pt>
                <c:pt idx="1311">
                  <c:v>318.01993434051252</c:v>
                </c:pt>
                <c:pt idx="1312">
                  <c:v>318.14224921243044</c:v>
                </c:pt>
                <c:pt idx="1313">
                  <c:v>318.26451751481784</c:v>
                </c:pt>
                <c:pt idx="1314">
                  <c:v>318.38673930082615</c:v>
                </c:pt>
                <c:pt idx="1315">
                  <c:v>318.5089146235058</c:v>
                </c:pt>
                <c:pt idx="1316">
                  <c:v>318.6310435358065</c:v>
                </c:pt>
                <c:pt idx="1317">
                  <c:v>318.75312609057738</c:v>
                </c:pt>
                <c:pt idx="1318">
                  <c:v>318.87516234056739</c:v>
                </c:pt>
                <c:pt idx="1319">
                  <c:v>318.99715233842551</c:v>
                </c:pt>
                <c:pt idx="1320">
                  <c:v>319.11909613670099</c:v>
                </c:pt>
                <c:pt idx="1321">
                  <c:v>319.24099378784376</c:v>
                </c:pt>
                <c:pt idx="1322">
                  <c:v>319.36284534420446</c:v>
                </c:pt>
                <c:pt idx="1323">
                  <c:v>319.48465085803491</c:v>
                </c:pt>
                <c:pt idx="1324">
                  <c:v>319.60641038148822</c:v>
                </c:pt>
                <c:pt idx="1325">
                  <c:v>319.72812396661914</c:v>
                </c:pt>
                <c:pt idx="1326">
                  <c:v>319.84979166538432</c:v>
                </c:pt>
                <c:pt idx="1327">
                  <c:v>319.97141352964252</c:v>
                </c:pt>
                <c:pt idx="1328">
                  <c:v>320.09298961115491</c:v>
                </c:pt>
                <c:pt idx="1329">
                  <c:v>320.21451996158527</c:v>
                </c:pt>
                <c:pt idx="1330">
                  <c:v>320.33600463250036</c:v>
                </c:pt>
                <c:pt idx="1331">
                  <c:v>320.45744367537003</c:v>
                </c:pt>
                <c:pt idx="1332">
                  <c:v>320.57883714156759</c:v>
                </c:pt>
                <c:pt idx="1333">
                  <c:v>320.70018508237001</c:v>
                </c:pt>
                <c:pt idx="1334">
                  <c:v>320.82148754895815</c:v>
                </c:pt>
                <c:pt idx="1335">
                  <c:v>320.94274459241706</c:v>
                </c:pt>
                <c:pt idx="1336">
                  <c:v>321.0639562637362</c:v>
                </c:pt>
                <c:pt idx="1337">
                  <c:v>321.18512261380977</c:v>
                </c:pt>
                <c:pt idx="1338">
                  <c:v>321.30624369343684</c:v>
                </c:pt>
                <c:pt idx="1339">
                  <c:v>321.42731955332164</c:v>
                </c:pt>
                <c:pt idx="1340">
                  <c:v>321.54835024407384</c:v>
                </c:pt>
                <c:pt idx="1341">
                  <c:v>321.66933581620884</c:v>
                </c:pt>
                <c:pt idx="1342">
                  <c:v>321.79027632014783</c:v>
                </c:pt>
                <c:pt idx="1343">
                  <c:v>321.91117180621825</c:v>
                </c:pt>
                <c:pt idx="1344">
                  <c:v>322.03202232465389</c:v>
                </c:pt>
                <c:pt idx="1345">
                  <c:v>322.15282792559526</c:v>
                </c:pt>
                <c:pt idx="1346">
                  <c:v>322.27358865908963</c:v>
                </c:pt>
                <c:pt idx="1347">
                  <c:v>322.39430457509155</c:v>
                </c:pt>
                <c:pt idx="1348">
                  <c:v>322.51497572346284</c:v>
                </c:pt>
                <c:pt idx="1349">
                  <c:v>322.63560215397291</c:v>
                </c:pt>
                <c:pt idx="1350">
                  <c:v>322.75618391629916</c:v>
                </c:pt>
                <c:pt idx="1351">
                  <c:v>322.87672106002697</c:v>
                </c:pt>
                <c:pt idx="1352">
                  <c:v>322.99721363465</c:v>
                </c:pt>
                <c:pt idx="1353">
                  <c:v>323.11766168957064</c:v>
                </c:pt>
                <c:pt idx="1354">
                  <c:v>323.23806527409994</c:v>
                </c:pt>
                <c:pt idx="1355">
                  <c:v>323.35842443745804</c:v>
                </c:pt>
                <c:pt idx="1356">
                  <c:v>323.47873922877437</c:v>
                </c:pt>
                <c:pt idx="1357">
                  <c:v>323.59900969708781</c:v>
                </c:pt>
                <c:pt idx="1358">
                  <c:v>323.71923589134701</c:v>
                </c:pt>
                <c:pt idx="1359">
                  <c:v>323.83941786041061</c:v>
                </c:pt>
                <c:pt idx="1360">
                  <c:v>323.9595556530474</c:v>
                </c:pt>
                <c:pt idx="1361">
                  <c:v>324.07964931793668</c:v>
                </c:pt>
                <c:pt idx="1362">
                  <c:v>324.19969890366838</c:v>
                </c:pt>
                <c:pt idx="1363">
                  <c:v>324.31970445874327</c:v>
                </c:pt>
                <c:pt idx="1364">
                  <c:v>324.43966603157332</c:v>
                </c:pt>
                <c:pt idx="1365">
                  <c:v>324.5595836704818</c:v>
                </c:pt>
                <c:pt idx="1366">
                  <c:v>324.67945742370358</c:v>
                </c:pt>
                <c:pt idx="1367">
                  <c:v>324.79928733938533</c:v>
                </c:pt>
                <c:pt idx="1368">
                  <c:v>324.91907346558571</c:v>
                </c:pt>
                <c:pt idx="1369">
                  <c:v>325.03881585027574</c:v>
                </c:pt>
                <c:pt idx="1370">
                  <c:v>325.15851454133877</c:v>
                </c:pt>
                <c:pt idx="1371">
                  <c:v>325.27816958657098</c:v>
                </c:pt>
                <c:pt idx="1372">
                  <c:v>325.39778103368144</c:v>
                </c:pt>
                <c:pt idx="1373">
                  <c:v>325.51734893029231</c:v>
                </c:pt>
                <c:pt idx="1374">
                  <c:v>325.63687332393914</c:v>
                </c:pt>
                <c:pt idx="1375">
                  <c:v>325.75635426207111</c:v>
                </c:pt>
                <c:pt idx="1376">
                  <c:v>325.87579179205119</c:v>
                </c:pt>
                <c:pt idx="1377">
                  <c:v>325.99518596115632</c:v>
                </c:pt>
                <c:pt idx="1378">
                  <c:v>326.11453681657775</c:v>
                </c:pt>
                <c:pt idx="1379">
                  <c:v>326.23384440542117</c:v>
                </c:pt>
                <c:pt idx="1380">
                  <c:v>326.35310877470698</c:v>
                </c:pt>
                <c:pt idx="1381">
                  <c:v>326.47232997137041</c:v>
                </c:pt>
                <c:pt idx="1382">
                  <c:v>326.59150804226186</c:v>
                </c:pt>
                <c:pt idx="1383">
                  <c:v>326.71064303414704</c:v>
                </c:pt>
                <c:pt idx="1384">
                  <c:v>326.82973499370718</c:v>
                </c:pt>
                <c:pt idx="1385">
                  <c:v>326.94878396753927</c:v>
                </c:pt>
                <c:pt idx="1386">
                  <c:v>327.06779000215624</c:v>
                </c:pt>
                <c:pt idx="1387">
                  <c:v>327.18675314398729</c:v>
                </c:pt>
                <c:pt idx="1388">
                  <c:v>327.30567343937787</c:v>
                </c:pt>
                <c:pt idx="1389">
                  <c:v>327.42455093459017</c:v>
                </c:pt>
                <c:pt idx="1390">
                  <c:v>327.54338567580311</c:v>
                </c:pt>
                <c:pt idx="1391">
                  <c:v>327.66217770911265</c:v>
                </c:pt>
                <c:pt idx="1392">
                  <c:v>327.78092708053197</c:v>
                </c:pt>
                <c:pt idx="1393">
                  <c:v>327.89963383599172</c:v>
                </c:pt>
                <c:pt idx="1394">
                  <c:v>328.01829802134012</c:v>
                </c:pt>
                <c:pt idx="1395">
                  <c:v>328.13691968234332</c:v>
                </c:pt>
                <c:pt idx="1396">
                  <c:v>328.25549886468542</c:v>
                </c:pt>
                <c:pt idx="1397">
                  <c:v>328.37403561396889</c:v>
                </c:pt>
                <c:pt idx="1398">
                  <c:v>328.49252997571466</c:v>
                </c:pt>
                <c:pt idx="1399">
                  <c:v>328.61098199536224</c:v>
                </c:pt>
                <c:pt idx="1400">
                  <c:v>328.72939171827005</c:v>
                </c:pt>
                <c:pt idx="1401">
                  <c:v>328.84775918971565</c:v>
                </c:pt>
                <c:pt idx="1402">
                  <c:v>328.96608445489579</c:v>
                </c:pt>
                <c:pt idx="1403">
                  <c:v>329.08436755892677</c:v>
                </c:pt>
                <c:pt idx="1404">
                  <c:v>329.20260854684449</c:v>
                </c:pt>
                <c:pt idx="1405">
                  <c:v>329.32080746360481</c:v>
                </c:pt>
                <c:pt idx="1406">
                  <c:v>329.43896435408362</c:v>
                </c:pt>
                <c:pt idx="1407">
                  <c:v>329.55707926307707</c:v>
                </c:pt>
                <c:pt idx="1408">
                  <c:v>329.67515223530188</c:v>
                </c:pt>
                <c:pt idx="1409">
                  <c:v>329.79318331539531</c:v>
                </c:pt>
                <c:pt idx="1410">
                  <c:v>329.91117254791556</c:v>
                </c:pt>
                <c:pt idx="1411">
                  <c:v>330.02911997734191</c:v>
                </c:pt>
                <c:pt idx="1412">
                  <c:v>330.14702564807493</c:v>
                </c:pt>
                <c:pt idx="1413">
                  <c:v>330.26488960443652</c:v>
                </c:pt>
                <c:pt idx="1414">
                  <c:v>330.38271189067035</c:v>
                </c:pt>
                <c:pt idx="1415">
                  <c:v>330.50049255094194</c:v>
                </c:pt>
                <c:pt idx="1416">
                  <c:v>330.61823162933877</c:v>
                </c:pt>
                <c:pt idx="1417">
                  <c:v>330.73592916987059</c:v>
                </c:pt>
                <c:pt idx="1418">
                  <c:v>330.85358521646953</c:v>
                </c:pt>
                <c:pt idx="1419">
                  <c:v>330.97119981299039</c:v>
                </c:pt>
                <c:pt idx="1420">
                  <c:v>331.0887730032108</c:v>
                </c:pt>
                <c:pt idx="1421">
                  <c:v>331.2063048308313</c:v>
                </c:pt>
                <c:pt idx="1422">
                  <c:v>331.32379533947568</c:v>
                </c:pt>
                <c:pt idx="1423">
                  <c:v>331.44124457269106</c:v>
                </c:pt>
                <c:pt idx="1424">
                  <c:v>331.55865257394811</c:v>
                </c:pt>
                <c:pt idx="1425">
                  <c:v>331.67601938664131</c:v>
                </c:pt>
                <c:pt idx="1426">
                  <c:v>331.79334505408906</c:v>
                </c:pt>
                <c:pt idx="1427">
                  <c:v>331.91062961953384</c:v>
                </c:pt>
                <c:pt idx="1428">
                  <c:v>332.02787312614248</c:v>
                </c:pt>
                <c:pt idx="1429">
                  <c:v>332.14507561700628</c:v>
                </c:pt>
                <c:pt idx="1430">
                  <c:v>332.26223713514122</c:v>
                </c:pt>
                <c:pt idx="1431">
                  <c:v>332.37935772348817</c:v>
                </c:pt>
                <c:pt idx="1432">
                  <c:v>332.49643742491304</c:v>
                </c:pt>
                <c:pt idx="1433">
                  <c:v>332.61347628220693</c:v>
                </c:pt>
                <c:pt idx="1434">
                  <c:v>332.73047433808637</c:v>
                </c:pt>
                <c:pt idx="1435">
                  <c:v>332.84743163519352</c:v>
                </c:pt>
                <c:pt idx="1436">
                  <c:v>332.96434821609631</c:v>
                </c:pt>
                <c:pt idx="1437">
                  <c:v>333.08122412328856</c:v>
                </c:pt>
                <c:pt idx="1438">
                  <c:v>333.1980593991903</c:v>
                </c:pt>
                <c:pt idx="1439">
                  <c:v>333.31485408614782</c:v>
                </c:pt>
                <c:pt idx="1440">
                  <c:v>333.43160822643392</c:v>
                </c:pt>
                <c:pt idx="1441">
                  <c:v>333.54832186224814</c:v>
                </c:pt>
                <c:pt idx="1442">
                  <c:v>333.6649950357168</c:v>
                </c:pt>
                <c:pt idx="1443">
                  <c:v>333.78162778889322</c:v>
                </c:pt>
                <c:pt idx="1444">
                  <c:v>333.89822016375803</c:v>
                </c:pt>
                <c:pt idx="1445">
                  <c:v>334.01477220221909</c:v>
                </c:pt>
                <c:pt idx="1446">
                  <c:v>334.13128394611198</c:v>
                </c:pt>
                <c:pt idx="1447">
                  <c:v>334.24775543719994</c:v>
                </c:pt>
                <c:pt idx="1448">
                  <c:v>334.36418671717411</c:v>
                </c:pt>
                <c:pt idx="1449">
                  <c:v>334.48057782765375</c:v>
                </c:pt>
                <c:pt idx="1450">
                  <c:v>334.59692881018628</c:v>
                </c:pt>
                <c:pt idx="1451">
                  <c:v>334.71323970624769</c:v>
                </c:pt>
                <c:pt idx="1452">
                  <c:v>334.82951055724243</c:v>
                </c:pt>
                <c:pt idx="1453">
                  <c:v>334.94574140450385</c:v>
                </c:pt>
                <c:pt idx="1454">
                  <c:v>335.06193228929413</c:v>
                </c:pt>
                <c:pt idx="1455">
                  <c:v>335.17808325280464</c:v>
                </c:pt>
                <c:pt idx="1456">
                  <c:v>335.29419433615601</c:v>
                </c:pt>
                <c:pt idx="1457">
                  <c:v>335.41026558039829</c:v>
                </c:pt>
                <c:pt idx="1458">
                  <c:v>335.52629702651126</c:v>
                </c:pt>
                <c:pt idx="1459">
                  <c:v>335.64228871540439</c:v>
                </c:pt>
                <c:pt idx="1460">
                  <c:v>335.75824068791712</c:v>
                </c:pt>
                <c:pt idx="1461">
                  <c:v>335.87415298481909</c:v>
                </c:pt>
                <c:pt idx="1462">
                  <c:v>335.99002564681012</c:v>
                </c:pt>
                <c:pt idx="1463">
                  <c:v>336.10585871452065</c:v>
                </c:pt>
                <c:pt idx="1464">
                  <c:v>336.22165222851163</c:v>
                </c:pt>
                <c:pt idx="1465">
                  <c:v>336.33740622927485</c:v>
                </c:pt>
                <c:pt idx="1466">
                  <c:v>336.45312075723302</c:v>
                </c:pt>
                <c:pt idx="1467">
                  <c:v>336.56879585274004</c:v>
                </c:pt>
                <c:pt idx="1468">
                  <c:v>336.68443155608099</c:v>
                </c:pt>
                <c:pt idx="1469">
                  <c:v>336.80002790747255</c:v>
                </c:pt>
                <c:pt idx="1470">
                  <c:v>336.91558494706294</c:v>
                </c:pt>
                <c:pt idx="1471">
                  <c:v>337.0311027149321</c:v>
                </c:pt>
                <c:pt idx="1472">
                  <c:v>337.14658125109207</c:v>
                </c:pt>
                <c:pt idx="1473">
                  <c:v>337.26202059548683</c:v>
                </c:pt>
                <c:pt idx="1474">
                  <c:v>337.37742078799266</c:v>
                </c:pt>
                <c:pt idx="1475">
                  <c:v>337.49278186841838</c:v>
                </c:pt>
                <c:pt idx="1476">
                  <c:v>337.60810387650525</c:v>
                </c:pt>
                <c:pt idx="1477">
                  <c:v>337.72338685192733</c:v>
                </c:pt>
                <c:pt idx="1478">
                  <c:v>337.83863083429162</c:v>
                </c:pt>
                <c:pt idx="1479">
                  <c:v>337.95383586313812</c:v>
                </c:pt>
                <c:pt idx="1480">
                  <c:v>338.06900197794005</c:v>
                </c:pt>
                <c:pt idx="1481">
                  <c:v>338.18412921810409</c:v>
                </c:pt>
                <c:pt idx="1482">
                  <c:v>338.29921762297039</c:v>
                </c:pt>
                <c:pt idx="1483">
                  <c:v>338.4142672318128</c:v>
                </c:pt>
                <c:pt idx="1484">
                  <c:v>338.52927808383902</c:v>
                </c:pt>
                <c:pt idx="1485">
                  <c:v>338.64425021819079</c:v>
                </c:pt>
                <c:pt idx="1486">
                  <c:v>338.75918367394394</c:v>
                </c:pt>
                <c:pt idx="1487">
                  <c:v>338.87407849010867</c:v>
                </c:pt>
                <c:pt idx="1488">
                  <c:v>338.98893470562962</c:v>
                </c:pt>
                <c:pt idx="1489">
                  <c:v>339.10375235938608</c:v>
                </c:pt>
                <c:pt idx="1490">
                  <c:v>339.21853149019211</c:v>
                </c:pt>
                <c:pt idx="1491">
                  <c:v>339.33327213679672</c:v>
                </c:pt>
                <c:pt idx="1492">
                  <c:v>339.44797433788398</c:v>
                </c:pt>
                <c:pt idx="1493">
                  <c:v>339.56263813207312</c:v>
                </c:pt>
                <c:pt idx="1494">
                  <c:v>339.67726355791888</c:v>
                </c:pt>
                <c:pt idx="1495">
                  <c:v>339.79185065391152</c:v>
                </c:pt>
                <c:pt idx="1496">
                  <c:v>339.90639945847693</c:v>
                </c:pt>
                <c:pt idx="1497">
                  <c:v>340.02091000997683</c:v>
                </c:pt>
                <c:pt idx="1498">
                  <c:v>340.13538234670904</c:v>
                </c:pt>
                <c:pt idx="1499">
                  <c:v>340.24981650690739</c:v>
                </c:pt>
                <c:pt idx="1500">
                  <c:v>340.36421252874209</c:v>
                </c:pt>
                <c:pt idx="1501">
                  <c:v>340.47857045031969</c:v>
                </c:pt>
                <c:pt idx="1502">
                  <c:v>340.59289030968341</c:v>
                </c:pt>
                <c:pt idx="1503">
                  <c:v>340.70717214481323</c:v>
                </c:pt>
                <c:pt idx="1504">
                  <c:v>340.82141599362586</c:v>
                </c:pt>
                <c:pt idx="1505">
                  <c:v>340.93562189397517</c:v>
                </c:pt>
                <c:pt idx="1506">
                  <c:v>341.04978988365218</c:v>
                </c:pt>
                <c:pt idx="1507">
                  <c:v>341.16392000038519</c:v>
                </c:pt>
                <c:pt idx="1508">
                  <c:v>341.27801228184001</c:v>
                </c:pt>
                <c:pt idx="1509">
                  <c:v>341.39206676561997</c:v>
                </c:pt>
                <c:pt idx="1510">
                  <c:v>341.50608348926625</c:v>
                </c:pt>
                <c:pt idx="1511">
                  <c:v>341.62006249025791</c:v>
                </c:pt>
                <c:pt idx="1512">
                  <c:v>341.73400380601203</c:v>
                </c:pt>
                <c:pt idx="1513">
                  <c:v>341.84790747388382</c:v>
                </c:pt>
                <c:pt idx="1514">
                  <c:v>341.96177353116695</c:v>
                </c:pt>
                <c:pt idx="1515">
                  <c:v>342.07560201509341</c:v>
                </c:pt>
                <c:pt idx="1516">
                  <c:v>342.18939296283395</c:v>
                </c:pt>
                <c:pt idx="1517">
                  <c:v>342.30314641149795</c:v>
                </c:pt>
                <c:pt idx="1518">
                  <c:v>342.41686239813373</c:v>
                </c:pt>
                <c:pt idx="1519">
                  <c:v>342.53054095972863</c:v>
                </c:pt>
                <c:pt idx="1520">
                  <c:v>342.6441821332092</c:v>
                </c:pt>
                <c:pt idx="1521">
                  <c:v>342.75778595544131</c:v>
                </c:pt>
                <c:pt idx="1522">
                  <c:v>342.87135246323027</c:v>
                </c:pt>
                <c:pt idx="1523">
                  <c:v>342.98488169332097</c:v>
                </c:pt>
                <c:pt idx="1524">
                  <c:v>343.09837368239801</c:v>
                </c:pt>
                <c:pt idx="1525">
                  <c:v>343.21182846708592</c:v>
                </c:pt>
                <c:pt idx="1526">
                  <c:v>343.3252460839492</c:v>
                </c:pt>
                <c:pt idx="1527">
                  <c:v>343.4386265694925</c:v>
                </c:pt>
                <c:pt idx="1528">
                  <c:v>343.55196996016076</c:v>
                </c:pt>
                <c:pt idx="1529">
                  <c:v>343.66527629233934</c:v>
                </c:pt>
                <c:pt idx="1530">
                  <c:v>343.77854560235414</c:v>
                </c:pt>
                <c:pt idx="1531">
                  <c:v>343.89177792647183</c:v>
                </c:pt>
                <c:pt idx="1532">
                  <c:v>344.00497330089979</c:v>
                </c:pt>
                <c:pt idx="1533">
                  <c:v>344.11813176178646</c:v>
                </c:pt>
                <c:pt idx="1534">
                  <c:v>344.23125334522132</c:v>
                </c:pt>
                <c:pt idx="1535">
                  <c:v>344.34433808723509</c:v>
                </c:pt>
                <c:pt idx="1536">
                  <c:v>344.45738602379987</c:v>
                </c:pt>
                <c:pt idx="1537">
                  <c:v>344.57039719082923</c:v>
                </c:pt>
                <c:pt idx="1538">
                  <c:v>344.68337162417845</c:v>
                </c:pt>
                <c:pt idx="1539">
                  <c:v>344.79630935964451</c:v>
                </c:pt>
                <c:pt idx="1540">
                  <c:v>344.90921043296629</c:v>
                </c:pt>
                <c:pt idx="1541">
                  <c:v>345.02207487982469</c:v>
                </c:pt>
                <c:pt idx="1542">
                  <c:v>345.13490273584279</c:v>
                </c:pt>
                <c:pt idx="1543">
                  <c:v>345.24769403658598</c:v>
                </c:pt>
                <c:pt idx="1544">
                  <c:v>345.36044881756209</c:v>
                </c:pt>
                <c:pt idx="1545">
                  <c:v>345.47316711422138</c:v>
                </c:pt>
                <c:pt idx="1546">
                  <c:v>345.58584896195697</c:v>
                </c:pt>
                <c:pt idx="1547">
                  <c:v>345.69849439610465</c:v>
                </c:pt>
                <c:pt idx="1548">
                  <c:v>345.81110345194321</c:v>
                </c:pt>
                <c:pt idx="1549">
                  <c:v>345.92367616469454</c:v>
                </c:pt>
                <c:pt idx="1550">
                  <c:v>346.03621256952368</c:v>
                </c:pt>
                <c:pt idx="1551">
                  <c:v>346.14871270153901</c:v>
                </c:pt>
                <c:pt idx="1552">
                  <c:v>346.26117659579239</c:v>
                </c:pt>
                <c:pt idx="1553">
                  <c:v>346.37360428727919</c:v>
                </c:pt>
                <c:pt idx="1554">
                  <c:v>346.48599581093862</c:v>
                </c:pt>
                <c:pt idx="1555">
                  <c:v>346.5983512016536</c:v>
                </c:pt>
                <c:pt idx="1556">
                  <c:v>346.71067049425108</c:v>
                </c:pt>
                <c:pt idx="1557">
                  <c:v>346.82295372350211</c:v>
                </c:pt>
                <c:pt idx="1558">
                  <c:v>346.93520092412189</c:v>
                </c:pt>
                <c:pt idx="1559">
                  <c:v>347.04741213077</c:v>
                </c:pt>
                <c:pt idx="1560">
                  <c:v>347.1595873780505</c:v>
                </c:pt>
                <c:pt idx="1561">
                  <c:v>347.27172670051203</c:v>
                </c:pt>
                <c:pt idx="1562">
                  <c:v>347.38383013264792</c:v>
                </c:pt>
                <c:pt idx="1563">
                  <c:v>347.49589770889634</c:v>
                </c:pt>
                <c:pt idx="1564">
                  <c:v>347.60792946364046</c:v>
                </c:pt>
                <c:pt idx="1565">
                  <c:v>347.71992543120848</c:v>
                </c:pt>
                <c:pt idx="1566">
                  <c:v>347.83188564587385</c:v>
                </c:pt>
                <c:pt idx="1567">
                  <c:v>347.94381014185529</c:v>
                </c:pt>
                <c:pt idx="1568">
                  <c:v>348.05569895331706</c:v>
                </c:pt>
                <c:pt idx="1569">
                  <c:v>348.16755211436896</c:v>
                </c:pt>
                <c:pt idx="1570">
                  <c:v>348.27936965906645</c:v>
                </c:pt>
                <c:pt idx="1571">
                  <c:v>348.39115162141081</c:v>
                </c:pt>
                <c:pt idx="1572">
                  <c:v>348.50289803534923</c:v>
                </c:pt>
                <c:pt idx="1573">
                  <c:v>348.61460893477505</c:v>
                </c:pt>
                <c:pt idx="1574">
                  <c:v>348.72628435352772</c:v>
                </c:pt>
                <c:pt idx="1575">
                  <c:v>348.83792432539298</c:v>
                </c:pt>
                <c:pt idx="1576">
                  <c:v>348.94952888410302</c:v>
                </c:pt>
                <c:pt idx="1577">
                  <c:v>349.06109806333654</c:v>
                </c:pt>
                <c:pt idx="1578">
                  <c:v>349.17263189671888</c:v>
                </c:pt>
                <c:pt idx="1579">
                  <c:v>349.28413041782215</c:v>
                </c:pt>
                <c:pt idx="1580">
                  <c:v>349.39559366016539</c:v>
                </c:pt>
                <c:pt idx="1581">
                  <c:v>349.50702165721464</c:v>
                </c:pt>
                <c:pt idx="1582">
                  <c:v>349.61841444238297</c:v>
                </c:pt>
                <c:pt idx="1583">
                  <c:v>349.72977204903083</c:v>
                </c:pt>
                <c:pt idx="1584">
                  <c:v>349.84109451046589</c:v>
                </c:pt>
                <c:pt idx="1585">
                  <c:v>349.95238185994344</c:v>
                </c:pt>
                <c:pt idx="1586">
                  <c:v>350.06363413066623</c:v>
                </c:pt>
                <c:pt idx="1587">
                  <c:v>350.17485135578471</c:v>
                </c:pt>
                <c:pt idx="1588">
                  <c:v>350.28603356839727</c:v>
                </c:pt>
                <c:pt idx="1589">
                  <c:v>350.39718080155018</c:v>
                </c:pt>
                <c:pt idx="1590">
                  <c:v>350.50829308823768</c:v>
                </c:pt>
                <c:pt idx="1591">
                  <c:v>350.61937046140224</c:v>
                </c:pt>
                <c:pt idx="1592">
                  <c:v>350.73041295393466</c:v>
                </c:pt>
                <c:pt idx="1593">
                  <c:v>350.84142059867401</c:v>
                </c:pt>
                <c:pt idx="1594">
                  <c:v>350.95239342840796</c:v>
                </c:pt>
                <c:pt idx="1595">
                  <c:v>351.06333147587276</c:v>
                </c:pt>
                <c:pt idx="1596">
                  <c:v>351.17423477375337</c:v>
                </c:pt>
                <c:pt idx="1597">
                  <c:v>351.28510335468366</c:v>
                </c:pt>
                <c:pt idx="1598">
                  <c:v>351.39593725124638</c:v>
                </c:pt>
                <c:pt idx="1599">
                  <c:v>351.50673649597337</c:v>
                </c:pt>
                <c:pt idx="1600">
                  <c:v>351.61750112134564</c:v>
                </c:pt>
                <c:pt idx="1601">
                  <c:v>351.72823115979355</c:v>
                </c:pt>
                <c:pt idx="1602">
                  <c:v>351.83892664369677</c:v>
                </c:pt>
                <c:pt idx="1603">
                  <c:v>351.94958760538452</c:v>
                </c:pt>
                <c:pt idx="1604">
                  <c:v>352.06021407713564</c:v>
                </c:pt>
                <c:pt idx="1605">
                  <c:v>352.17080609117869</c:v>
                </c:pt>
                <c:pt idx="1606">
                  <c:v>352.28136367969205</c:v>
                </c:pt>
                <c:pt idx="1607">
                  <c:v>352.39188687480413</c:v>
                </c:pt>
                <c:pt idx="1608">
                  <c:v>352.50237570859326</c:v>
                </c:pt>
                <c:pt idx="1609">
                  <c:v>352.6128302130881</c:v>
                </c:pt>
                <c:pt idx="1610">
                  <c:v>352.72325042026745</c:v>
                </c:pt>
                <c:pt idx="1611">
                  <c:v>352.83363636206053</c:v>
                </c:pt>
                <c:pt idx="1612">
                  <c:v>352.94398807034713</c:v>
                </c:pt>
                <c:pt idx="1613">
                  <c:v>353.05430557695752</c:v>
                </c:pt>
                <c:pt idx="1614">
                  <c:v>353.16458891367273</c:v>
                </c:pt>
                <c:pt idx="1615">
                  <c:v>353.27483811222459</c:v>
                </c:pt>
                <c:pt idx="1616">
                  <c:v>353.38505320429584</c:v>
                </c:pt>
                <c:pt idx="1617">
                  <c:v>353.49523422152026</c:v>
                </c:pt>
                <c:pt idx="1618">
                  <c:v>353.60538119548272</c:v>
                </c:pt>
                <c:pt idx="1619">
                  <c:v>353.71549415771943</c:v>
                </c:pt>
                <c:pt idx="1620">
                  <c:v>353.82557313971779</c:v>
                </c:pt>
                <c:pt idx="1621">
                  <c:v>353.9356181729168</c:v>
                </c:pt>
                <c:pt idx="1622">
                  <c:v>354.04562928870689</c:v>
                </c:pt>
                <c:pt idx="1623">
                  <c:v>354.1556065184302</c:v>
                </c:pt>
                <c:pt idx="1624">
                  <c:v>354.26554989338064</c:v>
                </c:pt>
                <c:pt idx="1625">
                  <c:v>354.37545944480394</c:v>
                </c:pt>
                <c:pt idx="1626">
                  <c:v>354.48533520389782</c:v>
                </c:pt>
                <c:pt idx="1627">
                  <c:v>354.59517720181208</c:v>
                </c:pt>
                <c:pt idx="1628">
                  <c:v>354.70498546964865</c:v>
                </c:pt>
                <c:pt idx="1629">
                  <c:v>354.81476003846183</c:v>
                </c:pt>
                <c:pt idx="1630">
                  <c:v>354.92450093925817</c:v>
                </c:pt>
                <c:pt idx="1631">
                  <c:v>355.03420820299681</c:v>
                </c:pt>
                <c:pt idx="1632">
                  <c:v>355.14388186058943</c:v>
                </c:pt>
                <c:pt idx="1633">
                  <c:v>355.25352194290036</c:v>
                </c:pt>
                <c:pt idx="1634">
                  <c:v>355.36312848074675</c:v>
                </c:pt>
                <c:pt idx="1635">
                  <c:v>355.47270150489862</c:v>
                </c:pt>
                <c:pt idx="1636">
                  <c:v>355.58224104607905</c:v>
                </c:pt>
                <c:pt idx="1637">
                  <c:v>355.69174713496409</c:v>
                </c:pt>
                <c:pt idx="1638">
                  <c:v>355.80121980218308</c:v>
                </c:pt>
                <c:pt idx="1639">
                  <c:v>355.91065907831859</c:v>
                </c:pt>
                <c:pt idx="1640">
                  <c:v>356.02006499390654</c:v>
                </c:pt>
                <c:pt idx="1641">
                  <c:v>356.12943757943646</c:v>
                </c:pt>
                <c:pt idx="1642">
                  <c:v>356.23877686535133</c:v>
                </c:pt>
                <c:pt idx="1643">
                  <c:v>356.34808288204795</c:v>
                </c:pt>
                <c:pt idx="1644">
                  <c:v>356.45735565987678</c:v>
                </c:pt>
                <c:pt idx="1645">
                  <c:v>356.56659522914219</c:v>
                </c:pt>
                <c:pt idx="1646">
                  <c:v>356.67580162010262</c:v>
                </c:pt>
                <c:pt idx="1647">
                  <c:v>356.78497486297044</c:v>
                </c:pt>
                <c:pt idx="1648">
                  <c:v>356.89411498791236</c:v>
                </c:pt>
                <c:pt idx="1649">
                  <c:v>357.00322202504924</c:v>
                </c:pt>
                <c:pt idx="1650">
                  <c:v>357.11229600445631</c:v>
                </c:pt>
                <c:pt idx="1651">
                  <c:v>357.22133695616333</c:v>
                </c:pt>
                <c:pt idx="1652">
                  <c:v>357.33034491015462</c:v>
                </c:pt>
                <c:pt idx="1653">
                  <c:v>357.43931989636911</c:v>
                </c:pt>
                <c:pt idx="1654">
                  <c:v>357.54826194470053</c:v>
                </c:pt>
                <c:pt idx="1655">
                  <c:v>357.6571710849974</c:v>
                </c:pt>
                <c:pt idx="1656">
                  <c:v>357.76604734706319</c:v>
                </c:pt>
                <c:pt idx="1657">
                  <c:v>357.87489076065651</c:v>
                </c:pt>
                <c:pt idx="1658">
                  <c:v>357.98370135549101</c:v>
                </c:pt>
                <c:pt idx="1659">
                  <c:v>358.09247916123564</c:v>
                </c:pt>
                <c:pt idx="1660">
                  <c:v>358.2012242075146</c:v>
                </c:pt>
                <c:pt idx="1661">
                  <c:v>358.30993652390754</c:v>
                </c:pt>
                <c:pt idx="1662">
                  <c:v>358.41861613994962</c:v>
                </c:pt>
                <c:pt idx="1663">
                  <c:v>358.52726308513166</c:v>
                </c:pt>
                <c:pt idx="1664">
                  <c:v>358.6358773889001</c:v>
                </c:pt>
                <c:pt idx="1665">
                  <c:v>358.74445908065718</c:v>
                </c:pt>
                <c:pt idx="1666">
                  <c:v>358.85300818976106</c:v>
                </c:pt>
                <c:pt idx="1667">
                  <c:v>358.96152474552588</c:v>
                </c:pt>
                <c:pt idx="1668">
                  <c:v>359.07000877722186</c:v>
                </c:pt>
                <c:pt idx="1669">
                  <c:v>359.17846031407532</c:v>
                </c:pt>
                <c:pt idx="1670">
                  <c:v>359.28687938526889</c:v>
                </c:pt>
                <c:pt idx="1671">
                  <c:v>359.39526601994152</c:v>
                </c:pt>
                <c:pt idx="1672">
                  <c:v>359.50362024718862</c:v>
                </c:pt>
                <c:pt idx="1673">
                  <c:v>359.61194209606214</c:v>
                </c:pt>
                <c:pt idx="1674">
                  <c:v>359.72023159557062</c:v>
                </c:pt>
                <c:pt idx="1675">
                  <c:v>359.82848877467927</c:v>
                </c:pt>
                <c:pt idx="1676">
                  <c:v>359.93671366231018</c:v>
                </c:pt>
                <c:pt idx="1677">
                  <c:v>360.04490628734231</c:v>
                </c:pt>
                <c:pt idx="1678">
                  <c:v>360.15306667861159</c:v>
                </c:pt>
                <c:pt idx="1679">
                  <c:v>360.26119486491103</c:v>
                </c:pt>
                <c:pt idx="1680">
                  <c:v>360.36929087499078</c:v>
                </c:pt>
                <c:pt idx="1681">
                  <c:v>360.47735473755824</c:v>
                </c:pt>
                <c:pt idx="1682">
                  <c:v>360.58538648127814</c:v>
                </c:pt>
                <c:pt idx="1683">
                  <c:v>360.69338613477265</c:v>
                </c:pt>
                <c:pt idx="1684">
                  <c:v>360.80135372662147</c:v>
                </c:pt>
                <c:pt idx="1685">
                  <c:v>360.90928928536192</c:v>
                </c:pt>
                <c:pt idx="1686">
                  <c:v>361.01719283948893</c:v>
                </c:pt>
                <c:pt idx="1687">
                  <c:v>361.12506441745529</c:v>
                </c:pt>
                <c:pt idx="1688">
                  <c:v>361.23290404767164</c:v>
                </c:pt>
                <c:pt idx="1689">
                  <c:v>361.34071175850653</c:v>
                </c:pt>
                <c:pt idx="1690">
                  <c:v>361.44848757828657</c:v>
                </c:pt>
                <c:pt idx="1691">
                  <c:v>361.55623153529655</c:v>
                </c:pt>
                <c:pt idx="1692">
                  <c:v>361.66394365777944</c:v>
                </c:pt>
                <c:pt idx="1693">
                  <c:v>361.77162397393647</c:v>
                </c:pt>
                <c:pt idx="1694">
                  <c:v>361.8792725119273</c:v>
                </c:pt>
                <c:pt idx="1695">
                  <c:v>361.98688929987009</c:v>
                </c:pt>
                <c:pt idx="1696">
                  <c:v>362.09447436584145</c:v>
                </c:pt>
                <c:pt idx="1697">
                  <c:v>362.20202773787679</c:v>
                </c:pt>
                <c:pt idx="1698">
                  <c:v>362.30954944397007</c:v>
                </c:pt>
                <c:pt idx="1699">
                  <c:v>362.41703951207421</c:v>
                </c:pt>
                <c:pt idx="1700">
                  <c:v>362.52449797010098</c:v>
                </c:pt>
                <c:pt idx="1701">
                  <c:v>362.63192484592116</c:v>
                </c:pt>
                <c:pt idx="1702">
                  <c:v>362.73932016736455</c:v>
                </c:pt>
                <c:pt idx="1703">
                  <c:v>362.84668396222008</c:v>
                </c:pt>
                <c:pt idx="1704">
                  <c:v>362.95401625823598</c:v>
                </c:pt>
                <c:pt idx="1705">
                  <c:v>363.06131708311977</c:v>
                </c:pt>
                <c:pt idx="1706">
                  <c:v>363.16858646453841</c:v>
                </c:pt>
                <c:pt idx="1707">
                  <c:v>363.27582443011829</c:v>
                </c:pt>
                <c:pt idx="1708">
                  <c:v>363.38303100744542</c:v>
                </c:pt>
                <c:pt idx="1709">
                  <c:v>363.49020622406545</c:v>
                </c:pt>
                <c:pt idx="1710">
                  <c:v>363.59735010748369</c:v>
                </c:pt>
                <c:pt idx="1711">
                  <c:v>363.70446268516537</c:v>
                </c:pt>
                <c:pt idx="1712">
                  <c:v>363.81154398453555</c:v>
                </c:pt>
                <c:pt idx="1713">
                  <c:v>363.91859403297929</c:v>
                </c:pt>
                <c:pt idx="1714">
                  <c:v>364.02561285784179</c:v>
                </c:pt>
                <c:pt idx="1715">
                  <c:v>364.13260048642826</c:v>
                </c:pt>
                <c:pt idx="1716">
                  <c:v>364.2395569460042</c:v>
                </c:pt>
                <c:pt idx="1717">
                  <c:v>364.34648226379545</c:v>
                </c:pt>
                <c:pt idx="1718">
                  <c:v>364.45337646698817</c:v>
                </c:pt>
                <c:pt idx="1719">
                  <c:v>364.56023958272908</c:v>
                </c:pt>
                <c:pt idx="1720">
                  <c:v>364.66707163812532</c:v>
                </c:pt>
                <c:pt idx="1721">
                  <c:v>364.77387266024476</c:v>
                </c:pt>
                <c:pt idx="1722">
                  <c:v>364.88064267611594</c:v>
                </c:pt>
                <c:pt idx="1723">
                  <c:v>364.98738171272822</c:v>
                </c:pt>
                <c:pt idx="1724">
                  <c:v>365.09408979703176</c:v>
                </c:pt>
                <c:pt idx="1725">
                  <c:v>365.20076695593775</c:v>
                </c:pt>
                <c:pt idx="1726">
                  <c:v>365.30741321631831</c:v>
                </c:pt>
                <c:pt idx="1727">
                  <c:v>365.41402860500676</c:v>
                </c:pt>
                <c:pt idx="1728">
                  <c:v>365.52061314879762</c:v>
                </c:pt>
                <c:pt idx="1729">
                  <c:v>365.62716687444657</c:v>
                </c:pt>
                <c:pt idx="1730">
                  <c:v>365.73368980867065</c:v>
                </c:pt>
                <c:pt idx="1731">
                  <c:v>365.84018197814839</c:v>
                </c:pt>
                <c:pt idx="1732">
                  <c:v>365.94664340951977</c:v>
                </c:pt>
                <c:pt idx="1733">
                  <c:v>366.05307412938635</c:v>
                </c:pt>
                <c:pt idx="1734">
                  <c:v>366.15947416431135</c:v>
                </c:pt>
                <c:pt idx="1735">
                  <c:v>366.26584354081973</c:v>
                </c:pt>
                <c:pt idx="1736">
                  <c:v>366.37218228539825</c:v>
                </c:pt>
                <c:pt idx="1737">
                  <c:v>366.47849042449553</c:v>
                </c:pt>
                <c:pt idx="1738">
                  <c:v>366.58476798452216</c:v>
                </c:pt>
                <c:pt idx="1739">
                  <c:v>366.69101499185075</c:v>
                </c:pt>
                <c:pt idx="1740">
                  <c:v>366.79723147281612</c:v>
                </c:pt>
                <c:pt idx="1741">
                  <c:v>366.90341745371512</c:v>
                </c:pt>
                <c:pt idx="1742">
                  <c:v>367.00957296080702</c:v>
                </c:pt>
                <c:pt idx="1743">
                  <c:v>367.11569802031335</c:v>
                </c:pt>
                <c:pt idx="1744">
                  <c:v>367.22179265841805</c:v>
                </c:pt>
                <c:pt idx="1745">
                  <c:v>367.32785690126764</c:v>
                </c:pt>
                <c:pt idx="1746">
                  <c:v>367.43389077497108</c:v>
                </c:pt>
                <c:pt idx="1747">
                  <c:v>367.53989430560006</c:v>
                </c:pt>
                <c:pt idx="1748">
                  <c:v>367.64586751918898</c:v>
                </c:pt>
                <c:pt idx="1749">
                  <c:v>367.75181044173502</c:v>
                </c:pt>
                <c:pt idx="1750">
                  <c:v>367.85772309919815</c:v>
                </c:pt>
                <c:pt idx="1751">
                  <c:v>367.96360551750143</c:v>
                </c:pt>
                <c:pt idx="1752">
                  <c:v>368.06945772253084</c:v>
                </c:pt>
                <c:pt idx="1753">
                  <c:v>368.17527974013547</c:v>
                </c:pt>
                <c:pt idx="1754">
                  <c:v>368.2810715961275</c:v>
                </c:pt>
                <c:pt idx="1755">
                  <c:v>368.38683331628249</c:v>
                </c:pt>
                <c:pt idx="1756">
                  <c:v>368.49256492633924</c:v>
                </c:pt>
                <c:pt idx="1757">
                  <c:v>368.5982664519999</c:v>
                </c:pt>
                <c:pt idx="1758">
                  <c:v>368.70393791893008</c:v>
                </c:pt>
                <c:pt idx="1759">
                  <c:v>368.80957935275899</c:v>
                </c:pt>
                <c:pt idx="1760">
                  <c:v>368.91519077907935</c:v>
                </c:pt>
                <c:pt idx="1761">
                  <c:v>369.02077222344758</c:v>
                </c:pt>
                <c:pt idx="1762">
                  <c:v>369.12632371138386</c:v>
                </c:pt>
                <c:pt idx="1763">
                  <c:v>369.23184526837218</c:v>
                </c:pt>
                <c:pt idx="1764">
                  <c:v>369.33733691986049</c:v>
                </c:pt>
                <c:pt idx="1765">
                  <c:v>369.44279869126052</c:v>
                </c:pt>
                <c:pt idx="1766">
                  <c:v>369.5482306079482</c:v>
                </c:pt>
                <c:pt idx="1767">
                  <c:v>369.65363269526352</c:v>
                </c:pt>
                <c:pt idx="1768">
                  <c:v>369.75900497851063</c:v>
                </c:pt>
                <c:pt idx="1769">
                  <c:v>369.86434748295784</c:v>
                </c:pt>
                <c:pt idx="1770">
                  <c:v>369.96966023383794</c:v>
                </c:pt>
                <c:pt idx="1771">
                  <c:v>370.07494325634798</c:v>
                </c:pt>
                <c:pt idx="1772">
                  <c:v>370.18019657564952</c:v>
                </c:pt>
                <c:pt idx="1773">
                  <c:v>370.28542021686866</c:v>
                </c:pt>
                <c:pt idx="1774">
                  <c:v>370.39061420509603</c:v>
                </c:pt>
                <c:pt idx="1775">
                  <c:v>370.49577856538701</c:v>
                </c:pt>
                <c:pt idx="1776">
                  <c:v>370.60091332276164</c:v>
                </c:pt>
                <c:pt idx="1777">
                  <c:v>370.70601850220481</c:v>
                </c:pt>
                <c:pt idx="1778">
                  <c:v>370.8110941286663</c:v>
                </c:pt>
                <c:pt idx="1779">
                  <c:v>370.91614022706074</c:v>
                </c:pt>
                <c:pt idx="1780">
                  <c:v>371.02115682226787</c:v>
                </c:pt>
                <c:pt idx="1781">
                  <c:v>371.12614393913253</c:v>
                </c:pt>
                <c:pt idx="1782">
                  <c:v>371.23110160246461</c:v>
                </c:pt>
                <c:pt idx="1783">
                  <c:v>371.33602983703923</c:v>
                </c:pt>
                <c:pt idx="1784">
                  <c:v>371.44092866759689</c:v>
                </c:pt>
                <c:pt idx="1785">
                  <c:v>371.54579811884338</c:v>
                </c:pt>
                <c:pt idx="1786">
                  <c:v>371.65063821544993</c:v>
                </c:pt>
                <c:pt idx="1787">
                  <c:v>371.75544898205322</c:v>
                </c:pt>
                <c:pt idx="1788">
                  <c:v>371.86023044325555</c:v>
                </c:pt>
                <c:pt idx="1789">
                  <c:v>371.96498262362479</c:v>
                </c:pt>
                <c:pt idx="1790">
                  <c:v>372.06970554769453</c:v>
                </c:pt>
                <c:pt idx="1791">
                  <c:v>372.17439923996409</c:v>
                </c:pt>
                <c:pt idx="1792">
                  <c:v>372.27906372489866</c:v>
                </c:pt>
                <c:pt idx="1793">
                  <c:v>372.38369902692932</c:v>
                </c:pt>
                <c:pt idx="1794">
                  <c:v>372.48830517045309</c:v>
                </c:pt>
                <c:pt idx="1795">
                  <c:v>372.592882179833</c:v>
                </c:pt>
                <c:pt idx="1796">
                  <c:v>372.69743007939815</c:v>
                </c:pt>
                <c:pt idx="1797">
                  <c:v>372.80194889344386</c:v>
                </c:pt>
                <c:pt idx="1798">
                  <c:v>372.90643864623172</c:v>
                </c:pt>
                <c:pt idx="1799">
                  <c:v>373.01089936198946</c:v>
                </c:pt>
                <c:pt idx="1800">
                  <c:v>373.11533106491129</c:v>
                </c:pt>
                <c:pt idx="1801">
                  <c:v>373.21973377915776</c:v>
                </c:pt>
                <c:pt idx="1802">
                  <c:v>373.32410752885596</c:v>
                </c:pt>
                <c:pt idx="1803">
                  <c:v>373.42845233809953</c:v>
                </c:pt>
                <c:pt idx="1804">
                  <c:v>373.53276823094865</c:v>
                </c:pt>
                <c:pt idx="1805">
                  <c:v>373.63705523143028</c:v>
                </c:pt>
                <c:pt idx="1806">
                  <c:v>373.7413133635381</c:v>
                </c:pt>
                <c:pt idx="1807">
                  <c:v>373.84554265123256</c:v>
                </c:pt>
                <c:pt idx="1808">
                  <c:v>373.94974311844101</c:v>
                </c:pt>
                <c:pt idx="1809">
                  <c:v>374.05391478905767</c:v>
                </c:pt>
                <c:pt idx="1810">
                  <c:v>374.15805768694389</c:v>
                </c:pt>
                <c:pt idx="1811">
                  <c:v>374.26217183592803</c:v>
                </c:pt>
                <c:pt idx="1812">
                  <c:v>374.36625725980554</c:v>
                </c:pt>
                <c:pt idx="1813">
                  <c:v>374.47031398233906</c:v>
                </c:pt>
                <c:pt idx="1814">
                  <c:v>374.57434202725858</c:v>
                </c:pt>
                <c:pt idx="1815">
                  <c:v>374.67834141826125</c:v>
                </c:pt>
                <c:pt idx="1816">
                  <c:v>374.7823121790118</c:v>
                </c:pt>
                <c:pt idx="1817">
                  <c:v>374.88625433314223</c:v>
                </c:pt>
                <c:pt idx="1818">
                  <c:v>374.99016790425213</c:v>
                </c:pt>
                <c:pt idx="1819">
                  <c:v>375.09405291590866</c:v>
                </c:pt>
                <c:pt idx="1820">
                  <c:v>375.19790939164659</c:v>
                </c:pt>
                <c:pt idx="1821">
                  <c:v>375.3017373549684</c:v>
                </c:pt>
                <c:pt idx="1822">
                  <c:v>375.40553682934433</c:v>
                </c:pt>
                <c:pt idx="1823">
                  <c:v>375.50930783821241</c:v>
                </c:pt>
                <c:pt idx="1824">
                  <c:v>375.61305040497854</c:v>
                </c:pt>
                <c:pt idx="1825">
                  <c:v>375.71676455301662</c:v>
                </c:pt>
                <c:pt idx="1826">
                  <c:v>375.82045030566849</c:v>
                </c:pt>
                <c:pt idx="1827">
                  <c:v>375.92410768624416</c:v>
                </c:pt>
                <c:pt idx="1828">
                  <c:v>376.02773671802163</c:v>
                </c:pt>
                <c:pt idx="1829">
                  <c:v>376.13133742424714</c:v>
                </c:pt>
                <c:pt idx="1830">
                  <c:v>376.23490982813519</c:v>
                </c:pt>
                <c:pt idx="1831">
                  <c:v>376.33845395286863</c:v>
                </c:pt>
                <c:pt idx="1832">
                  <c:v>376.4419698215986</c:v>
                </c:pt>
                <c:pt idx="1833">
                  <c:v>376.54545745744468</c:v>
                </c:pt>
                <c:pt idx="1834">
                  <c:v>376.64891688349496</c:v>
                </c:pt>
                <c:pt idx="1835">
                  <c:v>376.7523481228061</c:v>
                </c:pt>
                <c:pt idx="1836">
                  <c:v>376.85575119840331</c:v>
                </c:pt>
                <c:pt idx="1837">
                  <c:v>376.95912613328056</c:v>
                </c:pt>
                <c:pt idx="1838">
                  <c:v>377.06247295040049</c:v>
                </c:pt>
                <c:pt idx="1839">
                  <c:v>377.16579167269447</c:v>
                </c:pt>
                <c:pt idx="1840">
                  <c:v>377.26908232306283</c:v>
                </c:pt>
                <c:pt idx="1841">
                  <c:v>377.37234492437472</c:v>
                </c:pt>
                <c:pt idx="1842">
                  <c:v>377.47557949946832</c:v>
                </c:pt>
                <c:pt idx="1843">
                  <c:v>377.57878607115083</c:v>
                </c:pt>
                <c:pt idx="1844">
                  <c:v>377.68196466219848</c:v>
                </c:pt>
                <c:pt idx="1845">
                  <c:v>377.78511529535666</c:v>
                </c:pt>
                <c:pt idx="1846">
                  <c:v>377.88823799334</c:v>
                </c:pt>
                <c:pt idx="1847">
                  <c:v>377.99133277883232</c:v>
                </c:pt>
                <c:pt idx="1848">
                  <c:v>378.09439967448679</c:v>
                </c:pt>
                <c:pt idx="1849">
                  <c:v>378.19743870292604</c:v>
                </c:pt>
                <c:pt idx="1850">
                  <c:v>378.300449886742</c:v>
                </c:pt>
                <c:pt idx="1851">
                  <c:v>378.40343324849619</c:v>
                </c:pt>
                <c:pt idx="1852">
                  <c:v>378.50638881071956</c:v>
                </c:pt>
                <c:pt idx="1853">
                  <c:v>378.60931659591279</c:v>
                </c:pt>
                <c:pt idx="1854">
                  <c:v>378.71221662654619</c:v>
                </c:pt>
                <c:pt idx="1855">
                  <c:v>378.81508892505974</c:v>
                </c:pt>
                <c:pt idx="1856">
                  <c:v>378.91793351386326</c:v>
                </c:pt>
                <c:pt idx="1857">
                  <c:v>379.02075041533635</c:v>
                </c:pt>
                <c:pt idx="1858">
                  <c:v>379.12353965182859</c:v>
                </c:pt>
                <c:pt idx="1859">
                  <c:v>379.22630124565939</c:v>
                </c:pt>
                <c:pt idx="1860">
                  <c:v>379.32903521911823</c:v>
                </c:pt>
                <c:pt idx="1861">
                  <c:v>379.43174159446465</c:v>
                </c:pt>
                <c:pt idx="1862">
                  <c:v>379.53442039392831</c:v>
                </c:pt>
                <c:pt idx="1863">
                  <c:v>379.63707163970906</c:v>
                </c:pt>
                <c:pt idx="1864">
                  <c:v>379.73969535397691</c:v>
                </c:pt>
                <c:pt idx="1865">
                  <c:v>379.84229155887226</c:v>
                </c:pt>
                <c:pt idx="1866">
                  <c:v>379.94486027650572</c:v>
                </c:pt>
                <c:pt idx="1867">
                  <c:v>380.0474015289584</c:v>
                </c:pt>
                <c:pt idx="1868">
                  <c:v>380.14991533828186</c:v>
                </c:pt>
                <c:pt idx="1869">
                  <c:v>380.25240172649808</c:v>
                </c:pt>
                <c:pt idx="1870">
                  <c:v>380.35486071559967</c:v>
                </c:pt>
                <c:pt idx="1871">
                  <c:v>380.45729232754985</c:v>
                </c:pt>
                <c:pt idx="1872">
                  <c:v>380.55969658428256</c:v>
                </c:pt>
                <c:pt idx="1873">
                  <c:v>380.66207350770236</c:v>
                </c:pt>
                <c:pt idx="1874">
                  <c:v>380.76442311968469</c:v>
                </c:pt>
                <c:pt idx="1875">
                  <c:v>380.86674544207574</c:v>
                </c:pt>
                <c:pt idx="1876">
                  <c:v>380.96904049669268</c:v>
                </c:pt>
                <c:pt idx="1877">
                  <c:v>381.07130830532361</c:v>
                </c:pt>
                <c:pt idx="1878">
                  <c:v>381.17354888972756</c:v>
                </c:pt>
                <c:pt idx="1879">
                  <c:v>381.27576227163462</c:v>
                </c:pt>
                <c:pt idx="1880">
                  <c:v>381.37794847274608</c:v>
                </c:pt>
                <c:pt idx="1881">
                  <c:v>381.48010751473436</c:v>
                </c:pt>
                <c:pt idx="1882">
                  <c:v>381.58223941924297</c:v>
                </c:pt>
                <c:pt idx="1883">
                  <c:v>381.68434420788685</c:v>
                </c:pt>
                <c:pt idx="1884">
                  <c:v>381.78642190225224</c:v>
                </c:pt>
                <c:pt idx="1885">
                  <c:v>381.88847252389667</c:v>
                </c:pt>
                <c:pt idx="1886">
                  <c:v>381.99049609434911</c:v>
                </c:pt>
                <c:pt idx="1887">
                  <c:v>382.09249263511009</c:v>
                </c:pt>
                <c:pt idx="1888">
                  <c:v>382.19446216765164</c:v>
                </c:pt>
                <c:pt idx="1889">
                  <c:v>382.29640471341736</c:v>
                </c:pt>
                <c:pt idx="1890">
                  <c:v>382.39832029382245</c:v>
                </c:pt>
                <c:pt idx="1891">
                  <c:v>382.50020893025385</c:v>
                </c:pt>
                <c:pt idx="1892">
                  <c:v>382.6020706440703</c:v>
                </c:pt>
                <c:pt idx="1893">
                  <c:v>382.70390545660223</c:v>
                </c:pt>
                <c:pt idx="1894">
                  <c:v>382.80571338915195</c:v>
                </c:pt>
                <c:pt idx="1895">
                  <c:v>382.90749446299372</c:v>
                </c:pt>
                <c:pt idx="1896">
                  <c:v>383.0092486993737</c:v>
                </c:pt>
                <c:pt idx="1897">
                  <c:v>383.11097611951004</c:v>
                </c:pt>
                <c:pt idx="1898">
                  <c:v>383.21267674459301</c:v>
                </c:pt>
                <c:pt idx="1899">
                  <c:v>383.31435059578496</c:v>
                </c:pt>
                <c:pt idx="1900">
                  <c:v>383.41599769422038</c:v>
                </c:pt>
                <c:pt idx="1901">
                  <c:v>383.51761806100598</c:v>
                </c:pt>
                <c:pt idx="1902">
                  <c:v>383.61921171722071</c:v>
                </c:pt>
                <c:pt idx="1903">
                  <c:v>383.72077868391591</c:v>
                </c:pt>
                <c:pt idx="1904">
                  <c:v>383.82231898211518</c:v>
                </c:pt>
                <c:pt idx="1905">
                  <c:v>383.92383263281459</c:v>
                </c:pt>
                <c:pt idx="1906">
                  <c:v>384.02531965698267</c:v>
                </c:pt>
                <c:pt idx="1907">
                  <c:v>384.12678007556048</c:v>
                </c:pt>
                <c:pt idx="1908">
                  <c:v>384.2282139094616</c:v>
                </c:pt>
                <c:pt idx="1909">
                  <c:v>384.32962117957226</c:v>
                </c:pt>
                <c:pt idx="1910">
                  <c:v>384.43100190675131</c:v>
                </c:pt>
                <c:pt idx="1911">
                  <c:v>384.53235611183038</c:v>
                </c:pt>
                <c:pt idx="1912">
                  <c:v>384.63368381561384</c:v>
                </c:pt>
                <c:pt idx="1913">
                  <c:v>384.73498503887885</c:v>
                </c:pt>
                <c:pt idx="1914">
                  <c:v>384.83625980237548</c:v>
                </c:pt>
                <c:pt idx="1915">
                  <c:v>384.93750812682669</c:v>
                </c:pt>
                <c:pt idx="1916">
                  <c:v>385.03873003292841</c:v>
                </c:pt>
                <c:pt idx="1917">
                  <c:v>385.13992554134956</c:v>
                </c:pt>
                <c:pt idx="1918">
                  <c:v>385.24109467273217</c:v>
                </c:pt>
                <c:pt idx="1919">
                  <c:v>385.34223744769133</c:v>
                </c:pt>
                <c:pt idx="1920">
                  <c:v>385.44335388681532</c:v>
                </c:pt>
                <c:pt idx="1921">
                  <c:v>385.54444401066564</c:v>
                </c:pt>
                <c:pt idx="1922">
                  <c:v>385.645507839777</c:v>
                </c:pt>
                <c:pt idx="1923">
                  <c:v>385.74654539465746</c:v>
                </c:pt>
                <c:pt idx="1924">
                  <c:v>385.84755669578846</c:v>
                </c:pt>
                <c:pt idx="1925">
                  <c:v>385.9485417636248</c:v>
                </c:pt>
                <c:pt idx="1926">
                  <c:v>386.04950061859472</c:v>
                </c:pt>
                <c:pt idx="1927">
                  <c:v>386.15043328109999</c:v>
                </c:pt>
                <c:pt idx="1928">
                  <c:v>386.25133977151597</c:v>
                </c:pt>
                <c:pt idx="1929">
                  <c:v>386.35222011019152</c:v>
                </c:pt>
                <c:pt idx="1930">
                  <c:v>386.45307431744919</c:v>
                </c:pt>
                <c:pt idx="1931">
                  <c:v>386.55390241358526</c:v>
                </c:pt>
                <c:pt idx="1932">
                  <c:v>386.6547044188697</c:v>
                </c:pt>
                <c:pt idx="1933">
                  <c:v>386.75548035354626</c:v>
                </c:pt>
                <c:pt idx="1934">
                  <c:v>386.85623023783256</c:v>
                </c:pt>
                <c:pt idx="1935">
                  <c:v>386.95695409192012</c:v>
                </c:pt>
                <c:pt idx="1936">
                  <c:v>387.05765193597432</c:v>
                </c:pt>
                <c:pt idx="1937">
                  <c:v>387.1583237901346</c:v>
                </c:pt>
                <c:pt idx="1938">
                  <c:v>387.25896967451439</c:v>
                </c:pt>
                <c:pt idx="1939">
                  <c:v>387.35958960920112</c:v>
                </c:pt>
                <c:pt idx="1940">
                  <c:v>387.46018361425644</c:v>
                </c:pt>
                <c:pt idx="1941">
                  <c:v>387.56075170971616</c:v>
                </c:pt>
                <c:pt idx="1942">
                  <c:v>387.66129391559019</c:v>
                </c:pt>
                <c:pt idx="1943">
                  <c:v>387.76181025186281</c:v>
                </c:pt>
                <c:pt idx="1944">
                  <c:v>387.86230073849259</c:v>
                </c:pt>
                <c:pt idx="1945">
                  <c:v>387.96276539541242</c:v>
                </c:pt>
                <c:pt idx="1946">
                  <c:v>388.06320424252954</c:v>
                </c:pt>
                <c:pt idx="1947">
                  <c:v>388.16361729972573</c:v>
                </c:pt>
                <c:pt idx="1948">
                  <c:v>388.2640045868572</c:v>
                </c:pt>
                <c:pt idx="1949">
                  <c:v>388.36436612375468</c:v>
                </c:pt>
                <c:pt idx="1950">
                  <c:v>388.46470193022355</c:v>
                </c:pt>
                <c:pt idx="1951">
                  <c:v>388.56501202604375</c:v>
                </c:pt>
                <c:pt idx="1952">
                  <c:v>388.66529643096987</c:v>
                </c:pt>
                <c:pt idx="1953">
                  <c:v>388.76555516473132</c:v>
                </c:pt>
                <c:pt idx="1954">
                  <c:v>388.86578824703213</c:v>
                </c:pt>
                <c:pt idx="1955">
                  <c:v>388.96599569755125</c:v>
                </c:pt>
                <c:pt idx="1956">
                  <c:v>389.06617753594247</c:v>
                </c:pt>
                <c:pt idx="1957">
                  <c:v>389.1663337818344</c:v>
                </c:pt>
                <c:pt idx="1958">
                  <c:v>389.26646445483067</c:v>
                </c:pt>
                <c:pt idx="1959">
                  <c:v>389.36656957450987</c:v>
                </c:pt>
                <c:pt idx="1960">
                  <c:v>389.46664916042556</c:v>
                </c:pt>
                <c:pt idx="1961">
                  <c:v>389.56670323210648</c:v>
                </c:pt>
                <c:pt idx="1962">
                  <c:v>389.66673180905644</c:v>
                </c:pt>
                <c:pt idx="1963">
                  <c:v>389.76673491075439</c:v>
                </c:pt>
                <c:pt idx="1964">
                  <c:v>389.86671255665453</c:v>
                </c:pt>
                <c:pt idx="1965">
                  <c:v>389.96666476618634</c:v>
                </c:pt>
                <c:pt idx="1966">
                  <c:v>390.06659155875451</c:v>
                </c:pt>
                <c:pt idx="1967">
                  <c:v>390.16649295373907</c:v>
                </c:pt>
                <c:pt idx="1968">
                  <c:v>390.26636897049553</c:v>
                </c:pt>
                <c:pt idx="1969">
                  <c:v>390.36621962835477</c:v>
                </c:pt>
                <c:pt idx="1970">
                  <c:v>390.46604494662313</c:v>
                </c:pt>
                <c:pt idx="1971">
                  <c:v>390.56584494458247</c:v>
                </c:pt>
                <c:pt idx="1972">
                  <c:v>390.6656196414902</c:v>
                </c:pt>
                <c:pt idx="1973">
                  <c:v>390.7653690565794</c:v>
                </c:pt>
                <c:pt idx="1974">
                  <c:v>390.86509320905873</c:v>
                </c:pt>
                <c:pt idx="1975">
                  <c:v>390.96479211811254</c:v>
                </c:pt>
                <c:pt idx="1976">
                  <c:v>391.06446580290094</c:v>
                </c:pt>
                <c:pt idx="1977">
                  <c:v>391.16411428255981</c:v>
                </c:pt>
                <c:pt idx="1978">
                  <c:v>391.26373757620081</c:v>
                </c:pt>
                <c:pt idx="1979">
                  <c:v>391.36333570291151</c:v>
                </c:pt>
                <c:pt idx="1980">
                  <c:v>391.46290868175532</c:v>
                </c:pt>
                <c:pt idx="1981">
                  <c:v>391.56245653177166</c:v>
                </c:pt>
                <c:pt idx="1982">
                  <c:v>391.66197927197589</c:v>
                </c:pt>
                <c:pt idx="1983">
                  <c:v>391.76147692135947</c:v>
                </c:pt>
                <c:pt idx="1984">
                  <c:v>391.86094949888985</c:v>
                </c:pt>
                <c:pt idx="1985">
                  <c:v>391.96039702351067</c:v>
                </c:pt>
                <c:pt idx="1986">
                  <c:v>392.05981951414162</c:v>
                </c:pt>
                <c:pt idx="1987">
                  <c:v>392.15921698967873</c:v>
                </c:pt>
                <c:pt idx="1988">
                  <c:v>392.2585894689941</c:v>
                </c:pt>
                <c:pt idx="1989">
                  <c:v>392.35793697093629</c:v>
                </c:pt>
                <c:pt idx="1990">
                  <c:v>392.45725951433008</c:v>
                </c:pt>
                <c:pt idx="1991">
                  <c:v>392.55655711797664</c:v>
                </c:pt>
                <c:pt idx="1992">
                  <c:v>392.65582980065352</c:v>
                </c:pt>
                <c:pt idx="1993">
                  <c:v>392.75507758111473</c:v>
                </c:pt>
                <c:pt idx="1994">
                  <c:v>392.85430047809081</c:v>
                </c:pt>
                <c:pt idx="1995">
                  <c:v>392.9534985102888</c:v>
                </c:pt>
                <c:pt idx="1996">
                  <c:v>393.05267169639234</c:v>
                </c:pt>
                <c:pt idx="1997">
                  <c:v>393.15182005506159</c:v>
                </c:pt>
                <c:pt idx="1998">
                  <c:v>393.25094360493352</c:v>
                </c:pt>
                <c:pt idx="1999">
                  <c:v>393.35004236462163</c:v>
                </c:pt>
                <c:pt idx="2000">
                  <c:v>393.44911635271626</c:v>
                </c:pt>
                <c:pt idx="2001">
                  <c:v>393.54816558778452</c:v>
                </c:pt>
                <c:pt idx="2002">
                  <c:v>393.64719008837034</c:v>
                </c:pt>
                <c:pt idx="2003">
                  <c:v>393.74618987299442</c:v>
                </c:pt>
                <c:pt idx="2004">
                  <c:v>393.84516496015448</c:v>
                </c:pt>
                <c:pt idx="2005">
                  <c:v>393.94411536832507</c:v>
                </c:pt>
                <c:pt idx="2006">
                  <c:v>394.04304111595781</c:v>
                </c:pt>
                <c:pt idx="2007">
                  <c:v>394.14194222148126</c:v>
                </c:pt>
                <c:pt idx="2008">
                  <c:v>394.2408187033011</c:v>
                </c:pt>
                <c:pt idx="2009">
                  <c:v>394.3396705798001</c:v>
                </c:pt>
                <c:pt idx="2010">
                  <c:v>394.43849786933816</c:v>
                </c:pt>
                <c:pt idx="2011">
                  <c:v>394.53730059025236</c:v>
                </c:pt>
                <c:pt idx="2012">
                  <c:v>394.63607876085695</c:v>
                </c:pt>
                <c:pt idx="2013">
                  <c:v>394.73483239944352</c:v>
                </c:pt>
                <c:pt idx="2014">
                  <c:v>394.83356152428092</c:v>
                </c:pt>
                <c:pt idx="2015">
                  <c:v>394.93226615361533</c:v>
                </c:pt>
                <c:pt idx="2016">
                  <c:v>395.03094630567028</c:v>
                </c:pt>
                <c:pt idx="2017">
                  <c:v>395.12960199864676</c:v>
                </c:pt>
                <c:pt idx="2018">
                  <c:v>395.22823325072324</c:v>
                </c:pt>
                <c:pt idx="2019">
                  <c:v>395.3268400800556</c:v>
                </c:pt>
                <c:pt idx="2020">
                  <c:v>395.42542250477732</c:v>
                </c:pt>
                <c:pt idx="2021">
                  <c:v>395.52398054299942</c:v>
                </c:pt>
                <c:pt idx="2022">
                  <c:v>395.62251421281053</c:v>
                </c:pt>
                <c:pt idx="2023">
                  <c:v>395.72102353227694</c:v>
                </c:pt>
                <c:pt idx="2024">
                  <c:v>395.81950851944265</c:v>
                </c:pt>
                <c:pt idx="2025">
                  <c:v>395.91796919232934</c:v>
                </c:pt>
                <c:pt idx="2026">
                  <c:v>396.01640556893648</c:v>
                </c:pt>
                <c:pt idx="2027">
                  <c:v>396.11481766724131</c:v>
                </c:pt>
                <c:pt idx="2028">
                  <c:v>396.21320550519897</c:v>
                </c:pt>
                <c:pt idx="2029">
                  <c:v>396.31156910074247</c:v>
                </c:pt>
                <c:pt idx="2030">
                  <c:v>396.40990847178267</c:v>
                </c:pt>
                <c:pt idx="2031">
                  <c:v>396.50822363620847</c:v>
                </c:pt>
                <c:pt idx="2032">
                  <c:v>396.60651461188672</c:v>
                </c:pt>
                <c:pt idx="2033">
                  <c:v>396.70478141666229</c:v>
                </c:pt>
                <c:pt idx="2034">
                  <c:v>396.80302406835818</c:v>
                </c:pt>
                <c:pt idx="2035">
                  <c:v>396.90124258477545</c:v>
                </c:pt>
                <c:pt idx="2036">
                  <c:v>396.99943698369327</c:v>
                </c:pt>
                <c:pt idx="2037">
                  <c:v>397.09760728286903</c:v>
                </c:pt>
                <c:pt idx="2038">
                  <c:v>397.19575350003839</c:v>
                </c:pt>
                <c:pt idx="2039">
                  <c:v>397.29387565291518</c:v>
                </c:pt>
                <c:pt idx="2040">
                  <c:v>397.39197375919161</c:v>
                </c:pt>
                <c:pt idx="2041">
                  <c:v>397.49004783653817</c:v>
                </c:pt>
                <c:pt idx="2042">
                  <c:v>397.58809790260369</c:v>
                </c:pt>
                <c:pt idx="2043">
                  <c:v>397.68612397501545</c:v>
                </c:pt>
                <c:pt idx="2044">
                  <c:v>397.78412607137915</c:v>
                </c:pt>
                <c:pt idx="2045">
                  <c:v>397.88210420927902</c:v>
                </c:pt>
                <c:pt idx="2046">
                  <c:v>397.98005840627775</c:v>
                </c:pt>
                <c:pt idx="2047">
                  <c:v>398.07798867991659</c:v>
                </c:pt>
                <c:pt idx="2048">
                  <c:v>398.17589504771541</c:v>
                </c:pt>
                <c:pt idx="2049">
                  <c:v>398.27377752717274</c:v>
                </c:pt>
                <c:pt idx="2050">
                  <c:v>398.37163613576564</c:v>
                </c:pt>
                <c:pt idx="2051">
                  <c:v>398.46947089094999</c:v>
                </c:pt>
                <c:pt idx="2052">
                  <c:v>398.56728181016035</c:v>
                </c:pt>
                <c:pt idx="2053">
                  <c:v>398.66506891081008</c:v>
                </c:pt>
                <c:pt idx="2054">
                  <c:v>398.76283221029138</c:v>
                </c:pt>
                <c:pt idx="2055">
                  <c:v>398.86057172597521</c:v>
                </c:pt>
                <c:pt idx="2056">
                  <c:v>398.95828747521142</c:v>
                </c:pt>
                <c:pt idx="2057">
                  <c:v>399.05597947532885</c:v>
                </c:pt>
                <c:pt idx="2058">
                  <c:v>399.15364774363525</c:v>
                </c:pt>
                <c:pt idx="2059">
                  <c:v>399.25129229741736</c:v>
                </c:pt>
                <c:pt idx="2060">
                  <c:v>399.34891315394094</c:v>
                </c:pt>
                <c:pt idx="2061">
                  <c:v>399.44651033045079</c:v>
                </c:pt>
                <c:pt idx="2062">
                  <c:v>399.54408384417087</c:v>
                </c:pt>
                <c:pt idx="2063">
                  <c:v>399.64163371230421</c:v>
                </c:pt>
                <c:pt idx="2064">
                  <c:v>399.73915995203299</c:v>
                </c:pt>
                <c:pt idx="2065">
                  <c:v>399.83666258051863</c:v>
                </c:pt>
                <c:pt idx="2066">
                  <c:v>399.93414161490182</c:v>
                </c:pt>
                <c:pt idx="2067">
                  <c:v>400.03159707230247</c:v>
                </c:pt>
                <c:pt idx="2068">
                  <c:v>400.12902896981979</c:v>
                </c:pt>
                <c:pt idx="2069">
                  <c:v>400.2264373245323</c:v>
                </c:pt>
                <c:pt idx="2070">
                  <c:v>400.32382215349804</c:v>
                </c:pt>
                <c:pt idx="2071">
                  <c:v>400.4211834737543</c:v>
                </c:pt>
                <c:pt idx="2072">
                  <c:v>400.51852130231788</c:v>
                </c:pt>
                <c:pt idx="2073">
                  <c:v>400.61583565618508</c:v>
                </c:pt>
                <c:pt idx="2074">
                  <c:v>400.71312655233169</c:v>
                </c:pt>
                <c:pt idx="2075">
                  <c:v>400.81039400771306</c:v>
                </c:pt>
                <c:pt idx="2076">
                  <c:v>400.9076380392641</c:v>
                </c:pt>
                <c:pt idx="2077">
                  <c:v>401.00485866389937</c:v>
                </c:pt>
                <c:pt idx="2078">
                  <c:v>401.10205589851307</c:v>
                </c:pt>
                <c:pt idx="2079">
                  <c:v>401.19922975997912</c:v>
                </c:pt>
                <c:pt idx="2080">
                  <c:v>401.29638026515107</c:v>
                </c:pt>
                <c:pt idx="2081">
                  <c:v>401.39350743086237</c:v>
                </c:pt>
                <c:pt idx="2082">
                  <c:v>401.49061127392611</c:v>
                </c:pt>
                <c:pt idx="2083">
                  <c:v>401.58769181113524</c:v>
                </c:pt>
                <c:pt idx="2084">
                  <c:v>401.68474905926269</c:v>
                </c:pt>
                <c:pt idx="2085">
                  <c:v>401.7817830350611</c:v>
                </c:pt>
                <c:pt idx="2086">
                  <c:v>401.87879375526313</c:v>
                </c:pt>
                <c:pt idx="2087">
                  <c:v>401.97578123658144</c:v>
                </c:pt>
                <c:pt idx="2088">
                  <c:v>402.0727454957086</c:v>
                </c:pt>
                <c:pt idx="2089">
                  <c:v>402.16968654931725</c:v>
                </c:pt>
                <c:pt idx="2090">
                  <c:v>402.26660441406005</c:v>
                </c:pt>
                <c:pt idx="2091">
                  <c:v>402.3634991065698</c:v>
                </c:pt>
                <c:pt idx="2092">
                  <c:v>402.46037064345944</c:v>
                </c:pt>
                <c:pt idx="2093">
                  <c:v>402.55721904132196</c:v>
                </c:pt>
                <c:pt idx="2094">
                  <c:v>402.65404431673068</c:v>
                </c:pt>
                <c:pt idx="2095">
                  <c:v>402.75084648623903</c:v>
                </c:pt>
                <c:pt idx="2096">
                  <c:v>402.84762556638077</c:v>
                </c:pt>
                <c:pt idx="2097">
                  <c:v>402.94438157366994</c:v>
                </c:pt>
                <c:pt idx="2098">
                  <c:v>403.04111452460091</c:v>
                </c:pt>
                <c:pt idx="2099">
                  <c:v>403.13782443564833</c:v>
                </c:pt>
                <c:pt idx="2100">
                  <c:v>403.23451132326733</c:v>
                </c:pt>
                <c:pt idx="2101">
                  <c:v>403.33117520389345</c:v>
                </c:pt>
                <c:pt idx="2102">
                  <c:v>403.42781609394268</c:v>
                </c:pt>
                <c:pt idx="2103">
                  <c:v>403.52443400981144</c:v>
                </c:pt>
                <c:pt idx="2104">
                  <c:v>403.62102896787673</c:v>
                </c:pt>
                <c:pt idx="2105">
                  <c:v>403.71760098449613</c:v>
                </c:pt>
                <c:pt idx="2106">
                  <c:v>403.81415007600771</c:v>
                </c:pt>
                <c:pt idx="2107">
                  <c:v>403.91067625873023</c:v>
                </c:pt>
                <c:pt idx="2108">
                  <c:v>404.00717954896305</c:v>
                </c:pt>
                <c:pt idx="2109">
                  <c:v>404.10365996298628</c:v>
                </c:pt>
                <c:pt idx="2110">
                  <c:v>404.20011751706068</c:v>
                </c:pt>
                <c:pt idx="2111">
                  <c:v>404.29655222742775</c:v>
                </c:pt>
                <c:pt idx="2112">
                  <c:v>404.39296411030983</c:v>
                </c:pt>
                <c:pt idx="2113">
                  <c:v>404.48935318191008</c:v>
                </c:pt>
                <c:pt idx="2114">
                  <c:v>404.58571945841237</c:v>
                </c:pt>
                <c:pt idx="2115">
                  <c:v>404.68206295598156</c:v>
                </c:pt>
                <c:pt idx="2116">
                  <c:v>404.77838369076335</c:v>
                </c:pt>
                <c:pt idx="2117">
                  <c:v>404.87468167888443</c:v>
                </c:pt>
                <c:pt idx="2118">
                  <c:v>404.97095693645247</c:v>
                </c:pt>
                <c:pt idx="2119">
                  <c:v>405.06720947955603</c:v>
                </c:pt>
                <c:pt idx="2120">
                  <c:v>405.1634393242648</c:v>
                </c:pt>
                <c:pt idx="2121">
                  <c:v>405.25964648662949</c:v>
                </c:pt>
                <c:pt idx="2122">
                  <c:v>405.35583098268194</c:v>
                </c:pt>
                <c:pt idx="2123">
                  <c:v>405.4519928284351</c:v>
                </c:pt>
                <c:pt idx="2124">
                  <c:v>405.548132039883</c:v>
                </c:pt>
                <c:pt idx="2125">
                  <c:v>405.64424863300098</c:v>
                </c:pt>
                <c:pt idx="2126">
                  <c:v>405.74034262374551</c:v>
                </c:pt>
                <c:pt idx="2127">
                  <c:v>405.83641402805432</c:v>
                </c:pt>
                <c:pt idx="2128">
                  <c:v>405.93246286184643</c:v>
                </c:pt>
                <c:pt idx="2129">
                  <c:v>406.02848914102219</c:v>
                </c:pt>
                <c:pt idx="2130">
                  <c:v>406.12449288146325</c:v>
                </c:pt>
                <c:pt idx="2131">
                  <c:v>406.22047409903263</c:v>
                </c:pt>
                <c:pt idx="2132">
                  <c:v>406.31643280957479</c:v>
                </c:pt>
                <c:pt idx="2133">
                  <c:v>406.41236902891563</c:v>
                </c:pt>
                <c:pt idx="2134">
                  <c:v>406.50828277286246</c:v>
                </c:pt>
                <c:pt idx="2135">
                  <c:v>406.60417405720409</c:v>
                </c:pt>
                <c:pt idx="2136">
                  <c:v>406.70004289771089</c:v>
                </c:pt>
                <c:pt idx="2137">
                  <c:v>406.79588931013473</c:v>
                </c:pt>
                <c:pt idx="2138">
                  <c:v>406.89171331020913</c:v>
                </c:pt>
                <c:pt idx="2139">
                  <c:v>406.98751491364919</c:v>
                </c:pt>
                <c:pt idx="2140">
                  <c:v>407.08329413615161</c:v>
                </c:pt>
                <c:pt idx="2141">
                  <c:v>407.17905099339487</c:v>
                </c:pt>
                <c:pt idx="2142">
                  <c:v>407.27478550103905</c:v>
                </c:pt>
                <c:pt idx="2143">
                  <c:v>407.37049767472598</c:v>
                </c:pt>
                <c:pt idx="2144">
                  <c:v>407.46618753007931</c:v>
                </c:pt>
                <c:pt idx="2145">
                  <c:v>407.56185508270443</c:v>
                </c:pt>
                <c:pt idx="2146">
                  <c:v>407.65750034818859</c:v>
                </c:pt>
                <c:pt idx="2147">
                  <c:v>407.75312334210088</c:v>
                </c:pt>
                <c:pt idx="2148">
                  <c:v>407.84872407999222</c:v>
                </c:pt>
                <c:pt idx="2149">
                  <c:v>407.94430257739549</c:v>
                </c:pt>
                <c:pt idx="2150">
                  <c:v>408.03985884982552</c:v>
                </c:pt>
                <c:pt idx="2151">
                  <c:v>408.13539291277914</c:v>
                </c:pt>
                <c:pt idx="2152">
                  <c:v>408.23090478173509</c:v>
                </c:pt>
                <c:pt idx="2153">
                  <c:v>408.32639447215416</c:v>
                </c:pt>
                <c:pt idx="2154">
                  <c:v>408.42186199947923</c:v>
                </c:pt>
                <c:pt idx="2155">
                  <c:v>408.51730737913533</c:v>
                </c:pt>
                <c:pt idx="2156">
                  <c:v>408.61273062652947</c:v>
                </c:pt>
                <c:pt idx="2157">
                  <c:v>408.70813175705086</c:v>
                </c:pt>
                <c:pt idx="2158">
                  <c:v>408.80351078607094</c:v>
                </c:pt>
                <c:pt idx="2159">
                  <c:v>408.89886772894329</c:v>
                </c:pt>
                <c:pt idx="2160">
                  <c:v>408.99420260100368</c:v>
                </c:pt>
                <c:pt idx="2161">
                  <c:v>409.08951541757028</c:v>
                </c:pt>
                <c:pt idx="2162">
                  <c:v>409.18480619394342</c:v>
                </c:pt>
                <c:pt idx="2163">
                  <c:v>409.28007494540577</c:v>
                </c:pt>
                <c:pt idx="2164">
                  <c:v>409.37532168722242</c:v>
                </c:pt>
                <c:pt idx="2165">
                  <c:v>409.47054643464077</c:v>
                </c:pt>
                <c:pt idx="2166">
                  <c:v>409.56574920289069</c:v>
                </c:pt>
                <c:pt idx="2167">
                  <c:v>409.66093000718433</c:v>
                </c:pt>
                <c:pt idx="2168">
                  <c:v>409.75608886271647</c:v>
                </c:pt>
                <c:pt idx="2169">
                  <c:v>409.85122578466434</c:v>
                </c:pt>
                <c:pt idx="2170">
                  <c:v>409.94634078818757</c:v>
                </c:pt>
                <c:pt idx="2171">
                  <c:v>410.04143388842851</c:v>
                </c:pt>
                <c:pt idx="2172">
                  <c:v>410.13650510051195</c:v>
                </c:pt>
                <c:pt idx="2173">
                  <c:v>410.23155443954533</c:v>
                </c:pt>
                <c:pt idx="2174">
                  <c:v>410.32658192061871</c:v>
                </c:pt>
                <c:pt idx="2175">
                  <c:v>410.42158755880479</c:v>
                </c:pt>
                <c:pt idx="2176">
                  <c:v>410.51657136915901</c:v>
                </c:pt>
                <c:pt idx="2177">
                  <c:v>410.61153336671953</c:v>
                </c:pt>
                <c:pt idx="2178">
                  <c:v>410.70647356650716</c:v>
                </c:pt>
                <c:pt idx="2179">
                  <c:v>410.80139198352555</c:v>
                </c:pt>
                <c:pt idx="2180">
                  <c:v>410.89628863276107</c:v>
                </c:pt>
                <c:pt idx="2181">
                  <c:v>410.99116352918304</c:v>
                </c:pt>
                <c:pt idx="2182">
                  <c:v>411.08601668774349</c:v>
                </c:pt>
                <c:pt idx="2183">
                  <c:v>411.18084812337747</c:v>
                </c:pt>
                <c:pt idx="2184">
                  <c:v>411.27565785100285</c:v>
                </c:pt>
                <c:pt idx="2185">
                  <c:v>411.37044588552044</c:v>
                </c:pt>
                <c:pt idx="2186">
                  <c:v>411.46521224181402</c:v>
                </c:pt>
                <c:pt idx="2187">
                  <c:v>411.55995693475029</c:v>
                </c:pt>
                <c:pt idx="2188">
                  <c:v>411.65467997917909</c:v>
                </c:pt>
                <c:pt idx="2189">
                  <c:v>411.74938138993326</c:v>
                </c:pt>
                <c:pt idx="2190">
                  <c:v>411.84406118182869</c:v>
                </c:pt>
                <c:pt idx="2191">
                  <c:v>411.9387193696644</c:v>
                </c:pt>
                <c:pt idx="2192">
                  <c:v>412.03335596822245</c:v>
                </c:pt>
                <c:pt idx="2193">
                  <c:v>412.1279709922681</c:v>
                </c:pt>
                <c:pt idx="2194">
                  <c:v>412.22256445654983</c:v>
                </c:pt>
                <c:pt idx="2195">
                  <c:v>412.31713637579924</c:v>
                </c:pt>
                <c:pt idx="2196">
                  <c:v>412.41168676473126</c:v>
                </c:pt>
                <c:pt idx="2197">
                  <c:v>412.50621563804395</c:v>
                </c:pt>
                <c:pt idx="2198">
                  <c:v>412.60072301041879</c:v>
                </c:pt>
                <c:pt idx="2199">
                  <c:v>412.69520889652051</c:v>
                </c:pt>
                <c:pt idx="2200">
                  <c:v>412.78967331099716</c:v>
                </c:pt>
                <c:pt idx="2201">
                  <c:v>412.88411626848017</c:v>
                </c:pt>
                <c:pt idx="2202">
                  <c:v>412.97853778358439</c:v>
                </c:pt>
                <c:pt idx="2203">
                  <c:v>413.07293787090805</c:v>
                </c:pt>
                <c:pt idx="2204">
                  <c:v>413.1673165450328</c:v>
                </c:pt>
                <c:pt idx="2205">
                  <c:v>413.26167382052381</c:v>
                </c:pt>
                <c:pt idx="2206">
                  <c:v>413.35600971192969</c:v>
                </c:pt>
                <c:pt idx="2207">
                  <c:v>413.45032423378268</c:v>
                </c:pt>
                <c:pt idx="2208">
                  <c:v>413.54461740059844</c:v>
                </c:pt>
                <c:pt idx="2209">
                  <c:v>413.6388892268763</c:v>
                </c:pt>
                <c:pt idx="2210">
                  <c:v>413.73313972709911</c:v>
                </c:pt>
                <c:pt idx="2211">
                  <c:v>413.82736891573342</c:v>
                </c:pt>
                <c:pt idx="2212">
                  <c:v>413.92157680722937</c:v>
                </c:pt>
                <c:pt idx="2213">
                  <c:v>414.01576341602077</c:v>
                </c:pt>
                <c:pt idx="2214">
                  <c:v>414.10992875652522</c:v>
                </c:pt>
                <c:pt idx="2215">
                  <c:v>414.20407284314399</c:v>
                </c:pt>
                <c:pt idx="2216">
                  <c:v>414.29819569026216</c:v>
                </c:pt>
                <c:pt idx="2217">
                  <c:v>414.39229731224844</c:v>
                </c:pt>
                <c:pt idx="2218">
                  <c:v>414.48637772345552</c:v>
                </c:pt>
                <c:pt idx="2219">
                  <c:v>414.58043693821986</c:v>
                </c:pt>
                <c:pt idx="2220">
                  <c:v>414.67447497086175</c:v>
                </c:pt>
                <c:pt idx="2221">
                  <c:v>414.76849183568538</c:v>
                </c:pt>
                <c:pt idx="2222">
                  <c:v>414.8624875469788</c:v>
                </c:pt>
                <c:pt idx="2223">
                  <c:v>414.95646211901413</c:v>
                </c:pt>
                <c:pt idx="2224">
                  <c:v>415.05041556604732</c:v>
                </c:pt>
                <c:pt idx="2225">
                  <c:v>415.14434790231832</c:v>
                </c:pt>
                <c:pt idx="2226">
                  <c:v>415.23825914205111</c:v>
                </c:pt>
                <c:pt idx="2227">
                  <c:v>415.33214929945376</c:v>
                </c:pt>
                <c:pt idx="2228">
                  <c:v>415.42601838871832</c:v>
                </c:pt>
                <c:pt idx="2229">
                  <c:v>415.51986642402096</c:v>
                </c:pt>
                <c:pt idx="2230">
                  <c:v>415.61369341952195</c:v>
                </c:pt>
                <c:pt idx="2231">
                  <c:v>415.70749938936564</c:v>
                </c:pt>
                <c:pt idx="2232">
                  <c:v>415.80128434768068</c:v>
                </c:pt>
                <c:pt idx="2233">
                  <c:v>415.89504830857976</c:v>
                </c:pt>
                <c:pt idx="2234">
                  <c:v>415.98879128615982</c:v>
                </c:pt>
                <c:pt idx="2235">
                  <c:v>416.08251329450212</c:v>
                </c:pt>
                <c:pt idx="2236">
                  <c:v>416.17621434767204</c:v>
                </c:pt>
                <c:pt idx="2237">
                  <c:v>416.26989445971935</c:v>
                </c:pt>
                <c:pt idx="2238">
                  <c:v>416.36355364467806</c:v>
                </c:pt>
                <c:pt idx="2239">
                  <c:v>416.45719191656656</c:v>
                </c:pt>
                <c:pt idx="2240">
                  <c:v>416.55080928938759</c:v>
                </c:pt>
                <c:pt idx="2241">
                  <c:v>416.64440577712821</c:v>
                </c:pt>
                <c:pt idx="2242">
                  <c:v>416.73798139375998</c:v>
                </c:pt>
                <c:pt idx="2243">
                  <c:v>416.8315361532388</c:v>
                </c:pt>
                <c:pt idx="2244">
                  <c:v>416.92507006950513</c:v>
                </c:pt>
                <c:pt idx="2245">
                  <c:v>417.01858315648377</c:v>
                </c:pt>
                <c:pt idx="2246">
                  <c:v>417.1120754280841</c:v>
                </c:pt>
                <c:pt idx="2247">
                  <c:v>417.20554689820005</c:v>
                </c:pt>
                <c:pt idx="2248">
                  <c:v>417.29899758071008</c:v>
                </c:pt>
                <c:pt idx="2249">
                  <c:v>417.39242748947714</c:v>
                </c:pt>
                <c:pt idx="2250">
                  <c:v>417.48583663834893</c:v>
                </c:pt>
                <c:pt idx="2251">
                  <c:v>417.57922504115766</c:v>
                </c:pt>
                <c:pt idx="2252">
                  <c:v>417.67259271172026</c:v>
                </c:pt>
                <c:pt idx="2253">
                  <c:v>417.76593966383825</c:v>
                </c:pt>
                <c:pt idx="2254">
                  <c:v>417.85926591129794</c:v>
                </c:pt>
                <c:pt idx="2255">
                  <c:v>417.95257146787026</c:v>
                </c:pt>
                <c:pt idx="2256">
                  <c:v>418.04585634731092</c:v>
                </c:pt>
                <c:pt idx="2257">
                  <c:v>418.13912056336039</c:v>
                </c:pt>
                <c:pt idx="2258">
                  <c:v>418.23236412974398</c:v>
                </c:pt>
                <c:pt idx="2259">
                  <c:v>418.32558706017176</c:v>
                </c:pt>
                <c:pt idx="2260">
                  <c:v>418.41878936833859</c:v>
                </c:pt>
                <c:pt idx="2261">
                  <c:v>418.51197106792432</c:v>
                </c:pt>
                <c:pt idx="2262">
                  <c:v>418.60513217259353</c:v>
                </c:pt>
                <c:pt idx="2263">
                  <c:v>418.69827269599585</c:v>
                </c:pt>
                <c:pt idx="2264">
                  <c:v>418.79139265176576</c:v>
                </c:pt>
                <c:pt idx="2265">
                  <c:v>418.88449205352271</c:v>
                </c:pt>
                <c:pt idx="2266">
                  <c:v>418.97757091487108</c:v>
                </c:pt>
                <c:pt idx="2267">
                  <c:v>419.07062924940033</c:v>
                </c:pt>
                <c:pt idx="2268">
                  <c:v>419.16366707068488</c:v>
                </c:pt>
                <c:pt idx="2269">
                  <c:v>419.25668439228423</c:v>
                </c:pt>
                <c:pt idx="2270">
                  <c:v>419.34968122774296</c:v>
                </c:pt>
                <c:pt idx="2271">
                  <c:v>419.44265759059067</c:v>
                </c:pt>
                <c:pt idx="2272">
                  <c:v>419.53561349434216</c:v>
                </c:pt>
                <c:pt idx="2273">
                  <c:v>419.62854895249728</c:v>
                </c:pt>
                <c:pt idx="2274">
                  <c:v>419.72146397854112</c:v>
                </c:pt>
                <c:pt idx="2275">
                  <c:v>419.81435858594398</c:v>
                </c:pt>
                <c:pt idx="2276">
                  <c:v>419.9072327881612</c:v>
                </c:pt>
                <c:pt idx="2277">
                  <c:v>420.00008659863352</c:v>
                </c:pt>
                <c:pt idx="2278">
                  <c:v>420.09292003078684</c:v>
                </c:pt>
                <c:pt idx="2279">
                  <c:v>420.18573309803242</c:v>
                </c:pt>
                <c:pt idx="2280">
                  <c:v>420.27852581376669</c:v>
                </c:pt>
                <c:pt idx="2281">
                  <c:v>420.37129819137147</c:v>
                </c:pt>
                <c:pt idx="2282">
                  <c:v>420.46405024421392</c:v>
                </c:pt>
                <c:pt idx="2283">
                  <c:v>420.55678198564658</c:v>
                </c:pt>
                <c:pt idx="2284">
                  <c:v>420.64949342900735</c:v>
                </c:pt>
                <c:pt idx="2285">
                  <c:v>420.74218458761953</c:v>
                </c:pt>
                <c:pt idx="2286">
                  <c:v>420.83485547479188</c:v>
                </c:pt>
                <c:pt idx="2287">
                  <c:v>420.92750610381864</c:v>
                </c:pt>
                <c:pt idx="2288">
                  <c:v>421.02013648797941</c:v>
                </c:pt>
                <c:pt idx="2289">
                  <c:v>421.1127466405394</c:v>
                </c:pt>
                <c:pt idx="2290">
                  <c:v>421.20533657474931</c:v>
                </c:pt>
                <c:pt idx="2291">
                  <c:v>421.29790630384537</c:v>
                </c:pt>
                <c:pt idx="2292">
                  <c:v>421.3904558410494</c:v>
                </c:pt>
                <c:pt idx="2293">
                  <c:v>421.48298519956876</c:v>
                </c:pt>
                <c:pt idx="2294">
                  <c:v>421.57549439259645</c:v>
                </c:pt>
                <c:pt idx="2295">
                  <c:v>421.66798343331112</c:v>
                </c:pt>
                <c:pt idx="2296">
                  <c:v>421.76045233487702</c:v>
                </c:pt>
                <c:pt idx="2297">
                  <c:v>421.85290111044407</c:v>
                </c:pt>
                <c:pt idx="2298">
                  <c:v>421.94532977314799</c:v>
                </c:pt>
                <c:pt idx="2299">
                  <c:v>422.03773833611007</c:v>
                </c:pt>
                <c:pt idx="2300">
                  <c:v>422.13012681243748</c:v>
                </c:pt>
                <c:pt idx="2301">
                  <c:v>422.22249521522303</c:v>
                </c:pt>
                <c:pt idx="2302">
                  <c:v>422.31484355754537</c:v>
                </c:pt>
                <c:pt idx="2303">
                  <c:v>422.40717185246899</c:v>
                </c:pt>
                <c:pt idx="2304">
                  <c:v>422.49948011304411</c:v>
                </c:pt>
                <c:pt idx="2305">
                  <c:v>422.59176835230693</c:v>
                </c:pt>
                <c:pt idx="2306">
                  <c:v>422.68403658327935</c:v>
                </c:pt>
                <c:pt idx="2307">
                  <c:v>422.77628481896932</c:v>
                </c:pt>
                <c:pt idx="2308">
                  <c:v>422.8685130723706</c:v>
                </c:pt>
                <c:pt idx="2309">
                  <c:v>422.96072135646295</c:v>
                </c:pt>
                <c:pt idx="2310">
                  <c:v>423.05290968421201</c:v>
                </c:pt>
                <c:pt idx="2311">
                  <c:v>423.14507806856943</c:v>
                </c:pt>
                <c:pt idx="2312">
                  <c:v>423.23722652247289</c:v>
                </c:pt>
                <c:pt idx="2313">
                  <c:v>423.32935505884609</c:v>
                </c:pt>
                <c:pt idx="2314">
                  <c:v>423.42146369059867</c:v>
                </c:pt>
                <c:pt idx="2315">
                  <c:v>423.51355243062648</c:v>
                </c:pt>
                <c:pt idx="2316">
                  <c:v>423.6056212918113</c:v>
                </c:pt>
                <c:pt idx="2317">
                  <c:v>423.69767028702108</c:v>
                </c:pt>
                <c:pt idx="2318">
                  <c:v>423.78969942910993</c:v>
                </c:pt>
                <c:pt idx="2319">
                  <c:v>423.88170873091809</c:v>
                </c:pt>
                <c:pt idx="2320">
                  <c:v>423.97369820527194</c:v>
                </c:pt>
                <c:pt idx="2321">
                  <c:v>424.06566786498399</c:v>
                </c:pt>
                <c:pt idx="2322">
                  <c:v>424.1576177228531</c:v>
                </c:pt>
                <c:pt idx="2323">
                  <c:v>424.24954779166421</c:v>
                </c:pt>
                <c:pt idx="2324">
                  <c:v>424.34145808418862</c:v>
                </c:pt>
                <c:pt idx="2325">
                  <c:v>424.43334861318385</c:v>
                </c:pt>
                <c:pt idx="2326">
                  <c:v>424.5252193913937</c:v>
                </c:pt>
                <c:pt idx="2327">
                  <c:v>424.61707043154826</c:v>
                </c:pt>
                <c:pt idx="2328">
                  <c:v>424.70890174636401</c:v>
                </c:pt>
                <c:pt idx="2329">
                  <c:v>424.80071334854375</c:v>
                </c:pt>
                <c:pt idx="2330">
                  <c:v>424.89250525077671</c:v>
                </c:pt>
                <c:pt idx="2331">
                  <c:v>424.98427746573839</c:v>
                </c:pt>
                <c:pt idx="2332">
                  <c:v>425.07603000609078</c:v>
                </c:pt>
                <c:pt idx="2333">
                  <c:v>425.16776288448233</c:v>
                </c:pt>
                <c:pt idx="2334">
                  <c:v>425.25947611354786</c:v>
                </c:pt>
                <c:pt idx="2335">
                  <c:v>425.35116970590877</c:v>
                </c:pt>
                <c:pt idx="2336">
                  <c:v>425.44284367417288</c:v>
                </c:pt>
                <c:pt idx="2337">
                  <c:v>425.53449803093451</c:v>
                </c:pt>
                <c:pt idx="2338">
                  <c:v>425.62613278877456</c:v>
                </c:pt>
                <c:pt idx="2339">
                  <c:v>425.71774796026045</c:v>
                </c:pt>
                <c:pt idx="2340">
                  <c:v>425.80934355794625</c:v>
                </c:pt>
                <c:pt idx="2341">
                  <c:v>425.90091959437251</c:v>
                </c:pt>
                <c:pt idx="2342">
                  <c:v>425.9924760820665</c:v>
                </c:pt>
                <c:pt idx="2343">
                  <c:v>426.08401303354202</c:v>
                </c:pt>
                <c:pt idx="2344">
                  <c:v>426.17553046129962</c:v>
                </c:pt>
                <c:pt idx="2345">
                  <c:v>426.26702837782648</c:v>
                </c:pt>
                <c:pt idx="2346">
                  <c:v>426.3585067955965</c:v>
                </c:pt>
                <c:pt idx="2347">
                  <c:v>426.44996572707026</c:v>
                </c:pt>
                <c:pt idx="2348">
                  <c:v>426.54140518469512</c:v>
                </c:pt>
                <c:pt idx="2349">
                  <c:v>426.63282518090512</c:v>
                </c:pt>
                <c:pt idx="2350">
                  <c:v>426.72422572812116</c:v>
                </c:pt>
                <c:pt idx="2351">
                  <c:v>426.81560683875085</c:v>
                </c:pt>
                <c:pt idx="2352">
                  <c:v>426.90696852518869</c:v>
                </c:pt>
                <c:pt idx="2353">
                  <c:v>426.99831079981595</c:v>
                </c:pt>
                <c:pt idx="2354">
                  <c:v>427.08963367500081</c:v>
                </c:pt>
                <c:pt idx="2355">
                  <c:v>427.18093716309824</c:v>
                </c:pt>
                <c:pt idx="2356">
                  <c:v>427.27222127645018</c:v>
                </c:pt>
                <c:pt idx="2357">
                  <c:v>427.36348602738548</c:v>
                </c:pt>
                <c:pt idx="2358">
                  <c:v>427.45473142821987</c:v>
                </c:pt>
                <c:pt idx="2359">
                  <c:v>427.54595749125605</c:v>
                </c:pt>
                <c:pt idx="2360">
                  <c:v>427.63716422878372</c:v>
                </c:pt>
                <c:pt idx="2361">
                  <c:v>427.72835165307947</c:v>
                </c:pt>
                <c:pt idx="2362">
                  <c:v>427.81951977640705</c:v>
                </c:pt>
                <c:pt idx="2363">
                  <c:v>427.91066861101712</c:v>
                </c:pt>
                <c:pt idx="2364">
                  <c:v>428.00179816914738</c:v>
                </c:pt>
                <c:pt idx="2365">
                  <c:v>428.0929084630227</c:v>
                </c:pt>
                <c:pt idx="2366">
                  <c:v>428.18399950485491</c:v>
                </c:pt>
                <c:pt idx="2367">
                  <c:v>428.27507130684307</c:v>
                </c:pt>
                <c:pt idx="2368">
                  <c:v>428.36612388117322</c:v>
                </c:pt>
                <c:pt idx="2369">
                  <c:v>428.45715724001866</c:v>
                </c:pt>
                <c:pt idx="2370">
                  <c:v>428.54817139553984</c:v>
                </c:pt>
                <c:pt idx="2371">
                  <c:v>428.63916635988431</c:v>
                </c:pt>
                <c:pt idx="2372">
                  <c:v>428.73014214518685</c:v>
                </c:pt>
                <c:pt idx="2373">
                  <c:v>428.82109876356947</c:v>
                </c:pt>
                <c:pt idx="2374">
                  <c:v>428.91203622714147</c:v>
                </c:pt>
                <c:pt idx="2375">
                  <c:v>429.00295454799931</c:v>
                </c:pt>
                <c:pt idx="2376">
                  <c:v>429.09385373822676</c:v>
                </c:pt>
                <c:pt idx="2377">
                  <c:v>429.18473380989491</c:v>
                </c:pt>
                <c:pt idx="2378">
                  <c:v>429.27559477506213</c:v>
                </c:pt>
                <c:pt idx="2379">
                  <c:v>429.36643664577412</c:v>
                </c:pt>
                <c:pt idx="2380">
                  <c:v>429.45725943406399</c:v>
                </c:pt>
                <c:pt idx="2381">
                  <c:v>429.54806315195208</c:v>
                </c:pt>
                <c:pt idx="2382">
                  <c:v>429.63884781144623</c:v>
                </c:pt>
                <c:pt idx="2383">
                  <c:v>429.7296134245417</c:v>
                </c:pt>
                <c:pt idx="2384">
                  <c:v>429.82036000322108</c:v>
                </c:pt>
                <c:pt idx="2385">
                  <c:v>429.91108755945447</c:v>
                </c:pt>
                <c:pt idx="2386">
                  <c:v>430.00179610519939</c:v>
                </c:pt>
                <c:pt idx="2387">
                  <c:v>430.0924856524008</c:v>
                </c:pt>
                <c:pt idx="2388">
                  <c:v>430.18315621299126</c:v>
                </c:pt>
                <c:pt idx="2389">
                  <c:v>430.2738077988908</c:v>
                </c:pt>
                <c:pt idx="2390">
                  <c:v>430.36444042200696</c:v>
                </c:pt>
                <c:pt idx="2391">
                  <c:v>430.45505409423487</c:v>
                </c:pt>
                <c:pt idx="2392">
                  <c:v>430.54564882745723</c:v>
                </c:pt>
                <c:pt idx="2393">
                  <c:v>430.63622463354426</c:v>
                </c:pt>
                <c:pt idx="2394">
                  <c:v>430.72678152435384</c:v>
                </c:pt>
                <c:pt idx="2395">
                  <c:v>430.81731951173145</c:v>
                </c:pt>
                <c:pt idx="2396">
                  <c:v>430.9078386075102</c:v>
                </c:pt>
                <c:pt idx="2397">
                  <c:v>430.99833882351095</c:v>
                </c:pt>
                <c:pt idx="2398">
                  <c:v>431.08882017154212</c:v>
                </c:pt>
                <c:pt idx="2399">
                  <c:v>431.17928266339993</c:v>
                </c:pt>
                <c:pt idx="2400">
                  <c:v>431.26972631086818</c:v>
                </c:pt>
                <c:pt idx="2401">
                  <c:v>431.36015112571857</c:v>
                </c:pt>
                <c:pt idx="2402">
                  <c:v>431.45055711971042</c:v>
                </c:pt>
                <c:pt idx="2403">
                  <c:v>431.54094430459082</c:v>
                </c:pt>
                <c:pt idx="2404">
                  <c:v>431.63131269209475</c:v>
                </c:pt>
                <c:pt idx="2405">
                  <c:v>431.72166229394492</c:v>
                </c:pt>
                <c:pt idx="2406">
                  <c:v>431.8119931218518</c:v>
                </c:pt>
                <c:pt idx="2407">
                  <c:v>431.90230518751383</c:v>
                </c:pt>
                <c:pt idx="2408">
                  <c:v>431.99259850261723</c:v>
                </c:pt>
                <c:pt idx="2409">
                  <c:v>432.08287307883609</c:v>
                </c:pt>
                <c:pt idx="2410">
                  <c:v>432.17312892783241</c:v>
                </c:pt>
                <c:pt idx="2411">
                  <c:v>432.26336606125614</c:v>
                </c:pt>
                <c:pt idx="2412">
                  <c:v>432.35358449074505</c:v>
                </c:pt>
                <c:pt idx="2413">
                  <c:v>432.44378422792494</c:v>
                </c:pt>
                <c:pt idx="2414">
                  <c:v>432.53396528440953</c:v>
                </c:pt>
                <c:pt idx="2415">
                  <c:v>432.62412767180058</c:v>
                </c:pt>
                <c:pt idx="2416">
                  <c:v>432.71427140168777</c:v>
                </c:pt>
                <c:pt idx="2417">
                  <c:v>432.80439648564879</c:v>
                </c:pt>
                <c:pt idx="2418">
                  <c:v>432.89450293524948</c:v>
                </c:pt>
                <c:pt idx="2419">
                  <c:v>432.98459076204358</c:v>
                </c:pt>
                <c:pt idx="2420">
                  <c:v>433.07465997757299</c:v>
                </c:pt>
                <c:pt idx="2421">
                  <c:v>433.16471059336766</c:v>
                </c:pt>
                <c:pt idx="2422">
                  <c:v>433.25474262094559</c:v>
                </c:pt>
                <c:pt idx="2423">
                  <c:v>433.34475607181304</c:v>
                </c:pt>
                <c:pt idx="2424">
                  <c:v>433.43475095746425</c:v>
                </c:pt>
                <c:pt idx="2425">
                  <c:v>433.5247272893817</c:v>
                </c:pt>
                <c:pt idx="2426">
                  <c:v>433.61468507903601</c:v>
                </c:pt>
                <c:pt idx="2427">
                  <c:v>433.70462433788595</c:v>
                </c:pt>
                <c:pt idx="2428">
                  <c:v>433.79454507737859</c:v>
                </c:pt>
                <c:pt idx="2429">
                  <c:v>433.88444730894912</c:v>
                </c:pt>
                <c:pt idx="2430">
                  <c:v>433.97433104402103</c:v>
                </c:pt>
                <c:pt idx="2431">
                  <c:v>434.06419629400602</c:v>
                </c:pt>
                <c:pt idx="2432">
                  <c:v>434.15404307030411</c:v>
                </c:pt>
                <c:pt idx="2433">
                  <c:v>434.24387138430359</c:v>
                </c:pt>
                <c:pt idx="2434">
                  <c:v>434.33368124738098</c:v>
                </c:pt>
                <c:pt idx="2435">
                  <c:v>434.42347267090122</c:v>
                </c:pt>
                <c:pt idx="2436">
                  <c:v>434.51324566621759</c:v>
                </c:pt>
                <c:pt idx="2437">
                  <c:v>434.60300024467165</c:v>
                </c:pt>
                <c:pt idx="2438">
                  <c:v>434.69273641759338</c:v>
                </c:pt>
                <c:pt idx="2439">
                  <c:v>434.7824541963011</c:v>
                </c:pt>
                <c:pt idx="2440">
                  <c:v>434.8721535921016</c:v>
                </c:pt>
                <c:pt idx="2441">
                  <c:v>434.96183461629005</c:v>
                </c:pt>
                <c:pt idx="2442">
                  <c:v>435.0514972801501</c:v>
                </c:pt>
                <c:pt idx="2443">
                  <c:v>435.14114159495381</c:v>
                </c:pt>
                <c:pt idx="2444">
                  <c:v>435.23076757196168</c:v>
                </c:pt>
                <c:pt idx="2445">
                  <c:v>435.3203752224228</c:v>
                </c:pt>
                <c:pt idx="2446">
                  <c:v>435.40996455757465</c:v>
                </c:pt>
                <c:pt idx="2447">
                  <c:v>435.49953558864331</c:v>
                </c:pt>
                <c:pt idx="2448">
                  <c:v>435.58908832684341</c:v>
                </c:pt>
                <c:pt idx="2449">
                  <c:v>435.67862278337805</c:v>
                </c:pt>
                <c:pt idx="2450">
                  <c:v>435.76813896943895</c:v>
                </c:pt>
                <c:pt idx="2451">
                  <c:v>435.85763689620643</c:v>
                </c:pt>
                <c:pt idx="2452">
                  <c:v>435.94711657484936</c:v>
                </c:pt>
                <c:pt idx="2453">
                  <c:v>436.03657801652525</c:v>
                </c:pt>
                <c:pt idx="2454">
                  <c:v>436.12602123238031</c:v>
                </c:pt>
                <c:pt idx="2455">
                  <c:v>436.2154462335493</c:v>
                </c:pt>
                <c:pt idx="2456">
                  <c:v>436.30485303115574</c:v>
                </c:pt>
                <c:pt idx="2457">
                  <c:v>436.39424163631173</c:v>
                </c:pt>
                <c:pt idx="2458">
                  <c:v>436.48361206011816</c:v>
                </c:pt>
                <c:pt idx="2459">
                  <c:v>436.57296431366461</c:v>
                </c:pt>
                <c:pt idx="2460">
                  <c:v>436.66229840802936</c:v>
                </c:pt>
                <c:pt idx="2461">
                  <c:v>436.75161435427947</c:v>
                </c:pt>
                <c:pt idx="2462">
                  <c:v>436.8409121634707</c:v>
                </c:pt>
                <c:pt idx="2463">
                  <c:v>436.93019184664769</c:v>
                </c:pt>
                <c:pt idx="2464">
                  <c:v>437.01945341484384</c:v>
                </c:pt>
                <c:pt idx="2465">
                  <c:v>437.10869687908132</c:v>
                </c:pt>
                <c:pt idx="2466">
                  <c:v>437.19792225037116</c:v>
                </c:pt>
                <c:pt idx="2467">
                  <c:v>437.28712953971325</c:v>
                </c:pt>
                <c:pt idx="2468">
                  <c:v>437.37631875809626</c:v>
                </c:pt>
                <c:pt idx="2469">
                  <c:v>437.4654899164978</c:v>
                </c:pt>
                <c:pt idx="2470">
                  <c:v>437.55464302588439</c:v>
                </c:pt>
                <c:pt idx="2471">
                  <c:v>437.64377809721145</c:v>
                </c:pt>
                <c:pt idx="2472">
                  <c:v>437.73289514142323</c:v>
                </c:pt>
                <c:pt idx="2473">
                  <c:v>437.82199416945303</c:v>
                </c:pt>
                <c:pt idx="2474">
                  <c:v>437.91107519222305</c:v>
                </c:pt>
                <c:pt idx="2475">
                  <c:v>438.00013822064449</c:v>
                </c:pt>
                <c:pt idx="2476">
                  <c:v>438.08918326561746</c:v>
                </c:pt>
                <c:pt idx="2477">
                  <c:v>438.17821033803114</c:v>
                </c:pt>
                <c:pt idx="2478">
                  <c:v>438.26721944876374</c:v>
                </c:pt>
                <c:pt idx="2479">
                  <c:v>438.35621060868243</c:v>
                </c:pt>
                <c:pt idx="2480">
                  <c:v>438.44518382864345</c:v>
                </c:pt>
                <c:pt idx="2481">
                  <c:v>438.53413911949212</c:v>
                </c:pt>
                <c:pt idx="2482">
                  <c:v>438.62307649206286</c:v>
                </c:pt>
                <c:pt idx="2483">
                  <c:v>438.71199595717917</c:v>
                </c:pt>
                <c:pt idx="2484">
                  <c:v>438.80089752565362</c:v>
                </c:pt>
                <c:pt idx="2485">
                  <c:v>438.8897812082879</c:v>
                </c:pt>
                <c:pt idx="2486">
                  <c:v>438.97864701587287</c:v>
                </c:pt>
                <c:pt idx="2487">
                  <c:v>439.06749495918854</c:v>
                </c:pt>
                <c:pt idx="2488">
                  <c:v>439.15632504900412</c:v>
                </c:pt>
                <c:pt idx="2489">
                  <c:v>439.24513729607793</c:v>
                </c:pt>
                <c:pt idx="2490">
                  <c:v>439.33393171115756</c:v>
                </c:pt>
                <c:pt idx="2491">
                  <c:v>439.42270830497978</c:v>
                </c:pt>
                <c:pt idx="2492">
                  <c:v>439.51146708827059</c:v>
                </c:pt>
                <c:pt idx="2493">
                  <c:v>439.60020807174521</c:v>
                </c:pt>
                <c:pt idx="2494">
                  <c:v>439.68893126610823</c:v>
                </c:pt>
                <c:pt idx="2495">
                  <c:v>439.77763668205336</c:v>
                </c:pt>
                <c:pt idx="2496">
                  <c:v>439.86632433026369</c:v>
                </c:pt>
                <c:pt idx="2497">
                  <c:v>439.9549942214116</c:v>
                </c:pt>
                <c:pt idx="2498">
                  <c:v>440.04364636615878</c:v>
                </c:pt>
                <c:pt idx="2499">
                  <c:v>440.13228077515635</c:v>
                </c:pt>
                <c:pt idx="2500">
                  <c:v>440.22089745904458</c:v>
                </c:pt>
                <c:pt idx="2501">
                  <c:v>440.30949642845331</c:v>
                </c:pt>
                <c:pt idx="2502">
                  <c:v>440.39807769400164</c:v>
                </c:pt>
                <c:pt idx="2503">
                  <c:v>440.48664126629808</c:v>
                </c:pt>
                <c:pt idx="2504">
                  <c:v>440.57518715594057</c:v>
                </c:pt>
                <c:pt idx="2505">
                  <c:v>440.66371537351648</c:v>
                </c:pt>
                <c:pt idx="2506">
                  <c:v>440.75222592960256</c:v>
                </c:pt>
                <c:pt idx="2507">
                  <c:v>440.84071883476514</c:v>
                </c:pt>
                <c:pt idx="2508">
                  <c:v>440.92919409955988</c:v>
                </c:pt>
                <c:pt idx="2509">
                  <c:v>441.01765173453202</c:v>
                </c:pt>
                <c:pt idx="2510">
                  <c:v>441.10609175021625</c:v>
                </c:pt>
                <c:pt idx="2511">
                  <c:v>441.19451415713678</c:v>
                </c:pt>
                <c:pt idx="2512">
                  <c:v>441.28291896580731</c:v>
                </c:pt>
                <c:pt idx="2513">
                  <c:v>441.3713061867312</c:v>
                </c:pt>
                <c:pt idx="2514">
                  <c:v>441.45967583040124</c:v>
                </c:pt>
                <c:pt idx="2515">
                  <c:v>441.54802790729985</c:v>
                </c:pt>
                <c:pt idx="2516">
                  <c:v>441.63636242789903</c:v>
                </c:pt>
                <c:pt idx="2517">
                  <c:v>441.72467940266034</c:v>
                </c:pt>
                <c:pt idx="2518">
                  <c:v>441.81297884203502</c:v>
                </c:pt>
                <c:pt idx="2519">
                  <c:v>441.90126075646396</c:v>
                </c:pt>
                <c:pt idx="2520">
                  <c:v>441.98952515637757</c:v>
                </c:pt>
                <c:pt idx="2521">
                  <c:v>442.077772052196</c:v>
                </c:pt>
                <c:pt idx="2522">
                  <c:v>442.16600145432903</c:v>
                </c:pt>
                <c:pt idx="2523">
                  <c:v>442.25421337317624</c:v>
                </c:pt>
                <c:pt idx="2524">
                  <c:v>442.34240781912678</c:v>
                </c:pt>
                <c:pt idx="2525">
                  <c:v>442.43058480255957</c:v>
                </c:pt>
                <c:pt idx="2526">
                  <c:v>442.51874433384319</c:v>
                </c:pt>
                <c:pt idx="2527">
                  <c:v>442.60688642333611</c:v>
                </c:pt>
                <c:pt idx="2528">
                  <c:v>442.69501108138644</c:v>
                </c:pt>
                <c:pt idx="2529">
                  <c:v>442.78311831833207</c:v>
                </c:pt>
                <c:pt idx="2530">
                  <c:v>442.87120814450071</c:v>
                </c:pt>
                <c:pt idx="2531">
                  <c:v>442.95928057020984</c:v>
                </c:pt>
                <c:pt idx="2532">
                  <c:v>443.04733560576682</c:v>
                </c:pt>
                <c:pt idx="2533">
                  <c:v>443.13537326146871</c:v>
                </c:pt>
                <c:pt idx="2534">
                  <c:v>443.2233935476026</c:v>
                </c:pt>
                <c:pt idx="2535">
                  <c:v>443.31139647444525</c:v>
                </c:pt>
                <c:pt idx="2536">
                  <c:v>443.39938205226338</c:v>
                </c:pt>
                <c:pt idx="2537">
                  <c:v>443.48735029131359</c:v>
                </c:pt>
                <c:pt idx="2538">
                  <c:v>443.57530120184236</c:v>
                </c:pt>
                <c:pt idx="2539">
                  <c:v>443.66323479408612</c:v>
                </c:pt>
                <c:pt idx="2540">
                  <c:v>443.75115107827116</c:v>
                </c:pt>
                <c:pt idx="2541">
                  <c:v>443.83905006461379</c:v>
                </c:pt>
                <c:pt idx="2542">
                  <c:v>443.92693176332017</c:v>
                </c:pt>
                <c:pt idx="2543">
                  <c:v>444.01479618458654</c:v>
                </c:pt>
                <c:pt idx="2544">
                  <c:v>444.10264333859902</c:v>
                </c:pt>
                <c:pt idx="2545">
                  <c:v>444.19047323553383</c:v>
                </c:pt>
                <c:pt idx="2546">
                  <c:v>444.27828588555712</c:v>
                </c:pt>
                <c:pt idx="2547">
                  <c:v>444.36608129882507</c:v>
                </c:pt>
                <c:pt idx="2548">
                  <c:v>444.45385948548392</c:v>
                </c:pt>
                <c:pt idx="2549">
                  <c:v>444.54162045566994</c:v>
                </c:pt>
                <c:pt idx="2550">
                  <c:v>444.62936421950951</c:v>
                </c:pt>
                <c:pt idx="2551">
                  <c:v>444.71709078711905</c:v>
                </c:pt>
                <c:pt idx="2552">
                  <c:v>444.80480016860503</c:v>
                </c:pt>
                <c:pt idx="2553">
                  <c:v>444.89249237406409</c:v>
                </c:pt>
                <c:pt idx="2554">
                  <c:v>444.98016741358293</c:v>
                </c:pt>
                <c:pt idx="2555">
                  <c:v>445.06782529723847</c:v>
                </c:pt>
                <c:pt idx="2556">
                  <c:v>445.15546603509767</c:v>
                </c:pt>
                <c:pt idx="2557">
                  <c:v>445.24308963721774</c:v>
                </c:pt>
                <c:pt idx="2558">
                  <c:v>445.33069611364601</c:v>
                </c:pt>
                <c:pt idx="2559">
                  <c:v>445.41828547442003</c:v>
                </c:pt>
                <c:pt idx="2560">
                  <c:v>445.50585772956748</c:v>
                </c:pt>
                <c:pt idx="2561">
                  <c:v>445.59341288910628</c:v>
                </c:pt>
                <c:pt idx="2562">
                  <c:v>445.68095096304467</c:v>
                </c:pt>
                <c:pt idx="2563">
                  <c:v>445.76847196138095</c:v>
                </c:pt>
                <c:pt idx="2564">
                  <c:v>445.85597589410384</c:v>
                </c:pt>
                <c:pt idx="2565">
                  <c:v>445.94346277119223</c:v>
                </c:pt>
                <c:pt idx="2566">
                  <c:v>446.03093260261534</c:v>
                </c:pt>
                <c:pt idx="2567">
                  <c:v>446.11838539833269</c:v>
                </c:pt>
                <c:pt idx="2568">
                  <c:v>446.20582116829399</c:v>
                </c:pt>
                <c:pt idx="2569">
                  <c:v>446.29323992243945</c:v>
                </c:pt>
                <c:pt idx="2570">
                  <c:v>446.38064167069945</c:v>
                </c:pt>
                <c:pt idx="2571">
                  <c:v>446.4680264229948</c:v>
                </c:pt>
                <c:pt idx="2572">
                  <c:v>446.55539418923661</c:v>
                </c:pt>
                <c:pt idx="2573">
                  <c:v>446.64274497932644</c:v>
                </c:pt>
                <c:pt idx="2574">
                  <c:v>446.73007880315618</c:v>
                </c:pt>
                <c:pt idx="2575">
                  <c:v>446.81739567060811</c:v>
                </c:pt>
                <c:pt idx="2576">
                  <c:v>446.90469559155497</c:v>
                </c:pt>
                <c:pt idx="2577">
                  <c:v>446.99197857585989</c:v>
                </c:pt>
                <c:pt idx="2578">
                  <c:v>447.07924463337639</c:v>
                </c:pt>
                <c:pt idx="2579">
                  <c:v>447.16649377394856</c:v>
                </c:pt>
                <c:pt idx="2580">
                  <c:v>447.25372600741082</c:v>
                </c:pt>
                <c:pt idx="2581">
                  <c:v>447.34094134358816</c:v>
                </c:pt>
                <c:pt idx="2582">
                  <c:v>447.42813979229601</c:v>
                </c:pt>
                <c:pt idx="2583">
                  <c:v>447.51532136334032</c:v>
                </c:pt>
                <c:pt idx="2584">
                  <c:v>447.60248606651754</c:v>
                </c:pt>
                <c:pt idx="2585">
                  <c:v>447.68963391161464</c:v>
                </c:pt>
                <c:pt idx="2586">
                  <c:v>447.77676490840918</c:v>
                </c:pt>
                <c:pt idx="2587">
                  <c:v>447.8638790666692</c:v>
                </c:pt>
                <c:pt idx="2588">
                  <c:v>447.95097639615335</c:v>
                </c:pt>
                <c:pt idx="2589">
                  <c:v>448.03805690661085</c:v>
                </c:pt>
                <c:pt idx="2590">
                  <c:v>448.12512060778153</c:v>
                </c:pt>
                <c:pt idx="2591">
                  <c:v>448.21216750939578</c:v>
                </c:pt>
                <c:pt idx="2592">
                  <c:v>448.29919762117464</c:v>
                </c:pt>
                <c:pt idx="2593">
                  <c:v>448.38621095282974</c:v>
                </c:pt>
                <c:pt idx="2594">
                  <c:v>448.4732075140634</c:v>
                </c:pt>
                <c:pt idx="2595">
                  <c:v>448.56018731456857</c:v>
                </c:pt>
                <c:pt idx="2596">
                  <c:v>448.64715036402885</c:v>
                </c:pt>
                <c:pt idx="2597">
                  <c:v>448.73409667211854</c:v>
                </c:pt>
                <c:pt idx="2598">
                  <c:v>448.82102624850268</c:v>
                </c:pt>
                <c:pt idx="2599">
                  <c:v>448.90793910283691</c:v>
                </c:pt>
                <c:pt idx="2600">
                  <c:v>448.99483524476767</c:v>
                </c:pt>
                <c:pt idx="2601">
                  <c:v>449.08171468393209</c:v>
                </c:pt>
                <c:pt idx="2602">
                  <c:v>449.16857742995802</c:v>
                </c:pt>
                <c:pt idx="2603">
                  <c:v>449.2554234924641</c:v>
                </c:pt>
                <c:pt idx="2604">
                  <c:v>449.34225288105978</c:v>
                </c:pt>
                <c:pt idx="2605">
                  <c:v>449.42906560534516</c:v>
                </c:pt>
                <c:pt idx="2606">
                  <c:v>449.51586167491126</c:v>
                </c:pt>
                <c:pt idx="2607">
                  <c:v>449.60264109933985</c:v>
                </c:pt>
                <c:pt idx="2608">
                  <c:v>449.68940388820351</c:v>
                </c:pt>
                <c:pt idx="2609">
                  <c:v>449.77615005106571</c:v>
                </c:pt>
                <c:pt idx="2610">
                  <c:v>449.86287959748063</c:v>
                </c:pt>
                <c:pt idx="2611">
                  <c:v>449.94959253699341</c:v>
                </c:pt>
                <c:pt idx="2612">
                  <c:v>450.03628887914005</c:v>
                </c:pt>
                <c:pt idx="2613">
                  <c:v>450.12296863344739</c:v>
                </c:pt>
                <c:pt idx="2614">
                  <c:v>450.20963180943312</c:v>
                </c:pt>
                <c:pt idx="2615">
                  <c:v>450.29627841660596</c:v>
                </c:pt>
                <c:pt idx="2616">
                  <c:v>450.3829084644654</c:v>
                </c:pt>
                <c:pt idx="2617">
                  <c:v>450.46952196250197</c:v>
                </c:pt>
                <c:pt idx="2618">
                  <c:v>450.55611892019709</c:v>
                </c:pt>
                <c:pt idx="2619">
                  <c:v>450.64269934702315</c:v>
                </c:pt>
                <c:pt idx="2620">
                  <c:v>450.72926325244345</c:v>
                </c:pt>
                <c:pt idx="2621">
                  <c:v>450.81581064591228</c:v>
                </c:pt>
                <c:pt idx="2622">
                  <c:v>450.90234153687499</c:v>
                </c:pt>
                <c:pt idx="2623">
                  <c:v>450.98885593476786</c:v>
                </c:pt>
                <c:pt idx="2624">
                  <c:v>451.0753538490182</c:v>
                </c:pt>
                <c:pt idx="2625">
                  <c:v>451.16183528904429</c:v>
                </c:pt>
                <c:pt idx="2626">
                  <c:v>451.24830026425553</c:v>
                </c:pt>
                <c:pt idx="2627">
                  <c:v>451.33474878405235</c:v>
                </c:pt>
                <c:pt idx="2628">
                  <c:v>451.42118085782619</c:v>
                </c:pt>
                <c:pt idx="2629">
                  <c:v>451.50759649495956</c:v>
                </c:pt>
                <c:pt idx="2630">
                  <c:v>451.59399570482611</c:v>
                </c:pt>
                <c:pt idx="2631">
                  <c:v>451.68037849679052</c:v>
                </c:pt>
                <c:pt idx="2632">
                  <c:v>451.76674488020865</c:v>
                </c:pt>
                <c:pt idx="2633">
                  <c:v>451.85309486442742</c:v>
                </c:pt>
                <c:pt idx="2634">
                  <c:v>451.9394284587849</c:v>
                </c:pt>
                <c:pt idx="2635">
                  <c:v>452.0257456726103</c:v>
                </c:pt>
                <c:pt idx="2636">
                  <c:v>452.11204651522399</c:v>
                </c:pt>
                <c:pt idx="2637">
                  <c:v>452.19833099593745</c:v>
                </c:pt>
                <c:pt idx="2638">
                  <c:v>452.28459912405344</c:v>
                </c:pt>
                <c:pt idx="2639">
                  <c:v>452.3708509088658</c:v>
                </c:pt>
                <c:pt idx="2640">
                  <c:v>452.45708635965963</c:v>
                </c:pt>
                <c:pt idx="2641">
                  <c:v>452.54330548571124</c:v>
                </c:pt>
                <c:pt idx="2642">
                  <c:v>452.62950829628818</c:v>
                </c:pt>
                <c:pt idx="2643">
                  <c:v>452.71569480064915</c:v>
                </c:pt>
                <c:pt idx="2644">
                  <c:v>452.80186500804416</c:v>
                </c:pt>
                <c:pt idx="2645">
                  <c:v>452.88801892771454</c:v>
                </c:pt>
                <c:pt idx="2646">
                  <c:v>452.97415656889274</c:v>
                </c:pt>
                <c:pt idx="2647">
                  <c:v>453.06027794080262</c:v>
                </c:pt>
                <c:pt idx="2648">
                  <c:v>453.1463830526593</c:v>
                </c:pt>
                <c:pt idx="2649">
                  <c:v>453.23247191366914</c:v>
                </c:pt>
                <c:pt idx="2650">
                  <c:v>453.31854453302992</c:v>
                </c:pt>
                <c:pt idx="2651">
                  <c:v>453.40460091993066</c:v>
                </c:pt>
                <c:pt idx="2652">
                  <c:v>453.49064108355174</c:v>
                </c:pt>
                <c:pt idx="2653">
                  <c:v>453.5766650330649</c:v>
                </c:pt>
                <c:pt idx="2654">
                  <c:v>453.66267277763325</c:v>
                </c:pt>
                <c:pt idx="2655">
                  <c:v>453.74866432641124</c:v>
                </c:pt>
                <c:pt idx="2656">
                  <c:v>453.83463968854477</c:v>
                </c:pt>
                <c:pt idx="2657">
                  <c:v>453.92059887317112</c:v>
                </c:pt>
                <c:pt idx="2658">
                  <c:v>454.00654188941888</c:v>
                </c:pt>
                <c:pt idx="2659">
                  <c:v>454.09246874640814</c:v>
                </c:pt>
                <c:pt idx="2660">
                  <c:v>454.17837945325044</c:v>
                </c:pt>
                <c:pt idx="2661">
                  <c:v>454.26427401904868</c:v>
                </c:pt>
                <c:pt idx="2662">
                  <c:v>454.35015245289731</c:v>
                </c:pt>
                <c:pt idx="2663">
                  <c:v>454.43601476388216</c:v>
                </c:pt>
                <c:pt idx="2664">
                  <c:v>454.52186096108062</c:v>
                </c:pt>
                <c:pt idx="2665">
                  <c:v>454.60769105356144</c:v>
                </c:pt>
                <c:pt idx="2666">
                  <c:v>454.693505050385</c:v>
                </c:pt>
                <c:pt idx="2667">
                  <c:v>454.7793029606031</c:v>
                </c:pt>
                <c:pt idx="2668">
                  <c:v>454.86508479325909</c:v>
                </c:pt>
                <c:pt idx="2669">
                  <c:v>454.95085055738781</c:v>
                </c:pt>
                <c:pt idx="2670">
                  <c:v>455.03660026201572</c:v>
                </c:pt>
                <c:pt idx="2671">
                  <c:v>455.12233391616081</c:v>
                </c:pt>
                <c:pt idx="2672">
                  <c:v>455.20805152883258</c:v>
                </c:pt>
                <c:pt idx="2673">
                  <c:v>455.29375310903214</c:v>
                </c:pt>
                <c:pt idx="2674">
                  <c:v>455.37943866575216</c:v>
                </c:pt>
                <c:pt idx="2675">
                  <c:v>455.46510820797698</c:v>
                </c:pt>
                <c:pt idx="2676">
                  <c:v>455.55076174468246</c:v>
                </c:pt>
                <c:pt idx="2677">
                  <c:v>455.6363992848361</c:v>
                </c:pt>
                <c:pt idx="2678">
                  <c:v>455.72202083739705</c:v>
                </c:pt>
                <c:pt idx="2679">
                  <c:v>455.80762641131616</c:v>
                </c:pt>
                <c:pt idx="2680">
                  <c:v>455.89321601553581</c:v>
                </c:pt>
                <c:pt idx="2681">
                  <c:v>455.97878965899008</c:v>
                </c:pt>
                <c:pt idx="2682">
                  <c:v>456.06434735060475</c:v>
                </c:pt>
                <c:pt idx="2683">
                  <c:v>456.1498890992973</c:v>
                </c:pt>
                <c:pt idx="2684">
                  <c:v>456.23541491397685</c:v>
                </c:pt>
                <c:pt idx="2685">
                  <c:v>456.3209248035443</c:v>
                </c:pt>
                <c:pt idx="2686">
                  <c:v>456.40641877689222</c:v>
                </c:pt>
                <c:pt idx="2687">
                  <c:v>456.49189684290485</c:v>
                </c:pt>
                <c:pt idx="2688">
                  <c:v>456.57735901045828</c:v>
                </c:pt>
                <c:pt idx="2689">
                  <c:v>456.66280528842026</c:v>
                </c:pt>
                <c:pt idx="2690">
                  <c:v>456.74823568565034</c:v>
                </c:pt>
                <c:pt idx="2691">
                  <c:v>456.83365021099985</c:v>
                </c:pt>
                <c:pt idx="2692">
                  <c:v>456.91904887331185</c:v>
                </c:pt>
                <c:pt idx="2693">
                  <c:v>457.00443168142124</c:v>
                </c:pt>
                <c:pt idx="2694">
                  <c:v>457.08979864415471</c:v>
                </c:pt>
                <c:pt idx="2695">
                  <c:v>457.17514977033079</c:v>
                </c:pt>
                <c:pt idx="2696">
                  <c:v>457.26048506875981</c:v>
                </c:pt>
                <c:pt idx="2697">
                  <c:v>457.34580454824385</c:v>
                </c:pt>
                <c:pt idx="2698">
                  <c:v>457.43110821757699</c:v>
                </c:pt>
                <c:pt idx="2699">
                  <c:v>457.51639608554507</c:v>
                </c:pt>
                <c:pt idx="2700">
                  <c:v>457.60166816092578</c:v>
                </c:pt>
                <c:pt idx="2701">
                  <c:v>457.68692445248877</c:v>
                </c:pt>
                <c:pt idx="2702">
                  <c:v>457.77216496899547</c:v>
                </c:pt>
                <c:pt idx="2703">
                  <c:v>457.85738971919932</c:v>
                </c:pt>
                <c:pt idx="2704">
                  <c:v>457.94259871184556</c:v>
                </c:pt>
                <c:pt idx="2705">
                  <c:v>458.02779195567143</c:v>
                </c:pt>
                <c:pt idx="2706">
                  <c:v>458.11296945940609</c:v>
                </c:pt>
                <c:pt idx="2707">
                  <c:v>458.19813123177056</c:v>
                </c:pt>
                <c:pt idx="2708">
                  <c:v>458.28327728147792</c:v>
                </c:pt>
                <c:pt idx="2709">
                  <c:v>458.36840761723312</c:v>
                </c:pt>
                <c:pt idx="2710">
                  <c:v>458.45352224773313</c:v>
                </c:pt>
                <c:pt idx="2711">
                  <c:v>458.53862118166688</c:v>
                </c:pt>
                <c:pt idx="2712">
                  <c:v>458.62370442771532</c:v>
                </c:pt>
                <c:pt idx="2713">
                  <c:v>458.70877199455134</c:v>
                </c:pt>
                <c:pt idx="2714">
                  <c:v>458.79382389083992</c:v>
                </c:pt>
                <c:pt idx="2715">
                  <c:v>458.87886012523802</c:v>
                </c:pt>
                <c:pt idx="2716">
                  <c:v>458.9638807063946</c:v>
                </c:pt>
                <c:pt idx="2717">
                  <c:v>459.04888564295078</c:v>
                </c:pt>
                <c:pt idx="2718">
                  <c:v>459.13387494353958</c:v>
                </c:pt>
                <c:pt idx="2719">
                  <c:v>459.21884861678615</c:v>
                </c:pt>
                <c:pt idx="2720">
                  <c:v>459.30380667130777</c:v>
                </c:pt>
                <c:pt idx="2721">
                  <c:v>459.38874911571372</c:v>
                </c:pt>
                <c:pt idx="2722">
                  <c:v>459.47367595860538</c:v>
                </c:pt>
                <c:pt idx="2723">
                  <c:v>459.55858720857628</c:v>
                </c:pt>
                <c:pt idx="2724">
                  <c:v>459.64348287421205</c:v>
                </c:pt>
                <c:pt idx="2725">
                  <c:v>459.72836296409048</c:v>
                </c:pt>
                <c:pt idx="2726">
                  <c:v>459.81322748678139</c:v>
                </c:pt>
                <c:pt idx="2727">
                  <c:v>459.89807645084682</c:v>
                </c:pt>
                <c:pt idx="2728">
                  <c:v>459.98290986484091</c:v>
                </c:pt>
                <c:pt idx="2729">
                  <c:v>460.06772773731007</c:v>
                </c:pt>
                <c:pt idx="2730">
                  <c:v>460.1525300767928</c:v>
                </c:pt>
                <c:pt idx="2731">
                  <c:v>460.23731689181977</c:v>
                </c:pt>
                <c:pt idx="2732">
                  <c:v>460.32208819091392</c:v>
                </c:pt>
                <c:pt idx="2733">
                  <c:v>460.40684398259032</c:v>
                </c:pt>
                <c:pt idx="2734">
                  <c:v>460.49158427535627</c:v>
                </c:pt>
                <c:pt idx="2735">
                  <c:v>460.57630907771136</c:v>
                </c:pt>
                <c:pt idx="2736">
                  <c:v>460.66101839814729</c:v>
                </c:pt>
                <c:pt idx="2737">
                  <c:v>460.74571224514813</c:v>
                </c:pt>
                <c:pt idx="2738">
                  <c:v>460.83039062719018</c:v>
                </c:pt>
                <c:pt idx="2739">
                  <c:v>460.91505355274194</c:v>
                </c:pt>
                <c:pt idx="2740">
                  <c:v>460.99970103026419</c:v>
                </c:pt>
                <c:pt idx="2741">
                  <c:v>461.08433306821007</c:v>
                </c:pt>
                <c:pt idx="2742">
                  <c:v>461.16894967502498</c:v>
                </c:pt>
                <c:pt idx="2743">
                  <c:v>461.25355085914657</c:v>
                </c:pt>
                <c:pt idx="2744">
                  <c:v>461.33813662900485</c:v>
                </c:pt>
                <c:pt idx="2745">
                  <c:v>461.42270699302213</c:v>
                </c:pt>
                <c:pt idx="2746">
                  <c:v>461.50726195961312</c:v>
                </c:pt>
                <c:pt idx="2747">
                  <c:v>461.59180153718478</c:v>
                </c:pt>
                <c:pt idx="2748">
                  <c:v>461.67632573413653</c:v>
                </c:pt>
                <c:pt idx="2749">
                  <c:v>461.76083455886004</c:v>
                </c:pt>
                <c:pt idx="2750">
                  <c:v>461.84532801973938</c:v>
                </c:pt>
                <c:pt idx="2751">
                  <c:v>461.92980612515106</c:v>
                </c:pt>
                <c:pt idx="2752">
                  <c:v>462.01426888346396</c:v>
                </c:pt>
                <c:pt idx="2753">
                  <c:v>462.09871630303928</c:v>
                </c:pt>
                <c:pt idx="2754">
                  <c:v>462.18314839223075</c:v>
                </c:pt>
                <c:pt idx="2755">
                  <c:v>462.26756515938439</c:v>
                </c:pt>
                <c:pt idx="2756">
                  <c:v>462.35196661283879</c:v>
                </c:pt>
                <c:pt idx="2757">
                  <c:v>462.43635276092493</c:v>
                </c:pt>
                <c:pt idx="2758">
                  <c:v>462.52072361196616</c:v>
                </c:pt>
                <c:pt idx="2759">
                  <c:v>462.60507917427839</c:v>
                </c:pt>
                <c:pt idx="2760">
                  <c:v>462.68941945616996</c:v>
                </c:pt>
                <c:pt idx="2761">
                  <c:v>462.77374446594166</c:v>
                </c:pt>
                <c:pt idx="2762">
                  <c:v>462.85805421188678</c:v>
                </c:pt>
                <c:pt idx="2763">
                  <c:v>462.94234870229116</c:v>
                </c:pt>
                <c:pt idx="2764">
                  <c:v>463.02662794543312</c:v>
                </c:pt>
                <c:pt idx="2765">
                  <c:v>463.11089194958345</c:v>
                </c:pt>
                <c:pt idx="2766">
                  <c:v>463.19514072300552</c:v>
                </c:pt>
                <c:pt idx="2767">
                  <c:v>463.27937427395523</c:v>
                </c:pt>
                <c:pt idx="2768">
                  <c:v>463.36359261068094</c:v>
                </c:pt>
                <c:pt idx="2769">
                  <c:v>463.4477957414237</c:v>
                </c:pt>
                <c:pt idx="2770">
                  <c:v>463.53198367441701</c:v>
                </c:pt>
                <c:pt idx="2771">
                  <c:v>463.616156417887</c:v>
                </c:pt>
                <c:pt idx="2772">
                  <c:v>463.70031398005239</c:v>
                </c:pt>
                <c:pt idx="2773">
                  <c:v>463.78445636912443</c:v>
                </c:pt>
                <c:pt idx="2774">
                  <c:v>463.86858359330705</c:v>
                </c:pt>
                <c:pt idx="2775">
                  <c:v>463.95269566079673</c:v>
                </c:pt>
                <c:pt idx="2776">
                  <c:v>464.03679257978257</c:v>
                </c:pt>
                <c:pt idx="2777">
                  <c:v>464.12087435844632</c:v>
                </c:pt>
                <c:pt idx="2778">
                  <c:v>464.20494100496239</c:v>
                </c:pt>
                <c:pt idx="2779">
                  <c:v>464.28899252749778</c:v>
                </c:pt>
                <c:pt idx="2780">
                  <c:v>464.37302893421219</c:v>
                </c:pt>
                <c:pt idx="2781">
                  <c:v>464.45705023325797</c:v>
                </c:pt>
                <c:pt idx="2782">
                  <c:v>464.54105643278018</c:v>
                </c:pt>
                <c:pt idx="2783">
                  <c:v>464.62504754091651</c:v>
                </c:pt>
                <c:pt idx="2784">
                  <c:v>464.70902356579734</c:v>
                </c:pt>
                <c:pt idx="2785">
                  <c:v>464.79298451554581</c:v>
                </c:pt>
                <c:pt idx="2786">
                  <c:v>464.87693039827775</c:v>
                </c:pt>
                <c:pt idx="2787">
                  <c:v>464.96086122210164</c:v>
                </c:pt>
                <c:pt idx="2788">
                  <c:v>465.04477699511881</c:v>
                </c:pt>
                <c:pt idx="2789">
                  <c:v>465.12867772542324</c:v>
                </c:pt>
                <c:pt idx="2790">
                  <c:v>465.21256342110166</c:v>
                </c:pt>
                <c:pt idx="2791">
                  <c:v>465.29643409023362</c:v>
                </c:pt>
                <c:pt idx="2792">
                  <c:v>465.38028974089139</c:v>
                </c:pt>
                <c:pt idx="2793">
                  <c:v>465.46413038114002</c:v>
                </c:pt>
                <c:pt idx="2794">
                  <c:v>465.54795601903731</c:v>
                </c:pt>
                <c:pt idx="2795">
                  <c:v>465.63176666263394</c:v>
                </c:pt>
                <c:pt idx="2796">
                  <c:v>465.71556231997334</c:v>
                </c:pt>
                <c:pt idx="2797">
                  <c:v>465.79934299909178</c:v>
                </c:pt>
                <c:pt idx="2798">
                  <c:v>465.88310870801826</c:v>
                </c:pt>
                <c:pt idx="2799">
                  <c:v>465.96685945477469</c:v>
                </c:pt>
                <c:pt idx="2800">
                  <c:v>466.05059524737584</c:v>
                </c:pt>
                <c:pt idx="2801">
                  <c:v>466.13431609382928</c:v>
                </c:pt>
                <c:pt idx="2802">
                  <c:v>466.21802200213546</c:v>
                </c:pt>
                <c:pt idx="2803">
                  <c:v>466.30171298028762</c:v>
                </c:pt>
                <c:pt idx="2804">
                  <c:v>466.38538903627199</c:v>
                </c:pt>
                <c:pt idx="2805">
                  <c:v>466.46905017806762</c:v>
                </c:pt>
                <c:pt idx="2806">
                  <c:v>466.55269641364646</c:v>
                </c:pt>
                <c:pt idx="2807">
                  <c:v>466.63632775097335</c:v>
                </c:pt>
                <c:pt idx="2808">
                  <c:v>466.71994419800603</c:v>
                </c:pt>
                <c:pt idx="2809">
                  <c:v>466.80354576269519</c:v>
                </c:pt>
                <c:pt idx="2810">
                  <c:v>466.88713245298442</c:v>
                </c:pt>
                <c:pt idx="2811">
                  <c:v>466.9707042768103</c:v>
                </c:pt>
                <c:pt idx="2812">
                  <c:v>467.05426124210231</c:v>
                </c:pt>
                <c:pt idx="2813">
                  <c:v>467.13780335678285</c:v>
                </c:pt>
                <c:pt idx="2814">
                  <c:v>467.22133062876736</c:v>
                </c:pt>
                <c:pt idx="2815">
                  <c:v>467.30484306596418</c:v>
                </c:pt>
                <c:pt idx="2816">
                  <c:v>467.38834067627471</c:v>
                </c:pt>
                <c:pt idx="2817">
                  <c:v>467.47182346759325</c:v>
                </c:pt>
                <c:pt idx="2818">
                  <c:v>467.55529144780712</c:v>
                </c:pt>
                <c:pt idx="2819">
                  <c:v>467.63874462479674</c:v>
                </c:pt>
                <c:pt idx="2820">
                  <c:v>467.72218300643539</c:v>
                </c:pt>
                <c:pt idx="2821">
                  <c:v>467.8056066005895</c:v>
                </c:pt>
                <c:pt idx="2822">
                  <c:v>467.88901541511842</c:v>
                </c:pt>
                <c:pt idx="2823">
                  <c:v>467.97240945787468</c:v>
                </c:pt>
                <c:pt idx="2824">
                  <c:v>468.05578873670373</c:v>
                </c:pt>
                <c:pt idx="2825">
                  <c:v>468.13915325944413</c:v>
                </c:pt>
                <c:pt idx="2826">
                  <c:v>468.22250303392752</c:v>
                </c:pt>
                <c:pt idx="2827">
                  <c:v>468.30583806797864</c:v>
                </c:pt>
                <c:pt idx="2828">
                  <c:v>468.38915836941521</c:v>
                </c:pt>
                <c:pt idx="2829">
                  <c:v>468.47246394604815</c:v>
                </c:pt>
                <c:pt idx="2830">
                  <c:v>468.55575480568143</c:v>
                </c:pt>
                <c:pt idx="2831">
                  <c:v>468.63903095611209</c:v>
                </c:pt>
                <c:pt idx="2832">
                  <c:v>468.72229240513042</c:v>
                </c:pt>
                <c:pt idx="2833">
                  <c:v>468.80553916051969</c:v>
                </c:pt>
                <c:pt idx="2834">
                  <c:v>468.88877123005636</c:v>
                </c:pt>
                <c:pt idx="2835">
                  <c:v>468.97198862151004</c:v>
                </c:pt>
                <c:pt idx="2836">
                  <c:v>469.05519134264347</c:v>
                </c:pt>
                <c:pt idx="2837">
                  <c:v>469.1383794012126</c:v>
                </c:pt>
                <c:pt idx="2838">
                  <c:v>469.22155280496656</c:v>
                </c:pt>
                <c:pt idx="2839">
                  <c:v>469.30471156164754</c:v>
                </c:pt>
                <c:pt idx="2840">
                  <c:v>469.387855678991</c:v>
                </c:pt>
                <c:pt idx="2841">
                  <c:v>469.47098516472562</c:v>
                </c:pt>
                <c:pt idx="2842">
                  <c:v>469.55410002657322</c:v>
                </c:pt>
                <c:pt idx="2843">
                  <c:v>469.63720027224889</c:v>
                </c:pt>
                <c:pt idx="2844">
                  <c:v>469.72028590946087</c:v>
                </c:pt>
                <c:pt idx="2845">
                  <c:v>469.80335694591065</c:v>
                </c:pt>
                <c:pt idx="2846">
                  <c:v>469.88641338929301</c:v>
                </c:pt>
                <c:pt idx="2847">
                  <c:v>469.96945524729585</c:v>
                </c:pt>
                <c:pt idx="2848">
                  <c:v>470.05248252760049</c:v>
                </c:pt>
                <c:pt idx="2849">
                  <c:v>470.1354952378814</c:v>
                </c:pt>
                <c:pt idx="2850">
                  <c:v>470.21849338580631</c:v>
                </c:pt>
                <c:pt idx="2851">
                  <c:v>470.30147697903629</c:v>
                </c:pt>
                <c:pt idx="2852">
                  <c:v>470.38444602522566</c:v>
                </c:pt>
                <c:pt idx="2853">
                  <c:v>470.467400532022</c:v>
                </c:pt>
                <c:pt idx="2854">
                  <c:v>470.55034050706627</c:v>
                </c:pt>
                <c:pt idx="2855">
                  <c:v>470.63326595799265</c:v>
                </c:pt>
                <c:pt idx="2856">
                  <c:v>470.71617689242873</c:v>
                </c:pt>
                <c:pt idx="2857">
                  <c:v>470.79907331799535</c:v>
                </c:pt>
                <c:pt idx="2858">
                  <c:v>470.88195524230673</c:v>
                </c:pt>
                <c:pt idx="2859">
                  <c:v>470.9648226729704</c:v>
                </c:pt>
                <c:pt idx="2860">
                  <c:v>471.04767561758729</c:v>
                </c:pt>
                <c:pt idx="2861">
                  <c:v>471.13051408375168</c:v>
                </c:pt>
                <c:pt idx="2862">
                  <c:v>471.21333807905114</c:v>
                </c:pt>
                <c:pt idx="2863">
                  <c:v>471.29614761106671</c:v>
                </c:pt>
                <c:pt idx="2864">
                  <c:v>471.37894268737273</c:v>
                </c:pt>
                <c:pt idx="2865">
                  <c:v>471.46172331553703</c:v>
                </c:pt>
                <c:pt idx="2866">
                  <c:v>471.54448950312076</c:v>
                </c:pt>
                <c:pt idx="2867">
                  <c:v>471.62724125767846</c:v>
                </c:pt>
                <c:pt idx="2868">
                  <c:v>471.70997858675815</c:v>
                </c:pt>
                <c:pt idx="2869">
                  <c:v>471.79270149790125</c:v>
                </c:pt>
                <c:pt idx="2870">
                  <c:v>471.87540999864262</c:v>
                </c:pt>
                <c:pt idx="2871">
                  <c:v>471.95810409651057</c:v>
                </c:pt>
                <c:pt idx="2872">
                  <c:v>472.04078379902683</c:v>
                </c:pt>
                <c:pt idx="2873">
                  <c:v>472.12344911370656</c:v>
                </c:pt>
                <c:pt idx="2874">
                  <c:v>472.20610004805843</c:v>
                </c:pt>
                <c:pt idx="2875">
                  <c:v>472.28873660958459</c:v>
                </c:pt>
                <c:pt idx="2876">
                  <c:v>472.37135880578063</c:v>
                </c:pt>
                <c:pt idx="2877">
                  <c:v>472.45396664413562</c:v>
                </c:pt>
                <c:pt idx="2878">
                  <c:v>472.53656013213219</c:v>
                </c:pt>
                <c:pt idx="2879">
                  <c:v>472.6191392772464</c:v>
                </c:pt>
                <c:pt idx="2880">
                  <c:v>472.70170408694787</c:v>
                </c:pt>
                <c:pt idx="2881">
                  <c:v>472.78425456869974</c:v>
                </c:pt>
                <c:pt idx="2882">
                  <c:v>472.86679072995861</c:v>
                </c:pt>
                <c:pt idx="2883">
                  <c:v>472.94931257817467</c:v>
                </c:pt>
                <c:pt idx="2884">
                  <c:v>473.03182012079168</c:v>
                </c:pt>
                <c:pt idx="2885">
                  <c:v>473.11431336524691</c:v>
                </c:pt>
                <c:pt idx="2886">
                  <c:v>473.19679231897118</c:v>
                </c:pt>
                <c:pt idx="2887">
                  <c:v>473.2792569893889</c:v>
                </c:pt>
                <c:pt idx="2888">
                  <c:v>473.36170738391803</c:v>
                </c:pt>
                <c:pt idx="2889">
                  <c:v>473.4441435099701</c:v>
                </c:pt>
                <c:pt idx="2890">
                  <c:v>473.52656537495028</c:v>
                </c:pt>
                <c:pt idx="2891">
                  <c:v>473.6089729862573</c:v>
                </c:pt>
                <c:pt idx="2892">
                  <c:v>473.69136635128353</c:v>
                </c:pt>
                <c:pt idx="2893">
                  <c:v>473.77374547741493</c:v>
                </c:pt>
                <c:pt idx="2894">
                  <c:v>473.85611037203108</c:v>
                </c:pt>
                <c:pt idx="2895">
                  <c:v>473.93846104250514</c:v>
                </c:pt>
                <c:pt idx="2896">
                  <c:v>474.02079749620395</c:v>
                </c:pt>
                <c:pt idx="2897">
                  <c:v>474.10311974048807</c:v>
                </c:pt>
                <c:pt idx="2898">
                  <c:v>474.18542778271154</c:v>
                </c:pt>
                <c:pt idx="2899">
                  <c:v>474.26772163022224</c:v>
                </c:pt>
                <c:pt idx="2900">
                  <c:v>474.3500012903616</c:v>
                </c:pt>
                <c:pt idx="2901">
                  <c:v>474.43226677046471</c:v>
                </c:pt>
                <c:pt idx="2902">
                  <c:v>474.51451807786043</c:v>
                </c:pt>
                <c:pt idx="2903">
                  <c:v>474.59675521987128</c:v>
                </c:pt>
                <c:pt idx="2904">
                  <c:v>474.67897820381341</c:v>
                </c:pt>
                <c:pt idx="2905">
                  <c:v>474.76118703699677</c:v>
                </c:pt>
                <c:pt idx="2906">
                  <c:v>474.84338172672494</c:v>
                </c:pt>
                <c:pt idx="2907">
                  <c:v>474.92556228029531</c:v>
                </c:pt>
                <c:pt idx="2908">
                  <c:v>475.0077287049989</c:v>
                </c:pt>
                <c:pt idx="2909">
                  <c:v>475.08988100812047</c:v>
                </c:pt>
                <c:pt idx="2910">
                  <c:v>475.17201919693866</c:v>
                </c:pt>
                <c:pt idx="2911">
                  <c:v>475.25414327872568</c:v>
                </c:pt>
                <c:pt idx="2912">
                  <c:v>475.33625326074764</c:v>
                </c:pt>
                <c:pt idx="2913">
                  <c:v>475.41834915026431</c:v>
                </c:pt>
                <c:pt idx="2914">
                  <c:v>475.50043095452924</c:v>
                </c:pt>
                <c:pt idx="2915">
                  <c:v>475.58249868078985</c:v>
                </c:pt>
                <c:pt idx="2916">
                  <c:v>475.66455233628727</c:v>
                </c:pt>
                <c:pt idx="2917">
                  <c:v>475.74659192825646</c:v>
                </c:pt>
                <c:pt idx="2918">
                  <c:v>475.82861746392615</c:v>
                </c:pt>
                <c:pt idx="2919">
                  <c:v>475.91062895051891</c:v>
                </c:pt>
                <c:pt idx="2920">
                  <c:v>475.99262639525114</c:v>
                </c:pt>
                <c:pt idx="2921">
                  <c:v>476.07460980533301</c:v>
                </c:pt>
                <c:pt idx="2922">
                  <c:v>476.15657918796853</c:v>
                </c:pt>
                <c:pt idx="2923">
                  <c:v>476.23853455035561</c:v>
                </c:pt>
                <c:pt idx="2924">
                  <c:v>476.32047589968596</c:v>
                </c:pt>
                <c:pt idx="2925">
                  <c:v>476.4024032431451</c:v>
                </c:pt>
                <c:pt idx="2926">
                  <c:v>476.48431658791247</c:v>
                </c:pt>
                <c:pt idx="2927">
                  <c:v>476.56621594116143</c:v>
                </c:pt>
                <c:pt idx="2928">
                  <c:v>476.64810131005908</c:v>
                </c:pt>
                <c:pt idx="2929">
                  <c:v>476.72997270176654</c:v>
                </c:pt>
                <c:pt idx="2930">
                  <c:v>476.81183012343871</c:v>
                </c:pt>
                <c:pt idx="2931">
                  <c:v>476.89367358222444</c:v>
                </c:pt>
                <c:pt idx="2932">
                  <c:v>476.9755030852665</c:v>
                </c:pt>
                <c:pt idx="2933">
                  <c:v>477.05731863970158</c:v>
                </c:pt>
                <c:pt idx="2934">
                  <c:v>477.13912025266023</c:v>
                </c:pt>
                <c:pt idx="2935">
                  <c:v>477.22090793126694</c:v>
                </c:pt>
                <c:pt idx="2936">
                  <c:v>477.30268168264018</c:v>
                </c:pt>
                <c:pt idx="2937">
                  <c:v>477.38444151389234</c:v>
                </c:pt>
                <c:pt idx="2938">
                  <c:v>477.46618743212969</c:v>
                </c:pt>
                <c:pt idx="2939">
                  <c:v>477.54791944445259</c:v>
                </c:pt>
                <c:pt idx="2940">
                  <c:v>477.62963755795528</c:v>
                </c:pt>
                <c:pt idx="2941">
                  <c:v>477.71134177972596</c:v>
                </c:pt>
                <c:pt idx="2942">
                  <c:v>477.7930321168468</c:v>
                </c:pt>
                <c:pt idx="2943">
                  <c:v>477.87470857639403</c:v>
                </c:pt>
                <c:pt idx="2944">
                  <c:v>477.95637116543782</c:v>
                </c:pt>
                <c:pt idx="2945">
                  <c:v>478.03801989104232</c:v>
                </c:pt>
                <c:pt idx="2946">
                  <c:v>478.11965476026575</c:v>
                </c:pt>
                <c:pt idx="2947">
                  <c:v>478.2012757801603</c:v>
                </c:pt>
                <c:pt idx="2948">
                  <c:v>478.28288295777213</c:v>
                </c:pt>
                <c:pt idx="2949">
                  <c:v>478.36447630014152</c:v>
                </c:pt>
                <c:pt idx="2950">
                  <c:v>478.44605581430272</c:v>
                </c:pt>
                <c:pt idx="2951">
                  <c:v>478.52762150728404</c:v>
                </c:pt>
                <c:pt idx="2952">
                  <c:v>478.6091733861079</c:v>
                </c:pt>
                <c:pt idx="2953">
                  <c:v>478.69071145779066</c:v>
                </c:pt>
                <c:pt idx="2954">
                  <c:v>478.77223572934281</c:v>
                </c:pt>
                <c:pt idx="2955">
                  <c:v>478.85374620776889</c:v>
                </c:pt>
                <c:pt idx="2956">
                  <c:v>478.93524290006752</c:v>
                </c:pt>
                <c:pt idx="2957">
                  <c:v>479.01672581323146</c:v>
                </c:pt>
                <c:pt idx="2958">
                  <c:v>479.0981949542475</c:v>
                </c:pt>
                <c:pt idx="2959">
                  <c:v>479.17965033009648</c:v>
                </c:pt>
                <c:pt idx="2960">
                  <c:v>479.26109194775347</c:v>
                </c:pt>
                <c:pt idx="2961">
                  <c:v>479.34251981418754</c:v>
                </c:pt>
                <c:pt idx="2962">
                  <c:v>479.42393393636195</c:v>
                </c:pt>
                <c:pt idx="2963">
                  <c:v>479.50533432123405</c:v>
                </c:pt>
                <c:pt idx="2964">
                  <c:v>479.58672097575533</c:v>
                </c:pt>
                <c:pt idx="2965">
                  <c:v>479.66809390687138</c:v>
                </c:pt>
                <c:pt idx="2966">
                  <c:v>479.74945312152204</c:v>
                </c:pt>
                <c:pt idx="2967">
                  <c:v>479.83079862664118</c:v>
                </c:pt>
                <c:pt idx="2968">
                  <c:v>479.91213042915695</c:v>
                </c:pt>
                <c:pt idx="2969">
                  <c:v>479.99344853599155</c:v>
                </c:pt>
                <c:pt idx="2970">
                  <c:v>480.07475295406141</c:v>
                </c:pt>
                <c:pt idx="2971">
                  <c:v>480.15604369027716</c:v>
                </c:pt>
                <c:pt idx="2972">
                  <c:v>480.23732075154356</c:v>
                </c:pt>
                <c:pt idx="2973">
                  <c:v>480.31858414475965</c:v>
                </c:pt>
                <c:pt idx="2974">
                  <c:v>480.3998338768186</c:v>
                </c:pt>
                <c:pt idx="2975">
                  <c:v>480.48106995460785</c:v>
                </c:pt>
                <c:pt idx="2976">
                  <c:v>480.56229238500896</c:v>
                </c:pt>
                <c:pt idx="2977">
                  <c:v>480.64350117489778</c:v>
                </c:pt>
                <c:pt idx="2978">
                  <c:v>480.7246963311444</c:v>
                </c:pt>
                <c:pt idx="2979">
                  <c:v>480.80587786061307</c:v>
                </c:pt>
                <c:pt idx="2980">
                  <c:v>480.88704577016239</c:v>
                </c:pt>
                <c:pt idx="2981">
                  <c:v>480.96820006664512</c:v>
                </c:pt>
                <c:pt idx="2982">
                  <c:v>481.04934075690829</c:v>
                </c:pt>
                <c:pt idx="2983">
                  <c:v>481.13046784779323</c:v>
                </c:pt>
                <c:pt idx="2984">
                  <c:v>481.21158134613552</c:v>
                </c:pt>
                <c:pt idx="2985">
                  <c:v>481.29268125876496</c:v>
                </c:pt>
                <c:pt idx="2986">
                  <c:v>481.37376759250571</c:v>
                </c:pt>
                <c:pt idx="2987">
                  <c:v>481.45484035417621</c:v>
                </c:pt>
                <c:pt idx="2988">
                  <c:v>481.53589955058919</c:v>
                </c:pt>
                <c:pt idx="2989">
                  <c:v>481.61694518855165</c:v>
                </c:pt>
                <c:pt idx="2990">
                  <c:v>481.69797727486491</c:v>
                </c:pt>
                <c:pt idx="2991">
                  <c:v>481.77899581632465</c:v>
                </c:pt>
                <c:pt idx="2992">
                  <c:v>481.86000081972082</c:v>
                </c:pt>
                <c:pt idx="2993">
                  <c:v>481.94099229183769</c:v>
                </c:pt>
                <c:pt idx="2994">
                  <c:v>482.02197023945394</c:v>
                </c:pt>
                <c:pt idx="2995">
                  <c:v>482.10293466934252</c:v>
                </c:pt>
                <c:pt idx="2996">
                  <c:v>482.18388558827075</c:v>
                </c:pt>
                <c:pt idx="2997">
                  <c:v>482.26482300300029</c:v>
                </c:pt>
                <c:pt idx="2998">
                  <c:v>482.34574692028718</c:v>
                </c:pt>
                <c:pt idx="2999">
                  <c:v>482.42665734688188</c:v>
                </c:pt>
                <c:pt idx="3000">
                  <c:v>482.50755428952914</c:v>
                </c:pt>
                <c:pt idx="3001">
                  <c:v>482.58843775496814</c:v>
                </c:pt>
                <c:pt idx="3002">
                  <c:v>482.66930774993244</c:v>
                </c:pt>
                <c:pt idx="3003">
                  <c:v>482.75016428114998</c:v>
                </c:pt>
                <c:pt idx="3004">
                  <c:v>482.83100735534305</c:v>
                </c:pt>
                <c:pt idx="3005">
                  <c:v>482.9118369792285</c:v>
                </c:pt>
                <c:pt idx="3006">
                  <c:v>482.99265315951743</c:v>
                </c:pt>
                <c:pt idx="3007">
                  <c:v>483.0734559029155</c:v>
                </c:pt>
                <c:pt idx="3008">
                  <c:v>483.15424521612266</c:v>
                </c:pt>
                <c:pt idx="3009">
                  <c:v>483.23502110583343</c:v>
                </c:pt>
                <c:pt idx="3010">
                  <c:v>483.31578357873667</c:v>
                </c:pt>
                <c:pt idx="3011">
                  <c:v>483.39653264151571</c:v>
                </c:pt>
                <c:pt idx="3012">
                  <c:v>483.47726830084838</c:v>
                </c:pt>
                <c:pt idx="3013">
                  <c:v>483.55799056340692</c:v>
                </c:pt>
                <c:pt idx="3014">
                  <c:v>483.63869943585803</c:v>
                </c:pt>
                <c:pt idx="3015">
                  <c:v>483.71939492486291</c:v>
                </c:pt>
                <c:pt idx="3016">
                  <c:v>483.80007703707724</c:v>
                </c:pt>
                <c:pt idx="3017">
                  <c:v>483.8807457791512</c:v>
                </c:pt>
                <c:pt idx="3018">
                  <c:v>483.96140115772937</c:v>
                </c:pt>
                <c:pt idx="3019">
                  <c:v>484.04204317945096</c:v>
                </c:pt>
                <c:pt idx="3020">
                  <c:v>484.12267185094959</c:v>
                </c:pt>
                <c:pt idx="3021">
                  <c:v>484.20328717885343</c:v>
                </c:pt>
                <c:pt idx="3022">
                  <c:v>484.28388916978514</c:v>
                </c:pt>
                <c:pt idx="3023">
                  <c:v>484.36447783036198</c:v>
                </c:pt>
                <c:pt idx="3024">
                  <c:v>484.44505316719562</c:v>
                </c:pt>
                <c:pt idx="3025">
                  <c:v>484.52561518689237</c:v>
                </c:pt>
                <c:pt idx="3026">
                  <c:v>484.60616389605303</c:v>
                </c:pt>
                <c:pt idx="3027">
                  <c:v>484.68669930127294</c:v>
                </c:pt>
                <c:pt idx="3028">
                  <c:v>484.76722140914205</c:v>
                </c:pt>
                <c:pt idx="3029">
                  <c:v>484.84773022624483</c:v>
                </c:pt>
                <c:pt idx="3030">
                  <c:v>484.92822575916034</c:v>
                </c:pt>
                <c:pt idx="3031">
                  <c:v>485.00870801446217</c:v>
                </c:pt>
                <c:pt idx="3032">
                  <c:v>485.08917699871847</c:v>
                </c:pt>
                <c:pt idx="3033">
                  <c:v>485.1696327184921</c:v>
                </c:pt>
                <c:pt idx="3034">
                  <c:v>485.25007518034039</c:v>
                </c:pt>
                <c:pt idx="3035">
                  <c:v>485.33050439081535</c:v>
                </c:pt>
                <c:pt idx="3036">
                  <c:v>485.41092035646358</c:v>
                </c:pt>
                <c:pt idx="3037">
                  <c:v>485.49132308382622</c:v>
                </c:pt>
                <c:pt idx="3038">
                  <c:v>485.57171257943912</c:v>
                </c:pt>
                <c:pt idx="3039">
                  <c:v>485.65208884983269</c:v>
                </c:pt>
                <c:pt idx="3040">
                  <c:v>485.73245190153204</c:v>
                </c:pt>
                <c:pt idx="3041">
                  <c:v>485.81280174105683</c:v>
                </c:pt>
                <c:pt idx="3042">
                  <c:v>485.89313837492142</c:v>
                </c:pt>
                <c:pt idx="3043">
                  <c:v>485.97346180963478</c:v>
                </c:pt>
                <c:pt idx="3044">
                  <c:v>486.05377205170061</c:v>
                </c:pt>
                <c:pt idx="3045">
                  <c:v>486.13406910761717</c:v>
                </c:pt>
                <c:pt idx="3046">
                  <c:v>486.2143529838774</c:v>
                </c:pt>
                <c:pt idx="3047">
                  <c:v>486.29462368696903</c:v>
                </c:pt>
                <c:pt idx="3048">
                  <c:v>486.37488122337436</c:v>
                </c:pt>
                <c:pt idx="3049">
                  <c:v>486.45512559957035</c:v>
                </c:pt>
                <c:pt idx="3050">
                  <c:v>486.53535682202875</c:v>
                </c:pt>
                <c:pt idx="3051">
                  <c:v>486.61557489721599</c:v>
                </c:pt>
                <c:pt idx="3052">
                  <c:v>486.69577983159314</c:v>
                </c:pt>
                <c:pt idx="3053">
                  <c:v>486.77597163161602</c:v>
                </c:pt>
                <c:pt idx="3054">
                  <c:v>486.85615030373515</c:v>
                </c:pt>
                <c:pt idx="3055">
                  <c:v>486.93631585439579</c:v>
                </c:pt>
                <c:pt idx="3056">
                  <c:v>487.01646829003789</c:v>
                </c:pt>
                <c:pt idx="3057">
                  <c:v>487.0966076170962</c:v>
                </c:pt>
                <c:pt idx="3058">
                  <c:v>487.17673384200015</c:v>
                </c:pt>
                <c:pt idx="3059">
                  <c:v>487.25684697117396</c:v>
                </c:pt>
                <c:pt idx="3060">
                  <c:v>487.33694701103656</c:v>
                </c:pt>
                <c:pt idx="3061">
                  <c:v>487.4170339680017</c:v>
                </c:pt>
                <c:pt idx="3062">
                  <c:v>487.49710784847781</c:v>
                </c:pt>
                <c:pt idx="3063">
                  <c:v>487.57716865886817</c:v>
                </c:pt>
                <c:pt idx="3064">
                  <c:v>487.65721640557075</c:v>
                </c:pt>
                <c:pt idx="3065">
                  <c:v>487.73725109497838</c:v>
                </c:pt>
                <c:pt idx="3066">
                  <c:v>487.81727273347866</c:v>
                </c:pt>
                <c:pt idx="3067">
                  <c:v>487.89728132745398</c:v>
                </c:pt>
                <c:pt idx="3068">
                  <c:v>487.97727688328149</c:v>
                </c:pt>
                <c:pt idx="3069">
                  <c:v>488.05725940733316</c:v>
                </c:pt>
                <c:pt idx="3070">
                  <c:v>488.13722890597586</c:v>
                </c:pt>
                <c:pt idx="3071">
                  <c:v>488.21718538557116</c:v>
                </c:pt>
                <c:pt idx="3072">
                  <c:v>488.29712885247545</c:v>
                </c:pt>
                <c:pt idx="3073">
                  <c:v>488.37705931304009</c:v>
                </c:pt>
                <c:pt idx="3074">
                  <c:v>488.45697677361113</c:v>
                </c:pt>
                <c:pt idx="3075">
                  <c:v>488.53688124052951</c:v>
                </c:pt>
                <c:pt idx="3076">
                  <c:v>488.61677272013105</c:v>
                </c:pt>
                <c:pt idx="3077">
                  <c:v>488.69665121874641</c:v>
                </c:pt>
                <c:pt idx="3078">
                  <c:v>488.77651674270106</c:v>
                </c:pt>
                <c:pt idx="3079">
                  <c:v>488.85636929831537</c:v>
                </c:pt>
                <c:pt idx="3080">
                  <c:v>488.93620889190458</c:v>
                </c:pt>
                <c:pt idx="3081">
                  <c:v>489.01603552977883</c:v>
                </c:pt>
                <c:pt idx="3082">
                  <c:v>489.09584921824307</c:v>
                </c:pt>
                <c:pt idx="3083">
                  <c:v>489.17564996359721</c:v>
                </c:pt>
                <c:pt idx="3084">
                  <c:v>489.25543777213602</c:v>
                </c:pt>
                <c:pt idx="3085">
                  <c:v>489.33521265014917</c:v>
                </c:pt>
                <c:pt idx="3086">
                  <c:v>489.41497460392128</c:v>
                </c:pt>
                <c:pt idx="3087">
                  <c:v>489.49472363973177</c:v>
                </c:pt>
                <c:pt idx="3088">
                  <c:v>489.57445976385509</c:v>
                </c:pt>
                <c:pt idx="3089">
                  <c:v>489.6541829825606</c:v>
                </c:pt>
                <c:pt idx="3090">
                  <c:v>489.73389330211251</c:v>
                </c:pt>
                <c:pt idx="3091">
                  <c:v>489.81359072877001</c:v>
                </c:pt>
                <c:pt idx="3092">
                  <c:v>489.89327526878731</c:v>
                </c:pt>
                <c:pt idx="3093">
                  <c:v>489.97294692841342</c:v>
                </c:pt>
                <c:pt idx="3094">
                  <c:v>490.05260571389238</c:v>
                </c:pt>
                <c:pt idx="3095">
                  <c:v>490.13225163146313</c:v>
                </c:pt>
                <c:pt idx="3096">
                  <c:v>490.21188468735971</c:v>
                </c:pt>
                <c:pt idx="3097">
                  <c:v>490.29150488781096</c:v>
                </c:pt>
                <c:pt idx="3098">
                  <c:v>490.37111223904083</c:v>
                </c:pt>
                <c:pt idx="3099">
                  <c:v>490.45070674726816</c:v>
                </c:pt>
                <c:pt idx="3100">
                  <c:v>490.53028841870679</c:v>
                </c:pt>
                <c:pt idx="3101">
                  <c:v>490.60985725956562</c:v>
                </c:pt>
                <c:pt idx="3102">
                  <c:v>490.68941327604841</c:v>
                </c:pt>
                <c:pt idx="3103">
                  <c:v>490.76895647435407</c:v>
                </c:pt>
                <c:pt idx="3104">
                  <c:v>490.84848686067642</c:v>
                </c:pt>
                <c:pt idx="3105">
                  <c:v>490.92800444120434</c:v>
                </c:pt>
                <c:pt idx="3106">
                  <c:v>491.00750922212171</c:v>
                </c:pt>
                <c:pt idx="3107">
                  <c:v>491.08700120960748</c:v>
                </c:pt>
                <c:pt idx="3108">
                  <c:v>491.16648040983551</c:v>
                </c:pt>
                <c:pt idx="3109">
                  <c:v>491.24594682897481</c:v>
                </c:pt>
                <c:pt idx="3110">
                  <c:v>491.3254004731894</c:v>
                </c:pt>
                <c:pt idx="3111">
                  <c:v>491.4048413486384</c:v>
                </c:pt>
                <c:pt idx="3112">
                  <c:v>491.48426946147583</c:v>
                </c:pt>
                <c:pt idx="3113">
                  <c:v>491.56368481785091</c:v>
                </c:pt>
                <c:pt idx="3114">
                  <c:v>491.6430874239079</c:v>
                </c:pt>
                <c:pt idx="3115">
                  <c:v>491.72247728578606</c:v>
                </c:pt>
                <c:pt idx="3116">
                  <c:v>491.80185440961981</c:v>
                </c:pt>
                <c:pt idx="3117">
                  <c:v>491.88121880153858</c:v>
                </c:pt>
                <c:pt idx="3118">
                  <c:v>491.96057046766697</c:v>
                </c:pt>
                <c:pt idx="3119">
                  <c:v>492.03990941412457</c:v>
                </c:pt>
                <c:pt idx="3120">
                  <c:v>492.11923564702613</c:v>
                </c:pt>
                <c:pt idx="3121">
                  <c:v>492.19854917248148</c:v>
                </c:pt>
                <c:pt idx="3122">
                  <c:v>492.27784999659559</c:v>
                </c:pt>
                <c:pt idx="3123">
                  <c:v>492.35713812546851</c:v>
                </c:pt>
                <c:pt idx="3124">
                  <c:v>492.43641356519538</c:v>
                </c:pt>
                <c:pt idx="3125">
                  <c:v>492.51567632186658</c:v>
                </c:pt>
                <c:pt idx="3126">
                  <c:v>492.59492640156748</c:v>
                </c:pt>
                <c:pt idx="3127">
                  <c:v>492.67416381037867</c:v>
                </c:pt>
                <c:pt idx="3128">
                  <c:v>492.75338855437587</c:v>
                </c:pt>
                <c:pt idx="3129">
                  <c:v>492.8326006396299</c:v>
                </c:pt>
                <c:pt idx="3130">
                  <c:v>492.9118000722068</c:v>
                </c:pt>
                <c:pt idx="3131">
                  <c:v>492.99098685816773</c:v>
                </c:pt>
                <c:pt idx="3132">
                  <c:v>493.07016100356901</c:v>
                </c:pt>
                <c:pt idx="3133">
                  <c:v>493.14932251446209</c:v>
                </c:pt>
                <c:pt idx="3134">
                  <c:v>493.22847139689367</c:v>
                </c:pt>
                <c:pt idx="3135">
                  <c:v>493.30760765690559</c:v>
                </c:pt>
                <c:pt idx="3136">
                  <c:v>493.3867313005349</c:v>
                </c:pt>
                <c:pt idx="3137">
                  <c:v>493.46584233381384</c:v>
                </c:pt>
                <c:pt idx="3138">
                  <c:v>493.54494076276978</c:v>
                </c:pt>
                <c:pt idx="3139">
                  <c:v>493.6240265934253</c:v>
                </c:pt>
                <c:pt idx="3140">
                  <c:v>493.70309983179828</c:v>
                </c:pt>
                <c:pt idx="3141">
                  <c:v>493.78216048390169</c:v>
                </c:pt>
                <c:pt idx="3142">
                  <c:v>493.86120855574381</c:v>
                </c:pt>
                <c:pt idx="3143">
                  <c:v>493.94024405332812</c:v>
                </c:pt>
                <c:pt idx="3144">
                  <c:v>494.01926698265328</c:v>
                </c:pt>
                <c:pt idx="3145">
                  <c:v>494.09827734971321</c:v>
                </c:pt>
                <c:pt idx="3146">
                  <c:v>494.17727516049712</c:v>
                </c:pt>
                <c:pt idx="3147">
                  <c:v>494.25626042098935</c:v>
                </c:pt>
                <c:pt idx="3148">
                  <c:v>494.33523313716961</c:v>
                </c:pt>
                <c:pt idx="3149">
                  <c:v>494.41419331501277</c:v>
                </c:pt>
                <c:pt idx="3150">
                  <c:v>494.49314096048903</c:v>
                </c:pt>
                <c:pt idx="3151">
                  <c:v>494.57207607956377</c:v>
                </c:pt>
                <c:pt idx="3152">
                  <c:v>494.65099867819771</c:v>
                </c:pt>
                <c:pt idx="3153">
                  <c:v>494.72990876234678</c:v>
                </c:pt>
                <c:pt idx="3154">
                  <c:v>494.80880633796227</c:v>
                </c:pt>
                <c:pt idx="3155">
                  <c:v>494.88769141099073</c:v>
                </c:pt>
                <c:pt idx="3156">
                  <c:v>494.96656398737395</c:v>
                </c:pt>
                <c:pt idx="3157">
                  <c:v>495.04542407304905</c:v>
                </c:pt>
                <c:pt idx="3158">
                  <c:v>495.12427167394844</c:v>
                </c:pt>
                <c:pt idx="3159">
                  <c:v>495.20310679599987</c:v>
                </c:pt>
                <c:pt idx="3160">
                  <c:v>495.28192944512637</c:v>
                </c:pt>
                <c:pt idx="3161">
                  <c:v>495.36073962724629</c:v>
                </c:pt>
                <c:pt idx="3162">
                  <c:v>495.43953734827329</c:v>
                </c:pt>
                <c:pt idx="3163">
                  <c:v>495.51832261411636</c:v>
                </c:pt>
                <c:pt idx="3164">
                  <c:v>495.59709543067987</c:v>
                </c:pt>
                <c:pt idx="3165">
                  <c:v>495.67585580386344</c:v>
                </c:pt>
                <c:pt idx="3166">
                  <c:v>495.75460373956213</c:v>
                </c:pt>
                <c:pt idx="3167">
                  <c:v>495.83333924366627</c:v>
                </c:pt>
                <c:pt idx="3168">
                  <c:v>495.91206232206156</c:v>
                </c:pt>
                <c:pt idx="3169">
                  <c:v>495.99077298062906</c:v>
                </c:pt>
                <c:pt idx="3170">
                  <c:v>496.0694712252452</c:v>
                </c:pt>
                <c:pt idx="3171">
                  <c:v>496.14815706178177</c:v>
                </c:pt>
                <c:pt idx="3172">
                  <c:v>496.22683049610595</c:v>
                </c:pt>
                <c:pt idx="3173">
                  <c:v>496.30549153408026</c:v>
                </c:pt>
                <c:pt idx="3174">
                  <c:v>496.38414018156266</c:v>
                </c:pt>
                <c:pt idx="3175">
                  <c:v>496.46277644440647</c:v>
                </c:pt>
                <c:pt idx="3176">
                  <c:v>496.54140032846038</c:v>
                </c:pt>
                <c:pt idx="3177">
                  <c:v>496.62001183956852</c:v>
                </c:pt>
                <c:pt idx="3178">
                  <c:v>496.69861098357035</c:v>
                </c:pt>
                <c:pt idx="3179">
                  <c:v>496.77719776630079</c:v>
                </c:pt>
                <c:pt idx="3180">
                  <c:v>496.85577219359021</c:v>
                </c:pt>
                <c:pt idx="3181">
                  <c:v>496.93433427126433</c:v>
                </c:pt>
                <c:pt idx="3182">
                  <c:v>497.01288400514431</c:v>
                </c:pt>
                <c:pt idx="3183">
                  <c:v>497.09142140104677</c:v>
                </c:pt>
                <c:pt idx="3184">
                  <c:v>497.16994646478378</c:v>
                </c:pt>
                <c:pt idx="3185">
                  <c:v>497.24845920216273</c:v>
                </c:pt>
                <c:pt idx="3186">
                  <c:v>497.32695961898662</c:v>
                </c:pt>
                <c:pt idx="3187">
                  <c:v>497.40544772105375</c:v>
                </c:pt>
                <c:pt idx="3188">
                  <c:v>497.48392351415799</c:v>
                </c:pt>
                <c:pt idx="3189">
                  <c:v>497.56238700408858</c:v>
                </c:pt>
                <c:pt idx="3190">
                  <c:v>497.64083819663023</c:v>
                </c:pt>
                <c:pt idx="3191">
                  <c:v>497.71927709756318</c:v>
                </c:pt>
                <c:pt idx="3192">
                  <c:v>497.79770371266312</c:v>
                </c:pt>
                <c:pt idx="3193">
                  <c:v>497.8761180477012</c:v>
                </c:pt>
                <c:pt idx="3194">
                  <c:v>497.95452010844406</c:v>
                </c:pt>
                <c:pt idx="3195">
                  <c:v>498.03290990065381</c:v>
                </c:pt>
                <c:pt idx="3196">
                  <c:v>498.11128743008811</c:v>
                </c:pt>
                <c:pt idx="3197">
                  <c:v>498.18965270250004</c:v>
                </c:pt>
                <c:pt idx="3198">
                  <c:v>498.26800572363823</c:v>
                </c:pt>
                <c:pt idx="3199">
                  <c:v>498.34634649924681</c:v>
                </c:pt>
                <c:pt idx="3200">
                  <c:v>498.42467503506543</c:v>
                </c:pt>
                <c:pt idx="3201">
                  <c:v>498.50299133682927</c:v>
                </c:pt>
                <c:pt idx="3202">
                  <c:v>498.58129541026904</c:v>
                </c:pt>
                <c:pt idx="3203">
                  <c:v>498.65958726111086</c:v>
                </c:pt>
                <c:pt idx="3204">
                  <c:v>498.73786689507654</c:v>
                </c:pt>
                <c:pt idx="3205">
                  <c:v>498.81613431788338</c:v>
                </c:pt>
                <c:pt idx="3206">
                  <c:v>498.89438953524416</c:v>
                </c:pt>
                <c:pt idx="3207">
                  <c:v>498.97263255286725</c:v>
                </c:pt>
                <c:pt idx="3208">
                  <c:v>499.05086337645656</c:v>
                </c:pt>
                <c:pt idx="3209">
                  <c:v>499.1290820117116</c:v>
                </c:pt>
                <c:pt idx="3210">
                  <c:v>499.20728846432741</c:v>
                </c:pt>
                <c:pt idx="3211">
                  <c:v>499.28548273999456</c:v>
                </c:pt>
                <c:pt idx="3212">
                  <c:v>499.3636648443993</c:v>
                </c:pt>
                <c:pt idx="3213">
                  <c:v>499.44183478322327</c:v>
                </c:pt>
                <c:pt idx="3214">
                  <c:v>499.5199925621439</c:v>
                </c:pt>
                <c:pt idx="3215">
                  <c:v>499.59813818683409</c:v>
                </c:pt>
                <c:pt idx="3216">
                  <c:v>499.67627166296234</c:v>
                </c:pt>
                <c:pt idx="3217">
                  <c:v>499.75439299619273</c:v>
                </c:pt>
                <c:pt idx="3218">
                  <c:v>499.83250219218502</c:v>
                </c:pt>
                <c:pt idx="3219">
                  <c:v>499.91059925659448</c:v>
                </c:pt>
                <c:pt idx="3220">
                  <c:v>499.98868419507204</c:v>
                </c:pt>
                <c:pt idx="3221">
                  <c:v>500.06675701326424</c:v>
                </c:pt>
                <c:pt idx="3222">
                  <c:v>500.14481771681318</c:v>
                </c:pt>
                <c:pt idx="3223">
                  <c:v>500.22286631135671</c:v>
                </c:pt>
                <c:pt idx="3224">
                  <c:v>500.30090280252819</c:v>
                </c:pt>
                <c:pt idx="3225">
                  <c:v>500.37892719595669</c:v>
                </c:pt>
                <c:pt idx="3226">
                  <c:v>500.45693949726689</c:v>
                </c:pt>
                <c:pt idx="3227">
                  <c:v>500.53493971207911</c:v>
                </c:pt>
                <c:pt idx="3228">
                  <c:v>500.61292784600926</c:v>
                </c:pt>
                <c:pt idx="3229">
                  <c:v>500.69090390466903</c:v>
                </c:pt>
                <c:pt idx="3230">
                  <c:v>500.76886789366563</c:v>
                </c:pt>
                <c:pt idx="3231">
                  <c:v>500.84681981860206</c:v>
                </c:pt>
                <c:pt idx="3232">
                  <c:v>500.92475968507688</c:v>
                </c:pt>
                <c:pt idx="3233">
                  <c:v>501.00268749868439</c:v>
                </c:pt>
                <c:pt idx="3234">
                  <c:v>501.08060326501459</c:v>
                </c:pt>
                <c:pt idx="3235">
                  <c:v>501.15850698965301</c:v>
                </c:pt>
                <c:pt idx="3236">
                  <c:v>501.23639867818105</c:v>
                </c:pt>
                <c:pt idx="3237">
                  <c:v>501.31427833617568</c:v>
                </c:pt>
                <c:pt idx="3238">
                  <c:v>501.39214596920959</c:v>
                </c:pt>
                <c:pt idx="3239">
                  <c:v>501.47000158285124</c:v>
                </c:pt>
                <c:pt idx="3240">
                  <c:v>501.54784518266467</c:v>
                </c:pt>
                <c:pt idx="3241">
                  <c:v>501.62567677420969</c:v>
                </c:pt>
                <c:pt idx="3242">
                  <c:v>501.70349636304189</c:v>
                </c:pt>
                <c:pt idx="3243">
                  <c:v>501.78130395471243</c:v>
                </c:pt>
                <c:pt idx="3244">
                  <c:v>501.85909955476831</c:v>
                </c:pt>
                <c:pt idx="3245">
                  <c:v>501.93688316875227</c:v>
                </c:pt>
                <c:pt idx="3246">
                  <c:v>502.0146548022027</c:v>
                </c:pt>
                <c:pt idx="3247">
                  <c:v>502.09241446065374</c:v>
                </c:pt>
                <c:pt idx="3248">
                  <c:v>502.1701621496353</c:v>
                </c:pt>
                <c:pt idx="3249">
                  <c:v>502.24789787467301</c:v>
                </c:pt>
                <c:pt idx="3250">
                  <c:v>502.32562164128831</c:v>
                </c:pt>
                <c:pt idx="3251">
                  <c:v>502.40333345499829</c:v>
                </c:pt>
                <c:pt idx="3252">
                  <c:v>502.48103332131592</c:v>
                </c:pt>
                <c:pt idx="3253">
                  <c:v>502.55872124574984</c:v>
                </c:pt>
                <c:pt idx="3254">
                  <c:v>502.63639723380447</c:v>
                </c:pt>
                <c:pt idx="3255">
                  <c:v>502.71406129098011</c:v>
                </c:pt>
                <c:pt idx="3256">
                  <c:v>502.79171342277266</c:v>
                </c:pt>
                <c:pt idx="3257">
                  <c:v>502.86935363467393</c:v>
                </c:pt>
                <c:pt idx="3258">
                  <c:v>502.94698193217147</c:v>
                </c:pt>
                <c:pt idx="3259">
                  <c:v>503.02459832074862</c:v>
                </c:pt>
                <c:pt idx="3260">
                  <c:v>503.10220280588453</c:v>
                </c:pt>
                <c:pt idx="3261">
                  <c:v>503.17979539305418</c:v>
                </c:pt>
                <c:pt idx="3262">
                  <c:v>503.25737608772829</c:v>
                </c:pt>
                <c:pt idx="3263">
                  <c:v>503.33494489537338</c:v>
                </c:pt>
                <c:pt idx="3264">
                  <c:v>503.41250182145188</c:v>
                </c:pt>
                <c:pt idx="3265">
                  <c:v>503.49004687142195</c:v>
                </c:pt>
                <c:pt idx="3266">
                  <c:v>503.5675800507376</c:v>
                </c:pt>
                <c:pt idx="3267">
                  <c:v>503.6451013648487</c:v>
                </c:pt>
                <c:pt idx="3268">
                  <c:v>503.72261081920084</c:v>
                </c:pt>
                <c:pt idx="3269">
                  <c:v>503.80010841923558</c:v>
                </c:pt>
                <c:pt idx="3270">
                  <c:v>503.8775941703903</c:v>
                </c:pt>
                <c:pt idx="3271">
                  <c:v>503.95506807809812</c:v>
                </c:pt>
                <c:pt idx="3272">
                  <c:v>504.03253014778812</c:v>
                </c:pt>
                <c:pt idx="3273">
                  <c:v>504.10998038488515</c:v>
                </c:pt>
                <c:pt idx="3274">
                  <c:v>504.18741879481001</c:v>
                </c:pt>
                <c:pt idx="3275">
                  <c:v>504.26484538297927</c:v>
                </c:pt>
                <c:pt idx="3276">
                  <c:v>504.34226015480544</c:v>
                </c:pt>
                <c:pt idx="3277">
                  <c:v>504.41966311569689</c:v>
                </c:pt>
                <c:pt idx="3278">
                  <c:v>504.49705427105778</c:v>
                </c:pt>
                <c:pt idx="3279">
                  <c:v>504.57443362628828</c:v>
                </c:pt>
                <c:pt idx="3280">
                  <c:v>504.65180118678433</c:v>
                </c:pt>
                <c:pt idx="3281">
                  <c:v>504.72915695793785</c:v>
                </c:pt>
                <c:pt idx="3282">
                  <c:v>504.80650094513658</c:v>
                </c:pt>
                <c:pt idx="3283">
                  <c:v>504.88383315376416</c:v>
                </c:pt>
                <c:pt idx="3284">
                  <c:v>504.96115358920025</c:v>
                </c:pt>
                <c:pt idx="3285">
                  <c:v>505.03846225682025</c:v>
                </c:pt>
                <c:pt idx="3286">
                  <c:v>505.11575916199558</c:v>
                </c:pt>
                <c:pt idx="3287">
                  <c:v>505.19304431009357</c:v>
                </c:pt>
                <c:pt idx="3288">
                  <c:v>505.27031770647739</c:v>
                </c:pt>
                <c:pt idx="3289">
                  <c:v>505.34757935650617</c:v>
                </c:pt>
                <c:pt idx="3290">
                  <c:v>505.42482926553504</c:v>
                </c:pt>
                <c:pt idx="3291">
                  <c:v>505.50206743891499</c:v>
                </c:pt>
                <c:pt idx="3292">
                  <c:v>505.57929388199295</c:v>
                </c:pt>
                <c:pt idx="3293">
                  <c:v>505.65650860011186</c:v>
                </c:pt>
                <c:pt idx="3294">
                  <c:v>505.73371159861045</c:v>
                </c:pt>
                <c:pt idx="3295">
                  <c:v>505.8109028828236</c:v>
                </c:pt>
                <c:pt idx="3296">
                  <c:v>505.88808245808195</c:v>
                </c:pt>
                <c:pt idx="3297">
                  <c:v>505.96525032971226</c:v>
                </c:pt>
                <c:pt idx="3298">
                  <c:v>506.04240650303717</c:v>
                </c:pt>
                <c:pt idx="3299">
                  <c:v>506.11955098337529</c:v>
                </c:pt>
                <c:pt idx="3300">
                  <c:v>506.1966837760412</c:v>
                </c:pt>
                <c:pt idx="3301">
                  <c:v>506.27380488634549</c:v>
                </c:pt>
                <c:pt idx="3302">
                  <c:v>506.35091431959466</c:v>
                </c:pt>
                <c:pt idx="3303">
                  <c:v>506.42801208109131</c:v>
                </c:pt>
                <c:pt idx="3304">
                  <c:v>506.50509817613391</c:v>
                </c:pt>
                <c:pt idx="3305">
                  <c:v>506.58217261001698</c:v>
                </c:pt>
                <c:pt idx="3306">
                  <c:v>506.65923538803105</c:v>
                </c:pt>
                <c:pt idx="3307">
                  <c:v>506.73628651546261</c:v>
                </c:pt>
                <c:pt idx="3308">
                  <c:v>506.81332599759418</c:v>
                </c:pt>
                <c:pt idx="3309">
                  <c:v>506.89035383970429</c:v>
                </c:pt>
                <c:pt idx="3310">
                  <c:v>506.96737004706745</c:v>
                </c:pt>
                <c:pt idx="3311">
                  <c:v>507.04437462495423</c:v>
                </c:pt>
                <c:pt idx="3312">
                  <c:v>507.12136757863118</c:v>
                </c:pt>
                <c:pt idx="3313">
                  <c:v>507.19834891336092</c:v>
                </c:pt>
                <c:pt idx="3314">
                  <c:v>507.27531863440208</c:v>
                </c:pt>
                <c:pt idx="3315">
                  <c:v>507.35227674700934</c:v>
                </c:pt>
                <c:pt idx="3316">
                  <c:v>507.42922325643337</c:v>
                </c:pt>
                <c:pt idx="3317">
                  <c:v>507.50615816792094</c:v>
                </c:pt>
                <c:pt idx="3318">
                  <c:v>507.58308148671489</c:v>
                </c:pt>
                <c:pt idx="3319">
                  <c:v>507.65999321805401</c:v>
                </c:pt>
                <c:pt idx="3320">
                  <c:v>507.7368933671732</c:v>
                </c:pt>
                <c:pt idx="3321">
                  <c:v>507.81378193930345</c:v>
                </c:pt>
                <c:pt idx="3322">
                  <c:v>507.89065893967177</c:v>
                </c:pt>
                <c:pt idx="3323">
                  <c:v>507.96752437350125</c:v>
                </c:pt>
                <c:pt idx="3324">
                  <c:v>508.04437824601109</c:v>
                </c:pt>
                <c:pt idx="3325">
                  <c:v>508.12122056241645</c:v>
                </c:pt>
                <c:pt idx="3326">
                  <c:v>508.19805132792874</c:v>
                </c:pt>
                <c:pt idx="3327">
                  <c:v>508.27487054775531</c:v>
                </c:pt>
                <c:pt idx="3328">
                  <c:v>508.35167822709968</c:v>
                </c:pt>
                <c:pt idx="3329">
                  <c:v>508.42847437116143</c:v>
                </c:pt>
                <c:pt idx="3330">
                  <c:v>508.50525898513621</c:v>
                </c:pt>
                <c:pt idx="3331">
                  <c:v>508.58203207421587</c:v>
                </c:pt>
                <c:pt idx="3332">
                  <c:v>508.65879364358824</c:v>
                </c:pt>
                <c:pt idx="3333">
                  <c:v>508.73554369843737</c:v>
                </c:pt>
                <c:pt idx="3334">
                  <c:v>508.81228224394334</c:v>
                </c:pt>
                <c:pt idx="3335">
                  <c:v>508.88900928528238</c:v>
                </c:pt>
                <c:pt idx="3336">
                  <c:v>508.96572482762684</c:v>
                </c:pt>
                <c:pt idx="3337">
                  <c:v>509.04242887614521</c:v>
                </c:pt>
                <c:pt idx="3338">
                  <c:v>509.11912143600205</c:v>
                </c:pt>
                <c:pt idx="3339">
                  <c:v>509.19580251235811</c:v>
                </c:pt>
                <c:pt idx="3340">
                  <c:v>509.2724721103703</c:v>
                </c:pt>
                <c:pt idx="3341">
                  <c:v>509.34913023519164</c:v>
                </c:pt>
                <c:pt idx="3342">
                  <c:v>509.42577689197122</c:v>
                </c:pt>
                <c:pt idx="3343">
                  <c:v>509.50241208585442</c:v>
                </c:pt>
                <c:pt idx="3344">
                  <c:v>509.5790358219827</c:v>
                </c:pt>
                <c:pt idx="3345">
                  <c:v>509.65564810549364</c:v>
                </c:pt>
                <c:pt idx="3346">
                  <c:v>509.73224894152105</c:v>
                </c:pt>
                <c:pt idx="3347">
                  <c:v>509.80883833519488</c:v>
                </c:pt>
                <c:pt idx="3348">
                  <c:v>509.88541629164126</c:v>
                </c:pt>
                <c:pt idx="3349">
                  <c:v>509.96198281598248</c:v>
                </c:pt>
                <c:pt idx="3350">
                  <c:v>510.038537913337</c:v>
                </c:pt>
                <c:pt idx="3351">
                  <c:v>510.11508158881946</c:v>
                </c:pt>
                <c:pt idx="3352">
                  <c:v>510.19161384754074</c:v>
                </c:pt>
                <c:pt idx="3353">
                  <c:v>510.26813469460785</c:v>
                </c:pt>
                <c:pt idx="3354">
                  <c:v>510.34464413512399</c:v>
                </c:pt>
                <c:pt idx="3355">
                  <c:v>510.42114217418862</c:v>
                </c:pt>
                <c:pt idx="3356">
                  <c:v>510.4976288168973</c:v>
                </c:pt>
                <c:pt idx="3357">
                  <c:v>510.57410406834191</c:v>
                </c:pt>
                <c:pt idx="3358">
                  <c:v>510.65056793361049</c:v>
                </c:pt>
                <c:pt idx="3359">
                  <c:v>510.72702041778729</c:v>
                </c:pt>
                <c:pt idx="3360">
                  <c:v>510.80346152595274</c:v>
                </c:pt>
                <c:pt idx="3361">
                  <c:v>510.87989126318354</c:v>
                </c:pt>
                <c:pt idx="3362">
                  <c:v>510.95630963455261</c:v>
                </c:pt>
                <c:pt idx="3363">
                  <c:v>511.03271664512909</c:v>
                </c:pt>
                <c:pt idx="3364">
                  <c:v>511.10911229997834</c:v>
                </c:pt>
                <c:pt idx="3365">
                  <c:v>511.18549660416198</c:v>
                </c:pt>
                <c:pt idx="3366">
                  <c:v>511.2618695627379</c:v>
                </c:pt>
                <c:pt idx="3367">
                  <c:v>511.33823118076015</c:v>
                </c:pt>
                <c:pt idx="3368">
                  <c:v>511.41458146327909</c:v>
                </c:pt>
                <c:pt idx="3369">
                  <c:v>511.49092041534129</c:v>
                </c:pt>
                <c:pt idx="3370">
                  <c:v>511.56724804198967</c:v>
                </c:pt>
                <c:pt idx="3371">
                  <c:v>511.64356434826334</c:v>
                </c:pt>
                <c:pt idx="3372">
                  <c:v>511.7198693391976</c:v>
                </c:pt>
                <c:pt idx="3373">
                  <c:v>511.79616301982418</c:v>
                </c:pt>
                <c:pt idx="3374">
                  <c:v>511.87244539517098</c:v>
                </c:pt>
                <c:pt idx="3375">
                  <c:v>511.94871647026218</c:v>
                </c:pt>
                <c:pt idx="3376">
                  <c:v>512.02497625011824</c:v>
                </c:pt>
                <c:pt idx="3377">
                  <c:v>512.10122473975593</c:v>
                </c:pt>
                <c:pt idx="3378">
                  <c:v>512.17746194418839</c:v>
                </c:pt>
                <c:pt idx="3379">
                  <c:v>512.25368786842489</c:v>
                </c:pt>
                <c:pt idx="3380">
                  <c:v>512.32990251747106</c:v>
                </c:pt>
                <c:pt idx="3381">
                  <c:v>512.40610589632877</c:v>
                </c:pt>
                <c:pt idx="3382">
                  <c:v>512.48229800999638</c:v>
                </c:pt>
                <c:pt idx="3383">
                  <c:v>512.55847886346839</c:v>
                </c:pt>
                <c:pt idx="3384">
                  <c:v>512.63464846173554</c:v>
                </c:pt>
                <c:pt idx="3385">
                  <c:v>512.71080680978514</c:v>
                </c:pt>
                <c:pt idx="3386">
                  <c:v>512.78695391260067</c:v>
                </c:pt>
                <c:pt idx="3387">
                  <c:v>512.86308977516182</c:v>
                </c:pt>
                <c:pt idx="3388">
                  <c:v>512.9392144024448</c:v>
                </c:pt>
                <c:pt idx="3389">
                  <c:v>513.01532779942204</c:v>
                </c:pt>
                <c:pt idx="3390">
                  <c:v>513.09142997106244</c:v>
                </c:pt>
                <c:pt idx="3391">
                  <c:v>513.16752092233105</c:v>
                </c:pt>
                <c:pt idx="3392">
                  <c:v>513.24360065818928</c:v>
                </c:pt>
                <c:pt idx="3393">
                  <c:v>513.31966918359501</c:v>
                </c:pt>
                <c:pt idx="3394">
                  <c:v>513.39572650350249</c:v>
                </c:pt>
                <c:pt idx="3395">
                  <c:v>513.47177262286209</c:v>
                </c:pt>
                <c:pt idx="3396">
                  <c:v>513.54780754662079</c:v>
                </c:pt>
                <c:pt idx="3397">
                  <c:v>513.6238312797218</c:v>
                </c:pt>
                <c:pt idx="3398">
                  <c:v>513.6998438271047</c:v>
                </c:pt>
                <c:pt idx="3399">
                  <c:v>513.77584519370544</c:v>
                </c:pt>
                <c:pt idx="3400">
                  <c:v>513.85183538445642</c:v>
                </c:pt>
                <c:pt idx="3401">
                  <c:v>513.92781440428621</c:v>
                </c:pt>
                <c:pt idx="3402">
                  <c:v>514.00378225812005</c:v>
                </c:pt>
                <c:pt idx="3403">
                  <c:v>514.07973895087935</c:v>
                </c:pt>
                <c:pt idx="3404">
                  <c:v>514.15568448748195</c:v>
                </c:pt>
                <c:pt idx="3405">
                  <c:v>514.23161887284209</c:v>
                </c:pt>
                <c:pt idx="3406">
                  <c:v>514.30754211187048</c:v>
                </c:pt>
                <c:pt idx="3407">
                  <c:v>514.38345420947405</c:v>
                </c:pt>
                <c:pt idx="3408">
                  <c:v>514.45935517055636</c:v>
                </c:pt>
                <c:pt idx="3409">
                  <c:v>514.5352450000172</c:v>
                </c:pt>
                <c:pt idx="3410">
                  <c:v>514.61112370275282</c:v>
                </c:pt>
                <c:pt idx="3411">
                  <c:v>514.68699128365586</c:v>
                </c:pt>
                <c:pt idx="3412">
                  <c:v>514.76284774761541</c:v>
                </c:pt>
                <c:pt idx="3413">
                  <c:v>514.83869309951695</c:v>
                </c:pt>
                <c:pt idx="3414">
                  <c:v>514.9145273442424</c:v>
                </c:pt>
                <c:pt idx="3415">
                  <c:v>514.99035048667008</c:v>
                </c:pt>
                <c:pt idx="3416">
                  <c:v>515.06616253167476</c:v>
                </c:pt>
                <c:pt idx="3417">
                  <c:v>515.1419634841277</c:v>
                </c:pt>
                <c:pt idx="3418">
                  <c:v>515.21775334889651</c:v>
                </c:pt>
                <c:pt idx="3419">
                  <c:v>515.29353213084528</c:v>
                </c:pt>
                <c:pt idx="3420">
                  <c:v>515.36929983483458</c:v>
                </c:pt>
                <c:pt idx="3421">
                  <c:v>515.44505646572134</c:v>
                </c:pt>
                <c:pt idx="3422">
                  <c:v>515.52080202835907</c:v>
                </c:pt>
                <c:pt idx="3423">
                  <c:v>515.59653652759755</c:v>
                </c:pt>
                <c:pt idx="3424">
                  <c:v>515.67225996828324</c:v>
                </c:pt>
                <c:pt idx="3425">
                  <c:v>515.74797235525887</c:v>
                </c:pt>
                <c:pt idx="3426">
                  <c:v>515.82367369336373</c:v>
                </c:pt>
                <c:pt idx="3427">
                  <c:v>515.8993639874335</c:v>
                </c:pt>
                <c:pt idx="3428">
                  <c:v>515.97504324230044</c:v>
                </c:pt>
                <c:pt idx="3429">
                  <c:v>516.05071146279329</c:v>
                </c:pt>
                <c:pt idx="3430">
                  <c:v>516.12636865373725</c:v>
                </c:pt>
                <c:pt idx="3431">
                  <c:v>516.20201481995389</c:v>
                </c:pt>
                <c:pt idx="3432">
                  <c:v>516.27764996626138</c:v>
                </c:pt>
                <c:pt idx="3433">
                  <c:v>516.35327409747447</c:v>
                </c:pt>
                <c:pt idx="3434">
                  <c:v>516.42888721840416</c:v>
                </c:pt>
                <c:pt idx="3435">
                  <c:v>516.50448933385815</c:v>
                </c:pt>
                <c:pt idx="3436">
                  <c:v>516.5800804486405</c:v>
                </c:pt>
                <c:pt idx="3437">
                  <c:v>516.65566056755199</c:v>
                </c:pt>
                <c:pt idx="3438">
                  <c:v>516.73122969538963</c:v>
                </c:pt>
                <c:pt idx="3439">
                  <c:v>516.80678783694714</c:v>
                </c:pt>
                <c:pt idx="3440">
                  <c:v>516.88233499701471</c:v>
                </c:pt>
                <c:pt idx="3441">
                  <c:v>516.95787118037902</c:v>
                </c:pt>
                <c:pt idx="3442">
                  <c:v>517.03339639182332</c:v>
                </c:pt>
                <c:pt idx="3443">
                  <c:v>517.10891063612735</c:v>
                </c:pt>
                <c:pt idx="3444">
                  <c:v>517.18441391806743</c:v>
                </c:pt>
                <c:pt idx="3445">
                  <c:v>517.25990624241638</c:v>
                </c:pt>
                <c:pt idx="3446">
                  <c:v>517.33538761394345</c:v>
                </c:pt>
                <c:pt idx="3447">
                  <c:v>517.41085803741464</c:v>
                </c:pt>
                <c:pt idx="3448">
                  <c:v>517.48631751759228</c:v>
                </c:pt>
                <c:pt idx="3449">
                  <c:v>517.56176605923554</c:v>
                </c:pt>
                <c:pt idx="3450">
                  <c:v>517.63720366709981</c:v>
                </c:pt>
                <c:pt idx="3451">
                  <c:v>517.71263034593721</c:v>
                </c:pt>
                <c:pt idx="3452">
                  <c:v>517.78804610049644</c:v>
                </c:pt>
                <c:pt idx="3453">
                  <c:v>517.86345093552268</c:v>
                </c:pt>
                <c:pt idx="3454">
                  <c:v>517.93884485575768</c:v>
                </c:pt>
                <c:pt idx="3455">
                  <c:v>518.0142278659398</c:v>
                </c:pt>
                <c:pt idx="3456">
                  <c:v>518.08959997080399</c:v>
                </c:pt>
                <c:pt idx="3457">
                  <c:v>518.16496117508177</c:v>
                </c:pt>
                <c:pt idx="3458">
                  <c:v>518.24031148350127</c:v>
                </c:pt>
                <c:pt idx="3459">
                  <c:v>518.31565090078698</c:v>
                </c:pt>
                <c:pt idx="3460">
                  <c:v>518.3909794316603</c:v>
                </c:pt>
                <c:pt idx="3461">
                  <c:v>518.46629708083901</c:v>
                </c:pt>
                <c:pt idx="3462">
                  <c:v>518.5416038530376</c:v>
                </c:pt>
                <c:pt idx="3463">
                  <c:v>518.61689975296702</c:v>
                </c:pt>
                <c:pt idx="3464">
                  <c:v>518.69218478533492</c:v>
                </c:pt>
                <c:pt idx="3465">
                  <c:v>518.76745895484555</c:v>
                </c:pt>
                <c:pt idx="3466">
                  <c:v>518.84272226619976</c:v>
                </c:pt>
                <c:pt idx="3467">
                  <c:v>518.91797472409496</c:v>
                </c:pt>
                <c:pt idx="3468">
                  <c:v>518.99321633322518</c:v>
                </c:pt>
                <c:pt idx="3469">
                  <c:v>519.06844709828124</c:v>
                </c:pt>
                <c:pt idx="3470">
                  <c:v>519.14366702395034</c:v>
                </c:pt>
                <c:pt idx="3471">
                  <c:v>519.21887611491638</c:v>
                </c:pt>
                <c:pt idx="3472">
                  <c:v>519.29407437585996</c:v>
                </c:pt>
                <c:pt idx="3473">
                  <c:v>519.36926181145827</c:v>
                </c:pt>
                <c:pt idx="3474">
                  <c:v>519.4444384263852</c:v>
                </c:pt>
                <c:pt idx="3475">
                  <c:v>519.51960422531113</c:v>
                </c:pt>
                <c:pt idx="3476">
                  <c:v>519.59475921290311</c:v>
                </c:pt>
                <c:pt idx="3477">
                  <c:v>519.66990339382494</c:v>
                </c:pt>
                <c:pt idx="3478">
                  <c:v>519.74503677273697</c:v>
                </c:pt>
                <c:pt idx="3479">
                  <c:v>519.82015935429627</c:v>
                </c:pt>
                <c:pt idx="3480">
                  <c:v>519.89527114315661</c:v>
                </c:pt>
                <c:pt idx="3481">
                  <c:v>519.97037214396823</c:v>
                </c:pt>
                <c:pt idx="3482">
                  <c:v>520.04546236137821</c:v>
                </c:pt>
                <c:pt idx="3483">
                  <c:v>520.1205418000302</c:v>
                </c:pt>
                <c:pt idx="3484">
                  <c:v>520.19561046456465</c:v>
                </c:pt>
                <c:pt idx="3485">
                  <c:v>520.27066835961841</c:v>
                </c:pt>
                <c:pt idx="3486">
                  <c:v>520.34571548982535</c:v>
                </c:pt>
                <c:pt idx="3487">
                  <c:v>520.42075185981571</c:v>
                </c:pt>
                <c:pt idx="3488">
                  <c:v>520.49577747421665</c:v>
                </c:pt>
                <c:pt idx="3489">
                  <c:v>520.57079233765182</c:v>
                </c:pt>
                <c:pt idx="3490">
                  <c:v>520.64579645474169</c:v>
                </c:pt>
                <c:pt idx="3491">
                  <c:v>520.72078983010329</c:v>
                </c:pt>
                <c:pt idx="3492">
                  <c:v>520.79577246835061</c:v>
                </c:pt>
                <c:pt idx="3493">
                  <c:v>520.87074437409399</c:v>
                </c:pt>
                <c:pt idx="3494">
                  <c:v>520.9457055519407</c:v>
                </c:pt>
                <c:pt idx="3495">
                  <c:v>521.02065600649473</c:v>
                </c:pt>
                <c:pt idx="3496">
                  <c:v>521.09559574235664</c:v>
                </c:pt>
                <c:pt idx="3497">
                  <c:v>521.1705247641238</c:v>
                </c:pt>
                <c:pt idx="3498">
                  <c:v>521.24544307639019</c:v>
                </c:pt>
                <c:pt idx="3499">
                  <c:v>521.32035068374671</c:v>
                </c:pt>
                <c:pt idx="3500">
                  <c:v>521.39524759078074</c:v>
                </c:pt>
                <c:pt idx="3501">
                  <c:v>521.47013380207659</c:v>
                </c:pt>
                <c:pt idx="3502">
                  <c:v>521.54500932221504</c:v>
                </c:pt>
                <c:pt idx="3503">
                  <c:v>521.61987415577391</c:v>
                </c:pt>
                <c:pt idx="3504">
                  <c:v>521.69472830732752</c:v>
                </c:pt>
                <c:pt idx="3505">
                  <c:v>521.7695717814471</c:v>
                </c:pt>
                <c:pt idx="3506">
                  <c:v>521.84440458270046</c:v>
                </c:pt>
                <c:pt idx="3507">
                  <c:v>521.91922671565226</c:v>
                </c:pt>
                <c:pt idx="3508">
                  <c:v>521.99403818486394</c:v>
                </c:pt>
                <c:pt idx="3509">
                  <c:v>522.06883899489355</c:v>
                </c:pt>
                <c:pt idx="3510">
                  <c:v>522.14362915029596</c:v>
                </c:pt>
                <c:pt idx="3511">
                  <c:v>522.21840865562285</c:v>
                </c:pt>
                <c:pt idx="3512">
                  <c:v>522.2931775154226</c:v>
                </c:pt>
                <c:pt idx="3513">
                  <c:v>522.3679357342404</c:v>
                </c:pt>
                <c:pt idx="3514">
                  <c:v>522.44268331661817</c:v>
                </c:pt>
                <c:pt idx="3515">
                  <c:v>522.51742026709462</c:v>
                </c:pt>
                <c:pt idx="3516">
                  <c:v>522.59214659020518</c:v>
                </c:pt>
                <c:pt idx="3517">
                  <c:v>522.66686229048219</c:v>
                </c:pt>
                <c:pt idx="3518">
                  <c:v>522.7415673724546</c:v>
                </c:pt>
                <c:pt idx="3519">
                  <c:v>522.81626184064817</c:v>
                </c:pt>
                <c:pt idx="3520">
                  <c:v>522.89094569958559</c:v>
                </c:pt>
                <c:pt idx="3521">
                  <c:v>522.96561895378613</c:v>
                </c:pt>
                <c:pt idx="3522">
                  <c:v>523.04028160776613</c:v>
                </c:pt>
                <c:pt idx="3523">
                  <c:v>523.11493366603838</c:v>
                </c:pt>
                <c:pt idx="3524">
                  <c:v>523.18957513311284</c:v>
                </c:pt>
                <c:pt idx="3525">
                  <c:v>523.26420601349594</c:v>
                </c:pt>
                <c:pt idx="3526">
                  <c:v>523.33882631169115</c:v>
                </c:pt>
                <c:pt idx="3527">
                  <c:v>523.41343603219855</c:v>
                </c:pt>
                <c:pt idx="3528">
                  <c:v>523.48803517951524</c:v>
                </c:pt>
                <c:pt idx="3529">
                  <c:v>523.56262375813503</c:v>
                </c:pt>
                <c:pt idx="3530">
                  <c:v>523.63720177254845</c:v>
                </c:pt>
                <c:pt idx="3531">
                  <c:v>523.71176922724305</c:v>
                </c:pt>
                <c:pt idx="3532">
                  <c:v>523.7863261267031</c:v>
                </c:pt>
                <c:pt idx="3533">
                  <c:v>523.86087247540968</c:v>
                </c:pt>
                <c:pt idx="3534">
                  <c:v>523.93540827784068</c:v>
                </c:pt>
                <c:pt idx="3535">
                  <c:v>524.00993353847093</c:v>
                </c:pt>
                <c:pt idx="3536">
                  <c:v>524.08444826177197</c:v>
                </c:pt>
                <c:pt idx="3537">
                  <c:v>524.15895245221225</c:v>
                </c:pt>
                <c:pt idx="3538">
                  <c:v>524.23344611425705</c:v>
                </c:pt>
                <c:pt idx="3539">
                  <c:v>524.30792925236858</c:v>
                </c:pt>
                <c:pt idx="3540">
                  <c:v>524.38240187100575</c:v>
                </c:pt>
                <c:pt idx="3541">
                  <c:v>524.45686397462441</c:v>
                </c:pt>
                <c:pt idx="3542">
                  <c:v>524.53131556767721</c:v>
                </c:pt>
                <c:pt idx="3543">
                  <c:v>524.60575665461374</c:v>
                </c:pt>
                <c:pt idx="3544">
                  <c:v>524.68018723988041</c:v>
                </c:pt>
                <c:pt idx="3545">
                  <c:v>524.75460732792044</c:v>
                </c:pt>
                <c:pt idx="3546">
                  <c:v>524.82901692317398</c:v>
                </c:pt>
                <c:pt idx="3547">
                  <c:v>524.90341603007812</c:v>
                </c:pt>
                <c:pt idx="3548">
                  <c:v>524.97780465306664</c:v>
                </c:pt>
                <c:pt idx="3549">
                  <c:v>525.05218279657038</c:v>
                </c:pt>
                <c:pt idx="3550">
                  <c:v>525.12655046501686</c:v>
                </c:pt>
                <c:pt idx="3551">
                  <c:v>525.20090766283079</c:v>
                </c:pt>
                <c:pt idx="3552">
                  <c:v>525.27525439443343</c:v>
                </c:pt>
                <c:pt idx="3553">
                  <c:v>525.34959066424312</c:v>
                </c:pt>
                <c:pt idx="3554">
                  <c:v>525.423916476675</c:v>
                </c:pt>
                <c:pt idx="3555">
                  <c:v>525.49823183614126</c:v>
                </c:pt>
                <c:pt idx="3556">
                  <c:v>525.57253674705078</c:v>
                </c:pt>
                <c:pt idx="3557">
                  <c:v>525.64683121380949</c:v>
                </c:pt>
                <c:pt idx="3558">
                  <c:v>525.72111524082027</c:v>
                </c:pt>
                <c:pt idx="3559">
                  <c:v>525.79538883248267</c:v>
                </c:pt>
                <c:pt idx="3560">
                  <c:v>525.86965199319332</c:v>
                </c:pt>
                <c:pt idx="3561">
                  <c:v>525.94390472734585</c:v>
                </c:pt>
                <c:pt idx="3562">
                  <c:v>526.01814703933064</c:v>
                </c:pt>
                <c:pt idx="3563">
                  <c:v>526.09237893353497</c:v>
                </c:pt>
                <c:pt idx="3564">
                  <c:v>526.16660041434318</c:v>
                </c:pt>
                <c:pt idx="3565">
                  <c:v>526.24081148613652</c:v>
                </c:pt>
                <c:pt idx="3566">
                  <c:v>526.31501215329308</c:v>
                </c:pt>
                <c:pt idx="3567">
                  <c:v>526.38920242018798</c:v>
                </c:pt>
                <c:pt idx="3568">
                  <c:v>526.46338229119317</c:v>
                </c:pt>
                <c:pt idx="3569">
                  <c:v>526.53755177067751</c:v>
                </c:pt>
                <c:pt idx="3570">
                  <c:v>526.61171086300703</c:v>
                </c:pt>
                <c:pt idx="3571">
                  <c:v>526.68585957254447</c:v>
                </c:pt>
                <c:pt idx="3572">
                  <c:v>526.75999790364961</c:v>
                </c:pt>
                <c:pt idx="3573">
                  <c:v>526.83412586067914</c:v>
                </c:pt>
                <c:pt idx="3574">
                  <c:v>526.90824344798682</c:v>
                </c:pt>
                <c:pt idx="3575">
                  <c:v>526.98235066992322</c:v>
                </c:pt>
                <c:pt idx="3576">
                  <c:v>527.05644753083595</c:v>
                </c:pt>
                <c:pt idx="3577">
                  <c:v>527.13053403506945</c:v>
                </c:pt>
                <c:pt idx="3578">
                  <c:v>527.2046101869654</c:v>
                </c:pt>
                <c:pt idx="3579">
                  <c:v>527.27867599086221</c:v>
                </c:pt>
                <c:pt idx="3580">
                  <c:v>527.35273145109534</c:v>
                </c:pt>
                <c:pt idx="3581">
                  <c:v>527.42677657199715</c:v>
                </c:pt>
                <c:pt idx="3582">
                  <c:v>527.50081135789708</c:v>
                </c:pt>
                <c:pt idx="3583">
                  <c:v>527.57483581312147</c:v>
                </c:pt>
                <c:pt idx="3584">
                  <c:v>527.64884994199383</c:v>
                </c:pt>
                <c:pt idx="3585">
                  <c:v>527.72285374883438</c:v>
                </c:pt>
                <c:pt idx="3586">
                  <c:v>527.79684723796049</c:v>
                </c:pt>
                <c:pt idx="3587">
                  <c:v>527.87083041368646</c:v>
                </c:pt>
                <c:pt idx="3588">
                  <c:v>527.94480328032364</c:v>
                </c:pt>
                <c:pt idx="3589">
                  <c:v>528.0187658421803</c:v>
                </c:pt>
                <c:pt idx="3590">
                  <c:v>528.09271810356188</c:v>
                </c:pt>
                <c:pt idx="3591">
                  <c:v>528.16666006877063</c:v>
                </c:pt>
                <c:pt idx="3592">
                  <c:v>528.24059174210583</c:v>
                </c:pt>
                <c:pt idx="3593">
                  <c:v>528.31451312786385</c:v>
                </c:pt>
                <c:pt idx="3594">
                  <c:v>528.38842423033805</c:v>
                </c:pt>
                <c:pt idx="3595">
                  <c:v>528.46232505381874</c:v>
                </c:pt>
                <c:pt idx="3596">
                  <c:v>528.53621560259342</c:v>
                </c:pt>
                <c:pt idx="3597">
                  <c:v>528.61009588094646</c:v>
                </c:pt>
                <c:pt idx="3598">
                  <c:v>528.68396589315921</c:v>
                </c:pt>
                <c:pt idx="3599">
                  <c:v>528.75782564351016</c:v>
                </c:pt>
                <c:pt idx="3600">
                  <c:v>528.83167513627473</c:v>
                </c:pt>
                <c:pt idx="3601">
                  <c:v>528.90551437572549</c:v>
                </c:pt>
                <c:pt idx="3602">
                  <c:v>528.97934336613196</c:v>
                </c:pt>
                <c:pt idx="3603">
                  <c:v>529.0531621117608</c:v>
                </c:pt>
                <c:pt idx="3604">
                  <c:v>529.12697061687561</c:v>
                </c:pt>
                <c:pt idx="3605">
                  <c:v>529.20076888573703</c:v>
                </c:pt>
                <c:pt idx="3606">
                  <c:v>529.27455692260276</c:v>
                </c:pt>
                <c:pt idx="3607">
                  <c:v>529.3483347317275</c:v>
                </c:pt>
                <c:pt idx="3608">
                  <c:v>529.42210231736317</c:v>
                </c:pt>
                <c:pt idx="3609">
                  <c:v>529.49585968375857</c:v>
                </c:pt>
                <c:pt idx="3610">
                  <c:v>529.56960683515968</c:v>
                </c:pt>
                <c:pt idx="3611">
                  <c:v>529.64334377580951</c:v>
                </c:pt>
                <c:pt idx="3612">
                  <c:v>529.71707050994803</c:v>
                </c:pt>
                <c:pt idx="3613">
                  <c:v>529.79078704181245</c:v>
                </c:pt>
                <c:pt idx="3614">
                  <c:v>529.86449337563693</c:v>
                </c:pt>
                <c:pt idx="3615">
                  <c:v>529.93818951565265</c:v>
                </c:pt>
                <c:pt idx="3616">
                  <c:v>530.01187546608799</c:v>
                </c:pt>
                <c:pt idx="3617">
                  <c:v>530.08555123116832</c:v>
                </c:pt>
                <c:pt idx="3618">
                  <c:v>530.15921681511622</c:v>
                </c:pt>
                <c:pt idx="3619">
                  <c:v>530.23287222215129</c:v>
                </c:pt>
                <c:pt idx="3620">
                  <c:v>530.30651745649016</c:v>
                </c:pt>
                <c:pt idx="3621">
                  <c:v>530.38015252234652</c:v>
                </c:pt>
                <c:pt idx="3622">
                  <c:v>530.45377742393123</c:v>
                </c:pt>
                <c:pt idx="3623">
                  <c:v>530.52739216545228</c:v>
                </c:pt>
                <c:pt idx="3624">
                  <c:v>530.60099675111462</c:v>
                </c:pt>
                <c:pt idx="3625">
                  <c:v>530.67459118512045</c:v>
                </c:pt>
                <c:pt idx="3626">
                  <c:v>530.74817547166901</c:v>
                </c:pt>
                <c:pt idx="3627">
                  <c:v>530.82174961495662</c:v>
                </c:pt>
                <c:pt idx="3628">
                  <c:v>530.8953136191767</c:v>
                </c:pt>
                <c:pt idx="3629">
                  <c:v>530.96886748851989</c:v>
                </c:pt>
                <c:pt idx="3630">
                  <c:v>531.04241122717383</c:v>
                </c:pt>
                <c:pt idx="3631">
                  <c:v>531.11594483932322</c:v>
                </c:pt>
                <c:pt idx="3632">
                  <c:v>531.18946832915015</c:v>
                </c:pt>
                <c:pt idx="3633">
                  <c:v>531.26298170083351</c:v>
                </c:pt>
                <c:pt idx="3634">
                  <c:v>531.33648495854948</c:v>
                </c:pt>
                <c:pt idx="3635">
                  <c:v>531.40997810647139</c:v>
                </c:pt>
                <c:pt idx="3636">
                  <c:v>531.48346114876972</c:v>
                </c:pt>
                <c:pt idx="3637">
                  <c:v>531.5569340896119</c:v>
                </c:pt>
                <c:pt idx="3638">
                  <c:v>531.63039693316273</c:v>
                </c:pt>
                <c:pt idx="3639">
                  <c:v>531.70384968358394</c:v>
                </c:pt>
                <c:pt idx="3640">
                  <c:v>531.77729234503465</c:v>
                </c:pt>
                <c:pt idx="3641">
                  <c:v>531.8507249216708</c:v>
                </c:pt>
                <c:pt idx="3642">
                  <c:v>531.92414741764583</c:v>
                </c:pt>
                <c:pt idx="3643">
                  <c:v>531.99755983710997</c:v>
                </c:pt>
                <c:pt idx="3644">
                  <c:v>532.07096218421088</c:v>
                </c:pt>
                <c:pt idx="3645">
                  <c:v>532.14435446309335</c:v>
                </c:pt>
                <c:pt idx="3646">
                  <c:v>532.2177366778991</c:v>
                </c:pt>
                <c:pt idx="3647">
                  <c:v>532.29110883276724</c:v>
                </c:pt>
                <c:pt idx="3648">
                  <c:v>532.36447093183403</c:v>
                </c:pt>
                <c:pt idx="3649">
                  <c:v>532.43782297923281</c:v>
                </c:pt>
                <c:pt idx="3650">
                  <c:v>532.51116497909413</c:v>
                </c:pt>
                <c:pt idx="3651">
                  <c:v>532.58449693554564</c:v>
                </c:pt>
                <c:pt idx="3652">
                  <c:v>532.65781885271224</c:v>
                </c:pt>
                <c:pt idx="3653">
                  <c:v>532.73113073471609</c:v>
                </c:pt>
                <c:pt idx="3654">
                  <c:v>532.8044325856763</c:v>
                </c:pt>
                <c:pt idx="3655">
                  <c:v>532.87772440970934</c:v>
                </c:pt>
                <c:pt idx="3656">
                  <c:v>532.95100621092888</c:v>
                </c:pt>
                <c:pt idx="3657">
                  <c:v>533.02427799344571</c:v>
                </c:pt>
                <c:pt idx="3658">
                  <c:v>533.09753976136778</c:v>
                </c:pt>
                <c:pt idx="3659">
                  <c:v>533.17079151880023</c:v>
                </c:pt>
                <c:pt idx="3660">
                  <c:v>533.24403326984554</c:v>
                </c:pt>
                <c:pt idx="3661">
                  <c:v>533.31726501860317</c:v>
                </c:pt>
                <c:pt idx="3662">
                  <c:v>533.39048676917002</c:v>
                </c:pt>
                <c:pt idx="3663">
                  <c:v>533.46369852563998</c:v>
                </c:pt>
                <c:pt idx="3664">
                  <c:v>533.53690029210429</c:v>
                </c:pt>
                <c:pt idx="3665">
                  <c:v>533.61009207265136</c:v>
                </c:pt>
                <c:pt idx="3666">
                  <c:v>533.68327387136674</c:v>
                </c:pt>
                <c:pt idx="3667">
                  <c:v>533.75644569233327</c:v>
                </c:pt>
                <c:pt idx="3668">
                  <c:v>533.82960753963107</c:v>
                </c:pt>
                <c:pt idx="3669">
                  <c:v>533.90275941733739</c:v>
                </c:pt>
                <c:pt idx="3670">
                  <c:v>533.97590132952666</c:v>
                </c:pt>
                <c:pt idx="3671">
                  <c:v>534.04903328027058</c:v>
                </c:pt>
                <c:pt idx="3672">
                  <c:v>534.12215527363821</c:v>
                </c:pt>
                <c:pt idx="3673">
                  <c:v>534.19526731369558</c:v>
                </c:pt>
                <c:pt idx="3674">
                  <c:v>534.26836940450619</c:v>
                </c:pt>
                <c:pt idx="3675">
                  <c:v>534.34146155013059</c:v>
                </c:pt>
                <c:pt idx="3676">
                  <c:v>534.41454375462672</c:v>
                </c:pt>
                <c:pt idx="3677">
                  <c:v>534.48761602204979</c:v>
                </c:pt>
                <c:pt idx="3678">
                  <c:v>534.56067835645206</c:v>
                </c:pt>
                <c:pt idx="3679">
                  <c:v>534.63373076188316</c:v>
                </c:pt>
                <c:pt idx="3680">
                  <c:v>534.70677324238989</c:v>
                </c:pt>
                <c:pt idx="3681">
                  <c:v>534.77980580201643</c:v>
                </c:pt>
                <c:pt idx="3682">
                  <c:v>534.85282844480412</c:v>
                </c:pt>
                <c:pt idx="3683">
                  <c:v>534.92584117479157</c:v>
                </c:pt>
                <c:pt idx="3684">
                  <c:v>534.99884399601467</c:v>
                </c:pt>
                <c:pt idx="3685">
                  <c:v>535.07183691250668</c:v>
                </c:pt>
                <c:pt idx="3686">
                  <c:v>535.14481992829792</c:v>
                </c:pt>
                <c:pt idx="3687">
                  <c:v>535.21779304741597</c:v>
                </c:pt>
                <c:pt idx="3688">
                  <c:v>535.2907562738859</c:v>
                </c:pt>
                <c:pt idx="3689">
                  <c:v>535.36370961172986</c:v>
                </c:pt>
                <c:pt idx="3690">
                  <c:v>535.43665306496746</c:v>
                </c:pt>
                <c:pt idx="3691">
                  <c:v>535.50958663761537</c:v>
                </c:pt>
                <c:pt idx="3692">
                  <c:v>535.58251033368765</c:v>
                </c:pt>
                <c:pt idx="3693">
                  <c:v>535.65542415719563</c:v>
                </c:pt>
                <c:pt idx="3694">
                  <c:v>535.72832811214789</c:v>
                </c:pt>
                <c:pt idx="3695">
                  <c:v>535.80122220255043</c:v>
                </c:pt>
                <c:pt idx="3696">
                  <c:v>535.87410643240639</c:v>
                </c:pt>
                <c:pt idx="3697">
                  <c:v>535.94698080571629</c:v>
                </c:pt>
                <c:pt idx="3698">
                  <c:v>536.01984532647793</c:v>
                </c:pt>
                <c:pt idx="3699">
                  <c:v>536.09269999868638</c:v>
                </c:pt>
                <c:pt idx="3700">
                  <c:v>536.1655448263341</c:v>
                </c:pt>
                <c:pt idx="3701">
                  <c:v>536.23837981341069</c:v>
                </c:pt>
                <c:pt idx="3702">
                  <c:v>536.31120496390315</c:v>
                </c:pt>
                <c:pt idx="3703">
                  <c:v>536.38402028179576</c:v>
                </c:pt>
                <c:pt idx="3704">
                  <c:v>536.45682577107027</c:v>
                </c:pt>
                <c:pt idx="3705">
                  <c:v>536.52962143570551</c:v>
                </c:pt>
                <c:pt idx="3706">
                  <c:v>536.60240727967766</c:v>
                </c:pt>
                <c:pt idx="3707">
                  <c:v>536.67518330696043</c:v>
                </c:pt>
                <c:pt idx="3708">
                  <c:v>536.74794952152456</c:v>
                </c:pt>
                <c:pt idx="3709">
                  <c:v>536.82070592733839</c:v>
                </c:pt>
                <c:pt idx="3710">
                  <c:v>536.89345252836733</c:v>
                </c:pt>
                <c:pt idx="3711">
                  <c:v>536.96618932857427</c:v>
                </c:pt>
                <c:pt idx="3712">
                  <c:v>537.03891633191949</c:v>
                </c:pt>
                <c:pt idx="3713">
                  <c:v>537.11163354236044</c:v>
                </c:pt>
                <c:pt idx="3714">
                  <c:v>537.18434096385204</c:v>
                </c:pt>
                <c:pt idx="3715">
                  <c:v>537.2570386003465</c:v>
                </c:pt>
                <c:pt idx="3716">
                  <c:v>537.32972645579332</c:v>
                </c:pt>
                <c:pt idx="3717">
                  <c:v>537.40240453413935</c:v>
                </c:pt>
                <c:pt idx="3718">
                  <c:v>537.47507283932896</c:v>
                </c:pt>
                <c:pt idx="3719">
                  <c:v>537.54773137530356</c:v>
                </c:pt>
                <c:pt idx="3720">
                  <c:v>537.62038014600216</c:v>
                </c:pt>
                <c:pt idx="3721">
                  <c:v>537.69301915536107</c:v>
                </c:pt>
                <c:pt idx="3722">
                  <c:v>537.76564840731396</c:v>
                </c:pt>
                <c:pt idx="3723">
                  <c:v>537.83826790579178</c:v>
                </c:pt>
                <c:pt idx="3724">
                  <c:v>537.91087765472298</c:v>
                </c:pt>
                <c:pt idx="3725">
                  <c:v>537.98347765803317</c:v>
                </c:pt>
                <c:pt idx="3726">
                  <c:v>538.05606791964556</c:v>
                </c:pt>
                <c:pt idx="3727">
                  <c:v>538.12864844348053</c:v>
                </c:pt>
                <c:pt idx="3728">
                  <c:v>538.20121923345596</c:v>
                </c:pt>
                <c:pt idx="3729">
                  <c:v>538.27378029348699</c:v>
                </c:pt>
                <c:pt idx="3730">
                  <c:v>538.34633162748628</c:v>
                </c:pt>
                <c:pt idx="3731">
                  <c:v>538.41887323936373</c:v>
                </c:pt>
                <c:pt idx="3732">
                  <c:v>538.49140513302677</c:v>
                </c:pt>
                <c:pt idx="3733">
                  <c:v>538.56392731237997</c:v>
                </c:pt>
                <c:pt idx="3734">
                  <c:v>538.63643978132563</c:v>
                </c:pt>
                <c:pt idx="3735">
                  <c:v>538.7089425437631</c:v>
                </c:pt>
                <c:pt idx="3736">
                  <c:v>538.78143560358933</c:v>
                </c:pt>
                <c:pt idx="3737">
                  <c:v>538.85391896469866</c:v>
                </c:pt>
                <c:pt idx="3738">
                  <c:v>538.92639263098272</c:v>
                </c:pt>
                <c:pt idx="3739">
                  <c:v>538.99885660633061</c:v>
                </c:pt>
                <c:pt idx="3740">
                  <c:v>539.07131089462871</c:v>
                </c:pt>
                <c:pt idx="3741">
                  <c:v>539.14375549976103</c:v>
                </c:pt>
                <c:pt idx="3742">
                  <c:v>539.21619042560883</c:v>
                </c:pt>
                <c:pt idx="3743">
                  <c:v>539.28861567605077</c:v>
                </c:pt>
                <c:pt idx="3744">
                  <c:v>539.361031254963</c:v>
                </c:pt>
                <c:pt idx="3745">
                  <c:v>539.43343716621894</c:v>
                </c:pt>
                <c:pt idx="3746">
                  <c:v>539.50583341368963</c:v>
                </c:pt>
                <c:pt idx="3747">
                  <c:v>539.57822000124338</c:v>
                </c:pt>
                <c:pt idx="3748">
                  <c:v>539.650596932746</c:v>
                </c:pt>
                <c:pt idx="3749">
                  <c:v>539.72296421206067</c:v>
                </c:pt>
                <c:pt idx="3750">
                  <c:v>539.79532184304799</c:v>
                </c:pt>
                <c:pt idx="3751">
                  <c:v>539.86766982956601</c:v>
                </c:pt>
                <c:pt idx="3752">
                  <c:v>539.9400081754701</c:v>
                </c:pt>
                <c:pt idx="3753">
                  <c:v>540.01233688461332</c:v>
                </c:pt>
                <c:pt idx="3754">
                  <c:v>540.08465596084591</c:v>
                </c:pt>
                <c:pt idx="3755">
                  <c:v>540.15696540801571</c:v>
                </c:pt>
                <c:pt idx="3756">
                  <c:v>540.22926522996795</c:v>
                </c:pt>
                <c:pt idx="3757">
                  <c:v>540.30155543054525</c:v>
                </c:pt>
                <c:pt idx="3758">
                  <c:v>540.37383601358772</c:v>
                </c:pt>
                <c:pt idx="3759">
                  <c:v>540.44610698293286</c:v>
                </c:pt>
                <c:pt idx="3760">
                  <c:v>540.51836834241578</c:v>
                </c:pt>
                <c:pt idx="3761">
                  <c:v>540.59062009586887</c:v>
                </c:pt>
                <c:pt idx="3762">
                  <c:v>540.66286224712201</c:v>
                </c:pt>
                <c:pt idx="3763">
                  <c:v>540.73509480000257</c:v>
                </c:pt>
                <c:pt idx="3764">
                  <c:v>540.80731775833533</c:v>
                </c:pt>
                <c:pt idx="3765">
                  <c:v>540.87953112594255</c:v>
                </c:pt>
                <c:pt idx="3766">
                  <c:v>540.95173490664399</c:v>
                </c:pt>
                <c:pt idx="3767">
                  <c:v>541.02392910425692</c:v>
                </c:pt>
                <c:pt idx="3768">
                  <c:v>541.09611372259599</c:v>
                </c:pt>
                <c:pt idx="3769">
                  <c:v>541.16828876547333</c:v>
                </c:pt>
                <c:pt idx="3770">
                  <c:v>541.2404542366985</c:v>
                </c:pt>
                <c:pt idx="3771">
                  <c:v>541.31261014007862</c:v>
                </c:pt>
                <c:pt idx="3772">
                  <c:v>541.38475647941823</c:v>
                </c:pt>
                <c:pt idx="3773">
                  <c:v>541.45689325851947</c:v>
                </c:pt>
                <c:pt idx="3774">
                  <c:v>541.52902048118176</c:v>
                </c:pt>
                <c:pt idx="3775">
                  <c:v>541.60113815120224</c:v>
                </c:pt>
                <c:pt idx="3776">
                  <c:v>541.67324627237531</c:v>
                </c:pt>
                <c:pt idx="3777">
                  <c:v>541.74534484849289</c:v>
                </c:pt>
                <c:pt idx="3778">
                  <c:v>541.81743388334451</c:v>
                </c:pt>
                <c:pt idx="3779">
                  <c:v>541.88951338071718</c:v>
                </c:pt>
                <c:pt idx="3780">
                  <c:v>541.96158334439531</c:v>
                </c:pt>
                <c:pt idx="3781">
                  <c:v>542.03364377816092</c:v>
                </c:pt>
                <c:pt idx="3782">
                  <c:v>542.10569468579342</c:v>
                </c:pt>
                <c:pt idx="3783">
                  <c:v>542.17773607106983</c:v>
                </c:pt>
                <c:pt idx="3784">
                  <c:v>542.24976793776455</c:v>
                </c:pt>
                <c:pt idx="3785">
                  <c:v>542.32179028964958</c:v>
                </c:pt>
                <c:pt idx="3786">
                  <c:v>542.39380313049446</c:v>
                </c:pt>
                <c:pt idx="3787">
                  <c:v>542.46580646406608</c:v>
                </c:pt>
                <c:pt idx="3788">
                  <c:v>542.53780029412906</c:v>
                </c:pt>
                <c:pt idx="3789">
                  <c:v>542.60978462444541</c:v>
                </c:pt>
                <c:pt idx="3790">
                  <c:v>542.68175945877465</c:v>
                </c:pt>
                <c:pt idx="3791">
                  <c:v>542.75372480087378</c:v>
                </c:pt>
                <c:pt idx="3792">
                  <c:v>542.82568065449743</c:v>
                </c:pt>
                <c:pt idx="3793">
                  <c:v>542.89762702339783</c:v>
                </c:pt>
                <c:pt idx="3794">
                  <c:v>542.96956391132449</c:v>
                </c:pt>
                <c:pt idx="3795">
                  <c:v>543.04149132202463</c:v>
                </c:pt>
                <c:pt idx="3796">
                  <c:v>543.11340925924299</c:v>
                </c:pt>
                <c:pt idx="3797">
                  <c:v>543.18531772672168</c:v>
                </c:pt>
                <c:pt idx="3798">
                  <c:v>543.25721672820066</c:v>
                </c:pt>
                <c:pt idx="3799">
                  <c:v>543.32910626741716</c:v>
                </c:pt>
                <c:pt idx="3800">
                  <c:v>543.40098634810602</c:v>
                </c:pt>
                <c:pt idx="3801">
                  <c:v>543.47285697399957</c:v>
                </c:pt>
                <c:pt idx="3802">
                  <c:v>543.54471814882788</c:v>
                </c:pt>
                <c:pt idx="3803">
                  <c:v>543.61656987631841</c:v>
                </c:pt>
                <c:pt idx="3804">
                  <c:v>543.68841216019621</c:v>
                </c:pt>
                <c:pt idx="3805">
                  <c:v>543.76024500418384</c:v>
                </c:pt>
                <c:pt idx="3806">
                  <c:v>543.83206841200149</c:v>
                </c:pt>
                <c:pt idx="3807">
                  <c:v>543.90388238736693</c:v>
                </c:pt>
                <c:pt idx="3808">
                  <c:v>543.97568693399535</c:v>
                </c:pt>
                <c:pt idx="3809">
                  <c:v>544.04748205559963</c:v>
                </c:pt>
                <c:pt idx="3810">
                  <c:v>544.11926775589006</c:v>
                </c:pt>
                <c:pt idx="3811">
                  <c:v>544.19104403857477</c:v>
                </c:pt>
                <c:pt idx="3812">
                  <c:v>544.26281090735915</c:v>
                </c:pt>
                <c:pt idx="3813">
                  <c:v>544.33456836594632</c:v>
                </c:pt>
                <c:pt idx="3814">
                  <c:v>544.40631641803702</c:v>
                </c:pt>
                <c:pt idx="3815">
                  <c:v>544.47805506732948</c:v>
                </c:pt>
                <c:pt idx="3816">
                  <c:v>544.54978431751954</c:v>
                </c:pt>
                <c:pt idx="3817">
                  <c:v>544.62150417230055</c:v>
                </c:pt>
                <c:pt idx="3818">
                  <c:v>544.69321463536346</c:v>
                </c:pt>
                <c:pt idx="3819">
                  <c:v>544.76491571039696</c:v>
                </c:pt>
                <c:pt idx="3820">
                  <c:v>544.83660740108712</c:v>
                </c:pt>
                <c:pt idx="3821">
                  <c:v>544.90828971111773</c:v>
                </c:pt>
                <c:pt idx="3822">
                  <c:v>544.97996264417009</c:v>
                </c:pt>
                <c:pt idx="3823">
                  <c:v>545.05162620392321</c:v>
                </c:pt>
                <c:pt idx="3824">
                  <c:v>545.12328039405361</c:v>
                </c:pt>
                <c:pt idx="3825">
                  <c:v>545.19492521823531</c:v>
                </c:pt>
                <c:pt idx="3826">
                  <c:v>545.26656068014006</c:v>
                </c:pt>
                <c:pt idx="3827">
                  <c:v>545.33818678343721</c:v>
                </c:pt>
                <c:pt idx="3828">
                  <c:v>545.40980353179373</c:v>
                </c:pt>
                <c:pt idx="3829">
                  <c:v>545.48141092887408</c:v>
                </c:pt>
                <c:pt idx="3830">
                  <c:v>545.55300897834047</c:v>
                </c:pt>
                <c:pt idx="3831">
                  <c:v>545.62459768385258</c:v>
                </c:pt>
                <c:pt idx="3832">
                  <c:v>545.69617704906773</c:v>
                </c:pt>
                <c:pt idx="3833">
                  <c:v>545.76774707764105</c:v>
                </c:pt>
                <c:pt idx="3834">
                  <c:v>545.83930777322507</c:v>
                </c:pt>
                <c:pt idx="3835">
                  <c:v>545.91085913946995</c:v>
                </c:pt>
                <c:pt idx="3836">
                  <c:v>545.98240118002354</c:v>
                </c:pt>
                <c:pt idx="3837">
                  <c:v>546.05393389853134</c:v>
                </c:pt>
                <c:pt idx="3838">
                  <c:v>546.12545729863643</c:v>
                </c:pt>
                <c:pt idx="3839">
                  <c:v>546.19697138397953</c:v>
                </c:pt>
                <c:pt idx="3840">
                  <c:v>546.26847615819895</c:v>
                </c:pt>
                <c:pt idx="3841">
                  <c:v>546.33997162493063</c:v>
                </c:pt>
                <c:pt idx="3842">
                  <c:v>546.41145778780822</c:v>
                </c:pt>
                <c:pt idx="3843">
                  <c:v>546.48293465046299</c:v>
                </c:pt>
                <c:pt idx="3844">
                  <c:v>546.55440221652384</c:v>
                </c:pt>
                <c:pt idx="3845">
                  <c:v>546.62586048961725</c:v>
                </c:pt>
                <c:pt idx="3846">
                  <c:v>546.69730947336734</c:v>
                </c:pt>
                <c:pt idx="3847">
                  <c:v>546.76874917139594</c:v>
                </c:pt>
                <c:pt idx="3848">
                  <c:v>546.84017958732261</c:v>
                </c:pt>
                <c:pt idx="3849">
                  <c:v>546.91160072476441</c:v>
                </c:pt>
                <c:pt idx="3850">
                  <c:v>546.98301258733602</c:v>
                </c:pt>
                <c:pt idx="3851">
                  <c:v>547.05441517864995</c:v>
                </c:pt>
                <c:pt idx="3852">
                  <c:v>547.1258085023162</c:v>
                </c:pt>
                <c:pt idx="3853">
                  <c:v>547.19719256194253</c:v>
                </c:pt>
                <c:pt idx="3854">
                  <c:v>547.26856736113427</c:v>
                </c:pt>
                <c:pt idx="3855">
                  <c:v>547.33993290349463</c:v>
                </c:pt>
                <c:pt idx="3856">
                  <c:v>547.41128919262417</c:v>
                </c:pt>
                <c:pt idx="3857">
                  <c:v>547.48263623212131</c:v>
                </c:pt>
                <c:pt idx="3858">
                  <c:v>547.55397402558208</c:v>
                </c:pt>
                <c:pt idx="3859">
                  <c:v>547.62530257660023</c:v>
                </c:pt>
                <c:pt idx="3860">
                  <c:v>547.69662188876714</c:v>
                </c:pt>
                <c:pt idx="3861">
                  <c:v>547.76793196567189</c:v>
                </c:pt>
                <c:pt idx="3862">
                  <c:v>547.83923281090119</c:v>
                </c:pt>
                <c:pt idx="3863">
                  <c:v>547.91052442803948</c:v>
                </c:pt>
                <c:pt idx="3864">
                  <c:v>547.98180682066879</c:v>
                </c:pt>
                <c:pt idx="3865">
                  <c:v>548.05307999236902</c:v>
                </c:pt>
                <c:pt idx="3866">
                  <c:v>548.12434394671754</c:v>
                </c:pt>
                <c:pt idx="3867">
                  <c:v>548.19559868728959</c:v>
                </c:pt>
                <c:pt idx="3868">
                  <c:v>548.26684421765799</c:v>
                </c:pt>
                <c:pt idx="3869">
                  <c:v>548.33808054139331</c:v>
                </c:pt>
                <c:pt idx="3870">
                  <c:v>548.40930766206372</c:v>
                </c:pt>
                <c:pt idx="3871">
                  <c:v>548.48052558323525</c:v>
                </c:pt>
                <c:pt idx="3872">
                  <c:v>548.5517343084714</c:v>
                </c:pt>
                <c:pt idx="3873">
                  <c:v>548.62293384133352</c:v>
                </c:pt>
                <c:pt idx="3874">
                  <c:v>548.6941241853807</c:v>
                </c:pt>
                <c:pt idx="3875">
                  <c:v>548.76530534416963</c:v>
                </c:pt>
                <c:pt idx="3876">
                  <c:v>548.83647732125473</c:v>
                </c:pt>
                <c:pt idx="3877">
                  <c:v>548.90764012018815</c:v>
                </c:pt>
                <c:pt idx="3878">
                  <c:v>548.97879374451975</c:v>
                </c:pt>
                <c:pt idx="3879">
                  <c:v>549.04993819779713</c:v>
                </c:pt>
                <c:pt idx="3880">
                  <c:v>549.12107348356551</c:v>
                </c:pt>
                <c:pt idx="3881">
                  <c:v>549.19219960536793</c:v>
                </c:pt>
                <c:pt idx="3882">
                  <c:v>549.26331656674517</c:v>
                </c:pt>
                <c:pt idx="3883">
                  <c:v>549.33442437123563</c:v>
                </c:pt>
                <c:pt idx="3884">
                  <c:v>549.40552302237541</c:v>
                </c:pt>
                <c:pt idx="3885">
                  <c:v>549.47661252369846</c:v>
                </c:pt>
                <c:pt idx="3886">
                  <c:v>549.54769287873637</c:v>
                </c:pt>
                <c:pt idx="3887">
                  <c:v>549.61876409101842</c:v>
                </c:pt>
                <c:pt idx="3888">
                  <c:v>549.68982616407175</c:v>
                </c:pt>
                <c:pt idx="3889">
                  <c:v>549.7608791014211</c:v>
                </c:pt>
                <c:pt idx="3890">
                  <c:v>549.83192290658906</c:v>
                </c:pt>
                <c:pt idx="3891">
                  <c:v>549.90295758309594</c:v>
                </c:pt>
                <c:pt idx="3892">
                  <c:v>549.97398313445967</c:v>
                </c:pt>
                <c:pt idx="3893">
                  <c:v>550.04499956419602</c:v>
                </c:pt>
                <c:pt idx="3894">
                  <c:v>550.11600687581858</c:v>
                </c:pt>
                <c:pt idx="3895">
                  <c:v>550.18700507283847</c:v>
                </c:pt>
                <c:pt idx="3896">
                  <c:v>550.25799415876475</c:v>
                </c:pt>
                <c:pt idx="3897">
                  <c:v>550.32897413710418</c:v>
                </c:pt>
                <c:pt idx="3898">
                  <c:v>550.39994501136118</c:v>
                </c:pt>
                <c:pt idx="3899">
                  <c:v>550.4709067850381</c:v>
                </c:pt>
                <c:pt idx="3900">
                  <c:v>550.54185946163489</c:v>
                </c:pt>
                <c:pt idx="3901">
                  <c:v>550.61280304464924</c:v>
                </c:pt>
                <c:pt idx="3902">
                  <c:v>550.68373753757669</c:v>
                </c:pt>
                <c:pt idx="3903">
                  <c:v>550.7546629439106</c:v>
                </c:pt>
                <c:pt idx="3904">
                  <c:v>550.82557926714196</c:v>
                </c:pt>
                <c:pt idx="3905">
                  <c:v>550.89648651075959</c:v>
                </c:pt>
                <c:pt idx="3906">
                  <c:v>550.96738467825003</c:v>
                </c:pt>
                <c:pt idx="3907">
                  <c:v>551.03827377309756</c:v>
                </c:pt>
                <c:pt idx="3908">
                  <c:v>551.1091537987844</c:v>
                </c:pt>
                <c:pt idx="3909">
                  <c:v>551.18002475879041</c:v>
                </c:pt>
                <c:pt idx="3910">
                  <c:v>551.25088665659325</c:v>
                </c:pt>
                <c:pt idx="3911">
                  <c:v>551.32173949566834</c:v>
                </c:pt>
                <c:pt idx="3912">
                  <c:v>551.39258327948892</c:v>
                </c:pt>
                <c:pt idx="3913">
                  <c:v>551.46341801152596</c:v>
                </c:pt>
                <c:pt idx="3914">
                  <c:v>551.53424369524816</c:v>
                </c:pt>
                <c:pt idx="3915">
                  <c:v>551.60506033412219</c:v>
                </c:pt>
                <c:pt idx="3916">
                  <c:v>551.6758679316124</c:v>
                </c:pt>
                <c:pt idx="3917">
                  <c:v>551.74666649118092</c:v>
                </c:pt>
                <c:pt idx="3918">
                  <c:v>551.81745601628768</c:v>
                </c:pt>
                <c:pt idx="3919">
                  <c:v>551.88823651039047</c:v>
                </c:pt>
                <c:pt idx="3920">
                  <c:v>551.95900797694469</c:v>
                </c:pt>
                <c:pt idx="3921">
                  <c:v>552.02977041940369</c:v>
                </c:pt>
                <c:pt idx="3922">
                  <c:v>552.10052384121866</c:v>
                </c:pt>
                <c:pt idx="3923">
                  <c:v>552.17126824583841</c:v>
                </c:pt>
                <c:pt idx="3924">
                  <c:v>552.2420036367098</c:v>
                </c:pt>
                <c:pt idx="3925">
                  <c:v>552.3127300172772</c:v>
                </c:pt>
                <c:pt idx="3926">
                  <c:v>552.38344739098306</c:v>
                </c:pt>
                <c:pt idx="3927">
                  <c:v>552.45415576126754</c:v>
                </c:pt>
                <c:pt idx="3928">
                  <c:v>552.52485513156853</c:v>
                </c:pt>
                <c:pt idx="3929">
                  <c:v>552.59554550532175</c:v>
                </c:pt>
                <c:pt idx="3930">
                  <c:v>552.66622688596078</c:v>
                </c:pt>
                <c:pt idx="3931">
                  <c:v>552.73689927691714</c:v>
                </c:pt>
                <c:pt idx="3932">
                  <c:v>552.80756268161997</c:v>
                </c:pt>
                <c:pt idx="3933">
                  <c:v>552.87821710349624</c:v>
                </c:pt>
                <c:pt idx="3934">
                  <c:v>552.94886254597088</c:v>
                </c:pt>
                <c:pt idx="3935">
                  <c:v>553.01949901246655</c:v>
                </c:pt>
                <c:pt idx="3936">
                  <c:v>553.09012650640375</c:v>
                </c:pt>
                <c:pt idx="3937">
                  <c:v>553.1607450312008</c:v>
                </c:pt>
                <c:pt idx="3938">
                  <c:v>553.2313545902739</c:v>
                </c:pt>
                <c:pt idx="3939">
                  <c:v>553.30195518703704</c:v>
                </c:pt>
                <c:pt idx="3940">
                  <c:v>553.37254682490197</c:v>
                </c:pt>
                <c:pt idx="3941">
                  <c:v>553.44312950727851</c:v>
                </c:pt>
                <c:pt idx="3942">
                  <c:v>553.51370323757408</c:v>
                </c:pt>
                <c:pt idx="3943">
                  <c:v>553.58426801919404</c:v>
                </c:pt>
                <c:pt idx="3944">
                  <c:v>553.65482385554151</c:v>
                </c:pt>
                <c:pt idx="3945">
                  <c:v>553.72537075001765</c:v>
                </c:pt>
                <c:pt idx="3946">
                  <c:v>553.79590870602124</c:v>
                </c:pt>
                <c:pt idx="3947">
                  <c:v>553.86643772694902</c:v>
                </c:pt>
                <c:pt idx="3948">
                  <c:v>553.93695781619556</c:v>
                </c:pt>
                <c:pt idx="3949">
                  <c:v>554.00746897715328</c:v>
                </c:pt>
                <c:pt idx="3950">
                  <c:v>554.07797121321244</c:v>
                </c:pt>
                <c:pt idx="3951">
                  <c:v>554.14846452776112</c:v>
                </c:pt>
                <c:pt idx="3952">
                  <c:v>554.21894892418538</c:v>
                </c:pt>
                <c:pt idx="3953">
                  <c:v>554.28942440586911</c:v>
                </c:pt>
                <c:pt idx="3954">
                  <c:v>554.35989097619392</c:v>
                </c:pt>
                <c:pt idx="3955">
                  <c:v>554.4303486385395</c:v>
                </c:pt>
                <c:pt idx="3956">
                  <c:v>554.50079739628313</c:v>
                </c:pt>
                <c:pt idx="3957">
                  <c:v>554.57123725280019</c:v>
                </c:pt>
                <c:pt idx="3958">
                  <c:v>554.64166821146387</c:v>
                </c:pt>
                <c:pt idx="3959">
                  <c:v>554.7120902756451</c:v>
                </c:pt>
                <c:pt idx="3960">
                  <c:v>554.78250344871287</c:v>
                </c:pt>
                <c:pt idx="3961">
                  <c:v>554.85290773403403</c:v>
                </c:pt>
                <c:pt idx="3962">
                  <c:v>554.92330313497314</c:v>
                </c:pt>
                <c:pt idx="3963">
                  <c:v>554.99368965489282</c:v>
                </c:pt>
                <c:pt idx="3964">
                  <c:v>555.06406729715343</c:v>
                </c:pt>
                <c:pt idx="3965">
                  <c:v>555.13443606511328</c:v>
                </c:pt>
                <c:pt idx="3966">
                  <c:v>555.20479596212851</c:v>
                </c:pt>
                <c:pt idx="3967">
                  <c:v>555.27514699155324</c:v>
                </c:pt>
                <c:pt idx="3968">
                  <c:v>555.3454891567394</c:v>
                </c:pt>
                <c:pt idx="3969">
                  <c:v>555.41582246103678</c:v>
                </c:pt>
                <c:pt idx="3970">
                  <c:v>555.48614690779311</c:v>
                </c:pt>
                <c:pt idx="3971">
                  <c:v>555.55646250035409</c:v>
                </c:pt>
                <c:pt idx="3972">
                  <c:v>555.62676924206323</c:v>
                </c:pt>
                <c:pt idx="3973">
                  <c:v>555.69706713626192</c:v>
                </c:pt>
                <c:pt idx="3974">
                  <c:v>555.76735618628948</c:v>
                </c:pt>
                <c:pt idx="3975">
                  <c:v>555.83763639548317</c:v>
                </c:pt>
                <c:pt idx="3976">
                  <c:v>555.90790776717802</c:v>
                </c:pt>
                <c:pt idx="3977">
                  <c:v>555.97817030470708</c:v>
                </c:pt>
                <c:pt idx="3978">
                  <c:v>556.04842401140127</c:v>
                </c:pt>
                <c:pt idx="3979">
                  <c:v>556.11866889058945</c:v>
                </c:pt>
                <c:pt idx="3980">
                  <c:v>556.18890494559844</c:v>
                </c:pt>
                <c:pt idx="3981">
                  <c:v>556.25913217975278</c:v>
                </c:pt>
                <c:pt idx="3982">
                  <c:v>556.32935059637498</c:v>
                </c:pt>
                <c:pt idx="3983">
                  <c:v>556.39956019878559</c:v>
                </c:pt>
                <c:pt idx="3984">
                  <c:v>556.46976099030303</c:v>
                </c:pt>
                <c:pt idx="3985">
                  <c:v>556.53995297424365</c:v>
                </c:pt>
                <c:pt idx="3986">
                  <c:v>556.61013615392153</c:v>
                </c:pt>
                <c:pt idx="3987">
                  <c:v>556.68031053264895</c:v>
                </c:pt>
                <c:pt idx="3988">
                  <c:v>556.750476113736</c:v>
                </c:pt>
                <c:pt idx="3989">
                  <c:v>556.82063290049064</c:v>
                </c:pt>
                <c:pt idx="3990">
                  <c:v>556.89078089621876</c:v>
                </c:pt>
                <c:pt idx="3991">
                  <c:v>556.96092010422433</c:v>
                </c:pt>
                <c:pt idx="3992">
                  <c:v>557.03105052780904</c:v>
                </c:pt>
                <c:pt idx="3993">
                  <c:v>557.10117217027266</c:v>
                </c:pt>
                <c:pt idx="3994">
                  <c:v>557.1712850349129</c:v>
                </c:pt>
                <c:pt idx="3995">
                  <c:v>557.24138912502531</c:v>
                </c:pt>
                <c:pt idx="3996">
                  <c:v>557.3114844439034</c:v>
                </c:pt>
                <c:pt idx="3997">
                  <c:v>557.38157099483863</c:v>
                </c:pt>
                <c:pt idx="3998">
                  <c:v>557.45164878112053</c:v>
                </c:pt>
                <c:pt idx="3999">
                  <c:v>557.52171780603635</c:v>
                </c:pt>
                <c:pt idx="4000">
                  <c:v>557.59177807287142</c:v>
                </c:pt>
                <c:pt idx="4001">
                  <c:v>557.66182958490901</c:v>
                </c:pt>
                <c:pt idx="4002">
                  <c:v>557.73187234543036</c:v>
                </c:pt>
                <c:pt idx="4003">
                  <c:v>557.80190635771453</c:v>
                </c:pt>
                <c:pt idx="4004">
                  <c:v>557.87193162503877</c:v>
                </c:pt>
                <c:pt idx="4005">
                  <c:v>557.94194815067794</c:v>
                </c:pt>
                <c:pt idx="4006">
                  <c:v>558.01195593790521</c:v>
                </c:pt>
                <c:pt idx="4007">
                  <c:v>558.08195498999157</c:v>
                </c:pt>
                <c:pt idx="4008">
                  <c:v>558.15194531020586</c:v>
                </c:pt>
                <c:pt idx="4009">
                  <c:v>558.2219269018151</c:v>
                </c:pt>
                <c:pt idx="4010">
                  <c:v>558.29189976808402</c:v>
                </c:pt>
                <c:pt idx="4011">
                  <c:v>558.36186391227545</c:v>
                </c:pt>
                <c:pt idx="4012">
                  <c:v>558.43181933765027</c:v>
                </c:pt>
                <c:pt idx="4013">
                  <c:v>558.50176604746719</c:v>
                </c:pt>
                <c:pt idx="4014">
                  <c:v>558.57170404498299</c:v>
                </c:pt>
                <c:pt idx="4015">
                  <c:v>558.64163333345232</c:v>
                </c:pt>
                <c:pt idx="4016">
                  <c:v>558.71155391612785</c:v>
                </c:pt>
                <c:pt idx="4017">
                  <c:v>558.78146579626025</c:v>
                </c:pt>
                <c:pt idx="4018">
                  <c:v>558.85136897709822</c:v>
                </c:pt>
                <c:pt idx="4019">
                  <c:v>558.92126346188832</c:v>
                </c:pt>
                <c:pt idx="4020">
                  <c:v>558.99114925387516</c:v>
                </c:pt>
                <c:pt idx="4021">
                  <c:v>559.06102635630123</c:v>
                </c:pt>
                <c:pt idx="4022">
                  <c:v>559.13089477240715</c:v>
                </c:pt>
                <c:pt idx="4023">
                  <c:v>559.20075450543152</c:v>
                </c:pt>
                <c:pt idx="4024">
                  <c:v>559.27060555861078</c:v>
                </c:pt>
                <c:pt idx="4025">
                  <c:v>559.34044793517955</c:v>
                </c:pt>
                <c:pt idx="4026">
                  <c:v>559.41028163837029</c:v>
                </c:pt>
                <c:pt idx="4027">
                  <c:v>559.48010667141352</c:v>
                </c:pt>
                <c:pt idx="4028">
                  <c:v>559.54992303753772</c:v>
                </c:pt>
                <c:pt idx="4029">
                  <c:v>559.61973073996944</c:v>
                </c:pt>
                <c:pt idx="4030">
                  <c:v>559.68952978193306</c:v>
                </c:pt>
                <c:pt idx="4031">
                  <c:v>559.75932016665115</c:v>
                </c:pt>
                <c:pt idx="4032">
                  <c:v>559.82910189734423</c:v>
                </c:pt>
                <c:pt idx="4033">
                  <c:v>559.89887497723089</c:v>
                </c:pt>
                <c:pt idx="4034">
                  <c:v>559.96863940952755</c:v>
                </c:pt>
                <c:pt idx="4035">
                  <c:v>560.03839519744872</c:v>
                </c:pt>
                <c:pt idx="4036">
                  <c:v>560.10814234420695</c:v>
                </c:pt>
                <c:pt idx="4037">
                  <c:v>560.17788085301277</c:v>
                </c:pt>
                <c:pt idx="4038">
                  <c:v>560.24761072707463</c:v>
                </c:pt>
                <c:pt idx="4039">
                  <c:v>560.31733196959919</c:v>
                </c:pt>
                <c:pt idx="4040">
                  <c:v>560.38704458379107</c:v>
                </c:pt>
                <c:pt idx="4041">
                  <c:v>560.4567485728528</c:v>
                </c:pt>
                <c:pt idx="4042">
                  <c:v>560.52644393998503</c:v>
                </c:pt>
                <c:pt idx="4043">
                  <c:v>560.59613068838644</c:v>
                </c:pt>
                <c:pt idx="4044">
                  <c:v>560.66580882125368</c:v>
                </c:pt>
                <c:pt idx="4045">
                  <c:v>560.73547834178135</c:v>
                </c:pt>
                <c:pt idx="4046">
                  <c:v>560.80513925316222</c:v>
                </c:pt>
                <c:pt idx="4047">
                  <c:v>560.87479155858705</c:v>
                </c:pt>
                <c:pt idx="4048">
                  <c:v>560.94443526124462</c:v>
                </c:pt>
                <c:pt idx="4049">
                  <c:v>561.0140703643217</c:v>
                </c:pt>
                <c:pt idx="4050">
                  <c:v>561.0836968710031</c:v>
                </c:pt>
                <c:pt idx="4051">
                  <c:v>561.15331478447172</c:v>
                </c:pt>
                <c:pt idx="4052">
                  <c:v>561.2229241079084</c:v>
                </c:pt>
                <c:pt idx="4053">
                  <c:v>561.29252484449216</c:v>
                </c:pt>
                <c:pt idx="4054">
                  <c:v>561.36211699739988</c:v>
                </c:pt>
                <c:pt idx="4055">
                  <c:v>561.43170056980671</c:v>
                </c:pt>
                <c:pt idx="4056">
                  <c:v>561.50127556488565</c:v>
                </c:pt>
                <c:pt idx="4057">
                  <c:v>561.57084198580776</c:v>
                </c:pt>
                <c:pt idx="4058">
                  <c:v>561.6403998357423</c:v>
                </c:pt>
                <c:pt idx="4059">
                  <c:v>561.70994911785647</c:v>
                </c:pt>
                <c:pt idx="4060">
                  <c:v>561.77948983531553</c:v>
                </c:pt>
                <c:pt idx="4061">
                  <c:v>561.84902199128271</c:v>
                </c:pt>
                <c:pt idx="4062">
                  <c:v>561.91854558891941</c:v>
                </c:pt>
                <c:pt idx="4063">
                  <c:v>561.988060631385</c:v>
                </c:pt>
                <c:pt idx="4064">
                  <c:v>562.057567121837</c:v>
                </c:pt>
                <c:pt idx="4065">
                  <c:v>562.12706506343102</c:v>
                </c:pt>
                <c:pt idx="4066">
                  <c:v>562.19655445932051</c:v>
                </c:pt>
                <c:pt idx="4067">
                  <c:v>562.26603531265721</c:v>
                </c:pt>
                <c:pt idx="4068">
                  <c:v>562.33550762659081</c:v>
                </c:pt>
                <c:pt idx="4069">
                  <c:v>562.40497140426908</c:v>
                </c:pt>
                <c:pt idx="4070">
                  <c:v>562.47442664883783</c:v>
                </c:pt>
                <c:pt idx="4071">
                  <c:v>562.54387336344109</c:v>
                </c:pt>
                <c:pt idx="4072">
                  <c:v>562.6133115512207</c:v>
                </c:pt>
                <c:pt idx="4073">
                  <c:v>562.68274121531681</c:v>
                </c:pt>
                <c:pt idx="4074">
                  <c:v>562.75216235886762</c:v>
                </c:pt>
                <c:pt idx="4075">
                  <c:v>562.82157498500919</c:v>
                </c:pt>
                <c:pt idx="4076">
                  <c:v>562.89097909687587</c:v>
                </c:pt>
                <c:pt idx="4077">
                  <c:v>562.96037469759995</c:v>
                </c:pt>
                <c:pt idx="4078">
                  <c:v>563.02976179031202</c:v>
                </c:pt>
                <c:pt idx="4079">
                  <c:v>563.09914037814042</c:v>
                </c:pt>
                <c:pt idx="4080">
                  <c:v>563.16851046421186</c:v>
                </c:pt>
                <c:pt idx="4081">
                  <c:v>563.23787205165104</c:v>
                </c:pt>
                <c:pt idx="4082">
                  <c:v>563.30722514358069</c:v>
                </c:pt>
                <c:pt idx="4083">
                  <c:v>563.37656974312165</c:v>
                </c:pt>
                <c:pt idx="4084">
                  <c:v>563.4459058533929</c:v>
                </c:pt>
                <c:pt idx="4085">
                  <c:v>563.51523347751152</c:v>
                </c:pt>
                <c:pt idx="4086">
                  <c:v>563.58455261859262</c:v>
                </c:pt>
                <c:pt idx="4087">
                  <c:v>563.65386327974943</c:v>
                </c:pt>
                <c:pt idx="4088">
                  <c:v>563.72316546409331</c:v>
                </c:pt>
                <c:pt idx="4089">
                  <c:v>563.79245917473372</c:v>
                </c:pt>
                <c:pt idx="4090">
                  <c:v>563.86174441477806</c:v>
                </c:pt>
                <c:pt idx="4091">
                  <c:v>563.93102118733202</c:v>
                </c:pt>
                <c:pt idx="4092">
                  <c:v>564.00028949549937</c:v>
                </c:pt>
                <c:pt idx="4093">
                  <c:v>564.06954934238183</c:v>
                </c:pt>
                <c:pt idx="4094">
                  <c:v>564.13880073107941</c:v>
                </c:pt>
                <c:pt idx="4095">
                  <c:v>564.20804366469019</c:v>
                </c:pt>
                <c:pt idx="4096">
                  <c:v>564.27727814631032</c:v>
                </c:pt>
                <c:pt idx="4097">
                  <c:v>564.34650417903401</c:v>
                </c:pt>
                <c:pt idx="4098">
                  <c:v>564.41572176595366</c:v>
                </c:pt>
                <c:pt idx="4099">
                  <c:v>564.48493091015985</c:v>
                </c:pt>
                <c:pt idx="4100">
                  <c:v>564.5541316147411</c:v>
                </c:pt>
                <c:pt idx="4101">
                  <c:v>564.62332388278412</c:v>
                </c:pt>
                <c:pt idx="4102">
                  <c:v>564.69250771737381</c:v>
                </c:pt>
                <c:pt idx="4103">
                  <c:v>564.76168312159314</c:v>
                </c:pt>
                <c:pt idx="4104">
                  <c:v>564.83085009852311</c:v>
                </c:pt>
                <c:pt idx="4105">
                  <c:v>564.90000865124296</c:v>
                </c:pt>
                <c:pt idx="4106">
                  <c:v>564.96915878283005</c:v>
                </c:pt>
                <c:pt idx="4107">
                  <c:v>565.03830049635985</c:v>
                </c:pt>
                <c:pt idx="4108">
                  <c:v>565.107433794906</c:v>
                </c:pt>
                <c:pt idx="4109">
                  <c:v>565.1765586815402</c:v>
                </c:pt>
                <c:pt idx="4110">
                  <c:v>565.24567515933222</c:v>
                </c:pt>
                <c:pt idx="4111">
                  <c:v>565.31478323135013</c:v>
                </c:pt>
                <c:pt idx="4112">
                  <c:v>565.38388290066007</c:v>
                </c:pt>
                <c:pt idx="4113">
                  <c:v>565.45297417032623</c:v>
                </c:pt>
                <c:pt idx="4114">
                  <c:v>565.522057043411</c:v>
                </c:pt>
                <c:pt idx="4115">
                  <c:v>565.59113152297493</c:v>
                </c:pt>
                <c:pt idx="4116">
                  <c:v>565.66019761207679</c:v>
                </c:pt>
                <c:pt idx="4117">
                  <c:v>565.72925531377336</c:v>
                </c:pt>
                <c:pt idx="4118">
                  <c:v>565.79830463111955</c:v>
                </c:pt>
                <c:pt idx="4119">
                  <c:v>565.86734556716851</c:v>
                </c:pt>
                <c:pt idx="4120">
                  <c:v>565.9363781249715</c:v>
                </c:pt>
                <c:pt idx="4121">
                  <c:v>566.00540230757781</c:v>
                </c:pt>
                <c:pt idx="4122">
                  <c:v>566.07441811803517</c:v>
                </c:pt>
                <c:pt idx="4123">
                  <c:v>566.14342555938924</c:v>
                </c:pt>
                <c:pt idx="4124">
                  <c:v>566.21242463468388</c:v>
                </c:pt>
                <c:pt idx="4125">
                  <c:v>566.28141534696101</c:v>
                </c:pt>
                <c:pt idx="4126">
                  <c:v>566.35039769926095</c:v>
                </c:pt>
                <c:pt idx="4127">
                  <c:v>566.41937169462199</c:v>
                </c:pt>
                <c:pt idx="4128">
                  <c:v>566.48833733608058</c:v>
                </c:pt>
                <c:pt idx="4129">
                  <c:v>566.55729462667136</c:v>
                </c:pt>
                <c:pt idx="4130">
                  <c:v>566.62624356942717</c:v>
                </c:pt>
                <c:pt idx="4131">
                  <c:v>566.69518416737901</c:v>
                </c:pt>
                <c:pt idx="4132">
                  <c:v>566.76411642355606</c:v>
                </c:pt>
                <c:pt idx="4133">
                  <c:v>566.83304034098569</c:v>
                </c:pt>
                <c:pt idx="4134">
                  <c:v>566.90195592269322</c:v>
                </c:pt>
                <c:pt idx="4135">
                  <c:v>566.97086317170249</c:v>
                </c:pt>
                <c:pt idx="4136">
                  <c:v>567.03976209103519</c:v>
                </c:pt>
                <c:pt idx="4137">
                  <c:v>567.1086526837114</c:v>
                </c:pt>
                <c:pt idx="4138">
                  <c:v>567.17753495274928</c:v>
                </c:pt>
                <c:pt idx="4139">
                  <c:v>567.24640890116518</c:v>
                </c:pt>
                <c:pt idx="4140">
                  <c:v>567.31527453197361</c:v>
                </c:pt>
                <c:pt idx="4141">
                  <c:v>567.38413184818728</c:v>
                </c:pt>
                <c:pt idx="4142">
                  <c:v>567.45298085281718</c:v>
                </c:pt>
                <c:pt idx="4143">
                  <c:v>567.52182154887225</c:v>
                </c:pt>
                <c:pt idx="4144">
                  <c:v>567.59065393935987</c:v>
                </c:pt>
                <c:pt idx="4145">
                  <c:v>567.65947802728545</c:v>
                </c:pt>
                <c:pt idx="4146">
                  <c:v>567.72829381565271</c:v>
                </c:pt>
                <c:pt idx="4147">
                  <c:v>567.79710130746344</c:v>
                </c:pt>
                <c:pt idx="4148">
                  <c:v>567.8659005057176</c:v>
                </c:pt>
                <c:pt idx="4149">
                  <c:v>567.93469141341347</c:v>
                </c:pt>
                <c:pt idx="4150">
                  <c:v>568.00347403354738</c:v>
                </c:pt>
                <c:pt idx="4151">
                  <c:v>568.07224836911394</c:v>
                </c:pt>
                <c:pt idx="4152">
                  <c:v>568.14101442310596</c:v>
                </c:pt>
                <c:pt idx="4153">
                  <c:v>568.20977219851454</c:v>
                </c:pt>
                <c:pt idx="4154">
                  <c:v>568.27852169832875</c:v>
                </c:pt>
                <c:pt idx="4155">
                  <c:v>568.34726292553603</c:v>
                </c:pt>
                <c:pt idx="4156">
                  <c:v>568.41599588312204</c:v>
                </c:pt>
                <c:pt idx="4157">
                  <c:v>568.48472057407048</c:v>
                </c:pt>
                <c:pt idx="4158">
                  <c:v>568.55343700136348</c:v>
                </c:pt>
                <c:pt idx="4159">
                  <c:v>568.62214516798122</c:v>
                </c:pt>
                <c:pt idx="4160">
                  <c:v>568.69084507690206</c:v>
                </c:pt>
                <c:pt idx="4161">
                  <c:v>568.75953673110268</c:v>
                </c:pt>
                <c:pt idx="4162">
                  <c:v>568.82822013355803</c:v>
                </c:pt>
                <c:pt idx="4163">
                  <c:v>568.89689528724102</c:v>
                </c:pt>
                <c:pt idx="4164">
                  <c:v>568.96556219512297</c:v>
                </c:pt>
                <c:pt idx="4165">
                  <c:v>569.03422086017349</c:v>
                </c:pt>
                <c:pt idx="4166">
                  <c:v>569.10287128536015</c:v>
                </c:pt>
                <c:pt idx="4167">
                  <c:v>569.17151347364904</c:v>
                </c:pt>
                <c:pt idx="4168">
                  <c:v>569.24014742800421</c:v>
                </c:pt>
                <c:pt idx="4169">
                  <c:v>569.30877315138798</c:v>
                </c:pt>
                <c:pt idx="4170">
                  <c:v>569.37739064676111</c:v>
                </c:pt>
                <c:pt idx="4171">
                  <c:v>569.4459999170823</c:v>
                </c:pt>
                <c:pt idx="4172">
                  <c:v>569.51460096530866</c:v>
                </c:pt>
                <c:pt idx="4173">
                  <c:v>569.58319379439547</c:v>
                </c:pt>
                <c:pt idx="4174">
                  <c:v>569.65177840729632</c:v>
                </c:pt>
                <c:pt idx="4175">
                  <c:v>569.72035480696286</c:v>
                </c:pt>
                <c:pt idx="4176">
                  <c:v>569.78892299634504</c:v>
                </c:pt>
                <c:pt idx="4177">
                  <c:v>569.8574829783912</c:v>
                </c:pt>
                <c:pt idx="4178">
                  <c:v>569.92603475604767</c:v>
                </c:pt>
                <c:pt idx="4179">
                  <c:v>569.99457833225915</c:v>
                </c:pt>
                <c:pt idx="4180">
                  <c:v>570.06311370996866</c:v>
                </c:pt>
                <c:pt idx="4181">
                  <c:v>570.13164089211728</c:v>
                </c:pt>
                <c:pt idx="4182">
                  <c:v>570.20015988164448</c:v>
                </c:pt>
                <c:pt idx="4183">
                  <c:v>570.26867068148783</c:v>
                </c:pt>
                <c:pt idx="4184">
                  <c:v>570.33717329458329</c:v>
                </c:pt>
                <c:pt idx="4185">
                  <c:v>570.40566772386501</c:v>
                </c:pt>
                <c:pt idx="4186">
                  <c:v>570.4741539722653</c:v>
                </c:pt>
                <c:pt idx="4187">
                  <c:v>570.5426320427149</c:v>
                </c:pt>
                <c:pt idx="4188">
                  <c:v>570.61110193814272</c:v>
                </c:pt>
                <c:pt idx="4189">
                  <c:v>570.67956366147575</c:v>
                </c:pt>
                <c:pt idx="4190">
                  <c:v>570.74801721563949</c:v>
                </c:pt>
                <c:pt idx="4191">
                  <c:v>570.81646260355762</c:v>
                </c:pt>
                <c:pt idx="4192">
                  <c:v>570.88489982815202</c:v>
                </c:pt>
                <c:pt idx="4193">
                  <c:v>570.95332889234282</c:v>
                </c:pt>
                <c:pt idx="4194">
                  <c:v>571.02174979904851</c:v>
                </c:pt>
                <c:pt idx="4195">
                  <c:v>571.0901625511857</c:v>
                </c:pt>
                <c:pt idx="4196">
                  <c:v>571.15856715166933</c:v>
                </c:pt>
                <c:pt idx="4197">
                  <c:v>571.22696360341274</c:v>
                </c:pt>
                <c:pt idx="4198">
                  <c:v>571.29535190932734</c:v>
                </c:pt>
                <c:pt idx="4199">
                  <c:v>571.36373207232282</c:v>
                </c:pt>
                <c:pt idx="4200">
                  <c:v>571.43210409530718</c:v>
                </c:pt>
                <c:pt idx="4201">
                  <c:v>571.50046798118683</c:v>
                </c:pt>
                <c:pt idx="4202">
                  <c:v>571.56882373286624</c:v>
                </c:pt>
                <c:pt idx="4203">
                  <c:v>571.63717135324816</c:v>
                </c:pt>
                <c:pt idx="4204">
                  <c:v>571.70551084523379</c:v>
                </c:pt>
                <c:pt idx="4205">
                  <c:v>571.77384221172247</c:v>
                </c:pt>
                <c:pt idx="4206">
                  <c:v>571.84216545561185</c:v>
                </c:pt>
                <c:pt idx="4207">
                  <c:v>571.91048057979788</c:v>
                </c:pt>
                <c:pt idx="4208">
                  <c:v>571.97878758717479</c:v>
                </c:pt>
                <c:pt idx="4209">
                  <c:v>572.04708648063502</c:v>
                </c:pt>
                <c:pt idx="4210">
                  <c:v>572.11537726306938</c:v>
                </c:pt>
                <c:pt idx="4211">
                  <c:v>572.18365993736688</c:v>
                </c:pt>
                <c:pt idx="4212">
                  <c:v>572.25193450641495</c:v>
                </c:pt>
                <c:pt idx="4213">
                  <c:v>572.32020097309919</c:v>
                </c:pt>
                <c:pt idx="4214">
                  <c:v>572.38845934030348</c:v>
                </c:pt>
                <c:pt idx="4215">
                  <c:v>572.45670961091002</c:v>
                </c:pt>
                <c:pt idx="4216">
                  <c:v>572.5249517877993</c:v>
                </c:pt>
                <c:pt idx="4217">
                  <c:v>572.59318587385019</c:v>
                </c:pt>
                <c:pt idx="4218">
                  <c:v>572.66141187193966</c:v>
                </c:pt>
                <c:pt idx="4219">
                  <c:v>572.7296297849432</c:v>
                </c:pt>
                <c:pt idx="4220">
                  <c:v>572.79783961573435</c:v>
                </c:pt>
                <c:pt idx="4221">
                  <c:v>572.86604136718518</c:v>
                </c:pt>
                <c:pt idx="4222">
                  <c:v>572.93423504216594</c:v>
                </c:pt>
                <c:pt idx="4223">
                  <c:v>573.00242064354518</c:v>
                </c:pt>
                <c:pt idx="4224">
                  <c:v>573.07059817418985</c:v>
                </c:pt>
                <c:pt idx="4225">
                  <c:v>573.1387676369651</c:v>
                </c:pt>
                <c:pt idx="4226">
                  <c:v>573.20692903473434</c:v>
                </c:pt>
                <c:pt idx="4227">
                  <c:v>573.27508237035954</c:v>
                </c:pt>
                <c:pt idx="4228">
                  <c:v>573.3432276467006</c:v>
                </c:pt>
                <c:pt idx="4229">
                  <c:v>573.41136486661605</c:v>
                </c:pt>
                <c:pt idx="4230">
                  <c:v>573.47949403296252</c:v>
                </c:pt>
                <c:pt idx="4231">
                  <c:v>573.54761514859513</c:v>
                </c:pt>
                <c:pt idx="4232">
                  <c:v>573.61572821636719</c:v>
                </c:pt>
                <c:pt idx="4233">
                  <c:v>573.68383323913031</c:v>
                </c:pt>
                <c:pt idx="4234">
                  <c:v>573.75193021973462</c:v>
                </c:pt>
                <c:pt idx="4235">
                  <c:v>573.82001916102831</c:v>
                </c:pt>
                <c:pt idx="4236">
                  <c:v>573.888100065858</c:v>
                </c:pt>
                <c:pt idx="4237">
                  <c:v>573.95617293706857</c:v>
                </c:pt>
                <c:pt idx="4238">
                  <c:v>574.02423777750334</c:v>
                </c:pt>
                <c:pt idx="4239">
                  <c:v>574.0922945900038</c:v>
                </c:pt>
                <c:pt idx="4240">
                  <c:v>574.16034337740996</c:v>
                </c:pt>
                <c:pt idx="4241">
                  <c:v>574.22838414256</c:v>
                </c:pt>
                <c:pt idx="4242">
                  <c:v>574.29641688829054</c:v>
                </c:pt>
                <c:pt idx="4243">
                  <c:v>574.36444161743634</c:v>
                </c:pt>
                <c:pt idx="4244">
                  <c:v>574.43245833283072</c:v>
                </c:pt>
                <c:pt idx="4245">
                  <c:v>574.50046703730527</c:v>
                </c:pt>
                <c:pt idx="4246">
                  <c:v>574.56846773368977</c:v>
                </c:pt>
                <c:pt idx="4247">
                  <c:v>574.63646042481241</c:v>
                </c:pt>
                <c:pt idx="4248">
                  <c:v>574.7044451134999</c:v>
                </c:pt>
                <c:pt idx="4249">
                  <c:v>574.77242180257701</c:v>
                </c:pt>
                <c:pt idx="4250">
                  <c:v>574.84039049486694</c:v>
                </c:pt>
                <c:pt idx="4251">
                  <c:v>574.90835119319127</c:v>
                </c:pt>
                <c:pt idx="4252">
                  <c:v>574.97630390037</c:v>
                </c:pt>
                <c:pt idx="4253">
                  <c:v>575.04424861922132</c:v>
                </c:pt>
                <c:pt idx="4254">
                  <c:v>575.11218535256182</c:v>
                </c:pt>
                <c:pt idx="4255">
                  <c:v>575.18011410320639</c:v>
                </c:pt>
                <c:pt idx="4256">
                  <c:v>575.24803487396832</c:v>
                </c:pt>
                <c:pt idx="4257">
                  <c:v>575.31594766765932</c:v>
                </c:pt>
                <c:pt idx="4258">
                  <c:v>575.38385248708937</c:v>
                </c:pt>
                <c:pt idx="4259">
                  <c:v>575.45174933506678</c:v>
                </c:pt>
                <c:pt idx="4260">
                  <c:v>575.51963821439813</c:v>
                </c:pt>
                <c:pt idx="4261">
                  <c:v>575.58751912788864</c:v>
                </c:pt>
                <c:pt idx="4262">
                  <c:v>575.65539207834161</c:v>
                </c:pt>
                <c:pt idx="4263">
                  <c:v>575.72325706855872</c:v>
                </c:pt>
                <c:pt idx="4264">
                  <c:v>575.79111410134021</c:v>
                </c:pt>
                <c:pt idx="4265">
                  <c:v>575.85896317948448</c:v>
                </c:pt>
                <c:pt idx="4266">
                  <c:v>575.92680430578832</c:v>
                </c:pt>
                <c:pt idx="4267">
                  <c:v>575.99463748304697</c:v>
                </c:pt>
                <c:pt idx="4268">
                  <c:v>576.06246271405394</c:v>
                </c:pt>
                <c:pt idx="4269">
                  <c:v>576.13028000160114</c:v>
                </c:pt>
                <c:pt idx="4270">
                  <c:v>576.1980893484789</c:v>
                </c:pt>
                <c:pt idx="4271">
                  <c:v>576.26589075747586</c:v>
                </c:pt>
                <c:pt idx="4272">
                  <c:v>576.33368423137904</c:v>
                </c:pt>
                <c:pt idx="4273">
                  <c:v>576.40146977297377</c:v>
                </c:pt>
                <c:pt idx="4274">
                  <c:v>576.46924738504379</c:v>
                </c:pt>
                <c:pt idx="4275">
                  <c:v>576.53701707037135</c:v>
                </c:pt>
                <c:pt idx="4276">
                  <c:v>576.60477883173689</c:v>
                </c:pt>
                <c:pt idx="4277">
                  <c:v>576.67253267191927</c:v>
                </c:pt>
                <c:pt idx="4278">
                  <c:v>576.74027859369573</c:v>
                </c:pt>
                <c:pt idx="4279">
                  <c:v>576.80801659984184</c:v>
                </c:pt>
                <c:pt idx="4280">
                  <c:v>576.87574669313165</c:v>
                </c:pt>
                <c:pt idx="4281">
                  <c:v>576.94346887633765</c:v>
                </c:pt>
                <c:pt idx="4282">
                  <c:v>577.0111831522305</c:v>
                </c:pt>
                <c:pt idx="4283">
                  <c:v>577.07888952357939</c:v>
                </c:pt>
                <c:pt idx="4284">
                  <c:v>577.1465879931518</c:v>
                </c:pt>
                <c:pt idx="4285">
                  <c:v>577.21427856371372</c:v>
                </c:pt>
                <c:pt idx="4286">
                  <c:v>577.28196123802945</c:v>
                </c:pt>
                <c:pt idx="4287">
                  <c:v>577.3496360188617</c:v>
                </c:pt>
                <c:pt idx="4288">
                  <c:v>577.41730290897158</c:v>
                </c:pt>
                <c:pt idx="4289">
                  <c:v>577.48496191111849</c:v>
                </c:pt>
                <c:pt idx="4290">
                  <c:v>577.55261302806025</c:v>
                </c:pt>
                <c:pt idx="4291">
                  <c:v>577.6202562625532</c:v>
                </c:pt>
                <c:pt idx="4292">
                  <c:v>577.68789161735208</c:v>
                </c:pt>
                <c:pt idx="4293">
                  <c:v>577.75551909520982</c:v>
                </c:pt>
                <c:pt idx="4294">
                  <c:v>577.82313869887787</c:v>
                </c:pt>
                <c:pt idx="4295">
                  <c:v>577.89075043110608</c:v>
                </c:pt>
                <c:pt idx="4296">
                  <c:v>577.95835429464285</c:v>
                </c:pt>
                <c:pt idx="4297">
                  <c:v>578.0259502922346</c:v>
                </c:pt>
                <c:pt idx="4298">
                  <c:v>578.09353842662654</c:v>
                </c:pt>
                <c:pt idx="4299">
                  <c:v>578.16111870056204</c:v>
                </c:pt>
                <c:pt idx="4300">
                  <c:v>578.22869111678301</c:v>
                </c:pt>
                <c:pt idx="4301">
                  <c:v>578.29625567802975</c:v>
                </c:pt>
                <c:pt idx="4302">
                  <c:v>578.36381238704087</c:v>
                </c:pt>
                <c:pt idx="4303">
                  <c:v>578.43136124655348</c:v>
                </c:pt>
                <c:pt idx="4304">
                  <c:v>578.49890225930301</c:v>
                </c:pt>
                <c:pt idx="4305">
                  <c:v>578.5664354280234</c:v>
                </c:pt>
                <c:pt idx="4306">
                  <c:v>578.63396075544699</c:v>
                </c:pt>
                <c:pt idx="4307">
                  <c:v>578.70147824430455</c:v>
                </c:pt>
                <c:pt idx="4308">
                  <c:v>578.76898789732525</c:v>
                </c:pt>
                <c:pt idx="4309">
                  <c:v>578.83648971723653</c:v>
                </c:pt>
                <c:pt idx="4310">
                  <c:v>578.90398370676439</c:v>
                </c:pt>
                <c:pt idx="4311">
                  <c:v>578.97146986863333</c:v>
                </c:pt>
                <c:pt idx="4312">
                  <c:v>579.03894820556616</c:v>
                </c:pt>
                <c:pt idx="4313">
                  <c:v>579.10641872028407</c:v>
                </c:pt>
                <c:pt idx="4314">
                  <c:v>579.17388141550668</c:v>
                </c:pt>
                <c:pt idx="4315">
                  <c:v>579.24133629395214</c:v>
                </c:pt>
                <c:pt idx="4316">
                  <c:v>579.308783358337</c:v>
                </c:pt>
                <c:pt idx="4317">
                  <c:v>579.37622261137608</c:v>
                </c:pt>
                <c:pt idx="4318">
                  <c:v>579.44365405578287</c:v>
                </c:pt>
                <c:pt idx="4319">
                  <c:v>579.51107769426915</c:v>
                </c:pt>
                <c:pt idx="4320">
                  <c:v>579.5784935295452</c:v>
                </c:pt>
                <c:pt idx="4321">
                  <c:v>579.64590156431962</c:v>
                </c:pt>
                <c:pt idx="4322">
                  <c:v>579.71330180129951</c:v>
                </c:pt>
                <c:pt idx="4323">
                  <c:v>579.7806942431904</c:v>
                </c:pt>
                <c:pt idx="4324">
                  <c:v>579.84807889269621</c:v>
                </c:pt>
                <c:pt idx="4325">
                  <c:v>579.91545575251939</c:v>
                </c:pt>
                <c:pt idx="4326">
                  <c:v>579.98282482536081</c:v>
                </c:pt>
                <c:pt idx="4327">
                  <c:v>580.05018611391972</c:v>
                </c:pt>
                <c:pt idx="4328">
                  <c:v>580.11753962089392</c:v>
                </c:pt>
                <c:pt idx="4329">
                  <c:v>580.18488534897949</c:v>
                </c:pt>
                <c:pt idx="4330">
                  <c:v>580.25222330087104</c:v>
                </c:pt>
                <c:pt idx="4331">
                  <c:v>580.31955347926169</c:v>
                </c:pt>
                <c:pt idx="4332">
                  <c:v>580.38687588684286</c:v>
                </c:pt>
                <c:pt idx="4333">
                  <c:v>580.45419052630461</c:v>
                </c:pt>
                <c:pt idx="4334">
                  <c:v>580.52149740033519</c:v>
                </c:pt>
                <c:pt idx="4335">
                  <c:v>580.58879651162158</c:v>
                </c:pt>
                <c:pt idx="4336">
                  <c:v>580.65608786284895</c:v>
                </c:pt>
                <c:pt idx="4337">
                  <c:v>580.7233714567011</c:v>
                </c:pt>
                <c:pt idx="4338">
                  <c:v>580.79064729586025</c:v>
                </c:pt>
                <c:pt idx="4339">
                  <c:v>580.85791538300714</c:v>
                </c:pt>
                <c:pt idx="4340">
                  <c:v>580.92517572082079</c:v>
                </c:pt>
                <c:pt idx="4341">
                  <c:v>580.99242831197876</c:v>
                </c:pt>
                <c:pt idx="4342">
                  <c:v>581.05967315915711</c:v>
                </c:pt>
                <c:pt idx="4343">
                  <c:v>581.12691026503023</c:v>
                </c:pt>
                <c:pt idx="4344">
                  <c:v>581.19413963227123</c:v>
                </c:pt>
                <c:pt idx="4345">
                  <c:v>581.26136126355141</c:v>
                </c:pt>
                <c:pt idx="4346">
                  <c:v>581.3285751615407</c:v>
                </c:pt>
                <c:pt idx="4347">
                  <c:v>581.39578132890733</c:v>
                </c:pt>
                <c:pt idx="4348">
                  <c:v>581.46297976831829</c:v>
                </c:pt>
                <c:pt idx="4349">
                  <c:v>581.53017048243873</c:v>
                </c:pt>
                <c:pt idx="4350">
                  <c:v>581.59735347393234</c:v>
                </c:pt>
                <c:pt idx="4351">
                  <c:v>581.66452874546144</c:v>
                </c:pt>
                <c:pt idx="4352">
                  <c:v>581.73169629968663</c:v>
                </c:pt>
                <c:pt idx="4353">
                  <c:v>581.79885613926717</c:v>
                </c:pt>
                <c:pt idx="4354">
                  <c:v>581.8660082668606</c:v>
                </c:pt>
                <c:pt idx="4355">
                  <c:v>581.93315268512299</c:v>
                </c:pt>
                <c:pt idx="4356">
                  <c:v>582.00028939670904</c:v>
                </c:pt>
                <c:pt idx="4357">
                  <c:v>582.06741840427173</c:v>
                </c:pt>
                <c:pt idx="4358">
                  <c:v>582.1345397104626</c:v>
                </c:pt>
                <c:pt idx="4359">
                  <c:v>582.20165331793157</c:v>
                </c:pt>
                <c:pt idx="4360">
                  <c:v>582.2687592293272</c:v>
                </c:pt>
                <c:pt idx="4361">
                  <c:v>582.33585744729646</c:v>
                </c:pt>
                <c:pt idx="4362">
                  <c:v>582.40294797448485</c:v>
                </c:pt>
                <c:pt idx="4363">
                  <c:v>582.47003081353625</c:v>
                </c:pt>
                <c:pt idx="4364">
                  <c:v>582.53710596709323</c:v>
                </c:pt>
                <c:pt idx="4365">
                  <c:v>582.60417343779648</c:v>
                </c:pt>
                <c:pt idx="4366">
                  <c:v>582.67123322828559</c:v>
                </c:pt>
                <c:pt idx="4367">
                  <c:v>582.73828534119832</c:v>
                </c:pt>
                <c:pt idx="4368">
                  <c:v>582.80532977917107</c:v>
                </c:pt>
                <c:pt idx="4369">
                  <c:v>582.87236654483877</c:v>
                </c:pt>
                <c:pt idx="4370">
                  <c:v>582.93939564083473</c:v>
                </c:pt>
                <c:pt idx="4371">
                  <c:v>583.00641706979081</c:v>
                </c:pt>
                <c:pt idx="4372">
                  <c:v>583.07343083433739</c:v>
                </c:pt>
                <c:pt idx="4373">
                  <c:v>583.14043693710335</c:v>
                </c:pt>
                <c:pt idx="4374">
                  <c:v>583.20743538071599</c:v>
                </c:pt>
                <c:pt idx="4375">
                  <c:v>583.27442616780115</c:v>
                </c:pt>
                <c:pt idx="4376">
                  <c:v>583.34140930098317</c:v>
                </c:pt>
                <c:pt idx="4377">
                  <c:v>583.40838478288492</c:v>
                </c:pt>
                <c:pt idx="4378">
                  <c:v>583.47535261612779</c:v>
                </c:pt>
                <c:pt idx="4379">
                  <c:v>583.54231280333158</c:v>
                </c:pt>
                <c:pt idx="4380">
                  <c:v>583.60926534711461</c:v>
                </c:pt>
                <c:pt idx="4381">
                  <c:v>583.67621025009385</c:v>
                </c:pt>
                <c:pt idx="4382">
                  <c:v>583.74314751488453</c:v>
                </c:pt>
                <c:pt idx="4383">
                  <c:v>583.81007714410066</c:v>
                </c:pt>
                <c:pt idx="4384">
                  <c:v>583.87699914035454</c:v>
                </c:pt>
                <c:pt idx="4385">
                  <c:v>583.9439135062571</c:v>
                </c:pt>
                <c:pt idx="4386">
                  <c:v>584.0108202444178</c:v>
                </c:pt>
                <c:pt idx="4387">
                  <c:v>584.07771935744449</c:v>
                </c:pt>
                <c:pt idx="4388">
                  <c:v>584.14461084794357</c:v>
                </c:pt>
                <c:pt idx="4389">
                  <c:v>584.21149471852004</c:v>
                </c:pt>
                <c:pt idx="4390">
                  <c:v>584.27837097177746</c:v>
                </c:pt>
                <c:pt idx="4391">
                  <c:v>584.34523961031778</c:v>
                </c:pt>
                <c:pt idx="4392">
                  <c:v>584.41210063674146</c:v>
                </c:pt>
                <c:pt idx="4393">
                  <c:v>584.4789540536475</c:v>
                </c:pt>
                <c:pt idx="4394">
                  <c:v>584.54579986363342</c:v>
                </c:pt>
                <c:pt idx="4395">
                  <c:v>584.61263806929537</c:v>
                </c:pt>
                <c:pt idx="4396">
                  <c:v>584.67946867322792</c:v>
                </c:pt>
                <c:pt idx="4397">
                  <c:v>584.74629167802425</c:v>
                </c:pt>
                <c:pt idx="4398">
                  <c:v>584.81310708627598</c:v>
                </c:pt>
                <c:pt idx="4399">
                  <c:v>584.87991490057323</c:v>
                </c:pt>
                <c:pt idx="4400">
                  <c:v>584.94671512350476</c:v>
                </c:pt>
                <c:pt idx="4401">
                  <c:v>585.01350775765775</c:v>
                </c:pt>
                <c:pt idx="4402">
                  <c:v>585.080292805618</c:v>
                </c:pt>
                <c:pt idx="4403">
                  <c:v>585.14707026996973</c:v>
                </c:pt>
                <c:pt idx="4404">
                  <c:v>585.21384015329579</c:v>
                </c:pt>
                <c:pt idx="4405">
                  <c:v>585.28060245817767</c:v>
                </c:pt>
                <c:pt idx="4406">
                  <c:v>585.34735718719514</c:v>
                </c:pt>
                <c:pt idx="4407">
                  <c:v>585.41410434292663</c:v>
                </c:pt>
                <c:pt idx="4408">
                  <c:v>585.48084392794919</c:v>
                </c:pt>
                <c:pt idx="4409">
                  <c:v>585.54757594483829</c:v>
                </c:pt>
                <c:pt idx="4410">
                  <c:v>585.61430039616789</c:v>
                </c:pt>
                <c:pt idx="4411">
                  <c:v>585.68101728451063</c:v>
                </c:pt>
                <c:pt idx="4412">
                  <c:v>585.74772661243776</c:v>
                </c:pt>
                <c:pt idx="4413">
                  <c:v>585.81442838251883</c:v>
                </c:pt>
                <c:pt idx="4414">
                  <c:v>585.88112259732213</c:v>
                </c:pt>
                <c:pt idx="4415">
                  <c:v>585.94780925941438</c:v>
                </c:pt>
                <c:pt idx="4416">
                  <c:v>586.01448837136093</c:v>
                </c:pt>
                <c:pt idx="4417">
                  <c:v>586.08115993572551</c:v>
                </c:pt>
                <c:pt idx="4418">
                  <c:v>586.14782395507075</c:v>
                </c:pt>
                <c:pt idx="4419">
                  <c:v>586.21448043195744</c:v>
                </c:pt>
                <c:pt idx="4420">
                  <c:v>586.28112936894513</c:v>
                </c:pt>
                <c:pt idx="4421">
                  <c:v>586.347770768592</c:v>
                </c:pt>
                <c:pt idx="4422">
                  <c:v>586.41440463345452</c:v>
                </c:pt>
                <c:pt idx="4423">
                  <c:v>586.48103096608793</c:v>
                </c:pt>
                <c:pt idx="4424">
                  <c:v>586.54764976904596</c:v>
                </c:pt>
                <c:pt idx="4425">
                  <c:v>586.61426104488089</c:v>
                </c:pt>
                <c:pt idx="4426">
                  <c:v>586.68086479614362</c:v>
                </c:pt>
                <c:pt idx="4427">
                  <c:v>586.74746102538347</c:v>
                </c:pt>
                <c:pt idx="4428">
                  <c:v>586.81404973514839</c:v>
                </c:pt>
                <c:pt idx="4429">
                  <c:v>586.88063092798495</c:v>
                </c:pt>
                <c:pt idx="4430">
                  <c:v>586.94720460643828</c:v>
                </c:pt>
                <c:pt idx="4431">
                  <c:v>587.01377077305199</c:v>
                </c:pt>
                <c:pt idx="4432">
                  <c:v>587.08032943036835</c:v>
                </c:pt>
                <c:pt idx="4433">
                  <c:v>587.14688058092815</c:v>
                </c:pt>
                <c:pt idx="4434">
                  <c:v>587.21342422727071</c:v>
                </c:pt>
                <c:pt idx="4435">
                  <c:v>587.27996037193395</c:v>
                </c:pt>
                <c:pt idx="4436">
                  <c:v>587.34648901745436</c:v>
                </c:pt>
                <c:pt idx="4437">
                  <c:v>587.41301016636703</c:v>
                </c:pt>
                <c:pt idx="4438">
                  <c:v>587.47952382120559</c:v>
                </c:pt>
                <c:pt idx="4439">
                  <c:v>587.54602998450218</c:v>
                </c:pt>
                <c:pt idx="4440">
                  <c:v>587.61252865878771</c:v>
                </c:pt>
                <c:pt idx="4441">
                  <c:v>587.67901984659147</c:v>
                </c:pt>
                <c:pt idx="4442">
                  <c:v>587.74550355044141</c:v>
                </c:pt>
                <c:pt idx="4443">
                  <c:v>587.81197977286399</c:v>
                </c:pt>
                <c:pt idx="4444">
                  <c:v>587.87844851638442</c:v>
                </c:pt>
                <c:pt idx="4445">
                  <c:v>587.94490978352621</c:v>
                </c:pt>
                <c:pt idx="4446">
                  <c:v>588.01136357681173</c:v>
                </c:pt>
                <c:pt idx="4447">
                  <c:v>588.07780989876176</c:v>
                </c:pt>
                <c:pt idx="4448">
                  <c:v>588.14424875189582</c:v>
                </c:pt>
                <c:pt idx="4449">
                  <c:v>588.21068013873185</c:v>
                </c:pt>
                <c:pt idx="4450">
                  <c:v>588.27710406178642</c:v>
                </c:pt>
                <c:pt idx="4451">
                  <c:v>588.34352052357463</c:v>
                </c:pt>
                <c:pt idx="4452">
                  <c:v>588.40992952661031</c:v>
                </c:pt>
                <c:pt idx="4453">
                  <c:v>588.47633107340585</c:v>
                </c:pt>
                <c:pt idx="4454">
                  <c:v>588.54272516647222</c:v>
                </c:pt>
                <c:pt idx="4455">
                  <c:v>588.60911180831886</c:v>
                </c:pt>
                <c:pt idx="4456">
                  <c:v>588.67549100145391</c:v>
                </c:pt>
                <c:pt idx="4457">
                  <c:v>588.74186274838416</c:v>
                </c:pt>
                <c:pt idx="4458">
                  <c:v>588.80822705161484</c:v>
                </c:pt>
                <c:pt idx="4459">
                  <c:v>588.87458391364987</c:v>
                </c:pt>
                <c:pt idx="4460">
                  <c:v>588.94093333699175</c:v>
                </c:pt>
                <c:pt idx="4461">
                  <c:v>589.00727532414169</c:v>
                </c:pt>
                <c:pt idx="4462">
                  <c:v>589.07360987759932</c:v>
                </c:pt>
                <c:pt idx="4463">
                  <c:v>589.13993699986293</c:v>
                </c:pt>
                <c:pt idx="4464">
                  <c:v>589.2062566934294</c:v>
                </c:pt>
                <c:pt idx="4465">
                  <c:v>589.27256896079416</c:v>
                </c:pt>
                <c:pt idx="4466">
                  <c:v>589.33887380445151</c:v>
                </c:pt>
                <c:pt idx="4467">
                  <c:v>589.40517122689403</c:v>
                </c:pt>
                <c:pt idx="4468">
                  <c:v>589.47146123061304</c:v>
                </c:pt>
                <c:pt idx="4469">
                  <c:v>589.53774381809853</c:v>
                </c:pt>
                <c:pt idx="4470">
                  <c:v>589.60401899183898</c:v>
                </c:pt>
                <c:pt idx="4471">
                  <c:v>589.67028675432152</c:v>
                </c:pt>
                <c:pt idx="4472">
                  <c:v>589.73654710803191</c:v>
                </c:pt>
                <c:pt idx="4473">
                  <c:v>589.80280005545444</c:v>
                </c:pt>
                <c:pt idx="4474">
                  <c:v>589.86904559907225</c:v>
                </c:pt>
                <c:pt idx="4475">
                  <c:v>589.93528374136679</c:v>
                </c:pt>
                <c:pt idx="4476">
                  <c:v>590.00151448481824</c:v>
                </c:pt>
                <c:pt idx="4477">
                  <c:v>590.06773783190545</c:v>
                </c:pt>
                <c:pt idx="4478">
                  <c:v>590.13395378510586</c:v>
                </c:pt>
                <c:pt idx="4479">
                  <c:v>590.20016234689558</c:v>
                </c:pt>
                <c:pt idx="4480">
                  <c:v>590.26636351974923</c:v>
                </c:pt>
                <c:pt idx="4481">
                  <c:v>590.33255730614007</c:v>
                </c:pt>
                <c:pt idx="4482">
                  <c:v>590.39874370854</c:v>
                </c:pt>
                <c:pt idx="4483">
                  <c:v>590.46492272941953</c:v>
                </c:pt>
                <c:pt idx="4484">
                  <c:v>590.53109437124783</c:v>
                </c:pt>
                <c:pt idx="4485">
                  <c:v>590.59725863649271</c:v>
                </c:pt>
                <c:pt idx="4486">
                  <c:v>590.6634155276206</c:v>
                </c:pt>
                <c:pt idx="4487">
                  <c:v>590.72956504709646</c:v>
                </c:pt>
                <c:pt idx="4488">
                  <c:v>590.79570719738388</c:v>
                </c:pt>
                <c:pt idx="4489">
                  <c:v>590.8618419809452</c:v>
                </c:pt>
                <c:pt idx="4490">
                  <c:v>590.9279694002413</c:v>
                </c:pt>
                <c:pt idx="4491">
                  <c:v>590.99408945773177</c:v>
                </c:pt>
                <c:pt idx="4492">
                  <c:v>591.06020215587478</c:v>
                </c:pt>
                <c:pt idx="4493">
                  <c:v>591.12630749712707</c:v>
                </c:pt>
                <c:pt idx="4494">
                  <c:v>591.19240548394419</c:v>
                </c:pt>
                <c:pt idx="4495">
                  <c:v>591.25849611878004</c:v>
                </c:pt>
                <c:pt idx="4496">
                  <c:v>591.32457940408744</c:v>
                </c:pt>
                <c:pt idx="4497">
                  <c:v>591.3906553423177</c:v>
                </c:pt>
                <c:pt idx="4498">
                  <c:v>591.45672393592076</c:v>
                </c:pt>
                <c:pt idx="4499">
                  <c:v>591.52278518734533</c:v>
                </c:pt>
                <c:pt idx="4500">
                  <c:v>591.58883909903864</c:v>
                </c:pt>
                <c:pt idx="4501">
                  <c:v>591.65488567344653</c:v>
                </c:pt>
                <c:pt idx="4502">
                  <c:v>591.72092491301362</c:v>
                </c:pt>
                <c:pt idx="4503">
                  <c:v>591.78695682018304</c:v>
                </c:pt>
                <c:pt idx="4504">
                  <c:v>591.85298139739655</c:v>
                </c:pt>
                <c:pt idx="4505">
                  <c:v>591.91899864709467</c:v>
                </c:pt>
                <c:pt idx="4506">
                  <c:v>591.98500857171655</c:v>
                </c:pt>
                <c:pt idx="4507">
                  <c:v>592.05101117369998</c:v>
                </c:pt>
                <c:pt idx="4508">
                  <c:v>592.11700645548137</c:v>
                </c:pt>
                <c:pt idx="4509">
                  <c:v>592.18299441949569</c:v>
                </c:pt>
                <c:pt idx="4510">
                  <c:v>592.24897506817672</c:v>
                </c:pt>
                <c:pt idx="4511">
                  <c:v>592.31494840395681</c:v>
                </c:pt>
                <c:pt idx="4512">
                  <c:v>592.38091442926702</c:v>
                </c:pt>
                <c:pt idx="4513">
                  <c:v>592.44687314653697</c:v>
                </c:pt>
                <c:pt idx="4514">
                  <c:v>592.51282455819501</c:v>
                </c:pt>
                <c:pt idx="4515">
                  <c:v>592.57876866666811</c:v>
                </c:pt>
                <c:pt idx="4516">
                  <c:v>592.64470547438191</c:v>
                </c:pt>
                <c:pt idx="4517">
                  <c:v>592.71063498376066</c:v>
                </c:pt>
                <c:pt idx="4518">
                  <c:v>592.77655719722736</c:v>
                </c:pt>
                <c:pt idx="4519">
                  <c:v>592.84247211720356</c:v>
                </c:pt>
                <c:pt idx="4520">
                  <c:v>592.90837974610963</c:v>
                </c:pt>
                <c:pt idx="4521">
                  <c:v>592.97428008636439</c:v>
                </c:pt>
                <c:pt idx="4522">
                  <c:v>593.0401731403856</c:v>
                </c:pt>
                <c:pt idx="4523">
                  <c:v>593.10605891058935</c:v>
                </c:pt>
                <c:pt idx="4524">
                  <c:v>593.17193739939069</c:v>
                </c:pt>
                <c:pt idx="4525">
                  <c:v>593.23780860920317</c:v>
                </c:pt>
                <c:pt idx="4526">
                  <c:v>593.30367254243902</c:v>
                </c:pt>
                <c:pt idx="4527">
                  <c:v>593.36952920150918</c:v>
                </c:pt>
                <c:pt idx="4528">
                  <c:v>593.43537858882326</c:v>
                </c:pt>
                <c:pt idx="4529">
                  <c:v>593.50122070678947</c:v>
                </c:pt>
                <c:pt idx="4530">
                  <c:v>593.5670555578148</c:v>
                </c:pt>
                <c:pt idx="4531">
                  <c:v>593.63288314430486</c:v>
                </c:pt>
                <c:pt idx="4532">
                  <c:v>593.69870346866389</c:v>
                </c:pt>
                <c:pt idx="4533">
                  <c:v>593.76451653329491</c:v>
                </c:pt>
                <c:pt idx="4534">
                  <c:v>593.83032234059942</c:v>
                </c:pt>
                <c:pt idx="4535">
                  <c:v>593.89612089297782</c:v>
                </c:pt>
                <c:pt idx="4536">
                  <c:v>593.96191219282912</c:v>
                </c:pt>
                <c:pt idx="4537">
                  <c:v>594.02769624255097</c:v>
                </c:pt>
                <c:pt idx="4538">
                  <c:v>594.09347304453968</c:v>
                </c:pt>
                <c:pt idx="4539">
                  <c:v>594.15924260119027</c:v>
                </c:pt>
                <c:pt idx="4540">
                  <c:v>594.22500491489643</c:v>
                </c:pt>
                <c:pt idx="4541">
                  <c:v>594.29075998805058</c:v>
                </c:pt>
                <c:pt idx="4542">
                  <c:v>594.35650782304378</c:v>
                </c:pt>
                <c:pt idx="4543">
                  <c:v>594.42224842226585</c:v>
                </c:pt>
                <c:pt idx="4544">
                  <c:v>594.48798178810512</c:v>
                </c:pt>
                <c:pt idx="4545">
                  <c:v>594.55370792294877</c:v>
                </c:pt>
                <c:pt idx="4546">
                  <c:v>594.61942682918254</c:v>
                </c:pt>
                <c:pt idx="4547">
                  <c:v>594.68513850919101</c:v>
                </c:pt>
                <c:pt idx="4548">
                  <c:v>594.75084296535738</c:v>
                </c:pt>
                <c:pt idx="4549">
                  <c:v>594.81654020006351</c:v>
                </c:pt>
                <c:pt idx="4550">
                  <c:v>594.8822302156899</c:v>
                </c:pt>
                <c:pt idx="4551">
                  <c:v>594.94791301461589</c:v>
                </c:pt>
                <c:pt idx="4552">
                  <c:v>595.01358859921936</c:v>
                </c:pt>
                <c:pt idx="4553">
                  <c:v>595.07925697187704</c:v>
                </c:pt>
                <c:pt idx="4554">
                  <c:v>595.14491813496431</c:v>
                </c:pt>
                <c:pt idx="4555">
                  <c:v>595.21057209085507</c:v>
                </c:pt>
                <c:pt idx="4556">
                  <c:v>595.27621884192217</c:v>
                </c:pt>
                <c:pt idx="4557">
                  <c:v>595.34185839053703</c:v>
                </c:pt>
                <c:pt idx="4558">
                  <c:v>595.40749073906977</c:v>
                </c:pt>
                <c:pt idx="4559">
                  <c:v>595.47311588988919</c:v>
                </c:pt>
                <c:pt idx="4560">
                  <c:v>595.53873384536291</c:v>
                </c:pt>
                <c:pt idx="4561">
                  <c:v>595.60434460785712</c:v>
                </c:pt>
                <c:pt idx="4562">
                  <c:v>595.66994817973682</c:v>
                </c:pt>
                <c:pt idx="4563">
                  <c:v>595.73554456336558</c:v>
                </c:pt>
                <c:pt idx="4564">
                  <c:v>595.8011337611058</c:v>
                </c:pt>
                <c:pt idx="4565">
                  <c:v>595.86671577531854</c:v>
                </c:pt>
                <c:pt idx="4566">
                  <c:v>595.93229060836347</c:v>
                </c:pt>
                <c:pt idx="4567">
                  <c:v>595.99785826259927</c:v>
                </c:pt>
                <c:pt idx="4568">
                  <c:v>596.06341874038299</c:v>
                </c:pt>
                <c:pt idx="4569">
                  <c:v>596.12897204407045</c:v>
                </c:pt>
                <c:pt idx="4570">
                  <c:v>596.19451817601646</c:v>
                </c:pt>
                <c:pt idx="4571">
                  <c:v>596.26005713857421</c:v>
                </c:pt>
                <c:pt idx="4572">
                  <c:v>596.32558893409578</c:v>
                </c:pt>
                <c:pt idx="4573">
                  <c:v>596.39111356493186</c:v>
                </c:pt>
                <c:pt idx="4574">
                  <c:v>596.4566310334319</c:v>
                </c:pt>
                <c:pt idx="4575">
                  <c:v>596.52214134194412</c:v>
                </c:pt>
                <c:pt idx="4576">
                  <c:v>596.58764449281546</c:v>
                </c:pt>
                <c:pt idx="4577">
                  <c:v>596.6531404883915</c:v>
                </c:pt>
                <c:pt idx="4578">
                  <c:v>596.71862933101659</c:v>
                </c:pt>
                <c:pt idx="4579">
                  <c:v>596.78411102303369</c:v>
                </c:pt>
                <c:pt idx="4580">
                  <c:v>596.84958556678464</c:v>
                </c:pt>
                <c:pt idx="4581">
                  <c:v>596.91505296461003</c:v>
                </c:pt>
                <c:pt idx="4582">
                  <c:v>596.98051321884896</c:v>
                </c:pt>
                <c:pt idx="4583">
                  <c:v>597.0459663318394</c:v>
                </c:pt>
                <c:pt idx="4584">
                  <c:v>597.11141230591807</c:v>
                </c:pt>
                <c:pt idx="4585">
                  <c:v>597.17685114342032</c:v>
                </c:pt>
                <c:pt idx="4586">
                  <c:v>597.24228284668027</c:v>
                </c:pt>
                <c:pt idx="4587">
                  <c:v>597.30770741803076</c:v>
                </c:pt>
                <c:pt idx="4588">
                  <c:v>597.37312485980328</c:v>
                </c:pt>
                <c:pt idx="4589">
                  <c:v>597.43853517432831</c:v>
                </c:pt>
                <c:pt idx="4590">
                  <c:v>597.50393836393482</c:v>
                </c:pt>
                <c:pt idx="4591">
                  <c:v>597.56933443095056</c:v>
                </c:pt>
                <c:pt idx="4592">
                  <c:v>597.63472337770202</c:v>
                </c:pt>
                <c:pt idx="4593">
                  <c:v>597.70010520651454</c:v>
                </c:pt>
                <c:pt idx="4594">
                  <c:v>597.76547991971199</c:v>
                </c:pt>
                <c:pt idx="4595">
                  <c:v>597.83084751961712</c:v>
                </c:pt>
                <c:pt idx="4596">
                  <c:v>597.8962080085513</c:v>
                </c:pt>
                <c:pt idx="4597">
                  <c:v>597.96156138883475</c:v>
                </c:pt>
                <c:pt idx="4598">
                  <c:v>598.02690766278647</c:v>
                </c:pt>
                <c:pt idx="4599">
                  <c:v>598.09224683272407</c:v>
                </c:pt>
                <c:pt idx="4600">
                  <c:v>598.15757890096393</c:v>
                </c:pt>
                <c:pt idx="4601">
                  <c:v>598.22290386982115</c:v>
                </c:pt>
                <c:pt idx="4602">
                  <c:v>598.28822174160973</c:v>
                </c:pt>
                <c:pt idx="4603">
                  <c:v>598.35353251864217</c:v>
                </c:pt>
                <c:pt idx="4604">
                  <c:v>598.41883620322994</c:v>
                </c:pt>
                <c:pt idx="4605">
                  <c:v>598.48413279768317</c:v>
                </c:pt>
                <c:pt idx="4606">
                  <c:v>598.54942230431061</c:v>
                </c:pt>
                <c:pt idx="4607">
                  <c:v>598.61470472541998</c:v>
                </c:pt>
                <c:pt idx="4608">
                  <c:v>598.67998006331766</c:v>
                </c:pt>
                <c:pt idx="4609">
                  <c:v>598.74524832030863</c:v>
                </c:pt>
                <c:pt idx="4610">
                  <c:v>598.81050949869677</c:v>
                </c:pt>
                <c:pt idx="4611">
                  <c:v>598.87576360078481</c:v>
                </c:pt>
                <c:pt idx="4612">
                  <c:v>598.94101062887398</c:v>
                </c:pt>
                <c:pt idx="4613">
                  <c:v>599.00625058526452</c:v>
                </c:pt>
                <c:pt idx="4614">
                  <c:v>599.07148347225518</c:v>
                </c:pt>
                <c:pt idx="4615">
                  <c:v>599.13670929214368</c:v>
                </c:pt>
                <c:pt idx="4616">
                  <c:v>599.20192804722626</c:v>
                </c:pt>
                <c:pt idx="4617">
                  <c:v>599.26713973979815</c:v>
                </c:pt>
                <c:pt idx="4618">
                  <c:v>599.33234437215322</c:v>
                </c:pt>
                <c:pt idx="4619">
                  <c:v>599.39754194658417</c:v>
                </c:pt>
                <c:pt idx="4620">
                  <c:v>599.46273246538237</c:v>
                </c:pt>
                <c:pt idx="4621">
                  <c:v>599.52791593083793</c:v>
                </c:pt>
                <c:pt idx="4622">
                  <c:v>599.59309234523994</c:v>
                </c:pt>
                <c:pt idx="4623">
                  <c:v>599.65826171087599</c:v>
                </c:pt>
                <c:pt idx="4624">
                  <c:v>599.72342403003245</c:v>
                </c:pt>
                <c:pt idx="4625">
                  <c:v>599.78857930499464</c:v>
                </c:pt>
                <c:pt idx="4626">
                  <c:v>599.85372753804654</c:v>
                </c:pt>
                <c:pt idx="4627">
                  <c:v>599.91886873147098</c:v>
                </c:pt>
                <c:pt idx="4628">
                  <c:v>599.98400288754931</c:v>
                </c:pt>
                <c:pt idx="4629">
                  <c:v>600.04913000856197</c:v>
                </c:pt>
                <c:pt idx="4630">
                  <c:v>600.11425009678794</c:v>
                </c:pt>
                <c:pt idx="4631">
                  <c:v>600.17936315450504</c:v>
                </c:pt>
                <c:pt idx="4632">
                  <c:v>600.24446918398985</c:v>
                </c:pt>
                <c:pt idx="4633">
                  <c:v>600.30956818751781</c:v>
                </c:pt>
                <c:pt idx="4634">
                  <c:v>600.374660167363</c:v>
                </c:pt>
                <c:pt idx="4635">
                  <c:v>600.43974512579837</c:v>
                </c:pt>
                <c:pt idx="4636">
                  <c:v>600.50482306509559</c:v>
                </c:pt>
                <c:pt idx="4637">
                  <c:v>600.56989398752512</c:v>
                </c:pt>
                <c:pt idx="4638">
                  <c:v>600.63495789535625</c:v>
                </c:pt>
                <c:pt idx="4639">
                  <c:v>600.70001479085693</c:v>
                </c:pt>
                <c:pt idx="4640">
                  <c:v>600.76506467629406</c:v>
                </c:pt>
                <c:pt idx="4641">
                  <c:v>600.83010755393309</c:v>
                </c:pt>
                <c:pt idx="4642">
                  <c:v>600.89514342603843</c:v>
                </c:pt>
                <c:pt idx="4643">
                  <c:v>600.96017229487325</c:v>
                </c:pt>
                <c:pt idx="4644">
                  <c:v>601.02519416269934</c:v>
                </c:pt>
                <c:pt idx="4645">
                  <c:v>601.09020903177748</c:v>
                </c:pt>
                <c:pt idx="4646">
                  <c:v>601.15521690436719</c:v>
                </c:pt>
                <c:pt idx="4647">
                  <c:v>601.22021778272665</c:v>
                </c:pt>
                <c:pt idx="4648">
                  <c:v>601.28521166911298</c:v>
                </c:pt>
                <c:pt idx="4649">
                  <c:v>601.35019856578208</c:v>
                </c:pt>
                <c:pt idx="4650">
                  <c:v>601.41517847498847</c:v>
                </c:pt>
                <c:pt idx="4651">
                  <c:v>601.48015139898553</c:v>
                </c:pt>
                <c:pt idx="4652">
                  <c:v>601.54511734002551</c:v>
                </c:pt>
                <c:pt idx="4653">
                  <c:v>601.61007630035942</c:v>
                </c:pt>
                <c:pt idx="4654">
                  <c:v>601.67502828223712</c:v>
                </c:pt>
                <c:pt idx="4655">
                  <c:v>601.73997328790711</c:v>
                </c:pt>
                <c:pt idx="4656">
                  <c:v>601.80491131961674</c:v>
                </c:pt>
                <c:pt idx="4657">
                  <c:v>601.86984237961224</c:v>
                </c:pt>
                <c:pt idx="4658">
                  <c:v>601.93476647013847</c:v>
                </c:pt>
                <c:pt idx="4659">
                  <c:v>601.99968359343927</c:v>
                </c:pt>
                <c:pt idx="4660">
                  <c:v>602.06459375175712</c:v>
                </c:pt>
                <c:pt idx="4661">
                  <c:v>602.12949694733334</c:v>
                </c:pt>
                <c:pt idx="4662">
                  <c:v>602.19439318240813</c:v>
                </c:pt>
                <c:pt idx="4663">
                  <c:v>602.25928245922046</c:v>
                </c:pt>
                <c:pt idx="4664">
                  <c:v>602.32416478000812</c:v>
                </c:pt>
                <c:pt idx="4665">
                  <c:v>602.38904014700756</c:v>
                </c:pt>
                <c:pt idx="4666">
                  <c:v>602.4539085624541</c:v>
                </c:pt>
                <c:pt idx="4667">
                  <c:v>602.51877002858191</c:v>
                </c:pt>
                <c:pt idx="4668">
                  <c:v>602.58362454762403</c:v>
                </c:pt>
                <c:pt idx="4669">
                  <c:v>602.64847212181212</c:v>
                </c:pt>
                <c:pt idx="4670">
                  <c:v>602.71331275337684</c:v>
                </c:pt>
                <c:pt idx="4671">
                  <c:v>602.77814644454747</c:v>
                </c:pt>
                <c:pt idx="4672">
                  <c:v>602.84297319755217</c:v>
                </c:pt>
                <c:pt idx="4673">
                  <c:v>602.90779301461794</c:v>
                </c:pt>
                <c:pt idx="4674">
                  <c:v>602.97260589797065</c:v>
                </c:pt>
                <c:pt idx="4675">
                  <c:v>603.03741184983483</c:v>
                </c:pt>
                <c:pt idx="4676">
                  <c:v>603.10221087243394</c:v>
                </c:pt>
                <c:pt idx="4677">
                  <c:v>603.16700296799013</c:v>
                </c:pt>
                <c:pt idx="4678">
                  <c:v>603.23178813872448</c:v>
                </c:pt>
                <c:pt idx="4679">
                  <c:v>603.29656638685685</c:v>
                </c:pt>
                <c:pt idx="4680">
                  <c:v>603.36133771460584</c:v>
                </c:pt>
                <c:pt idx="4681">
                  <c:v>603.42610212418901</c:v>
                </c:pt>
                <c:pt idx="4682">
                  <c:v>603.49085961782271</c:v>
                </c:pt>
                <c:pt idx="4683">
                  <c:v>603.55561019772188</c:v>
                </c:pt>
                <c:pt idx="4684">
                  <c:v>603.62035386610057</c:v>
                </c:pt>
                <c:pt idx="4685">
                  <c:v>603.68509062517148</c:v>
                </c:pt>
                <c:pt idx="4686">
                  <c:v>603.74982047714627</c:v>
                </c:pt>
                <c:pt idx="4687">
                  <c:v>603.81454342423524</c:v>
                </c:pt>
                <c:pt idx="4688">
                  <c:v>603.87925946864755</c:v>
                </c:pt>
                <c:pt idx="4689">
                  <c:v>603.94396861259133</c:v>
                </c:pt>
                <c:pt idx="4690">
                  <c:v>604.00867085827338</c:v>
                </c:pt>
                <c:pt idx="4691">
                  <c:v>604.07336620789943</c:v>
                </c:pt>
                <c:pt idx="4692">
                  <c:v>604.13805466367398</c:v>
                </c:pt>
                <c:pt idx="4693">
                  <c:v>604.2027362278003</c:v>
                </c:pt>
                <c:pt idx="4694">
                  <c:v>604.26741090248061</c:v>
                </c:pt>
                <c:pt idx="4695">
                  <c:v>604.33207868991587</c:v>
                </c:pt>
                <c:pt idx="4696">
                  <c:v>604.39673959230583</c:v>
                </c:pt>
                <c:pt idx="4697">
                  <c:v>604.46139361184919</c:v>
                </c:pt>
                <c:pt idx="4698">
                  <c:v>604.52604075074339</c:v>
                </c:pt>
                <c:pt idx="4699">
                  <c:v>604.59068101118487</c:v>
                </c:pt>
                <c:pt idx="4700">
                  <c:v>604.65531439536858</c:v>
                </c:pt>
                <c:pt idx="4701">
                  <c:v>604.71994090548856</c:v>
                </c:pt>
                <c:pt idx="4702">
                  <c:v>604.7845605437376</c:v>
                </c:pt>
                <c:pt idx="4703">
                  <c:v>604.84917331230736</c:v>
                </c:pt>
                <c:pt idx="4704">
                  <c:v>604.91377921338835</c:v>
                </c:pt>
                <c:pt idx="4705">
                  <c:v>604.97837824916985</c:v>
                </c:pt>
                <c:pt idx="4706">
                  <c:v>605.04297042183998</c:v>
                </c:pt>
                <c:pt idx="4707">
                  <c:v>605.10755573358563</c:v>
                </c:pt>
                <c:pt idx="4708">
                  <c:v>605.17213418659276</c:v>
                </c:pt>
                <c:pt idx="4709">
                  <c:v>605.23670578304598</c:v>
                </c:pt>
                <c:pt idx="4710">
                  <c:v>605.30127052512876</c:v>
                </c:pt>
                <c:pt idx="4711">
                  <c:v>605.36582841502354</c:v>
                </c:pt>
                <c:pt idx="4712">
                  <c:v>605.43037945491142</c:v>
                </c:pt>
                <c:pt idx="4713">
                  <c:v>605.49492364697244</c:v>
                </c:pt>
                <c:pt idx="4714">
                  <c:v>605.55946099338541</c:v>
                </c:pt>
                <c:pt idx="4715">
                  <c:v>605.62399149632813</c:v>
                </c:pt>
                <c:pt idx="4716">
                  <c:v>605.68851515797712</c:v>
                </c:pt>
                <c:pt idx="4717">
                  <c:v>605.75303198050779</c:v>
                </c:pt>
                <c:pt idx="4718">
                  <c:v>605.8175419660945</c:v>
                </c:pt>
                <c:pt idx="4719">
                  <c:v>605.88204511691026</c:v>
                </c:pt>
                <c:pt idx="4720">
                  <c:v>605.94654143512696</c:v>
                </c:pt>
                <c:pt idx="4721">
                  <c:v>606.01103092291544</c:v>
                </c:pt>
                <c:pt idx="4722">
                  <c:v>606.07551358244541</c:v>
                </c:pt>
                <c:pt idx="4723">
                  <c:v>606.13998941588534</c:v>
                </c:pt>
                <c:pt idx="4724">
                  <c:v>606.20445842540266</c:v>
                </c:pt>
                <c:pt idx="4725">
                  <c:v>606.26892061316346</c:v>
                </c:pt>
                <c:pt idx="4726">
                  <c:v>606.33337598133289</c:v>
                </c:pt>
                <c:pt idx="4727">
                  <c:v>606.39782453207476</c:v>
                </c:pt>
                <c:pt idx="4728">
                  <c:v>606.46226626755197</c:v>
                </c:pt>
                <c:pt idx="4729">
                  <c:v>606.52670118992603</c:v>
                </c:pt>
                <c:pt idx="4730">
                  <c:v>606.59112930135757</c:v>
                </c:pt>
                <c:pt idx="4731">
                  <c:v>606.65555060400584</c:v>
                </c:pt>
                <c:pt idx="4732">
                  <c:v>606.71996510002907</c:v>
                </c:pt>
                <c:pt idx="4733">
                  <c:v>606.78437279158436</c:v>
                </c:pt>
                <c:pt idx="4734">
                  <c:v>606.84877368082755</c:v>
                </c:pt>
                <c:pt idx="4735">
                  <c:v>606.91316776991357</c:v>
                </c:pt>
                <c:pt idx="4736">
                  <c:v>606.977555060996</c:v>
                </c:pt>
                <c:pt idx="4737">
                  <c:v>607.04193555622726</c:v>
                </c:pt>
                <c:pt idx="4738">
                  <c:v>607.10630925775888</c:v>
                </c:pt>
                <c:pt idx="4739">
                  <c:v>607.17067616774102</c:v>
                </c:pt>
                <c:pt idx="4740">
                  <c:v>607.23503628832282</c:v>
                </c:pt>
                <c:pt idx="4741">
                  <c:v>607.29938962165227</c:v>
                </c:pt>
                <c:pt idx="4742">
                  <c:v>607.36373616987623</c:v>
                </c:pt>
                <c:pt idx="4743">
                  <c:v>607.42807593514033</c:v>
                </c:pt>
                <c:pt idx="4744">
                  <c:v>607.49240891958925</c:v>
                </c:pt>
                <c:pt idx="4745">
                  <c:v>607.55673512536634</c:v>
                </c:pt>
                <c:pt idx="4746">
                  <c:v>607.62105455461403</c:v>
                </c:pt>
                <c:pt idx="4747">
                  <c:v>607.6853672094735</c:v>
                </c:pt>
                <c:pt idx="4748">
                  <c:v>607.74967309208478</c:v>
                </c:pt>
                <c:pt idx="4749">
                  <c:v>607.81397220458678</c:v>
                </c:pt>
                <c:pt idx="4750">
                  <c:v>607.87826454911738</c:v>
                </c:pt>
                <c:pt idx="4751">
                  <c:v>607.94255012781321</c:v>
                </c:pt>
                <c:pt idx="4752">
                  <c:v>608.00682894280988</c:v>
                </c:pt>
                <c:pt idx="4753">
                  <c:v>608.07110099624185</c:v>
                </c:pt>
                <c:pt idx="4754">
                  <c:v>608.13536629024236</c:v>
                </c:pt>
                <c:pt idx="4755">
                  <c:v>608.1996248269437</c:v>
                </c:pt>
                <c:pt idx="4756">
                  <c:v>608.26387660847695</c:v>
                </c:pt>
                <c:pt idx="4757">
                  <c:v>608.32812163697201</c:v>
                </c:pt>
                <c:pt idx="4758">
                  <c:v>608.3923599145578</c:v>
                </c:pt>
                <c:pt idx="4759">
                  <c:v>608.45659144336196</c:v>
                </c:pt>
                <c:pt idx="4760">
                  <c:v>608.52081622551111</c:v>
                </c:pt>
                <c:pt idx="4761">
                  <c:v>608.58503426313075</c:v>
                </c:pt>
                <c:pt idx="4762">
                  <c:v>608.64924555834534</c:v>
                </c:pt>
                <c:pt idx="4763">
                  <c:v>608.71345011327799</c:v>
                </c:pt>
                <c:pt idx="4764">
                  <c:v>608.77764793005099</c:v>
                </c:pt>
                <c:pt idx="4765">
                  <c:v>608.84183901078529</c:v>
                </c:pt>
                <c:pt idx="4766">
                  <c:v>608.90602335760082</c:v>
                </c:pt>
                <c:pt idx="4767">
                  <c:v>608.97020097261634</c:v>
                </c:pt>
                <c:pt idx="4768">
                  <c:v>609.03437185794962</c:v>
                </c:pt>
                <c:pt idx="4769">
                  <c:v>609.09853601571717</c:v>
                </c:pt>
                <c:pt idx="4770">
                  <c:v>609.16269344803447</c:v>
                </c:pt>
                <c:pt idx="4771">
                  <c:v>609.22684415701599</c:v>
                </c:pt>
                <c:pt idx="4772">
                  <c:v>609.29098814477493</c:v>
                </c:pt>
                <c:pt idx="4773">
                  <c:v>609.35512541342337</c:v>
                </c:pt>
                <c:pt idx="4774">
                  <c:v>609.41925596507247</c:v>
                </c:pt>
                <c:pt idx="4775">
                  <c:v>609.48337980183214</c:v>
                </c:pt>
                <c:pt idx="4776">
                  <c:v>609.54749692581117</c:v>
                </c:pt>
                <c:pt idx="4777">
                  <c:v>609.61160733911731</c:v>
                </c:pt>
                <c:pt idx="4778">
                  <c:v>609.67571104385729</c:v>
                </c:pt>
                <c:pt idx="4779">
                  <c:v>609.73980804213647</c:v>
                </c:pt>
                <c:pt idx="4780">
                  <c:v>609.80389833605943</c:v>
                </c:pt>
                <c:pt idx="4781">
                  <c:v>609.86798192772937</c:v>
                </c:pt>
                <c:pt idx="4782">
                  <c:v>609.9320588192486</c:v>
                </c:pt>
                <c:pt idx="4783">
                  <c:v>609.99612901271826</c:v>
                </c:pt>
                <c:pt idx="4784">
                  <c:v>610.06019251023827</c:v>
                </c:pt>
                <c:pt idx="4785">
                  <c:v>610.12424931390774</c:v>
                </c:pt>
                <c:pt idx="4786">
                  <c:v>610.18829942582443</c:v>
                </c:pt>
                <c:pt idx="4787">
                  <c:v>610.25234284808505</c:v>
                </c:pt>
                <c:pt idx="4788">
                  <c:v>610.3163795827852</c:v>
                </c:pt>
                <c:pt idx="4789">
                  <c:v>610.38040963201956</c:v>
                </c:pt>
                <c:pt idx="4790">
                  <c:v>610.44443299788145</c:v>
                </c:pt>
                <c:pt idx="4791">
                  <c:v>610.50844968246338</c:v>
                </c:pt>
                <c:pt idx="4792">
                  <c:v>610.57245968785651</c:v>
                </c:pt>
                <c:pt idx="4793">
                  <c:v>610.63646301615108</c:v>
                </c:pt>
                <c:pt idx="4794">
                  <c:v>610.70045966943621</c:v>
                </c:pt>
                <c:pt idx="4795">
                  <c:v>610.76444964979987</c:v>
                </c:pt>
                <c:pt idx="4796">
                  <c:v>610.82843295932901</c:v>
                </c:pt>
                <c:pt idx="4797">
                  <c:v>610.89240960010943</c:v>
                </c:pt>
                <c:pt idx="4798">
                  <c:v>610.95637957422582</c:v>
                </c:pt>
                <c:pt idx="4799">
                  <c:v>611.02034288376194</c:v>
                </c:pt>
                <c:pt idx="4800">
                  <c:v>611.08429953080031</c:v>
                </c:pt>
                <c:pt idx="4801">
                  <c:v>611.14824951742241</c:v>
                </c:pt>
                <c:pt idx="4802">
                  <c:v>611.21219284570873</c:v>
                </c:pt>
                <c:pt idx="4803">
                  <c:v>611.27612951773847</c:v>
                </c:pt>
                <c:pt idx="4804">
                  <c:v>611.34005953558994</c:v>
                </c:pt>
                <c:pt idx="4805">
                  <c:v>611.40398290134033</c:v>
                </c:pt>
                <c:pt idx="4806">
                  <c:v>611.46789961706565</c:v>
                </c:pt>
                <c:pt idx="4807">
                  <c:v>611.53180968484094</c:v>
                </c:pt>
                <c:pt idx="4808">
                  <c:v>611.59571310674005</c:v>
                </c:pt>
                <c:pt idx="4809">
                  <c:v>611.65960988483585</c:v>
                </c:pt>
                <c:pt idx="4810">
                  <c:v>611.72350002120015</c:v>
                </c:pt>
                <c:pt idx="4811">
                  <c:v>611.78738351790366</c:v>
                </c:pt>
                <c:pt idx="4812">
                  <c:v>611.85126037701593</c:v>
                </c:pt>
                <c:pt idx="4813">
                  <c:v>611.91513060060549</c:v>
                </c:pt>
                <c:pt idx="4814">
                  <c:v>611.97899419073985</c:v>
                </c:pt>
                <c:pt idx="4815">
                  <c:v>612.04285114948539</c:v>
                </c:pt>
                <c:pt idx="4816">
                  <c:v>612.10670147890744</c:v>
                </c:pt>
                <c:pt idx="4817">
                  <c:v>612.17054518107022</c:v>
                </c:pt>
                <c:pt idx="4818">
                  <c:v>612.23438225803682</c:v>
                </c:pt>
                <c:pt idx="4819">
                  <c:v>612.2982127118695</c:v>
                </c:pt>
                <c:pt idx="4820">
                  <c:v>612.36203654462918</c:v>
                </c:pt>
                <c:pt idx="4821">
                  <c:v>612.42585375837587</c:v>
                </c:pt>
                <c:pt idx="4822">
                  <c:v>612.48966435516843</c:v>
                </c:pt>
                <c:pt idx="4823">
                  <c:v>612.55346833706483</c:v>
                </c:pt>
                <c:pt idx="4824">
                  <c:v>612.61726570612166</c:v>
                </c:pt>
                <c:pt idx="4825">
                  <c:v>612.68105646439471</c:v>
                </c:pt>
                <c:pt idx="4826">
                  <c:v>612.74484061393866</c:v>
                </c:pt>
                <c:pt idx="4827">
                  <c:v>612.80861815680692</c:v>
                </c:pt>
                <c:pt idx="4828">
                  <c:v>612.87238909505209</c:v>
                </c:pt>
                <c:pt idx="4829">
                  <c:v>612.93615343072565</c:v>
                </c:pt>
                <c:pt idx="4830">
                  <c:v>612.99991116587796</c:v>
                </c:pt>
                <c:pt idx="4831">
                  <c:v>613.06366230255833</c:v>
                </c:pt>
                <c:pt idx="4832">
                  <c:v>613.12740684281505</c:v>
                </c:pt>
                <c:pt idx="4833">
                  <c:v>613.19114478869528</c:v>
                </c:pt>
                <c:pt idx="4834">
                  <c:v>613.25487614224517</c:v>
                </c:pt>
                <c:pt idx="4835">
                  <c:v>613.31860090550981</c:v>
                </c:pt>
                <c:pt idx="4836">
                  <c:v>613.38231908053319</c:v>
                </c:pt>
                <c:pt idx="4837">
                  <c:v>613.44603066935827</c:v>
                </c:pt>
                <c:pt idx="4838">
                  <c:v>613.50973567402707</c:v>
                </c:pt>
                <c:pt idx="4839">
                  <c:v>613.5734340965804</c:v>
                </c:pt>
                <c:pt idx="4840">
                  <c:v>613.63712593905802</c:v>
                </c:pt>
                <c:pt idx="4841">
                  <c:v>613.70081120349869</c:v>
                </c:pt>
                <c:pt idx="4842">
                  <c:v>613.76448989194012</c:v>
                </c:pt>
                <c:pt idx="4843">
                  <c:v>613.82816200641901</c:v>
                </c:pt>
                <c:pt idx="4844">
                  <c:v>613.89182754897092</c:v>
                </c:pt>
                <c:pt idx="4845">
                  <c:v>613.95548652163041</c:v>
                </c:pt>
                <c:pt idx="4846">
                  <c:v>614.01913892643097</c:v>
                </c:pt>
                <c:pt idx="4847">
                  <c:v>614.08278476540511</c:v>
                </c:pt>
                <c:pt idx="4848">
                  <c:v>614.14642404058418</c:v>
                </c:pt>
                <c:pt idx="4849">
                  <c:v>614.21005675399851</c:v>
                </c:pt>
                <c:pt idx="4850">
                  <c:v>614.27368290767743</c:v>
                </c:pt>
                <c:pt idx="4851">
                  <c:v>614.3373025036492</c:v>
                </c:pt>
                <c:pt idx="4852">
                  <c:v>614.40091554394098</c:v>
                </c:pt>
                <c:pt idx="4853">
                  <c:v>614.46452203057902</c:v>
                </c:pt>
                <c:pt idx="4854">
                  <c:v>614.52812196558841</c:v>
                </c:pt>
                <c:pt idx="4855">
                  <c:v>614.59171535099324</c:v>
                </c:pt>
                <c:pt idx="4856">
                  <c:v>614.65530218881656</c:v>
                </c:pt>
                <c:pt idx="4857">
                  <c:v>614.71888248108041</c:v>
                </c:pt>
                <c:pt idx="4858">
                  <c:v>614.78245622980569</c:v>
                </c:pt>
                <c:pt idx="4859">
                  <c:v>614.84602343701238</c:v>
                </c:pt>
                <c:pt idx="4860">
                  <c:v>614.90958410471933</c:v>
                </c:pt>
                <c:pt idx="4861">
                  <c:v>614.97313823494437</c:v>
                </c:pt>
                <c:pt idx="4862">
                  <c:v>615.03668582970431</c:v>
                </c:pt>
                <c:pt idx="4863">
                  <c:v>615.10022689101493</c:v>
                </c:pt>
                <c:pt idx="4864">
                  <c:v>615.16376142089098</c:v>
                </c:pt>
                <c:pt idx="4865">
                  <c:v>615.22728942134609</c:v>
                </c:pt>
                <c:pt idx="4866">
                  <c:v>615.29081089439308</c:v>
                </c:pt>
                <c:pt idx="4867">
                  <c:v>615.35432584204341</c:v>
                </c:pt>
                <c:pt idx="4868">
                  <c:v>615.41783426630775</c:v>
                </c:pt>
                <c:pt idx="4869">
                  <c:v>615.48133616919574</c:v>
                </c:pt>
                <c:pt idx="4870">
                  <c:v>615.54483155271578</c:v>
                </c:pt>
                <c:pt idx="4871">
                  <c:v>615.60832041887545</c:v>
                </c:pt>
                <c:pt idx="4872">
                  <c:v>615.67180276968122</c:v>
                </c:pt>
                <c:pt idx="4873">
                  <c:v>615.73527860713853</c:v>
                </c:pt>
                <c:pt idx="4874">
                  <c:v>615.79874793325178</c:v>
                </c:pt>
                <c:pt idx="4875">
                  <c:v>615.86221075002436</c:v>
                </c:pt>
                <c:pt idx="4876">
                  <c:v>615.92566705945865</c:v>
                </c:pt>
                <c:pt idx="4877">
                  <c:v>615.98911686355598</c:v>
                </c:pt>
                <c:pt idx="4878">
                  <c:v>616.05256016431667</c:v>
                </c:pt>
                <c:pt idx="4879">
                  <c:v>616.11599696374003</c:v>
                </c:pt>
                <c:pt idx="4880">
                  <c:v>616.17942726382421</c:v>
                </c:pt>
                <c:pt idx="4881">
                  <c:v>616.24285106656657</c:v>
                </c:pt>
                <c:pt idx="4882">
                  <c:v>616.30626837396323</c:v>
                </c:pt>
                <c:pt idx="4883">
                  <c:v>616.3696791880094</c:v>
                </c:pt>
                <c:pt idx="4884">
                  <c:v>616.43308351069925</c:v>
                </c:pt>
                <c:pt idx="4885">
                  <c:v>616.49648134402594</c:v>
                </c:pt>
                <c:pt idx="4886">
                  <c:v>616.5598726899816</c:v>
                </c:pt>
                <c:pt idx="4887">
                  <c:v>616.62325755055735</c:v>
                </c:pt>
                <c:pt idx="4888">
                  <c:v>616.68663592774328</c:v>
                </c:pt>
                <c:pt idx="4889">
                  <c:v>616.75000782352845</c:v>
                </c:pt>
                <c:pt idx="4890">
                  <c:v>616.81337323990101</c:v>
                </c:pt>
                <c:pt idx="4891">
                  <c:v>616.87673217884787</c:v>
                </c:pt>
                <c:pt idx="4892">
                  <c:v>616.94008464235515</c:v>
                </c:pt>
                <c:pt idx="4893">
                  <c:v>617.0034306324078</c:v>
                </c:pt>
                <c:pt idx="4894">
                  <c:v>617.0667701509899</c:v>
                </c:pt>
                <c:pt idx="4895">
                  <c:v>617.13010320008436</c:v>
                </c:pt>
                <c:pt idx="4896">
                  <c:v>617.1934297816731</c:v>
                </c:pt>
                <c:pt idx="4897">
                  <c:v>617.25674989773722</c:v>
                </c:pt>
                <c:pt idx="4898">
                  <c:v>617.32006355025658</c:v>
                </c:pt>
                <c:pt idx="4899">
                  <c:v>617.38337074121011</c:v>
                </c:pt>
                <c:pt idx="4900">
                  <c:v>617.44667147257576</c:v>
                </c:pt>
                <c:pt idx="4901">
                  <c:v>617.50996574633052</c:v>
                </c:pt>
                <c:pt idx="4902">
                  <c:v>617.57325356445017</c:v>
                </c:pt>
                <c:pt idx="4903">
                  <c:v>617.63653492890967</c:v>
                </c:pt>
                <c:pt idx="4904">
                  <c:v>617.69980984168296</c:v>
                </c:pt>
                <c:pt idx="4905">
                  <c:v>617.76307830474298</c:v>
                </c:pt>
                <c:pt idx="4906">
                  <c:v>617.82634032006149</c:v>
                </c:pt>
                <c:pt idx="4907">
                  <c:v>617.88959588960938</c:v>
                </c:pt>
                <c:pt idx="4908">
                  <c:v>617.95284501535662</c:v>
                </c:pt>
                <c:pt idx="4909">
                  <c:v>618.01608769927202</c:v>
                </c:pt>
                <c:pt idx="4910">
                  <c:v>618.07932394332352</c:v>
                </c:pt>
                <c:pt idx="4911">
                  <c:v>618.14255374947788</c:v>
                </c:pt>
                <c:pt idx="4912">
                  <c:v>618.205777119701</c:v>
                </c:pt>
                <c:pt idx="4913">
                  <c:v>618.26899405595782</c:v>
                </c:pt>
                <c:pt idx="4914">
                  <c:v>618.33220456021218</c:v>
                </c:pt>
                <c:pt idx="4915">
                  <c:v>618.39540863442699</c:v>
                </c:pt>
                <c:pt idx="4916">
                  <c:v>618.45860628056403</c:v>
                </c:pt>
                <c:pt idx="4917">
                  <c:v>618.52179750058417</c:v>
                </c:pt>
                <c:pt idx="4918">
                  <c:v>618.58498229644738</c:v>
                </c:pt>
                <c:pt idx="4919">
                  <c:v>618.64816067011247</c:v>
                </c:pt>
                <c:pt idx="4920">
                  <c:v>618.71133262353737</c:v>
                </c:pt>
                <c:pt idx="4921">
                  <c:v>618.77449815867897</c:v>
                </c:pt>
                <c:pt idx="4922">
                  <c:v>618.83765727749324</c:v>
                </c:pt>
                <c:pt idx="4923">
                  <c:v>618.90080998193491</c:v>
                </c:pt>
                <c:pt idx="4924">
                  <c:v>618.96395627395805</c:v>
                </c:pt>
                <c:pt idx="4925">
                  <c:v>619.02709615551555</c:v>
                </c:pt>
                <c:pt idx="4926">
                  <c:v>619.09022962855931</c:v>
                </c:pt>
                <c:pt idx="4927">
                  <c:v>619.15335669504032</c:v>
                </c:pt>
                <c:pt idx="4928">
                  <c:v>619.2164773569084</c:v>
                </c:pt>
                <c:pt idx="4929">
                  <c:v>619.27959161611261</c:v>
                </c:pt>
                <c:pt idx="4930">
                  <c:v>619.34269947460098</c:v>
                </c:pt>
                <c:pt idx="4931">
                  <c:v>619.40580093432038</c:v>
                </c:pt>
                <c:pt idx="4932">
                  <c:v>619.46889599721692</c:v>
                </c:pt>
                <c:pt idx="4933">
                  <c:v>619.53198466523554</c:v>
                </c:pt>
                <c:pt idx="4934">
                  <c:v>619.59506694032018</c:v>
                </c:pt>
                <c:pt idx="4935">
                  <c:v>619.65814282441409</c:v>
                </c:pt>
                <c:pt idx="4936">
                  <c:v>619.72121231945914</c:v>
                </c:pt>
                <c:pt idx="4937">
                  <c:v>619.78427542739655</c:v>
                </c:pt>
                <c:pt idx="4938">
                  <c:v>619.84733215016627</c:v>
                </c:pt>
                <c:pt idx="4939">
                  <c:v>619.91038248970756</c:v>
                </c:pt>
                <c:pt idx="4940">
                  <c:v>619.97342644795845</c:v>
                </c:pt>
                <c:pt idx="4941">
                  <c:v>620.03646402685604</c:v>
                </c:pt>
                <c:pt idx="4942">
                  <c:v>620.09949522833665</c:v>
                </c:pt>
                <c:pt idx="4943">
                  <c:v>620.16252005433535</c:v>
                </c:pt>
                <c:pt idx="4944">
                  <c:v>620.22553850678639</c:v>
                </c:pt>
                <c:pt idx="4945">
                  <c:v>620.28855058762304</c:v>
                </c:pt>
                <c:pt idx="4946">
                  <c:v>620.3515562987775</c:v>
                </c:pt>
                <c:pt idx="4947">
                  <c:v>620.41455564218109</c:v>
                </c:pt>
                <c:pt idx="4948">
                  <c:v>620.47754861976409</c:v>
                </c:pt>
                <c:pt idx="4949">
                  <c:v>620.5405352334559</c:v>
                </c:pt>
                <c:pt idx="4950">
                  <c:v>620.60351548518474</c:v>
                </c:pt>
                <c:pt idx="4951">
                  <c:v>620.66648937687808</c:v>
                </c:pt>
                <c:pt idx="4952">
                  <c:v>620.72945691046232</c:v>
                </c:pt>
                <c:pt idx="4953">
                  <c:v>620.79241808786287</c:v>
                </c:pt>
                <c:pt idx="4954">
                  <c:v>620.85537291100422</c:v>
                </c:pt>
                <c:pt idx="4955">
                  <c:v>620.91832138180985</c:v>
                </c:pt>
                <c:pt idx="4956">
                  <c:v>620.9812635022023</c:v>
                </c:pt>
                <c:pt idx="4957">
                  <c:v>621.04419927410311</c:v>
                </c:pt>
                <c:pt idx="4958">
                  <c:v>621.10712869943279</c:v>
                </c:pt>
                <c:pt idx="4959">
                  <c:v>621.17005178011107</c:v>
                </c:pt>
                <c:pt idx="4960">
                  <c:v>621.23296851805651</c:v>
                </c:pt>
                <c:pt idx="4961">
                  <c:v>621.2958789151869</c:v>
                </c:pt>
                <c:pt idx="4962">
                  <c:v>621.3587829734189</c:v>
                </c:pt>
                <c:pt idx="4963">
                  <c:v>621.42168069466823</c:v>
                </c:pt>
                <c:pt idx="4964">
                  <c:v>621.48457208084972</c:v>
                </c:pt>
                <c:pt idx="4965">
                  <c:v>621.54745713387717</c:v>
                </c:pt>
                <c:pt idx="4966">
                  <c:v>621.61033585566338</c:v>
                </c:pt>
                <c:pt idx="4967">
                  <c:v>621.67320824812032</c:v>
                </c:pt>
                <c:pt idx="4968">
                  <c:v>621.73607431315895</c:v>
                </c:pt>
                <c:pt idx="4969">
                  <c:v>621.79893405268922</c:v>
                </c:pt>
                <c:pt idx="4970">
                  <c:v>621.86178746862004</c:v>
                </c:pt>
                <c:pt idx="4971">
                  <c:v>621.92463456285952</c:v>
                </c:pt>
                <c:pt idx="4972">
                  <c:v>621.98747533731489</c:v>
                </c:pt>
                <c:pt idx="4973">
                  <c:v>622.0503097938921</c:v>
                </c:pt>
                <c:pt idx="4974">
                  <c:v>622.11313793449642</c:v>
                </c:pt>
                <c:pt idx="4975">
                  <c:v>622.175959761032</c:v>
                </c:pt>
                <c:pt idx="4976">
                  <c:v>622.23877527540219</c:v>
                </c:pt>
                <c:pt idx="4977">
                  <c:v>622.30158447950919</c:v>
                </c:pt>
                <c:pt idx="4978">
                  <c:v>622.36438737525441</c:v>
                </c:pt>
                <c:pt idx="4979">
                  <c:v>622.42718396453824</c:v>
                </c:pt>
                <c:pt idx="4980">
                  <c:v>622.48997424926017</c:v>
                </c:pt>
                <c:pt idx="4981">
                  <c:v>622.55275823131865</c:v>
                </c:pt>
                <c:pt idx="4982">
                  <c:v>622.61553591261122</c:v>
                </c:pt>
                <c:pt idx="4983">
                  <c:v>622.67830729503441</c:v>
                </c:pt>
                <c:pt idx="4984">
                  <c:v>622.74107238048384</c:v>
                </c:pt>
                <c:pt idx="4985">
                  <c:v>622.80383117085432</c:v>
                </c:pt>
                <c:pt idx="4986">
                  <c:v>622.86658366803942</c:v>
                </c:pt>
                <c:pt idx="4987">
                  <c:v>622.92932987393203</c:v>
                </c:pt>
                <c:pt idx="4988">
                  <c:v>622.99206979042401</c:v>
                </c:pt>
                <c:pt idx="4989">
                  <c:v>623.0548034194062</c:v>
                </c:pt>
                <c:pt idx="4990">
                  <c:v>623.11753076276852</c:v>
                </c:pt>
                <c:pt idx="4991">
                  <c:v>623.18025182240001</c:v>
                </c:pt>
                <c:pt idx="4992">
                  <c:v>623.24296660018865</c:v>
                </c:pt>
                <c:pt idx="4993">
                  <c:v>623.30567509802154</c:v>
                </c:pt>
                <c:pt idx="4994">
                  <c:v>623.36837731778485</c:v>
                </c:pt>
                <c:pt idx="4995">
                  <c:v>623.43107326136385</c:v>
                </c:pt>
                <c:pt idx="4996">
                  <c:v>623.49376293064279</c:v>
                </c:pt>
                <c:pt idx="4997">
                  <c:v>623.55644632750489</c:v>
                </c:pt>
                <c:pt idx="4998">
                  <c:v>623.61912345383269</c:v>
                </c:pt>
                <c:pt idx="4999">
                  <c:v>623.68179431150747</c:v>
                </c:pt>
                <c:pt idx="5000">
                  <c:v>623.74445890240986</c:v>
                </c:pt>
                <c:pt idx="5001">
                  <c:v>623.80711722841943</c:v>
                </c:pt>
                <c:pt idx="5002">
                  <c:v>623.86976929141474</c:v>
                </c:pt>
                <c:pt idx="5003">
                  <c:v>623.93241509327345</c:v>
                </c:pt>
                <c:pt idx="5004">
                  <c:v>623.99505463587241</c:v>
                </c:pt>
                <c:pt idx="5005">
                  <c:v>624.05768792108734</c:v>
                </c:pt>
                <c:pt idx="5006">
                  <c:v>624.12031495079316</c:v>
                </c:pt>
                <c:pt idx="5007">
                  <c:v>624.18293572686378</c:v>
                </c:pt>
                <c:pt idx="5008">
                  <c:v>624.24555025117218</c:v>
                </c:pt>
                <c:pt idx="5009">
                  <c:v>624.30815852559044</c:v>
                </c:pt>
                <c:pt idx="5010">
                  <c:v>624.37076055198963</c:v>
                </c:pt>
                <c:pt idx="5011">
                  <c:v>624.43335633224012</c:v>
                </c:pt>
                <c:pt idx="5012">
                  <c:v>624.49594586821104</c:v>
                </c:pt>
                <c:pt idx="5013">
                  <c:v>624.55852916177071</c:v>
                </c:pt>
                <c:pt idx="5014">
                  <c:v>624.62110621478655</c:v>
                </c:pt>
                <c:pt idx="5015">
                  <c:v>624.68367702912508</c:v>
                </c:pt>
                <c:pt idx="5016">
                  <c:v>624.74624160665178</c:v>
                </c:pt>
                <c:pt idx="5017">
                  <c:v>624.80879994923134</c:v>
                </c:pt>
                <c:pt idx="5018">
                  <c:v>624.87135205872744</c:v>
                </c:pt>
                <c:pt idx="5019">
                  <c:v>624.93389793700271</c:v>
                </c:pt>
                <c:pt idx="5020">
                  <c:v>624.99643758591913</c:v>
                </c:pt>
                <c:pt idx="5021">
                  <c:v>625.0589710073375</c:v>
                </c:pt>
                <c:pt idx="5022">
                  <c:v>625.12149820311777</c:v>
                </c:pt>
                <c:pt idx="5023">
                  <c:v>625.18401917511903</c:v>
                </c:pt>
                <c:pt idx="5024">
                  <c:v>625.24653392519951</c:v>
                </c:pt>
                <c:pt idx="5025">
                  <c:v>625.30904245521629</c:v>
                </c:pt>
                <c:pt idx="5026">
                  <c:v>625.37154476702563</c:v>
                </c:pt>
                <c:pt idx="5027">
                  <c:v>625.4340408624829</c:v>
                </c:pt>
                <c:pt idx="5028">
                  <c:v>625.49653074344258</c:v>
                </c:pt>
                <c:pt idx="5029">
                  <c:v>625.55901441175808</c:v>
                </c:pt>
                <c:pt idx="5030">
                  <c:v>625.62149186928207</c:v>
                </c:pt>
                <c:pt idx="5031">
                  <c:v>625.68396311786614</c:v>
                </c:pt>
                <c:pt idx="5032">
                  <c:v>625.74642815936113</c:v>
                </c:pt>
                <c:pt idx="5033">
                  <c:v>625.80888699561672</c:v>
                </c:pt>
                <c:pt idx="5034">
                  <c:v>625.87133962848191</c:v>
                </c:pt>
                <c:pt idx="5035">
                  <c:v>625.93378605980467</c:v>
                </c:pt>
                <c:pt idx="5036">
                  <c:v>625.99622629143221</c:v>
                </c:pt>
                <c:pt idx="5037">
                  <c:v>626.05866032521055</c:v>
                </c:pt>
                <c:pt idx="5038">
                  <c:v>626.12108816298485</c:v>
                </c:pt>
                <c:pt idx="5039">
                  <c:v>626.18350980659955</c:v>
                </c:pt>
                <c:pt idx="5040">
                  <c:v>626.24592525789808</c:v>
                </c:pt>
                <c:pt idx="5041">
                  <c:v>626.30833451872286</c:v>
                </c:pt>
                <c:pt idx="5042">
                  <c:v>626.3707375909155</c:v>
                </c:pt>
                <c:pt idx="5043">
                  <c:v>626.4331344763167</c:v>
                </c:pt>
                <c:pt idx="5044">
                  <c:v>626.49552517676614</c:v>
                </c:pt>
                <c:pt idx="5045">
                  <c:v>626.5579096941027</c:v>
                </c:pt>
                <c:pt idx="5046">
                  <c:v>626.62028803016437</c:v>
                </c:pt>
                <c:pt idx="5047">
                  <c:v>626.6826601867881</c:v>
                </c:pt>
                <c:pt idx="5048">
                  <c:v>626.74502616581003</c:v>
                </c:pt>
                <c:pt idx="5049">
                  <c:v>626.80738596906531</c:v>
                </c:pt>
                <c:pt idx="5050">
                  <c:v>626.86973959838838</c:v>
                </c:pt>
                <c:pt idx="5051">
                  <c:v>626.93208705561244</c:v>
                </c:pt>
                <c:pt idx="5052">
                  <c:v>626.99442834257013</c:v>
                </c:pt>
                <c:pt idx="5053">
                  <c:v>627.05676346109294</c:v>
                </c:pt>
                <c:pt idx="5054">
                  <c:v>627.11909241301157</c:v>
                </c:pt>
                <c:pt idx="5055">
                  <c:v>627.1814152001557</c:v>
                </c:pt>
                <c:pt idx="5056">
                  <c:v>627.24373182435431</c:v>
                </c:pt>
                <c:pt idx="5057">
                  <c:v>627.30604228743528</c:v>
                </c:pt>
                <c:pt idx="5058">
                  <c:v>627.36834659122565</c:v>
                </c:pt>
                <c:pt idx="5059">
                  <c:v>627.43064473755157</c:v>
                </c:pt>
                <c:pt idx="5060">
                  <c:v>627.49293672823831</c:v>
                </c:pt>
                <c:pt idx="5061">
                  <c:v>627.55522256511028</c:v>
                </c:pt>
                <c:pt idx="5062">
                  <c:v>627.61750224999082</c:v>
                </c:pt>
                <c:pt idx="5063">
                  <c:v>627.67977578470254</c:v>
                </c:pt>
                <c:pt idx="5064">
                  <c:v>627.74204317106705</c:v>
                </c:pt>
                <c:pt idx="5065">
                  <c:v>627.80430441090505</c:v>
                </c:pt>
                <c:pt idx="5066">
                  <c:v>627.86655950603642</c:v>
                </c:pt>
                <c:pt idx="5067">
                  <c:v>627.92880845828017</c:v>
                </c:pt>
                <c:pt idx="5068">
                  <c:v>627.99105126945426</c:v>
                </c:pt>
                <c:pt idx="5069">
                  <c:v>628.05328794137586</c:v>
                </c:pt>
                <c:pt idx="5070">
                  <c:v>628.11551847586122</c:v>
                </c:pt>
                <c:pt idx="5071">
                  <c:v>628.17774287472582</c:v>
                </c:pt>
                <c:pt idx="5072">
                  <c:v>628.23996113978399</c:v>
                </c:pt>
                <c:pt idx="5073">
                  <c:v>628.30217327284936</c:v>
                </c:pt>
                <c:pt idx="5074">
                  <c:v>628.36437927573456</c:v>
                </c:pt>
                <c:pt idx="5075">
                  <c:v>628.42657915025143</c:v>
                </c:pt>
                <c:pt idx="5076">
                  <c:v>628.48877289821087</c:v>
                </c:pt>
                <c:pt idx="5077">
                  <c:v>628.55096052142289</c:v>
                </c:pt>
                <c:pt idx="5078">
                  <c:v>628.6131420216966</c:v>
                </c:pt>
                <c:pt idx="5079">
                  <c:v>628.67531740084019</c:v>
                </c:pt>
                <c:pt idx="5080">
                  <c:v>628.73748666066092</c:v>
                </c:pt>
                <c:pt idx="5081">
                  <c:v>628.79964980296529</c:v>
                </c:pt>
                <c:pt idx="5082">
                  <c:v>628.86180682955887</c:v>
                </c:pt>
                <c:pt idx="5083">
                  <c:v>628.92395774224633</c:v>
                </c:pt>
                <c:pt idx="5084">
                  <c:v>628.98610254283153</c:v>
                </c:pt>
                <c:pt idx="5085">
                  <c:v>629.04824123311721</c:v>
                </c:pt>
                <c:pt idx="5086">
                  <c:v>629.11037381490553</c:v>
                </c:pt>
                <c:pt idx="5087">
                  <c:v>629.17250028999752</c:v>
                </c:pt>
                <c:pt idx="5088">
                  <c:v>629.2346206601934</c:v>
                </c:pt>
                <c:pt idx="5089">
                  <c:v>629.2967349272925</c:v>
                </c:pt>
                <c:pt idx="5090">
                  <c:v>629.35884309309336</c:v>
                </c:pt>
                <c:pt idx="5091">
                  <c:v>629.42094515939345</c:v>
                </c:pt>
                <c:pt idx="5092">
                  <c:v>629.48304112798962</c:v>
                </c:pt>
                <c:pt idx="5093">
                  <c:v>629.54513100067754</c:v>
                </c:pt>
                <c:pt idx="5094">
                  <c:v>629.60721477925233</c:v>
                </c:pt>
                <c:pt idx="5095">
                  <c:v>629.66929246550785</c:v>
                </c:pt>
                <c:pt idx="5096">
                  <c:v>629.7313640612374</c:v>
                </c:pt>
                <c:pt idx="5097">
                  <c:v>629.79342956823325</c:v>
                </c:pt>
                <c:pt idx="5098">
                  <c:v>629.85548898828688</c:v>
                </c:pt>
                <c:pt idx="5099">
                  <c:v>629.91754232318874</c:v>
                </c:pt>
                <c:pt idx="5100">
                  <c:v>629.97958957472849</c:v>
                </c:pt>
                <c:pt idx="5101">
                  <c:v>630.041630744695</c:v>
                </c:pt>
                <c:pt idx="5102">
                  <c:v>630.1036658348761</c:v>
                </c:pt>
                <c:pt idx="5103">
                  <c:v>630.16569484705883</c:v>
                </c:pt>
                <c:pt idx="5104">
                  <c:v>630.22771778302933</c:v>
                </c:pt>
                <c:pt idx="5105">
                  <c:v>630.28973464457295</c:v>
                </c:pt>
                <c:pt idx="5106">
                  <c:v>630.35174543347409</c:v>
                </c:pt>
                <c:pt idx="5107">
                  <c:v>630.41375015151618</c:v>
                </c:pt>
                <c:pt idx="5108">
                  <c:v>630.47574880048205</c:v>
                </c:pt>
                <c:pt idx="5109">
                  <c:v>630.5377413821534</c:v>
                </c:pt>
                <c:pt idx="5110">
                  <c:v>630.59972789831113</c:v>
                </c:pt>
                <c:pt idx="5111">
                  <c:v>630.66170835073535</c:v>
                </c:pt>
                <c:pt idx="5112">
                  <c:v>630.72368274120515</c:v>
                </c:pt>
                <c:pt idx="5113">
                  <c:v>630.78565107149893</c:v>
                </c:pt>
                <c:pt idx="5114">
                  <c:v>630.84761334339407</c:v>
                </c:pt>
                <c:pt idx="5115">
                  <c:v>630.90956955866716</c:v>
                </c:pt>
                <c:pt idx="5116">
                  <c:v>630.97151971909386</c:v>
                </c:pt>
                <c:pt idx="5117">
                  <c:v>631.03346382644906</c:v>
                </c:pt>
                <c:pt idx="5118">
                  <c:v>631.09540188250674</c:v>
                </c:pt>
                <c:pt idx="5119">
                  <c:v>631.15733388903993</c:v>
                </c:pt>
                <c:pt idx="5120">
                  <c:v>631.21925984782092</c:v>
                </c:pt>
                <c:pt idx="5121">
                  <c:v>631.28117976062106</c:v>
                </c:pt>
                <c:pt idx="5122">
                  <c:v>631.3430936292109</c:v>
                </c:pt>
                <c:pt idx="5123">
                  <c:v>631.40500145536009</c:v>
                </c:pt>
                <c:pt idx="5124">
                  <c:v>631.46690324083727</c:v>
                </c:pt>
                <c:pt idx="5125">
                  <c:v>631.52879898741048</c:v>
                </c:pt>
                <c:pt idx="5126">
                  <c:v>631.59068869684677</c:v>
                </c:pt>
                <c:pt idx="5127">
                  <c:v>631.65257237091225</c:v>
                </c:pt>
                <c:pt idx="5128">
                  <c:v>631.71445001137238</c:v>
                </c:pt>
                <c:pt idx="5129">
                  <c:v>631.77632161999156</c:v>
                </c:pt>
                <c:pt idx="5130">
                  <c:v>631.83818719853332</c:v>
                </c:pt>
                <c:pt idx="5131">
                  <c:v>631.90004674876047</c:v>
                </c:pt>
                <c:pt idx="5132">
                  <c:v>631.96190027243495</c:v>
                </c:pt>
                <c:pt idx="5133">
                  <c:v>632.02374777131774</c:v>
                </c:pt>
                <c:pt idx="5134">
                  <c:v>632.08558924716908</c:v>
                </c:pt>
                <c:pt idx="5135">
                  <c:v>632.14742470174826</c:v>
                </c:pt>
                <c:pt idx="5136">
                  <c:v>632.20925413681368</c:v>
                </c:pt>
                <c:pt idx="5137">
                  <c:v>632.27107755412305</c:v>
                </c:pt>
                <c:pt idx="5138">
                  <c:v>632.33289495543306</c:v>
                </c:pt>
                <c:pt idx="5139">
                  <c:v>632.3947063424996</c:v>
                </c:pt>
                <c:pt idx="5140">
                  <c:v>632.45651171707777</c:v>
                </c:pt>
                <c:pt idx="5141">
                  <c:v>632.51831108092165</c:v>
                </c:pt>
                <c:pt idx="5142">
                  <c:v>632.58010443578473</c:v>
                </c:pt>
                <c:pt idx="5143">
                  <c:v>632.6418917834194</c:v>
                </c:pt>
                <c:pt idx="5144">
                  <c:v>632.70367312557732</c:v>
                </c:pt>
                <c:pt idx="5145">
                  <c:v>632.76544846400918</c:v>
                </c:pt>
                <c:pt idx="5146">
                  <c:v>632.82721780046506</c:v>
                </c:pt>
                <c:pt idx="5147">
                  <c:v>632.88898113669393</c:v>
                </c:pt>
                <c:pt idx="5148">
                  <c:v>632.95073847444405</c:v>
                </c:pt>
                <c:pt idx="5149">
                  <c:v>633.01248981546291</c:v>
                </c:pt>
                <c:pt idx="5150">
                  <c:v>633.07423516149697</c:v>
                </c:pt>
                <c:pt idx="5151">
                  <c:v>633.13597451429189</c:v>
                </c:pt>
                <c:pt idx="5152">
                  <c:v>633.19770787559253</c:v>
                </c:pt>
                <c:pt idx="5153">
                  <c:v>633.25943524714285</c:v>
                </c:pt>
                <c:pt idx="5154">
                  <c:v>633.321156630686</c:v>
                </c:pt>
                <c:pt idx="5155">
                  <c:v>633.38287202796437</c:v>
                </c:pt>
                <c:pt idx="5156">
                  <c:v>633.44458144071939</c:v>
                </c:pt>
                <c:pt idx="5157">
                  <c:v>633.50628487069162</c:v>
                </c:pt>
                <c:pt idx="5158">
                  <c:v>633.56798231962091</c:v>
                </c:pt>
                <c:pt idx="5159">
                  <c:v>633.62967378924611</c:v>
                </c:pt>
                <c:pt idx="5160">
                  <c:v>633.69135928130538</c:v>
                </c:pt>
                <c:pt idx="5161">
                  <c:v>633.75303879753585</c:v>
                </c:pt>
                <c:pt idx="5162">
                  <c:v>633.81471233967397</c:v>
                </c:pt>
                <c:pt idx="5163">
                  <c:v>633.87637990945541</c:v>
                </c:pt>
                <c:pt idx="5164">
                  <c:v>633.93804150861479</c:v>
                </c:pt>
                <c:pt idx="5165">
                  <c:v>633.99969713888595</c:v>
                </c:pt>
                <c:pt idx="5166">
                  <c:v>634.06134680200205</c:v>
                </c:pt>
                <c:pt idx="5167">
                  <c:v>634.12299049969522</c:v>
                </c:pt>
                <c:pt idx="5168">
                  <c:v>634.1846282336968</c:v>
                </c:pt>
                <c:pt idx="5169">
                  <c:v>634.24626000573744</c:v>
                </c:pt>
                <c:pt idx="5170">
                  <c:v>634.30788581754666</c:v>
                </c:pt>
                <c:pt idx="5171">
                  <c:v>634.36950567085341</c:v>
                </c:pt>
                <c:pt idx="5172">
                  <c:v>634.43111956738574</c:v>
                </c:pt>
                <c:pt idx="5173">
                  <c:v>634.49272750887087</c:v>
                </c:pt>
                <c:pt idx="5174">
                  <c:v>634.55432949703504</c:v>
                </c:pt>
                <c:pt idx="5175">
                  <c:v>634.61592553360379</c:v>
                </c:pt>
                <c:pt idx="5176">
                  <c:v>634.67751562030185</c:v>
                </c:pt>
                <c:pt idx="5177">
                  <c:v>634.73909975885306</c:v>
                </c:pt>
                <c:pt idx="5178">
                  <c:v>634.80067795098046</c:v>
                </c:pt>
                <c:pt idx="5179">
                  <c:v>634.86225019840617</c:v>
                </c:pt>
                <c:pt idx="5180">
                  <c:v>634.92381650285154</c:v>
                </c:pt>
                <c:pt idx="5181">
                  <c:v>634.9853768660372</c:v>
                </c:pt>
                <c:pt idx="5182">
                  <c:v>635.04693128968268</c:v>
                </c:pt>
                <c:pt idx="5183">
                  <c:v>635.10847977550702</c:v>
                </c:pt>
                <c:pt idx="5184">
                  <c:v>635.17002232522816</c:v>
                </c:pt>
                <c:pt idx="5185">
                  <c:v>635.23155894056333</c:v>
                </c:pt>
                <c:pt idx="5186">
                  <c:v>635.29308962322887</c:v>
                </c:pt>
                <c:pt idx="5187">
                  <c:v>635.35461437494041</c:v>
                </c:pt>
                <c:pt idx="5188">
                  <c:v>635.41613319741259</c:v>
                </c:pt>
                <c:pt idx="5189">
                  <c:v>635.47764609235935</c:v>
                </c:pt>
                <c:pt idx="5190">
                  <c:v>635.53915306149383</c:v>
                </c:pt>
                <c:pt idx="5191">
                  <c:v>635.60065410652817</c:v>
                </c:pt>
                <c:pt idx="5192">
                  <c:v>635.66214922917391</c:v>
                </c:pt>
                <c:pt idx="5193">
                  <c:v>635.72363843114158</c:v>
                </c:pt>
                <c:pt idx="5194">
                  <c:v>635.78512171414093</c:v>
                </c:pt>
                <c:pt idx="5195">
                  <c:v>635.846599079881</c:v>
                </c:pt>
                <c:pt idx="5196">
                  <c:v>635.90807053006984</c:v>
                </c:pt>
                <c:pt idx="5197">
                  <c:v>635.96953606641489</c:v>
                </c:pt>
                <c:pt idx="5198">
                  <c:v>636.03099569062249</c:v>
                </c:pt>
                <c:pt idx="5199">
                  <c:v>636.09244940439839</c:v>
                </c:pt>
                <c:pt idx="5200">
                  <c:v>636.15389720944745</c:v>
                </c:pt>
                <c:pt idx="5201">
                  <c:v>636.2153391074736</c:v>
                </c:pt>
                <c:pt idx="5202">
                  <c:v>636.2767751001802</c:v>
                </c:pt>
                <c:pt idx="5203">
                  <c:v>636.3382051892695</c:v>
                </c:pt>
                <c:pt idx="5204">
                  <c:v>636.39962937644316</c:v>
                </c:pt>
                <c:pt idx="5205">
                  <c:v>636.46104766340193</c:v>
                </c:pt>
                <c:pt idx="5206">
                  <c:v>636.52246005184577</c:v>
                </c:pt>
                <c:pt idx="5207">
                  <c:v>636.58386654347373</c:v>
                </c:pt>
                <c:pt idx="5208">
                  <c:v>636.64526713998418</c:v>
                </c:pt>
                <c:pt idx="5209">
                  <c:v>636.7066618430747</c:v>
                </c:pt>
                <c:pt idx="5210">
                  <c:v>636.76805065444182</c:v>
                </c:pt>
                <c:pt idx="5211">
                  <c:v>636.82943357578142</c:v>
                </c:pt>
                <c:pt idx="5212">
                  <c:v>636.89081060878868</c:v>
                </c:pt>
                <c:pt idx="5213">
                  <c:v>636.95218175515777</c:v>
                </c:pt>
                <c:pt idx="5214">
                  <c:v>637.01354701658204</c:v>
                </c:pt>
                <c:pt idx="5215">
                  <c:v>637.07490639475418</c:v>
                </c:pt>
                <c:pt idx="5216">
                  <c:v>637.13625989136597</c:v>
                </c:pt>
                <c:pt idx="5217">
                  <c:v>637.19760750810849</c:v>
                </c:pt>
                <c:pt idx="5218">
                  <c:v>637.25894924667182</c:v>
                </c:pt>
                <c:pt idx="5219">
                  <c:v>637.32028510874534</c:v>
                </c:pt>
                <c:pt idx="5220">
                  <c:v>637.38161509601764</c:v>
                </c:pt>
                <c:pt idx="5221">
                  <c:v>637.44293921017652</c:v>
                </c:pt>
                <c:pt idx="5222">
                  <c:v>637.50425745290886</c:v>
                </c:pt>
                <c:pt idx="5223">
                  <c:v>637.56556982590087</c:v>
                </c:pt>
                <c:pt idx="5224">
                  <c:v>637.62687633083783</c:v>
                </c:pt>
                <c:pt idx="5225">
                  <c:v>637.68817696940425</c:v>
                </c:pt>
                <c:pt idx="5226">
                  <c:v>637.74947174328395</c:v>
                </c:pt>
                <c:pt idx="5227">
                  <c:v>637.81076065415982</c:v>
                </c:pt>
                <c:pt idx="5228">
                  <c:v>637.87204370371387</c:v>
                </c:pt>
                <c:pt idx="5229">
                  <c:v>637.93332089362752</c:v>
                </c:pt>
                <c:pt idx="5230">
                  <c:v>637.99459222558119</c:v>
                </c:pt>
                <c:pt idx="5231">
                  <c:v>638.05585770125469</c:v>
                </c:pt>
                <c:pt idx="5232">
                  <c:v>638.11711732232686</c:v>
                </c:pt>
                <c:pt idx="5233">
                  <c:v>638.17837109047571</c:v>
                </c:pt>
                <c:pt idx="5234">
                  <c:v>638.23961900737868</c:v>
                </c:pt>
                <c:pt idx="5235">
                  <c:v>638.3008610747122</c:v>
                </c:pt>
                <c:pt idx="5236">
                  <c:v>638.36209729415191</c:v>
                </c:pt>
                <c:pt idx="5237">
                  <c:v>638.42332766737275</c:v>
                </c:pt>
                <c:pt idx="5238">
                  <c:v>638.48455219604887</c:v>
                </c:pt>
                <c:pt idx="5239">
                  <c:v>638.54577088185351</c:v>
                </c:pt>
                <c:pt idx="5240">
                  <c:v>638.60698372645925</c:v>
                </c:pt>
                <c:pt idx="5241">
                  <c:v>638.66819073153761</c:v>
                </c:pt>
                <c:pt idx="5242">
                  <c:v>638.72939189875967</c:v>
                </c:pt>
                <c:pt idx="5243">
                  <c:v>638.79058722979551</c:v>
                </c:pt>
                <c:pt idx="5244">
                  <c:v>638.85177672631437</c:v>
                </c:pt>
                <c:pt idx="5245">
                  <c:v>638.91296038998473</c:v>
                </c:pt>
                <c:pt idx="5246">
                  <c:v>638.97413822247438</c:v>
                </c:pt>
                <c:pt idx="5247">
                  <c:v>639.0353102254503</c:v>
                </c:pt>
                <c:pt idx="5248">
                  <c:v>639.09647640057858</c:v>
                </c:pt>
                <c:pt idx="5249">
                  <c:v>639.1576367495245</c:v>
                </c:pt>
                <c:pt idx="5250">
                  <c:v>639.21879127395266</c:v>
                </c:pt>
                <c:pt idx="5251">
                  <c:v>639.27993997552676</c:v>
                </c:pt>
                <c:pt idx="5252">
                  <c:v>639.3410828559098</c:v>
                </c:pt>
                <c:pt idx="5253">
                  <c:v>639.4022199167639</c:v>
                </c:pt>
                <c:pt idx="5254">
                  <c:v>639.46335115975046</c:v>
                </c:pt>
                <c:pt idx="5255">
                  <c:v>639.52447658653011</c:v>
                </c:pt>
                <c:pt idx="5256">
                  <c:v>639.58559619876269</c:v>
                </c:pt>
                <c:pt idx="5257">
                  <c:v>639.6467099981071</c:v>
                </c:pt>
                <c:pt idx="5258">
                  <c:v>639.70781798622158</c:v>
                </c:pt>
                <c:pt idx="5259">
                  <c:v>639.76892016476359</c:v>
                </c:pt>
                <c:pt idx="5260">
                  <c:v>639.83001653538975</c:v>
                </c:pt>
                <c:pt idx="5261">
                  <c:v>639.89110709975591</c:v>
                </c:pt>
                <c:pt idx="5262">
                  <c:v>639.95219185951726</c:v>
                </c:pt>
                <c:pt idx="5263">
                  <c:v>640.01327081632792</c:v>
                </c:pt>
                <c:pt idx="5264">
                  <c:v>640.07434397184147</c:v>
                </c:pt>
                <c:pt idx="5265">
                  <c:v>640.13541132771059</c:v>
                </c:pt>
                <c:pt idx="5266">
                  <c:v>640.19647288558724</c:v>
                </c:pt>
                <c:pt idx="5267">
                  <c:v>640.25752864712251</c:v>
                </c:pt>
                <c:pt idx="5268">
                  <c:v>640.31857861396679</c:v>
                </c:pt>
                <c:pt idx="5269">
                  <c:v>640.37962278776968</c:v>
                </c:pt>
                <c:pt idx="5270">
                  <c:v>640.44066117017996</c:v>
                </c:pt>
                <c:pt idx="5271">
                  <c:v>640.50169376284566</c:v>
                </c:pt>
                <c:pt idx="5272">
                  <c:v>640.56272056741398</c:v>
                </c:pt>
                <c:pt idx="5273">
                  <c:v>640.62374158553143</c:v>
                </c:pt>
                <c:pt idx="5274">
                  <c:v>640.68475681884365</c:v>
                </c:pt>
                <c:pt idx="5275">
                  <c:v>640.74576626899545</c:v>
                </c:pt>
                <c:pt idx="5276">
                  <c:v>640.80676993763109</c:v>
                </c:pt>
                <c:pt idx="5277">
                  <c:v>640.86776782639379</c:v>
                </c:pt>
                <c:pt idx="5278">
                  <c:v>640.9287599369261</c:v>
                </c:pt>
                <c:pt idx="5279">
                  <c:v>640.98974627086989</c:v>
                </c:pt>
                <c:pt idx="5280">
                  <c:v>641.05072682986599</c:v>
                </c:pt>
                <c:pt idx="5281">
                  <c:v>641.11170161555481</c:v>
                </c:pt>
                <c:pt idx="5282">
                  <c:v>641.17267062957569</c:v>
                </c:pt>
                <c:pt idx="5283">
                  <c:v>641.23363387356733</c:v>
                </c:pt>
                <c:pt idx="5284">
                  <c:v>641.2945913491676</c:v>
                </c:pt>
                <c:pt idx="5285">
                  <c:v>641.35554305801361</c:v>
                </c:pt>
                <c:pt idx="5286">
                  <c:v>641.41648900174175</c:v>
                </c:pt>
                <c:pt idx="5287">
                  <c:v>641.47742918198765</c:v>
                </c:pt>
                <c:pt idx="5288">
                  <c:v>641.53836360038599</c:v>
                </c:pt>
                <c:pt idx="5289">
                  <c:v>641.59929225857081</c:v>
                </c:pt>
                <c:pt idx="5290">
                  <c:v>641.66021515817545</c:v>
                </c:pt>
                <c:pt idx="5291">
                  <c:v>641.72113230083232</c:v>
                </c:pt>
                <c:pt idx="5292">
                  <c:v>641.78204368817319</c:v>
                </c:pt>
                <c:pt idx="5293">
                  <c:v>641.84294932182888</c:v>
                </c:pt>
                <c:pt idx="5294">
                  <c:v>641.90384920342967</c:v>
                </c:pt>
                <c:pt idx="5295">
                  <c:v>641.96474333460492</c:v>
                </c:pt>
                <c:pt idx="5296">
                  <c:v>642.0256317169833</c:v>
                </c:pt>
                <c:pt idx="5297">
                  <c:v>642.08651435219258</c:v>
                </c:pt>
                <c:pt idx="5298">
                  <c:v>642.14739124185996</c:v>
                </c:pt>
                <c:pt idx="5299">
                  <c:v>642.20826238761174</c:v>
                </c:pt>
                <c:pt idx="5300">
                  <c:v>642.2691277910734</c:v>
                </c:pt>
                <c:pt idx="5301">
                  <c:v>642.32998745386988</c:v>
                </c:pt>
                <c:pt idx="5302">
                  <c:v>642.39084137762507</c:v>
                </c:pt>
                <c:pt idx="5303">
                  <c:v>642.4516895639623</c:v>
                </c:pt>
                <c:pt idx="5304">
                  <c:v>642.51253201450402</c:v>
                </c:pt>
                <c:pt idx="5305">
                  <c:v>642.57336873087206</c:v>
                </c:pt>
                <c:pt idx="5306">
                  <c:v>642.63419971468727</c:v>
                </c:pt>
                <c:pt idx="5307">
                  <c:v>642.69502496756991</c:v>
                </c:pt>
                <c:pt idx="5308">
                  <c:v>642.75584449113944</c:v>
                </c:pt>
                <c:pt idx="5309">
                  <c:v>642.81665828701443</c:v>
                </c:pt>
                <c:pt idx="5310">
                  <c:v>642.87746635681299</c:v>
                </c:pt>
                <c:pt idx="5311">
                  <c:v>642.93826870215207</c:v>
                </c:pt>
                <c:pt idx="5312">
                  <c:v>642.9990653246482</c:v>
                </c:pt>
                <c:pt idx="5313">
                  <c:v>643.05985622591697</c:v>
                </c:pt>
                <c:pt idx="5314">
                  <c:v>643.12064140757332</c:v>
                </c:pt>
                <c:pt idx="5315">
                  <c:v>643.18142087123124</c:v>
                </c:pt>
                <c:pt idx="5316">
                  <c:v>643.24219461850419</c:v>
                </c:pt>
                <c:pt idx="5317">
                  <c:v>643.30296265100469</c:v>
                </c:pt>
                <c:pt idx="5318">
                  <c:v>643.36372497034461</c:v>
                </c:pt>
                <c:pt idx="5319">
                  <c:v>643.42448157813499</c:v>
                </c:pt>
                <c:pt idx="5320">
                  <c:v>643.48523247598621</c:v>
                </c:pt>
                <c:pt idx="5321">
                  <c:v>643.54597766550785</c:v>
                </c:pt>
                <c:pt idx="5322">
                  <c:v>643.60671714830869</c:v>
                </c:pt>
                <c:pt idx="5323">
                  <c:v>643.66745092599683</c:v>
                </c:pt>
                <c:pt idx="5324">
                  <c:v>643.72817900017947</c:v>
                </c:pt>
                <c:pt idx="5325">
                  <c:v>643.78890137246322</c:v>
                </c:pt>
                <c:pt idx="5326">
                  <c:v>643.8496180444539</c:v>
                </c:pt>
                <c:pt idx="5327">
                  <c:v>643.91032901775645</c:v>
                </c:pt>
                <c:pt idx="5328">
                  <c:v>643.97103429397532</c:v>
                </c:pt>
                <c:pt idx="5329">
                  <c:v>644.03173387471384</c:v>
                </c:pt>
                <c:pt idx="5330">
                  <c:v>644.09242776157498</c:v>
                </c:pt>
                <c:pt idx="5331">
                  <c:v>644.1531159561606</c:v>
                </c:pt>
                <c:pt idx="5332">
                  <c:v>644.2137984600721</c:v>
                </c:pt>
                <c:pt idx="5333">
                  <c:v>644.27447527490995</c:v>
                </c:pt>
                <c:pt idx="5334">
                  <c:v>644.33514640227395</c:v>
                </c:pt>
                <c:pt idx="5335">
                  <c:v>644.39581184376311</c:v>
                </c:pt>
                <c:pt idx="5336">
                  <c:v>644.45647160097576</c:v>
                </c:pt>
                <c:pt idx="5337">
                  <c:v>644.51712567550942</c:v>
                </c:pt>
                <c:pt idx="5338">
                  <c:v>644.57777406896082</c:v>
                </c:pt>
                <c:pt idx="5339">
                  <c:v>644.63841678292602</c:v>
                </c:pt>
                <c:pt idx="5340">
                  <c:v>644.69905381900026</c:v>
                </c:pt>
                <c:pt idx="5341">
                  <c:v>644.75968517877811</c:v>
                </c:pt>
                <c:pt idx="5342">
                  <c:v>644.82031086385336</c:v>
                </c:pt>
                <c:pt idx="5343">
                  <c:v>644.8809308758191</c:v>
                </c:pt>
                <c:pt idx="5344">
                  <c:v>644.94154521626763</c:v>
                </c:pt>
                <c:pt idx="5345">
                  <c:v>645.00215388679044</c:v>
                </c:pt>
                <c:pt idx="5346">
                  <c:v>645.06275688897836</c:v>
                </c:pt>
                <c:pt idx="5347">
                  <c:v>645.12335422442152</c:v>
                </c:pt>
                <c:pt idx="5348">
                  <c:v>645.18394589470927</c:v>
                </c:pt>
                <c:pt idx="5349">
                  <c:v>645.24453190143004</c:v>
                </c:pt>
                <c:pt idx="5350">
                  <c:v>645.3051122461718</c:v>
                </c:pt>
                <c:pt idx="5351">
                  <c:v>645.36568693052163</c:v>
                </c:pt>
                <c:pt idx="5352">
                  <c:v>645.42625595606592</c:v>
                </c:pt>
                <c:pt idx="5353">
                  <c:v>645.48681932439024</c:v>
                </c:pt>
                <c:pt idx="5354">
                  <c:v>645.5473770370794</c:v>
                </c:pt>
                <c:pt idx="5355">
                  <c:v>645.60792909571762</c:v>
                </c:pt>
                <c:pt idx="5356">
                  <c:v>645.66847550188834</c:v>
                </c:pt>
                <c:pt idx="5357">
                  <c:v>645.72901625717418</c:v>
                </c:pt>
                <c:pt idx="5358">
                  <c:v>645.78955136315699</c:v>
                </c:pt>
                <c:pt idx="5359">
                  <c:v>645.85008082141803</c:v>
                </c:pt>
                <c:pt idx="5360">
                  <c:v>645.91060463353779</c:v>
                </c:pt>
                <c:pt idx="5361">
                  <c:v>645.97112280109582</c:v>
                </c:pt>
                <c:pt idx="5362">
                  <c:v>646.03163532567123</c:v>
                </c:pt>
                <c:pt idx="5363">
                  <c:v>646.09214220884223</c:v>
                </c:pt>
                <c:pt idx="5364">
                  <c:v>646.15264345218634</c:v>
                </c:pt>
                <c:pt idx="5365">
                  <c:v>646.21313905728027</c:v>
                </c:pt>
                <c:pt idx="5366">
                  <c:v>646.27362902570007</c:v>
                </c:pt>
                <c:pt idx="5367">
                  <c:v>646.33411335902099</c:v>
                </c:pt>
                <c:pt idx="5368">
                  <c:v>646.39459205881769</c:v>
                </c:pt>
                <c:pt idx="5369">
                  <c:v>646.45506512666395</c:v>
                </c:pt>
                <c:pt idx="5370">
                  <c:v>646.51553256413285</c:v>
                </c:pt>
                <c:pt idx="5371">
                  <c:v>646.5759943727968</c:v>
                </c:pt>
                <c:pt idx="5372">
                  <c:v>646.63645055422739</c:v>
                </c:pt>
                <c:pt idx="5373">
                  <c:v>646.69690110999557</c:v>
                </c:pt>
                <c:pt idx="5374">
                  <c:v>646.75734604167144</c:v>
                </c:pt>
                <c:pt idx="5375">
                  <c:v>646.81778535082447</c:v>
                </c:pt>
                <c:pt idx="5376">
                  <c:v>646.87821903902341</c:v>
                </c:pt>
                <c:pt idx="5377">
                  <c:v>646.93864710783623</c:v>
                </c:pt>
                <c:pt idx="5378">
                  <c:v>646.99906955883012</c:v>
                </c:pt>
                <c:pt idx="5379">
                  <c:v>647.05948639357166</c:v>
                </c:pt>
                <c:pt idx="5380">
                  <c:v>647.11989761362668</c:v>
                </c:pt>
                <c:pt idx="5381">
                  <c:v>647.18030322056018</c:v>
                </c:pt>
                <c:pt idx="5382">
                  <c:v>647.24070321593649</c:v>
                </c:pt>
                <c:pt idx="5383">
                  <c:v>647.30109760131927</c:v>
                </c:pt>
                <c:pt idx="5384">
                  <c:v>647.36148637827148</c:v>
                </c:pt>
                <c:pt idx="5385">
                  <c:v>647.42186954835518</c:v>
                </c:pt>
                <c:pt idx="5386">
                  <c:v>647.48224711313185</c:v>
                </c:pt>
                <c:pt idx="5387">
                  <c:v>647.54261907416219</c:v>
                </c:pt>
                <c:pt idx="5388">
                  <c:v>647.60298543300621</c:v>
                </c:pt>
                <c:pt idx="5389">
                  <c:v>647.66334619122313</c:v>
                </c:pt>
                <c:pt idx="5390">
                  <c:v>647.72370135037147</c:v>
                </c:pt>
                <c:pt idx="5391">
                  <c:v>647.78405091200921</c:v>
                </c:pt>
                <c:pt idx="5392">
                  <c:v>647.84439487769328</c:v>
                </c:pt>
                <c:pt idx="5393">
                  <c:v>647.90473324898016</c:v>
                </c:pt>
                <c:pt idx="5394">
                  <c:v>647.96506602742545</c:v>
                </c:pt>
                <c:pt idx="5395">
                  <c:v>648.02539321458414</c:v>
                </c:pt>
                <c:pt idx="5396">
                  <c:v>648.08571481201034</c:v>
                </c:pt>
                <c:pt idx="5397">
                  <c:v>648.14603082125768</c:v>
                </c:pt>
                <c:pt idx="5398">
                  <c:v>648.2063412438788</c:v>
                </c:pt>
                <c:pt idx="5399">
                  <c:v>648.26664608142585</c:v>
                </c:pt>
                <c:pt idx="5400">
                  <c:v>648.32694533545009</c:v>
                </c:pt>
                <c:pt idx="5401">
                  <c:v>648.38723900750222</c:v>
                </c:pt>
                <c:pt idx="5402">
                  <c:v>648.44752709913212</c:v>
                </c:pt>
                <c:pt idx="5403">
                  <c:v>648.507809611889</c:v>
                </c:pt>
                <c:pt idx="5404">
                  <c:v>648.56808654732129</c:v>
                </c:pt>
                <c:pt idx="5405">
                  <c:v>648.6283579069767</c:v>
                </c:pt>
                <c:pt idx="5406">
                  <c:v>648.68862369240242</c:v>
                </c:pt>
                <c:pt idx="5407">
                  <c:v>648.74888390514457</c:v>
                </c:pt>
                <c:pt idx="5408">
                  <c:v>648.80913854674884</c:v>
                </c:pt>
                <c:pt idx="5409">
                  <c:v>648.86938761876024</c:v>
                </c:pt>
                <c:pt idx="5410">
                  <c:v>648.92963112272275</c:v>
                </c:pt>
                <c:pt idx="5411">
                  <c:v>648.98986906018001</c:v>
                </c:pt>
                <c:pt idx="5412">
                  <c:v>649.05010143267464</c:v>
                </c:pt>
                <c:pt idx="5413">
                  <c:v>649.11032824174879</c:v>
                </c:pt>
                <c:pt idx="5414">
                  <c:v>649.17054948894372</c:v>
                </c:pt>
                <c:pt idx="5415">
                  <c:v>649.2307651758</c:v>
                </c:pt>
                <c:pt idx="5416">
                  <c:v>649.29097530385764</c:v>
                </c:pt>
                <c:pt idx="5417">
                  <c:v>649.35117987465571</c:v>
                </c:pt>
                <c:pt idx="5418">
                  <c:v>649.41137888973276</c:v>
                </c:pt>
                <c:pt idx="5419">
                  <c:v>649.47157235062662</c:v>
                </c:pt>
                <c:pt idx="5420">
                  <c:v>649.53176025887421</c:v>
                </c:pt>
                <c:pt idx="5421">
                  <c:v>649.59194261601203</c:v>
                </c:pt>
                <c:pt idx="5422">
                  <c:v>649.65211942357564</c:v>
                </c:pt>
                <c:pt idx="5423">
                  <c:v>649.71229068310004</c:v>
                </c:pt>
                <c:pt idx="5424">
                  <c:v>649.77245639611942</c:v>
                </c:pt>
                <c:pt idx="5425">
                  <c:v>649.83261656416732</c:v>
                </c:pt>
                <c:pt idx="5426">
                  <c:v>649.89277118877658</c:v>
                </c:pt>
                <c:pt idx="5427">
                  <c:v>649.95292027147934</c:v>
                </c:pt>
                <c:pt idx="5428">
                  <c:v>650.01306381380698</c:v>
                </c:pt>
                <c:pt idx="5429">
                  <c:v>650.07320181729017</c:v>
                </c:pt>
                <c:pt idx="5430">
                  <c:v>650.13333428345891</c:v>
                </c:pt>
                <c:pt idx="5431">
                  <c:v>650.19346121384251</c:v>
                </c:pt>
                <c:pt idx="5432">
                  <c:v>650.2535826099695</c:v>
                </c:pt>
                <c:pt idx="5433">
                  <c:v>650.31369847336782</c:v>
                </c:pt>
                <c:pt idx="5434">
                  <c:v>650.37380880556464</c:v>
                </c:pt>
                <c:pt idx="5435">
                  <c:v>650.43391360808641</c:v>
                </c:pt>
                <c:pt idx="5436">
                  <c:v>650.49401288245906</c:v>
                </c:pt>
                <c:pt idx="5437">
                  <c:v>650.55410663020746</c:v>
                </c:pt>
                <c:pt idx="5438">
                  <c:v>650.61419485285614</c:v>
                </c:pt>
                <c:pt idx="5439">
                  <c:v>650.67427755192875</c:v>
                </c:pt>
                <c:pt idx="5440">
                  <c:v>650.73435472894823</c:v>
                </c:pt>
                <c:pt idx="5441">
                  <c:v>650.79442638543685</c:v>
                </c:pt>
                <c:pt idx="5442">
                  <c:v>650.85449252291619</c:v>
                </c:pt>
                <c:pt idx="5443">
                  <c:v>650.91455314290704</c:v>
                </c:pt>
                <c:pt idx="5444">
                  <c:v>650.97460824692973</c:v>
                </c:pt>
                <c:pt idx="5445">
                  <c:v>651.0346578365037</c:v>
                </c:pt>
                <c:pt idx="5446">
                  <c:v>651.09470191314767</c:v>
                </c:pt>
                <c:pt idx="5447">
                  <c:v>651.15474047837984</c:v>
                </c:pt>
                <c:pt idx="5448">
                  <c:v>651.21477353371745</c:v>
                </c:pt>
                <c:pt idx="5449">
                  <c:v>651.27480108067732</c:v>
                </c:pt>
                <c:pt idx="5450">
                  <c:v>651.33482312077535</c:v>
                </c:pt>
                <c:pt idx="5451">
                  <c:v>651.39483965552688</c:v>
                </c:pt>
                <c:pt idx="5452">
                  <c:v>651.45485068644655</c:v>
                </c:pt>
                <c:pt idx="5453">
                  <c:v>651.51485621504821</c:v>
                </c:pt>
                <c:pt idx="5454">
                  <c:v>651.57485624284516</c:v>
                </c:pt>
                <c:pt idx="5455">
                  <c:v>651.63485077134987</c:v>
                </c:pt>
                <c:pt idx="5456">
                  <c:v>651.69483980207417</c:v>
                </c:pt>
                <c:pt idx="5457">
                  <c:v>651.75482333652928</c:v>
                </c:pt>
                <c:pt idx="5458">
                  <c:v>651.81480137622555</c:v>
                </c:pt>
                <c:pt idx="5459">
                  <c:v>651.87477392267283</c:v>
                </c:pt>
                <c:pt idx="5460">
                  <c:v>651.9347409773801</c:v>
                </c:pt>
                <c:pt idx="5461">
                  <c:v>651.99470254185576</c:v>
                </c:pt>
                <c:pt idx="5462">
                  <c:v>652.05465861760752</c:v>
                </c:pt>
                <c:pt idx="5463">
                  <c:v>652.11460920614229</c:v>
                </c:pt>
                <c:pt idx="5464">
                  <c:v>652.17455430896644</c:v>
                </c:pt>
                <c:pt idx="5465">
                  <c:v>652.23449392758562</c:v>
                </c:pt>
                <c:pt idx="5466">
                  <c:v>652.29442806350471</c:v>
                </c:pt>
                <c:pt idx="5467">
                  <c:v>652.35435671822802</c:v>
                </c:pt>
                <c:pt idx="5468">
                  <c:v>652.41427989325905</c:v>
                </c:pt>
                <c:pt idx="5469">
                  <c:v>652.47419759010063</c:v>
                </c:pt>
                <c:pt idx="5470">
                  <c:v>652.5341098102549</c:v>
                </c:pt>
                <c:pt idx="5471">
                  <c:v>652.59401655522345</c:v>
                </c:pt>
                <c:pt idx="5472">
                  <c:v>652.65391782650704</c:v>
                </c:pt>
                <c:pt idx="5473">
                  <c:v>652.71381362560578</c:v>
                </c:pt>
                <c:pt idx="5474">
                  <c:v>652.77370395401908</c:v>
                </c:pt>
                <c:pt idx="5475">
                  <c:v>652.8335888132458</c:v>
                </c:pt>
                <c:pt idx="5476">
                  <c:v>652.89346820478397</c:v>
                </c:pt>
                <c:pt idx="5477">
                  <c:v>652.95334213013086</c:v>
                </c:pt>
                <c:pt idx="5478">
                  <c:v>653.01321059078327</c:v>
                </c:pt>
                <c:pt idx="5479">
                  <c:v>653.07307358823721</c:v>
                </c:pt>
                <c:pt idx="5480">
                  <c:v>653.13293112398799</c:v>
                </c:pt>
                <c:pt idx="5481">
                  <c:v>653.19278319953025</c:v>
                </c:pt>
                <c:pt idx="5482">
                  <c:v>653.25262981635797</c:v>
                </c:pt>
                <c:pt idx="5483">
                  <c:v>653.3124709759644</c:v>
                </c:pt>
                <c:pt idx="5484">
                  <c:v>653.37230667984227</c:v>
                </c:pt>
                <c:pt idx="5485">
                  <c:v>653.43213692948336</c:v>
                </c:pt>
                <c:pt idx="5486">
                  <c:v>653.49196172637903</c:v>
                </c:pt>
                <c:pt idx="5487">
                  <c:v>653.55178107201982</c:v>
                </c:pt>
                <c:pt idx="5488">
                  <c:v>653.6115949678956</c:v>
                </c:pt>
                <c:pt idx="5489">
                  <c:v>653.67140341549555</c:v>
                </c:pt>
                <c:pt idx="5490">
                  <c:v>653.73120641630817</c:v>
                </c:pt>
                <c:pt idx="5491">
                  <c:v>653.7910039718214</c:v>
                </c:pt>
                <c:pt idx="5492">
                  <c:v>653.85079608352237</c:v>
                </c:pt>
                <c:pt idx="5493">
                  <c:v>653.91058275289765</c:v>
                </c:pt>
                <c:pt idx="5494">
                  <c:v>653.97036398143302</c:v>
                </c:pt>
                <c:pt idx="5495">
                  <c:v>654.03013977061369</c:v>
                </c:pt>
                <c:pt idx="5496">
                  <c:v>654.08991012192405</c:v>
                </c:pt>
                <c:pt idx="5497">
                  <c:v>654.14967503684784</c:v>
                </c:pt>
                <c:pt idx="5498">
                  <c:v>654.20943451686833</c:v>
                </c:pt>
                <c:pt idx="5499">
                  <c:v>654.26918856346788</c:v>
                </c:pt>
                <c:pt idx="5500">
                  <c:v>654.32893717812829</c:v>
                </c:pt>
                <c:pt idx="5501">
                  <c:v>654.38868036233066</c:v>
                </c:pt>
                <c:pt idx="5502">
                  <c:v>654.44841811755532</c:v>
                </c:pt>
                <c:pt idx="5503">
                  <c:v>654.50815044528213</c:v>
                </c:pt>
                <c:pt idx="5504">
                  <c:v>654.56787734699014</c:v>
                </c:pt>
                <c:pt idx="5505">
                  <c:v>654.62759882415787</c:v>
                </c:pt>
                <c:pt idx="5506">
                  <c:v>654.6873148782629</c:v>
                </c:pt>
                <c:pt idx="5507">
                  <c:v>654.74702551078246</c:v>
                </c:pt>
                <c:pt idx="5508">
                  <c:v>654.8067307231928</c:v>
                </c:pt>
                <c:pt idx="5509">
                  <c:v>654.86643051696979</c:v>
                </c:pt>
                <c:pt idx="5510">
                  <c:v>654.92612489358839</c:v>
                </c:pt>
                <c:pt idx="5511">
                  <c:v>654.98581385452303</c:v>
                </c:pt>
                <c:pt idx="5512">
                  <c:v>655.04549740124742</c:v>
                </c:pt>
                <c:pt idx="5513">
                  <c:v>655.10517553523459</c:v>
                </c:pt>
                <c:pt idx="5514">
                  <c:v>655.16484825795692</c:v>
                </c:pt>
                <c:pt idx="5515">
                  <c:v>655.22451557088618</c:v>
                </c:pt>
                <c:pt idx="5516">
                  <c:v>655.28417747549338</c:v>
                </c:pt>
                <c:pt idx="5517">
                  <c:v>655.34383397324893</c:v>
                </c:pt>
                <c:pt idx="5518">
                  <c:v>655.40348506562259</c:v>
                </c:pt>
                <c:pt idx="5519">
                  <c:v>655.46313075408329</c:v>
                </c:pt>
                <c:pt idx="5520">
                  <c:v>655.52277104009954</c:v>
                </c:pt>
                <c:pt idx="5521">
                  <c:v>655.58240592513903</c:v>
                </c:pt>
                <c:pt idx="5522">
                  <c:v>655.64203541066877</c:v>
                </c:pt>
                <c:pt idx="5523">
                  <c:v>655.70165949815521</c:v>
                </c:pt>
                <c:pt idx="5524">
                  <c:v>655.761278189064</c:v>
                </c:pt>
                <c:pt idx="5525">
                  <c:v>655.82089148486034</c:v>
                </c:pt>
                <c:pt idx="5526">
                  <c:v>655.88049938700851</c:v>
                </c:pt>
                <c:pt idx="5527">
                  <c:v>655.94010189697235</c:v>
                </c:pt>
                <c:pt idx="5528">
                  <c:v>655.99969901621489</c:v>
                </c:pt>
                <c:pt idx="5529">
                  <c:v>656.0592907461986</c:v>
                </c:pt>
                <c:pt idx="5530">
                  <c:v>656.11887708838515</c:v>
                </c:pt>
                <c:pt idx="5531">
                  <c:v>656.17845804423564</c:v>
                </c:pt>
                <c:pt idx="5532">
                  <c:v>656.23803361521061</c:v>
                </c:pt>
                <c:pt idx="5533">
                  <c:v>656.2976038027698</c:v>
                </c:pt>
                <c:pt idx="5534">
                  <c:v>656.35716860837226</c:v>
                </c:pt>
                <c:pt idx="5535">
                  <c:v>656.41672803347649</c:v>
                </c:pt>
                <c:pt idx="5536">
                  <c:v>656.47628207954028</c:v>
                </c:pt>
                <c:pt idx="5537">
                  <c:v>656.53583074802077</c:v>
                </c:pt>
                <c:pt idx="5538">
                  <c:v>656.59537404037451</c:v>
                </c:pt>
                <c:pt idx="5539">
                  <c:v>656.65491195805726</c:v>
                </c:pt>
                <c:pt idx="5540">
                  <c:v>656.7144445025242</c:v>
                </c:pt>
                <c:pt idx="5541">
                  <c:v>656.77397167522986</c:v>
                </c:pt>
                <c:pt idx="5542">
                  <c:v>656.83349347762805</c:v>
                </c:pt>
                <c:pt idx="5543">
                  <c:v>656.89300991117204</c:v>
                </c:pt>
                <c:pt idx="5544">
                  <c:v>656.95252097731441</c:v>
                </c:pt>
                <c:pt idx="5545">
                  <c:v>657.01202667750692</c:v>
                </c:pt>
                <c:pt idx="5546">
                  <c:v>657.07152701320092</c:v>
                </c:pt>
                <c:pt idx="5547">
                  <c:v>657.13102198584693</c:v>
                </c:pt>
                <c:pt idx="5548">
                  <c:v>657.19051159689491</c:v>
                </c:pt>
                <c:pt idx="5549">
                  <c:v>657.24999584779414</c:v>
                </c:pt>
                <c:pt idx="5550">
                  <c:v>657.30947473999322</c:v>
                </c:pt>
                <c:pt idx="5551">
                  <c:v>657.36894827494018</c:v>
                </c:pt>
                <c:pt idx="5552">
                  <c:v>657.42841645408225</c:v>
                </c:pt>
                <c:pt idx="5553">
                  <c:v>657.4878792788661</c:v>
                </c:pt>
                <c:pt idx="5554">
                  <c:v>657.54733675073783</c:v>
                </c:pt>
                <c:pt idx="5555">
                  <c:v>657.60678887114273</c:v>
                </c:pt>
                <c:pt idx="5556">
                  <c:v>657.66623564152553</c:v>
                </c:pt>
                <c:pt idx="5557">
                  <c:v>657.72567706333029</c:v>
                </c:pt>
                <c:pt idx="5558">
                  <c:v>657.7851131380005</c:v>
                </c:pt>
                <c:pt idx="5559">
                  <c:v>657.84454386697882</c:v>
                </c:pt>
                <c:pt idx="5560">
                  <c:v>657.90396925170751</c:v>
                </c:pt>
                <c:pt idx="5561">
                  <c:v>657.96338929362787</c:v>
                </c:pt>
                <c:pt idx="5562">
                  <c:v>658.02280399418089</c:v>
                </c:pt>
                <c:pt idx="5563">
                  <c:v>658.08221335480664</c:v>
                </c:pt>
                <c:pt idx="5564">
                  <c:v>658.14161737694462</c:v>
                </c:pt>
                <c:pt idx="5565">
                  <c:v>658.20101606203377</c:v>
                </c:pt>
                <c:pt idx="5566">
                  <c:v>658.26040941151234</c:v>
                </c:pt>
                <c:pt idx="5567">
                  <c:v>658.3197974268179</c:v>
                </c:pt>
                <c:pt idx="5568">
                  <c:v>658.37918010938733</c:v>
                </c:pt>
                <c:pt idx="5569">
                  <c:v>658.43855746065697</c:v>
                </c:pt>
                <c:pt idx="5570">
                  <c:v>658.49792948206255</c:v>
                </c:pt>
                <c:pt idx="5571">
                  <c:v>658.55729617503903</c:v>
                </c:pt>
                <c:pt idx="5572">
                  <c:v>658.61665754102069</c:v>
                </c:pt>
                <c:pt idx="5573">
                  <c:v>658.67601358144134</c:v>
                </c:pt>
                <c:pt idx="5574">
                  <c:v>658.73536429773412</c:v>
                </c:pt>
                <c:pt idx="5575">
                  <c:v>658.79470969133138</c:v>
                </c:pt>
                <c:pt idx="5576">
                  <c:v>658.85404976366488</c:v>
                </c:pt>
                <c:pt idx="5577">
                  <c:v>658.91338451616582</c:v>
                </c:pt>
                <c:pt idx="5578">
                  <c:v>658.97271395026473</c:v>
                </c:pt>
                <c:pt idx="5579">
                  <c:v>659.03203806739145</c:v>
                </c:pt>
                <c:pt idx="5580">
                  <c:v>659.09135686897525</c:v>
                </c:pt>
                <c:pt idx="5581">
                  <c:v>659.15067035644461</c:v>
                </c:pt>
                <c:pt idx="5582">
                  <c:v>659.20997853122753</c:v>
                </c:pt>
                <c:pt idx="5583">
                  <c:v>659.26928139475137</c:v>
                </c:pt>
                <c:pt idx="5584">
                  <c:v>659.32857894844278</c:v>
                </c:pt>
                <c:pt idx="5585">
                  <c:v>659.38787119372785</c:v>
                </c:pt>
                <c:pt idx="5586">
                  <c:v>659.44715813203186</c:v>
                </c:pt>
                <c:pt idx="5587">
                  <c:v>659.50643976477966</c:v>
                </c:pt>
                <c:pt idx="5588">
                  <c:v>659.56571609339528</c:v>
                </c:pt>
                <c:pt idx="5589">
                  <c:v>659.62498711930232</c:v>
                </c:pt>
                <c:pt idx="5590">
                  <c:v>659.68425284392356</c:v>
                </c:pt>
                <c:pt idx="5591">
                  <c:v>659.74351326868111</c:v>
                </c:pt>
                <c:pt idx="5592">
                  <c:v>659.80276839499675</c:v>
                </c:pt>
                <c:pt idx="5593">
                  <c:v>659.86201822429121</c:v>
                </c:pt>
                <c:pt idx="5594">
                  <c:v>659.92126275798489</c:v>
                </c:pt>
                <c:pt idx="5595">
                  <c:v>659.98050199749753</c:v>
                </c:pt>
                <c:pt idx="5596">
                  <c:v>660.03973594424804</c:v>
                </c:pt>
                <c:pt idx="5597">
                  <c:v>660.09896459965489</c:v>
                </c:pt>
                <c:pt idx="5598">
                  <c:v>660.15818796513588</c:v>
                </c:pt>
                <c:pt idx="5599">
                  <c:v>660.21740604210811</c:v>
                </c:pt>
                <c:pt idx="5600">
                  <c:v>660.276618831988</c:v>
                </c:pt>
                <c:pt idx="5601">
                  <c:v>660.33582633619153</c:v>
                </c:pt>
                <c:pt idx="5602">
                  <c:v>660.39502855613387</c:v>
                </c:pt>
                <c:pt idx="5603">
                  <c:v>660.45422549322973</c:v>
                </c:pt>
                <c:pt idx="5604">
                  <c:v>660.51341714889293</c:v>
                </c:pt>
                <c:pt idx="5605">
                  <c:v>660.57260352453693</c:v>
                </c:pt>
                <c:pt idx="5606">
                  <c:v>660.63178462157441</c:v>
                </c:pt>
                <c:pt idx="5607">
                  <c:v>660.69096044141747</c:v>
                </c:pt>
                <c:pt idx="5608">
                  <c:v>660.75013098547754</c:v>
                </c:pt>
                <c:pt idx="5609">
                  <c:v>660.80929625516546</c:v>
                </c:pt>
                <c:pt idx="5610">
                  <c:v>660.86845625189142</c:v>
                </c:pt>
                <c:pt idx="5611">
                  <c:v>660.927610977065</c:v>
                </c:pt>
                <c:pt idx="5612">
                  <c:v>660.98676043209502</c:v>
                </c:pt>
                <c:pt idx="5613">
                  <c:v>661.04590461838995</c:v>
                </c:pt>
                <c:pt idx="5614">
                  <c:v>661.10504353735746</c:v>
                </c:pt>
                <c:pt idx="5615">
                  <c:v>661.16417719040453</c:v>
                </c:pt>
                <c:pt idx="5616">
                  <c:v>661.2233055789377</c:v>
                </c:pt>
                <c:pt idx="5617">
                  <c:v>661.2824287043627</c:v>
                </c:pt>
                <c:pt idx="5618">
                  <c:v>661.34154656808471</c:v>
                </c:pt>
                <c:pt idx="5619">
                  <c:v>661.40065917150832</c:v>
                </c:pt>
                <c:pt idx="5620">
                  <c:v>661.45976651603746</c:v>
                </c:pt>
                <c:pt idx="5621">
                  <c:v>661.51886860307536</c:v>
                </c:pt>
                <c:pt idx="5622">
                  <c:v>661.5779654340248</c:v>
                </c:pt>
                <c:pt idx="5623">
                  <c:v>661.63705701028778</c:v>
                </c:pt>
                <c:pt idx="5624">
                  <c:v>661.69614333326581</c:v>
                </c:pt>
                <c:pt idx="5625">
                  <c:v>661.75522440435964</c:v>
                </c:pt>
                <c:pt idx="5626">
                  <c:v>661.81430022496954</c:v>
                </c:pt>
                <c:pt idx="5627">
                  <c:v>661.87337079649501</c:v>
                </c:pt>
                <c:pt idx="5628">
                  <c:v>661.93243612033496</c:v>
                </c:pt>
                <c:pt idx="5629">
                  <c:v>661.99149619788773</c:v>
                </c:pt>
                <c:pt idx="5630">
                  <c:v>662.05055103055111</c:v>
                </c:pt>
                <c:pt idx="5631">
                  <c:v>662.10960061972207</c:v>
                </c:pt>
                <c:pt idx="5632">
                  <c:v>662.16864496679716</c:v>
                </c:pt>
                <c:pt idx="5633">
                  <c:v>662.22768407317221</c:v>
                </c:pt>
                <c:pt idx="5634">
                  <c:v>662.28671794024251</c:v>
                </c:pt>
                <c:pt idx="5635">
                  <c:v>662.34574656940254</c:v>
                </c:pt>
                <c:pt idx="5636">
                  <c:v>662.40476996204632</c:v>
                </c:pt>
                <c:pt idx="5637">
                  <c:v>662.46378811956731</c:v>
                </c:pt>
                <c:pt idx="5638">
                  <c:v>662.52280104335819</c:v>
                </c:pt>
                <c:pt idx="5639">
                  <c:v>662.58180873481103</c:v>
                </c:pt>
                <c:pt idx="5640">
                  <c:v>662.6408111953175</c:v>
                </c:pt>
                <c:pt idx="5641">
                  <c:v>662.69980842626842</c:v>
                </c:pt>
                <c:pt idx="5642">
                  <c:v>662.75880042905408</c:v>
                </c:pt>
                <c:pt idx="5643">
                  <c:v>662.81778720506406</c:v>
                </c:pt>
                <c:pt idx="5644">
                  <c:v>662.87676875568752</c:v>
                </c:pt>
                <c:pt idx="5645">
                  <c:v>662.93574508231291</c:v>
                </c:pt>
                <c:pt idx="5646">
                  <c:v>662.99471618632799</c:v>
                </c:pt>
                <c:pt idx="5647">
                  <c:v>663.05368206911999</c:v>
                </c:pt>
                <c:pt idx="5648">
                  <c:v>663.11264273207553</c:v>
                </c:pt>
                <c:pt idx="5649">
                  <c:v>663.17159817658057</c:v>
                </c:pt>
                <c:pt idx="5650">
                  <c:v>663.23054840402051</c:v>
                </c:pt>
                <c:pt idx="5651">
                  <c:v>663.28949341578004</c:v>
                </c:pt>
                <c:pt idx="5652">
                  <c:v>663.34843321324331</c:v>
                </c:pt>
                <c:pt idx="5653">
                  <c:v>663.40736779779388</c:v>
                </c:pt>
                <c:pt idx="5654">
                  <c:v>663.46629717081464</c:v>
                </c:pt>
                <c:pt idx="5655">
                  <c:v>663.52522133368802</c:v>
                </c:pt>
                <c:pt idx="5656">
                  <c:v>663.58414028779555</c:v>
                </c:pt>
                <c:pt idx="5657">
                  <c:v>663.6430540345184</c:v>
                </c:pt>
                <c:pt idx="5658">
                  <c:v>663.70196257523708</c:v>
                </c:pt>
                <c:pt idx="5659">
                  <c:v>663.76086591133139</c:v>
                </c:pt>
                <c:pt idx="5660">
                  <c:v>663.8197640441806</c:v>
                </c:pt>
                <c:pt idx="5661">
                  <c:v>663.87865697516338</c:v>
                </c:pt>
                <c:pt idx="5662">
                  <c:v>663.93754470565773</c:v>
                </c:pt>
                <c:pt idx="5663">
                  <c:v>663.99642723704108</c:v>
                </c:pt>
                <c:pt idx="5664">
                  <c:v>664.05530457069028</c:v>
                </c:pt>
                <c:pt idx="5665">
                  <c:v>664.11417670798153</c:v>
                </c:pt>
                <c:pt idx="5666">
                  <c:v>664.17304365029042</c:v>
                </c:pt>
                <c:pt idx="5667">
                  <c:v>664.23190539899201</c:v>
                </c:pt>
                <c:pt idx="5668">
                  <c:v>664.29076195546065</c:v>
                </c:pt>
                <c:pt idx="5669">
                  <c:v>664.34961332107014</c:v>
                </c:pt>
                <c:pt idx="5670">
                  <c:v>664.40845949719369</c:v>
                </c:pt>
                <c:pt idx="5671">
                  <c:v>664.46730048520385</c:v>
                </c:pt>
                <c:pt idx="5672">
                  <c:v>664.52613628647259</c:v>
                </c:pt>
                <c:pt idx="5673">
                  <c:v>664.58496690237132</c:v>
                </c:pt>
                <c:pt idx="5674">
                  <c:v>664.64379233427076</c:v>
                </c:pt>
                <c:pt idx="5675">
                  <c:v>664.70261258354105</c:v>
                </c:pt>
                <c:pt idx="5676">
                  <c:v>664.7614276515518</c:v>
                </c:pt>
                <c:pt idx="5677">
                  <c:v>664.82023753967189</c:v>
                </c:pt>
                <c:pt idx="5678">
                  <c:v>664.87904224926967</c:v>
                </c:pt>
                <c:pt idx="5679">
                  <c:v>664.93784178171302</c:v>
                </c:pt>
                <c:pt idx="5680">
                  <c:v>664.9966361383689</c:v>
                </c:pt>
                <c:pt idx="5681">
                  <c:v>665.05542532060406</c:v>
                </c:pt>
                <c:pt idx="5682">
                  <c:v>665.11420932978433</c:v>
                </c:pt>
                <c:pt idx="5683">
                  <c:v>665.17298816727498</c:v>
                </c:pt>
                <c:pt idx="5684">
                  <c:v>665.23176183444082</c:v>
                </c:pt>
                <c:pt idx="5685">
                  <c:v>665.29053033264609</c:v>
                </c:pt>
                <c:pt idx="5686">
                  <c:v>665.34929366325423</c:v>
                </c:pt>
                <c:pt idx="5687">
                  <c:v>665.40805182762813</c:v>
                </c:pt>
                <c:pt idx="5688">
                  <c:v>665.4668048271302</c:v>
                </c:pt>
                <c:pt idx="5689">
                  <c:v>665.5255526631222</c:v>
                </c:pt>
                <c:pt idx="5690">
                  <c:v>665.58429533696528</c:v>
                </c:pt>
                <c:pt idx="5691">
                  <c:v>665.64303285001995</c:v>
                </c:pt>
                <c:pt idx="5692">
                  <c:v>665.70176520364623</c:v>
                </c:pt>
                <c:pt idx="5693">
                  <c:v>665.76049239920337</c:v>
                </c:pt>
                <c:pt idx="5694">
                  <c:v>665.81921443805027</c:v>
                </c:pt>
                <c:pt idx="5695">
                  <c:v>665.87793132154491</c:v>
                </c:pt>
                <c:pt idx="5696">
                  <c:v>665.93664305104494</c:v>
                </c:pt>
                <c:pt idx="5697">
                  <c:v>665.99534962790733</c:v>
                </c:pt>
                <c:pt idx="5698">
                  <c:v>666.05405105348848</c:v>
                </c:pt>
                <c:pt idx="5699">
                  <c:v>666.11274732914421</c:v>
                </c:pt>
                <c:pt idx="5700">
                  <c:v>666.17143845622957</c:v>
                </c:pt>
                <c:pt idx="5701">
                  <c:v>666.23012443609923</c:v>
                </c:pt>
                <c:pt idx="5702">
                  <c:v>666.28880527010722</c:v>
                </c:pt>
                <c:pt idx="5703">
                  <c:v>666.34748095960686</c:v>
                </c:pt>
                <c:pt idx="5704">
                  <c:v>666.40615150595102</c:v>
                </c:pt>
                <c:pt idx="5705">
                  <c:v>666.46481691049189</c:v>
                </c:pt>
                <c:pt idx="5706">
                  <c:v>666.5234771745811</c:v>
                </c:pt>
                <c:pt idx="5707">
                  <c:v>666.58213229956971</c:v>
                </c:pt>
                <c:pt idx="5708">
                  <c:v>666.64078228680819</c:v>
                </c:pt>
                <c:pt idx="5709">
                  <c:v>666.69942713764624</c:v>
                </c:pt>
                <c:pt idx="5710">
                  <c:v>666.75806685343321</c:v>
                </c:pt>
                <c:pt idx="5711">
                  <c:v>666.81670143551787</c:v>
                </c:pt>
                <c:pt idx="5712">
                  <c:v>666.8753308852481</c:v>
                </c:pt>
                <c:pt idx="5713">
                  <c:v>666.93395520397155</c:v>
                </c:pt>
                <c:pt idx="5714">
                  <c:v>666.99257439303506</c:v>
                </c:pt>
                <c:pt idx="5715">
                  <c:v>667.0511884537849</c:v>
                </c:pt>
                <c:pt idx="5716">
                  <c:v>667.1097973875668</c:v>
                </c:pt>
                <c:pt idx="5717">
                  <c:v>667.16840119572589</c:v>
                </c:pt>
                <c:pt idx="5718">
                  <c:v>667.22699987960675</c:v>
                </c:pt>
                <c:pt idx="5719">
                  <c:v>667.28559344055338</c:v>
                </c:pt>
                <c:pt idx="5720">
                  <c:v>667.344181879909</c:v>
                </c:pt>
                <c:pt idx="5721">
                  <c:v>667.40276519901659</c:v>
                </c:pt>
                <c:pt idx="5722">
                  <c:v>667.46134339921821</c:v>
                </c:pt>
                <c:pt idx="5723">
                  <c:v>667.51991648185549</c:v>
                </c:pt>
                <c:pt idx="5724">
                  <c:v>667.57848444826936</c:v>
                </c:pt>
                <c:pt idx="5725">
                  <c:v>667.63704729980043</c:v>
                </c:pt>
                <c:pt idx="5726">
                  <c:v>667.69560503778848</c:v>
                </c:pt>
                <c:pt idx="5727">
                  <c:v>667.75415766357276</c:v>
                </c:pt>
                <c:pt idx="5728">
                  <c:v>667.81270517849191</c:v>
                </c:pt>
                <c:pt idx="5729">
                  <c:v>667.87124758388416</c:v>
                </c:pt>
                <c:pt idx="5730">
                  <c:v>667.9297848810869</c:v>
                </c:pt>
                <c:pt idx="5731">
                  <c:v>667.98831707143711</c:v>
                </c:pt>
                <c:pt idx="5732">
                  <c:v>668.04684415627116</c:v>
                </c:pt>
                <c:pt idx="5733">
                  <c:v>668.10536613692477</c:v>
                </c:pt>
                <c:pt idx="5734">
                  <c:v>668.16388301473307</c:v>
                </c:pt>
                <c:pt idx="5735">
                  <c:v>668.22239479103075</c:v>
                </c:pt>
                <c:pt idx="5736">
                  <c:v>668.28090146715181</c:v>
                </c:pt>
                <c:pt idx="5737">
                  <c:v>668.33940304442967</c:v>
                </c:pt>
                <c:pt idx="5738">
                  <c:v>668.39789952419721</c:v>
                </c:pt>
                <c:pt idx="5739">
                  <c:v>668.45639090778673</c:v>
                </c:pt>
                <c:pt idx="5740">
                  <c:v>668.51487719652994</c:v>
                </c:pt>
                <c:pt idx="5741">
                  <c:v>668.57335839175789</c:v>
                </c:pt>
                <c:pt idx="5742">
                  <c:v>668.63183449480107</c:v>
                </c:pt>
                <c:pt idx="5743">
                  <c:v>668.69030550698949</c:v>
                </c:pt>
                <c:pt idx="5744">
                  <c:v>668.74877142965261</c:v>
                </c:pt>
                <c:pt idx="5745">
                  <c:v>668.80723226411919</c:v>
                </c:pt>
                <c:pt idx="5746">
                  <c:v>668.86568801171734</c:v>
                </c:pt>
                <c:pt idx="5747">
                  <c:v>668.92413867377479</c:v>
                </c:pt>
                <c:pt idx="5748">
                  <c:v>668.98258425161862</c:v>
                </c:pt>
                <c:pt idx="5749">
                  <c:v>669.04102474657532</c:v>
                </c:pt>
                <c:pt idx="5750">
                  <c:v>669.09946015997082</c:v>
                </c:pt>
                <c:pt idx="5751">
                  <c:v>669.15789049313037</c:v>
                </c:pt>
                <c:pt idx="5752">
                  <c:v>669.21631574737876</c:v>
                </c:pt>
                <c:pt idx="5753">
                  <c:v>669.27473592404021</c:v>
                </c:pt>
                <c:pt idx="5754">
                  <c:v>669.33315102443839</c:v>
                </c:pt>
                <c:pt idx="5755">
                  <c:v>669.39156104989627</c:v>
                </c:pt>
                <c:pt idx="5756">
                  <c:v>669.44996600173624</c:v>
                </c:pt>
                <c:pt idx="5757">
                  <c:v>669.50836588128027</c:v>
                </c:pt>
                <c:pt idx="5758">
                  <c:v>669.56676068984962</c:v>
                </c:pt>
                <c:pt idx="5759">
                  <c:v>669.6251504287651</c:v>
                </c:pt>
                <c:pt idx="5760">
                  <c:v>669.68353509934684</c:v>
                </c:pt>
                <c:pt idx="5761">
                  <c:v>669.74191470291441</c:v>
                </c:pt>
                <c:pt idx="5762">
                  <c:v>669.80028924078681</c:v>
                </c:pt>
                <c:pt idx="5763">
                  <c:v>669.85865871428257</c:v>
                </c:pt>
                <c:pt idx="5764">
                  <c:v>669.91702312471955</c:v>
                </c:pt>
                <c:pt idx="5765">
                  <c:v>669.97538247341504</c:v>
                </c:pt>
                <c:pt idx="5766">
                  <c:v>670.03373676168576</c:v>
                </c:pt>
                <c:pt idx="5767">
                  <c:v>670.09208599084786</c:v>
                </c:pt>
                <c:pt idx="5768">
                  <c:v>670.15043016221694</c:v>
                </c:pt>
                <c:pt idx="5769">
                  <c:v>670.20876927710799</c:v>
                </c:pt>
                <c:pt idx="5770">
                  <c:v>670.26710333683548</c:v>
                </c:pt>
                <c:pt idx="5771">
                  <c:v>670.32543234271327</c:v>
                </c:pt>
                <c:pt idx="5772">
                  <c:v>670.3837562960548</c:v>
                </c:pt>
                <c:pt idx="5773">
                  <c:v>670.44207519817269</c:v>
                </c:pt>
                <c:pt idx="5774">
                  <c:v>670.50038905037911</c:v>
                </c:pt>
                <c:pt idx="5775">
                  <c:v>670.55869785398579</c:v>
                </c:pt>
                <c:pt idx="5776">
                  <c:v>670.61700161030365</c:v>
                </c:pt>
                <c:pt idx="5777">
                  <c:v>670.67530032064315</c:v>
                </c:pt>
                <c:pt idx="5778">
                  <c:v>670.7335939863143</c:v>
                </c:pt>
                <c:pt idx="5779">
                  <c:v>670.79188260862645</c:v>
                </c:pt>
                <c:pt idx="5780">
                  <c:v>670.85016618888824</c:v>
                </c:pt>
                <c:pt idx="5781">
                  <c:v>670.90844472840797</c:v>
                </c:pt>
                <c:pt idx="5782">
                  <c:v>670.96671822849328</c:v>
                </c:pt>
                <c:pt idx="5783">
                  <c:v>671.02498669045121</c:v>
                </c:pt>
                <c:pt idx="5784">
                  <c:v>671.08325011558827</c:v>
                </c:pt>
                <c:pt idx="5785">
                  <c:v>671.14150850521048</c:v>
                </c:pt>
                <c:pt idx="5786">
                  <c:v>671.1997618606232</c:v>
                </c:pt>
                <c:pt idx="5787">
                  <c:v>671.2580101831312</c:v>
                </c:pt>
                <c:pt idx="5788">
                  <c:v>671.31625347403872</c:v>
                </c:pt>
                <c:pt idx="5789">
                  <c:v>671.3744917346495</c:v>
                </c:pt>
                <c:pt idx="5790">
                  <c:v>671.43272496626662</c:v>
                </c:pt>
                <c:pt idx="5791">
                  <c:v>671.49095317019271</c:v>
                </c:pt>
                <c:pt idx="5792">
                  <c:v>671.54917634772983</c:v>
                </c:pt>
                <c:pt idx="5793">
                  <c:v>671.60739450017934</c:v>
                </c:pt>
                <c:pt idx="5794">
                  <c:v>671.66560762884205</c:v>
                </c:pt>
                <c:pt idx="5795">
                  <c:v>671.72381573501843</c:v>
                </c:pt>
                <c:pt idx="5796">
                  <c:v>671.78201882000815</c:v>
                </c:pt>
                <c:pt idx="5797">
                  <c:v>671.84021688511041</c:v>
                </c:pt>
                <c:pt idx="5798">
                  <c:v>671.89840993162386</c:v>
                </c:pt>
                <c:pt idx="5799">
                  <c:v>671.95659796084658</c:v>
                </c:pt>
                <c:pt idx="5800">
                  <c:v>672.01478097407607</c:v>
                </c:pt>
                <c:pt idx="5801">
                  <c:v>672.07295897260929</c:v>
                </c:pt>
                <c:pt idx="5802">
                  <c:v>672.1311319577427</c:v>
                </c:pt>
                <c:pt idx="5803">
                  <c:v>672.18929993077211</c:v>
                </c:pt>
                <c:pt idx="5804">
                  <c:v>672.24746289299276</c:v>
                </c:pt>
                <c:pt idx="5805">
                  <c:v>672.30562084569942</c:v>
                </c:pt>
                <c:pt idx="5806">
                  <c:v>672.36377379018631</c:v>
                </c:pt>
                <c:pt idx="5807">
                  <c:v>672.42192172774696</c:v>
                </c:pt>
                <c:pt idx="5808">
                  <c:v>672.48006465967444</c:v>
                </c:pt>
                <c:pt idx="5809">
                  <c:v>672.53820258726125</c:v>
                </c:pt>
                <c:pt idx="5810">
                  <c:v>672.59633551179934</c:v>
                </c:pt>
                <c:pt idx="5811">
                  <c:v>672.65446343458018</c:v>
                </c:pt>
                <c:pt idx="5812">
                  <c:v>672.71258635689446</c:v>
                </c:pt>
                <c:pt idx="5813">
                  <c:v>672.77070428003253</c:v>
                </c:pt>
                <c:pt idx="5814">
                  <c:v>672.82881720528417</c:v>
                </c:pt>
                <c:pt idx="5815">
                  <c:v>672.88692513393846</c:v>
                </c:pt>
                <c:pt idx="5816">
                  <c:v>672.94502806728406</c:v>
                </c:pt>
                <c:pt idx="5817">
                  <c:v>673.00312600660891</c:v>
                </c:pt>
                <c:pt idx="5818">
                  <c:v>673.06121895320064</c:v>
                </c:pt>
                <c:pt idx="5819">
                  <c:v>673.11930690834618</c:v>
                </c:pt>
                <c:pt idx="5820">
                  <c:v>673.17738987333189</c:v>
                </c:pt>
                <c:pt idx="5821">
                  <c:v>673.23546784944369</c:v>
                </c:pt>
                <c:pt idx="5822">
                  <c:v>673.29354083796682</c:v>
                </c:pt>
                <c:pt idx="5823">
                  <c:v>673.35160884018603</c:v>
                </c:pt>
                <c:pt idx="5824">
                  <c:v>673.40967185738555</c:v>
                </c:pt>
                <c:pt idx="5825">
                  <c:v>673.467729890849</c:v>
                </c:pt>
                <c:pt idx="5826">
                  <c:v>673.52578294185946</c:v>
                </c:pt>
                <c:pt idx="5827">
                  <c:v>673.58383101169943</c:v>
                </c:pt>
                <c:pt idx="5828">
                  <c:v>673.64187410165096</c:v>
                </c:pt>
                <c:pt idx="5829">
                  <c:v>673.6999122129954</c:v>
                </c:pt>
                <c:pt idx="5830">
                  <c:v>673.75794534701379</c:v>
                </c:pt>
                <c:pt idx="5831">
                  <c:v>673.81597350498635</c:v>
                </c:pt>
                <c:pt idx="5832">
                  <c:v>673.87399668819296</c:v>
                </c:pt>
                <c:pt idx="5833">
                  <c:v>673.93201489791272</c:v>
                </c:pt>
                <c:pt idx="5834">
                  <c:v>673.9900281354245</c:v>
                </c:pt>
                <c:pt idx="5835">
                  <c:v>674.04803640200635</c:v>
                </c:pt>
                <c:pt idx="5836">
                  <c:v>674.10603969893589</c:v>
                </c:pt>
                <c:pt idx="5837">
                  <c:v>674.16403802749016</c:v>
                </c:pt>
                <c:pt idx="5838">
                  <c:v>674.22203138894565</c:v>
                </c:pt>
                <c:pt idx="5839">
                  <c:v>674.28001978457837</c:v>
                </c:pt>
                <c:pt idx="5840">
                  <c:v>674.33800321566378</c:v>
                </c:pt>
                <c:pt idx="5841">
                  <c:v>674.39598168347663</c:v>
                </c:pt>
                <c:pt idx="5842">
                  <c:v>674.45395518929126</c:v>
                </c:pt>
                <c:pt idx="5843">
                  <c:v>674.51192373438153</c:v>
                </c:pt>
                <c:pt idx="5844">
                  <c:v>674.5698873200206</c:v>
                </c:pt>
                <c:pt idx="5845">
                  <c:v>674.62784594748121</c:v>
                </c:pt>
                <c:pt idx="5846">
                  <c:v>674.6857996180355</c:v>
                </c:pt>
                <c:pt idx="5847">
                  <c:v>674.74374833295497</c:v>
                </c:pt>
                <c:pt idx="5848">
                  <c:v>674.80169209351072</c:v>
                </c:pt>
                <c:pt idx="5849">
                  <c:v>674.85963090097334</c:v>
                </c:pt>
                <c:pt idx="5850">
                  <c:v>674.91756475661271</c:v>
                </c:pt>
                <c:pt idx="5851">
                  <c:v>674.97549366169835</c:v>
                </c:pt>
                <c:pt idx="5852">
                  <c:v>675.03341761749914</c:v>
                </c:pt>
                <c:pt idx="5853">
                  <c:v>675.09133662528336</c:v>
                </c:pt>
                <c:pt idx="5854">
                  <c:v>675.14925068631874</c:v>
                </c:pt>
                <c:pt idx="5855">
                  <c:v>675.20715980187265</c:v>
                </c:pt>
                <c:pt idx="5856">
                  <c:v>675.2650639732118</c:v>
                </c:pt>
                <c:pt idx="5857">
                  <c:v>675.32296320160231</c:v>
                </c:pt>
                <c:pt idx="5858">
                  <c:v>675.38085748830986</c:v>
                </c:pt>
                <c:pt idx="5859">
                  <c:v>675.43874683459956</c:v>
                </c:pt>
                <c:pt idx="5860">
                  <c:v>675.49663124173594</c:v>
                </c:pt>
                <c:pt idx="5861">
                  <c:v>675.5545107109831</c:v>
                </c:pt>
                <c:pt idx="5862">
                  <c:v>675.61238524360442</c:v>
                </c:pt>
                <c:pt idx="5863">
                  <c:v>675.67025484086287</c:v>
                </c:pt>
                <c:pt idx="5864">
                  <c:v>675.72811950402092</c:v>
                </c:pt>
                <c:pt idx="5865">
                  <c:v>675.7859792343404</c:v>
                </c:pt>
                <c:pt idx="5866">
                  <c:v>675.84383403308254</c:v>
                </c:pt>
                <c:pt idx="5867">
                  <c:v>675.90168390150825</c:v>
                </c:pt>
                <c:pt idx="5868">
                  <c:v>675.95952884087774</c:v>
                </c:pt>
                <c:pt idx="5869">
                  <c:v>676.01736885245066</c:v>
                </c:pt>
                <c:pt idx="5870">
                  <c:v>676.07520393748621</c:v>
                </c:pt>
                <c:pt idx="5871">
                  <c:v>676.13303409724313</c:v>
                </c:pt>
                <c:pt idx="5872">
                  <c:v>676.19085933297947</c:v>
                </c:pt>
                <c:pt idx="5873">
                  <c:v>676.24867964595273</c:v>
                </c:pt>
                <c:pt idx="5874">
                  <c:v>676.30649503742006</c:v>
                </c:pt>
                <c:pt idx="5875">
                  <c:v>676.36430550863793</c:v>
                </c:pt>
                <c:pt idx="5876">
                  <c:v>676.42211106086222</c:v>
                </c:pt>
                <c:pt idx="5877">
                  <c:v>676.47991169534851</c:v>
                </c:pt>
                <c:pt idx="5878">
                  <c:v>676.53770741335165</c:v>
                </c:pt>
                <c:pt idx="5879">
                  <c:v>676.59549821612597</c:v>
                </c:pt>
                <c:pt idx="5880">
                  <c:v>676.65328410492532</c:v>
                </c:pt>
                <c:pt idx="5881">
                  <c:v>676.71106508100297</c:v>
                </c:pt>
                <c:pt idx="5882">
                  <c:v>676.76884114561165</c:v>
                </c:pt>
                <c:pt idx="5883">
                  <c:v>676.82661230000372</c:v>
                </c:pt>
                <c:pt idx="5884">
                  <c:v>676.88437854543076</c:v>
                </c:pt>
                <c:pt idx="5885">
                  <c:v>676.94213988314402</c:v>
                </c:pt>
                <c:pt idx="5886">
                  <c:v>676.99989631439405</c:v>
                </c:pt>
                <c:pt idx="5887">
                  <c:v>677.05764784043106</c:v>
                </c:pt>
                <c:pt idx="5888">
                  <c:v>677.11539446250458</c:v>
                </c:pt>
                <c:pt idx="5889">
                  <c:v>677.17313618186358</c:v>
                </c:pt>
                <c:pt idx="5890">
                  <c:v>677.23087299975668</c:v>
                </c:pt>
                <c:pt idx="5891">
                  <c:v>677.28860491743183</c:v>
                </c:pt>
                <c:pt idx="5892">
                  <c:v>677.34633193613649</c:v>
                </c:pt>
                <c:pt idx="5893">
                  <c:v>677.40405405711761</c:v>
                </c:pt>
                <c:pt idx="5894">
                  <c:v>677.46177128162162</c:v>
                </c:pt>
                <c:pt idx="5895">
                  <c:v>677.51948361089433</c:v>
                </c:pt>
                <c:pt idx="5896">
                  <c:v>677.57719104618104</c:v>
                </c:pt>
                <c:pt idx="5897">
                  <c:v>677.63489358872664</c:v>
                </c:pt>
                <c:pt idx="5898">
                  <c:v>677.69259123977542</c:v>
                </c:pt>
                <c:pt idx="5899">
                  <c:v>677.75028400057113</c:v>
                </c:pt>
                <c:pt idx="5900">
                  <c:v>677.80797187235692</c:v>
                </c:pt>
                <c:pt idx="5901">
                  <c:v>677.86565485637561</c:v>
                </c:pt>
                <c:pt idx="5902">
                  <c:v>677.92333295386936</c:v>
                </c:pt>
                <c:pt idx="5903">
                  <c:v>677.98100616607974</c:v>
                </c:pt>
                <c:pt idx="5904">
                  <c:v>678.03867449424797</c:v>
                </c:pt>
                <c:pt idx="5905">
                  <c:v>678.09633793961461</c:v>
                </c:pt>
                <c:pt idx="5906">
                  <c:v>678.15399650341965</c:v>
                </c:pt>
                <c:pt idx="5907">
                  <c:v>678.21165018690283</c:v>
                </c:pt>
                <c:pt idx="5908">
                  <c:v>678.269298991303</c:v>
                </c:pt>
                <c:pt idx="5909">
                  <c:v>678.32694291785879</c:v>
                </c:pt>
                <c:pt idx="5910">
                  <c:v>678.38458196780812</c:v>
                </c:pt>
                <c:pt idx="5911">
                  <c:v>678.44221614238847</c:v>
                </c:pt>
                <c:pt idx="5912">
                  <c:v>678.49984544283677</c:v>
                </c:pt>
                <c:pt idx="5913">
                  <c:v>678.55746987038935</c:v>
                </c:pt>
                <c:pt idx="5914">
                  <c:v>678.61508942628222</c:v>
                </c:pt>
                <c:pt idx="5915">
                  <c:v>678.6727041117507</c:v>
                </c:pt>
                <c:pt idx="5916">
                  <c:v>678.73031392802955</c:v>
                </c:pt>
                <c:pt idx="5917">
                  <c:v>678.78791887635316</c:v>
                </c:pt>
                <c:pt idx="5918">
                  <c:v>678.84551895795539</c:v>
                </c:pt>
                <c:pt idx="5919">
                  <c:v>678.9031141740694</c:v>
                </c:pt>
                <c:pt idx="5920">
                  <c:v>678.96070452592801</c:v>
                </c:pt>
                <c:pt idx="5921">
                  <c:v>679.01829001476347</c:v>
                </c:pt>
                <c:pt idx="5922">
                  <c:v>679.07587064180746</c:v>
                </c:pt>
                <c:pt idx="5923">
                  <c:v>679.13344640829121</c:v>
                </c:pt>
                <c:pt idx="5924">
                  <c:v>679.19101731544538</c:v>
                </c:pt>
                <c:pt idx="5925">
                  <c:v>679.24858336450018</c:v>
                </c:pt>
                <c:pt idx="5926">
                  <c:v>679.30614455668513</c:v>
                </c:pt>
                <c:pt idx="5927">
                  <c:v>679.36370089322941</c:v>
                </c:pt>
                <c:pt idx="5928">
                  <c:v>679.42125237536163</c:v>
                </c:pt>
                <c:pt idx="5929">
                  <c:v>679.47879900430996</c:v>
                </c:pt>
                <c:pt idx="5930">
                  <c:v>679.53634078130187</c:v>
                </c:pt>
                <c:pt idx="5931">
                  <c:v>679.59387770756439</c:v>
                </c:pt>
                <c:pt idx="5932">
                  <c:v>679.65140978432407</c:v>
                </c:pt>
                <c:pt idx="5933">
                  <c:v>679.70893701280693</c:v>
                </c:pt>
                <c:pt idx="5934">
                  <c:v>679.7664593942385</c:v>
                </c:pt>
                <c:pt idx="5935">
                  <c:v>679.82397692984375</c:v>
                </c:pt>
                <c:pt idx="5936">
                  <c:v>679.88148962084711</c:v>
                </c:pt>
                <c:pt idx="5937">
                  <c:v>679.93899746847262</c:v>
                </c:pt>
                <c:pt idx="5938">
                  <c:v>679.99650047394368</c:v>
                </c:pt>
                <c:pt idx="5939">
                  <c:v>680.05399863848311</c:v>
                </c:pt>
                <c:pt idx="5940">
                  <c:v>680.11149196331337</c:v>
                </c:pt>
                <c:pt idx="5941">
                  <c:v>680.16898044965637</c:v>
                </c:pt>
                <c:pt idx="5942">
                  <c:v>680.22646409873357</c:v>
                </c:pt>
                <c:pt idx="5943">
                  <c:v>680.28394291176573</c:v>
                </c:pt>
                <c:pt idx="5944">
                  <c:v>680.34141688997317</c:v>
                </c:pt>
                <c:pt idx="5945">
                  <c:v>680.39888603457587</c:v>
                </c:pt>
                <c:pt idx="5946">
                  <c:v>680.45635034679299</c:v>
                </c:pt>
                <c:pt idx="5947">
                  <c:v>680.51380982784349</c:v>
                </c:pt>
                <c:pt idx="5948">
                  <c:v>680.57126447894552</c:v>
                </c:pt>
                <c:pt idx="5949">
                  <c:v>680.62871430131702</c:v>
                </c:pt>
                <c:pt idx="5950">
                  <c:v>680.68615929617511</c:v>
                </c:pt>
                <c:pt idx="5951">
                  <c:v>680.74359946473669</c:v>
                </c:pt>
                <c:pt idx="5952">
                  <c:v>680.80103480821799</c:v>
                </c:pt>
                <c:pt idx="5953">
                  <c:v>680.85846532783467</c:v>
                </c:pt>
                <c:pt idx="5954">
                  <c:v>680.91589102480202</c:v>
                </c:pt>
                <c:pt idx="5955">
                  <c:v>680.97331190033481</c:v>
                </c:pt>
                <c:pt idx="5956">
                  <c:v>681.03072795564719</c:v>
                </c:pt>
                <c:pt idx="5957">
                  <c:v>681.08813919195279</c:v>
                </c:pt>
                <c:pt idx="5958">
                  <c:v>681.14554561046498</c:v>
                </c:pt>
                <c:pt idx="5959">
                  <c:v>681.20294721239634</c:v>
                </c:pt>
                <c:pt idx="5960">
                  <c:v>681.260343998959</c:v>
                </c:pt>
                <c:pt idx="5961">
                  <c:v>681.31773597136475</c:v>
                </c:pt>
                <c:pt idx="5962">
                  <c:v>681.37512313082459</c:v>
                </c:pt>
                <c:pt idx="5963">
                  <c:v>681.43250547854927</c:v>
                </c:pt>
                <c:pt idx="5964">
                  <c:v>681.489883015749</c:v>
                </c:pt>
                <c:pt idx="5965">
                  <c:v>681.54725574363329</c:v>
                </c:pt>
                <c:pt idx="5966">
                  <c:v>681.6046236634113</c:v>
                </c:pt>
                <c:pt idx="5967">
                  <c:v>681.66198677629177</c:v>
                </c:pt>
                <c:pt idx="5968">
                  <c:v>681.71934508348272</c:v>
                </c:pt>
                <c:pt idx="5969">
                  <c:v>681.77669858619174</c:v>
                </c:pt>
                <c:pt idx="5970">
                  <c:v>681.83404728562596</c:v>
                </c:pt>
                <c:pt idx="5971">
                  <c:v>681.89139118299192</c:v>
                </c:pt>
                <c:pt idx="5972">
                  <c:v>681.94873027949586</c:v>
                </c:pt>
                <c:pt idx="5973">
                  <c:v>682.00606457634331</c:v>
                </c:pt>
                <c:pt idx="5974">
                  <c:v>682.06339407473934</c:v>
                </c:pt>
                <c:pt idx="5975">
                  <c:v>682.12071877588846</c:v>
                </c:pt>
                <c:pt idx="5976">
                  <c:v>682.17803868099486</c:v>
                </c:pt>
                <c:pt idx="5977">
                  <c:v>682.23535379126201</c:v>
                </c:pt>
                <c:pt idx="5978">
                  <c:v>682.29266410789307</c:v>
                </c:pt>
                <c:pt idx="5979">
                  <c:v>682.34996963209062</c:v>
                </c:pt>
                <c:pt idx="5980">
                  <c:v>682.40727036505666</c:v>
                </c:pt>
                <c:pt idx="5981">
                  <c:v>682.46456630799275</c:v>
                </c:pt>
                <c:pt idx="5982">
                  <c:v>682.5218574621</c:v>
                </c:pt>
                <c:pt idx="5983">
                  <c:v>682.57914382857894</c:v>
                </c:pt>
                <c:pt idx="5984">
                  <c:v>682.63642540862963</c:v>
                </c:pt>
                <c:pt idx="5985">
                  <c:v>682.69370220345161</c:v>
                </c:pt>
                <c:pt idx="5986">
                  <c:v>682.75097421424391</c:v>
                </c:pt>
                <c:pt idx="5987">
                  <c:v>682.80824144220514</c:v>
                </c:pt>
                <c:pt idx="5988">
                  <c:v>682.86550388853334</c:v>
                </c:pt>
                <c:pt idx="5989">
                  <c:v>682.92276155442607</c:v>
                </c:pt>
                <c:pt idx="5990">
                  <c:v>682.98001444108047</c:v>
                </c:pt>
                <c:pt idx="5991">
                  <c:v>683.03726254969297</c:v>
                </c:pt>
                <c:pt idx="5992">
                  <c:v>683.09450588145967</c:v>
                </c:pt>
                <c:pt idx="5993">
                  <c:v>683.1517444375761</c:v>
                </c:pt>
                <c:pt idx="5994">
                  <c:v>683.20897821923734</c:v>
                </c:pt>
                <c:pt idx="5995">
                  <c:v>683.26620722763789</c:v>
                </c:pt>
                <c:pt idx="5996">
                  <c:v>683.32343146397193</c:v>
                </c:pt>
                <c:pt idx="5997">
                  <c:v>683.38065092943293</c:v>
                </c:pt>
                <c:pt idx="5998">
                  <c:v>683.43786562521404</c:v>
                </c:pt>
                <c:pt idx="5999">
                  <c:v>683.49507555250773</c:v>
                </c:pt>
                <c:pt idx="6000">
                  <c:v>683.5522807125061</c:v>
                </c:pt>
                <c:pt idx="6001">
                  <c:v>683.60948110640072</c:v>
                </c:pt>
                <c:pt idx="6002">
                  <c:v>683.66667673538268</c:v>
                </c:pt>
                <c:pt idx="6003">
                  <c:v>683.72386760064262</c:v>
                </c:pt>
                <c:pt idx="6004">
                  <c:v>683.78105370337062</c:v>
                </c:pt>
                <c:pt idx="6005">
                  <c:v>683.83823504475617</c:v>
                </c:pt>
                <c:pt idx="6006">
                  <c:v>683.89541162598846</c:v>
                </c:pt>
                <c:pt idx="6007">
                  <c:v>683.95258344825606</c:v>
                </c:pt>
                <c:pt idx="6008">
                  <c:v>684.00975051274713</c:v>
                </c:pt>
                <c:pt idx="6009">
                  <c:v>684.06691282064924</c:v>
                </c:pt>
                <c:pt idx="6010">
                  <c:v>684.12407037314949</c:v>
                </c:pt>
                <c:pt idx="6011">
                  <c:v>684.18122317143445</c:v>
                </c:pt>
                <c:pt idx="6012">
                  <c:v>684.23837121669033</c:v>
                </c:pt>
                <c:pt idx="6013">
                  <c:v>684.29551451010275</c:v>
                </c:pt>
                <c:pt idx="6014">
                  <c:v>684.35265305285691</c:v>
                </c:pt>
                <c:pt idx="6015">
                  <c:v>684.40978684613742</c:v>
                </c:pt>
                <c:pt idx="6016">
                  <c:v>684.46691589112845</c:v>
                </c:pt>
                <c:pt idx="6017">
                  <c:v>684.52404018901359</c:v>
                </c:pt>
                <c:pt idx="6018">
                  <c:v>684.58115974097609</c:v>
                </c:pt>
                <c:pt idx="6019">
                  <c:v>684.63827454819864</c:v>
                </c:pt>
                <c:pt idx="6020">
                  <c:v>684.69538461186346</c:v>
                </c:pt>
                <c:pt idx="6021">
                  <c:v>684.75248993315222</c:v>
                </c:pt>
                <c:pt idx="6022">
                  <c:v>684.80959051324612</c:v>
                </c:pt>
                <c:pt idx="6023">
                  <c:v>684.86668635332592</c:v>
                </c:pt>
                <c:pt idx="6024">
                  <c:v>684.92377745457179</c:v>
                </c:pt>
                <c:pt idx="6025">
                  <c:v>684.98086381816358</c:v>
                </c:pt>
                <c:pt idx="6026">
                  <c:v>685.03794544528046</c:v>
                </c:pt>
                <c:pt idx="6027">
                  <c:v>685.09502233710123</c:v>
                </c:pt>
                <c:pt idx="6028">
                  <c:v>685.15209449480415</c:v>
                </c:pt>
                <c:pt idx="6029">
                  <c:v>685.20916191956701</c:v>
                </c:pt>
                <c:pt idx="6030">
                  <c:v>685.26622461256704</c:v>
                </c:pt>
                <c:pt idx="6031">
                  <c:v>685.32328257498114</c:v>
                </c:pt>
                <c:pt idx="6032">
                  <c:v>685.3803358079856</c:v>
                </c:pt>
                <c:pt idx="6033">
                  <c:v>685.43738431275631</c:v>
                </c:pt>
                <c:pt idx="6034">
                  <c:v>685.49442809046855</c:v>
                </c:pt>
                <c:pt idx="6035">
                  <c:v>685.55146714229727</c:v>
                </c:pt>
                <c:pt idx="6036">
                  <c:v>685.60850146941675</c:v>
                </c:pt>
                <c:pt idx="6037">
                  <c:v>685.66553107300092</c:v>
                </c:pt>
                <c:pt idx="6038">
                  <c:v>685.72255595422325</c:v>
                </c:pt>
                <c:pt idx="6039">
                  <c:v>685.77957611425654</c:v>
                </c:pt>
                <c:pt idx="6040">
                  <c:v>685.83659155427324</c:v>
                </c:pt>
                <c:pt idx="6041">
                  <c:v>685.89360227544535</c:v>
                </c:pt>
                <c:pt idx="6042">
                  <c:v>685.95060827894429</c:v>
                </c:pt>
                <c:pt idx="6043">
                  <c:v>686.00760956594115</c:v>
                </c:pt>
                <c:pt idx="6044">
                  <c:v>686.06460613760623</c:v>
                </c:pt>
                <c:pt idx="6045">
                  <c:v>686.12159799510971</c:v>
                </c:pt>
                <c:pt idx="6046">
                  <c:v>686.17858513962108</c:v>
                </c:pt>
                <c:pt idx="6047">
                  <c:v>686.23556757230926</c:v>
                </c:pt>
                <c:pt idx="6048">
                  <c:v>686.29254529434297</c:v>
                </c:pt>
                <c:pt idx="6049">
                  <c:v>686.34951830689022</c:v>
                </c:pt>
                <c:pt idx="6050">
                  <c:v>686.40648661111857</c:v>
                </c:pt>
                <c:pt idx="6051">
                  <c:v>686.46345020819513</c:v>
                </c:pt>
                <c:pt idx="6052">
                  <c:v>686.52040909928655</c:v>
                </c:pt>
                <c:pt idx="6053">
                  <c:v>686.57736328555904</c:v>
                </c:pt>
                <c:pt idx="6054">
                  <c:v>686.63431276817812</c:v>
                </c:pt>
                <c:pt idx="6055">
                  <c:v>686.69125754830907</c:v>
                </c:pt>
                <c:pt idx="6056">
                  <c:v>686.74819762711661</c:v>
                </c:pt>
                <c:pt idx="6057">
                  <c:v>686.8051330057649</c:v>
                </c:pt>
                <c:pt idx="6058">
                  <c:v>686.86206368541775</c:v>
                </c:pt>
                <c:pt idx="6059">
                  <c:v>686.91898966723841</c:v>
                </c:pt>
                <c:pt idx="6060">
                  <c:v>686.97591095238965</c:v>
                </c:pt>
                <c:pt idx="6061">
                  <c:v>687.03282754203371</c:v>
                </c:pt>
                <c:pt idx="6062">
                  <c:v>687.08973943733247</c:v>
                </c:pt>
                <c:pt idx="6063">
                  <c:v>687.14664663944734</c:v>
                </c:pt>
                <c:pt idx="6064">
                  <c:v>687.20354914953907</c:v>
                </c:pt>
                <c:pt idx="6065">
                  <c:v>687.26044696876806</c:v>
                </c:pt>
                <c:pt idx="6066">
                  <c:v>687.31734009829427</c:v>
                </c:pt>
                <c:pt idx="6067">
                  <c:v>687.37422853927706</c:v>
                </c:pt>
                <c:pt idx="6068">
                  <c:v>687.43111229287547</c:v>
                </c:pt>
                <c:pt idx="6069">
                  <c:v>687.48799136024797</c:v>
                </c:pt>
                <c:pt idx="6070">
                  <c:v>687.54486574255247</c:v>
                </c:pt>
                <c:pt idx="6071">
                  <c:v>687.60173544094664</c:v>
                </c:pt>
                <c:pt idx="6072">
                  <c:v>687.65860045658735</c:v>
                </c:pt>
                <c:pt idx="6073">
                  <c:v>687.71546079063125</c:v>
                </c:pt>
                <c:pt idx="6074">
                  <c:v>687.77231644423443</c:v>
                </c:pt>
                <c:pt idx="6075">
                  <c:v>687.82916741855252</c:v>
                </c:pt>
                <c:pt idx="6076">
                  <c:v>687.88601371474067</c:v>
                </c:pt>
                <c:pt idx="6077">
                  <c:v>687.9428553339535</c:v>
                </c:pt>
                <c:pt idx="6078">
                  <c:v>687.99969227734528</c:v>
                </c:pt>
                <c:pt idx="6079">
                  <c:v>688.05652454606968</c:v>
                </c:pt>
                <c:pt idx="6080">
                  <c:v>688.11335214127996</c:v>
                </c:pt>
                <c:pt idx="6081">
                  <c:v>688.17017506412878</c:v>
                </c:pt>
                <c:pt idx="6082">
                  <c:v>688.2269933157686</c:v>
                </c:pt>
                <c:pt idx="6083">
                  <c:v>688.28380689735116</c:v>
                </c:pt>
                <c:pt idx="6084">
                  <c:v>688.34061581002777</c:v>
                </c:pt>
                <c:pt idx="6085">
                  <c:v>688.39742005494929</c:v>
                </c:pt>
                <c:pt idx="6086">
                  <c:v>688.45421963326623</c:v>
                </c:pt>
                <c:pt idx="6087">
                  <c:v>688.51101454612842</c:v>
                </c:pt>
                <c:pt idx="6088">
                  <c:v>688.56780479468546</c:v>
                </c:pt>
                <c:pt idx="6089">
                  <c:v>688.62459038008615</c:v>
                </c:pt>
                <c:pt idx="6090">
                  <c:v>688.68137130347907</c:v>
                </c:pt>
                <c:pt idx="6091">
                  <c:v>688.73814756601234</c:v>
                </c:pt>
                <c:pt idx="6092">
                  <c:v>688.79491916883342</c:v>
                </c:pt>
              </c:numCache>
            </c:numRef>
          </c:xVal>
          <c:yVal>
            <c:numRef>
              <c:f>Tabelle1!$H$65:$H$6157</c:f>
              <c:numCache>
                <c:formatCode>0.00</c:formatCode>
                <c:ptCount val="6093"/>
                <c:pt idx="0">
                  <c:v>11.441764754348496</c:v>
                </c:pt>
                <c:pt idx="1">
                  <c:v>18.306823606957597</c:v>
                </c:pt>
                <c:pt idx="2">
                  <c:v>23.646313825653561</c:v>
                </c:pt>
                <c:pt idx="3">
                  <c:v>28.164344010703992</c:v>
                </c:pt>
                <c:pt idx="4">
                  <c:v>32.150841232807316</c:v>
                </c:pt>
                <c:pt idx="5">
                  <c:v>35.75767205280556</c:v>
                </c:pt>
                <c:pt idx="6">
                  <c:v>39.075956407203947</c:v>
                </c:pt>
                <c:pt idx="7">
                  <c:v>42.165393564747269</c:v>
                </c:pt>
                <c:pt idx="8">
                  <c:v>45.067592106681907</c:v>
                </c:pt>
                <c:pt idx="9">
                  <c:v>47.812915051755219</c:v>
                </c:pt>
                <c:pt idx="10">
                  <c:v>50.424319804385924</c:v>
                </c:pt>
                <c:pt idx="11">
                  <c:v>52.919662123566368</c:v>
                </c:pt>
                <c:pt idx="12">
                  <c:v>55.31315373584151</c:v>
                </c:pt>
                <c:pt idx="13">
                  <c:v>57.616324909917573</c:v>
                </c:pt>
                <c:pt idx="14">
                  <c:v>59.83868306034185</c:v>
                </c:pt>
                <c:pt idx="15">
                  <c:v>61.988177009112874</c:v>
                </c:pt>
                <c:pt idx="16">
                  <c:v>64.071532682537082</c:v>
                </c:pt>
                <c:pt idx="17">
                  <c:v>66.094501234992492</c:v>
                </c:pt>
                <c:pt idx="18">
                  <c:v>68.062045991490209</c:v>
                </c:pt>
                <c:pt idx="19">
                  <c:v>69.978485689377607</c:v>
                </c:pt>
                <c:pt idx="20">
                  <c:v>71.847605888551726</c:v>
                </c:pt>
                <c:pt idx="21">
                  <c:v>73.672746788921742</c:v>
                </c:pt>
                <c:pt idx="22">
                  <c:v>75.456873287036245</c:v>
                </c:pt>
                <c:pt idx="23">
                  <c:v>77.202631473363354</c:v>
                </c:pt>
                <c:pt idx="24">
                  <c:v>78.912394645539393</c:v>
                </c:pt>
                <c:pt idx="25">
                  <c:v>80.588301121236711</c:v>
                </c:pt>
                <c:pt idx="26">
                  <c:v>82.232285568825475</c:v>
                </c:pt>
                <c:pt idx="27">
                  <c:v>83.846105164164939</c:v>
                </c:pt>
                <c:pt idx="28">
                  <c:v>85.431361580825808</c:v>
                </c:pt>
                <c:pt idx="29">
                  <c:v>86.989519597201863</c:v>
                </c:pt>
                <c:pt idx="30">
                  <c:v>88.521922935621305</c:v>
                </c:pt>
                <c:pt idx="31">
                  <c:v>90.029807820626033</c:v>
                </c:pt>
                <c:pt idx="32">
                  <c:v>91.514314645398116</c:v>
                </c:pt>
                <c:pt idx="33">
                  <c:v>92.976498059271378</c:v>
                </c:pt>
                <c:pt idx="34">
                  <c:v>94.417335729876427</c:v>
                </c:pt>
                <c:pt idx="35">
                  <c:v>95.837735986714009</c:v>
                </c:pt>
                <c:pt idx="36">
                  <c:v>97.238544515871084</c:v>
                </c:pt>
                <c:pt idx="37">
                  <c:v>98.620550245979075</c:v>
                </c:pt>
                <c:pt idx="38">
                  <c:v>99.984490541706563</c:v>
                </c:pt>
                <c:pt idx="39">
                  <c:v>101.33105580181972</c:v>
                </c:pt>
                <c:pt idx="40">
                  <c:v>102.66089354317367</c:v>
                </c:pt>
                <c:pt idx="41">
                  <c:v>103.97461203917788</c:v>
                </c:pt>
                <c:pt idx="42">
                  <c:v>105.27278357073233</c:v>
                </c:pt>
                <c:pt idx="43">
                  <c:v>106.55594733891623</c:v>
                </c:pt>
                <c:pt idx="44">
                  <c:v>107.8246120814709</c:v>
                </c:pt>
                <c:pt idx="45">
                  <c:v>109.07925842908026</c:v>
                </c:pt>
                <c:pt idx="46">
                  <c:v>110.32034103239111</c:v>
                </c:pt>
                <c:pt idx="47">
                  <c:v>111.54829048646057</c:v>
                </c:pt>
                <c:pt idx="48">
                  <c:v>112.76351507572106</c:v>
                </c:pt>
                <c:pt idx="49">
                  <c:v>113.9664023595068</c:v>
                </c:pt>
                <c:pt idx="50">
                  <c:v>115.15732061559319</c:v>
                </c:pt>
                <c:pt idx="51">
                  <c:v>116.33662015698604</c:v>
                </c:pt>
                <c:pt idx="52">
                  <c:v>117.50463453530337</c:v>
                </c:pt>
                <c:pt idx="53">
                  <c:v>118.66168164246278</c:v>
                </c:pt>
                <c:pt idx="54">
                  <c:v>119.80806472098479</c:v>
                </c:pt>
                <c:pt idx="55">
                  <c:v>120.94407329200885</c:v>
                </c:pt>
                <c:pt idx="56">
                  <c:v>122.06998400906825</c:v>
                </c:pt>
                <c:pt idx="57">
                  <c:v>123.18606144475598</c:v>
                </c:pt>
                <c:pt idx="58">
                  <c:v>124.29255881661803</c:v>
                </c:pt>
                <c:pt idx="59">
                  <c:v>125.38971865791585</c:v>
                </c:pt>
                <c:pt idx="60">
                  <c:v>126.47777343829003</c:v>
                </c:pt>
                <c:pt idx="61">
                  <c:v>127.55694613882443</c:v>
                </c:pt>
                <c:pt idx="62">
                  <c:v>128.62745078553928</c:v>
                </c:pt>
                <c:pt idx="63">
                  <c:v>129.68949294492833</c:v>
                </c:pt>
                <c:pt idx="64">
                  <c:v>130.74327018478905</c:v>
                </c:pt>
                <c:pt idx="65">
                  <c:v>131.78897250327154</c:v>
                </c:pt>
                <c:pt idx="66">
                  <c:v>132.82678272878434</c:v>
                </c:pt>
                <c:pt idx="67">
                  <c:v>133.85687689314091</c:v>
                </c:pt>
                <c:pt idx="68">
                  <c:v>134.87942458010292</c:v>
                </c:pt>
                <c:pt idx="69">
                  <c:v>135.8945892512746</c:v>
                </c:pt>
                <c:pt idx="70">
                  <c:v>136.90252855112121</c:v>
                </c:pt>
                <c:pt idx="71">
                  <c:v>137.90339459272329</c:v>
                </c:pt>
                <c:pt idx="72">
                  <c:v>138.89733422573295</c:v>
                </c:pt>
                <c:pt idx="73">
                  <c:v>139.88448928786886</c:v>
                </c:pt>
                <c:pt idx="74">
                  <c:v>140.86499684116882</c:v>
                </c:pt>
                <c:pt idx="75">
                  <c:v>141.83898939411461</c:v>
                </c:pt>
                <c:pt idx="76">
                  <c:v>142.80659511064766</c:v>
                </c:pt>
                <c:pt idx="77">
                  <c:v>143.76793800700898</c:v>
                </c:pt>
                <c:pt idx="78">
                  <c:v>144.72313813725935</c:v>
                </c:pt>
                <c:pt idx="79">
                  <c:v>145.67231176826525</c:v>
                </c:pt>
                <c:pt idx="80">
                  <c:v>146.61557154487235</c:v>
                </c:pt>
                <c:pt idx="81">
                  <c:v>147.55302664593111</c:v>
                </c:pt>
                <c:pt idx="82">
                  <c:v>148.48478293178587</c:v>
                </c:pt>
                <c:pt idx="83">
                  <c:v>149.41094308379164</c:v>
                </c:pt>
                <c:pt idx="84">
                  <c:v>150.33160673637897</c:v>
                </c:pt>
                <c:pt idx="85">
                  <c:v>151.2468706021476</c:v>
                </c:pt>
                <c:pt idx="86">
                  <c:v>152.15682859043352</c:v>
                </c:pt>
                <c:pt idx="87">
                  <c:v>153.06157191976078</c:v>
                </c:pt>
                <c:pt idx="88">
                  <c:v>153.96118922455929</c:v>
                </c:pt>
                <c:pt idx="89">
                  <c:v>154.85576665650177</c:v>
                </c:pt>
                <c:pt idx="90">
                  <c:v>155.74538798078808</c:v>
                </c:pt>
                <c:pt idx="91">
                  <c:v>156.63013466768103</c:v>
                </c:pt>
                <c:pt idx="92">
                  <c:v>157.51008597957727</c:v>
                </c:pt>
                <c:pt idx="93">
                  <c:v>158.3853190538762</c:v>
                </c:pt>
                <c:pt idx="94">
                  <c:v>159.25590898189236</c:v>
                </c:pt>
                <c:pt idx="95">
                  <c:v>160.1219288840397</c:v>
                </c:pt>
                <c:pt idx="96">
                  <c:v>160.98344998150054</c:v>
                </c:pt>
                <c:pt idx="97">
                  <c:v>161.84054166457852</c:v>
                </c:pt>
                <c:pt idx="98">
                  <c:v>162.69327155792078</c:v>
                </c:pt>
                <c:pt idx="99">
                  <c:v>163.5417055827827</c:v>
                </c:pt>
                <c:pt idx="100">
                  <c:v>164.38590801649821</c:v>
                </c:pt>
                <c:pt idx="101">
                  <c:v>165.22594154930647</c:v>
                </c:pt>
                <c:pt idx="102">
                  <c:v>166.06186733867798</c:v>
                </c:pt>
                <c:pt idx="103">
                  <c:v>166.89374506127294</c:v>
                </c:pt>
                <c:pt idx="104">
                  <c:v>167.72163296265634</c:v>
                </c:pt>
                <c:pt idx="105">
                  <c:v>168.54558790488832</c:v>
                </c:pt>
                <c:pt idx="106">
                  <c:v>169.36566541209802</c:v>
                </c:pt>
                <c:pt idx="107">
                  <c:v>170.18191971414589</c:v>
                </c:pt>
                <c:pt idx="108">
                  <c:v>170.99440378847072</c:v>
                </c:pt>
                <c:pt idx="109">
                  <c:v>171.80316940021282</c:v>
                </c:pt>
                <c:pt idx="110">
                  <c:v>172.60826714069987</c:v>
                </c:pt>
                <c:pt idx="111">
                  <c:v>173.40974646437567</c:v>
                </c:pt>
                <c:pt idx="112">
                  <c:v>174.20765572424895</c:v>
                </c:pt>
                <c:pt idx="113">
                  <c:v>175.00204220593295</c:v>
                </c:pt>
                <c:pt idx="114">
                  <c:v>175.79295216034478</c:v>
                </c:pt>
                <c:pt idx="115">
                  <c:v>176.58043083512797</c:v>
                </c:pt>
                <c:pt idx="116">
                  <c:v>177.36452250485831</c:v>
                </c:pt>
                <c:pt idx="117">
                  <c:v>178.14527050009085</c:v>
                </c:pt>
                <c:pt idx="118">
                  <c:v>178.92271723530126</c:v>
                </c:pt>
                <c:pt idx="119">
                  <c:v>179.69690423577285</c:v>
                </c:pt>
                <c:pt idx="120">
                  <c:v>180.46787216347741</c:v>
                </c:pt>
                <c:pt idx="121">
                  <c:v>181.23566084199555</c:v>
                </c:pt>
                <c:pt idx="122">
                  <c:v>182.00030928051976</c:v>
                </c:pt>
                <c:pt idx="123">
                  <c:v>182.761855696981</c:v>
                </c:pt>
                <c:pt idx="124">
                  <c:v>183.52033754033775</c:v>
                </c:pt>
                <c:pt idx="125">
                  <c:v>184.27579151206433</c:v>
                </c:pt>
                <c:pt idx="126">
                  <c:v>185.02825358687321</c:v>
                </c:pt>
                <c:pt idx="127">
                  <c:v>185.77775903270441</c:v>
                </c:pt>
                <c:pt idx="128">
                  <c:v>186.52434243001389</c:v>
                </c:pt>
                <c:pt idx="129">
                  <c:v>187.26803769038989</c:v>
                </c:pt>
                <c:pt idx="130">
                  <c:v>188.00887807452639</c:v>
                </c:pt>
                <c:pt idx="131">
                  <c:v>188.74689620958048</c:v>
                </c:pt>
                <c:pt idx="132">
                  <c:v>189.48212410593871</c:v>
                </c:pt>
                <c:pt idx="133">
                  <c:v>190.21459317341757</c:v>
                </c:pt>
                <c:pt idx="134">
                  <c:v>190.9443342369207</c:v>
                </c:pt>
                <c:pt idx="135">
                  <c:v>191.67137755157543</c:v>
                </c:pt>
                <c:pt idx="136">
                  <c:v>192.39575281736899</c:v>
                </c:pt>
                <c:pt idx="137">
                  <c:v>193.11748919330543</c:v>
                </c:pt>
                <c:pt idx="138">
                  <c:v>193.83661531110099</c:v>
                </c:pt>
                <c:pt idx="139">
                  <c:v>194.55315928843771</c:v>
                </c:pt>
                <c:pt idx="140">
                  <c:v>195.26714874179103</c:v>
                </c:pt>
                <c:pt idx="141">
                  <c:v>195.9786107988493</c:v>
                </c:pt>
                <c:pt idx="142">
                  <c:v>196.68757211054012</c:v>
                </c:pt>
                <c:pt idx="143">
                  <c:v>197.39405886267872</c:v>
                </c:pt>
                <c:pt idx="144">
                  <c:v>198.09809678725358</c:v>
                </c:pt>
                <c:pt idx="145">
                  <c:v>198.7997111733618</c:v>
                </c:pt>
                <c:pt idx="146">
                  <c:v>199.49892687780806</c:v>
                </c:pt>
                <c:pt idx="147">
                  <c:v>200.19576833538019</c:v>
                </c:pt>
                <c:pt idx="148">
                  <c:v>200.89025956881207</c:v>
                </c:pt>
                <c:pt idx="149">
                  <c:v>201.58242419844686</c:v>
                </c:pt>
                <c:pt idx="150">
                  <c:v>202.27228545161034</c:v>
                </c:pt>
                <c:pt idx="151">
                  <c:v>202.95986617170553</c:v>
                </c:pt>
                <c:pt idx="152">
                  <c:v>203.64518882703845</c:v>
                </c:pt>
                <c:pt idx="153">
                  <c:v>204.32827551938499</c:v>
                </c:pt>
                <c:pt idx="154">
                  <c:v>205.00914799230736</c:v>
                </c:pt>
                <c:pt idx="155">
                  <c:v>205.68782763923002</c:v>
                </c:pt>
                <c:pt idx="156">
                  <c:v>206.36433551128252</c:v>
                </c:pt>
                <c:pt idx="157">
                  <c:v>207.03869232491832</c:v>
                </c:pt>
                <c:pt idx="158">
                  <c:v>207.71091846931671</c:v>
                </c:pt>
                <c:pt idx="159">
                  <c:v>208.38103401357571</c:v>
                </c:pt>
                <c:pt idx="160">
                  <c:v>209.04905871370286</c:v>
                </c:pt>
                <c:pt idx="161">
                  <c:v>209.71501201941101</c:v>
                </c:pt>
                <c:pt idx="162">
                  <c:v>210.37891308072562</c:v>
                </c:pt>
                <c:pt idx="163">
                  <c:v>211.04078075440987</c:v>
                </c:pt>
                <c:pt idx="164">
                  <c:v>211.70063361021374</c:v>
                </c:pt>
                <c:pt idx="165">
                  <c:v>212.35848993695319</c:v>
                </c:pt>
                <c:pt idx="166">
                  <c:v>213.01436774842423</c:v>
                </c:pt>
                <c:pt idx="167">
                  <c:v>213.66828478915846</c:v>
                </c:pt>
                <c:pt idx="168">
                  <c:v>214.32025854002424</c:v>
                </c:pt>
                <c:pt idx="169">
                  <c:v>214.97030622367919</c:v>
                </c:pt>
                <c:pt idx="170">
                  <c:v>215.6184448098785</c:v>
                </c:pt>
                <c:pt idx="171">
                  <c:v>216.26469102064357</c:v>
                </c:pt>
                <c:pt idx="172">
                  <c:v>216.90906133529617</c:v>
                </c:pt>
                <c:pt idx="173">
                  <c:v>217.551571995361</c:v>
                </c:pt>
                <c:pt idx="174">
                  <c:v>218.19223900934244</c:v>
                </c:pt>
                <c:pt idx="175">
                  <c:v>218.83107815737819</c:v>
                </c:pt>
                <c:pt idx="176">
                  <c:v>219.46810499577407</c:v>
                </c:pt>
                <c:pt idx="177">
                  <c:v>220.10333486142414</c:v>
                </c:pt>
                <c:pt idx="178">
                  <c:v>220.73678287611864</c:v>
                </c:pt>
                <c:pt idx="179">
                  <c:v>221.36846395074426</c:v>
                </c:pt>
                <c:pt idx="180">
                  <c:v>221.9983927893793</c:v>
                </c:pt>
                <c:pt idx="181">
                  <c:v>222.62658389328703</c:v>
                </c:pt>
                <c:pt idx="182">
                  <c:v>223.25305156481093</c:v>
                </c:pt>
                <c:pt idx="183">
                  <c:v>223.87780991117376</c:v>
                </c:pt>
                <c:pt idx="184">
                  <c:v>224.50087284818423</c:v>
                </c:pt>
                <c:pt idx="185">
                  <c:v>225.12225410385318</c:v>
                </c:pt>
                <c:pt idx="186">
                  <c:v>225.74196722192306</c:v>
                </c:pt>
                <c:pt idx="187">
                  <c:v>226.36002556531182</c:v>
                </c:pt>
                <c:pt idx="188">
                  <c:v>226.97644231947513</c:v>
                </c:pt>
                <c:pt idx="189">
                  <c:v>227.59123049568819</c:v>
                </c:pt>
                <c:pt idx="190">
                  <c:v>228.20440293425025</c:v>
                </c:pt>
                <c:pt idx="191">
                  <c:v>228.81597230761346</c:v>
                </c:pt>
                <c:pt idx="192">
                  <c:v>229.42595112343867</c:v>
                </c:pt>
                <c:pt idx="193">
                  <c:v>230.03435172758</c:v>
                </c:pt>
                <c:pt idx="194">
                  <c:v>230.64118630700023</c:v>
                </c:pt>
                <c:pt idx="195">
                  <c:v>231.24646689261911</c:v>
                </c:pt>
                <c:pt idx="196">
                  <c:v>231.85020536209626</c:v>
                </c:pt>
                <c:pt idx="197">
                  <c:v>232.45241344255069</c:v>
                </c:pt>
                <c:pt idx="198">
                  <c:v>233.05310271321838</c:v>
                </c:pt>
                <c:pt idx="199">
                  <c:v>233.65228460804997</c:v>
                </c:pt>
                <c:pt idx="200">
                  <c:v>234.24997041825026</c:v>
                </c:pt>
                <c:pt idx="201">
                  <c:v>234.84617129476064</c:v>
                </c:pt>
                <c:pt idx="202">
                  <c:v>235.44089825068627</c:v>
                </c:pt>
                <c:pt idx="203">
                  <c:v>236.03416216366995</c:v>
                </c:pt>
                <c:pt idx="204">
                  <c:v>236.62597377821305</c:v>
                </c:pt>
                <c:pt idx="205">
                  <c:v>237.21634370794604</c:v>
                </c:pt>
                <c:pt idx="206">
                  <c:v>237.80528243784937</c:v>
                </c:pt>
                <c:pt idx="207">
                  <c:v>238.39280032642603</c:v>
                </c:pt>
                <c:pt idx="208">
                  <c:v>238.97890760782721</c:v>
                </c:pt>
                <c:pt idx="209">
                  <c:v>239.56361439393234</c:v>
                </c:pt>
                <c:pt idx="210">
                  <c:v>240.14693067638447</c:v>
                </c:pt>
                <c:pt idx="211">
                  <c:v>240.72886632858223</c:v>
                </c:pt>
                <c:pt idx="212">
                  <c:v>241.30943110762993</c:v>
                </c:pt>
                <c:pt idx="213">
                  <c:v>241.88863465624613</c:v>
                </c:pt>
                <c:pt idx="214">
                  <c:v>242.4664865046322</c:v>
                </c:pt>
                <c:pt idx="215">
                  <c:v>243.04299607230186</c:v>
                </c:pt>
                <c:pt idx="216">
                  <c:v>243.61817266987293</c:v>
                </c:pt>
                <c:pt idx="217">
                  <c:v>244.19202550082127</c:v>
                </c:pt>
                <c:pt idx="218">
                  <c:v>244.76456366319928</c:v>
                </c:pt>
                <c:pt idx="219">
                  <c:v>245.33579615131873</c:v>
                </c:pt>
                <c:pt idx="220">
                  <c:v>245.9057318573993</c:v>
                </c:pt>
                <c:pt idx="221">
                  <c:v>246.47437957318365</c:v>
                </c:pt>
                <c:pt idx="222">
                  <c:v>247.04174799151969</c:v>
                </c:pt>
                <c:pt idx="223">
                  <c:v>247.60784570791091</c:v>
                </c:pt>
                <c:pt idx="224">
                  <c:v>248.17268122203598</c:v>
                </c:pt>
                <c:pt idx="225">
                  <c:v>248.73626293923735</c:v>
                </c:pt>
                <c:pt idx="226">
                  <c:v>249.29859917198081</c:v>
                </c:pt>
                <c:pt idx="227">
                  <c:v>249.85969814128586</c:v>
                </c:pt>
                <c:pt idx="228">
                  <c:v>250.4195679781281</c:v>
                </c:pt>
                <c:pt idx="229">
                  <c:v>250.97821672481356</c:v>
                </c:pt>
                <c:pt idx="230">
                  <c:v>251.53565233632713</c:v>
                </c:pt>
                <c:pt idx="231">
                  <c:v>252.0918826816536</c:v>
                </c:pt>
                <c:pt idx="232">
                  <c:v>252.64691554507411</c:v>
                </c:pt>
                <c:pt idx="233">
                  <c:v>253.2007586274369</c:v>
                </c:pt>
                <c:pt idx="234">
                  <c:v>253.75341954740406</c:v>
                </c:pt>
                <c:pt idx="235">
                  <c:v>254.30490584267412</c:v>
                </c:pt>
                <c:pt idx="236">
                  <c:v>254.85522497118174</c:v>
                </c:pt>
                <c:pt idx="237">
                  <c:v>255.4043843122742</c:v>
                </c:pt>
                <c:pt idx="238">
                  <c:v>255.9523911678659</c:v>
                </c:pt>
                <c:pt idx="239">
                  <c:v>256.49925276357129</c:v>
                </c:pt>
                <c:pt idx="240">
                  <c:v>257.04497624981633</c:v>
                </c:pt>
                <c:pt idx="241">
                  <c:v>257.58956870292928</c:v>
                </c:pt>
                <c:pt idx="242">
                  <c:v>258.13303712621126</c:v>
                </c:pt>
                <c:pt idx="243">
                  <c:v>258.67538845098693</c:v>
                </c:pt>
                <c:pt idx="244">
                  <c:v>259.21662953763615</c:v>
                </c:pt>
                <c:pt idx="245">
                  <c:v>259.75676717660622</c:v>
                </c:pt>
                <c:pt idx="246">
                  <c:v>260.2958080894058</c:v>
                </c:pt>
                <c:pt idx="247">
                  <c:v>260.83375892958088</c:v>
                </c:pt>
                <c:pt idx="248">
                  <c:v>261.370626283673</c:v>
                </c:pt>
                <c:pt idx="249">
                  <c:v>261.90641667216016</c:v>
                </c:pt>
                <c:pt idx="250">
                  <c:v>262.44113655038058</c:v>
                </c:pt>
                <c:pt idx="251">
                  <c:v>262.97479230944043</c:v>
                </c:pt>
                <c:pt idx="252">
                  <c:v>263.50739027710466</c:v>
                </c:pt>
                <c:pt idx="253">
                  <c:v>264.03893671867286</c:v>
                </c:pt>
                <c:pt idx="254">
                  <c:v>264.56943783783873</c:v>
                </c:pt>
                <c:pt idx="255">
                  <c:v>265.09889977753511</c:v>
                </c:pt>
                <c:pt idx="256">
                  <c:v>265.62732862076382</c:v>
                </c:pt>
                <c:pt idx="257">
                  <c:v>266.15473039141091</c:v>
                </c:pt>
                <c:pt idx="258">
                  <c:v>266.68111105504806</c:v>
                </c:pt>
                <c:pt idx="259">
                  <c:v>267.20647651971967</c:v>
                </c:pt>
                <c:pt idx="260">
                  <c:v>267.73083263671663</c:v>
                </c:pt>
                <c:pt idx="261">
                  <c:v>268.2541852013365</c:v>
                </c:pt>
                <c:pt idx="262">
                  <c:v>268.77653995363107</c:v>
                </c:pt>
                <c:pt idx="263">
                  <c:v>269.29790257914067</c:v>
                </c:pt>
                <c:pt idx="264">
                  <c:v>269.81827870961621</c:v>
                </c:pt>
                <c:pt idx="265">
                  <c:v>270.33767392372891</c:v>
                </c:pt>
                <c:pt idx="266">
                  <c:v>270.85609374776823</c:v>
                </c:pt>
                <c:pt idx="267">
                  <c:v>271.37354365632746</c:v>
                </c:pt>
                <c:pt idx="268">
                  <c:v>271.8900290729789</c:v>
                </c:pt>
                <c:pt idx="269">
                  <c:v>272.40555537093644</c:v>
                </c:pt>
                <c:pt idx="270">
                  <c:v>272.92012787370811</c:v>
                </c:pt>
                <c:pt idx="271">
                  <c:v>273.4337518557374</c:v>
                </c:pt>
                <c:pt idx="272">
                  <c:v>273.94643254303384</c:v>
                </c:pt>
                <c:pt idx="273">
                  <c:v>274.45817511379357</c:v>
                </c:pt>
                <c:pt idx="274">
                  <c:v>274.96898469900958</c:v>
                </c:pt>
                <c:pt idx="275">
                  <c:v>275.47886638307165</c:v>
                </c:pt>
                <c:pt idx="276">
                  <c:v>275.98782520435714</c:v>
                </c:pt>
                <c:pt idx="277">
                  <c:v>276.49586615581165</c:v>
                </c:pt>
                <c:pt idx="278">
                  <c:v>277.00299418552061</c:v>
                </c:pt>
                <c:pt idx="279">
                  <c:v>277.50921419727121</c:v>
                </c:pt>
                <c:pt idx="280">
                  <c:v>278.01453105110608</c:v>
                </c:pt>
                <c:pt idx="281">
                  <c:v>278.51894956386747</c:v>
                </c:pt>
                <c:pt idx="282">
                  <c:v>279.02247450973289</c:v>
                </c:pt>
                <c:pt idx="283">
                  <c:v>279.52511062074245</c:v>
                </c:pt>
                <c:pt idx="284">
                  <c:v>280.02686258731751</c:v>
                </c:pt>
                <c:pt idx="285">
                  <c:v>280.52773505877144</c:v>
                </c:pt>
                <c:pt idx="286">
                  <c:v>281.02773264381244</c:v>
                </c:pt>
                <c:pt idx="287">
                  <c:v>281.52685991103777</c:v>
                </c:pt>
                <c:pt idx="288">
                  <c:v>282.02512138942143</c:v>
                </c:pt>
                <c:pt idx="289">
                  <c:v>282.52252156879325</c:v>
                </c:pt>
                <c:pt idx="290">
                  <c:v>283.01906490031087</c:v>
                </c:pt>
                <c:pt idx="291">
                  <c:v>283.51475579692453</c:v>
                </c:pt>
                <c:pt idx="292">
                  <c:v>284.00959863383491</c:v>
                </c:pt>
                <c:pt idx="293">
                  <c:v>284.50359774894315</c:v>
                </c:pt>
                <c:pt idx="294">
                  <c:v>284.99675744329511</c:v>
                </c:pt>
                <c:pt idx="295">
                  <c:v>285.4890819815177</c:v>
                </c:pt>
                <c:pt idx="296">
                  <c:v>285.98057559224969</c:v>
                </c:pt>
                <c:pt idx="297">
                  <c:v>286.47124246856498</c:v>
                </c:pt>
                <c:pt idx="298">
                  <c:v>286.96108676839026</c:v>
                </c:pt>
                <c:pt idx="299">
                  <c:v>287.45011261491584</c:v>
                </c:pt>
                <c:pt idx="300">
                  <c:v>287.93832409700087</c:v>
                </c:pt>
                <c:pt idx="301">
                  <c:v>288.42572526957213</c:v>
                </c:pt>
                <c:pt idx="302">
                  <c:v>288.9123201540167</c:v>
                </c:pt>
                <c:pt idx="303">
                  <c:v>289.39811273856941</c:v>
                </c:pt>
                <c:pt idx="304">
                  <c:v>289.88310697869383</c:v>
                </c:pt>
                <c:pt idx="305">
                  <c:v>290.36730679745853</c:v>
                </c:pt>
                <c:pt idx="306">
                  <c:v>290.85071608590692</c:v>
                </c:pt>
                <c:pt idx="307">
                  <c:v>291.3333387034221</c:v>
                </c:pt>
                <c:pt idx="308">
                  <c:v>291.81517847808647</c:v>
                </c:pt>
                <c:pt idx="309">
                  <c:v>292.29623920703597</c:v>
                </c:pt>
                <c:pt idx="310">
                  <c:v>292.77652465680904</c:v>
                </c:pt>
                <c:pt idx="311">
                  <c:v>293.25603856369094</c:v>
                </c:pt>
                <c:pt idx="312">
                  <c:v>293.73478463405263</c:v>
                </c:pt>
                <c:pt idx="313">
                  <c:v>294.21276654468505</c:v>
                </c:pt>
                <c:pt idx="314">
                  <c:v>294.68998794312876</c:v>
                </c:pt>
                <c:pt idx="315">
                  <c:v>295.16645244799844</c:v>
                </c:pt>
                <c:pt idx="316">
                  <c:v>295.64216364930303</c:v>
                </c:pt>
                <c:pt idx="317">
                  <c:v>296.11712510876163</c:v>
                </c:pt>
                <c:pt idx="318">
                  <c:v>296.59134036011426</c:v>
                </c:pt>
                <c:pt idx="319">
                  <c:v>297.06481290942872</c:v>
                </c:pt>
                <c:pt idx="320">
                  <c:v>297.53754623540311</c:v>
                </c:pt>
                <c:pt idx="321">
                  <c:v>298.00954378966389</c:v>
                </c:pt>
                <c:pt idx="322">
                  <c:v>298.48080899706008</c:v>
                </c:pt>
                <c:pt idx="323">
                  <c:v>298.9513452559529</c:v>
                </c:pt>
                <c:pt idx="324">
                  <c:v>299.42115593850207</c:v>
                </c:pt>
                <c:pt idx="325">
                  <c:v>299.89024439094737</c:v>
                </c:pt>
                <c:pt idx="326">
                  <c:v>300.358613933887</c:v>
                </c:pt>
                <c:pt idx="327">
                  <c:v>300.82626786255167</c:v>
                </c:pt>
                <c:pt idx="328">
                  <c:v>301.29320944707524</c:v>
                </c:pt>
                <c:pt idx="329">
                  <c:v>301.75944193276126</c:v>
                </c:pt>
                <c:pt idx="330">
                  <c:v>302.22496854034637</c:v>
                </c:pt>
                <c:pt idx="331">
                  <c:v>302.68979246625963</c:v>
                </c:pt>
                <c:pt idx="332">
                  <c:v>303.15391688287878</c:v>
                </c:pt>
                <c:pt idx="333">
                  <c:v>303.61734493878282</c:v>
                </c:pt>
                <c:pt idx="334">
                  <c:v>304.08007975900119</c:v>
                </c:pt>
                <c:pt idx="335">
                  <c:v>304.54212444525945</c:v>
                </c:pt>
                <c:pt idx="336">
                  <c:v>305.00348207622221</c:v>
                </c:pt>
                <c:pt idx="337">
                  <c:v>305.46415570773212</c:v>
                </c:pt>
                <c:pt idx="338">
                  <c:v>305.92414837304608</c:v>
                </c:pt>
                <c:pt idx="339">
                  <c:v>306.38346308306848</c:v>
                </c:pt>
                <c:pt idx="340">
                  <c:v>306.84210282658097</c:v>
                </c:pt>
                <c:pt idx="341">
                  <c:v>307.3000705704693</c:v>
                </c:pt>
                <c:pt idx="342">
                  <c:v>307.75736925994721</c:v>
                </c:pt>
                <c:pt idx="343">
                  <c:v>308.21400181877766</c:v>
                </c:pt>
                <c:pt idx="344">
                  <c:v>308.66997114949072</c:v>
                </c:pt>
                <c:pt idx="345">
                  <c:v>309.12528013359884</c:v>
                </c:pt>
                <c:pt idx="346">
                  <c:v>309.57993163180936</c:v>
                </c:pt>
                <c:pt idx="347">
                  <c:v>310.03392848423408</c:v>
                </c:pt>
                <c:pt idx="348">
                  <c:v>310.48727351059654</c:v>
                </c:pt>
                <c:pt idx="349">
                  <c:v>310.9399695104359</c:v>
                </c:pt>
                <c:pt idx="350">
                  <c:v>311.39201926330895</c:v>
                </c:pt>
                <c:pt idx="351">
                  <c:v>311.84342552898937</c:v>
                </c:pt>
                <c:pt idx="352">
                  <c:v>312.29419104766384</c:v>
                </c:pt>
                <c:pt idx="353">
                  <c:v>312.74431854012653</c:v>
                </c:pt>
                <c:pt idx="354">
                  <c:v>313.19381070797027</c:v>
                </c:pt>
                <c:pt idx="355">
                  <c:v>313.64267023377619</c:v>
                </c:pt>
                <c:pt idx="356">
                  <c:v>314.09089978130032</c:v>
                </c:pt>
                <c:pt idx="357">
                  <c:v>314.53850199565795</c:v>
                </c:pt>
                <c:pt idx="358">
                  <c:v>314.98547950350559</c:v>
                </c:pt>
                <c:pt idx="359">
                  <c:v>315.43183491322122</c:v>
                </c:pt>
                <c:pt idx="360">
                  <c:v>315.87757081508164</c:v>
                </c:pt>
                <c:pt idx="361">
                  <c:v>316.32268978143776</c:v>
                </c:pt>
                <c:pt idx="362">
                  <c:v>316.76719436688791</c:v>
                </c:pt>
                <c:pt idx="363">
                  <c:v>317.21108710844891</c:v>
                </c:pt>
                <c:pt idx="364">
                  <c:v>317.65437052572497</c:v>
                </c:pt>
                <c:pt idx="365">
                  <c:v>318.09704712107458</c:v>
                </c:pt>
                <c:pt idx="366">
                  <c:v>318.53911937977523</c:v>
                </c:pt>
                <c:pt idx="367">
                  <c:v>318.98058977018633</c:v>
                </c:pt>
                <c:pt idx="368">
                  <c:v>319.42146074390979</c:v>
                </c:pt>
                <c:pt idx="369">
                  <c:v>319.8617347359492</c:v>
                </c:pt>
                <c:pt idx="370">
                  <c:v>320.30141416486634</c:v>
                </c:pt>
                <c:pt idx="371">
                  <c:v>320.74050143293647</c:v>
                </c:pt>
                <c:pt idx="372">
                  <c:v>321.17899892630135</c:v>
                </c:pt>
                <c:pt idx="373">
                  <c:v>321.61690901512043</c:v>
                </c:pt>
                <c:pt idx="374">
                  <c:v>322.05423405372073</c:v>
                </c:pt>
                <c:pt idx="375">
                  <c:v>322.49097638074397</c:v>
                </c:pt>
                <c:pt idx="376">
                  <c:v>322.92713831929268</c:v>
                </c:pt>
                <c:pt idx="377">
                  <c:v>323.3627221770746</c:v>
                </c:pt>
                <c:pt idx="378">
                  <c:v>323.79773024654486</c:v>
                </c:pt>
                <c:pt idx="379">
                  <c:v>324.23216480504675</c:v>
                </c:pt>
                <c:pt idx="380">
                  <c:v>324.66602811495108</c:v>
                </c:pt>
                <c:pt idx="381">
                  <c:v>325.09932242379318</c:v>
                </c:pt>
                <c:pt idx="382">
                  <c:v>325.53204996440928</c:v>
                </c:pt>
                <c:pt idx="383">
                  <c:v>325.9642129550702</c:v>
                </c:pt>
                <c:pt idx="384">
                  <c:v>326.39581359961443</c:v>
                </c:pt>
                <c:pt idx="385">
                  <c:v>326.82685408757914</c:v>
                </c:pt>
                <c:pt idx="386">
                  <c:v>327.25733659432962</c:v>
                </c:pt>
                <c:pt idx="387">
                  <c:v>327.68726328118754</c:v>
                </c:pt>
                <c:pt idx="388">
                  <c:v>328.11663629555767</c:v>
                </c:pt>
                <c:pt idx="389">
                  <c:v>328.5454577710525</c:v>
                </c:pt>
                <c:pt idx="390">
                  <c:v>328.97372982761652</c:v>
                </c:pt>
                <c:pt idx="391">
                  <c:v>329.40145457164823</c:v>
                </c:pt>
                <c:pt idx="392">
                  <c:v>329.82863409612099</c:v>
                </c:pt>
                <c:pt idx="393">
                  <c:v>330.25527048070245</c:v>
                </c:pt>
                <c:pt idx="394">
                  <c:v>330.68136579187285</c:v>
                </c:pt>
                <c:pt idx="395">
                  <c:v>331.10692208304175</c:v>
                </c:pt>
                <c:pt idx="396">
                  <c:v>331.53194139466353</c:v>
                </c:pt>
                <c:pt idx="397">
                  <c:v>331.95642575435119</c:v>
                </c:pt>
                <c:pt idx="398">
                  <c:v>332.38037717698967</c:v>
                </c:pt>
                <c:pt idx="399">
                  <c:v>332.80379766484708</c:v>
                </c:pt>
                <c:pt idx="400">
                  <c:v>333.22668920768535</c:v>
                </c:pt>
                <c:pt idx="401">
                  <c:v>333.64905378286898</c:v>
                </c:pt>
                <c:pt idx="402">
                  <c:v>334.07089335547312</c:v>
                </c:pt>
                <c:pt idx="403">
                  <c:v>334.49220987839021</c:v>
                </c:pt>
                <c:pt idx="404">
                  <c:v>334.91300529243546</c:v>
                </c:pt>
                <c:pt idx="405">
                  <c:v>335.333281526451</c:v>
                </c:pt>
                <c:pt idx="406">
                  <c:v>335.75304049740924</c:v>
                </c:pt>
                <c:pt idx="407">
                  <c:v>336.17228411051497</c:v>
                </c:pt>
                <c:pt idx="408">
                  <c:v>336.59101425930578</c:v>
                </c:pt>
                <c:pt idx="409">
                  <c:v>337.00923282575235</c:v>
                </c:pt>
                <c:pt idx="410">
                  <c:v>337.42694168035678</c:v>
                </c:pt>
                <c:pt idx="411">
                  <c:v>337.84414268225044</c:v>
                </c:pt>
                <c:pt idx="412">
                  <c:v>338.26083767929038</c:v>
                </c:pt>
                <c:pt idx="413">
                  <c:v>338.67702850815476</c:v>
                </c:pt>
                <c:pt idx="414">
                  <c:v>339.09271699443758</c:v>
                </c:pt>
                <c:pt idx="415">
                  <c:v>339.5079049527418</c:v>
                </c:pt>
                <c:pt idx="416">
                  <c:v>339.92259418677179</c:v>
                </c:pt>
                <c:pt idx="417">
                  <c:v>340.33678648942481</c:v>
                </c:pt>
                <c:pt idx="418">
                  <c:v>340.75048364288159</c:v>
                </c:pt>
                <c:pt idx="419">
                  <c:v>341.16368741869559</c:v>
                </c:pt>
                <c:pt idx="420">
                  <c:v>341.57639957788166</c:v>
                </c:pt>
                <c:pt idx="421">
                  <c:v>341.98862187100343</c:v>
                </c:pt>
                <c:pt idx="422">
                  <c:v>342.40035603825993</c:v>
                </c:pt>
                <c:pt idx="423">
                  <c:v>342.81160380957175</c:v>
                </c:pt>
                <c:pt idx="424">
                  <c:v>343.22236690466514</c:v>
                </c:pt>
                <c:pt idx="425">
                  <c:v>343.63264703315645</c:v>
                </c:pt>
                <c:pt idx="426">
                  <c:v>344.04244589463474</c:v>
                </c:pt>
                <c:pt idx="427">
                  <c:v>344.45176517874455</c:v>
                </c:pt>
                <c:pt idx="428">
                  <c:v>344.86060656526638</c:v>
                </c:pt>
                <c:pt idx="429">
                  <c:v>345.26897172419757</c:v>
                </c:pt>
                <c:pt idx="430">
                  <c:v>345.67686231583195</c:v>
                </c:pt>
                <c:pt idx="431">
                  <c:v>346.0842799908383</c:v>
                </c:pt>
                <c:pt idx="432">
                  <c:v>346.49122639033862</c:v>
                </c:pt>
                <c:pt idx="433">
                  <c:v>346.89770314598496</c:v>
                </c:pt>
                <c:pt idx="434">
                  <c:v>347.30371188003579</c:v>
                </c:pt>
                <c:pt idx="435">
                  <c:v>347.70925420543171</c:v>
                </c:pt>
                <c:pt idx="436">
                  <c:v>348.11433172587022</c:v>
                </c:pt>
                <c:pt idx="437">
                  <c:v>348.51894603587942</c:v>
                </c:pt>
                <c:pt idx="438">
                  <c:v>348.9230987208914</c:v>
                </c:pt>
                <c:pt idx="439">
                  <c:v>349.32679135731496</c:v>
                </c:pt>
                <c:pt idx="440">
                  <c:v>349.7300255126068</c:v>
                </c:pt>
                <c:pt idx="441">
                  <c:v>350.13280274534304</c:v>
                </c:pt>
                <c:pt idx="442">
                  <c:v>350.53512460528935</c:v>
                </c:pt>
                <c:pt idx="443">
                  <c:v>350.93699263347037</c:v>
                </c:pt>
                <c:pt idx="444">
                  <c:v>351.33840836223868</c:v>
                </c:pt>
                <c:pt idx="445">
                  <c:v>351.73937331534302</c:v>
                </c:pt>
                <c:pt idx="446">
                  <c:v>352.13988900799563</c:v>
                </c:pt>
                <c:pt idx="447">
                  <c:v>352.53995694693936</c:v>
                </c:pt>
                <c:pt idx="448">
                  <c:v>352.93957863051338</c:v>
                </c:pt>
                <c:pt idx="449">
                  <c:v>353.33875554871889</c:v>
                </c:pt>
                <c:pt idx="450">
                  <c:v>353.73748918328403</c:v>
                </c:pt>
                <c:pt idx="451">
                  <c:v>354.13578100772781</c:v>
                </c:pt>
                <c:pt idx="452">
                  <c:v>354.53363248742369</c:v>
                </c:pt>
                <c:pt idx="453">
                  <c:v>354.93104507966257</c:v>
                </c:pt>
                <c:pt idx="454">
                  <c:v>355.32802023371528</c:v>
                </c:pt>
                <c:pt idx="455">
                  <c:v>355.7245593908936</c:v>
                </c:pt>
                <c:pt idx="456">
                  <c:v>356.12066398461207</c:v>
                </c:pt>
                <c:pt idx="457">
                  <c:v>356.51633544044785</c:v>
                </c:pt>
                <c:pt idx="458">
                  <c:v>356.91157517620087</c:v>
                </c:pt>
                <c:pt idx="459">
                  <c:v>357.30638460195303</c:v>
                </c:pt>
                <c:pt idx="460">
                  <c:v>357.70076512012702</c:v>
                </c:pt>
                <c:pt idx="461">
                  <c:v>358.09471812554415</c:v>
                </c:pt>
                <c:pt idx="462">
                  <c:v>358.48824500548221</c:v>
                </c:pt>
                <c:pt idx="463">
                  <c:v>358.88134713973227</c:v>
                </c:pt>
                <c:pt idx="464">
                  <c:v>359.27402590065515</c:v>
                </c:pt>
                <c:pt idx="465">
                  <c:v>359.66628265323743</c:v>
                </c:pt>
                <c:pt idx="466">
                  <c:v>360.05811875514672</c:v>
                </c:pt>
                <c:pt idx="467">
                  <c:v>360.44953555678643</c:v>
                </c:pt>
                <c:pt idx="468">
                  <c:v>360.84053440135023</c:v>
                </c:pt>
                <c:pt idx="469">
                  <c:v>361.2311166248756</c:v>
                </c:pt>
                <c:pt idx="470">
                  <c:v>361.62128355629721</c:v>
                </c:pt>
                <c:pt idx="471">
                  <c:v>362.01103651749986</c:v>
                </c:pt>
                <c:pt idx="472">
                  <c:v>362.40037682337027</c:v>
                </c:pt>
                <c:pt idx="473">
                  <c:v>362.78930578184952</c:v>
                </c:pt>
                <c:pt idx="474">
                  <c:v>363.17782469398344</c:v>
                </c:pt>
                <c:pt idx="475">
                  <c:v>363.56593485397423</c:v>
                </c:pt>
                <c:pt idx="476">
                  <c:v>363.95363754922994</c:v>
                </c:pt>
                <c:pt idx="477">
                  <c:v>364.34093406041529</c:v>
                </c:pt>
                <c:pt idx="478">
                  <c:v>364.72782566150011</c:v>
                </c:pt>
                <c:pt idx="479">
                  <c:v>365.11431361980857</c:v>
                </c:pt>
                <c:pt idx="480">
                  <c:v>365.50039919606775</c:v>
                </c:pt>
                <c:pt idx="481">
                  <c:v>365.8860836444556</c:v>
                </c:pt>
                <c:pt idx="482">
                  <c:v>366.27136821264799</c:v>
                </c:pt>
                <c:pt idx="483">
                  <c:v>366.65625414186661</c:v>
                </c:pt>
                <c:pt idx="484">
                  <c:v>367.04074266692504</c:v>
                </c:pt>
                <c:pt idx="485">
                  <c:v>367.42483501627487</c:v>
                </c:pt>
                <c:pt idx="486">
                  <c:v>367.80853241205222</c:v>
                </c:pt>
                <c:pt idx="487">
                  <c:v>368.19183607012224</c:v>
                </c:pt>
                <c:pt idx="488">
                  <c:v>368.57474720012459</c:v>
                </c:pt>
                <c:pt idx="489">
                  <c:v>368.95726700551791</c:v>
                </c:pt>
                <c:pt idx="490">
                  <c:v>369.3393966836237</c:v>
                </c:pt>
                <c:pt idx="491">
                  <c:v>369.72113742567024</c:v>
                </c:pt>
                <c:pt idx="492">
                  <c:v>370.10249041683613</c:v>
                </c:pt>
                <c:pt idx="493">
                  <c:v>370.48345683629282</c:v>
                </c:pt>
                <c:pt idx="494">
                  <c:v>370.86403785724724</c:v>
                </c:pt>
                <c:pt idx="495">
                  <c:v>371.24423464698418</c:v>
                </c:pt>
                <c:pt idx="496">
                  <c:v>371.62404836690774</c:v>
                </c:pt>
                <c:pt idx="497">
                  <c:v>372.00348017258307</c:v>
                </c:pt>
                <c:pt idx="498">
                  <c:v>372.38253121377693</c:v>
                </c:pt>
                <c:pt idx="499">
                  <c:v>372.76120263449894</c:v>
                </c:pt>
                <c:pt idx="500">
                  <c:v>373.1394955730413</c:v>
                </c:pt>
                <c:pt idx="501">
                  <c:v>373.51741116201907</c:v>
                </c:pt>
                <c:pt idx="502">
                  <c:v>373.89495052840954</c:v>
                </c:pt>
                <c:pt idx="503">
                  <c:v>374.27211479359141</c:v>
                </c:pt>
                <c:pt idx="504">
                  <c:v>374.6489050733839</c:v>
                </c:pt>
                <c:pt idx="505">
                  <c:v>375.02532247808512</c:v>
                </c:pt>
                <c:pt idx="506">
                  <c:v>375.40136811251006</c:v>
                </c:pt>
                <c:pt idx="507">
                  <c:v>375.77704307602875</c:v>
                </c:pt>
                <c:pt idx="508">
                  <c:v>376.15234846260341</c:v>
                </c:pt>
                <c:pt idx="509">
                  <c:v>376.52728536082611</c:v>
                </c:pt>
                <c:pt idx="510">
                  <c:v>376.901854853955</c:v>
                </c:pt>
                <c:pt idx="511">
                  <c:v>377.27605801995122</c:v>
                </c:pt>
                <c:pt idx="512">
                  <c:v>377.64989593151506</c:v>
                </c:pt>
                <c:pt idx="513">
                  <c:v>378.0233696561217</c:v>
                </c:pt>
                <c:pt idx="514">
                  <c:v>378.39648025605686</c:v>
                </c:pt>
                <c:pt idx="515">
                  <c:v>378.7692287884521</c:v>
                </c:pt>
                <c:pt idx="516">
                  <c:v>379.14161630531947</c:v>
                </c:pt>
                <c:pt idx="517">
                  <c:v>379.51364385358676</c:v>
                </c:pt>
                <c:pt idx="518">
                  <c:v>379.88531247513117</c:v>
                </c:pt>
                <c:pt idx="519">
                  <c:v>380.25662320681363</c:v>
                </c:pt>
                <c:pt idx="520">
                  <c:v>380.62757708051282</c:v>
                </c:pt>
                <c:pt idx="521">
                  <c:v>380.99817512315815</c:v>
                </c:pt>
                <c:pt idx="522">
                  <c:v>381.36841835676302</c:v>
                </c:pt>
                <c:pt idx="523">
                  <c:v>381.73830779845815</c:v>
                </c:pt>
                <c:pt idx="524">
                  <c:v>382.10784446052367</c:v>
                </c:pt>
                <c:pt idx="525">
                  <c:v>382.47702935042156</c:v>
                </c:pt>
                <c:pt idx="526">
                  <c:v>382.84586347082785</c:v>
                </c:pt>
                <c:pt idx="527">
                  <c:v>383.21434781966423</c:v>
                </c:pt>
                <c:pt idx="528">
                  <c:v>383.58248339012977</c:v>
                </c:pt>
                <c:pt idx="529">
                  <c:v>383.95027117073181</c:v>
                </c:pt>
                <c:pt idx="530">
                  <c:v>384.31771214531727</c:v>
                </c:pt>
                <c:pt idx="531">
                  <c:v>384.68480729310318</c:v>
                </c:pt>
                <c:pt idx="532">
                  <c:v>385.051557588707</c:v>
                </c:pt>
                <c:pt idx="533">
                  <c:v>385.41796400217709</c:v>
                </c:pt>
                <c:pt idx="534">
                  <c:v>385.7840274990225</c:v>
                </c:pt>
                <c:pt idx="535">
                  <c:v>386.14974904024268</c:v>
                </c:pt>
                <c:pt idx="536">
                  <c:v>386.51512958235685</c:v>
                </c:pt>
                <c:pt idx="537">
                  <c:v>386.88017007743321</c:v>
                </c:pt>
                <c:pt idx="538">
                  <c:v>387.24487147311794</c:v>
                </c:pt>
                <c:pt idx="539">
                  <c:v>387.60923471266386</c:v>
                </c:pt>
                <c:pt idx="540">
                  <c:v>387.97326073495896</c:v>
                </c:pt>
                <c:pt idx="541">
                  <c:v>388.3369504745545</c:v>
                </c:pt>
                <c:pt idx="542">
                  <c:v>388.70030486169304</c:v>
                </c:pt>
                <c:pt idx="543">
                  <c:v>389.06332482233626</c:v>
                </c:pt>
                <c:pt idx="544">
                  <c:v>389.4260112781925</c:v>
                </c:pt>
                <c:pt idx="545">
                  <c:v>389.78836514674396</c:v>
                </c:pt>
                <c:pt idx="546">
                  <c:v>390.15038734127387</c:v>
                </c:pt>
                <c:pt idx="547">
                  <c:v>390.51207877089331</c:v>
                </c:pt>
                <c:pt idx="548">
                  <c:v>390.8734403405677</c:v>
                </c:pt>
                <c:pt idx="549">
                  <c:v>391.23447295114374</c:v>
                </c:pt>
                <c:pt idx="550">
                  <c:v>391.59517749937487</c:v>
                </c:pt>
                <c:pt idx="551">
                  <c:v>391.95555487794769</c:v>
                </c:pt>
                <c:pt idx="552">
                  <c:v>392.31560597550782</c:v>
                </c:pt>
                <c:pt idx="553">
                  <c:v>392.67533167668506</c:v>
                </c:pt>
                <c:pt idx="554">
                  <c:v>393.03473286211931</c:v>
                </c:pt>
                <c:pt idx="555">
                  <c:v>393.39381040848525</c:v>
                </c:pt>
                <c:pt idx="556">
                  <c:v>393.75256518851728</c:v>
                </c:pt>
                <c:pt idx="557">
                  <c:v>394.11099807103477</c:v>
                </c:pt>
                <c:pt idx="558">
                  <c:v>394.46910992096593</c:v>
                </c:pt>
                <c:pt idx="559">
                  <c:v>394.82690159937289</c:v>
                </c:pt>
                <c:pt idx="560">
                  <c:v>395.18437396347514</c:v>
                </c:pt>
                <c:pt idx="561">
                  <c:v>395.54152786667396</c:v>
                </c:pt>
                <c:pt idx="562">
                  <c:v>395.89836415857599</c:v>
                </c:pt>
                <c:pt idx="563">
                  <c:v>396.25488368501692</c:v>
                </c:pt>
                <c:pt idx="564">
                  <c:v>396.61108728808478</c:v>
                </c:pt>
                <c:pt idx="565">
                  <c:v>396.96697580614335</c:v>
                </c:pt>
                <c:pt idx="566">
                  <c:v>397.32255007385487</c:v>
                </c:pt>
                <c:pt idx="567">
                  <c:v>397.67781092220304</c:v>
                </c:pt>
                <c:pt idx="568">
                  <c:v>398.03275917851573</c:v>
                </c:pt>
                <c:pt idx="569">
                  <c:v>398.38739566648741</c:v>
                </c:pt>
                <c:pt idx="570">
                  <c:v>398.74172120620125</c:v>
                </c:pt>
                <c:pt idx="571">
                  <c:v>399.09573661415169</c:v>
                </c:pt>
                <c:pt idx="572">
                  <c:v>399.44944270326596</c:v>
                </c:pt>
                <c:pt idx="573">
                  <c:v>399.80284028292618</c:v>
                </c:pt>
                <c:pt idx="574">
                  <c:v>400.15593015899071</c:v>
                </c:pt>
                <c:pt idx="575">
                  <c:v>400.50871313381577</c:v>
                </c:pt>
                <c:pt idx="576">
                  <c:v>400.86119000627644</c:v>
                </c:pt>
                <c:pt idx="577">
                  <c:v>401.21336157178831</c:v>
                </c:pt>
                <c:pt idx="578">
                  <c:v>401.56522862232788</c:v>
                </c:pt>
                <c:pt idx="579">
                  <c:v>401.91679194645349</c:v>
                </c:pt>
                <c:pt idx="580">
                  <c:v>402.26805232932605</c:v>
                </c:pt>
                <c:pt idx="581">
                  <c:v>402.61901055272949</c:v>
                </c:pt>
                <c:pt idx="582">
                  <c:v>402.96966739509088</c:v>
                </c:pt>
                <c:pt idx="583">
                  <c:v>403.32002363150087</c:v>
                </c:pt>
                <c:pt idx="584">
                  <c:v>403.67008003373337</c:v>
                </c:pt>
                <c:pt idx="585">
                  <c:v>404.01983737026552</c:v>
                </c:pt>
                <c:pt idx="586">
                  <c:v>404.36929640629751</c:v>
                </c:pt>
                <c:pt idx="587">
                  <c:v>404.71845790377171</c:v>
                </c:pt>
                <c:pt idx="588">
                  <c:v>405.06732262139252</c:v>
                </c:pt>
                <c:pt idx="589">
                  <c:v>405.41589131464548</c:v>
                </c:pt>
                <c:pt idx="590">
                  <c:v>405.76416473581594</c:v>
                </c:pt>
                <c:pt idx="591">
                  <c:v>406.1121436340087</c:v>
                </c:pt>
                <c:pt idx="592">
                  <c:v>406.45982875516626</c:v>
                </c:pt>
                <c:pt idx="593">
                  <c:v>406.80722084208776</c:v>
                </c:pt>
                <c:pt idx="594">
                  <c:v>407.15432063444729</c:v>
                </c:pt>
                <c:pt idx="595">
                  <c:v>407.50112886881226</c:v>
                </c:pt>
                <c:pt idx="596">
                  <c:v>407.84764627866218</c:v>
                </c:pt>
                <c:pt idx="597">
                  <c:v>408.19387359440583</c:v>
                </c:pt>
                <c:pt idx="598">
                  <c:v>408.53981154340011</c:v>
                </c:pt>
                <c:pt idx="599">
                  <c:v>408.8854608499671</c:v>
                </c:pt>
                <c:pt idx="600">
                  <c:v>409.23082223541246</c:v>
                </c:pt>
                <c:pt idx="601">
                  <c:v>409.57589641804248</c:v>
                </c:pt>
                <c:pt idx="602">
                  <c:v>409.92068411318172</c:v>
                </c:pt>
                <c:pt idx="603">
                  <c:v>410.26518603319033</c:v>
                </c:pt>
                <c:pt idx="604">
                  <c:v>410.60940288748105</c:v>
                </c:pt>
                <c:pt idx="605">
                  <c:v>410.95333538253652</c:v>
                </c:pt>
                <c:pt idx="606">
                  <c:v>411.29698422192592</c:v>
                </c:pt>
                <c:pt idx="607">
                  <c:v>411.6403501063221</c:v>
                </c:pt>
                <c:pt idx="608">
                  <c:v>411.9834337335177</c:v>
                </c:pt>
                <c:pt idx="609">
                  <c:v>412.32623579844238</c:v>
                </c:pt>
                <c:pt idx="610">
                  <c:v>412.66875699317859</c:v>
                </c:pt>
                <c:pt idx="611">
                  <c:v>413.01099800697847</c:v>
                </c:pt>
                <c:pt idx="612">
                  <c:v>413.35295952627962</c:v>
                </c:pt>
                <c:pt idx="613">
                  <c:v>413.69464223472102</c:v>
                </c:pt>
                <c:pt idx="614">
                  <c:v>414.03604681315966</c:v>
                </c:pt>
                <c:pt idx="615">
                  <c:v>414.37717393968569</c:v>
                </c:pt>
                <c:pt idx="616">
                  <c:v>414.71802428963861</c:v>
                </c:pt>
                <c:pt idx="617">
                  <c:v>415.0585985356222</c:v>
                </c:pt>
                <c:pt idx="618">
                  <c:v>415.39889734752086</c:v>
                </c:pt>
                <c:pt idx="619">
                  <c:v>415.73892139251456</c:v>
                </c:pt>
                <c:pt idx="620">
                  <c:v>416.07867133509387</c:v>
                </c:pt>
                <c:pt idx="621">
                  <c:v>416.41814783707565</c:v>
                </c:pt>
                <c:pt idx="622">
                  <c:v>416.75735155761743</c:v>
                </c:pt>
                <c:pt idx="623">
                  <c:v>417.09628315323306</c:v>
                </c:pt>
                <c:pt idx="624">
                  <c:v>417.43494327780684</c:v>
                </c:pt>
                <c:pt idx="625">
                  <c:v>417.77333258260893</c:v>
                </c:pt>
                <c:pt idx="626">
                  <c:v>418.11145171630926</c:v>
                </c:pt>
                <c:pt idx="627">
                  <c:v>418.4493013249928</c:v>
                </c:pt>
                <c:pt idx="628">
                  <c:v>418.78688205217321</c:v>
                </c:pt>
                <c:pt idx="629">
                  <c:v>419.12419453880756</c:v>
                </c:pt>
                <c:pt idx="630">
                  <c:v>419.46123942331053</c:v>
                </c:pt>
                <c:pt idx="631">
                  <c:v>419.79801734156831</c:v>
                </c:pt>
                <c:pt idx="632">
                  <c:v>420.13452892695278</c:v>
                </c:pt>
                <c:pt idx="633">
                  <c:v>420.4707748103354</c:v>
                </c:pt>
                <c:pt idx="634">
                  <c:v>420.80675562010083</c:v>
                </c:pt>
                <c:pt idx="635">
                  <c:v>421.14247198216094</c:v>
                </c:pt>
                <c:pt idx="636">
                  <c:v>421.47792451996793</c:v>
                </c:pt>
                <c:pt idx="637">
                  <c:v>421.81311385452824</c:v>
                </c:pt>
                <c:pt idx="638">
                  <c:v>422.14804060441594</c:v>
                </c:pt>
                <c:pt idx="639">
                  <c:v>422.48270538578606</c:v>
                </c:pt>
                <c:pt idx="640">
                  <c:v>422.81710881238735</c:v>
                </c:pt>
                <c:pt idx="641">
                  <c:v>423.1512514955761</c:v>
                </c:pt>
                <c:pt idx="642">
                  <c:v>423.48513404432873</c:v>
                </c:pt>
                <c:pt idx="643">
                  <c:v>423.81875706525494</c:v>
                </c:pt>
                <c:pt idx="644">
                  <c:v>424.15212116261029</c:v>
                </c:pt>
                <c:pt idx="645">
                  <c:v>424.48522693830949</c:v>
                </c:pt>
                <c:pt idx="646">
                  <c:v>424.81807499193849</c:v>
                </c:pt>
                <c:pt idx="647">
                  <c:v>425.15066592076755</c:v>
                </c:pt>
                <c:pt idx="648">
                  <c:v>425.48300031976328</c:v>
                </c:pt>
                <c:pt idx="649">
                  <c:v>425.81507878160147</c:v>
                </c:pt>
                <c:pt idx="650">
                  <c:v>426.14690189667931</c:v>
                </c:pt>
                <c:pt idx="651">
                  <c:v>426.47847025312757</c:v>
                </c:pt>
                <c:pt idx="652">
                  <c:v>426.80978443682272</c:v>
                </c:pt>
                <c:pt idx="653">
                  <c:v>427.14084503139912</c:v>
                </c:pt>
                <c:pt idx="654">
                  <c:v>427.4716526182608</c:v>
                </c:pt>
                <c:pt idx="655">
                  <c:v>427.80220777659378</c:v>
                </c:pt>
                <c:pt idx="656">
                  <c:v>428.13251108337761</c:v>
                </c:pt>
                <c:pt idx="657">
                  <c:v>428.46256311339704</c:v>
                </c:pt>
                <c:pt idx="658">
                  <c:v>428.79236443925396</c:v>
                </c:pt>
                <c:pt idx="659">
                  <c:v>429.12191563137861</c:v>
                </c:pt>
                <c:pt idx="660">
                  <c:v>429.45121725804165</c:v>
                </c:pt>
                <c:pt idx="661">
                  <c:v>429.78026988536504</c:v>
                </c:pt>
                <c:pt idx="662">
                  <c:v>430.10907407733379</c:v>
                </c:pt>
                <c:pt idx="663">
                  <c:v>430.43763039580688</c:v>
                </c:pt>
                <c:pt idx="664">
                  <c:v>430.76593940052879</c:v>
                </c:pt>
                <c:pt idx="665">
                  <c:v>431.09400164914035</c:v>
                </c:pt>
                <c:pt idx="666">
                  <c:v>431.42181769719008</c:v>
                </c:pt>
                <c:pt idx="667">
                  <c:v>431.74938809814506</c:v>
                </c:pt>
                <c:pt idx="668">
                  <c:v>432.07671340340153</c:v>
                </c:pt>
                <c:pt idx="669">
                  <c:v>432.40379416229626</c:v>
                </c:pt>
                <c:pt idx="670">
                  <c:v>432.73063092211675</c:v>
                </c:pt>
                <c:pt idx="671">
                  <c:v>433.05722422811243</c:v>
                </c:pt>
                <c:pt idx="672">
                  <c:v>433.38357462350496</c:v>
                </c:pt>
                <c:pt idx="673">
                  <c:v>433.70968264949886</c:v>
                </c:pt>
                <c:pt idx="674">
                  <c:v>434.03554884529166</c:v>
                </c:pt>
                <c:pt idx="675">
                  <c:v>434.36117374808504</c:v>
                </c:pt>
                <c:pt idx="676">
                  <c:v>434.68655789309446</c:v>
                </c:pt>
                <c:pt idx="677">
                  <c:v>435.0117018135598</c:v>
                </c:pt>
                <c:pt idx="678">
                  <c:v>435.33660604075533</c:v>
                </c:pt>
                <c:pt idx="679">
                  <c:v>435.66127110399998</c:v>
                </c:pt>
                <c:pt idx="680">
                  <c:v>435.98569753066749</c:v>
                </c:pt>
                <c:pt idx="681">
                  <c:v>436.30988584619621</c:v>
                </c:pt>
                <c:pt idx="682">
                  <c:v>436.63383657409901</c:v>
                </c:pt>
                <c:pt idx="683">
                  <c:v>436.95755023597326</c:v>
                </c:pt>
                <c:pt idx="684">
                  <c:v>437.28102735151089</c:v>
                </c:pt>
                <c:pt idx="685">
                  <c:v>437.60426843850735</c:v>
                </c:pt>
                <c:pt idx="686">
                  <c:v>437.9272740128722</c:v>
                </c:pt>
                <c:pt idx="687">
                  <c:v>438.25004458863799</c:v>
                </c:pt>
                <c:pt idx="688">
                  <c:v>438.57258067797022</c:v>
                </c:pt>
                <c:pt idx="689">
                  <c:v>438.89488279117671</c:v>
                </c:pt>
                <c:pt idx="690">
                  <c:v>439.21695143671695</c:v>
                </c:pt>
                <c:pt idx="691">
                  <c:v>439.53878712121167</c:v>
                </c:pt>
                <c:pt idx="692">
                  <c:v>439.86039034945168</c:v>
                </c:pt>
                <c:pt idx="693">
                  <c:v>440.18176162440778</c:v>
                </c:pt>
                <c:pt idx="694">
                  <c:v>440.50290144723937</c:v>
                </c:pt>
                <c:pt idx="695">
                  <c:v>440.82381031730364</c:v>
                </c:pt>
                <c:pt idx="696">
                  <c:v>441.14448873216503</c:v>
                </c:pt>
                <c:pt idx="697">
                  <c:v>441.46493718760377</c:v>
                </c:pt>
                <c:pt idx="698">
                  <c:v>441.78515617762508</c:v>
                </c:pt>
                <c:pt idx="699">
                  <c:v>442.10514619446798</c:v>
                </c:pt>
                <c:pt idx="700">
                  <c:v>442.42490772861413</c:v>
                </c:pt>
                <c:pt idx="701">
                  <c:v>442.74444126879655</c:v>
                </c:pt>
                <c:pt idx="702">
                  <c:v>443.06374730200838</c:v>
                </c:pt>
                <c:pt idx="703">
                  <c:v>443.38282631351149</c:v>
                </c:pt>
                <c:pt idx="704">
                  <c:v>443.70167878684532</c:v>
                </c:pt>
                <c:pt idx="705">
                  <c:v>444.02030520383505</c:v>
                </c:pt>
                <c:pt idx="706">
                  <c:v>444.33870604460037</c:v>
                </c:pt>
                <c:pt idx="707">
                  <c:v>444.6568817875638</c:v>
                </c:pt>
                <c:pt idx="708">
                  <c:v>444.97483290945911</c:v>
                </c:pt>
                <c:pt idx="709">
                  <c:v>445.2925598853397</c:v>
                </c:pt>
                <c:pt idx="710">
                  <c:v>445.61006318858682</c:v>
                </c:pt>
                <c:pt idx="711">
                  <c:v>445.9273432909178</c:v>
                </c:pt>
                <c:pt idx="712">
                  <c:v>446.24440066239413</c:v>
                </c:pt>
                <c:pt idx="713">
                  <c:v>446.56123577143001</c:v>
                </c:pt>
                <c:pt idx="714">
                  <c:v>446.87784908479966</c:v>
                </c:pt>
                <c:pt idx="715">
                  <c:v>447.1942410676462</c:v>
                </c:pt>
                <c:pt idx="716">
                  <c:v>447.510412183489</c:v>
                </c:pt>
                <c:pt idx="717">
                  <c:v>447.82636289423198</c:v>
                </c:pt>
                <c:pt idx="718">
                  <c:v>448.14209366017099</c:v>
                </c:pt>
                <c:pt idx="719">
                  <c:v>448.45760494000228</c:v>
                </c:pt>
                <c:pt idx="720">
                  <c:v>448.77289719082989</c:v>
                </c:pt>
                <c:pt idx="721">
                  <c:v>449.08797086817333</c:v>
                </c:pt>
                <c:pt idx="722">
                  <c:v>449.4028264259756</c:v>
                </c:pt>
                <c:pt idx="723">
                  <c:v>449.71746431661035</c:v>
                </c:pt>
                <c:pt idx="724">
                  <c:v>450.03188499088975</c:v>
                </c:pt>
                <c:pt idx="725">
                  <c:v>450.3460888980722</c:v>
                </c:pt>
                <c:pt idx="726">
                  <c:v>450.66007648586924</c:v>
                </c:pt>
                <c:pt idx="727">
                  <c:v>450.97384820045363</c:v>
                </c:pt>
                <c:pt idx="728">
                  <c:v>451.28740448646636</c:v>
                </c:pt>
                <c:pt idx="729">
                  <c:v>451.60074578702421</c:v>
                </c:pt>
                <c:pt idx="730">
                  <c:v>451.91387254372688</c:v>
                </c:pt>
                <c:pt idx="731">
                  <c:v>452.2267851966642</c:v>
                </c:pt>
                <c:pt idx="732">
                  <c:v>452.53948418442371</c:v>
                </c:pt>
                <c:pt idx="733">
                  <c:v>452.85196994409756</c:v>
                </c:pt>
                <c:pt idx="734">
                  <c:v>453.16424291128942</c:v>
                </c:pt>
                <c:pt idx="735">
                  <c:v>453.47630352012209</c:v>
                </c:pt>
                <c:pt idx="736">
                  <c:v>453.78815220324424</c:v>
                </c:pt>
                <c:pt idx="737">
                  <c:v>454.09978939183731</c:v>
                </c:pt>
                <c:pt idx="738">
                  <c:v>454.41121551562259</c:v>
                </c:pt>
                <c:pt idx="739">
                  <c:v>454.72243100286835</c:v>
                </c:pt>
                <c:pt idx="740">
                  <c:v>455.03343628039624</c:v>
                </c:pt>
                <c:pt idx="741">
                  <c:v>455.34423177358843</c:v>
                </c:pt>
                <c:pt idx="742">
                  <c:v>455.65481790639461</c:v>
                </c:pt>
                <c:pt idx="743">
                  <c:v>455.96519510133811</c:v>
                </c:pt>
                <c:pt idx="744">
                  <c:v>456.27536377952316</c:v>
                </c:pt>
                <c:pt idx="745">
                  <c:v>456.58532436064144</c:v>
                </c:pt>
                <c:pt idx="746">
                  <c:v>456.8950772629783</c:v>
                </c:pt>
                <c:pt idx="747">
                  <c:v>457.20462290341999</c:v>
                </c:pt>
                <c:pt idx="748">
                  <c:v>457.51396169745988</c:v>
                </c:pt>
                <c:pt idx="749">
                  <c:v>457.82309405920466</c:v>
                </c:pt>
                <c:pt idx="750">
                  <c:v>458.13202040138151</c:v>
                </c:pt>
                <c:pt idx="751">
                  <c:v>458.44074113534401</c:v>
                </c:pt>
                <c:pt idx="752">
                  <c:v>458.74925667107846</c:v>
                </c:pt>
                <c:pt idx="753">
                  <c:v>459.05756741721075</c:v>
                </c:pt>
                <c:pt idx="754">
                  <c:v>459.36567378101216</c:v>
                </c:pt>
                <c:pt idx="755">
                  <c:v>459.67357616840582</c:v>
                </c:pt>
                <c:pt idx="756">
                  <c:v>459.98127498397315</c:v>
                </c:pt>
                <c:pt idx="757">
                  <c:v>460.28877063095973</c:v>
                </c:pt>
                <c:pt idx="758">
                  <c:v>460.59606351128156</c:v>
                </c:pt>
                <c:pt idx="759">
                  <c:v>460.90315402553153</c:v>
                </c:pt>
                <c:pt idx="760">
                  <c:v>461.21004257298472</c:v>
                </c:pt>
                <c:pt idx="761">
                  <c:v>461.51672955160552</c:v>
                </c:pt>
                <c:pt idx="762">
                  <c:v>461.82321535805278</c:v>
                </c:pt>
                <c:pt idx="763">
                  <c:v>462.12950038768605</c:v>
                </c:pt>
                <c:pt idx="764">
                  <c:v>462.43558503457183</c:v>
                </c:pt>
                <c:pt idx="765">
                  <c:v>462.74146969148904</c:v>
                </c:pt>
                <c:pt idx="766">
                  <c:v>463.04715474993515</c:v>
                </c:pt>
                <c:pt idx="767">
                  <c:v>463.35264060013208</c:v>
                </c:pt>
                <c:pt idx="768">
                  <c:v>463.65792763103167</c:v>
                </c:pt>
                <c:pt idx="769">
                  <c:v>463.96301623032207</c:v>
                </c:pt>
                <c:pt idx="770">
                  <c:v>464.26790678443268</c:v>
                </c:pt>
                <c:pt idx="771">
                  <c:v>464.57259967854077</c:v>
                </c:pt>
                <c:pt idx="772">
                  <c:v>464.87709529657627</c:v>
                </c:pt>
                <c:pt idx="773">
                  <c:v>465.18139402122785</c:v>
                </c:pt>
                <c:pt idx="774">
                  <c:v>465.48549623394882</c:v>
                </c:pt>
                <c:pt idx="775">
                  <c:v>465.7894023149621</c:v>
                </c:pt>
                <c:pt idx="776">
                  <c:v>466.09311264326629</c:v>
                </c:pt>
                <c:pt idx="777">
                  <c:v>466.39662759664066</c:v>
                </c:pt>
                <c:pt idx="778">
                  <c:v>466.69994755165112</c:v>
                </c:pt>
                <c:pt idx="779">
                  <c:v>467.00307288365553</c:v>
                </c:pt>
                <c:pt idx="780">
                  <c:v>467.30600396680887</c:v>
                </c:pt>
                <c:pt idx="781">
                  <c:v>467.60874117406905</c:v>
                </c:pt>
                <c:pt idx="782">
                  <c:v>467.91128487720187</c:v>
                </c:pt>
                <c:pt idx="783">
                  <c:v>468.2136354467865</c:v>
                </c:pt>
                <c:pt idx="784">
                  <c:v>468.51579325222093</c:v>
                </c:pt>
                <c:pt idx="785">
                  <c:v>468.81775866172705</c:v>
                </c:pt>
                <c:pt idx="786">
                  <c:v>469.11953204235596</c:v>
                </c:pt>
                <c:pt idx="787">
                  <c:v>469.42111375999303</c:v>
                </c:pt>
                <c:pt idx="788">
                  <c:v>469.72250417936328</c:v>
                </c:pt>
                <c:pt idx="789">
                  <c:v>470.02370366403642</c:v>
                </c:pt>
                <c:pt idx="790">
                  <c:v>470.32471257643203</c:v>
                </c:pt>
                <c:pt idx="791">
                  <c:v>470.62553127782451</c:v>
                </c:pt>
                <c:pt idx="792">
                  <c:v>470.92616012834839</c:v>
                </c:pt>
                <c:pt idx="793">
                  <c:v>471.226599487003</c:v>
                </c:pt>
                <c:pt idx="794">
                  <c:v>471.5268497116578</c:v>
                </c:pt>
                <c:pt idx="795">
                  <c:v>471.82691115905726</c:v>
                </c:pt>
                <c:pt idx="796">
                  <c:v>472.12678418482568</c:v>
                </c:pt>
                <c:pt idx="797">
                  <c:v>472.42646914347233</c:v>
                </c:pt>
                <c:pt idx="798">
                  <c:v>472.72596638839599</c:v>
                </c:pt>
                <c:pt idx="799">
                  <c:v>473.02527627189022</c:v>
                </c:pt>
                <c:pt idx="800">
                  <c:v>473.32439914514805</c:v>
                </c:pt>
                <c:pt idx="801">
                  <c:v>473.6233353582665</c:v>
                </c:pt>
                <c:pt idx="802">
                  <c:v>473.92208526025183</c:v>
                </c:pt>
                <c:pt idx="803">
                  <c:v>474.22064919902397</c:v>
                </c:pt>
                <c:pt idx="804">
                  <c:v>474.51902752142132</c:v>
                </c:pt>
                <c:pt idx="805">
                  <c:v>474.81722057320565</c:v>
                </c:pt>
                <c:pt idx="806">
                  <c:v>475.11522869906634</c:v>
                </c:pt>
                <c:pt idx="807">
                  <c:v>475.41305224262538</c:v>
                </c:pt>
                <c:pt idx="808">
                  <c:v>475.71069154644221</c:v>
                </c:pt>
                <c:pt idx="809">
                  <c:v>476.00814695201757</c:v>
                </c:pt>
                <c:pt idx="810">
                  <c:v>476.30541879979864</c:v>
                </c:pt>
                <c:pt idx="811">
                  <c:v>476.60250742918356</c:v>
                </c:pt>
                <c:pt idx="812">
                  <c:v>476.89941317852572</c:v>
                </c:pt>
                <c:pt idx="813">
                  <c:v>477.19613638513852</c:v>
                </c:pt>
                <c:pt idx="814">
                  <c:v>477.4926773852996</c:v>
                </c:pt>
                <c:pt idx="815">
                  <c:v>477.78903651425549</c:v>
                </c:pt>
                <c:pt idx="816">
                  <c:v>478.08521410622575</c:v>
                </c:pt>
                <c:pt idx="817">
                  <c:v>478.38121049440764</c:v>
                </c:pt>
                <c:pt idx="818">
                  <c:v>478.67702601098057</c:v>
                </c:pt>
                <c:pt idx="819">
                  <c:v>478.97266098711015</c:v>
                </c:pt>
                <c:pt idx="820">
                  <c:v>479.26811575295238</c:v>
                </c:pt>
                <c:pt idx="821">
                  <c:v>479.5633906376587</c:v>
                </c:pt>
                <c:pt idx="822">
                  <c:v>479.8584859693795</c:v>
                </c:pt>
                <c:pt idx="823">
                  <c:v>480.15340207526867</c:v>
                </c:pt>
                <c:pt idx="824">
                  <c:v>480.4481392814879</c:v>
                </c:pt>
                <c:pt idx="825">
                  <c:v>480.7426979132108</c:v>
                </c:pt>
                <c:pt idx="826">
                  <c:v>481.03707829462712</c:v>
                </c:pt>
                <c:pt idx="827">
                  <c:v>481.33128074894671</c:v>
                </c:pt>
                <c:pt idx="828">
                  <c:v>481.62530559840411</c:v>
                </c:pt>
                <c:pt idx="829">
                  <c:v>481.91915316426218</c:v>
                </c:pt>
                <c:pt idx="830">
                  <c:v>482.21282376681643</c:v>
                </c:pt>
                <c:pt idx="831">
                  <c:v>482.5063177253993</c:v>
                </c:pt>
                <c:pt idx="832">
                  <c:v>482.7996353583838</c:v>
                </c:pt>
                <c:pt idx="833">
                  <c:v>483.09277698318766</c:v>
                </c:pt>
                <c:pt idx="834">
                  <c:v>483.38574291627742</c:v>
                </c:pt>
                <c:pt idx="835">
                  <c:v>483.67853347317265</c:v>
                </c:pt>
                <c:pt idx="836">
                  <c:v>483.97114896844937</c:v>
                </c:pt>
                <c:pt idx="837">
                  <c:v>484.2635897157445</c:v>
                </c:pt>
                <c:pt idx="838">
                  <c:v>484.55585602775938</c:v>
                </c:pt>
                <c:pt idx="839">
                  <c:v>484.84794821626394</c:v>
                </c:pt>
                <c:pt idx="840">
                  <c:v>485.13986659210059</c:v>
                </c:pt>
                <c:pt idx="841">
                  <c:v>485.43161146518776</c:v>
                </c:pt>
                <c:pt idx="842">
                  <c:v>485.72318314452428</c:v>
                </c:pt>
                <c:pt idx="843">
                  <c:v>486.01458193819263</c:v>
                </c:pt>
                <c:pt idx="844">
                  <c:v>486.30580815336305</c:v>
                </c:pt>
                <c:pt idx="845">
                  <c:v>486.59686209629746</c:v>
                </c:pt>
                <c:pt idx="846">
                  <c:v>486.88774407235263</c:v>
                </c:pt>
                <c:pt idx="847">
                  <c:v>487.17845438598465</c:v>
                </c:pt>
                <c:pt idx="848">
                  <c:v>487.46899334075226</c:v>
                </c:pt>
                <c:pt idx="849">
                  <c:v>487.7593612393203</c:v>
                </c:pt>
                <c:pt idx="850">
                  <c:v>488.04955838346405</c:v>
                </c:pt>
                <c:pt idx="851">
                  <c:v>488.33958507407237</c:v>
                </c:pt>
                <c:pt idx="852">
                  <c:v>488.62944161115138</c:v>
                </c:pt>
                <c:pt idx="853">
                  <c:v>488.91912829382841</c:v>
                </c:pt>
                <c:pt idx="854">
                  <c:v>489.20864542035525</c:v>
                </c:pt>
                <c:pt idx="855">
                  <c:v>489.49799328811173</c:v>
                </c:pt>
                <c:pt idx="856">
                  <c:v>489.78717219360971</c:v>
                </c:pt>
                <c:pt idx="857">
                  <c:v>490.07618243249613</c:v>
                </c:pt>
                <c:pt idx="858">
                  <c:v>490.36502429955686</c:v>
                </c:pt>
                <c:pt idx="859">
                  <c:v>490.65369808871992</c:v>
                </c:pt>
                <c:pt idx="860">
                  <c:v>490.94220409305927</c:v>
                </c:pt>
                <c:pt idx="861">
                  <c:v>491.23054260479819</c:v>
                </c:pt>
                <c:pt idx="862">
                  <c:v>491.51871391531245</c:v>
                </c:pt>
                <c:pt idx="863">
                  <c:v>491.80671831513439</c:v>
                </c:pt>
                <c:pt idx="864">
                  <c:v>492.09455609395548</c:v>
                </c:pt>
                <c:pt idx="865">
                  <c:v>492.38222754063054</c:v>
                </c:pt>
                <c:pt idx="866">
                  <c:v>492.66973294318046</c:v>
                </c:pt>
                <c:pt idx="867">
                  <c:v>492.95707258879611</c:v>
                </c:pt>
                <c:pt idx="868">
                  <c:v>493.24424676384137</c:v>
                </c:pt>
                <c:pt idx="869">
                  <c:v>493.53125575385639</c:v>
                </c:pt>
                <c:pt idx="870">
                  <c:v>493.81809984356107</c:v>
                </c:pt>
                <c:pt idx="871">
                  <c:v>494.10477931685847</c:v>
                </c:pt>
                <c:pt idx="872">
                  <c:v>494.39129445683784</c:v>
                </c:pt>
                <c:pt idx="873">
                  <c:v>494.67764554577803</c:v>
                </c:pt>
                <c:pt idx="874">
                  <c:v>494.96383286515055</c:v>
                </c:pt>
                <c:pt idx="875">
                  <c:v>495.24985669562318</c:v>
                </c:pt>
                <c:pt idx="876">
                  <c:v>495.53571731706273</c:v>
                </c:pt>
                <c:pt idx="877">
                  <c:v>495.82141500853857</c:v>
                </c:pt>
                <c:pt idx="878">
                  <c:v>496.10695004832547</c:v>
                </c:pt>
                <c:pt idx="879">
                  <c:v>496.39232271390722</c:v>
                </c:pt>
                <c:pt idx="880">
                  <c:v>496.67753328197944</c:v>
                </c:pt>
                <c:pt idx="881">
                  <c:v>496.96258202845274</c:v>
                </c:pt>
                <c:pt idx="882">
                  <c:v>497.24746922845594</c:v>
                </c:pt>
                <c:pt idx="883">
                  <c:v>497.53219515633913</c:v>
                </c:pt>
                <c:pt idx="884">
                  <c:v>497.81676008567678</c:v>
                </c:pt>
                <c:pt idx="885">
                  <c:v>498.10116428927057</c:v>
                </c:pt>
                <c:pt idx="886">
                  <c:v>498.38540803915294</c:v>
                </c:pt>
                <c:pt idx="887">
                  <c:v>498.66949160658953</c:v>
                </c:pt>
                <c:pt idx="888">
                  <c:v>498.95341526208284</c:v>
                </c:pt>
                <c:pt idx="889">
                  <c:v>499.2371792753745</c:v>
                </c:pt>
                <c:pt idx="890">
                  <c:v>499.52078391544893</c:v>
                </c:pt>
                <c:pt idx="891">
                  <c:v>499.8042294505359</c:v>
                </c:pt>
                <c:pt idx="892">
                  <c:v>500.08751614811376</c:v>
                </c:pt>
                <c:pt idx="893">
                  <c:v>500.37064427491214</c:v>
                </c:pt>
                <c:pt idx="894">
                  <c:v>500.65361409691502</c:v>
                </c:pt>
                <c:pt idx="895">
                  <c:v>500.93642587936358</c:v>
                </c:pt>
                <c:pt idx="896">
                  <c:v>501.21907988675906</c:v>
                </c:pt>
                <c:pt idx="897">
                  <c:v>501.50157638286612</c:v>
                </c:pt>
                <c:pt idx="898">
                  <c:v>501.78391563071472</c:v>
                </c:pt>
                <c:pt idx="899">
                  <c:v>502.06609789260398</c:v>
                </c:pt>
                <c:pt idx="900">
                  <c:v>502.34812343010458</c:v>
                </c:pt>
                <c:pt idx="901">
                  <c:v>502.62999250406142</c:v>
                </c:pt>
                <c:pt idx="902">
                  <c:v>502.91170537459681</c:v>
                </c:pt>
                <c:pt idx="903">
                  <c:v>503.19326230111318</c:v>
                </c:pt>
                <c:pt idx="904">
                  <c:v>503.4746635422955</c:v>
                </c:pt>
                <c:pt idx="905">
                  <c:v>503.75590935611461</c:v>
                </c:pt>
                <c:pt idx="906">
                  <c:v>504.03699999982956</c:v>
                </c:pt>
                <c:pt idx="907">
                  <c:v>504.3179357299905</c:v>
                </c:pt>
                <c:pt idx="908">
                  <c:v>504.59871680244146</c:v>
                </c:pt>
                <c:pt idx="909">
                  <c:v>504.879343472323</c:v>
                </c:pt>
                <c:pt idx="910">
                  <c:v>505.15981599407502</c:v>
                </c:pt>
                <c:pt idx="911">
                  <c:v>505.4401346214392</c:v>
                </c:pt>
                <c:pt idx="912">
                  <c:v>505.72029960746198</c:v>
                </c:pt>
                <c:pt idx="913">
                  <c:v>506.00031120449711</c:v>
                </c:pt>
                <c:pt idx="914">
                  <c:v>506.28016966420813</c:v>
                </c:pt>
                <c:pt idx="915">
                  <c:v>506.5598752375713</c:v>
                </c:pt>
                <c:pt idx="916">
                  <c:v>506.83942817487821</c:v>
                </c:pt>
                <c:pt idx="917">
                  <c:v>507.11882872573779</c:v>
                </c:pt>
                <c:pt idx="918">
                  <c:v>507.39807713907999</c:v>
                </c:pt>
                <c:pt idx="919">
                  <c:v>507.67717366315748</c:v>
                </c:pt>
                <c:pt idx="920">
                  <c:v>507.95611854554835</c:v>
                </c:pt>
                <c:pt idx="921">
                  <c:v>508.23491203315899</c:v>
                </c:pt>
                <c:pt idx="922">
                  <c:v>508.51355437222674</c:v>
                </c:pt>
                <c:pt idx="923">
                  <c:v>508.79204580832163</c:v>
                </c:pt>
                <c:pt idx="924">
                  <c:v>509.07038658635008</c:v>
                </c:pt>
                <c:pt idx="925">
                  <c:v>509.34857695055626</c:v>
                </c:pt>
                <c:pt idx="926">
                  <c:v>509.62661714452537</c:v>
                </c:pt>
                <c:pt idx="927">
                  <c:v>509.90450741118576</c:v>
                </c:pt>
                <c:pt idx="928">
                  <c:v>510.1822479928116</c:v>
                </c:pt>
                <c:pt idx="929">
                  <c:v>510.45983913102521</c:v>
                </c:pt>
                <c:pt idx="930">
                  <c:v>510.73728106679954</c:v>
                </c:pt>
                <c:pt idx="931">
                  <c:v>511.01457404046073</c:v>
                </c:pt>
                <c:pt idx="932">
                  <c:v>511.29171829169036</c:v>
                </c:pt>
                <c:pt idx="933">
                  <c:v>511.56871405952796</c:v>
                </c:pt>
                <c:pt idx="934">
                  <c:v>511.84556158237331</c:v>
                </c:pt>
                <c:pt idx="935">
                  <c:v>512.12226109798928</c:v>
                </c:pt>
                <c:pt idx="936">
                  <c:v>512.39881284350338</c:v>
                </c:pt>
                <c:pt idx="937">
                  <c:v>512.67521705541094</c:v>
                </c:pt>
                <c:pt idx="938">
                  <c:v>512.95147396957702</c:v>
                </c:pt>
                <c:pt idx="939">
                  <c:v>513.22758382123891</c:v>
                </c:pt>
                <c:pt idx="940">
                  <c:v>513.50354684500837</c:v>
                </c:pt>
                <c:pt idx="941">
                  <c:v>513.77936327487407</c:v>
                </c:pt>
                <c:pt idx="942">
                  <c:v>514.05503334420393</c:v>
                </c:pt>
                <c:pt idx="943">
                  <c:v>514.3305572857472</c:v>
                </c:pt>
                <c:pt idx="944">
                  <c:v>514.60593533163706</c:v>
                </c:pt>
                <c:pt idx="945">
                  <c:v>514.88116771339253</c:v>
                </c:pt>
                <c:pt idx="946">
                  <c:v>515.15625466192114</c:v>
                </c:pt>
                <c:pt idx="947">
                  <c:v>515.43119640752104</c:v>
                </c:pt>
                <c:pt idx="948">
                  <c:v>515.70599317988308</c:v>
                </c:pt>
                <c:pt idx="949">
                  <c:v>515.98064520809328</c:v>
                </c:pt>
                <c:pt idx="950">
                  <c:v>516.2551527206349</c:v>
                </c:pt>
                <c:pt idx="951">
                  <c:v>516.5295159453907</c:v>
                </c:pt>
                <c:pt idx="952">
                  <c:v>516.80373510964512</c:v>
                </c:pt>
                <c:pt idx="953">
                  <c:v>517.07781044008664</c:v>
                </c:pt>
                <c:pt idx="954">
                  <c:v>517.35174216280984</c:v>
                </c:pt>
                <c:pt idx="955">
                  <c:v>517.62553050331758</c:v>
                </c:pt>
                <c:pt idx="956">
                  <c:v>517.89917568652311</c:v>
                </c:pt>
                <c:pt idx="957">
                  <c:v>518.17267793675217</c:v>
                </c:pt>
                <c:pt idx="958">
                  <c:v>518.44603747774556</c:v>
                </c:pt>
                <c:pt idx="959">
                  <c:v>518.71925453266078</c:v>
                </c:pt>
                <c:pt idx="960">
                  <c:v>518.99232932407449</c:v>
                </c:pt>
                <c:pt idx="961">
                  <c:v>519.2652620739841</c:v>
                </c:pt>
                <c:pt idx="962">
                  <c:v>519.53805300381066</c:v>
                </c:pt>
                <c:pt idx="963">
                  <c:v>519.81070233440028</c:v>
                </c:pt>
                <c:pt idx="964">
                  <c:v>520.08321028602666</c:v>
                </c:pt>
                <c:pt idx="965">
                  <c:v>520.35557707839303</c:v>
                </c:pt>
                <c:pt idx="966">
                  <c:v>520.62780293063383</c:v>
                </c:pt>
                <c:pt idx="967">
                  <c:v>520.89988806131771</c:v>
                </c:pt>
                <c:pt idx="968">
                  <c:v>521.17183268844838</c:v>
                </c:pt>
                <c:pt idx="969">
                  <c:v>521.44363702946748</c:v>
                </c:pt>
                <c:pt idx="970">
                  <c:v>521.71530130125643</c:v>
                </c:pt>
                <c:pt idx="971">
                  <c:v>521.98682572013843</c:v>
                </c:pt>
                <c:pt idx="972">
                  <c:v>522.25821050188051</c:v>
                </c:pt>
                <c:pt idx="973">
                  <c:v>522.52945586169506</c:v>
                </c:pt>
                <c:pt idx="974">
                  <c:v>522.80056201424259</c:v>
                </c:pt>
                <c:pt idx="975">
                  <c:v>523.07152917363328</c:v>
                </c:pt>
                <c:pt idx="976">
                  <c:v>523.34235755342877</c:v>
                </c:pt>
                <c:pt idx="977">
                  <c:v>523.61304736664476</c:v>
                </c:pt>
                <c:pt idx="978">
                  <c:v>523.8835988257523</c:v>
                </c:pt>
                <c:pt idx="979">
                  <c:v>524.15401214268002</c:v>
                </c:pt>
                <c:pt idx="980">
                  <c:v>524.42428752881608</c:v>
                </c:pt>
                <c:pt idx="981">
                  <c:v>524.69442519501024</c:v>
                </c:pt>
                <c:pt idx="982">
                  <c:v>524.96442535157541</c:v>
                </c:pt>
                <c:pt idx="983">
                  <c:v>525.23428820828974</c:v>
                </c:pt>
                <c:pt idx="984">
                  <c:v>525.50401397439873</c:v>
                </c:pt>
                <c:pt idx="985">
                  <c:v>525.77360285861675</c:v>
                </c:pt>
                <c:pt idx="986">
                  <c:v>526.04305506912908</c:v>
                </c:pt>
                <c:pt idx="987">
                  <c:v>526.31237081359416</c:v>
                </c:pt>
                <c:pt idx="988">
                  <c:v>526.58155029914474</c:v>
                </c:pt>
                <c:pt idx="989">
                  <c:v>526.85059373239028</c:v>
                </c:pt>
                <c:pt idx="990">
                  <c:v>527.11950131941853</c:v>
                </c:pt>
                <c:pt idx="991">
                  <c:v>527.38827326579769</c:v>
                </c:pt>
                <c:pt idx="992">
                  <c:v>527.65690977657766</c:v>
                </c:pt>
                <c:pt idx="993">
                  <c:v>527.92541105629266</c:v>
                </c:pt>
                <c:pt idx="994">
                  <c:v>528.19377730896224</c:v>
                </c:pt>
                <c:pt idx="995">
                  <c:v>528.46200873809369</c:v>
                </c:pt>
                <c:pt idx="996">
                  <c:v>528.7301055466836</c:v>
                </c:pt>
                <c:pt idx="997">
                  <c:v>528.9980679372195</c:v>
                </c:pt>
                <c:pt idx="998">
                  <c:v>529.26589611168197</c:v>
                </c:pt>
                <c:pt idx="999">
                  <c:v>529.53359027154636</c:v>
                </c:pt>
                <c:pt idx="1000">
                  <c:v>529.80115061778417</c:v>
                </c:pt>
                <c:pt idx="1001">
                  <c:v>530.06857735086533</c:v>
                </c:pt>
                <c:pt idx="1002">
                  <c:v>530.33587067075962</c:v>
                </c:pt>
                <c:pt idx="1003">
                  <c:v>530.60303077693845</c:v>
                </c:pt>
                <c:pt idx="1004">
                  <c:v>530.87005786837699</c:v>
                </c:pt>
                <c:pt idx="1005">
                  <c:v>531.13695214355516</c:v>
                </c:pt>
                <c:pt idx="1006">
                  <c:v>531.40371380045985</c:v>
                </c:pt>
                <c:pt idx="1007">
                  <c:v>531.6703430365867</c:v>
                </c:pt>
                <c:pt idx="1008">
                  <c:v>531.93684004894169</c:v>
                </c:pt>
                <c:pt idx="1009">
                  <c:v>532.20320503404253</c:v>
                </c:pt>
                <c:pt idx="1010">
                  <c:v>532.46943818792079</c:v>
                </c:pt>
                <c:pt idx="1011">
                  <c:v>532.73553970612363</c:v>
                </c:pt>
                <c:pt idx="1012">
                  <c:v>533.00150978371482</c:v>
                </c:pt>
                <c:pt idx="1013">
                  <c:v>533.267348615277</c:v>
                </c:pt>
                <c:pt idx="1014">
                  <c:v>533.53305639491339</c:v>
                </c:pt>
                <c:pt idx="1015">
                  <c:v>533.79863331624915</c:v>
                </c:pt>
                <c:pt idx="1016">
                  <c:v>534.06407957243277</c:v>
                </c:pt>
                <c:pt idx="1017">
                  <c:v>534.32939535613866</c:v>
                </c:pt>
                <c:pt idx="1018">
                  <c:v>534.59458085956771</c:v>
                </c:pt>
                <c:pt idx="1019">
                  <c:v>534.8596362744496</c:v>
                </c:pt>
                <c:pt idx="1020">
                  <c:v>535.12456179204401</c:v>
                </c:pt>
                <c:pt idx="1021">
                  <c:v>535.3893576031428</c:v>
                </c:pt>
                <c:pt idx="1022">
                  <c:v>535.65402389807082</c:v>
                </c:pt>
                <c:pt idx="1023">
                  <c:v>535.91856086668804</c:v>
                </c:pt>
                <c:pt idx="1024">
                  <c:v>536.18296869839116</c:v>
                </c:pt>
                <c:pt idx="1025">
                  <c:v>536.44724758211498</c:v>
                </c:pt>
                <c:pt idx="1026">
                  <c:v>536.71139770633386</c:v>
                </c:pt>
                <c:pt idx="1027">
                  <c:v>536.97541925906376</c:v>
                </c:pt>
                <c:pt idx="1028">
                  <c:v>537.2393124278633</c:v>
                </c:pt>
                <c:pt idx="1029">
                  <c:v>537.50307739983566</c:v>
                </c:pt>
                <c:pt idx="1030">
                  <c:v>537.76671436162985</c:v>
                </c:pt>
                <c:pt idx="1031">
                  <c:v>538.03022349944263</c:v>
                </c:pt>
                <c:pt idx="1032">
                  <c:v>538.29360499901952</c:v>
                </c:pt>
                <c:pt idx="1033">
                  <c:v>538.55685904565689</c:v>
                </c:pt>
                <c:pt idx="1034">
                  <c:v>538.81998582420306</c:v>
                </c:pt>
                <c:pt idx="1035">
                  <c:v>539.08298551906</c:v>
                </c:pt>
                <c:pt idx="1036">
                  <c:v>539.34585831418485</c:v>
                </c:pt>
                <c:pt idx="1037">
                  <c:v>539.60860439309135</c:v>
                </c:pt>
                <c:pt idx="1038">
                  <c:v>539.87122393885113</c:v>
                </c:pt>
                <c:pt idx="1039">
                  <c:v>540.13371713409572</c:v>
                </c:pt>
                <c:pt idx="1040">
                  <c:v>540.39608416101771</c:v>
                </c:pt>
                <c:pt idx="1041">
                  <c:v>540.65832520137212</c:v>
                </c:pt>
                <c:pt idx="1042">
                  <c:v>540.9204404364782</c:v>
                </c:pt>
                <c:pt idx="1043">
                  <c:v>541.18243004722035</c:v>
                </c:pt>
                <c:pt idx="1044">
                  <c:v>541.44429421405039</c:v>
                </c:pt>
                <c:pt idx="1045">
                  <c:v>541.70603311698812</c:v>
                </c:pt>
                <c:pt idx="1046">
                  <c:v>541.96764693562341</c:v>
                </c:pt>
                <c:pt idx="1047">
                  <c:v>542.22913584911726</c:v>
                </c:pt>
                <c:pt idx="1048">
                  <c:v>542.49050003620346</c:v>
                </c:pt>
                <c:pt idx="1049">
                  <c:v>542.75173967519015</c:v>
                </c:pt>
                <c:pt idx="1050">
                  <c:v>543.01285494396063</c:v>
                </c:pt>
                <c:pt idx="1051">
                  <c:v>543.27384601997551</c:v>
                </c:pt>
                <c:pt idx="1052">
                  <c:v>543.53471308027349</c:v>
                </c:pt>
                <c:pt idx="1053">
                  <c:v>543.79545630147334</c:v>
                </c:pt>
                <c:pt idx="1054">
                  <c:v>544.05607585977475</c:v>
                </c:pt>
                <c:pt idx="1055">
                  <c:v>544.31657193096021</c:v>
                </c:pt>
                <c:pt idx="1056">
                  <c:v>544.57694469039598</c:v>
                </c:pt>
                <c:pt idx="1057">
                  <c:v>544.83719431303371</c:v>
                </c:pt>
                <c:pt idx="1058">
                  <c:v>545.0973209734118</c:v>
                </c:pt>
                <c:pt idx="1059">
                  <c:v>545.35732484565665</c:v>
                </c:pt>
                <c:pt idx="1060">
                  <c:v>545.61720610348402</c:v>
                </c:pt>
                <c:pt idx="1061">
                  <c:v>545.87696492020052</c:v>
                </c:pt>
                <c:pt idx="1062">
                  <c:v>546.13660146870484</c:v>
                </c:pt>
                <c:pt idx="1063">
                  <c:v>546.39611592148924</c:v>
                </c:pt>
                <c:pt idx="1064">
                  <c:v>546.65550845064058</c:v>
                </c:pt>
                <c:pt idx="1065">
                  <c:v>546.91477922784213</c:v>
                </c:pt>
                <c:pt idx="1066">
                  <c:v>547.17392842437437</c:v>
                </c:pt>
                <c:pt idx="1067">
                  <c:v>547.43295621111668</c:v>
                </c:pt>
                <c:pt idx="1068">
                  <c:v>547.69186275854861</c:v>
                </c:pt>
                <c:pt idx="1069">
                  <c:v>547.95064823675102</c:v>
                </c:pt>
                <c:pt idx="1070">
                  <c:v>548.20931281540732</c:v>
                </c:pt>
                <c:pt idx="1071">
                  <c:v>548.46785666380526</c:v>
                </c:pt>
                <c:pt idx="1072">
                  <c:v>548.72627995083769</c:v>
                </c:pt>
                <c:pt idx="1073">
                  <c:v>548.98458284500407</c:v>
                </c:pt>
                <c:pt idx="1074">
                  <c:v>549.24276551441164</c:v>
                </c:pt>
                <c:pt idx="1075">
                  <c:v>549.50082812677692</c:v>
                </c:pt>
                <c:pt idx="1076">
                  <c:v>549.75877084942681</c:v>
                </c:pt>
                <c:pt idx="1077">
                  <c:v>550.01659384929985</c:v>
                </c:pt>
                <c:pt idx="1078">
                  <c:v>550.27429729294761</c:v>
                </c:pt>
                <c:pt idx="1079">
                  <c:v>550.53188134653578</c:v>
                </c:pt>
                <c:pt idx="1080">
                  <c:v>550.78934617584548</c:v>
                </c:pt>
                <c:pt idx="1081">
                  <c:v>551.04669194627468</c:v>
                </c:pt>
                <c:pt idx="1082">
                  <c:v>551.30391882283902</c:v>
                </c:pt>
                <c:pt idx="1083">
                  <c:v>551.56102697017343</c:v>
                </c:pt>
                <c:pt idx="1084">
                  <c:v>551.81801655253332</c:v>
                </c:pt>
                <c:pt idx="1085">
                  <c:v>552.07488773379555</c:v>
                </c:pt>
                <c:pt idx="1086">
                  <c:v>552.33164067745997</c:v>
                </c:pt>
                <c:pt idx="1087">
                  <c:v>552.58827554665038</c:v>
                </c:pt>
                <c:pt idx="1088">
                  <c:v>552.84479250411584</c:v>
                </c:pt>
                <c:pt idx="1089">
                  <c:v>553.10119171223209</c:v>
                </c:pt>
                <c:pt idx="1090">
                  <c:v>553.3574733330023</c:v>
                </c:pt>
                <c:pt idx="1091">
                  <c:v>553.61363752805846</c:v>
                </c:pt>
                <c:pt idx="1092">
                  <c:v>553.86968445866285</c:v>
                </c:pt>
                <c:pt idx="1093">
                  <c:v>554.12561428570882</c:v>
                </c:pt>
                <c:pt idx="1094">
                  <c:v>554.38142716972209</c:v>
                </c:pt>
                <c:pt idx="1095">
                  <c:v>554.63712327086193</c:v>
                </c:pt>
                <c:pt idx="1096">
                  <c:v>554.8927027489226</c:v>
                </c:pt>
                <c:pt idx="1097">
                  <c:v>555.14816576333419</c:v>
                </c:pt>
                <c:pt idx="1098">
                  <c:v>555.4035124731638</c:v>
                </c:pt>
                <c:pt idx="1099">
                  <c:v>555.65874303711666</c:v>
                </c:pt>
                <c:pt idx="1100">
                  <c:v>555.91385761353752</c:v>
                </c:pt>
                <c:pt idx="1101">
                  <c:v>556.16885636041184</c:v>
                </c:pt>
                <c:pt idx="1102">
                  <c:v>556.42373943536654</c:v>
                </c:pt>
                <c:pt idx="1103">
                  <c:v>556.67850699567134</c:v>
                </c:pt>
                <c:pt idx="1104">
                  <c:v>556.93315919823999</c:v>
                </c:pt>
                <c:pt idx="1105">
                  <c:v>557.1876961996312</c:v>
                </c:pt>
                <c:pt idx="1106">
                  <c:v>557.44211815605013</c:v>
                </c:pt>
                <c:pt idx="1107">
                  <c:v>557.69642522334891</c:v>
                </c:pt>
                <c:pt idx="1108">
                  <c:v>557.95061755702829</c:v>
                </c:pt>
                <c:pt idx="1109">
                  <c:v>558.20469531223875</c:v>
                </c:pt>
                <c:pt idx="1110">
                  <c:v>558.45865864378095</c:v>
                </c:pt>
                <c:pt idx="1111">
                  <c:v>558.71250770610754</c:v>
                </c:pt>
                <c:pt idx="1112">
                  <c:v>558.96624265332412</c:v>
                </c:pt>
                <c:pt idx="1113">
                  <c:v>559.21986363919007</c:v>
                </c:pt>
                <c:pt idx="1114">
                  <c:v>559.47337081711987</c:v>
                </c:pt>
                <c:pt idx="1115">
                  <c:v>559.72676434018388</c:v>
                </c:pt>
                <c:pt idx="1116">
                  <c:v>559.98004436110978</c:v>
                </c:pt>
                <c:pt idx="1117">
                  <c:v>560.23321103228375</c:v>
                </c:pt>
                <c:pt idx="1118">
                  <c:v>560.48626450575102</c:v>
                </c:pt>
                <c:pt idx="1119">
                  <c:v>560.73920493321714</c:v>
                </c:pt>
                <c:pt idx="1120">
                  <c:v>560.9920324660493</c:v>
                </c:pt>
                <c:pt idx="1121">
                  <c:v>561.24474725527705</c:v>
                </c:pt>
                <c:pt idx="1122">
                  <c:v>561.49734945159366</c:v>
                </c:pt>
                <c:pt idx="1123">
                  <c:v>561.74983920535681</c:v>
                </c:pt>
                <c:pt idx="1124">
                  <c:v>562.00221666658979</c:v>
                </c:pt>
                <c:pt idx="1125">
                  <c:v>562.25448198498293</c:v>
                </c:pt>
                <c:pt idx="1126">
                  <c:v>562.50663530989402</c:v>
                </c:pt>
                <c:pt idx="1127">
                  <c:v>562.75867679034957</c:v>
                </c:pt>
                <c:pt idx="1128">
                  <c:v>563.01060657504593</c:v>
                </c:pt>
                <c:pt idx="1129">
                  <c:v>563.26242481235045</c:v>
                </c:pt>
                <c:pt idx="1130">
                  <c:v>563.51413165030203</c:v>
                </c:pt>
                <c:pt idx="1131">
                  <c:v>563.76572723661252</c:v>
                </c:pt>
                <c:pt idx="1132">
                  <c:v>564.01721171866768</c:v>
                </c:pt>
                <c:pt idx="1133">
                  <c:v>564.26858524352804</c:v>
                </c:pt>
                <c:pt idx="1134">
                  <c:v>564.51984795792998</c:v>
                </c:pt>
                <c:pt idx="1135">
                  <c:v>564.77100000828682</c:v>
                </c:pt>
                <c:pt idx="1136">
                  <c:v>565.02204154068966</c:v>
                </c:pt>
                <c:pt idx="1137">
                  <c:v>565.27297270090855</c:v>
                </c:pt>
                <c:pt idx="1138">
                  <c:v>565.52379363439331</c:v>
                </c:pt>
                <c:pt idx="1139">
                  <c:v>565.77450448627462</c:v>
                </c:pt>
                <c:pt idx="1140">
                  <c:v>566.02510540136495</c:v>
                </c:pt>
                <c:pt idx="1141">
                  <c:v>566.27559652415948</c:v>
                </c:pt>
                <c:pt idx="1142">
                  <c:v>566.52597799883722</c:v>
                </c:pt>
                <c:pt idx="1143">
                  <c:v>566.77624996926193</c:v>
                </c:pt>
                <c:pt idx="1144">
                  <c:v>567.02641257898301</c:v>
                </c:pt>
                <c:pt idx="1145">
                  <c:v>567.27646597123623</c:v>
                </c:pt>
                <c:pt idx="1146">
                  <c:v>567.5264102889455</c:v>
                </c:pt>
                <c:pt idx="1147">
                  <c:v>567.77624567472287</c:v>
                </c:pt>
                <c:pt idx="1148">
                  <c:v>568.02597227086994</c:v>
                </c:pt>
                <c:pt idx="1149">
                  <c:v>568.27559021937896</c:v>
                </c:pt>
                <c:pt idx="1150">
                  <c:v>568.5250996619335</c:v>
                </c:pt>
                <c:pt idx="1151">
                  <c:v>568.77450073990917</c:v>
                </c:pt>
                <c:pt idx="1152">
                  <c:v>569.02379359437521</c:v>
                </c:pt>
                <c:pt idx="1153">
                  <c:v>569.272978366095</c:v>
                </c:pt>
                <c:pt idx="1154">
                  <c:v>569.52205519552683</c:v>
                </c:pt>
                <c:pt idx="1155">
                  <c:v>569.77102422282508</c:v>
                </c:pt>
                <c:pt idx="1156">
                  <c:v>570.01988558784137</c:v>
                </c:pt>
                <c:pt idx="1157">
                  <c:v>570.26863943012484</c:v>
                </c:pt>
                <c:pt idx="1158">
                  <c:v>570.51728588892354</c:v>
                </c:pt>
                <c:pt idx="1159">
                  <c:v>570.76582510318542</c:v>
                </c:pt>
                <c:pt idx="1160">
                  <c:v>571.01425721155874</c:v>
                </c:pt>
                <c:pt idx="1161">
                  <c:v>571.26258235239345</c:v>
                </c:pt>
                <c:pt idx="1162">
                  <c:v>571.51080066374186</c:v>
                </c:pt>
                <c:pt idx="1163">
                  <c:v>571.75891228335968</c:v>
                </c:pt>
                <c:pt idx="1164">
                  <c:v>572.00691734870668</c:v>
                </c:pt>
                <c:pt idx="1165">
                  <c:v>572.25481599694774</c:v>
                </c:pt>
                <c:pt idx="1166">
                  <c:v>572.50260836495386</c:v>
                </c:pt>
                <c:pt idx="1167">
                  <c:v>572.7502945893026</c:v>
                </c:pt>
                <c:pt idx="1168">
                  <c:v>572.99787480627947</c:v>
                </c:pt>
                <c:pt idx="1169">
                  <c:v>573.2453491518786</c:v>
                </c:pt>
                <c:pt idx="1170">
                  <c:v>573.49271776180342</c:v>
                </c:pt>
                <c:pt idx="1171">
                  <c:v>573.7399807714678</c:v>
                </c:pt>
                <c:pt idx="1172">
                  <c:v>573.98713831599696</c:v>
                </c:pt>
                <c:pt idx="1173">
                  <c:v>574.23419053022803</c:v>
                </c:pt>
                <c:pt idx="1174">
                  <c:v>574.48113754871099</c:v>
                </c:pt>
                <c:pt idx="1175">
                  <c:v>574.72797950570987</c:v>
                </c:pt>
                <c:pt idx="1176">
                  <c:v>574.97471653520302</c:v>
                </c:pt>
                <c:pt idx="1177">
                  <c:v>575.22134877088456</c:v>
                </c:pt>
                <c:pt idx="1178">
                  <c:v>575.46787634616487</c:v>
                </c:pt>
                <c:pt idx="1179">
                  <c:v>575.71429939417135</c:v>
                </c:pt>
                <c:pt idx="1180">
                  <c:v>575.96061804774956</c:v>
                </c:pt>
                <c:pt idx="1181">
                  <c:v>576.20683243946382</c:v>
                </c:pt>
                <c:pt idx="1182">
                  <c:v>576.4529427015982</c:v>
                </c:pt>
                <c:pt idx="1183">
                  <c:v>576.6989489661571</c:v>
                </c:pt>
                <c:pt idx="1184">
                  <c:v>576.94485136486662</c:v>
                </c:pt>
                <c:pt idx="1185">
                  <c:v>577.19065002917455</c:v>
                </c:pt>
                <c:pt idx="1186">
                  <c:v>577.43634509025208</c:v>
                </c:pt>
                <c:pt idx="1187">
                  <c:v>577.68193667899391</c:v>
                </c:pt>
                <c:pt idx="1188">
                  <c:v>577.9274249260194</c:v>
                </c:pt>
                <c:pt idx="1189">
                  <c:v>578.17280996167335</c:v>
                </c:pt>
                <c:pt idx="1190">
                  <c:v>578.41809191602692</c:v>
                </c:pt>
                <c:pt idx="1191">
                  <c:v>578.6632709188782</c:v>
                </c:pt>
                <c:pt idx="1192">
                  <c:v>578.90834709975297</c:v>
                </c:pt>
                <c:pt idx="1193">
                  <c:v>579.15332058790591</c:v>
                </c:pt>
                <c:pt idx="1194">
                  <c:v>579.39819151232086</c:v>
                </c:pt>
                <c:pt idx="1195">
                  <c:v>579.64296000171191</c:v>
                </c:pt>
                <c:pt idx="1196">
                  <c:v>579.88762618452438</c:v>
                </c:pt>
                <c:pt idx="1197">
                  <c:v>580.13219018893517</c:v>
                </c:pt>
                <c:pt idx="1198">
                  <c:v>580.37665214285391</c:v>
                </c:pt>
                <c:pt idx="1199">
                  <c:v>580.6210121739233</c:v>
                </c:pt>
                <c:pt idx="1200">
                  <c:v>580.86527040952046</c:v>
                </c:pt>
                <c:pt idx="1201">
                  <c:v>581.10942697675739</c:v>
                </c:pt>
                <c:pt idx="1202">
                  <c:v>581.35348200248166</c:v>
                </c:pt>
                <c:pt idx="1203">
                  <c:v>581.59743561327718</c:v>
                </c:pt>
                <c:pt idx="1204">
                  <c:v>581.8412879354654</c:v>
                </c:pt>
                <c:pt idx="1205">
                  <c:v>582.08503909510557</c:v>
                </c:pt>
                <c:pt idx="1206">
                  <c:v>582.32868921799559</c:v>
                </c:pt>
                <c:pt idx="1207">
                  <c:v>582.57223842967301</c:v>
                </c:pt>
                <c:pt idx="1208">
                  <c:v>582.81568685541549</c:v>
                </c:pt>
                <c:pt idx="1209">
                  <c:v>583.05903462024185</c:v>
                </c:pt>
                <c:pt idx="1210">
                  <c:v>583.30228184891246</c:v>
                </c:pt>
                <c:pt idx="1211">
                  <c:v>583.54542866593056</c:v>
                </c:pt>
                <c:pt idx="1212">
                  <c:v>583.78847519554211</c:v>
                </c:pt>
                <c:pt idx="1213">
                  <c:v>584.03142156173737</c:v>
                </c:pt>
                <c:pt idx="1214">
                  <c:v>584.27426788825119</c:v>
                </c:pt>
                <c:pt idx="1215">
                  <c:v>584.51701429856405</c:v>
                </c:pt>
                <c:pt idx="1216">
                  <c:v>584.75966091590249</c:v>
                </c:pt>
                <c:pt idx="1217">
                  <c:v>585.00220786323996</c:v>
                </c:pt>
                <c:pt idx="1218">
                  <c:v>585.24465526329755</c:v>
                </c:pt>
                <c:pt idx="1219">
                  <c:v>585.48700323854484</c:v>
                </c:pt>
                <c:pt idx="1220">
                  <c:v>585.72925191120044</c:v>
                </c:pt>
                <c:pt idx="1221">
                  <c:v>585.97140140323245</c:v>
                </c:pt>
                <c:pt idx="1222">
                  <c:v>586.21345183636004</c:v>
                </c:pt>
                <c:pt idx="1223">
                  <c:v>586.45540333205315</c:v>
                </c:pt>
                <c:pt idx="1224">
                  <c:v>586.69725601153414</c:v>
                </c:pt>
                <c:pt idx="1225">
                  <c:v>586.93900999577761</c:v>
                </c:pt>
                <c:pt idx="1226">
                  <c:v>587.18066540551183</c:v>
                </c:pt>
                <c:pt idx="1227">
                  <c:v>587.42222236121881</c:v>
                </c:pt>
                <c:pt idx="1228">
                  <c:v>587.66368098313558</c:v>
                </c:pt>
                <c:pt idx="1229">
                  <c:v>587.90504139125437</c:v>
                </c:pt>
                <c:pt idx="1230">
                  <c:v>588.14630370532404</c:v>
                </c:pt>
                <c:pt idx="1231">
                  <c:v>588.38746804484992</c:v>
                </c:pt>
                <c:pt idx="1232">
                  <c:v>588.62853452909508</c:v>
                </c:pt>
                <c:pt idx="1233">
                  <c:v>588.86950327708064</c:v>
                </c:pt>
                <c:pt idx="1234">
                  <c:v>589.11037440758673</c:v>
                </c:pt>
                <c:pt idx="1235">
                  <c:v>589.35114803915314</c:v>
                </c:pt>
                <c:pt idx="1236">
                  <c:v>589.59182429007978</c:v>
                </c:pt>
                <c:pt idx="1237">
                  <c:v>589.83240327842793</c:v>
                </c:pt>
                <c:pt idx="1238">
                  <c:v>590.07288512202001</c:v>
                </c:pt>
                <c:pt idx="1239">
                  <c:v>590.31326993844095</c:v>
                </c:pt>
                <c:pt idx="1240">
                  <c:v>590.55355784503877</c:v>
                </c:pt>
                <c:pt idx="1241">
                  <c:v>590.79374895892488</c:v>
                </c:pt>
                <c:pt idx="1242">
                  <c:v>591.03384339697527</c:v>
                </c:pt>
                <c:pt idx="1243">
                  <c:v>591.2738412758307</c:v>
                </c:pt>
                <c:pt idx="1244">
                  <c:v>591.51374271189775</c:v>
                </c:pt>
                <c:pt idx="1245">
                  <c:v>591.75354782134923</c:v>
                </c:pt>
                <c:pt idx="1246">
                  <c:v>591.99325672012492</c:v>
                </c:pt>
                <c:pt idx="1247">
                  <c:v>592.23286952393221</c:v>
                </c:pt>
                <c:pt idx="1248">
                  <c:v>592.47238634824669</c:v>
                </c:pt>
                <c:pt idx="1249">
                  <c:v>592.71180730831293</c:v>
                </c:pt>
                <c:pt idx="1250">
                  <c:v>592.95113251914495</c:v>
                </c:pt>
                <c:pt idx="1251">
                  <c:v>593.19036209552701</c:v>
                </c:pt>
                <c:pt idx="1252">
                  <c:v>593.42949615201439</c:v>
                </c:pt>
                <c:pt idx="1253">
                  <c:v>593.66853480293366</c:v>
                </c:pt>
                <c:pt idx="1254">
                  <c:v>593.90747816238354</c:v>
                </c:pt>
                <c:pt idx="1255">
                  <c:v>594.1463263442356</c:v>
                </c:pt>
                <c:pt idx="1256">
                  <c:v>594.38507946213463</c:v>
                </c:pt>
                <c:pt idx="1257">
                  <c:v>594.6237376294996</c:v>
                </c:pt>
                <c:pt idx="1258">
                  <c:v>594.86230095952419</c:v>
                </c:pt>
                <c:pt idx="1259">
                  <c:v>595.10076956517707</c:v>
                </c:pt>
                <c:pt idx="1260">
                  <c:v>595.33914355920297</c:v>
                </c:pt>
                <c:pt idx="1261">
                  <c:v>595.5774230541233</c:v>
                </c:pt>
                <c:pt idx="1262">
                  <c:v>595.81560816223623</c:v>
                </c:pt>
                <c:pt idx="1263">
                  <c:v>596.05369899561822</c:v>
                </c:pt>
                <c:pt idx="1264">
                  <c:v>596.29169566612347</c:v>
                </c:pt>
                <c:pt idx="1265">
                  <c:v>596.52959828538576</c:v>
                </c:pt>
                <c:pt idx="1266">
                  <c:v>596.76740696481818</c:v>
                </c:pt>
                <c:pt idx="1267">
                  <c:v>597.00512181561407</c:v>
                </c:pt>
                <c:pt idx="1268">
                  <c:v>597.24274294874749</c:v>
                </c:pt>
                <c:pt idx="1269">
                  <c:v>597.48027047497396</c:v>
                </c:pt>
                <c:pt idx="1270">
                  <c:v>597.71770450483109</c:v>
                </c:pt>
                <c:pt idx="1271">
                  <c:v>597.9550451486391</c:v>
                </c:pt>
                <c:pt idx="1272">
                  <c:v>598.19229251650142</c:v>
                </c:pt>
                <c:pt idx="1273">
                  <c:v>598.42944671830537</c:v>
                </c:pt>
                <c:pt idx="1274">
                  <c:v>598.66650786372247</c:v>
                </c:pt>
                <c:pt idx="1275">
                  <c:v>598.90347606220939</c:v>
                </c:pt>
                <c:pt idx="1276">
                  <c:v>599.14035142300827</c:v>
                </c:pt>
                <c:pt idx="1277">
                  <c:v>599.37713405514762</c:v>
                </c:pt>
                <c:pt idx="1278">
                  <c:v>599.61382406744269</c:v>
                </c:pt>
                <c:pt idx="1279">
                  <c:v>599.8504215684959</c:v>
                </c:pt>
                <c:pt idx="1280">
                  <c:v>600.08692666669765</c:v>
                </c:pt>
                <c:pt idx="1281">
                  <c:v>600.32333947022698</c:v>
                </c:pt>
                <c:pt idx="1282">
                  <c:v>600.55966008705195</c:v>
                </c:pt>
                <c:pt idx="1283">
                  <c:v>600.79588862493017</c:v>
                </c:pt>
                <c:pt idx="1284">
                  <c:v>601.0320251914095</c:v>
                </c:pt>
                <c:pt idx="1285">
                  <c:v>601.26806989382862</c:v>
                </c:pt>
                <c:pt idx="1286">
                  <c:v>601.50402283931794</c:v>
                </c:pt>
                <c:pt idx="1287">
                  <c:v>601.73988413479913</c:v>
                </c:pt>
                <c:pt idx="1288">
                  <c:v>601.97565388698695</c:v>
                </c:pt>
                <c:pt idx="1289">
                  <c:v>602.21133220238903</c:v>
                </c:pt>
                <c:pt idx="1290">
                  <c:v>602.44691918730643</c:v>
                </c:pt>
                <c:pt idx="1291">
                  <c:v>602.68241494783479</c:v>
                </c:pt>
                <c:pt idx="1292">
                  <c:v>602.91781958986428</c:v>
                </c:pt>
                <c:pt idx="1293">
                  <c:v>603.15313321908025</c:v>
                </c:pt>
                <c:pt idx="1294">
                  <c:v>603.38835594096395</c:v>
                </c:pt>
                <c:pt idx="1295">
                  <c:v>603.62348786079338</c:v>
                </c:pt>
                <c:pt idx="1296">
                  <c:v>603.85852908364302</c:v>
                </c:pt>
                <c:pt idx="1297">
                  <c:v>604.09347971438524</c:v>
                </c:pt>
                <c:pt idx="1298">
                  <c:v>604.32833985769025</c:v>
                </c:pt>
                <c:pt idx="1299">
                  <c:v>604.56310961802694</c:v>
                </c:pt>
                <c:pt idx="1300">
                  <c:v>604.79778909966319</c:v>
                </c:pt>
                <c:pt idx="1301">
                  <c:v>605.03237840666679</c:v>
                </c:pt>
                <c:pt idx="1302">
                  <c:v>605.26687764290546</c:v>
                </c:pt>
                <c:pt idx="1303">
                  <c:v>605.50128691204804</c:v>
                </c:pt>
                <c:pt idx="1304">
                  <c:v>605.73560631756436</c:v>
                </c:pt>
                <c:pt idx="1305">
                  <c:v>605.96983596272605</c:v>
                </c:pt>
                <c:pt idx="1306">
                  <c:v>606.20397595060729</c:v>
                </c:pt>
                <c:pt idx="1307">
                  <c:v>606.43802638408522</c:v>
                </c:pt>
                <c:pt idx="1308">
                  <c:v>606.67198736583998</c:v>
                </c:pt>
                <c:pt idx="1309">
                  <c:v>606.90585899835594</c:v>
                </c:pt>
                <c:pt idx="1310">
                  <c:v>607.13964138392191</c:v>
                </c:pt>
                <c:pt idx="1311">
                  <c:v>607.37333462463164</c:v>
                </c:pt>
                <c:pt idx="1312">
                  <c:v>607.60693882238434</c:v>
                </c:pt>
                <c:pt idx="1313">
                  <c:v>607.84045407888516</c:v>
                </c:pt>
                <c:pt idx="1314">
                  <c:v>608.07388049564599</c:v>
                </c:pt>
                <c:pt idx="1315">
                  <c:v>608.30721817398592</c:v>
                </c:pt>
                <c:pt idx="1316">
                  <c:v>608.54046721503096</c:v>
                </c:pt>
                <c:pt idx="1317">
                  <c:v>608.77362771971582</c:v>
                </c:pt>
                <c:pt idx="1318">
                  <c:v>609.00669978878352</c:v>
                </c:pt>
                <c:pt idx="1319">
                  <c:v>609.23968352278609</c:v>
                </c:pt>
                <c:pt idx="1320">
                  <c:v>609.47257902208548</c:v>
                </c:pt>
                <c:pt idx="1321">
                  <c:v>609.70538638685343</c:v>
                </c:pt>
                <c:pt idx="1322">
                  <c:v>609.9381057170724</c:v>
                </c:pt>
                <c:pt idx="1323">
                  <c:v>610.17073711253602</c:v>
                </c:pt>
                <c:pt idx="1324">
                  <c:v>610.40328067284929</c:v>
                </c:pt>
                <c:pt idx="1325">
                  <c:v>610.63573649742955</c:v>
                </c:pt>
                <c:pt idx="1326">
                  <c:v>610.86810468550664</c:v>
                </c:pt>
                <c:pt idx="1327">
                  <c:v>611.10038533612362</c:v>
                </c:pt>
                <c:pt idx="1328">
                  <c:v>611.33257854813689</c:v>
                </c:pt>
                <c:pt idx="1329">
                  <c:v>611.56468442021719</c:v>
                </c:pt>
                <c:pt idx="1330">
                  <c:v>611.79670305084949</c:v>
                </c:pt>
                <c:pt idx="1331">
                  <c:v>612.02863453833413</c:v>
                </c:pt>
                <c:pt idx="1332">
                  <c:v>612.26047898078696</c:v>
                </c:pt>
                <c:pt idx="1333">
                  <c:v>612.49223647613962</c:v>
                </c:pt>
                <c:pt idx="1334">
                  <c:v>612.72390712214053</c:v>
                </c:pt>
                <c:pt idx="1335">
                  <c:v>612.95549101635493</c:v>
                </c:pt>
                <c:pt idx="1336">
                  <c:v>613.18698825616548</c:v>
                </c:pt>
                <c:pt idx="1337">
                  <c:v>613.41839893877284</c:v>
                </c:pt>
                <c:pt idx="1338">
                  <c:v>613.64972316119611</c:v>
                </c:pt>
                <c:pt idx="1339">
                  <c:v>613.88096102027339</c:v>
                </c:pt>
                <c:pt idx="1340">
                  <c:v>614.11211261266192</c:v>
                </c:pt>
                <c:pt idx="1341">
                  <c:v>614.34317803483896</c:v>
                </c:pt>
                <c:pt idx="1342">
                  <c:v>614.57415738310192</c:v>
                </c:pt>
                <c:pt idx="1343">
                  <c:v>614.80505075356916</c:v>
                </c:pt>
                <c:pt idx="1344">
                  <c:v>615.0358582421801</c:v>
                </c:pt>
                <c:pt idx="1345">
                  <c:v>615.2665799446961</c:v>
                </c:pt>
                <c:pt idx="1346">
                  <c:v>615.49721595670064</c:v>
                </c:pt>
                <c:pt idx="1347">
                  <c:v>615.72776637359937</c:v>
                </c:pt>
                <c:pt idx="1348">
                  <c:v>615.95823129062171</c:v>
                </c:pt>
                <c:pt idx="1349">
                  <c:v>616.18861080282034</c:v>
                </c:pt>
                <c:pt idx="1350">
                  <c:v>616.41890500507168</c:v>
                </c:pt>
                <c:pt idx="1351">
                  <c:v>616.6491139920771</c:v>
                </c:pt>
                <c:pt idx="1352">
                  <c:v>616.87923785836267</c:v>
                </c:pt>
                <c:pt idx="1353">
                  <c:v>617.1092766982797</c:v>
                </c:pt>
                <c:pt idx="1354">
                  <c:v>617.33923060600546</c:v>
                </c:pt>
                <c:pt idx="1355">
                  <c:v>617.56909967554373</c:v>
                </c:pt>
                <c:pt idx="1356">
                  <c:v>617.79888400072446</c:v>
                </c:pt>
                <c:pt idx="1357">
                  <c:v>618.02858367520514</c:v>
                </c:pt>
                <c:pt idx="1358">
                  <c:v>618.25819879247081</c:v>
                </c:pt>
                <c:pt idx="1359">
                  <c:v>618.4877294458347</c:v>
                </c:pt>
                <c:pt idx="1360">
                  <c:v>618.71717572843829</c:v>
                </c:pt>
                <c:pt idx="1361">
                  <c:v>618.94653773325206</c:v>
                </c:pt>
                <c:pt idx="1362">
                  <c:v>619.17581555307595</c:v>
                </c:pt>
                <c:pt idx="1363">
                  <c:v>619.40500928053973</c:v>
                </c:pt>
                <c:pt idx="1364">
                  <c:v>619.63411900810354</c:v>
                </c:pt>
                <c:pt idx="1365">
                  <c:v>619.8631448280579</c:v>
                </c:pt>
                <c:pt idx="1366">
                  <c:v>620.09208683252461</c:v>
                </c:pt>
                <c:pt idx="1367">
                  <c:v>620.32094511345701</c:v>
                </c:pt>
                <c:pt idx="1368">
                  <c:v>620.54971976264051</c:v>
                </c:pt>
                <c:pt idx="1369">
                  <c:v>620.77841087169281</c:v>
                </c:pt>
                <c:pt idx="1370">
                  <c:v>621.00701853206454</c:v>
                </c:pt>
                <c:pt idx="1371">
                  <c:v>621.23554283503972</c:v>
                </c:pt>
                <c:pt idx="1372">
                  <c:v>621.46398387173576</c:v>
                </c:pt>
                <c:pt idx="1373">
                  <c:v>621.69234173310429</c:v>
                </c:pt>
                <c:pt idx="1374">
                  <c:v>621.92061650993162</c:v>
                </c:pt>
                <c:pt idx="1375">
                  <c:v>622.14880829283913</c:v>
                </c:pt>
                <c:pt idx="1376">
                  <c:v>622.37691717228336</c:v>
                </c:pt>
                <c:pt idx="1377">
                  <c:v>622.60494323855653</c:v>
                </c:pt>
                <c:pt idx="1378">
                  <c:v>622.83288658178731</c:v>
                </c:pt>
                <c:pt idx="1379">
                  <c:v>623.06074729194097</c:v>
                </c:pt>
                <c:pt idx="1380">
                  <c:v>623.28852545881989</c:v>
                </c:pt>
                <c:pt idx="1381">
                  <c:v>623.51622117206375</c:v>
                </c:pt>
                <c:pt idx="1382">
                  <c:v>623.74383452115012</c:v>
                </c:pt>
                <c:pt idx="1383">
                  <c:v>623.97136559539501</c:v>
                </c:pt>
                <c:pt idx="1384">
                  <c:v>624.19881448395279</c:v>
                </c:pt>
                <c:pt idx="1385">
                  <c:v>624.4261812758175</c:v>
                </c:pt>
                <c:pt idx="1386">
                  <c:v>624.65346605982211</c:v>
                </c:pt>
                <c:pt idx="1387">
                  <c:v>624.88066892463996</c:v>
                </c:pt>
                <c:pt idx="1388">
                  <c:v>625.10778995878434</c:v>
                </c:pt>
                <c:pt idx="1389">
                  <c:v>625.33482925060935</c:v>
                </c:pt>
                <c:pt idx="1390">
                  <c:v>625.56178688831051</c:v>
                </c:pt>
                <c:pt idx="1391">
                  <c:v>625.7886629599243</c:v>
                </c:pt>
                <c:pt idx="1392">
                  <c:v>626.01545755332961</c:v>
                </c:pt>
                <c:pt idx="1393">
                  <c:v>626.24217075624745</c:v>
                </c:pt>
                <c:pt idx="1394">
                  <c:v>626.46880265624156</c:v>
                </c:pt>
                <c:pt idx="1395">
                  <c:v>626.69535334071861</c:v>
                </c:pt>
                <c:pt idx="1396">
                  <c:v>626.92182289692914</c:v>
                </c:pt>
                <c:pt idx="1397">
                  <c:v>627.14821141196717</c:v>
                </c:pt>
                <c:pt idx="1398">
                  <c:v>627.37451897277128</c:v>
                </c:pt>
                <c:pt idx="1399">
                  <c:v>627.60074566612491</c:v>
                </c:pt>
                <c:pt idx="1400">
                  <c:v>627.82689157865605</c:v>
                </c:pt>
                <c:pt idx="1401">
                  <c:v>628.05295679683832</c:v>
                </c:pt>
                <c:pt idx="1402">
                  <c:v>628.27894140699129</c:v>
                </c:pt>
                <c:pt idx="1403">
                  <c:v>628.50484549528062</c:v>
                </c:pt>
                <c:pt idx="1404">
                  <c:v>628.73066914771869</c:v>
                </c:pt>
                <c:pt idx="1405">
                  <c:v>628.95641245016486</c:v>
                </c:pt>
                <c:pt idx="1406">
                  <c:v>629.18207548832572</c:v>
                </c:pt>
                <c:pt idx="1407">
                  <c:v>629.40765834775561</c:v>
                </c:pt>
                <c:pt idx="1408">
                  <c:v>629.63316111385711</c:v>
                </c:pt>
                <c:pt idx="1409">
                  <c:v>629.85858387188136</c:v>
                </c:pt>
                <c:pt idx="1410">
                  <c:v>630.08392670692808</c:v>
                </c:pt>
                <c:pt idx="1411">
                  <c:v>630.30918970394646</c:v>
                </c:pt>
                <c:pt idx="1412">
                  <c:v>630.53437294773505</c:v>
                </c:pt>
                <c:pt idx="1413">
                  <c:v>630.75947652294303</c:v>
                </c:pt>
                <c:pt idx="1414">
                  <c:v>630.98450051406928</c:v>
                </c:pt>
                <c:pt idx="1415">
                  <c:v>631.20944500546352</c:v>
                </c:pt>
                <c:pt idx="1416">
                  <c:v>631.43431008132677</c:v>
                </c:pt>
                <c:pt idx="1417">
                  <c:v>631.65909582571146</c:v>
                </c:pt>
                <c:pt idx="1418">
                  <c:v>631.88380232252189</c:v>
                </c:pt>
                <c:pt idx="1419">
                  <c:v>632.10842965551444</c:v>
                </c:pt>
                <c:pt idx="1420">
                  <c:v>632.3329779082984</c:v>
                </c:pt>
                <c:pt idx="1421">
                  <c:v>632.55744716433549</c:v>
                </c:pt>
                <c:pt idx="1422">
                  <c:v>632.78183750694109</c:v>
                </c:pt>
                <c:pt idx="1423">
                  <c:v>633.00614901928407</c:v>
                </c:pt>
                <c:pt idx="1424">
                  <c:v>633.2303817843873</c:v>
                </c:pt>
                <c:pt idx="1425">
                  <c:v>633.45453588512805</c:v>
                </c:pt>
                <c:pt idx="1426">
                  <c:v>633.67861140423838</c:v>
                </c:pt>
                <c:pt idx="1427">
                  <c:v>633.90260842430541</c:v>
                </c:pt>
                <c:pt idx="1428">
                  <c:v>634.12652702777166</c:v>
                </c:pt>
                <c:pt idx="1429">
                  <c:v>634.35036729693559</c:v>
                </c:pt>
                <c:pt idx="1430">
                  <c:v>634.57412931395152</c:v>
                </c:pt>
                <c:pt idx="1431">
                  <c:v>634.79781316083051</c:v>
                </c:pt>
                <c:pt idx="1432">
                  <c:v>635.02141891944052</c:v>
                </c:pt>
                <c:pt idx="1433">
                  <c:v>635.24494667150645</c:v>
                </c:pt>
                <c:pt idx="1434">
                  <c:v>635.46839649861079</c:v>
                </c:pt>
                <c:pt idx="1435">
                  <c:v>635.69176848219411</c:v>
                </c:pt>
                <c:pt idx="1436">
                  <c:v>635.91506270355501</c:v>
                </c:pt>
                <c:pt idx="1437">
                  <c:v>636.13827924385112</c:v>
                </c:pt>
                <c:pt idx="1438">
                  <c:v>636.3614181840984</c:v>
                </c:pt>
                <c:pt idx="1439">
                  <c:v>636.58447960517242</c:v>
                </c:pt>
                <c:pt idx="1440">
                  <c:v>636.80746358780812</c:v>
                </c:pt>
                <c:pt idx="1441">
                  <c:v>637.03037021260081</c:v>
                </c:pt>
                <c:pt idx="1442">
                  <c:v>637.2531995600059</c:v>
                </c:pt>
                <c:pt idx="1443">
                  <c:v>637.47595171033936</c:v>
                </c:pt>
                <c:pt idx="1444">
                  <c:v>637.69862674377794</c:v>
                </c:pt>
                <c:pt idx="1445">
                  <c:v>637.92122474036023</c:v>
                </c:pt>
                <c:pt idx="1446">
                  <c:v>638.14374577998603</c:v>
                </c:pt>
                <c:pt idx="1447">
                  <c:v>638.36618994241724</c:v>
                </c:pt>
                <c:pt idx="1448">
                  <c:v>638.58855730727805</c:v>
                </c:pt>
                <c:pt idx="1449">
                  <c:v>638.81084795405559</c:v>
                </c:pt>
                <c:pt idx="1450">
                  <c:v>639.0330619620994</c:v>
                </c:pt>
                <c:pt idx="1451">
                  <c:v>639.25519941062294</c:v>
                </c:pt>
                <c:pt idx="1452">
                  <c:v>639.47726037870268</c:v>
                </c:pt>
                <c:pt idx="1453">
                  <c:v>639.69924494527959</c:v>
                </c:pt>
                <c:pt idx="1454">
                  <c:v>639.92115318915876</c:v>
                </c:pt>
                <c:pt idx="1455">
                  <c:v>640.14298518900978</c:v>
                </c:pt>
                <c:pt idx="1456">
                  <c:v>640.3647410233674</c:v>
                </c:pt>
                <c:pt idx="1457">
                  <c:v>640.58642077063132</c:v>
                </c:pt>
                <c:pt idx="1458">
                  <c:v>640.80802450906708</c:v>
                </c:pt>
                <c:pt idx="1459">
                  <c:v>641.02955231680619</c:v>
                </c:pt>
                <c:pt idx="1460">
                  <c:v>641.25100427184623</c:v>
                </c:pt>
                <c:pt idx="1461">
                  <c:v>641.4723804520512</c:v>
                </c:pt>
                <c:pt idx="1462">
                  <c:v>641.69368093515232</c:v>
                </c:pt>
                <c:pt idx="1463">
                  <c:v>641.9149057987479</c:v>
                </c:pt>
                <c:pt idx="1464">
                  <c:v>642.13605512030369</c:v>
                </c:pt>
                <c:pt idx="1465">
                  <c:v>642.35712897715325</c:v>
                </c:pt>
                <c:pt idx="1466">
                  <c:v>642.57812744649823</c:v>
                </c:pt>
                <c:pt idx="1467">
                  <c:v>642.79905060540909</c:v>
                </c:pt>
                <c:pt idx="1468">
                  <c:v>643.01989853082466</c:v>
                </c:pt>
                <c:pt idx="1469">
                  <c:v>643.2406712995529</c:v>
                </c:pt>
                <c:pt idx="1470">
                  <c:v>643.46136898827149</c:v>
                </c:pt>
                <c:pt idx="1471">
                  <c:v>643.68199167352736</c:v>
                </c:pt>
                <c:pt idx="1472">
                  <c:v>643.90253943173775</c:v>
                </c:pt>
                <c:pt idx="1473">
                  <c:v>644.12301233919027</c:v>
                </c:pt>
                <c:pt idx="1474">
                  <c:v>644.34341047204305</c:v>
                </c:pt>
                <c:pt idx="1475">
                  <c:v>644.56373390632507</c:v>
                </c:pt>
                <c:pt idx="1476">
                  <c:v>644.78398271793685</c:v>
                </c:pt>
                <c:pt idx="1477">
                  <c:v>645.00415698264999</c:v>
                </c:pt>
                <c:pt idx="1478">
                  <c:v>645.2242567761084</c:v>
                </c:pt>
                <c:pt idx="1479">
                  <c:v>645.44428217382801</c:v>
                </c:pt>
                <c:pt idx="1480">
                  <c:v>645.66423325119706</c:v>
                </c:pt>
                <c:pt idx="1481">
                  <c:v>645.88411008347668</c:v>
                </c:pt>
                <c:pt idx="1482">
                  <c:v>646.10391274580104</c:v>
                </c:pt>
                <c:pt idx="1483">
                  <c:v>646.32364131317775</c:v>
                </c:pt>
                <c:pt idx="1484">
                  <c:v>646.54329586048789</c:v>
                </c:pt>
                <c:pt idx="1485">
                  <c:v>646.76287646248682</c:v>
                </c:pt>
                <c:pt idx="1486">
                  <c:v>646.98238319380391</c:v>
                </c:pt>
                <c:pt idx="1487">
                  <c:v>647.20181612894294</c:v>
                </c:pt>
                <c:pt idx="1488">
                  <c:v>647.42117534228294</c:v>
                </c:pt>
                <c:pt idx="1489">
                  <c:v>647.64046090807767</c:v>
                </c:pt>
                <c:pt idx="1490">
                  <c:v>647.85967290045653</c:v>
                </c:pt>
                <c:pt idx="1491">
                  <c:v>648.07881139342487</c:v>
                </c:pt>
                <c:pt idx="1492">
                  <c:v>648.29787646086345</c:v>
                </c:pt>
                <c:pt idx="1493">
                  <c:v>648.5168681765299</c:v>
                </c:pt>
                <c:pt idx="1494">
                  <c:v>648.73578661405827</c:v>
                </c:pt>
                <c:pt idx="1495">
                  <c:v>648.9546318469595</c:v>
                </c:pt>
                <c:pt idx="1496">
                  <c:v>649.17340394862185</c:v>
                </c:pt>
                <c:pt idx="1497">
                  <c:v>649.39210299231047</c:v>
                </c:pt>
                <c:pt idx="1498">
                  <c:v>649.61072905116896</c:v>
                </c:pt>
                <c:pt idx="1499">
                  <c:v>649.82928219821861</c:v>
                </c:pt>
                <c:pt idx="1500">
                  <c:v>650.04776250635905</c:v>
                </c:pt>
                <c:pt idx="1501">
                  <c:v>650.26617004836862</c:v>
                </c:pt>
                <c:pt idx="1502">
                  <c:v>650.48450489690435</c:v>
                </c:pt>
                <c:pt idx="1503">
                  <c:v>650.70276712450254</c:v>
                </c:pt>
                <c:pt idx="1504">
                  <c:v>650.92095680357909</c:v>
                </c:pt>
                <c:pt idx="1505">
                  <c:v>651.13907400642927</c:v>
                </c:pt>
                <c:pt idx="1506">
                  <c:v>651.35711880522877</c:v>
                </c:pt>
                <c:pt idx="1507">
                  <c:v>651.57509127203343</c:v>
                </c:pt>
                <c:pt idx="1508">
                  <c:v>651.79299147877941</c:v>
                </c:pt>
                <c:pt idx="1509">
                  <c:v>652.01081949728393</c:v>
                </c:pt>
                <c:pt idx="1510">
                  <c:v>652.2285753992453</c:v>
                </c:pt>
                <c:pt idx="1511">
                  <c:v>652.44625925624337</c:v>
                </c:pt>
                <c:pt idx="1512">
                  <c:v>652.66387113973917</c:v>
                </c:pt>
                <c:pt idx="1513">
                  <c:v>652.88141112107633</c:v>
                </c:pt>
                <c:pt idx="1514">
                  <c:v>653.09887927148031</c:v>
                </c:pt>
                <c:pt idx="1515">
                  <c:v>653.31627566205896</c:v>
                </c:pt>
                <c:pt idx="1516">
                  <c:v>653.53360036380309</c:v>
                </c:pt>
                <c:pt idx="1517">
                  <c:v>653.75085344758679</c:v>
                </c:pt>
                <c:pt idx="1518">
                  <c:v>653.96803498416671</c:v>
                </c:pt>
                <c:pt idx="1519">
                  <c:v>654.18514504418363</c:v>
                </c:pt>
                <c:pt idx="1520">
                  <c:v>654.40218369816193</c:v>
                </c:pt>
                <c:pt idx="1521">
                  <c:v>654.6191510165105</c:v>
                </c:pt>
                <c:pt idx="1522">
                  <c:v>654.8360470695219</c:v>
                </c:pt>
                <c:pt idx="1523">
                  <c:v>655.0528719273741</c:v>
                </c:pt>
                <c:pt idx="1524">
                  <c:v>655.26962566012935</c:v>
                </c:pt>
                <c:pt idx="1525">
                  <c:v>655.48630833773541</c:v>
                </c:pt>
                <c:pt idx="1526">
                  <c:v>655.70292003002544</c:v>
                </c:pt>
                <c:pt idx="1527">
                  <c:v>655.91946080671789</c:v>
                </c:pt>
                <c:pt idx="1528">
                  <c:v>656.13593073741777</c:v>
                </c:pt>
                <c:pt idx="1529">
                  <c:v>656.35232989161568</c:v>
                </c:pt>
                <c:pt idx="1530">
                  <c:v>656.56865833868937</c:v>
                </c:pt>
                <c:pt idx="1531">
                  <c:v>656.78491614790278</c:v>
                </c:pt>
                <c:pt idx="1532">
                  <c:v>657.00110338840682</c:v>
                </c:pt>
                <c:pt idx="1533">
                  <c:v>657.2172201292401</c:v>
                </c:pt>
                <c:pt idx="1534">
                  <c:v>657.43326643932846</c:v>
                </c:pt>
                <c:pt idx="1535">
                  <c:v>657.64924238748574</c:v>
                </c:pt>
                <c:pt idx="1536">
                  <c:v>657.86514804241335</c:v>
                </c:pt>
                <c:pt idx="1537">
                  <c:v>658.08098347270118</c:v>
                </c:pt>
                <c:pt idx="1538">
                  <c:v>658.29674874682735</c:v>
                </c:pt>
                <c:pt idx="1539">
                  <c:v>658.5124439331596</c:v>
                </c:pt>
                <c:pt idx="1540">
                  <c:v>658.72806909995393</c:v>
                </c:pt>
                <c:pt idx="1541">
                  <c:v>658.94362431535615</c:v>
                </c:pt>
                <c:pt idx="1542">
                  <c:v>659.15910964740112</c:v>
                </c:pt>
                <c:pt idx="1543">
                  <c:v>659.37452516401356</c:v>
                </c:pt>
                <c:pt idx="1544">
                  <c:v>659.58987093300868</c:v>
                </c:pt>
                <c:pt idx="1545">
                  <c:v>659.80514702209143</c:v>
                </c:pt>
                <c:pt idx="1546">
                  <c:v>660.0203534988575</c:v>
                </c:pt>
                <c:pt idx="1547">
                  <c:v>660.23549043079356</c:v>
                </c:pt>
                <c:pt idx="1548">
                  <c:v>660.45055788527702</c:v>
                </c:pt>
                <c:pt idx="1549">
                  <c:v>660.66555592957673</c:v>
                </c:pt>
                <c:pt idx="1550">
                  <c:v>660.88048463085295</c:v>
                </c:pt>
                <c:pt idx="1551">
                  <c:v>661.09534405615761</c:v>
                </c:pt>
                <c:pt idx="1552">
                  <c:v>661.31013427243511</c:v>
                </c:pt>
                <c:pt idx="1553">
                  <c:v>661.52485534652158</c:v>
                </c:pt>
                <c:pt idx="1554">
                  <c:v>661.73950734514585</c:v>
                </c:pt>
                <c:pt idx="1555">
                  <c:v>661.95409033492979</c:v>
                </c:pt>
                <c:pt idx="1556">
                  <c:v>662.16860438238746</c:v>
                </c:pt>
                <c:pt idx="1557">
                  <c:v>662.38304955392675</c:v>
                </c:pt>
                <c:pt idx="1558">
                  <c:v>662.59742591584916</c:v>
                </c:pt>
                <c:pt idx="1559">
                  <c:v>662.8117335343494</c:v>
                </c:pt>
                <c:pt idx="1560">
                  <c:v>663.02597247551648</c:v>
                </c:pt>
                <c:pt idx="1561">
                  <c:v>663.24014280533311</c:v>
                </c:pt>
                <c:pt idx="1562">
                  <c:v>663.45424458967716</c:v>
                </c:pt>
                <c:pt idx="1563">
                  <c:v>663.66827789432034</c:v>
                </c:pt>
                <c:pt idx="1564">
                  <c:v>663.88224278492987</c:v>
                </c:pt>
                <c:pt idx="1565">
                  <c:v>664.09613932706759</c:v>
                </c:pt>
                <c:pt idx="1566">
                  <c:v>664.30996758619119</c:v>
                </c:pt>
                <c:pt idx="1567">
                  <c:v>664.52372762765344</c:v>
                </c:pt>
                <c:pt idx="1568">
                  <c:v>664.7374195167032</c:v>
                </c:pt>
                <c:pt idx="1569">
                  <c:v>664.95104331848563</c:v>
                </c:pt>
                <c:pt idx="1570">
                  <c:v>665.16459909804155</c:v>
                </c:pt>
                <c:pt idx="1571">
                  <c:v>665.37808692030887</c:v>
                </c:pt>
                <c:pt idx="1572">
                  <c:v>665.59150685012207</c:v>
                </c:pt>
                <c:pt idx="1573">
                  <c:v>665.80485895221238</c:v>
                </c:pt>
                <c:pt idx="1574">
                  <c:v>666.0181432912085</c:v>
                </c:pt>
                <c:pt idx="1575">
                  <c:v>666.23135993163658</c:v>
                </c:pt>
                <c:pt idx="1576">
                  <c:v>666.44450893792009</c:v>
                </c:pt>
                <c:pt idx="1577">
                  <c:v>666.65759037438079</c:v>
                </c:pt>
                <c:pt idx="1578">
                  <c:v>666.8706043052382</c:v>
                </c:pt>
                <c:pt idx="1579">
                  <c:v>667.08355079461046</c:v>
                </c:pt>
                <c:pt idx="1580">
                  <c:v>667.29642990651416</c:v>
                </c:pt>
                <c:pt idx="1581">
                  <c:v>667.50924170486473</c:v>
                </c:pt>
                <c:pt idx="1582">
                  <c:v>667.72198625347653</c:v>
                </c:pt>
                <c:pt idx="1583">
                  <c:v>667.93466361606318</c:v>
                </c:pt>
                <c:pt idx="1584">
                  <c:v>668.14727385623792</c:v>
                </c:pt>
                <c:pt idx="1585">
                  <c:v>668.35981703751327</c:v>
                </c:pt>
                <c:pt idx="1586">
                  <c:v>668.57229322330193</c:v>
                </c:pt>
                <c:pt idx="1587">
                  <c:v>668.78470247691678</c:v>
                </c:pt>
                <c:pt idx="1588">
                  <c:v>668.99704486157088</c:v>
                </c:pt>
                <c:pt idx="1589">
                  <c:v>669.20932044037818</c:v>
                </c:pt>
                <c:pt idx="1590">
                  <c:v>669.42152927635289</c:v>
                </c:pt>
                <c:pt idx="1591">
                  <c:v>669.63367143241044</c:v>
                </c:pt>
                <c:pt idx="1592">
                  <c:v>669.84574697136782</c:v>
                </c:pt>
                <c:pt idx="1593">
                  <c:v>670.05775595594298</c:v>
                </c:pt>
                <c:pt idx="1594">
                  <c:v>670.26969844875555</c:v>
                </c:pt>
                <c:pt idx="1595">
                  <c:v>670.48157451232737</c:v>
                </c:pt>
                <c:pt idx="1596">
                  <c:v>670.69338420908207</c:v>
                </c:pt>
                <c:pt idx="1597">
                  <c:v>670.90512760134584</c:v>
                </c:pt>
                <c:pt idx="1598">
                  <c:v>671.11680475134688</c:v>
                </c:pt>
                <c:pt idx="1599">
                  <c:v>671.32841572121663</c:v>
                </c:pt>
                <c:pt idx="1600">
                  <c:v>671.53996057298934</c:v>
                </c:pt>
                <c:pt idx="1601">
                  <c:v>671.75143936860206</c:v>
                </c:pt>
                <c:pt idx="1602">
                  <c:v>671.96285216989577</c:v>
                </c:pt>
                <c:pt idx="1603">
                  <c:v>672.17419903861469</c:v>
                </c:pt>
                <c:pt idx="1604">
                  <c:v>672.38548003640676</c:v>
                </c:pt>
                <c:pt idx="1605">
                  <c:v>672.59669522482386</c:v>
                </c:pt>
                <c:pt idx="1606">
                  <c:v>672.80784466532236</c:v>
                </c:pt>
                <c:pt idx="1607">
                  <c:v>673.01892841926315</c:v>
                </c:pt>
                <c:pt idx="1608">
                  <c:v>673.22994654791137</c:v>
                </c:pt>
                <c:pt idx="1609">
                  <c:v>673.4408991124368</c:v>
                </c:pt>
                <c:pt idx="1610">
                  <c:v>673.65178617391473</c:v>
                </c:pt>
                <c:pt idx="1611">
                  <c:v>673.86260779332542</c:v>
                </c:pt>
                <c:pt idx="1612">
                  <c:v>674.07336403155466</c:v>
                </c:pt>
                <c:pt idx="1613">
                  <c:v>674.2840549493942</c:v>
                </c:pt>
                <c:pt idx="1614">
                  <c:v>674.49468060754089</c:v>
                </c:pt>
                <c:pt idx="1615">
                  <c:v>674.70524106659832</c:v>
                </c:pt>
                <c:pt idx="1616">
                  <c:v>674.91573638707587</c:v>
                </c:pt>
                <c:pt idx="1617">
                  <c:v>675.12616662938979</c:v>
                </c:pt>
                <c:pt idx="1618">
                  <c:v>675.33653185386277</c:v>
                </c:pt>
                <c:pt idx="1619">
                  <c:v>675.54683212072439</c:v>
                </c:pt>
                <c:pt idx="1620">
                  <c:v>675.75706749011101</c:v>
                </c:pt>
                <c:pt idx="1621">
                  <c:v>675.96723802206714</c:v>
                </c:pt>
                <c:pt idx="1622">
                  <c:v>676.17734377654358</c:v>
                </c:pt>
                <c:pt idx="1623">
                  <c:v>676.38738481339988</c:v>
                </c:pt>
                <c:pt idx="1624">
                  <c:v>676.59736119240267</c:v>
                </c:pt>
                <c:pt idx="1625">
                  <c:v>676.80727297322687</c:v>
                </c:pt>
                <c:pt idx="1626">
                  <c:v>677.0171202154562</c:v>
                </c:pt>
                <c:pt idx="1627">
                  <c:v>677.22690297858185</c:v>
                </c:pt>
                <c:pt idx="1628">
                  <c:v>677.43662132200438</c:v>
                </c:pt>
                <c:pt idx="1629">
                  <c:v>677.64627530503321</c:v>
                </c:pt>
                <c:pt idx="1630">
                  <c:v>677.85586498688633</c:v>
                </c:pt>
                <c:pt idx="1631">
                  <c:v>678.06539042669147</c:v>
                </c:pt>
                <c:pt idx="1632">
                  <c:v>678.27485168348539</c:v>
                </c:pt>
                <c:pt idx="1633">
                  <c:v>678.48424881621474</c:v>
                </c:pt>
                <c:pt idx="1634">
                  <c:v>678.69358188373599</c:v>
                </c:pt>
                <c:pt idx="1635">
                  <c:v>678.90285094481555</c:v>
                </c:pt>
                <c:pt idx="1636">
                  <c:v>679.11205605813029</c:v>
                </c:pt>
                <c:pt idx="1637">
                  <c:v>679.32119728226689</c:v>
                </c:pt>
                <c:pt idx="1638">
                  <c:v>679.53027467572315</c:v>
                </c:pt>
                <c:pt idx="1639">
                  <c:v>679.73928829690749</c:v>
                </c:pt>
                <c:pt idx="1640">
                  <c:v>679.94823820413933</c:v>
                </c:pt>
                <c:pt idx="1641">
                  <c:v>680.1571244556493</c:v>
                </c:pt>
                <c:pt idx="1642">
                  <c:v>680.36594710957934</c:v>
                </c:pt>
                <c:pt idx="1643">
                  <c:v>680.57470622398273</c:v>
                </c:pt>
                <c:pt idx="1644">
                  <c:v>680.78340185682487</c:v>
                </c:pt>
                <c:pt idx="1645">
                  <c:v>680.99203406598269</c:v>
                </c:pt>
                <c:pt idx="1646">
                  <c:v>681.20060290924562</c:v>
                </c:pt>
                <c:pt idx="1647">
                  <c:v>681.40910844431517</c:v>
                </c:pt>
                <c:pt idx="1648">
                  <c:v>681.6175507288051</c:v>
                </c:pt>
                <c:pt idx="1649">
                  <c:v>681.82592982024244</c:v>
                </c:pt>
                <c:pt idx="1650">
                  <c:v>682.03424577606643</c:v>
                </c:pt>
                <c:pt idx="1651">
                  <c:v>682.24249865362992</c:v>
                </c:pt>
                <c:pt idx="1652">
                  <c:v>682.45068851019846</c:v>
                </c:pt>
                <c:pt idx="1653">
                  <c:v>682.65881540295118</c:v>
                </c:pt>
                <c:pt idx="1654">
                  <c:v>682.86687938898115</c:v>
                </c:pt>
                <c:pt idx="1655">
                  <c:v>683.07488052529482</c:v>
                </c:pt>
                <c:pt idx="1656">
                  <c:v>683.28281886881257</c:v>
                </c:pt>
                <c:pt idx="1657">
                  <c:v>683.49069447636907</c:v>
                </c:pt>
                <c:pt idx="1658">
                  <c:v>683.69850740471327</c:v>
                </c:pt>
                <c:pt idx="1659">
                  <c:v>683.90625771050861</c:v>
                </c:pt>
                <c:pt idx="1660">
                  <c:v>684.11394545033329</c:v>
                </c:pt>
                <c:pt idx="1661">
                  <c:v>684.32157068068</c:v>
                </c:pt>
                <c:pt idx="1662">
                  <c:v>684.5291334579573</c:v>
                </c:pt>
                <c:pt idx="1663">
                  <c:v>684.73663383848793</c:v>
                </c:pt>
                <c:pt idx="1664">
                  <c:v>684.94407187851061</c:v>
                </c:pt>
                <c:pt idx="1665">
                  <c:v>685.1514476341797</c:v>
                </c:pt>
                <c:pt idx="1666">
                  <c:v>685.35876116156487</c:v>
                </c:pt>
                <c:pt idx="1667">
                  <c:v>685.56601251665222</c:v>
                </c:pt>
                <c:pt idx="1668">
                  <c:v>685.77320175534362</c:v>
                </c:pt>
                <c:pt idx="1669">
                  <c:v>685.98032893345737</c:v>
                </c:pt>
                <c:pt idx="1670">
                  <c:v>686.18739410672799</c:v>
                </c:pt>
                <c:pt idx="1671">
                  <c:v>686.39439733080678</c:v>
                </c:pt>
                <c:pt idx="1672">
                  <c:v>686.60133866126228</c:v>
                </c:pt>
                <c:pt idx="1673">
                  <c:v>686.80821815357911</c:v>
                </c:pt>
                <c:pt idx="1674">
                  <c:v>687.01503586315971</c:v>
                </c:pt>
                <c:pt idx="1675">
                  <c:v>687.22179184532354</c:v>
                </c:pt>
                <c:pt idx="1676">
                  <c:v>687.42848615530795</c:v>
                </c:pt>
                <c:pt idx="1677">
                  <c:v>687.63511884826733</c:v>
                </c:pt>
                <c:pt idx="1678">
                  <c:v>687.84168997927452</c:v>
                </c:pt>
                <c:pt idx="1679">
                  <c:v>688.04819960331997</c:v>
                </c:pt>
                <c:pt idx="1680">
                  <c:v>688.25464777531238</c:v>
                </c:pt>
                <c:pt idx="1681">
                  <c:v>688.46103455007892</c:v>
                </c:pt>
                <c:pt idx="1682">
                  <c:v>688.66735998236504</c:v>
                </c:pt>
                <c:pt idx="1683">
                  <c:v>688.87362412683547</c:v>
                </c:pt>
                <c:pt idx="1684">
                  <c:v>689.07982703807306</c:v>
                </c:pt>
                <c:pt idx="1685">
                  <c:v>689.28596877058021</c:v>
                </c:pt>
                <c:pt idx="1686">
                  <c:v>689.49204937877823</c:v>
                </c:pt>
                <c:pt idx="1687">
                  <c:v>689.69806891700784</c:v>
                </c:pt>
                <c:pt idx="1688">
                  <c:v>689.9040274395295</c:v>
                </c:pt>
                <c:pt idx="1689">
                  <c:v>690.10992500052305</c:v>
                </c:pt>
                <c:pt idx="1690">
                  <c:v>690.31576165408831</c:v>
                </c:pt>
                <c:pt idx="1691">
                  <c:v>690.52153745424539</c:v>
                </c:pt>
                <c:pt idx="1692">
                  <c:v>690.72725245493416</c:v>
                </c:pt>
                <c:pt idx="1693">
                  <c:v>690.93290671001523</c:v>
                </c:pt>
                <c:pt idx="1694">
                  <c:v>691.13850027326953</c:v>
                </c:pt>
                <c:pt idx="1695">
                  <c:v>691.34403319839862</c:v>
                </c:pt>
                <c:pt idx="1696">
                  <c:v>691.54950553902518</c:v>
                </c:pt>
                <c:pt idx="1697">
                  <c:v>691.75491734869263</c:v>
                </c:pt>
                <c:pt idx="1698">
                  <c:v>691.96026868086574</c:v>
                </c:pt>
                <c:pt idx="1699">
                  <c:v>692.16555958893036</c:v>
                </c:pt>
                <c:pt idx="1700">
                  <c:v>692.37079012619449</c:v>
                </c:pt>
                <c:pt idx="1701">
                  <c:v>692.57596034588687</c:v>
                </c:pt>
                <c:pt idx="1702">
                  <c:v>692.78107030115859</c:v>
                </c:pt>
                <c:pt idx="1703">
                  <c:v>692.986120045083</c:v>
                </c:pt>
                <c:pt idx="1704">
                  <c:v>693.19110963065509</c:v>
                </c:pt>
                <c:pt idx="1705">
                  <c:v>693.39603911079212</c:v>
                </c:pt>
                <c:pt idx="1706">
                  <c:v>693.60090853833447</c:v>
                </c:pt>
                <c:pt idx="1707">
                  <c:v>693.80571796604443</c:v>
                </c:pt>
                <c:pt idx="1708">
                  <c:v>694.01046744660732</c:v>
                </c:pt>
                <c:pt idx="1709">
                  <c:v>694.21515703263151</c:v>
                </c:pt>
                <c:pt idx="1710">
                  <c:v>694.41978677664838</c:v>
                </c:pt>
                <c:pt idx="1711">
                  <c:v>694.6243567311127</c:v>
                </c:pt>
                <c:pt idx="1712">
                  <c:v>694.82886694840215</c:v>
                </c:pt>
                <c:pt idx="1713">
                  <c:v>695.03331748081882</c:v>
                </c:pt>
                <c:pt idx="1714">
                  <c:v>695.23770838058783</c:v>
                </c:pt>
                <c:pt idx="1715">
                  <c:v>695.44203969985836</c:v>
                </c:pt>
                <c:pt idx="1716">
                  <c:v>695.64631149070374</c:v>
                </c:pt>
                <c:pt idx="1717">
                  <c:v>695.85052380512161</c:v>
                </c:pt>
                <c:pt idx="1718">
                  <c:v>696.05467669503355</c:v>
                </c:pt>
                <c:pt idx="1719">
                  <c:v>696.25877021228587</c:v>
                </c:pt>
                <c:pt idx="1720">
                  <c:v>696.46280440864962</c:v>
                </c:pt>
                <c:pt idx="1721">
                  <c:v>696.66677933582048</c:v>
                </c:pt>
                <c:pt idx="1722">
                  <c:v>696.87069504541932</c:v>
                </c:pt>
                <c:pt idx="1723">
                  <c:v>697.07455158899177</c:v>
                </c:pt>
                <c:pt idx="1724">
                  <c:v>697.27834901800918</c:v>
                </c:pt>
                <c:pt idx="1725">
                  <c:v>697.48208738386779</c:v>
                </c:pt>
                <c:pt idx="1726">
                  <c:v>697.68576673788982</c:v>
                </c:pt>
                <c:pt idx="1727">
                  <c:v>697.88938713132302</c:v>
                </c:pt>
                <c:pt idx="1728">
                  <c:v>698.09294861534102</c:v>
                </c:pt>
                <c:pt idx="1729">
                  <c:v>698.29645124104354</c:v>
                </c:pt>
                <c:pt idx="1730">
                  <c:v>698.49989505945666</c:v>
                </c:pt>
                <c:pt idx="1731">
                  <c:v>698.7032801215322</c:v>
                </c:pt>
                <c:pt idx="1732">
                  <c:v>698.90660647814889</c:v>
                </c:pt>
                <c:pt idx="1733">
                  <c:v>699.10987418011212</c:v>
                </c:pt>
                <c:pt idx="1734">
                  <c:v>699.31308327815373</c:v>
                </c:pt>
                <c:pt idx="1735">
                  <c:v>699.51623382293258</c:v>
                </c:pt>
                <c:pt idx="1736">
                  <c:v>699.71932586503488</c:v>
                </c:pt>
                <c:pt idx="1737">
                  <c:v>699.92235945497362</c:v>
                </c:pt>
                <c:pt idx="1738">
                  <c:v>700.1253346431896</c:v>
                </c:pt>
                <c:pt idx="1739">
                  <c:v>700.32825148005031</c:v>
                </c:pt>
                <c:pt idx="1740">
                  <c:v>700.53111001585182</c:v>
                </c:pt>
                <c:pt idx="1741">
                  <c:v>700.73391030081757</c:v>
                </c:pt>
                <c:pt idx="1742">
                  <c:v>700.9366523850988</c:v>
                </c:pt>
                <c:pt idx="1743">
                  <c:v>701.13933631877501</c:v>
                </c:pt>
                <c:pt idx="1744">
                  <c:v>701.34196215185409</c:v>
                </c:pt>
                <c:pt idx="1745">
                  <c:v>701.54452993427174</c:v>
                </c:pt>
                <c:pt idx="1746">
                  <c:v>701.74703971589281</c:v>
                </c:pt>
                <c:pt idx="1747">
                  <c:v>701.94949154651044</c:v>
                </c:pt>
                <c:pt idx="1748">
                  <c:v>702.1518854758466</c:v>
                </c:pt>
                <c:pt idx="1749">
                  <c:v>702.35422155355218</c:v>
                </c:pt>
                <c:pt idx="1750">
                  <c:v>702.55649982920738</c:v>
                </c:pt>
                <c:pt idx="1751">
                  <c:v>702.75872035232123</c:v>
                </c:pt>
                <c:pt idx="1752">
                  <c:v>702.96088317233239</c:v>
                </c:pt>
                <c:pt idx="1753">
                  <c:v>703.16298833860924</c:v>
                </c:pt>
                <c:pt idx="1754">
                  <c:v>703.36503590044924</c:v>
                </c:pt>
                <c:pt idx="1755">
                  <c:v>703.56702590708005</c:v>
                </c:pt>
                <c:pt idx="1756">
                  <c:v>703.76895840765906</c:v>
                </c:pt>
                <c:pt idx="1757">
                  <c:v>703.97083345127407</c:v>
                </c:pt>
                <c:pt idx="1758">
                  <c:v>704.17265108694266</c:v>
                </c:pt>
                <c:pt idx="1759">
                  <c:v>704.37441136361281</c:v>
                </c:pt>
                <c:pt idx="1760">
                  <c:v>704.57611433016325</c:v>
                </c:pt>
                <c:pt idx="1761">
                  <c:v>704.77776003540316</c:v>
                </c:pt>
                <c:pt idx="1762">
                  <c:v>704.97934852807225</c:v>
                </c:pt>
                <c:pt idx="1763">
                  <c:v>705.18087985684167</c:v>
                </c:pt>
                <c:pt idx="1764">
                  <c:v>705.38235407031323</c:v>
                </c:pt>
                <c:pt idx="1765">
                  <c:v>705.58377121701983</c:v>
                </c:pt>
                <c:pt idx="1766">
                  <c:v>705.78513134542561</c:v>
                </c:pt>
                <c:pt idx="1767">
                  <c:v>705.98643450392694</c:v>
                </c:pt>
                <c:pt idx="1768">
                  <c:v>706.18768074085085</c:v>
                </c:pt>
                <c:pt idx="1769">
                  <c:v>706.38887010445626</c:v>
                </c:pt>
                <c:pt idx="1770">
                  <c:v>706.59000264293434</c:v>
                </c:pt>
                <c:pt idx="1771">
                  <c:v>706.79107840440781</c:v>
                </c:pt>
                <c:pt idx="1772">
                  <c:v>706.99209743693177</c:v>
                </c:pt>
                <c:pt idx="1773">
                  <c:v>707.19305978849354</c:v>
                </c:pt>
                <c:pt idx="1774">
                  <c:v>707.39396550701281</c:v>
                </c:pt>
                <c:pt idx="1775">
                  <c:v>707.59481464034184</c:v>
                </c:pt>
                <c:pt idx="1776">
                  <c:v>707.79560723626491</c:v>
                </c:pt>
                <c:pt idx="1777">
                  <c:v>707.99634334250038</c:v>
                </c:pt>
                <c:pt idx="1778">
                  <c:v>708.19702300669815</c:v>
                </c:pt>
                <c:pt idx="1779">
                  <c:v>708.39764627644217</c:v>
                </c:pt>
                <c:pt idx="1780">
                  <c:v>708.5982131992489</c:v>
                </c:pt>
                <c:pt idx="1781">
                  <c:v>708.79872382256849</c:v>
                </c:pt>
                <c:pt idx="1782">
                  <c:v>708.99917819378459</c:v>
                </c:pt>
                <c:pt idx="1783">
                  <c:v>709.19957636021434</c:v>
                </c:pt>
                <c:pt idx="1784">
                  <c:v>709.39991836910804</c:v>
                </c:pt>
                <c:pt idx="1785">
                  <c:v>709.60020426765061</c:v>
                </c:pt>
                <c:pt idx="1786">
                  <c:v>709.80043410296048</c:v>
                </c:pt>
                <c:pt idx="1787">
                  <c:v>710.00060792209035</c:v>
                </c:pt>
                <c:pt idx="1788">
                  <c:v>710.20072577202734</c:v>
                </c:pt>
                <c:pt idx="1789">
                  <c:v>710.40078769969227</c:v>
                </c:pt>
                <c:pt idx="1790">
                  <c:v>710.60079375194118</c:v>
                </c:pt>
                <c:pt idx="1791">
                  <c:v>710.80074397556405</c:v>
                </c:pt>
                <c:pt idx="1792">
                  <c:v>711.00063841728615</c:v>
                </c:pt>
                <c:pt idx="1793">
                  <c:v>711.20047712376709</c:v>
                </c:pt>
                <c:pt idx="1794">
                  <c:v>711.40026014160219</c:v>
                </c:pt>
                <c:pt idx="1795">
                  <c:v>711.5999875173211</c:v>
                </c:pt>
                <c:pt idx="1796">
                  <c:v>711.79965929738921</c:v>
                </c:pt>
                <c:pt idx="1797">
                  <c:v>711.99927552820702</c:v>
                </c:pt>
                <c:pt idx="1798">
                  <c:v>712.19883625611078</c:v>
                </c:pt>
                <c:pt idx="1799">
                  <c:v>712.39834152737205</c:v>
                </c:pt>
                <c:pt idx="1800">
                  <c:v>712.59779138819817</c:v>
                </c:pt>
                <c:pt idx="1801">
                  <c:v>712.7971858847327</c:v>
                </c:pt>
                <c:pt idx="1802">
                  <c:v>712.99652506305483</c:v>
                </c:pt>
                <c:pt idx="1803">
                  <c:v>713.19580896917989</c:v>
                </c:pt>
                <c:pt idx="1804">
                  <c:v>713.39503764905965</c:v>
                </c:pt>
                <c:pt idx="1805">
                  <c:v>713.5942111485823</c:v>
                </c:pt>
                <c:pt idx="1806">
                  <c:v>713.79332951357208</c:v>
                </c:pt>
                <c:pt idx="1807">
                  <c:v>713.9923927897903</c:v>
                </c:pt>
                <c:pt idx="1808">
                  <c:v>714.19140102293488</c:v>
                </c:pt>
                <c:pt idx="1809">
                  <c:v>714.39035425864017</c:v>
                </c:pt>
                <c:pt idx="1810">
                  <c:v>714.58925254247822</c:v>
                </c:pt>
                <c:pt idx="1811">
                  <c:v>714.78809591995787</c:v>
                </c:pt>
                <c:pt idx="1812">
                  <c:v>714.98688443652486</c:v>
                </c:pt>
                <c:pt idx="1813">
                  <c:v>715.18561813756287</c:v>
                </c:pt>
                <c:pt idx="1814">
                  <c:v>715.38429706839224</c:v>
                </c:pt>
                <c:pt idx="1815">
                  <c:v>715.5829212742716</c:v>
                </c:pt>
                <c:pt idx="1816">
                  <c:v>715.78149080039725</c:v>
                </c:pt>
                <c:pt idx="1817">
                  <c:v>715.98000569190299</c:v>
                </c:pt>
                <c:pt idx="1818">
                  <c:v>716.17846599386064</c:v>
                </c:pt>
                <c:pt idx="1819">
                  <c:v>716.37687175128019</c:v>
                </c:pt>
                <c:pt idx="1820">
                  <c:v>716.57522300910978</c:v>
                </c:pt>
                <c:pt idx="1821">
                  <c:v>716.77351981223558</c:v>
                </c:pt>
                <c:pt idx="1822">
                  <c:v>716.97176220548295</c:v>
                </c:pt>
                <c:pt idx="1823">
                  <c:v>717.1699502336146</c:v>
                </c:pt>
                <c:pt idx="1824">
                  <c:v>717.36808394133323</c:v>
                </c:pt>
                <c:pt idx="1825">
                  <c:v>717.56616337327898</c:v>
                </c:pt>
                <c:pt idx="1826">
                  <c:v>717.764188574032</c:v>
                </c:pt>
                <c:pt idx="1827">
                  <c:v>717.96215958811092</c:v>
                </c:pt>
                <c:pt idx="1828">
                  <c:v>718.16007645997331</c:v>
                </c:pt>
                <c:pt idx="1829">
                  <c:v>718.35793923401673</c:v>
                </c:pt>
                <c:pt idx="1830">
                  <c:v>718.55574795457699</c:v>
                </c:pt>
                <c:pt idx="1831">
                  <c:v>718.75350266593045</c:v>
                </c:pt>
                <c:pt idx="1832">
                  <c:v>718.9512034122921</c:v>
                </c:pt>
                <c:pt idx="1833">
                  <c:v>719.14885023781778</c:v>
                </c:pt>
                <c:pt idx="1834">
                  <c:v>719.34644318660196</c:v>
                </c:pt>
                <c:pt idx="1835">
                  <c:v>719.54398230267998</c:v>
                </c:pt>
                <c:pt idx="1836">
                  <c:v>719.74146763002636</c:v>
                </c:pt>
                <c:pt idx="1837">
                  <c:v>719.93889921255663</c:v>
                </c:pt>
                <c:pt idx="1838">
                  <c:v>720.13627709412583</c:v>
                </c:pt>
                <c:pt idx="1839">
                  <c:v>720.33360131853033</c:v>
                </c:pt>
                <c:pt idx="1840">
                  <c:v>720.53087192950579</c:v>
                </c:pt>
                <c:pt idx="1841">
                  <c:v>720.72808897072969</c:v>
                </c:pt>
                <c:pt idx="1842">
                  <c:v>720.92525248581933</c:v>
                </c:pt>
                <c:pt idx="1843">
                  <c:v>721.12236251833338</c:v>
                </c:pt>
                <c:pt idx="1844">
                  <c:v>721.31941911177114</c:v>
                </c:pt>
                <c:pt idx="1845">
                  <c:v>721.51642230957327</c:v>
                </c:pt>
                <c:pt idx="1846">
                  <c:v>721.71337215512165</c:v>
                </c:pt>
                <c:pt idx="1847">
                  <c:v>721.91026869173868</c:v>
                </c:pt>
                <c:pt idx="1848">
                  <c:v>722.10711196268937</c:v>
                </c:pt>
                <c:pt idx="1849">
                  <c:v>722.30390201117928</c:v>
                </c:pt>
                <c:pt idx="1850">
                  <c:v>722.50063888035584</c:v>
                </c:pt>
                <c:pt idx="1851">
                  <c:v>722.69732261330864</c:v>
                </c:pt>
                <c:pt idx="1852">
                  <c:v>722.8939532530685</c:v>
                </c:pt>
                <c:pt idx="1853">
                  <c:v>723.09053084260847</c:v>
                </c:pt>
                <c:pt idx="1854">
                  <c:v>723.28705542484386</c:v>
                </c:pt>
                <c:pt idx="1855">
                  <c:v>723.48352704263186</c:v>
                </c:pt>
                <c:pt idx="1856">
                  <c:v>723.67994573877172</c:v>
                </c:pt>
                <c:pt idx="1857">
                  <c:v>723.87631155600582</c:v>
                </c:pt>
                <c:pt idx="1858">
                  <c:v>724.07262453701833</c:v>
                </c:pt>
                <c:pt idx="1859">
                  <c:v>724.26888472443659</c:v>
                </c:pt>
                <c:pt idx="1860">
                  <c:v>724.46509216082984</c:v>
                </c:pt>
                <c:pt idx="1861">
                  <c:v>724.66124688871116</c:v>
                </c:pt>
                <c:pt idx="1862">
                  <c:v>724.85734895053577</c:v>
                </c:pt>
                <c:pt idx="1863">
                  <c:v>725.05339838870248</c:v>
                </c:pt>
                <c:pt idx="1864">
                  <c:v>725.24939524555248</c:v>
                </c:pt>
                <c:pt idx="1865">
                  <c:v>725.44533956337125</c:v>
                </c:pt>
                <c:pt idx="1866">
                  <c:v>725.64123138438674</c:v>
                </c:pt>
                <c:pt idx="1867">
                  <c:v>725.83707075077086</c:v>
                </c:pt>
                <c:pt idx="1868">
                  <c:v>726.0328577046389</c:v>
                </c:pt>
                <c:pt idx="1869">
                  <c:v>726.22859228804987</c:v>
                </c:pt>
                <c:pt idx="1870">
                  <c:v>726.42427454300639</c:v>
                </c:pt>
                <c:pt idx="1871">
                  <c:v>726.61990451145539</c:v>
                </c:pt>
                <c:pt idx="1872">
                  <c:v>726.81548223528728</c:v>
                </c:pt>
                <c:pt idx="1873">
                  <c:v>727.01100775633688</c:v>
                </c:pt>
                <c:pt idx="1874">
                  <c:v>727.20648111638309</c:v>
                </c:pt>
                <c:pt idx="1875">
                  <c:v>727.40190235714931</c:v>
                </c:pt>
                <c:pt idx="1876">
                  <c:v>727.59727152030302</c:v>
                </c:pt>
                <c:pt idx="1877">
                  <c:v>727.79258864745634</c:v>
                </c:pt>
                <c:pt idx="1878">
                  <c:v>727.98785378016623</c:v>
                </c:pt>
                <c:pt idx="1879">
                  <c:v>728.18306695993419</c:v>
                </c:pt>
                <c:pt idx="1880">
                  <c:v>728.37822822820624</c:v>
                </c:pt>
                <c:pt idx="1881">
                  <c:v>728.5733376263737</c:v>
                </c:pt>
                <c:pt idx="1882">
                  <c:v>728.768395195773</c:v>
                </c:pt>
                <c:pt idx="1883">
                  <c:v>728.9634009776853</c:v>
                </c:pt>
                <c:pt idx="1884">
                  <c:v>729.15835501333743</c:v>
                </c:pt>
                <c:pt idx="1885">
                  <c:v>729.35325734390119</c:v>
                </c:pt>
                <c:pt idx="1886">
                  <c:v>729.54810801049393</c:v>
                </c:pt>
                <c:pt idx="1887">
                  <c:v>729.74290705417866</c:v>
                </c:pt>
                <c:pt idx="1888">
                  <c:v>729.93765451596357</c:v>
                </c:pt>
                <c:pt idx="1889">
                  <c:v>730.13235043680345</c:v>
                </c:pt>
                <c:pt idx="1890">
                  <c:v>730.32699485759804</c:v>
                </c:pt>
                <c:pt idx="1891">
                  <c:v>730.52158781919343</c:v>
                </c:pt>
                <c:pt idx="1892">
                  <c:v>730.71612936238171</c:v>
                </c:pt>
                <c:pt idx="1893">
                  <c:v>730.9106195279013</c:v>
                </c:pt>
                <c:pt idx="1894">
                  <c:v>731.10505835643653</c:v>
                </c:pt>
                <c:pt idx="1895">
                  <c:v>731.29944588861781</c:v>
                </c:pt>
                <c:pt idx="1896">
                  <c:v>731.49378216502282</c:v>
                </c:pt>
                <c:pt idx="1897">
                  <c:v>731.68806722617501</c:v>
                </c:pt>
                <c:pt idx="1898">
                  <c:v>731.88230111254506</c:v>
                </c:pt>
                <c:pt idx="1899">
                  <c:v>732.0764838645498</c:v>
                </c:pt>
                <c:pt idx="1900">
                  <c:v>732.27061552255316</c:v>
                </c:pt>
                <c:pt idx="1901">
                  <c:v>732.46469612686587</c:v>
                </c:pt>
                <c:pt idx="1902">
                  <c:v>732.65872571774617</c:v>
                </c:pt>
                <c:pt idx="1903">
                  <c:v>732.85270433539893</c:v>
                </c:pt>
                <c:pt idx="1904">
                  <c:v>733.04663201997619</c:v>
                </c:pt>
                <c:pt idx="1905">
                  <c:v>733.24050881157768</c:v>
                </c:pt>
                <c:pt idx="1906">
                  <c:v>733.43433475025006</c:v>
                </c:pt>
                <c:pt idx="1907">
                  <c:v>733.62810987598812</c:v>
                </c:pt>
                <c:pt idx="1908">
                  <c:v>733.82183422873345</c:v>
                </c:pt>
                <c:pt idx="1909">
                  <c:v>734.01550784837616</c:v>
                </c:pt>
                <c:pt idx="1910">
                  <c:v>734.2091307747537</c:v>
                </c:pt>
                <c:pt idx="1911">
                  <c:v>734.40270304765158</c:v>
                </c:pt>
                <c:pt idx="1912">
                  <c:v>734.59622470680301</c:v>
                </c:pt>
                <c:pt idx="1913">
                  <c:v>734.78969579188959</c:v>
                </c:pt>
                <c:pt idx="1914">
                  <c:v>734.98311634254105</c:v>
                </c:pt>
                <c:pt idx="1915">
                  <c:v>735.17648639833533</c:v>
                </c:pt>
                <c:pt idx="1916">
                  <c:v>735.36980599879882</c:v>
                </c:pt>
                <c:pt idx="1917">
                  <c:v>735.563075183406</c:v>
                </c:pt>
                <c:pt idx="1918">
                  <c:v>735.75629399158026</c:v>
                </c:pt>
                <c:pt idx="1919">
                  <c:v>735.94946246269353</c:v>
                </c:pt>
                <c:pt idx="1920">
                  <c:v>736.14258063606678</c:v>
                </c:pt>
                <c:pt idx="1921">
                  <c:v>736.33564855096938</c:v>
                </c:pt>
                <c:pt idx="1922">
                  <c:v>736.52866624661999</c:v>
                </c:pt>
                <c:pt idx="1923">
                  <c:v>736.72163376218566</c:v>
                </c:pt>
                <c:pt idx="1924">
                  <c:v>736.91455113678342</c:v>
                </c:pt>
                <c:pt idx="1925">
                  <c:v>737.1074184094789</c:v>
                </c:pt>
                <c:pt idx="1926">
                  <c:v>737.30023561928715</c:v>
                </c:pt>
                <c:pt idx="1927">
                  <c:v>737.49300280517298</c:v>
                </c:pt>
                <c:pt idx="1928">
                  <c:v>737.68572000605002</c:v>
                </c:pt>
                <c:pt idx="1929">
                  <c:v>737.87838726078189</c:v>
                </c:pt>
                <c:pt idx="1930">
                  <c:v>738.07100460818185</c:v>
                </c:pt>
                <c:pt idx="1931">
                  <c:v>738.26357208701313</c:v>
                </c:pt>
                <c:pt idx="1932">
                  <c:v>738.45608973598826</c:v>
                </c:pt>
                <c:pt idx="1933">
                  <c:v>738.64855759377008</c:v>
                </c:pt>
                <c:pt idx="1934">
                  <c:v>738.84097569897119</c:v>
                </c:pt>
                <c:pt idx="1935">
                  <c:v>739.03334409015474</c:v>
                </c:pt>
                <c:pt idx="1936">
                  <c:v>739.22566280583385</c:v>
                </c:pt>
                <c:pt idx="1937">
                  <c:v>739.41793188447195</c:v>
                </c:pt>
                <c:pt idx="1938">
                  <c:v>739.61015136448259</c:v>
                </c:pt>
                <c:pt idx="1939">
                  <c:v>739.8023212842304</c:v>
                </c:pt>
                <c:pt idx="1940">
                  <c:v>739.99444168203001</c:v>
                </c:pt>
                <c:pt idx="1941">
                  <c:v>740.18651259614705</c:v>
                </c:pt>
                <c:pt idx="1942">
                  <c:v>740.37853406479769</c:v>
                </c:pt>
                <c:pt idx="1943">
                  <c:v>740.5705061261491</c:v>
                </c:pt>
                <c:pt idx="1944">
                  <c:v>740.76242881831899</c:v>
                </c:pt>
                <c:pt idx="1945">
                  <c:v>740.95430217937678</c:v>
                </c:pt>
                <c:pt idx="1946">
                  <c:v>741.14612624734264</c:v>
                </c:pt>
                <c:pt idx="1947">
                  <c:v>741.33790106018751</c:v>
                </c:pt>
                <c:pt idx="1948">
                  <c:v>741.52962665583436</c:v>
                </c:pt>
                <c:pt idx="1949">
                  <c:v>741.72130307215673</c:v>
                </c:pt>
                <c:pt idx="1950">
                  <c:v>741.91293034698026</c:v>
                </c:pt>
                <c:pt idx="1951">
                  <c:v>742.10450851808184</c:v>
                </c:pt>
                <c:pt idx="1952">
                  <c:v>742.29603762319005</c:v>
                </c:pt>
                <c:pt idx="1953">
                  <c:v>742.48751769998535</c:v>
                </c:pt>
                <c:pt idx="1954">
                  <c:v>742.67894878609945</c:v>
                </c:pt>
                <c:pt idx="1955">
                  <c:v>742.87033091911644</c:v>
                </c:pt>
                <c:pt idx="1956">
                  <c:v>743.0616641365724</c:v>
                </c:pt>
                <c:pt idx="1957">
                  <c:v>743.25294847595524</c:v>
                </c:pt>
                <c:pt idx="1958">
                  <c:v>743.44418397470486</c:v>
                </c:pt>
                <c:pt idx="1959">
                  <c:v>743.635370670214</c:v>
                </c:pt>
                <c:pt idx="1960">
                  <c:v>743.82650859982687</c:v>
                </c:pt>
                <c:pt idx="1961">
                  <c:v>744.01759780084069</c:v>
                </c:pt>
                <c:pt idx="1962">
                  <c:v>744.20863831050519</c:v>
                </c:pt>
                <c:pt idx="1963">
                  <c:v>744.39963016602223</c:v>
                </c:pt>
                <c:pt idx="1964">
                  <c:v>744.59057340454672</c:v>
                </c:pt>
                <c:pt idx="1965">
                  <c:v>744.78146806318603</c:v>
                </c:pt>
                <c:pt idx="1966">
                  <c:v>744.97231417900036</c:v>
                </c:pt>
                <c:pt idx="1967">
                  <c:v>745.16311178900321</c:v>
                </c:pt>
                <c:pt idx="1968">
                  <c:v>745.35386093016064</c:v>
                </c:pt>
                <c:pt idx="1969">
                  <c:v>745.54456163939187</c:v>
                </c:pt>
                <c:pt idx="1970">
                  <c:v>745.73521395356943</c:v>
                </c:pt>
                <c:pt idx="1971">
                  <c:v>745.92581790951897</c:v>
                </c:pt>
                <c:pt idx="1972">
                  <c:v>746.11637354401921</c:v>
                </c:pt>
                <c:pt idx="1973">
                  <c:v>746.30688089380294</c:v>
                </c:pt>
                <c:pt idx="1974">
                  <c:v>746.49733999555576</c:v>
                </c:pt>
                <c:pt idx="1975">
                  <c:v>746.68775088591713</c:v>
                </c:pt>
                <c:pt idx="1976">
                  <c:v>746.87811360148009</c:v>
                </c:pt>
                <c:pt idx="1977">
                  <c:v>747.06842817879169</c:v>
                </c:pt>
                <c:pt idx="1978">
                  <c:v>747.25869465435244</c:v>
                </c:pt>
                <c:pt idx="1979">
                  <c:v>747.44891306461682</c:v>
                </c:pt>
                <c:pt idx="1980">
                  <c:v>747.63908344599338</c:v>
                </c:pt>
                <c:pt idx="1981">
                  <c:v>747.82920583484463</c:v>
                </c:pt>
                <c:pt idx="1982">
                  <c:v>748.01928026748737</c:v>
                </c:pt>
                <c:pt idx="1983">
                  <c:v>748.20930678019249</c:v>
                </c:pt>
                <c:pt idx="1984">
                  <c:v>748.39928540918515</c:v>
                </c:pt>
                <c:pt idx="1985">
                  <c:v>748.58921619064506</c:v>
                </c:pt>
                <c:pt idx="1986">
                  <c:v>748.77909916070621</c:v>
                </c:pt>
                <c:pt idx="1987">
                  <c:v>748.96893435545712</c:v>
                </c:pt>
                <c:pt idx="1988">
                  <c:v>749.1587218109413</c:v>
                </c:pt>
                <c:pt idx="1989">
                  <c:v>749.34846156315643</c:v>
                </c:pt>
                <c:pt idx="1990">
                  <c:v>749.53815364805541</c:v>
                </c:pt>
                <c:pt idx="1991">
                  <c:v>749.72779810154577</c:v>
                </c:pt>
                <c:pt idx="1992">
                  <c:v>749.91739495948991</c:v>
                </c:pt>
                <c:pt idx="1993">
                  <c:v>750.10694425770544</c:v>
                </c:pt>
                <c:pt idx="1994">
                  <c:v>750.29644603196516</c:v>
                </c:pt>
                <c:pt idx="1995">
                  <c:v>750.48590031799688</c:v>
                </c:pt>
                <c:pt idx="1996">
                  <c:v>750.67530715148348</c:v>
                </c:pt>
                <c:pt idx="1997">
                  <c:v>750.86466656806351</c:v>
                </c:pt>
                <c:pt idx="1998">
                  <c:v>751.05397860333062</c:v>
                </c:pt>
                <c:pt idx="1999">
                  <c:v>751.24324329283434</c:v>
                </c:pt>
                <c:pt idx="2000">
                  <c:v>751.43246067207951</c:v>
                </c:pt>
                <c:pt idx="2001">
                  <c:v>751.62163077652644</c:v>
                </c:pt>
                <c:pt idx="2002">
                  <c:v>751.81075364159176</c:v>
                </c:pt>
                <c:pt idx="2003">
                  <c:v>751.99982930264719</c:v>
                </c:pt>
                <c:pt idx="2004">
                  <c:v>752.18885779502079</c:v>
                </c:pt>
                <c:pt idx="2005">
                  <c:v>752.37783915399655</c:v>
                </c:pt>
                <c:pt idx="2006">
                  <c:v>752.56677341481418</c:v>
                </c:pt>
                <c:pt idx="2007">
                  <c:v>752.75566061267</c:v>
                </c:pt>
                <c:pt idx="2008">
                  <c:v>752.94450078271598</c:v>
                </c:pt>
                <c:pt idx="2009">
                  <c:v>753.13329396006077</c:v>
                </c:pt>
                <c:pt idx="2010">
                  <c:v>753.32204017976903</c:v>
                </c:pt>
                <c:pt idx="2011">
                  <c:v>753.51073947686211</c:v>
                </c:pt>
                <c:pt idx="2012">
                  <c:v>753.69939188631781</c:v>
                </c:pt>
                <c:pt idx="2013">
                  <c:v>753.88799744307016</c:v>
                </c:pt>
                <c:pt idx="2014">
                  <c:v>754.07655618201045</c:v>
                </c:pt>
                <c:pt idx="2015">
                  <c:v>754.26506813798585</c:v>
                </c:pt>
                <c:pt idx="2016">
                  <c:v>754.45353334580125</c:v>
                </c:pt>
                <c:pt idx="2017">
                  <c:v>754.64195184021753</c:v>
                </c:pt>
                <c:pt idx="2018">
                  <c:v>754.83032365595318</c:v>
                </c:pt>
                <c:pt idx="2019">
                  <c:v>755.01864882768359</c:v>
                </c:pt>
                <c:pt idx="2020">
                  <c:v>755.20692739004085</c:v>
                </c:pt>
                <c:pt idx="2021">
                  <c:v>755.39515937761473</c:v>
                </c:pt>
                <c:pt idx="2022">
                  <c:v>755.58334482495172</c:v>
                </c:pt>
                <c:pt idx="2023">
                  <c:v>755.77148376655623</c:v>
                </c:pt>
                <c:pt idx="2024">
                  <c:v>755.95957623688935</c:v>
                </c:pt>
                <c:pt idx="2025">
                  <c:v>756.14762227037033</c:v>
                </c:pt>
                <c:pt idx="2026">
                  <c:v>756.33562190137525</c:v>
                </c:pt>
                <c:pt idx="2027">
                  <c:v>756.52357516423831</c:v>
                </c:pt>
                <c:pt idx="2028">
                  <c:v>756.71148209325133</c:v>
                </c:pt>
                <c:pt idx="2029">
                  <c:v>756.89934272266385</c:v>
                </c:pt>
                <c:pt idx="2030">
                  <c:v>757.08715708668296</c:v>
                </c:pt>
                <c:pt idx="2031">
                  <c:v>757.27492521947408</c:v>
                </c:pt>
                <c:pt idx="2032">
                  <c:v>757.46264715516043</c:v>
                </c:pt>
                <c:pt idx="2033">
                  <c:v>757.65032292782303</c:v>
                </c:pt>
                <c:pt idx="2034">
                  <c:v>757.83795257150132</c:v>
                </c:pt>
                <c:pt idx="2035">
                  <c:v>758.0255361201929</c:v>
                </c:pt>
                <c:pt idx="2036">
                  <c:v>758.21307360785329</c:v>
                </c:pt>
                <c:pt idx="2037">
                  <c:v>758.40056506839687</c:v>
                </c:pt>
                <c:pt idx="2038">
                  <c:v>758.58801053569618</c:v>
                </c:pt>
                <c:pt idx="2039">
                  <c:v>758.77541004358216</c:v>
                </c:pt>
                <c:pt idx="2040">
                  <c:v>758.96276362584433</c:v>
                </c:pt>
                <c:pt idx="2041">
                  <c:v>759.15007131623088</c:v>
                </c:pt>
                <c:pt idx="2042">
                  <c:v>759.33733314844847</c:v>
                </c:pt>
                <c:pt idx="2043">
                  <c:v>759.52454915616318</c:v>
                </c:pt>
                <c:pt idx="2044">
                  <c:v>759.71171937299903</c:v>
                </c:pt>
                <c:pt idx="2045">
                  <c:v>759.89884383253946</c:v>
                </c:pt>
                <c:pt idx="2046">
                  <c:v>760.08592256832674</c:v>
                </c:pt>
                <c:pt idx="2047">
                  <c:v>760.27295561386234</c:v>
                </c:pt>
                <c:pt idx="2048">
                  <c:v>760.45994300260656</c:v>
                </c:pt>
                <c:pt idx="2049">
                  <c:v>760.64688476797926</c:v>
                </c:pt>
                <c:pt idx="2050">
                  <c:v>760.83378094335899</c:v>
                </c:pt>
                <c:pt idx="2051">
                  <c:v>761.0206315620843</c:v>
                </c:pt>
                <c:pt idx="2052">
                  <c:v>761.2074366574526</c:v>
                </c:pt>
                <c:pt idx="2053">
                  <c:v>761.39419626272104</c:v>
                </c:pt>
                <c:pt idx="2054">
                  <c:v>761.58091041110606</c:v>
                </c:pt>
                <c:pt idx="2055">
                  <c:v>761.76757913578399</c:v>
                </c:pt>
                <c:pt idx="2056">
                  <c:v>761.95420246989067</c:v>
                </c:pt>
                <c:pt idx="2057">
                  <c:v>762.14078044652138</c:v>
                </c:pt>
                <c:pt idx="2058">
                  <c:v>762.32731309873168</c:v>
                </c:pt>
                <c:pt idx="2059">
                  <c:v>762.51380045953681</c:v>
                </c:pt>
                <c:pt idx="2060">
                  <c:v>762.70024256191198</c:v>
                </c:pt>
                <c:pt idx="2061">
                  <c:v>762.88663943879214</c:v>
                </c:pt>
                <c:pt idx="2062">
                  <c:v>763.07299112307305</c:v>
                </c:pt>
                <c:pt idx="2063">
                  <c:v>763.25929764760951</c:v>
                </c:pt>
                <c:pt idx="2064">
                  <c:v>763.44555904521758</c:v>
                </c:pt>
                <c:pt idx="2065">
                  <c:v>763.63177534867305</c:v>
                </c:pt>
                <c:pt idx="2066">
                  <c:v>763.81794659071181</c:v>
                </c:pt>
                <c:pt idx="2067">
                  <c:v>764.00407280403101</c:v>
                </c:pt>
                <c:pt idx="2068">
                  <c:v>764.19015402128753</c:v>
                </c:pt>
                <c:pt idx="2069">
                  <c:v>764.37619027509891</c:v>
                </c:pt>
                <c:pt idx="2070">
                  <c:v>764.56218159804348</c:v>
                </c:pt>
                <c:pt idx="2071">
                  <c:v>764.74812802266024</c:v>
                </c:pt>
                <c:pt idx="2072">
                  <c:v>764.93402958144895</c:v>
                </c:pt>
                <c:pt idx="2073">
                  <c:v>765.11988630687006</c:v>
                </c:pt>
                <c:pt idx="2074">
                  <c:v>765.30569823134488</c:v>
                </c:pt>
                <c:pt idx="2075">
                  <c:v>765.49146538725586</c:v>
                </c:pt>
                <c:pt idx="2076">
                  <c:v>765.67718780694622</c:v>
                </c:pt>
                <c:pt idx="2077">
                  <c:v>765.86286552272054</c:v>
                </c:pt>
                <c:pt idx="2078">
                  <c:v>766.04849856684416</c:v>
                </c:pt>
                <c:pt idx="2079">
                  <c:v>766.234086971544</c:v>
                </c:pt>
                <c:pt idx="2080">
                  <c:v>766.41963076900799</c:v>
                </c:pt>
                <c:pt idx="2081">
                  <c:v>766.60512999138552</c:v>
                </c:pt>
                <c:pt idx="2082">
                  <c:v>766.79058467078733</c:v>
                </c:pt>
                <c:pt idx="2083">
                  <c:v>766.97599483928548</c:v>
                </c:pt>
                <c:pt idx="2084">
                  <c:v>767.16136052891386</c:v>
                </c:pt>
                <c:pt idx="2085">
                  <c:v>767.34668177166816</c:v>
                </c:pt>
                <c:pt idx="2086">
                  <c:v>767.53195859950506</c:v>
                </c:pt>
                <c:pt idx="2087">
                  <c:v>767.71719104434305</c:v>
                </c:pt>
                <c:pt idx="2088">
                  <c:v>767.902379138063</c:v>
                </c:pt>
                <c:pt idx="2089">
                  <c:v>768.08752291250732</c:v>
                </c:pt>
                <c:pt idx="2090">
                  <c:v>768.27262239948004</c:v>
                </c:pt>
                <c:pt idx="2091">
                  <c:v>768.45767763074775</c:v>
                </c:pt>
                <c:pt idx="2092">
                  <c:v>768.64268863803841</c:v>
                </c:pt>
                <c:pt idx="2093">
                  <c:v>768.82765545304267</c:v>
                </c:pt>
                <c:pt idx="2094">
                  <c:v>769.01257810741299</c:v>
                </c:pt>
                <c:pt idx="2095">
                  <c:v>769.19745663276422</c:v>
                </c:pt>
                <c:pt idx="2096">
                  <c:v>769.38229106067365</c:v>
                </c:pt>
                <c:pt idx="2097">
                  <c:v>769.56708142268053</c:v>
                </c:pt>
                <c:pt idx="2098">
                  <c:v>769.75182775028691</c:v>
                </c:pt>
                <c:pt idx="2099">
                  <c:v>769.93653007495686</c:v>
                </c:pt>
                <c:pt idx="2100">
                  <c:v>770.12118842811776</c:v>
                </c:pt>
                <c:pt idx="2101">
                  <c:v>770.30580284115877</c:v>
                </c:pt>
                <c:pt idx="2102">
                  <c:v>770.49037334543243</c:v>
                </c:pt>
                <c:pt idx="2103">
                  <c:v>770.67489997225346</c:v>
                </c:pt>
                <c:pt idx="2104">
                  <c:v>770.85938275289971</c:v>
                </c:pt>
                <c:pt idx="2105">
                  <c:v>771.04382171861153</c:v>
                </c:pt>
                <c:pt idx="2106">
                  <c:v>771.22821690059277</c:v>
                </c:pt>
                <c:pt idx="2107">
                  <c:v>771.41256833000966</c:v>
                </c:pt>
                <c:pt idx="2108">
                  <c:v>771.59687603799193</c:v>
                </c:pt>
                <c:pt idx="2109">
                  <c:v>771.78114005563214</c:v>
                </c:pt>
                <c:pt idx="2110">
                  <c:v>771.96536041398599</c:v>
                </c:pt>
                <c:pt idx="2111">
                  <c:v>772.14953714407261</c:v>
                </c:pt>
                <c:pt idx="2112">
                  <c:v>772.33367027687461</c:v>
                </c:pt>
                <c:pt idx="2113">
                  <c:v>772.51775984333722</c:v>
                </c:pt>
                <c:pt idx="2114">
                  <c:v>772.70180587436971</c:v>
                </c:pt>
                <c:pt idx="2115">
                  <c:v>772.88580840084444</c:v>
                </c:pt>
                <c:pt idx="2116">
                  <c:v>773.06976745359771</c:v>
                </c:pt>
                <c:pt idx="2117">
                  <c:v>773.25368306342887</c:v>
                </c:pt>
                <c:pt idx="2118">
                  <c:v>773.43755526110181</c:v>
                </c:pt>
                <c:pt idx="2119">
                  <c:v>773.6213840773429</c:v>
                </c:pt>
                <c:pt idx="2120">
                  <c:v>773.80516954284337</c:v>
                </c:pt>
                <c:pt idx="2121">
                  <c:v>773.98891168825764</c:v>
                </c:pt>
                <c:pt idx="2122">
                  <c:v>774.1726105442043</c:v>
                </c:pt>
                <c:pt idx="2123">
                  <c:v>774.35626614126579</c:v>
                </c:pt>
                <c:pt idx="2124">
                  <c:v>774.53987850998851</c:v>
                </c:pt>
                <c:pt idx="2125">
                  <c:v>774.72344768088294</c:v>
                </c:pt>
                <c:pt idx="2126">
                  <c:v>774.90697368442397</c:v>
                </c:pt>
                <c:pt idx="2127">
                  <c:v>775.09045655105035</c:v>
                </c:pt>
                <c:pt idx="2128">
                  <c:v>775.27389631116512</c:v>
                </c:pt>
                <c:pt idx="2129">
                  <c:v>775.4572929951355</c:v>
                </c:pt>
                <c:pt idx="2130">
                  <c:v>775.6406466332935</c:v>
                </c:pt>
                <c:pt idx="2131">
                  <c:v>775.8239572559354</c:v>
                </c:pt>
                <c:pt idx="2132">
                  <c:v>776.00722489332145</c:v>
                </c:pt>
                <c:pt idx="2133">
                  <c:v>776.19044957567712</c:v>
                </c:pt>
                <c:pt idx="2134">
                  <c:v>776.37363133319218</c:v>
                </c:pt>
                <c:pt idx="2135">
                  <c:v>776.55677019602103</c:v>
                </c:pt>
                <c:pt idx="2136">
                  <c:v>776.73986619428263</c:v>
                </c:pt>
                <c:pt idx="2137">
                  <c:v>776.92291935806134</c:v>
                </c:pt>
                <c:pt idx="2138">
                  <c:v>777.10592971740539</c:v>
                </c:pt>
                <c:pt idx="2139">
                  <c:v>777.28889730232879</c:v>
                </c:pt>
                <c:pt idx="2140">
                  <c:v>777.47182214280997</c:v>
                </c:pt>
                <c:pt idx="2141">
                  <c:v>777.65470426879244</c:v>
                </c:pt>
                <c:pt idx="2142">
                  <c:v>777.83754371018472</c:v>
                </c:pt>
                <c:pt idx="2143">
                  <c:v>778.02034049686085</c:v>
                </c:pt>
                <c:pt idx="2144">
                  <c:v>778.20309465865967</c:v>
                </c:pt>
                <c:pt idx="2145">
                  <c:v>778.38580622538507</c:v>
                </c:pt>
                <c:pt idx="2146">
                  <c:v>778.56847522680687</c:v>
                </c:pt>
                <c:pt idx="2147">
                  <c:v>778.7511016926594</c:v>
                </c:pt>
                <c:pt idx="2148">
                  <c:v>778.93368565264302</c:v>
                </c:pt>
                <c:pt idx="2149">
                  <c:v>779.11622713642339</c:v>
                </c:pt>
                <c:pt idx="2150">
                  <c:v>779.29872617363139</c:v>
                </c:pt>
                <c:pt idx="2151">
                  <c:v>779.48118279386404</c:v>
                </c:pt>
                <c:pt idx="2152">
                  <c:v>779.66359702668342</c:v>
                </c:pt>
                <c:pt idx="2153">
                  <c:v>779.84596890161754</c:v>
                </c:pt>
                <c:pt idx="2154">
                  <c:v>780.02829844816017</c:v>
                </c:pt>
                <c:pt idx="2155">
                  <c:v>780.21058569577076</c:v>
                </c:pt>
                <c:pt idx="2156">
                  <c:v>780.39283067387464</c:v>
                </c:pt>
                <c:pt idx="2157">
                  <c:v>780.57503341186305</c:v>
                </c:pt>
                <c:pt idx="2158">
                  <c:v>780.75719393909321</c:v>
                </c:pt>
                <c:pt idx="2159">
                  <c:v>780.93931228488827</c:v>
                </c:pt>
                <c:pt idx="2160">
                  <c:v>781.12138847853771</c:v>
                </c:pt>
                <c:pt idx="2161">
                  <c:v>781.30342254929667</c:v>
                </c:pt>
                <c:pt idx="2162">
                  <c:v>781.48541452638688</c:v>
                </c:pt>
                <c:pt idx="2163">
                  <c:v>781.66736443899583</c:v>
                </c:pt>
                <c:pt idx="2164">
                  <c:v>781.84927231627819</c:v>
                </c:pt>
                <c:pt idx="2165">
                  <c:v>782.0311381873538</c:v>
                </c:pt>
                <c:pt idx="2166">
                  <c:v>782.21296208130991</c:v>
                </c:pt>
                <c:pt idx="2167">
                  <c:v>782.39474402719941</c:v>
                </c:pt>
                <c:pt idx="2168">
                  <c:v>782.57648405404234</c:v>
                </c:pt>
                <c:pt idx="2169">
                  <c:v>782.75818219082487</c:v>
                </c:pt>
                <c:pt idx="2170">
                  <c:v>782.93983846649996</c:v>
                </c:pt>
                <c:pt idx="2171">
                  <c:v>783.12145290998728</c:v>
                </c:pt>
                <c:pt idx="2172">
                  <c:v>783.30302555017317</c:v>
                </c:pt>
                <c:pt idx="2173">
                  <c:v>783.48455641591045</c:v>
                </c:pt>
                <c:pt idx="2174">
                  <c:v>783.66604553601917</c:v>
                </c:pt>
                <c:pt idx="2175">
                  <c:v>783.84749293928621</c:v>
                </c:pt>
                <c:pt idx="2176">
                  <c:v>784.02889865446514</c:v>
                </c:pt>
                <c:pt idx="2177">
                  <c:v>784.21026271027688</c:v>
                </c:pt>
                <c:pt idx="2178">
                  <c:v>784.39158513540872</c:v>
                </c:pt>
                <c:pt idx="2179">
                  <c:v>784.57286595851588</c:v>
                </c:pt>
                <c:pt idx="2180">
                  <c:v>784.75410520822027</c:v>
                </c:pt>
                <c:pt idx="2181">
                  <c:v>784.93530291311095</c:v>
                </c:pt>
                <c:pt idx="2182">
                  <c:v>785.11645910174423</c:v>
                </c:pt>
                <c:pt idx="2183">
                  <c:v>785.29757380264414</c:v>
                </c:pt>
                <c:pt idx="2184">
                  <c:v>785.4786470443014</c:v>
                </c:pt>
                <c:pt idx="2185">
                  <c:v>785.65967885517455</c:v>
                </c:pt>
                <c:pt idx="2186">
                  <c:v>785.84066926368962</c:v>
                </c:pt>
                <c:pt idx="2187">
                  <c:v>786.02161829824001</c:v>
                </c:pt>
                <c:pt idx="2188">
                  <c:v>786.20252598718673</c:v>
                </c:pt>
                <c:pt idx="2189">
                  <c:v>786.38339235885837</c:v>
                </c:pt>
                <c:pt idx="2190">
                  <c:v>786.56421744155125</c:v>
                </c:pt>
                <c:pt idx="2191">
                  <c:v>786.74500126352928</c:v>
                </c:pt>
                <c:pt idx="2192">
                  <c:v>786.9257438530243</c:v>
                </c:pt>
                <c:pt idx="2193">
                  <c:v>787.10644523823578</c:v>
                </c:pt>
                <c:pt idx="2194">
                  <c:v>787.28710544733121</c:v>
                </c:pt>
                <c:pt idx="2195">
                  <c:v>787.46772450844594</c:v>
                </c:pt>
                <c:pt idx="2196">
                  <c:v>787.64830244968346</c:v>
                </c:pt>
                <c:pt idx="2197">
                  <c:v>787.82883929911509</c:v>
                </c:pt>
                <c:pt idx="2198">
                  <c:v>788.00933508477999</c:v>
                </c:pt>
                <c:pt idx="2199">
                  <c:v>788.18978983468594</c:v>
                </c:pt>
                <c:pt idx="2200">
                  <c:v>788.37020357680876</c:v>
                </c:pt>
                <c:pt idx="2201">
                  <c:v>788.55057633909246</c:v>
                </c:pt>
                <c:pt idx="2202">
                  <c:v>788.73090814944931</c:v>
                </c:pt>
                <c:pt idx="2203">
                  <c:v>788.91119903575952</c:v>
                </c:pt>
                <c:pt idx="2204">
                  <c:v>789.09144902587252</c:v>
                </c:pt>
                <c:pt idx="2205">
                  <c:v>789.27165814760554</c:v>
                </c:pt>
                <c:pt idx="2206">
                  <c:v>789.45182642874431</c:v>
                </c:pt>
                <c:pt idx="2207">
                  <c:v>789.63195389704333</c:v>
                </c:pt>
                <c:pt idx="2208">
                  <c:v>789.81204058022547</c:v>
                </c:pt>
                <c:pt idx="2209">
                  <c:v>789.99208650598234</c:v>
                </c:pt>
                <c:pt idx="2210">
                  <c:v>790.17209170197452</c:v>
                </c:pt>
                <c:pt idx="2211">
                  <c:v>790.35205619583076</c:v>
                </c:pt>
                <c:pt idx="2212">
                  <c:v>790.53198001514886</c:v>
                </c:pt>
                <c:pt idx="2213">
                  <c:v>790.71186318749551</c:v>
                </c:pt>
                <c:pt idx="2214">
                  <c:v>790.891705740406</c:v>
                </c:pt>
                <c:pt idx="2215">
                  <c:v>791.07150770138503</c:v>
                </c:pt>
                <c:pt idx="2216">
                  <c:v>791.25126909790595</c:v>
                </c:pt>
                <c:pt idx="2217">
                  <c:v>791.43098995741116</c:v>
                </c:pt>
                <c:pt idx="2218">
                  <c:v>791.61067030731192</c:v>
                </c:pt>
                <c:pt idx="2219">
                  <c:v>791.79031017498903</c:v>
                </c:pt>
                <c:pt idx="2220">
                  <c:v>791.9699095877919</c:v>
                </c:pt>
                <c:pt idx="2221">
                  <c:v>792.14946857304017</c:v>
                </c:pt>
                <c:pt idx="2222">
                  <c:v>792.32898715802162</c:v>
                </c:pt>
                <c:pt idx="2223">
                  <c:v>792.50846536999416</c:v>
                </c:pt>
                <c:pt idx="2224">
                  <c:v>792.6879032361843</c:v>
                </c:pt>
                <c:pt idx="2225">
                  <c:v>792.86730078378855</c:v>
                </c:pt>
                <c:pt idx="2226">
                  <c:v>793.04665803997295</c:v>
                </c:pt>
                <c:pt idx="2227">
                  <c:v>793.22597503187262</c:v>
                </c:pt>
                <c:pt idx="2228">
                  <c:v>793.40525178659254</c:v>
                </c:pt>
                <c:pt idx="2229">
                  <c:v>793.58448833120713</c:v>
                </c:pt>
                <c:pt idx="2230">
                  <c:v>793.76368469276031</c:v>
                </c:pt>
                <c:pt idx="2231">
                  <c:v>793.94284089826624</c:v>
                </c:pt>
                <c:pt idx="2232">
                  <c:v>794.12195697470827</c:v>
                </c:pt>
                <c:pt idx="2233">
                  <c:v>794.30103294903972</c:v>
                </c:pt>
                <c:pt idx="2234">
                  <c:v>794.48006884818403</c:v>
                </c:pt>
                <c:pt idx="2235">
                  <c:v>794.65906469903416</c:v>
                </c:pt>
                <c:pt idx="2236">
                  <c:v>794.83802052845317</c:v>
                </c:pt>
                <c:pt idx="2237">
                  <c:v>795.01693636327389</c:v>
                </c:pt>
                <c:pt idx="2238">
                  <c:v>795.19581223029957</c:v>
                </c:pt>
                <c:pt idx="2239">
                  <c:v>795.37464815630324</c:v>
                </c:pt>
                <c:pt idx="2240">
                  <c:v>795.55344416802814</c:v>
                </c:pt>
                <c:pt idx="2241">
                  <c:v>795.73220029218771</c:v>
                </c:pt>
                <c:pt idx="2242">
                  <c:v>795.91091655546563</c:v>
                </c:pt>
                <c:pt idx="2243">
                  <c:v>796.08959298451555</c:v>
                </c:pt>
                <c:pt idx="2244">
                  <c:v>796.26822960596189</c:v>
                </c:pt>
                <c:pt idx="2245">
                  <c:v>796.4468264463992</c:v>
                </c:pt>
                <c:pt idx="2246">
                  <c:v>796.62538353239222</c:v>
                </c:pt>
                <c:pt idx="2247">
                  <c:v>796.8039008904766</c:v>
                </c:pt>
                <c:pt idx="2248">
                  <c:v>796.98237854715796</c:v>
                </c:pt>
                <c:pt idx="2249">
                  <c:v>797.16081652891296</c:v>
                </c:pt>
                <c:pt idx="2250">
                  <c:v>797.33921486218833</c:v>
                </c:pt>
                <c:pt idx="2251">
                  <c:v>797.51757357340205</c:v>
                </c:pt>
                <c:pt idx="2252">
                  <c:v>797.69589268894231</c:v>
                </c:pt>
                <c:pt idx="2253">
                  <c:v>797.87417223516798</c:v>
                </c:pt>
                <c:pt idx="2254">
                  <c:v>798.05241223840903</c:v>
                </c:pt>
                <c:pt idx="2255">
                  <c:v>798.23061272496602</c:v>
                </c:pt>
                <c:pt idx="2256">
                  <c:v>798.40877372111049</c:v>
                </c:pt>
                <c:pt idx="2257">
                  <c:v>798.58689525308489</c:v>
                </c:pt>
                <c:pt idx="2258">
                  <c:v>798.76497734710256</c:v>
                </c:pt>
                <c:pt idx="2259">
                  <c:v>798.94302002934751</c:v>
                </c:pt>
                <c:pt idx="2260">
                  <c:v>799.12102332597544</c:v>
                </c:pt>
                <c:pt idx="2261">
                  <c:v>799.29898726311262</c:v>
                </c:pt>
                <c:pt idx="2262">
                  <c:v>799.47691186685688</c:v>
                </c:pt>
                <c:pt idx="2263">
                  <c:v>799.6547971632765</c:v>
                </c:pt>
                <c:pt idx="2264">
                  <c:v>799.83264317841201</c:v>
                </c:pt>
                <c:pt idx="2265">
                  <c:v>800.01044993827406</c:v>
                </c:pt>
                <c:pt idx="2266">
                  <c:v>800.18821746884566</c:v>
                </c:pt>
                <c:pt idx="2267">
                  <c:v>800.3659457960805</c:v>
                </c:pt>
                <c:pt idx="2268">
                  <c:v>800.5436349459037</c:v>
                </c:pt>
                <c:pt idx="2269">
                  <c:v>800.72128494421202</c:v>
                </c:pt>
                <c:pt idx="2270">
                  <c:v>800.89889581687396</c:v>
                </c:pt>
                <c:pt idx="2271">
                  <c:v>801.07646758972896</c:v>
                </c:pt>
                <c:pt idx="2272">
                  <c:v>801.25400028858837</c:v>
                </c:pt>
                <c:pt idx="2273">
                  <c:v>801.43149393923534</c:v>
                </c:pt>
                <c:pt idx="2274">
                  <c:v>801.60894856742402</c:v>
                </c:pt>
                <c:pt idx="2275">
                  <c:v>801.78636419888107</c:v>
                </c:pt>
                <c:pt idx="2276">
                  <c:v>801.96374085930427</c:v>
                </c:pt>
                <c:pt idx="2277">
                  <c:v>802.14107857436341</c:v>
                </c:pt>
                <c:pt idx="2278">
                  <c:v>802.31837736969999</c:v>
                </c:pt>
                <c:pt idx="2279">
                  <c:v>802.49563727092766</c:v>
                </c:pt>
                <c:pt idx="2280">
                  <c:v>802.6728583036321</c:v>
                </c:pt>
                <c:pt idx="2281">
                  <c:v>802.85004049337022</c:v>
                </c:pt>
                <c:pt idx="2282">
                  <c:v>803.02718386567187</c:v>
                </c:pt>
                <c:pt idx="2283">
                  <c:v>803.20428844603828</c:v>
                </c:pt>
                <c:pt idx="2284">
                  <c:v>803.38135425994278</c:v>
                </c:pt>
                <c:pt idx="2285">
                  <c:v>803.55838133283146</c:v>
                </c:pt>
                <c:pt idx="2286">
                  <c:v>803.73536969012173</c:v>
                </c:pt>
                <c:pt idx="2287">
                  <c:v>803.91231935720384</c:v>
                </c:pt>
                <c:pt idx="2288">
                  <c:v>804.08923035944019</c:v>
                </c:pt>
                <c:pt idx="2289">
                  <c:v>804.26610272216521</c:v>
                </c:pt>
                <c:pt idx="2290">
                  <c:v>804.44293647068605</c:v>
                </c:pt>
                <c:pt idx="2291">
                  <c:v>804.61973163028188</c:v>
                </c:pt>
                <c:pt idx="2292">
                  <c:v>804.79648822620447</c:v>
                </c:pt>
                <c:pt idx="2293">
                  <c:v>804.97320628367834</c:v>
                </c:pt>
                <c:pt idx="2294">
                  <c:v>805.14988582789999</c:v>
                </c:pt>
                <c:pt idx="2295">
                  <c:v>805.32652688403869</c:v>
                </c:pt>
                <c:pt idx="2296">
                  <c:v>805.5031294772366</c:v>
                </c:pt>
                <c:pt idx="2297">
                  <c:v>805.67969363260795</c:v>
                </c:pt>
                <c:pt idx="2298">
                  <c:v>805.85621937524036</c:v>
                </c:pt>
                <c:pt idx="2299">
                  <c:v>806.03270673019369</c:v>
                </c:pt>
                <c:pt idx="2300">
                  <c:v>806.20915572250033</c:v>
                </c:pt>
                <c:pt idx="2301">
                  <c:v>806.38556637716624</c:v>
                </c:pt>
                <c:pt idx="2302">
                  <c:v>806.56193871916958</c:v>
                </c:pt>
                <c:pt idx="2303">
                  <c:v>806.73827277346163</c:v>
                </c:pt>
                <c:pt idx="2304">
                  <c:v>806.91456856496666</c:v>
                </c:pt>
                <c:pt idx="2305">
                  <c:v>807.09082611858173</c:v>
                </c:pt>
                <c:pt idx="2306">
                  <c:v>807.26704545917698</c:v>
                </c:pt>
                <c:pt idx="2307">
                  <c:v>807.44322661159561</c:v>
                </c:pt>
                <c:pt idx="2308">
                  <c:v>807.61936960065395</c:v>
                </c:pt>
                <c:pt idx="2309">
                  <c:v>807.7954744511419</c:v>
                </c:pt>
                <c:pt idx="2310">
                  <c:v>807.97154118782157</c:v>
                </c:pt>
                <c:pt idx="2311">
                  <c:v>808.14756983542873</c:v>
                </c:pt>
                <c:pt idx="2312">
                  <c:v>808.32356041867286</c:v>
                </c:pt>
                <c:pt idx="2313">
                  <c:v>808.49951296223628</c:v>
                </c:pt>
                <c:pt idx="2314">
                  <c:v>808.6754274907745</c:v>
                </c:pt>
                <c:pt idx="2315">
                  <c:v>808.85130402891696</c:v>
                </c:pt>
                <c:pt idx="2316">
                  <c:v>809.02714260126584</c:v>
                </c:pt>
                <c:pt idx="2317">
                  <c:v>809.20294323239716</c:v>
                </c:pt>
                <c:pt idx="2318">
                  <c:v>809.37870594686046</c:v>
                </c:pt>
                <c:pt idx="2319">
                  <c:v>809.55443076917902</c:v>
                </c:pt>
                <c:pt idx="2320">
                  <c:v>809.73011772384905</c:v>
                </c:pt>
                <c:pt idx="2321">
                  <c:v>809.90576683534084</c:v>
                </c:pt>
                <c:pt idx="2322">
                  <c:v>810.08137812809855</c:v>
                </c:pt>
                <c:pt idx="2323">
                  <c:v>810.25695162653938</c:v>
                </c:pt>
                <c:pt idx="2324">
                  <c:v>810.4324873550546</c:v>
                </c:pt>
                <c:pt idx="2325">
                  <c:v>810.60798533800971</c:v>
                </c:pt>
                <c:pt idx="2326">
                  <c:v>810.78344559974335</c:v>
                </c:pt>
                <c:pt idx="2327">
                  <c:v>810.958868164568</c:v>
                </c:pt>
                <c:pt idx="2328">
                  <c:v>811.13425305677083</c:v>
                </c:pt>
                <c:pt idx="2329">
                  <c:v>811.30960030061203</c:v>
                </c:pt>
                <c:pt idx="2330">
                  <c:v>811.48490992032612</c:v>
                </c:pt>
                <c:pt idx="2331">
                  <c:v>811.66018194012167</c:v>
                </c:pt>
                <c:pt idx="2332">
                  <c:v>811.83541638418171</c:v>
                </c:pt>
                <c:pt idx="2333">
                  <c:v>812.01061327666241</c:v>
                </c:pt>
                <c:pt idx="2334">
                  <c:v>812.18577264169483</c:v>
                </c:pt>
                <c:pt idx="2335">
                  <c:v>812.36089450338386</c:v>
                </c:pt>
                <c:pt idx="2336">
                  <c:v>812.53597888580873</c:v>
                </c:pt>
                <c:pt idx="2337">
                  <c:v>812.71102581302296</c:v>
                </c:pt>
                <c:pt idx="2338">
                  <c:v>812.88603530905425</c:v>
                </c:pt>
                <c:pt idx="2339">
                  <c:v>813.06100739790452</c:v>
                </c:pt>
                <c:pt idx="2340">
                  <c:v>813.23594210355031</c:v>
                </c:pt>
                <c:pt idx="2341">
                  <c:v>813.41083944994239</c:v>
                </c:pt>
                <c:pt idx="2342">
                  <c:v>813.5856994610059</c:v>
                </c:pt>
                <c:pt idx="2343">
                  <c:v>813.76052216064056</c:v>
                </c:pt>
                <c:pt idx="2344">
                  <c:v>813.93530757272072</c:v>
                </c:pt>
                <c:pt idx="2345">
                  <c:v>814.11005572109514</c:v>
                </c:pt>
                <c:pt idx="2346">
                  <c:v>814.28476662958701</c:v>
                </c:pt>
                <c:pt idx="2347">
                  <c:v>814.45944032199429</c:v>
                </c:pt>
                <c:pt idx="2348">
                  <c:v>814.63407682208992</c:v>
                </c:pt>
                <c:pt idx="2349">
                  <c:v>814.80867615362115</c:v>
                </c:pt>
                <c:pt idx="2350">
                  <c:v>814.98323834030998</c:v>
                </c:pt>
                <c:pt idx="2351">
                  <c:v>815.1577634058533</c:v>
                </c:pt>
                <c:pt idx="2352">
                  <c:v>815.33225137392276</c:v>
                </c:pt>
                <c:pt idx="2353">
                  <c:v>815.50670226816499</c:v>
                </c:pt>
                <c:pt idx="2354">
                  <c:v>815.68111611220138</c:v>
                </c:pt>
                <c:pt idx="2355">
                  <c:v>815.85549292962821</c:v>
                </c:pt>
                <c:pt idx="2356">
                  <c:v>816.02983274401709</c:v>
                </c:pt>
                <c:pt idx="2357">
                  <c:v>816.20413557891379</c:v>
                </c:pt>
                <c:pt idx="2358">
                  <c:v>816.37840145784014</c:v>
                </c:pt>
                <c:pt idx="2359">
                  <c:v>816.55263040429247</c:v>
                </c:pt>
                <c:pt idx="2360">
                  <c:v>816.72682244174212</c:v>
                </c:pt>
                <c:pt idx="2361">
                  <c:v>816.90097759363607</c:v>
                </c:pt>
                <c:pt idx="2362">
                  <c:v>817.07509588339599</c:v>
                </c:pt>
                <c:pt idx="2363">
                  <c:v>817.24917733441907</c:v>
                </c:pt>
                <c:pt idx="2364">
                  <c:v>817.42322197007763</c:v>
                </c:pt>
                <c:pt idx="2365">
                  <c:v>817.59722981371942</c:v>
                </c:pt>
                <c:pt idx="2366">
                  <c:v>817.77120088866741</c:v>
                </c:pt>
                <c:pt idx="2367">
                  <c:v>817.94513521821978</c:v>
                </c:pt>
                <c:pt idx="2368">
                  <c:v>818.11903282565061</c:v>
                </c:pt>
                <c:pt idx="2369">
                  <c:v>818.29289373420875</c:v>
                </c:pt>
                <c:pt idx="2370">
                  <c:v>818.46671796711905</c:v>
                </c:pt>
                <c:pt idx="2371">
                  <c:v>818.64050554758171</c:v>
                </c:pt>
                <c:pt idx="2372">
                  <c:v>818.81425649877247</c:v>
                </c:pt>
                <c:pt idx="2373">
                  <c:v>818.98797084384273</c:v>
                </c:pt>
                <c:pt idx="2374">
                  <c:v>819.16164860591948</c:v>
                </c:pt>
                <c:pt idx="2375">
                  <c:v>819.33528980810513</c:v>
                </c:pt>
                <c:pt idx="2376">
                  <c:v>819.50889447347834</c:v>
                </c:pt>
                <c:pt idx="2377">
                  <c:v>819.68246262509274</c:v>
                </c:pt>
                <c:pt idx="2378">
                  <c:v>819.85599428597834</c:v>
                </c:pt>
                <c:pt idx="2379">
                  <c:v>820.02948947914081</c:v>
                </c:pt>
                <c:pt idx="2380">
                  <c:v>820.20294822756148</c:v>
                </c:pt>
                <c:pt idx="2381">
                  <c:v>820.37637055419759</c:v>
                </c:pt>
                <c:pt idx="2382">
                  <c:v>820.54975648198251</c:v>
                </c:pt>
                <c:pt idx="2383">
                  <c:v>820.7231060338255</c:v>
                </c:pt>
                <c:pt idx="2384">
                  <c:v>820.89641923261149</c:v>
                </c:pt>
                <c:pt idx="2385">
                  <c:v>821.06969610120166</c:v>
                </c:pt>
                <c:pt idx="2386">
                  <c:v>821.24293666243341</c:v>
                </c:pt>
                <c:pt idx="2387">
                  <c:v>821.41614093911983</c:v>
                </c:pt>
                <c:pt idx="2388">
                  <c:v>821.58930895405035</c:v>
                </c:pt>
                <c:pt idx="2389">
                  <c:v>821.76244072999066</c:v>
                </c:pt>
                <c:pt idx="2390">
                  <c:v>821.93553628968277</c:v>
                </c:pt>
                <c:pt idx="2391">
                  <c:v>822.10859565584417</c:v>
                </c:pt>
                <c:pt idx="2392">
                  <c:v>822.28161885116913</c:v>
                </c:pt>
                <c:pt idx="2393">
                  <c:v>822.45460589832862</c:v>
                </c:pt>
                <c:pt idx="2394">
                  <c:v>822.62755681996907</c:v>
                </c:pt>
                <c:pt idx="2395">
                  <c:v>822.80047163871404</c:v>
                </c:pt>
                <c:pt idx="2396">
                  <c:v>822.97335037716277</c:v>
                </c:pt>
                <c:pt idx="2397">
                  <c:v>823.14619305789165</c:v>
                </c:pt>
                <c:pt idx="2398">
                  <c:v>823.31899970345296</c:v>
                </c:pt>
                <c:pt idx="2399">
                  <c:v>823.49177033637591</c:v>
                </c:pt>
                <c:pt idx="2400">
                  <c:v>823.66450497916594</c:v>
                </c:pt>
                <c:pt idx="2401">
                  <c:v>823.8372036543052</c:v>
                </c:pt>
                <c:pt idx="2402">
                  <c:v>824.00986638425252</c:v>
                </c:pt>
                <c:pt idx="2403">
                  <c:v>824.18249319144309</c:v>
                </c:pt>
                <c:pt idx="2404">
                  <c:v>824.35508409828901</c:v>
                </c:pt>
                <c:pt idx="2405">
                  <c:v>824.52763912717899</c:v>
                </c:pt>
                <c:pt idx="2406">
                  <c:v>824.70015830047873</c:v>
                </c:pt>
                <c:pt idx="2407">
                  <c:v>824.87264164053022</c:v>
                </c:pt>
                <c:pt idx="2408">
                  <c:v>825.04508916965267</c:v>
                </c:pt>
                <c:pt idx="2409">
                  <c:v>825.21750091014178</c:v>
                </c:pt>
                <c:pt idx="2410">
                  <c:v>825.38987688427051</c:v>
                </c:pt>
                <c:pt idx="2411">
                  <c:v>825.56221711428827</c:v>
                </c:pt>
                <c:pt idx="2412">
                  <c:v>825.73452162242211</c:v>
                </c:pt>
                <c:pt idx="2413">
                  <c:v>825.90679043087539</c:v>
                </c:pt>
                <c:pt idx="2414">
                  <c:v>826.07902356182865</c:v>
                </c:pt>
                <c:pt idx="2415">
                  <c:v>826.25122103743968</c:v>
                </c:pt>
                <c:pt idx="2416">
                  <c:v>826.42338287984307</c:v>
                </c:pt>
                <c:pt idx="2417">
                  <c:v>826.5955091111507</c:v>
                </c:pt>
                <c:pt idx="2418">
                  <c:v>826.76759975345169</c:v>
                </c:pt>
                <c:pt idx="2419">
                  <c:v>826.93965482881185</c:v>
                </c:pt>
                <c:pt idx="2420">
                  <c:v>827.11167435927484</c:v>
                </c:pt>
                <c:pt idx="2421">
                  <c:v>827.28365836686112</c:v>
                </c:pt>
                <c:pt idx="2422">
                  <c:v>827.45560687356851</c:v>
                </c:pt>
                <c:pt idx="2423">
                  <c:v>827.62751990137235</c:v>
                </c:pt>
                <c:pt idx="2424">
                  <c:v>827.79939747222477</c:v>
                </c:pt>
                <c:pt idx="2425">
                  <c:v>827.97123960805584</c:v>
                </c:pt>
                <c:pt idx="2426">
                  <c:v>828.1430463307729</c:v>
                </c:pt>
                <c:pt idx="2427">
                  <c:v>828.31481766226079</c:v>
                </c:pt>
                <c:pt idx="2428">
                  <c:v>828.48655362438171</c:v>
                </c:pt>
                <c:pt idx="2429">
                  <c:v>828.65825423897502</c:v>
                </c:pt>
                <c:pt idx="2430">
                  <c:v>828.82991952785812</c:v>
                </c:pt>
                <c:pt idx="2431">
                  <c:v>829.0015495128257</c:v>
                </c:pt>
                <c:pt idx="2432">
                  <c:v>829.17314421565038</c:v>
                </c:pt>
                <c:pt idx="2433">
                  <c:v>829.34470365808193</c:v>
                </c:pt>
                <c:pt idx="2434">
                  <c:v>829.51622786184794</c:v>
                </c:pt>
                <c:pt idx="2435">
                  <c:v>829.68771684865408</c:v>
                </c:pt>
                <c:pt idx="2436">
                  <c:v>829.85917064018315</c:v>
                </c:pt>
                <c:pt idx="2437">
                  <c:v>830.03058925809626</c:v>
                </c:pt>
                <c:pt idx="2438">
                  <c:v>830.20197272403198</c:v>
                </c:pt>
                <c:pt idx="2439">
                  <c:v>830.37332105960661</c:v>
                </c:pt>
                <c:pt idx="2440">
                  <c:v>830.54463428641463</c:v>
                </c:pt>
                <c:pt idx="2441">
                  <c:v>830.71591242602824</c:v>
                </c:pt>
                <c:pt idx="2442">
                  <c:v>830.88715549999768</c:v>
                </c:pt>
                <c:pt idx="2443">
                  <c:v>831.05836352985079</c:v>
                </c:pt>
                <c:pt idx="2444">
                  <c:v>831.22953653709362</c:v>
                </c:pt>
                <c:pt idx="2445">
                  <c:v>831.40067454321047</c:v>
                </c:pt>
                <c:pt idx="2446">
                  <c:v>831.57177756966337</c:v>
                </c:pt>
                <c:pt idx="2447">
                  <c:v>831.74284563789229</c:v>
                </c:pt>
                <c:pt idx="2448">
                  <c:v>831.91387876931572</c:v>
                </c:pt>
                <c:pt idx="2449">
                  <c:v>832.08487698533008</c:v>
                </c:pt>
                <c:pt idx="2450">
                  <c:v>832.25584030731011</c:v>
                </c:pt>
                <c:pt idx="2451">
                  <c:v>832.42676875660834</c:v>
                </c:pt>
                <c:pt idx="2452">
                  <c:v>832.59766235455595</c:v>
                </c:pt>
                <c:pt idx="2453">
                  <c:v>832.76852112246229</c:v>
                </c:pt>
                <c:pt idx="2454">
                  <c:v>832.93934508161453</c:v>
                </c:pt>
                <c:pt idx="2455">
                  <c:v>833.11013425327917</c:v>
                </c:pt>
                <c:pt idx="2456">
                  <c:v>833.28088865870018</c:v>
                </c:pt>
                <c:pt idx="2457">
                  <c:v>833.45160831910005</c:v>
                </c:pt>
                <c:pt idx="2458">
                  <c:v>833.62229325568023</c:v>
                </c:pt>
                <c:pt idx="2459">
                  <c:v>833.79294348962003</c:v>
                </c:pt>
                <c:pt idx="2460">
                  <c:v>833.96355904207758</c:v>
                </c:pt>
                <c:pt idx="2461">
                  <c:v>834.13413993418908</c:v>
                </c:pt>
                <c:pt idx="2462">
                  <c:v>834.30468618706982</c:v>
                </c:pt>
                <c:pt idx="2463">
                  <c:v>834.47519782181337</c:v>
                </c:pt>
                <c:pt idx="2464">
                  <c:v>834.64567485949192</c:v>
                </c:pt>
                <c:pt idx="2465">
                  <c:v>834.8161173211563</c:v>
                </c:pt>
                <c:pt idx="2466">
                  <c:v>834.98652522783618</c:v>
                </c:pt>
                <c:pt idx="2467">
                  <c:v>835.15689860053965</c:v>
                </c:pt>
                <c:pt idx="2468">
                  <c:v>835.32723746025351</c:v>
                </c:pt>
                <c:pt idx="2469">
                  <c:v>835.49754182794356</c:v>
                </c:pt>
                <c:pt idx="2470">
                  <c:v>835.66781172455433</c:v>
                </c:pt>
                <c:pt idx="2471">
                  <c:v>835.83804717100895</c:v>
                </c:pt>
                <c:pt idx="2472">
                  <c:v>836.00824818820945</c:v>
                </c:pt>
                <c:pt idx="2473">
                  <c:v>836.17841479703702</c:v>
                </c:pt>
                <c:pt idx="2474">
                  <c:v>836.34854701835161</c:v>
                </c:pt>
                <c:pt idx="2475">
                  <c:v>836.51864487299156</c:v>
                </c:pt>
                <c:pt idx="2476">
                  <c:v>836.68870838177497</c:v>
                </c:pt>
                <c:pt idx="2477">
                  <c:v>836.8587375654987</c:v>
                </c:pt>
                <c:pt idx="2478">
                  <c:v>837.02873244493844</c:v>
                </c:pt>
                <c:pt idx="2479">
                  <c:v>837.19869304084875</c:v>
                </c:pt>
                <c:pt idx="2480">
                  <c:v>837.36861937396407</c:v>
                </c:pt>
                <c:pt idx="2481">
                  <c:v>837.53851146499687</c:v>
                </c:pt>
                <c:pt idx="2482">
                  <c:v>837.70836933463966</c:v>
                </c:pt>
                <c:pt idx="2483">
                  <c:v>837.87819300356375</c:v>
                </c:pt>
                <c:pt idx="2484">
                  <c:v>838.04798249241981</c:v>
                </c:pt>
                <c:pt idx="2485">
                  <c:v>838.21773782183732</c:v>
                </c:pt>
                <c:pt idx="2486">
                  <c:v>838.38745901242532</c:v>
                </c:pt>
                <c:pt idx="2487">
                  <c:v>838.55714608477228</c:v>
                </c:pt>
                <c:pt idx="2488">
                  <c:v>838.72679905944563</c:v>
                </c:pt>
                <c:pt idx="2489">
                  <c:v>838.89641795699242</c:v>
                </c:pt>
                <c:pt idx="2490">
                  <c:v>839.06600279793884</c:v>
                </c:pt>
                <c:pt idx="2491">
                  <c:v>839.2355536027909</c:v>
                </c:pt>
                <c:pt idx="2492">
                  <c:v>839.40507039203339</c:v>
                </c:pt>
                <c:pt idx="2493">
                  <c:v>839.57455318613131</c:v>
                </c:pt>
                <c:pt idx="2494">
                  <c:v>839.74400200552873</c:v>
                </c:pt>
                <c:pt idx="2495">
                  <c:v>839.91341687064903</c:v>
                </c:pt>
                <c:pt idx="2496">
                  <c:v>840.08279780189548</c:v>
                </c:pt>
                <c:pt idx="2497">
                  <c:v>840.25214481965077</c:v>
                </c:pt>
                <c:pt idx="2498">
                  <c:v>840.42145794427745</c:v>
                </c:pt>
                <c:pt idx="2499">
                  <c:v>840.59073719611729</c:v>
                </c:pt>
                <c:pt idx="2500">
                  <c:v>840.75998259549203</c:v>
                </c:pt>
                <c:pt idx="2501">
                  <c:v>840.92919416270297</c:v>
                </c:pt>
                <c:pt idx="2502">
                  <c:v>841.09837191803103</c:v>
                </c:pt>
                <c:pt idx="2503">
                  <c:v>841.26751588173715</c:v>
                </c:pt>
                <c:pt idx="2504">
                  <c:v>841.43662607406202</c:v>
                </c:pt>
                <c:pt idx="2505">
                  <c:v>841.60570251522574</c:v>
                </c:pt>
                <c:pt idx="2506">
                  <c:v>841.77474522542866</c:v>
                </c:pt>
                <c:pt idx="2507">
                  <c:v>841.94375422485086</c:v>
                </c:pt>
                <c:pt idx="2508">
                  <c:v>842.11272953365221</c:v>
                </c:pt>
                <c:pt idx="2509">
                  <c:v>842.28167117197256</c:v>
                </c:pt>
                <c:pt idx="2510">
                  <c:v>842.45057915993175</c:v>
                </c:pt>
                <c:pt idx="2511">
                  <c:v>842.61945351762949</c:v>
                </c:pt>
                <c:pt idx="2512">
                  <c:v>842.78829426514562</c:v>
                </c:pt>
                <c:pt idx="2513">
                  <c:v>842.95710142253984</c:v>
                </c:pt>
                <c:pt idx="2514">
                  <c:v>843.12587500985228</c:v>
                </c:pt>
                <c:pt idx="2515">
                  <c:v>843.29461504710241</c:v>
                </c:pt>
                <c:pt idx="2516">
                  <c:v>843.46332155429059</c:v>
                </c:pt>
                <c:pt idx="2517">
                  <c:v>843.63199455139682</c:v>
                </c:pt>
                <c:pt idx="2518">
                  <c:v>843.80063405838155</c:v>
                </c:pt>
                <c:pt idx="2519">
                  <c:v>843.96924009518511</c:v>
                </c:pt>
                <c:pt idx="2520">
                  <c:v>844.13781268172863</c:v>
                </c:pt>
                <c:pt idx="2521">
                  <c:v>844.30635183791276</c:v>
                </c:pt>
                <c:pt idx="2522">
                  <c:v>844.47485758361904</c:v>
                </c:pt>
                <c:pt idx="2523">
                  <c:v>844.6433299387088</c:v>
                </c:pt>
                <c:pt idx="2524">
                  <c:v>844.81176892302426</c:v>
                </c:pt>
                <c:pt idx="2525">
                  <c:v>844.9801745563874</c:v>
                </c:pt>
                <c:pt idx="2526">
                  <c:v>845.14854685860075</c:v>
                </c:pt>
                <c:pt idx="2527">
                  <c:v>845.31688584944766</c:v>
                </c:pt>
                <c:pt idx="2528">
                  <c:v>845.48519154869155</c:v>
                </c:pt>
                <c:pt idx="2529">
                  <c:v>845.6534639760763</c:v>
                </c:pt>
                <c:pt idx="2530">
                  <c:v>845.82170315132635</c:v>
                </c:pt>
                <c:pt idx="2531">
                  <c:v>845.98990909414692</c:v>
                </c:pt>
                <c:pt idx="2532">
                  <c:v>846.15808182422313</c:v>
                </c:pt>
                <c:pt idx="2533">
                  <c:v>846.32622136122131</c:v>
                </c:pt>
                <c:pt idx="2534">
                  <c:v>846.49432772478826</c:v>
                </c:pt>
                <c:pt idx="2535">
                  <c:v>846.66240093455087</c:v>
                </c:pt>
                <c:pt idx="2536">
                  <c:v>846.83044101011762</c:v>
                </c:pt>
                <c:pt idx="2537">
                  <c:v>846.99844797107687</c:v>
                </c:pt>
                <c:pt idx="2538">
                  <c:v>847.16642183699787</c:v>
                </c:pt>
                <c:pt idx="2539">
                  <c:v>847.33436262743101</c:v>
                </c:pt>
                <c:pt idx="2540">
                  <c:v>847.50227036190699</c:v>
                </c:pt>
                <c:pt idx="2541">
                  <c:v>847.67014505993734</c:v>
                </c:pt>
                <c:pt idx="2542">
                  <c:v>847.83798674101456</c:v>
                </c:pt>
                <c:pt idx="2543">
                  <c:v>848.00579542461196</c:v>
                </c:pt>
                <c:pt idx="2544">
                  <c:v>848.17357113018363</c:v>
                </c:pt>
                <c:pt idx="2545">
                  <c:v>848.34131387716479</c:v>
                </c:pt>
                <c:pt idx="2546">
                  <c:v>848.509023684971</c:v>
                </c:pt>
                <c:pt idx="2547">
                  <c:v>848.67670057299972</c:v>
                </c:pt>
                <c:pt idx="2548">
                  <c:v>848.84434456062843</c:v>
                </c:pt>
                <c:pt idx="2549">
                  <c:v>849.01195566721617</c:v>
                </c:pt>
                <c:pt idx="2550">
                  <c:v>849.17953391210278</c:v>
                </c:pt>
                <c:pt idx="2551">
                  <c:v>849.34707931460935</c:v>
                </c:pt>
                <c:pt idx="2552">
                  <c:v>849.51459189403772</c:v>
                </c:pt>
                <c:pt idx="2553">
                  <c:v>849.68207166967113</c:v>
                </c:pt>
                <c:pt idx="2554">
                  <c:v>849.84951866077358</c:v>
                </c:pt>
                <c:pt idx="2555">
                  <c:v>850.01693288659067</c:v>
                </c:pt>
                <c:pt idx="2556">
                  <c:v>850.18431436634864</c:v>
                </c:pt>
                <c:pt idx="2557">
                  <c:v>850.35166311925582</c:v>
                </c:pt>
                <c:pt idx="2558">
                  <c:v>850.51897916450105</c:v>
                </c:pt>
                <c:pt idx="2559">
                  <c:v>850.68626252125432</c:v>
                </c:pt>
                <c:pt idx="2560">
                  <c:v>850.85351320866744</c:v>
                </c:pt>
                <c:pt idx="2561">
                  <c:v>851.02073124587298</c:v>
                </c:pt>
                <c:pt idx="2562">
                  <c:v>851.18791665198535</c:v>
                </c:pt>
                <c:pt idx="2563">
                  <c:v>851.35506944610006</c:v>
                </c:pt>
                <c:pt idx="2564">
                  <c:v>851.52218964729411</c:v>
                </c:pt>
                <c:pt idx="2565">
                  <c:v>851.68927727462574</c:v>
                </c:pt>
                <c:pt idx="2566">
                  <c:v>851.85633234713464</c:v>
                </c:pt>
                <c:pt idx="2567">
                  <c:v>852.0233548838421</c:v>
                </c:pt>
                <c:pt idx="2568">
                  <c:v>852.19034490375066</c:v>
                </c:pt>
                <c:pt idx="2569">
                  <c:v>852.35730242584486</c:v>
                </c:pt>
                <c:pt idx="2570">
                  <c:v>852.52422746909031</c:v>
                </c:pt>
                <c:pt idx="2571">
                  <c:v>852.69112005243437</c:v>
                </c:pt>
                <c:pt idx="2572">
                  <c:v>852.8579801948058</c:v>
                </c:pt>
                <c:pt idx="2573">
                  <c:v>853.02480791511493</c:v>
                </c:pt>
                <c:pt idx="2574">
                  <c:v>853.19160323225435</c:v>
                </c:pt>
                <c:pt idx="2575">
                  <c:v>853.35836616509778</c:v>
                </c:pt>
                <c:pt idx="2576">
                  <c:v>853.5250967325004</c:v>
                </c:pt>
                <c:pt idx="2577">
                  <c:v>853.69179495329979</c:v>
                </c:pt>
                <c:pt idx="2578">
                  <c:v>853.85846084631464</c:v>
                </c:pt>
                <c:pt idx="2579">
                  <c:v>854.02509443034546</c:v>
                </c:pt>
                <c:pt idx="2580">
                  <c:v>854.19169572417502</c:v>
                </c:pt>
                <c:pt idx="2581">
                  <c:v>854.35826474656744</c:v>
                </c:pt>
                <c:pt idx="2582">
                  <c:v>854.52480151626889</c:v>
                </c:pt>
                <c:pt idx="2583">
                  <c:v>854.69130605200769</c:v>
                </c:pt>
                <c:pt idx="2584">
                  <c:v>854.85777837249327</c:v>
                </c:pt>
                <c:pt idx="2585">
                  <c:v>855.02421849641723</c:v>
                </c:pt>
                <c:pt idx="2586">
                  <c:v>855.19062644245366</c:v>
                </c:pt>
                <c:pt idx="2587">
                  <c:v>855.35700222925823</c:v>
                </c:pt>
                <c:pt idx="2588">
                  <c:v>855.52334587546829</c:v>
                </c:pt>
                <c:pt idx="2589">
                  <c:v>855.68965739970361</c:v>
                </c:pt>
                <c:pt idx="2590">
                  <c:v>855.85593682056594</c:v>
                </c:pt>
                <c:pt idx="2591">
                  <c:v>856.02218415663867</c:v>
                </c:pt>
                <c:pt idx="2592">
                  <c:v>856.18839942648799</c:v>
                </c:pt>
                <c:pt idx="2593">
                  <c:v>856.35458264866168</c:v>
                </c:pt>
                <c:pt idx="2594">
                  <c:v>856.52073384168978</c:v>
                </c:pt>
                <c:pt idx="2595">
                  <c:v>856.68685302408437</c:v>
                </c:pt>
                <c:pt idx="2596">
                  <c:v>856.85294021433981</c:v>
                </c:pt>
                <c:pt idx="2597">
                  <c:v>857.0189954309327</c:v>
                </c:pt>
                <c:pt idx="2598">
                  <c:v>857.18501869232182</c:v>
                </c:pt>
                <c:pt idx="2599">
                  <c:v>857.35101001694807</c:v>
                </c:pt>
                <c:pt idx="2600">
                  <c:v>857.51696942323463</c:v>
                </c:pt>
                <c:pt idx="2601">
                  <c:v>857.68289692958751</c:v>
                </c:pt>
                <c:pt idx="2602">
                  <c:v>857.84879255439444</c:v>
                </c:pt>
                <c:pt idx="2603">
                  <c:v>858.01465631602537</c:v>
                </c:pt>
                <c:pt idx="2604">
                  <c:v>858.180488232833</c:v>
                </c:pt>
                <c:pt idx="2605">
                  <c:v>858.34628832315252</c:v>
                </c:pt>
                <c:pt idx="2606">
                  <c:v>858.51205660530115</c:v>
                </c:pt>
                <c:pt idx="2607">
                  <c:v>858.67779309757896</c:v>
                </c:pt>
                <c:pt idx="2608">
                  <c:v>858.84349781826802</c:v>
                </c:pt>
                <c:pt idx="2609">
                  <c:v>859.00917078563327</c:v>
                </c:pt>
                <c:pt idx="2610">
                  <c:v>859.17481201792191</c:v>
                </c:pt>
                <c:pt idx="2611">
                  <c:v>859.34042153336372</c:v>
                </c:pt>
                <c:pt idx="2612">
                  <c:v>859.50599935017124</c:v>
                </c:pt>
                <c:pt idx="2613">
                  <c:v>859.67154548653923</c:v>
                </c:pt>
                <c:pt idx="2614">
                  <c:v>859.83705996064543</c:v>
                </c:pt>
                <c:pt idx="2615">
                  <c:v>860.00254279064973</c:v>
                </c:pt>
                <c:pt idx="2616">
                  <c:v>860.16799399469505</c:v>
                </c:pt>
                <c:pt idx="2617">
                  <c:v>860.33341359090718</c:v>
                </c:pt>
                <c:pt idx="2618">
                  <c:v>860.49880159739382</c:v>
                </c:pt>
                <c:pt idx="2619">
                  <c:v>860.66415803224629</c:v>
                </c:pt>
                <c:pt idx="2620">
                  <c:v>860.82948291353796</c:v>
                </c:pt>
                <c:pt idx="2621">
                  <c:v>860.99477625932548</c:v>
                </c:pt>
                <c:pt idx="2622">
                  <c:v>861.16003808764788</c:v>
                </c:pt>
                <c:pt idx="2623">
                  <c:v>861.32526841652714</c:v>
                </c:pt>
                <c:pt idx="2624">
                  <c:v>861.49046726396796</c:v>
                </c:pt>
                <c:pt idx="2625">
                  <c:v>861.65563464795844</c:v>
                </c:pt>
                <c:pt idx="2626">
                  <c:v>861.8207705864686</c:v>
                </c:pt>
                <c:pt idx="2627">
                  <c:v>861.98587509745221</c:v>
                </c:pt>
                <c:pt idx="2628">
                  <c:v>862.15094819884564</c:v>
                </c:pt>
                <c:pt idx="2629">
                  <c:v>862.31598990856821</c:v>
                </c:pt>
                <c:pt idx="2630">
                  <c:v>862.48100024452197</c:v>
                </c:pt>
                <c:pt idx="2631">
                  <c:v>862.64597922459279</c:v>
                </c:pt>
                <c:pt idx="2632">
                  <c:v>862.81092686664829</c:v>
                </c:pt>
                <c:pt idx="2633">
                  <c:v>862.97584318854013</c:v>
                </c:pt>
                <c:pt idx="2634">
                  <c:v>863.1407282081027</c:v>
                </c:pt>
                <c:pt idx="2635">
                  <c:v>863.30558194315347</c:v>
                </c:pt>
                <c:pt idx="2636">
                  <c:v>863.47040441149295</c:v>
                </c:pt>
                <c:pt idx="2637">
                  <c:v>863.63519563090517</c:v>
                </c:pt>
                <c:pt idx="2638">
                  <c:v>863.79995561915644</c:v>
                </c:pt>
                <c:pt idx="2639">
                  <c:v>863.964684393997</c:v>
                </c:pt>
                <c:pt idx="2640">
                  <c:v>864.12938197316032</c:v>
                </c:pt>
                <c:pt idx="2641">
                  <c:v>864.29404837436266</c:v>
                </c:pt>
                <c:pt idx="2642">
                  <c:v>864.45868361530324</c:v>
                </c:pt>
                <c:pt idx="2643">
                  <c:v>864.6232877136656</c:v>
                </c:pt>
                <c:pt idx="2644">
                  <c:v>864.78786068711577</c:v>
                </c:pt>
                <c:pt idx="2645">
                  <c:v>864.95240255330305</c:v>
                </c:pt>
                <c:pt idx="2646">
                  <c:v>865.11691332986061</c:v>
                </c:pt>
                <c:pt idx="2647">
                  <c:v>865.28139303440423</c:v>
                </c:pt>
                <c:pt idx="2648">
                  <c:v>865.44584168453389</c:v>
                </c:pt>
                <c:pt idx="2649">
                  <c:v>865.6102592978325</c:v>
                </c:pt>
                <c:pt idx="2650">
                  <c:v>865.77464589186616</c:v>
                </c:pt>
                <c:pt idx="2651">
                  <c:v>865.9390014841847</c:v>
                </c:pt>
                <c:pt idx="2652">
                  <c:v>866.10332609232137</c:v>
                </c:pt>
                <c:pt idx="2653">
                  <c:v>866.26761973379314</c:v>
                </c:pt>
                <c:pt idx="2654">
                  <c:v>866.43188242609995</c:v>
                </c:pt>
                <c:pt idx="2655">
                  <c:v>866.5961141867258</c:v>
                </c:pt>
                <c:pt idx="2656">
                  <c:v>866.76031503313766</c:v>
                </c:pt>
                <c:pt idx="2657">
                  <c:v>866.92448498278691</c:v>
                </c:pt>
                <c:pt idx="2658">
                  <c:v>867.08862405310754</c:v>
                </c:pt>
                <c:pt idx="2659">
                  <c:v>867.25273226151796</c:v>
                </c:pt>
                <c:pt idx="2660">
                  <c:v>867.41680962541955</c:v>
                </c:pt>
                <c:pt idx="2661">
                  <c:v>867.58085616219796</c:v>
                </c:pt>
                <c:pt idx="2662">
                  <c:v>867.74487188922194</c:v>
                </c:pt>
                <c:pt idx="2663">
                  <c:v>867.90885682384453</c:v>
                </c:pt>
                <c:pt idx="2664">
                  <c:v>868.07281098340184</c:v>
                </c:pt>
                <c:pt idx="2665">
                  <c:v>868.23673438521416</c:v>
                </c:pt>
                <c:pt idx="2666">
                  <c:v>868.40062704658544</c:v>
                </c:pt>
                <c:pt idx="2667">
                  <c:v>868.56448898480335</c:v>
                </c:pt>
                <c:pt idx="2668">
                  <c:v>868.72832021713953</c:v>
                </c:pt>
                <c:pt idx="2669">
                  <c:v>868.89212076084914</c:v>
                </c:pt>
                <c:pt idx="2670">
                  <c:v>869.05589063317154</c:v>
                </c:pt>
                <c:pt idx="2671">
                  <c:v>869.21962985132984</c:v>
                </c:pt>
                <c:pt idx="2672">
                  <c:v>869.38333843253088</c:v>
                </c:pt>
                <c:pt idx="2673">
                  <c:v>869.54701639396535</c:v>
                </c:pt>
                <c:pt idx="2674">
                  <c:v>869.71066375280816</c:v>
                </c:pt>
                <c:pt idx="2675">
                  <c:v>869.87428052621817</c:v>
                </c:pt>
                <c:pt idx="2676">
                  <c:v>870.03786673133789</c:v>
                </c:pt>
                <c:pt idx="2677">
                  <c:v>870.20142238529411</c:v>
                </c:pt>
                <c:pt idx="2678">
                  <c:v>870.36494750519751</c:v>
                </c:pt>
                <c:pt idx="2679">
                  <c:v>870.52844210814271</c:v>
                </c:pt>
                <c:pt idx="2680">
                  <c:v>870.69190621120867</c:v>
                </c:pt>
                <c:pt idx="2681">
                  <c:v>870.85533983145831</c:v>
                </c:pt>
                <c:pt idx="2682">
                  <c:v>871.01874298593839</c:v>
                </c:pt>
                <c:pt idx="2683">
                  <c:v>871.18211569168011</c:v>
                </c:pt>
                <c:pt idx="2684">
                  <c:v>871.34545796569887</c:v>
                </c:pt>
                <c:pt idx="2685">
                  <c:v>871.50876982499346</c:v>
                </c:pt>
                <c:pt idx="2686">
                  <c:v>871.67205128654803</c:v>
                </c:pt>
                <c:pt idx="2687">
                  <c:v>871.8353023673302</c:v>
                </c:pt>
                <c:pt idx="2688">
                  <c:v>871.99852308429183</c:v>
                </c:pt>
                <c:pt idx="2689">
                  <c:v>872.16171345436931</c:v>
                </c:pt>
                <c:pt idx="2690">
                  <c:v>872.32487349448297</c:v>
                </c:pt>
                <c:pt idx="2691">
                  <c:v>872.48800322153761</c:v>
                </c:pt>
                <c:pt idx="2692">
                  <c:v>872.65110265242242</c:v>
                </c:pt>
                <c:pt idx="2693">
                  <c:v>872.81417180401047</c:v>
                </c:pt>
                <c:pt idx="2694">
                  <c:v>872.9772106931598</c:v>
                </c:pt>
                <c:pt idx="2695">
                  <c:v>873.14021933671245</c:v>
                </c:pt>
                <c:pt idx="2696">
                  <c:v>873.30319775149485</c:v>
                </c:pt>
                <c:pt idx="2697">
                  <c:v>873.46614595431777</c:v>
                </c:pt>
                <c:pt idx="2698">
                  <c:v>873.62906396197673</c:v>
                </c:pt>
                <c:pt idx="2699">
                  <c:v>873.79195179125145</c:v>
                </c:pt>
                <c:pt idx="2700">
                  <c:v>873.95480945890597</c:v>
                </c:pt>
                <c:pt idx="2701">
                  <c:v>874.1176369816892</c:v>
                </c:pt>
                <c:pt idx="2702">
                  <c:v>874.28043437633426</c:v>
                </c:pt>
                <c:pt idx="2703">
                  <c:v>874.44320165955878</c:v>
                </c:pt>
                <c:pt idx="2704">
                  <c:v>874.60593884806519</c:v>
                </c:pt>
                <c:pt idx="2705">
                  <c:v>874.76864595854022</c:v>
                </c:pt>
                <c:pt idx="2706">
                  <c:v>874.93132300765535</c:v>
                </c:pt>
                <c:pt idx="2707">
                  <c:v>875.09397001206662</c:v>
                </c:pt>
                <c:pt idx="2708">
                  <c:v>875.25658698841471</c:v>
                </c:pt>
                <c:pt idx="2709">
                  <c:v>875.41917395332484</c:v>
                </c:pt>
                <c:pt idx="2710">
                  <c:v>875.58173092340701</c:v>
                </c:pt>
                <c:pt idx="2711">
                  <c:v>875.74425791525596</c:v>
                </c:pt>
                <c:pt idx="2712">
                  <c:v>875.90675494545064</c:v>
                </c:pt>
                <c:pt idx="2713">
                  <c:v>876.06922203055581</c:v>
                </c:pt>
                <c:pt idx="2714">
                  <c:v>876.2316591871197</c:v>
                </c:pt>
                <c:pt idx="2715">
                  <c:v>876.39406643167626</c:v>
                </c:pt>
                <c:pt idx="2716">
                  <c:v>876.55644378074362</c:v>
                </c:pt>
                <c:pt idx="2717">
                  <c:v>876.71879125082523</c:v>
                </c:pt>
                <c:pt idx="2718">
                  <c:v>876.88110885840877</c:v>
                </c:pt>
                <c:pt idx="2719">
                  <c:v>877.04339661996733</c:v>
                </c:pt>
                <c:pt idx="2720">
                  <c:v>877.20565455195833</c:v>
                </c:pt>
                <c:pt idx="2721">
                  <c:v>877.36788267082443</c:v>
                </c:pt>
                <c:pt idx="2722">
                  <c:v>877.53008099299325</c:v>
                </c:pt>
                <c:pt idx="2723">
                  <c:v>877.69224953487719</c:v>
                </c:pt>
                <c:pt idx="2724">
                  <c:v>877.8543883128732</c:v>
                </c:pt>
                <c:pt idx="2725">
                  <c:v>878.01649734336399</c:v>
                </c:pt>
                <c:pt idx="2726">
                  <c:v>878.17857664271673</c:v>
                </c:pt>
                <c:pt idx="2727">
                  <c:v>878.34062622728356</c:v>
                </c:pt>
                <c:pt idx="2728">
                  <c:v>878.50264611340185</c:v>
                </c:pt>
                <c:pt idx="2729">
                  <c:v>878.66463631739384</c:v>
                </c:pt>
                <c:pt idx="2730">
                  <c:v>878.826596855567</c:v>
                </c:pt>
                <c:pt idx="2731">
                  <c:v>878.9885277442138</c:v>
                </c:pt>
                <c:pt idx="2732">
                  <c:v>879.15042899961156</c:v>
                </c:pt>
                <c:pt idx="2733">
                  <c:v>879.31230063802309</c:v>
                </c:pt>
                <c:pt idx="2734">
                  <c:v>879.47414267569627</c:v>
                </c:pt>
                <c:pt idx="2735">
                  <c:v>879.63595512886388</c:v>
                </c:pt>
                <c:pt idx="2736">
                  <c:v>879.79773801374392</c:v>
                </c:pt>
                <c:pt idx="2737">
                  <c:v>879.95949134653972</c:v>
                </c:pt>
                <c:pt idx="2738">
                  <c:v>880.12121514343994</c:v>
                </c:pt>
                <c:pt idx="2739">
                  <c:v>880.28290942061801</c:v>
                </c:pt>
                <c:pt idx="2740">
                  <c:v>880.44457419423327</c:v>
                </c:pt>
                <c:pt idx="2741">
                  <c:v>880.6062094804297</c:v>
                </c:pt>
                <c:pt idx="2742">
                  <c:v>880.76781529533673</c:v>
                </c:pt>
                <c:pt idx="2743">
                  <c:v>880.92939165506925</c:v>
                </c:pt>
                <c:pt idx="2744">
                  <c:v>881.09093857572748</c:v>
                </c:pt>
                <c:pt idx="2745">
                  <c:v>881.25245607339662</c:v>
                </c:pt>
                <c:pt idx="2746">
                  <c:v>881.41394416414789</c:v>
                </c:pt>
                <c:pt idx="2747">
                  <c:v>881.57540286403707</c:v>
                </c:pt>
                <c:pt idx="2748">
                  <c:v>881.73683218910605</c:v>
                </c:pt>
                <c:pt idx="2749">
                  <c:v>881.89823215538161</c:v>
                </c:pt>
                <c:pt idx="2750">
                  <c:v>882.05960277887641</c:v>
                </c:pt>
                <c:pt idx="2751">
                  <c:v>882.22094407558814</c:v>
                </c:pt>
                <c:pt idx="2752">
                  <c:v>882.38225606150013</c:v>
                </c:pt>
                <c:pt idx="2753">
                  <c:v>882.5435387525813</c:v>
                </c:pt>
                <c:pt idx="2754">
                  <c:v>882.70479216478623</c:v>
                </c:pt>
                <c:pt idx="2755">
                  <c:v>882.86601631405426</c:v>
                </c:pt>
                <c:pt idx="2756">
                  <c:v>883.027211216311</c:v>
                </c:pt>
                <c:pt idx="2757">
                  <c:v>883.18837688746771</c:v>
                </c:pt>
                <c:pt idx="2758">
                  <c:v>883.34951334342065</c:v>
                </c:pt>
                <c:pt idx="2759">
                  <c:v>883.51062060005211</c:v>
                </c:pt>
                <c:pt idx="2760">
                  <c:v>883.67169867322991</c:v>
                </c:pt>
                <c:pt idx="2761">
                  <c:v>883.83274757880713</c:v>
                </c:pt>
                <c:pt idx="2762">
                  <c:v>883.99376733262318</c:v>
                </c:pt>
                <c:pt idx="2763">
                  <c:v>884.15475795050247</c:v>
                </c:pt>
                <c:pt idx="2764">
                  <c:v>884.31571944825566</c:v>
                </c:pt>
                <c:pt idx="2765">
                  <c:v>884.47665184167852</c:v>
                </c:pt>
                <c:pt idx="2766">
                  <c:v>884.63755514655304</c:v>
                </c:pt>
                <c:pt idx="2767">
                  <c:v>884.79842937864692</c:v>
                </c:pt>
                <c:pt idx="2768">
                  <c:v>884.9592745537135</c:v>
                </c:pt>
                <c:pt idx="2769">
                  <c:v>885.12009068749171</c:v>
                </c:pt>
                <c:pt idx="2770">
                  <c:v>885.2808777957066</c:v>
                </c:pt>
                <c:pt idx="2771">
                  <c:v>885.44163589406878</c:v>
                </c:pt>
                <c:pt idx="2772">
                  <c:v>885.60236499827488</c:v>
                </c:pt>
                <c:pt idx="2773">
                  <c:v>885.76306512400754</c:v>
                </c:pt>
                <c:pt idx="2774">
                  <c:v>885.92373628693463</c:v>
                </c:pt>
                <c:pt idx="2775">
                  <c:v>886.08437850271071</c:v>
                </c:pt>
                <c:pt idx="2776">
                  <c:v>886.24499178697545</c:v>
                </c:pt>
                <c:pt idx="2777">
                  <c:v>886.40557615535511</c:v>
                </c:pt>
                <c:pt idx="2778">
                  <c:v>886.56613162346139</c:v>
                </c:pt>
                <c:pt idx="2779">
                  <c:v>886.72665820689224</c:v>
                </c:pt>
                <c:pt idx="2780">
                  <c:v>886.88715592123162</c:v>
                </c:pt>
                <c:pt idx="2781">
                  <c:v>887.04762478204941</c:v>
                </c:pt>
                <c:pt idx="2782">
                  <c:v>887.20806480490126</c:v>
                </c:pt>
                <c:pt idx="2783">
                  <c:v>887.36847600532917</c:v>
                </c:pt>
                <c:pt idx="2784">
                  <c:v>887.52885839886119</c:v>
                </c:pt>
                <c:pt idx="2785">
                  <c:v>887.68921200101113</c:v>
                </c:pt>
                <c:pt idx="2786">
                  <c:v>887.84953682727905</c:v>
                </c:pt>
                <c:pt idx="2787">
                  <c:v>888.00983289315138</c:v>
                </c:pt>
                <c:pt idx="2788">
                  <c:v>888.17010021409999</c:v>
                </c:pt>
                <c:pt idx="2789">
                  <c:v>888.33033880558355</c:v>
                </c:pt>
                <c:pt idx="2790">
                  <c:v>888.49054868304665</c:v>
                </c:pt>
                <c:pt idx="2791">
                  <c:v>888.6507298619199</c:v>
                </c:pt>
                <c:pt idx="2792">
                  <c:v>888.81088235762047</c:v>
                </c:pt>
                <c:pt idx="2793">
                  <c:v>888.97100618555112</c:v>
                </c:pt>
                <c:pt idx="2794">
                  <c:v>889.1311013611014</c:v>
                </c:pt>
                <c:pt idx="2795">
                  <c:v>889.29116789964678</c:v>
                </c:pt>
                <c:pt idx="2796">
                  <c:v>889.4512058165493</c:v>
                </c:pt>
                <c:pt idx="2797">
                  <c:v>889.61121512715681</c:v>
                </c:pt>
                <c:pt idx="2798">
                  <c:v>889.77119584680372</c:v>
                </c:pt>
                <c:pt idx="2799">
                  <c:v>889.93114799081093</c:v>
                </c:pt>
                <c:pt idx="2800">
                  <c:v>890.09107157448523</c:v>
                </c:pt>
                <c:pt idx="2801">
                  <c:v>890.25096661312011</c:v>
                </c:pt>
                <c:pt idx="2802">
                  <c:v>890.4108331219951</c:v>
                </c:pt>
                <c:pt idx="2803">
                  <c:v>890.5706711163765</c:v>
                </c:pt>
                <c:pt idx="2804">
                  <c:v>890.73048061151667</c:v>
                </c:pt>
                <c:pt idx="2805">
                  <c:v>890.89026162265441</c:v>
                </c:pt>
                <c:pt idx="2806">
                  <c:v>891.05001416501511</c:v>
                </c:pt>
                <c:pt idx="2807">
                  <c:v>891.20973825381054</c:v>
                </c:pt>
                <c:pt idx="2808">
                  <c:v>891.3694339042388</c:v>
                </c:pt>
                <c:pt idx="2809">
                  <c:v>891.52910113148482</c:v>
                </c:pt>
                <c:pt idx="2810">
                  <c:v>891.68873995071954</c:v>
                </c:pt>
                <c:pt idx="2811">
                  <c:v>891.84835037710059</c:v>
                </c:pt>
                <c:pt idx="2812">
                  <c:v>892.00793242577242</c:v>
                </c:pt>
                <c:pt idx="2813">
                  <c:v>892.16748611186551</c:v>
                </c:pt>
                <c:pt idx="2814">
                  <c:v>892.32701145049725</c:v>
                </c:pt>
                <c:pt idx="2815">
                  <c:v>892.48650845677173</c:v>
                </c:pt>
                <c:pt idx="2816">
                  <c:v>892.64597714577894</c:v>
                </c:pt>
                <c:pt idx="2817">
                  <c:v>892.80541753259615</c:v>
                </c:pt>
                <c:pt idx="2818">
                  <c:v>892.96482963228755</c:v>
                </c:pt>
                <c:pt idx="2819">
                  <c:v>893.12421345990299</c:v>
                </c:pt>
                <c:pt idx="2820">
                  <c:v>893.2835690304795</c:v>
                </c:pt>
                <c:pt idx="2821">
                  <c:v>893.44289635904101</c:v>
                </c:pt>
                <c:pt idx="2822">
                  <c:v>893.60219546059773</c:v>
                </c:pt>
                <c:pt idx="2823">
                  <c:v>893.76146635014652</c:v>
                </c:pt>
                <c:pt idx="2824">
                  <c:v>893.92070904267155</c:v>
                </c:pt>
                <c:pt idx="2825">
                  <c:v>894.0799235531432</c:v>
                </c:pt>
                <c:pt idx="2826">
                  <c:v>894.23910989651881</c:v>
                </c:pt>
                <c:pt idx="2827">
                  <c:v>894.39826808774228</c:v>
                </c:pt>
                <c:pt idx="2828">
                  <c:v>894.55739814174478</c:v>
                </c:pt>
                <c:pt idx="2829">
                  <c:v>894.71650007344385</c:v>
                </c:pt>
                <c:pt idx="2830">
                  <c:v>894.87557389774383</c:v>
                </c:pt>
                <c:pt idx="2831">
                  <c:v>895.03461962953622</c:v>
                </c:pt>
                <c:pt idx="2832">
                  <c:v>895.19363728369945</c:v>
                </c:pt>
                <c:pt idx="2833">
                  <c:v>895.35262687509817</c:v>
                </c:pt>
                <c:pt idx="2834">
                  <c:v>895.51158841858455</c:v>
                </c:pt>
                <c:pt idx="2835">
                  <c:v>895.67052192899735</c:v>
                </c:pt>
                <c:pt idx="2836">
                  <c:v>895.82942742116245</c:v>
                </c:pt>
                <c:pt idx="2837">
                  <c:v>895.98830490989224</c:v>
                </c:pt>
                <c:pt idx="2838">
                  <c:v>896.14715440998691</c:v>
                </c:pt>
                <c:pt idx="2839">
                  <c:v>896.3059759362327</c:v>
                </c:pt>
                <c:pt idx="2840">
                  <c:v>896.46476950340343</c:v>
                </c:pt>
                <c:pt idx="2841">
                  <c:v>896.62353512625964</c:v>
                </c:pt>
                <c:pt idx="2842">
                  <c:v>896.78227281954889</c:v>
                </c:pt>
                <c:pt idx="2843">
                  <c:v>896.94098259800614</c:v>
                </c:pt>
                <c:pt idx="2844">
                  <c:v>897.09966447635281</c:v>
                </c:pt>
                <c:pt idx="2845">
                  <c:v>897.25831846929782</c:v>
                </c:pt>
                <c:pt idx="2846">
                  <c:v>897.41694459153712</c:v>
                </c:pt>
                <c:pt idx="2847">
                  <c:v>897.57554285775336</c:v>
                </c:pt>
                <c:pt idx="2848">
                  <c:v>897.73411328261682</c:v>
                </c:pt>
                <c:pt idx="2849">
                  <c:v>897.89265588078467</c:v>
                </c:pt>
                <c:pt idx="2850">
                  <c:v>898.05117066690127</c:v>
                </c:pt>
                <c:pt idx="2851">
                  <c:v>898.20965765559811</c:v>
                </c:pt>
                <c:pt idx="2852">
                  <c:v>898.36811686149395</c:v>
                </c:pt>
                <c:pt idx="2853">
                  <c:v>898.52654829919459</c:v>
                </c:pt>
                <c:pt idx="2854">
                  <c:v>898.6849519832931</c:v>
                </c:pt>
                <c:pt idx="2855">
                  <c:v>898.84332792836972</c:v>
                </c:pt>
                <c:pt idx="2856">
                  <c:v>899.00167614899215</c:v>
                </c:pt>
                <c:pt idx="2857">
                  <c:v>899.15999665971503</c:v>
                </c:pt>
                <c:pt idx="2858">
                  <c:v>899.31828947508063</c:v>
                </c:pt>
                <c:pt idx="2859">
                  <c:v>899.47655460961801</c:v>
                </c:pt>
                <c:pt idx="2860">
                  <c:v>899.63479207784405</c:v>
                </c:pt>
                <c:pt idx="2861">
                  <c:v>899.79300189426249</c:v>
                </c:pt>
                <c:pt idx="2862">
                  <c:v>899.95118407336474</c:v>
                </c:pt>
                <c:pt idx="2863">
                  <c:v>900.10933862962963</c:v>
                </c:pt>
                <c:pt idx="2864">
                  <c:v>900.26746557752301</c:v>
                </c:pt>
                <c:pt idx="2865">
                  <c:v>900.42556493149823</c:v>
                </c:pt>
                <c:pt idx="2866">
                  <c:v>900.58363670599601</c:v>
                </c:pt>
                <c:pt idx="2867">
                  <c:v>900.7416809154447</c:v>
                </c:pt>
                <c:pt idx="2868">
                  <c:v>900.89969757425979</c:v>
                </c:pt>
                <c:pt idx="2869">
                  <c:v>901.05768669684426</c:v>
                </c:pt>
                <c:pt idx="2870">
                  <c:v>901.21564829758881</c:v>
                </c:pt>
                <c:pt idx="2871">
                  <c:v>901.37358239087132</c:v>
                </c:pt>
                <c:pt idx="2872">
                  <c:v>901.53148899105724</c:v>
                </c:pt>
                <c:pt idx="2873">
                  <c:v>901.68936811249955</c:v>
                </c:pt>
                <c:pt idx="2874">
                  <c:v>901.8472197695387</c:v>
                </c:pt>
                <c:pt idx="2875">
                  <c:v>902.00504397650275</c:v>
                </c:pt>
                <c:pt idx="2876">
                  <c:v>902.16284074770715</c:v>
                </c:pt>
                <c:pt idx="2877">
                  <c:v>902.32061009745519</c:v>
                </c:pt>
                <c:pt idx="2878">
                  <c:v>902.47835204003729</c:v>
                </c:pt>
                <c:pt idx="2879">
                  <c:v>902.6360665897322</c:v>
                </c:pt>
                <c:pt idx="2880">
                  <c:v>902.7937537608052</c:v>
                </c:pt>
                <c:pt idx="2881">
                  <c:v>902.95141356751026</c:v>
                </c:pt>
                <c:pt idx="2882">
                  <c:v>903.10904602408834</c:v>
                </c:pt>
                <c:pt idx="2883">
                  <c:v>903.2666511447685</c:v>
                </c:pt>
                <c:pt idx="2884">
                  <c:v>903.42422894376682</c:v>
                </c:pt>
                <c:pt idx="2885">
                  <c:v>903.58177943528779</c:v>
                </c:pt>
                <c:pt idx="2886">
                  <c:v>903.73930263352281</c:v>
                </c:pt>
                <c:pt idx="2887">
                  <c:v>903.89679855265194</c:v>
                </c:pt>
                <c:pt idx="2888">
                  <c:v>904.05426720684216</c:v>
                </c:pt>
                <c:pt idx="2889">
                  <c:v>904.21170861024848</c:v>
                </c:pt>
                <c:pt idx="2890">
                  <c:v>904.36912277701379</c:v>
                </c:pt>
                <c:pt idx="2891">
                  <c:v>904.52650972126889</c:v>
                </c:pt>
                <c:pt idx="2892">
                  <c:v>904.68386945713166</c:v>
                </c:pt>
                <c:pt idx="2893">
                  <c:v>904.84120199870847</c:v>
                </c:pt>
                <c:pt idx="2894">
                  <c:v>904.99850736009319</c:v>
                </c:pt>
                <c:pt idx="2895">
                  <c:v>905.15578555536774</c:v>
                </c:pt>
                <c:pt idx="2896">
                  <c:v>905.31303659860168</c:v>
                </c:pt>
                <c:pt idx="2897">
                  <c:v>905.4702605038525</c:v>
                </c:pt>
                <c:pt idx="2898">
                  <c:v>905.62745728516552</c:v>
                </c:pt>
                <c:pt idx="2899">
                  <c:v>905.78462695657402</c:v>
                </c:pt>
                <c:pt idx="2900">
                  <c:v>905.94176953209922</c:v>
                </c:pt>
                <c:pt idx="2901">
                  <c:v>906.09888502575018</c:v>
                </c:pt>
                <c:pt idx="2902">
                  <c:v>906.25597345152391</c:v>
                </c:pt>
                <c:pt idx="2903">
                  <c:v>906.41303482340516</c:v>
                </c:pt>
                <c:pt idx="2904">
                  <c:v>906.57006915536715</c:v>
                </c:pt>
                <c:pt idx="2905">
                  <c:v>906.72707646137053</c:v>
                </c:pt>
                <c:pt idx="2906">
                  <c:v>906.88405675536421</c:v>
                </c:pt>
                <c:pt idx="2907">
                  <c:v>907.04101005128518</c:v>
                </c:pt>
                <c:pt idx="2908">
                  <c:v>907.19793636305826</c:v>
                </c:pt>
                <c:pt idx="2909">
                  <c:v>907.35483570459667</c:v>
                </c:pt>
                <c:pt idx="2910">
                  <c:v>907.51170808980089</c:v>
                </c:pt>
                <c:pt idx="2911">
                  <c:v>907.66855353256017</c:v>
                </c:pt>
                <c:pt idx="2912">
                  <c:v>907.82537204675202</c:v>
                </c:pt>
                <c:pt idx="2913">
                  <c:v>907.98216364624125</c:v>
                </c:pt>
                <c:pt idx="2914">
                  <c:v>908.13892834488115</c:v>
                </c:pt>
                <c:pt idx="2915">
                  <c:v>908.29566615651345</c:v>
                </c:pt>
                <c:pt idx="2916">
                  <c:v>908.45237709496757</c:v>
                </c:pt>
                <c:pt idx="2917">
                  <c:v>908.60906117406125</c:v>
                </c:pt>
                <c:pt idx="2918">
                  <c:v>908.76571840760039</c:v>
                </c:pt>
                <c:pt idx="2919">
                  <c:v>908.92234880937895</c:v>
                </c:pt>
                <c:pt idx="2920">
                  <c:v>909.07895239317952</c:v>
                </c:pt>
                <c:pt idx="2921">
                  <c:v>909.23552917277232</c:v>
                </c:pt>
                <c:pt idx="2922">
                  <c:v>909.39207916191583</c:v>
                </c:pt>
                <c:pt idx="2923">
                  <c:v>909.54860237435742</c:v>
                </c:pt>
                <c:pt idx="2924">
                  <c:v>909.70509882383192</c:v>
                </c:pt>
                <c:pt idx="2925">
                  <c:v>909.8615685240627</c:v>
                </c:pt>
                <c:pt idx="2926">
                  <c:v>910.01801148876189</c:v>
                </c:pt>
                <c:pt idx="2927">
                  <c:v>910.17442773162895</c:v>
                </c:pt>
                <c:pt idx="2928">
                  <c:v>910.33081726635271</c:v>
                </c:pt>
                <c:pt idx="2929">
                  <c:v>910.48718010660923</c:v>
                </c:pt>
                <c:pt idx="2930">
                  <c:v>910.64351626606401</c:v>
                </c:pt>
                <c:pt idx="2931">
                  <c:v>910.79982575836993</c:v>
                </c:pt>
                <c:pt idx="2932">
                  <c:v>910.95610859716874</c:v>
                </c:pt>
                <c:pt idx="2933">
                  <c:v>911.11236479609033</c:v>
                </c:pt>
                <c:pt idx="2934">
                  <c:v>911.26859436875338</c:v>
                </c:pt>
                <c:pt idx="2935">
                  <c:v>911.42479732876473</c:v>
                </c:pt>
                <c:pt idx="2936">
                  <c:v>911.58097368971937</c:v>
                </c:pt>
                <c:pt idx="2937">
                  <c:v>911.73712346520085</c:v>
                </c:pt>
                <c:pt idx="2938">
                  <c:v>911.89324666878167</c:v>
                </c:pt>
                <c:pt idx="2939">
                  <c:v>912.04934331402217</c:v>
                </c:pt>
                <c:pt idx="2940">
                  <c:v>912.20541341447131</c:v>
                </c:pt>
                <c:pt idx="2941">
                  <c:v>912.3614569836667</c:v>
                </c:pt>
                <c:pt idx="2942">
                  <c:v>912.51747403513423</c:v>
                </c:pt>
                <c:pt idx="2943">
                  <c:v>912.67346458238853</c:v>
                </c:pt>
                <c:pt idx="2944">
                  <c:v>912.82942863893265</c:v>
                </c:pt>
                <c:pt idx="2945">
                  <c:v>912.98536621825804</c:v>
                </c:pt>
                <c:pt idx="2946">
                  <c:v>913.14127733384476</c:v>
                </c:pt>
                <c:pt idx="2947">
                  <c:v>913.29716199916186</c:v>
                </c:pt>
                <c:pt idx="2948">
                  <c:v>913.45302022766634</c:v>
                </c:pt>
                <c:pt idx="2949">
                  <c:v>913.60885203280395</c:v>
                </c:pt>
                <c:pt idx="2950">
                  <c:v>913.76465742800951</c:v>
                </c:pt>
                <c:pt idx="2951">
                  <c:v>913.92043642670581</c:v>
                </c:pt>
                <c:pt idx="2952">
                  <c:v>914.07618904230469</c:v>
                </c:pt>
                <c:pt idx="2953">
                  <c:v>914.23191528820666</c:v>
                </c:pt>
                <c:pt idx="2954">
                  <c:v>914.38761517780063</c:v>
                </c:pt>
                <c:pt idx="2955">
                  <c:v>914.54328872446422</c:v>
                </c:pt>
                <c:pt idx="2956">
                  <c:v>914.69893594156372</c:v>
                </c:pt>
                <c:pt idx="2957">
                  <c:v>914.8545568424546</c:v>
                </c:pt>
                <c:pt idx="2958">
                  <c:v>915.0101514404804</c:v>
                </c:pt>
                <c:pt idx="2959">
                  <c:v>915.16571974897374</c:v>
                </c:pt>
                <c:pt idx="2960">
                  <c:v>915.32126178125588</c:v>
                </c:pt>
                <c:pt idx="2961">
                  <c:v>915.47677755063683</c:v>
                </c:pt>
                <c:pt idx="2962">
                  <c:v>915.63226707041531</c:v>
                </c:pt>
                <c:pt idx="2963">
                  <c:v>915.78773035387894</c:v>
                </c:pt>
                <c:pt idx="2964">
                  <c:v>915.94316741430418</c:v>
                </c:pt>
                <c:pt idx="2965">
                  <c:v>916.09857826495613</c:v>
                </c:pt>
                <c:pt idx="2966">
                  <c:v>916.25396291908874</c:v>
                </c:pt>
                <c:pt idx="2967">
                  <c:v>916.40932138994492</c:v>
                </c:pt>
                <c:pt idx="2968">
                  <c:v>916.56465369075647</c:v>
                </c:pt>
                <c:pt idx="2969">
                  <c:v>916.71995983474358</c:v>
                </c:pt>
                <c:pt idx="2970">
                  <c:v>916.87523983511585</c:v>
                </c:pt>
                <c:pt idx="2971">
                  <c:v>917.03049370507176</c:v>
                </c:pt>
                <c:pt idx="2972">
                  <c:v>917.18572145779819</c:v>
                </c:pt>
                <c:pt idx="2973">
                  <c:v>917.34092310647145</c:v>
                </c:pt>
                <c:pt idx="2974">
                  <c:v>917.49609866425624</c:v>
                </c:pt>
                <c:pt idx="2975">
                  <c:v>917.65124814430692</c:v>
                </c:pt>
                <c:pt idx="2976">
                  <c:v>917.80637155976626</c:v>
                </c:pt>
                <c:pt idx="2977">
                  <c:v>917.96146892376612</c:v>
                </c:pt>
                <c:pt idx="2978">
                  <c:v>918.11654024942732</c:v>
                </c:pt>
                <c:pt idx="2979">
                  <c:v>918.27158554985976</c:v>
                </c:pt>
                <c:pt idx="2980">
                  <c:v>918.42660483816235</c:v>
                </c:pt>
                <c:pt idx="2981">
                  <c:v>918.58159812742269</c:v>
                </c:pt>
                <c:pt idx="2982">
                  <c:v>918.73656543071797</c:v>
                </c:pt>
                <c:pt idx="2983">
                  <c:v>918.8915067611141</c:v>
                </c:pt>
                <c:pt idx="2984">
                  <c:v>919.04642213166574</c:v>
                </c:pt>
                <c:pt idx="2985">
                  <c:v>919.20131155541742</c:v>
                </c:pt>
                <c:pt idx="2986">
                  <c:v>919.35617504540198</c:v>
                </c:pt>
                <c:pt idx="2987">
                  <c:v>919.51101261464169</c:v>
                </c:pt>
                <c:pt idx="2988">
                  <c:v>919.66582427614776</c:v>
                </c:pt>
                <c:pt idx="2989">
                  <c:v>919.82061004292086</c:v>
                </c:pt>
                <c:pt idx="2990">
                  <c:v>919.97536992795062</c:v>
                </c:pt>
                <c:pt idx="2991">
                  <c:v>920.13010394421565</c:v>
                </c:pt>
                <c:pt idx="2992">
                  <c:v>920.28481210468374</c:v>
                </c:pt>
                <c:pt idx="2993">
                  <c:v>920.43949442231212</c:v>
                </c:pt>
                <c:pt idx="2994">
                  <c:v>920.59415091004689</c:v>
                </c:pt>
                <c:pt idx="2995">
                  <c:v>920.74878158082345</c:v>
                </c:pt>
                <c:pt idx="2996">
                  <c:v>920.9033864475665</c:v>
                </c:pt>
                <c:pt idx="2997">
                  <c:v>921.05796552318986</c:v>
                </c:pt>
                <c:pt idx="2998">
                  <c:v>921.21251882059687</c:v>
                </c:pt>
                <c:pt idx="2999">
                  <c:v>921.36704635267949</c:v>
                </c:pt>
                <c:pt idx="3000">
                  <c:v>921.52154813231959</c:v>
                </c:pt>
                <c:pt idx="3001">
                  <c:v>921.67602417238788</c:v>
                </c:pt>
                <c:pt idx="3002">
                  <c:v>921.83047448574428</c:v>
                </c:pt>
                <c:pt idx="3003">
                  <c:v>921.98489908523879</c:v>
                </c:pt>
                <c:pt idx="3004">
                  <c:v>922.13929798370975</c:v>
                </c:pt>
                <c:pt idx="3005">
                  <c:v>922.29367119398512</c:v>
                </c:pt>
                <c:pt idx="3006">
                  <c:v>922.44801872888274</c:v>
                </c:pt>
                <c:pt idx="3007">
                  <c:v>922.60234060120888</c:v>
                </c:pt>
                <c:pt idx="3008">
                  <c:v>922.75663682376</c:v>
                </c:pt>
                <c:pt idx="3009">
                  <c:v>922.91090740932134</c:v>
                </c:pt>
                <c:pt idx="3010">
                  <c:v>923.06515237066787</c:v>
                </c:pt>
                <c:pt idx="3011">
                  <c:v>923.21937172056369</c:v>
                </c:pt>
                <c:pt idx="3012">
                  <c:v>923.37356547176262</c:v>
                </c:pt>
                <c:pt idx="3013">
                  <c:v>923.52773363700771</c:v>
                </c:pt>
                <c:pt idx="3014">
                  <c:v>923.68187622903122</c:v>
                </c:pt>
                <c:pt idx="3015">
                  <c:v>923.83599326055537</c:v>
                </c:pt>
                <c:pt idx="3016">
                  <c:v>923.99008474429138</c:v>
                </c:pt>
                <c:pt idx="3017">
                  <c:v>924.14415069294034</c:v>
                </c:pt>
                <c:pt idx="3018">
                  <c:v>924.29819111919221</c:v>
                </c:pt>
                <c:pt idx="3019">
                  <c:v>924.45220603572727</c:v>
                </c:pt>
                <c:pt idx="3020">
                  <c:v>924.60619545521445</c:v>
                </c:pt>
                <c:pt idx="3021">
                  <c:v>924.76015939031288</c:v>
                </c:pt>
                <c:pt idx="3022">
                  <c:v>924.91409785367091</c:v>
                </c:pt>
                <c:pt idx="3023">
                  <c:v>925.06801085792631</c:v>
                </c:pt>
                <c:pt idx="3024">
                  <c:v>925.22189841570673</c:v>
                </c:pt>
                <c:pt idx="3025">
                  <c:v>925.37576053962914</c:v>
                </c:pt>
                <c:pt idx="3026">
                  <c:v>925.52959724230027</c:v>
                </c:pt>
                <c:pt idx="3027">
                  <c:v>925.68340853631628</c:v>
                </c:pt>
                <c:pt idx="3028">
                  <c:v>925.83719443426287</c:v>
                </c:pt>
                <c:pt idx="3029">
                  <c:v>925.9909549487154</c:v>
                </c:pt>
                <c:pt idx="3030">
                  <c:v>926.14469009223933</c:v>
                </c:pt>
                <c:pt idx="3031">
                  <c:v>926.29839987738887</c:v>
                </c:pt>
                <c:pt idx="3032">
                  <c:v>926.45208431670858</c:v>
                </c:pt>
                <c:pt idx="3033">
                  <c:v>926.60574342273253</c:v>
                </c:pt>
                <c:pt idx="3034">
                  <c:v>926.75937720798424</c:v>
                </c:pt>
                <c:pt idx="3035">
                  <c:v>926.91298568497712</c:v>
                </c:pt>
                <c:pt idx="3036">
                  <c:v>927.06656886621431</c:v>
                </c:pt>
                <c:pt idx="3037">
                  <c:v>927.22012676418831</c:v>
                </c:pt>
                <c:pt idx="3038">
                  <c:v>927.37365939138181</c:v>
                </c:pt>
                <c:pt idx="3039">
                  <c:v>927.52716676026694</c:v>
                </c:pt>
                <c:pt idx="3040">
                  <c:v>927.68064888330571</c:v>
                </c:pt>
                <c:pt idx="3041">
                  <c:v>927.8341057729499</c:v>
                </c:pt>
                <c:pt idx="3042">
                  <c:v>927.98753744164082</c:v>
                </c:pt>
                <c:pt idx="3043">
                  <c:v>928.14094390180981</c:v>
                </c:pt>
                <c:pt idx="3044">
                  <c:v>928.29432516587792</c:v>
                </c:pt>
                <c:pt idx="3045">
                  <c:v>928.44768124625602</c:v>
                </c:pt>
                <c:pt idx="3046">
                  <c:v>928.60101215534485</c:v>
                </c:pt>
                <c:pt idx="3047">
                  <c:v>928.75431790553478</c:v>
                </c:pt>
                <c:pt idx="3048">
                  <c:v>928.90759850920608</c:v>
                </c:pt>
                <c:pt idx="3049">
                  <c:v>929.06085397872914</c:v>
                </c:pt>
                <c:pt idx="3050">
                  <c:v>929.21408432646399</c:v>
                </c:pt>
                <c:pt idx="3051">
                  <c:v>929.36728956476031</c:v>
                </c:pt>
                <c:pt idx="3052">
                  <c:v>929.52046970595813</c:v>
                </c:pt>
                <c:pt idx="3053">
                  <c:v>929.67362476238702</c:v>
                </c:pt>
                <c:pt idx="3054">
                  <c:v>929.82675474636676</c:v>
                </c:pt>
                <c:pt idx="3055">
                  <c:v>929.97985967020657</c:v>
                </c:pt>
                <c:pt idx="3056">
                  <c:v>930.13293954620622</c:v>
                </c:pt>
                <c:pt idx="3057">
                  <c:v>930.28599438665481</c:v>
                </c:pt>
                <c:pt idx="3058">
                  <c:v>930.43902420383199</c:v>
                </c:pt>
                <c:pt idx="3059">
                  <c:v>930.59202901000697</c:v>
                </c:pt>
                <c:pt idx="3060">
                  <c:v>930.74500881743882</c:v>
                </c:pt>
                <c:pt idx="3061">
                  <c:v>930.89796363837706</c:v>
                </c:pt>
                <c:pt idx="3062">
                  <c:v>931.0508934850609</c:v>
                </c:pt>
                <c:pt idx="3063">
                  <c:v>931.20379836971972</c:v>
                </c:pt>
                <c:pt idx="3064">
                  <c:v>931.35667830457271</c:v>
                </c:pt>
                <c:pt idx="3065">
                  <c:v>931.50953330182938</c:v>
                </c:pt>
                <c:pt idx="3066">
                  <c:v>931.662363373689</c:v>
                </c:pt>
                <c:pt idx="3067">
                  <c:v>931.81516853234109</c:v>
                </c:pt>
                <c:pt idx="3068">
                  <c:v>931.96794878996513</c:v>
                </c:pt>
                <c:pt idx="3069">
                  <c:v>932.12070415873052</c:v>
                </c:pt>
                <c:pt idx="3070">
                  <c:v>932.27343465079741</c:v>
                </c:pt>
                <c:pt idx="3071">
                  <c:v>932.42614027831507</c:v>
                </c:pt>
                <c:pt idx="3072">
                  <c:v>932.57882105342378</c:v>
                </c:pt>
                <c:pt idx="3073">
                  <c:v>932.73147698825346</c:v>
                </c:pt>
                <c:pt idx="3074">
                  <c:v>932.88410809492404</c:v>
                </c:pt>
                <c:pt idx="3075">
                  <c:v>933.03671438554647</c:v>
                </c:pt>
                <c:pt idx="3076">
                  <c:v>933.18929587222044</c:v>
                </c:pt>
                <c:pt idx="3077">
                  <c:v>933.34185256703734</c:v>
                </c:pt>
                <c:pt idx="3078">
                  <c:v>933.49438448207741</c:v>
                </c:pt>
                <c:pt idx="3079">
                  <c:v>933.6468916294117</c:v>
                </c:pt>
                <c:pt idx="3080">
                  <c:v>933.79937402110181</c:v>
                </c:pt>
                <c:pt idx="3081">
                  <c:v>933.95183166919878</c:v>
                </c:pt>
                <c:pt idx="3082">
                  <c:v>934.10426458574466</c:v>
                </c:pt>
                <c:pt idx="3083">
                  <c:v>934.25667278277081</c:v>
                </c:pt>
                <c:pt idx="3084">
                  <c:v>934.40905627230006</c:v>
                </c:pt>
                <c:pt idx="3085">
                  <c:v>934.56141506634424</c:v>
                </c:pt>
                <c:pt idx="3086">
                  <c:v>934.71374917690616</c:v>
                </c:pt>
                <c:pt idx="3087">
                  <c:v>934.86605861597877</c:v>
                </c:pt>
                <c:pt idx="3088">
                  <c:v>935.01834339554546</c:v>
                </c:pt>
                <c:pt idx="3089">
                  <c:v>935.17060352757949</c:v>
                </c:pt>
                <c:pt idx="3090">
                  <c:v>935.32283902404504</c:v>
                </c:pt>
                <c:pt idx="3091">
                  <c:v>935.47504989689594</c:v>
                </c:pt>
                <c:pt idx="3092">
                  <c:v>935.62723615807704</c:v>
                </c:pt>
                <c:pt idx="3093">
                  <c:v>935.77939781952296</c:v>
                </c:pt>
                <c:pt idx="3094">
                  <c:v>935.93153489315898</c:v>
                </c:pt>
                <c:pt idx="3095">
                  <c:v>936.08364739090075</c:v>
                </c:pt>
                <c:pt idx="3096">
                  <c:v>936.23573532465412</c:v>
                </c:pt>
                <c:pt idx="3097">
                  <c:v>936.38779870631572</c:v>
                </c:pt>
                <c:pt idx="3098">
                  <c:v>936.53983754777187</c:v>
                </c:pt>
                <c:pt idx="3099">
                  <c:v>936.69185186089999</c:v>
                </c:pt>
                <c:pt idx="3100">
                  <c:v>936.84384165756774</c:v>
                </c:pt>
                <c:pt idx="3101">
                  <c:v>936.99580694963277</c:v>
                </c:pt>
                <c:pt idx="3102">
                  <c:v>937.14774774894408</c:v>
                </c:pt>
                <c:pt idx="3103">
                  <c:v>937.29966406734036</c:v>
                </c:pt>
                <c:pt idx="3104">
                  <c:v>937.45155591665105</c:v>
                </c:pt>
                <c:pt idx="3105">
                  <c:v>937.6034233086956</c:v>
                </c:pt>
                <c:pt idx="3106">
                  <c:v>937.75526625528482</c:v>
                </c:pt>
                <c:pt idx="3107">
                  <c:v>937.90708476821942</c:v>
                </c:pt>
                <c:pt idx="3108">
                  <c:v>938.05887885929087</c:v>
                </c:pt>
                <c:pt idx="3109">
                  <c:v>938.21064854028089</c:v>
                </c:pt>
                <c:pt idx="3110">
                  <c:v>938.36239382296196</c:v>
                </c:pt>
                <c:pt idx="3111">
                  <c:v>938.51411471909705</c:v>
                </c:pt>
                <c:pt idx="3112">
                  <c:v>938.66581124043967</c:v>
                </c:pt>
                <c:pt idx="3113">
                  <c:v>938.81748339873354</c:v>
                </c:pt>
                <c:pt idx="3114">
                  <c:v>938.96913120571378</c:v>
                </c:pt>
                <c:pt idx="3115">
                  <c:v>939.12075467310535</c:v>
                </c:pt>
                <c:pt idx="3116">
                  <c:v>939.27235381262392</c:v>
                </c:pt>
                <c:pt idx="3117">
                  <c:v>939.42392863597627</c:v>
                </c:pt>
                <c:pt idx="3118">
                  <c:v>939.57547915485918</c:v>
                </c:pt>
                <c:pt idx="3119">
                  <c:v>939.72700538096035</c:v>
                </c:pt>
                <c:pt idx="3120">
                  <c:v>939.87850732595803</c:v>
                </c:pt>
                <c:pt idx="3121">
                  <c:v>940.02998500152114</c:v>
                </c:pt>
                <c:pt idx="3122">
                  <c:v>940.18143841930953</c:v>
                </c:pt>
                <c:pt idx="3123">
                  <c:v>940.33286759097325</c:v>
                </c:pt>
                <c:pt idx="3124">
                  <c:v>940.48427252815304</c:v>
                </c:pt>
                <c:pt idx="3125">
                  <c:v>940.63565324248077</c:v>
                </c:pt>
                <c:pt idx="3126">
                  <c:v>940.78700974557876</c:v>
                </c:pt>
                <c:pt idx="3127">
                  <c:v>940.93834204905988</c:v>
                </c:pt>
                <c:pt idx="3128">
                  <c:v>941.08965016452794</c:v>
                </c:pt>
                <c:pt idx="3129">
                  <c:v>941.2409341035775</c:v>
                </c:pt>
                <c:pt idx="3130">
                  <c:v>941.39219387779383</c:v>
                </c:pt>
                <c:pt idx="3131">
                  <c:v>941.54342949875252</c:v>
                </c:pt>
                <c:pt idx="3132">
                  <c:v>941.69464097802074</c:v>
                </c:pt>
                <c:pt idx="3133">
                  <c:v>941.84582832715603</c:v>
                </c:pt>
                <c:pt idx="3134">
                  <c:v>941.99699155770611</c:v>
                </c:pt>
                <c:pt idx="3135">
                  <c:v>942.14813068121055</c:v>
                </c:pt>
                <c:pt idx="3136">
                  <c:v>942.29924570919911</c:v>
                </c:pt>
                <c:pt idx="3137">
                  <c:v>942.45033665319249</c:v>
                </c:pt>
                <c:pt idx="3138">
                  <c:v>942.60140352470216</c:v>
                </c:pt>
                <c:pt idx="3139">
                  <c:v>942.75244633523062</c:v>
                </c:pt>
                <c:pt idx="3140">
                  <c:v>942.90346509627068</c:v>
                </c:pt>
                <c:pt idx="3141">
                  <c:v>943.05445981930666</c:v>
                </c:pt>
                <c:pt idx="3142">
                  <c:v>943.2054305158133</c:v>
                </c:pt>
                <c:pt idx="3143">
                  <c:v>943.35637719725651</c:v>
                </c:pt>
                <c:pt idx="3144">
                  <c:v>943.50729987509305</c:v>
                </c:pt>
                <c:pt idx="3145">
                  <c:v>943.65819856077007</c:v>
                </c:pt>
                <c:pt idx="3146">
                  <c:v>943.80907326572662</c:v>
                </c:pt>
                <c:pt idx="3147">
                  <c:v>943.95992400139141</c:v>
                </c:pt>
                <c:pt idx="3148">
                  <c:v>944.11075077918531</c:v>
                </c:pt>
                <c:pt idx="3149">
                  <c:v>944.26155361051929</c:v>
                </c:pt>
                <c:pt idx="3150">
                  <c:v>944.41233250679522</c:v>
                </c:pt>
                <c:pt idx="3151">
                  <c:v>944.56308747940682</c:v>
                </c:pt>
                <c:pt idx="3152">
                  <c:v>944.71381853973764</c:v>
                </c:pt>
                <c:pt idx="3153">
                  <c:v>944.8645256991631</c:v>
                </c:pt>
                <c:pt idx="3154">
                  <c:v>945.01520896904913</c:v>
                </c:pt>
                <c:pt idx="3155">
                  <c:v>945.16586836075294</c:v>
                </c:pt>
                <c:pt idx="3156">
                  <c:v>945.3165038856223</c:v>
                </c:pt>
                <c:pt idx="3157">
                  <c:v>945.46711555499633</c:v>
                </c:pt>
                <c:pt idx="3158">
                  <c:v>945.6177033802054</c:v>
                </c:pt>
                <c:pt idx="3159">
                  <c:v>945.76826737257022</c:v>
                </c:pt>
                <c:pt idx="3160">
                  <c:v>945.9188075434032</c:v>
                </c:pt>
                <c:pt idx="3161">
                  <c:v>946.06932390400743</c:v>
                </c:pt>
                <c:pt idx="3162">
                  <c:v>946.21981646567724</c:v>
                </c:pt>
                <c:pt idx="3163">
                  <c:v>946.37028523969809</c:v>
                </c:pt>
                <c:pt idx="3164">
                  <c:v>946.52073023734624</c:v>
                </c:pt>
                <c:pt idx="3165">
                  <c:v>946.67115146988954</c:v>
                </c:pt>
                <c:pt idx="3166">
                  <c:v>946.82154894858616</c:v>
                </c:pt>
                <c:pt idx="3167">
                  <c:v>946.97192268468632</c:v>
                </c:pt>
                <c:pt idx="3168">
                  <c:v>947.12227268943047</c:v>
                </c:pt>
                <c:pt idx="3169">
                  <c:v>947.27259897405099</c:v>
                </c:pt>
                <c:pt idx="3170">
                  <c:v>947.4229015497707</c:v>
                </c:pt>
                <c:pt idx="3171">
                  <c:v>947.57318042780412</c:v>
                </c:pt>
                <c:pt idx="3172">
                  <c:v>947.72343561935668</c:v>
                </c:pt>
                <c:pt idx="3173">
                  <c:v>947.87366713562483</c:v>
                </c:pt>
                <c:pt idx="3174">
                  <c:v>948.02387498779672</c:v>
                </c:pt>
                <c:pt idx="3175">
                  <c:v>948.17405918705106</c:v>
                </c:pt>
                <c:pt idx="3176">
                  <c:v>948.32421974455838</c:v>
                </c:pt>
                <c:pt idx="3177">
                  <c:v>948.47435667147977</c:v>
                </c:pt>
                <c:pt idx="3178">
                  <c:v>948.62446997896791</c:v>
                </c:pt>
                <c:pt idx="3179">
                  <c:v>948.77455967816684</c:v>
                </c:pt>
                <c:pt idx="3180">
                  <c:v>948.9246257802115</c:v>
                </c:pt>
                <c:pt idx="3181">
                  <c:v>949.07466829622831</c:v>
                </c:pt>
                <c:pt idx="3182">
                  <c:v>949.22468723733493</c:v>
                </c:pt>
                <c:pt idx="3183">
                  <c:v>949.37468261464016</c:v>
                </c:pt>
                <c:pt idx="3184">
                  <c:v>949.5246544392445</c:v>
                </c:pt>
                <c:pt idx="3185">
                  <c:v>949.67460272223911</c:v>
                </c:pt>
                <c:pt idx="3186">
                  <c:v>949.82452747470666</c:v>
                </c:pt>
                <c:pt idx="3187">
                  <c:v>949.97442870772136</c:v>
                </c:pt>
                <c:pt idx="3188">
                  <c:v>950.12430643234848</c:v>
                </c:pt>
                <c:pt idx="3189">
                  <c:v>950.27416065964485</c:v>
                </c:pt>
                <c:pt idx="3190">
                  <c:v>950.42399140065822</c:v>
                </c:pt>
                <c:pt idx="3191">
                  <c:v>950.57379866642839</c:v>
                </c:pt>
                <c:pt idx="3192">
                  <c:v>950.72358246798592</c:v>
                </c:pt>
                <c:pt idx="3193">
                  <c:v>950.87334281635276</c:v>
                </c:pt>
                <c:pt idx="3194">
                  <c:v>951.02307972254255</c:v>
                </c:pt>
                <c:pt idx="3195">
                  <c:v>951.17279319756017</c:v>
                </c:pt>
                <c:pt idx="3196">
                  <c:v>951.32248325240175</c:v>
                </c:pt>
                <c:pt idx="3197">
                  <c:v>951.47214989805502</c:v>
                </c:pt>
                <c:pt idx="3198">
                  <c:v>951.62179314549894</c:v>
                </c:pt>
                <c:pt idx="3199">
                  <c:v>951.77141300570395</c:v>
                </c:pt>
                <c:pt idx="3200">
                  <c:v>951.92100948963241</c:v>
                </c:pt>
                <c:pt idx="3201">
                  <c:v>952.07058260823703</c:v>
                </c:pt>
                <c:pt idx="3202">
                  <c:v>952.2201323724629</c:v>
                </c:pt>
                <c:pt idx="3203">
                  <c:v>952.36965879324657</c:v>
                </c:pt>
                <c:pt idx="3204">
                  <c:v>952.51916188151529</c:v>
                </c:pt>
                <c:pt idx="3205">
                  <c:v>952.66864164818855</c:v>
                </c:pt>
                <c:pt idx="3206">
                  <c:v>952.8180981041769</c:v>
                </c:pt>
                <c:pt idx="3207">
                  <c:v>952.96753126038243</c:v>
                </c:pt>
                <c:pt idx="3208">
                  <c:v>953.11694112769908</c:v>
                </c:pt>
                <c:pt idx="3209">
                  <c:v>953.26632771701202</c:v>
                </c:pt>
                <c:pt idx="3210">
                  <c:v>953.4156910391979</c:v>
                </c:pt>
                <c:pt idx="3211">
                  <c:v>953.56503110512494</c:v>
                </c:pt>
                <c:pt idx="3212">
                  <c:v>953.71434792565287</c:v>
                </c:pt>
                <c:pt idx="3213">
                  <c:v>953.86364151163332</c:v>
                </c:pt>
                <c:pt idx="3214">
                  <c:v>954.01291187390893</c:v>
                </c:pt>
                <c:pt idx="3215">
                  <c:v>954.16215902331419</c:v>
                </c:pt>
                <c:pt idx="3216">
                  <c:v>954.31138297067537</c:v>
                </c:pt>
                <c:pt idx="3217">
                  <c:v>954.46058372680989</c:v>
                </c:pt>
                <c:pt idx="3218">
                  <c:v>954.6097613025272</c:v>
                </c:pt>
                <c:pt idx="3219">
                  <c:v>954.75891570862802</c:v>
                </c:pt>
                <c:pt idx="3220">
                  <c:v>954.90804695590464</c:v>
                </c:pt>
                <c:pt idx="3221">
                  <c:v>955.05715505514138</c:v>
                </c:pt>
                <c:pt idx="3222">
                  <c:v>955.20624001711406</c:v>
                </c:pt>
                <c:pt idx="3223">
                  <c:v>955.35530185258972</c:v>
                </c:pt>
                <c:pt idx="3224">
                  <c:v>955.50434057232769</c:v>
                </c:pt>
                <c:pt idx="3225">
                  <c:v>955.65335618707843</c:v>
                </c:pt>
                <c:pt idx="3226">
                  <c:v>955.80234870758431</c:v>
                </c:pt>
                <c:pt idx="3227">
                  <c:v>955.95131814457932</c:v>
                </c:pt>
                <c:pt idx="3228">
                  <c:v>956.10026450878922</c:v>
                </c:pt>
                <c:pt idx="3229">
                  <c:v>956.2491878109314</c:v>
                </c:pt>
                <c:pt idx="3230">
                  <c:v>956.39808806171527</c:v>
                </c:pt>
                <c:pt idx="3231">
                  <c:v>956.54696527184115</c:v>
                </c:pt>
                <c:pt idx="3232">
                  <c:v>956.69581945200173</c:v>
                </c:pt>
                <c:pt idx="3233">
                  <c:v>956.84465061288154</c:v>
                </c:pt>
                <c:pt idx="3234">
                  <c:v>956.99345876515645</c:v>
                </c:pt>
                <c:pt idx="3235">
                  <c:v>957.14224391949415</c:v>
                </c:pt>
                <c:pt idx="3236">
                  <c:v>957.29100608655426</c:v>
                </c:pt>
                <c:pt idx="3237">
                  <c:v>957.43974527698811</c:v>
                </c:pt>
                <c:pt idx="3238">
                  <c:v>957.58846150143881</c:v>
                </c:pt>
                <c:pt idx="3239">
                  <c:v>957.737154770541</c:v>
                </c:pt>
                <c:pt idx="3240">
                  <c:v>957.8858250949213</c:v>
                </c:pt>
                <c:pt idx="3241">
                  <c:v>958.03447248519876</c:v>
                </c:pt>
                <c:pt idx="3242">
                  <c:v>958.18309695198286</c:v>
                </c:pt>
                <c:pt idx="3243">
                  <c:v>958.33169850587615</c:v>
                </c:pt>
                <c:pt idx="3244">
                  <c:v>958.48027715747241</c:v>
                </c:pt>
                <c:pt idx="3245">
                  <c:v>958.62883291735761</c:v>
                </c:pt>
                <c:pt idx="3246">
                  <c:v>958.77736579610905</c:v>
                </c:pt>
                <c:pt idx="3247">
                  <c:v>958.92587580429654</c:v>
                </c:pt>
                <c:pt idx="3248">
                  <c:v>959.07436295248112</c:v>
                </c:pt>
                <c:pt idx="3249">
                  <c:v>959.22282725121624</c:v>
                </c:pt>
                <c:pt idx="3250">
                  <c:v>959.37126871104681</c:v>
                </c:pt>
                <c:pt idx="3251">
                  <c:v>959.51968734250977</c:v>
                </c:pt>
                <c:pt idx="3252">
                  <c:v>959.66808315613412</c:v>
                </c:pt>
                <c:pt idx="3253">
                  <c:v>959.81645616244055</c:v>
                </c:pt>
                <c:pt idx="3254">
                  <c:v>959.9648063719419</c:v>
                </c:pt>
                <c:pt idx="3255">
                  <c:v>960.11313379514274</c:v>
                </c:pt>
                <c:pt idx="3256">
                  <c:v>960.26143844253966</c:v>
                </c:pt>
                <c:pt idx="3257">
                  <c:v>960.40972032462116</c:v>
                </c:pt>
                <c:pt idx="3258">
                  <c:v>960.5579794518676</c:v>
                </c:pt>
                <c:pt idx="3259">
                  <c:v>960.70621583475156</c:v>
                </c:pt>
                <c:pt idx="3260">
                  <c:v>960.85442948373736</c:v>
                </c:pt>
                <c:pt idx="3261">
                  <c:v>961.00262040928146</c:v>
                </c:pt>
                <c:pt idx="3262">
                  <c:v>961.15078862183213</c:v>
                </c:pt>
                <c:pt idx="3263">
                  <c:v>961.29893413182958</c:v>
                </c:pt>
                <c:pt idx="3264">
                  <c:v>961.44705694970639</c:v>
                </c:pt>
                <c:pt idx="3265">
                  <c:v>961.59515708588697</c:v>
                </c:pt>
                <c:pt idx="3266">
                  <c:v>961.74323455078763</c:v>
                </c:pt>
                <c:pt idx="3267">
                  <c:v>961.89128935481665</c:v>
                </c:pt>
                <c:pt idx="3268">
                  <c:v>962.03932150837466</c:v>
                </c:pt>
                <c:pt idx="3269">
                  <c:v>962.18733102185422</c:v>
                </c:pt>
                <c:pt idx="3270">
                  <c:v>962.33531790563973</c:v>
                </c:pt>
                <c:pt idx="3271">
                  <c:v>962.48328217010794</c:v>
                </c:pt>
                <c:pt idx="3272">
                  <c:v>962.63122382562744</c:v>
                </c:pt>
                <c:pt idx="3273">
                  <c:v>962.77914288255897</c:v>
                </c:pt>
                <c:pt idx="3274">
                  <c:v>962.92703935125553</c:v>
                </c:pt>
                <c:pt idx="3275">
                  <c:v>963.07491324206217</c:v>
                </c:pt>
                <c:pt idx="3276">
                  <c:v>963.22276456531574</c:v>
                </c:pt>
                <c:pt idx="3277">
                  <c:v>963.3705933313455</c:v>
                </c:pt>
                <c:pt idx="3278">
                  <c:v>963.51839955047296</c:v>
                </c:pt>
                <c:pt idx="3279">
                  <c:v>963.66618323301111</c:v>
                </c:pt>
                <c:pt idx="3280">
                  <c:v>963.81394438926611</c:v>
                </c:pt>
                <c:pt idx="3281">
                  <c:v>963.96168302953527</c:v>
                </c:pt>
                <c:pt idx="3282">
                  <c:v>964.10939916410848</c:v>
                </c:pt>
                <c:pt idx="3283">
                  <c:v>964.25709280326805</c:v>
                </c:pt>
                <c:pt idx="3284">
                  <c:v>964.40476395728797</c:v>
                </c:pt>
                <c:pt idx="3285">
                  <c:v>964.55241263643495</c:v>
                </c:pt>
                <c:pt idx="3286">
                  <c:v>964.70003885096719</c:v>
                </c:pt>
                <c:pt idx="3287">
                  <c:v>964.84764261113594</c:v>
                </c:pt>
                <c:pt idx="3288">
                  <c:v>964.9952239271837</c:v>
                </c:pt>
                <c:pt idx="3289">
                  <c:v>965.14278280934582</c:v>
                </c:pt>
                <c:pt idx="3290">
                  <c:v>965.29031926785001</c:v>
                </c:pt>
                <c:pt idx="3291">
                  <c:v>965.4378333129157</c:v>
                </c:pt>
                <c:pt idx="3292">
                  <c:v>965.58532495475481</c:v>
                </c:pt>
                <c:pt idx="3293">
                  <c:v>965.73279420357176</c:v>
                </c:pt>
                <c:pt idx="3294">
                  <c:v>965.88024106956266</c:v>
                </c:pt>
                <c:pt idx="3295">
                  <c:v>966.02766556291635</c:v>
                </c:pt>
                <c:pt idx="3296">
                  <c:v>966.17506769381362</c:v>
                </c:pt>
                <c:pt idx="3297">
                  <c:v>966.32244747242771</c:v>
                </c:pt>
                <c:pt idx="3298">
                  <c:v>966.4698049089244</c:v>
                </c:pt>
                <c:pt idx="3299">
                  <c:v>966.61714001346115</c:v>
                </c:pt>
                <c:pt idx="3300">
                  <c:v>966.76445279618815</c:v>
                </c:pt>
                <c:pt idx="3301">
                  <c:v>966.9117432672482</c:v>
                </c:pt>
                <c:pt idx="3302">
                  <c:v>967.05901143677579</c:v>
                </c:pt>
                <c:pt idx="3303">
                  <c:v>967.20625731489793</c:v>
                </c:pt>
                <c:pt idx="3304">
                  <c:v>967.35348091173421</c:v>
                </c:pt>
                <c:pt idx="3305">
                  <c:v>967.50068223739618</c:v>
                </c:pt>
                <c:pt idx="3306">
                  <c:v>967.64786130198809</c:v>
                </c:pt>
                <c:pt idx="3307">
                  <c:v>967.79501811560647</c:v>
                </c:pt>
                <c:pt idx="3308">
                  <c:v>967.94215268834012</c:v>
                </c:pt>
                <c:pt idx="3309">
                  <c:v>968.08926503027033</c:v>
                </c:pt>
                <c:pt idx="3310">
                  <c:v>968.23635515147078</c:v>
                </c:pt>
                <c:pt idx="3311">
                  <c:v>968.38342306200741</c:v>
                </c:pt>
                <c:pt idx="3312">
                  <c:v>968.53046877193856</c:v>
                </c:pt>
                <c:pt idx="3313">
                  <c:v>968.67749229131539</c:v>
                </c:pt>
                <c:pt idx="3314">
                  <c:v>968.82449363018054</c:v>
                </c:pt>
                <c:pt idx="3315">
                  <c:v>968.97147279857006</c:v>
                </c:pt>
                <c:pt idx="3316">
                  <c:v>969.11842980651215</c:v>
                </c:pt>
                <c:pt idx="3317">
                  <c:v>969.26536466402717</c:v>
                </c:pt>
                <c:pt idx="3318">
                  <c:v>969.41227738112809</c:v>
                </c:pt>
                <c:pt idx="3319">
                  <c:v>969.5591679678206</c:v>
                </c:pt>
                <c:pt idx="3320">
                  <c:v>969.70603643410266</c:v>
                </c:pt>
                <c:pt idx="3321">
                  <c:v>969.85288278996438</c:v>
                </c:pt>
                <c:pt idx="3322">
                  <c:v>969.99970704538873</c:v>
                </c:pt>
                <c:pt idx="3323">
                  <c:v>970.14650921035116</c:v>
                </c:pt>
                <c:pt idx="3324">
                  <c:v>970.29328929481949</c:v>
                </c:pt>
                <c:pt idx="3325">
                  <c:v>970.44004730875406</c:v>
                </c:pt>
                <c:pt idx="3326">
                  <c:v>970.58678326210782</c:v>
                </c:pt>
                <c:pt idx="3327">
                  <c:v>970.73349716482619</c:v>
                </c:pt>
                <c:pt idx="3328">
                  <c:v>970.88018902684712</c:v>
                </c:pt>
                <c:pt idx="3329">
                  <c:v>971.02685885810104</c:v>
                </c:pt>
                <c:pt idx="3330">
                  <c:v>971.17350666851098</c:v>
                </c:pt>
                <c:pt idx="3331">
                  <c:v>971.32013246799238</c:v>
                </c:pt>
                <c:pt idx="3332">
                  <c:v>971.46673626645361</c:v>
                </c:pt>
                <c:pt idx="3333">
                  <c:v>971.61331807379543</c:v>
                </c:pt>
                <c:pt idx="3334">
                  <c:v>971.75987789991098</c:v>
                </c:pt>
                <c:pt idx="3335">
                  <c:v>971.9064157546859</c:v>
                </c:pt>
                <c:pt idx="3336">
                  <c:v>972.052931647999</c:v>
                </c:pt>
                <c:pt idx="3337">
                  <c:v>972.19942558972139</c:v>
                </c:pt>
                <c:pt idx="3338">
                  <c:v>972.34589758971629</c:v>
                </c:pt>
                <c:pt idx="3339">
                  <c:v>972.49234765784047</c:v>
                </c:pt>
                <c:pt idx="3340">
                  <c:v>972.63877580394262</c:v>
                </c:pt>
                <c:pt idx="3341">
                  <c:v>972.78518203786427</c:v>
                </c:pt>
                <c:pt idx="3342">
                  <c:v>972.93156636943945</c:v>
                </c:pt>
                <c:pt idx="3343">
                  <c:v>973.07792880849524</c:v>
                </c:pt>
                <c:pt idx="3344">
                  <c:v>973.22426936485101</c:v>
                </c:pt>
                <c:pt idx="3345">
                  <c:v>973.37058804831895</c:v>
                </c:pt>
                <c:pt idx="3346">
                  <c:v>973.51688486870387</c:v>
                </c:pt>
                <c:pt idx="3347">
                  <c:v>973.66315983580307</c:v>
                </c:pt>
                <c:pt idx="3348">
                  <c:v>973.80941295940681</c:v>
                </c:pt>
                <c:pt idx="3349">
                  <c:v>973.95564424929808</c:v>
                </c:pt>
                <c:pt idx="3350">
                  <c:v>974.10185371525233</c:v>
                </c:pt>
                <c:pt idx="3351">
                  <c:v>974.24804136703779</c:v>
                </c:pt>
                <c:pt idx="3352">
                  <c:v>974.39420721441547</c:v>
                </c:pt>
                <c:pt idx="3353">
                  <c:v>974.54035126713927</c:v>
                </c:pt>
                <c:pt idx="3354">
                  <c:v>974.68647353495544</c:v>
                </c:pt>
                <c:pt idx="3355">
                  <c:v>974.83257402760307</c:v>
                </c:pt>
                <c:pt idx="3356">
                  <c:v>974.97865275481422</c:v>
                </c:pt>
                <c:pt idx="3357">
                  <c:v>975.12470972631365</c:v>
                </c:pt>
                <c:pt idx="3358">
                  <c:v>975.27074495181853</c:v>
                </c:pt>
                <c:pt idx="3359">
                  <c:v>975.41675844103918</c:v>
                </c:pt>
                <c:pt idx="3360">
                  <c:v>975.56275020367855</c:v>
                </c:pt>
                <c:pt idx="3361">
                  <c:v>975.70872024943253</c:v>
                </c:pt>
                <c:pt idx="3362">
                  <c:v>975.85466858798964</c:v>
                </c:pt>
                <c:pt idx="3363">
                  <c:v>976.00059522903098</c:v>
                </c:pt>
                <c:pt idx="3364">
                  <c:v>976.14650018223085</c:v>
                </c:pt>
                <c:pt idx="3365">
                  <c:v>976.29238345725662</c:v>
                </c:pt>
                <c:pt idx="3366">
                  <c:v>976.43824506376745</c:v>
                </c:pt>
                <c:pt idx="3367">
                  <c:v>976.58408501141628</c:v>
                </c:pt>
                <c:pt idx="3368">
                  <c:v>976.7299033098484</c:v>
                </c:pt>
                <c:pt idx="3369">
                  <c:v>976.87569996870229</c:v>
                </c:pt>
                <c:pt idx="3370">
                  <c:v>977.02147499760906</c:v>
                </c:pt>
                <c:pt idx="3371">
                  <c:v>977.16722840619263</c:v>
                </c:pt>
                <c:pt idx="3372">
                  <c:v>977.31296020407001</c:v>
                </c:pt>
                <c:pt idx="3373">
                  <c:v>977.45867040085079</c:v>
                </c:pt>
                <c:pt idx="3374">
                  <c:v>977.60435900613777</c:v>
                </c:pt>
                <c:pt idx="3375">
                  <c:v>977.75002602952611</c:v>
                </c:pt>
                <c:pt idx="3376">
                  <c:v>977.89567148060462</c:v>
                </c:pt>
                <c:pt idx="3377">
                  <c:v>978.04129536895437</c:v>
                </c:pt>
                <c:pt idx="3378">
                  <c:v>978.18689770414949</c:v>
                </c:pt>
                <c:pt idx="3379">
                  <c:v>978.3324784957573</c:v>
                </c:pt>
                <c:pt idx="3380">
                  <c:v>978.47803775333784</c:v>
                </c:pt>
                <c:pt idx="3381">
                  <c:v>978.623575486444</c:v>
                </c:pt>
                <c:pt idx="3382">
                  <c:v>978.7690917046217</c:v>
                </c:pt>
                <c:pt idx="3383">
                  <c:v>978.91458641741008</c:v>
                </c:pt>
                <c:pt idx="3384">
                  <c:v>979.06005963434052</c:v>
                </c:pt>
                <c:pt idx="3385">
                  <c:v>979.20551136493816</c:v>
                </c:pt>
                <c:pt idx="3386">
                  <c:v>979.35094161872087</c:v>
                </c:pt>
                <c:pt idx="3387">
                  <c:v>979.49635040519911</c:v>
                </c:pt>
                <c:pt idx="3388">
                  <c:v>979.64173773387654</c:v>
                </c:pt>
                <c:pt idx="3389">
                  <c:v>979.78710361424976</c:v>
                </c:pt>
                <c:pt idx="3390">
                  <c:v>979.93244805580889</c:v>
                </c:pt>
                <c:pt idx="3391">
                  <c:v>980.07777106803644</c:v>
                </c:pt>
                <c:pt idx="3392">
                  <c:v>980.22307266040809</c:v>
                </c:pt>
                <c:pt idx="3393">
                  <c:v>980.3683528423926</c:v>
                </c:pt>
                <c:pt idx="3394">
                  <c:v>980.51361162345154</c:v>
                </c:pt>
                <c:pt idx="3395">
                  <c:v>980.65884901304014</c:v>
                </c:pt>
                <c:pt idx="3396">
                  <c:v>980.80406502060589</c:v>
                </c:pt>
                <c:pt idx="3397">
                  <c:v>980.94925965558969</c:v>
                </c:pt>
                <c:pt idx="3398">
                  <c:v>981.0944329274256</c:v>
                </c:pt>
                <c:pt idx="3399">
                  <c:v>981.23958484554066</c:v>
                </c:pt>
                <c:pt idx="3400">
                  <c:v>981.38471541935473</c:v>
                </c:pt>
                <c:pt idx="3401">
                  <c:v>981.52982465828109</c:v>
                </c:pt>
                <c:pt idx="3402">
                  <c:v>981.67491257172594</c:v>
                </c:pt>
                <c:pt idx="3403">
                  <c:v>981.81997916908858</c:v>
                </c:pt>
                <c:pt idx="3404">
                  <c:v>981.96502445976148</c:v>
                </c:pt>
                <c:pt idx="3405">
                  <c:v>982.11004845313016</c:v>
                </c:pt>
                <c:pt idx="3406">
                  <c:v>982.255051158573</c:v>
                </c:pt>
                <c:pt idx="3407">
                  <c:v>982.40003258546221</c:v>
                </c:pt>
                <c:pt idx="3408">
                  <c:v>982.54499274316231</c:v>
                </c:pt>
                <c:pt idx="3409">
                  <c:v>982.68993164103142</c:v>
                </c:pt>
                <c:pt idx="3410">
                  <c:v>982.83484928842063</c:v>
                </c:pt>
                <c:pt idx="3411">
                  <c:v>982.97974569467431</c:v>
                </c:pt>
                <c:pt idx="3412">
                  <c:v>983.1246208691299</c:v>
                </c:pt>
                <c:pt idx="3413">
                  <c:v>983.2694748211178</c:v>
                </c:pt>
                <c:pt idx="3414">
                  <c:v>983.41430755996214</c:v>
                </c:pt>
                <c:pt idx="3415">
                  <c:v>983.55911909497968</c:v>
                </c:pt>
                <c:pt idx="3416">
                  <c:v>983.70390943548045</c:v>
                </c:pt>
                <c:pt idx="3417">
                  <c:v>983.84867859076792</c:v>
                </c:pt>
                <c:pt idx="3418">
                  <c:v>983.99342657013869</c:v>
                </c:pt>
                <c:pt idx="3419">
                  <c:v>984.13815338288214</c:v>
                </c:pt>
                <c:pt idx="3420">
                  <c:v>984.28285903828169</c:v>
                </c:pt>
                <c:pt idx="3421">
                  <c:v>984.42754354561316</c:v>
                </c:pt>
                <c:pt idx="3422">
                  <c:v>984.57220691414591</c:v>
                </c:pt>
                <c:pt idx="3423">
                  <c:v>984.71684915314256</c:v>
                </c:pt>
                <c:pt idx="3424">
                  <c:v>984.86147027185905</c:v>
                </c:pt>
                <c:pt idx="3425">
                  <c:v>985.00607027954447</c:v>
                </c:pt>
                <c:pt idx="3426">
                  <c:v>985.15064918544101</c:v>
                </c:pt>
                <c:pt idx="3427">
                  <c:v>985.29520699878447</c:v>
                </c:pt>
                <c:pt idx="3428">
                  <c:v>985.43974372880359</c:v>
                </c:pt>
                <c:pt idx="3429">
                  <c:v>985.58425938472044</c:v>
                </c:pt>
                <c:pt idx="3430">
                  <c:v>985.72875397575058</c:v>
                </c:pt>
                <c:pt idx="3431">
                  <c:v>985.87322751110241</c:v>
                </c:pt>
                <c:pt idx="3432">
                  <c:v>986.01767999997833</c:v>
                </c:pt>
                <c:pt idx="3433">
                  <c:v>986.16211145157342</c:v>
                </c:pt>
                <c:pt idx="3434">
                  <c:v>986.3065218750761</c:v>
                </c:pt>
                <c:pt idx="3435">
                  <c:v>986.4509112796685</c:v>
                </c:pt>
                <c:pt idx="3436">
                  <c:v>986.59527967452584</c:v>
                </c:pt>
                <c:pt idx="3437">
                  <c:v>986.7396270688165</c:v>
                </c:pt>
                <c:pt idx="3438">
                  <c:v>986.88395347170251</c:v>
                </c:pt>
                <c:pt idx="3439">
                  <c:v>987.02825889233918</c:v>
                </c:pt>
                <c:pt idx="3440">
                  <c:v>987.17254333987489</c:v>
                </c:pt>
                <c:pt idx="3441">
                  <c:v>987.31680682345154</c:v>
                </c:pt>
                <c:pt idx="3442">
                  <c:v>987.46104935220455</c:v>
                </c:pt>
                <c:pt idx="3443">
                  <c:v>987.60527093526264</c:v>
                </c:pt>
                <c:pt idx="3444">
                  <c:v>987.74947158174768</c:v>
                </c:pt>
                <c:pt idx="3445">
                  <c:v>987.89365130077522</c:v>
                </c:pt>
                <c:pt idx="3446">
                  <c:v>988.03781010145383</c:v>
                </c:pt>
                <c:pt idx="3447">
                  <c:v>988.18194799288597</c:v>
                </c:pt>
                <c:pt idx="3448">
                  <c:v>988.32606498416715</c:v>
                </c:pt>
                <c:pt idx="3449">
                  <c:v>988.47016108438629</c:v>
                </c:pt>
                <c:pt idx="3450">
                  <c:v>988.61423630262584</c:v>
                </c:pt>
                <c:pt idx="3451">
                  <c:v>988.75829064796153</c:v>
                </c:pt>
                <c:pt idx="3452">
                  <c:v>988.90232412946273</c:v>
                </c:pt>
                <c:pt idx="3453">
                  <c:v>989.04633675619209</c:v>
                </c:pt>
                <c:pt idx="3454">
                  <c:v>989.19032853720603</c:v>
                </c:pt>
                <c:pt idx="3455">
                  <c:v>989.33429948155356</c:v>
                </c:pt>
                <c:pt idx="3456">
                  <c:v>989.47824959827824</c:v>
                </c:pt>
                <c:pt idx="3457">
                  <c:v>989.62217889641624</c:v>
                </c:pt>
                <c:pt idx="3458">
                  <c:v>989.7660873849976</c:v>
                </c:pt>
                <c:pt idx="3459">
                  <c:v>989.90997507304598</c:v>
                </c:pt>
                <c:pt idx="3460">
                  <c:v>990.053841969578</c:v>
                </c:pt>
                <c:pt idx="3461">
                  <c:v>990.19768808360425</c:v>
                </c:pt>
                <c:pt idx="3462">
                  <c:v>990.34151342412861</c:v>
                </c:pt>
                <c:pt idx="3463">
                  <c:v>990.48531800014848</c:v>
                </c:pt>
                <c:pt idx="3464">
                  <c:v>990.62910182065468</c:v>
                </c:pt>
                <c:pt idx="3465">
                  <c:v>990.77286489463177</c:v>
                </c:pt>
                <c:pt idx="3466">
                  <c:v>990.91660723105758</c:v>
                </c:pt>
                <c:pt idx="3467">
                  <c:v>991.06032883890339</c:v>
                </c:pt>
                <c:pt idx="3468">
                  <c:v>991.20402972713475</c:v>
                </c:pt>
                <c:pt idx="3469">
                  <c:v>991.34770990470975</c:v>
                </c:pt>
                <c:pt idx="3470">
                  <c:v>991.49136938058064</c:v>
                </c:pt>
                <c:pt idx="3471">
                  <c:v>991.63500816369287</c:v>
                </c:pt>
                <c:pt idx="3472">
                  <c:v>991.77862626298599</c:v>
                </c:pt>
                <c:pt idx="3473">
                  <c:v>991.92222368739249</c:v>
                </c:pt>
                <c:pt idx="3474">
                  <c:v>992.06580044583893</c:v>
                </c:pt>
                <c:pt idx="3475">
                  <c:v>992.20935654724497</c:v>
                </c:pt>
                <c:pt idx="3476">
                  <c:v>992.35289200052432</c:v>
                </c:pt>
                <c:pt idx="3477">
                  <c:v>992.49640681458391</c:v>
                </c:pt>
                <c:pt idx="3478">
                  <c:v>992.63990099832449</c:v>
                </c:pt>
                <c:pt idx="3479">
                  <c:v>992.78337456064037</c:v>
                </c:pt>
                <c:pt idx="3480">
                  <c:v>992.92682751041957</c:v>
                </c:pt>
                <c:pt idx="3481">
                  <c:v>993.07025985654343</c:v>
                </c:pt>
                <c:pt idx="3482">
                  <c:v>993.21367160788725</c:v>
                </c:pt>
                <c:pt idx="3483">
                  <c:v>993.35706277331974</c:v>
                </c:pt>
                <c:pt idx="3484">
                  <c:v>993.50043336170313</c:v>
                </c:pt>
                <c:pt idx="3485">
                  <c:v>993.64378338189385</c:v>
                </c:pt>
                <c:pt idx="3486">
                  <c:v>993.78711284274141</c:v>
                </c:pt>
                <c:pt idx="3487">
                  <c:v>993.93042175308904</c:v>
                </c:pt>
                <c:pt idx="3488">
                  <c:v>994.07371012177396</c:v>
                </c:pt>
                <c:pt idx="3489">
                  <c:v>994.2169779576268</c:v>
                </c:pt>
                <c:pt idx="3490">
                  <c:v>994.36022526947193</c:v>
                </c:pt>
                <c:pt idx="3491">
                  <c:v>994.50345206612735</c:v>
                </c:pt>
                <c:pt idx="3492">
                  <c:v>994.64665835640483</c:v>
                </c:pt>
                <c:pt idx="3493">
                  <c:v>994.78984414910985</c:v>
                </c:pt>
                <c:pt idx="3494">
                  <c:v>994.93300945304156</c:v>
                </c:pt>
                <c:pt idx="3495">
                  <c:v>995.07615427699261</c:v>
                </c:pt>
                <c:pt idx="3496">
                  <c:v>995.21927862974974</c:v>
                </c:pt>
                <c:pt idx="3497">
                  <c:v>995.36238252009321</c:v>
                </c:pt>
                <c:pt idx="3498">
                  <c:v>995.5054659567968</c:v>
                </c:pt>
                <c:pt idx="3499">
                  <c:v>995.6485289486285</c:v>
                </c:pt>
                <c:pt idx="3500">
                  <c:v>995.79157150434958</c:v>
                </c:pt>
                <c:pt idx="3501">
                  <c:v>995.9345936327154</c:v>
                </c:pt>
                <c:pt idx="3502">
                  <c:v>996.07759534247486</c:v>
                </c:pt>
                <c:pt idx="3503">
                  <c:v>996.22057664237059</c:v>
                </c:pt>
                <c:pt idx="3504">
                  <c:v>996.36353754113918</c:v>
                </c:pt>
                <c:pt idx="3505">
                  <c:v>996.50647804751088</c:v>
                </c:pt>
                <c:pt idx="3506">
                  <c:v>996.64939817020979</c:v>
                </c:pt>
                <c:pt idx="3507">
                  <c:v>996.79229791795331</c:v>
                </c:pt>
                <c:pt idx="3508">
                  <c:v>996.93517729945336</c:v>
                </c:pt>
                <c:pt idx="3509">
                  <c:v>997.07803632341518</c:v>
                </c:pt>
                <c:pt idx="3510">
                  <c:v>997.22087499853819</c:v>
                </c:pt>
                <c:pt idx="3511">
                  <c:v>997.36369333351524</c:v>
                </c:pt>
                <c:pt idx="3512">
                  <c:v>997.50649133703303</c:v>
                </c:pt>
                <c:pt idx="3513">
                  <c:v>997.64926901777221</c:v>
                </c:pt>
                <c:pt idx="3514">
                  <c:v>997.79202638440734</c:v>
                </c:pt>
                <c:pt idx="3515">
                  <c:v>997.93476344560668</c:v>
                </c:pt>
                <c:pt idx="3516">
                  <c:v>998.07748021003215</c:v>
                </c:pt>
                <c:pt idx="3517">
                  <c:v>998.22017668633998</c:v>
                </c:pt>
                <c:pt idx="3518">
                  <c:v>998.36285288317981</c:v>
                </c:pt>
                <c:pt idx="3519">
                  <c:v>998.50550880919536</c:v>
                </c:pt>
                <c:pt idx="3520">
                  <c:v>998.6481444730241</c:v>
                </c:pt>
                <c:pt idx="3521">
                  <c:v>998.79075988329748</c:v>
                </c:pt>
                <c:pt idx="3522">
                  <c:v>998.93335504864081</c:v>
                </c:pt>
                <c:pt idx="3523">
                  <c:v>999.0759299776729</c:v>
                </c:pt>
                <c:pt idx="3524">
                  <c:v>999.21848467900725</c:v>
                </c:pt>
                <c:pt idx="3525">
                  <c:v>999.36101916125051</c:v>
                </c:pt>
                <c:pt idx="3526">
                  <c:v>999.50353343300367</c:v>
                </c:pt>
                <c:pt idx="3527">
                  <c:v>999.64602750286122</c:v>
                </c:pt>
                <c:pt idx="3528">
                  <c:v>999.78850137941185</c:v>
                </c:pt>
                <c:pt idx="3529">
                  <c:v>999.93095507123837</c:v>
                </c:pt>
                <c:pt idx="3530">
                  <c:v>1000.073388586917</c:v>
                </c:pt>
                <c:pt idx="3531">
                  <c:v>1000.215801935018</c:v>
                </c:pt>
                <c:pt idx="3532">
                  <c:v>1000.3581951241061</c:v>
                </c:pt>
                <c:pt idx="3533">
                  <c:v>1000.5005681627393</c:v>
                </c:pt>
                <c:pt idx="3534">
                  <c:v>1000.6429210594698</c:v>
                </c:pt>
                <c:pt idx="3535">
                  <c:v>1000.785253822844</c:v>
                </c:pt>
                <c:pt idx="3536">
                  <c:v>1000.9275664614017</c:v>
                </c:pt>
                <c:pt idx="3537">
                  <c:v>1001.0698589836774</c:v>
                </c:pt>
                <c:pt idx="3538">
                  <c:v>1001.2121313981987</c:v>
                </c:pt>
                <c:pt idx="3539">
                  <c:v>1001.3543837134881</c:v>
                </c:pt>
                <c:pt idx="3540">
                  <c:v>1001.4966159380614</c:v>
                </c:pt>
                <c:pt idx="3541">
                  <c:v>1001.6388280804284</c:v>
                </c:pt>
                <c:pt idx="3542">
                  <c:v>1001.7810201490936</c:v>
                </c:pt>
                <c:pt idx="3543">
                  <c:v>1001.9231921525546</c:v>
                </c:pt>
                <c:pt idx="3544">
                  <c:v>1002.0653440993036</c:v>
                </c:pt>
                <c:pt idx="3545">
                  <c:v>1002.2074759978266</c:v>
                </c:pt>
                <c:pt idx="3546">
                  <c:v>1002.3495878566034</c:v>
                </c:pt>
                <c:pt idx="3547">
                  <c:v>1002.4916796841082</c:v>
                </c:pt>
                <c:pt idx="3548">
                  <c:v>1002.6337514888095</c:v>
                </c:pt>
                <c:pt idx="3549">
                  <c:v>1002.7758032791687</c:v>
                </c:pt>
                <c:pt idx="3550">
                  <c:v>1002.9178350636425</c:v>
                </c:pt>
                <c:pt idx="3551">
                  <c:v>1003.0598468506812</c:v>
                </c:pt>
                <c:pt idx="3552">
                  <c:v>1003.2018386487287</c:v>
                </c:pt>
                <c:pt idx="3553">
                  <c:v>1003.3438104662233</c:v>
                </c:pt>
                <c:pt idx="3554">
                  <c:v>1003.4857623115976</c:v>
                </c:pt>
                <c:pt idx="3555">
                  <c:v>1003.627694193278</c:v>
                </c:pt>
                <c:pt idx="3556">
                  <c:v>1003.7696061196851</c:v>
                </c:pt>
                <c:pt idx="3557">
                  <c:v>1003.9114980992335</c:v>
                </c:pt>
                <c:pt idx="3558">
                  <c:v>1004.0533701403319</c:v>
                </c:pt>
                <c:pt idx="3559">
                  <c:v>1004.195222251383</c:v>
                </c:pt>
                <c:pt idx="3560">
                  <c:v>1004.3370544407838</c:v>
                </c:pt>
                <c:pt idx="3561">
                  <c:v>1004.4788667169254</c:v>
                </c:pt>
                <c:pt idx="3562">
                  <c:v>1004.6206590881928</c:v>
                </c:pt>
                <c:pt idx="3563">
                  <c:v>1004.7624315629653</c:v>
                </c:pt>
                <c:pt idx="3564">
                  <c:v>1004.9041841496161</c:v>
                </c:pt>
                <c:pt idx="3565">
                  <c:v>1005.0459168565127</c:v>
                </c:pt>
                <c:pt idx="3566">
                  <c:v>1005.1876296920169</c:v>
                </c:pt>
                <c:pt idx="3567">
                  <c:v>1005.3293226644843</c:v>
                </c:pt>
                <c:pt idx="3568">
                  <c:v>1005.470995782265</c:v>
                </c:pt>
                <c:pt idx="3569">
                  <c:v>1005.6126490537029</c:v>
                </c:pt>
                <c:pt idx="3570">
                  <c:v>1005.7542824871362</c:v>
                </c:pt>
                <c:pt idx="3571">
                  <c:v>1005.8958960908974</c:v>
                </c:pt>
                <c:pt idx="3572">
                  <c:v>1006.037489873313</c:v>
                </c:pt>
                <c:pt idx="3573">
                  <c:v>1006.1790638427036</c:v>
                </c:pt>
                <c:pt idx="3574">
                  <c:v>1006.3206180073843</c:v>
                </c:pt>
                <c:pt idx="3575">
                  <c:v>1006.4621523756641</c:v>
                </c:pt>
                <c:pt idx="3576">
                  <c:v>1006.6036669558462</c:v>
                </c:pt>
                <c:pt idx="3577">
                  <c:v>1006.7451617562281</c:v>
                </c:pt>
                <c:pt idx="3578">
                  <c:v>1006.8866367851017</c:v>
                </c:pt>
                <c:pt idx="3579">
                  <c:v>1007.0280920507527</c:v>
                </c:pt>
                <c:pt idx="3580">
                  <c:v>1007.1695275614612</c:v>
                </c:pt>
                <c:pt idx="3581">
                  <c:v>1007.3109433255014</c:v>
                </c:pt>
                <c:pt idx="3582">
                  <c:v>1007.4523393511422</c:v>
                </c:pt>
                <c:pt idx="3583">
                  <c:v>1007.593715646646</c:v>
                </c:pt>
                <c:pt idx="3584">
                  <c:v>1007.7350722202701</c:v>
                </c:pt>
                <c:pt idx="3585">
                  <c:v>1007.8764090802656</c:v>
                </c:pt>
                <c:pt idx="3586">
                  <c:v>1008.017726234878</c:v>
                </c:pt>
                <c:pt idx="3587">
                  <c:v>1008.159023692347</c:v>
                </c:pt>
                <c:pt idx="3588">
                  <c:v>1008.3003014609069</c:v>
                </c:pt>
                <c:pt idx="3589">
                  <c:v>1008.4415595487856</c:v>
                </c:pt>
                <c:pt idx="3590">
                  <c:v>1008.5827979642061</c:v>
                </c:pt>
                <c:pt idx="3591">
                  <c:v>1008.7240167153848</c:v>
                </c:pt>
                <c:pt idx="3592">
                  <c:v>1008.865215810533</c:v>
                </c:pt>
                <c:pt idx="3593">
                  <c:v>1009.0063952578562</c:v>
                </c:pt>
                <c:pt idx="3594">
                  <c:v>1009.1475550655538</c:v>
                </c:pt>
                <c:pt idx="3595">
                  <c:v>1009.2886952418199</c:v>
                </c:pt>
                <c:pt idx="3596">
                  <c:v>1009.4298157948431</c:v>
                </c:pt>
                <c:pt idx="3597">
                  <c:v>1009.5709167328056</c:v>
                </c:pt>
                <c:pt idx="3598">
                  <c:v>1009.7119980638847</c:v>
                </c:pt>
                <c:pt idx="3599">
                  <c:v>1009.8530597962512</c:v>
                </c:pt>
                <c:pt idx="3600">
                  <c:v>1009.994101938071</c:v>
                </c:pt>
                <c:pt idx="3601">
                  <c:v>1010.1351244975039</c:v>
                </c:pt>
                <c:pt idx="3602">
                  <c:v>1010.2761274827041</c:v>
                </c:pt>
                <c:pt idx="3603">
                  <c:v>1010.4171109018201</c:v>
                </c:pt>
                <c:pt idx="3604">
                  <c:v>1010.5580747629949</c:v>
                </c:pt>
                <c:pt idx="3605">
                  <c:v>1010.6990190743659</c:v>
                </c:pt>
                <c:pt idx="3606">
                  <c:v>1010.8399438440646</c:v>
                </c:pt>
                <c:pt idx="3607">
                  <c:v>1010.9808490802169</c:v>
                </c:pt>
                <c:pt idx="3608">
                  <c:v>1011.1217347909434</c:v>
                </c:pt>
                <c:pt idx="3609">
                  <c:v>1011.2626009843586</c:v>
                </c:pt>
                <c:pt idx="3610">
                  <c:v>1011.4034476685719</c:v>
                </c:pt>
                <c:pt idx="3611">
                  <c:v>1011.5442748516866</c:v>
                </c:pt>
                <c:pt idx="3612">
                  <c:v>1011.6850825418006</c:v>
                </c:pt>
                <c:pt idx="3613">
                  <c:v>1011.8258707470064</c:v>
                </c:pt>
                <c:pt idx="3614">
                  <c:v>1011.9666394753904</c:v>
                </c:pt>
                <c:pt idx="3615">
                  <c:v>1012.107388735034</c:v>
                </c:pt>
                <c:pt idx="3616">
                  <c:v>1012.2481185340125</c:v>
                </c:pt>
                <c:pt idx="3617">
                  <c:v>1012.3888288803961</c:v>
                </c:pt>
                <c:pt idx="3618">
                  <c:v>1012.5295197822488</c:v>
                </c:pt>
                <c:pt idx="3619">
                  <c:v>1012.6701912476298</c:v>
                </c:pt>
                <c:pt idx="3620">
                  <c:v>1012.8108432845919</c:v>
                </c:pt>
                <c:pt idx="3621">
                  <c:v>1012.9514759011831</c:v>
                </c:pt>
                <c:pt idx="3622">
                  <c:v>1013.0920891054454</c:v>
                </c:pt>
                <c:pt idx="3623">
                  <c:v>1013.2326829054155</c:v>
                </c:pt>
                <c:pt idx="3624">
                  <c:v>1013.3732573091243</c:v>
                </c:pt>
                <c:pt idx="3625">
                  <c:v>1013.5138123245972</c:v>
                </c:pt>
                <c:pt idx="3626">
                  <c:v>1013.6543479598541</c:v>
                </c:pt>
                <c:pt idx="3627">
                  <c:v>1013.79486422291</c:v>
                </c:pt>
                <c:pt idx="3628">
                  <c:v>1013.9353611217731</c:v>
                </c:pt>
                <c:pt idx="3629">
                  <c:v>1014.0758386644469</c:v>
                </c:pt>
                <c:pt idx="3630">
                  <c:v>1014.2162968589297</c:v>
                </c:pt>
                <c:pt idx="3631">
                  <c:v>1014.3567357132134</c:v>
                </c:pt>
                <c:pt idx="3632">
                  <c:v>1014.4971552352852</c:v>
                </c:pt>
                <c:pt idx="3633">
                  <c:v>1014.6375554331263</c:v>
                </c:pt>
                <c:pt idx="3634">
                  <c:v>1014.7779363147126</c:v>
                </c:pt>
                <c:pt idx="3635">
                  <c:v>1014.9182978880146</c:v>
                </c:pt>
                <c:pt idx="3636">
                  <c:v>1015.0586401609971</c:v>
                </c:pt>
                <c:pt idx="3637">
                  <c:v>1015.1989631416194</c:v>
                </c:pt>
                <c:pt idx="3638">
                  <c:v>1015.3392668378359</c:v>
                </c:pt>
                <c:pt idx="3639">
                  <c:v>1015.4795512575946</c:v>
                </c:pt>
                <c:pt idx="3640">
                  <c:v>1015.619816408839</c:v>
                </c:pt>
                <c:pt idx="3641">
                  <c:v>1015.7600622995066</c:v>
                </c:pt>
                <c:pt idx="3642">
                  <c:v>1015.9002889375294</c:v>
                </c:pt>
                <c:pt idx="3643">
                  <c:v>1016.0404963308341</c:v>
                </c:pt>
                <c:pt idx="3644">
                  <c:v>1016.1806844873421</c:v>
                </c:pt>
                <c:pt idx="3645">
                  <c:v>1016.320853414969</c:v>
                </c:pt>
                <c:pt idx="3646">
                  <c:v>1016.4610031216255</c:v>
                </c:pt>
                <c:pt idx="3647">
                  <c:v>1016.6011336152164</c:v>
                </c:pt>
                <c:pt idx="3648">
                  <c:v>1016.7412449036414</c:v>
                </c:pt>
                <c:pt idx="3649">
                  <c:v>1016.8813369947944</c:v>
                </c:pt>
                <c:pt idx="3650">
                  <c:v>1017.0214098965643</c:v>
                </c:pt>
                <c:pt idx="3651">
                  <c:v>1017.1614636168347</c:v>
                </c:pt>
                <c:pt idx="3652">
                  <c:v>1017.3014981634832</c:v>
                </c:pt>
                <c:pt idx="3653">
                  <c:v>1017.4415135443825</c:v>
                </c:pt>
                <c:pt idx="3654">
                  <c:v>1017.5815097673999</c:v>
                </c:pt>
                <c:pt idx="3655">
                  <c:v>1017.7214868403968</c:v>
                </c:pt>
                <c:pt idx="3656">
                  <c:v>1017.86144477123</c:v>
                </c:pt>
                <c:pt idx="3657">
                  <c:v>1018.0013835677504</c:v>
                </c:pt>
                <c:pt idx="3658">
                  <c:v>1018.1413032378039</c:v>
                </c:pt>
                <c:pt idx="3659">
                  <c:v>1018.2812037892304</c:v>
                </c:pt>
                <c:pt idx="3660">
                  <c:v>1018.4210852298652</c:v>
                </c:pt>
                <c:pt idx="3661">
                  <c:v>1018.5609475675377</c:v>
                </c:pt>
                <c:pt idx="3662">
                  <c:v>1018.7007908100721</c:v>
                </c:pt>
                <c:pt idx="3663">
                  <c:v>1018.8406149652877</c:v>
                </c:pt>
                <c:pt idx="3664">
                  <c:v>1018.980420040998</c:v>
                </c:pt>
                <c:pt idx="3665">
                  <c:v>1019.1202060450112</c:v>
                </c:pt>
                <c:pt idx="3666">
                  <c:v>1019.2599729851302</c:v>
                </c:pt>
                <c:pt idx="3667">
                  <c:v>1019.3997208691525</c:v>
                </c:pt>
                <c:pt idx="3668">
                  <c:v>1019.5394497048707</c:v>
                </c:pt>
                <c:pt idx="3669">
                  <c:v>1019.6791595000716</c:v>
                </c:pt>
                <c:pt idx="3670">
                  <c:v>1019.8188502625369</c:v>
                </c:pt>
                <c:pt idx="3671">
                  <c:v>1019.9585220000431</c:v>
                </c:pt>
                <c:pt idx="3672">
                  <c:v>1020.0981747203614</c:v>
                </c:pt>
                <c:pt idx="3673">
                  <c:v>1020.2378084312573</c:v>
                </c:pt>
                <c:pt idx="3674">
                  <c:v>1020.3774231404917</c:v>
                </c:pt>
                <c:pt idx="3675">
                  <c:v>1020.5170188558196</c:v>
                </c:pt>
                <c:pt idx="3676">
                  <c:v>1020.656595584991</c:v>
                </c:pt>
                <c:pt idx="3677">
                  <c:v>1020.7961533357509</c:v>
                </c:pt>
                <c:pt idx="3678">
                  <c:v>1020.9356921158382</c:v>
                </c:pt>
                <c:pt idx="3679">
                  <c:v>1021.0752119329875</c:v>
                </c:pt>
                <c:pt idx="3680">
                  <c:v>1021.2147127949276</c:v>
                </c:pt>
                <c:pt idx="3681">
                  <c:v>1021.3541947093821</c:v>
                </c:pt>
                <c:pt idx="3682">
                  <c:v>1021.4936576840697</c:v>
                </c:pt>
                <c:pt idx="3683">
                  <c:v>1021.6331017267033</c:v>
                </c:pt>
                <c:pt idx="3684">
                  <c:v>1021.7725268449913</c:v>
                </c:pt>
                <c:pt idx="3685">
                  <c:v>1021.9119330466359</c:v>
                </c:pt>
                <c:pt idx="3686">
                  <c:v>1022.051320339335</c:v>
                </c:pt>
                <c:pt idx="3687">
                  <c:v>1022.1906887307807</c:v>
                </c:pt>
                <c:pt idx="3688">
                  <c:v>1022.3300382286602</c:v>
                </c:pt>
                <c:pt idx="3689">
                  <c:v>1022.4693688406552</c:v>
                </c:pt>
                <c:pt idx="3690">
                  <c:v>1022.6086805744426</c:v>
                </c:pt>
                <c:pt idx="3691">
                  <c:v>1022.7479734376938</c:v>
                </c:pt>
                <c:pt idx="3692">
                  <c:v>1022.8872474380748</c:v>
                </c:pt>
                <c:pt idx="3693">
                  <c:v>1023.0265025832472</c:v>
                </c:pt>
                <c:pt idx="3694">
                  <c:v>1023.1657388808667</c:v>
                </c:pt>
                <c:pt idx="3695">
                  <c:v>1023.3049563385837</c:v>
                </c:pt>
                <c:pt idx="3696">
                  <c:v>1023.4441549640442</c:v>
                </c:pt>
                <c:pt idx="3697">
                  <c:v>1023.5833347648881</c:v>
                </c:pt>
                <c:pt idx="3698">
                  <c:v>1023.722495748751</c:v>
                </c:pt>
                <c:pt idx="3699">
                  <c:v>1023.8616379232628</c:v>
                </c:pt>
                <c:pt idx="3700">
                  <c:v>1024.0007612960485</c:v>
                </c:pt>
                <c:pt idx="3701">
                  <c:v>1024.1398658747278</c:v>
                </c:pt>
                <c:pt idx="3702">
                  <c:v>1024.2789516669152</c:v>
                </c:pt>
                <c:pt idx="3703">
                  <c:v>1024.4180186802205</c:v>
                </c:pt>
                <c:pt idx="3704">
                  <c:v>1024.5570669222475</c:v>
                </c:pt>
                <c:pt idx="3705">
                  <c:v>1024.6960964005957</c:v>
                </c:pt>
                <c:pt idx="3706">
                  <c:v>1024.8351071228592</c:v>
                </c:pt>
                <c:pt idx="3707">
                  <c:v>1024.9740990966268</c:v>
                </c:pt>
                <c:pt idx="3708">
                  <c:v>1025.1130723294825</c:v>
                </c:pt>
                <c:pt idx="3709">
                  <c:v>1025.252026829005</c:v>
                </c:pt>
                <c:pt idx="3710">
                  <c:v>1025.3909626027678</c:v>
                </c:pt>
                <c:pt idx="3711">
                  <c:v>1025.5298796583395</c:v>
                </c:pt>
                <c:pt idx="3712">
                  <c:v>1025.6687780032833</c:v>
                </c:pt>
                <c:pt idx="3713">
                  <c:v>1025.8076576451576</c:v>
                </c:pt>
                <c:pt idx="3714">
                  <c:v>1025.9465185915158</c:v>
                </c:pt>
                <c:pt idx="3715">
                  <c:v>1026.085360849906</c:v>
                </c:pt>
                <c:pt idx="3716">
                  <c:v>1026.2241844278715</c:v>
                </c:pt>
                <c:pt idx="3717">
                  <c:v>1026.3629893329498</c:v>
                </c:pt>
                <c:pt idx="3718">
                  <c:v>1026.5017755726742</c:v>
                </c:pt>
                <c:pt idx="3719">
                  <c:v>1026.6405431545725</c:v>
                </c:pt>
                <c:pt idx="3720">
                  <c:v>1026.7792920861675</c:v>
                </c:pt>
                <c:pt idx="3721">
                  <c:v>1026.9180223749768</c:v>
                </c:pt>
                <c:pt idx="3722">
                  <c:v>1027.0567340285133</c:v>
                </c:pt>
                <c:pt idx="3723">
                  <c:v>1027.1954270542847</c:v>
                </c:pt>
                <c:pt idx="3724">
                  <c:v>1027.3341014597934</c:v>
                </c:pt>
                <c:pt idx="3725">
                  <c:v>1027.4727572525371</c:v>
                </c:pt>
                <c:pt idx="3726">
                  <c:v>1027.6113944400083</c:v>
                </c:pt>
                <c:pt idx="3727">
                  <c:v>1027.7500130296949</c:v>
                </c:pt>
                <c:pt idx="3728">
                  <c:v>1027.8886130290789</c:v>
                </c:pt>
                <c:pt idx="3729">
                  <c:v>1028.0271944456381</c:v>
                </c:pt>
                <c:pt idx="3730">
                  <c:v>1028.1657572868448</c:v>
                </c:pt>
                <c:pt idx="3731">
                  <c:v>1028.3043015601668</c:v>
                </c:pt>
                <c:pt idx="3732">
                  <c:v>1028.4428272730661</c:v>
                </c:pt>
                <c:pt idx="3733">
                  <c:v>1028.5813344330006</c:v>
                </c:pt>
                <c:pt idx="3734">
                  <c:v>1028.7198230474226</c:v>
                </c:pt>
                <c:pt idx="3735">
                  <c:v>1028.8582931237795</c:v>
                </c:pt>
                <c:pt idx="3736">
                  <c:v>1028.9967446695141</c:v>
                </c:pt>
                <c:pt idx="3737">
                  <c:v>1029.1351776920637</c:v>
                </c:pt>
                <c:pt idx="3738">
                  <c:v>1029.2735921988608</c:v>
                </c:pt>
                <c:pt idx="3739">
                  <c:v>1029.4119881973331</c:v>
                </c:pt>
                <c:pt idx="3740">
                  <c:v>1029.5503656949036</c:v>
                </c:pt>
                <c:pt idx="3741">
                  <c:v>1029.6887246989893</c:v>
                </c:pt>
                <c:pt idx="3742">
                  <c:v>1029.8270652170033</c:v>
                </c:pt>
                <c:pt idx="3743">
                  <c:v>1029.9653872563536</c:v>
                </c:pt>
                <c:pt idx="3744">
                  <c:v>1030.1036908244423</c:v>
                </c:pt>
                <c:pt idx="3745">
                  <c:v>1030.2419759286679</c:v>
                </c:pt>
                <c:pt idx="3746">
                  <c:v>1030.3802425764231</c:v>
                </c:pt>
                <c:pt idx="3747">
                  <c:v>1030.5184907750961</c:v>
                </c:pt>
                <c:pt idx="3748">
                  <c:v>1030.6567205320696</c:v>
                </c:pt>
                <c:pt idx="3749">
                  <c:v>1030.7949318547221</c:v>
                </c:pt>
                <c:pt idx="3750">
                  <c:v>1030.9331247504267</c:v>
                </c:pt>
                <c:pt idx="3751">
                  <c:v>1031.0712992265517</c:v>
                </c:pt>
                <c:pt idx="3752">
                  <c:v>1031.2094552904605</c:v>
                </c:pt>
                <c:pt idx="3753">
                  <c:v>1031.3475929495119</c:v>
                </c:pt>
                <c:pt idx="3754">
                  <c:v>1031.4857122110591</c:v>
                </c:pt>
                <c:pt idx="3755">
                  <c:v>1031.6238130824509</c:v>
                </c:pt>
                <c:pt idx="3756">
                  <c:v>1031.7618955710311</c:v>
                </c:pt>
                <c:pt idx="3757">
                  <c:v>1031.8999596841388</c:v>
                </c:pt>
                <c:pt idx="3758">
                  <c:v>1032.0380054291081</c:v>
                </c:pt>
                <c:pt idx="3759">
                  <c:v>1032.176032813268</c:v>
                </c:pt>
                <c:pt idx="3760">
                  <c:v>1032.314041843943</c:v>
                </c:pt>
                <c:pt idx="3761">
                  <c:v>1032.4520325284523</c:v>
                </c:pt>
                <c:pt idx="3762">
                  <c:v>1032.5900048741107</c:v>
                </c:pt>
                <c:pt idx="3763">
                  <c:v>1032.7279588882277</c:v>
                </c:pt>
                <c:pt idx="3764">
                  <c:v>1032.8658945781083</c:v>
                </c:pt>
                <c:pt idx="3765">
                  <c:v>1033.0038119510523</c:v>
                </c:pt>
                <c:pt idx="3766">
                  <c:v>1033.141711014355</c:v>
                </c:pt>
                <c:pt idx="3767">
                  <c:v>1033.2795917753069</c:v>
                </c:pt>
                <c:pt idx="3768">
                  <c:v>1033.4174542411934</c:v>
                </c:pt>
                <c:pt idx="3769">
                  <c:v>1033.555298419295</c:v>
                </c:pt>
                <c:pt idx="3770">
                  <c:v>1033.6931243168876</c:v>
                </c:pt>
                <c:pt idx="3771">
                  <c:v>1033.8309319412422</c:v>
                </c:pt>
                <c:pt idx="3772">
                  <c:v>1033.968721299625</c:v>
                </c:pt>
                <c:pt idx="3773">
                  <c:v>1034.1064923992974</c:v>
                </c:pt>
                <c:pt idx="3774">
                  <c:v>1034.2442452475159</c:v>
                </c:pt>
                <c:pt idx="3775">
                  <c:v>1034.3819798515319</c:v>
                </c:pt>
                <c:pt idx="3776">
                  <c:v>1034.519696218593</c:v>
                </c:pt>
                <c:pt idx="3777">
                  <c:v>1034.6573943559411</c:v>
                </c:pt>
                <c:pt idx="3778">
                  <c:v>1034.7950742708133</c:v>
                </c:pt>
                <c:pt idx="3779">
                  <c:v>1034.9327359704425</c:v>
                </c:pt>
                <c:pt idx="3780">
                  <c:v>1035.0703794620565</c:v>
                </c:pt>
                <c:pt idx="3781">
                  <c:v>1035.2080047528782</c:v>
                </c:pt>
                <c:pt idx="3782">
                  <c:v>1035.3456118501258</c:v>
                </c:pt>
                <c:pt idx="3783">
                  <c:v>1035.483200761013</c:v>
                </c:pt>
                <c:pt idx="3784">
                  <c:v>1035.6207714927482</c:v>
                </c:pt>
                <c:pt idx="3785">
                  <c:v>1035.7583240525355</c:v>
                </c:pt>
                <c:pt idx="3786">
                  <c:v>1035.895858447574</c:v>
                </c:pt>
                <c:pt idx="3787">
                  <c:v>1036.0333746850586</c:v>
                </c:pt>
                <c:pt idx="3788">
                  <c:v>1036.1708727721782</c:v>
                </c:pt>
                <c:pt idx="3789">
                  <c:v>1036.3083527161182</c:v>
                </c:pt>
                <c:pt idx="3790">
                  <c:v>1036.4458145240587</c:v>
                </c:pt>
                <c:pt idx="3791">
                  <c:v>1036.5832582031753</c:v>
                </c:pt>
                <c:pt idx="3792">
                  <c:v>1036.7206837606384</c:v>
                </c:pt>
                <c:pt idx="3793">
                  <c:v>1036.8580912036145</c:v>
                </c:pt>
                <c:pt idx="3794">
                  <c:v>1036.9954805392647</c:v>
                </c:pt>
                <c:pt idx="3795">
                  <c:v>1037.1328517747454</c:v>
                </c:pt>
                <c:pt idx="3796">
                  <c:v>1037.2702049172085</c:v>
                </c:pt>
                <c:pt idx="3797">
                  <c:v>1037.4075399738012</c:v>
                </c:pt>
                <c:pt idx="3798">
                  <c:v>1037.5448569516661</c:v>
                </c:pt>
                <c:pt idx="3799">
                  <c:v>1037.6821558579409</c:v>
                </c:pt>
                <c:pt idx="3800">
                  <c:v>1037.8194366997586</c:v>
                </c:pt>
                <c:pt idx="3801">
                  <c:v>1037.9566994842473</c:v>
                </c:pt>
                <c:pt idx="3802">
                  <c:v>1038.0939442185313</c:v>
                </c:pt>
                <c:pt idx="3803">
                  <c:v>1038.2311709097289</c:v>
                </c:pt>
                <c:pt idx="3804">
                  <c:v>1038.3683795649549</c:v>
                </c:pt>
                <c:pt idx="3805">
                  <c:v>1038.5055701913188</c:v>
                </c:pt>
                <c:pt idx="3806">
                  <c:v>1038.6427427959256</c:v>
                </c:pt>
                <c:pt idx="3807">
                  <c:v>1038.7798973858755</c:v>
                </c:pt>
                <c:pt idx="3808">
                  <c:v>1038.9170339682639</c:v>
                </c:pt>
                <c:pt idx="3809">
                  <c:v>1039.0541525501822</c:v>
                </c:pt>
                <c:pt idx="3810">
                  <c:v>1039.1912531387168</c:v>
                </c:pt>
                <c:pt idx="3811">
                  <c:v>1039.3283357409491</c:v>
                </c:pt>
                <c:pt idx="3812">
                  <c:v>1039.4654003639562</c:v>
                </c:pt>
                <c:pt idx="3813">
                  <c:v>1039.6024470148107</c:v>
                </c:pt>
                <c:pt idx="3814">
                  <c:v>1039.73947570058</c:v>
                </c:pt>
                <c:pt idx="3815">
                  <c:v>1039.8764864283276</c:v>
                </c:pt>
                <c:pt idx="3816">
                  <c:v>1040.0134792051117</c:v>
                </c:pt>
                <c:pt idx="3817">
                  <c:v>1040.1504540379865</c:v>
                </c:pt>
                <c:pt idx="3818">
                  <c:v>1040.2874109340009</c:v>
                </c:pt>
                <c:pt idx="3819">
                  <c:v>1040.4243499002</c:v>
                </c:pt>
                <c:pt idx="3820">
                  <c:v>1040.5612709436234</c:v>
                </c:pt>
                <c:pt idx="3821">
                  <c:v>1040.698174071307</c:v>
                </c:pt>
                <c:pt idx="3822">
                  <c:v>1040.8350592902812</c:v>
                </c:pt>
                <c:pt idx="3823">
                  <c:v>1040.9719266075724</c:v>
                </c:pt>
                <c:pt idx="3824">
                  <c:v>1041.1087760302025</c:v>
                </c:pt>
                <c:pt idx="3825">
                  <c:v>1041.2456075651883</c:v>
                </c:pt>
                <c:pt idx="3826">
                  <c:v>1041.382421219542</c:v>
                </c:pt>
                <c:pt idx="3827">
                  <c:v>1041.5192170002717</c:v>
                </c:pt>
                <c:pt idx="3828">
                  <c:v>1041.6559949143809</c:v>
                </c:pt>
                <c:pt idx="3829">
                  <c:v>1041.7927549688684</c:v>
                </c:pt>
                <c:pt idx="3830">
                  <c:v>1041.9294971707282</c:v>
                </c:pt>
                <c:pt idx="3831">
                  <c:v>1042.0662215269497</c:v>
                </c:pt>
                <c:pt idx="3832">
                  <c:v>1042.2029280445183</c:v>
                </c:pt>
                <c:pt idx="3833">
                  <c:v>1042.3396167304143</c:v>
                </c:pt>
                <c:pt idx="3834">
                  <c:v>1042.4762875916138</c:v>
                </c:pt>
                <c:pt idx="3835">
                  <c:v>1042.6129406350879</c:v>
                </c:pt>
                <c:pt idx="3836">
                  <c:v>1042.7495758678035</c:v>
                </c:pt>
                <c:pt idx="3837">
                  <c:v>1042.8861932967234</c:v>
                </c:pt>
                <c:pt idx="3838">
                  <c:v>1043.0227929288048</c:v>
                </c:pt>
                <c:pt idx="3839">
                  <c:v>1043.1593747710012</c:v>
                </c:pt>
                <c:pt idx="3840">
                  <c:v>1043.2959388302615</c:v>
                </c:pt>
                <c:pt idx="3841">
                  <c:v>1043.4324851135295</c:v>
                </c:pt>
                <c:pt idx="3842">
                  <c:v>1043.5690136277451</c:v>
                </c:pt>
                <c:pt idx="3843">
                  <c:v>1043.7055243798436</c:v>
                </c:pt>
                <c:pt idx="3844">
                  <c:v>1043.8420173767556</c:v>
                </c:pt>
                <c:pt idx="3845">
                  <c:v>1043.9784926254069</c:v>
                </c:pt>
                <c:pt idx="3846">
                  <c:v>1044.1149501327197</c:v>
                </c:pt>
                <c:pt idx="3847">
                  <c:v>1044.2513899056107</c:v>
                </c:pt>
                <c:pt idx="3848">
                  <c:v>1044.3878119509927</c:v>
                </c:pt>
                <c:pt idx="3849">
                  <c:v>1044.5242162757738</c:v>
                </c:pt>
                <c:pt idx="3850">
                  <c:v>1044.660602886858</c:v>
                </c:pt>
                <c:pt idx="3851">
                  <c:v>1044.7969717911442</c:v>
                </c:pt>
                <c:pt idx="3852">
                  <c:v>1044.9333229955271</c:v>
                </c:pt>
                <c:pt idx="3853">
                  <c:v>1045.069656506897</c:v>
                </c:pt>
                <c:pt idx="3854">
                  <c:v>1045.2059723321397</c:v>
                </c:pt>
                <c:pt idx="3855">
                  <c:v>1045.3422704781367</c:v>
                </c:pt>
                <c:pt idx="3856">
                  <c:v>1045.4785509517646</c:v>
                </c:pt>
                <c:pt idx="3857">
                  <c:v>1045.6148137598962</c:v>
                </c:pt>
                <c:pt idx="3858">
                  <c:v>1045.7510589093988</c:v>
                </c:pt>
                <c:pt idx="3859">
                  <c:v>1045.8872864071361</c:v>
                </c:pt>
                <c:pt idx="3860">
                  <c:v>1046.0234962599675</c:v>
                </c:pt>
                <c:pt idx="3861">
                  <c:v>1046.1596884747473</c:v>
                </c:pt>
                <c:pt idx="3862">
                  <c:v>1046.2958630583257</c:v>
                </c:pt>
                <c:pt idx="3863">
                  <c:v>1046.4320200175484</c:v>
                </c:pt>
                <c:pt idx="3864">
                  <c:v>1046.5681593592569</c:v>
                </c:pt>
                <c:pt idx="3865">
                  <c:v>1046.7042810902881</c:v>
                </c:pt>
                <c:pt idx="3866">
                  <c:v>1046.8403852174745</c:v>
                </c:pt>
                <c:pt idx="3867">
                  <c:v>1046.9764717476437</c:v>
                </c:pt>
                <c:pt idx="3868">
                  <c:v>1047.1125406876199</c:v>
                </c:pt>
                <c:pt idx="3869">
                  <c:v>1047.2485920442218</c:v>
                </c:pt>
                <c:pt idx="3870">
                  <c:v>1047.3846258242647</c:v>
                </c:pt>
                <c:pt idx="3871">
                  <c:v>1047.5206420345587</c:v>
                </c:pt>
                <c:pt idx="3872">
                  <c:v>1047.6566406819099</c:v>
                </c:pt>
                <c:pt idx="3873">
                  <c:v>1047.7926217731199</c:v>
                </c:pt>
                <c:pt idx="3874">
                  <c:v>1047.9285853149861</c:v>
                </c:pt>
                <c:pt idx="3875">
                  <c:v>1048.0645313143013</c:v>
                </c:pt>
                <c:pt idx="3876">
                  <c:v>1048.2004597778539</c:v>
                </c:pt>
                <c:pt idx="3877">
                  <c:v>1048.3363707124281</c:v>
                </c:pt>
                <c:pt idx="3878">
                  <c:v>1048.4722641248034</c:v>
                </c:pt>
                <c:pt idx="3879">
                  <c:v>1048.6081400217554</c:v>
                </c:pt>
                <c:pt idx="3880">
                  <c:v>1048.7439984100552</c:v>
                </c:pt>
                <c:pt idx="3881">
                  <c:v>1048.8798392964691</c:v>
                </c:pt>
                <c:pt idx="3882">
                  <c:v>1049.0156626877592</c:v>
                </c:pt>
                <c:pt idx="3883">
                  <c:v>1049.1514685906839</c:v>
                </c:pt>
                <c:pt idx="3884">
                  <c:v>1049.2872570119966</c:v>
                </c:pt>
                <c:pt idx="3885">
                  <c:v>1049.4230279584465</c:v>
                </c:pt>
                <c:pt idx="3886">
                  <c:v>1049.5587814367784</c:v>
                </c:pt>
                <c:pt idx="3887">
                  <c:v>1049.6945174537329</c:v>
                </c:pt>
                <c:pt idx="3888">
                  <c:v>1049.8302360160465</c:v>
                </c:pt>
                <c:pt idx="3889">
                  <c:v>1049.9659371304506</c:v>
                </c:pt>
                <c:pt idx="3890">
                  <c:v>1050.1016208036731</c:v>
                </c:pt>
                <c:pt idx="3891">
                  <c:v>1050.2372870424372</c:v>
                </c:pt>
                <c:pt idx="3892">
                  <c:v>1050.3729358534617</c:v>
                </c:pt>
                <c:pt idx="3893">
                  <c:v>1050.5085672434611</c:v>
                </c:pt>
                <c:pt idx="3894">
                  <c:v>1050.6441812191458</c:v>
                </c:pt>
                <c:pt idx="3895">
                  <c:v>1050.779777787222</c:v>
                </c:pt>
                <c:pt idx="3896">
                  <c:v>1050.915356954391</c:v>
                </c:pt>
                <c:pt idx="3897">
                  <c:v>1051.0509187273503</c:v>
                </c:pt>
                <c:pt idx="3898">
                  <c:v>1051.1864631127933</c:v>
                </c:pt>
                <c:pt idx="3899">
                  <c:v>1051.3219901174082</c:v>
                </c:pt>
                <c:pt idx="3900">
                  <c:v>1051.4574997478799</c:v>
                </c:pt>
                <c:pt idx="3901">
                  <c:v>1051.5929920108886</c:v>
                </c:pt>
                <c:pt idx="3902">
                  <c:v>1051.7284669131102</c:v>
                </c:pt>
                <c:pt idx="3903">
                  <c:v>1051.8639244612164</c:v>
                </c:pt>
                <c:pt idx="3904">
                  <c:v>1051.9993646618743</c:v>
                </c:pt>
                <c:pt idx="3905">
                  <c:v>1052.1347875217475</c:v>
                </c:pt>
                <c:pt idx="3906">
                  <c:v>1052.2701930474946</c:v>
                </c:pt>
                <c:pt idx="3907">
                  <c:v>1052.4055812457702</c:v>
                </c:pt>
                <c:pt idx="3908">
                  <c:v>1052.5409521232248</c:v>
                </c:pt>
                <c:pt idx="3909">
                  <c:v>1052.6763056865043</c:v>
                </c:pt>
                <c:pt idx="3910">
                  <c:v>1052.8116419422506</c:v>
                </c:pt>
                <c:pt idx="3911">
                  <c:v>1052.9469608971012</c:v>
                </c:pt>
                <c:pt idx="3912">
                  <c:v>1053.0822625576898</c:v>
                </c:pt>
                <c:pt idx="3913">
                  <c:v>1053.2175469306451</c:v>
                </c:pt>
                <c:pt idx="3914">
                  <c:v>1053.3528140225924</c:v>
                </c:pt>
                <c:pt idx="3915">
                  <c:v>1053.4880638401519</c:v>
                </c:pt>
                <c:pt idx="3916">
                  <c:v>1053.6232963899404</c:v>
                </c:pt>
                <c:pt idx="3917">
                  <c:v>1053.7585116785697</c:v>
                </c:pt>
                <c:pt idx="3918">
                  <c:v>1053.8937097126482</c:v>
                </c:pt>
                <c:pt idx="3919">
                  <c:v>1054.0288904987792</c:v>
                </c:pt>
                <c:pt idx="3920">
                  <c:v>1054.1640540435628</c:v>
                </c:pt>
                <c:pt idx="3921">
                  <c:v>1054.2992003535942</c:v>
                </c:pt>
                <c:pt idx="3922">
                  <c:v>1054.4343294354644</c:v>
                </c:pt>
                <c:pt idx="3923">
                  <c:v>1054.5694412957603</c:v>
                </c:pt>
                <c:pt idx="3924">
                  <c:v>1054.7045359410647</c:v>
                </c:pt>
                <c:pt idx="3925">
                  <c:v>1054.8396133779563</c:v>
                </c:pt>
                <c:pt idx="3926">
                  <c:v>1054.9746736130096</c:v>
                </c:pt>
                <c:pt idx="3927">
                  <c:v>1055.1097166527945</c:v>
                </c:pt>
                <c:pt idx="3928">
                  <c:v>1055.244742503877</c:v>
                </c:pt>
                <c:pt idx="3929">
                  <c:v>1055.3797511728192</c:v>
                </c:pt>
                <c:pt idx="3930">
                  <c:v>1055.5147426661783</c:v>
                </c:pt>
                <c:pt idx="3931">
                  <c:v>1055.6497169905083</c:v>
                </c:pt>
                <c:pt idx="3932">
                  <c:v>1055.7846741523581</c:v>
                </c:pt>
                <c:pt idx="3933">
                  <c:v>1055.9196141582729</c:v>
                </c:pt>
                <c:pt idx="3934">
                  <c:v>1056.0545370147938</c:v>
                </c:pt>
                <c:pt idx="3935">
                  <c:v>1056.1894427284578</c:v>
                </c:pt>
                <c:pt idx="3936">
                  <c:v>1056.3243313057972</c:v>
                </c:pt>
                <c:pt idx="3937">
                  <c:v>1056.4592027533411</c:v>
                </c:pt>
                <c:pt idx="3938">
                  <c:v>1056.5940570776133</c:v>
                </c:pt>
                <c:pt idx="3939">
                  <c:v>1056.7288942851344</c:v>
                </c:pt>
                <c:pt idx="3940">
                  <c:v>1056.8637143824203</c:v>
                </c:pt>
                <c:pt idx="3941">
                  <c:v>1056.9985173759833</c:v>
                </c:pt>
                <c:pt idx="3942">
                  <c:v>1057.1333032723307</c:v>
                </c:pt>
                <c:pt idx="3943">
                  <c:v>1057.268072077967</c:v>
                </c:pt>
                <c:pt idx="3944">
                  <c:v>1057.4028237993912</c:v>
                </c:pt>
                <c:pt idx="3945">
                  <c:v>1057.537558443099</c:v>
                </c:pt>
                <c:pt idx="3946">
                  <c:v>1057.6722760155819</c:v>
                </c:pt>
                <c:pt idx="3947">
                  <c:v>1057.806976523327</c:v>
                </c:pt>
                <c:pt idx="3948">
                  <c:v>1057.9416599728172</c:v>
                </c:pt>
                <c:pt idx="3949">
                  <c:v>1058.0763263705319</c:v>
                </c:pt>
                <c:pt idx="3950">
                  <c:v>1058.2109757229462</c:v>
                </c:pt>
                <c:pt idx="3951">
                  <c:v>1058.3456080365304</c:v>
                </c:pt>
                <c:pt idx="3952">
                  <c:v>1058.4802233177518</c:v>
                </c:pt>
                <c:pt idx="3953">
                  <c:v>1058.6148215730727</c:v>
                </c:pt>
                <c:pt idx="3954">
                  <c:v>1058.7494028089518</c:v>
                </c:pt>
                <c:pt idx="3955">
                  <c:v>1058.8839670318437</c:v>
                </c:pt>
                <c:pt idx="3956">
                  <c:v>1059.0185142481985</c:v>
                </c:pt>
                <c:pt idx="3957">
                  <c:v>1059.1530444644629</c:v>
                </c:pt>
                <c:pt idx="3958">
                  <c:v>1059.2875576870792</c:v>
                </c:pt>
                <c:pt idx="3959">
                  <c:v>1059.4220539224855</c:v>
                </c:pt>
                <c:pt idx="3960">
                  <c:v>1059.5565331771156</c:v>
                </c:pt>
                <c:pt idx="3961">
                  <c:v>1059.6909954574003</c:v>
                </c:pt>
                <c:pt idx="3962">
                  <c:v>1059.825440769765</c:v>
                </c:pt>
                <c:pt idx="3963">
                  <c:v>1059.959869120632</c:v>
                </c:pt>
                <c:pt idx="3964">
                  <c:v>1060.0942805164191</c:v>
                </c:pt>
                <c:pt idx="3965">
                  <c:v>1060.2286749635402</c:v>
                </c:pt>
                <c:pt idx="3966">
                  <c:v>1060.3630524684052</c:v>
                </c:pt>
                <c:pt idx="3967">
                  <c:v>1060.4974130374196</c:v>
                </c:pt>
                <c:pt idx="3968">
                  <c:v>1060.6317566769856</c:v>
                </c:pt>
                <c:pt idx="3969">
                  <c:v>1060.7660833935004</c:v>
                </c:pt>
                <c:pt idx="3970">
                  <c:v>1060.9003931933582</c:v>
                </c:pt>
                <c:pt idx="3971">
                  <c:v>1061.0346860829484</c:v>
                </c:pt>
                <c:pt idx="3972">
                  <c:v>1061.1689620686568</c:v>
                </c:pt>
                <c:pt idx="3973">
                  <c:v>1061.303221156865</c:v>
                </c:pt>
                <c:pt idx="3974">
                  <c:v>1061.4374633539503</c:v>
                </c:pt>
                <c:pt idx="3975">
                  <c:v>1061.5716886662869</c:v>
                </c:pt>
                <c:pt idx="3976">
                  <c:v>1061.7058971002439</c:v>
                </c:pt>
                <c:pt idx="3977">
                  <c:v>1061.8400886621871</c:v>
                </c:pt>
                <c:pt idx="3978">
                  <c:v>1061.9742633584781</c:v>
                </c:pt>
                <c:pt idx="3979">
                  <c:v>1062.1084211954744</c:v>
                </c:pt>
                <c:pt idx="3980">
                  <c:v>1062.2425621795296</c:v>
                </c:pt>
                <c:pt idx="3981">
                  <c:v>1062.3766863169935</c:v>
                </c:pt>
                <c:pt idx="3982">
                  <c:v>1062.5107936142117</c:v>
                </c:pt>
                <c:pt idx="3983">
                  <c:v>1062.6448840775258</c:v>
                </c:pt>
                <c:pt idx="3984">
                  <c:v>1062.7789577132735</c:v>
                </c:pt>
                <c:pt idx="3985">
                  <c:v>1062.9130145277884</c:v>
                </c:pt>
                <c:pt idx="3986">
                  <c:v>1063.0470545274002</c:v>
                </c:pt>
                <c:pt idx="3987">
                  <c:v>1063.1810777184348</c:v>
                </c:pt>
                <c:pt idx="3988">
                  <c:v>1063.3150841072138</c:v>
                </c:pt>
                <c:pt idx="3989">
                  <c:v>1063.4490737000551</c:v>
                </c:pt>
                <c:pt idx="3990">
                  <c:v>1063.5830465032727</c:v>
                </c:pt>
                <c:pt idx="3991">
                  <c:v>1063.7170025231762</c:v>
                </c:pt>
                <c:pt idx="3992">
                  <c:v>1063.8509417660719</c:v>
                </c:pt>
                <c:pt idx="3993">
                  <c:v>1063.9848642382615</c:v>
                </c:pt>
                <c:pt idx="3994">
                  <c:v>1064.1187699460434</c:v>
                </c:pt>
                <c:pt idx="3995">
                  <c:v>1064.2526588957114</c:v>
                </c:pt>
                <c:pt idx="3996">
                  <c:v>1064.3865310935562</c:v>
                </c:pt>
                <c:pt idx="3997">
                  <c:v>1064.5203865458636</c:v>
                </c:pt>
                <c:pt idx="3998">
                  <c:v>1064.6542252589159</c:v>
                </c:pt>
                <c:pt idx="3999">
                  <c:v>1064.7880472389918</c:v>
                </c:pt>
                <c:pt idx="4000">
                  <c:v>1064.9218524923654</c:v>
                </c:pt>
                <c:pt idx="4001">
                  <c:v>1065.0556410253075</c:v>
                </c:pt>
                <c:pt idx="4002">
                  <c:v>1065.1894128440847</c:v>
                </c:pt>
                <c:pt idx="4003">
                  <c:v>1065.3231679549597</c:v>
                </c:pt>
                <c:pt idx="4004">
                  <c:v>1065.4569063641914</c:v>
                </c:pt>
                <c:pt idx="4005">
                  <c:v>1065.5906280780346</c:v>
                </c:pt>
                <c:pt idx="4006">
                  <c:v>1065.7243331027403</c:v>
                </c:pt>
                <c:pt idx="4007">
                  <c:v>1065.8580214445556</c:v>
                </c:pt>
                <c:pt idx="4008">
                  <c:v>1065.9916931097239</c:v>
                </c:pt>
                <c:pt idx="4009">
                  <c:v>1066.1253481044844</c:v>
                </c:pt>
                <c:pt idx="4010">
                  <c:v>1066.2589864350723</c:v>
                </c:pt>
                <c:pt idx="4011">
                  <c:v>1066.3926081077195</c:v>
                </c:pt>
                <c:pt idx="4012">
                  <c:v>1066.5262131286536</c:v>
                </c:pt>
                <c:pt idx="4013">
                  <c:v>1066.6598015040981</c:v>
                </c:pt>
                <c:pt idx="4014">
                  <c:v>1066.7933732402732</c:v>
                </c:pt>
                <c:pt idx="4015">
                  <c:v>1066.9269283433946</c:v>
                </c:pt>
                <c:pt idx="4016">
                  <c:v>1067.0604668196747</c:v>
                </c:pt>
                <c:pt idx="4017">
                  <c:v>1067.1939886753219</c:v>
                </c:pt>
                <c:pt idx="4018">
                  <c:v>1067.3274939165403</c:v>
                </c:pt>
                <c:pt idx="4019">
                  <c:v>1067.4609825495309</c:v>
                </c:pt>
                <c:pt idx="4020">
                  <c:v>1067.5944545804898</c:v>
                </c:pt>
                <c:pt idx="4021">
                  <c:v>1067.7279100156104</c:v>
                </c:pt>
                <c:pt idx="4022">
                  <c:v>1067.8613488610818</c:v>
                </c:pt>
                <c:pt idx="4023">
                  <c:v>1067.9947711230886</c:v>
                </c:pt>
                <c:pt idx="4024">
                  <c:v>1068.1281768078125</c:v>
                </c:pt>
                <c:pt idx="4025">
                  <c:v>1068.2615659214307</c:v>
                </c:pt>
                <c:pt idx="4026">
                  <c:v>1068.3949384701173</c:v>
                </c:pt>
                <c:pt idx="4027">
                  <c:v>1068.5282944600419</c:v>
                </c:pt>
                <c:pt idx="4028">
                  <c:v>1068.6616338973704</c:v>
                </c:pt>
                <c:pt idx="4029">
                  <c:v>1068.7949567882649</c:v>
                </c:pt>
                <c:pt idx="4030">
                  <c:v>1068.9282631388842</c:v>
                </c:pt>
                <c:pt idx="4031">
                  <c:v>1069.0615529553822</c:v>
                </c:pt>
                <c:pt idx="4032">
                  <c:v>1069.19482624391</c:v>
                </c:pt>
                <c:pt idx="4033">
                  <c:v>1069.3280830106144</c:v>
                </c:pt>
                <c:pt idx="4034">
                  <c:v>1069.4613232616384</c:v>
                </c:pt>
                <c:pt idx="4035">
                  <c:v>1069.5945470031215</c:v>
                </c:pt>
                <c:pt idx="4036">
                  <c:v>1069.7277542411991</c:v>
                </c:pt>
                <c:pt idx="4037">
                  <c:v>1069.8609449820026</c:v>
                </c:pt>
                <c:pt idx="4038">
                  <c:v>1069.9941192316601</c:v>
                </c:pt>
                <c:pt idx="4039">
                  <c:v>1070.1272769962957</c:v>
                </c:pt>
                <c:pt idx="4040">
                  <c:v>1070.2604182820298</c:v>
                </c:pt>
                <c:pt idx="4041">
                  <c:v>1070.3935430949787</c:v>
                </c:pt>
                <c:pt idx="4042">
                  <c:v>1070.5266514412551</c:v>
                </c:pt>
                <c:pt idx="4043">
                  <c:v>1070.6597433269681</c:v>
                </c:pt>
                <c:pt idx="4044">
                  <c:v>1070.7928187582229</c:v>
                </c:pt>
                <c:pt idx="4045">
                  <c:v>1070.9258777411208</c:v>
                </c:pt>
                <c:pt idx="4046">
                  <c:v>1071.0589202817594</c:v>
                </c:pt>
                <c:pt idx="4047">
                  <c:v>1071.1919463862328</c:v>
                </c:pt>
                <c:pt idx="4048">
                  <c:v>1071.3249560606307</c:v>
                </c:pt>
                <c:pt idx="4049">
                  <c:v>1071.4579493110398</c:v>
                </c:pt>
                <c:pt idx="4050">
                  <c:v>1071.5909261435424</c:v>
                </c:pt>
                <c:pt idx="4051">
                  <c:v>1071.7238865642175</c:v>
                </c:pt>
                <c:pt idx="4052">
                  <c:v>1071.85683057914</c:v>
                </c:pt>
                <c:pt idx="4053">
                  <c:v>1071.9897581943817</c:v>
                </c:pt>
                <c:pt idx="4054">
                  <c:v>1072.12266941601</c:v>
                </c:pt>
                <c:pt idx="4055">
                  <c:v>1072.2555642500884</c:v>
                </c:pt>
                <c:pt idx="4056">
                  <c:v>1072.3884427026774</c:v>
                </c:pt>
                <c:pt idx="4057">
                  <c:v>1072.5213047798331</c:v>
                </c:pt>
                <c:pt idx="4058">
                  <c:v>1072.6541504876084</c:v>
                </c:pt>
                <c:pt idx="4059">
                  <c:v>1072.7869798320519</c:v>
                </c:pt>
                <c:pt idx="4060">
                  <c:v>1072.9197928192091</c:v>
                </c:pt>
                <c:pt idx="4061">
                  <c:v>1073.0525894551211</c:v>
                </c:pt>
                <c:pt idx="4062">
                  <c:v>1073.1853697458259</c:v>
                </c:pt>
                <c:pt idx="4063">
                  <c:v>1073.3181336973578</c:v>
                </c:pt>
                <c:pt idx="4064">
                  <c:v>1073.4508813157468</c:v>
                </c:pt>
                <c:pt idx="4065">
                  <c:v>1073.5836126070196</c:v>
                </c:pt>
                <c:pt idx="4066">
                  <c:v>1073.7163275771991</c:v>
                </c:pt>
                <c:pt idx="4067">
                  <c:v>1073.8490262323044</c:v>
                </c:pt>
                <c:pt idx="4068">
                  <c:v>1073.9817085783513</c:v>
                </c:pt>
                <c:pt idx="4069">
                  <c:v>1074.1143746213513</c:v>
                </c:pt>
                <c:pt idx="4070">
                  <c:v>1074.2470243673126</c:v>
                </c:pt>
                <c:pt idx="4071">
                  <c:v>1074.3796578222398</c:v>
                </c:pt>
                <c:pt idx="4072">
                  <c:v>1074.5122749921336</c:v>
                </c:pt>
                <c:pt idx="4073">
                  <c:v>1074.6448758829911</c:v>
                </c:pt>
                <c:pt idx="4074">
                  <c:v>1074.7774605008055</c:v>
                </c:pt>
                <c:pt idx="4075">
                  <c:v>1074.9100288515667</c:v>
                </c:pt>
                <c:pt idx="4076">
                  <c:v>1075.0425809412604</c:v>
                </c:pt>
                <c:pt idx="4077">
                  <c:v>1075.1751167758694</c:v>
                </c:pt>
                <c:pt idx="4078">
                  <c:v>1075.3076363613723</c:v>
                </c:pt>
                <c:pt idx="4079">
                  <c:v>1075.4401397037436</c:v>
                </c:pt>
                <c:pt idx="4080">
                  <c:v>1075.5726268089552</c:v>
                </c:pt>
                <c:pt idx="4081">
                  <c:v>1075.7050976829748</c:v>
                </c:pt>
                <c:pt idx="4082">
                  <c:v>1075.8375523317666</c:v>
                </c:pt>
                <c:pt idx="4083">
                  <c:v>1075.9699907612908</c:v>
                </c:pt>
                <c:pt idx="4084">
                  <c:v>1076.1024129775042</c:v>
                </c:pt>
                <c:pt idx="4085">
                  <c:v>1076.2348189863596</c:v>
                </c:pt>
                <c:pt idx="4086">
                  <c:v>1076.3672087938071</c:v>
                </c:pt>
                <c:pt idx="4087">
                  <c:v>1076.4995824057919</c:v>
                </c:pt>
                <c:pt idx="4088">
                  <c:v>1076.6319398282567</c:v>
                </c:pt>
                <c:pt idx="4089">
                  <c:v>1076.7642810671398</c:v>
                </c:pt>
                <c:pt idx="4090">
                  <c:v>1076.8966061283761</c:v>
                </c:pt>
                <c:pt idx="4091">
                  <c:v>1077.0289150178971</c:v>
                </c:pt>
                <c:pt idx="4092">
                  <c:v>1077.1612077416305</c:v>
                </c:pt>
                <c:pt idx="4093">
                  <c:v>1077.2934843055002</c:v>
                </c:pt>
                <c:pt idx="4094">
                  <c:v>1077.4257447154266</c:v>
                </c:pt>
                <c:pt idx="4095">
                  <c:v>1077.5579889773269</c:v>
                </c:pt>
                <c:pt idx="4096">
                  <c:v>1077.6902170971141</c:v>
                </c:pt>
                <c:pt idx="4097">
                  <c:v>1077.8224290806975</c:v>
                </c:pt>
                <c:pt idx="4098">
                  <c:v>1077.9546249339833</c:v>
                </c:pt>
                <c:pt idx="4099">
                  <c:v>1078.0868046628741</c:v>
                </c:pt>
                <c:pt idx="4100">
                  <c:v>1078.2189682732685</c:v>
                </c:pt>
                <c:pt idx="4101">
                  <c:v>1078.3511157710618</c:v>
                </c:pt>
                <c:pt idx="4102">
                  <c:v>1078.4832471621457</c:v>
                </c:pt>
                <c:pt idx="4103">
                  <c:v>1078.6153624524081</c:v>
                </c:pt>
                <c:pt idx="4104">
                  <c:v>1078.7474616477336</c:v>
                </c:pt>
                <c:pt idx="4105">
                  <c:v>1078.8795447540033</c:v>
                </c:pt>
                <c:pt idx="4106">
                  <c:v>1079.011611777094</c:v>
                </c:pt>
                <c:pt idx="4107">
                  <c:v>1079.1436627228793</c:v>
                </c:pt>
                <c:pt idx="4108">
                  <c:v>1079.2756975972297</c:v>
                </c:pt>
                <c:pt idx="4109">
                  <c:v>1079.4077164060116</c:v>
                </c:pt>
                <c:pt idx="4110">
                  <c:v>1079.5397191550881</c:v>
                </c:pt>
                <c:pt idx="4111">
                  <c:v>1079.6717058503184</c:v>
                </c:pt>
                <c:pt idx="4112">
                  <c:v>1079.8036764975586</c:v>
                </c:pt>
                <c:pt idx="4113">
                  <c:v>1079.9356311026611</c:v>
                </c:pt>
                <c:pt idx="4114">
                  <c:v>1080.0675696714745</c:v>
                </c:pt>
                <c:pt idx="4115">
                  <c:v>1080.1994922098438</c:v>
                </c:pt>
                <c:pt idx="4116">
                  <c:v>1080.3313987236108</c:v>
                </c:pt>
                <c:pt idx="4117">
                  <c:v>1080.4632892186137</c:v>
                </c:pt>
                <c:pt idx="4118">
                  <c:v>1080.5951637006867</c:v>
                </c:pt>
                <c:pt idx="4119">
                  <c:v>1080.7270221756614</c:v>
                </c:pt>
                <c:pt idx="4120">
                  <c:v>1080.8588646493647</c:v>
                </c:pt>
                <c:pt idx="4121">
                  <c:v>1080.9906911276207</c:v>
                </c:pt>
                <c:pt idx="4122">
                  <c:v>1081.12250161625</c:v>
                </c:pt>
                <c:pt idx="4123">
                  <c:v>1081.2542961210693</c:v>
                </c:pt>
                <c:pt idx="4124">
                  <c:v>1081.3860746478922</c:v>
                </c:pt>
                <c:pt idx="4125">
                  <c:v>1081.5178372025282</c:v>
                </c:pt>
                <c:pt idx="4126">
                  <c:v>1081.6495837907837</c:v>
                </c:pt>
                <c:pt idx="4127">
                  <c:v>1081.7813144184618</c:v>
                </c:pt>
                <c:pt idx="4128">
                  <c:v>1081.9130290913613</c:v>
                </c:pt>
                <c:pt idx="4129">
                  <c:v>1082.0447278152785</c:v>
                </c:pt>
                <c:pt idx="4130">
                  <c:v>1082.1764105960051</c:v>
                </c:pt>
                <c:pt idx="4131">
                  <c:v>1082.30807743933</c:v>
                </c:pt>
                <c:pt idx="4132">
                  <c:v>1082.4397283510386</c:v>
                </c:pt>
                <c:pt idx="4133">
                  <c:v>1082.5713633369126</c:v>
                </c:pt>
                <c:pt idx="4134">
                  <c:v>1082.7029824027302</c:v>
                </c:pt>
                <c:pt idx="4135">
                  <c:v>1082.8345855542664</c:v>
                </c:pt>
                <c:pt idx="4136">
                  <c:v>1082.9661727972923</c:v>
                </c:pt>
                <c:pt idx="4137">
                  <c:v>1083.0977441375758</c:v>
                </c:pt>
                <c:pt idx="4138">
                  <c:v>1083.2292995808809</c:v>
                </c:pt>
                <c:pt idx="4139">
                  <c:v>1083.3608391329685</c:v>
                </c:pt>
                <c:pt idx="4140">
                  <c:v>1083.4923627995961</c:v>
                </c:pt>
                <c:pt idx="4141">
                  <c:v>1083.6238705865176</c:v>
                </c:pt>
                <c:pt idx="4142">
                  <c:v>1083.7553624994832</c:v>
                </c:pt>
                <c:pt idx="4143">
                  <c:v>1083.8868385442399</c:v>
                </c:pt>
                <c:pt idx="4144">
                  <c:v>1084.0182987265314</c:v>
                </c:pt>
                <c:pt idx="4145">
                  <c:v>1084.1497430520972</c:v>
                </c:pt>
                <c:pt idx="4146">
                  <c:v>1084.2811715266741</c:v>
                </c:pt>
                <c:pt idx="4147">
                  <c:v>1084.4125841559953</c:v>
                </c:pt>
                <c:pt idx="4148">
                  <c:v>1084.5439809457903</c:v>
                </c:pt>
                <c:pt idx="4149">
                  <c:v>1084.675361901785</c:v>
                </c:pt>
                <c:pt idx="4150">
                  <c:v>1084.8067270297024</c:v>
                </c:pt>
                <c:pt idx="4151">
                  <c:v>1084.9380763352617</c:v>
                </c:pt>
                <c:pt idx="4152">
                  <c:v>1085.0694098241788</c:v>
                </c:pt>
                <c:pt idx="4153">
                  <c:v>1085.200727502166</c:v>
                </c:pt>
                <c:pt idx="4154">
                  <c:v>1085.3320293749325</c:v>
                </c:pt>
                <c:pt idx="4155">
                  <c:v>1085.4633154481835</c:v>
                </c:pt>
                <c:pt idx="4156">
                  <c:v>1085.5945857276213</c:v>
                </c:pt>
                <c:pt idx="4157">
                  <c:v>1085.7258402189443</c:v>
                </c:pt>
                <c:pt idx="4158">
                  <c:v>1085.8570789278479</c:v>
                </c:pt>
                <c:pt idx="4159">
                  <c:v>1085.9883018600237</c:v>
                </c:pt>
                <c:pt idx="4160">
                  <c:v>1086.1195090211602</c:v>
                </c:pt>
                <c:pt idx="4161">
                  <c:v>1086.2507004169424</c:v>
                </c:pt>
                <c:pt idx="4162">
                  <c:v>1086.3818760530521</c:v>
                </c:pt>
                <c:pt idx="4163">
                  <c:v>1086.513035935167</c:v>
                </c:pt>
                <c:pt idx="4164">
                  <c:v>1086.644180068962</c:v>
                </c:pt>
                <c:pt idx="4165">
                  <c:v>1086.7753084601086</c:v>
                </c:pt>
                <c:pt idx="4166">
                  <c:v>1086.9064211142745</c:v>
                </c:pt>
                <c:pt idx="4167">
                  <c:v>1087.0375180371243</c:v>
                </c:pt>
                <c:pt idx="4168">
                  <c:v>1087.1685992343191</c:v>
                </c:pt>
                <c:pt idx="4169">
                  <c:v>1087.2996647115167</c:v>
                </c:pt>
                <c:pt idx="4170">
                  <c:v>1087.4307144743714</c:v>
                </c:pt>
                <c:pt idx="4171">
                  <c:v>1087.5617485285341</c:v>
                </c:pt>
                <c:pt idx="4172">
                  <c:v>1087.6927668796523</c:v>
                </c:pt>
                <c:pt idx="4173">
                  <c:v>1087.8237695333701</c:v>
                </c:pt>
                <c:pt idx="4174">
                  <c:v>1087.9547564953286</c:v>
                </c:pt>
                <c:pt idx="4175">
                  <c:v>1088.085727771165</c:v>
                </c:pt>
                <c:pt idx="4176">
                  <c:v>1088.2166833665135</c:v>
                </c:pt>
                <c:pt idx="4177">
                  <c:v>1088.3476232870048</c:v>
                </c:pt>
                <c:pt idx="4178">
                  <c:v>1088.4785475382662</c:v>
                </c:pt>
                <c:pt idx="4179">
                  <c:v>1088.6094561259213</c:v>
                </c:pt>
                <c:pt idx="4180">
                  <c:v>1088.740349055591</c:v>
                </c:pt>
                <c:pt idx="4181">
                  <c:v>1088.8712263328923</c:v>
                </c:pt>
                <c:pt idx="4182">
                  <c:v>1089.0020879634392</c:v>
                </c:pt>
                <c:pt idx="4183">
                  <c:v>1089.1329339528422</c:v>
                </c:pt>
                <c:pt idx="4184">
                  <c:v>1089.2637643067085</c:v>
                </c:pt>
                <c:pt idx="4185">
                  <c:v>1089.3945790306418</c:v>
                </c:pt>
                <c:pt idx="4186">
                  <c:v>1089.5253781302426</c:v>
                </c:pt>
                <c:pt idx="4187">
                  <c:v>1089.656161611108</c:v>
                </c:pt>
                <c:pt idx="4188">
                  <c:v>1089.7869294788318</c:v>
                </c:pt>
                <c:pt idx="4189">
                  <c:v>1089.9176817390041</c:v>
                </c:pt>
                <c:pt idx="4190">
                  <c:v>1090.0484183972123</c:v>
                </c:pt>
                <c:pt idx="4191">
                  <c:v>1090.1791394590407</c:v>
                </c:pt>
                <c:pt idx="4192">
                  <c:v>1090.3098449300687</c:v>
                </c:pt>
                <c:pt idx="4193">
                  <c:v>1090.4405348158743</c:v>
                </c:pt>
                <c:pt idx="4194">
                  <c:v>1090.5712091220307</c:v>
                </c:pt>
                <c:pt idx="4195">
                  <c:v>1090.7018678541087</c:v>
                </c:pt>
                <c:pt idx="4196">
                  <c:v>1090.8325110176752</c:v>
                </c:pt>
                <c:pt idx="4197">
                  <c:v>1090.9631386182941</c:v>
                </c:pt>
                <c:pt idx="4198">
                  <c:v>1091.093750661526</c:v>
                </c:pt>
                <c:pt idx="4199">
                  <c:v>1091.224347152928</c:v>
                </c:pt>
                <c:pt idx="4200">
                  <c:v>1091.354928098054</c:v>
                </c:pt>
                <c:pt idx="4201">
                  <c:v>1091.4854935024546</c:v>
                </c:pt>
                <c:pt idx="4202">
                  <c:v>1091.6160433716768</c:v>
                </c:pt>
                <c:pt idx="4203">
                  <c:v>1091.7465777112652</c:v>
                </c:pt>
                <c:pt idx="4204">
                  <c:v>1091.8770965267599</c:v>
                </c:pt>
                <c:pt idx="4205">
                  <c:v>1092.0075998236989</c:v>
                </c:pt>
                <c:pt idx="4206">
                  <c:v>1092.1380876076159</c:v>
                </c:pt>
                <c:pt idx="4207">
                  <c:v>1092.2685598840417</c:v>
                </c:pt>
                <c:pt idx="4208">
                  <c:v>1092.3990166585038</c:v>
                </c:pt>
                <c:pt idx="4209">
                  <c:v>1092.5294579365268</c:v>
                </c:pt>
                <c:pt idx="4210">
                  <c:v>1092.6598837236313</c:v>
                </c:pt>
                <c:pt idx="4211">
                  <c:v>1092.790294025335</c:v>
                </c:pt>
                <c:pt idx="4212">
                  <c:v>1092.9206888471526</c:v>
                </c:pt>
                <c:pt idx="4213">
                  <c:v>1093.0510681945952</c:v>
                </c:pt>
                <c:pt idx="4214">
                  <c:v>1093.1814320731705</c:v>
                </c:pt>
                <c:pt idx="4215">
                  <c:v>1093.3117804883832</c:v>
                </c:pt>
                <c:pt idx="4216">
                  <c:v>1093.4421134457348</c:v>
                </c:pt>
                <c:pt idx="4217">
                  <c:v>1093.5724309507229</c:v>
                </c:pt>
                <c:pt idx="4218">
                  <c:v>1093.7027330088429</c:v>
                </c:pt>
                <c:pt idx="4219">
                  <c:v>1093.8330196255858</c:v>
                </c:pt>
                <c:pt idx="4220">
                  <c:v>1093.9632908064405</c:v>
                </c:pt>
                <c:pt idx="4221">
                  <c:v>1094.0935465568916</c:v>
                </c:pt>
                <c:pt idx="4222">
                  <c:v>1094.2237868824211</c:v>
                </c:pt>
                <c:pt idx="4223">
                  <c:v>1094.3540117885077</c:v>
                </c:pt>
                <c:pt idx="4224">
                  <c:v>1094.4842212806263</c:v>
                </c:pt>
                <c:pt idx="4225">
                  <c:v>1094.6144153642497</c:v>
                </c:pt>
                <c:pt idx="4226">
                  <c:v>1094.7445940448461</c:v>
                </c:pt>
                <c:pt idx="4227">
                  <c:v>1094.8747573278813</c:v>
                </c:pt>
                <c:pt idx="4228">
                  <c:v>1095.0049052188178</c:v>
                </c:pt>
                <c:pt idx="4229">
                  <c:v>1095.1350377231147</c:v>
                </c:pt>
                <c:pt idx="4230">
                  <c:v>1095.2651548462279</c:v>
                </c:pt>
                <c:pt idx="4231">
                  <c:v>1095.3952565936104</c:v>
                </c:pt>
                <c:pt idx="4232">
                  <c:v>1095.5253429707113</c:v>
                </c:pt>
                <c:pt idx="4233">
                  <c:v>1095.6554139829773</c:v>
                </c:pt>
                <c:pt idx="4234">
                  <c:v>1095.7854696358509</c:v>
                </c:pt>
                <c:pt idx="4235">
                  <c:v>1095.9155099347722</c:v>
                </c:pt>
                <c:pt idx="4236">
                  <c:v>1096.0455348851779</c:v>
                </c:pt>
                <c:pt idx="4237">
                  <c:v>1096.1755444925013</c:v>
                </c:pt>
                <c:pt idx="4238">
                  <c:v>1096.3055387621725</c:v>
                </c:pt>
                <c:pt idx="4239">
                  <c:v>1096.4355176996189</c:v>
                </c:pt>
                <c:pt idx="4240">
                  <c:v>1096.565481310264</c:v>
                </c:pt>
                <c:pt idx="4241">
                  <c:v>1096.6954295995288</c:v>
                </c:pt>
                <c:pt idx="4242">
                  <c:v>1096.8253625728303</c:v>
                </c:pt>
                <c:pt idx="4243">
                  <c:v>1096.9552802355829</c:v>
                </c:pt>
                <c:pt idx="4244">
                  <c:v>1097.0851825931977</c:v>
                </c:pt>
                <c:pt idx="4245">
                  <c:v>1097.2150696510823</c:v>
                </c:pt>
                <c:pt idx="4246">
                  <c:v>1097.3449414146419</c:v>
                </c:pt>
                <c:pt idx="4247">
                  <c:v>1097.4747978892774</c:v>
                </c:pt>
                <c:pt idx="4248">
                  <c:v>1097.6046390803874</c:v>
                </c:pt>
                <c:pt idx="4249">
                  <c:v>1097.7344649933671</c:v>
                </c:pt>
                <c:pt idx="4250">
                  <c:v>1097.8642756336083</c:v>
                </c:pt>
                <c:pt idx="4251">
                  <c:v>1097.9940710064996</c:v>
                </c:pt>
                <c:pt idx="4252">
                  <c:v>1098.1238511174272</c:v>
                </c:pt>
                <c:pt idx="4253">
                  <c:v>1098.2536159717731</c:v>
                </c:pt>
                <c:pt idx="4254">
                  <c:v>1098.3833655749168</c:v>
                </c:pt>
                <c:pt idx="4255">
                  <c:v>1098.5130999322346</c:v>
                </c:pt>
                <c:pt idx="4256">
                  <c:v>1098.6428190490992</c:v>
                </c:pt>
                <c:pt idx="4257">
                  <c:v>1098.7725229308805</c:v>
                </c:pt>
                <c:pt idx="4258">
                  <c:v>1098.902211582945</c:v>
                </c:pt>
                <c:pt idx="4259">
                  <c:v>1099.0318850106564</c:v>
                </c:pt>
                <c:pt idx="4260">
                  <c:v>1099.1615432193753</c:v>
                </c:pt>
                <c:pt idx="4261">
                  <c:v>1099.2911862144585</c:v>
                </c:pt>
                <c:pt idx="4262">
                  <c:v>1099.4208140012602</c:v>
                </c:pt>
                <c:pt idx="4263">
                  <c:v>1099.5504265851316</c:v>
                </c:pt>
                <c:pt idx="4264">
                  <c:v>1099.6800239714203</c:v>
                </c:pt>
                <c:pt idx="4265">
                  <c:v>1099.8096061654708</c:v>
                </c:pt>
                <c:pt idx="4266">
                  <c:v>1099.939173172625</c:v>
                </c:pt>
                <c:pt idx="4267">
                  <c:v>1100.0687249982211</c:v>
                </c:pt>
                <c:pt idx="4268">
                  <c:v>1100.1982616475943</c:v>
                </c:pt>
                <c:pt idx="4269">
                  <c:v>1100.3277831260771</c:v>
                </c:pt>
                <c:pt idx="4270">
                  <c:v>1100.457289438998</c:v>
                </c:pt>
                <c:pt idx="4271">
                  <c:v>1100.5867805916835</c:v>
                </c:pt>
                <c:pt idx="4272">
                  <c:v>1100.7162565894562</c:v>
                </c:pt>
                <c:pt idx="4273">
                  <c:v>1100.8457174376358</c:v>
                </c:pt>
                <c:pt idx="4274">
                  <c:v>1100.9751631415388</c:v>
                </c:pt>
                <c:pt idx="4275">
                  <c:v>1101.1045937064787</c:v>
                </c:pt>
                <c:pt idx="4276">
                  <c:v>1101.2340091377657</c:v>
                </c:pt>
                <c:pt idx="4277">
                  <c:v>1101.3634094407075</c:v>
                </c:pt>
                <c:pt idx="4278">
                  <c:v>1101.492794620608</c:v>
                </c:pt>
                <c:pt idx="4279">
                  <c:v>1101.6221646827682</c:v>
                </c:pt>
                <c:pt idx="4280">
                  <c:v>1101.7515196324862</c:v>
                </c:pt>
                <c:pt idx="4281">
                  <c:v>1101.8808594750567</c:v>
                </c:pt>
                <c:pt idx="4282">
                  <c:v>1102.0101842157715</c:v>
                </c:pt>
                <c:pt idx="4283">
                  <c:v>1102.1394938599194</c:v>
                </c:pt>
                <c:pt idx="4284">
                  <c:v>1102.2687884127861</c:v>
                </c:pt>
                <c:pt idx="4285">
                  <c:v>1102.3980678796538</c:v>
                </c:pt>
                <c:pt idx="4286">
                  <c:v>1102.5273322658022</c:v>
                </c:pt>
                <c:pt idx="4287">
                  <c:v>1102.6565815765075</c:v>
                </c:pt>
                <c:pt idx="4288">
                  <c:v>1102.7858158170429</c:v>
                </c:pt>
                <c:pt idx="4289">
                  <c:v>1102.915034992679</c:v>
                </c:pt>
                <c:pt idx="4290">
                  <c:v>1103.0442391086826</c:v>
                </c:pt>
                <c:pt idx="4291">
                  <c:v>1103.1734281703179</c:v>
                </c:pt>
                <c:pt idx="4292">
                  <c:v>1103.3026021828459</c:v>
                </c:pt>
                <c:pt idx="4293">
                  <c:v>1103.4317611515246</c:v>
                </c:pt>
                <c:pt idx="4294">
                  <c:v>1103.560905081609</c:v>
                </c:pt>
                <c:pt idx="4295">
                  <c:v>1103.6900339783506</c:v>
                </c:pt>
                <c:pt idx="4296">
                  <c:v>1103.8191478469982</c:v>
                </c:pt>
                <c:pt idx="4297">
                  <c:v>1103.9482466927977</c:v>
                </c:pt>
                <c:pt idx="4298">
                  <c:v>1104.0773305209916</c:v>
                </c:pt>
                <c:pt idx="4299">
                  <c:v>1104.2063993368197</c:v>
                </c:pt>
                <c:pt idx="4300">
                  <c:v>1104.3354531455184</c:v>
                </c:pt>
                <c:pt idx="4301">
                  <c:v>1104.4644919523214</c:v>
                </c:pt>
                <c:pt idx="4302">
                  <c:v>1104.593515762459</c:v>
                </c:pt>
                <c:pt idx="4303">
                  <c:v>1104.7225245811587</c:v>
                </c:pt>
                <c:pt idx="4304">
                  <c:v>1104.851518413645</c:v>
                </c:pt>
                <c:pt idx="4305">
                  <c:v>1104.9804972651391</c:v>
                </c:pt>
                <c:pt idx="4306">
                  <c:v>1105.1094611408596</c:v>
                </c:pt>
                <c:pt idx="4307">
                  <c:v>1105.2384100460215</c:v>
                </c:pt>
                <c:pt idx="4308">
                  <c:v>1105.3673439858374</c:v>
                </c:pt>
                <c:pt idx="4309">
                  <c:v>1105.4962629655163</c:v>
                </c:pt>
                <c:pt idx="4310">
                  <c:v>1105.6251669902647</c:v>
                </c:pt>
                <c:pt idx="4311">
                  <c:v>1105.7540560652856</c:v>
                </c:pt>
                <c:pt idx="4312">
                  <c:v>1105.8829301957794</c:v>
                </c:pt>
                <c:pt idx="4313">
                  <c:v>1106.0117893869431</c:v>
                </c:pt>
                <c:pt idx="4314">
                  <c:v>1106.1406336439709</c:v>
                </c:pt>
                <c:pt idx="4315">
                  <c:v>1106.269462972054</c:v>
                </c:pt>
                <c:pt idx="4316">
                  <c:v>1106.3982773763807</c:v>
                </c:pt>
                <c:pt idx="4317">
                  <c:v>1106.527076862136</c:v>
                </c:pt>
                <c:pt idx="4318">
                  <c:v>1106.6558614345022</c:v>
                </c:pt>
                <c:pt idx="4319">
                  <c:v>1106.7846310986583</c:v>
                </c:pt>
                <c:pt idx="4320">
                  <c:v>1106.9133858597806</c:v>
                </c:pt>
                <c:pt idx="4321">
                  <c:v>1107.0421257230421</c:v>
                </c:pt>
                <c:pt idx="4322">
                  <c:v>1107.1708506936129</c:v>
                </c:pt>
                <c:pt idx="4323">
                  <c:v>1107.2995607766604</c:v>
                </c:pt>
                <c:pt idx="4324">
                  <c:v>1107.428255977349</c:v>
                </c:pt>
                <c:pt idx="4325">
                  <c:v>1107.5569363008394</c:v>
                </c:pt>
                <c:pt idx="4326">
                  <c:v>1107.6856017522903</c:v>
                </c:pt>
                <c:pt idx="4327">
                  <c:v>1107.8142523368565</c:v>
                </c:pt>
                <c:pt idx="4328">
                  <c:v>1107.9428880596906</c:v>
                </c:pt>
                <c:pt idx="4329">
                  <c:v>1108.0715089259418</c:v>
                </c:pt>
                <c:pt idx="4330">
                  <c:v>1108.2001149407563</c:v>
                </c:pt>
                <c:pt idx="4331">
                  <c:v>1108.3287061092778</c:v>
                </c:pt>
                <c:pt idx="4332">
                  <c:v>1108.4572824366464</c:v>
                </c:pt>
                <c:pt idx="4333">
                  <c:v>1108.5858439279996</c:v>
                </c:pt>
                <c:pt idx="4334">
                  <c:v>1108.714390588472</c:v>
                </c:pt>
                <c:pt idx="4335">
                  <c:v>1108.842922423195</c:v>
                </c:pt>
                <c:pt idx="4336">
                  <c:v>1108.971439437297</c:v>
                </c:pt>
                <c:pt idx="4337">
                  <c:v>1109.0999416359039</c:v>
                </c:pt>
                <c:pt idx="4338">
                  <c:v>1109.2284290241378</c:v>
                </c:pt>
                <c:pt idx="4339">
                  <c:v>1109.3569016071187</c:v>
                </c:pt>
                <c:pt idx="4340">
                  <c:v>1109.4853593899636</c:v>
                </c:pt>
                <c:pt idx="4341">
                  <c:v>1109.613802377786</c:v>
                </c:pt>
                <c:pt idx="4342">
                  <c:v>1109.7422305756966</c:v>
                </c:pt>
                <c:pt idx="4343">
                  <c:v>1109.8706439888035</c:v>
                </c:pt>
                <c:pt idx="4344">
                  <c:v>1109.9990426222116</c:v>
                </c:pt>
                <c:pt idx="4345">
                  <c:v>1110.1274264810229</c:v>
                </c:pt>
                <c:pt idx="4346">
                  <c:v>1110.2557955703364</c:v>
                </c:pt>
                <c:pt idx="4347">
                  <c:v>1110.3841498952484</c:v>
                </c:pt>
                <c:pt idx="4348">
                  <c:v>1110.5124894608521</c:v>
                </c:pt>
                <c:pt idx="4349">
                  <c:v>1110.6408142722378</c:v>
                </c:pt>
                <c:pt idx="4350">
                  <c:v>1110.7691243344925</c:v>
                </c:pt>
                <c:pt idx="4351">
                  <c:v>1110.8974196527013</c:v>
                </c:pt>
                <c:pt idx="4352">
                  <c:v>1111.0257002319454</c:v>
                </c:pt>
                <c:pt idx="4353">
                  <c:v>1111.1539660773035</c:v>
                </c:pt>
                <c:pt idx="4354">
                  <c:v>1111.282217193851</c:v>
                </c:pt>
                <c:pt idx="4355">
                  <c:v>1111.4104535866609</c:v>
                </c:pt>
                <c:pt idx="4356">
                  <c:v>1111.5386752608031</c:v>
                </c:pt>
                <c:pt idx="4357">
                  <c:v>1111.6668822213444</c:v>
                </c:pt>
                <c:pt idx="4358">
                  <c:v>1111.7950744733489</c:v>
                </c:pt>
                <c:pt idx="4359">
                  <c:v>1111.9232520218779</c:v>
                </c:pt>
                <c:pt idx="4360">
                  <c:v>1112.0514148719894</c:v>
                </c:pt>
                <c:pt idx="4361">
                  <c:v>1112.179563028739</c:v>
                </c:pt>
                <c:pt idx="4362">
                  <c:v>1112.307696497179</c:v>
                </c:pt>
                <c:pt idx="4363">
                  <c:v>1112.4358152823593</c:v>
                </c:pt>
                <c:pt idx="4364">
                  <c:v>1112.5639193893262</c:v>
                </c:pt>
                <c:pt idx="4365">
                  <c:v>1112.6920088231236</c:v>
                </c:pt>
                <c:pt idx="4366">
                  <c:v>1112.8200835887922</c:v>
                </c:pt>
                <c:pt idx="4367">
                  <c:v>1112.94814369137</c:v>
                </c:pt>
                <c:pt idx="4368">
                  <c:v>1113.076189135892</c:v>
                </c:pt>
                <c:pt idx="4369">
                  <c:v>1113.204219927391</c:v>
                </c:pt>
                <c:pt idx="4370">
                  <c:v>1113.3322360708958</c:v>
                </c:pt>
                <c:pt idx="4371">
                  <c:v>1113.460237571433</c:v>
                </c:pt>
                <c:pt idx="4372">
                  <c:v>1113.5882244340266</c:v>
                </c:pt>
                <c:pt idx="4373">
                  <c:v>1113.716196663697</c:v>
                </c:pt>
                <c:pt idx="4374">
                  <c:v>1113.8441542654621</c:v>
                </c:pt>
                <c:pt idx="4375">
                  <c:v>1113.9720972443367</c:v>
                </c:pt>
                <c:pt idx="4376">
                  <c:v>1114.1000256053333</c:v>
                </c:pt>
                <c:pt idx="4377">
                  <c:v>1114.2279393534607</c:v>
                </c:pt>
                <c:pt idx="4378">
                  <c:v>1114.3558384937257</c:v>
                </c:pt>
                <c:pt idx="4379">
                  <c:v>1114.4837230311318</c:v>
                </c:pt>
                <c:pt idx="4380">
                  <c:v>1114.6115929706798</c:v>
                </c:pt>
                <c:pt idx="4381">
                  <c:v>1114.7394483173673</c:v>
                </c:pt>
                <c:pt idx="4382">
                  <c:v>1114.8672890761891</c:v>
                </c:pt>
                <c:pt idx="4383">
                  <c:v>1114.9951152521378</c:v>
                </c:pt>
                <c:pt idx="4384">
                  <c:v>1115.1229268502025</c:v>
                </c:pt>
                <c:pt idx="4385">
                  <c:v>1115.2507238753697</c:v>
                </c:pt>
                <c:pt idx="4386">
                  <c:v>1115.3785063326229</c:v>
                </c:pt>
                <c:pt idx="4387">
                  <c:v>1115.5062742269427</c:v>
                </c:pt>
                <c:pt idx="4388">
                  <c:v>1115.6340275633074</c:v>
                </c:pt>
                <c:pt idx="4389">
                  <c:v>1115.761766346692</c:v>
                </c:pt>
                <c:pt idx="4390">
                  <c:v>1115.8894905820684</c:v>
                </c:pt>
                <c:pt idx="4391">
                  <c:v>1116.0172002744066</c:v>
                </c:pt>
                <c:pt idx="4392">
                  <c:v>1116.1448954286727</c:v>
                </c:pt>
                <c:pt idx="4393">
                  <c:v>1116.2725760498311</c:v>
                </c:pt>
                <c:pt idx="4394">
                  <c:v>1116.400242142842</c:v>
                </c:pt>
                <c:pt idx="4395">
                  <c:v>1116.5278937126639</c:v>
                </c:pt>
                <c:pt idx="4396">
                  <c:v>1116.655530764252</c:v>
                </c:pt>
                <c:pt idx="4397">
                  <c:v>1116.7831533025592</c:v>
                </c:pt>
                <c:pt idx="4398">
                  <c:v>1116.9107613325345</c:v>
                </c:pt>
                <c:pt idx="4399">
                  <c:v>1117.0383548591253</c:v>
                </c:pt>
                <c:pt idx="4400">
                  <c:v>1117.1659338872755</c:v>
                </c:pt>
                <c:pt idx="4401">
                  <c:v>1117.2934984219266</c:v>
                </c:pt>
                <c:pt idx="4402">
                  <c:v>1117.4210484680166</c:v>
                </c:pt>
                <c:pt idx="4403">
                  <c:v>1117.5485840304812</c:v>
                </c:pt>
                <c:pt idx="4404">
                  <c:v>1117.6761051142532</c:v>
                </c:pt>
                <c:pt idx="4405">
                  <c:v>1117.803611724263</c:v>
                </c:pt>
                <c:pt idx="4406">
                  <c:v>1117.9311038654378</c:v>
                </c:pt>
                <c:pt idx="4407">
                  <c:v>1118.0585815427016</c:v>
                </c:pt>
                <c:pt idx="4408">
                  <c:v>1118.1860447609763</c:v>
                </c:pt>
                <c:pt idx="4409">
                  <c:v>1118.313493525181</c:v>
                </c:pt>
                <c:pt idx="4410">
                  <c:v>1118.4409278402313</c:v>
                </c:pt>
                <c:pt idx="4411">
                  <c:v>1118.568347711041</c:v>
                </c:pt>
                <c:pt idx="4412">
                  <c:v>1118.6957531425203</c:v>
                </c:pt>
                <c:pt idx="4413">
                  <c:v>1118.8231441395769</c:v>
                </c:pt>
                <c:pt idx="4414">
                  <c:v>1118.9505207071156</c:v>
                </c:pt>
                <c:pt idx="4415">
                  <c:v>1119.077882850039</c:v>
                </c:pt>
                <c:pt idx="4416">
                  <c:v>1119.2052305732461</c:v>
                </c:pt>
                <c:pt idx="4417">
                  <c:v>1119.3325638816336</c:v>
                </c:pt>
                <c:pt idx="4418">
                  <c:v>1119.4598827800955</c:v>
                </c:pt>
                <c:pt idx="4419">
                  <c:v>1119.5871872735229</c:v>
                </c:pt>
                <c:pt idx="4420">
                  <c:v>1119.714477366804</c:v>
                </c:pt>
                <c:pt idx="4421">
                  <c:v>1119.8417530648244</c:v>
                </c:pt>
                <c:pt idx="4422">
                  <c:v>1119.9690143724667</c:v>
                </c:pt>
                <c:pt idx="4423">
                  <c:v>1120.0962612946112</c:v>
                </c:pt>
                <c:pt idx="4424">
                  <c:v>1120.2234938361348</c:v>
                </c:pt>
                <c:pt idx="4425">
                  <c:v>1120.3507120019121</c:v>
                </c:pt>
                <c:pt idx="4426">
                  <c:v>1120.4779157968151</c:v>
                </c:pt>
                <c:pt idx="4427">
                  <c:v>1120.6051052257128</c:v>
                </c:pt>
                <c:pt idx="4428">
                  <c:v>1120.7322802934711</c:v>
                </c:pt>
                <c:pt idx="4429">
                  <c:v>1120.8594410049541</c:v>
                </c:pt>
                <c:pt idx="4430">
                  <c:v>1120.9865873650219</c:v>
                </c:pt>
                <c:pt idx="4431">
                  <c:v>1121.113719378533</c:v>
                </c:pt>
                <c:pt idx="4432">
                  <c:v>1121.2408370503424</c:v>
                </c:pt>
                <c:pt idx="4433">
                  <c:v>1121.3679403853027</c:v>
                </c:pt>
                <c:pt idx="4434">
                  <c:v>1121.4950293882644</c:v>
                </c:pt>
                <c:pt idx="4435">
                  <c:v>1121.6221040640737</c:v>
                </c:pt>
                <c:pt idx="4436">
                  <c:v>1121.7491644175752</c:v>
                </c:pt>
                <c:pt idx="4437">
                  <c:v>1121.8762104536106</c:v>
                </c:pt>
                <c:pt idx="4438">
                  <c:v>1122.0032421770186</c:v>
                </c:pt>
                <c:pt idx="4439">
                  <c:v>1122.1302595926354</c:v>
                </c:pt>
                <c:pt idx="4440">
                  <c:v>1122.2572627052946</c:v>
                </c:pt>
                <c:pt idx="4441">
                  <c:v>1122.3842515198266</c:v>
                </c:pt>
                <c:pt idx="4442">
                  <c:v>1122.5112260410601</c:v>
                </c:pt>
                <c:pt idx="4443">
                  <c:v>1122.6381862738199</c:v>
                </c:pt>
                <c:pt idx="4444">
                  <c:v>1122.7651322229285</c:v>
                </c:pt>
                <c:pt idx="4445">
                  <c:v>1122.8920638932057</c:v>
                </c:pt>
                <c:pt idx="4446">
                  <c:v>1123.0189812894689</c:v>
                </c:pt>
                <c:pt idx="4447">
                  <c:v>1123.1458844165325</c:v>
                </c:pt>
                <c:pt idx="4448">
                  <c:v>1123.2727732792082</c:v>
                </c:pt>
                <c:pt idx="4449">
                  <c:v>1123.3996478823049</c:v>
                </c:pt>
                <c:pt idx="4450">
                  <c:v>1123.5265082306291</c:v>
                </c:pt>
                <c:pt idx="4451">
                  <c:v>1123.6533543289845</c:v>
                </c:pt>
                <c:pt idx="4452">
                  <c:v>1123.7801861821717</c:v>
                </c:pt>
                <c:pt idx="4453">
                  <c:v>1123.9070037949894</c:v>
                </c:pt>
                <c:pt idx="4454">
                  <c:v>1124.0338071722326</c:v>
                </c:pt>
                <c:pt idx="4455">
                  <c:v>1124.1605963186946</c:v>
                </c:pt>
                <c:pt idx="4456">
                  <c:v>1124.2873712391654</c:v>
                </c:pt>
                <c:pt idx="4457">
                  <c:v>1124.4141319384323</c:v>
                </c:pt>
                <c:pt idx="4458">
                  <c:v>1124.5408784212805</c:v>
                </c:pt>
                <c:pt idx="4459">
                  <c:v>1124.6676106924917</c:v>
                </c:pt>
                <c:pt idx="4460">
                  <c:v>1124.7943287568457</c:v>
                </c:pt>
                <c:pt idx="4461">
                  <c:v>1124.9210326191192</c:v>
                </c:pt>
                <c:pt idx="4462">
                  <c:v>1125.0477222840859</c:v>
                </c:pt>
                <c:pt idx="4463">
                  <c:v>1125.1743977565177</c:v>
                </c:pt>
                <c:pt idx="4464">
                  <c:v>1125.301059041183</c:v>
                </c:pt>
                <c:pt idx="4465">
                  <c:v>1125.4277061428479</c:v>
                </c:pt>
                <c:pt idx="4466">
                  <c:v>1125.5543390662758</c:v>
                </c:pt>
                <c:pt idx="4467">
                  <c:v>1125.6809578162274</c:v>
                </c:pt>
                <c:pt idx="4468">
                  <c:v>1125.807562397461</c:v>
                </c:pt>
                <c:pt idx="4469">
                  <c:v>1125.9341528147315</c:v>
                </c:pt>
                <c:pt idx="4470">
                  <c:v>1126.0607290727924</c:v>
                </c:pt>
                <c:pt idx="4471">
                  <c:v>1126.187291176393</c:v>
                </c:pt>
                <c:pt idx="4472">
                  <c:v>1126.3138391302812</c:v>
                </c:pt>
                <c:pt idx="4473">
                  <c:v>1126.4403729392016</c:v>
                </c:pt>
                <c:pt idx="4474">
                  <c:v>1126.5668926078965</c:v>
                </c:pt>
                <c:pt idx="4475">
                  <c:v>1126.693398141105</c:v>
                </c:pt>
                <c:pt idx="4476">
                  <c:v>1126.8198895435646</c:v>
                </c:pt>
                <c:pt idx="4477">
                  <c:v>1126.9463668200087</c:v>
                </c:pt>
                <c:pt idx="4478">
                  <c:v>1127.0728299751695</c:v>
                </c:pt>
                <c:pt idx="4479">
                  <c:v>1127.1992790137756</c:v>
                </c:pt>
                <c:pt idx="4480">
                  <c:v>1127.3257139405532</c:v>
                </c:pt>
                <c:pt idx="4481">
                  <c:v>1127.452134760226</c:v>
                </c:pt>
                <c:pt idx="4482">
                  <c:v>1127.578541477515</c:v>
                </c:pt>
                <c:pt idx="4483">
                  <c:v>1127.7049340971384</c:v>
                </c:pt>
                <c:pt idx="4484">
                  <c:v>1127.8313126238122</c:v>
                </c:pt>
                <c:pt idx="4485">
                  <c:v>1127.9576770622493</c:v>
                </c:pt>
                <c:pt idx="4486">
                  <c:v>1128.0840274171603</c:v>
                </c:pt>
                <c:pt idx="4487">
                  <c:v>1128.2103636932532</c:v>
                </c:pt>
                <c:pt idx="4488">
                  <c:v>1128.3366858952327</c:v>
                </c:pt>
                <c:pt idx="4489">
                  <c:v>1128.4629940278021</c:v>
                </c:pt>
                <c:pt idx="4490">
                  <c:v>1128.5892880956608</c:v>
                </c:pt>
                <c:pt idx="4491">
                  <c:v>1128.7155681035063</c:v>
                </c:pt>
                <c:pt idx="4492">
                  <c:v>1128.8418340560336</c:v>
                </c:pt>
                <c:pt idx="4493">
                  <c:v>1128.9680859579344</c:v>
                </c:pt>
                <c:pt idx="4494">
                  <c:v>1129.0943238138987</c:v>
                </c:pt>
                <c:pt idx="4495">
                  <c:v>1129.2205476286131</c:v>
                </c:pt>
                <c:pt idx="4496">
                  <c:v>1129.3467574067622</c:v>
                </c:pt>
                <c:pt idx="4497">
                  <c:v>1129.4729531530274</c:v>
                </c:pt>
                <c:pt idx="4498">
                  <c:v>1129.5991348720881</c:v>
                </c:pt>
                <c:pt idx="4499">
                  <c:v>1129.7253025686209</c:v>
                </c:pt>
                <c:pt idx="4500">
                  <c:v>1129.8514562472994</c:v>
                </c:pt>
                <c:pt idx="4501">
                  <c:v>1129.9775959127951</c:v>
                </c:pt>
                <c:pt idx="4502">
                  <c:v>1130.1037215697768</c:v>
                </c:pt>
                <c:pt idx="4503">
                  <c:v>1130.2298332229102</c:v>
                </c:pt>
                <c:pt idx="4504">
                  <c:v>1130.3559308768592</c:v>
                </c:pt>
                <c:pt idx="4505">
                  <c:v>1130.4820145362849</c:v>
                </c:pt>
                <c:pt idx="4506">
                  <c:v>1130.6080842058452</c:v>
                </c:pt>
                <c:pt idx="4507">
                  <c:v>1130.7341398901965</c:v>
                </c:pt>
                <c:pt idx="4508">
                  <c:v>1130.8601815939912</c:v>
                </c:pt>
                <c:pt idx="4509">
                  <c:v>1130.9862093218806</c:v>
                </c:pt>
                <c:pt idx="4510">
                  <c:v>1131.1122230785127</c:v>
                </c:pt>
                <c:pt idx="4511">
                  <c:v>1131.2382228685326</c:v>
                </c:pt>
                <c:pt idx="4512">
                  <c:v>1131.3642086965835</c:v>
                </c:pt>
                <c:pt idx="4513">
                  <c:v>1131.4901805673057</c:v>
                </c:pt>
                <c:pt idx="4514">
                  <c:v>1131.6161384853369</c:v>
                </c:pt>
                <c:pt idx="4515">
                  <c:v>1131.7420824553121</c:v>
                </c:pt>
                <c:pt idx="4516">
                  <c:v>1131.8680124818643</c:v>
                </c:pt>
                <c:pt idx="4517">
                  <c:v>1131.9939285696234</c:v>
                </c:pt>
                <c:pt idx="4518">
                  <c:v>1132.1198307232169</c:v>
                </c:pt>
                <c:pt idx="4519">
                  <c:v>1132.2457189472693</c:v>
                </c:pt>
                <c:pt idx="4520">
                  <c:v>1132.3715932464036</c:v>
                </c:pt>
                <c:pt idx="4521">
                  <c:v>1132.4974536252396</c:v>
                </c:pt>
                <c:pt idx="4522">
                  <c:v>1132.6233000883942</c:v>
                </c:pt>
                <c:pt idx="4523">
                  <c:v>1132.7491326404825</c:v>
                </c:pt>
                <c:pt idx="4524">
                  <c:v>1132.8749512861161</c:v>
                </c:pt>
                <c:pt idx="4525">
                  <c:v>1133.0007560299052</c:v>
                </c:pt>
                <c:pt idx="4526">
                  <c:v>1133.1265468764568</c:v>
                </c:pt>
                <c:pt idx="4527">
                  <c:v>1133.2523238303752</c:v>
                </c:pt>
                <c:pt idx="4528">
                  <c:v>1133.3780868962624</c:v>
                </c:pt>
                <c:pt idx="4529">
                  <c:v>1133.503836078718</c:v>
                </c:pt>
                <c:pt idx="4530">
                  <c:v>1133.6295713823388</c:v>
                </c:pt>
                <c:pt idx="4531">
                  <c:v>1133.7552928117191</c:v>
                </c:pt>
                <c:pt idx="4532">
                  <c:v>1133.8810003714509</c:v>
                </c:pt>
                <c:pt idx="4533">
                  <c:v>1134.0066940661236</c:v>
                </c:pt>
                <c:pt idx="4534">
                  <c:v>1134.1323739003237</c:v>
                </c:pt>
                <c:pt idx="4535">
                  <c:v>1134.2580398786356</c:v>
                </c:pt>
                <c:pt idx="4536">
                  <c:v>1134.383692005641</c:v>
                </c:pt>
                <c:pt idx="4537">
                  <c:v>1134.5093302859191</c:v>
                </c:pt>
                <c:pt idx="4538">
                  <c:v>1134.6349547240466</c:v>
                </c:pt>
                <c:pt idx="4539">
                  <c:v>1134.7605653245973</c:v>
                </c:pt>
                <c:pt idx="4540">
                  <c:v>1134.8861620921434</c:v>
                </c:pt>
                <c:pt idx="4541">
                  <c:v>1135.0117450312539</c:v>
                </c:pt>
                <c:pt idx="4542">
                  <c:v>1135.1373141464951</c:v>
                </c:pt>
                <c:pt idx="4543">
                  <c:v>1135.2628694424311</c:v>
                </c:pt>
                <c:pt idx="4544">
                  <c:v>1135.3884109236237</c:v>
                </c:pt>
                <c:pt idx="4545">
                  <c:v>1135.5139385946322</c:v>
                </c:pt>
                <c:pt idx="4546">
                  <c:v>1135.6394524600128</c:v>
                </c:pt>
                <c:pt idx="4547">
                  <c:v>1135.7649525243194</c:v>
                </c:pt>
                <c:pt idx="4548">
                  <c:v>1135.8904387921039</c:v>
                </c:pt>
                <c:pt idx="4549">
                  <c:v>1136.0159112679153</c:v>
                </c:pt>
                <c:pt idx="4550">
                  <c:v>1136.1413699563</c:v>
                </c:pt>
                <c:pt idx="4551">
                  <c:v>1136.266814861802</c:v>
                </c:pt>
                <c:pt idx="4552">
                  <c:v>1136.3922459889632</c:v>
                </c:pt>
                <c:pt idx="4553">
                  <c:v>1136.5176633423225</c:v>
                </c:pt>
                <c:pt idx="4554">
                  <c:v>1136.6430669264164</c:v>
                </c:pt>
                <c:pt idx="4555">
                  <c:v>1136.7684567457791</c:v>
                </c:pt>
                <c:pt idx="4556">
                  <c:v>1136.8938328049419</c:v>
                </c:pt>
                <c:pt idx="4557">
                  <c:v>1137.0191951084344</c:v>
                </c:pt>
                <c:pt idx="4558">
                  <c:v>1137.144543660783</c:v>
                </c:pt>
                <c:pt idx="4559">
                  <c:v>1137.269878466512</c:v>
                </c:pt>
                <c:pt idx="4560">
                  <c:v>1137.3951995301427</c:v>
                </c:pt>
                <c:pt idx="4561">
                  <c:v>1137.5205068561945</c:v>
                </c:pt>
                <c:pt idx="4562">
                  <c:v>1137.645800449184</c:v>
                </c:pt>
                <c:pt idx="4563">
                  <c:v>1137.7710803136256</c:v>
                </c:pt>
                <c:pt idx="4564">
                  <c:v>1137.8963464540311</c:v>
                </c:pt>
                <c:pt idx="4565">
                  <c:v>1138.0215988749096</c:v>
                </c:pt>
                <c:pt idx="4566">
                  <c:v>1138.1468375807681</c:v>
                </c:pt>
                <c:pt idx="4567">
                  <c:v>1138.2720625761108</c:v>
                </c:pt>
                <c:pt idx="4568">
                  <c:v>1138.3972738654397</c:v>
                </c:pt>
                <c:pt idx="4569">
                  <c:v>1138.5224714532542</c:v>
                </c:pt>
                <c:pt idx="4570">
                  <c:v>1138.6476553440511</c:v>
                </c:pt>
                <c:pt idx="4571">
                  <c:v>1138.7728255423253</c:v>
                </c:pt>
                <c:pt idx="4572">
                  <c:v>1138.8979820525685</c:v>
                </c:pt>
                <c:pt idx="4573">
                  <c:v>1139.0231248792704</c:v>
                </c:pt>
                <c:pt idx="4574">
                  <c:v>1139.1482540269185</c:v>
                </c:pt>
                <c:pt idx="4575">
                  <c:v>1139.2733694999968</c:v>
                </c:pt>
                <c:pt idx="4576">
                  <c:v>1139.3984713029879</c:v>
                </c:pt>
                <c:pt idx="4577">
                  <c:v>1139.5235594403716</c:v>
                </c:pt>
                <c:pt idx="4578">
                  <c:v>1139.6486339166254</c:v>
                </c:pt>
                <c:pt idx="4579">
                  <c:v>1139.7736947362241</c:v>
                </c:pt>
                <c:pt idx="4580">
                  <c:v>1139.89874190364</c:v>
                </c:pt>
                <c:pt idx="4581">
                  <c:v>1140.0237754233431</c:v>
                </c:pt>
                <c:pt idx="4582">
                  <c:v>1140.1487952998013</c:v>
                </c:pt>
                <c:pt idx="4583">
                  <c:v>1140.2738015374794</c:v>
                </c:pt>
                <c:pt idx="4584">
                  <c:v>1140.3987941408402</c:v>
                </c:pt>
                <c:pt idx="4585">
                  <c:v>1140.5237731143443</c:v>
                </c:pt>
                <c:pt idx="4586">
                  <c:v>1140.6487384624493</c:v>
                </c:pt>
                <c:pt idx="4587">
                  <c:v>1140.7736901896103</c:v>
                </c:pt>
                <c:pt idx="4588">
                  <c:v>1140.8986283002807</c:v>
                </c:pt>
                <c:pt idx="4589">
                  <c:v>1141.0235527989107</c:v>
                </c:pt>
                <c:pt idx="4590">
                  <c:v>1141.1484636899488</c:v>
                </c:pt>
                <c:pt idx="4591">
                  <c:v>1141.2733609778409</c:v>
                </c:pt>
                <c:pt idx="4592">
                  <c:v>1141.3982446670295</c:v>
                </c:pt>
                <c:pt idx="4593">
                  <c:v>1141.5231147619561</c:v>
                </c:pt>
                <c:pt idx="4594">
                  <c:v>1141.6479712670591</c:v>
                </c:pt>
                <c:pt idx="4595">
                  <c:v>1141.7728141867744</c:v>
                </c:pt>
                <c:pt idx="4596">
                  <c:v>1141.8976435255358</c:v>
                </c:pt>
                <c:pt idx="4597">
                  <c:v>1142.0224592877744</c:v>
                </c:pt>
                <c:pt idx="4598">
                  <c:v>1142.1472614779191</c:v>
                </c:pt>
                <c:pt idx="4599">
                  <c:v>1142.2720501003962</c:v>
                </c:pt>
                <c:pt idx="4600">
                  <c:v>1142.3968251596298</c:v>
                </c:pt>
                <c:pt idx="4601">
                  <c:v>1142.5215866600413</c:v>
                </c:pt>
                <c:pt idx="4602">
                  <c:v>1142.64633460605</c:v>
                </c:pt>
                <c:pt idx="4603">
                  <c:v>1142.7710690020726</c:v>
                </c:pt>
                <c:pt idx="4604">
                  <c:v>1142.8957898525236</c:v>
                </c:pt>
                <c:pt idx="4605">
                  <c:v>1143.0204971618152</c:v>
                </c:pt>
                <c:pt idx="4606">
                  <c:v>1143.1451909343566</c:v>
                </c:pt>
                <c:pt idx="4607">
                  <c:v>1143.2698711745552</c:v>
                </c:pt>
                <c:pt idx="4608">
                  <c:v>1143.3945378868161</c:v>
                </c:pt>
                <c:pt idx="4609">
                  <c:v>1143.5191910755414</c:v>
                </c:pt>
                <c:pt idx="4610">
                  <c:v>1143.6438307451313</c:v>
                </c:pt>
                <c:pt idx="4611">
                  <c:v>1143.7684568999832</c:v>
                </c:pt>
                <c:pt idx="4612">
                  <c:v>1143.8930695444926</c:v>
                </c:pt>
                <c:pt idx="4613">
                  <c:v>1144.0176686830523</c:v>
                </c:pt>
                <c:pt idx="4614">
                  <c:v>1144.1422543200529</c:v>
                </c:pt>
                <c:pt idx="4615">
                  <c:v>1144.2668264598826</c:v>
                </c:pt>
                <c:pt idx="4616">
                  <c:v>1144.3913851069271</c:v>
                </c:pt>
                <c:pt idx="4617">
                  <c:v>1144.5159302655698</c:v>
                </c:pt>
                <c:pt idx="4618">
                  <c:v>1144.6404619401912</c:v>
                </c:pt>
                <c:pt idx="4619">
                  <c:v>1144.7649801351706</c:v>
                </c:pt>
                <c:pt idx="4620">
                  <c:v>1144.8894848548839</c:v>
                </c:pt>
                <c:pt idx="4621">
                  <c:v>1145.0139761037053</c:v>
                </c:pt>
                <c:pt idx="4622">
                  <c:v>1145.1384538860063</c:v>
                </c:pt>
                <c:pt idx="4623">
                  <c:v>1145.262918206156</c:v>
                </c:pt>
                <c:pt idx="4624">
                  <c:v>1145.3873690685209</c:v>
                </c:pt>
                <c:pt idx="4625">
                  <c:v>1145.5118064774661</c:v>
                </c:pt>
                <c:pt idx="4626">
                  <c:v>1145.6362304373531</c:v>
                </c:pt>
                <c:pt idx="4627">
                  <c:v>1145.760640952542</c:v>
                </c:pt>
                <c:pt idx="4628">
                  <c:v>1145.8850380273898</c:v>
                </c:pt>
                <c:pt idx="4629">
                  <c:v>1146.0094216662519</c:v>
                </c:pt>
                <c:pt idx="4630">
                  <c:v>1146.1337918734807</c:v>
                </c:pt>
                <c:pt idx="4631">
                  <c:v>1146.2581486534268</c:v>
                </c:pt>
                <c:pt idx="4632">
                  <c:v>1146.382492010438</c:v>
                </c:pt>
                <c:pt idx="4633">
                  <c:v>1146.5068219488601</c:v>
                </c:pt>
                <c:pt idx="4634">
                  <c:v>1146.6311384730361</c:v>
                </c:pt>
                <c:pt idx="4635">
                  <c:v>1146.7554415873074</c:v>
                </c:pt>
                <c:pt idx="4636">
                  <c:v>1146.8797312960121</c:v>
                </c:pt>
                <c:pt idx="4637">
                  <c:v>1147.0040076034866</c:v>
                </c:pt>
                <c:pt idx="4638">
                  <c:v>1147.1282705140652</c:v>
                </c:pt>
                <c:pt idx="4639">
                  <c:v>1147.2525200320792</c:v>
                </c:pt>
                <c:pt idx="4640">
                  <c:v>1147.3767561618579</c:v>
                </c:pt>
                <c:pt idx="4641">
                  <c:v>1147.500978907728</c:v>
                </c:pt>
                <c:pt idx="4642">
                  <c:v>1147.6251882740144</c:v>
                </c:pt>
                <c:pt idx="4643">
                  <c:v>1147.749384265039</c:v>
                </c:pt>
                <c:pt idx="4644">
                  <c:v>1147.873566885122</c:v>
                </c:pt>
                <c:pt idx="4645">
                  <c:v>1147.9977361385811</c:v>
                </c:pt>
                <c:pt idx="4646">
                  <c:v>1148.1218920297317</c:v>
                </c:pt>
                <c:pt idx="4647">
                  <c:v>1148.2460345628865</c:v>
                </c:pt>
                <c:pt idx="4648">
                  <c:v>1148.3701637423562</c:v>
                </c:pt>
                <c:pt idx="4649">
                  <c:v>1148.4942795724492</c:v>
                </c:pt>
                <c:pt idx="4650">
                  <c:v>1148.6183820574713</c:v>
                </c:pt>
                <c:pt idx="4651">
                  <c:v>1148.7424712017266</c:v>
                </c:pt>
                <c:pt idx="4652">
                  <c:v>1148.8665470095164</c:v>
                </c:pt>
                <c:pt idx="4653">
                  <c:v>1148.9906094851394</c:v>
                </c:pt>
                <c:pt idx="4654">
                  <c:v>1149.114658632893</c:v>
                </c:pt>
                <c:pt idx="4655">
                  <c:v>1149.238694457071</c:v>
                </c:pt>
                <c:pt idx="4656">
                  <c:v>1149.3627169619658</c:v>
                </c:pt>
                <c:pt idx="4657">
                  <c:v>1149.4867261518675</c:v>
                </c:pt>
                <c:pt idx="4658">
                  <c:v>1149.6107220310635</c:v>
                </c:pt>
                <c:pt idx="4659">
                  <c:v>1149.7347046038387</c:v>
                </c:pt>
                <c:pt idx="4660">
                  <c:v>1149.8586738744768</c:v>
                </c:pt>
                <c:pt idx="4661">
                  <c:v>1149.9826298472578</c:v>
                </c:pt>
                <c:pt idx="4662">
                  <c:v>1150.1065725264605</c:v>
                </c:pt>
                <c:pt idx="4663">
                  <c:v>1150.2305019163605</c:v>
                </c:pt>
                <c:pt idx="4664">
                  <c:v>1150.354418021232</c:v>
                </c:pt>
                <c:pt idx="4665">
                  <c:v>1150.4783208453464</c:v>
                </c:pt>
                <c:pt idx="4666">
                  <c:v>1150.6022103929727</c:v>
                </c:pt>
                <c:pt idx="4667">
                  <c:v>1150.7260866683778</c:v>
                </c:pt>
                <c:pt idx="4668">
                  <c:v>1150.8499496758268</c:v>
                </c:pt>
                <c:pt idx="4669">
                  <c:v>1150.9737994195816</c:v>
                </c:pt>
                <c:pt idx="4670">
                  <c:v>1151.0976359039023</c:v>
                </c:pt>
                <c:pt idx="4671">
                  <c:v>1151.2214591330467</c:v>
                </c:pt>
                <c:pt idx="4672">
                  <c:v>1151.3452691112702</c:v>
                </c:pt>
                <c:pt idx="4673">
                  <c:v>1151.4690658428262</c:v>
                </c:pt>
                <c:pt idx="4674">
                  <c:v>1151.5928493319657</c:v>
                </c:pt>
                <c:pt idx="4675">
                  <c:v>1151.716619582937</c:v>
                </c:pt>
                <c:pt idx="4676">
                  <c:v>1151.8403765999869</c:v>
                </c:pt>
                <c:pt idx="4677">
                  <c:v>1151.9641203873596</c:v>
                </c:pt>
                <c:pt idx="4678">
                  <c:v>1152.0878509492966</c:v>
                </c:pt>
                <c:pt idx="4679">
                  <c:v>1152.2115682900378</c:v>
                </c:pt>
                <c:pt idx="4680">
                  <c:v>1152.3352724138203</c:v>
                </c:pt>
                <c:pt idx="4681">
                  <c:v>1152.4589633248795</c:v>
                </c:pt>
                <c:pt idx="4682">
                  <c:v>1152.5826410274478</c:v>
                </c:pt>
                <c:pt idx="4683">
                  <c:v>1152.7063055257561</c:v>
                </c:pt>
                <c:pt idx="4684">
                  <c:v>1152.8299568240327</c:v>
                </c:pt>
                <c:pt idx="4685">
                  <c:v>1152.9535949265032</c:v>
                </c:pt>
                <c:pt idx="4686">
                  <c:v>1153.077219837392</c:v>
                </c:pt>
                <c:pt idx="4687">
                  <c:v>1153.2008315609201</c:v>
                </c:pt>
                <c:pt idx="4688">
                  <c:v>1153.3244301013069</c:v>
                </c:pt>
                <c:pt idx="4689">
                  <c:v>1153.4480154627697</c:v>
                </c:pt>
                <c:pt idx="4690">
                  <c:v>1153.5715876495231</c:v>
                </c:pt>
                <c:pt idx="4691">
                  <c:v>1153.6951466657797</c:v>
                </c:pt>
                <c:pt idx="4692">
                  <c:v>1153.8186925157497</c:v>
                </c:pt>
                <c:pt idx="4693">
                  <c:v>1153.9422252036411</c:v>
                </c:pt>
                <c:pt idx="4694">
                  <c:v>1154.0657447336598</c:v>
                </c:pt>
                <c:pt idx="4695">
                  <c:v>1154.1892511100093</c:v>
                </c:pt>
                <c:pt idx="4696">
                  <c:v>1154.3127443368912</c:v>
                </c:pt>
                <c:pt idx="4697">
                  <c:v>1154.4362244185043</c:v>
                </c:pt>
                <c:pt idx="4698">
                  <c:v>1154.5596913590455</c:v>
                </c:pt>
                <c:pt idx="4699">
                  <c:v>1154.6831451627095</c:v>
                </c:pt>
                <c:pt idx="4700">
                  <c:v>1154.8065858336886</c:v>
                </c:pt>
                <c:pt idx="4701">
                  <c:v>1154.9300133761733</c:v>
                </c:pt>
                <c:pt idx="4702">
                  <c:v>1155.0534277943511</c:v>
                </c:pt>
                <c:pt idx="4703">
                  <c:v>1155.1768290924081</c:v>
                </c:pt>
                <c:pt idx="4704">
                  <c:v>1155.3002172745273</c:v>
                </c:pt>
                <c:pt idx="4705">
                  <c:v>1155.4235923448905</c:v>
                </c:pt>
                <c:pt idx="4706">
                  <c:v>1155.5469543076763</c:v>
                </c:pt>
                <c:pt idx="4707">
                  <c:v>1155.6703031670618</c:v>
                </c:pt>
                <c:pt idx="4708">
                  <c:v>1155.7936389272215</c:v>
                </c:pt>
                <c:pt idx="4709">
                  <c:v>1155.9169615923279</c:v>
                </c:pt>
                <c:pt idx="4710">
                  <c:v>1156.0402711665511</c:v>
                </c:pt>
                <c:pt idx="4711">
                  <c:v>1156.1635676540591</c:v>
                </c:pt>
                <c:pt idx="4712">
                  <c:v>1156.2868510590176</c:v>
                </c:pt>
                <c:pt idx="4713">
                  <c:v>1156.4101213855902</c:v>
                </c:pt>
                <c:pt idx="4714">
                  <c:v>1156.5333786379381</c:v>
                </c:pt>
                <c:pt idx="4715">
                  <c:v>1156.6566228202207</c:v>
                </c:pt>
                <c:pt idx="4716">
                  <c:v>1156.7798539365947</c:v>
                </c:pt>
                <c:pt idx="4717">
                  <c:v>1156.9030719912148</c:v>
                </c:pt>
                <c:pt idx="4718">
                  <c:v>1157.0262769882338</c:v>
                </c:pt>
                <c:pt idx="4719">
                  <c:v>1157.1494689318017</c:v>
                </c:pt>
                <c:pt idx="4720">
                  <c:v>1157.2726478260665</c:v>
                </c:pt>
                <c:pt idx="4721">
                  <c:v>1157.3958136751746</c:v>
                </c:pt>
                <c:pt idx="4722">
                  <c:v>1157.5189664832697</c:v>
                </c:pt>
                <c:pt idx="4723">
                  <c:v>1157.6421062544928</c:v>
                </c:pt>
                <c:pt idx="4724">
                  <c:v>1157.7652329929838</c:v>
                </c:pt>
                <c:pt idx="4725">
                  <c:v>1157.8883467028795</c:v>
                </c:pt>
                <c:pt idx="4726">
                  <c:v>1158.0114473883152</c:v>
                </c:pt>
                <c:pt idx="4727">
                  <c:v>1158.1345350534234</c:v>
                </c:pt>
                <c:pt idx="4728">
                  <c:v>1158.2576097023348</c:v>
                </c:pt>
                <c:pt idx="4729">
                  <c:v>1158.3806713391778</c:v>
                </c:pt>
                <c:pt idx="4730">
                  <c:v>1158.5037199680785</c:v>
                </c:pt>
                <c:pt idx="4731">
                  <c:v>1158.6267555931613</c:v>
                </c:pt>
                <c:pt idx="4732">
                  <c:v>1158.7497782185478</c:v>
                </c:pt>
                <c:pt idx="4733">
                  <c:v>1158.8727878483576</c:v>
                </c:pt>
                <c:pt idx="4734">
                  <c:v>1158.9957844867085</c:v>
                </c:pt>
                <c:pt idx="4735">
                  <c:v>1159.1187681377157</c:v>
                </c:pt>
                <c:pt idx="4736">
                  <c:v>1159.2417388054926</c:v>
                </c:pt>
                <c:pt idx="4737">
                  <c:v>1159.3646964941497</c:v>
                </c:pt>
                <c:pt idx="4738">
                  <c:v>1159.4876412077963</c:v>
                </c:pt>
                <c:pt idx="4739">
                  <c:v>1159.6105729505387</c:v>
                </c:pt>
                <c:pt idx="4740">
                  <c:v>1159.7334917264816</c:v>
                </c:pt>
                <c:pt idx="4741">
                  <c:v>1159.8563975397274</c:v>
                </c:pt>
                <c:pt idx="4742">
                  <c:v>1159.9792903943764</c:v>
                </c:pt>
                <c:pt idx="4743">
                  <c:v>1160.1021702945263</c:v>
                </c:pt>
                <c:pt idx="4744">
                  <c:v>1160.2250372442732</c:v>
                </c:pt>
                <c:pt idx="4745">
                  <c:v>1160.3478912477105</c:v>
                </c:pt>
                <c:pt idx="4746">
                  <c:v>1160.4707323089299</c:v>
                </c:pt>
                <c:pt idx="4747">
                  <c:v>1160.5935604320209</c:v>
                </c:pt>
                <c:pt idx="4748">
                  <c:v>1160.7163756210705</c:v>
                </c:pt>
                <c:pt idx="4749">
                  <c:v>1160.839177880164</c:v>
                </c:pt>
                <c:pt idx="4750">
                  <c:v>1160.961967213384</c:v>
                </c:pt>
                <c:pt idx="4751">
                  <c:v>1161.0847436248116</c:v>
                </c:pt>
                <c:pt idx="4752">
                  <c:v>1161.2075071185254</c:v>
                </c:pt>
                <c:pt idx="4753">
                  <c:v>1161.3302576986018</c:v>
                </c:pt>
                <c:pt idx="4754">
                  <c:v>1161.4529953691149</c:v>
                </c:pt>
                <c:pt idx="4755">
                  <c:v>1161.5757201341373</c:v>
                </c:pt>
                <c:pt idx="4756">
                  <c:v>1161.6984319977389</c:v>
                </c:pt>
                <c:pt idx="4757">
                  <c:v>1161.821130963988</c:v>
                </c:pt>
                <c:pt idx="4758">
                  <c:v>1161.9438170369497</c:v>
                </c:pt>
                <c:pt idx="4759">
                  <c:v>1162.0664902206879</c:v>
                </c:pt>
                <c:pt idx="4760">
                  <c:v>1162.1891505192643</c:v>
                </c:pt>
                <c:pt idx="4761">
                  <c:v>1162.3117979367382</c:v>
                </c:pt>
                <c:pt idx="4762">
                  <c:v>1162.4344324771671</c:v>
                </c:pt>
                <c:pt idx="4763">
                  <c:v>1162.5570541446057</c:v>
                </c:pt>
                <c:pt idx="4764">
                  <c:v>1162.6796629431074</c:v>
                </c:pt>
                <c:pt idx="4765">
                  <c:v>1162.8022588767226</c:v>
                </c:pt>
                <c:pt idx="4766">
                  <c:v>1162.9248419495002</c:v>
                </c:pt>
                <c:pt idx="4767">
                  <c:v>1163.047412165487</c:v>
                </c:pt>
                <c:pt idx="4768">
                  <c:v>1163.1699695287273</c:v>
                </c:pt>
                <c:pt idx="4769">
                  <c:v>1163.2925140432637</c:v>
                </c:pt>
                <c:pt idx="4770">
                  <c:v>1163.4150457131364</c:v>
                </c:pt>
                <c:pt idx="4771">
                  <c:v>1163.5375645423835</c:v>
                </c:pt>
                <c:pt idx="4772">
                  <c:v>1163.6600705350409</c:v>
                </c:pt>
                <c:pt idx="4773">
                  <c:v>1163.7825636951427</c:v>
                </c:pt>
                <c:pt idx="4774">
                  <c:v>1163.9050440267208</c:v>
                </c:pt>
                <c:pt idx="4775">
                  <c:v>1164.0275115338047</c:v>
                </c:pt>
                <c:pt idx="4776">
                  <c:v>1164.1499662204221</c:v>
                </c:pt>
                <c:pt idx="4777">
                  <c:v>1164.272408090598</c:v>
                </c:pt>
                <c:pt idx="4778">
                  <c:v>1164.3948371483564</c:v>
                </c:pt>
                <c:pt idx="4779">
                  <c:v>1164.5172533977182</c:v>
                </c:pt>
                <c:pt idx="4780">
                  <c:v>1164.6396568427028</c:v>
                </c:pt>
                <c:pt idx="4781">
                  <c:v>1164.762047487327</c:v>
                </c:pt>
                <c:pt idx="4782">
                  <c:v>1164.884425335606</c:v>
                </c:pt>
                <c:pt idx="4783">
                  <c:v>1165.0067903915526</c:v>
                </c:pt>
                <c:pt idx="4784">
                  <c:v>1165.1291426591774</c:v>
                </c:pt>
                <c:pt idx="4785">
                  <c:v>1165.2514821424895</c:v>
                </c:pt>
                <c:pt idx="4786">
                  <c:v>1165.373808845495</c:v>
                </c:pt>
                <c:pt idx="4787">
                  <c:v>1165.4961227721983</c:v>
                </c:pt>
                <c:pt idx="4788">
                  <c:v>1165.6184239266024</c:v>
                </c:pt>
                <c:pt idx="4789">
                  <c:v>1165.740712312707</c:v>
                </c:pt>
                <c:pt idx="4790">
                  <c:v>1165.8629879345106</c:v>
                </c:pt>
                <c:pt idx="4791">
                  <c:v>1165.9852507960095</c:v>
                </c:pt>
                <c:pt idx="4792">
                  <c:v>1166.1075009011972</c:v>
                </c:pt>
                <c:pt idx="4793">
                  <c:v>1166.2297382540662</c:v>
                </c:pt>
                <c:pt idx="4794">
                  <c:v>1166.3519628586059</c:v>
                </c:pt>
                <c:pt idx="4795">
                  <c:v>1166.4741747188048</c:v>
                </c:pt>
                <c:pt idx="4796">
                  <c:v>1166.5963738386481</c:v>
                </c:pt>
                <c:pt idx="4797">
                  <c:v>1166.7185602221193</c:v>
                </c:pt>
                <c:pt idx="4798">
                  <c:v>1166.8407338732004</c:v>
                </c:pt>
                <c:pt idx="4799">
                  <c:v>1166.9628947958709</c:v>
                </c:pt>
                <c:pt idx="4800">
                  <c:v>1167.0850429941079</c:v>
                </c:pt>
                <c:pt idx="4801">
                  <c:v>1167.2071784718867</c:v>
                </c:pt>
                <c:pt idx="4802">
                  <c:v>1167.3293012331808</c:v>
                </c:pt>
                <c:pt idx="4803">
                  <c:v>1167.4514112819613</c:v>
                </c:pt>
                <c:pt idx="4804">
                  <c:v>1167.5735086221976</c:v>
                </c:pt>
                <c:pt idx="4805">
                  <c:v>1167.6955932578564</c:v>
                </c:pt>
                <c:pt idx="4806">
                  <c:v>1167.817665192903</c:v>
                </c:pt>
                <c:pt idx="4807">
                  <c:v>1167.9397244313002</c:v>
                </c:pt>
                <c:pt idx="4808">
                  <c:v>1168.061770977009</c:v>
                </c:pt>
                <c:pt idx="4809">
                  <c:v>1168.1838048339882</c:v>
                </c:pt>
                <c:pt idx="4810">
                  <c:v>1168.3058260061944</c:v>
                </c:pt>
                <c:pt idx="4811">
                  <c:v>1168.4278344975828</c:v>
                </c:pt>
                <c:pt idx="4812">
                  <c:v>1168.5498303121058</c:v>
                </c:pt>
                <c:pt idx="4813">
                  <c:v>1168.6718134537136</c:v>
                </c:pt>
                <c:pt idx="4814">
                  <c:v>1168.7937839263552</c:v>
                </c:pt>
                <c:pt idx="4815">
                  <c:v>1168.915741733977</c:v>
                </c:pt>
                <c:pt idx="4816">
                  <c:v>1169.0376868805238</c:v>
                </c:pt>
                <c:pt idx="4817">
                  <c:v>1169.1596193699377</c:v>
                </c:pt>
                <c:pt idx="4818">
                  <c:v>1169.2815392061591</c:v>
                </c:pt>
                <c:pt idx="4819">
                  <c:v>1169.4034463931262</c:v>
                </c:pt>
                <c:pt idx="4820">
                  <c:v>1169.5253409347754</c:v>
                </c:pt>
                <c:pt idx="4821">
                  <c:v>1169.647222835041</c:v>
                </c:pt>
                <c:pt idx="4822">
                  <c:v>1169.7690920978553</c:v>
                </c:pt>
                <c:pt idx="4823">
                  <c:v>1169.8909487271483</c:v>
                </c:pt>
                <c:pt idx="4824">
                  <c:v>1170.0127927268481</c:v>
                </c:pt>
                <c:pt idx="4825">
                  <c:v>1170.134624100881</c:v>
                </c:pt>
                <c:pt idx="4826">
                  <c:v>1170.2564428531707</c:v>
                </c:pt>
                <c:pt idx="4827">
                  <c:v>1170.3782489876396</c:v>
                </c:pt>
                <c:pt idx="4828">
                  <c:v>1170.5000425082076</c:v>
                </c:pt>
                <c:pt idx="4829">
                  <c:v>1170.6218234187925</c:v>
                </c:pt>
                <c:pt idx="4830">
                  <c:v>1170.7435917233106</c:v>
                </c:pt>
                <c:pt idx="4831">
                  <c:v>1170.8653474256755</c:v>
                </c:pt>
                <c:pt idx="4832">
                  <c:v>1170.9870905297992</c:v>
                </c:pt>
                <c:pt idx="4833">
                  <c:v>1171.1088210395915</c:v>
                </c:pt>
                <c:pt idx="4834">
                  <c:v>1171.2305389589603</c:v>
                </c:pt>
                <c:pt idx="4835">
                  <c:v>1171.3522442918113</c:v>
                </c:pt>
                <c:pt idx="4836">
                  <c:v>1171.4739370420484</c:v>
                </c:pt>
                <c:pt idx="4837">
                  <c:v>1171.5956172135734</c:v>
                </c:pt>
                <c:pt idx="4838">
                  <c:v>1171.7172848102862</c:v>
                </c:pt>
                <c:pt idx="4839">
                  <c:v>1171.8389398360844</c:v>
                </c:pt>
                <c:pt idx="4840">
                  <c:v>1171.9605822948636</c:v>
                </c:pt>
                <c:pt idx="4841">
                  <c:v>1172.0822121905178</c:v>
                </c:pt>
                <c:pt idx="4842">
                  <c:v>1172.2038295269388</c:v>
                </c:pt>
                <c:pt idx="4843">
                  <c:v>1172.3254343080159</c:v>
                </c:pt>
                <c:pt idx="4844">
                  <c:v>1172.4470265376372</c:v>
                </c:pt>
                <c:pt idx="4845">
                  <c:v>1172.5686062196883</c:v>
                </c:pt>
                <c:pt idx="4846">
                  <c:v>1172.6901733580528</c:v>
                </c:pt>
                <c:pt idx="4847">
                  <c:v>1172.811727956612</c:v>
                </c:pt>
                <c:pt idx="4848">
                  <c:v>1172.9332700192463</c:v>
                </c:pt>
                <c:pt idx="4849">
                  <c:v>1173.0547995498332</c:v>
                </c:pt>
                <c:pt idx="4850">
                  <c:v>1173.1763165522482</c:v>
                </c:pt>
                <c:pt idx="4851">
                  <c:v>1173.2978210303652</c:v>
                </c:pt>
                <c:pt idx="4852">
                  <c:v>1173.4193129880557</c:v>
                </c:pt>
                <c:pt idx="4853">
                  <c:v>1173.5407924291894</c:v>
                </c:pt>
                <c:pt idx="4854">
                  <c:v>1173.6622593576342</c:v>
                </c:pt>
                <c:pt idx="4855">
                  <c:v>1173.7837137772558</c:v>
                </c:pt>
                <c:pt idx="4856">
                  <c:v>1173.9051556919176</c:v>
                </c:pt>
                <c:pt idx="4857">
                  <c:v>1174.0265851054819</c:v>
                </c:pt>
                <c:pt idx="4858">
                  <c:v>1174.148002021808</c:v>
                </c:pt>
                <c:pt idx="4859">
                  <c:v>1174.2694064447539</c:v>
                </c:pt>
                <c:pt idx="4860">
                  <c:v>1174.3907983781753</c:v>
                </c:pt>
                <c:pt idx="4861">
                  <c:v>1174.5121778259258</c:v>
                </c:pt>
                <c:pt idx="4862">
                  <c:v>1174.6335447918577</c:v>
                </c:pt>
                <c:pt idx="4863">
                  <c:v>1174.7548992798204</c:v>
                </c:pt>
                <c:pt idx="4864">
                  <c:v>1174.8762412936619</c:v>
                </c:pt>
                <c:pt idx="4865">
                  <c:v>1174.9975708372281</c:v>
                </c:pt>
                <c:pt idx="4866">
                  <c:v>1175.1188879143629</c:v>
                </c:pt>
                <c:pt idx="4867">
                  <c:v>1175.2401925289082</c:v>
                </c:pt>
                <c:pt idx="4868">
                  <c:v>1175.361484684704</c:v>
                </c:pt>
                <c:pt idx="4869">
                  <c:v>1175.4827643855881</c:v>
                </c:pt>
                <c:pt idx="4870">
                  <c:v>1175.6040316353967</c:v>
                </c:pt>
                <c:pt idx="4871">
                  <c:v>1175.7252864379641</c:v>
                </c:pt>
                <c:pt idx="4872">
                  <c:v>1175.8465287971221</c:v>
                </c:pt>
                <c:pt idx="4873">
                  <c:v>1175.9677587167007</c:v>
                </c:pt>
                <c:pt idx="4874">
                  <c:v>1176.0889762005284</c:v>
                </c:pt>
                <c:pt idx="4875">
                  <c:v>1176.2101812524311</c:v>
                </c:pt>
                <c:pt idx="4876">
                  <c:v>1176.3313738762331</c:v>
                </c:pt>
                <c:pt idx="4877">
                  <c:v>1176.4525540757568</c:v>
                </c:pt>
                <c:pt idx="4878">
                  <c:v>1176.5737218548222</c:v>
                </c:pt>
                <c:pt idx="4879">
                  <c:v>1176.6948772172479</c:v>
                </c:pt>
                <c:pt idx="4880">
                  <c:v>1176.8160201668504</c:v>
                </c:pt>
                <c:pt idx="4881">
                  <c:v>1176.9371507074441</c:v>
                </c:pt>
                <c:pt idx="4882">
                  <c:v>1177.058268842841</c:v>
                </c:pt>
                <c:pt idx="4883">
                  <c:v>1177.1793745768523</c:v>
                </c:pt>
                <c:pt idx="4884">
                  <c:v>1177.3004679132862</c:v>
                </c:pt>
                <c:pt idx="4885">
                  <c:v>1177.4215488559494</c:v>
                </c:pt>
                <c:pt idx="4886">
                  <c:v>1177.5426174086465</c:v>
                </c:pt>
                <c:pt idx="4887">
                  <c:v>1177.6636735751804</c:v>
                </c:pt>
                <c:pt idx="4888">
                  <c:v>1177.784717359352</c:v>
                </c:pt>
                <c:pt idx="4889">
                  <c:v>1177.90574876496</c:v>
                </c:pt>
                <c:pt idx="4890">
                  <c:v>1178.0267677958013</c:v>
                </c:pt>
                <c:pt idx="4891">
                  <c:v>1178.1477744556705</c:v>
                </c:pt>
                <c:pt idx="4892">
                  <c:v>1178.2687687483613</c:v>
                </c:pt>
                <c:pt idx="4893">
                  <c:v>1178.3897506776643</c:v>
                </c:pt>
                <c:pt idx="4894">
                  <c:v>1178.5107202473689</c:v>
                </c:pt>
                <c:pt idx="4895">
                  <c:v>1178.6316774612624</c:v>
                </c:pt>
                <c:pt idx="4896">
                  <c:v>1178.75262232313</c:v>
                </c:pt>
                <c:pt idx="4897">
                  <c:v>1178.8735548367549</c:v>
                </c:pt>
                <c:pt idx="4898">
                  <c:v>1178.9944750059187</c:v>
                </c:pt>
                <c:pt idx="4899">
                  <c:v>1179.1153828344009</c:v>
                </c:pt>
                <c:pt idx="4900">
                  <c:v>1179.2362783259791</c:v>
                </c:pt>
                <c:pt idx="4901">
                  <c:v>1179.3571614844288</c:v>
                </c:pt>
                <c:pt idx="4902">
                  <c:v>1179.4780323135237</c:v>
                </c:pt>
                <c:pt idx="4903">
                  <c:v>1179.5988908170357</c:v>
                </c:pt>
                <c:pt idx="4904">
                  <c:v>1179.7197369987346</c:v>
                </c:pt>
                <c:pt idx="4905">
                  <c:v>1179.8405708623884</c:v>
                </c:pt>
                <c:pt idx="4906">
                  <c:v>1179.9613924117632</c:v>
                </c:pt>
                <c:pt idx="4907">
                  <c:v>1180.0822016506229</c:v>
                </c:pt>
                <c:pt idx="4908">
                  <c:v>1180.2029985827298</c:v>
                </c:pt>
                <c:pt idx="4909">
                  <c:v>1180.3237832118441</c:v>
                </c:pt>
                <c:pt idx="4910">
                  <c:v>1180.4445555417244</c:v>
                </c:pt>
                <c:pt idx="4911">
                  <c:v>1180.565315576127</c:v>
                </c:pt>
                <c:pt idx="4912">
                  <c:v>1180.6860633188064</c:v>
                </c:pt>
                <c:pt idx="4913">
                  <c:v>1180.8067987735151</c:v>
                </c:pt>
                <c:pt idx="4914">
                  <c:v>1180.927521944004</c:v>
                </c:pt>
                <c:pt idx="4915">
                  <c:v>1181.048232834022</c:v>
                </c:pt>
                <c:pt idx="4916">
                  <c:v>1181.1689314473158</c:v>
                </c:pt>
                <c:pt idx="4917">
                  <c:v>1181.2896177876305</c:v>
                </c:pt>
                <c:pt idx="4918">
                  <c:v>1181.4102918587091</c:v>
                </c:pt>
                <c:pt idx="4919">
                  <c:v>1181.5309536642928</c:v>
                </c:pt>
                <c:pt idx="4920">
                  <c:v>1181.6516032081213</c:v>
                </c:pt>
                <c:pt idx="4921">
                  <c:v>1181.7722404939313</c:v>
                </c:pt>
                <c:pt idx="4922">
                  <c:v>1181.8928655254588</c:v>
                </c:pt>
                <c:pt idx="4923">
                  <c:v>1182.013478306437</c:v>
                </c:pt>
                <c:pt idx="4924">
                  <c:v>1182.1340788405978</c:v>
                </c:pt>
                <c:pt idx="4925">
                  <c:v>1182.2546671316711</c:v>
                </c:pt>
                <c:pt idx="4926">
                  <c:v>1182.3752431833848</c:v>
                </c:pt>
                <c:pt idx="4927">
                  <c:v>1182.4958069994648</c:v>
                </c:pt>
                <c:pt idx="4928">
                  <c:v>1182.6163585836352</c:v>
                </c:pt>
                <c:pt idx="4929">
                  <c:v>1182.7368979396185</c:v>
                </c:pt>
                <c:pt idx="4930">
                  <c:v>1182.8574250711349</c:v>
                </c:pt>
                <c:pt idx="4931">
                  <c:v>1182.9779399819029</c:v>
                </c:pt>
                <c:pt idx="4932">
                  <c:v>1183.0984426756388</c:v>
                </c:pt>
                <c:pt idx="4933">
                  <c:v>1183.2189331560576</c:v>
                </c:pt>
                <c:pt idx="4934">
                  <c:v>1183.3394114268722</c:v>
                </c:pt>
                <c:pt idx="4935">
                  <c:v>1183.4598774917933</c:v>
                </c:pt>
                <c:pt idx="4936">
                  <c:v>1183.5803313545302</c:v>
                </c:pt>
                <c:pt idx="4937">
                  <c:v>1183.7007730187897</c:v>
                </c:pt>
                <c:pt idx="4938">
                  <c:v>1183.8212024882773</c:v>
                </c:pt>
                <c:pt idx="4939">
                  <c:v>1183.9416197666969</c:v>
                </c:pt>
                <c:pt idx="4940">
                  <c:v>1184.0620248577493</c:v>
                </c:pt>
                <c:pt idx="4941">
                  <c:v>1184.1824177651347</c:v>
                </c:pt>
                <c:pt idx="4942">
                  <c:v>1184.3027984925504</c:v>
                </c:pt>
                <c:pt idx="4943">
                  <c:v>1184.423167043693</c:v>
                </c:pt>
                <c:pt idx="4944">
                  <c:v>1184.5435234222559</c:v>
                </c:pt>
                <c:pt idx="4945">
                  <c:v>1184.6638676319317</c:v>
                </c:pt>
                <c:pt idx="4946">
                  <c:v>1184.7841996764107</c:v>
                </c:pt>
                <c:pt idx="4947">
                  <c:v>1184.9045195593815</c:v>
                </c:pt>
                <c:pt idx="4948">
                  <c:v>1185.0248272845304</c:v>
                </c:pt>
                <c:pt idx="4949">
                  <c:v>1185.1451228555425</c:v>
                </c:pt>
                <c:pt idx="4950">
                  <c:v>1185.2654062761003</c:v>
                </c:pt>
                <c:pt idx="4951">
                  <c:v>1185.3856775498848</c:v>
                </c:pt>
                <c:pt idx="4952">
                  <c:v>1185.5059366805756</c:v>
                </c:pt>
                <c:pt idx="4953">
                  <c:v>1185.6261836718497</c:v>
                </c:pt>
                <c:pt idx="4954">
                  <c:v>1185.7464185273827</c:v>
                </c:pt>
                <c:pt idx="4955">
                  <c:v>1185.8666412508483</c:v>
                </c:pt>
                <c:pt idx="4956">
                  <c:v>1185.986851845918</c:v>
                </c:pt>
                <c:pt idx="4957">
                  <c:v>1186.1070503162618</c:v>
                </c:pt>
                <c:pt idx="4958">
                  <c:v>1186.2272366655479</c:v>
                </c:pt>
                <c:pt idx="4959">
                  <c:v>1186.3474108974422</c:v>
                </c:pt>
                <c:pt idx="4960">
                  <c:v>1186.4675730156091</c:v>
                </c:pt>
                <c:pt idx="4961">
                  <c:v>1186.5877230237109</c:v>
                </c:pt>
                <c:pt idx="4962">
                  <c:v>1186.7078609254086</c:v>
                </c:pt>
                <c:pt idx="4963">
                  <c:v>1186.8279867243612</c:v>
                </c:pt>
                <c:pt idx="4964">
                  <c:v>1186.9481004242252</c:v>
                </c:pt>
                <c:pt idx="4965">
                  <c:v>1187.0682020286561</c:v>
                </c:pt>
                <c:pt idx="4966">
                  <c:v>1187.1882915413071</c:v>
                </c:pt>
                <c:pt idx="4967">
                  <c:v>1187.3083689658295</c:v>
                </c:pt>
                <c:pt idx="4968">
                  <c:v>1187.428434305873</c:v>
                </c:pt>
                <c:pt idx="4969">
                  <c:v>1187.5484875650855</c:v>
                </c:pt>
                <c:pt idx="4970">
                  <c:v>1187.6685287471128</c:v>
                </c:pt>
                <c:pt idx="4971">
                  <c:v>1187.7885578555988</c:v>
                </c:pt>
                <c:pt idx="4972">
                  <c:v>1187.9085748941861</c:v>
                </c:pt>
                <c:pt idx="4973">
                  <c:v>1188.0285798665152</c:v>
                </c:pt>
                <c:pt idx="4974">
                  <c:v>1188.1485727762247</c:v>
                </c:pt>
                <c:pt idx="4975">
                  <c:v>1188.2685536269512</c:v>
                </c:pt>
                <c:pt idx="4976">
                  <c:v>1188.3885224223295</c:v>
                </c:pt>
                <c:pt idx="4977">
                  <c:v>1188.5084791659933</c:v>
                </c:pt>
                <c:pt idx="4978">
                  <c:v>1188.6284238615733</c:v>
                </c:pt>
                <c:pt idx="4979">
                  <c:v>1188.7483565126993</c:v>
                </c:pt>
                <c:pt idx="4980">
                  <c:v>1188.868277122999</c:v>
                </c:pt>
                <c:pt idx="4981">
                  <c:v>1188.9881856960978</c:v>
                </c:pt>
                <c:pt idx="4982">
                  <c:v>1189.1080822356205</c:v>
                </c:pt>
                <c:pt idx="4983">
                  <c:v>1189.2279667451887</c:v>
                </c:pt>
                <c:pt idx="4984">
                  <c:v>1189.3478392284233</c:v>
                </c:pt>
                <c:pt idx="4985">
                  <c:v>1189.4676996889423</c:v>
                </c:pt>
                <c:pt idx="4986">
                  <c:v>1189.5875481303628</c:v>
                </c:pt>
                <c:pt idx="4987">
                  <c:v>1189.7073845562998</c:v>
                </c:pt>
                <c:pt idx="4988">
                  <c:v>1189.8272089703662</c:v>
                </c:pt>
                <c:pt idx="4989">
                  <c:v>1189.9470213761736</c:v>
                </c:pt>
                <c:pt idx="4990">
                  <c:v>1190.0668217773311</c:v>
                </c:pt>
                <c:pt idx="4991">
                  <c:v>1190.1866101774467</c:v>
                </c:pt>
                <c:pt idx="4992">
                  <c:v>1190.3063865801262</c:v>
                </c:pt>
                <c:pt idx="4993">
                  <c:v>1190.4261509889739</c:v>
                </c:pt>
                <c:pt idx="4994">
                  <c:v>1190.545903407592</c:v>
                </c:pt>
                <c:pt idx="4995">
                  <c:v>1190.6656438395808</c:v>
                </c:pt>
                <c:pt idx="4996">
                  <c:v>1190.7853722885391</c:v>
                </c:pt>
                <c:pt idx="4997">
                  <c:v>1190.9050887580638</c:v>
                </c:pt>
                <c:pt idx="4998">
                  <c:v>1191.0247932517502</c:v>
                </c:pt>
                <c:pt idx="4999">
                  <c:v>1191.1444857731913</c:v>
                </c:pt>
                <c:pt idx="5000">
                  <c:v>1191.2641663259785</c:v>
                </c:pt>
                <c:pt idx="5001">
                  <c:v>1191.383834913702</c:v>
                </c:pt>
                <c:pt idx="5002">
                  <c:v>1191.5034915399492</c:v>
                </c:pt>
                <c:pt idx="5003">
                  <c:v>1191.6231362083065</c:v>
                </c:pt>
                <c:pt idx="5004">
                  <c:v>1191.7427689223582</c:v>
                </c:pt>
                <c:pt idx="5005">
                  <c:v>1191.8623896856866</c:v>
                </c:pt>
                <c:pt idx="5006">
                  <c:v>1191.9819985018726</c:v>
                </c:pt>
                <c:pt idx="5007">
                  <c:v>1192.1015953744952</c:v>
                </c:pt>
                <c:pt idx="5008">
                  <c:v>1192.2211803071316</c:v>
                </c:pt>
                <c:pt idx="5009">
                  <c:v>1192.3407533033571</c:v>
                </c:pt>
                <c:pt idx="5010">
                  <c:v>1192.4603143667453</c:v>
                </c:pt>
                <c:pt idx="5011">
                  <c:v>1192.5798635008678</c:v>
                </c:pt>
                <c:pt idx="5012">
                  <c:v>1192.6994007092949</c:v>
                </c:pt>
                <c:pt idx="5013">
                  <c:v>1192.818925995595</c:v>
                </c:pt>
                <c:pt idx="5014">
                  <c:v>1192.9384393633343</c:v>
                </c:pt>
                <c:pt idx="5015">
                  <c:v>1193.0579408160775</c:v>
                </c:pt>
                <c:pt idx="5016">
                  <c:v>1193.1774303573875</c:v>
                </c:pt>
                <c:pt idx="5017">
                  <c:v>1193.2969079908255</c:v>
                </c:pt>
                <c:pt idx="5018">
                  <c:v>1193.4163737199508</c:v>
                </c:pt>
                <c:pt idx="5019">
                  <c:v>1193.5358275483213</c:v>
                </c:pt>
                <c:pt idx="5020">
                  <c:v>1193.6552694794925</c:v>
                </c:pt>
                <c:pt idx="5021">
                  <c:v>1193.7746995170189</c:v>
                </c:pt>
                <c:pt idx="5022">
                  <c:v>1193.8941176644523</c:v>
                </c:pt>
                <c:pt idx="5023">
                  <c:v>1194.0135239253434</c:v>
                </c:pt>
                <c:pt idx="5024">
                  <c:v>1194.1329183032408</c:v>
                </c:pt>
                <c:pt idx="5025">
                  <c:v>1194.2523008016917</c:v>
                </c:pt>
                <c:pt idx="5026">
                  <c:v>1194.3716714242414</c:v>
                </c:pt>
                <c:pt idx="5027">
                  <c:v>1194.491030174433</c:v>
                </c:pt>
                <c:pt idx="5028">
                  <c:v>1194.6103770558084</c:v>
                </c:pt>
                <c:pt idx="5029">
                  <c:v>1194.7297120719072</c:v>
                </c:pt>
                <c:pt idx="5030">
                  <c:v>1194.8490352262681</c:v>
                </c:pt>
                <c:pt idx="5031">
                  <c:v>1194.9683465224273</c:v>
                </c:pt>
                <c:pt idx="5032">
                  <c:v>1195.0876459639194</c:v>
                </c:pt>
                <c:pt idx="5033">
                  <c:v>1195.2069335542776</c:v>
                </c:pt>
                <c:pt idx="5034">
                  <c:v>1195.3262092970326</c:v>
                </c:pt>
                <c:pt idx="5035">
                  <c:v>1195.4454731957144</c:v>
                </c:pt>
                <c:pt idx="5036">
                  <c:v>1195.5647252538502</c:v>
                </c:pt>
                <c:pt idx="5037">
                  <c:v>1195.6839654749658</c:v>
                </c:pt>
                <c:pt idx="5038">
                  <c:v>1195.8031938625859</c:v>
                </c:pt>
                <c:pt idx="5039">
                  <c:v>1195.9224104202324</c:v>
                </c:pt>
                <c:pt idx="5040">
                  <c:v>1196.0416151514262</c:v>
                </c:pt>
                <c:pt idx="5041">
                  <c:v>1196.1608080596857</c:v>
                </c:pt>
                <c:pt idx="5042">
                  <c:v>1196.2799891485286</c:v>
                </c:pt>
                <c:pt idx="5043">
                  <c:v>1196.3991584214702</c:v>
                </c:pt>
                <c:pt idx="5044">
                  <c:v>1196.5183158820244</c:v>
                </c:pt>
                <c:pt idx="5045">
                  <c:v>1196.6374615337027</c:v>
                </c:pt>
                <c:pt idx="5046">
                  <c:v>1196.7565953800154</c:v>
                </c:pt>
                <c:pt idx="5047">
                  <c:v>1196.8757174244711</c:v>
                </c:pt>
                <c:pt idx="5048">
                  <c:v>1196.9948276705763</c:v>
                </c:pt>
                <c:pt idx="5049">
                  <c:v>1197.1139261218361</c:v>
                </c:pt>
                <c:pt idx="5050">
                  <c:v>1197.2330127817538</c:v>
                </c:pt>
                <c:pt idx="5051">
                  <c:v>1197.3520876538309</c:v>
                </c:pt>
                <c:pt idx="5052">
                  <c:v>1197.471150741567</c:v>
                </c:pt>
                <c:pt idx="5053">
                  <c:v>1197.5902020484605</c:v>
                </c:pt>
                <c:pt idx="5054">
                  <c:v>1197.7092415780073</c:v>
                </c:pt>
                <c:pt idx="5055">
                  <c:v>1197.8282693337023</c:v>
                </c:pt>
                <c:pt idx="5056">
                  <c:v>1197.9472853190384</c:v>
                </c:pt>
                <c:pt idx="5057">
                  <c:v>1198.0662895375065</c:v>
                </c:pt>
                <c:pt idx="5058">
                  <c:v>1198.1852819925962</c:v>
                </c:pt>
                <c:pt idx="5059">
                  <c:v>1198.304262687795</c:v>
                </c:pt>
                <c:pt idx="5060">
                  <c:v>1198.4232316265891</c:v>
                </c:pt>
                <c:pt idx="5061">
                  <c:v>1198.5421888124627</c:v>
                </c:pt>
                <c:pt idx="5062">
                  <c:v>1198.661134248898</c:v>
                </c:pt>
                <c:pt idx="5063">
                  <c:v>1198.7800679393761</c:v>
                </c:pt>
                <c:pt idx="5064">
                  <c:v>1198.898989887376</c:v>
                </c:pt>
                <c:pt idx="5065">
                  <c:v>1199.0179000963751</c:v>
                </c:pt>
                <c:pt idx="5066">
                  <c:v>1199.1367985698489</c:v>
                </c:pt>
                <c:pt idx="5067">
                  <c:v>1199.2556853112715</c:v>
                </c:pt>
                <c:pt idx="5068">
                  <c:v>1199.374560324115</c:v>
                </c:pt>
                <c:pt idx="5069">
                  <c:v>1199.4934236118502</c:v>
                </c:pt>
                <c:pt idx="5070">
                  <c:v>1199.6122751779455</c:v>
                </c:pt>
                <c:pt idx="5071">
                  <c:v>1199.7311150258683</c:v>
                </c:pt>
                <c:pt idx="5072">
                  <c:v>1199.8499431590838</c:v>
                </c:pt>
                <c:pt idx="5073">
                  <c:v>1199.9687595810556</c:v>
                </c:pt>
                <c:pt idx="5074">
                  <c:v>1200.0875642952456</c:v>
                </c:pt>
                <c:pt idx="5075">
                  <c:v>1200.2063573051141</c:v>
                </c:pt>
                <c:pt idx="5076">
                  <c:v>1200.3251386141201</c:v>
                </c:pt>
                <c:pt idx="5077">
                  <c:v>1200.44390822572</c:v>
                </c:pt>
                <c:pt idx="5078">
                  <c:v>1200.5626661433689</c:v>
                </c:pt>
                <c:pt idx="5079">
                  <c:v>1200.6814123705205</c:v>
                </c:pt>
                <c:pt idx="5080">
                  <c:v>1200.8001469106264</c:v>
                </c:pt>
                <c:pt idx="5081">
                  <c:v>1200.9188697671368</c:v>
                </c:pt>
                <c:pt idx="5082">
                  <c:v>1201.0375809435002</c:v>
                </c:pt>
                <c:pt idx="5083">
                  <c:v>1201.1562804431628</c:v>
                </c:pt>
                <c:pt idx="5084">
                  <c:v>1201.2749682695699</c:v>
                </c:pt>
                <c:pt idx="5085">
                  <c:v>1201.3936444261647</c:v>
                </c:pt>
                <c:pt idx="5086">
                  <c:v>1201.5123089163885</c:v>
                </c:pt>
                <c:pt idx="5087">
                  <c:v>1201.6309617436816</c:v>
                </c:pt>
                <c:pt idx="5088">
                  <c:v>1201.749602911482</c:v>
                </c:pt>
                <c:pt idx="5089">
                  <c:v>1201.8682324232263</c:v>
                </c:pt>
                <c:pt idx="5090">
                  <c:v>1201.9868502823492</c:v>
                </c:pt>
                <c:pt idx="5091">
                  <c:v>1202.1054564922838</c:v>
                </c:pt>
                <c:pt idx="5092">
                  <c:v>1202.2240510564616</c:v>
                </c:pt>
                <c:pt idx="5093">
                  <c:v>1202.3426339783125</c:v>
                </c:pt>
                <c:pt idx="5094">
                  <c:v>1202.4612052612645</c:v>
                </c:pt>
                <c:pt idx="5095">
                  <c:v>1202.579764908744</c:v>
                </c:pt>
                <c:pt idx="5096">
                  <c:v>1202.6983129241758</c:v>
                </c:pt>
                <c:pt idx="5097">
                  <c:v>1202.8168493109824</c:v>
                </c:pt>
                <c:pt idx="5098">
                  <c:v>1202.9353740725858</c:v>
                </c:pt>
                <c:pt idx="5099">
                  <c:v>1203.0538872124055</c:v>
                </c:pt>
                <c:pt idx="5100">
                  <c:v>1203.1723887338594</c:v>
                </c:pt>
                <c:pt idx="5101">
                  <c:v>1203.2908786403636</c:v>
                </c:pt>
                <c:pt idx="5102">
                  <c:v>1203.4093569353333</c:v>
                </c:pt>
                <c:pt idx="5103">
                  <c:v>1203.5278236221811</c:v>
                </c:pt>
                <c:pt idx="5104">
                  <c:v>1203.6462787043185</c:v>
                </c:pt>
                <c:pt idx="5105">
                  <c:v>1203.7647221851551</c:v>
                </c:pt>
                <c:pt idx="5106">
                  <c:v>1203.8831540680987</c:v>
                </c:pt>
                <c:pt idx="5107">
                  <c:v>1204.0015743565559</c:v>
                </c:pt>
                <c:pt idx="5108">
                  <c:v>1204.119983053931</c:v>
                </c:pt>
                <c:pt idx="5109">
                  <c:v>1204.2383801636274</c:v>
                </c:pt>
                <c:pt idx="5110">
                  <c:v>1204.3567656890461</c:v>
                </c:pt>
                <c:pt idx="5111">
                  <c:v>1204.4751396335867</c:v>
                </c:pt>
                <c:pt idx="5112">
                  <c:v>1204.5935020006475</c:v>
                </c:pt>
                <c:pt idx="5113">
                  <c:v>1204.7118527936243</c:v>
                </c:pt>
                <c:pt idx="5114">
                  <c:v>1204.8301920159122</c:v>
                </c:pt>
                <c:pt idx="5115">
                  <c:v>1204.948519670904</c:v>
                </c:pt>
                <c:pt idx="5116">
                  <c:v>1205.0668357619911</c:v>
                </c:pt>
                <c:pt idx="5117">
                  <c:v>1205.1851402925631</c:v>
                </c:pt>
                <c:pt idx="5118">
                  <c:v>1205.3034332660081</c:v>
                </c:pt>
                <c:pt idx="5119">
                  <c:v>1205.4217146857125</c:v>
                </c:pt>
                <c:pt idx="5120">
                  <c:v>1205.539984555061</c:v>
                </c:pt>
                <c:pt idx="5121">
                  <c:v>1205.6582428774368</c:v>
                </c:pt>
                <c:pt idx="5122">
                  <c:v>1205.776489656221</c:v>
                </c:pt>
                <c:pt idx="5123">
                  <c:v>1205.8947248947936</c:v>
                </c:pt>
                <c:pt idx="5124">
                  <c:v>1206.0129485965326</c:v>
                </c:pt>
                <c:pt idx="5125">
                  <c:v>1206.1311607648145</c:v>
                </c:pt>
                <c:pt idx="5126">
                  <c:v>1206.2493614030141</c:v>
                </c:pt>
                <c:pt idx="5127">
                  <c:v>1206.3675505145045</c:v>
                </c:pt>
                <c:pt idx="5128">
                  <c:v>1206.4857281026575</c:v>
                </c:pt>
                <c:pt idx="5129">
                  <c:v>1206.6038941708428</c:v>
                </c:pt>
                <c:pt idx="5130">
                  <c:v>1206.7220487224288</c:v>
                </c:pt>
                <c:pt idx="5131">
                  <c:v>1206.8401917607821</c:v>
                </c:pt>
                <c:pt idx="5132">
                  <c:v>1206.9583232892674</c:v>
                </c:pt>
                <c:pt idx="5133">
                  <c:v>1207.0764433112481</c:v>
                </c:pt>
                <c:pt idx="5134">
                  <c:v>1207.1945518300861</c:v>
                </c:pt>
                <c:pt idx="5135">
                  <c:v>1207.3126488491414</c:v>
                </c:pt>
                <c:pt idx="5136">
                  <c:v>1207.4307343717724</c:v>
                </c:pt>
                <c:pt idx="5137">
                  <c:v>1207.5488084013359</c:v>
                </c:pt>
                <c:pt idx="5138">
                  <c:v>1207.6668709411867</c:v>
                </c:pt>
                <c:pt idx="5139">
                  <c:v>1207.7849219946788</c:v>
                </c:pt>
                <c:pt idx="5140">
                  <c:v>1207.9029615651641</c:v>
                </c:pt>
                <c:pt idx="5141">
                  <c:v>1208.0209896559925</c:v>
                </c:pt>
                <c:pt idx="5142">
                  <c:v>1208.1390062705129</c:v>
                </c:pt>
                <c:pt idx="5143">
                  <c:v>1208.2570114120722</c:v>
                </c:pt>
                <c:pt idx="5144">
                  <c:v>1208.3750050840156</c:v>
                </c:pt>
                <c:pt idx="5145">
                  <c:v>1208.4929872896869</c:v>
                </c:pt>
                <c:pt idx="5146">
                  <c:v>1208.6109580324285</c:v>
                </c:pt>
                <c:pt idx="5147">
                  <c:v>1208.7289173155807</c:v>
                </c:pt>
                <c:pt idx="5148">
                  <c:v>1208.8468651424823</c:v>
                </c:pt>
                <c:pt idx="5149">
                  <c:v>1208.9648015164707</c:v>
                </c:pt>
                <c:pt idx="5150">
                  <c:v>1209.0827264408817</c:v>
                </c:pt>
                <c:pt idx="5151">
                  <c:v>1209.2006399190489</c:v>
                </c:pt>
                <c:pt idx="5152">
                  <c:v>1209.3185419543049</c:v>
                </c:pt>
                <c:pt idx="5153">
                  <c:v>1209.4364325499805</c:v>
                </c:pt>
                <c:pt idx="5154">
                  <c:v>1209.5543117094051</c:v>
                </c:pt>
                <c:pt idx="5155">
                  <c:v>1209.6721794359059</c:v>
                </c:pt>
                <c:pt idx="5156">
                  <c:v>1209.790035732809</c:v>
                </c:pt>
                <c:pt idx="5157">
                  <c:v>1209.9078806034386</c:v>
                </c:pt>
                <c:pt idx="5158">
                  <c:v>1210.0257140511178</c:v>
                </c:pt>
                <c:pt idx="5159">
                  <c:v>1210.1435360791672</c:v>
                </c:pt>
                <c:pt idx="5160">
                  <c:v>1210.2613466909065</c:v>
                </c:pt>
                <c:pt idx="5161">
                  <c:v>1210.3791458896537</c:v>
                </c:pt>
                <c:pt idx="5162">
                  <c:v>1210.4969336787249</c:v>
                </c:pt>
                <c:pt idx="5163">
                  <c:v>1210.6147100614351</c:v>
                </c:pt>
                <c:pt idx="5164">
                  <c:v>1210.7324750410969</c:v>
                </c:pt>
                <c:pt idx="5165">
                  <c:v>1210.8502286210221</c:v>
                </c:pt>
                <c:pt idx="5166">
                  <c:v>1210.9679708045205</c:v>
                </c:pt>
                <c:pt idx="5167">
                  <c:v>1211.0857015949005</c:v>
                </c:pt>
                <c:pt idx="5168">
                  <c:v>1211.2034209954686</c:v>
                </c:pt>
                <c:pt idx="5169">
                  <c:v>1211.3211290095298</c:v>
                </c:pt>
                <c:pt idx="5170">
                  <c:v>1211.4388256403877</c:v>
                </c:pt>
                <c:pt idx="5171">
                  <c:v>1211.5565108913443</c:v>
                </c:pt>
                <c:pt idx="5172">
                  <c:v>1211.6741847656995</c:v>
                </c:pt>
                <c:pt idx="5173">
                  <c:v>1211.7918472667523</c:v>
                </c:pt>
                <c:pt idx="5174">
                  <c:v>1211.9094983977996</c:v>
                </c:pt>
                <c:pt idx="5175">
                  <c:v>1212.0271381621371</c:v>
                </c:pt>
                <c:pt idx="5176">
                  <c:v>1212.1447665630587</c:v>
                </c:pt>
                <c:pt idx="5177">
                  <c:v>1212.2623836038565</c:v>
                </c:pt>
                <c:pt idx="5178">
                  <c:v>1212.3799892878212</c:v>
                </c:pt>
                <c:pt idx="5179">
                  <c:v>1212.4975836182421</c:v>
                </c:pt>
                <c:pt idx="5180">
                  <c:v>1212.6151665984066</c:v>
                </c:pt>
                <c:pt idx="5181">
                  <c:v>1212.7327382316007</c:v>
                </c:pt>
                <c:pt idx="5182">
                  <c:v>1212.8502985211089</c:v>
                </c:pt>
                <c:pt idx="5183">
                  <c:v>1212.9678474702139</c:v>
                </c:pt>
                <c:pt idx="5184">
                  <c:v>1213.085385082197</c:v>
                </c:pt>
                <c:pt idx="5185">
                  <c:v>1213.202911360338</c:v>
                </c:pt>
                <c:pt idx="5186">
                  <c:v>1213.3204263079144</c:v>
                </c:pt>
                <c:pt idx="5187">
                  <c:v>1213.4379299282029</c:v>
                </c:pt>
                <c:pt idx="5188">
                  <c:v>1213.5554222244787</c:v>
                </c:pt>
                <c:pt idx="5189">
                  <c:v>1213.6729032000148</c:v>
                </c:pt>
                <c:pt idx="5190">
                  <c:v>1213.7903728580829</c:v>
                </c:pt>
                <c:pt idx="5191">
                  <c:v>1213.9078312019535</c:v>
                </c:pt>
                <c:pt idx="5192">
                  <c:v>1214.0252782348946</c:v>
                </c:pt>
                <c:pt idx="5193">
                  <c:v>1214.1427139601738</c:v>
                </c:pt>
                <c:pt idx="5194">
                  <c:v>1214.2601383810561</c:v>
                </c:pt>
                <c:pt idx="5195">
                  <c:v>1214.3775515008056</c:v>
                </c:pt>
                <c:pt idx="5196">
                  <c:v>1214.4949533226845</c:v>
                </c:pt>
                <c:pt idx="5197">
                  <c:v>1214.6123438499537</c:v>
                </c:pt>
                <c:pt idx="5198">
                  <c:v>1214.7297230858724</c:v>
                </c:pt>
                <c:pt idx="5199">
                  <c:v>1214.8470910336978</c:v>
                </c:pt>
                <c:pt idx="5200">
                  <c:v>1214.9644476966862</c:v>
                </c:pt>
                <c:pt idx="5201">
                  <c:v>1215.081793078092</c:v>
                </c:pt>
                <c:pt idx="5202">
                  <c:v>1215.199127181168</c:v>
                </c:pt>
                <c:pt idx="5203">
                  <c:v>1215.3164500091659</c:v>
                </c:pt>
                <c:pt idx="5204">
                  <c:v>1215.4337615653351</c:v>
                </c:pt>
                <c:pt idx="5205">
                  <c:v>1215.551061852924</c:v>
                </c:pt>
                <c:pt idx="5206">
                  <c:v>1215.6683508751789</c:v>
                </c:pt>
                <c:pt idx="5207">
                  <c:v>1215.7856286353453</c:v>
                </c:pt>
                <c:pt idx="5208">
                  <c:v>1215.9028951366668</c:v>
                </c:pt>
                <c:pt idx="5209">
                  <c:v>1216.0201503823848</c:v>
                </c:pt>
                <c:pt idx="5210">
                  <c:v>1216.1373943757401</c:v>
                </c:pt>
                <c:pt idx="5211">
                  <c:v>1216.2546271199715</c:v>
                </c:pt>
                <c:pt idx="5212">
                  <c:v>1216.3718486183163</c:v>
                </c:pt>
                <c:pt idx="5213">
                  <c:v>1216.4890588740107</c:v>
                </c:pt>
                <c:pt idx="5214">
                  <c:v>1216.6062578902881</c:v>
                </c:pt>
                <c:pt idx="5215">
                  <c:v>1216.7234456703818</c:v>
                </c:pt>
                <c:pt idx="5216">
                  <c:v>1216.8406222175227</c:v>
                </c:pt>
                <c:pt idx="5217">
                  <c:v>1216.9577875349405</c:v>
                </c:pt>
                <c:pt idx="5218">
                  <c:v>1217.0749416258629</c:v>
                </c:pt>
                <c:pt idx="5219">
                  <c:v>1217.1920844935166</c:v>
                </c:pt>
                <c:pt idx="5220">
                  <c:v>1217.3092161411264</c:v>
                </c:pt>
                <c:pt idx="5221">
                  <c:v>1217.426336571916</c:v>
                </c:pt>
                <c:pt idx="5222">
                  <c:v>1217.5434457891067</c:v>
                </c:pt>
                <c:pt idx="5223">
                  <c:v>1217.6605437959192</c:v>
                </c:pt>
                <c:pt idx="5224">
                  <c:v>1217.777630595572</c:v>
                </c:pt>
                <c:pt idx="5225">
                  <c:v>1217.8947061912825</c:v>
                </c:pt>
                <c:pt idx="5226">
                  <c:v>1218.0117705862663</c:v>
                </c:pt>
                <c:pt idx="5227">
                  <c:v>1218.1288237837375</c:v>
                </c:pt>
                <c:pt idx="5228">
                  <c:v>1218.2458657869088</c:v>
                </c:pt>
                <c:pt idx="5229">
                  <c:v>1218.3628965989913</c:v>
                </c:pt>
                <c:pt idx="5230">
                  <c:v>1218.4799162231943</c:v>
                </c:pt>
                <c:pt idx="5231">
                  <c:v>1218.596924662726</c:v>
                </c:pt>
                <c:pt idx="5232">
                  <c:v>1218.7139219207929</c:v>
                </c:pt>
                <c:pt idx="5233">
                  <c:v>1218.8309080005997</c:v>
                </c:pt>
                <c:pt idx="5234">
                  <c:v>1218.9478829053501</c:v>
                </c:pt>
                <c:pt idx="5235">
                  <c:v>1219.0648466382456</c:v>
                </c:pt>
                <c:pt idx="5236">
                  <c:v>1219.1817992024869</c:v>
                </c:pt>
                <c:pt idx="5237">
                  <c:v>1219.2987406012726</c:v>
                </c:pt>
                <c:pt idx="5238">
                  <c:v>1219.4156708378</c:v>
                </c:pt>
                <c:pt idx="5239">
                  <c:v>1219.5325899152649</c:v>
                </c:pt>
                <c:pt idx="5240">
                  <c:v>1219.6494978368614</c:v>
                </c:pt>
                <c:pt idx="5241">
                  <c:v>1219.7663946057824</c:v>
                </c:pt>
                <c:pt idx="5242">
                  <c:v>1219.8832802252191</c:v>
                </c:pt>
                <c:pt idx="5243">
                  <c:v>1220.000154698361</c:v>
                </c:pt>
                <c:pt idx="5244">
                  <c:v>1220.1170180283964</c:v>
                </c:pt>
                <c:pt idx="5245">
                  <c:v>1220.2338702185118</c:v>
                </c:pt>
                <c:pt idx="5246">
                  <c:v>1220.3507112718924</c:v>
                </c:pt>
                <c:pt idx="5247">
                  <c:v>1220.4675411917217</c:v>
                </c:pt>
                <c:pt idx="5248">
                  <c:v>1220.5843599811819</c:v>
                </c:pt>
                <c:pt idx="5249">
                  <c:v>1220.7011676434536</c:v>
                </c:pt>
                <c:pt idx="5250">
                  <c:v>1220.8179641817155</c:v>
                </c:pt>
                <c:pt idx="5251">
                  <c:v>1220.9347495991456</c:v>
                </c:pt>
                <c:pt idx="5252">
                  <c:v>1221.0515238989194</c:v>
                </c:pt>
                <c:pt idx="5253">
                  <c:v>1221.1682870842121</c:v>
                </c:pt>
                <c:pt idx="5254">
                  <c:v>1221.2850391581962</c:v>
                </c:pt>
                <c:pt idx="5255">
                  <c:v>1221.4017801240432</c:v>
                </c:pt>
                <c:pt idx="5256">
                  <c:v>1221.5185099849232</c:v>
                </c:pt>
                <c:pt idx="5257">
                  <c:v>1221.6352287440045</c:v>
                </c:pt>
                <c:pt idx="5258">
                  <c:v>1221.7519364044545</c:v>
                </c:pt>
                <c:pt idx="5259">
                  <c:v>1221.8686329694381</c:v>
                </c:pt>
                <c:pt idx="5260">
                  <c:v>1221.9853184421197</c:v>
                </c:pt>
                <c:pt idx="5261">
                  <c:v>1222.1019928256615</c:v>
                </c:pt>
                <c:pt idx="5262">
                  <c:v>1222.2186561232245</c:v>
                </c:pt>
                <c:pt idx="5263">
                  <c:v>1222.3353083379682</c:v>
                </c:pt>
                <c:pt idx="5264">
                  <c:v>1222.4519494730507</c:v>
                </c:pt>
                <c:pt idx="5265">
                  <c:v>1222.5685795316281</c:v>
                </c:pt>
                <c:pt idx="5266">
                  <c:v>1222.6851985168555</c:v>
                </c:pt>
                <c:pt idx="5267">
                  <c:v>1222.8018064318865</c:v>
                </c:pt>
                <c:pt idx="5268">
                  <c:v>1222.9184032798728</c:v>
                </c:pt>
                <c:pt idx="5269">
                  <c:v>1223.034989063965</c:v>
                </c:pt>
                <c:pt idx="5270">
                  <c:v>1223.1515637873122</c:v>
                </c:pt>
                <c:pt idx="5271">
                  <c:v>1223.2681274530617</c:v>
                </c:pt>
                <c:pt idx="5272">
                  <c:v>1223.3846800643596</c:v>
                </c:pt>
                <c:pt idx="5273">
                  <c:v>1223.5012216243504</c:v>
                </c:pt>
                <c:pt idx="5274">
                  <c:v>1223.6177521361769</c:v>
                </c:pt>
                <c:pt idx="5275">
                  <c:v>1223.7342716029805</c:v>
                </c:pt>
                <c:pt idx="5276">
                  <c:v>1223.8507800279017</c:v>
                </c:pt>
                <c:pt idx="5277">
                  <c:v>1223.9672774140788</c:v>
                </c:pt>
                <c:pt idx="5278">
                  <c:v>1224.0837637646487</c:v>
                </c:pt>
                <c:pt idx="5279">
                  <c:v>1224.200239082747</c:v>
                </c:pt>
                <c:pt idx="5280">
                  <c:v>1224.3167033715079</c:v>
                </c:pt>
                <c:pt idx="5281">
                  <c:v>1224.4331566340638</c:v>
                </c:pt>
                <c:pt idx="5282">
                  <c:v>1224.5495988735463</c:v>
                </c:pt>
                <c:pt idx="5283">
                  <c:v>1224.6660300930844</c:v>
                </c:pt>
                <c:pt idx="5284">
                  <c:v>1224.7824502958067</c:v>
                </c:pt>
                <c:pt idx="5285">
                  <c:v>1224.8988594848397</c:v>
                </c:pt>
                <c:pt idx="5286">
                  <c:v>1225.0152576633086</c:v>
                </c:pt>
                <c:pt idx="5287">
                  <c:v>1225.1316448343371</c:v>
                </c:pt>
                <c:pt idx="5288">
                  <c:v>1225.2480210010476</c:v>
                </c:pt>
                <c:pt idx="5289">
                  <c:v>1225.3643861665605</c:v>
                </c:pt>
                <c:pt idx="5290">
                  <c:v>1225.4807403339953</c:v>
                </c:pt>
                <c:pt idx="5291">
                  <c:v>1225.5970835064697</c:v>
                </c:pt>
                <c:pt idx="5292">
                  <c:v>1225.7134156871</c:v>
                </c:pt>
                <c:pt idx="5293">
                  <c:v>1225.8297368790013</c:v>
                </c:pt>
                <c:pt idx="5294">
                  <c:v>1225.9460470852871</c:v>
                </c:pt>
                <c:pt idx="5295">
                  <c:v>1226.062346309069</c:v>
                </c:pt>
                <c:pt idx="5296">
                  <c:v>1226.1786345534574</c:v>
                </c:pt>
                <c:pt idx="5297">
                  <c:v>1226.2949118215615</c:v>
                </c:pt>
                <c:pt idx="5298">
                  <c:v>1226.4111781164891</c:v>
                </c:pt>
                <c:pt idx="5299">
                  <c:v>1226.5274334413461</c:v>
                </c:pt>
                <c:pt idx="5300">
                  <c:v>1226.6436777992367</c:v>
                </c:pt>
                <c:pt idx="5301">
                  <c:v>1226.7599111932641</c:v>
                </c:pt>
                <c:pt idx="5302">
                  <c:v>1226.8761336265304</c:v>
                </c:pt>
                <c:pt idx="5303">
                  <c:v>1226.9923451021352</c:v>
                </c:pt>
                <c:pt idx="5304">
                  <c:v>1227.1085456231779</c:v>
                </c:pt>
                <c:pt idx="5305">
                  <c:v>1227.2247351927554</c:v>
                </c:pt>
                <c:pt idx="5306">
                  <c:v>1227.3409138139634</c:v>
                </c:pt>
                <c:pt idx="5307">
                  <c:v>1227.4570814898964</c:v>
                </c:pt>
                <c:pt idx="5308">
                  <c:v>1227.5732382236474</c:v>
                </c:pt>
                <c:pt idx="5309">
                  <c:v>1227.6893840183077</c:v>
                </c:pt>
                <c:pt idx="5310">
                  <c:v>1227.8055188769674</c:v>
                </c:pt>
                <c:pt idx="5311">
                  <c:v>1227.921642802715</c:v>
                </c:pt>
                <c:pt idx="5312">
                  <c:v>1228.0377557986376</c:v>
                </c:pt>
                <c:pt idx="5313">
                  <c:v>1228.1538578678205</c:v>
                </c:pt>
                <c:pt idx="5314">
                  <c:v>1228.2699490133482</c:v>
                </c:pt>
                <c:pt idx="5315">
                  <c:v>1228.386029238304</c:v>
                </c:pt>
                <c:pt idx="5316">
                  <c:v>1228.5020985457684</c:v>
                </c:pt>
                <c:pt idx="5317">
                  <c:v>1228.6181569388216</c:v>
                </c:pt>
                <c:pt idx="5318">
                  <c:v>1228.7342044205418</c:v>
                </c:pt>
                <c:pt idx="5319">
                  <c:v>1228.8502409940061</c:v>
                </c:pt>
                <c:pt idx="5320">
                  <c:v>1228.9662666622899</c:v>
                </c:pt>
                <c:pt idx="5321">
                  <c:v>1229.0822814284668</c:v>
                </c:pt>
                <c:pt idx="5322">
                  <c:v>1229.19828529561</c:v>
                </c:pt>
                <c:pt idx="5323">
                  <c:v>1229.3142782667906</c:v>
                </c:pt>
                <c:pt idx="5324">
                  <c:v>1229.4302603450781</c:v>
                </c:pt>
                <c:pt idx="5325">
                  <c:v>1229.5462315335408</c:v>
                </c:pt>
                <c:pt idx="5326">
                  <c:v>1229.6621918352455</c:v>
                </c:pt>
                <c:pt idx="5327">
                  <c:v>1229.7781412532577</c:v>
                </c:pt>
                <c:pt idx="5328">
                  <c:v>1229.8940797906416</c:v>
                </c:pt>
                <c:pt idx="5329">
                  <c:v>1230.0100074504594</c:v>
                </c:pt>
                <c:pt idx="5330">
                  <c:v>1230.1259242357723</c:v>
                </c:pt>
                <c:pt idx="5331">
                  <c:v>1230.2418301496398</c:v>
                </c:pt>
                <c:pt idx="5332">
                  <c:v>1230.3577251951203</c:v>
                </c:pt>
                <c:pt idx="5333">
                  <c:v>1230.4736093752704</c:v>
                </c:pt>
                <c:pt idx="5334">
                  <c:v>1230.5894826931456</c:v>
                </c:pt>
                <c:pt idx="5335">
                  <c:v>1230.7053451518</c:v>
                </c:pt>
                <c:pt idx="5336">
                  <c:v>1230.8211967542854</c:v>
                </c:pt>
                <c:pt idx="5337">
                  <c:v>1230.9370375036535</c:v>
                </c:pt>
                <c:pt idx="5338">
                  <c:v>1231.052867402954</c:v>
                </c:pt>
                <c:pt idx="5339">
                  <c:v>1231.1686864552346</c:v>
                </c:pt>
                <c:pt idx="5340">
                  <c:v>1231.2844946635425</c:v>
                </c:pt>
                <c:pt idx="5341">
                  <c:v>1231.4002920309229</c:v>
                </c:pt>
                <c:pt idx="5342">
                  <c:v>1231.5160785604198</c:v>
                </c:pt>
                <c:pt idx="5343">
                  <c:v>1231.6318542550755</c:v>
                </c:pt>
                <c:pt idx="5344">
                  <c:v>1231.7476191179312</c:v>
                </c:pt>
                <c:pt idx="5345">
                  <c:v>1231.8633731520265</c:v>
                </c:pt>
                <c:pt idx="5346">
                  <c:v>1231.9791163603993</c:v>
                </c:pt>
                <c:pt idx="5347">
                  <c:v>1232.0948487460869</c:v>
                </c:pt>
                <c:pt idx="5348">
                  <c:v>1232.2105703121247</c:v>
                </c:pt>
                <c:pt idx="5349">
                  <c:v>1232.3262810615463</c:v>
                </c:pt>
                <c:pt idx="5350">
                  <c:v>1232.4419809973847</c:v>
                </c:pt>
                <c:pt idx="5351">
                  <c:v>1232.557670122671</c:v>
                </c:pt>
                <c:pt idx="5352">
                  <c:v>1232.6733484404344</c:v>
                </c:pt>
                <c:pt idx="5353">
                  <c:v>1232.7890159537037</c:v>
                </c:pt>
                <c:pt idx="5354">
                  <c:v>1232.9046726655056</c:v>
                </c:pt>
                <c:pt idx="5355">
                  <c:v>1233.0203185788657</c:v>
                </c:pt>
                <c:pt idx="5356">
                  <c:v>1233.1359536968077</c:v>
                </c:pt>
                <c:pt idx="5357">
                  <c:v>1233.2515780223548</c:v>
                </c:pt>
                <c:pt idx="5358">
                  <c:v>1233.3671915585278</c:v>
                </c:pt>
                <c:pt idx="5359">
                  <c:v>1233.4827943083469</c:v>
                </c:pt>
                <c:pt idx="5360">
                  <c:v>1233.5983862748305</c:v>
                </c:pt>
                <c:pt idx="5361">
                  <c:v>1233.7139674609955</c:v>
                </c:pt>
                <c:pt idx="5362">
                  <c:v>1233.8295378698572</c:v>
                </c:pt>
                <c:pt idx="5363">
                  <c:v>1233.9450975044301</c:v>
                </c:pt>
                <c:pt idx="5364">
                  <c:v>1234.060646367727</c:v>
                </c:pt>
                <c:pt idx="5365">
                  <c:v>1234.1761844627597</c:v>
                </c:pt>
                <c:pt idx="5366">
                  <c:v>1234.2917117925374</c:v>
                </c:pt>
                <c:pt idx="5367">
                  <c:v>1234.4072283600692</c:v>
                </c:pt>
                <c:pt idx="5368">
                  <c:v>1234.5227341683621</c:v>
                </c:pt>
                <c:pt idx="5369">
                  <c:v>1234.6382292204221</c:v>
                </c:pt>
                <c:pt idx="5370">
                  <c:v>1234.7537135192533</c:v>
                </c:pt>
                <c:pt idx="5371">
                  <c:v>1234.869187067859</c:v>
                </c:pt>
                <c:pt idx="5372">
                  <c:v>1234.9846498692409</c:v>
                </c:pt>
                <c:pt idx="5373">
                  <c:v>1235.1001019263988</c:v>
                </c:pt>
                <c:pt idx="5374">
                  <c:v>1235.2155432423317</c:v>
                </c:pt>
                <c:pt idx="5375">
                  <c:v>1235.3309738200367</c:v>
                </c:pt>
                <c:pt idx="5376">
                  <c:v>1235.44639366251</c:v>
                </c:pt>
                <c:pt idx="5377">
                  <c:v>1235.5618027727467</c:v>
                </c:pt>
                <c:pt idx="5378">
                  <c:v>1235.6772011537398</c:v>
                </c:pt>
                <c:pt idx="5379">
                  <c:v>1235.7925888084808</c:v>
                </c:pt>
                <c:pt idx="5380">
                  <c:v>1235.9079657399604</c:v>
                </c:pt>
                <c:pt idx="5381">
                  <c:v>1236.0233319511676</c:v>
                </c:pt>
                <c:pt idx="5382">
                  <c:v>1236.13868744509</c:v>
                </c:pt>
                <c:pt idx="5383">
                  <c:v>1236.2540322247139</c:v>
                </c:pt>
                <c:pt idx="5384">
                  <c:v>1236.3693662930245</c:v>
                </c:pt>
                <c:pt idx="5385">
                  <c:v>1236.4846896530055</c:v>
                </c:pt>
                <c:pt idx="5386">
                  <c:v>1236.6000023076381</c:v>
                </c:pt>
                <c:pt idx="5387">
                  <c:v>1236.7153042599036</c:v>
                </c:pt>
                <c:pt idx="5388">
                  <c:v>1236.8305955127812</c:v>
                </c:pt>
                <c:pt idx="5389">
                  <c:v>1236.9458760692494</c:v>
                </c:pt>
                <c:pt idx="5390">
                  <c:v>1237.0611459322845</c:v>
                </c:pt>
                <c:pt idx="5391">
                  <c:v>1237.1764051048613</c:v>
                </c:pt>
                <c:pt idx="5392">
                  <c:v>1237.2916535899542</c:v>
                </c:pt>
                <c:pt idx="5393">
                  <c:v>1237.4068913905353</c:v>
                </c:pt>
                <c:pt idx="5394">
                  <c:v>1237.5221185095756</c:v>
                </c:pt>
                <c:pt idx="5395">
                  <c:v>1237.6373349500452</c:v>
                </c:pt>
                <c:pt idx="5396">
                  <c:v>1237.7525407149121</c:v>
                </c:pt>
                <c:pt idx="5397">
                  <c:v>1237.8677358071434</c:v>
                </c:pt>
                <c:pt idx="5398">
                  <c:v>1237.9829202297046</c:v>
                </c:pt>
                <c:pt idx="5399">
                  <c:v>1238.0980939855601</c:v>
                </c:pt>
                <c:pt idx="5400">
                  <c:v>1238.2132570776728</c:v>
                </c:pt>
                <c:pt idx="5401">
                  <c:v>1238.3284095090039</c:v>
                </c:pt>
                <c:pt idx="5402">
                  <c:v>1238.4435512825137</c:v>
                </c:pt>
                <c:pt idx="5403">
                  <c:v>1238.5586824011609</c:v>
                </c:pt>
                <c:pt idx="5404">
                  <c:v>1238.6738028679026</c:v>
                </c:pt>
                <c:pt idx="5405">
                  <c:v>1238.7889126856951</c:v>
                </c:pt>
                <c:pt idx="5406">
                  <c:v>1238.9040118574926</c:v>
                </c:pt>
                <c:pt idx="5407">
                  <c:v>1239.019100386249</c:v>
                </c:pt>
                <c:pt idx="5408">
                  <c:v>1239.1341782749157</c:v>
                </c:pt>
                <c:pt idx="5409">
                  <c:v>1239.2492455264435</c:v>
                </c:pt>
                <c:pt idx="5410">
                  <c:v>1239.3643021437813</c:v>
                </c:pt>
                <c:pt idx="5411">
                  <c:v>1239.4793481298771</c:v>
                </c:pt>
                <c:pt idx="5412">
                  <c:v>1239.5943834876771</c:v>
                </c:pt>
                <c:pt idx="5413">
                  <c:v>1239.7094082201268</c:v>
                </c:pt>
                <c:pt idx="5414">
                  <c:v>1239.8244223301697</c:v>
                </c:pt>
                <c:pt idx="5415">
                  <c:v>1239.9394258207478</c:v>
                </c:pt>
                <c:pt idx="5416">
                  <c:v>1240.0544186948025</c:v>
                </c:pt>
                <c:pt idx="5417">
                  <c:v>1240.1694009552734</c:v>
                </c:pt>
                <c:pt idx="5418">
                  <c:v>1240.284372605099</c:v>
                </c:pt>
                <c:pt idx="5419">
                  <c:v>1240.3993336472158</c:v>
                </c:pt>
                <c:pt idx="5420">
                  <c:v>1240.5142840845597</c:v>
                </c:pt>
                <c:pt idx="5421">
                  <c:v>1240.6292239200645</c:v>
                </c:pt>
                <c:pt idx="5422">
                  <c:v>1240.7441531566635</c:v>
                </c:pt>
                <c:pt idx="5423">
                  <c:v>1240.8590717972882</c:v>
                </c:pt>
                <c:pt idx="5424">
                  <c:v>1240.9739798448684</c:v>
                </c:pt>
                <c:pt idx="5425">
                  <c:v>1241.0888773023332</c:v>
                </c:pt>
                <c:pt idx="5426">
                  <c:v>1241.2037641726099</c:v>
                </c:pt>
                <c:pt idx="5427">
                  <c:v>1241.3186404586249</c:v>
                </c:pt>
                <c:pt idx="5428">
                  <c:v>1241.433506163303</c:v>
                </c:pt>
                <c:pt idx="5429">
                  <c:v>1241.5483612895673</c:v>
                </c:pt>
                <c:pt idx="5430">
                  <c:v>1241.66320584034</c:v>
                </c:pt>
                <c:pt idx="5431">
                  <c:v>1241.7780398185416</c:v>
                </c:pt>
                <c:pt idx="5432">
                  <c:v>1241.8928632270922</c:v>
                </c:pt>
                <c:pt idx="5433">
                  <c:v>1242.0076760689094</c:v>
                </c:pt>
                <c:pt idx="5434">
                  <c:v>1242.1224783469097</c:v>
                </c:pt>
                <c:pt idx="5435">
                  <c:v>1242.2372700640087</c:v>
                </c:pt>
                <c:pt idx="5436">
                  <c:v>1242.3520512231203</c:v>
                </c:pt>
                <c:pt idx="5437">
                  <c:v>1242.4668218271574</c:v>
                </c:pt>
                <c:pt idx="5438">
                  <c:v>1242.5815818790311</c:v>
                </c:pt>
                <c:pt idx="5439">
                  <c:v>1242.6963313816516</c:v>
                </c:pt>
                <c:pt idx="5440">
                  <c:v>1242.8110703379275</c:v>
                </c:pt>
                <c:pt idx="5441">
                  <c:v>1242.9257987507658</c:v>
                </c:pt>
                <c:pt idx="5442">
                  <c:v>1243.0405166230728</c:v>
                </c:pt>
                <c:pt idx="5443">
                  <c:v>1243.1552239577534</c:v>
                </c:pt>
                <c:pt idx="5444">
                  <c:v>1243.2699207577105</c:v>
                </c:pt>
                <c:pt idx="5445">
                  <c:v>1243.3846070258462</c:v>
                </c:pt>
                <c:pt idx="5446">
                  <c:v>1243.4992827650615</c:v>
                </c:pt>
                <c:pt idx="5447">
                  <c:v>1243.6139479782553</c:v>
                </c:pt>
                <c:pt idx="5448">
                  <c:v>1243.7286026683259</c:v>
                </c:pt>
                <c:pt idx="5449">
                  <c:v>1243.84324683817</c:v>
                </c:pt>
                <c:pt idx="5450">
                  <c:v>1243.9578804906828</c:v>
                </c:pt>
                <c:pt idx="5451">
                  <c:v>1244.0725036287581</c:v>
                </c:pt>
                <c:pt idx="5452">
                  <c:v>1244.1871162552889</c:v>
                </c:pt>
                <c:pt idx="5453">
                  <c:v>1244.3017183731668</c:v>
                </c:pt>
                <c:pt idx="5454">
                  <c:v>1244.4163099852815</c:v>
                </c:pt>
                <c:pt idx="5455">
                  <c:v>1244.5308910945214</c:v>
                </c:pt>
                <c:pt idx="5456">
                  <c:v>1244.6454617037743</c:v>
                </c:pt>
                <c:pt idx="5457">
                  <c:v>1244.7600218159262</c:v>
                </c:pt>
                <c:pt idx="5458">
                  <c:v>1244.8745714338618</c:v>
                </c:pt>
                <c:pt idx="5459">
                  <c:v>1244.9891105604643</c:v>
                </c:pt>
                <c:pt idx="5460">
                  <c:v>1245.1036391986163</c:v>
                </c:pt>
                <c:pt idx="5461">
                  <c:v>1245.2181573511982</c:v>
                </c:pt>
                <c:pt idx="5462">
                  <c:v>1245.3326650210897</c:v>
                </c:pt>
                <c:pt idx="5463">
                  <c:v>1245.4471622111689</c:v>
                </c:pt>
                <c:pt idx="5464">
                  <c:v>1245.5616489243121</c:v>
                </c:pt>
                <c:pt idx="5465">
                  <c:v>1245.6761251633952</c:v>
                </c:pt>
                <c:pt idx="5466">
                  <c:v>1245.7905909312929</c:v>
                </c:pt>
                <c:pt idx="5467">
                  <c:v>1245.9050462308776</c:v>
                </c:pt>
                <c:pt idx="5468">
                  <c:v>1246.0194910650209</c:v>
                </c:pt>
                <c:pt idx="5469">
                  <c:v>1246.133925436593</c:v>
                </c:pt>
                <c:pt idx="5470">
                  <c:v>1246.2483493484629</c:v>
                </c:pt>
                <c:pt idx="5471">
                  <c:v>1246.3627628034985</c:v>
                </c:pt>
                <c:pt idx="5472">
                  <c:v>1246.4771658045659</c:v>
                </c:pt>
                <c:pt idx="5473">
                  <c:v>1246.5915583545298</c:v>
                </c:pt>
                <c:pt idx="5474">
                  <c:v>1246.7059404562544</c:v>
                </c:pt>
                <c:pt idx="5475">
                  <c:v>1246.8203121126021</c:v>
                </c:pt>
                <c:pt idx="5476">
                  <c:v>1246.9346733264338</c:v>
                </c:pt>
                <c:pt idx="5477">
                  <c:v>1247.0490241006089</c:v>
                </c:pt>
                <c:pt idx="5478">
                  <c:v>1247.1633644379863</c:v>
                </c:pt>
                <c:pt idx="5479">
                  <c:v>1247.2776943414233</c:v>
                </c:pt>
                <c:pt idx="5480">
                  <c:v>1247.3920138137757</c:v>
                </c:pt>
                <c:pt idx="5481">
                  <c:v>1247.5063228578981</c:v>
                </c:pt>
                <c:pt idx="5482">
                  <c:v>1247.6206214766437</c:v>
                </c:pt>
                <c:pt idx="5483">
                  <c:v>1247.7349096728642</c:v>
                </c:pt>
                <c:pt idx="5484">
                  <c:v>1247.8491874494107</c:v>
                </c:pt>
                <c:pt idx="5485">
                  <c:v>1247.9634548091324</c:v>
                </c:pt>
                <c:pt idx="5486">
                  <c:v>1248.0777117548773</c:v>
                </c:pt>
                <c:pt idx="5487">
                  <c:v>1248.1919582894923</c:v>
                </c:pt>
                <c:pt idx="5488">
                  <c:v>1248.3061944158228</c:v>
                </c:pt>
                <c:pt idx="5489">
                  <c:v>1248.4204201367129</c:v>
                </c:pt>
                <c:pt idx="5490">
                  <c:v>1248.5346354550056</c:v>
                </c:pt>
                <c:pt idx="5491">
                  <c:v>1248.6488403735425</c:v>
                </c:pt>
                <c:pt idx="5492">
                  <c:v>1248.7630348951639</c:v>
                </c:pt>
                <c:pt idx="5493">
                  <c:v>1248.8772190227087</c:v>
                </c:pt>
                <c:pt idx="5494">
                  <c:v>1248.9913927590148</c:v>
                </c:pt>
                <c:pt idx="5495">
                  <c:v>1249.1055561069186</c:v>
                </c:pt>
                <c:pt idx="5496">
                  <c:v>1249.219709069255</c:v>
                </c:pt>
                <c:pt idx="5497">
                  <c:v>1249.3338516488579</c:v>
                </c:pt>
                <c:pt idx="5498">
                  <c:v>1249.4479838485602</c:v>
                </c:pt>
                <c:pt idx="5499">
                  <c:v>1249.562105671193</c:v>
                </c:pt>
                <c:pt idx="5500">
                  <c:v>1249.676217119586</c:v>
                </c:pt>
                <c:pt idx="5501">
                  <c:v>1249.790318196568</c:v>
                </c:pt>
                <c:pt idx="5502">
                  <c:v>1249.9044089049669</c:v>
                </c:pt>
                <c:pt idx="5503">
                  <c:v>1250.0184892476082</c:v>
                </c:pt>
                <c:pt idx="5504">
                  <c:v>1250.1325592273172</c:v>
                </c:pt>
                <c:pt idx="5505">
                  <c:v>1250.2466188469173</c:v>
                </c:pt>
                <c:pt idx="5506">
                  <c:v>1250.3606681092306</c:v>
                </c:pt>
                <c:pt idx="5507">
                  <c:v>1250.4747070170779</c:v>
                </c:pt>
                <c:pt idx="5508">
                  <c:v>1250.5887355732796</c:v>
                </c:pt>
                <c:pt idx="5509">
                  <c:v>1250.7027537806537</c:v>
                </c:pt>
                <c:pt idx="5510">
                  <c:v>1250.8167616420174</c:v>
                </c:pt>
                <c:pt idx="5511">
                  <c:v>1250.9307591601864</c:v>
                </c:pt>
                <c:pt idx="5512">
                  <c:v>1251.0447463379758</c:v>
                </c:pt>
                <c:pt idx="5513">
                  <c:v>1251.1587231781987</c:v>
                </c:pt>
                <c:pt idx="5514">
                  <c:v>1251.2726896836666</c:v>
                </c:pt>
                <c:pt idx="5515">
                  <c:v>1251.3866458571911</c:v>
                </c:pt>
                <c:pt idx="5516">
                  <c:v>1251.5005917015812</c:v>
                </c:pt>
                <c:pt idx="5517">
                  <c:v>1251.6145272196454</c:v>
                </c:pt>
                <c:pt idx="5518">
                  <c:v>1251.7284524141905</c:v>
                </c:pt>
                <c:pt idx="5519">
                  <c:v>1251.8423672880222</c:v>
                </c:pt>
                <c:pt idx="5520">
                  <c:v>1251.9562718439449</c:v>
                </c:pt>
                <c:pt idx="5521">
                  <c:v>1252.0701660847619</c:v>
                </c:pt>
                <c:pt idx="5522">
                  <c:v>1252.1840500132748</c:v>
                </c:pt>
                <c:pt idx="5523">
                  <c:v>1252.2979236322847</c:v>
                </c:pt>
                <c:pt idx="5524">
                  <c:v>1252.4117869445904</c:v>
                </c:pt>
                <c:pt idx="5525">
                  <c:v>1252.5256399529903</c:v>
                </c:pt>
                <c:pt idx="5526">
                  <c:v>1252.6394826602809</c:v>
                </c:pt>
                <c:pt idx="5527">
                  <c:v>1252.7533150692582</c:v>
                </c:pt>
                <c:pt idx="5528">
                  <c:v>1252.8671371827161</c:v>
                </c:pt>
                <c:pt idx="5529">
                  <c:v>1252.9809490034474</c:v>
                </c:pt>
                <c:pt idx="5530">
                  <c:v>1253.0947505342447</c:v>
                </c:pt>
                <c:pt idx="5531">
                  <c:v>1253.2085417778976</c:v>
                </c:pt>
                <c:pt idx="5532">
                  <c:v>1253.3223227371959</c:v>
                </c:pt>
                <c:pt idx="5533">
                  <c:v>1253.4360934149272</c:v>
                </c:pt>
                <c:pt idx="5534">
                  <c:v>1253.5498538138786</c:v>
                </c:pt>
                <c:pt idx="5535">
                  <c:v>1253.6636039368352</c:v>
                </c:pt>
                <c:pt idx="5536">
                  <c:v>1253.7773437865815</c:v>
                </c:pt>
                <c:pt idx="5537">
                  <c:v>1253.8910733659</c:v>
                </c:pt>
                <c:pt idx="5538">
                  <c:v>1254.0047926775726</c:v>
                </c:pt>
                <c:pt idx="5539">
                  <c:v>1254.1185017243799</c:v>
                </c:pt>
                <c:pt idx="5540">
                  <c:v>1254.2322005091009</c:v>
                </c:pt>
                <c:pt idx="5541">
                  <c:v>1254.3458890345137</c:v>
                </c:pt>
                <c:pt idx="5542">
                  <c:v>1254.4595673033948</c:v>
                </c:pt>
                <c:pt idx="5543">
                  <c:v>1254.5732353185197</c:v>
                </c:pt>
                <c:pt idx="5544">
                  <c:v>1254.6868930826624</c:v>
                </c:pt>
                <c:pt idx="5545">
                  <c:v>1254.8005405985959</c:v>
                </c:pt>
                <c:pt idx="5546">
                  <c:v>1254.9141778690921</c:v>
                </c:pt>
                <c:pt idx="5547">
                  <c:v>1255.0278048969208</c:v>
                </c:pt>
                <c:pt idx="5548">
                  <c:v>1255.1414216848516</c:v>
                </c:pt>
                <c:pt idx="5549">
                  <c:v>1255.2550282356524</c:v>
                </c:pt>
                <c:pt idx="5550">
                  <c:v>1255.3686245520898</c:v>
                </c:pt>
                <c:pt idx="5551">
                  <c:v>1255.4822106369293</c:v>
                </c:pt>
                <c:pt idx="5552">
                  <c:v>1255.5957864929348</c:v>
                </c:pt>
                <c:pt idx="5553">
                  <c:v>1255.7093521228696</c:v>
                </c:pt>
                <c:pt idx="5554">
                  <c:v>1255.8229075294953</c:v>
                </c:pt>
                <c:pt idx="5555">
                  <c:v>1255.9364527155719</c:v>
                </c:pt>
                <c:pt idx="5556">
                  <c:v>1256.0499876838594</c:v>
                </c:pt>
                <c:pt idx="5557">
                  <c:v>1256.1635124371151</c:v>
                </c:pt>
                <c:pt idx="5558">
                  <c:v>1256.277026978096</c:v>
                </c:pt>
                <c:pt idx="5559">
                  <c:v>1256.3905313095577</c:v>
                </c:pt>
                <c:pt idx="5560">
                  <c:v>1256.5040254342541</c:v>
                </c:pt>
                <c:pt idx="5561">
                  <c:v>1256.6175093549384</c:v>
                </c:pt>
                <c:pt idx="5562">
                  <c:v>1256.7309830743625</c:v>
                </c:pt>
                <c:pt idx="5563">
                  <c:v>1256.8444465952766</c:v>
                </c:pt>
                <c:pt idx="5564">
                  <c:v>1256.9578999204302</c:v>
                </c:pt>
                <c:pt idx="5565">
                  <c:v>1257.0713430525714</c:v>
                </c:pt>
                <c:pt idx="5566">
                  <c:v>1257.1847759944469</c:v>
                </c:pt>
                <c:pt idx="5567">
                  <c:v>1257.2981987488024</c:v>
                </c:pt>
                <c:pt idx="5568">
                  <c:v>1257.411611318382</c:v>
                </c:pt>
                <c:pt idx="5569">
                  <c:v>1257.5250137059293</c:v>
                </c:pt>
                <c:pt idx="5570">
                  <c:v>1257.638405914186</c:v>
                </c:pt>
                <c:pt idx="5571">
                  <c:v>1257.7517879458926</c:v>
                </c:pt>
                <c:pt idx="5572">
                  <c:v>1257.8651598037889</c:v>
                </c:pt>
                <c:pt idx="5573">
                  <c:v>1257.9785214906126</c:v>
                </c:pt>
                <c:pt idx="5574">
                  <c:v>1258.0918730091007</c:v>
                </c:pt>
                <c:pt idx="5575">
                  <c:v>1258.2052143619896</c:v>
                </c:pt>
                <c:pt idx="5576">
                  <c:v>1258.3185455520133</c:v>
                </c:pt>
                <c:pt idx="5577">
                  <c:v>1258.4318665819051</c:v>
                </c:pt>
                <c:pt idx="5578">
                  <c:v>1258.5451774543974</c:v>
                </c:pt>
                <c:pt idx="5579">
                  <c:v>1258.6584781722206</c:v>
                </c:pt>
                <c:pt idx="5580">
                  <c:v>1258.7717687381046</c:v>
                </c:pt>
                <c:pt idx="5581">
                  <c:v>1258.8850491547778</c:v>
                </c:pt>
                <c:pt idx="5582">
                  <c:v>1258.9983194249673</c:v>
                </c:pt>
                <c:pt idx="5583">
                  <c:v>1259.111579551399</c:v>
                </c:pt>
                <c:pt idx="5584">
                  <c:v>1259.2248295367981</c:v>
                </c:pt>
                <c:pt idx="5585">
                  <c:v>1259.3380693838874</c:v>
                </c:pt>
                <c:pt idx="5586">
                  <c:v>1259.4512990953897</c:v>
                </c:pt>
                <c:pt idx="5587">
                  <c:v>1259.564518674026</c:v>
                </c:pt>
                <c:pt idx="5588">
                  <c:v>1259.6777281225163</c:v>
                </c:pt>
                <c:pt idx="5589">
                  <c:v>1259.790927443579</c:v>
                </c:pt>
                <c:pt idx="5590">
                  <c:v>1259.9041166399318</c:v>
                </c:pt>
                <c:pt idx="5591">
                  <c:v>1260.0172957142904</c:v>
                </c:pt>
                <c:pt idx="5592">
                  <c:v>1260.1304646693704</c:v>
                </c:pt>
                <c:pt idx="5593">
                  <c:v>1260.2436235078856</c:v>
                </c:pt>
                <c:pt idx="5594">
                  <c:v>1260.3567722325479</c:v>
                </c:pt>
                <c:pt idx="5595">
                  <c:v>1260.4699108460691</c:v>
                </c:pt>
                <c:pt idx="5596">
                  <c:v>1260.5830393511594</c:v>
                </c:pt>
                <c:pt idx="5597">
                  <c:v>1260.6961577505278</c:v>
                </c:pt>
                <c:pt idx="5598">
                  <c:v>1260.8092660468817</c:v>
                </c:pt>
                <c:pt idx="5599">
                  <c:v>1260.9223642429279</c:v>
                </c:pt>
                <c:pt idx="5600">
                  <c:v>1261.0354523413716</c:v>
                </c:pt>
                <c:pt idx="5601">
                  <c:v>1261.1485303449174</c:v>
                </c:pt>
                <c:pt idx="5602">
                  <c:v>1261.2615982562672</c:v>
                </c:pt>
                <c:pt idx="5603">
                  <c:v>1261.3746560781237</c:v>
                </c:pt>
                <c:pt idx="5604">
                  <c:v>1261.487703813187</c:v>
                </c:pt>
                <c:pt idx="5605">
                  <c:v>1261.600741464156</c:v>
                </c:pt>
                <c:pt idx="5606">
                  <c:v>1261.7137690337292</c:v>
                </c:pt>
                <c:pt idx="5607">
                  <c:v>1261.8267865246037</c:v>
                </c:pt>
                <c:pt idx="5608">
                  <c:v>1261.9397939394748</c:v>
                </c:pt>
                <c:pt idx="5609">
                  <c:v>1262.0527912810371</c:v>
                </c:pt>
                <c:pt idx="5610">
                  <c:v>1262.165778551984</c:v>
                </c:pt>
                <c:pt idx="5611">
                  <c:v>1262.2787557550075</c:v>
                </c:pt>
                <c:pt idx="5612">
                  <c:v>1262.3917228927985</c:v>
                </c:pt>
                <c:pt idx="5613">
                  <c:v>1262.5046799680463</c:v>
                </c:pt>
                <c:pt idx="5614">
                  <c:v>1262.6176269834398</c:v>
                </c:pt>
                <c:pt idx="5615">
                  <c:v>1262.7305639416659</c:v>
                </c:pt>
                <c:pt idx="5616">
                  <c:v>1262.8434908454115</c:v>
                </c:pt>
                <c:pt idx="5617">
                  <c:v>1262.9564076973604</c:v>
                </c:pt>
                <c:pt idx="5618">
                  <c:v>1263.0693145001969</c:v>
                </c:pt>
                <c:pt idx="5619">
                  <c:v>1263.1822112566038</c:v>
                </c:pt>
                <c:pt idx="5620">
                  <c:v>1263.2950979692619</c:v>
                </c:pt>
                <c:pt idx="5621">
                  <c:v>1263.4079746408515</c:v>
                </c:pt>
                <c:pt idx="5622">
                  <c:v>1263.5208412740517</c:v>
                </c:pt>
                <c:pt idx="5623">
                  <c:v>1263.6336978715399</c:v>
                </c:pt>
                <c:pt idx="5624">
                  <c:v>1263.7465444359927</c:v>
                </c:pt>
                <c:pt idx="5625">
                  <c:v>1263.8593809700858</c:v>
                </c:pt>
                <c:pt idx="5626">
                  <c:v>1263.9722074764929</c:v>
                </c:pt>
                <c:pt idx="5627">
                  <c:v>1264.0850239578874</c:v>
                </c:pt>
                <c:pt idx="5628">
                  <c:v>1264.1978304169409</c:v>
                </c:pt>
                <c:pt idx="5629">
                  <c:v>1264.3106268563242</c:v>
                </c:pt>
                <c:pt idx="5630">
                  <c:v>1264.4234132787064</c:v>
                </c:pt>
                <c:pt idx="5631">
                  <c:v>1264.5361896867555</c:v>
                </c:pt>
                <c:pt idx="5632">
                  <c:v>1264.6489560831394</c:v>
                </c:pt>
                <c:pt idx="5633">
                  <c:v>1264.7617124705234</c:v>
                </c:pt>
                <c:pt idx="5634">
                  <c:v>1264.8744588515722</c:v>
                </c:pt>
                <c:pt idx="5635">
                  <c:v>1264.9871952289493</c:v>
                </c:pt>
                <c:pt idx="5636">
                  <c:v>1265.0999216053171</c:v>
                </c:pt>
                <c:pt idx="5637">
                  <c:v>1265.2126379833367</c:v>
                </c:pt>
                <c:pt idx="5638">
                  <c:v>1265.3253443656679</c:v>
                </c:pt>
                <c:pt idx="5639">
                  <c:v>1265.4380407549697</c:v>
                </c:pt>
                <c:pt idx="5640">
                  <c:v>1265.5507271539</c:v>
                </c:pt>
                <c:pt idx="5641">
                  <c:v>1265.6634035651145</c:v>
                </c:pt>
                <c:pt idx="5642">
                  <c:v>1265.776069991269</c:v>
                </c:pt>
                <c:pt idx="5643">
                  <c:v>1265.8887264350176</c:v>
                </c:pt>
                <c:pt idx="5644">
                  <c:v>1266.0013728990132</c:v>
                </c:pt>
                <c:pt idx="5645">
                  <c:v>1266.1140093859071</c:v>
                </c:pt>
                <c:pt idx="5646">
                  <c:v>1266.2266358983502</c:v>
                </c:pt>
                <c:pt idx="5647">
                  <c:v>1266.3392524389917</c:v>
                </c:pt>
                <c:pt idx="5648">
                  <c:v>1266.4518590104797</c:v>
                </c:pt>
                <c:pt idx="5649">
                  <c:v>1266.5644556154616</c:v>
                </c:pt>
                <c:pt idx="5650">
                  <c:v>1266.677042256583</c:v>
                </c:pt>
                <c:pt idx="5651">
                  <c:v>1266.7896189364888</c:v>
                </c:pt>
                <c:pt idx="5652">
                  <c:v>1266.9021856578222</c:v>
                </c:pt>
                <c:pt idx="5653">
                  <c:v>1267.0147424232259</c:v>
                </c:pt>
                <c:pt idx="5654">
                  <c:v>1267.1272892353406</c:v>
                </c:pt>
                <c:pt idx="5655">
                  <c:v>1267.2398260968068</c:v>
                </c:pt>
                <c:pt idx="5656">
                  <c:v>1267.3523530102632</c:v>
                </c:pt>
                <c:pt idx="5657">
                  <c:v>1267.4648699783472</c:v>
                </c:pt>
                <c:pt idx="5658">
                  <c:v>1267.5773770036956</c:v>
                </c:pt>
                <c:pt idx="5659">
                  <c:v>1267.6898740889437</c:v>
                </c:pt>
                <c:pt idx="5660">
                  <c:v>1267.8023612367258</c:v>
                </c:pt>
                <c:pt idx="5661">
                  <c:v>1267.9148384496748</c:v>
                </c:pt>
                <c:pt idx="5662">
                  <c:v>1268.0273057304223</c:v>
                </c:pt>
                <c:pt idx="5663">
                  <c:v>1268.1397630815993</c:v>
                </c:pt>
                <c:pt idx="5664">
                  <c:v>1268.2522105058351</c:v>
                </c:pt>
                <c:pt idx="5665">
                  <c:v>1268.3646480057585</c:v>
                </c:pt>
                <c:pt idx="5666">
                  <c:v>1268.4770755839966</c:v>
                </c:pt>
                <c:pt idx="5667">
                  <c:v>1268.5894932431752</c:v>
                </c:pt>
                <c:pt idx="5668">
                  <c:v>1268.7019009859193</c:v>
                </c:pt>
                <c:pt idx="5669">
                  <c:v>1268.8142988148529</c:v>
                </c:pt>
                <c:pt idx="5670">
                  <c:v>1268.9266867325982</c:v>
                </c:pt>
                <c:pt idx="5671">
                  <c:v>1269.0390647417771</c:v>
                </c:pt>
                <c:pt idx="5672">
                  <c:v>1269.1514328450096</c:v>
                </c:pt>
                <c:pt idx="5673">
                  <c:v>1269.2637910449148</c:v>
                </c:pt>
                <c:pt idx="5674">
                  <c:v>1269.3761393441105</c:v>
                </c:pt>
                <c:pt idx="5675">
                  <c:v>1269.4884777452137</c:v>
                </c:pt>
                <c:pt idx="5676">
                  <c:v>1269.6008062508402</c:v>
                </c:pt>
                <c:pt idx="5677">
                  <c:v>1269.7131248636042</c:v>
                </c:pt>
                <c:pt idx="5678">
                  <c:v>1269.8254335861191</c:v>
                </c:pt>
                <c:pt idx="5679">
                  <c:v>1269.9377324209972</c:v>
                </c:pt>
                <c:pt idx="5680">
                  <c:v>1270.0500213708497</c:v>
                </c:pt>
                <c:pt idx="5681">
                  <c:v>1270.1623004382864</c:v>
                </c:pt>
                <c:pt idx="5682">
                  <c:v>1270.274569625916</c:v>
                </c:pt>
                <c:pt idx="5683">
                  <c:v>1270.3868289363461</c:v>
                </c:pt>
                <c:pt idx="5684">
                  <c:v>1270.499078372183</c:v>
                </c:pt>
                <c:pt idx="5685">
                  <c:v>1270.6113179360325</c:v>
                </c:pt>
                <c:pt idx="5686">
                  <c:v>1270.7235476304984</c:v>
                </c:pt>
                <c:pt idx="5687">
                  <c:v>1270.8357674581839</c:v>
                </c:pt>
                <c:pt idx="5688">
                  <c:v>1270.9479774216907</c:v>
                </c:pt>
                <c:pt idx="5689">
                  <c:v>1271.0601775236196</c:v>
                </c:pt>
                <c:pt idx="5690">
                  <c:v>1271.1723677665702</c:v>
                </c:pt>
                <c:pt idx="5691">
                  <c:v>1271.2845481531415</c:v>
                </c:pt>
                <c:pt idx="5692">
                  <c:v>1271.39671868593</c:v>
                </c:pt>
                <c:pt idx="5693">
                  <c:v>1271.5088793675318</c:v>
                </c:pt>
                <c:pt idx="5694">
                  <c:v>1271.6210302005425</c:v>
                </c:pt>
                <c:pt idx="5695">
                  <c:v>1271.7331711875561</c:v>
                </c:pt>
                <c:pt idx="5696">
                  <c:v>1271.8453023311649</c:v>
                </c:pt>
                <c:pt idx="5697">
                  <c:v>1271.9574236339608</c:v>
                </c:pt>
                <c:pt idx="5698">
                  <c:v>1272.0695350985343</c:v>
                </c:pt>
                <c:pt idx="5699">
                  <c:v>1272.1816367274746</c:v>
                </c:pt>
                <c:pt idx="5700">
                  <c:v>1272.29372852337</c:v>
                </c:pt>
                <c:pt idx="5701">
                  <c:v>1272.4058104888074</c:v>
                </c:pt>
                <c:pt idx="5702">
                  <c:v>1272.517882626373</c:v>
                </c:pt>
                <c:pt idx="5703">
                  <c:v>1272.6299449386513</c:v>
                </c:pt>
                <c:pt idx="5704">
                  <c:v>1272.7419974282263</c:v>
                </c:pt>
                <c:pt idx="5705">
                  <c:v>1272.8540400976804</c:v>
                </c:pt>
                <c:pt idx="5706">
                  <c:v>1272.9660729495949</c:v>
                </c:pt>
                <c:pt idx="5707">
                  <c:v>1273.0780959865501</c:v>
                </c:pt>
                <c:pt idx="5708">
                  <c:v>1273.1901092111254</c:v>
                </c:pt>
                <c:pt idx="5709">
                  <c:v>1273.3021126258986</c:v>
                </c:pt>
                <c:pt idx="5710">
                  <c:v>1273.414106233447</c:v>
                </c:pt>
                <c:pt idx="5711">
                  <c:v>1273.5260900363457</c:v>
                </c:pt>
                <c:pt idx="5712">
                  <c:v>1273.6380640371699</c:v>
                </c:pt>
                <c:pt idx="5713">
                  <c:v>1273.7500282384926</c:v>
                </c:pt>
                <c:pt idx="5714">
                  <c:v>1273.8619826428865</c:v>
                </c:pt>
                <c:pt idx="5715">
                  <c:v>1273.9739272529227</c:v>
                </c:pt>
                <c:pt idx="5716">
                  <c:v>1274.085862071172</c:v>
                </c:pt>
                <c:pt idx="5717">
                  <c:v>1274.1977871002025</c:v>
                </c:pt>
                <c:pt idx="5718">
                  <c:v>1274.3097023425823</c:v>
                </c:pt>
                <c:pt idx="5719">
                  <c:v>1274.4216078008785</c:v>
                </c:pt>
                <c:pt idx="5720">
                  <c:v>1274.5335034776565</c:v>
                </c:pt>
                <c:pt idx="5721">
                  <c:v>1274.645389375481</c:v>
                </c:pt>
                <c:pt idx="5722">
                  <c:v>1274.7572654969151</c:v>
                </c:pt>
                <c:pt idx="5723">
                  <c:v>1274.8691318445215</c:v>
                </c:pt>
                <c:pt idx="5724">
                  <c:v>1274.980988420861</c:v>
                </c:pt>
                <c:pt idx="5725">
                  <c:v>1275.0928352284934</c:v>
                </c:pt>
                <c:pt idx="5726">
                  <c:v>1275.2046722699783</c:v>
                </c:pt>
                <c:pt idx="5727">
                  <c:v>1275.3164995478733</c:v>
                </c:pt>
                <c:pt idx="5728">
                  <c:v>1275.4283170647352</c:v>
                </c:pt>
                <c:pt idx="5729">
                  <c:v>1275.540124823119</c:v>
                </c:pt>
                <c:pt idx="5730">
                  <c:v>1275.6519228255797</c:v>
                </c:pt>
                <c:pt idx="5731">
                  <c:v>1275.7637110746705</c:v>
                </c:pt>
                <c:pt idx="5732">
                  <c:v>1275.8754895729435</c:v>
                </c:pt>
                <c:pt idx="5733">
                  <c:v>1275.9872583229501</c:v>
                </c:pt>
                <c:pt idx="5734">
                  <c:v>1276.0990173272401</c:v>
                </c:pt>
                <c:pt idx="5735">
                  <c:v>1276.2107665883623</c:v>
                </c:pt>
                <c:pt idx="5736">
                  <c:v>1276.3225061088649</c:v>
                </c:pt>
                <c:pt idx="5737">
                  <c:v>1276.4342358912943</c:v>
                </c:pt>
                <c:pt idx="5738">
                  <c:v>1276.5459559381961</c:v>
                </c:pt>
                <c:pt idx="5739">
                  <c:v>1276.657666252115</c:v>
                </c:pt>
                <c:pt idx="5740">
                  <c:v>1276.7693668355937</c:v>
                </c:pt>
                <c:pt idx="5741">
                  <c:v>1276.8810576911749</c:v>
                </c:pt>
                <c:pt idx="5742">
                  <c:v>1276.9927388213996</c:v>
                </c:pt>
                <c:pt idx="5743">
                  <c:v>1277.1044102288081</c:v>
                </c:pt>
                <c:pt idx="5744">
                  <c:v>1277.2160719159392</c:v>
                </c:pt>
                <c:pt idx="5745">
                  <c:v>1277.3277238853309</c:v>
                </c:pt>
                <c:pt idx="5746">
                  <c:v>1277.4393661395197</c:v>
                </c:pt>
                <c:pt idx="5747">
                  <c:v>1277.5509986810409</c:v>
                </c:pt>
                <c:pt idx="5748">
                  <c:v>1277.6626215124295</c:v>
                </c:pt>
                <c:pt idx="5749">
                  <c:v>1277.7742346362186</c:v>
                </c:pt>
                <c:pt idx="5750">
                  <c:v>1277.8858380549407</c:v>
                </c:pt>
                <c:pt idx="5751">
                  <c:v>1277.9974317711267</c:v>
                </c:pt>
                <c:pt idx="5752">
                  <c:v>1278.109015787307</c:v>
                </c:pt>
                <c:pt idx="5753">
                  <c:v>1278.2205901060111</c:v>
                </c:pt>
                <c:pt idx="5754">
                  <c:v>1278.3321547297658</c:v>
                </c:pt>
                <c:pt idx="5755">
                  <c:v>1278.4437096610984</c:v>
                </c:pt>
                <c:pt idx="5756">
                  <c:v>1278.5552549025351</c:v>
                </c:pt>
                <c:pt idx="5757">
                  <c:v>1278.6667904565998</c:v>
                </c:pt>
                <c:pt idx="5758">
                  <c:v>1278.7783163258161</c:v>
                </c:pt>
                <c:pt idx="5759">
                  <c:v>1278.889832512707</c:v>
                </c:pt>
                <c:pt idx="5760">
                  <c:v>1279.0013390197935</c:v>
                </c:pt>
                <c:pt idx="5761">
                  <c:v>1279.1128358495957</c:v>
                </c:pt>
                <c:pt idx="5762">
                  <c:v>1279.2243230046331</c:v>
                </c:pt>
                <c:pt idx="5763">
                  <c:v>1279.3358004874233</c:v>
                </c:pt>
                <c:pt idx="5764">
                  <c:v>1279.4472683004833</c:v>
                </c:pt>
                <c:pt idx="5765">
                  <c:v>1279.5587264463293</c:v>
                </c:pt>
                <c:pt idx="5766">
                  <c:v>1279.670174927476</c:v>
                </c:pt>
                <c:pt idx="5767">
                  <c:v>1279.781613746437</c:v>
                </c:pt>
                <c:pt idx="5768">
                  <c:v>1279.8930429057248</c:v>
                </c:pt>
                <c:pt idx="5769">
                  <c:v>1280.004462407851</c:v>
                </c:pt>
                <c:pt idx="5770">
                  <c:v>1280.1158722553262</c:v>
                </c:pt>
                <c:pt idx="5771">
                  <c:v>1280.227272450659</c:v>
                </c:pt>
                <c:pt idx="5772">
                  <c:v>1280.3386629963586</c:v>
                </c:pt>
                <c:pt idx="5773">
                  <c:v>1280.4500438949317</c:v>
                </c:pt>
                <c:pt idx="5774">
                  <c:v>1280.5614151488846</c:v>
                </c:pt>
                <c:pt idx="5775">
                  <c:v>1280.6727767607219</c:v>
                </c:pt>
                <c:pt idx="5776">
                  <c:v>1280.7841287329477</c:v>
                </c:pt>
                <c:pt idx="5777">
                  <c:v>1280.8954710680646</c:v>
                </c:pt>
                <c:pt idx="5778">
                  <c:v>1281.0068037685746</c:v>
                </c:pt>
                <c:pt idx="5779">
                  <c:v>1281.1181268369785</c:v>
                </c:pt>
                <c:pt idx="5780">
                  <c:v>1281.2294402757757</c:v>
                </c:pt>
                <c:pt idx="5781">
                  <c:v>1281.3407440874646</c:v>
                </c:pt>
                <c:pt idx="5782">
                  <c:v>1281.4520382745427</c:v>
                </c:pt>
                <c:pt idx="5783">
                  <c:v>1281.5633228395063</c:v>
                </c:pt>
                <c:pt idx="5784">
                  <c:v>1281.6745977848507</c:v>
                </c:pt>
                <c:pt idx="5785">
                  <c:v>1281.78586311307</c:v>
                </c:pt>
                <c:pt idx="5786">
                  <c:v>1281.8971188266576</c:v>
                </c:pt>
                <c:pt idx="5787">
                  <c:v>1282.0083649281048</c:v>
                </c:pt>
                <c:pt idx="5788">
                  <c:v>1282.1196014199036</c:v>
                </c:pt>
                <c:pt idx="5789">
                  <c:v>1282.2308283045427</c:v>
                </c:pt>
                <c:pt idx="5790">
                  <c:v>1282.3420455845119</c:v>
                </c:pt>
                <c:pt idx="5791">
                  <c:v>1282.4532532622982</c:v>
                </c:pt>
                <c:pt idx="5792">
                  <c:v>1282.5644513403888</c:v>
                </c:pt>
                <c:pt idx="5793">
                  <c:v>1282.675639821269</c:v>
                </c:pt>
                <c:pt idx="5794">
                  <c:v>1282.7868187074232</c:v>
                </c:pt>
                <c:pt idx="5795">
                  <c:v>1282.8979880013351</c:v>
                </c:pt>
                <c:pt idx="5796">
                  <c:v>1283.0091477054868</c:v>
                </c:pt>
                <c:pt idx="5797">
                  <c:v>1283.12029782236</c:v>
                </c:pt>
                <c:pt idx="5798">
                  <c:v>1283.2314383544342</c:v>
                </c:pt>
                <c:pt idx="5799">
                  <c:v>1283.3425693041891</c:v>
                </c:pt>
                <c:pt idx="5800">
                  <c:v>1283.4536906741025</c:v>
                </c:pt>
                <c:pt idx="5801">
                  <c:v>1283.5648024666518</c:v>
                </c:pt>
                <c:pt idx="5802">
                  <c:v>1283.6759046843124</c:v>
                </c:pt>
                <c:pt idx="5803">
                  <c:v>1283.7869973295597</c:v>
                </c:pt>
                <c:pt idx="5804">
                  <c:v>1283.898080404867</c:v>
                </c:pt>
                <c:pt idx="5805">
                  <c:v>1284.0091539127075</c:v>
                </c:pt>
                <c:pt idx="5806">
                  <c:v>1284.1202178555527</c:v>
                </c:pt>
                <c:pt idx="5807">
                  <c:v>1284.2312722358731</c:v>
                </c:pt>
                <c:pt idx="5808">
                  <c:v>1284.3423170561387</c:v>
                </c:pt>
                <c:pt idx="5809">
                  <c:v>1284.4533523188175</c:v>
                </c:pt>
                <c:pt idx="5810">
                  <c:v>1284.564378026377</c:v>
                </c:pt>
                <c:pt idx="5811">
                  <c:v>1284.6753941812838</c:v>
                </c:pt>
                <c:pt idx="5812">
                  <c:v>1284.7864007860028</c:v>
                </c:pt>
                <c:pt idx="5813">
                  <c:v>1284.8973978429988</c:v>
                </c:pt>
                <c:pt idx="5814">
                  <c:v>1285.0083853547344</c:v>
                </c:pt>
                <c:pt idx="5815">
                  <c:v>1285.1193633236724</c:v>
                </c:pt>
                <c:pt idx="5816">
                  <c:v>1285.2303317522733</c:v>
                </c:pt>
                <c:pt idx="5817">
                  <c:v>1285.3412906429974</c:v>
                </c:pt>
                <c:pt idx="5818">
                  <c:v>1285.4522399983036</c:v>
                </c:pt>
                <c:pt idx="5819">
                  <c:v>1285.56317982065</c:v>
                </c:pt>
                <c:pt idx="5820">
                  <c:v>1285.6741101124928</c:v>
                </c:pt>
                <c:pt idx="5821">
                  <c:v>1285.7850308762884</c:v>
                </c:pt>
                <c:pt idx="5822">
                  <c:v>1285.8959421144916</c:v>
                </c:pt>
                <c:pt idx="5823">
                  <c:v>1286.0068438295557</c:v>
                </c:pt>
                <c:pt idx="5824">
                  <c:v>1286.117736023933</c:v>
                </c:pt>
                <c:pt idx="5825">
                  <c:v>1286.2286187000757</c:v>
                </c:pt>
                <c:pt idx="5826">
                  <c:v>1286.339491860434</c:v>
                </c:pt>
                <c:pt idx="5827">
                  <c:v>1286.4503555074577</c:v>
                </c:pt>
                <c:pt idx="5828">
                  <c:v>1286.5612096435952</c:v>
                </c:pt>
                <c:pt idx="5829">
                  <c:v>1286.6720542712933</c:v>
                </c:pt>
                <c:pt idx="5830">
                  <c:v>1286.7828893929991</c:v>
                </c:pt>
                <c:pt idx="5831">
                  <c:v>1286.8937150111572</c:v>
                </c:pt>
                <c:pt idx="5832">
                  <c:v>1287.0045311282122</c:v>
                </c:pt>
                <c:pt idx="5833">
                  <c:v>1287.1153377466071</c:v>
                </c:pt>
                <c:pt idx="5834">
                  <c:v>1287.2261348687841</c:v>
                </c:pt>
                <c:pt idx="5835">
                  <c:v>1287.3369224971846</c:v>
                </c:pt>
                <c:pt idx="5836">
                  <c:v>1287.4477006342483</c:v>
                </c:pt>
                <c:pt idx="5837">
                  <c:v>1287.5584692824143</c:v>
                </c:pt>
                <c:pt idx="5838">
                  <c:v>1287.6692284441203</c:v>
                </c:pt>
                <c:pt idx="5839">
                  <c:v>1287.7799781218032</c:v>
                </c:pt>
                <c:pt idx="5840">
                  <c:v>1287.8907183178992</c:v>
                </c:pt>
                <c:pt idx="5841">
                  <c:v>1288.0014490348431</c:v>
                </c:pt>
                <c:pt idx="5842">
                  <c:v>1288.1121702750681</c:v>
                </c:pt>
                <c:pt idx="5843">
                  <c:v>1288.2228820410078</c:v>
                </c:pt>
                <c:pt idx="5844">
                  <c:v>1288.3335843350933</c:v>
                </c:pt>
                <c:pt idx="5845">
                  <c:v>1288.4442771597553</c:v>
                </c:pt>
                <c:pt idx="5846">
                  <c:v>1288.5549605174235</c:v>
                </c:pt>
                <c:pt idx="5847">
                  <c:v>1288.6656344105265</c:v>
                </c:pt>
                <c:pt idx="5848">
                  <c:v>1288.7762988414918</c:v>
                </c:pt>
                <c:pt idx="5849">
                  <c:v>1288.8869538127465</c:v>
                </c:pt>
                <c:pt idx="5850">
                  <c:v>1288.9975993267153</c:v>
                </c:pt>
                <c:pt idx="5851">
                  <c:v>1289.1082353858226</c:v>
                </c:pt>
                <c:pt idx="5852">
                  <c:v>1289.2188619924921</c:v>
                </c:pt>
                <c:pt idx="5853">
                  <c:v>1289.3294791491462</c:v>
                </c:pt>
                <c:pt idx="5854">
                  <c:v>1289.4400868582061</c:v>
                </c:pt>
                <c:pt idx="5855">
                  <c:v>1289.5506851220919</c:v>
                </c:pt>
                <c:pt idx="5856">
                  <c:v>1289.661273943223</c:v>
                </c:pt>
                <c:pt idx="5857">
                  <c:v>1289.7718533240179</c:v>
                </c:pt>
                <c:pt idx="5858">
                  <c:v>1289.8824232668937</c:v>
                </c:pt>
                <c:pt idx="5859">
                  <c:v>1289.9929837742663</c:v>
                </c:pt>
                <c:pt idx="5860">
                  <c:v>1290.1035348485507</c:v>
                </c:pt>
                <c:pt idx="5861">
                  <c:v>1290.2140764921614</c:v>
                </c:pt>
                <c:pt idx="5862">
                  <c:v>1290.3246087075113</c:v>
                </c:pt>
                <c:pt idx="5863">
                  <c:v>1290.4351314970127</c:v>
                </c:pt>
                <c:pt idx="5864">
                  <c:v>1290.5456448630757</c:v>
                </c:pt>
                <c:pt idx="5865">
                  <c:v>1290.6561488081115</c:v>
                </c:pt>
                <c:pt idx="5866">
                  <c:v>1290.7666433345285</c:v>
                </c:pt>
                <c:pt idx="5867">
                  <c:v>1290.8771284447344</c:v>
                </c:pt>
                <c:pt idx="5868">
                  <c:v>1290.9876041411364</c:v>
                </c:pt>
                <c:pt idx="5869">
                  <c:v>1291.0980704261403</c:v>
                </c:pt>
                <c:pt idx="5870">
                  <c:v>1291.2085273021507</c:v>
                </c:pt>
                <c:pt idx="5871">
                  <c:v>1291.3189747715719</c:v>
                </c:pt>
                <c:pt idx="5872">
                  <c:v>1291.4294128368067</c:v>
                </c:pt>
                <c:pt idx="5873">
                  <c:v>1291.5398415002564</c:v>
                </c:pt>
                <c:pt idx="5874">
                  <c:v>1291.6502607643224</c:v>
                </c:pt>
                <c:pt idx="5875">
                  <c:v>1291.7606706314039</c:v>
                </c:pt>
                <c:pt idx="5876">
                  <c:v>1291.8710711038998</c:v>
                </c:pt>
                <c:pt idx="5877">
                  <c:v>1291.9814621842079</c:v>
                </c:pt>
                <c:pt idx="5878">
                  <c:v>1292.0918438747249</c:v>
                </c:pt>
                <c:pt idx="5879">
                  <c:v>1292.2022161778464</c:v>
                </c:pt>
                <c:pt idx="5880">
                  <c:v>1292.3125790959671</c:v>
                </c:pt>
                <c:pt idx="5881">
                  <c:v>1292.4229326314801</c:v>
                </c:pt>
                <c:pt idx="5882">
                  <c:v>1292.5332767867785</c:v>
                </c:pt>
                <c:pt idx="5883">
                  <c:v>1292.6436115642539</c:v>
                </c:pt>
                <c:pt idx="5884">
                  <c:v>1292.7539369662968</c:v>
                </c:pt>
                <c:pt idx="5885">
                  <c:v>1292.8642529952965</c:v>
                </c:pt>
                <c:pt idx="5886">
                  <c:v>1292.9745596536422</c:v>
                </c:pt>
                <c:pt idx="5887">
                  <c:v>1293.0848569437208</c:v>
                </c:pt>
                <c:pt idx="5888">
                  <c:v>1293.1951448679188</c:v>
                </c:pt>
                <c:pt idx="5889">
                  <c:v>1293.3054234286224</c:v>
                </c:pt>
                <c:pt idx="5890">
                  <c:v>1293.4156926282153</c:v>
                </c:pt>
                <c:pt idx="5891">
                  <c:v>1293.5259524690814</c:v>
                </c:pt>
                <c:pt idx="5892">
                  <c:v>1293.6362029536031</c:v>
                </c:pt>
                <c:pt idx="5893">
                  <c:v>1293.7464440841618</c:v>
                </c:pt>
                <c:pt idx="5894">
                  <c:v>1293.856675863138</c:v>
                </c:pt>
                <c:pt idx="5895">
                  <c:v>1293.9668982929111</c:v>
                </c:pt>
                <c:pt idx="5896">
                  <c:v>1294.0771113758594</c:v>
                </c:pt>
                <c:pt idx="5897">
                  <c:v>1294.1873151143607</c:v>
                </c:pt>
                <c:pt idx="5898">
                  <c:v>1294.2975095107911</c:v>
                </c:pt>
                <c:pt idx="5899">
                  <c:v>1294.4076945675261</c:v>
                </c:pt>
                <c:pt idx="5900">
                  <c:v>1294.5178702869398</c:v>
                </c:pt>
                <c:pt idx="5901">
                  <c:v>1294.6280366714061</c:v>
                </c:pt>
                <c:pt idx="5902">
                  <c:v>1294.7381937232972</c:v>
                </c:pt>
                <c:pt idx="5903">
                  <c:v>1294.8483414449843</c:v>
                </c:pt>
                <c:pt idx="5904">
                  <c:v>1294.9584798388382</c:v>
                </c:pt>
                <c:pt idx="5905">
                  <c:v>1295.0686089072281</c:v>
                </c:pt>
                <c:pt idx="5906">
                  <c:v>1295.1787286525221</c:v>
                </c:pt>
                <c:pt idx="5907">
                  <c:v>1295.2888390770875</c:v>
                </c:pt>
                <c:pt idx="5908">
                  <c:v>1295.3989401832912</c:v>
                </c:pt>
                <c:pt idx="5909">
                  <c:v>1295.5090319734984</c:v>
                </c:pt>
                <c:pt idx="5910">
                  <c:v>1295.6191144500731</c:v>
                </c:pt>
                <c:pt idx="5911">
                  <c:v>1295.7291876153786</c:v>
                </c:pt>
                <c:pt idx="5912">
                  <c:v>1295.839251471778</c:v>
                </c:pt>
                <c:pt idx="5913">
                  <c:v>1295.9493060216319</c:v>
                </c:pt>
                <c:pt idx="5914">
                  <c:v>1296.0593512673011</c:v>
                </c:pt>
                <c:pt idx="5915">
                  <c:v>1296.1693872111448</c:v>
                </c:pt>
                <c:pt idx="5916">
                  <c:v>1296.2794138555216</c:v>
                </c:pt>
                <c:pt idx="5917">
                  <c:v>1296.3894312027887</c:v>
                </c:pt>
                <c:pt idx="5918">
                  <c:v>1296.4994392553026</c:v>
                </c:pt>
                <c:pt idx="5919">
                  <c:v>1296.6094380154188</c:v>
                </c:pt>
                <c:pt idx="5920">
                  <c:v>1296.7194274854915</c:v>
                </c:pt>
                <c:pt idx="5921">
                  <c:v>1296.8294076678737</c:v>
                </c:pt>
                <c:pt idx="5922">
                  <c:v>1296.9393785649183</c:v>
                </c:pt>
                <c:pt idx="5923">
                  <c:v>1297.0493401789768</c:v>
                </c:pt>
                <c:pt idx="5924">
                  <c:v>1297.1592925123994</c:v>
                </c:pt>
                <c:pt idx="5925">
                  <c:v>1297.2692355675351</c:v>
                </c:pt>
                <c:pt idx="5926">
                  <c:v>1297.3791693467331</c:v>
                </c:pt>
                <c:pt idx="5927">
                  <c:v>1297.4890938523406</c:v>
                </c:pt>
                <c:pt idx="5928">
                  <c:v>1297.599009086704</c:v>
                </c:pt>
                <c:pt idx="5929">
                  <c:v>1297.708915052169</c:v>
                </c:pt>
                <c:pt idx="5930">
                  <c:v>1297.8188117510795</c:v>
                </c:pt>
                <c:pt idx="5931">
                  <c:v>1297.9286991857796</c:v>
                </c:pt>
                <c:pt idx="5932">
                  <c:v>1298.0385773586113</c:v>
                </c:pt>
                <c:pt idx="5933">
                  <c:v>1298.1484462719163</c:v>
                </c:pt>
                <c:pt idx="5934">
                  <c:v>1298.2583059280355</c:v>
                </c:pt>
                <c:pt idx="5935">
                  <c:v>1298.3681563293082</c:v>
                </c:pt>
                <c:pt idx="5936">
                  <c:v>1298.4779974780729</c:v>
                </c:pt>
                <c:pt idx="5937">
                  <c:v>1298.5878293766671</c:v>
                </c:pt>
                <c:pt idx="5938">
                  <c:v>1298.6976520274272</c:v>
                </c:pt>
                <c:pt idx="5939">
                  <c:v>1298.807465432689</c:v>
                </c:pt>
                <c:pt idx="5940">
                  <c:v>1298.9172695947873</c:v>
                </c:pt>
                <c:pt idx="5941">
                  <c:v>1299.0270645160556</c:v>
                </c:pt>
                <c:pt idx="5942">
                  <c:v>1299.1368501988268</c:v>
                </c:pt>
                <c:pt idx="5943">
                  <c:v>1299.2466266454323</c:v>
                </c:pt>
                <c:pt idx="5944">
                  <c:v>1299.3563938582031</c:v>
                </c:pt>
                <c:pt idx="5945">
                  <c:v>1299.4661518394682</c:v>
                </c:pt>
                <c:pt idx="5946">
                  <c:v>1299.575900591557</c:v>
                </c:pt>
                <c:pt idx="5947">
                  <c:v>1299.685640116797</c:v>
                </c:pt>
                <c:pt idx="5948">
                  <c:v>1299.7953704175152</c:v>
                </c:pt>
                <c:pt idx="5949">
                  <c:v>1299.9050914960374</c:v>
                </c:pt>
                <c:pt idx="5950">
                  <c:v>1300.0148033546882</c:v>
                </c:pt>
                <c:pt idx="5951">
                  <c:v>1300.1245059957917</c:v>
                </c:pt>
                <c:pt idx="5952">
                  <c:v>1300.2341994216702</c:v>
                </c:pt>
                <c:pt idx="5953">
                  <c:v>1300.3438836346461</c:v>
                </c:pt>
                <c:pt idx="5954">
                  <c:v>1300.4535586370403</c:v>
                </c:pt>
                <c:pt idx="5955">
                  <c:v>1300.5632244311728</c:v>
                </c:pt>
                <c:pt idx="5956">
                  <c:v>1300.6728810193626</c:v>
                </c:pt>
                <c:pt idx="5957">
                  <c:v>1300.7825284039275</c:v>
                </c:pt>
                <c:pt idx="5958">
                  <c:v>1300.8921665871844</c:v>
                </c:pt>
                <c:pt idx="5959">
                  <c:v>1301.0017955714495</c:v>
                </c:pt>
                <c:pt idx="5960">
                  <c:v>1301.1114153590381</c:v>
                </c:pt>
                <c:pt idx="5961">
                  <c:v>1301.221025952264</c:v>
                </c:pt>
                <c:pt idx="5962">
                  <c:v>1301.3306273534404</c:v>
                </c:pt>
                <c:pt idx="5963">
                  <c:v>1301.4402195648795</c:v>
                </c:pt>
                <c:pt idx="5964">
                  <c:v>1301.5498025888928</c:v>
                </c:pt>
                <c:pt idx="5965">
                  <c:v>1301.6593764277904</c:v>
                </c:pt>
                <c:pt idx="5966">
                  <c:v>1301.7689410838814</c:v>
                </c:pt>
                <c:pt idx="5967">
                  <c:v>1301.8784965594741</c:v>
                </c:pt>
                <c:pt idx="5968">
                  <c:v>1301.9880428568758</c:v>
                </c:pt>
                <c:pt idx="5969">
                  <c:v>1302.0975799783932</c:v>
                </c:pt>
                <c:pt idx="5970">
                  <c:v>1302.2071079263314</c:v>
                </c:pt>
                <c:pt idx="5971">
                  <c:v>1302.3166267029951</c:v>
                </c:pt>
                <c:pt idx="5972">
                  <c:v>1302.4261363106873</c:v>
                </c:pt>
                <c:pt idx="5973">
                  <c:v>1302.5356367517109</c:v>
                </c:pt>
                <c:pt idx="5974">
                  <c:v>1302.6451280283673</c:v>
                </c:pt>
                <c:pt idx="5975">
                  <c:v>1302.7546101429568</c:v>
                </c:pt>
                <c:pt idx="5976">
                  <c:v>1302.8640830977799</c:v>
                </c:pt>
                <c:pt idx="5977">
                  <c:v>1302.9735468951349</c:v>
                </c:pt>
                <c:pt idx="5978">
                  <c:v>1303.083001537319</c:v>
                </c:pt>
                <c:pt idx="5979">
                  <c:v>1303.192447026629</c:v>
                </c:pt>
                <c:pt idx="5980">
                  <c:v>1303.3018833653612</c:v>
                </c:pt>
                <c:pt idx="5981">
                  <c:v>1303.4113105558099</c:v>
                </c:pt>
                <c:pt idx="5982">
                  <c:v>1303.5207286002694</c:v>
                </c:pt>
                <c:pt idx="5983">
                  <c:v>1303.6301375010323</c:v>
                </c:pt>
                <c:pt idx="5984">
                  <c:v>1303.7395372603905</c:v>
                </c:pt>
                <c:pt idx="5985">
                  <c:v>1303.8489278806353</c:v>
                </c:pt>
                <c:pt idx="5986">
                  <c:v>1303.9583093640565</c:v>
                </c:pt>
                <c:pt idx="5987">
                  <c:v>1304.0676817129431</c:v>
                </c:pt>
                <c:pt idx="5988">
                  <c:v>1304.1770449295832</c:v>
                </c:pt>
                <c:pt idx="5989">
                  <c:v>1304.2863990162641</c:v>
                </c:pt>
                <c:pt idx="5990">
                  <c:v>1304.3957439752719</c:v>
                </c:pt>
                <c:pt idx="5991">
                  <c:v>1304.5050798088921</c:v>
                </c:pt>
                <c:pt idx="5992">
                  <c:v>1304.6144065194089</c:v>
                </c:pt>
                <c:pt idx="5993">
                  <c:v>1304.7237241091054</c:v>
                </c:pt>
                <c:pt idx="5994">
                  <c:v>1304.8330325802642</c:v>
                </c:pt>
                <c:pt idx="5995">
                  <c:v>1304.9423319351665</c:v>
                </c:pt>
                <c:pt idx="5996">
                  <c:v>1305.0516221760931</c:v>
                </c:pt>
                <c:pt idx="5997">
                  <c:v>1305.1609033053235</c:v>
                </c:pt>
                <c:pt idx="5998">
                  <c:v>1305.2701753251361</c:v>
                </c:pt>
                <c:pt idx="5999">
                  <c:v>1305.3794382378082</c:v>
                </c:pt>
                <c:pt idx="6000">
                  <c:v>1305.4886920456177</c:v>
                </c:pt>
                <c:pt idx="6001">
                  <c:v>1305.5979367508392</c:v>
                </c:pt>
                <c:pt idx="6002">
                  <c:v>1305.7071723557483</c:v>
                </c:pt>
                <c:pt idx="6003">
                  <c:v>1305.8163988626181</c:v>
                </c:pt>
                <c:pt idx="6004">
                  <c:v>1305.925616273722</c:v>
                </c:pt>
                <c:pt idx="6005">
                  <c:v>1306.0348245913317</c:v>
                </c:pt>
                <c:pt idx="6006">
                  <c:v>1306.1440238177186</c:v>
                </c:pt>
                <c:pt idx="6007">
                  <c:v>1306.253213955152</c:v>
                </c:pt>
                <c:pt idx="6008">
                  <c:v>1306.3623950059018</c:v>
                </c:pt>
                <c:pt idx="6009">
                  <c:v>1306.4715669722355</c:v>
                </c:pt>
                <c:pt idx="6010">
                  <c:v>1306.5807298564207</c:v>
                </c:pt>
                <c:pt idx="6011">
                  <c:v>1306.6898836607238</c:v>
                </c:pt>
                <c:pt idx="6012">
                  <c:v>1306.7990283874101</c:v>
                </c:pt>
                <c:pt idx="6013">
                  <c:v>1306.908164038744</c:v>
                </c:pt>
                <c:pt idx="6014">
                  <c:v>1307.0172906169885</c:v>
                </c:pt>
                <c:pt idx="6015">
                  <c:v>1307.1264081244067</c:v>
                </c:pt>
                <c:pt idx="6016">
                  <c:v>1307.2355165632603</c:v>
                </c:pt>
                <c:pt idx="6017">
                  <c:v>1307.3446159358091</c:v>
                </c:pt>
                <c:pt idx="6018">
                  <c:v>1307.4537062443133</c:v>
                </c:pt>
                <c:pt idx="6019">
                  <c:v>1307.5627874910317</c:v>
                </c:pt>
                <c:pt idx="6020">
                  <c:v>1307.6718596782223</c:v>
                </c:pt>
                <c:pt idx="6021">
                  <c:v>1307.7809228081417</c:v>
                </c:pt>
                <c:pt idx="6022">
                  <c:v>1307.8899768830463</c:v>
                </c:pt>
                <c:pt idx="6023">
                  <c:v>1307.9990219051904</c:v>
                </c:pt>
                <c:pt idx="6024">
                  <c:v>1308.1080578768285</c:v>
                </c:pt>
                <c:pt idx="6025">
                  <c:v>1308.2170848002136</c:v>
                </c:pt>
                <c:pt idx="6026">
                  <c:v>1308.3261026775981</c:v>
                </c:pt>
                <c:pt idx="6027">
                  <c:v>1308.4351115112333</c:v>
                </c:pt>
                <c:pt idx="6028">
                  <c:v>1308.5441113033692</c:v>
                </c:pt>
                <c:pt idx="6029">
                  <c:v>1308.6531020562556</c:v>
                </c:pt>
                <c:pt idx="6030">
                  <c:v>1308.7620837721408</c:v>
                </c:pt>
                <c:pt idx="6031">
                  <c:v>1308.8710564532723</c:v>
                </c:pt>
                <c:pt idx="6032">
                  <c:v>1308.9800201018966</c:v>
                </c:pt>
                <c:pt idx="6033">
                  <c:v>1309.0889747202596</c:v>
                </c:pt>
                <c:pt idx="6034">
                  <c:v>1309.1979203106062</c:v>
                </c:pt>
                <c:pt idx="6035">
                  <c:v>1309.3068568751796</c:v>
                </c:pt>
                <c:pt idx="6036">
                  <c:v>1309.4157844162235</c:v>
                </c:pt>
                <c:pt idx="6037">
                  <c:v>1309.5247029359796</c:v>
                </c:pt>
                <c:pt idx="6038">
                  <c:v>1309.6336124366885</c:v>
                </c:pt>
                <c:pt idx="6039">
                  <c:v>1309.7425129205908</c:v>
                </c:pt>
                <c:pt idx="6040">
                  <c:v>1309.8514043899256</c:v>
                </c:pt>
                <c:pt idx="6041">
                  <c:v>1309.9602868469308</c:v>
                </c:pt>
                <c:pt idx="6042">
                  <c:v>1310.0691602938439</c:v>
                </c:pt>
                <c:pt idx="6043">
                  <c:v>1310.1780247329016</c:v>
                </c:pt>
                <c:pt idx="6044">
                  <c:v>1310.2868801663392</c:v>
                </c:pt>
                <c:pt idx="6045">
                  <c:v>1310.3957265963911</c:v>
                </c:pt>
                <c:pt idx="6046">
                  <c:v>1310.5045640252911</c:v>
                </c:pt>
                <c:pt idx="6047">
                  <c:v>1310.6133924552721</c:v>
                </c:pt>
                <c:pt idx="6048">
                  <c:v>1310.7222118885654</c:v>
                </c:pt>
                <c:pt idx="6049">
                  <c:v>1310.8310223274023</c:v>
                </c:pt>
                <c:pt idx="6050">
                  <c:v>1310.9398237740124</c:v>
                </c:pt>
                <c:pt idx="6051">
                  <c:v>1311.0486162306247</c:v>
                </c:pt>
                <c:pt idx="6052">
                  <c:v>1311.1573996994675</c:v>
                </c:pt>
                <c:pt idx="6053">
                  <c:v>1311.2661741827681</c:v>
                </c:pt>
                <c:pt idx="6054">
                  <c:v>1311.3749396827523</c:v>
                </c:pt>
                <c:pt idx="6055">
                  <c:v>1311.4836962016459</c:v>
                </c:pt>
                <c:pt idx="6056">
                  <c:v>1311.5924437416729</c:v>
                </c:pt>
                <c:pt idx="6057">
                  <c:v>1311.7011823050573</c:v>
                </c:pt>
                <c:pt idx="6058">
                  <c:v>1311.8099118940211</c:v>
                </c:pt>
                <c:pt idx="6059">
                  <c:v>1311.9186325107864</c:v>
                </c:pt>
                <c:pt idx="6060">
                  <c:v>1312.0273441575739</c:v>
                </c:pt>
                <c:pt idx="6061">
                  <c:v>1312.1360468366033</c:v>
                </c:pt>
                <c:pt idx="6062">
                  <c:v>1312.2447405500939</c:v>
                </c:pt>
                <c:pt idx="6063">
                  <c:v>1312.3534253002629</c:v>
                </c:pt>
                <c:pt idx="6064">
                  <c:v>1312.4621010893281</c:v>
                </c:pt>
                <c:pt idx="6065">
                  <c:v>1312.5707679195052</c:v>
                </c:pt>
                <c:pt idx="6066">
                  <c:v>1312.6794257930101</c:v>
                </c:pt>
                <c:pt idx="6067">
                  <c:v>1312.7880747120566</c:v>
                </c:pt>
                <c:pt idx="6068">
                  <c:v>1312.8967146788584</c:v>
                </c:pt>
                <c:pt idx="6069">
                  <c:v>1313.005345695628</c:v>
                </c:pt>
                <c:pt idx="6070">
                  <c:v>1313.1139677645765</c:v>
                </c:pt>
                <c:pt idx="6071">
                  <c:v>1313.2225808879155</c:v>
                </c:pt>
                <c:pt idx="6072">
                  <c:v>1313.3311850678542</c:v>
                </c:pt>
                <c:pt idx="6073">
                  <c:v>1313.4397803066015</c:v>
                </c:pt>
                <c:pt idx="6074">
                  <c:v>1313.5483666063656</c:v>
                </c:pt>
                <c:pt idx="6075">
                  <c:v>1313.6569439693533</c:v>
                </c:pt>
                <c:pt idx="6076">
                  <c:v>1313.7655123977709</c:v>
                </c:pt>
                <c:pt idx="6077">
                  <c:v>1313.8740718938236</c:v>
                </c:pt>
                <c:pt idx="6078">
                  <c:v>1313.9826224597159</c:v>
                </c:pt>
                <c:pt idx="6079">
                  <c:v>1314.0911640976512</c:v>
                </c:pt>
                <c:pt idx="6080">
                  <c:v>1314.1996968098319</c:v>
                </c:pt>
                <c:pt idx="6081">
                  <c:v>1314.3082205984599</c:v>
                </c:pt>
                <c:pt idx="6082">
                  <c:v>1314.4167354657357</c:v>
                </c:pt>
                <c:pt idx="6083">
                  <c:v>1314.525241413859</c:v>
                </c:pt>
                <c:pt idx="6084">
                  <c:v>1314.6337384450289</c:v>
                </c:pt>
                <c:pt idx="6085">
                  <c:v>1314.7422265614434</c:v>
                </c:pt>
                <c:pt idx="6086">
                  <c:v>1314.8507057652994</c:v>
                </c:pt>
                <c:pt idx="6087">
                  <c:v>1314.9591760587934</c:v>
                </c:pt>
                <c:pt idx="6088">
                  <c:v>1315.0676374441207</c:v>
                </c:pt>
                <c:pt idx="6089">
                  <c:v>1315.176089923475</c:v>
                </c:pt>
                <c:pt idx="6090">
                  <c:v>1315.2845334990507</c:v>
                </c:pt>
                <c:pt idx="6091">
                  <c:v>1315.3929681730401</c:v>
                </c:pt>
                <c:pt idx="6092">
                  <c:v>1315.5013939476348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266632"/>
        <c:axId val="279268984"/>
      </c:scatterChart>
      <c:valAx>
        <c:axId val="279266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Zeit [ms]</a:t>
                </a:r>
              </a:p>
              <a:p>
                <a:pPr>
                  <a:defRPr/>
                </a:pPr>
                <a:endParaRPr lang="de-DE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79268984"/>
        <c:crosses val="autoZero"/>
        <c:crossBetween val="midCat"/>
      </c:valAx>
      <c:valAx>
        <c:axId val="279268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Rotationsgeschwindigkeit [rpm]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79266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013042044213538"/>
          <c:y val="0.91633210446544244"/>
          <c:w val="0.68735871756231726"/>
          <c:h val="5.2948871729051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RPM</a:t>
            </a:r>
            <a:r>
              <a:rPr lang="de-DE" baseline="0"/>
              <a:t> über Zeit - nach "Wurzelformel"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Tabelle1!$S$64</c:f>
              <c:strCache>
                <c:ptCount val="1"/>
                <c:pt idx="0">
                  <c:v>RPM_ist-nachWurzelformel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ysClr val="window" lastClr="FFFFFF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Tabelle1!$P$65:$P$6157</c:f>
              <c:numCache>
                <c:formatCode>0.00</c:formatCode>
                <c:ptCount val="6093"/>
                <c:pt idx="0">
                  <c:v>5.9908940160606443</c:v>
                </c:pt>
                <c:pt idx="1">
                  <c:v>9.6617661346880688</c:v>
                </c:pt>
                <c:pt idx="2">
                  <c:v>12.478525380730392</c:v>
                </c:pt>
                <c:pt idx="3">
                  <c:v>14.853163270588226</c:v>
                </c:pt>
                <c:pt idx="4">
                  <c:v>16.945261249563121</c:v>
                </c:pt>
                <c:pt idx="5">
                  <c:v>18.836662398281092</c:v>
                </c:pt>
                <c:pt idx="6">
                  <c:v>20.575985260706823</c:v>
                </c:pt>
                <c:pt idx="7">
                  <c:v>22.19490750784307</c:v>
                </c:pt>
                <c:pt idx="8">
                  <c:v>23.715432525115805</c:v>
                </c:pt>
                <c:pt idx="9">
                  <c:v>25.153580843522711</c:v>
                </c:pt>
                <c:pt idx="10">
                  <c:v>26.521446669903707</c:v>
                </c:pt>
                <c:pt idx="11">
                  <c:v>27.82842599992772</c:v>
                </c:pt>
                <c:pt idx="12">
                  <c:v>29.081990975700279</c:v>
                </c:pt>
                <c:pt idx="13">
                  <c:v>30.288199981315778</c:v>
                </c:pt>
                <c:pt idx="14">
                  <c:v>31.452045993924404</c:v>
                </c:pt>
                <c:pt idx="15">
                  <c:v>32.577701779643384</c:v>
                </c:pt>
                <c:pt idx="16">
                  <c:v>33.668696980614158</c:v>
                </c:pt>
                <c:pt idx="17">
                  <c:v>34.728048880998067</c:v>
                </c:pt>
                <c:pt idx="18">
                  <c:v>35.758360852466325</c:v>
                </c:pt>
                <c:pt idx="19">
                  <c:v>36.761897737593173</c:v>
                </c:pt>
                <c:pt idx="20">
                  <c:v>37.740644449485558</c:v>
                </c:pt>
                <c:pt idx="21">
                  <c:v>38.696352140767857</c:v>
                </c:pt>
                <c:pt idx="22">
                  <c:v>39.630575020481537</c:v>
                </c:pt>
                <c:pt idx="23">
                  <c:v>40.544700035029109</c:v>
                </c:pt>
                <c:pt idx="24">
                  <c:v>41.439971034170952</c:v>
                </c:pt>
                <c:pt idx="25">
                  <c:v>42.31750862508256</c:v>
                </c:pt>
                <c:pt idx="26">
                  <c:v>43.178326619125031</c:v>
                </c:pt>
                <c:pt idx="27">
                  <c:v>44.023345759880563</c:v>
                </c:pt>
                <c:pt idx="28">
                  <c:v>44.853405262365108</c:v>
                </c:pt>
                <c:pt idx="29">
                  <c:v>45.669272575425531</c:v>
                </c:pt>
                <c:pt idx="30">
                  <c:v>46.471651690695893</c:v>
                </c:pt>
                <c:pt idx="31">
                  <c:v>47.261190254153064</c:v>
                </c:pt>
                <c:pt idx="32">
                  <c:v>48.03848568465461</c:v>
                </c:pt>
                <c:pt idx="33">
                  <c:v>48.804090463849896</c:v>
                </c:pt>
                <c:pt idx="34">
                  <c:v>49.558516730628973</c:v>
                </c:pt>
                <c:pt idx="35">
                  <c:v>50.302240288698535</c:v>
                </c:pt>
                <c:pt idx="36">
                  <c:v>51.03570411638735</c:v>
                </c:pt>
                <c:pt idx="37">
                  <c:v>51.759321452224299</c:v>
                </c:pt>
                <c:pt idx="38">
                  <c:v>52.473478517325461</c:v>
                </c:pt>
                <c:pt idx="39">
                  <c:v>53.178536925512347</c:v>
                </c:pt>
                <c:pt idx="40">
                  <c:v>53.874835823854546</c:v>
                </c:pt>
                <c:pt idx="41">
                  <c:v>54.562693799598634</c:v>
                </c:pt>
                <c:pt idx="42">
                  <c:v>55.242410583909383</c:v>
                </c:pt>
                <c:pt idx="43">
                  <c:v>55.914268578274338</c:v>
                </c:pt>
                <c:pt idx="44">
                  <c:v>56.578534225623223</c:v>
                </c:pt>
                <c:pt idx="45">
                  <c:v>57.23545924504468</c:v>
                </c:pt>
                <c:pt idx="46">
                  <c:v>57.885281746327792</c:v>
                </c:pt>
                <c:pt idx="47">
                  <c:v>58.528227238322366</c:v>
                </c:pt>
                <c:pt idx="48">
                  <c:v>59.164509543226124</c:v>
                </c:pt>
                <c:pt idx="49">
                  <c:v>59.794331627308075</c:v>
                </c:pt>
                <c:pt idx="50">
                  <c:v>60.417886357217576</c:v>
                </c:pt>
                <c:pt idx="51">
                  <c:v>61.035357189867483</c:v>
                </c:pt>
                <c:pt idx="52">
                  <c:v>61.646918802885978</c:v>
                </c:pt>
                <c:pt idx="53">
                  <c:v>62.252737671777147</c:v>
                </c:pt>
                <c:pt idx="54">
                  <c:v>62.852972599194906</c:v>
                </c:pt>
                <c:pt idx="55">
                  <c:v>63.44777520109848</c:v>
                </c:pt>
                <c:pt idx="56">
                  <c:v>64.037290354006615</c:v>
                </c:pt>
                <c:pt idx="57">
                  <c:v>64.621656607088795</c:v>
                </c:pt>
                <c:pt idx="58">
                  <c:v>65.201006562414278</c:v>
                </c:pt>
                <c:pt idx="59">
                  <c:v>65.77546722631574</c:v>
                </c:pt>
                <c:pt idx="60">
                  <c:v>66.345160334504598</c:v>
                </c:pt>
                <c:pt idx="61">
                  <c:v>66.910202653296011</c:v>
                </c:pt>
                <c:pt idx="62">
                  <c:v>67.470706259054339</c:v>
                </c:pt>
                <c:pt idx="63">
                  <c:v>68.026778797753707</c:v>
                </c:pt>
                <c:pt idx="64">
                  <c:v>68.578523726356053</c:v>
                </c:pt>
                <c:pt idx="65">
                  <c:v>69.126040537539637</c:v>
                </c:pt>
                <c:pt idx="66">
                  <c:v>69.669424969160389</c:v>
                </c:pt>
                <c:pt idx="67">
                  <c:v>70.208769199695254</c:v>
                </c:pt>
                <c:pt idx="68">
                  <c:v>70.744162030797042</c:v>
                </c:pt>
                <c:pt idx="69">
                  <c:v>71.275689057984735</c:v>
                </c:pt>
                <c:pt idx="70">
                  <c:v>71.803432830398449</c:v>
                </c:pt>
                <c:pt idx="71">
                  <c:v>72.327473000463073</c:v>
                </c:pt>
                <c:pt idx="72">
                  <c:v>72.847886464229106</c:v>
                </c:pt>
                <c:pt idx="73">
                  <c:v>73.36474749309069</c:v>
                </c:pt>
                <c:pt idx="74">
                  <c:v>73.878127857519701</c:v>
                </c:pt>
                <c:pt idx="75">
                  <c:v>74.388096943399589</c:v>
                </c:pt>
                <c:pt idx="76">
                  <c:v>74.894721861492712</c:v>
                </c:pt>
                <c:pt idx="77">
                  <c:v>75.398067550530214</c:v>
                </c:pt>
                <c:pt idx="78">
                  <c:v>75.898196874372687</c:v>
                </c:pt>
                <c:pt idx="79">
                  <c:v>76.395170713653286</c:v>
                </c:pt>
                <c:pt idx="80">
                  <c:v>76.889048052281282</c:v>
                </c:pt>
                <c:pt idx="81">
                  <c:v>77.379886059154273</c:v>
                </c:pt>
                <c:pt idx="82">
                  <c:v>77.86774016539924</c:v>
                </c:pt>
                <c:pt idx="83">
                  <c:v>78.352664137438055</c:v>
                </c:pt>
                <c:pt idx="84">
                  <c:v>78.834710146149973</c:v>
                </c:pt>
                <c:pt idx="85">
                  <c:v>79.313928832382942</c:v>
                </c:pt>
                <c:pt idx="86">
                  <c:v>79.79036936904663</c:v>
                </c:pt>
                <c:pt idx="87">
                  <c:v>80.264079520002639</c:v>
                </c:pt>
                <c:pt idx="88">
                  <c:v>80.735105695951574</c:v>
                </c:pt>
                <c:pt idx="89">
                  <c:v>81.203493007501976</c:v>
                </c:pt>
                <c:pt idx="90">
                  <c:v>81.669285315592944</c:v>
                </c:pt>
                <c:pt idx="91">
                  <c:v>82.132525279430013</c:v>
                </c:pt>
                <c:pt idx="92">
                  <c:v>82.593254402082422</c:v>
                </c:pt>
                <c:pt idx="93">
                  <c:v>83.051513073879818</c:v>
                </c:pt>
                <c:pt idx="94">
                  <c:v>83.507340613736829</c:v>
                </c:pt>
                <c:pt idx="95">
                  <c:v>83.960775308525172</c:v>
                </c:pt>
                <c:pt idx="96">
                  <c:v>84.411854450604764</c:v>
                </c:pt>
                <c:pt idx="97">
                  <c:v>84.860614373618077</c:v>
                </c:pt>
                <c:pt idx="98">
                  <c:v>85.307090486644981</c:v>
                </c:pt>
                <c:pt idx="99">
                  <c:v>85.751317306808858</c:v>
                </c:pt>
                <c:pt idx="100">
                  <c:v>86.193328490418992</c:v>
                </c:pt>
                <c:pt idx="101">
                  <c:v>86.633156862728768</c:v>
                </c:pt>
                <c:pt idx="102">
                  <c:v>87.07083444638414</c:v>
                </c:pt>
                <c:pt idx="103">
                  <c:v>87.506392488632088</c:v>
                </c:pt>
                <c:pt idx="104">
                  <c:v>87.939861487354648</c:v>
                </c:pt>
                <c:pt idx="105">
                  <c:v>88.371271215989623</c:v>
                </c:pt>
                <c:pt idx="106">
                  <c:v>88.800650747395835</c:v>
                </c:pt>
                <c:pt idx="107">
                  <c:v>89.228028476717029</c:v>
                </c:pt>
                <c:pt idx="108">
                  <c:v>89.653432143295205</c:v>
                </c:pt>
                <c:pt idx="109">
                  <c:v>90.076888851681247</c:v>
                </c:pt>
                <c:pt idx="110">
                  <c:v>90.498425091787993</c:v>
                </c:pt>
                <c:pt idx="111">
                  <c:v>90.918066758228093</c:v>
                </c:pt>
                <c:pt idx="112">
                  <c:v>91.335839168876447</c:v>
                </c:pt>
                <c:pt idx="113">
                  <c:v>91.751767082695224</c:v>
                </c:pt>
                <c:pt idx="114">
                  <c:v>92.165874716856649</c:v>
                </c:pt>
                <c:pt idx="115">
                  <c:v>92.578185763197169</c:v>
                </c:pt>
                <c:pt idx="116">
                  <c:v>92.988723404034701</c:v>
                </c:pt>
                <c:pt idx="117">
                  <c:v>93.397510327378725</c:v>
                </c:pt>
                <c:pt idx="118">
                  <c:v>93.804568741561681</c:v>
                </c:pt>
                <c:pt idx="119">
                  <c:v>94.209920389318015</c:v>
                </c:pt>
                <c:pt idx="120">
                  <c:v>94.613586561336433</c:v>
                </c:pt>
                <c:pt idx="121">
                  <c:v>95.015588109309192</c:v>
                </c:pt>
                <c:pt idx="122">
                  <c:v>95.415945458500957</c:v>
                </c:pt>
                <c:pt idx="123">
                  <c:v>95.814678619858739</c:v>
                </c:pt>
                <c:pt idx="124">
                  <c:v>96.211807201683342</c:v>
                </c:pt>
                <c:pt idx="125">
                  <c:v>96.607350420881204</c:v>
                </c:pt>
                <c:pt idx="126">
                  <c:v>97.001327113815449</c:v>
                </c:pt>
                <c:pt idx="127">
                  <c:v>97.393755746773095</c:v>
                </c:pt>
                <c:pt idx="128">
                  <c:v>97.784654426064762</c:v>
                </c:pt>
                <c:pt idx="129">
                  <c:v>98.174040907773119</c:v>
                </c:pt>
                <c:pt idx="130">
                  <c:v>98.561932607164209</c:v>
                </c:pt>
                <c:pt idx="131">
                  <c:v>98.948346607776188</c:v>
                </c:pt>
                <c:pt idx="132">
                  <c:v>99.333299670198883</c:v>
                </c:pt>
                <c:pt idx="133">
                  <c:v>99.716808240556645</c:v>
                </c:pt>
                <c:pt idx="134">
                  <c:v>100.09888845870707</c:v>
                </c:pt>
                <c:pt idx="135">
                  <c:v>100.47955616616674</c:v>
                </c:pt>
                <c:pt idx="136">
                  <c:v>100.8588269137753</c:v>
                </c:pt>
                <c:pt idx="137">
                  <c:v>101.2367159691082</c:v>
                </c:pt>
                <c:pt idx="138">
                  <c:v>101.61323832364818</c:v>
                </c:pt>
                <c:pt idx="139">
                  <c:v>101.9884086997249</c:v>
                </c:pt>
                <c:pt idx="140">
                  <c:v>102.36224155723204</c:v>
                </c:pt>
                <c:pt idx="141">
                  <c:v>102.73475110013031</c:v>
                </c:pt>
                <c:pt idx="142">
                  <c:v>103.10595128274471</c:v>
                </c:pt>
                <c:pt idx="143">
                  <c:v>103.47585581586402</c:v>
                </c:pt>
                <c:pt idx="144">
                  <c:v>103.84447817265001</c:v>
                </c:pt>
                <c:pt idx="145">
                  <c:v>104.21183159436352</c:v>
                </c:pt>
                <c:pt idx="146">
                  <c:v>104.57792909591436</c:v>
                </c:pt>
                <c:pt idx="147">
                  <c:v>104.94278347124167</c:v>
                </c:pt>
                <c:pt idx="148">
                  <c:v>105.30640729853084</c:v>
                </c:pt>
                <c:pt idx="149">
                  <c:v>105.66881294527323</c:v>
                </c:pt>
                <c:pt idx="150">
                  <c:v>106.03001257317426</c:v>
                </c:pt>
                <c:pt idx="151">
                  <c:v>106.39001814291557</c:v>
                </c:pt>
                <c:pt idx="152">
                  <c:v>106.74884141877637</c:v>
                </c:pt>
                <c:pt idx="153">
                  <c:v>107.10649397311903</c:v>
                </c:pt>
                <c:pt idx="154">
                  <c:v>107.4629871907439</c:v>
                </c:pt>
                <c:pt idx="155">
                  <c:v>107.81833227311789</c:v>
                </c:pt>
                <c:pt idx="156">
                  <c:v>108.17254024248115</c:v>
                </c:pt>
                <c:pt idx="157">
                  <c:v>108.52562194583641</c:v>
                </c:pt>
                <c:pt idx="158">
                  <c:v>108.87758805882468</c:v>
                </c:pt>
                <c:pt idx="159">
                  <c:v>109.22844908949165</c:v>
                </c:pt>
                <c:pt idx="160">
                  <c:v>109.57821538194803</c:v>
                </c:pt>
                <c:pt idx="161">
                  <c:v>109.92689711992809</c:v>
                </c:pt>
                <c:pt idx="162">
                  <c:v>110.27450433024916</c:v>
                </c:pt>
                <c:pt idx="163">
                  <c:v>110.62104688617605</c:v>
                </c:pt>
                <c:pt idx="164">
                  <c:v>110.96653451069307</c:v>
                </c:pt>
                <c:pt idx="165">
                  <c:v>111.3109767796871</c:v>
                </c:pt>
                <c:pt idx="166">
                  <c:v>111.6543831250444</c:v>
                </c:pt>
                <c:pt idx="167">
                  <c:v>111.99676283766422</c:v>
                </c:pt>
                <c:pt idx="168">
                  <c:v>112.33812507039161</c:v>
                </c:pt>
                <c:pt idx="169">
                  <c:v>112.67847884087244</c:v>
                </c:pt>
                <c:pt idx="170">
                  <c:v>113.01783303433285</c:v>
                </c:pt>
                <c:pt idx="171">
                  <c:v>113.35619640628572</c:v>
                </c:pt>
                <c:pt idx="172">
                  <c:v>113.69357758516637</c:v>
                </c:pt>
                <c:pt idx="173">
                  <c:v>114.02998507489983</c:v>
                </c:pt>
                <c:pt idx="174">
                  <c:v>114.36542725740185</c:v>
                </c:pt>
                <c:pt idx="175">
                  <c:v>114.69991239501563</c:v>
                </c:pt>
                <c:pt idx="176">
                  <c:v>115.03344863288633</c:v>
                </c:pt>
                <c:pt idx="177">
                  <c:v>115.36604400127537</c:v>
                </c:pt>
                <c:pt idx="178">
                  <c:v>115.69770641781616</c:v>
                </c:pt>
                <c:pt idx="179">
                  <c:v>116.02844368971341</c:v>
                </c:pt>
                <c:pt idx="180">
                  <c:v>116.35826351588733</c:v>
                </c:pt>
                <c:pt idx="181">
                  <c:v>116.68717348906473</c:v>
                </c:pt>
                <c:pt idx="182">
                  <c:v>117.01518109781837</c:v>
                </c:pt>
                <c:pt idx="183">
                  <c:v>117.34229372855634</c:v>
                </c:pt>
                <c:pt idx="184">
                  <c:v>117.66851866746282</c:v>
                </c:pt>
                <c:pt idx="185">
                  <c:v>117.99386310239161</c:v>
                </c:pt>
                <c:pt idx="186">
                  <c:v>118.31833412471411</c:v>
                </c:pt>
                <c:pt idx="187">
                  <c:v>118.64193873112256</c:v>
                </c:pt>
                <c:pt idx="188">
                  <c:v>118.96468382539059</c:v>
                </c:pt>
                <c:pt idx="189">
                  <c:v>119.28657622009152</c:v>
                </c:pt>
                <c:pt idx="190">
                  <c:v>119.60762263827628</c:v>
                </c:pt>
                <c:pt idx="191">
                  <c:v>119.9278297151117</c:v>
                </c:pt>
                <c:pt idx="192">
                  <c:v>120.24720399948056</c:v>
                </c:pt>
                <c:pt idx="193">
                  <c:v>120.56575195554427</c:v>
                </c:pt>
                <c:pt idx="194">
                  <c:v>120.88347996426944</c:v>
                </c:pt>
                <c:pt idx="195">
                  <c:v>121.20039432491922</c:v>
                </c:pt>
                <c:pt idx="196">
                  <c:v>121.51650125651041</c:v>
                </c:pt>
                <c:pt idx="197">
                  <c:v>121.83180689923749</c:v>
                </c:pt>
                <c:pt idx="198">
                  <c:v>122.14631731586408</c:v>
                </c:pt>
                <c:pt idx="199">
                  <c:v>122.46003849308313</c:v>
                </c:pt>
                <c:pt idx="200">
                  <c:v>122.77297634284659</c:v>
                </c:pt>
                <c:pt idx="201">
                  <c:v>123.08513670366517</c:v>
                </c:pt>
                <c:pt idx="202">
                  <c:v>123.39652534187934</c:v>
                </c:pt>
                <c:pt idx="203">
                  <c:v>123.70714795290215</c:v>
                </c:pt>
                <c:pt idx="204">
                  <c:v>124.01701016243453</c:v>
                </c:pt>
                <c:pt idx="205">
                  <c:v>124.32611752765423</c:v>
                </c:pt>
                <c:pt idx="206">
                  <c:v>124.63447553837857</c:v>
                </c:pt>
                <c:pt idx="207">
                  <c:v>124.94208961820196</c:v>
                </c:pt>
                <c:pt idx="208">
                  <c:v>125.24896512560908</c:v>
                </c:pt>
                <c:pt idx="209">
                  <c:v>125.5551073550637</c:v>
                </c:pt>
                <c:pt idx="210">
                  <c:v>125.86052153807471</c:v>
                </c:pt>
                <c:pt idx="211">
                  <c:v>126.16521284423897</c:v>
                </c:pt>
                <c:pt idx="212">
                  <c:v>126.46918638226232</c:v>
                </c:pt>
                <c:pt idx="213">
                  <c:v>126.77244720095904</c:v>
                </c:pt>
                <c:pt idx="214">
                  <c:v>127.07500029023011</c:v>
                </c:pt>
                <c:pt idx="215">
                  <c:v>127.37685058202131</c:v>
                </c:pt>
                <c:pt idx="216">
                  <c:v>127.67800295126111</c:v>
                </c:pt>
                <c:pt idx="217">
                  <c:v>127.97846221677939</c:v>
                </c:pt>
                <c:pt idx="218">
                  <c:v>128.27823314220697</c:v>
                </c:pt>
                <c:pt idx="219">
                  <c:v>128.57732043685681</c:v>
                </c:pt>
                <c:pt idx="220">
                  <c:v>128.87572875658725</c:v>
                </c:pt>
                <c:pt idx="221">
                  <c:v>129.17346270464753</c:v>
                </c:pt>
                <c:pt idx="222">
                  <c:v>129.47052683250644</c:v>
                </c:pt>
                <c:pt idx="223">
                  <c:v>129.76692564066394</c:v>
                </c:pt>
                <c:pt idx="224">
                  <c:v>130.06266357944679</c:v>
                </c:pt>
                <c:pt idx="225">
                  <c:v>130.35774504978812</c:v>
                </c:pt>
                <c:pt idx="226">
                  <c:v>130.65217440399158</c:v>
                </c:pt>
                <c:pt idx="227">
                  <c:v>130.94595594648021</c:v>
                </c:pt>
                <c:pt idx="228">
                  <c:v>131.23909393453079</c:v>
                </c:pt>
                <c:pt idx="229">
                  <c:v>131.53159257899355</c:v>
                </c:pt>
                <c:pt idx="230">
                  <c:v>131.82345604499793</c:v>
                </c:pt>
                <c:pt idx="231">
                  <c:v>132.11468845264457</c:v>
                </c:pt>
                <c:pt idx="232">
                  <c:v>132.40529387768387</c:v>
                </c:pt>
                <c:pt idx="233">
                  <c:v>132.69527635218162</c:v>
                </c:pt>
                <c:pt idx="234">
                  <c:v>132.98463986517152</c:v>
                </c:pt>
                <c:pt idx="235">
                  <c:v>133.27338836329551</c:v>
                </c:pt>
                <c:pt idx="236">
                  <c:v>133.56152575143184</c:v>
                </c:pt>
                <c:pt idx="237">
                  <c:v>133.84905589331112</c:v>
                </c:pt>
                <c:pt idx="238">
                  <c:v>134.13598261212081</c:v>
                </c:pt>
                <c:pt idx="239">
                  <c:v>134.42230969109841</c:v>
                </c:pt>
                <c:pt idx="240">
                  <c:v>134.70804087411329</c:v>
                </c:pt>
                <c:pt idx="241">
                  <c:v>134.99317986623808</c:v>
                </c:pt>
                <c:pt idx="242">
                  <c:v>135.27773033430901</c:v>
                </c:pt>
                <c:pt idx="243">
                  <c:v>135.56169590747615</c:v>
                </c:pt>
                <c:pt idx="244">
                  <c:v>135.84508017774345</c:v>
                </c:pt>
                <c:pt idx="245">
                  <c:v>136.12788670049886</c:v>
                </c:pt>
                <c:pt idx="246">
                  <c:v>136.41011899503476</c:v>
                </c:pt>
                <c:pt idx="247">
                  <c:v>136.69178054505895</c:v>
                </c:pt>
                <c:pt idx="248">
                  <c:v>136.97287479919623</c:v>
                </c:pt>
                <c:pt idx="249">
                  <c:v>137.25340517148126</c:v>
                </c:pt>
                <c:pt idx="250">
                  <c:v>137.53337504184213</c:v>
                </c:pt>
                <c:pt idx="251">
                  <c:v>137.8127877565756</c:v>
                </c:pt>
                <c:pt idx="252">
                  <c:v>138.09164662881369</c:v>
                </c:pt>
                <c:pt idx="253">
                  <c:v>138.36995493898212</c:v>
                </c:pt>
                <c:pt idx="254">
                  <c:v>138.6477159352504</c:v>
                </c:pt>
                <c:pt idx="255">
                  <c:v>138.92493283397431</c:v>
                </c:pt>
                <c:pt idx="256">
                  <c:v>139.20160882013028</c:v>
                </c:pt>
                <c:pt idx="257">
                  <c:v>139.47774704774233</c:v>
                </c:pt>
                <c:pt idx="258">
                  <c:v>139.75335064030173</c:v>
                </c:pt>
                <c:pt idx="259">
                  <c:v>140.02842269117903</c:v>
                </c:pt>
                <c:pt idx="260">
                  <c:v>140.30296626402921</c:v>
                </c:pt>
                <c:pt idx="261">
                  <c:v>140.57698439318986</c:v>
                </c:pt>
                <c:pt idx="262">
                  <c:v>140.85048008407225</c:v>
                </c:pt>
                <c:pt idx="263">
                  <c:v>141.12345631354617</c:v>
                </c:pt>
                <c:pt idx="264">
                  <c:v>141.39591603031781</c:v>
                </c:pt>
                <c:pt idx="265">
                  <c:v>141.66786215530141</c:v>
                </c:pt>
                <c:pt idx="266">
                  <c:v>141.93929758198462</c:v>
                </c:pt>
                <c:pt idx="267">
                  <c:v>142.2102251767877</c:v>
                </c:pt>
                <c:pt idx="268">
                  <c:v>142.48064777941667</c:v>
                </c:pt>
                <c:pt idx="269">
                  <c:v>142.75056820321052</c:v>
                </c:pt>
                <c:pt idx="270">
                  <c:v>143.01998923548285</c:v>
                </c:pt>
                <c:pt idx="271">
                  <c:v>143.28891363785746</c:v>
                </c:pt>
                <c:pt idx="272">
                  <c:v>143.55734414659884</c:v>
                </c:pt>
                <c:pt idx="273">
                  <c:v>143.82528347293686</c:v>
                </c:pt>
                <c:pt idx="274">
                  <c:v>144.09273430338629</c:v>
                </c:pt>
                <c:pt idx="275">
                  <c:v>144.35969930006104</c:v>
                </c:pt>
                <c:pt idx="276">
                  <c:v>144.62618110098342</c:v>
                </c:pt>
                <c:pt idx="277">
                  <c:v>144.89218232038812</c:v>
                </c:pt>
                <c:pt idx="278">
                  <c:v>145.15770554902164</c:v>
                </c:pt>
                <c:pt idx="279">
                  <c:v>145.42275335443645</c:v>
                </c:pt>
                <c:pt idx="280">
                  <c:v>145.68732828128083</c:v>
                </c:pt>
                <c:pt idx="281">
                  <c:v>145.95143285158375</c:v>
                </c:pt>
                <c:pt idx="282">
                  <c:v>146.21506956503558</c:v>
                </c:pt>
                <c:pt idx="283">
                  <c:v>146.47824089926388</c:v>
                </c:pt>
                <c:pt idx="284">
                  <c:v>146.74094931010524</c:v>
                </c:pt>
                <c:pt idx="285">
                  <c:v>147.00319723187252</c:v>
                </c:pt>
                <c:pt idx="286">
                  <c:v>147.26498707761817</c:v>
                </c:pt>
                <c:pt idx="287">
                  <c:v>147.52632123939313</c:v>
                </c:pt>
                <c:pt idx="288">
                  <c:v>147.78720208850197</c:v>
                </c:pt>
                <c:pt idx="289">
                  <c:v>148.04763197575383</c:v>
                </c:pt>
                <c:pt idx="290">
                  <c:v>148.30761323170955</c:v>
                </c:pt>
                <c:pt idx="291">
                  <c:v>148.56714816692519</c:v>
                </c:pt>
                <c:pt idx="292">
                  <c:v>148.82623907219138</c:v>
                </c:pt>
                <c:pt idx="293">
                  <c:v>149.08488821876932</c:v>
                </c:pt>
                <c:pt idx="294">
                  <c:v>149.34309785862305</c:v>
                </c:pt>
                <c:pt idx="295">
                  <c:v>149.60087022464836</c:v>
                </c:pt>
                <c:pt idx="296">
                  <c:v>149.85820753089777</c:v>
                </c:pt>
                <c:pt idx="297">
                  <c:v>150.11511197280271</c:v>
                </c:pt>
                <c:pt idx="298">
                  <c:v>150.37158572739185</c:v>
                </c:pt>
                <c:pt idx="299">
                  <c:v>150.62763095350641</c:v>
                </c:pt>
                <c:pt idx="300">
                  <c:v>150.88324979201209</c:v>
                </c:pt>
                <c:pt idx="301">
                  <c:v>151.13844436600814</c:v>
                </c:pt>
                <c:pt idx="302">
                  <c:v>151.39321678103283</c:v>
                </c:pt>
                <c:pt idx="303">
                  <c:v>151.64756912526622</c:v>
                </c:pt>
                <c:pt idx="304">
                  <c:v>151.90150346972985</c:v>
                </c:pt>
                <c:pt idx="305">
                  <c:v>152.15502186848366</c:v>
                </c:pt>
                <c:pt idx="306">
                  <c:v>152.40812635881952</c:v>
                </c:pt>
                <c:pt idx="307">
                  <c:v>152.66081896145243</c:v>
                </c:pt>
                <c:pt idx="308">
                  <c:v>152.91310168070873</c:v>
                </c:pt>
                <c:pt idx="309">
                  <c:v>153.16497650471155</c:v>
                </c:pt>
                <c:pt idx="310">
                  <c:v>153.41644540556362</c:v>
                </c:pt>
                <c:pt idx="311">
                  <c:v>153.66751033952744</c:v>
                </c:pt>
                <c:pt idx="312">
                  <c:v>153.9181732472027</c:v>
                </c:pt>
                <c:pt idx="313">
                  <c:v>154.16843605370156</c:v>
                </c:pt>
                <c:pt idx="314">
                  <c:v>154.4183006688209</c:v>
                </c:pt>
                <c:pt idx="315">
                  <c:v>154.66776898721238</c:v>
                </c:pt>
                <c:pt idx="316">
                  <c:v>154.91684288855021</c:v>
                </c:pt>
                <c:pt idx="317">
                  <c:v>155.16552423769616</c:v>
                </c:pt>
                <c:pt idx="318">
                  <c:v>155.41381488486275</c:v>
                </c:pt>
                <c:pt idx="319">
                  <c:v>155.66171666577361</c:v>
                </c:pt>
                <c:pt idx="320">
                  <c:v>155.90923140182184</c:v>
                </c:pt>
                <c:pt idx="321">
                  <c:v>156.15636090022639</c:v>
                </c:pt>
                <c:pt idx="322">
                  <c:v>156.40310695418566</c:v>
                </c:pt>
                <c:pt idx="323">
                  <c:v>156.6494713430296</c:v>
                </c:pt>
                <c:pt idx="324">
                  <c:v>156.89545583236924</c:v>
                </c:pt>
                <c:pt idx="325">
                  <c:v>157.14106217424435</c:v>
                </c:pt>
                <c:pt idx="326">
                  <c:v>157.3862921072691</c:v>
                </c:pt>
                <c:pt idx="327">
                  <c:v>157.63114735677559</c:v>
                </c:pt>
                <c:pt idx="328">
                  <c:v>157.87562963495543</c:v>
                </c:pt>
                <c:pt idx="329">
                  <c:v>158.11974064099959</c:v>
                </c:pt>
                <c:pt idx="330">
                  <c:v>158.363482061236</c:v>
                </c:pt>
                <c:pt idx="331">
                  <c:v>158.60685556926552</c:v>
                </c:pt>
                <c:pt idx="332">
                  <c:v>158.84986282609606</c:v>
                </c:pt>
                <c:pt idx="333">
                  <c:v>159.09250548027481</c:v>
                </c:pt>
                <c:pt idx="334">
                  <c:v>159.33478516801867</c:v>
                </c:pt>
                <c:pt idx="335">
                  <c:v>159.57670351334312</c:v>
                </c:pt>
                <c:pt idx="336">
                  <c:v>159.81826212818905</c:v>
                </c:pt>
                <c:pt idx="337">
                  <c:v>160.05946261254815</c:v>
                </c:pt>
                <c:pt idx="338">
                  <c:v>160.30030655458657</c:v>
                </c:pt>
                <c:pt idx="339">
                  <c:v>160.54079553076696</c:v>
                </c:pt>
                <c:pt idx="340">
                  <c:v>160.78093110596868</c:v>
                </c:pt>
                <c:pt idx="341">
                  <c:v>161.02071483360683</c:v>
                </c:pt>
                <c:pt idx="342">
                  <c:v>161.26014825574941</c:v>
                </c:pt>
                <c:pt idx="343">
                  <c:v>161.49923290323289</c:v>
                </c:pt>
                <c:pt idx="344">
                  <c:v>161.73797029577659</c:v>
                </c:pt>
                <c:pt idx="345">
                  <c:v>161.97636194209531</c:v>
                </c:pt>
                <c:pt idx="346">
                  <c:v>162.21440934001052</c:v>
                </c:pt>
                <c:pt idx="347">
                  <c:v>162.45211397656027</c:v>
                </c:pt>
                <c:pt idx="348">
                  <c:v>162.68947732810739</c:v>
                </c:pt>
                <c:pt idx="349">
                  <c:v>162.92650086044665</c:v>
                </c:pt>
                <c:pt idx="350">
                  <c:v>163.16318602891027</c:v>
                </c:pt>
                <c:pt idx="351">
                  <c:v>163.39953427847229</c:v>
                </c:pt>
                <c:pt idx="352">
                  <c:v>163.6355470438512</c:v>
                </c:pt>
                <c:pt idx="353">
                  <c:v>163.87122574961194</c:v>
                </c:pt>
                <c:pt idx="354">
                  <c:v>164.10657181026593</c:v>
                </c:pt>
                <c:pt idx="355">
                  <c:v>164.34158663037019</c:v>
                </c:pt>
                <c:pt idx="356">
                  <c:v>164.57627160462528</c:v>
                </c:pt>
                <c:pt idx="357">
                  <c:v>164.81062811797165</c:v>
                </c:pt>
                <c:pt idx="358">
                  <c:v>165.04465754568508</c:v>
                </c:pt>
                <c:pt idx="359">
                  <c:v>165.27836125347099</c:v>
                </c:pt>
                <c:pt idx="360">
                  <c:v>165.51174059755715</c:v>
                </c:pt>
                <c:pt idx="361">
                  <c:v>165.74479692478567</c:v>
                </c:pt>
                <c:pt idx="362">
                  <c:v>165.97753157270373</c:v>
                </c:pt>
                <c:pt idx="363">
                  <c:v>166.20994586965293</c:v>
                </c:pt>
                <c:pt idx="364">
                  <c:v>166.44204113485796</c:v>
                </c:pt>
                <c:pt idx="365">
                  <c:v>166.6738186785139</c:v>
                </c:pt>
                <c:pt idx="366">
                  <c:v>166.90527980187238</c:v>
                </c:pt>
                <c:pt idx="367">
                  <c:v>167.13642579732704</c:v>
                </c:pt>
                <c:pt idx="368">
                  <c:v>167.36725794849758</c:v>
                </c:pt>
                <c:pt idx="369">
                  <c:v>167.5977775303129</c:v>
                </c:pt>
                <c:pt idx="370">
                  <c:v>167.82798580909338</c:v>
                </c:pt>
                <c:pt idx="371">
                  <c:v>168.05788404263183</c:v>
                </c:pt>
                <c:pt idx="372">
                  <c:v>168.28747348027397</c:v>
                </c:pt>
                <c:pt idx="373">
                  <c:v>168.51675536299734</c:v>
                </c:pt>
                <c:pt idx="374">
                  <c:v>168.74573092348979</c:v>
                </c:pt>
                <c:pt idx="375">
                  <c:v>168.97440138622662</c:v>
                </c:pt>
                <c:pt idx="376">
                  <c:v>169.20276796754706</c:v>
                </c:pt>
                <c:pt idx="377">
                  <c:v>169.43083187572984</c:v>
                </c:pt>
                <c:pt idx="378">
                  <c:v>169.65859431106756</c:v>
                </c:pt>
                <c:pt idx="379">
                  <c:v>169.88605646594061</c:v>
                </c:pt>
                <c:pt idx="380">
                  <c:v>170.11321952488993</c:v>
                </c:pt>
                <c:pt idx="381">
                  <c:v>170.34008466468882</c:v>
                </c:pt>
                <c:pt idx="382">
                  <c:v>170.56665305441427</c:v>
                </c:pt>
                <c:pt idx="383">
                  <c:v>170.79292585551727</c:v>
                </c:pt>
                <c:pt idx="384">
                  <c:v>171.01890422189206</c:v>
                </c:pt>
                <c:pt idx="385">
                  <c:v>171.24458929994492</c:v>
                </c:pt>
                <c:pt idx="386">
                  <c:v>171.46998222866202</c:v>
                </c:pt>
                <c:pt idx="387">
                  <c:v>171.69508413967645</c:v>
                </c:pt>
                <c:pt idx="388">
                  <c:v>171.91989615733456</c:v>
                </c:pt>
                <c:pt idx="389">
                  <c:v>172.14441939876139</c:v>
                </c:pt>
                <c:pt idx="390">
                  <c:v>172.36865497392554</c:v>
                </c:pt>
                <c:pt idx="391">
                  <c:v>172.59260398570308</c:v>
                </c:pt>
                <c:pt idx="392">
                  <c:v>172.81626752994097</c:v>
                </c:pt>
                <c:pt idx="393">
                  <c:v>173.03964669551951</c:v>
                </c:pt>
                <c:pt idx="394">
                  <c:v>173.2627425644142</c:v>
                </c:pt>
                <c:pt idx="395">
                  <c:v>173.48555621175691</c:v>
                </c:pt>
                <c:pt idx="396">
                  <c:v>173.70808870589636</c:v>
                </c:pt>
                <c:pt idx="397">
                  <c:v>173.93034110845781</c:v>
                </c:pt>
                <c:pt idx="398">
                  <c:v>174.15231447440223</c:v>
                </c:pt>
                <c:pt idx="399">
                  <c:v>174.37400985208467</c:v>
                </c:pt>
                <c:pt idx="400">
                  <c:v>174.59542828331197</c:v>
                </c:pt>
                <c:pt idx="401">
                  <c:v>174.81657080340003</c:v>
                </c:pt>
                <c:pt idx="402">
                  <c:v>175.03743844123014</c:v>
                </c:pt>
                <c:pt idx="403">
                  <c:v>175.25803221930491</c:v>
                </c:pt>
                <c:pt idx="404">
                  <c:v>175.47835315380354</c:v>
                </c:pt>
                <c:pt idx="405">
                  <c:v>175.69840225463628</c:v>
                </c:pt>
                <c:pt idx="406">
                  <c:v>175.91818052549857</c:v>
                </c:pt>
                <c:pt idx="407">
                  <c:v>176.1376889639244</c:v>
                </c:pt>
                <c:pt idx="408">
                  <c:v>176.35692856133923</c:v>
                </c:pt>
                <c:pt idx="409">
                  <c:v>176.57590030311201</c:v>
                </c:pt>
                <c:pt idx="410">
                  <c:v>176.79460516860709</c:v>
                </c:pt>
                <c:pt idx="411">
                  <c:v>177.01304413123515</c:v>
                </c:pt>
                <c:pt idx="412">
                  <c:v>177.23121815850388</c:v>
                </c:pt>
                <c:pt idx="413">
                  <c:v>177.44912821206788</c:v>
                </c:pt>
                <c:pt idx="414">
                  <c:v>177.66677524777816</c:v>
                </c:pt>
                <c:pt idx="415">
                  <c:v>177.88416021573104</c:v>
                </c:pt>
                <c:pt idx="416">
                  <c:v>178.10128406031657</c:v>
                </c:pt>
                <c:pt idx="417">
                  <c:v>178.3181477202663</c:v>
                </c:pt>
                <c:pt idx="418">
                  <c:v>178.53475212870075</c:v>
                </c:pt>
                <c:pt idx="419">
                  <c:v>178.75109821317616</c:v>
                </c:pt>
                <c:pt idx="420">
                  <c:v>178.96718689573098</c:v>
                </c:pt>
                <c:pt idx="421">
                  <c:v>179.18301909293143</c:v>
                </c:pt>
                <c:pt idx="422">
                  <c:v>179.3985957159172</c:v>
                </c:pt>
                <c:pt idx="423">
                  <c:v>179.61391767044609</c:v>
                </c:pt>
                <c:pt idx="424">
                  <c:v>179.82898585693846</c:v>
                </c:pt>
                <c:pt idx="425">
                  <c:v>180.04380117052125</c:v>
                </c:pt>
                <c:pt idx="426">
                  <c:v>180.2583645010713</c:v>
                </c:pt>
                <c:pt idx="427">
                  <c:v>180.47267673325851</c:v>
                </c:pt>
                <c:pt idx="428">
                  <c:v>180.68673874658822</c:v>
                </c:pt>
                <c:pt idx="429">
                  <c:v>180.90055141544352</c:v>
                </c:pt>
                <c:pt idx="430">
                  <c:v>181.11411560912677</c:v>
                </c:pt>
                <c:pt idx="431">
                  <c:v>181.3274321919009</c:v>
                </c:pt>
                <c:pt idx="432">
                  <c:v>181.54050202303017</c:v>
                </c:pt>
                <c:pt idx="433">
                  <c:v>181.75332595682062</c:v>
                </c:pt>
                <c:pt idx="434">
                  <c:v>181.96590484265997</c:v>
                </c:pt>
                <c:pt idx="435">
                  <c:v>182.17823952505722</c:v>
                </c:pt>
                <c:pt idx="436">
                  <c:v>182.39033084368174</c:v>
                </c:pt>
                <c:pt idx="437">
                  <c:v>182.60217963340202</c:v>
                </c:pt>
                <c:pt idx="438">
                  <c:v>182.8137867243241</c:v>
                </c:pt>
                <c:pt idx="439">
                  <c:v>183.02515294182933</c:v>
                </c:pt>
                <c:pt idx="440">
                  <c:v>183.23627910661213</c:v>
                </c:pt>
                <c:pt idx="441">
                  <c:v>183.44716603471707</c:v>
                </c:pt>
                <c:pt idx="442">
                  <c:v>183.65781453757566</c:v>
                </c:pt>
                <c:pt idx="443">
                  <c:v>183.86822542204283</c:v>
                </c:pt>
                <c:pt idx="444">
                  <c:v>184.07839949043293</c:v>
                </c:pt>
                <c:pt idx="445">
                  <c:v>184.2883375405554</c:v>
                </c:pt>
                <c:pt idx="446">
                  <c:v>184.49804036575031</c:v>
                </c:pt>
                <c:pt idx="447">
                  <c:v>184.707508754923</c:v>
                </c:pt>
                <c:pt idx="448">
                  <c:v>184.91674349257895</c:v>
                </c:pt>
                <c:pt idx="449">
                  <c:v>185.12574535885798</c:v>
                </c:pt>
                <c:pt idx="450">
                  <c:v>185.33451512956825</c:v>
                </c:pt>
                <c:pt idx="451">
                  <c:v>185.54305357621971</c:v>
                </c:pt>
                <c:pt idx="452">
                  <c:v>185.75136146605752</c:v>
                </c:pt>
                <c:pt idx="453">
                  <c:v>185.95943956209496</c:v>
                </c:pt>
                <c:pt idx="454">
                  <c:v>186.16728862314591</c:v>
                </c:pt>
                <c:pt idx="455">
                  <c:v>186.37490940385726</c:v>
                </c:pt>
                <c:pt idx="456">
                  <c:v>186.58230265474086</c:v>
                </c:pt>
                <c:pt idx="457">
                  <c:v>186.78946912220513</c:v>
                </c:pt>
                <c:pt idx="458">
                  <c:v>186.99640954858646</c:v>
                </c:pt>
                <c:pt idx="459">
                  <c:v>187.20312467218011</c:v>
                </c:pt>
                <c:pt idx="460">
                  <c:v>187.40961522727116</c:v>
                </c:pt>
                <c:pt idx="461">
                  <c:v>187.61588194416473</c:v>
                </c:pt>
                <c:pt idx="462">
                  <c:v>187.82192554921622</c:v>
                </c:pt>
                <c:pt idx="463">
                  <c:v>188.02774676486115</c:v>
                </c:pt>
                <c:pt idx="464">
                  <c:v>188.2333463096447</c:v>
                </c:pt>
                <c:pt idx="465">
                  <c:v>188.43872489825097</c:v>
                </c:pt>
                <c:pt idx="466">
                  <c:v>188.64388324153194</c:v>
                </c:pt>
                <c:pt idx="467">
                  <c:v>188.84882204653621</c:v>
                </c:pt>
                <c:pt idx="468">
                  <c:v>189.05354201653739</c:v>
                </c:pt>
                <c:pt idx="469">
                  <c:v>189.25804385106244</c:v>
                </c:pt>
                <c:pt idx="470">
                  <c:v>189.46232824591917</c:v>
                </c:pt>
                <c:pt idx="471">
                  <c:v>189.66639589322423</c:v>
                </c:pt>
                <c:pt idx="472">
                  <c:v>189.8702474814304</c:v>
                </c:pt>
                <c:pt idx="473">
                  <c:v>190.0738836953534</c:v>
                </c:pt>
                <c:pt idx="474">
                  <c:v>190.27730521619921</c:v>
                </c:pt>
                <c:pt idx="475">
                  <c:v>190.48051272159015</c:v>
                </c:pt>
                <c:pt idx="476">
                  <c:v>190.68350688559167</c:v>
                </c:pt>
                <c:pt idx="477">
                  <c:v>190.88628837873807</c:v>
                </c:pt>
                <c:pt idx="478">
                  <c:v>191.08885786805857</c:v>
                </c:pt>
                <c:pt idx="479">
                  <c:v>191.29121601710284</c:v>
                </c:pt>
                <c:pt idx="480">
                  <c:v>191.49336348596631</c:v>
                </c:pt>
                <c:pt idx="481">
                  <c:v>191.69530093131542</c:v>
                </c:pt>
                <c:pt idx="482">
                  <c:v>191.89702900641231</c:v>
                </c:pt>
                <c:pt idx="483">
                  <c:v>192.09854836113968</c:v>
                </c:pt>
                <c:pt idx="484">
                  <c:v>192.29985964202507</c:v>
                </c:pt>
                <c:pt idx="485">
                  <c:v>192.50096349226519</c:v>
                </c:pt>
                <c:pt idx="486">
                  <c:v>192.70186055174972</c:v>
                </c:pt>
                <c:pt idx="487">
                  <c:v>192.90255145708522</c:v>
                </c:pt>
                <c:pt idx="488">
                  <c:v>193.1030368416186</c:v>
                </c:pt>
                <c:pt idx="489">
                  <c:v>193.30331733546043</c:v>
                </c:pt>
                <c:pt idx="490">
                  <c:v>193.50339356550813</c:v>
                </c:pt>
                <c:pt idx="491">
                  <c:v>193.70326615546873</c:v>
                </c:pt>
                <c:pt idx="492">
                  <c:v>193.90293572588163</c:v>
                </c:pt>
                <c:pt idx="493">
                  <c:v>194.10240289414111</c:v>
                </c:pt>
                <c:pt idx="494">
                  <c:v>194.30166827451848</c:v>
                </c:pt>
                <c:pt idx="495">
                  <c:v>194.50073247818429</c:v>
                </c:pt>
                <c:pt idx="496">
                  <c:v>194.6995961132302</c:v>
                </c:pt>
                <c:pt idx="497">
                  <c:v>194.89825978469042</c:v>
                </c:pt>
                <c:pt idx="498">
                  <c:v>195.09672409456351</c:v>
                </c:pt>
                <c:pt idx="499">
                  <c:v>195.29498964183347</c:v>
                </c:pt>
                <c:pt idx="500">
                  <c:v>195.49305702249083</c:v>
                </c:pt>
                <c:pt idx="501">
                  <c:v>195.69092682955363</c:v>
                </c:pt>
                <c:pt idx="502">
                  <c:v>195.88859965308811</c:v>
                </c:pt>
                <c:pt idx="503">
                  <c:v>196.08607608022919</c:v>
                </c:pt>
                <c:pt idx="504">
                  <c:v>196.28335669520087</c:v>
                </c:pt>
                <c:pt idx="505">
                  <c:v>196.4804420793364</c:v>
                </c:pt>
                <c:pt idx="506">
                  <c:v>196.67733281109818</c:v>
                </c:pt>
                <c:pt idx="507">
                  <c:v>196.87402946609771</c:v>
                </c:pt>
                <c:pt idx="508">
                  <c:v>197.07053261711513</c:v>
                </c:pt>
                <c:pt idx="509">
                  <c:v>197.26684283411862</c:v>
                </c:pt>
                <c:pt idx="510">
                  <c:v>197.46296068428384</c:v>
                </c:pt>
                <c:pt idx="511">
                  <c:v>197.658886732013</c:v>
                </c:pt>
                <c:pt idx="512">
                  <c:v>197.85462153895364</c:v>
                </c:pt>
                <c:pt idx="513">
                  <c:v>198.0501656640177</c:v>
                </c:pt>
                <c:pt idx="514">
                  <c:v>198.24551966339988</c:v>
                </c:pt>
                <c:pt idx="515">
                  <c:v>198.44068409059633</c:v>
                </c:pt>
                <c:pt idx="516">
                  <c:v>198.63565949642276</c:v>
                </c:pt>
                <c:pt idx="517">
                  <c:v>198.83044642903261</c:v>
                </c:pt>
                <c:pt idx="518">
                  <c:v>199.02504543393511</c:v>
                </c:pt>
                <c:pt idx="519">
                  <c:v>199.21945705401305</c:v>
                </c:pt>
                <c:pt idx="520">
                  <c:v>199.41368182954048</c:v>
                </c:pt>
                <c:pt idx="521">
                  <c:v>199.60772029820018</c:v>
                </c:pt>
                <c:pt idx="522">
                  <c:v>199.801572995101</c:v>
                </c:pt>
                <c:pt idx="523">
                  <c:v>199.99524045279523</c:v>
                </c:pt>
                <c:pt idx="524">
                  <c:v>200.18872320129546</c:v>
                </c:pt>
                <c:pt idx="525">
                  <c:v>200.3820217680917</c:v>
                </c:pt>
                <c:pt idx="526">
                  <c:v>200.57513667816804</c:v>
                </c:pt>
                <c:pt idx="527">
                  <c:v>200.76806845401921</c:v>
                </c:pt>
                <c:pt idx="528">
                  <c:v>200.96081761566734</c:v>
                </c:pt>
                <c:pt idx="529">
                  <c:v>201.15338468067799</c:v>
                </c:pt>
                <c:pt idx="530">
                  <c:v>201.34577016417666</c:v>
                </c:pt>
                <c:pt idx="531">
                  <c:v>201.53797457886461</c:v>
                </c:pt>
                <c:pt idx="532">
                  <c:v>201.72999843503496</c:v>
                </c:pt>
                <c:pt idx="533">
                  <c:v>201.92184224058852</c:v>
                </c:pt>
                <c:pt idx="534">
                  <c:v>202.11350650104927</c:v>
                </c:pt>
                <c:pt idx="535">
                  <c:v>202.30499171958013</c:v>
                </c:pt>
                <c:pt idx="536">
                  <c:v>202.49629839699821</c:v>
                </c:pt>
                <c:pt idx="537">
                  <c:v>202.68742703179021</c:v>
                </c:pt>
                <c:pt idx="538">
                  <c:v>202.87837812012745</c:v>
                </c:pt>
                <c:pt idx="539">
                  <c:v>203.06915215588097</c:v>
                </c:pt>
                <c:pt idx="540">
                  <c:v>203.25974963063649</c:v>
                </c:pt>
                <c:pt idx="541">
                  <c:v>203.45017103370904</c:v>
                </c:pt>
                <c:pt idx="542">
                  <c:v>203.64041685215776</c:v>
                </c:pt>
                <c:pt idx="543">
                  <c:v>203.83048757080033</c:v>
                </c:pt>
                <c:pt idx="544">
                  <c:v>204.02038367222744</c:v>
                </c:pt>
                <c:pt idx="545">
                  <c:v>204.2101056368171</c:v>
                </c:pt>
                <c:pt idx="546">
                  <c:v>204.39965394274878</c:v>
                </c:pt>
                <c:pt idx="547">
                  <c:v>204.58902906601745</c:v>
                </c:pt>
                <c:pt idx="548">
                  <c:v>204.77823148044754</c:v>
                </c:pt>
                <c:pt idx="549">
                  <c:v>204.96726165770696</c:v>
                </c:pt>
                <c:pt idx="550">
                  <c:v>205.15612006732036</c:v>
                </c:pt>
                <c:pt idx="551">
                  <c:v>205.34480717668325</c:v>
                </c:pt>
                <c:pt idx="552">
                  <c:v>205.53332345107518</c:v>
                </c:pt>
                <c:pt idx="553">
                  <c:v>205.72166935367324</c:v>
                </c:pt>
                <c:pt idx="554">
                  <c:v>205.90984534556532</c:v>
                </c:pt>
                <c:pt idx="555">
                  <c:v>206.09785188576316</c:v>
                </c:pt>
                <c:pt idx="556">
                  <c:v>206.28568943121573</c:v>
                </c:pt>
                <c:pt idx="557">
                  <c:v>206.47335843682177</c:v>
                </c:pt>
                <c:pt idx="558">
                  <c:v>206.66085935544299</c:v>
                </c:pt>
                <c:pt idx="559">
                  <c:v>206.84819263791661</c:v>
                </c:pt>
                <c:pt idx="560">
                  <c:v>207.03535873306811</c:v>
                </c:pt>
                <c:pt idx="561">
                  <c:v>207.22235808772376</c:v>
                </c:pt>
                <c:pt idx="562">
                  <c:v>207.40919114672303</c:v>
                </c:pt>
                <c:pt idx="563">
                  <c:v>207.59585835293089</c:v>
                </c:pt>
                <c:pt idx="564">
                  <c:v>207.78236014725027</c:v>
                </c:pt>
                <c:pt idx="565">
                  <c:v>207.96869696863391</c:v>
                </c:pt>
                <c:pt idx="566">
                  <c:v>208.15486925409672</c:v>
                </c:pt>
                <c:pt idx="567">
                  <c:v>208.34087743872743</c:v>
                </c:pt>
                <c:pt idx="568">
                  <c:v>208.52672195570071</c:v>
                </c:pt>
                <c:pt idx="569">
                  <c:v>208.71240323628876</c:v>
                </c:pt>
                <c:pt idx="570">
                  <c:v>208.89792170987315</c:v>
                </c:pt>
                <c:pt idx="571">
                  <c:v>209.08327780395624</c:v>
                </c:pt>
                <c:pt idx="572">
                  <c:v>209.26847194417277</c:v>
                </c:pt>
                <c:pt idx="573">
                  <c:v>209.45350455430125</c:v>
                </c:pt>
                <c:pt idx="574">
                  <c:v>209.63837605627532</c:v>
                </c:pt>
                <c:pt idx="575">
                  <c:v>209.82308687019483</c:v>
                </c:pt>
                <c:pt idx="576">
                  <c:v>210.0076374143371</c:v>
                </c:pt>
                <c:pt idx="577">
                  <c:v>210.19202810516794</c:v>
                </c:pt>
                <c:pt idx="578">
                  <c:v>210.37625935735267</c:v>
                </c:pt>
                <c:pt idx="579">
                  <c:v>210.56033158376681</c:v>
                </c:pt>
                <c:pt idx="580">
                  <c:v>210.74424519550715</c:v>
                </c:pt>
                <c:pt idx="581">
                  <c:v>210.92800060190223</c:v>
                </c:pt>
                <c:pt idx="582">
                  <c:v>211.11159821052311</c:v>
                </c:pt>
                <c:pt idx="583">
                  <c:v>211.29503842719382</c:v>
                </c:pt>
                <c:pt idx="584">
                  <c:v>211.4783216560019</c:v>
                </c:pt>
                <c:pt idx="585">
                  <c:v>211.66144829930877</c:v>
                </c:pt>
                <c:pt idx="586">
                  <c:v>211.84441875775997</c:v>
                </c:pt>
                <c:pt idx="587">
                  <c:v>212.0272334302955</c:v>
                </c:pt>
                <c:pt idx="588">
                  <c:v>212.20989271415985</c:v>
                </c:pt>
                <c:pt idx="589">
                  <c:v>212.39239700491214</c:v>
                </c:pt>
                <c:pt idx="590">
                  <c:v>212.57474669643616</c:v>
                </c:pt>
                <c:pt idx="591">
                  <c:v>212.75694218095012</c:v>
                </c:pt>
                <c:pt idx="592">
                  <c:v>212.93898384901669</c:v>
                </c:pt>
                <c:pt idx="593">
                  <c:v>213.12087208955262</c:v>
                </c:pt>
                <c:pt idx="594">
                  <c:v>213.30260728983851</c:v>
                </c:pt>
                <c:pt idx="595">
                  <c:v>213.48418983552844</c:v>
                </c:pt>
                <c:pt idx="596">
                  <c:v>213.66562011065949</c:v>
                </c:pt>
                <c:pt idx="597">
                  <c:v>213.84689849766116</c:v>
                </c:pt>
                <c:pt idx="598">
                  <c:v>214.02802537736486</c:v>
                </c:pt>
                <c:pt idx="599">
                  <c:v>214.20900112901322</c:v>
                </c:pt>
                <c:pt idx="600">
                  <c:v>214.38982613026934</c:v>
                </c:pt>
                <c:pt idx="601">
                  <c:v>214.57050075722603</c:v>
                </c:pt>
                <c:pt idx="602">
                  <c:v>214.75102538441485</c:v>
                </c:pt>
                <c:pt idx="603">
                  <c:v>214.93140038481525</c:v>
                </c:pt>
                <c:pt idx="604">
                  <c:v>215.11162612986351</c:v>
                </c:pt>
                <c:pt idx="605">
                  <c:v>215.29170298946167</c:v>
                </c:pt>
                <c:pt idx="606">
                  <c:v>215.47163133198643</c:v>
                </c:pt>
                <c:pt idx="607">
                  <c:v>215.65141152429786</c:v>
                </c:pt>
                <c:pt idx="608">
                  <c:v>215.8310439317483</c:v>
                </c:pt>
                <c:pt idx="609">
                  <c:v>216.01052891819072</c:v>
                </c:pt>
                <c:pt idx="610">
                  <c:v>216.18986684598764</c:v>
                </c:pt>
                <c:pt idx="611">
                  <c:v>216.36905807601946</c:v>
                </c:pt>
                <c:pt idx="612">
                  <c:v>216.54810296769304</c:v>
                </c:pt>
                <c:pt idx="613">
                  <c:v>216.72700187894998</c:v>
                </c:pt>
                <c:pt idx="614">
                  <c:v>216.90575516627516</c:v>
                </c:pt>
                <c:pt idx="615">
                  <c:v>217.08436318470481</c:v>
                </c:pt>
                <c:pt idx="616">
                  <c:v>217.26282628783497</c:v>
                </c:pt>
                <c:pt idx="617">
                  <c:v>217.44114482782942</c:v>
                </c:pt>
                <c:pt idx="618">
                  <c:v>217.61931915542803</c:v>
                </c:pt>
                <c:pt idx="619">
                  <c:v>217.79734961995456</c:v>
                </c:pt>
                <c:pt idx="620">
                  <c:v>217.97523656932481</c:v>
                </c:pt>
                <c:pt idx="621">
                  <c:v>218.15298035005461</c:v>
                </c:pt>
                <c:pt idx="622">
                  <c:v>218.33058130726741</c:v>
                </c:pt>
                <c:pt idx="623">
                  <c:v>218.5080397847025</c:v>
                </c:pt>
                <c:pt idx="624">
                  <c:v>218.6853561247224</c:v>
                </c:pt>
                <c:pt idx="625">
                  <c:v>218.8625306683208</c:v>
                </c:pt>
                <c:pt idx="626">
                  <c:v>219.0395637551301</c:v>
                </c:pt>
                <c:pt idx="627">
                  <c:v>219.21645572342905</c:v>
                </c:pt>
                <c:pt idx="628">
                  <c:v>219.39320691015033</c:v>
                </c:pt>
                <c:pt idx="629">
                  <c:v>219.5698176508879</c:v>
                </c:pt>
                <c:pt idx="630">
                  <c:v>219.74628827990466</c:v>
                </c:pt>
                <c:pt idx="631">
                  <c:v>219.92261913013957</c:v>
                </c:pt>
                <c:pt idx="632">
                  <c:v>220.09881053321513</c:v>
                </c:pt>
                <c:pt idx="633">
                  <c:v>220.27486281944468</c:v>
                </c:pt>
                <c:pt idx="634">
                  <c:v>220.45077631783948</c:v>
                </c:pt>
                <c:pt idx="635">
                  <c:v>220.62655135611612</c:v>
                </c:pt>
                <c:pt idx="636">
                  <c:v>220.80218826070339</c:v>
                </c:pt>
                <c:pt idx="637">
                  <c:v>220.9776873567495</c:v>
                </c:pt>
                <c:pt idx="638">
                  <c:v>221.15304896812904</c:v>
                </c:pt>
                <c:pt idx="639">
                  <c:v>221.32827341745002</c:v>
                </c:pt>
                <c:pt idx="640">
                  <c:v>221.50336102606073</c:v>
                </c:pt>
                <c:pt idx="641">
                  <c:v>221.67831211405664</c:v>
                </c:pt>
                <c:pt idx="642">
                  <c:v>221.85312700028723</c:v>
                </c:pt>
                <c:pt idx="643">
                  <c:v>222.02780600236278</c:v>
                </c:pt>
                <c:pt idx="644">
                  <c:v>222.20234943666105</c:v>
                </c:pt>
                <c:pt idx="645">
                  <c:v>222.37675761833404</c:v>
                </c:pt>
                <c:pt idx="646">
                  <c:v>222.55103086131456</c:v>
                </c:pt>
                <c:pt idx="647">
                  <c:v>222.7251694783229</c:v>
                </c:pt>
                <c:pt idx="648">
                  <c:v>222.89917378087327</c:v>
                </c:pt>
                <c:pt idx="649">
                  <c:v>223.07304407928044</c:v>
                </c:pt>
                <c:pt idx="650">
                  <c:v>223.24678068266601</c:v>
                </c:pt>
                <c:pt idx="651">
                  <c:v>223.42038389896504</c:v>
                </c:pt>
                <c:pt idx="652">
                  <c:v>223.59385403493229</c:v>
                </c:pt>
                <c:pt idx="653">
                  <c:v>223.76719139614849</c:v>
                </c:pt>
                <c:pt idx="654">
                  <c:v>223.94039628702677</c:v>
                </c:pt>
                <c:pt idx="655">
                  <c:v>224.11346901081882</c:v>
                </c:pt>
                <c:pt idx="656">
                  <c:v>224.286409869621</c:v>
                </c:pt>
                <c:pt idx="657">
                  <c:v>224.45921916438064</c:v>
                </c:pt>
                <c:pt idx="658">
                  <c:v>224.63189719490211</c:v>
                </c:pt>
                <c:pt idx="659">
                  <c:v>224.80444425985283</c:v>
                </c:pt>
                <c:pt idx="660">
                  <c:v>224.9768606567693</c:v>
                </c:pt>
                <c:pt idx="661">
                  <c:v>225.14914668206319</c:v>
                </c:pt>
                <c:pt idx="662">
                  <c:v>225.32130263102718</c:v>
                </c:pt>
                <c:pt idx="663">
                  <c:v>225.49332879784086</c:v>
                </c:pt>
                <c:pt idx="664">
                  <c:v>225.66522547557668</c:v>
                </c:pt>
                <c:pt idx="665">
                  <c:v>225.83699295620568</c:v>
                </c:pt>
                <c:pt idx="666">
                  <c:v>226.0086315306034</c:v>
                </c:pt>
                <c:pt idx="667">
                  <c:v>226.18014148855548</c:v>
                </c:pt>
                <c:pt idx="668">
                  <c:v>226.35152311876345</c:v>
                </c:pt>
                <c:pt idx="669">
                  <c:v>226.52277670885042</c:v>
                </c:pt>
                <c:pt idx="670">
                  <c:v>226.69390254536663</c:v>
                </c:pt>
                <c:pt idx="671">
                  <c:v>226.86490091379514</c:v>
                </c:pt>
                <c:pt idx="672">
                  <c:v>227.03577209855726</c:v>
                </c:pt>
                <c:pt idx="673">
                  <c:v>227.20651638301831</c:v>
                </c:pt>
                <c:pt idx="674">
                  <c:v>227.37713404949275</c:v>
                </c:pt>
                <c:pt idx="675">
                  <c:v>227.54762537924992</c:v>
                </c:pt>
                <c:pt idx="676">
                  <c:v>227.71799065251935</c:v>
                </c:pt>
                <c:pt idx="677">
                  <c:v>227.88823014849606</c:v>
                </c:pt>
                <c:pt idx="678">
                  <c:v>228.0583441453461</c:v>
                </c:pt>
                <c:pt idx="679">
                  <c:v>228.22833292021159</c:v>
                </c:pt>
                <c:pt idx="680">
                  <c:v>228.39819674921614</c:v>
                </c:pt>
                <c:pt idx="681">
                  <c:v>228.56793590747014</c:v>
                </c:pt>
                <c:pt idx="682">
                  <c:v>228.73755066907577</c:v>
                </c:pt>
                <c:pt idx="683">
                  <c:v>228.9070413071324</c:v>
                </c:pt>
                <c:pt idx="684">
                  <c:v>229.07640809374146</c:v>
                </c:pt>
                <c:pt idx="685">
                  <c:v>229.24565130001179</c:v>
                </c:pt>
                <c:pt idx="686">
                  <c:v>229.41477119606449</c:v>
                </c:pt>
                <c:pt idx="687">
                  <c:v>229.58376805103811</c:v>
                </c:pt>
                <c:pt idx="688">
                  <c:v>229.75264213309356</c:v>
                </c:pt>
                <c:pt idx="689">
                  <c:v>229.92139370941905</c:v>
                </c:pt>
                <c:pt idx="690">
                  <c:v>230.09002304623507</c:v>
                </c:pt>
                <c:pt idx="691">
                  <c:v>230.2585304087994</c:v>
                </c:pt>
                <c:pt idx="692">
                  <c:v>230.42691606141176</c:v>
                </c:pt>
                <c:pt idx="693">
                  <c:v>230.59518026741875</c:v>
                </c:pt>
                <c:pt idx="694">
                  <c:v>230.7633232892187</c:v>
                </c:pt>
                <c:pt idx="695">
                  <c:v>230.93134538826635</c:v>
                </c:pt>
                <c:pt idx="696">
                  <c:v>231.0992468250777</c:v>
                </c:pt>
                <c:pt idx="697">
                  <c:v>231.26702785923462</c:v>
                </c:pt>
                <c:pt idx="698">
                  <c:v>231.43468874938961</c:v>
                </c:pt>
                <c:pt idx="699">
                  <c:v>231.60222975327039</c:v>
                </c:pt>
                <c:pt idx="700">
                  <c:v>231.7696511276846</c:v>
                </c:pt>
                <c:pt idx="701">
                  <c:v>231.93695312852427</c:v>
                </c:pt>
                <c:pt idx="702">
                  <c:v>232.1041360107705</c:v>
                </c:pt>
                <c:pt idx="703">
                  <c:v>232.27120002849799</c:v>
                </c:pt>
                <c:pt idx="704">
                  <c:v>232.4381454348794</c:v>
                </c:pt>
                <c:pt idx="705">
                  <c:v>232.60497248219005</c:v>
                </c:pt>
                <c:pt idx="706">
                  <c:v>232.77168142181213</c:v>
                </c:pt>
                <c:pt idx="707">
                  <c:v>232.93827250423936</c:v>
                </c:pt>
                <c:pt idx="708">
                  <c:v>233.10474597908123</c:v>
                </c:pt>
                <c:pt idx="709">
                  <c:v>233.27110209506731</c:v>
                </c:pt>
                <c:pt idx="710">
                  <c:v>233.4373411000517</c:v>
                </c:pt>
                <c:pt idx="711">
                  <c:v>233.60346324101741</c:v>
                </c:pt>
                <c:pt idx="712">
                  <c:v>233.76946876408041</c:v>
                </c:pt>
                <c:pt idx="713">
                  <c:v>233.93535791449409</c:v>
                </c:pt>
                <c:pt idx="714">
                  <c:v>234.10113093665339</c:v>
                </c:pt>
                <c:pt idx="715">
                  <c:v>234.26678807409897</c:v>
                </c:pt>
                <c:pt idx="716">
                  <c:v>234.43232956952153</c:v>
                </c:pt>
                <c:pt idx="717">
                  <c:v>234.59775566476577</c:v>
                </c:pt>
                <c:pt idx="718">
                  <c:v>234.76306660083469</c:v>
                </c:pt>
                <c:pt idx="719">
                  <c:v>234.92826261789349</c:v>
                </c:pt>
                <c:pt idx="720">
                  <c:v>235.09334395527384</c:v>
                </c:pt>
                <c:pt idx="721">
                  <c:v>235.25831085147786</c:v>
                </c:pt>
                <c:pt idx="722">
                  <c:v>235.42316354418202</c:v>
                </c:pt>
                <c:pt idx="723">
                  <c:v>235.58790227024133</c:v>
                </c:pt>
                <c:pt idx="724">
                  <c:v>235.75252726569312</c:v>
                </c:pt>
                <c:pt idx="725">
                  <c:v>235.91703876576116</c:v>
                </c:pt>
                <c:pt idx="726">
                  <c:v>236.08143700485942</c:v>
                </c:pt>
                <c:pt idx="727">
                  <c:v>236.24572221659611</c:v>
                </c:pt>
                <c:pt idx="728">
                  <c:v>236.40989463377747</c:v>
                </c:pt>
                <c:pt idx="729">
                  <c:v>236.57395448841163</c:v>
                </c:pt>
                <c:pt idx="730">
                  <c:v>236.73790201171246</c:v>
                </c:pt>
                <c:pt idx="731">
                  <c:v>236.90173743410335</c:v>
                </c:pt>
                <c:pt idx="732">
                  <c:v>237.06546098522097</c:v>
                </c:pt>
                <c:pt idx="733">
                  <c:v>237.22907289391904</c:v>
                </c:pt>
                <c:pt idx="734">
                  <c:v>237.39257338827213</c:v>
                </c:pt>
                <c:pt idx="735">
                  <c:v>237.55596269557927</c:v>
                </c:pt>
                <c:pt idx="736">
                  <c:v>237.71924104236766</c:v>
                </c:pt>
                <c:pt idx="737">
                  <c:v>237.88240865439639</c:v>
                </c:pt>
                <c:pt idx="738">
                  <c:v>238.04546575666004</c:v>
                </c:pt>
                <c:pt idx="739">
                  <c:v>238.20841257339222</c:v>
                </c:pt>
                <c:pt idx="740">
                  <c:v>238.37124932806935</c:v>
                </c:pt>
                <c:pt idx="741">
                  <c:v>238.53397624341409</c:v>
                </c:pt>
                <c:pt idx="742">
                  <c:v>238.69659354139898</c:v>
                </c:pt>
                <c:pt idx="743">
                  <c:v>238.85910144324981</c:v>
                </c:pt>
                <c:pt idx="744">
                  <c:v>239.02150016944944</c:v>
                </c:pt>
                <c:pt idx="745">
                  <c:v>239.18378993974093</c:v>
                </c:pt>
                <c:pt idx="746">
                  <c:v>239.3459709731313</c:v>
                </c:pt>
                <c:pt idx="747">
                  <c:v>239.50804348789478</c:v>
                </c:pt>
                <c:pt idx="748">
                  <c:v>239.67000770157637</c:v>
                </c:pt>
                <c:pt idx="749">
                  <c:v>239.83186383099516</c:v>
                </c:pt>
                <c:pt idx="750">
                  <c:v>239.99361209224776</c:v>
                </c:pt>
                <c:pt idx="751">
                  <c:v>240.15525270071169</c:v>
                </c:pt>
                <c:pt idx="752">
                  <c:v>240.31678587104867</c:v>
                </c:pt>
                <c:pt idx="753">
                  <c:v>240.47821181720789</c:v>
                </c:pt>
                <c:pt idx="754">
                  <c:v>240.63953075242949</c:v>
                </c:pt>
                <c:pt idx="755">
                  <c:v>240.80074288924777</c:v>
                </c:pt>
                <c:pt idx="756">
                  <c:v>240.96184843949433</c:v>
                </c:pt>
                <c:pt idx="757">
                  <c:v>241.12284761430152</c:v>
                </c:pt>
                <c:pt idx="758">
                  <c:v>241.28374062410549</c:v>
                </c:pt>
                <c:pt idx="759">
                  <c:v>241.44452767864962</c:v>
                </c:pt>
                <c:pt idx="760">
                  <c:v>241.60520898698741</c:v>
                </c:pt>
                <c:pt idx="761">
                  <c:v>241.76578475748585</c:v>
                </c:pt>
                <c:pt idx="762">
                  <c:v>241.92625519782862</c:v>
                </c:pt>
                <c:pt idx="763">
                  <c:v>242.08662051501912</c:v>
                </c:pt>
                <c:pt idx="764">
                  <c:v>242.24688091538349</c:v>
                </c:pt>
                <c:pt idx="765">
                  <c:v>242.40703660457393</c:v>
                </c:pt>
                <c:pt idx="766">
                  <c:v>242.56708778757167</c:v>
                </c:pt>
                <c:pt idx="767">
                  <c:v>242.72703466868995</c:v>
                </c:pt>
                <c:pt idx="768">
                  <c:v>242.88687745157725</c:v>
                </c:pt>
                <c:pt idx="769">
                  <c:v>243.04661633922012</c:v>
                </c:pt>
                <c:pt idx="770">
                  <c:v>243.2062515339463</c:v>
                </c:pt>
                <c:pt idx="771">
                  <c:v>243.36578323742771</c:v>
                </c:pt>
                <c:pt idx="772">
                  <c:v>243.52521165068339</c:v>
                </c:pt>
                <c:pt idx="773">
                  <c:v>243.68453697408242</c:v>
                </c:pt>
                <c:pt idx="774">
                  <c:v>243.84375940734697</c:v>
                </c:pt>
                <c:pt idx="775">
                  <c:v>244.00287914955513</c:v>
                </c:pt>
                <c:pt idx="776">
                  <c:v>244.16189639914381</c:v>
                </c:pt>
                <c:pt idx="777">
                  <c:v>244.32081135391169</c:v>
                </c:pt>
                <c:pt idx="778">
                  <c:v>244.47962421102201</c:v>
                </c:pt>
                <c:pt idx="779">
                  <c:v>244.63833516700547</c:v>
                </c:pt>
                <c:pt idx="780">
                  <c:v>244.79694441776314</c:v>
                </c:pt>
                <c:pt idx="781">
                  <c:v>244.95545215856913</c:v>
                </c:pt>
                <c:pt idx="782">
                  <c:v>245.11385858407348</c:v>
                </c:pt>
                <c:pt idx="783">
                  <c:v>245.27216388830502</c:v>
                </c:pt>
                <c:pt idx="784">
                  <c:v>245.43036826467392</c:v>
                </c:pt>
                <c:pt idx="785">
                  <c:v>245.5884719059747</c:v>
                </c:pt>
                <c:pt idx="786">
                  <c:v>245.7464750043888</c:v>
                </c:pt>
                <c:pt idx="787">
                  <c:v>245.90437775148743</c:v>
                </c:pt>
                <c:pt idx="788">
                  <c:v>246.06218033823416</c:v>
                </c:pt>
                <c:pt idx="789">
                  <c:v>246.2198829549877</c:v>
                </c:pt>
                <c:pt idx="790">
                  <c:v>246.37748579150451</c:v>
                </c:pt>
                <c:pt idx="791">
                  <c:v>246.53498903694157</c:v>
                </c:pt>
                <c:pt idx="792">
                  <c:v>246.69239287985891</c:v>
                </c:pt>
                <c:pt idx="793">
                  <c:v>246.84969750822231</c:v>
                </c:pt>
                <c:pt idx="794">
                  <c:v>247.00690310940587</c:v>
                </c:pt>
                <c:pt idx="795">
                  <c:v>247.16400987019472</c:v>
                </c:pt>
                <c:pt idx="796">
                  <c:v>247.32101797678749</c:v>
                </c:pt>
                <c:pt idx="797">
                  <c:v>247.47792761479894</c:v>
                </c:pt>
                <c:pt idx="798">
                  <c:v>247.63473896926249</c:v>
                </c:pt>
                <c:pt idx="799">
                  <c:v>247.79145222463282</c:v>
                </c:pt>
                <c:pt idx="800">
                  <c:v>247.94806756478837</c:v>
                </c:pt>
                <c:pt idx="801">
                  <c:v>248.10458517303385</c:v>
                </c:pt>
                <c:pt idx="802">
                  <c:v>248.26100523210272</c:v>
                </c:pt>
                <c:pt idx="803">
                  <c:v>248.41732792415974</c:v>
                </c:pt>
                <c:pt idx="804">
                  <c:v>248.5735534308034</c:v>
                </c:pt>
                <c:pt idx="805">
                  <c:v>248.72968193306838</c:v>
                </c:pt>
                <c:pt idx="806">
                  <c:v>248.88571361142809</c:v>
                </c:pt>
                <c:pt idx="807">
                  <c:v>249.0416486457969</c:v>
                </c:pt>
                <c:pt idx="808">
                  <c:v>249.19748721553279</c:v>
                </c:pt>
                <c:pt idx="809">
                  <c:v>249.35322949943958</c:v>
                </c:pt>
                <c:pt idx="810">
                  <c:v>249.50887567576945</c:v>
                </c:pt>
                <c:pt idx="811">
                  <c:v>249.66442592222523</c:v>
                </c:pt>
                <c:pt idx="812">
                  <c:v>249.81988041596287</c:v>
                </c:pt>
                <c:pt idx="813">
                  <c:v>249.97523933359363</c:v>
                </c:pt>
                <c:pt idx="814">
                  <c:v>250.13050285118658</c:v>
                </c:pt>
                <c:pt idx="815">
                  <c:v>250.28567114427085</c:v>
                </c:pt>
                <c:pt idx="816">
                  <c:v>250.44074438783792</c:v>
                </c:pt>
                <c:pt idx="817">
                  <c:v>250.59572275634406</c:v>
                </c:pt>
                <c:pt idx="818">
                  <c:v>250.7506064237125</c:v>
                </c:pt>
                <c:pt idx="819">
                  <c:v>250.90539556333562</c:v>
                </c:pt>
                <c:pt idx="820">
                  <c:v>251.06009034807744</c:v>
                </c:pt>
                <c:pt idx="821">
                  <c:v>251.21469095027572</c:v>
                </c:pt>
                <c:pt idx="822">
                  <c:v>251.36919754174426</c:v>
                </c:pt>
                <c:pt idx="823">
                  <c:v>251.52361029377505</c:v>
                </c:pt>
                <c:pt idx="824">
                  <c:v>251.6779293771406</c:v>
                </c:pt>
                <c:pt idx="825">
                  <c:v>251.83215496209604</c:v>
                </c:pt>
                <c:pt idx="826">
                  <c:v>251.98628721838142</c:v>
                </c:pt>
                <c:pt idx="827">
                  <c:v>252.14032631522372</c:v>
                </c:pt>
                <c:pt idx="828">
                  <c:v>252.2942724213392</c:v>
                </c:pt>
                <c:pt idx="829">
                  <c:v>252.44812570493551</c:v>
                </c:pt>
                <c:pt idx="830">
                  <c:v>252.60188633371368</c:v>
                </c:pt>
                <c:pt idx="831">
                  <c:v>252.75555447487051</c:v>
                </c:pt>
                <c:pt idx="832">
                  <c:v>252.90913029510048</c:v>
                </c:pt>
                <c:pt idx="833">
                  <c:v>253.06261396059793</c:v>
                </c:pt>
                <c:pt idx="834">
                  <c:v>253.21600563705923</c:v>
                </c:pt>
                <c:pt idx="835">
                  <c:v>253.36930548968471</c:v>
                </c:pt>
                <c:pt idx="836">
                  <c:v>253.52251368318088</c:v>
                </c:pt>
                <c:pt idx="837">
                  <c:v>253.67563038176246</c:v>
                </c:pt>
                <c:pt idx="838">
                  <c:v>253.82865574915439</c:v>
                </c:pt>
                <c:pt idx="839">
                  <c:v>253.98158994859392</c:v>
                </c:pt>
                <c:pt idx="840">
                  <c:v>254.13443314283259</c:v>
                </c:pt>
                <c:pt idx="841">
                  <c:v>254.28718549413827</c:v>
                </c:pt>
                <c:pt idx="842">
                  <c:v>254.43984716429719</c:v>
                </c:pt>
                <c:pt idx="843">
                  <c:v>254.59241831461597</c:v>
                </c:pt>
                <c:pt idx="844">
                  <c:v>254.74489910592354</c:v>
                </c:pt>
                <c:pt idx="845">
                  <c:v>254.89728969857305</c:v>
                </c:pt>
                <c:pt idx="846">
                  <c:v>255.04959025244412</c:v>
                </c:pt>
                <c:pt idx="847">
                  <c:v>255.20180092694449</c:v>
                </c:pt>
                <c:pt idx="848">
                  <c:v>255.3539218810121</c:v>
                </c:pt>
                <c:pt idx="849">
                  <c:v>255.50595327311703</c:v>
                </c:pt>
                <c:pt idx="850">
                  <c:v>255.65789526126338</c:v>
                </c:pt>
                <c:pt idx="851">
                  <c:v>255.80974800299123</c:v>
                </c:pt>
                <c:pt idx="852">
                  <c:v>255.96151165537856</c:v>
                </c:pt>
                <c:pt idx="853">
                  <c:v>256.11318637504303</c:v>
                </c:pt>
                <c:pt idx="854">
                  <c:v>256.26477231814408</c:v>
                </c:pt>
                <c:pt idx="855">
                  <c:v>256.4162696403846</c:v>
                </c:pt>
                <c:pt idx="856">
                  <c:v>256.56767849701288</c:v>
                </c:pt>
                <c:pt idx="857">
                  <c:v>256.71899904282441</c:v>
                </c:pt>
                <c:pt idx="858">
                  <c:v>256.87023143216385</c:v>
                </c:pt>
                <c:pt idx="859">
                  <c:v>257.02137581892674</c:v>
                </c:pt>
                <c:pt idx="860">
                  <c:v>257.17243235656144</c:v>
                </c:pt>
                <c:pt idx="861">
                  <c:v>257.32340119807083</c:v>
                </c:pt>
                <c:pt idx="862">
                  <c:v>257.47428249601421</c:v>
                </c:pt>
                <c:pt idx="863">
                  <c:v>257.62507640250908</c:v>
                </c:pt>
                <c:pt idx="864">
                  <c:v>257.77578306923283</c:v>
                </c:pt>
                <c:pt idx="865">
                  <c:v>257.92640264742465</c:v>
                </c:pt>
                <c:pt idx="866">
                  <c:v>258.0769352878873</c:v>
                </c:pt>
                <c:pt idx="867">
                  <c:v>258.22738114098871</c:v>
                </c:pt>
                <c:pt idx="868">
                  <c:v>258.37774035666399</c:v>
                </c:pt>
                <c:pt idx="869">
                  <c:v>258.5280130844169</c:v>
                </c:pt>
                <c:pt idx="870">
                  <c:v>258.67819947332185</c:v>
                </c:pt>
                <c:pt idx="871">
                  <c:v>258.82829967202531</c:v>
                </c:pt>
                <c:pt idx="872">
                  <c:v>258.9783138287479</c:v>
                </c:pt>
                <c:pt idx="873">
                  <c:v>259.1282420912857</c:v>
                </c:pt>
                <c:pt idx="874">
                  <c:v>259.27808460701237</c:v>
                </c:pt>
                <c:pt idx="875">
                  <c:v>259.4278415228805</c:v>
                </c:pt>
                <c:pt idx="876">
                  <c:v>259.57751298542337</c:v>
                </c:pt>
                <c:pt idx="877">
                  <c:v>259.72709914075676</c:v>
                </c:pt>
                <c:pt idx="878">
                  <c:v>259.87660013458054</c:v>
                </c:pt>
                <c:pt idx="879">
                  <c:v>260.02601611218017</c:v>
                </c:pt>
                <c:pt idx="880">
                  <c:v>260.17534721842861</c:v>
                </c:pt>
                <c:pt idx="881">
                  <c:v>260.32459359778778</c:v>
                </c:pt>
                <c:pt idx="882">
                  <c:v>260.47375539431033</c:v>
                </c:pt>
                <c:pt idx="883">
                  <c:v>260.622832751641</c:v>
                </c:pt>
                <c:pt idx="884">
                  <c:v>260.77182581301855</c:v>
                </c:pt>
                <c:pt idx="885">
                  <c:v>260.9207347212772</c:v>
                </c:pt>
                <c:pt idx="886">
                  <c:v>261.06955961884825</c:v>
                </c:pt>
                <c:pt idx="887">
                  <c:v>261.21830064776157</c:v>
                </c:pt>
                <c:pt idx="888">
                  <c:v>261.36695794964749</c:v>
                </c:pt>
                <c:pt idx="889">
                  <c:v>261.51553166573797</c:v>
                </c:pt>
                <c:pt idx="890">
                  <c:v>261.66402193686849</c:v>
                </c:pt>
                <c:pt idx="891">
                  <c:v>261.81242890347937</c:v>
                </c:pt>
                <c:pt idx="892">
                  <c:v>261.96075270561755</c:v>
                </c:pt>
                <c:pt idx="893">
                  <c:v>262.10899348293793</c:v>
                </c:pt>
                <c:pt idx="894">
                  <c:v>262.25715137470502</c:v>
                </c:pt>
                <c:pt idx="895">
                  <c:v>262.40522651979438</c:v>
                </c:pt>
                <c:pt idx="896">
                  <c:v>262.55321905669427</c:v>
                </c:pt>
                <c:pt idx="897">
                  <c:v>262.70112912350703</c:v>
                </c:pt>
                <c:pt idx="898">
                  <c:v>262.84895685795061</c:v>
                </c:pt>
                <c:pt idx="899">
                  <c:v>262.99670239736014</c:v>
                </c:pt>
                <c:pt idx="900">
                  <c:v>263.14436587868937</c:v>
                </c:pt>
                <c:pt idx="901">
                  <c:v>263.29194743851212</c:v>
                </c:pt>
                <c:pt idx="902">
                  <c:v>263.43944721302381</c:v>
                </c:pt>
                <c:pt idx="903">
                  <c:v>263.58686533804286</c:v>
                </c:pt>
                <c:pt idx="904">
                  <c:v>263.73420194901223</c:v>
                </c:pt>
                <c:pt idx="905">
                  <c:v>263.88145718100083</c:v>
                </c:pt>
                <c:pt idx="906">
                  <c:v>264.02863116870498</c:v>
                </c:pt>
                <c:pt idx="907">
                  <c:v>264.17572404644977</c:v>
                </c:pt>
                <c:pt idx="908">
                  <c:v>264.3227359481906</c:v>
                </c:pt>
                <c:pt idx="909">
                  <c:v>264.46966700751454</c:v>
                </c:pt>
                <c:pt idx="910">
                  <c:v>264.61651735764178</c:v>
                </c:pt>
                <c:pt idx="911">
                  <c:v>264.76328713142703</c:v>
                </c:pt>
                <c:pt idx="912">
                  <c:v>264.90997646136088</c:v>
                </c:pt>
                <c:pt idx="913">
                  <c:v>265.05658547957125</c:v>
                </c:pt>
                <c:pt idx="914">
                  <c:v>265.20311431782477</c:v>
                </c:pt>
                <c:pt idx="915">
                  <c:v>265.34956310752813</c:v>
                </c:pt>
                <c:pt idx="916">
                  <c:v>265.49593197972951</c:v>
                </c:pt>
                <c:pt idx="917">
                  <c:v>265.64222106511983</c:v>
                </c:pt>
                <c:pt idx="918">
                  <c:v>265.78843049403429</c:v>
                </c:pt>
                <c:pt idx="919">
                  <c:v>265.93456039645361</c:v>
                </c:pt>
                <c:pt idx="920">
                  <c:v>266.08061090200533</c:v>
                </c:pt>
                <c:pt idx="921">
                  <c:v>266.22658213996527</c:v>
                </c:pt>
                <c:pt idx="922">
                  <c:v>266.37247423925891</c:v>
                </c:pt>
                <c:pt idx="923">
                  <c:v>266.51828732846235</c:v>
                </c:pt>
                <c:pt idx="924">
                  <c:v>266.66402153580418</c:v>
                </c:pt>
                <c:pt idx="925">
                  <c:v>266.80967698916641</c:v>
                </c:pt>
                <c:pt idx="926">
                  <c:v>266.95525381608587</c:v>
                </c:pt>
                <c:pt idx="927">
                  <c:v>267.10075214375559</c:v>
                </c:pt>
                <c:pt idx="928">
                  <c:v>267.24617209902596</c:v>
                </c:pt>
                <c:pt idx="929">
                  <c:v>267.39151380840622</c:v>
                </c:pt>
                <c:pt idx="930">
                  <c:v>267.53677739806545</c:v>
                </c:pt>
                <c:pt idx="931">
                  <c:v>267.68196299383419</c:v>
                </c:pt>
                <c:pt idx="932">
                  <c:v>267.82707072120547</c:v>
                </c:pt>
                <c:pt idx="933">
                  <c:v>267.97210070533612</c:v>
                </c:pt>
                <c:pt idx="934">
                  <c:v>268.11705307104808</c:v>
                </c:pt>
                <c:pt idx="935">
                  <c:v>268.26192794282969</c:v>
                </c:pt>
                <c:pt idx="936">
                  <c:v>268.40672544483675</c:v>
                </c:pt>
                <c:pt idx="937">
                  <c:v>268.55144570089402</c:v>
                </c:pt>
                <c:pt idx="938">
                  <c:v>268.69608883449621</c:v>
                </c:pt>
                <c:pt idx="939">
                  <c:v>268.84065496880942</c:v>
                </c:pt>
                <c:pt idx="940">
                  <c:v>268.98514422667222</c:v>
                </c:pt>
                <c:pt idx="941">
                  <c:v>269.12955673059696</c:v>
                </c:pt>
                <c:pt idx="942">
                  <c:v>269.2738926027709</c:v>
                </c:pt>
                <c:pt idx="943">
                  <c:v>269.4181519650574</c:v>
                </c:pt>
                <c:pt idx="944">
                  <c:v>269.56233493899731</c:v>
                </c:pt>
                <c:pt idx="945">
                  <c:v>269.70644164580989</c:v>
                </c:pt>
                <c:pt idx="946">
                  <c:v>269.85047220639416</c:v>
                </c:pt>
                <c:pt idx="947">
                  <c:v>269.99442674133013</c:v>
                </c:pt>
                <c:pt idx="948">
                  <c:v>270.13830537087989</c:v>
                </c:pt>
                <c:pt idx="949">
                  <c:v>270.2821082149888</c:v>
                </c:pt>
                <c:pt idx="950">
                  <c:v>270.4258353932866</c:v>
                </c:pt>
                <c:pt idx="951">
                  <c:v>270.56948702508868</c:v>
                </c:pt>
                <c:pt idx="952">
                  <c:v>270.71306322939722</c:v>
                </c:pt>
                <c:pt idx="953">
                  <c:v>270.85656412490221</c:v>
                </c:pt>
                <c:pt idx="954">
                  <c:v>270.99998982998272</c:v>
                </c:pt>
                <c:pt idx="955">
                  <c:v>271.14334046270807</c:v>
                </c:pt>
                <c:pt idx="956">
                  <c:v>271.28661614083882</c:v>
                </c:pt>
                <c:pt idx="957">
                  <c:v>271.42981698182808</c:v>
                </c:pt>
                <c:pt idx="958">
                  <c:v>271.57294310282242</c:v>
                </c:pt>
                <c:pt idx="959">
                  <c:v>271.7159946206632</c:v>
                </c:pt>
                <c:pt idx="960">
                  <c:v>271.85897165188749</c:v>
                </c:pt>
                <c:pt idx="961">
                  <c:v>272.00187431272934</c:v>
                </c:pt>
                <c:pt idx="962">
                  <c:v>272.14470271912074</c:v>
                </c:pt>
                <c:pt idx="963">
                  <c:v>272.28745698669297</c:v>
                </c:pt>
                <c:pt idx="964">
                  <c:v>272.43013723077729</c:v>
                </c:pt>
                <c:pt idx="965">
                  <c:v>272.57274356640642</c:v>
                </c:pt>
                <c:pt idx="966">
                  <c:v>272.71527610831532</c:v>
                </c:pt>
                <c:pt idx="967">
                  <c:v>272.85773497094249</c:v>
                </c:pt>
                <c:pt idx="968">
                  <c:v>273.00012026843098</c:v>
                </c:pt>
                <c:pt idx="969">
                  <c:v>273.14243211462934</c:v>
                </c:pt>
                <c:pt idx="970">
                  <c:v>273.28467062309284</c:v>
                </c:pt>
                <c:pt idx="971">
                  <c:v>273.42683590708435</c:v>
                </c:pt>
                <c:pt idx="972">
                  <c:v>273.56892807957564</c:v>
                </c:pt>
                <c:pt idx="973">
                  <c:v>273.71094725324821</c:v>
                </c:pt>
                <c:pt idx="974">
                  <c:v>273.85289354049445</c:v>
                </c:pt>
                <c:pt idx="975">
                  <c:v>273.99476705341857</c:v>
                </c:pt>
                <c:pt idx="976">
                  <c:v>274.13656790383783</c:v>
                </c:pt>
                <c:pt idx="977">
                  <c:v>274.27829620328328</c:v>
                </c:pt>
                <c:pt idx="978">
                  <c:v>274.41995206300101</c:v>
                </c:pt>
                <c:pt idx="979">
                  <c:v>274.56153559395318</c:v>
                </c:pt>
                <c:pt idx="980">
                  <c:v>274.70304690681883</c:v>
                </c:pt>
                <c:pt idx="981">
                  <c:v>274.84448611199508</c:v>
                </c:pt>
                <c:pt idx="982">
                  <c:v>274.98585331959811</c:v>
                </c:pt>
                <c:pt idx="983">
                  <c:v>275.12714863946405</c:v>
                </c:pt>
                <c:pt idx="984">
                  <c:v>275.26837218114997</c:v>
                </c:pt>
                <c:pt idx="985">
                  <c:v>275.40952405393517</c:v>
                </c:pt>
                <c:pt idx="986">
                  <c:v>275.55060436682174</c:v>
                </c:pt>
                <c:pt idx="987">
                  <c:v>275.69161322853586</c:v>
                </c:pt>
                <c:pt idx="988">
                  <c:v>275.83255074752856</c:v>
                </c:pt>
                <c:pt idx="989">
                  <c:v>275.97341703197696</c:v>
                </c:pt>
                <c:pt idx="990">
                  <c:v>276.11421218978489</c:v>
                </c:pt>
                <c:pt idx="991">
                  <c:v>276.25493632858417</c:v>
                </c:pt>
                <c:pt idx="992">
                  <c:v>276.39558955573534</c:v>
                </c:pt>
                <c:pt idx="993">
                  <c:v>276.53617197832881</c:v>
                </c:pt>
                <c:pt idx="994">
                  <c:v>276.67668370318569</c:v>
                </c:pt>
                <c:pt idx="995">
                  <c:v>276.81712483685868</c:v>
                </c:pt>
                <c:pt idx="996">
                  <c:v>276.95749548563322</c:v>
                </c:pt>
                <c:pt idx="997">
                  <c:v>277.09779575552824</c:v>
                </c:pt>
                <c:pt idx="998">
                  <c:v>277.23802575229712</c:v>
                </c:pt>
                <c:pt idx="999">
                  <c:v>277.37818558142874</c:v>
                </c:pt>
                <c:pt idx="1000">
                  <c:v>277.51827534814828</c:v>
                </c:pt>
                <c:pt idx="1001">
                  <c:v>277.65829515741808</c:v>
                </c:pt>
                <c:pt idx="1002">
                  <c:v>277.79824511393895</c:v>
                </c:pt>
                <c:pt idx="1003">
                  <c:v>277.93812532215048</c:v>
                </c:pt>
                <c:pt idx="1004">
                  <c:v>278.07793588623247</c:v>
                </c:pt>
                <c:pt idx="1005">
                  <c:v>278.21767691010552</c:v>
                </c:pt>
                <c:pt idx="1006">
                  <c:v>278.35734849743216</c:v>
                </c:pt>
                <c:pt idx="1007">
                  <c:v>278.49695075161748</c:v>
                </c:pt>
                <c:pt idx="1008">
                  <c:v>278.63648377581023</c:v>
                </c:pt>
                <c:pt idx="1009">
                  <c:v>278.77594767290378</c:v>
                </c:pt>
                <c:pt idx="1010">
                  <c:v>278.91534254553665</c:v>
                </c:pt>
                <c:pt idx="1011">
                  <c:v>279.05466849609371</c:v>
                </c:pt>
                <c:pt idx="1012">
                  <c:v>279.19392562670708</c:v>
                </c:pt>
                <c:pt idx="1013">
                  <c:v>279.33311403925677</c:v>
                </c:pt>
                <c:pt idx="1014">
                  <c:v>279.4722338353717</c:v>
                </c:pt>
                <c:pt idx="1015">
                  <c:v>279.61128511643057</c:v>
                </c:pt>
                <c:pt idx="1016">
                  <c:v>279.75026798356254</c:v>
                </c:pt>
                <c:pt idx="1017">
                  <c:v>279.88918253764837</c:v>
                </c:pt>
                <c:pt idx="1018">
                  <c:v>280.0280288793212</c:v>
                </c:pt>
                <c:pt idx="1019">
                  <c:v>280.16680710896713</c:v>
                </c:pt>
                <c:pt idx="1020">
                  <c:v>280.30551732672649</c:v>
                </c:pt>
                <c:pt idx="1021">
                  <c:v>280.44415963249429</c:v>
                </c:pt>
                <c:pt idx="1022">
                  <c:v>280.58273412592138</c:v>
                </c:pt>
                <c:pt idx="1023">
                  <c:v>280.72124090641501</c:v>
                </c:pt>
                <c:pt idx="1024">
                  <c:v>280.85968007313988</c:v>
                </c:pt>
                <c:pt idx="1025">
                  <c:v>280.99805172501891</c:v>
                </c:pt>
                <c:pt idx="1026">
                  <c:v>281.13635596073408</c:v>
                </c:pt>
                <c:pt idx="1027">
                  <c:v>281.27459287872693</c:v>
                </c:pt>
                <c:pt idx="1028">
                  <c:v>281.4127625772</c:v>
                </c:pt>
                <c:pt idx="1029">
                  <c:v>281.55086515411705</c:v>
                </c:pt>
                <c:pt idx="1030">
                  <c:v>281.68890070720431</c:v>
                </c:pt>
                <c:pt idx="1031">
                  <c:v>281.82686933395098</c:v>
                </c:pt>
                <c:pt idx="1032">
                  <c:v>281.96477113161023</c:v>
                </c:pt>
                <c:pt idx="1033">
                  <c:v>282.10260619719986</c:v>
                </c:pt>
                <c:pt idx="1034">
                  <c:v>282.24037462750317</c:v>
                </c:pt>
                <c:pt idx="1035">
                  <c:v>282.37807651906979</c:v>
                </c:pt>
                <c:pt idx="1036">
                  <c:v>282.51571196821629</c:v>
                </c:pt>
                <c:pt idx="1037">
                  <c:v>282.65328107102727</c:v>
                </c:pt>
                <c:pt idx="1038">
                  <c:v>282.79078392335578</c:v>
                </c:pt>
                <c:pt idx="1039">
                  <c:v>282.92822062082439</c:v>
                </c:pt>
                <c:pt idx="1040">
                  <c:v>283.06559125882598</c:v>
                </c:pt>
                <c:pt idx="1041">
                  <c:v>283.2028959325242</c:v>
                </c:pt>
                <c:pt idx="1042">
                  <c:v>283.34013473685451</c:v>
                </c:pt>
                <c:pt idx="1043">
                  <c:v>283.4773077665248</c:v>
                </c:pt>
                <c:pt idx="1044">
                  <c:v>283.61441511601646</c:v>
                </c:pt>
                <c:pt idx="1045">
                  <c:v>283.75145687958457</c:v>
                </c:pt>
                <c:pt idx="1046">
                  <c:v>283.88843315125933</c:v>
                </c:pt>
                <c:pt idx="1047">
                  <c:v>284.02534402484611</c:v>
                </c:pt>
                <c:pt idx="1048">
                  <c:v>284.16218959392683</c:v>
                </c:pt>
                <c:pt idx="1049">
                  <c:v>284.29896995186039</c:v>
                </c:pt>
                <c:pt idx="1050">
                  <c:v>284.43568519178336</c:v>
                </c:pt>
                <c:pt idx="1051">
                  <c:v>284.57233540661093</c:v>
                </c:pt>
                <c:pt idx="1052">
                  <c:v>284.70892068903743</c:v>
                </c:pt>
                <c:pt idx="1053">
                  <c:v>284.84544113153726</c:v>
                </c:pt>
                <c:pt idx="1054">
                  <c:v>284.98189682636553</c:v>
                </c:pt>
                <c:pt idx="1055">
                  <c:v>285.11828786555878</c:v>
                </c:pt>
                <c:pt idx="1056">
                  <c:v>285.25461434093558</c:v>
                </c:pt>
                <c:pt idx="1057">
                  <c:v>285.39087634409753</c:v>
                </c:pt>
                <c:pt idx="1058">
                  <c:v>285.52707396642984</c:v>
                </c:pt>
                <c:pt idx="1059">
                  <c:v>285.663207299102</c:v>
                </c:pt>
                <c:pt idx="1060">
                  <c:v>285.79927643306843</c:v>
                </c:pt>
                <c:pt idx="1061">
                  <c:v>285.93528145906953</c:v>
                </c:pt>
                <c:pt idx="1062">
                  <c:v>286.0712224676318</c:v>
                </c:pt>
                <c:pt idx="1063">
                  <c:v>286.2070995490692</c:v>
                </c:pt>
                <c:pt idx="1064">
                  <c:v>286.34291279348338</c:v>
                </c:pt>
                <c:pt idx="1065">
                  <c:v>286.47866229076453</c:v>
                </c:pt>
                <c:pt idx="1066">
                  <c:v>286.61434813059213</c:v>
                </c:pt>
                <c:pt idx="1067">
                  <c:v>286.74997040243557</c:v>
                </c:pt>
                <c:pt idx="1068">
                  <c:v>286.88552919555491</c:v>
                </c:pt>
                <c:pt idx="1069">
                  <c:v>287.02102459900135</c:v>
                </c:pt>
                <c:pt idx="1070">
                  <c:v>287.15645670161831</c:v>
                </c:pt>
                <c:pt idx="1071">
                  <c:v>287.29182559204168</c:v>
                </c:pt>
                <c:pt idx="1072">
                  <c:v>287.42713135870071</c:v>
                </c:pt>
                <c:pt idx="1073">
                  <c:v>287.56237408981889</c:v>
                </c:pt>
                <c:pt idx="1074">
                  <c:v>287.69755387341399</c:v>
                </c:pt>
                <c:pt idx="1075">
                  <c:v>287.83267079729956</c:v>
                </c:pt>
                <c:pt idx="1076">
                  <c:v>287.96772494908481</c:v>
                </c:pt>
                <c:pt idx="1077">
                  <c:v>288.10271641617595</c:v>
                </c:pt>
                <c:pt idx="1078">
                  <c:v>288.2376452857763</c:v>
                </c:pt>
                <c:pt idx="1079">
                  <c:v>288.37251164488725</c:v>
                </c:pt>
                <c:pt idx="1080">
                  <c:v>288.5073155803089</c:v>
                </c:pt>
                <c:pt idx="1081">
                  <c:v>288.64205717864058</c:v>
                </c:pt>
                <c:pt idx="1082">
                  <c:v>288.77673652628164</c:v>
                </c:pt>
                <c:pt idx="1083">
                  <c:v>288.91135370943198</c:v>
                </c:pt>
                <c:pt idx="1084">
                  <c:v>289.04590881409268</c:v>
                </c:pt>
                <c:pt idx="1085">
                  <c:v>289.18040192606691</c:v>
                </c:pt>
                <c:pt idx="1086">
                  <c:v>289.31483313096015</c:v>
                </c:pt>
                <c:pt idx="1087">
                  <c:v>289.44920251418125</c:v>
                </c:pt>
                <c:pt idx="1088">
                  <c:v>289.58351016094264</c:v>
                </c:pt>
                <c:pt idx="1089">
                  <c:v>289.71775615626126</c:v>
                </c:pt>
                <c:pt idx="1090">
                  <c:v>289.85194058495915</c:v>
                </c:pt>
                <c:pt idx="1091">
                  <c:v>289.986063531664</c:v>
                </c:pt>
                <c:pt idx="1092">
                  <c:v>290.12012508080983</c:v>
                </c:pt>
                <c:pt idx="1093">
                  <c:v>290.25412531663738</c:v>
                </c:pt>
                <c:pt idx="1094">
                  <c:v>290.38806432319529</c:v>
                </c:pt>
                <c:pt idx="1095">
                  <c:v>290.52194218434005</c:v>
                </c:pt>
                <c:pt idx="1096">
                  <c:v>290.65575898373703</c:v>
                </c:pt>
                <c:pt idx="1097">
                  <c:v>290.78951480486091</c:v>
                </c:pt>
                <c:pt idx="1098">
                  <c:v>290.92320973099646</c:v>
                </c:pt>
                <c:pt idx="1099">
                  <c:v>291.05684384523897</c:v>
                </c:pt>
                <c:pt idx="1100">
                  <c:v>291.1904172304948</c:v>
                </c:pt>
                <c:pt idx="1101">
                  <c:v>291.32392996948244</c:v>
                </c:pt>
                <c:pt idx="1102">
                  <c:v>291.45738214473243</c:v>
                </c:pt>
                <c:pt idx="1103">
                  <c:v>291.59077383858846</c:v>
                </c:pt>
                <c:pt idx="1104">
                  <c:v>291.72410513320773</c:v>
                </c:pt>
                <c:pt idx="1105">
                  <c:v>291.85737611056163</c:v>
                </c:pt>
                <c:pt idx="1106">
                  <c:v>291.99058685243631</c:v>
                </c:pt>
                <c:pt idx="1107">
                  <c:v>292.12373744043327</c:v>
                </c:pt>
                <c:pt idx="1108">
                  <c:v>292.25682795596987</c:v>
                </c:pt>
                <c:pt idx="1109">
                  <c:v>292.38985848028005</c:v>
                </c:pt>
                <c:pt idx="1110">
                  <c:v>292.52282909441476</c:v>
                </c:pt>
                <c:pt idx="1111">
                  <c:v>292.65573987924267</c:v>
                </c:pt>
                <c:pt idx="1112">
                  <c:v>292.78859091545075</c:v>
                </c:pt>
                <c:pt idx="1113">
                  <c:v>292.92138228354457</c:v>
                </c:pt>
                <c:pt idx="1114">
                  <c:v>293.05411406384923</c:v>
                </c:pt>
                <c:pt idx="1115">
                  <c:v>293.18678633650973</c:v>
                </c:pt>
                <c:pt idx="1116">
                  <c:v>293.31939918149152</c:v>
                </c:pt>
                <c:pt idx="1117">
                  <c:v>293.45195267858122</c:v>
                </c:pt>
                <c:pt idx="1118">
                  <c:v>293.58444690738702</c:v>
                </c:pt>
                <c:pt idx="1119">
                  <c:v>293.71688194733929</c:v>
                </c:pt>
                <c:pt idx="1120">
                  <c:v>293.84925787769112</c:v>
                </c:pt>
                <c:pt idx="1121">
                  <c:v>293.98157477751892</c:v>
                </c:pt>
                <c:pt idx="1122">
                  <c:v>294.113832725723</c:v>
                </c:pt>
                <c:pt idx="1123">
                  <c:v>294.24603180102798</c:v>
                </c:pt>
                <c:pt idx="1124">
                  <c:v>294.37817208198339</c:v>
                </c:pt>
                <c:pt idx="1125">
                  <c:v>294.51025364696437</c:v>
                </c:pt>
                <c:pt idx="1126">
                  <c:v>294.642276574172</c:v>
                </c:pt>
                <c:pt idx="1127">
                  <c:v>294.77424094163388</c:v>
                </c:pt>
                <c:pt idx="1128">
                  <c:v>294.90614682720485</c:v>
                </c:pt>
                <c:pt idx="1129">
                  <c:v>295.03799430856725</c:v>
                </c:pt>
                <c:pt idx="1130">
                  <c:v>295.16978346323174</c:v>
                </c:pt>
                <c:pt idx="1131">
                  <c:v>295.30151436853754</c:v>
                </c:pt>
                <c:pt idx="1132">
                  <c:v>295.43318710165323</c:v>
                </c:pt>
                <c:pt idx="1133">
                  <c:v>295.56480173957698</c:v>
                </c:pt>
                <c:pt idx="1134">
                  <c:v>295.69635835913755</c:v>
                </c:pt>
                <c:pt idx="1135">
                  <c:v>295.82785703699415</c:v>
                </c:pt>
                <c:pt idx="1136">
                  <c:v>295.95929784963761</c:v>
                </c:pt>
                <c:pt idx="1137">
                  <c:v>296.0906808733904</c:v>
                </c:pt>
                <c:pt idx="1138">
                  <c:v>296.22200618440758</c:v>
                </c:pt>
                <c:pt idx="1139">
                  <c:v>296.35327385867686</c:v>
                </c:pt>
                <c:pt idx="1140">
                  <c:v>296.48448397201946</c:v>
                </c:pt>
                <c:pt idx="1141">
                  <c:v>296.61563660009062</c:v>
                </c:pt>
                <c:pt idx="1142">
                  <c:v>296.74673181837971</c:v>
                </c:pt>
                <c:pt idx="1143">
                  <c:v>296.87776970221137</c:v>
                </c:pt>
                <c:pt idx="1144">
                  <c:v>297.00875032674543</c:v>
                </c:pt>
                <c:pt idx="1145">
                  <c:v>297.13967376697764</c:v>
                </c:pt>
                <c:pt idx="1146">
                  <c:v>297.27054009774031</c:v>
                </c:pt>
                <c:pt idx="1147">
                  <c:v>297.40134939370267</c:v>
                </c:pt>
                <c:pt idx="1148">
                  <c:v>297.53210172937128</c:v>
                </c:pt>
                <c:pt idx="1149">
                  <c:v>297.66279717909066</c:v>
                </c:pt>
                <c:pt idx="1150">
                  <c:v>297.79343581704376</c:v>
                </c:pt>
                <c:pt idx="1151">
                  <c:v>297.92401771725253</c:v>
                </c:pt>
                <c:pt idx="1152">
                  <c:v>298.05454295357822</c:v>
                </c:pt>
                <c:pt idx="1153">
                  <c:v>298.18501159972186</c:v>
                </c:pt>
                <c:pt idx="1154">
                  <c:v>298.31542372922507</c:v>
                </c:pt>
                <c:pt idx="1155">
                  <c:v>298.44577941547016</c:v>
                </c:pt>
                <c:pt idx="1156">
                  <c:v>298.57607873168092</c:v>
                </c:pt>
                <c:pt idx="1157">
                  <c:v>298.70632175092277</c:v>
                </c:pt>
                <c:pt idx="1158">
                  <c:v>298.83650854610357</c:v>
                </c:pt>
                <c:pt idx="1159">
                  <c:v>298.96663918997393</c:v>
                </c:pt>
                <c:pt idx="1160">
                  <c:v>299.09671375512755</c:v>
                </c:pt>
                <c:pt idx="1161">
                  <c:v>299.22673231400205</c:v>
                </c:pt>
                <c:pt idx="1162">
                  <c:v>299.35669493887923</c:v>
                </c:pt>
                <c:pt idx="1163">
                  <c:v>299.48660170188532</c:v>
                </c:pt>
                <c:pt idx="1164">
                  <c:v>299.61645267499199</c:v>
                </c:pt>
                <c:pt idx="1165">
                  <c:v>299.74624793001624</c:v>
                </c:pt>
                <c:pt idx="1166">
                  <c:v>299.87598753862125</c:v>
                </c:pt>
                <c:pt idx="1167">
                  <c:v>300.0056715723166</c:v>
                </c:pt>
                <c:pt idx="1168">
                  <c:v>300.13530010245904</c:v>
                </c:pt>
                <c:pt idx="1169">
                  <c:v>300.26487320025257</c:v>
                </c:pt>
                <c:pt idx="1170">
                  <c:v>300.39439093674906</c:v>
                </c:pt>
                <c:pt idx="1171">
                  <c:v>300.52385338284898</c:v>
                </c:pt>
                <c:pt idx="1172">
                  <c:v>300.65326060930124</c:v>
                </c:pt>
                <c:pt idx="1173">
                  <c:v>300.78261268670428</c:v>
                </c:pt>
                <c:pt idx="1174">
                  <c:v>300.91190968550609</c:v>
                </c:pt>
                <c:pt idx="1175">
                  <c:v>301.04115167600486</c:v>
                </c:pt>
                <c:pt idx="1176">
                  <c:v>301.17033872834924</c:v>
                </c:pt>
                <c:pt idx="1177">
                  <c:v>301.29947091253911</c:v>
                </c:pt>
                <c:pt idx="1178">
                  <c:v>301.42854829842582</c:v>
                </c:pt>
                <c:pt idx="1179">
                  <c:v>301.55757095571232</c:v>
                </c:pt>
                <c:pt idx="1180">
                  <c:v>301.68653895395431</c:v>
                </c:pt>
                <c:pt idx="1181">
                  <c:v>301.81545236256011</c:v>
                </c:pt>
                <c:pt idx="1182">
                  <c:v>301.94431125079126</c:v>
                </c:pt>
                <c:pt idx="1183">
                  <c:v>302.07311568776294</c:v>
                </c:pt>
                <c:pt idx="1184">
                  <c:v>302.20186574244451</c:v>
                </c:pt>
                <c:pt idx="1185">
                  <c:v>302.33056148365966</c:v>
                </c:pt>
                <c:pt idx="1186">
                  <c:v>302.45920298008741</c:v>
                </c:pt>
                <c:pt idx="1187">
                  <c:v>302.58779030026176</c:v>
                </c:pt>
                <c:pt idx="1188">
                  <c:v>302.71632351257279</c:v>
                </c:pt>
                <c:pt idx="1189">
                  <c:v>302.8448026852667</c:v>
                </c:pt>
                <c:pt idx="1190">
                  <c:v>302.97322788644635</c:v>
                </c:pt>
                <c:pt idx="1191">
                  <c:v>303.10159918407169</c:v>
                </c:pt>
                <c:pt idx="1192">
                  <c:v>303.22991664596015</c:v>
                </c:pt>
                <c:pt idx="1193">
                  <c:v>303.35818033978711</c:v>
                </c:pt>
                <c:pt idx="1194">
                  <c:v>303.48639033308626</c:v>
                </c:pt>
                <c:pt idx="1195">
                  <c:v>303.61454669325002</c:v>
                </c:pt>
                <c:pt idx="1196">
                  <c:v>303.74264948752995</c:v>
                </c:pt>
                <c:pt idx="1197">
                  <c:v>303.87069878303731</c:v>
                </c:pt>
                <c:pt idx="1198">
                  <c:v>303.99869464674316</c:v>
                </c:pt>
                <c:pt idx="1199">
                  <c:v>304.12663714547909</c:v>
                </c:pt>
                <c:pt idx="1200">
                  <c:v>304.25452634593739</c:v>
                </c:pt>
                <c:pt idx="1201">
                  <c:v>304.38236231467158</c:v>
                </c:pt>
                <c:pt idx="1202">
                  <c:v>304.51014511809689</c:v>
                </c:pt>
                <c:pt idx="1203">
                  <c:v>304.63787482249046</c:v>
                </c:pt>
                <c:pt idx="1204">
                  <c:v>304.76555149399178</c:v>
                </c:pt>
                <c:pt idx="1205">
                  <c:v>304.89317519860322</c:v>
                </c:pt>
                <c:pt idx="1206">
                  <c:v>305.02074600219044</c:v>
                </c:pt>
                <c:pt idx="1207">
                  <c:v>305.14826397048256</c:v>
                </c:pt>
                <c:pt idx="1208">
                  <c:v>305.27572916907275</c:v>
                </c:pt>
                <c:pt idx="1209">
                  <c:v>305.40314166341864</c:v>
                </c:pt>
                <c:pt idx="1210">
                  <c:v>305.53050151884247</c:v>
                </c:pt>
                <c:pt idx="1211">
                  <c:v>305.65780880053194</c:v>
                </c:pt>
                <c:pt idx="1212">
                  <c:v>305.78506357353996</c:v>
                </c:pt>
                <c:pt idx="1213">
                  <c:v>305.91226590278575</c:v>
                </c:pt>
                <c:pt idx="1214">
                  <c:v>306.03941585305461</c:v>
                </c:pt>
                <c:pt idx="1215">
                  <c:v>306.1665134889987</c:v>
                </c:pt>
                <c:pt idx="1216">
                  <c:v>306.29355887513719</c:v>
                </c:pt>
                <c:pt idx="1217">
                  <c:v>306.42055207585679</c:v>
                </c:pt>
                <c:pt idx="1218">
                  <c:v>306.54749315541216</c:v>
                </c:pt>
                <c:pt idx="1219">
                  <c:v>306.67438217792602</c:v>
                </c:pt>
                <c:pt idx="1220">
                  <c:v>306.80121920738992</c:v>
                </c:pt>
                <c:pt idx="1221">
                  <c:v>306.92800430766431</c:v>
                </c:pt>
                <c:pt idx="1222">
                  <c:v>307.05473754247902</c:v>
                </c:pt>
                <c:pt idx="1223">
                  <c:v>307.18141897543364</c:v>
                </c:pt>
                <c:pt idx="1224">
                  <c:v>307.3080486699979</c:v>
                </c:pt>
                <c:pt idx="1225">
                  <c:v>307.43462668951202</c:v>
                </c:pt>
                <c:pt idx="1226">
                  <c:v>307.561153097187</c:v>
                </c:pt>
                <c:pt idx="1227">
                  <c:v>307.6876279561053</c:v>
                </c:pt>
                <c:pt idx="1228">
                  <c:v>307.81405132922077</c:v>
                </c:pt>
                <c:pt idx="1229">
                  <c:v>307.94042327935927</c:v>
                </c:pt>
                <c:pt idx="1230">
                  <c:v>308.06674386921912</c:v>
                </c:pt>
                <c:pt idx="1231">
                  <c:v>308.19301316137114</c:v>
                </c:pt>
                <c:pt idx="1232">
                  <c:v>308.31923121825929</c:v>
                </c:pt>
                <c:pt idx="1233">
                  <c:v>308.44539810220101</c:v>
                </c:pt>
                <c:pt idx="1234">
                  <c:v>308.57151387538738</c:v>
                </c:pt>
                <c:pt idx="1235">
                  <c:v>308.6975785998838</c:v>
                </c:pt>
                <c:pt idx="1236">
                  <c:v>308.82359233762992</c:v>
                </c:pt>
                <c:pt idx="1237">
                  <c:v>308.94955515044046</c:v>
                </c:pt>
                <c:pt idx="1238">
                  <c:v>309.0754671000052</c:v>
                </c:pt>
                <c:pt idx="1239">
                  <c:v>309.20132824788948</c:v>
                </c:pt>
                <c:pt idx="1240">
                  <c:v>309.32713865553455</c:v>
                </c:pt>
                <c:pt idx="1241">
                  <c:v>309.45289838425805</c:v>
                </c:pt>
                <c:pt idx="1242">
                  <c:v>309.57860749525406</c:v>
                </c:pt>
                <c:pt idx="1243">
                  <c:v>309.70426604959357</c:v>
                </c:pt>
                <c:pt idx="1244">
                  <c:v>309.82987410822506</c:v>
                </c:pt>
                <c:pt idx="1245">
                  <c:v>309.95543173197444</c:v>
                </c:pt>
                <c:pt idx="1246">
                  <c:v>310.08093898154573</c:v>
                </c:pt>
                <c:pt idx="1247">
                  <c:v>310.20639591752121</c:v>
                </c:pt>
                <c:pt idx="1248">
                  <c:v>310.33180260036181</c:v>
                </c:pt>
                <c:pt idx="1249">
                  <c:v>310.45715909040763</c:v>
                </c:pt>
                <c:pt idx="1250">
                  <c:v>310.58246544787789</c:v>
                </c:pt>
                <c:pt idx="1251">
                  <c:v>310.70772173287168</c:v>
                </c:pt>
                <c:pt idx="1252">
                  <c:v>310.83292800536799</c:v>
                </c:pt>
                <c:pt idx="1253">
                  <c:v>310.9580843252262</c:v>
                </c:pt>
                <c:pt idx="1254">
                  <c:v>311.08319075218628</c:v>
                </c:pt>
                <c:pt idx="1255">
                  <c:v>311.20824734586944</c:v>
                </c:pt>
                <c:pt idx="1256">
                  <c:v>311.33325416577804</c:v>
                </c:pt>
                <c:pt idx="1257">
                  <c:v>311.45821127129619</c:v>
                </c:pt>
                <c:pt idx="1258">
                  <c:v>311.58311872169008</c:v>
                </c:pt>
                <c:pt idx="1259">
                  <c:v>311.70797657610808</c:v>
                </c:pt>
                <c:pt idx="1260">
                  <c:v>311.83278489358133</c:v>
                </c:pt>
                <c:pt idx="1261">
                  <c:v>311.95754373302401</c:v>
                </c:pt>
                <c:pt idx="1262">
                  <c:v>312.08225315323352</c:v>
                </c:pt>
                <c:pt idx="1263">
                  <c:v>312.20691321289098</c:v>
                </c:pt>
                <c:pt idx="1264">
                  <c:v>312.33152397056131</c:v>
                </c:pt>
                <c:pt idx="1265">
                  <c:v>312.45608548469397</c:v>
                </c:pt>
                <c:pt idx="1266">
                  <c:v>312.58059781362277</c:v>
                </c:pt>
                <c:pt idx="1267">
                  <c:v>312.70506101556663</c:v>
                </c:pt>
                <c:pt idx="1268">
                  <c:v>312.82947514862946</c:v>
                </c:pt>
                <c:pt idx="1269">
                  <c:v>312.95384027080104</c:v>
                </c:pt>
                <c:pt idx="1270">
                  <c:v>313.07815643995684</c:v>
                </c:pt>
                <c:pt idx="1271">
                  <c:v>313.20242371385848</c:v>
                </c:pt>
                <c:pt idx="1272">
                  <c:v>313.32664215015421</c:v>
                </c:pt>
                <c:pt idx="1273">
                  <c:v>313.45081180637908</c:v>
                </c:pt>
                <c:pt idx="1274">
                  <c:v>313.57493273995499</c:v>
                </c:pt>
                <c:pt idx="1275">
                  <c:v>313.69900500819165</c:v>
                </c:pt>
                <c:pt idx="1276">
                  <c:v>313.82302866828627</c:v>
                </c:pt>
                <c:pt idx="1277">
                  <c:v>313.9470037773242</c:v>
                </c:pt>
                <c:pt idx="1278">
                  <c:v>314.07093039227908</c:v>
                </c:pt>
                <c:pt idx="1279">
                  <c:v>314.19480857001332</c:v>
                </c:pt>
                <c:pt idx="1280">
                  <c:v>314.31863836727808</c:v>
                </c:pt>
                <c:pt idx="1281">
                  <c:v>314.44241984071408</c:v>
                </c:pt>
                <c:pt idx="1282">
                  <c:v>314.5661530468513</c:v>
                </c:pt>
                <c:pt idx="1283">
                  <c:v>314.68983804210984</c:v>
                </c:pt>
                <c:pt idx="1284">
                  <c:v>314.81347488279982</c:v>
                </c:pt>
                <c:pt idx="1285">
                  <c:v>314.93706362512188</c:v>
                </c:pt>
                <c:pt idx="1286">
                  <c:v>315.06060432516745</c:v>
                </c:pt>
                <c:pt idx="1287">
                  <c:v>315.18409703891894</c:v>
                </c:pt>
                <c:pt idx="1288">
                  <c:v>315.30754182225019</c:v>
                </c:pt>
                <c:pt idx="1289">
                  <c:v>315.43093873092675</c:v>
                </c:pt>
                <c:pt idx="1290">
                  <c:v>315.55428782060596</c:v>
                </c:pt>
                <c:pt idx="1291">
                  <c:v>315.67758914683753</c:v>
                </c:pt>
                <c:pt idx="1292">
                  <c:v>315.80084276506363</c:v>
                </c:pt>
                <c:pt idx="1293">
                  <c:v>315.92404873061935</c:v>
                </c:pt>
                <c:pt idx="1294">
                  <c:v>316.04720709873271</c:v>
                </c:pt>
                <c:pt idx="1295">
                  <c:v>316.17031792452542</c:v>
                </c:pt>
                <c:pt idx="1296">
                  <c:v>316.29338126301258</c:v>
                </c:pt>
                <c:pt idx="1297">
                  <c:v>316.41639716910345</c:v>
                </c:pt>
                <c:pt idx="1298">
                  <c:v>316.53936569760145</c:v>
                </c:pt>
                <c:pt idx="1299">
                  <c:v>316.66228690320469</c:v>
                </c:pt>
                <c:pt idx="1300">
                  <c:v>316.78516084050591</c:v>
                </c:pt>
                <c:pt idx="1301">
                  <c:v>316.90798756399323</c:v>
                </c:pt>
                <c:pt idx="1302">
                  <c:v>317.03076712804989</c:v>
                </c:pt>
                <c:pt idx="1303">
                  <c:v>317.15349958695492</c:v>
                </c:pt>
                <c:pt idx="1304">
                  <c:v>317.27618499488335</c:v>
                </c:pt>
                <c:pt idx="1305">
                  <c:v>317.39882340590651</c:v>
                </c:pt>
                <c:pt idx="1306">
                  <c:v>317.521414873992</c:v>
                </c:pt>
                <c:pt idx="1307">
                  <c:v>317.64395945300441</c:v>
                </c:pt>
                <c:pt idx="1308">
                  <c:v>317.76645719670535</c:v>
                </c:pt>
                <c:pt idx="1309">
                  <c:v>317.88890815875385</c:v>
                </c:pt>
                <c:pt idx="1310">
                  <c:v>318.01131239270637</c:v>
                </c:pt>
                <c:pt idx="1311">
                  <c:v>318.13366995201744</c:v>
                </c:pt>
                <c:pt idx="1312">
                  <c:v>318.25598089003955</c:v>
                </c:pt>
                <c:pt idx="1313">
                  <c:v>318.3782452600239</c:v>
                </c:pt>
                <c:pt idx="1314">
                  <c:v>318.50046311512017</c:v>
                </c:pt>
                <c:pt idx="1315">
                  <c:v>318.62263450837713</c:v>
                </c:pt>
                <c:pt idx="1316">
                  <c:v>318.74475949274273</c:v>
                </c:pt>
                <c:pt idx="1317">
                  <c:v>318.86683812106446</c:v>
                </c:pt>
                <c:pt idx="1318">
                  <c:v>318.98887044608966</c:v>
                </c:pt>
                <c:pt idx="1319">
                  <c:v>319.11085652046546</c:v>
                </c:pt>
                <c:pt idx="1320">
                  <c:v>319.23279639673962</c:v>
                </c:pt>
                <c:pt idx="1321">
                  <c:v>319.3546901273603</c:v>
                </c:pt>
                <c:pt idx="1322">
                  <c:v>319.47653776467649</c:v>
                </c:pt>
                <c:pt idx="1323">
                  <c:v>319.59833936093833</c:v>
                </c:pt>
                <c:pt idx="1324">
                  <c:v>319.72009496829725</c:v>
                </c:pt>
                <c:pt idx="1325">
                  <c:v>319.84180463880637</c:v>
                </c:pt>
                <c:pt idx="1326">
                  <c:v>319.96346842442074</c:v>
                </c:pt>
                <c:pt idx="1327">
                  <c:v>320.08508637699737</c:v>
                </c:pt>
                <c:pt idx="1328">
                  <c:v>320.20665854829582</c:v>
                </c:pt>
                <c:pt idx="1329">
                  <c:v>320.32818498997824</c:v>
                </c:pt>
                <c:pt idx="1330">
                  <c:v>320.44966575360968</c:v>
                </c:pt>
                <c:pt idx="1331">
                  <c:v>320.57110089065844</c:v>
                </c:pt>
                <c:pt idx="1332">
                  <c:v>320.69249045249614</c:v>
                </c:pt>
                <c:pt idx="1333">
                  <c:v>320.81383449039811</c:v>
                </c:pt>
                <c:pt idx="1334">
                  <c:v>320.93513305554353</c:v>
                </c:pt>
                <c:pt idx="1335">
                  <c:v>321.056386199016</c:v>
                </c:pt>
                <c:pt idx="1336">
                  <c:v>321.17759397180322</c:v>
                </c:pt>
                <c:pt idx="1337">
                  <c:v>321.29875642479772</c:v>
                </c:pt>
                <c:pt idx="1338">
                  <c:v>321.41987360879699</c:v>
                </c:pt>
                <c:pt idx="1339">
                  <c:v>321.54094557450372</c:v>
                </c:pt>
                <c:pt idx="1340">
                  <c:v>321.66197237252595</c:v>
                </c:pt>
                <c:pt idx="1341">
                  <c:v>321.78295405337735</c:v>
                </c:pt>
                <c:pt idx="1342">
                  <c:v>321.90389066747764</c:v>
                </c:pt>
                <c:pt idx="1343">
                  <c:v>322.02478226515257</c:v>
                </c:pt>
                <c:pt idx="1344">
                  <c:v>322.14562889663443</c:v>
                </c:pt>
                <c:pt idx="1345">
                  <c:v>322.26643061206198</c:v>
                </c:pt>
                <c:pt idx="1346">
                  <c:v>322.38718746148101</c:v>
                </c:pt>
                <c:pt idx="1347">
                  <c:v>322.50789949484442</c:v>
                </c:pt>
                <c:pt idx="1348">
                  <c:v>322.62856676201244</c:v>
                </c:pt>
                <c:pt idx="1349">
                  <c:v>322.74918931275306</c:v>
                </c:pt>
                <c:pt idx="1350">
                  <c:v>322.8697671967418</c:v>
                </c:pt>
                <c:pt idx="1351">
                  <c:v>322.99030046356262</c:v>
                </c:pt>
                <c:pt idx="1352">
                  <c:v>323.11078916270765</c:v>
                </c:pt>
                <c:pt idx="1353">
                  <c:v>323.23123334357763</c:v>
                </c:pt>
                <c:pt idx="1354">
                  <c:v>323.35163305548207</c:v>
                </c:pt>
                <c:pt idx="1355">
                  <c:v>323.47198834763947</c:v>
                </c:pt>
                <c:pt idx="1356">
                  <c:v>323.59229926917777</c:v>
                </c:pt>
                <c:pt idx="1357">
                  <c:v>323.71256586913427</c:v>
                </c:pt>
                <c:pt idx="1358">
                  <c:v>323.83278819645608</c:v>
                </c:pt>
                <c:pt idx="1359">
                  <c:v>323.95296630000018</c:v>
                </c:pt>
                <c:pt idx="1360">
                  <c:v>324.07310022853392</c:v>
                </c:pt>
                <c:pt idx="1361">
                  <c:v>324.19319003073502</c:v>
                </c:pt>
                <c:pt idx="1362">
                  <c:v>324.31323575519184</c:v>
                </c:pt>
                <c:pt idx="1363">
                  <c:v>324.43323745040362</c:v>
                </c:pt>
                <c:pt idx="1364">
                  <c:v>324.55319516478079</c:v>
                </c:pt>
                <c:pt idx="1365">
                  <c:v>324.67310894664502</c:v>
                </c:pt>
                <c:pt idx="1366">
                  <c:v>324.79297884422971</c:v>
                </c:pt>
                <c:pt idx="1367">
                  <c:v>324.91280490567993</c:v>
                </c:pt>
                <c:pt idx="1368">
                  <c:v>325.03258717905294</c:v>
                </c:pt>
                <c:pt idx="1369">
                  <c:v>325.15232571231809</c:v>
                </c:pt>
                <c:pt idx="1370">
                  <c:v>325.27202055335727</c:v>
                </c:pt>
                <c:pt idx="1371">
                  <c:v>325.39167174996516</c:v>
                </c:pt>
                <c:pt idx="1372">
                  <c:v>325.51127934984913</c:v>
                </c:pt>
                <c:pt idx="1373">
                  <c:v>325.63084340062994</c:v>
                </c:pt>
                <c:pt idx="1374">
                  <c:v>325.75036394984176</c:v>
                </c:pt>
                <c:pt idx="1375">
                  <c:v>325.86984104493206</c:v>
                </c:pt>
                <c:pt idx="1376">
                  <c:v>325.98927473326239</c:v>
                </c:pt>
                <c:pt idx="1377">
                  <c:v>326.10866506210817</c:v>
                </c:pt>
                <c:pt idx="1378">
                  <c:v>326.22801207865916</c:v>
                </c:pt>
                <c:pt idx="1379">
                  <c:v>326.34731583001945</c:v>
                </c:pt>
                <c:pt idx="1380">
                  <c:v>326.46657636320805</c:v>
                </c:pt>
                <c:pt idx="1381">
                  <c:v>326.58579372515868</c:v>
                </c:pt>
                <c:pt idx="1382">
                  <c:v>326.70496796272022</c:v>
                </c:pt>
                <c:pt idx="1383">
                  <c:v>326.82409912265689</c:v>
                </c:pt>
                <c:pt idx="1384">
                  <c:v>326.9431872516484</c:v>
                </c:pt>
                <c:pt idx="1385">
                  <c:v>327.06223239629031</c:v>
                </c:pt>
                <c:pt idx="1386">
                  <c:v>327.18123460309403</c:v>
                </c:pt>
                <c:pt idx="1387">
                  <c:v>327.30019391848731</c:v>
                </c:pt>
                <c:pt idx="1388">
                  <c:v>327.41911038881415</c:v>
                </c:pt>
                <c:pt idx="1389">
                  <c:v>327.53798406033519</c:v>
                </c:pt>
                <c:pt idx="1390">
                  <c:v>327.65681497922793</c:v>
                </c:pt>
                <c:pt idx="1391">
                  <c:v>327.77560319158681</c:v>
                </c:pt>
                <c:pt idx="1392">
                  <c:v>327.89434874342356</c:v>
                </c:pt>
                <c:pt idx="1393">
                  <c:v>328.01305168066739</c:v>
                </c:pt>
                <c:pt idx="1394">
                  <c:v>328.131712049165</c:v>
                </c:pt>
                <c:pt idx="1395">
                  <c:v>328.2503298946811</c:v>
                </c:pt>
                <c:pt idx="1396">
                  <c:v>328.36890526289835</c:v>
                </c:pt>
                <c:pt idx="1397">
                  <c:v>328.4874381994178</c:v>
                </c:pt>
                <c:pt idx="1398">
                  <c:v>328.60592874975879</c:v>
                </c:pt>
                <c:pt idx="1399">
                  <c:v>328.72437695935957</c:v>
                </c:pt>
                <c:pt idx="1400">
                  <c:v>328.84278287357705</c:v>
                </c:pt>
                <c:pt idx="1401">
                  <c:v>328.96114653768728</c:v>
                </c:pt>
                <c:pt idx="1402">
                  <c:v>329.07946799688563</c:v>
                </c:pt>
                <c:pt idx="1403">
                  <c:v>329.19774729628688</c:v>
                </c:pt>
                <c:pt idx="1404">
                  <c:v>329.31598448092564</c:v>
                </c:pt>
                <c:pt idx="1405">
                  <c:v>329.43417959575618</c:v>
                </c:pt>
                <c:pt idx="1406">
                  <c:v>329.55233268565297</c:v>
                </c:pt>
                <c:pt idx="1407">
                  <c:v>329.67044379541085</c:v>
                </c:pt>
                <c:pt idx="1408">
                  <c:v>329.788512969745</c:v>
                </c:pt>
                <c:pt idx="1409">
                  <c:v>329.90654025329133</c:v>
                </c:pt>
                <c:pt idx="1410">
                  <c:v>330.02452569060665</c:v>
                </c:pt>
                <c:pt idx="1411">
                  <c:v>330.14246932616874</c:v>
                </c:pt>
                <c:pt idx="1412">
                  <c:v>330.26037120437672</c:v>
                </c:pt>
                <c:pt idx="1413">
                  <c:v>330.3782313695512</c:v>
                </c:pt>
                <c:pt idx="1414">
                  <c:v>330.49604986593425</c:v>
                </c:pt>
                <c:pt idx="1415">
                  <c:v>330.61382673769015</c:v>
                </c:pt>
                <c:pt idx="1416">
                  <c:v>330.73156202890488</c:v>
                </c:pt>
                <c:pt idx="1417">
                  <c:v>330.8492557835869</c:v>
                </c:pt>
                <c:pt idx="1418">
                  <c:v>330.9669080456668</c:v>
                </c:pt>
                <c:pt idx="1419">
                  <c:v>331.08451885899814</c:v>
                </c:pt>
                <c:pt idx="1420">
                  <c:v>331.20208826735694</c:v>
                </c:pt>
                <c:pt idx="1421">
                  <c:v>331.3196163144425</c:v>
                </c:pt>
                <c:pt idx="1422">
                  <c:v>331.43710304387713</c:v>
                </c:pt>
                <c:pt idx="1423">
                  <c:v>331.55454849920659</c:v>
                </c:pt>
                <c:pt idx="1424">
                  <c:v>331.67195272390023</c:v>
                </c:pt>
                <c:pt idx="1425">
                  <c:v>331.78931576135113</c:v>
                </c:pt>
                <c:pt idx="1426">
                  <c:v>331.90663765487631</c:v>
                </c:pt>
                <c:pt idx="1427">
                  <c:v>332.02391844771677</c:v>
                </c:pt>
                <c:pt idx="1428">
                  <c:v>332.14115818303804</c:v>
                </c:pt>
                <c:pt idx="1429">
                  <c:v>332.25835690393001</c:v>
                </c:pt>
                <c:pt idx="1430">
                  <c:v>332.37551465340732</c:v>
                </c:pt>
                <c:pt idx="1431">
                  <c:v>332.49263147440945</c:v>
                </c:pt>
                <c:pt idx="1432">
                  <c:v>332.60970740980093</c:v>
                </c:pt>
                <c:pt idx="1433">
                  <c:v>332.72674250237151</c:v>
                </c:pt>
                <c:pt idx="1434">
                  <c:v>332.84373679483645</c:v>
                </c:pt>
                <c:pt idx="1435">
                  <c:v>332.96069032983632</c:v>
                </c:pt>
                <c:pt idx="1436">
                  <c:v>333.07760314993794</c:v>
                </c:pt>
                <c:pt idx="1437">
                  <c:v>333.19447529763357</c:v>
                </c:pt>
                <c:pt idx="1438">
                  <c:v>333.31130681534205</c:v>
                </c:pt>
                <c:pt idx="1439">
                  <c:v>333.42809774540819</c:v>
                </c:pt>
                <c:pt idx="1440">
                  <c:v>333.54484813010356</c:v>
                </c:pt>
                <c:pt idx="1441">
                  <c:v>333.6615580116262</c:v>
                </c:pt>
                <c:pt idx="1442">
                  <c:v>333.77822743210118</c:v>
                </c:pt>
                <c:pt idx="1443">
                  <c:v>333.89485643358051</c:v>
                </c:pt>
                <c:pt idx="1444">
                  <c:v>334.01144505804336</c:v>
                </c:pt>
                <c:pt idx="1445">
                  <c:v>334.12799334739645</c:v>
                </c:pt>
                <c:pt idx="1446">
                  <c:v>334.24450134347387</c:v>
                </c:pt>
                <c:pt idx="1447">
                  <c:v>334.36096908803756</c:v>
                </c:pt>
                <c:pt idx="1448">
                  <c:v>334.47739662277735</c:v>
                </c:pt>
                <c:pt idx="1449">
                  <c:v>334.59378398931113</c:v>
                </c:pt>
                <c:pt idx="1450">
                  <c:v>334.71013122918504</c:v>
                </c:pt>
                <c:pt idx="1451">
                  <c:v>334.82643838387366</c:v>
                </c:pt>
                <c:pt idx="1452">
                  <c:v>334.94270549478023</c:v>
                </c:pt>
                <c:pt idx="1453">
                  <c:v>335.05893260323666</c:v>
                </c:pt>
                <c:pt idx="1454">
                  <c:v>335.17511975050394</c:v>
                </c:pt>
                <c:pt idx="1455">
                  <c:v>335.29126697777201</c:v>
                </c:pt>
                <c:pt idx="1456">
                  <c:v>335.40737432616032</c:v>
                </c:pt>
                <c:pt idx="1457">
                  <c:v>335.52344183671755</c:v>
                </c:pt>
                <c:pt idx="1458">
                  <c:v>335.63946955042206</c:v>
                </c:pt>
                <c:pt idx="1459">
                  <c:v>335.75545750818213</c:v>
                </c:pt>
                <c:pt idx="1460">
                  <c:v>335.87140575083589</c:v>
                </c:pt>
                <c:pt idx="1461">
                  <c:v>335.98731431915166</c:v>
                </c:pt>
                <c:pt idx="1462">
                  <c:v>336.10318325382804</c:v>
                </c:pt>
                <c:pt idx="1463">
                  <c:v>336.21901259549401</c:v>
                </c:pt>
                <c:pt idx="1464">
                  <c:v>336.33480238470929</c:v>
                </c:pt>
                <c:pt idx="1465">
                  <c:v>336.45055266196437</c:v>
                </c:pt>
                <c:pt idx="1466">
                  <c:v>336.56626346768076</c:v>
                </c:pt>
                <c:pt idx="1467">
                  <c:v>336.68193484221098</c:v>
                </c:pt>
                <c:pt idx="1468">
                  <c:v>336.79756682583889</c:v>
                </c:pt>
                <c:pt idx="1469">
                  <c:v>336.91315945877983</c:v>
                </c:pt>
                <c:pt idx="1470">
                  <c:v>337.02871278118073</c:v>
                </c:pt>
                <c:pt idx="1471">
                  <c:v>337.14422683312029</c:v>
                </c:pt>
                <c:pt idx="1472">
                  <c:v>337.25970165460927</c:v>
                </c:pt>
                <c:pt idx="1473">
                  <c:v>337.37513728559031</c:v>
                </c:pt>
                <c:pt idx="1474">
                  <c:v>337.49053376593855</c:v>
                </c:pt>
                <c:pt idx="1475">
                  <c:v>337.60589113546138</c:v>
                </c:pt>
                <c:pt idx="1476">
                  <c:v>337.72120943389888</c:v>
                </c:pt>
                <c:pt idx="1477">
                  <c:v>337.83648870092384</c:v>
                </c:pt>
                <c:pt idx="1478">
                  <c:v>337.95172897614196</c:v>
                </c:pt>
                <c:pt idx="1479">
                  <c:v>338.06693029909201</c:v>
                </c:pt>
                <c:pt idx="1480">
                  <c:v>338.18209270924598</c:v>
                </c:pt>
                <c:pt idx="1481">
                  <c:v>338.29721624600921</c:v>
                </c:pt>
                <c:pt idx="1482">
                  <c:v>338.41230094872066</c:v>
                </c:pt>
                <c:pt idx="1483">
                  <c:v>338.52734685665291</c:v>
                </c:pt>
                <c:pt idx="1484">
                  <c:v>338.64235400901237</c:v>
                </c:pt>
                <c:pt idx="1485">
                  <c:v>338.75732244493952</c:v>
                </c:pt>
                <c:pt idx="1486">
                  <c:v>338.87225220350911</c:v>
                </c:pt>
                <c:pt idx="1487">
                  <c:v>338.98714332372987</c:v>
                </c:pt>
                <c:pt idx="1488">
                  <c:v>339.10199584454534</c:v>
                </c:pt>
                <c:pt idx="1489">
                  <c:v>339.21680980483347</c:v>
                </c:pt>
                <c:pt idx="1490">
                  <c:v>339.33158524340718</c:v>
                </c:pt>
                <c:pt idx="1491">
                  <c:v>339.44632219901416</c:v>
                </c:pt>
                <c:pt idx="1492">
                  <c:v>339.56102071033723</c:v>
                </c:pt>
                <c:pt idx="1493">
                  <c:v>339.6756808159945</c:v>
                </c:pt>
                <c:pt idx="1494">
                  <c:v>339.79030255453938</c:v>
                </c:pt>
                <c:pt idx="1495">
                  <c:v>339.9048859644609</c:v>
                </c:pt>
                <c:pt idx="1496">
                  <c:v>340.01943108418374</c:v>
                </c:pt>
                <c:pt idx="1497">
                  <c:v>340.13393795206849</c:v>
                </c:pt>
                <c:pt idx="1498">
                  <c:v>340.24840660641166</c:v>
                </c:pt>
                <c:pt idx="1499">
                  <c:v>340.36283708544579</c:v>
                </c:pt>
                <c:pt idx="1500">
                  <c:v>340.47722942733998</c:v>
                </c:pt>
                <c:pt idx="1501">
                  <c:v>340.5915836701995</c:v>
                </c:pt>
                <c:pt idx="1502">
                  <c:v>340.70589985206641</c:v>
                </c:pt>
                <c:pt idx="1503">
                  <c:v>340.82017801091945</c:v>
                </c:pt>
                <c:pt idx="1504">
                  <c:v>340.93441818467414</c:v>
                </c:pt>
                <c:pt idx="1505">
                  <c:v>341.04862041118309</c:v>
                </c:pt>
                <c:pt idx="1506">
                  <c:v>341.16278472823615</c:v>
                </c:pt>
                <c:pt idx="1507">
                  <c:v>341.27691117356039</c:v>
                </c:pt>
                <c:pt idx="1508">
                  <c:v>341.39099978482039</c:v>
                </c:pt>
                <c:pt idx="1509">
                  <c:v>341.50505059961841</c:v>
                </c:pt>
                <c:pt idx="1510">
                  <c:v>341.61906365549424</c:v>
                </c:pt>
                <c:pt idx="1511">
                  <c:v>341.73303898992589</c:v>
                </c:pt>
                <c:pt idx="1512">
                  <c:v>341.84697664032916</c:v>
                </c:pt>
                <c:pt idx="1513">
                  <c:v>341.96087664405815</c:v>
                </c:pt>
                <c:pt idx="1514">
                  <c:v>342.07473903840526</c:v>
                </c:pt>
                <c:pt idx="1515">
                  <c:v>342.18856386060133</c:v>
                </c:pt>
                <c:pt idx="1516">
                  <c:v>342.3023511478159</c:v>
                </c:pt>
                <c:pt idx="1517">
                  <c:v>342.41610093715718</c:v>
                </c:pt>
                <c:pt idx="1518">
                  <c:v>342.52981326567232</c:v>
                </c:pt>
                <c:pt idx="1519">
                  <c:v>342.64348817034744</c:v>
                </c:pt>
                <c:pt idx="1520">
                  <c:v>342.75712568810803</c:v>
                </c:pt>
                <c:pt idx="1521">
                  <c:v>342.87072585581865</c:v>
                </c:pt>
                <c:pt idx="1522">
                  <c:v>342.98428871028341</c:v>
                </c:pt>
                <c:pt idx="1523">
                  <c:v>343.09781428824613</c:v>
                </c:pt>
                <c:pt idx="1524">
                  <c:v>343.21130262639014</c:v>
                </c:pt>
                <c:pt idx="1525">
                  <c:v>343.32475376133885</c:v>
                </c:pt>
                <c:pt idx="1526">
                  <c:v>343.43816772965562</c:v>
                </c:pt>
                <c:pt idx="1527">
                  <c:v>343.55154456784396</c:v>
                </c:pt>
                <c:pt idx="1528">
                  <c:v>343.66488431234751</c:v>
                </c:pt>
                <c:pt idx="1529">
                  <c:v>343.77818699955054</c:v>
                </c:pt>
                <c:pt idx="1530">
                  <c:v>343.89145266577788</c:v>
                </c:pt>
                <c:pt idx="1531">
                  <c:v>344.00468134729488</c:v>
                </c:pt>
                <c:pt idx="1532">
                  <c:v>344.1178730803079</c:v>
                </c:pt>
                <c:pt idx="1533">
                  <c:v>344.23102790096419</c:v>
                </c:pt>
                <c:pt idx="1534">
                  <c:v>344.34414584535199</c:v>
                </c:pt>
                <c:pt idx="1535">
                  <c:v>344.45722694950092</c:v>
                </c:pt>
                <c:pt idx="1536">
                  <c:v>344.57027124938202</c:v>
                </c:pt>
                <c:pt idx="1537">
                  <c:v>344.68327878090764</c:v>
                </c:pt>
                <c:pt idx="1538">
                  <c:v>344.7962495799319</c:v>
                </c:pt>
                <c:pt idx="1539">
                  <c:v>344.90918368225056</c:v>
                </c:pt>
                <c:pt idx="1540">
                  <c:v>345.02208112360148</c:v>
                </c:pt>
                <c:pt idx="1541">
                  <c:v>345.13494193966437</c:v>
                </c:pt>
                <c:pt idx="1542">
                  <c:v>345.2477661660613</c:v>
                </c:pt>
                <c:pt idx="1543">
                  <c:v>345.36055383835628</c:v>
                </c:pt>
                <c:pt idx="1544">
                  <c:v>345.47330499205617</c:v>
                </c:pt>
                <c:pt idx="1545">
                  <c:v>345.58601966261011</c:v>
                </c:pt>
                <c:pt idx="1546">
                  <c:v>345.69869788541001</c:v>
                </c:pt>
                <c:pt idx="1547">
                  <c:v>345.81133969579048</c:v>
                </c:pt>
                <c:pt idx="1548">
                  <c:v>345.92394512902939</c:v>
                </c:pt>
                <c:pt idx="1549">
                  <c:v>346.03651422034727</c:v>
                </c:pt>
                <c:pt idx="1550">
                  <c:v>346.1490470049082</c:v>
                </c:pt>
                <c:pt idx="1551">
                  <c:v>346.26154351781935</c:v>
                </c:pt>
                <c:pt idx="1552">
                  <c:v>346.37400379413157</c:v>
                </c:pt>
                <c:pt idx="1553">
                  <c:v>346.48642786883903</c:v>
                </c:pt>
                <c:pt idx="1554">
                  <c:v>346.59881577687975</c:v>
                </c:pt>
                <c:pt idx="1555">
                  <c:v>346.71116755313568</c:v>
                </c:pt>
                <c:pt idx="1556">
                  <c:v>346.82348323243258</c:v>
                </c:pt>
                <c:pt idx="1557">
                  <c:v>346.93576284954031</c:v>
                </c:pt>
                <c:pt idx="1558">
                  <c:v>347.04800643917309</c:v>
                </c:pt>
                <c:pt idx="1559">
                  <c:v>347.16021403598933</c:v>
                </c:pt>
                <c:pt idx="1560">
                  <c:v>347.27238567459204</c:v>
                </c:pt>
                <c:pt idx="1561">
                  <c:v>347.38452138952869</c:v>
                </c:pt>
                <c:pt idx="1562">
                  <c:v>347.49662121529155</c:v>
                </c:pt>
                <c:pt idx="1563">
                  <c:v>347.60868518631764</c:v>
                </c:pt>
                <c:pt idx="1564">
                  <c:v>347.72071333698904</c:v>
                </c:pt>
                <c:pt idx="1565">
                  <c:v>347.83270570163296</c:v>
                </c:pt>
                <c:pt idx="1566">
                  <c:v>347.94466231452162</c:v>
                </c:pt>
                <c:pt idx="1567">
                  <c:v>348.05658320987271</c:v>
                </c:pt>
                <c:pt idx="1568">
                  <c:v>348.16846842184941</c:v>
                </c:pt>
                <c:pt idx="1569">
                  <c:v>348.28031798456038</c:v>
                </c:pt>
                <c:pt idx="1570">
                  <c:v>348.39213193206001</c:v>
                </c:pt>
                <c:pt idx="1571">
                  <c:v>348.5039102983485</c:v>
                </c:pt>
                <c:pt idx="1572">
                  <c:v>348.61565311737195</c:v>
                </c:pt>
                <c:pt idx="1573">
                  <c:v>348.72736042302267</c:v>
                </c:pt>
                <c:pt idx="1574">
                  <c:v>348.83903224913894</c:v>
                </c:pt>
                <c:pt idx="1575">
                  <c:v>348.95066862950551</c:v>
                </c:pt>
                <c:pt idx="1576">
                  <c:v>349.0622695978534</c:v>
                </c:pt>
                <c:pt idx="1577">
                  <c:v>349.17383518786028</c:v>
                </c:pt>
                <c:pt idx="1578">
                  <c:v>349.28536543315045</c:v>
                </c:pt>
                <c:pt idx="1579">
                  <c:v>349.39686036729489</c:v>
                </c:pt>
                <c:pt idx="1580">
                  <c:v>349.50832002381156</c:v>
                </c:pt>
                <c:pt idx="1581">
                  <c:v>349.61974443616543</c:v>
                </c:pt>
                <c:pt idx="1582">
                  <c:v>349.73113363776861</c:v>
                </c:pt>
                <c:pt idx="1583">
                  <c:v>349.84248766198033</c:v>
                </c:pt>
                <c:pt idx="1584">
                  <c:v>349.95380654210726</c:v>
                </c:pt>
                <c:pt idx="1585">
                  <c:v>350.06509031140365</c:v>
                </c:pt>
                <c:pt idx="1586">
                  <c:v>350.17633900307118</c:v>
                </c:pt>
                <c:pt idx="1587">
                  <c:v>350.28755265025922</c:v>
                </c:pt>
                <c:pt idx="1588">
                  <c:v>350.39873128606513</c:v>
                </c:pt>
                <c:pt idx="1589">
                  <c:v>350.50987494353404</c:v>
                </c:pt>
                <c:pt idx="1590">
                  <c:v>350.6209836556593</c:v>
                </c:pt>
                <c:pt idx="1591">
                  <c:v>350.73205745538218</c:v>
                </c:pt>
                <c:pt idx="1592">
                  <c:v>350.84309637559244</c:v>
                </c:pt>
                <c:pt idx="1593">
                  <c:v>350.95410044912819</c:v>
                </c:pt>
                <c:pt idx="1594">
                  <c:v>351.06506970877598</c:v>
                </c:pt>
                <c:pt idx="1595">
                  <c:v>351.17600418727096</c:v>
                </c:pt>
                <c:pt idx="1596">
                  <c:v>351.28690391729725</c:v>
                </c:pt>
                <c:pt idx="1597">
                  <c:v>351.39776893148746</c:v>
                </c:pt>
                <c:pt idx="1598">
                  <c:v>351.50859926242339</c:v>
                </c:pt>
                <c:pt idx="1599">
                  <c:v>351.61939494263578</c:v>
                </c:pt>
                <c:pt idx="1600">
                  <c:v>351.73015600460468</c:v>
                </c:pt>
                <c:pt idx="1601">
                  <c:v>351.84088248075943</c:v>
                </c:pt>
                <c:pt idx="1602">
                  <c:v>351.95157440347856</c:v>
                </c:pt>
                <c:pt idx="1603">
                  <c:v>352.06223180509039</c:v>
                </c:pt>
                <c:pt idx="1604">
                  <c:v>352.17285471787255</c:v>
                </c:pt>
                <c:pt idx="1605">
                  <c:v>352.28344317405276</c:v>
                </c:pt>
                <c:pt idx="1606">
                  <c:v>352.39399720580826</c:v>
                </c:pt>
                <c:pt idx="1607">
                  <c:v>352.50451684526649</c:v>
                </c:pt>
                <c:pt idx="1608">
                  <c:v>352.61500212450471</c:v>
                </c:pt>
                <c:pt idx="1609">
                  <c:v>352.72545307555049</c:v>
                </c:pt>
                <c:pt idx="1610">
                  <c:v>352.83586973038172</c:v>
                </c:pt>
                <c:pt idx="1611">
                  <c:v>352.94625212092666</c:v>
                </c:pt>
                <c:pt idx="1612">
                  <c:v>353.0566002790639</c:v>
                </c:pt>
                <c:pt idx="1613">
                  <c:v>353.16691423662274</c:v>
                </c:pt>
                <c:pt idx="1614">
                  <c:v>353.27719402538327</c:v>
                </c:pt>
                <c:pt idx="1615">
                  <c:v>353.3874396770762</c:v>
                </c:pt>
                <c:pt idx="1616">
                  <c:v>353.4976512233834</c:v>
                </c:pt>
                <c:pt idx="1617">
                  <c:v>353.60782869593754</c:v>
                </c:pt>
                <c:pt idx="1618">
                  <c:v>353.71797212632254</c:v>
                </c:pt>
                <c:pt idx="1619">
                  <c:v>353.82808154607352</c:v>
                </c:pt>
                <c:pt idx="1620">
                  <c:v>353.93815698667692</c:v>
                </c:pt>
                <c:pt idx="1621">
                  <c:v>354.04819847957071</c:v>
                </c:pt>
                <c:pt idx="1622">
                  <c:v>354.15820605614437</c:v>
                </c:pt>
                <c:pt idx="1623">
                  <c:v>354.268179747739</c:v>
                </c:pt>
                <c:pt idx="1624">
                  <c:v>354.37811958564743</c:v>
                </c:pt>
                <c:pt idx="1625">
                  <c:v>354.4880256011146</c:v>
                </c:pt>
                <c:pt idx="1626">
                  <c:v>354.59789782533704</c:v>
                </c:pt>
                <c:pt idx="1627">
                  <c:v>354.70773628946364</c:v>
                </c:pt>
                <c:pt idx="1628">
                  <c:v>354.8175410245953</c:v>
                </c:pt>
                <c:pt idx="1629">
                  <c:v>354.9273120617853</c:v>
                </c:pt>
                <c:pt idx="1630">
                  <c:v>355.03704943203928</c:v>
                </c:pt>
                <c:pt idx="1631">
                  <c:v>355.14675316631536</c:v>
                </c:pt>
                <c:pt idx="1632">
                  <c:v>355.2564232955242</c:v>
                </c:pt>
                <c:pt idx="1633">
                  <c:v>355.36605985052915</c:v>
                </c:pt>
                <c:pt idx="1634">
                  <c:v>355.47566286214641</c:v>
                </c:pt>
                <c:pt idx="1635">
                  <c:v>355.58523236114502</c:v>
                </c:pt>
                <c:pt idx="1636">
                  <c:v>355.69476837824698</c:v>
                </c:pt>
                <c:pt idx="1637">
                  <c:v>355.80427094412744</c:v>
                </c:pt>
                <c:pt idx="1638">
                  <c:v>355.91374008941483</c:v>
                </c:pt>
                <c:pt idx="1639">
                  <c:v>356.02317584469057</c:v>
                </c:pt>
                <c:pt idx="1640">
                  <c:v>356.13257824048975</c:v>
                </c:pt>
                <c:pt idx="1641">
                  <c:v>356.24194730730085</c:v>
                </c:pt>
                <c:pt idx="1642">
                  <c:v>356.3512830755659</c:v>
                </c:pt>
                <c:pt idx="1643">
                  <c:v>356.46058557568074</c:v>
                </c:pt>
                <c:pt idx="1644">
                  <c:v>356.56985483799474</c:v>
                </c:pt>
                <c:pt idx="1645">
                  <c:v>356.67909089281153</c:v>
                </c:pt>
                <c:pt idx="1646">
                  <c:v>356.78829377038841</c:v>
                </c:pt>
                <c:pt idx="1647">
                  <c:v>356.89746350093679</c:v>
                </c:pt>
                <c:pt idx="1648">
                  <c:v>357.00660011462247</c:v>
                </c:pt>
                <c:pt idx="1649">
                  <c:v>357.11570364156535</c:v>
                </c:pt>
                <c:pt idx="1650">
                  <c:v>357.22477411183968</c:v>
                </c:pt>
                <c:pt idx="1651">
                  <c:v>357.33381155547426</c:v>
                </c:pt>
                <c:pt idx="1652">
                  <c:v>357.44281600245245</c:v>
                </c:pt>
                <c:pt idx="1653">
                  <c:v>357.55178748271214</c:v>
                </c:pt>
                <c:pt idx="1654">
                  <c:v>357.66072602614622</c:v>
                </c:pt>
                <c:pt idx="1655">
                  <c:v>357.76963166260219</c:v>
                </c:pt>
                <c:pt idx="1656">
                  <c:v>357.87850442188272</c:v>
                </c:pt>
                <c:pt idx="1657">
                  <c:v>357.98734433374534</c:v>
                </c:pt>
                <c:pt idx="1658">
                  <c:v>358.09615142790273</c:v>
                </c:pt>
                <c:pt idx="1659">
                  <c:v>358.20492573402282</c:v>
                </c:pt>
                <c:pt idx="1660">
                  <c:v>358.31366728172907</c:v>
                </c:pt>
                <c:pt idx="1661">
                  <c:v>358.42237610059999</c:v>
                </c:pt>
                <c:pt idx="1662">
                  <c:v>358.5310522201699</c:v>
                </c:pt>
                <c:pt idx="1663">
                  <c:v>358.63969566992859</c:v>
                </c:pt>
                <c:pt idx="1664">
                  <c:v>358.74830647932168</c:v>
                </c:pt>
                <c:pt idx="1665">
                  <c:v>358.85688467775037</c:v>
                </c:pt>
                <c:pt idx="1666">
                  <c:v>358.965430294572</c:v>
                </c:pt>
                <c:pt idx="1667">
                  <c:v>359.07394335909964</c:v>
                </c:pt>
                <c:pt idx="1668">
                  <c:v>359.18242390060254</c:v>
                </c:pt>
                <c:pt idx="1669">
                  <c:v>359.29087194830629</c:v>
                </c:pt>
                <c:pt idx="1670">
                  <c:v>359.39928753139242</c:v>
                </c:pt>
                <c:pt idx="1671">
                  <c:v>359.50767067899903</c:v>
                </c:pt>
                <c:pt idx="1672">
                  <c:v>359.61602142022059</c:v>
                </c:pt>
                <c:pt idx="1673">
                  <c:v>359.72433978410805</c:v>
                </c:pt>
                <c:pt idx="1674">
                  <c:v>359.83262579966902</c:v>
                </c:pt>
                <c:pt idx="1675">
                  <c:v>359.94087949586793</c:v>
                </c:pt>
                <c:pt idx="1676">
                  <c:v>360.04910090162588</c:v>
                </c:pt>
                <c:pt idx="1677">
                  <c:v>360.15729004582079</c:v>
                </c:pt>
                <c:pt idx="1678">
                  <c:v>360.26544695728779</c:v>
                </c:pt>
                <c:pt idx="1679">
                  <c:v>360.37357166481888</c:v>
                </c:pt>
                <c:pt idx="1680">
                  <c:v>360.48166419716335</c:v>
                </c:pt>
                <c:pt idx="1681">
                  <c:v>360.58972458302759</c:v>
                </c:pt>
                <c:pt idx="1682">
                  <c:v>360.69775285107556</c:v>
                </c:pt>
                <c:pt idx="1683">
                  <c:v>360.80574902992851</c:v>
                </c:pt>
                <c:pt idx="1684">
                  <c:v>360.91371314816507</c:v>
                </c:pt>
                <c:pt idx="1685">
                  <c:v>361.02164523432174</c:v>
                </c:pt>
                <c:pt idx="1686">
                  <c:v>361.12954531689257</c:v>
                </c:pt>
                <c:pt idx="1687">
                  <c:v>361.23741342432947</c:v>
                </c:pt>
                <c:pt idx="1688">
                  <c:v>361.34524958504204</c:v>
                </c:pt>
                <c:pt idx="1689">
                  <c:v>361.45305382739798</c:v>
                </c:pt>
                <c:pt idx="1690">
                  <c:v>361.56082617972305</c:v>
                </c:pt>
                <c:pt idx="1691">
                  <c:v>361.66856667030106</c:v>
                </c:pt>
                <c:pt idx="1692">
                  <c:v>361.77627532737404</c:v>
                </c:pt>
                <c:pt idx="1693">
                  <c:v>361.8839521791424</c:v>
                </c:pt>
                <c:pt idx="1694">
                  <c:v>361.99159725376489</c:v>
                </c:pt>
                <c:pt idx="1695">
                  <c:v>362.09921057935878</c:v>
                </c:pt>
                <c:pt idx="1696">
                  <c:v>362.20679218399971</c:v>
                </c:pt>
                <c:pt idx="1697">
                  <c:v>362.31434209572228</c:v>
                </c:pt>
                <c:pt idx="1698">
                  <c:v>362.42186034251955</c:v>
                </c:pt>
                <c:pt idx="1699">
                  <c:v>362.52934695234353</c:v>
                </c:pt>
                <c:pt idx="1700">
                  <c:v>362.63680195310508</c:v>
                </c:pt>
                <c:pt idx="1701">
                  <c:v>362.74422537267401</c:v>
                </c:pt>
                <c:pt idx="1702">
                  <c:v>362.85161723887938</c:v>
                </c:pt>
                <c:pt idx="1703">
                  <c:v>362.95897757950917</c:v>
                </c:pt>
                <c:pt idx="1704">
                  <c:v>363.06630642231067</c:v>
                </c:pt>
                <c:pt idx="1705">
                  <c:v>363.17360379499058</c:v>
                </c:pt>
                <c:pt idx="1706">
                  <c:v>363.28086972521493</c:v>
                </c:pt>
                <c:pt idx="1707">
                  <c:v>363.38810424060927</c:v>
                </c:pt>
                <c:pt idx="1708">
                  <c:v>363.49530736875863</c:v>
                </c:pt>
                <c:pt idx="1709">
                  <c:v>363.60247913720787</c:v>
                </c:pt>
                <c:pt idx="1710">
                  <c:v>363.70961957346145</c:v>
                </c:pt>
                <c:pt idx="1711">
                  <c:v>363.81672870498363</c:v>
                </c:pt>
                <c:pt idx="1712">
                  <c:v>363.92380655919862</c:v>
                </c:pt>
                <c:pt idx="1713">
                  <c:v>364.03085316349075</c:v>
                </c:pt>
                <c:pt idx="1714">
                  <c:v>364.13786854520401</c:v>
                </c:pt>
                <c:pt idx="1715">
                  <c:v>364.24485273164305</c:v>
                </c:pt>
                <c:pt idx="1716">
                  <c:v>364.35180575007234</c:v>
                </c:pt>
                <c:pt idx="1717">
                  <c:v>364.458727627717</c:v>
                </c:pt>
                <c:pt idx="1718">
                  <c:v>364.56561839176214</c:v>
                </c:pt>
                <c:pt idx="1719">
                  <c:v>364.67247806935364</c:v>
                </c:pt>
                <c:pt idx="1720">
                  <c:v>364.77930668759791</c:v>
                </c:pt>
                <c:pt idx="1721">
                  <c:v>364.88610427356178</c:v>
                </c:pt>
                <c:pt idx="1722">
                  <c:v>364.99287085427306</c:v>
                </c:pt>
                <c:pt idx="1723">
                  <c:v>365.09960645672015</c:v>
                </c:pt>
                <c:pt idx="1724">
                  <c:v>365.2063111078524</c:v>
                </c:pt>
                <c:pt idx="1725">
                  <c:v>365.31298483458016</c:v>
                </c:pt>
                <c:pt idx="1726">
                  <c:v>365.41962766377463</c:v>
                </c:pt>
                <c:pt idx="1727">
                  <c:v>365.52623962226841</c:v>
                </c:pt>
                <c:pt idx="1728">
                  <c:v>365.63282073685491</c:v>
                </c:pt>
                <c:pt idx="1729">
                  <c:v>365.73937103428921</c:v>
                </c:pt>
                <c:pt idx="1730">
                  <c:v>365.8458905412873</c:v>
                </c:pt>
                <c:pt idx="1731">
                  <c:v>365.95237928452701</c:v>
                </c:pt>
                <c:pt idx="1732">
                  <c:v>366.05883729064738</c:v>
                </c:pt>
                <c:pt idx="1733">
                  <c:v>366.16526458624907</c:v>
                </c:pt>
                <c:pt idx="1734">
                  <c:v>366.27166119789456</c:v>
                </c:pt>
                <c:pt idx="1735">
                  <c:v>366.37802715210796</c:v>
                </c:pt>
                <c:pt idx="1736">
                  <c:v>366.48436247537506</c:v>
                </c:pt>
                <c:pt idx="1737">
                  <c:v>366.59066719414375</c:v>
                </c:pt>
                <c:pt idx="1738">
                  <c:v>366.69694133482369</c:v>
                </c:pt>
                <c:pt idx="1739">
                  <c:v>366.80318492378672</c:v>
                </c:pt>
                <c:pt idx="1740">
                  <c:v>366.90939798736679</c:v>
                </c:pt>
                <c:pt idx="1741">
                  <c:v>367.0155805518599</c:v>
                </c:pt>
                <c:pt idx="1742">
                  <c:v>367.12173264352441</c:v>
                </c:pt>
                <c:pt idx="1743">
                  <c:v>367.22785428858123</c:v>
                </c:pt>
                <c:pt idx="1744">
                  <c:v>367.33394551321322</c:v>
                </c:pt>
                <c:pt idx="1745">
                  <c:v>367.44000634356621</c:v>
                </c:pt>
                <c:pt idx="1746">
                  <c:v>367.54603680574826</c:v>
                </c:pt>
                <c:pt idx="1747">
                  <c:v>367.65203692583026</c:v>
                </c:pt>
                <c:pt idx="1748">
                  <c:v>367.7580067298457</c:v>
                </c:pt>
                <c:pt idx="1749">
                  <c:v>367.86394624379102</c:v>
                </c:pt>
                <c:pt idx="1750">
                  <c:v>367.96985549362535</c:v>
                </c:pt>
                <c:pt idx="1751">
                  <c:v>368.07573450527082</c:v>
                </c:pt>
                <c:pt idx="1752">
                  <c:v>368.18158330461267</c:v>
                </c:pt>
                <c:pt idx="1753">
                  <c:v>368.28740191749915</c:v>
                </c:pt>
                <c:pt idx="1754">
                  <c:v>368.39319036974172</c:v>
                </c:pt>
                <c:pt idx="1755">
                  <c:v>368.49894868711493</c:v>
                </c:pt>
                <c:pt idx="1756">
                  <c:v>368.60467689535682</c:v>
                </c:pt>
                <c:pt idx="1757">
                  <c:v>368.71037502016873</c:v>
                </c:pt>
                <c:pt idx="1758">
                  <c:v>368.81604308721546</c:v>
                </c:pt>
                <c:pt idx="1759">
                  <c:v>368.92168112212534</c:v>
                </c:pt>
                <c:pt idx="1760">
                  <c:v>369.02728915049033</c:v>
                </c:pt>
                <c:pt idx="1761">
                  <c:v>369.13286719786606</c:v>
                </c:pt>
                <c:pt idx="1762">
                  <c:v>369.23841528977186</c:v>
                </c:pt>
                <c:pt idx="1763">
                  <c:v>369.34393345169093</c:v>
                </c:pt>
                <c:pt idx="1764">
                  <c:v>369.44942170907029</c:v>
                </c:pt>
                <c:pt idx="1765">
                  <c:v>369.55488008732101</c:v>
                </c:pt>
                <c:pt idx="1766">
                  <c:v>369.6603086118181</c:v>
                </c:pt>
                <c:pt idx="1767">
                  <c:v>369.76570730790081</c:v>
                </c:pt>
                <c:pt idx="1768">
                  <c:v>369.87107620087238</c:v>
                </c:pt>
                <c:pt idx="1769">
                  <c:v>369.97641531600044</c:v>
                </c:pt>
                <c:pt idx="1770">
                  <c:v>370.08172467851688</c:v>
                </c:pt>
                <c:pt idx="1771">
                  <c:v>370.18700431361793</c:v>
                </c:pt>
                <c:pt idx="1772">
                  <c:v>370.29225424646449</c:v>
                </c:pt>
                <c:pt idx="1773">
                  <c:v>370.39747450218169</c:v>
                </c:pt>
                <c:pt idx="1774">
                  <c:v>370.50266510585942</c:v>
                </c:pt>
                <c:pt idx="1775">
                  <c:v>370.60782608255226</c:v>
                </c:pt>
                <c:pt idx="1776">
                  <c:v>370.71295745727946</c:v>
                </c:pt>
                <c:pt idx="1777">
                  <c:v>370.8180592550251</c:v>
                </c:pt>
                <c:pt idx="1778">
                  <c:v>370.92313150073812</c:v>
                </c:pt>
                <c:pt idx="1779">
                  <c:v>371.02817421933247</c:v>
                </c:pt>
                <c:pt idx="1780">
                  <c:v>371.13318743568692</c:v>
                </c:pt>
                <c:pt idx="1781">
                  <c:v>371.23817117464569</c:v>
                </c:pt>
                <c:pt idx="1782">
                  <c:v>371.34312546101768</c:v>
                </c:pt>
                <c:pt idx="1783">
                  <c:v>371.44805031957742</c:v>
                </c:pt>
                <c:pt idx="1784">
                  <c:v>371.55294577506459</c:v>
                </c:pt>
                <c:pt idx="1785">
                  <c:v>371.65781185218401</c:v>
                </c:pt>
                <c:pt idx="1786">
                  <c:v>371.76264857560631</c:v>
                </c:pt>
                <c:pt idx="1787">
                  <c:v>371.8674559699673</c:v>
                </c:pt>
                <c:pt idx="1788">
                  <c:v>371.97223405986847</c:v>
                </c:pt>
                <c:pt idx="1789">
                  <c:v>372.07698286987693</c:v>
                </c:pt>
                <c:pt idx="1790">
                  <c:v>372.1817024245255</c:v>
                </c:pt>
                <c:pt idx="1791">
                  <c:v>372.28639274831272</c:v>
                </c:pt>
                <c:pt idx="1792">
                  <c:v>372.39105386570293</c:v>
                </c:pt>
                <c:pt idx="1793">
                  <c:v>372.49568580112651</c:v>
                </c:pt>
                <c:pt idx="1794">
                  <c:v>372.60028857897964</c:v>
                </c:pt>
                <c:pt idx="1795">
                  <c:v>372.70486222362462</c:v>
                </c:pt>
                <c:pt idx="1796">
                  <c:v>372.80940675938973</c:v>
                </c:pt>
                <c:pt idx="1797">
                  <c:v>372.91392221056958</c:v>
                </c:pt>
                <c:pt idx="1798">
                  <c:v>373.01840860142488</c:v>
                </c:pt>
                <c:pt idx="1799">
                  <c:v>373.12286595618269</c:v>
                </c:pt>
                <c:pt idx="1800">
                  <c:v>373.22729429903632</c:v>
                </c:pt>
                <c:pt idx="1801">
                  <c:v>373.33169365414562</c:v>
                </c:pt>
                <c:pt idx="1802">
                  <c:v>373.43606404563701</c:v>
                </c:pt>
                <c:pt idx="1803">
                  <c:v>373.54040549760316</c:v>
                </c:pt>
                <c:pt idx="1804">
                  <c:v>373.64471803410362</c:v>
                </c:pt>
                <c:pt idx="1805">
                  <c:v>373.74900167916456</c:v>
                </c:pt>
                <c:pt idx="1806">
                  <c:v>373.85325645677881</c:v>
                </c:pt>
                <c:pt idx="1807">
                  <c:v>373.95748239090614</c:v>
                </c:pt>
                <c:pt idx="1808">
                  <c:v>374.06167950547302</c:v>
                </c:pt>
                <c:pt idx="1809">
                  <c:v>374.16584782437315</c:v>
                </c:pt>
                <c:pt idx="1810">
                  <c:v>374.26998737146681</c:v>
                </c:pt>
                <c:pt idx="1811">
                  <c:v>374.37409817058182</c:v>
                </c:pt>
                <c:pt idx="1812">
                  <c:v>374.4781802455127</c:v>
                </c:pt>
                <c:pt idx="1813">
                  <c:v>374.58223362002155</c:v>
                </c:pt>
                <c:pt idx="1814">
                  <c:v>374.68625831783737</c:v>
                </c:pt>
                <c:pt idx="1815">
                  <c:v>374.7902543626567</c:v>
                </c:pt>
                <c:pt idx="1816">
                  <c:v>374.89422177814339</c:v>
                </c:pt>
                <c:pt idx="1817">
                  <c:v>374.99816058792879</c:v>
                </c:pt>
                <c:pt idx="1818">
                  <c:v>375.1020708156118</c:v>
                </c:pt>
                <c:pt idx="1819">
                  <c:v>375.2059524847586</c:v>
                </c:pt>
                <c:pt idx="1820">
                  <c:v>375.3098056189034</c:v>
                </c:pt>
                <c:pt idx="1821">
                  <c:v>375.41363024154782</c:v>
                </c:pt>
                <c:pt idx="1822">
                  <c:v>375.51742637616138</c:v>
                </c:pt>
                <c:pt idx="1823">
                  <c:v>375.62119404618136</c:v>
                </c:pt>
                <c:pt idx="1824">
                  <c:v>375.72493327501292</c:v>
                </c:pt>
                <c:pt idx="1825">
                  <c:v>375.82864408602921</c:v>
                </c:pt>
                <c:pt idx="1826">
                  <c:v>375.93232650257136</c:v>
                </c:pt>
                <c:pt idx="1827">
                  <c:v>376.03598054794855</c:v>
                </c:pt>
                <c:pt idx="1828">
                  <c:v>376.13960624543807</c:v>
                </c:pt>
                <c:pt idx="1829">
                  <c:v>376.24320361828552</c:v>
                </c:pt>
                <c:pt idx="1830">
                  <c:v>376.34677268970449</c:v>
                </c:pt>
                <c:pt idx="1831">
                  <c:v>376.45031348287716</c:v>
                </c:pt>
                <c:pt idx="1832">
                  <c:v>376.55382602095392</c:v>
                </c:pt>
                <c:pt idx="1833">
                  <c:v>376.65731032705361</c:v>
                </c:pt>
                <c:pt idx="1834">
                  <c:v>376.76076642426364</c:v>
                </c:pt>
                <c:pt idx="1835">
                  <c:v>376.86419433563981</c:v>
                </c:pt>
                <c:pt idx="1836">
                  <c:v>376.96759408420672</c:v>
                </c:pt>
                <c:pt idx="1837">
                  <c:v>377.07096569295754</c:v>
                </c:pt>
                <c:pt idx="1838">
                  <c:v>377.17430918485411</c:v>
                </c:pt>
                <c:pt idx="1839">
                  <c:v>377.27762458282712</c:v>
                </c:pt>
                <c:pt idx="1840">
                  <c:v>377.38091190977622</c:v>
                </c:pt>
                <c:pt idx="1841">
                  <c:v>377.48417118856986</c:v>
                </c:pt>
                <c:pt idx="1842">
                  <c:v>377.5874024420454</c:v>
                </c:pt>
                <c:pt idx="1843">
                  <c:v>377.69060569300922</c:v>
                </c:pt>
                <c:pt idx="1844">
                  <c:v>377.79378096423699</c:v>
                </c:pt>
                <c:pt idx="1845">
                  <c:v>377.8969282784733</c:v>
                </c:pt>
                <c:pt idx="1846">
                  <c:v>378.00004765843204</c:v>
                </c:pt>
                <c:pt idx="1847">
                  <c:v>378.10313912679635</c:v>
                </c:pt>
                <c:pt idx="1848">
                  <c:v>378.20620270621868</c:v>
                </c:pt>
                <c:pt idx="1849">
                  <c:v>378.30923841932088</c:v>
                </c:pt>
                <c:pt idx="1850">
                  <c:v>378.41224628869418</c:v>
                </c:pt>
                <c:pt idx="1851">
                  <c:v>378.51522633689933</c:v>
                </c:pt>
                <c:pt idx="1852">
                  <c:v>378.61817858646668</c:v>
                </c:pt>
                <c:pt idx="1853">
                  <c:v>378.72110305989605</c:v>
                </c:pt>
                <c:pt idx="1854">
                  <c:v>378.82399977965713</c:v>
                </c:pt>
                <c:pt idx="1855">
                  <c:v>378.92686876818914</c:v>
                </c:pt>
                <c:pt idx="1856">
                  <c:v>379.02971004790118</c:v>
                </c:pt>
                <c:pt idx="1857">
                  <c:v>379.13252364117227</c:v>
                </c:pt>
                <c:pt idx="1858">
                  <c:v>379.23530957035098</c:v>
                </c:pt>
                <c:pt idx="1859">
                  <c:v>379.33806785775624</c:v>
                </c:pt>
                <c:pt idx="1860">
                  <c:v>379.44079852567683</c:v>
                </c:pt>
                <c:pt idx="1861">
                  <c:v>379.54350159637141</c:v>
                </c:pt>
                <c:pt idx="1862">
                  <c:v>379.64617709206902</c:v>
                </c:pt>
                <c:pt idx="1863">
                  <c:v>379.74882503496877</c:v>
                </c:pt>
                <c:pt idx="1864">
                  <c:v>379.85144544724005</c:v>
                </c:pt>
                <c:pt idx="1865">
                  <c:v>379.9540383510224</c:v>
                </c:pt>
                <c:pt idx="1866">
                  <c:v>380.05660376842582</c:v>
                </c:pt>
                <c:pt idx="1867">
                  <c:v>380.15914172153072</c:v>
                </c:pt>
                <c:pt idx="1868">
                  <c:v>380.26165223238786</c:v>
                </c:pt>
                <c:pt idx="1869">
                  <c:v>380.36413532301867</c:v>
                </c:pt>
                <c:pt idx="1870">
                  <c:v>380.46659101541491</c:v>
                </c:pt>
                <c:pt idx="1871">
                  <c:v>380.56901933153927</c:v>
                </c:pt>
                <c:pt idx="1872">
                  <c:v>380.67142029332473</c:v>
                </c:pt>
                <c:pt idx="1873">
                  <c:v>380.77379392267534</c:v>
                </c:pt>
                <c:pt idx="1874">
                  <c:v>380.87614024146581</c:v>
                </c:pt>
                <c:pt idx="1875">
                  <c:v>380.97845927154162</c:v>
                </c:pt>
                <c:pt idx="1876">
                  <c:v>381.08075103471924</c:v>
                </c:pt>
                <c:pt idx="1877">
                  <c:v>381.18301555278606</c:v>
                </c:pt>
                <c:pt idx="1878">
                  <c:v>381.28525284750037</c:v>
                </c:pt>
                <c:pt idx="1879">
                  <c:v>381.38746294059172</c:v>
                </c:pt>
                <c:pt idx="1880">
                  <c:v>381.48964585376052</c:v>
                </c:pt>
                <c:pt idx="1881">
                  <c:v>381.59180160867857</c:v>
                </c:pt>
                <c:pt idx="1882">
                  <c:v>381.6939302269887</c:v>
                </c:pt>
                <c:pt idx="1883">
                  <c:v>381.79603173030517</c:v>
                </c:pt>
                <c:pt idx="1884">
                  <c:v>381.89810614021349</c:v>
                </c:pt>
                <c:pt idx="1885">
                  <c:v>382.00015347827048</c:v>
                </c:pt>
                <c:pt idx="1886">
                  <c:v>382.10217376600451</c:v>
                </c:pt>
                <c:pt idx="1887">
                  <c:v>382.20416702491536</c:v>
                </c:pt>
                <c:pt idx="1888">
                  <c:v>382.30613327647433</c:v>
                </c:pt>
                <c:pt idx="1889">
                  <c:v>382.40807254212439</c:v>
                </c:pt>
                <c:pt idx="1890">
                  <c:v>382.50998484328005</c:v>
                </c:pt>
                <c:pt idx="1891">
                  <c:v>382.61187020132763</c:v>
                </c:pt>
                <c:pt idx="1892">
                  <c:v>382.71372863762502</c:v>
                </c:pt>
                <c:pt idx="1893">
                  <c:v>382.81556017350209</c:v>
                </c:pt>
                <c:pt idx="1894">
                  <c:v>382.91736483026045</c:v>
                </c:pt>
                <c:pt idx="1895">
                  <c:v>383.01914262917364</c:v>
                </c:pt>
                <c:pt idx="1896">
                  <c:v>383.12089359148717</c:v>
                </c:pt>
                <c:pt idx="1897">
                  <c:v>383.22261773841859</c:v>
                </c:pt>
                <c:pt idx="1898">
                  <c:v>383.32431509115736</c:v>
                </c:pt>
                <c:pt idx="1899">
                  <c:v>383.42598567086526</c:v>
                </c:pt>
                <c:pt idx="1900">
                  <c:v>383.52762949867594</c:v>
                </c:pt>
                <c:pt idx="1901">
                  <c:v>383.62924659569558</c:v>
                </c:pt>
                <c:pt idx="1902">
                  <c:v>383.73083698300246</c:v>
                </c:pt>
                <c:pt idx="1903">
                  <c:v>383.83240068164713</c:v>
                </c:pt>
                <c:pt idx="1904">
                  <c:v>383.93393771265266</c:v>
                </c:pt>
                <c:pt idx="1905">
                  <c:v>384.0354480970143</c:v>
                </c:pt>
                <c:pt idx="1906">
                  <c:v>384.13693185570003</c:v>
                </c:pt>
                <c:pt idx="1907">
                  <c:v>384.23838900965018</c:v>
                </c:pt>
                <c:pt idx="1908">
                  <c:v>384.33981957977767</c:v>
                </c:pt>
                <c:pt idx="1909">
                  <c:v>384.44122358696802</c:v>
                </c:pt>
                <c:pt idx="1910">
                  <c:v>384.54260105207948</c:v>
                </c:pt>
                <c:pt idx="1911">
                  <c:v>384.64395199594298</c:v>
                </c:pt>
                <c:pt idx="1912">
                  <c:v>384.74527643936227</c:v>
                </c:pt>
                <c:pt idx="1913">
                  <c:v>384.84657440311372</c:v>
                </c:pt>
                <c:pt idx="1914">
                  <c:v>384.94784590794688</c:v>
                </c:pt>
                <c:pt idx="1915">
                  <c:v>385.04909097458398</c:v>
                </c:pt>
                <c:pt idx="1916">
                  <c:v>385.1503096237202</c:v>
                </c:pt>
                <c:pt idx="1917">
                  <c:v>385.25150187602401</c:v>
                </c:pt>
                <c:pt idx="1918">
                  <c:v>385.3526677521366</c:v>
                </c:pt>
                <c:pt idx="1919">
                  <c:v>385.45380727267246</c:v>
                </c:pt>
                <c:pt idx="1920">
                  <c:v>385.55492045821927</c:v>
                </c:pt>
                <c:pt idx="1921">
                  <c:v>385.65600732933768</c:v>
                </c:pt>
                <c:pt idx="1922">
                  <c:v>385.75706790656199</c:v>
                </c:pt>
                <c:pt idx="1923">
                  <c:v>385.85810221039947</c:v>
                </c:pt>
                <c:pt idx="1924">
                  <c:v>385.95911026133086</c:v>
                </c:pt>
                <c:pt idx="1925">
                  <c:v>386.06009207981043</c:v>
                </c:pt>
                <c:pt idx="1926">
                  <c:v>386.16104768626565</c:v>
                </c:pt>
                <c:pt idx="1927">
                  <c:v>386.26197710109767</c:v>
                </c:pt>
                <c:pt idx="1928">
                  <c:v>386.36288034468117</c:v>
                </c:pt>
                <c:pt idx="1929">
                  <c:v>386.46375743736445</c:v>
                </c:pt>
                <c:pt idx="1930">
                  <c:v>386.56460839946931</c:v>
                </c:pt>
                <c:pt idx="1931">
                  <c:v>386.66543325129146</c:v>
                </c:pt>
                <c:pt idx="1932">
                  <c:v>386.76623201310014</c:v>
                </c:pt>
                <c:pt idx="1933">
                  <c:v>386.86700470513858</c:v>
                </c:pt>
                <c:pt idx="1934">
                  <c:v>386.96775134762368</c:v>
                </c:pt>
                <c:pt idx="1935">
                  <c:v>387.06847196074625</c:v>
                </c:pt>
                <c:pt idx="1936">
                  <c:v>387.16916656467112</c:v>
                </c:pt>
                <c:pt idx="1937">
                  <c:v>387.26983517953704</c:v>
                </c:pt>
                <c:pt idx="1938">
                  <c:v>387.37047782545676</c:v>
                </c:pt>
                <c:pt idx="1939">
                  <c:v>387.47109452251709</c:v>
                </c:pt>
                <c:pt idx="1940">
                  <c:v>387.57168529077916</c:v>
                </c:pt>
                <c:pt idx="1941">
                  <c:v>387.67225015027788</c:v>
                </c:pt>
                <c:pt idx="1942">
                  <c:v>387.77278912102275</c:v>
                </c:pt>
                <c:pt idx="1943">
                  <c:v>387.87330222299732</c:v>
                </c:pt>
                <c:pt idx="1944">
                  <c:v>387.97378947615948</c:v>
                </c:pt>
                <c:pt idx="1945">
                  <c:v>388.07425090044154</c:v>
                </c:pt>
                <c:pt idx="1946">
                  <c:v>388.17468651575018</c:v>
                </c:pt>
                <c:pt idx="1947">
                  <c:v>388.27509634196633</c:v>
                </c:pt>
                <c:pt idx="1948">
                  <c:v>388.37548039894574</c:v>
                </c:pt>
                <c:pt idx="1949">
                  <c:v>388.47583870651846</c:v>
                </c:pt>
                <c:pt idx="1950">
                  <c:v>388.57617128448925</c:v>
                </c:pt>
                <c:pt idx="1951">
                  <c:v>388.67647815263734</c:v>
                </c:pt>
                <c:pt idx="1952">
                  <c:v>388.7767593307168</c:v>
                </c:pt>
                <c:pt idx="1953">
                  <c:v>388.87701483845626</c:v>
                </c:pt>
                <c:pt idx="1954">
                  <c:v>388.97724469555931</c:v>
                </c:pt>
                <c:pt idx="1955">
                  <c:v>389.0774489217041</c:v>
                </c:pt>
                <c:pt idx="1956">
                  <c:v>389.17762753654387</c:v>
                </c:pt>
                <c:pt idx="1957">
                  <c:v>389.27778055970657</c:v>
                </c:pt>
                <c:pt idx="1958">
                  <c:v>389.3779080107953</c:v>
                </c:pt>
                <c:pt idx="1959">
                  <c:v>389.47800990938782</c:v>
                </c:pt>
                <c:pt idx="1960">
                  <c:v>389.57808627503732</c:v>
                </c:pt>
                <c:pt idx="1961">
                  <c:v>389.67813712727173</c:v>
                </c:pt>
                <c:pt idx="1962">
                  <c:v>389.77816248559424</c:v>
                </c:pt>
                <c:pt idx="1963">
                  <c:v>389.87816236948328</c:v>
                </c:pt>
                <c:pt idx="1964">
                  <c:v>389.97813679839231</c:v>
                </c:pt>
                <c:pt idx="1965">
                  <c:v>390.07808579175025</c:v>
                </c:pt>
                <c:pt idx="1966">
                  <c:v>390.17800936896117</c:v>
                </c:pt>
                <c:pt idx="1967">
                  <c:v>390.27790754940452</c:v>
                </c:pt>
                <c:pt idx="1968">
                  <c:v>390.37778035243508</c:v>
                </c:pt>
                <c:pt idx="1969">
                  <c:v>390.47762779738315</c:v>
                </c:pt>
                <c:pt idx="1970">
                  <c:v>390.57744990355445</c:v>
                </c:pt>
                <c:pt idx="1971">
                  <c:v>390.67724669023033</c:v>
                </c:pt>
                <c:pt idx="1972">
                  <c:v>390.77701817666747</c:v>
                </c:pt>
                <c:pt idx="1973">
                  <c:v>390.87676438209837</c:v>
                </c:pt>
                <c:pt idx="1974">
                  <c:v>390.97648532573101</c:v>
                </c:pt>
                <c:pt idx="1975">
                  <c:v>391.07618102674923</c:v>
                </c:pt>
                <c:pt idx="1976">
                  <c:v>391.17585150431245</c:v>
                </c:pt>
                <c:pt idx="1977">
                  <c:v>391.27549677755599</c:v>
                </c:pt>
                <c:pt idx="1978">
                  <c:v>391.37511686559083</c:v>
                </c:pt>
                <c:pt idx="1979">
                  <c:v>391.47471178750396</c:v>
                </c:pt>
                <c:pt idx="1980">
                  <c:v>391.57428156235824</c:v>
                </c:pt>
                <c:pt idx="1981">
                  <c:v>391.67382620919244</c:v>
                </c:pt>
                <c:pt idx="1982">
                  <c:v>391.77334574702132</c:v>
                </c:pt>
                <c:pt idx="1983">
                  <c:v>391.87284019483565</c:v>
                </c:pt>
                <c:pt idx="1984">
                  <c:v>391.97230957160235</c:v>
                </c:pt>
                <c:pt idx="1985">
                  <c:v>392.07175389626445</c:v>
                </c:pt>
                <c:pt idx="1986">
                  <c:v>392.17117318774098</c:v>
                </c:pt>
                <c:pt idx="1987">
                  <c:v>392.27056746492741</c:v>
                </c:pt>
                <c:pt idx="1988">
                  <c:v>392.36993674669526</c:v>
                </c:pt>
                <c:pt idx="1989">
                  <c:v>392.46928105189244</c:v>
                </c:pt>
                <c:pt idx="1990">
                  <c:v>392.5686003993431</c:v>
                </c:pt>
                <c:pt idx="1991">
                  <c:v>392.66789480784786</c:v>
                </c:pt>
                <c:pt idx="1992">
                  <c:v>392.76716429618364</c:v>
                </c:pt>
                <c:pt idx="1993">
                  <c:v>392.86640888310393</c:v>
                </c:pt>
                <c:pt idx="1994">
                  <c:v>392.96562858733853</c:v>
                </c:pt>
                <c:pt idx="1995">
                  <c:v>393.06482342759398</c:v>
                </c:pt>
                <c:pt idx="1996">
                  <c:v>393.16399342255335</c:v>
                </c:pt>
                <c:pt idx="1997">
                  <c:v>393.26313859087611</c:v>
                </c:pt>
                <c:pt idx="1998">
                  <c:v>393.36225895119867</c:v>
                </c:pt>
                <c:pt idx="1999">
                  <c:v>393.46135452213395</c:v>
                </c:pt>
                <c:pt idx="2000">
                  <c:v>393.56042532227167</c:v>
                </c:pt>
                <c:pt idx="2001">
                  <c:v>393.65947137017838</c:v>
                </c:pt>
                <c:pt idx="2002">
                  <c:v>393.75849268439731</c:v>
                </c:pt>
                <c:pt idx="2003">
                  <c:v>393.85748928344873</c:v>
                </c:pt>
                <c:pt idx="2004">
                  <c:v>393.9564611858296</c:v>
                </c:pt>
                <c:pt idx="2005">
                  <c:v>394.05540841001402</c:v>
                </c:pt>
                <c:pt idx="2006">
                  <c:v>394.15433097445293</c:v>
                </c:pt>
                <c:pt idx="2007">
                  <c:v>394.25322889757433</c:v>
                </c:pt>
                <c:pt idx="2008">
                  <c:v>394.35210219778332</c:v>
                </c:pt>
                <c:pt idx="2009">
                  <c:v>394.45095089346211</c:v>
                </c:pt>
                <c:pt idx="2010">
                  <c:v>394.54977500296991</c:v>
                </c:pt>
                <c:pt idx="2011">
                  <c:v>394.64857454464328</c:v>
                </c:pt>
                <c:pt idx="2012">
                  <c:v>394.74734953679592</c:v>
                </c:pt>
                <c:pt idx="2013">
                  <c:v>394.84609999771874</c:v>
                </c:pt>
                <c:pt idx="2014">
                  <c:v>394.94482594568007</c:v>
                </c:pt>
                <c:pt idx="2015">
                  <c:v>395.04352739892545</c:v>
                </c:pt>
                <c:pt idx="2016">
                  <c:v>395.14220437567786</c:v>
                </c:pt>
                <c:pt idx="2017">
                  <c:v>395.24085689413772</c:v>
                </c:pt>
                <c:pt idx="2018">
                  <c:v>395.33948497248292</c:v>
                </c:pt>
                <c:pt idx="2019">
                  <c:v>395.43808862886874</c:v>
                </c:pt>
                <c:pt idx="2020">
                  <c:v>395.53666788142812</c:v>
                </c:pt>
                <c:pt idx="2021">
                  <c:v>395.63522274827142</c:v>
                </c:pt>
                <c:pt idx="2022">
                  <c:v>395.73375324748667</c:v>
                </c:pt>
                <c:pt idx="2023">
                  <c:v>395.83225939713975</c:v>
                </c:pt>
                <c:pt idx="2024">
                  <c:v>395.93074121527394</c:v>
                </c:pt>
                <c:pt idx="2025">
                  <c:v>396.02919871991043</c:v>
                </c:pt>
                <c:pt idx="2026">
                  <c:v>396.12763192904794</c:v>
                </c:pt>
                <c:pt idx="2027">
                  <c:v>396.22604086066332</c:v>
                </c:pt>
                <c:pt idx="2028">
                  <c:v>396.32442553271113</c:v>
                </c:pt>
                <c:pt idx="2029">
                  <c:v>396.42278596312366</c:v>
                </c:pt>
                <c:pt idx="2030">
                  <c:v>396.52112216981135</c:v>
                </c:pt>
                <c:pt idx="2031">
                  <c:v>396.61943417066243</c:v>
                </c:pt>
                <c:pt idx="2032">
                  <c:v>396.71772198354324</c:v>
                </c:pt>
                <c:pt idx="2033">
                  <c:v>396.81598562629802</c:v>
                </c:pt>
                <c:pt idx="2034">
                  <c:v>396.91422511674921</c:v>
                </c:pt>
                <c:pt idx="2035">
                  <c:v>397.01244047269728</c:v>
                </c:pt>
                <c:pt idx="2036">
                  <c:v>397.11063171192086</c:v>
                </c:pt>
                <c:pt idx="2037">
                  <c:v>397.20879885217687</c:v>
                </c:pt>
                <c:pt idx="2038">
                  <c:v>397.30694191120023</c:v>
                </c:pt>
                <c:pt idx="2039">
                  <c:v>397.40506090670431</c:v>
                </c:pt>
                <c:pt idx="2040">
                  <c:v>397.50315585638072</c:v>
                </c:pt>
                <c:pt idx="2041">
                  <c:v>397.60122677789929</c:v>
                </c:pt>
                <c:pt idx="2042">
                  <c:v>397.69927368890842</c:v>
                </c:pt>
                <c:pt idx="2043">
                  <c:v>397.79729660703475</c:v>
                </c:pt>
                <c:pt idx="2044">
                  <c:v>397.89529554988354</c:v>
                </c:pt>
                <c:pt idx="2045">
                  <c:v>397.99327053503828</c:v>
                </c:pt>
                <c:pt idx="2046">
                  <c:v>398.09122158006119</c:v>
                </c:pt>
                <c:pt idx="2047">
                  <c:v>398.18914870249301</c:v>
                </c:pt>
                <c:pt idx="2048">
                  <c:v>398.28705191985296</c:v>
                </c:pt>
                <c:pt idx="2049">
                  <c:v>398.38493124963901</c:v>
                </c:pt>
                <c:pt idx="2050">
                  <c:v>398.48278670932768</c:v>
                </c:pt>
                <c:pt idx="2051">
                  <c:v>398.58061831637428</c:v>
                </c:pt>
                <c:pt idx="2052">
                  <c:v>398.67842608821286</c:v>
                </c:pt>
                <c:pt idx="2053">
                  <c:v>398.77621004225625</c:v>
                </c:pt>
                <c:pt idx="2054">
                  <c:v>398.87397019589588</c:v>
                </c:pt>
                <c:pt idx="2055">
                  <c:v>398.97170656650241</c:v>
                </c:pt>
                <c:pt idx="2056">
                  <c:v>399.06941917142501</c:v>
                </c:pt>
                <c:pt idx="2057">
                  <c:v>399.16710802799196</c:v>
                </c:pt>
                <c:pt idx="2058">
                  <c:v>399.26477315351048</c:v>
                </c:pt>
                <c:pt idx="2059">
                  <c:v>399.36241456526676</c:v>
                </c:pt>
                <c:pt idx="2060">
                  <c:v>399.46003228052604</c:v>
                </c:pt>
                <c:pt idx="2061">
                  <c:v>399.55762631653249</c:v>
                </c:pt>
                <c:pt idx="2062">
                  <c:v>399.65519669050957</c:v>
                </c:pt>
                <c:pt idx="2063">
                  <c:v>399.75274341965968</c:v>
                </c:pt>
                <c:pt idx="2064">
                  <c:v>399.85026652116454</c:v>
                </c:pt>
                <c:pt idx="2065">
                  <c:v>399.94776601218507</c:v>
                </c:pt>
                <c:pt idx="2066">
                  <c:v>400.04524190986126</c:v>
                </c:pt>
                <c:pt idx="2067">
                  <c:v>400.14269423131253</c:v>
                </c:pt>
                <c:pt idx="2068">
                  <c:v>400.24012299363756</c:v>
                </c:pt>
                <c:pt idx="2069">
                  <c:v>400.33752821391431</c:v>
                </c:pt>
                <c:pt idx="2070">
                  <c:v>400.43490990920026</c:v>
                </c:pt>
                <c:pt idx="2071">
                  <c:v>400.53226809653222</c:v>
                </c:pt>
                <c:pt idx="2072">
                  <c:v>400.62960279292633</c:v>
                </c:pt>
                <c:pt idx="2073">
                  <c:v>400.7269140153785</c:v>
                </c:pt>
                <c:pt idx="2074">
                  <c:v>400.82420178086386</c:v>
                </c:pt>
                <c:pt idx="2075">
                  <c:v>400.92146610633722</c:v>
                </c:pt>
                <c:pt idx="2076">
                  <c:v>401.01870700873297</c:v>
                </c:pt>
                <c:pt idx="2077">
                  <c:v>401.11592450496522</c:v>
                </c:pt>
                <c:pt idx="2078">
                  <c:v>401.21311861192743</c:v>
                </c:pt>
                <c:pt idx="2079">
                  <c:v>401.31028934649311</c:v>
                </c:pt>
                <c:pt idx="2080">
                  <c:v>401.40743672551531</c:v>
                </c:pt>
                <c:pt idx="2081">
                  <c:v>401.5045607658268</c:v>
                </c:pt>
                <c:pt idx="2082">
                  <c:v>401.6016614842402</c:v>
                </c:pt>
                <c:pt idx="2083">
                  <c:v>401.69873889754797</c:v>
                </c:pt>
                <c:pt idx="2084">
                  <c:v>401.79579302252245</c:v>
                </c:pt>
                <c:pt idx="2085">
                  <c:v>401.89282387591572</c:v>
                </c:pt>
                <c:pt idx="2086">
                  <c:v>401.98983147446006</c:v>
                </c:pt>
                <c:pt idx="2087">
                  <c:v>402.08681583486742</c:v>
                </c:pt>
                <c:pt idx="2088">
                  <c:v>402.18377697382988</c:v>
                </c:pt>
                <c:pt idx="2089">
                  <c:v>402.28071490801949</c:v>
                </c:pt>
                <c:pt idx="2090">
                  <c:v>402.37762965408854</c:v>
                </c:pt>
                <c:pt idx="2091">
                  <c:v>402.47452122866912</c:v>
                </c:pt>
                <c:pt idx="2092">
                  <c:v>402.57138964837367</c:v>
                </c:pt>
                <c:pt idx="2093">
                  <c:v>402.66823492979478</c:v>
                </c:pt>
                <c:pt idx="2094">
                  <c:v>402.76505708950504</c:v>
                </c:pt>
                <c:pt idx="2095">
                  <c:v>402.86185614405753</c:v>
                </c:pt>
                <c:pt idx="2096">
                  <c:v>402.95863210998539</c:v>
                </c:pt>
                <c:pt idx="2097">
                  <c:v>403.05538500380214</c:v>
                </c:pt>
                <c:pt idx="2098">
                  <c:v>403.15211484200165</c:v>
                </c:pt>
                <c:pt idx="2099">
                  <c:v>403.24882164105804</c:v>
                </c:pt>
                <c:pt idx="2100">
                  <c:v>403.3455054174259</c:v>
                </c:pt>
                <c:pt idx="2101">
                  <c:v>403.44216618754024</c:v>
                </c:pt>
                <c:pt idx="2102">
                  <c:v>403.53880396781642</c:v>
                </c:pt>
                <c:pt idx="2103">
                  <c:v>403.63541877465047</c:v>
                </c:pt>
                <c:pt idx="2104">
                  <c:v>403.73201062441888</c:v>
                </c:pt>
                <c:pt idx="2105">
                  <c:v>403.8285795334786</c:v>
                </c:pt>
                <c:pt idx="2106">
                  <c:v>403.92512551816725</c:v>
                </c:pt>
                <c:pt idx="2107">
                  <c:v>404.02164859480308</c:v>
                </c:pt>
                <c:pt idx="2108">
                  <c:v>404.11814877968487</c:v>
                </c:pt>
                <c:pt idx="2109">
                  <c:v>404.21462608909223</c:v>
                </c:pt>
                <c:pt idx="2110">
                  <c:v>404.3110805392854</c:v>
                </c:pt>
                <c:pt idx="2111">
                  <c:v>404.40751214650538</c:v>
                </c:pt>
                <c:pt idx="2112">
                  <c:v>404.50392092697399</c:v>
                </c:pt>
                <c:pt idx="2113">
                  <c:v>404.60030689689381</c:v>
                </c:pt>
                <c:pt idx="2114">
                  <c:v>404.69667007244817</c:v>
                </c:pt>
                <c:pt idx="2115">
                  <c:v>404.79301046980157</c:v>
                </c:pt>
                <c:pt idx="2116">
                  <c:v>404.88932810509908</c:v>
                </c:pt>
                <c:pt idx="2117">
                  <c:v>404.98562299446689</c:v>
                </c:pt>
                <c:pt idx="2118">
                  <c:v>405.0818951540121</c:v>
                </c:pt>
                <c:pt idx="2119">
                  <c:v>405.17814459982282</c:v>
                </c:pt>
                <c:pt idx="2120">
                  <c:v>405.27437134796827</c:v>
                </c:pt>
                <c:pt idx="2121">
                  <c:v>405.37057541449855</c:v>
                </c:pt>
                <c:pt idx="2122">
                  <c:v>405.46675681544502</c:v>
                </c:pt>
                <c:pt idx="2123">
                  <c:v>405.56291556682015</c:v>
                </c:pt>
                <c:pt idx="2124">
                  <c:v>405.6590516846174</c:v>
                </c:pt>
                <c:pt idx="2125">
                  <c:v>405.75516518481157</c:v>
                </c:pt>
                <c:pt idx="2126">
                  <c:v>405.85125608335875</c:v>
                </c:pt>
                <c:pt idx="2127">
                  <c:v>405.94732439619605</c:v>
                </c:pt>
                <c:pt idx="2128">
                  <c:v>406.04337013924197</c:v>
                </c:pt>
                <c:pt idx="2129">
                  <c:v>406.13939332839641</c:v>
                </c:pt>
                <c:pt idx="2130">
                  <c:v>406.2353939795405</c:v>
                </c:pt>
                <c:pt idx="2131">
                  <c:v>406.33137210853675</c:v>
                </c:pt>
                <c:pt idx="2132">
                  <c:v>406.42732773122907</c:v>
                </c:pt>
                <c:pt idx="2133">
                  <c:v>406.52326086344289</c:v>
                </c:pt>
                <c:pt idx="2134">
                  <c:v>406.61917152098505</c:v>
                </c:pt>
                <c:pt idx="2135">
                  <c:v>406.71505971964382</c:v>
                </c:pt>
                <c:pt idx="2136">
                  <c:v>406.81092547518904</c:v>
                </c:pt>
                <c:pt idx="2137">
                  <c:v>406.90676880337207</c:v>
                </c:pt>
                <c:pt idx="2138">
                  <c:v>407.00258971992599</c:v>
                </c:pt>
                <c:pt idx="2139">
                  <c:v>407.09838824056533</c:v>
                </c:pt>
                <c:pt idx="2140">
                  <c:v>407.19416438098631</c:v>
                </c:pt>
                <c:pt idx="2141">
                  <c:v>407.28991815686692</c:v>
                </c:pt>
                <c:pt idx="2142">
                  <c:v>407.38564958386672</c:v>
                </c:pt>
                <c:pt idx="2143">
                  <c:v>407.4813586776271</c:v>
                </c:pt>
                <c:pt idx="2144">
                  <c:v>407.57704545377112</c:v>
                </c:pt>
                <c:pt idx="2145">
                  <c:v>407.67270992790367</c:v>
                </c:pt>
                <c:pt idx="2146">
                  <c:v>407.76835211561155</c:v>
                </c:pt>
                <c:pt idx="2147">
                  <c:v>407.86397203246327</c:v>
                </c:pt>
                <c:pt idx="2148">
                  <c:v>407.95956969400936</c:v>
                </c:pt>
                <c:pt idx="2149">
                  <c:v>408.05514511578218</c:v>
                </c:pt>
                <c:pt idx="2150">
                  <c:v>408.15069831329606</c:v>
                </c:pt>
                <c:pt idx="2151">
                  <c:v>408.24622930204725</c:v>
                </c:pt>
                <c:pt idx="2152">
                  <c:v>408.34173809751411</c:v>
                </c:pt>
                <c:pt idx="2153">
                  <c:v>408.43722471515684</c:v>
                </c:pt>
                <c:pt idx="2154">
                  <c:v>408.53268917041788</c:v>
                </c:pt>
                <c:pt idx="2155">
                  <c:v>408.6281314787218</c:v>
                </c:pt>
                <c:pt idx="2156">
                  <c:v>408.72355165547498</c:v>
                </c:pt>
                <c:pt idx="2157">
                  <c:v>408.81894971606624</c:v>
                </c:pt>
                <c:pt idx="2158">
                  <c:v>408.91432567586651</c:v>
                </c:pt>
                <c:pt idx="2159">
                  <c:v>409.00967955022884</c:v>
                </c:pt>
                <c:pt idx="2160">
                  <c:v>409.10501135448862</c:v>
                </c:pt>
                <c:pt idx="2161">
                  <c:v>409.2003211039634</c:v>
                </c:pt>
                <c:pt idx="2162">
                  <c:v>409.29560881395309</c:v>
                </c:pt>
                <c:pt idx="2163">
                  <c:v>409.39087449973994</c:v>
                </c:pt>
                <c:pt idx="2164">
                  <c:v>409.48611817658838</c:v>
                </c:pt>
                <c:pt idx="2165">
                  <c:v>409.58133985974541</c:v>
                </c:pt>
                <c:pt idx="2166">
                  <c:v>409.67653956444036</c:v>
                </c:pt>
                <c:pt idx="2167">
                  <c:v>409.77171730588503</c:v>
                </c:pt>
                <c:pt idx="2168">
                  <c:v>409.86687309927356</c:v>
                </c:pt>
                <c:pt idx="2169">
                  <c:v>409.96200695978274</c:v>
                </c:pt>
                <c:pt idx="2170">
                  <c:v>410.0571189025718</c:v>
                </c:pt>
                <c:pt idx="2171">
                  <c:v>410.15220894278247</c:v>
                </c:pt>
                <c:pt idx="2172">
                  <c:v>410.24727709553912</c:v>
                </c:pt>
                <c:pt idx="2173">
                  <c:v>410.34232337594869</c:v>
                </c:pt>
                <c:pt idx="2174">
                  <c:v>410.43734779910079</c:v>
                </c:pt>
                <c:pt idx="2175">
                  <c:v>410.53235038006767</c:v>
                </c:pt>
                <c:pt idx="2176">
                  <c:v>410.62733113390419</c:v>
                </c:pt>
                <c:pt idx="2177">
                  <c:v>410.722290075648</c:v>
                </c:pt>
                <c:pt idx="2178">
                  <c:v>410.81722722031952</c:v>
                </c:pt>
                <c:pt idx="2179">
                  <c:v>410.91214258292189</c:v>
                </c:pt>
                <c:pt idx="2180">
                  <c:v>411.00703617844101</c:v>
                </c:pt>
                <c:pt idx="2181">
                  <c:v>411.1019080218457</c:v>
                </c:pt>
                <c:pt idx="2182">
                  <c:v>411.19675812808759</c:v>
                </c:pt>
                <c:pt idx="2183">
                  <c:v>411.29158651210122</c:v>
                </c:pt>
                <c:pt idx="2184">
                  <c:v>411.38639318880382</c:v>
                </c:pt>
                <c:pt idx="2185">
                  <c:v>411.48117817309594</c:v>
                </c:pt>
                <c:pt idx="2186">
                  <c:v>411.57594147986072</c:v>
                </c:pt>
                <c:pt idx="2187">
                  <c:v>411.67068312396452</c:v>
                </c:pt>
                <c:pt idx="2188">
                  <c:v>411.76540312025662</c:v>
                </c:pt>
                <c:pt idx="2189">
                  <c:v>411.86010148356945</c:v>
                </c:pt>
                <c:pt idx="2190">
                  <c:v>411.95477822871834</c:v>
                </c:pt>
                <c:pt idx="2191">
                  <c:v>412.04943337050184</c:v>
                </c:pt>
                <c:pt idx="2192">
                  <c:v>412.14406692370153</c:v>
                </c:pt>
                <c:pt idx="2193">
                  <c:v>412.23867890308236</c:v>
                </c:pt>
                <c:pt idx="2194">
                  <c:v>412.33326932339213</c:v>
                </c:pt>
                <c:pt idx="2195">
                  <c:v>412.42783819936204</c:v>
                </c:pt>
                <c:pt idx="2196">
                  <c:v>412.52238554570664</c:v>
                </c:pt>
                <c:pt idx="2197">
                  <c:v>412.61691137712342</c:v>
                </c:pt>
                <c:pt idx="2198">
                  <c:v>412.71141570829343</c:v>
                </c:pt>
                <c:pt idx="2199">
                  <c:v>412.80589855388092</c:v>
                </c:pt>
                <c:pt idx="2200">
                  <c:v>412.90035992853336</c:v>
                </c:pt>
                <c:pt idx="2201">
                  <c:v>412.99479984688179</c:v>
                </c:pt>
                <c:pt idx="2202">
                  <c:v>413.08921832354065</c:v>
                </c:pt>
                <c:pt idx="2203">
                  <c:v>413.18361537310767</c:v>
                </c:pt>
                <c:pt idx="2204">
                  <c:v>413.27799101016399</c:v>
                </c:pt>
                <c:pt idx="2205">
                  <c:v>413.37234524927436</c:v>
                </c:pt>
                <c:pt idx="2206">
                  <c:v>413.4666781049869</c:v>
                </c:pt>
                <c:pt idx="2207">
                  <c:v>413.56098959183339</c:v>
                </c:pt>
                <c:pt idx="2208">
                  <c:v>413.65527972432909</c:v>
                </c:pt>
                <c:pt idx="2209">
                  <c:v>413.74954851697277</c:v>
                </c:pt>
                <c:pt idx="2210">
                  <c:v>413.84379598424675</c:v>
                </c:pt>
                <c:pt idx="2211">
                  <c:v>413.93802214061731</c:v>
                </c:pt>
                <c:pt idx="2212">
                  <c:v>414.03222700053402</c:v>
                </c:pt>
                <c:pt idx="2213">
                  <c:v>414.12641057843024</c:v>
                </c:pt>
                <c:pt idx="2214">
                  <c:v>414.2205728887231</c:v>
                </c:pt>
                <c:pt idx="2215">
                  <c:v>414.31471394581342</c:v>
                </c:pt>
                <c:pt idx="2216">
                  <c:v>414.40883376408578</c:v>
                </c:pt>
                <c:pt idx="2217">
                  <c:v>414.50293235790843</c:v>
                </c:pt>
                <c:pt idx="2218">
                  <c:v>414.59700974163371</c:v>
                </c:pt>
                <c:pt idx="2219">
                  <c:v>414.69106592959753</c:v>
                </c:pt>
                <c:pt idx="2220">
                  <c:v>414.78510093611965</c:v>
                </c:pt>
                <c:pt idx="2221">
                  <c:v>414.87911477550392</c:v>
                </c:pt>
                <c:pt idx="2222">
                  <c:v>414.97310746203794</c:v>
                </c:pt>
                <c:pt idx="2223">
                  <c:v>415.06707900999322</c:v>
                </c:pt>
                <c:pt idx="2224">
                  <c:v>415.16102943362546</c:v>
                </c:pt>
                <c:pt idx="2225">
                  <c:v>415.25495874717399</c:v>
                </c:pt>
                <c:pt idx="2226">
                  <c:v>415.34886696486251</c:v>
                </c:pt>
                <c:pt idx="2227">
                  <c:v>415.44275410089841</c:v>
                </c:pt>
                <c:pt idx="2228">
                  <c:v>415.53662016947345</c:v>
                </c:pt>
                <c:pt idx="2229">
                  <c:v>415.63046518476318</c:v>
                </c:pt>
                <c:pt idx="2230">
                  <c:v>415.72428916092758</c:v>
                </c:pt>
                <c:pt idx="2231">
                  <c:v>415.81809211211055</c:v>
                </c:pt>
                <c:pt idx="2232">
                  <c:v>415.91187405244017</c:v>
                </c:pt>
                <c:pt idx="2233">
                  <c:v>416.00563499602873</c:v>
                </c:pt>
                <c:pt idx="2234">
                  <c:v>416.09937495697278</c:v>
                </c:pt>
                <c:pt idx="2235">
                  <c:v>416.193093949353</c:v>
                </c:pt>
                <c:pt idx="2236">
                  <c:v>416.28679198723444</c:v>
                </c:pt>
                <c:pt idx="2237">
                  <c:v>416.38046908466629</c:v>
                </c:pt>
                <c:pt idx="2238">
                  <c:v>416.47412525568228</c:v>
                </c:pt>
                <c:pt idx="2239">
                  <c:v>416.56776051430023</c:v>
                </c:pt>
                <c:pt idx="2240">
                  <c:v>416.66137487452244</c:v>
                </c:pt>
                <c:pt idx="2241">
                  <c:v>416.75496835033556</c:v>
                </c:pt>
                <c:pt idx="2242">
                  <c:v>416.84854095571069</c:v>
                </c:pt>
                <c:pt idx="2243">
                  <c:v>416.94209270460323</c:v>
                </c:pt>
                <c:pt idx="2244">
                  <c:v>417.03562361095328</c:v>
                </c:pt>
                <c:pt idx="2245">
                  <c:v>417.1291336886851</c:v>
                </c:pt>
                <c:pt idx="2246">
                  <c:v>417.22262295170771</c:v>
                </c:pt>
                <c:pt idx="2247">
                  <c:v>417.31609141391453</c:v>
                </c:pt>
                <c:pt idx="2248">
                  <c:v>417.40953908918362</c:v>
                </c:pt>
                <c:pt idx="2249">
                  <c:v>417.50296599137749</c:v>
                </c:pt>
                <c:pt idx="2250">
                  <c:v>417.59637213434337</c:v>
                </c:pt>
                <c:pt idx="2251">
                  <c:v>417.68975753191307</c:v>
                </c:pt>
                <c:pt idx="2252">
                  <c:v>417.78312219790291</c:v>
                </c:pt>
                <c:pt idx="2253">
                  <c:v>417.87646614611424</c:v>
                </c:pt>
                <c:pt idx="2254">
                  <c:v>417.96978939033266</c:v>
                </c:pt>
                <c:pt idx="2255">
                  <c:v>418.06309194432879</c:v>
                </c:pt>
                <c:pt idx="2256">
                  <c:v>418.15637382185793</c:v>
                </c:pt>
                <c:pt idx="2257">
                  <c:v>418.24963503666004</c:v>
                </c:pt>
                <c:pt idx="2258">
                  <c:v>418.34287560246008</c:v>
                </c:pt>
                <c:pt idx="2259">
                  <c:v>418.43609553296756</c:v>
                </c:pt>
                <c:pt idx="2260">
                  <c:v>418.529294841877</c:v>
                </c:pt>
                <c:pt idx="2261">
                  <c:v>418.62247354286774</c:v>
                </c:pt>
                <c:pt idx="2262">
                  <c:v>418.71563164960401</c:v>
                </c:pt>
                <c:pt idx="2263">
                  <c:v>418.80876917573488</c:v>
                </c:pt>
                <c:pt idx="2264">
                  <c:v>418.90188613489454</c:v>
                </c:pt>
                <c:pt idx="2265">
                  <c:v>418.99498254070181</c:v>
                </c:pt>
                <c:pt idx="2266">
                  <c:v>419.08805840676081</c:v>
                </c:pt>
                <c:pt idx="2267">
                  <c:v>419.18111374666046</c:v>
                </c:pt>
                <c:pt idx="2268">
                  <c:v>419.2741485739748</c:v>
                </c:pt>
                <c:pt idx="2269">
                  <c:v>419.36716290226292</c:v>
                </c:pt>
                <c:pt idx="2270">
                  <c:v>419.46015674506884</c:v>
                </c:pt>
                <c:pt idx="2271">
                  <c:v>419.55313011592182</c:v>
                </c:pt>
                <c:pt idx="2272">
                  <c:v>419.64608302833625</c:v>
                </c:pt>
                <c:pt idx="2273">
                  <c:v>419.73901549581154</c:v>
                </c:pt>
                <c:pt idx="2274">
                  <c:v>419.83192753183232</c:v>
                </c:pt>
                <c:pt idx="2275">
                  <c:v>419.92481914986843</c:v>
                </c:pt>
                <c:pt idx="2276">
                  <c:v>420.01769036337481</c:v>
                </c:pt>
                <c:pt idx="2277">
                  <c:v>420.11054118579176</c:v>
                </c:pt>
                <c:pt idx="2278">
                  <c:v>420.20337163054472</c:v>
                </c:pt>
                <c:pt idx="2279">
                  <c:v>420.29618171104454</c:v>
                </c:pt>
                <c:pt idx="2280">
                  <c:v>420.38897144068721</c:v>
                </c:pt>
                <c:pt idx="2281">
                  <c:v>420.48174083285426</c:v>
                </c:pt>
                <c:pt idx="2282">
                  <c:v>420.57448990091223</c:v>
                </c:pt>
                <c:pt idx="2283">
                  <c:v>420.66721865821336</c:v>
                </c:pt>
                <c:pt idx="2284">
                  <c:v>420.75992711809499</c:v>
                </c:pt>
                <c:pt idx="2285">
                  <c:v>420.85261529388015</c:v>
                </c:pt>
                <c:pt idx="2286">
                  <c:v>420.94528319887706</c:v>
                </c:pt>
                <c:pt idx="2287">
                  <c:v>421.0379308463796</c:v>
                </c:pt>
                <c:pt idx="2288">
                  <c:v>421.13055824966688</c:v>
                </c:pt>
                <c:pt idx="2289">
                  <c:v>421.22316542200372</c:v>
                </c:pt>
                <c:pt idx="2290">
                  <c:v>421.31575237664043</c:v>
                </c:pt>
                <c:pt idx="2291">
                  <c:v>421.40831912681273</c:v>
                </c:pt>
                <c:pt idx="2292">
                  <c:v>421.50086568574204</c:v>
                </c:pt>
                <c:pt idx="2293">
                  <c:v>421.59339206663532</c:v>
                </c:pt>
                <c:pt idx="2294">
                  <c:v>421.68589828268517</c:v>
                </c:pt>
                <c:pt idx="2295">
                  <c:v>421.77838434706968</c:v>
                </c:pt>
                <c:pt idx="2296">
                  <c:v>421.87085027295291</c:v>
                </c:pt>
                <c:pt idx="2297">
                  <c:v>421.96329607348423</c:v>
                </c:pt>
                <c:pt idx="2298">
                  <c:v>422.05572176179891</c:v>
                </c:pt>
                <c:pt idx="2299">
                  <c:v>422.14812735101782</c:v>
                </c:pt>
                <c:pt idx="2300">
                  <c:v>422.24051285424775</c:v>
                </c:pt>
                <c:pt idx="2301">
                  <c:v>422.33287828458111</c:v>
                </c:pt>
                <c:pt idx="2302">
                  <c:v>422.42522365509609</c:v>
                </c:pt>
                <c:pt idx="2303">
                  <c:v>422.51754897885684</c:v>
                </c:pt>
                <c:pt idx="2304">
                  <c:v>422.60985426891307</c:v>
                </c:pt>
                <c:pt idx="2305">
                  <c:v>422.70213953830057</c:v>
                </c:pt>
                <c:pt idx="2306">
                  <c:v>422.79440480004081</c:v>
                </c:pt>
                <c:pt idx="2307">
                  <c:v>422.88665006714137</c:v>
                </c:pt>
                <c:pt idx="2308">
                  <c:v>422.97887535259559</c:v>
                </c:pt>
                <c:pt idx="2309">
                  <c:v>423.07108066938281</c:v>
                </c:pt>
                <c:pt idx="2310">
                  <c:v>423.16326603046821</c:v>
                </c:pt>
                <c:pt idx="2311">
                  <c:v>423.25543144880311</c:v>
                </c:pt>
                <c:pt idx="2312">
                  <c:v>423.34757693732473</c:v>
                </c:pt>
                <c:pt idx="2313">
                  <c:v>423.43970250895626</c:v>
                </c:pt>
                <c:pt idx="2314">
                  <c:v>423.53180817660706</c:v>
                </c:pt>
                <c:pt idx="2315">
                  <c:v>423.62389395317251</c:v>
                </c:pt>
                <c:pt idx="2316">
                  <c:v>423.71595985153397</c:v>
                </c:pt>
                <c:pt idx="2317">
                  <c:v>423.80800588455907</c:v>
                </c:pt>
                <c:pt idx="2318">
                  <c:v>423.90003206510141</c:v>
                </c:pt>
                <c:pt idx="2319">
                  <c:v>423.9920384060008</c:v>
                </c:pt>
                <c:pt idx="2320">
                  <c:v>424.08402492008321</c:v>
                </c:pt>
                <c:pt idx="2321">
                  <c:v>424.17599162016091</c:v>
                </c:pt>
                <c:pt idx="2322">
                  <c:v>424.2679385190321</c:v>
                </c:pt>
                <c:pt idx="2323">
                  <c:v>424.35986562948153</c:v>
                </c:pt>
                <c:pt idx="2324">
                  <c:v>424.45177296427988</c:v>
                </c:pt>
                <c:pt idx="2325">
                  <c:v>424.54366053618435</c:v>
                </c:pt>
                <c:pt idx="2326">
                  <c:v>424.63552835793843</c:v>
                </c:pt>
                <c:pt idx="2327">
                  <c:v>424.72737644227163</c:v>
                </c:pt>
                <c:pt idx="2328">
                  <c:v>424.81920480190024</c:v>
                </c:pt>
                <c:pt idx="2329">
                  <c:v>424.91101344952648</c:v>
                </c:pt>
                <c:pt idx="2330">
                  <c:v>425.0028023978391</c:v>
                </c:pt>
                <c:pt idx="2331">
                  <c:v>425.09457165951346</c:v>
                </c:pt>
                <c:pt idx="2332">
                  <c:v>425.18632124721091</c:v>
                </c:pt>
                <c:pt idx="2333">
                  <c:v>425.27805117357963</c:v>
                </c:pt>
                <c:pt idx="2334">
                  <c:v>425.36976145125391</c:v>
                </c:pt>
                <c:pt idx="2335">
                  <c:v>425.46145209285487</c:v>
                </c:pt>
                <c:pt idx="2336">
                  <c:v>425.55312311098987</c:v>
                </c:pt>
                <c:pt idx="2337">
                  <c:v>425.6447745182528</c:v>
                </c:pt>
                <c:pt idx="2338">
                  <c:v>425.73640632722419</c:v>
                </c:pt>
                <c:pt idx="2339">
                  <c:v>425.82801855047103</c:v>
                </c:pt>
                <c:pt idx="2340">
                  <c:v>425.91961120054702</c:v>
                </c:pt>
                <c:pt idx="2341">
                  <c:v>426.01118428999234</c:v>
                </c:pt>
                <c:pt idx="2342">
                  <c:v>426.10273783133374</c:v>
                </c:pt>
                <c:pt idx="2343">
                  <c:v>426.19427183708478</c:v>
                </c:pt>
                <c:pt idx="2344">
                  <c:v>426.28578631974545</c:v>
                </c:pt>
                <c:pt idx="2345">
                  <c:v>426.37728129180266</c:v>
                </c:pt>
                <c:pt idx="2346">
                  <c:v>426.46875676572978</c:v>
                </c:pt>
                <c:pt idx="2347">
                  <c:v>426.56021275398712</c:v>
                </c:pt>
                <c:pt idx="2348">
                  <c:v>426.65164926902156</c:v>
                </c:pt>
                <c:pt idx="2349">
                  <c:v>426.74306632326676</c:v>
                </c:pt>
                <c:pt idx="2350">
                  <c:v>426.83446392914323</c:v>
                </c:pt>
                <c:pt idx="2351">
                  <c:v>426.92584209905817</c:v>
                </c:pt>
                <c:pt idx="2352">
                  <c:v>427.01720084540568</c:v>
                </c:pt>
                <c:pt idx="2353">
                  <c:v>427.10854018056665</c:v>
                </c:pt>
                <c:pt idx="2354">
                  <c:v>427.19986011690884</c:v>
                </c:pt>
                <c:pt idx="2355">
                  <c:v>427.29116066678688</c:v>
                </c:pt>
                <c:pt idx="2356">
                  <c:v>427.38244184254228</c:v>
                </c:pt>
                <c:pt idx="2357">
                  <c:v>427.4737036565034</c:v>
                </c:pt>
                <c:pt idx="2358">
                  <c:v>427.56494612098572</c:v>
                </c:pt>
                <c:pt idx="2359">
                  <c:v>427.65616924829146</c:v>
                </c:pt>
                <c:pt idx="2360">
                  <c:v>427.74737305070994</c:v>
                </c:pt>
                <c:pt idx="2361">
                  <c:v>427.83855754051746</c:v>
                </c:pt>
                <c:pt idx="2362">
                  <c:v>427.92972272997713</c:v>
                </c:pt>
                <c:pt idx="2363">
                  <c:v>428.02086863133945</c:v>
                </c:pt>
                <c:pt idx="2364">
                  <c:v>428.11199525684162</c:v>
                </c:pt>
                <c:pt idx="2365">
                  <c:v>428.20310261870816</c:v>
                </c:pt>
                <c:pt idx="2366">
                  <c:v>428.29419072915056</c:v>
                </c:pt>
                <c:pt idx="2367">
                  <c:v>428.38525960036731</c:v>
                </c:pt>
                <c:pt idx="2368">
                  <c:v>428.47630924454427</c:v>
                </c:pt>
                <c:pt idx="2369">
                  <c:v>428.56733967385424</c:v>
                </c:pt>
                <c:pt idx="2370">
                  <c:v>428.65835090045726</c:v>
                </c:pt>
                <c:pt idx="2371">
                  <c:v>428.74934293650051</c:v>
                </c:pt>
                <c:pt idx="2372">
                  <c:v>428.8403157941184</c:v>
                </c:pt>
                <c:pt idx="2373">
                  <c:v>428.93126948543249</c:v>
                </c:pt>
                <c:pt idx="2374">
                  <c:v>429.02220402255182</c:v>
                </c:pt>
                <c:pt idx="2375">
                  <c:v>429.11311941757236</c:v>
                </c:pt>
                <c:pt idx="2376">
                  <c:v>429.20401568257751</c:v>
                </c:pt>
                <c:pt idx="2377">
                  <c:v>429.294892829638</c:v>
                </c:pt>
                <c:pt idx="2378">
                  <c:v>429.38575087081176</c:v>
                </c:pt>
                <c:pt idx="2379">
                  <c:v>429.47658981814413</c:v>
                </c:pt>
                <c:pt idx="2380">
                  <c:v>429.56740968366785</c:v>
                </c:pt>
                <c:pt idx="2381">
                  <c:v>429.6582104794029</c:v>
                </c:pt>
                <c:pt idx="2382">
                  <c:v>429.74899221735666</c:v>
                </c:pt>
                <c:pt idx="2383">
                  <c:v>429.839754909524</c:v>
                </c:pt>
                <c:pt idx="2384">
                  <c:v>429.93049856788724</c:v>
                </c:pt>
                <c:pt idx="2385">
                  <c:v>430.021223204416</c:v>
                </c:pt>
                <c:pt idx="2386">
                  <c:v>430.11192883106742</c:v>
                </c:pt>
                <c:pt idx="2387">
                  <c:v>430.2026154597861</c:v>
                </c:pt>
                <c:pt idx="2388">
                  <c:v>430.29328310250429</c:v>
                </c:pt>
                <c:pt idx="2389">
                  <c:v>430.38393177114153</c:v>
                </c:pt>
                <c:pt idx="2390">
                  <c:v>430.47456147760499</c:v>
                </c:pt>
                <c:pt idx="2391">
                  <c:v>430.56517223378944</c:v>
                </c:pt>
                <c:pt idx="2392">
                  <c:v>430.65576405157719</c:v>
                </c:pt>
                <c:pt idx="2393">
                  <c:v>430.74633694283801</c:v>
                </c:pt>
                <c:pt idx="2394">
                  <c:v>430.83689091942955</c:v>
                </c:pt>
                <c:pt idx="2395">
                  <c:v>430.92742599319678</c:v>
                </c:pt>
                <c:pt idx="2396">
                  <c:v>431.01794217597262</c:v>
                </c:pt>
                <c:pt idx="2397">
                  <c:v>431.10843947957733</c:v>
                </c:pt>
                <c:pt idx="2398">
                  <c:v>431.19891791581898</c:v>
                </c:pt>
                <c:pt idx="2399">
                  <c:v>431.2893774964935</c:v>
                </c:pt>
                <c:pt idx="2400">
                  <c:v>431.37981823338436</c:v>
                </c:pt>
                <c:pt idx="2401">
                  <c:v>431.47024013826268</c:v>
                </c:pt>
                <c:pt idx="2402">
                  <c:v>431.56064322288756</c:v>
                </c:pt>
                <c:pt idx="2403">
                  <c:v>431.65102749900575</c:v>
                </c:pt>
                <c:pt idx="2404">
                  <c:v>431.74139297835177</c:v>
                </c:pt>
                <c:pt idx="2405">
                  <c:v>431.83173967264793</c:v>
                </c:pt>
                <c:pt idx="2406">
                  <c:v>431.92206759360437</c:v>
                </c:pt>
                <c:pt idx="2407">
                  <c:v>432.01237675291912</c:v>
                </c:pt>
                <c:pt idx="2408">
                  <c:v>432.10266716227812</c:v>
                </c:pt>
                <c:pt idx="2409">
                  <c:v>432.19293883335496</c:v>
                </c:pt>
                <c:pt idx="2410">
                  <c:v>432.28319177781134</c:v>
                </c:pt>
                <c:pt idx="2411">
                  <c:v>432.37342600729676</c:v>
                </c:pt>
                <c:pt idx="2412">
                  <c:v>432.46364153344877</c:v>
                </c:pt>
                <c:pt idx="2413">
                  <c:v>432.55383836789264</c:v>
                </c:pt>
                <c:pt idx="2414">
                  <c:v>432.64401652224177</c:v>
                </c:pt>
                <c:pt idx="2415">
                  <c:v>432.73417600809756</c:v>
                </c:pt>
                <c:pt idx="2416">
                  <c:v>432.82431683704931</c:v>
                </c:pt>
                <c:pt idx="2417">
                  <c:v>432.91443902067442</c:v>
                </c:pt>
                <c:pt idx="2418">
                  <c:v>433.00454257053815</c:v>
                </c:pt>
                <c:pt idx="2419">
                  <c:v>433.09462749819409</c:v>
                </c:pt>
                <c:pt idx="2420">
                  <c:v>433.18469381518361</c:v>
                </c:pt>
                <c:pt idx="2421">
                  <c:v>433.27474153303632</c:v>
                </c:pt>
                <c:pt idx="2422">
                  <c:v>433.36477066327006</c:v>
                </c:pt>
                <c:pt idx="2423">
                  <c:v>433.4547812173904</c:v>
                </c:pt>
                <c:pt idx="2424">
                  <c:v>433.54477320689142</c:v>
                </c:pt>
                <c:pt idx="2425">
                  <c:v>433.63474664325514</c:v>
                </c:pt>
                <c:pt idx="2426">
                  <c:v>433.72470153795183</c:v>
                </c:pt>
                <c:pt idx="2427">
                  <c:v>433.81463790243998</c:v>
                </c:pt>
                <c:pt idx="2428">
                  <c:v>433.90455574816616</c:v>
                </c:pt>
                <c:pt idx="2429">
                  <c:v>433.99445508656527</c:v>
                </c:pt>
                <c:pt idx="2430">
                  <c:v>434.08433592906039</c:v>
                </c:pt>
                <c:pt idx="2431">
                  <c:v>434.17419828706284</c:v>
                </c:pt>
                <c:pt idx="2432">
                  <c:v>434.26404217197245</c:v>
                </c:pt>
                <c:pt idx="2433">
                  <c:v>434.35386759517689</c:v>
                </c:pt>
                <c:pt idx="2434">
                  <c:v>434.44367456805247</c:v>
                </c:pt>
                <c:pt idx="2435">
                  <c:v>434.53346310196372</c:v>
                </c:pt>
                <c:pt idx="2436">
                  <c:v>434.62323320826351</c:v>
                </c:pt>
                <c:pt idx="2437">
                  <c:v>434.71298489829314</c:v>
                </c:pt>
                <c:pt idx="2438">
                  <c:v>434.80271818338213</c:v>
                </c:pt>
                <c:pt idx="2439">
                  <c:v>434.8924330748485</c:v>
                </c:pt>
                <c:pt idx="2440">
                  <c:v>434.9821295839987</c:v>
                </c:pt>
                <c:pt idx="2441">
                  <c:v>435.07180772212752</c:v>
                </c:pt>
                <c:pt idx="2442">
                  <c:v>435.1614675005182</c:v>
                </c:pt>
                <c:pt idx="2443">
                  <c:v>435.25110893044234</c:v>
                </c:pt>
                <c:pt idx="2444">
                  <c:v>435.34073202316034</c:v>
                </c:pt>
                <c:pt idx="2445">
                  <c:v>435.43033678992077</c:v>
                </c:pt>
                <c:pt idx="2446">
                  <c:v>435.51992324196073</c:v>
                </c:pt>
                <c:pt idx="2447">
                  <c:v>435.60949139050598</c:v>
                </c:pt>
                <c:pt idx="2448">
                  <c:v>435.69904124677083</c:v>
                </c:pt>
                <c:pt idx="2449">
                  <c:v>435.78857282195793</c:v>
                </c:pt>
                <c:pt idx="2450">
                  <c:v>435.87808612725865</c:v>
                </c:pt>
                <c:pt idx="2451">
                  <c:v>435.96758117385309</c:v>
                </c:pt>
                <c:pt idx="2452">
                  <c:v>436.05705797290966</c:v>
                </c:pt>
                <c:pt idx="2453">
                  <c:v>436.14651653558548</c:v>
                </c:pt>
                <c:pt idx="2454">
                  <c:v>436.2359568730264</c:v>
                </c:pt>
                <c:pt idx="2455">
                  <c:v>436.32537899636691</c:v>
                </c:pt>
                <c:pt idx="2456">
                  <c:v>436.41478291673013</c:v>
                </c:pt>
                <c:pt idx="2457">
                  <c:v>436.50416864522782</c:v>
                </c:pt>
                <c:pt idx="2458">
                  <c:v>436.59353619296041</c:v>
                </c:pt>
                <c:pt idx="2459">
                  <c:v>436.68288557101727</c:v>
                </c:pt>
                <c:pt idx="2460">
                  <c:v>436.77221679047619</c:v>
                </c:pt>
                <c:pt idx="2461">
                  <c:v>436.86152986240398</c:v>
                </c:pt>
                <c:pt idx="2462">
                  <c:v>436.95082479785606</c:v>
                </c:pt>
                <c:pt idx="2463">
                  <c:v>437.04010160787658</c:v>
                </c:pt>
                <c:pt idx="2464">
                  <c:v>437.12936030349869</c:v>
                </c:pt>
                <c:pt idx="2465">
                  <c:v>437.21860089574415</c:v>
                </c:pt>
                <c:pt idx="2466">
                  <c:v>437.3078233956237</c:v>
                </c:pt>
                <c:pt idx="2467">
                  <c:v>437.39702781413683</c:v>
                </c:pt>
                <c:pt idx="2468">
                  <c:v>437.48621416227189</c:v>
                </c:pt>
                <c:pt idx="2469">
                  <c:v>437.57538245100619</c:v>
                </c:pt>
                <c:pt idx="2470">
                  <c:v>437.66453269130574</c:v>
                </c:pt>
                <c:pt idx="2471">
                  <c:v>437.75366489412573</c:v>
                </c:pt>
                <c:pt idx="2472">
                  <c:v>437.84277907041007</c:v>
                </c:pt>
                <c:pt idx="2473">
                  <c:v>437.93187523109162</c:v>
                </c:pt>
                <c:pt idx="2474">
                  <c:v>438.02095338709233</c:v>
                </c:pt>
                <c:pt idx="2475">
                  <c:v>438.11001354932296</c:v>
                </c:pt>
                <c:pt idx="2476">
                  <c:v>438.19905572868333</c:v>
                </c:pt>
                <c:pt idx="2477">
                  <c:v>438.28807993606222</c:v>
                </c:pt>
                <c:pt idx="2478">
                  <c:v>438.37708618233751</c:v>
                </c:pt>
                <c:pt idx="2479">
                  <c:v>438.46607447837602</c:v>
                </c:pt>
                <c:pt idx="2480">
                  <c:v>438.5550448350337</c:v>
                </c:pt>
                <c:pt idx="2481">
                  <c:v>438.64399726315543</c:v>
                </c:pt>
                <c:pt idx="2482">
                  <c:v>438.73293177357539</c:v>
                </c:pt>
                <c:pt idx="2483">
                  <c:v>438.82184837711657</c:v>
                </c:pt>
                <c:pt idx="2484">
                  <c:v>438.91074708459132</c:v>
                </c:pt>
                <c:pt idx="2485">
                  <c:v>438.99962790680098</c:v>
                </c:pt>
                <c:pt idx="2486">
                  <c:v>439.08849085453602</c:v>
                </c:pt>
                <c:pt idx="2487">
                  <c:v>439.17733593857616</c:v>
                </c:pt>
                <c:pt idx="2488">
                  <c:v>439.26616316969017</c:v>
                </c:pt>
                <c:pt idx="2489">
                  <c:v>439.35497255863618</c:v>
                </c:pt>
                <c:pt idx="2490">
                  <c:v>439.44376411616122</c:v>
                </c:pt>
                <c:pt idx="2491">
                  <c:v>439.53253785300183</c:v>
                </c:pt>
                <c:pt idx="2492">
                  <c:v>439.62129377988367</c:v>
                </c:pt>
                <c:pt idx="2493">
                  <c:v>439.71003190752168</c:v>
                </c:pt>
                <c:pt idx="2494">
                  <c:v>439.79875224661993</c:v>
                </c:pt>
                <c:pt idx="2495">
                  <c:v>439.88745480787196</c:v>
                </c:pt>
                <c:pt idx="2496">
                  <c:v>439.97613960196043</c:v>
                </c:pt>
                <c:pt idx="2497">
                  <c:v>440.06480663955739</c:v>
                </c:pt>
                <c:pt idx="2498">
                  <c:v>440.15345593132429</c:v>
                </c:pt>
                <c:pt idx="2499">
                  <c:v>440.2420874879117</c:v>
                </c:pt>
                <c:pt idx="2500">
                  <c:v>440.3307013199597</c:v>
                </c:pt>
                <c:pt idx="2501">
                  <c:v>440.41929743809777</c:v>
                </c:pt>
                <c:pt idx="2502">
                  <c:v>440.50787585294461</c:v>
                </c:pt>
                <c:pt idx="2503">
                  <c:v>440.59643657510844</c:v>
                </c:pt>
                <c:pt idx="2504">
                  <c:v>440.68497961518688</c:v>
                </c:pt>
                <c:pt idx="2505">
                  <c:v>440.77350498376688</c:v>
                </c:pt>
                <c:pt idx="2506">
                  <c:v>440.86201269142498</c:v>
                </c:pt>
                <c:pt idx="2507">
                  <c:v>440.95050274872705</c:v>
                </c:pt>
                <c:pt idx="2508">
                  <c:v>441.03897516622845</c:v>
                </c:pt>
                <c:pt idx="2509">
                  <c:v>441.12742995447411</c:v>
                </c:pt>
                <c:pt idx="2510">
                  <c:v>441.21586712399829</c:v>
                </c:pt>
                <c:pt idx="2511">
                  <c:v>441.30428668532494</c:v>
                </c:pt>
                <c:pt idx="2512">
                  <c:v>441.39268864896752</c:v>
                </c:pt>
                <c:pt idx="2513">
                  <c:v>441.48107302542888</c:v>
                </c:pt>
                <c:pt idx="2514">
                  <c:v>441.56943982520153</c:v>
                </c:pt>
                <c:pt idx="2515">
                  <c:v>441.65778905876755</c:v>
                </c:pt>
                <c:pt idx="2516">
                  <c:v>441.74612073659858</c:v>
                </c:pt>
                <c:pt idx="2517">
                  <c:v>441.83443486915593</c:v>
                </c:pt>
                <c:pt idx="2518">
                  <c:v>441.92273146689047</c:v>
                </c:pt>
                <c:pt idx="2519">
                  <c:v>442.01101054024269</c:v>
                </c:pt>
                <c:pt idx="2520">
                  <c:v>442.09927209964275</c:v>
                </c:pt>
                <c:pt idx="2521">
                  <c:v>442.18751615551042</c:v>
                </c:pt>
                <c:pt idx="2522">
                  <c:v>442.27574271825517</c:v>
                </c:pt>
                <c:pt idx="2523">
                  <c:v>442.36395179827628</c:v>
                </c:pt>
                <c:pt idx="2524">
                  <c:v>442.45214340596237</c:v>
                </c:pt>
                <c:pt idx="2525">
                  <c:v>442.54031755169223</c:v>
                </c:pt>
                <c:pt idx="2526">
                  <c:v>442.62847424583413</c:v>
                </c:pt>
                <c:pt idx="2527">
                  <c:v>442.71661349874603</c:v>
                </c:pt>
                <c:pt idx="2528">
                  <c:v>442.80473532077582</c:v>
                </c:pt>
                <c:pt idx="2529">
                  <c:v>442.89283972226099</c:v>
                </c:pt>
                <c:pt idx="2530">
                  <c:v>442.98092671352907</c:v>
                </c:pt>
                <c:pt idx="2531">
                  <c:v>443.06899630489715</c:v>
                </c:pt>
                <c:pt idx="2532">
                  <c:v>443.15704850667214</c:v>
                </c:pt>
                <c:pt idx="2533">
                  <c:v>443.24508332915093</c:v>
                </c:pt>
                <c:pt idx="2534">
                  <c:v>443.33310078262008</c:v>
                </c:pt>
                <c:pt idx="2535">
                  <c:v>443.4211008773562</c:v>
                </c:pt>
                <c:pt idx="2536">
                  <c:v>443.5090836236256</c:v>
                </c:pt>
                <c:pt idx="2537">
                  <c:v>443.59704903168461</c:v>
                </c:pt>
                <c:pt idx="2538">
                  <c:v>443.6849971117793</c:v>
                </c:pt>
                <c:pt idx="2539">
                  <c:v>443.77292787414581</c:v>
                </c:pt>
                <c:pt idx="2540">
                  <c:v>443.86084132901016</c:v>
                </c:pt>
                <c:pt idx="2541">
                  <c:v>443.94873748658819</c:v>
                </c:pt>
                <c:pt idx="2542">
                  <c:v>444.0366163570859</c:v>
                </c:pt>
                <c:pt idx="2543">
                  <c:v>444.12447795069909</c:v>
                </c:pt>
                <c:pt idx="2544">
                  <c:v>444.21232227761362</c:v>
                </c:pt>
                <c:pt idx="2545">
                  <c:v>444.30014934800528</c:v>
                </c:pt>
                <c:pt idx="2546">
                  <c:v>444.38795917204004</c:v>
                </c:pt>
                <c:pt idx="2547">
                  <c:v>444.47575175987362</c:v>
                </c:pt>
                <c:pt idx="2548">
                  <c:v>444.56352712165204</c:v>
                </c:pt>
                <c:pt idx="2549">
                  <c:v>444.65128526751118</c:v>
                </c:pt>
                <c:pt idx="2550">
                  <c:v>444.73902620757707</c:v>
                </c:pt>
                <c:pt idx="2551">
                  <c:v>444.82674995196589</c:v>
                </c:pt>
                <c:pt idx="2552">
                  <c:v>444.91445651078368</c:v>
                </c:pt>
                <c:pt idx="2553">
                  <c:v>445.00214589412684</c:v>
                </c:pt>
                <c:pt idx="2554">
                  <c:v>445.08981811208173</c:v>
                </c:pt>
                <c:pt idx="2555">
                  <c:v>445.17747317472498</c:v>
                </c:pt>
                <c:pt idx="2556">
                  <c:v>445.26511109212316</c:v>
                </c:pt>
                <c:pt idx="2557">
                  <c:v>445.35273187433319</c:v>
                </c:pt>
                <c:pt idx="2558">
                  <c:v>445.44033553140201</c:v>
                </c:pt>
                <c:pt idx="2559">
                  <c:v>445.52792207336694</c:v>
                </c:pt>
                <c:pt idx="2560">
                  <c:v>445.61549151025525</c:v>
                </c:pt>
                <c:pt idx="2561">
                  <c:v>445.7030438520847</c:v>
                </c:pt>
                <c:pt idx="2562">
                  <c:v>445.79057910886303</c:v>
                </c:pt>
                <c:pt idx="2563">
                  <c:v>445.87809729058836</c:v>
                </c:pt>
                <c:pt idx="2564">
                  <c:v>445.96559840724899</c:v>
                </c:pt>
                <c:pt idx="2565">
                  <c:v>446.0530824688235</c:v>
                </c:pt>
                <c:pt idx="2566">
                  <c:v>446.14054948528087</c:v>
                </c:pt>
                <c:pt idx="2567">
                  <c:v>446.22799946658017</c:v>
                </c:pt>
                <c:pt idx="2568">
                  <c:v>446.31543242267094</c:v>
                </c:pt>
                <c:pt idx="2569">
                  <c:v>446.40284836349292</c:v>
                </c:pt>
                <c:pt idx="2570">
                  <c:v>446.49024729897621</c:v>
                </c:pt>
                <c:pt idx="2571">
                  <c:v>446.57762923904141</c:v>
                </c:pt>
                <c:pt idx="2572">
                  <c:v>446.66499419359923</c:v>
                </c:pt>
                <c:pt idx="2573">
                  <c:v>446.75234217255087</c:v>
                </c:pt>
                <c:pt idx="2574">
                  <c:v>446.83967318578794</c:v>
                </c:pt>
                <c:pt idx="2575">
                  <c:v>446.92698724319246</c:v>
                </c:pt>
                <c:pt idx="2576">
                  <c:v>447.0142843546368</c:v>
                </c:pt>
                <c:pt idx="2577">
                  <c:v>447.10156452998376</c:v>
                </c:pt>
                <c:pt idx="2578">
                  <c:v>447.18882777908664</c:v>
                </c:pt>
                <c:pt idx="2579">
                  <c:v>447.27607411178906</c:v>
                </c:pt>
                <c:pt idx="2580">
                  <c:v>447.36330353792522</c:v>
                </c:pt>
                <c:pt idx="2581">
                  <c:v>447.45051606731977</c:v>
                </c:pt>
                <c:pt idx="2582">
                  <c:v>447.5377117097878</c:v>
                </c:pt>
                <c:pt idx="2583">
                  <c:v>447.62489047513498</c:v>
                </c:pt>
                <c:pt idx="2584">
                  <c:v>447.71205237315746</c:v>
                </c:pt>
                <c:pt idx="2585">
                  <c:v>447.79919741364193</c:v>
                </c:pt>
                <c:pt idx="2586">
                  <c:v>447.88632560636552</c:v>
                </c:pt>
                <c:pt idx="2587">
                  <c:v>447.97343696109601</c:v>
                </c:pt>
                <c:pt idx="2588">
                  <c:v>448.06053148759179</c:v>
                </c:pt>
                <c:pt idx="2589">
                  <c:v>448.14760919560177</c:v>
                </c:pt>
                <c:pt idx="2590">
                  <c:v>448.23467009486529</c:v>
                </c:pt>
                <c:pt idx="2591">
                  <c:v>448.32171419511269</c:v>
                </c:pt>
                <c:pt idx="2592">
                  <c:v>448.40874150606453</c:v>
                </c:pt>
                <c:pt idx="2593">
                  <c:v>448.49575203743211</c:v>
                </c:pt>
                <c:pt idx="2594">
                  <c:v>448.58274579891753</c:v>
                </c:pt>
                <c:pt idx="2595">
                  <c:v>448.66972280021338</c:v>
                </c:pt>
                <c:pt idx="2596">
                  <c:v>448.75668305100299</c:v>
                </c:pt>
                <c:pt idx="2597">
                  <c:v>448.84362656096039</c:v>
                </c:pt>
                <c:pt idx="2598">
                  <c:v>448.93055333975019</c:v>
                </c:pt>
                <c:pt idx="2599">
                  <c:v>449.01746339702771</c:v>
                </c:pt>
                <c:pt idx="2600">
                  <c:v>449.10435674243917</c:v>
                </c:pt>
                <c:pt idx="2601">
                  <c:v>449.19123338562139</c:v>
                </c:pt>
                <c:pt idx="2602">
                  <c:v>449.27809333620183</c:v>
                </c:pt>
                <c:pt idx="2603">
                  <c:v>449.36493660379887</c:v>
                </c:pt>
                <c:pt idx="2604">
                  <c:v>449.45176319802169</c:v>
                </c:pt>
                <c:pt idx="2605">
                  <c:v>449.53857312847003</c:v>
                </c:pt>
                <c:pt idx="2606">
                  <c:v>449.62536640473462</c:v>
                </c:pt>
                <c:pt idx="2607">
                  <c:v>449.71214303639692</c:v>
                </c:pt>
                <c:pt idx="2608">
                  <c:v>449.79890303302926</c:v>
                </c:pt>
                <c:pt idx="2609">
                  <c:v>449.88564640419469</c:v>
                </c:pt>
                <c:pt idx="2610">
                  <c:v>449.97237315944716</c:v>
                </c:pt>
                <c:pt idx="2611">
                  <c:v>450.05908330833148</c:v>
                </c:pt>
                <c:pt idx="2612">
                  <c:v>450.14577686038331</c:v>
                </c:pt>
                <c:pt idx="2613">
                  <c:v>450.23245382512926</c:v>
                </c:pt>
                <c:pt idx="2614">
                  <c:v>450.31911421208667</c:v>
                </c:pt>
                <c:pt idx="2615">
                  <c:v>450.40575803076393</c:v>
                </c:pt>
                <c:pt idx="2616">
                  <c:v>450.49238529066031</c:v>
                </c:pt>
                <c:pt idx="2617">
                  <c:v>450.57899600126598</c:v>
                </c:pt>
                <c:pt idx="2618">
                  <c:v>450.66559017206202</c:v>
                </c:pt>
                <c:pt idx="2619">
                  <c:v>450.7521678125205</c:v>
                </c:pt>
                <c:pt idx="2620">
                  <c:v>450.83872893210457</c:v>
                </c:pt>
                <c:pt idx="2621">
                  <c:v>450.92527354026805</c:v>
                </c:pt>
                <c:pt idx="2622">
                  <c:v>451.01180164645609</c:v>
                </c:pt>
                <c:pt idx="2623">
                  <c:v>451.09831326010459</c:v>
                </c:pt>
                <c:pt idx="2624">
                  <c:v>451.18480839064063</c:v>
                </c:pt>
                <c:pt idx="2625">
                  <c:v>451.27128704748213</c:v>
                </c:pt>
                <c:pt idx="2626">
                  <c:v>451.35774924003817</c:v>
                </c:pt>
                <c:pt idx="2627">
                  <c:v>451.44419497770895</c:v>
                </c:pt>
                <c:pt idx="2628">
                  <c:v>451.53062426988555</c:v>
                </c:pt>
                <c:pt idx="2629">
                  <c:v>451.61703712595028</c:v>
                </c:pt>
                <c:pt idx="2630">
                  <c:v>451.70343355527638</c:v>
                </c:pt>
                <c:pt idx="2631">
                  <c:v>451.78981356722829</c:v>
                </c:pt>
                <c:pt idx="2632">
                  <c:v>451.87617717116154</c:v>
                </c:pt>
                <c:pt idx="2633">
                  <c:v>451.96252437642272</c:v>
                </c:pt>
                <c:pt idx="2634">
                  <c:v>452.04885519234972</c:v>
                </c:pt>
                <c:pt idx="2635">
                  <c:v>452.13516962827123</c:v>
                </c:pt>
                <c:pt idx="2636">
                  <c:v>452.22146769350752</c:v>
                </c:pt>
                <c:pt idx="2637">
                  <c:v>452.30774939736972</c:v>
                </c:pt>
                <c:pt idx="2638">
                  <c:v>452.39401474916025</c:v>
                </c:pt>
                <c:pt idx="2639">
                  <c:v>452.48026375817267</c:v>
                </c:pt>
                <c:pt idx="2640">
                  <c:v>452.56649643369184</c:v>
                </c:pt>
                <c:pt idx="2641">
                  <c:v>452.6527127849937</c:v>
                </c:pt>
                <c:pt idx="2642">
                  <c:v>452.73891282134548</c:v>
                </c:pt>
                <c:pt idx="2643">
                  <c:v>452.82509655200568</c:v>
                </c:pt>
                <c:pt idx="2644">
                  <c:v>452.91126398622396</c:v>
                </c:pt>
                <c:pt idx="2645">
                  <c:v>452.9974151332413</c:v>
                </c:pt>
                <c:pt idx="2646">
                  <c:v>453.08355000228994</c:v>
                </c:pt>
                <c:pt idx="2647">
                  <c:v>453.16966860259345</c:v>
                </c:pt>
                <c:pt idx="2648">
                  <c:v>453.2557709433666</c:v>
                </c:pt>
                <c:pt idx="2649">
                  <c:v>453.34185703381547</c:v>
                </c:pt>
                <c:pt idx="2650">
                  <c:v>453.42792688313745</c:v>
                </c:pt>
                <c:pt idx="2651">
                  <c:v>453.51398050052143</c:v>
                </c:pt>
                <c:pt idx="2652">
                  <c:v>453.6000178951474</c:v>
                </c:pt>
                <c:pt idx="2653">
                  <c:v>453.68603907618683</c:v>
                </c:pt>
                <c:pt idx="2654">
                  <c:v>453.77204405280253</c:v>
                </c:pt>
                <c:pt idx="2655">
                  <c:v>453.85803283414873</c:v>
                </c:pt>
                <c:pt idx="2656">
                  <c:v>453.94400542937092</c:v>
                </c:pt>
                <c:pt idx="2657">
                  <c:v>454.02996184760616</c:v>
                </c:pt>
                <c:pt idx="2658">
                  <c:v>454.11590209798266</c:v>
                </c:pt>
                <c:pt idx="2659">
                  <c:v>454.20182618962036</c:v>
                </c:pt>
                <c:pt idx="2660">
                  <c:v>454.28773413163037</c:v>
                </c:pt>
                <c:pt idx="2661">
                  <c:v>454.37362593311542</c:v>
                </c:pt>
                <c:pt idx="2662">
                  <c:v>454.4595016031696</c:v>
                </c:pt>
                <c:pt idx="2663">
                  <c:v>454.54536115087842</c:v>
                </c:pt>
                <c:pt idx="2664">
                  <c:v>454.63120458531898</c:v>
                </c:pt>
                <c:pt idx="2665">
                  <c:v>454.7170319155598</c:v>
                </c:pt>
                <c:pt idx="2666">
                  <c:v>454.80284315066092</c:v>
                </c:pt>
                <c:pt idx="2667">
                  <c:v>454.8886382996738</c:v>
                </c:pt>
                <c:pt idx="2668">
                  <c:v>454.97441737164161</c:v>
                </c:pt>
                <c:pt idx="2669">
                  <c:v>455.06018037559886</c:v>
                </c:pt>
                <c:pt idx="2670">
                  <c:v>455.14592732057173</c:v>
                </c:pt>
                <c:pt idx="2671">
                  <c:v>455.23165821557791</c:v>
                </c:pt>
                <c:pt idx="2672">
                  <c:v>455.31737306962657</c:v>
                </c:pt>
                <c:pt idx="2673">
                  <c:v>455.40307189171858</c:v>
                </c:pt>
                <c:pt idx="2674">
                  <c:v>455.48875469084629</c:v>
                </c:pt>
                <c:pt idx="2675">
                  <c:v>455.5744214759938</c:v>
                </c:pt>
                <c:pt idx="2676">
                  <c:v>455.66007225613669</c:v>
                </c:pt>
                <c:pt idx="2677">
                  <c:v>455.74570704024205</c:v>
                </c:pt>
                <c:pt idx="2678">
                  <c:v>455.83132583726893</c:v>
                </c:pt>
                <c:pt idx="2679">
                  <c:v>455.91692865616773</c:v>
                </c:pt>
                <c:pt idx="2680">
                  <c:v>456.00251550588064</c:v>
                </c:pt>
                <c:pt idx="2681">
                  <c:v>456.08808639534141</c:v>
                </c:pt>
                <c:pt idx="2682">
                  <c:v>456.17364133347553</c:v>
                </c:pt>
                <c:pt idx="2683">
                  <c:v>456.25918032920021</c:v>
                </c:pt>
                <c:pt idx="2684">
                  <c:v>456.34470339142428</c:v>
                </c:pt>
                <c:pt idx="2685">
                  <c:v>456.43021052904828</c:v>
                </c:pt>
                <c:pt idx="2686">
                  <c:v>456.51570175096458</c:v>
                </c:pt>
                <c:pt idx="2687">
                  <c:v>456.60117706605718</c:v>
                </c:pt>
                <c:pt idx="2688">
                  <c:v>456.68663648320177</c:v>
                </c:pt>
                <c:pt idx="2689">
                  <c:v>456.77208001126587</c:v>
                </c:pt>
                <c:pt idx="2690">
                  <c:v>456.85750765910876</c:v>
                </c:pt>
                <c:pt idx="2691">
                  <c:v>456.94291943558142</c:v>
                </c:pt>
                <c:pt idx="2692">
                  <c:v>457.02831534952674</c:v>
                </c:pt>
                <c:pt idx="2693">
                  <c:v>457.11369540977933</c:v>
                </c:pt>
                <c:pt idx="2694">
                  <c:v>457.19905962516549</c:v>
                </c:pt>
                <c:pt idx="2695">
                  <c:v>457.28440800450352</c:v>
                </c:pt>
                <c:pt idx="2696">
                  <c:v>457.3697405566034</c:v>
                </c:pt>
                <c:pt idx="2697">
                  <c:v>457.45505729026706</c:v>
                </c:pt>
                <c:pt idx="2698">
                  <c:v>457.54035821428818</c:v>
                </c:pt>
                <c:pt idx="2699">
                  <c:v>457.6256433374524</c:v>
                </c:pt>
                <c:pt idx="2700">
                  <c:v>457.71091266853705</c:v>
                </c:pt>
                <c:pt idx="2701">
                  <c:v>457.79616621631158</c:v>
                </c:pt>
                <c:pt idx="2702">
                  <c:v>457.88140398953709</c:v>
                </c:pt>
                <c:pt idx="2703">
                  <c:v>457.96662599696674</c:v>
                </c:pt>
                <c:pt idx="2704">
                  <c:v>458.05183224734554</c:v>
                </c:pt>
                <c:pt idx="2705">
                  <c:v>458.13702274941039</c:v>
                </c:pt>
                <c:pt idx="2706">
                  <c:v>458.2221975118901</c:v>
                </c:pt>
                <c:pt idx="2707">
                  <c:v>458.30735654350559</c:v>
                </c:pt>
                <c:pt idx="2708">
                  <c:v>458.39249985296954</c:v>
                </c:pt>
                <c:pt idx="2709">
                  <c:v>458.47762744898665</c:v>
                </c:pt>
                <c:pt idx="2710">
                  <c:v>458.56273934025359</c:v>
                </c:pt>
                <c:pt idx="2711">
                  <c:v>458.64783553545908</c:v>
                </c:pt>
                <c:pt idx="2712">
                  <c:v>458.73291604328375</c:v>
                </c:pt>
                <c:pt idx="2713">
                  <c:v>458.81798087240014</c:v>
                </c:pt>
                <c:pt idx="2714">
                  <c:v>458.90303003147307</c:v>
                </c:pt>
                <c:pt idx="2715">
                  <c:v>458.98806352915909</c:v>
                </c:pt>
                <c:pt idx="2716">
                  <c:v>459.07308137410706</c:v>
                </c:pt>
                <c:pt idx="2717">
                  <c:v>459.15808357495763</c:v>
                </c:pt>
                <c:pt idx="2718">
                  <c:v>459.24307014034366</c:v>
                </c:pt>
                <c:pt idx="2719">
                  <c:v>459.32804107889007</c:v>
                </c:pt>
                <c:pt idx="2720">
                  <c:v>459.41299639921374</c:v>
                </c:pt>
                <c:pt idx="2721">
                  <c:v>459.49793610992367</c:v>
                </c:pt>
                <c:pt idx="2722">
                  <c:v>459.58286021962107</c:v>
                </c:pt>
                <c:pt idx="2723">
                  <c:v>459.66776873689918</c:v>
                </c:pt>
                <c:pt idx="2724">
                  <c:v>459.75266167034329</c:v>
                </c:pt>
                <c:pt idx="2725">
                  <c:v>459.83753902853095</c:v>
                </c:pt>
                <c:pt idx="2726">
                  <c:v>459.92240082003167</c:v>
                </c:pt>
                <c:pt idx="2727">
                  <c:v>460.00724705340724</c:v>
                </c:pt>
                <c:pt idx="2728">
                  <c:v>460.09207773721153</c:v>
                </c:pt>
                <c:pt idx="2729">
                  <c:v>460.17689287999065</c:v>
                </c:pt>
                <c:pt idx="2730">
                  <c:v>460.26169249028283</c:v>
                </c:pt>
                <c:pt idx="2731">
                  <c:v>460.3464765766185</c:v>
                </c:pt>
                <c:pt idx="2732">
                  <c:v>460.43124514752031</c:v>
                </c:pt>
                <c:pt idx="2733">
                  <c:v>460.51599821150307</c:v>
                </c:pt>
                <c:pt idx="2734">
                  <c:v>460.60073577707379</c:v>
                </c:pt>
                <c:pt idx="2735">
                  <c:v>460.68545785273176</c:v>
                </c:pt>
                <c:pt idx="2736">
                  <c:v>460.77016444696847</c:v>
                </c:pt>
                <c:pt idx="2737">
                  <c:v>460.85485556826774</c:v>
                </c:pt>
                <c:pt idx="2738">
                  <c:v>460.93953122510544</c:v>
                </c:pt>
                <c:pt idx="2739">
                  <c:v>461.02419142594988</c:v>
                </c:pt>
                <c:pt idx="2740">
                  <c:v>461.10883617926163</c:v>
                </c:pt>
                <c:pt idx="2741">
                  <c:v>461.19346549349359</c:v>
                </c:pt>
                <c:pt idx="2742">
                  <c:v>461.27807937709076</c:v>
                </c:pt>
                <c:pt idx="2743">
                  <c:v>461.36267783849053</c:v>
                </c:pt>
                <c:pt idx="2744">
                  <c:v>461.44726088612276</c:v>
                </c:pt>
                <c:pt idx="2745">
                  <c:v>461.53182852840945</c:v>
                </c:pt>
                <c:pt idx="2746">
                  <c:v>461.61638077376489</c:v>
                </c:pt>
                <c:pt idx="2747">
                  <c:v>461.70091763059594</c:v>
                </c:pt>
                <c:pt idx="2748">
                  <c:v>461.78543910730173</c:v>
                </c:pt>
                <c:pt idx="2749">
                  <c:v>461.86994521227354</c:v>
                </c:pt>
                <c:pt idx="2750">
                  <c:v>461.95443595389526</c:v>
                </c:pt>
                <c:pt idx="2751">
                  <c:v>462.03891134054317</c:v>
                </c:pt>
                <c:pt idx="2752">
                  <c:v>462.12337138058581</c:v>
                </c:pt>
                <c:pt idx="2753">
                  <c:v>462.20781608238417</c:v>
                </c:pt>
                <c:pt idx="2754">
                  <c:v>462.29224545429162</c:v>
                </c:pt>
                <c:pt idx="2755">
                  <c:v>462.37665950465407</c:v>
                </c:pt>
                <c:pt idx="2756">
                  <c:v>462.46105824180967</c:v>
                </c:pt>
                <c:pt idx="2757">
                  <c:v>462.5454416740892</c:v>
                </c:pt>
                <c:pt idx="2758">
                  <c:v>462.62980980981575</c:v>
                </c:pt>
                <c:pt idx="2759">
                  <c:v>462.714162657305</c:v>
                </c:pt>
                <c:pt idx="2760">
                  <c:v>462.79850022486494</c:v>
                </c:pt>
                <c:pt idx="2761">
                  <c:v>462.88282252079614</c:v>
                </c:pt>
                <c:pt idx="2762">
                  <c:v>462.96712955339171</c:v>
                </c:pt>
                <c:pt idx="2763">
                  <c:v>463.05142133093705</c:v>
                </c:pt>
                <c:pt idx="2764">
                  <c:v>463.1356978617103</c:v>
                </c:pt>
                <c:pt idx="2765">
                  <c:v>463.21995915398207</c:v>
                </c:pt>
                <c:pt idx="2766">
                  <c:v>463.3042052160153</c:v>
                </c:pt>
                <c:pt idx="2767">
                  <c:v>463.38843605606576</c:v>
                </c:pt>
                <c:pt idx="2768">
                  <c:v>463.47265168238147</c:v>
                </c:pt>
                <c:pt idx="2769">
                  <c:v>463.55685210320314</c:v>
                </c:pt>
                <c:pt idx="2770">
                  <c:v>463.64103732676421</c:v>
                </c:pt>
                <c:pt idx="2771">
                  <c:v>463.72520736129042</c:v>
                </c:pt>
                <c:pt idx="2772">
                  <c:v>463.80936221500025</c:v>
                </c:pt>
                <c:pt idx="2773">
                  <c:v>463.89350189610468</c:v>
                </c:pt>
                <c:pt idx="2774">
                  <c:v>463.9776264128073</c:v>
                </c:pt>
                <c:pt idx="2775">
                  <c:v>464.06173577330446</c:v>
                </c:pt>
                <c:pt idx="2776">
                  <c:v>464.14582998578493</c:v>
                </c:pt>
                <c:pt idx="2777">
                  <c:v>464.22990905843022</c:v>
                </c:pt>
                <c:pt idx="2778">
                  <c:v>464.31397299941443</c:v>
                </c:pt>
                <c:pt idx="2779">
                  <c:v>464.39802181690442</c:v>
                </c:pt>
                <c:pt idx="2780">
                  <c:v>464.48205551905943</c:v>
                </c:pt>
                <c:pt idx="2781">
                  <c:v>464.56607411403172</c:v>
                </c:pt>
                <c:pt idx="2782">
                  <c:v>464.65007760996599</c:v>
                </c:pt>
                <c:pt idx="2783">
                  <c:v>464.73406601499971</c:v>
                </c:pt>
                <c:pt idx="2784">
                  <c:v>464.81803933726297</c:v>
                </c:pt>
                <c:pt idx="2785">
                  <c:v>464.9019975848787</c:v>
                </c:pt>
                <c:pt idx="2786">
                  <c:v>464.98594076596243</c:v>
                </c:pt>
                <c:pt idx="2787">
                  <c:v>465.06986888862235</c:v>
                </c:pt>
                <c:pt idx="2788">
                  <c:v>465.15378196095958</c:v>
                </c:pt>
                <c:pt idx="2789">
                  <c:v>465.23767999106786</c:v>
                </c:pt>
                <c:pt idx="2790">
                  <c:v>465.32156298703364</c:v>
                </c:pt>
                <c:pt idx="2791">
                  <c:v>465.40543095693619</c:v>
                </c:pt>
                <c:pt idx="2792">
                  <c:v>465.48928390884748</c:v>
                </c:pt>
                <c:pt idx="2793">
                  <c:v>465.57312185083242</c:v>
                </c:pt>
                <c:pt idx="2794">
                  <c:v>465.6569447909485</c:v>
                </c:pt>
                <c:pt idx="2795">
                  <c:v>465.74075273724611</c:v>
                </c:pt>
                <c:pt idx="2796">
                  <c:v>465.82454569776843</c:v>
                </c:pt>
                <c:pt idx="2797">
                  <c:v>465.90832368055146</c:v>
                </c:pt>
                <c:pt idx="2798">
                  <c:v>465.992086693624</c:v>
                </c:pt>
                <c:pt idx="2799">
                  <c:v>466.07583474500768</c:v>
                </c:pt>
                <c:pt idx="2800">
                  <c:v>466.15956784271702</c:v>
                </c:pt>
                <c:pt idx="2801">
                  <c:v>466.24328599475922</c:v>
                </c:pt>
                <c:pt idx="2802">
                  <c:v>466.32698920913458</c:v>
                </c:pt>
                <c:pt idx="2803">
                  <c:v>466.41067749383609</c:v>
                </c:pt>
                <c:pt idx="2804">
                  <c:v>466.49435085684968</c:v>
                </c:pt>
                <c:pt idx="2805">
                  <c:v>466.57800930615412</c:v>
                </c:pt>
                <c:pt idx="2806">
                  <c:v>466.66165284972118</c:v>
                </c:pt>
                <c:pt idx="2807">
                  <c:v>466.74528149551537</c:v>
                </c:pt>
                <c:pt idx="2808">
                  <c:v>466.82889525149426</c:v>
                </c:pt>
                <c:pt idx="2809">
                  <c:v>466.91249412560825</c:v>
                </c:pt>
                <c:pt idx="2810">
                  <c:v>466.99607812580075</c:v>
                </c:pt>
                <c:pt idx="2811">
                  <c:v>467.07964726000785</c:v>
                </c:pt>
                <c:pt idx="2812">
                  <c:v>467.16320153615902</c:v>
                </c:pt>
                <c:pt idx="2813">
                  <c:v>467.24674096217632</c:v>
                </c:pt>
                <c:pt idx="2814">
                  <c:v>467.33026554597484</c:v>
                </c:pt>
                <c:pt idx="2815">
                  <c:v>467.41377529546281</c:v>
                </c:pt>
                <c:pt idx="2816">
                  <c:v>467.4972702185413</c:v>
                </c:pt>
                <c:pt idx="2817">
                  <c:v>467.58075032310438</c:v>
                </c:pt>
                <c:pt idx="2818">
                  <c:v>467.66421561703913</c:v>
                </c:pt>
                <c:pt idx="2819">
                  <c:v>467.7476661082257</c:v>
                </c:pt>
                <c:pt idx="2820">
                  <c:v>467.83110180453713</c:v>
                </c:pt>
                <c:pt idx="2821">
                  <c:v>467.91452271383946</c:v>
                </c:pt>
                <c:pt idx="2822">
                  <c:v>467.99792884399204</c:v>
                </c:pt>
                <c:pt idx="2823">
                  <c:v>468.08132020284694</c:v>
                </c:pt>
                <c:pt idx="2824">
                  <c:v>468.16469679824945</c:v>
                </c:pt>
                <c:pt idx="2825">
                  <c:v>468.24805863803789</c:v>
                </c:pt>
                <c:pt idx="2826">
                  <c:v>468.33140573004368</c:v>
                </c:pt>
                <c:pt idx="2827">
                  <c:v>468.41473808209116</c:v>
                </c:pt>
                <c:pt idx="2828">
                  <c:v>468.49805570199794</c:v>
                </c:pt>
                <c:pt idx="2829">
                  <c:v>468.58135859757459</c:v>
                </c:pt>
                <c:pt idx="2830">
                  <c:v>468.66464677662492</c:v>
                </c:pt>
                <c:pt idx="2831">
                  <c:v>468.74792024694568</c:v>
                </c:pt>
                <c:pt idx="2832">
                  <c:v>468.83117901632687</c:v>
                </c:pt>
                <c:pt idx="2833">
                  <c:v>468.91442309255154</c:v>
                </c:pt>
                <c:pt idx="2834">
                  <c:v>468.997652483396</c:v>
                </c:pt>
                <c:pt idx="2835">
                  <c:v>469.08086719662941</c:v>
                </c:pt>
                <c:pt idx="2836">
                  <c:v>469.16406724001439</c:v>
                </c:pt>
                <c:pt idx="2837">
                  <c:v>469.2472526213067</c:v>
                </c:pt>
                <c:pt idx="2838">
                  <c:v>469.33042334825501</c:v>
                </c:pt>
                <c:pt idx="2839">
                  <c:v>469.41357942860151</c:v>
                </c:pt>
                <c:pt idx="2840">
                  <c:v>469.49672087008122</c:v>
                </c:pt>
                <c:pt idx="2841">
                  <c:v>469.57984768042274</c:v>
                </c:pt>
                <c:pt idx="2842">
                  <c:v>469.66295986734752</c:v>
                </c:pt>
                <c:pt idx="2843">
                  <c:v>469.74605743857035</c:v>
                </c:pt>
                <c:pt idx="2844">
                  <c:v>469.82914040179935</c:v>
                </c:pt>
                <c:pt idx="2845">
                  <c:v>469.91220876473568</c:v>
                </c:pt>
                <c:pt idx="2846">
                  <c:v>469.99526253507395</c:v>
                </c:pt>
                <c:pt idx="2847">
                  <c:v>470.07830172050177</c:v>
                </c:pt>
                <c:pt idx="2848">
                  <c:v>470.16132632870023</c:v>
                </c:pt>
                <c:pt idx="2849">
                  <c:v>470.24433636734341</c:v>
                </c:pt>
                <c:pt idx="2850">
                  <c:v>470.32733184409904</c:v>
                </c:pt>
                <c:pt idx="2851">
                  <c:v>470.41031276662778</c:v>
                </c:pt>
                <c:pt idx="2852">
                  <c:v>470.49327914258373</c:v>
                </c:pt>
                <c:pt idx="2853">
                  <c:v>470.57623097961431</c:v>
                </c:pt>
                <c:pt idx="2854">
                  <c:v>470.65916828536007</c:v>
                </c:pt>
                <c:pt idx="2855">
                  <c:v>470.74209106745514</c:v>
                </c:pt>
                <c:pt idx="2856">
                  <c:v>470.8249993335267</c:v>
                </c:pt>
                <c:pt idx="2857">
                  <c:v>470.90789309119549</c:v>
                </c:pt>
                <c:pt idx="2858">
                  <c:v>470.99077234807538</c:v>
                </c:pt>
                <c:pt idx="2859">
                  <c:v>471.07363711177373</c:v>
                </c:pt>
                <c:pt idx="2860">
                  <c:v>471.15648738989114</c:v>
                </c:pt>
                <c:pt idx="2861">
                  <c:v>471.23932319002165</c:v>
                </c:pt>
                <c:pt idx="2862">
                  <c:v>471.32214451975261</c:v>
                </c:pt>
                <c:pt idx="2863">
                  <c:v>471.40495138666489</c:v>
                </c:pt>
                <c:pt idx="2864">
                  <c:v>471.48774379833253</c:v>
                </c:pt>
                <c:pt idx="2865">
                  <c:v>471.57052176232304</c:v>
                </c:pt>
                <c:pt idx="2866">
                  <c:v>471.65328528619744</c:v>
                </c:pt>
                <c:pt idx="2867">
                  <c:v>471.73603437751001</c:v>
                </c:pt>
                <c:pt idx="2868">
                  <c:v>471.81876904380846</c:v>
                </c:pt>
                <c:pt idx="2869">
                  <c:v>471.9014892926341</c:v>
                </c:pt>
                <c:pt idx="2870">
                  <c:v>471.9841951315214</c:v>
                </c:pt>
                <c:pt idx="2871">
                  <c:v>472.06688656799844</c:v>
                </c:pt>
                <c:pt idx="2872">
                  <c:v>472.14956360958678</c:v>
                </c:pt>
                <c:pt idx="2873">
                  <c:v>472.23222626380141</c:v>
                </c:pt>
                <c:pt idx="2874">
                  <c:v>472.31487453815055</c:v>
                </c:pt>
                <c:pt idx="2875">
                  <c:v>472.39750844013628</c:v>
                </c:pt>
                <c:pt idx="2876">
                  <c:v>472.48012797725386</c:v>
                </c:pt>
                <c:pt idx="2877">
                  <c:v>472.56273315699218</c:v>
                </c:pt>
                <c:pt idx="2878">
                  <c:v>472.64532398683355</c:v>
                </c:pt>
                <c:pt idx="2879">
                  <c:v>472.72790047425394</c:v>
                </c:pt>
                <c:pt idx="2880">
                  <c:v>472.81046262672254</c:v>
                </c:pt>
                <c:pt idx="2881">
                  <c:v>472.89301045170231</c:v>
                </c:pt>
                <c:pt idx="2882">
                  <c:v>472.97554395664974</c:v>
                </c:pt>
                <c:pt idx="2883">
                  <c:v>473.05806314901469</c:v>
                </c:pt>
                <c:pt idx="2884">
                  <c:v>473.14056803624061</c:v>
                </c:pt>
                <c:pt idx="2885">
                  <c:v>473.22305862576462</c:v>
                </c:pt>
                <c:pt idx="2886">
                  <c:v>473.3055349250173</c:v>
                </c:pt>
                <c:pt idx="2887">
                  <c:v>473.38799694142273</c:v>
                </c:pt>
                <c:pt idx="2888">
                  <c:v>473.47044468239875</c:v>
                </c:pt>
                <c:pt idx="2889">
                  <c:v>473.55287815535661</c:v>
                </c:pt>
                <c:pt idx="2890">
                  <c:v>473.63529736770118</c:v>
                </c:pt>
                <c:pt idx="2891">
                  <c:v>473.71770232683104</c:v>
                </c:pt>
                <c:pt idx="2892">
                  <c:v>473.80009304013834</c:v>
                </c:pt>
                <c:pt idx="2893">
                  <c:v>473.88246951500867</c:v>
                </c:pt>
                <c:pt idx="2894">
                  <c:v>473.96483175882145</c:v>
                </c:pt>
                <c:pt idx="2895">
                  <c:v>474.04717977894961</c:v>
                </c:pt>
                <c:pt idx="2896">
                  <c:v>474.12951358275978</c:v>
                </c:pt>
                <c:pt idx="2897">
                  <c:v>474.21183317761228</c:v>
                </c:pt>
                <c:pt idx="2898">
                  <c:v>474.29413857086087</c:v>
                </c:pt>
                <c:pt idx="2899">
                  <c:v>474.37642976985319</c:v>
                </c:pt>
                <c:pt idx="2900">
                  <c:v>474.45870678193046</c:v>
                </c:pt>
                <c:pt idx="2901">
                  <c:v>474.54096961442758</c:v>
                </c:pt>
                <c:pt idx="2902">
                  <c:v>474.62321827467304</c:v>
                </c:pt>
                <c:pt idx="2903">
                  <c:v>474.70545276998928</c:v>
                </c:pt>
                <c:pt idx="2904">
                  <c:v>474.78767310769211</c:v>
                </c:pt>
                <c:pt idx="2905">
                  <c:v>474.86987929509121</c:v>
                </c:pt>
                <c:pt idx="2906">
                  <c:v>474.95207133949009</c:v>
                </c:pt>
                <c:pt idx="2907">
                  <c:v>475.0342492481858</c:v>
                </c:pt>
                <c:pt idx="2908">
                  <c:v>475.11641302846908</c:v>
                </c:pt>
                <c:pt idx="2909">
                  <c:v>475.19856268762459</c:v>
                </c:pt>
                <c:pt idx="2910">
                  <c:v>475.2806982329306</c:v>
                </c:pt>
                <c:pt idx="2911">
                  <c:v>475.36281967165922</c:v>
                </c:pt>
                <c:pt idx="2912">
                  <c:v>475.44492701107617</c:v>
                </c:pt>
                <c:pt idx="2913">
                  <c:v>475.5270202584411</c:v>
                </c:pt>
                <c:pt idx="2914">
                  <c:v>475.60909942100727</c:v>
                </c:pt>
                <c:pt idx="2915">
                  <c:v>475.69116450602195</c:v>
                </c:pt>
                <c:pt idx="2916">
                  <c:v>475.77321552072596</c:v>
                </c:pt>
                <c:pt idx="2917">
                  <c:v>475.85525247235404</c:v>
                </c:pt>
                <c:pt idx="2918">
                  <c:v>475.93727536813469</c:v>
                </c:pt>
                <c:pt idx="2919">
                  <c:v>476.01928421529027</c:v>
                </c:pt>
                <c:pt idx="2920">
                  <c:v>476.10127902103693</c:v>
                </c:pt>
                <c:pt idx="2921">
                  <c:v>476.18325979258452</c:v>
                </c:pt>
                <c:pt idx="2922">
                  <c:v>476.26522653713704</c:v>
                </c:pt>
                <c:pt idx="2923">
                  <c:v>476.34717926189194</c:v>
                </c:pt>
                <c:pt idx="2924">
                  <c:v>476.42911797404076</c:v>
                </c:pt>
                <c:pt idx="2925">
                  <c:v>476.51104268076892</c:v>
                </c:pt>
                <c:pt idx="2926">
                  <c:v>476.59295338925551</c:v>
                </c:pt>
                <c:pt idx="2927">
                  <c:v>476.67485010667366</c:v>
                </c:pt>
                <c:pt idx="2928">
                  <c:v>476.75673284019035</c:v>
                </c:pt>
                <c:pt idx="2929">
                  <c:v>476.83860159696627</c:v>
                </c:pt>
                <c:pt idx="2930">
                  <c:v>476.9204563841563</c:v>
                </c:pt>
                <c:pt idx="2931">
                  <c:v>477.00229720890894</c:v>
                </c:pt>
                <c:pt idx="2932">
                  <c:v>477.08412407836676</c:v>
                </c:pt>
                <c:pt idx="2933">
                  <c:v>477.16593699966614</c:v>
                </c:pt>
                <c:pt idx="2934">
                  <c:v>477.24773597993749</c:v>
                </c:pt>
                <c:pt idx="2935">
                  <c:v>477.32952102630509</c:v>
                </c:pt>
                <c:pt idx="2936">
                  <c:v>477.41129214588722</c:v>
                </c:pt>
                <c:pt idx="2937">
                  <c:v>477.49304934579578</c:v>
                </c:pt>
                <c:pt idx="2938">
                  <c:v>477.57479263313718</c:v>
                </c:pt>
                <c:pt idx="2939">
                  <c:v>477.65652201501126</c:v>
                </c:pt>
                <c:pt idx="2940">
                  <c:v>477.73823749851221</c:v>
                </c:pt>
                <c:pt idx="2941">
                  <c:v>477.81993909072793</c:v>
                </c:pt>
                <c:pt idx="2942">
                  <c:v>477.90162679874038</c:v>
                </c:pt>
                <c:pt idx="2943">
                  <c:v>477.98330062962555</c:v>
                </c:pt>
                <c:pt idx="2944">
                  <c:v>478.06496059045338</c:v>
                </c:pt>
                <c:pt idx="2945">
                  <c:v>478.14660668828782</c:v>
                </c:pt>
                <c:pt idx="2946">
                  <c:v>478.22823893018682</c:v>
                </c:pt>
                <c:pt idx="2947">
                  <c:v>478.30985732320232</c:v>
                </c:pt>
                <c:pt idx="2948">
                  <c:v>478.39146187438035</c:v>
                </c:pt>
                <c:pt idx="2949">
                  <c:v>478.47305259076091</c:v>
                </c:pt>
                <c:pt idx="2950">
                  <c:v>478.55462947937804</c:v>
                </c:pt>
                <c:pt idx="2951">
                  <c:v>478.63619254725972</c:v>
                </c:pt>
                <c:pt idx="2952">
                  <c:v>478.71774180142836</c:v>
                </c:pt>
                <c:pt idx="2953">
                  <c:v>478.7992772488999</c:v>
                </c:pt>
                <c:pt idx="2954">
                  <c:v>478.88079889668467</c:v>
                </c:pt>
                <c:pt idx="2955">
                  <c:v>478.96230675178703</c:v>
                </c:pt>
                <c:pt idx="2956">
                  <c:v>479.04380082120537</c:v>
                </c:pt>
                <c:pt idx="2957">
                  <c:v>479.12528111193211</c:v>
                </c:pt>
                <c:pt idx="2958">
                  <c:v>479.20674763095388</c:v>
                </c:pt>
                <c:pt idx="2959">
                  <c:v>479.28820038525146</c:v>
                </c:pt>
                <c:pt idx="2960">
                  <c:v>479.3696393817994</c:v>
                </c:pt>
                <c:pt idx="2961">
                  <c:v>479.45106462756672</c:v>
                </c:pt>
                <c:pt idx="2962">
                  <c:v>479.53247612951645</c:v>
                </c:pt>
                <c:pt idx="2963">
                  <c:v>479.61387389460566</c:v>
                </c:pt>
                <c:pt idx="2964">
                  <c:v>479.69525792978567</c:v>
                </c:pt>
                <c:pt idx="2965">
                  <c:v>479.77662824200189</c:v>
                </c:pt>
                <c:pt idx="2966">
                  <c:v>479.85798483819383</c:v>
                </c:pt>
                <c:pt idx="2967">
                  <c:v>479.93932772529519</c:v>
                </c:pt>
                <c:pt idx="2968">
                  <c:v>480.02065691023387</c:v>
                </c:pt>
                <c:pt idx="2969">
                  <c:v>480.10197239993187</c:v>
                </c:pt>
                <c:pt idx="2970">
                  <c:v>480.18327420130538</c:v>
                </c:pt>
                <c:pt idx="2971">
                  <c:v>480.26456232126492</c:v>
                </c:pt>
                <c:pt idx="2972">
                  <c:v>480.34583676671485</c:v>
                </c:pt>
                <c:pt idx="2973">
                  <c:v>480.4270975445541</c:v>
                </c:pt>
                <c:pt idx="2974">
                  <c:v>480.50834466167566</c:v>
                </c:pt>
                <c:pt idx="2975">
                  <c:v>480.58957812496658</c:v>
                </c:pt>
                <c:pt idx="2976">
                  <c:v>480.67079794130836</c:v>
                </c:pt>
                <c:pt idx="2977">
                  <c:v>480.75200411757658</c:v>
                </c:pt>
                <c:pt idx="2978">
                  <c:v>480.83319666064102</c:v>
                </c:pt>
                <c:pt idx="2979">
                  <c:v>480.91437557736589</c:v>
                </c:pt>
                <c:pt idx="2980">
                  <c:v>480.99554087460939</c:v>
                </c:pt>
                <c:pt idx="2981">
                  <c:v>481.07669255922406</c:v>
                </c:pt>
                <c:pt idx="2982">
                  <c:v>481.15783063805685</c:v>
                </c:pt>
                <c:pt idx="2983">
                  <c:v>481.23895511794882</c:v>
                </c:pt>
                <c:pt idx="2984">
                  <c:v>481.32006600573527</c:v>
                </c:pt>
                <c:pt idx="2985">
                  <c:v>481.40116330824588</c:v>
                </c:pt>
                <c:pt idx="2986">
                  <c:v>481.48224703230454</c:v>
                </c:pt>
                <c:pt idx="2987">
                  <c:v>481.56331718472956</c:v>
                </c:pt>
                <c:pt idx="2988">
                  <c:v>481.64437377233321</c:v>
                </c:pt>
                <c:pt idx="2989">
                  <c:v>481.72541680192251</c:v>
                </c:pt>
                <c:pt idx="2990">
                  <c:v>481.80644628029847</c:v>
                </c:pt>
                <c:pt idx="2991">
                  <c:v>481.88746221425652</c:v>
                </c:pt>
                <c:pt idx="2992">
                  <c:v>481.96846461058641</c:v>
                </c:pt>
                <c:pt idx="2993">
                  <c:v>482.04945347607219</c:v>
                </c:pt>
                <c:pt idx="2994">
                  <c:v>482.13042881749237</c:v>
                </c:pt>
                <c:pt idx="2995">
                  <c:v>482.21139064161963</c:v>
                </c:pt>
                <c:pt idx="2996">
                  <c:v>482.29233895522111</c:v>
                </c:pt>
                <c:pt idx="2997">
                  <c:v>482.37327376505823</c:v>
                </c:pt>
                <c:pt idx="2998">
                  <c:v>482.45419507788688</c:v>
                </c:pt>
                <c:pt idx="2999">
                  <c:v>482.53510290045722</c:v>
                </c:pt>
                <c:pt idx="3000">
                  <c:v>482.61599723951377</c:v>
                </c:pt>
                <c:pt idx="3001">
                  <c:v>482.69687810179556</c:v>
                </c:pt>
                <c:pt idx="3002">
                  <c:v>482.77774549403586</c:v>
                </c:pt>
                <c:pt idx="3003">
                  <c:v>482.85859942296241</c:v>
                </c:pt>
                <c:pt idx="3004">
                  <c:v>482.93943989529743</c:v>
                </c:pt>
                <c:pt idx="3005">
                  <c:v>483.02026691775734</c:v>
                </c:pt>
                <c:pt idx="3006">
                  <c:v>483.1010804970532</c:v>
                </c:pt>
                <c:pt idx="3007">
                  <c:v>483.18188063989027</c:v>
                </c:pt>
                <c:pt idx="3008">
                  <c:v>483.26266735296849</c:v>
                </c:pt>
                <c:pt idx="3009">
                  <c:v>483.34344064298199</c:v>
                </c:pt>
                <c:pt idx="3010">
                  <c:v>483.42420051661952</c:v>
                </c:pt>
                <c:pt idx="3011">
                  <c:v>483.50494698056423</c:v>
                </c:pt>
                <c:pt idx="3012">
                  <c:v>483.58568004149356</c:v>
                </c:pt>
                <c:pt idx="3013">
                  <c:v>483.66639970607963</c:v>
                </c:pt>
                <c:pt idx="3014">
                  <c:v>483.74710598098903</c:v>
                </c:pt>
                <c:pt idx="3015">
                  <c:v>483.82779887288262</c:v>
                </c:pt>
                <c:pt idx="3016">
                  <c:v>483.90847838841586</c:v>
                </c:pt>
                <c:pt idx="3017">
                  <c:v>483.98914453423885</c:v>
                </c:pt>
                <c:pt idx="3018">
                  <c:v>484.06979731699585</c:v>
                </c:pt>
                <c:pt idx="3019">
                  <c:v>484.15043674332583</c:v>
                </c:pt>
                <c:pt idx="3020">
                  <c:v>484.23106281986225</c:v>
                </c:pt>
                <c:pt idx="3021">
                  <c:v>484.3116755532331</c:v>
                </c:pt>
                <c:pt idx="3022">
                  <c:v>484.39227495006082</c:v>
                </c:pt>
                <c:pt idx="3023">
                  <c:v>484.47286101696238</c:v>
                </c:pt>
                <c:pt idx="3024">
                  <c:v>484.5534337605493</c:v>
                </c:pt>
                <c:pt idx="3025">
                  <c:v>484.63399318742762</c:v>
                </c:pt>
                <c:pt idx="3026">
                  <c:v>484.71453930419796</c:v>
                </c:pt>
                <c:pt idx="3027">
                  <c:v>484.7950721174555</c:v>
                </c:pt>
                <c:pt idx="3028">
                  <c:v>484.87559163378995</c:v>
                </c:pt>
                <c:pt idx="3029">
                  <c:v>484.95609785978547</c:v>
                </c:pt>
                <c:pt idx="3030">
                  <c:v>485.03659080202095</c:v>
                </c:pt>
                <c:pt idx="3031">
                  <c:v>485.11707046706988</c:v>
                </c:pt>
                <c:pt idx="3032">
                  <c:v>485.19753686150011</c:v>
                </c:pt>
                <c:pt idx="3033">
                  <c:v>485.27798999187434</c:v>
                </c:pt>
                <c:pt idx="3034">
                  <c:v>485.35842986474967</c:v>
                </c:pt>
                <c:pt idx="3035">
                  <c:v>485.43885648667782</c:v>
                </c:pt>
                <c:pt idx="3036">
                  <c:v>485.51926986420528</c:v>
                </c:pt>
                <c:pt idx="3037">
                  <c:v>485.59967000387297</c:v>
                </c:pt>
                <c:pt idx="3038">
                  <c:v>485.68005691221646</c:v>
                </c:pt>
                <c:pt idx="3039">
                  <c:v>485.76043059576602</c:v>
                </c:pt>
                <c:pt idx="3040">
                  <c:v>485.84079106104656</c:v>
                </c:pt>
                <c:pt idx="3041">
                  <c:v>485.92113831457738</c:v>
                </c:pt>
                <c:pt idx="3042">
                  <c:v>486.00147236287279</c:v>
                </c:pt>
                <c:pt idx="3043">
                  <c:v>486.0817932124416</c:v>
                </c:pt>
                <c:pt idx="3044">
                  <c:v>486.16210086978708</c:v>
                </c:pt>
                <c:pt idx="3045">
                  <c:v>486.24239534140747</c:v>
                </c:pt>
                <c:pt idx="3046">
                  <c:v>486.32267663379548</c:v>
                </c:pt>
                <c:pt idx="3047">
                  <c:v>486.40294475343848</c:v>
                </c:pt>
                <c:pt idx="3048">
                  <c:v>486.48319970681871</c:v>
                </c:pt>
                <c:pt idx="3049">
                  <c:v>486.56344150041298</c:v>
                </c:pt>
                <c:pt idx="3050">
                  <c:v>486.64367014069268</c:v>
                </c:pt>
                <c:pt idx="3051">
                  <c:v>486.72388563412403</c:v>
                </c:pt>
                <c:pt idx="3052">
                  <c:v>486.80408798716803</c:v>
                </c:pt>
                <c:pt idx="3053">
                  <c:v>486.8842772062801</c:v>
                </c:pt>
                <c:pt idx="3054">
                  <c:v>486.96445329791078</c:v>
                </c:pt>
                <c:pt idx="3055">
                  <c:v>487.04461626850502</c:v>
                </c:pt>
                <c:pt idx="3056">
                  <c:v>487.12476612450251</c:v>
                </c:pt>
                <c:pt idx="3057">
                  <c:v>487.20490287233793</c:v>
                </c:pt>
                <c:pt idx="3058">
                  <c:v>487.2850265184403</c:v>
                </c:pt>
                <c:pt idx="3059">
                  <c:v>487.36513706923375</c:v>
                </c:pt>
                <c:pt idx="3060">
                  <c:v>487.44523453113709</c:v>
                </c:pt>
                <c:pt idx="3061">
                  <c:v>487.52531891056373</c:v>
                </c:pt>
                <c:pt idx="3062">
                  <c:v>487.60539021392191</c:v>
                </c:pt>
                <c:pt idx="3063">
                  <c:v>487.6854484476147</c:v>
                </c:pt>
                <c:pt idx="3064">
                  <c:v>487.76549361803995</c:v>
                </c:pt>
                <c:pt idx="3065">
                  <c:v>487.84552573159027</c:v>
                </c:pt>
                <c:pt idx="3066">
                  <c:v>487.92554479465292</c:v>
                </c:pt>
                <c:pt idx="3067">
                  <c:v>488.00555081361017</c:v>
                </c:pt>
                <c:pt idx="3068">
                  <c:v>488.085543794839</c:v>
                </c:pt>
                <c:pt idx="3069">
                  <c:v>488.16552374471115</c:v>
                </c:pt>
                <c:pt idx="3070">
                  <c:v>488.24549066959327</c:v>
                </c:pt>
                <c:pt idx="3071">
                  <c:v>488.32544457584669</c:v>
                </c:pt>
                <c:pt idx="3072">
                  <c:v>488.40538546982782</c:v>
                </c:pt>
                <c:pt idx="3073">
                  <c:v>488.48531335788749</c:v>
                </c:pt>
                <c:pt idx="3074">
                  <c:v>488.5652282463717</c:v>
                </c:pt>
                <c:pt idx="3075">
                  <c:v>488.64513014162128</c:v>
                </c:pt>
                <c:pt idx="3076">
                  <c:v>488.72501904997171</c:v>
                </c:pt>
                <c:pt idx="3077">
                  <c:v>488.80489497775346</c:v>
                </c:pt>
                <c:pt idx="3078">
                  <c:v>488.8847579312918</c:v>
                </c:pt>
                <c:pt idx="3079">
                  <c:v>488.96460791690697</c:v>
                </c:pt>
                <c:pt idx="3080">
                  <c:v>489.04444494091393</c:v>
                </c:pt>
                <c:pt idx="3081">
                  <c:v>489.12426900962265</c:v>
                </c:pt>
                <c:pt idx="3082">
                  <c:v>489.20408012933791</c:v>
                </c:pt>
                <c:pt idx="3083">
                  <c:v>489.28387830635938</c:v>
                </c:pt>
                <c:pt idx="3084">
                  <c:v>489.36366354698157</c:v>
                </c:pt>
                <c:pt idx="3085">
                  <c:v>489.44343585749408</c:v>
                </c:pt>
                <c:pt idx="3086">
                  <c:v>489.52319524418118</c:v>
                </c:pt>
                <c:pt idx="3087">
                  <c:v>489.6029417133222</c:v>
                </c:pt>
                <c:pt idx="3088">
                  <c:v>489.68267527119133</c:v>
                </c:pt>
                <c:pt idx="3089">
                  <c:v>489.76239592405778</c:v>
                </c:pt>
                <c:pt idx="3090">
                  <c:v>489.84210367818548</c:v>
                </c:pt>
                <c:pt idx="3091">
                  <c:v>489.92179853983356</c:v>
                </c:pt>
                <c:pt idx="3092">
                  <c:v>490.00148051525582</c:v>
                </c:pt>
                <c:pt idx="3093">
                  <c:v>490.08114961070123</c:v>
                </c:pt>
                <c:pt idx="3094">
                  <c:v>490.16080583241359</c:v>
                </c:pt>
                <c:pt idx="3095">
                  <c:v>490.24044918663168</c:v>
                </c:pt>
                <c:pt idx="3096">
                  <c:v>490.32007967958924</c:v>
                </c:pt>
                <c:pt idx="3097">
                  <c:v>490.39969731751501</c:v>
                </c:pt>
                <c:pt idx="3098">
                  <c:v>490.47930210663259</c:v>
                </c:pt>
                <c:pt idx="3099">
                  <c:v>490.55889405316077</c:v>
                </c:pt>
                <c:pt idx="3100">
                  <c:v>490.63847316331322</c:v>
                </c:pt>
                <c:pt idx="3101">
                  <c:v>490.71803944329849</c:v>
                </c:pt>
                <c:pt idx="3102">
                  <c:v>490.79759289932019</c:v>
                </c:pt>
                <c:pt idx="3103">
                  <c:v>490.87713353757709</c:v>
                </c:pt>
                <c:pt idx="3104">
                  <c:v>490.9566613642628</c:v>
                </c:pt>
                <c:pt idx="3105">
                  <c:v>491.03617638556597</c:v>
                </c:pt>
                <c:pt idx="3106">
                  <c:v>491.1156786076703</c:v>
                </c:pt>
                <c:pt idx="3107">
                  <c:v>491.19516803675447</c:v>
                </c:pt>
                <c:pt idx="3108">
                  <c:v>491.27464467899227</c:v>
                </c:pt>
                <c:pt idx="3109">
                  <c:v>491.35410854055249</c:v>
                </c:pt>
                <c:pt idx="3110">
                  <c:v>491.43355962759887</c:v>
                </c:pt>
                <c:pt idx="3111">
                  <c:v>491.51299794629028</c:v>
                </c:pt>
                <c:pt idx="3112">
                  <c:v>491.59242350278066</c:v>
                </c:pt>
                <c:pt idx="3113">
                  <c:v>491.67183630321904</c:v>
                </c:pt>
                <c:pt idx="3114">
                  <c:v>491.75123635374945</c:v>
                </c:pt>
                <c:pt idx="3115">
                  <c:v>491.83062366051092</c:v>
                </c:pt>
                <c:pt idx="3116">
                  <c:v>491.90999822963772</c:v>
                </c:pt>
                <c:pt idx="3117">
                  <c:v>491.98936006725904</c:v>
                </c:pt>
                <c:pt idx="3118">
                  <c:v>492.06870917949925</c:v>
                </c:pt>
                <c:pt idx="3119">
                  <c:v>492.14804557247788</c:v>
                </c:pt>
                <c:pt idx="3120">
                  <c:v>492.22736925230942</c:v>
                </c:pt>
                <c:pt idx="3121">
                  <c:v>492.30668022510343</c:v>
                </c:pt>
                <c:pt idx="3122">
                  <c:v>492.38597849696481</c:v>
                </c:pt>
                <c:pt idx="3123">
                  <c:v>492.4652640739933</c:v>
                </c:pt>
                <c:pt idx="3124">
                  <c:v>492.54453696228387</c:v>
                </c:pt>
                <c:pt idx="3125">
                  <c:v>492.62379716792674</c:v>
                </c:pt>
                <c:pt idx="3126">
                  <c:v>492.7030446970071</c:v>
                </c:pt>
                <c:pt idx="3127">
                  <c:v>492.78227955560527</c:v>
                </c:pt>
                <c:pt idx="3128">
                  <c:v>492.86150174979679</c:v>
                </c:pt>
                <c:pt idx="3129">
                  <c:v>492.94071128565241</c:v>
                </c:pt>
                <c:pt idx="3130">
                  <c:v>493.01990816923779</c:v>
                </c:pt>
                <c:pt idx="3131">
                  <c:v>493.09909240661398</c:v>
                </c:pt>
                <c:pt idx="3132">
                  <c:v>493.17826400383717</c:v>
                </c:pt>
                <c:pt idx="3133">
                  <c:v>493.25742296695853</c:v>
                </c:pt>
                <c:pt idx="3134">
                  <c:v>493.33656930202466</c:v>
                </c:pt>
                <c:pt idx="3135">
                  <c:v>493.41570301507704</c:v>
                </c:pt>
                <c:pt idx="3136">
                  <c:v>493.49482411215263</c:v>
                </c:pt>
                <c:pt idx="3137">
                  <c:v>493.57393259928347</c:v>
                </c:pt>
                <c:pt idx="3138">
                  <c:v>493.65302848249678</c:v>
                </c:pt>
                <c:pt idx="3139">
                  <c:v>493.73211176781484</c:v>
                </c:pt>
                <c:pt idx="3140">
                  <c:v>493.81118246125544</c:v>
                </c:pt>
                <c:pt idx="3141">
                  <c:v>493.89024056883125</c:v>
                </c:pt>
                <c:pt idx="3142">
                  <c:v>493.96928609655049</c:v>
                </c:pt>
                <c:pt idx="3143">
                  <c:v>494.04831905041641</c:v>
                </c:pt>
                <c:pt idx="3144">
                  <c:v>494.12733943642741</c:v>
                </c:pt>
                <c:pt idx="3145">
                  <c:v>494.20634726057722</c:v>
                </c:pt>
                <c:pt idx="3146">
                  <c:v>494.28534252885487</c:v>
                </c:pt>
                <c:pt idx="3147">
                  <c:v>494.36432524724461</c:v>
                </c:pt>
                <c:pt idx="3148">
                  <c:v>494.44329542172585</c:v>
                </c:pt>
                <c:pt idx="3149">
                  <c:v>494.52225305827329</c:v>
                </c:pt>
                <c:pt idx="3150">
                  <c:v>494.60119816285686</c:v>
                </c:pt>
                <c:pt idx="3151">
                  <c:v>494.68013074144181</c:v>
                </c:pt>
                <c:pt idx="3152">
                  <c:v>494.75905079998876</c:v>
                </c:pt>
                <c:pt idx="3153">
                  <c:v>494.83795834445345</c:v>
                </c:pt>
                <c:pt idx="3154">
                  <c:v>494.91685338078679</c:v>
                </c:pt>
                <c:pt idx="3155">
                  <c:v>494.99573591493527</c:v>
                </c:pt>
                <c:pt idx="3156">
                  <c:v>495.07460595284044</c:v>
                </c:pt>
                <c:pt idx="3157">
                  <c:v>495.15346350043939</c:v>
                </c:pt>
                <c:pt idx="3158">
                  <c:v>495.23230856366416</c:v>
                </c:pt>
                <c:pt idx="3159">
                  <c:v>495.3111411484424</c:v>
                </c:pt>
                <c:pt idx="3160">
                  <c:v>495.38996126069679</c:v>
                </c:pt>
                <c:pt idx="3161">
                  <c:v>495.4687689063457</c:v>
                </c:pt>
                <c:pt idx="3162">
                  <c:v>495.54756409130249</c:v>
                </c:pt>
                <c:pt idx="3163">
                  <c:v>495.62634682147598</c:v>
                </c:pt>
                <c:pt idx="3164">
                  <c:v>495.70511710277037</c:v>
                </c:pt>
                <c:pt idx="3165">
                  <c:v>495.78387494108512</c:v>
                </c:pt>
                <c:pt idx="3166">
                  <c:v>495.86262034231493</c:v>
                </c:pt>
                <c:pt idx="3167">
                  <c:v>495.94135331235009</c:v>
                </c:pt>
                <c:pt idx="3168">
                  <c:v>496.02007385707611</c:v>
                </c:pt>
                <c:pt idx="3169">
                  <c:v>496.09878198237385</c:v>
                </c:pt>
                <c:pt idx="3170">
                  <c:v>496.17747769411955</c:v>
                </c:pt>
                <c:pt idx="3171">
                  <c:v>496.25616099818478</c:v>
                </c:pt>
                <c:pt idx="3172">
                  <c:v>496.3348319004366</c:v>
                </c:pt>
                <c:pt idx="3173">
                  <c:v>496.41349040673725</c:v>
                </c:pt>
                <c:pt idx="3174">
                  <c:v>496.49213652294458</c:v>
                </c:pt>
                <c:pt idx="3175">
                  <c:v>496.57077025491162</c:v>
                </c:pt>
                <c:pt idx="3176">
                  <c:v>496.64939160848695</c:v>
                </c:pt>
                <c:pt idx="3177">
                  <c:v>496.72800058951447</c:v>
                </c:pt>
                <c:pt idx="3178">
                  <c:v>496.80659720383346</c:v>
                </c:pt>
                <c:pt idx="3179">
                  <c:v>496.88518145727875</c:v>
                </c:pt>
                <c:pt idx="3180">
                  <c:v>496.96375335568041</c:v>
                </c:pt>
                <c:pt idx="3181">
                  <c:v>497.04231290486405</c:v>
                </c:pt>
                <c:pt idx="3182">
                  <c:v>497.12086011065054</c:v>
                </c:pt>
                <c:pt idx="3183">
                  <c:v>497.19939497885645</c:v>
                </c:pt>
                <c:pt idx="3184">
                  <c:v>497.27791751529355</c:v>
                </c:pt>
                <c:pt idx="3185">
                  <c:v>497.35642772576904</c:v>
                </c:pt>
                <c:pt idx="3186">
                  <c:v>497.43492561608576</c:v>
                </c:pt>
                <c:pt idx="3187">
                  <c:v>497.51341119204193</c:v>
                </c:pt>
                <c:pt idx="3188">
                  <c:v>497.59188445943107</c:v>
                </c:pt>
                <c:pt idx="3189">
                  <c:v>497.6703454240423</c:v>
                </c:pt>
                <c:pt idx="3190">
                  <c:v>497.74879409166022</c:v>
                </c:pt>
                <c:pt idx="3191">
                  <c:v>497.82723046806484</c:v>
                </c:pt>
                <c:pt idx="3192">
                  <c:v>497.90565455903157</c:v>
                </c:pt>
                <c:pt idx="3193">
                  <c:v>497.98406637033139</c:v>
                </c:pt>
                <c:pt idx="3194">
                  <c:v>498.06246590773088</c:v>
                </c:pt>
                <c:pt idx="3195">
                  <c:v>498.14085317699187</c:v>
                </c:pt>
                <c:pt idx="3196">
                  <c:v>498.21922818387185</c:v>
                </c:pt>
                <c:pt idx="3197">
                  <c:v>498.29759093412372</c:v>
                </c:pt>
                <c:pt idx="3198">
                  <c:v>498.375941433496</c:v>
                </c:pt>
                <c:pt idx="3199">
                  <c:v>498.45427968773254</c:v>
                </c:pt>
                <c:pt idx="3200">
                  <c:v>498.53260570257282</c:v>
                </c:pt>
                <c:pt idx="3201">
                  <c:v>498.61091948375184</c:v>
                </c:pt>
                <c:pt idx="3202">
                  <c:v>498.68922103700004</c:v>
                </c:pt>
                <c:pt idx="3203">
                  <c:v>498.76751036804359</c:v>
                </c:pt>
                <c:pt idx="3204">
                  <c:v>498.8457874826039</c:v>
                </c:pt>
                <c:pt idx="3205">
                  <c:v>498.92405238639816</c:v>
                </c:pt>
                <c:pt idx="3206">
                  <c:v>499.00230508513897</c:v>
                </c:pt>
                <c:pt idx="3207">
                  <c:v>499.08054558453455</c:v>
                </c:pt>
                <c:pt idx="3208">
                  <c:v>499.15877389028856</c:v>
                </c:pt>
                <c:pt idx="3209">
                  <c:v>499.23699000810035</c:v>
                </c:pt>
                <c:pt idx="3210">
                  <c:v>499.31519394366478</c:v>
                </c:pt>
                <c:pt idx="3211">
                  <c:v>499.39338570267222</c:v>
                </c:pt>
                <c:pt idx="3212">
                  <c:v>499.47156529080877</c:v>
                </c:pt>
                <c:pt idx="3213">
                  <c:v>499.54973271375593</c:v>
                </c:pt>
                <c:pt idx="3214">
                  <c:v>499.62788797719082</c:v>
                </c:pt>
                <c:pt idx="3215">
                  <c:v>499.70603108678631</c:v>
                </c:pt>
                <c:pt idx="3216">
                  <c:v>499.78416204821059</c:v>
                </c:pt>
                <c:pt idx="3217">
                  <c:v>499.86228086712759</c:v>
                </c:pt>
                <c:pt idx="3218">
                  <c:v>499.94038754919688</c:v>
                </c:pt>
                <c:pt idx="3219">
                  <c:v>500.01848210007364</c:v>
                </c:pt>
                <c:pt idx="3220">
                  <c:v>500.0965645254085</c:v>
                </c:pt>
                <c:pt idx="3221">
                  <c:v>500.17463483084788</c:v>
                </c:pt>
                <c:pt idx="3222">
                  <c:v>500.25269302203372</c:v>
                </c:pt>
                <c:pt idx="3223">
                  <c:v>500.33073910460365</c:v>
                </c:pt>
                <c:pt idx="3224">
                  <c:v>500.40877308419084</c:v>
                </c:pt>
                <c:pt idx="3225">
                  <c:v>500.48679496642421</c:v>
                </c:pt>
                <c:pt idx="3226">
                  <c:v>500.5648047569282</c:v>
                </c:pt>
                <c:pt idx="3227">
                  <c:v>500.64280246132301</c:v>
                </c:pt>
                <c:pt idx="3228">
                  <c:v>500.72078808522434</c:v>
                </c:pt>
                <c:pt idx="3229">
                  <c:v>500.79876163424376</c:v>
                </c:pt>
                <c:pt idx="3230">
                  <c:v>500.87672311398825</c:v>
                </c:pt>
                <c:pt idx="3231">
                  <c:v>500.95467253006058</c:v>
                </c:pt>
                <c:pt idx="3232">
                  <c:v>501.03260988805926</c:v>
                </c:pt>
                <c:pt idx="3233">
                  <c:v>501.1105351935783</c:v>
                </c:pt>
                <c:pt idx="3234">
                  <c:v>501.18844845220747</c:v>
                </c:pt>
                <c:pt idx="3235">
                  <c:v>501.2663496695323</c:v>
                </c:pt>
                <c:pt idx="3236">
                  <c:v>501.34423885113392</c:v>
                </c:pt>
                <c:pt idx="3237">
                  <c:v>501.42211600258906</c:v>
                </c:pt>
                <c:pt idx="3238">
                  <c:v>501.49998112947031</c:v>
                </c:pt>
                <c:pt idx="3239">
                  <c:v>501.57783423734594</c:v>
                </c:pt>
                <c:pt idx="3240">
                  <c:v>501.65567533177978</c:v>
                </c:pt>
                <c:pt idx="3241">
                  <c:v>501.73350441833145</c:v>
                </c:pt>
                <c:pt idx="3242">
                  <c:v>501.81132150255644</c:v>
                </c:pt>
                <c:pt idx="3243">
                  <c:v>501.88912659000567</c:v>
                </c:pt>
                <c:pt idx="3244">
                  <c:v>501.96691968622599</c:v>
                </c:pt>
                <c:pt idx="3245">
                  <c:v>502.04470079675991</c:v>
                </c:pt>
                <c:pt idx="3246">
                  <c:v>502.12246992714569</c:v>
                </c:pt>
                <c:pt idx="3247">
                  <c:v>502.20022708291725</c:v>
                </c:pt>
                <c:pt idx="3248">
                  <c:v>502.27797226960439</c:v>
                </c:pt>
                <c:pt idx="3249">
                  <c:v>502.35570549273251</c:v>
                </c:pt>
                <c:pt idx="3250">
                  <c:v>502.43342675782293</c:v>
                </c:pt>
                <c:pt idx="3251">
                  <c:v>502.51113607039247</c:v>
                </c:pt>
                <c:pt idx="3252">
                  <c:v>502.58883343595403</c:v>
                </c:pt>
                <c:pt idx="3253">
                  <c:v>502.66651886001597</c:v>
                </c:pt>
                <c:pt idx="3254">
                  <c:v>502.74419234808261</c:v>
                </c:pt>
                <c:pt idx="3255">
                  <c:v>502.821853905654</c:v>
                </c:pt>
                <c:pt idx="3256">
                  <c:v>502.89950353822593</c:v>
                </c:pt>
                <c:pt idx="3257">
                  <c:v>502.97714125128999</c:v>
                </c:pt>
                <c:pt idx="3258">
                  <c:v>503.05476705033357</c:v>
                </c:pt>
                <c:pt idx="3259">
                  <c:v>503.13238094083988</c:v>
                </c:pt>
                <c:pt idx="3260">
                  <c:v>503.20998292828779</c:v>
                </c:pt>
                <c:pt idx="3261">
                  <c:v>503.28757301815222</c:v>
                </c:pt>
                <c:pt idx="3262">
                  <c:v>503.36515121590355</c:v>
                </c:pt>
                <c:pt idx="3263">
                  <c:v>503.44271752700837</c:v>
                </c:pt>
                <c:pt idx="3264">
                  <c:v>503.52027195692875</c:v>
                </c:pt>
                <c:pt idx="3265">
                  <c:v>503.59781451112269</c:v>
                </c:pt>
                <c:pt idx="3266">
                  <c:v>503.67534519504409</c:v>
                </c:pt>
                <c:pt idx="3267">
                  <c:v>503.75286401414257</c:v>
                </c:pt>
                <c:pt idx="3268">
                  <c:v>503.83037097386364</c:v>
                </c:pt>
                <c:pt idx="3269">
                  <c:v>503.90786607964861</c:v>
                </c:pt>
                <c:pt idx="3270">
                  <c:v>503.98534933693469</c:v>
                </c:pt>
                <c:pt idx="3271">
                  <c:v>504.06282075115479</c:v>
                </c:pt>
                <c:pt idx="3272">
                  <c:v>504.14028032773791</c:v>
                </c:pt>
                <c:pt idx="3273">
                  <c:v>504.21772807210874</c:v>
                </c:pt>
                <c:pt idx="3274">
                  <c:v>504.29516398968781</c:v>
                </c:pt>
                <c:pt idx="3275">
                  <c:v>504.37258808589161</c:v>
                </c:pt>
                <c:pt idx="3276">
                  <c:v>504.45000036613237</c:v>
                </c:pt>
                <c:pt idx="3277">
                  <c:v>504.5274008358183</c:v>
                </c:pt>
                <c:pt idx="3278">
                  <c:v>504.60478950035349</c:v>
                </c:pt>
                <c:pt idx="3279">
                  <c:v>504.68216636513779</c:v>
                </c:pt>
                <c:pt idx="3280">
                  <c:v>504.75953143556706</c:v>
                </c:pt>
                <c:pt idx="3281">
                  <c:v>504.83688471703312</c:v>
                </c:pt>
                <c:pt idx="3282">
                  <c:v>504.91422621492336</c:v>
                </c:pt>
                <c:pt idx="3283">
                  <c:v>504.99155593462137</c:v>
                </c:pt>
                <c:pt idx="3284">
                  <c:v>505.06887388150659</c:v>
                </c:pt>
                <c:pt idx="3285">
                  <c:v>505.14618006095435</c:v>
                </c:pt>
                <c:pt idx="3286">
                  <c:v>505.22347447833579</c:v>
                </c:pt>
                <c:pt idx="3287">
                  <c:v>505.30075713901795</c:v>
                </c:pt>
                <c:pt idx="3288">
                  <c:v>505.37802804836406</c:v>
                </c:pt>
                <c:pt idx="3289">
                  <c:v>505.45528721173304</c:v>
                </c:pt>
                <c:pt idx="3290">
                  <c:v>505.53253463447976</c:v>
                </c:pt>
                <c:pt idx="3291">
                  <c:v>505.60977032195507</c:v>
                </c:pt>
                <c:pt idx="3292">
                  <c:v>505.68699427950571</c:v>
                </c:pt>
                <c:pt idx="3293">
                  <c:v>505.7642065124744</c:v>
                </c:pt>
                <c:pt idx="3294">
                  <c:v>505.84140702619987</c:v>
                </c:pt>
                <c:pt idx="3295">
                  <c:v>505.91859582601666</c:v>
                </c:pt>
                <c:pt idx="3296">
                  <c:v>505.99577291725529</c:v>
                </c:pt>
                <c:pt idx="3297">
                  <c:v>506.07293830524247</c:v>
                </c:pt>
                <c:pt idx="3298">
                  <c:v>506.15009199530044</c:v>
                </c:pt>
                <c:pt idx="3299">
                  <c:v>506.22723399274776</c:v>
                </c:pt>
                <c:pt idx="3300">
                  <c:v>506.30436430289888</c:v>
                </c:pt>
                <c:pt idx="3301">
                  <c:v>506.38148293106411</c:v>
                </c:pt>
                <c:pt idx="3302">
                  <c:v>506.45858988254992</c:v>
                </c:pt>
                <c:pt idx="3303">
                  <c:v>506.53568516265864</c:v>
                </c:pt>
                <c:pt idx="3304">
                  <c:v>506.6127687766886</c:v>
                </c:pt>
                <c:pt idx="3305">
                  <c:v>506.68984072993413</c:v>
                </c:pt>
                <c:pt idx="3306">
                  <c:v>506.76690102768566</c:v>
                </c:pt>
                <c:pt idx="3307">
                  <c:v>506.8439496752294</c:v>
                </c:pt>
                <c:pt idx="3308">
                  <c:v>506.92098667784774</c:v>
                </c:pt>
                <c:pt idx="3309">
                  <c:v>506.99801204081905</c:v>
                </c:pt>
                <c:pt idx="3310">
                  <c:v>507.07502576941772</c:v>
                </c:pt>
                <c:pt idx="3311">
                  <c:v>507.15202786891405</c:v>
                </c:pt>
                <c:pt idx="3312">
                  <c:v>507.22901834457451</c:v>
                </c:pt>
                <c:pt idx="3313">
                  <c:v>507.30599720166151</c:v>
                </c:pt>
                <c:pt idx="3314">
                  <c:v>507.38296444543352</c:v>
                </c:pt>
                <c:pt idx="3315">
                  <c:v>507.45992008114501</c:v>
                </c:pt>
                <c:pt idx="3316">
                  <c:v>507.53686411404658</c:v>
                </c:pt>
                <c:pt idx="3317">
                  <c:v>507.6137965493848</c:v>
                </c:pt>
                <c:pt idx="3318">
                  <c:v>507.69071739240229</c:v>
                </c:pt>
                <c:pt idx="3319">
                  <c:v>507.76762664833763</c:v>
                </c:pt>
                <c:pt idx="3320">
                  <c:v>507.84452432242563</c:v>
                </c:pt>
                <c:pt idx="3321">
                  <c:v>507.92141041989714</c:v>
                </c:pt>
                <c:pt idx="3322">
                  <c:v>507.99828494597898</c:v>
                </c:pt>
                <c:pt idx="3323">
                  <c:v>508.07514790589397</c:v>
                </c:pt>
                <c:pt idx="3324">
                  <c:v>508.15199930486125</c:v>
                </c:pt>
                <c:pt idx="3325">
                  <c:v>508.22883914809586</c:v>
                </c:pt>
                <c:pt idx="3326">
                  <c:v>508.30566744080892</c:v>
                </c:pt>
                <c:pt idx="3327">
                  <c:v>508.38248418820763</c:v>
                </c:pt>
                <c:pt idx="3328">
                  <c:v>508.45928939549538</c:v>
                </c:pt>
                <c:pt idx="3329">
                  <c:v>508.53608306787163</c:v>
                </c:pt>
                <c:pt idx="3330">
                  <c:v>508.61286521053182</c:v>
                </c:pt>
                <c:pt idx="3331">
                  <c:v>508.68963582866758</c:v>
                </c:pt>
                <c:pt idx="3332">
                  <c:v>508.76639492746665</c:v>
                </c:pt>
                <c:pt idx="3333">
                  <c:v>508.84314251211282</c:v>
                </c:pt>
                <c:pt idx="3334">
                  <c:v>508.91987858778612</c:v>
                </c:pt>
                <c:pt idx="3335">
                  <c:v>508.99660315966247</c:v>
                </c:pt>
                <c:pt idx="3336">
                  <c:v>509.07331623291418</c:v>
                </c:pt>
                <c:pt idx="3337">
                  <c:v>509.15001781270962</c:v>
                </c:pt>
                <c:pt idx="3338">
                  <c:v>509.22670790421296</c:v>
                </c:pt>
                <c:pt idx="3339">
                  <c:v>509.30338651258506</c:v>
                </c:pt>
                <c:pt idx="3340">
                  <c:v>509.38005364298249</c:v>
                </c:pt>
                <c:pt idx="3341">
                  <c:v>509.45670930055809</c:v>
                </c:pt>
                <c:pt idx="3342">
                  <c:v>509.53335349046085</c:v>
                </c:pt>
                <c:pt idx="3343">
                  <c:v>509.60998621783602</c:v>
                </c:pt>
                <c:pt idx="3344">
                  <c:v>509.6866074878248</c:v>
                </c:pt>
                <c:pt idx="3345">
                  <c:v>509.76321730556469</c:v>
                </c:pt>
                <c:pt idx="3346">
                  <c:v>509.83981567618929</c:v>
                </c:pt>
                <c:pt idx="3347">
                  <c:v>509.91640260482836</c:v>
                </c:pt>
                <c:pt idx="3348">
                  <c:v>509.99297809660794</c:v>
                </c:pt>
                <c:pt idx="3349">
                  <c:v>510.06954215665002</c:v>
                </c:pt>
                <c:pt idx="3350">
                  <c:v>510.14609479007311</c:v>
                </c:pt>
                <c:pt idx="3351">
                  <c:v>510.22263600199153</c:v>
                </c:pt>
                <c:pt idx="3352">
                  <c:v>510.29916579751603</c:v>
                </c:pt>
                <c:pt idx="3353">
                  <c:v>510.3756841817534</c:v>
                </c:pt>
                <c:pt idx="3354">
                  <c:v>510.45219115980677</c:v>
                </c:pt>
                <c:pt idx="3355">
                  <c:v>510.5286867367754</c:v>
                </c:pt>
                <c:pt idx="3356">
                  <c:v>510.60517091775478</c:v>
                </c:pt>
                <c:pt idx="3357">
                  <c:v>510.68164370783643</c:v>
                </c:pt>
                <c:pt idx="3358">
                  <c:v>510.7581051121083</c:v>
                </c:pt>
                <c:pt idx="3359">
                  <c:v>510.83455513565445</c:v>
                </c:pt>
                <c:pt idx="3360">
                  <c:v>510.91099378355528</c:v>
                </c:pt>
                <c:pt idx="3361">
                  <c:v>510.98742106088719</c:v>
                </c:pt>
                <c:pt idx="3362">
                  <c:v>511.06383697272304</c:v>
                </c:pt>
                <c:pt idx="3363">
                  <c:v>511.14024152413174</c:v>
                </c:pt>
                <c:pt idx="3364">
                  <c:v>511.21663472017855</c:v>
                </c:pt>
                <c:pt idx="3365">
                  <c:v>511.29301656592486</c:v>
                </c:pt>
                <c:pt idx="3366">
                  <c:v>511.36938706642837</c:v>
                </c:pt>
                <c:pt idx="3367">
                  <c:v>511.4457462267431</c:v>
                </c:pt>
                <c:pt idx="3368">
                  <c:v>511.52209405191911</c:v>
                </c:pt>
                <c:pt idx="3369">
                  <c:v>511.59843054700292</c:v>
                </c:pt>
                <c:pt idx="3370">
                  <c:v>511.67475571703727</c:v>
                </c:pt>
                <c:pt idx="3371">
                  <c:v>511.75106956706094</c:v>
                </c:pt>
                <c:pt idx="3372">
                  <c:v>511.82737210210934</c:v>
                </c:pt>
                <c:pt idx="3373">
                  <c:v>511.90366332721379</c:v>
                </c:pt>
                <c:pt idx="3374">
                  <c:v>511.97994324740222</c:v>
                </c:pt>
                <c:pt idx="3375">
                  <c:v>512.05621186769849</c:v>
                </c:pt>
                <c:pt idx="3376">
                  <c:v>512.13246919312303</c:v>
                </c:pt>
                <c:pt idx="3377">
                  <c:v>512.20871522869243</c:v>
                </c:pt>
                <c:pt idx="3378">
                  <c:v>512.28494997941959</c:v>
                </c:pt>
                <c:pt idx="3379">
                  <c:v>512.36117345031357</c:v>
                </c:pt>
                <c:pt idx="3380">
                  <c:v>512.43738564637999</c:v>
                </c:pt>
                <c:pt idx="3381">
                  <c:v>512.51358657262051</c:v>
                </c:pt>
                <c:pt idx="3382">
                  <c:v>512.58977623403325</c:v>
                </c:pt>
                <c:pt idx="3383">
                  <c:v>512.66595463561259</c:v>
                </c:pt>
                <c:pt idx="3384">
                  <c:v>512.74212178234927</c:v>
                </c:pt>
                <c:pt idx="3385">
                  <c:v>512.81827767923028</c:v>
                </c:pt>
                <c:pt idx="3386">
                  <c:v>512.89442233123896</c:v>
                </c:pt>
                <c:pt idx="3387">
                  <c:v>512.97055574335479</c:v>
                </c:pt>
                <c:pt idx="3388">
                  <c:v>513.04667792055398</c:v>
                </c:pt>
                <c:pt idx="3389">
                  <c:v>513.12278886780871</c:v>
                </c:pt>
                <c:pt idx="3390">
                  <c:v>513.19888859008756</c:v>
                </c:pt>
                <c:pt idx="3391">
                  <c:v>513.27497709235558</c:v>
                </c:pt>
                <c:pt idx="3392">
                  <c:v>513.35105437957407</c:v>
                </c:pt>
                <c:pt idx="3393">
                  <c:v>513.42712045670066</c:v>
                </c:pt>
                <c:pt idx="3394">
                  <c:v>513.50317532868939</c:v>
                </c:pt>
                <c:pt idx="3395">
                  <c:v>513.57921900049064</c:v>
                </c:pt>
                <c:pt idx="3396">
                  <c:v>513.65525147705114</c:v>
                </c:pt>
                <c:pt idx="3397">
                  <c:v>513.73127276331388</c:v>
                </c:pt>
                <c:pt idx="3398">
                  <c:v>513.80728286421845</c:v>
                </c:pt>
                <c:pt idx="3399">
                  <c:v>513.88328178470044</c:v>
                </c:pt>
                <c:pt idx="3400">
                  <c:v>513.95926952969228</c:v>
                </c:pt>
                <c:pt idx="3401">
                  <c:v>514.03524610412228</c:v>
                </c:pt>
                <c:pt idx="3402">
                  <c:v>514.11121151291547</c:v>
                </c:pt>
                <c:pt idx="3403">
                  <c:v>514.18716576099314</c:v>
                </c:pt>
                <c:pt idx="3404">
                  <c:v>514.26310885327302</c:v>
                </c:pt>
                <c:pt idx="3405">
                  <c:v>514.33904079466924</c:v>
                </c:pt>
                <c:pt idx="3406">
                  <c:v>514.41496159009216</c:v>
                </c:pt>
                <c:pt idx="3407">
                  <c:v>514.49087124444884</c:v>
                </c:pt>
                <c:pt idx="3408">
                  <c:v>514.56676976264237</c:v>
                </c:pt>
                <c:pt idx="3409">
                  <c:v>514.64265714957253</c:v>
                </c:pt>
                <c:pt idx="3410">
                  <c:v>514.71853341013536</c:v>
                </c:pt>
                <c:pt idx="3411">
                  <c:v>514.7943985492235</c:v>
                </c:pt>
                <c:pt idx="3412">
                  <c:v>514.8702525717257</c:v>
                </c:pt>
                <c:pt idx="3413">
                  <c:v>514.94609548252743</c:v>
                </c:pt>
                <c:pt idx="3414">
                  <c:v>515.02192728651028</c:v>
                </c:pt>
                <c:pt idx="3415">
                  <c:v>515.09774798855256</c:v>
                </c:pt>
                <c:pt idx="3416">
                  <c:v>515.17355759352893</c:v>
                </c:pt>
                <c:pt idx="3417">
                  <c:v>515.2493561063103</c:v>
                </c:pt>
                <c:pt idx="3418">
                  <c:v>515.3251435317643</c:v>
                </c:pt>
                <c:pt idx="3419">
                  <c:v>515.40091987475478</c:v>
                </c:pt>
                <c:pt idx="3420">
                  <c:v>515.47668514014208</c:v>
                </c:pt>
                <c:pt idx="3421">
                  <c:v>515.55243933278314</c:v>
                </c:pt>
                <c:pt idx="3422">
                  <c:v>515.62818245753112</c:v>
                </c:pt>
                <c:pt idx="3423">
                  <c:v>515.70391451923581</c:v>
                </c:pt>
                <c:pt idx="3424">
                  <c:v>515.77963552274343</c:v>
                </c:pt>
                <c:pt idx="3425">
                  <c:v>515.85534547289649</c:v>
                </c:pt>
                <c:pt idx="3426">
                  <c:v>515.93104437453428</c:v>
                </c:pt>
                <c:pt idx="3427">
                  <c:v>516.00673223249237</c:v>
                </c:pt>
                <c:pt idx="3428">
                  <c:v>516.08240905160267</c:v>
                </c:pt>
                <c:pt idx="3429">
                  <c:v>516.1580748366938</c:v>
                </c:pt>
                <c:pt idx="3430">
                  <c:v>516.23372959259086</c:v>
                </c:pt>
                <c:pt idx="3431">
                  <c:v>516.30937332411531</c:v>
                </c:pt>
                <c:pt idx="3432">
                  <c:v>516.3850060360852</c:v>
                </c:pt>
                <c:pt idx="3433">
                  <c:v>516.46062773331494</c:v>
                </c:pt>
                <c:pt idx="3434">
                  <c:v>516.5362384206154</c:v>
                </c:pt>
                <c:pt idx="3435">
                  <c:v>516.61183810279431</c:v>
                </c:pt>
                <c:pt idx="3436">
                  <c:v>516.68742678465549</c:v>
                </c:pt>
                <c:pt idx="3437">
                  <c:v>516.76300447099948</c:v>
                </c:pt>
                <c:pt idx="3438">
                  <c:v>516.83857116662318</c:v>
                </c:pt>
                <c:pt idx="3439">
                  <c:v>516.91412687632021</c:v>
                </c:pt>
                <c:pt idx="3440">
                  <c:v>516.98967160488053</c:v>
                </c:pt>
                <c:pt idx="3441">
                  <c:v>517.0652053570908</c:v>
                </c:pt>
                <c:pt idx="3442">
                  <c:v>517.14072813773396</c:v>
                </c:pt>
                <c:pt idx="3443">
                  <c:v>517.21623995158961</c:v>
                </c:pt>
                <c:pt idx="3444">
                  <c:v>517.29174080343398</c:v>
                </c:pt>
                <c:pt idx="3445">
                  <c:v>517.36723069803963</c:v>
                </c:pt>
                <c:pt idx="3446">
                  <c:v>517.44270964017585</c:v>
                </c:pt>
                <c:pt idx="3447">
                  <c:v>517.51817763460838</c:v>
                </c:pt>
                <c:pt idx="3448">
                  <c:v>517.59363468609945</c:v>
                </c:pt>
                <c:pt idx="3449">
                  <c:v>517.66908079940788</c:v>
                </c:pt>
                <c:pt idx="3450">
                  <c:v>517.74451597928908</c:v>
                </c:pt>
                <c:pt idx="3451">
                  <c:v>517.81994023049515</c:v>
                </c:pt>
                <c:pt idx="3452">
                  <c:v>517.89535355777434</c:v>
                </c:pt>
                <c:pt idx="3453">
                  <c:v>517.97075596587183</c:v>
                </c:pt>
                <c:pt idx="3454">
                  <c:v>518.04614745952927</c:v>
                </c:pt>
                <c:pt idx="3455">
                  <c:v>518.12152804348489</c:v>
                </c:pt>
                <c:pt idx="3456">
                  <c:v>518.1968977224733</c:v>
                </c:pt>
                <c:pt idx="3457">
                  <c:v>518.27225650122602</c:v>
                </c:pt>
                <c:pt idx="3458">
                  <c:v>518.34760438447086</c:v>
                </c:pt>
                <c:pt idx="3459">
                  <c:v>518.42294137693239</c:v>
                </c:pt>
                <c:pt idx="3460">
                  <c:v>518.49826748333169</c:v>
                </c:pt>
                <c:pt idx="3461">
                  <c:v>518.57358270838643</c:v>
                </c:pt>
                <c:pt idx="3462">
                  <c:v>518.64888705681096</c:v>
                </c:pt>
                <c:pt idx="3463">
                  <c:v>518.72418053331603</c:v>
                </c:pt>
                <c:pt idx="3464">
                  <c:v>518.79946314260928</c:v>
                </c:pt>
                <c:pt idx="3465">
                  <c:v>518.87473488939474</c:v>
                </c:pt>
                <c:pt idx="3466">
                  <c:v>518.94999577837291</c:v>
                </c:pt>
                <c:pt idx="3467">
                  <c:v>519.02524581424132</c:v>
                </c:pt>
                <c:pt idx="3468">
                  <c:v>519.10048500169387</c:v>
                </c:pt>
                <c:pt idx="3469">
                  <c:v>519.17571334542095</c:v>
                </c:pt>
                <c:pt idx="3470">
                  <c:v>519.25093085010985</c:v>
                </c:pt>
                <c:pt idx="3471">
                  <c:v>519.32613752044426</c:v>
                </c:pt>
                <c:pt idx="3472">
                  <c:v>519.40133336110466</c:v>
                </c:pt>
                <c:pt idx="3473">
                  <c:v>519.47651837676801</c:v>
                </c:pt>
                <c:pt idx="3474">
                  <c:v>519.55169257210798</c:v>
                </c:pt>
                <c:pt idx="3475">
                  <c:v>519.62685595179494</c:v>
                </c:pt>
                <c:pt idx="3476">
                  <c:v>519.70200852049572</c:v>
                </c:pt>
                <c:pt idx="3477">
                  <c:v>519.777150282874</c:v>
                </c:pt>
                <c:pt idx="3478">
                  <c:v>519.85228124359003</c:v>
                </c:pt>
                <c:pt idx="3479">
                  <c:v>519.92740140730064</c:v>
                </c:pt>
                <c:pt idx="3480">
                  <c:v>520.00251077865948</c:v>
                </c:pt>
                <c:pt idx="3481">
                  <c:v>520.07760936231671</c:v>
                </c:pt>
                <c:pt idx="3482">
                  <c:v>520.15269716291914</c:v>
                </c:pt>
                <c:pt idx="3483">
                  <c:v>520.22777418511043</c:v>
                </c:pt>
                <c:pt idx="3484">
                  <c:v>520.3028404335306</c:v>
                </c:pt>
                <c:pt idx="3485">
                  <c:v>520.37789591281671</c:v>
                </c:pt>
                <c:pt idx="3486">
                  <c:v>520.45294062760217</c:v>
                </c:pt>
                <c:pt idx="3487">
                  <c:v>520.52797458251723</c:v>
                </c:pt>
                <c:pt idx="3488">
                  <c:v>520.60299778218894</c:v>
                </c:pt>
                <c:pt idx="3489">
                  <c:v>520.67801023124071</c:v>
                </c:pt>
                <c:pt idx="3490">
                  <c:v>520.75301193429277</c:v>
                </c:pt>
                <c:pt idx="3491">
                  <c:v>520.8280028959623</c:v>
                </c:pt>
                <c:pt idx="3492">
                  <c:v>520.90298312086281</c:v>
                </c:pt>
                <c:pt idx="3493">
                  <c:v>520.97795261360477</c:v>
                </c:pt>
                <c:pt idx="3494">
                  <c:v>521.05291137879522</c:v>
                </c:pt>
                <c:pt idx="3495">
                  <c:v>521.1278594210379</c:v>
                </c:pt>
                <c:pt idx="3496">
                  <c:v>521.20279674493327</c:v>
                </c:pt>
                <c:pt idx="3497">
                  <c:v>521.27772335507859</c:v>
                </c:pt>
                <c:pt idx="3498">
                  <c:v>521.35263925606773</c:v>
                </c:pt>
                <c:pt idx="3499">
                  <c:v>521.42754445249125</c:v>
                </c:pt>
                <c:pt idx="3500">
                  <c:v>521.50243894893663</c:v>
                </c:pt>
                <c:pt idx="3501">
                  <c:v>521.57732274998773</c:v>
                </c:pt>
                <c:pt idx="3502">
                  <c:v>521.65219586022556</c:v>
                </c:pt>
                <c:pt idx="3503">
                  <c:v>521.7270582842275</c:v>
                </c:pt>
                <c:pt idx="3504">
                  <c:v>521.80191002656784</c:v>
                </c:pt>
                <c:pt idx="3505">
                  <c:v>521.8767510918176</c:v>
                </c:pt>
                <c:pt idx="3506">
                  <c:v>521.95158148454448</c:v>
                </c:pt>
                <c:pt idx="3507">
                  <c:v>522.02640120931312</c:v>
                </c:pt>
                <c:pt idx="3508">
                  <c:v>522.10121027068465</c:v>
                </c:pt>
                <c:pt idx="3509">
                  <c:v>522.17600867321698</c:v>
                </c:pt>
                <c:pt idx="3510">
                  <c:v>522.250796421465</c:v>
                </c:pt>
                <c:pt idx="3511">
                  <c:v>522.32557351998003</c:v>
                </c:pt>
                <c:pt idx="3512">
                  <c:v>522.40033997331034</c:v>
                </c:pt>
                <c:pt idx="3513">
                  <c:v>522.47509578600102</c:v>
                </c:pt>
                <c:pt idx="3514">
                  <c:v>522.54984096259386</c:v>
                </c:pt>
                <c:pt idx="3515">
                  <c:v>522.62457550762736</c:v>
                </c:pt>
                <c:pt idx="3516">
                  <c:v>522.69929942563692</c:v>
                </c:pt>
                <c:pt idx="3517">
                  <c:v>522.77401272115458</c:v>
                </c:pt>
                <c:pt idx="3518">
                  <c:v>522.84871539870926</c:v>
                </c:pt>
                <c:pt idx="3519">
                  <c:v>522.92340746282662</c:v>
                </c:pt>
                <c:pt idx="3520">
                  <c:v>522.99808891802911</c:v>
                </c:pt>
                <c:pt idx="3521">
                  <c:v>523.07275976883591</c:v>
                </c:pt>
                <c:pt idx="3522">
                  <c:v>523.1474200197631</c:v>
                </c:pt>
                <c:pt idx="3523">
                  <c:v>523.2220696753235</c:v>
                </c:pt>
                <c:pt idx="3524">
                  <c:v>523.2967087400267</c:v>
                </c:pt>
                <c:pt idx="3525">
                  <c:v>523.37133721837927</c:v>
                </c:pt>
                <c:pt idx="3526">
                  <c:v>523.44595511488433</c:v>
                </c:pt>
                <c:pt idx="3527">
                  <c:v>523.52056243404184</c:v>
                </c:pt>
                <c:pt idx="3528">
                  <c:v>523.5951591803489</c:v>
                </c:pt>
                <c:pt idx="3529">
                  <c:v>523.669745358299</c:v>
                </c:pt>
                <c:pt idx="3530">
                  <c:v>523.74432097238252</c:v>
                </c:pt>
                <c:pt idx="3531">
                  <c:v>523.81888602708705</c:v>
                </c:pt>
                <c:pt idx="3532">
                  <c:v>523.89344052689648</c:v>
                </c:pt>
                <c:pt idx="3533">
                  <c:v>523.9679844762918</c:v>
                </c:pt>
                <c:pt idx="3534">
                  <c:v>524.0425178797509</c:v>
                </c:pt>
                <c:pt idx="3535">
                  <c:v>524.11704074174838</c:v>
                </c:pt>
                <c:pt idx="3536">
                  <c:v>524.19155306675566</c:v>
                </c:pt>
                <c:pt idx="3537">
                  <c:v>524.26605485924108</c:v>
                </c:pt>
                <c:pt idx="3538">
                  <c:v>524.3405461236697</c:v>
                </c:pt>
                <c:pt idx="3539">
                  <c:v>524.4150268645036</c:v>
                </c:pt>
                <c:pt idx="3540">
                  <c:v>524.48949708620148</c:v>
                </c:pt>
                <c:pt idx="3541">
                  <c:v>524.56395679321918</c:v>
                </c:pt>
                <c:pt idx="3542">
                  <c:v>524.63840599000912</c:v>
                </c:pt>
                <c:pt idx="3543">
                  <c:v>524.71284468102078</c:v>
                </c:pt>
                <c:pt idx="3544">
                  <c:v>524.78727287070046</c:v>
                </c:pt>
                <c:pt idx="3545">
                  <c:v>524.86169056349115</c:v>
                </c:pt>
                <c:pt idx="3546">
                  <c:v>524.936097763833</c:v>
                </c:pt>
                <c:pt idx="3547">
                  <c:v>525.01049447616276</c:v>
                </c:pt>
                <c:pt idx="3548">
                  <c:v>525.08488070491421</c:v>
                </c:pt>
                <c:pt idx="3549">
                  <c:v>525.15925645451807</c:v>
                </c:pt>
                <c:pt idx="3550">
                  <c:v>525.23362172940165</c:v>
                </c:pt>
                <c:pt idx="3551">
                  <c:v>525.3079765339894</c:v>
                </c:pt>
                <c:pt idx="3552">
                  <c:v>525.38232087270262</c:v>
                </c:pt>
                <c:pt idx="3553">
                  <c:v>525.45665474995951</c:v>
                </c:pt>
                <c:pt idx="3554">
                  <c:v>525.53097817017499</c:v>
                </c:pt>
                <c:pt idx="3555">
                  <c:v>525.60529113776113</c:v>
                </c:pt>
                <c:pt idx="3556">
                  <c:v>525.6795936571267</c:v>
                </c:pt>
                <c:pt idx="3557">
                  <c:v>525.75388573267742</c:v>
                </c:pt>
                <c:pt idx="3558">
                  <c:v>525.82816736881603</c:v>
                </c:pt>
                <c:pt idx="3559">
                  <c:v>525.90243856994209</c:v>
                </c:pt>
                <c:pt idx="3560">
                  <c:v>525.97669934045189</c:v>
                </c:pt>
                <c:pt idx="3561">
                  <c:v>526.05094968473907</c:v>
                </c:pt>
                <c:pt idx="3562">
                  <c:v>526.12518960719365</c:v>
                </c:pt>
                <c:pt idx="3563">
                  <c:v>526.19941911220315</c:v>
                </c:pt>
                <c:pt idx="3564">
                  <c:v>526.27363820415144</c:v>
                </c:pt>
                <c:pt idx="3565">
                  <c:v>526.34784688741968</c:v>
                </c:pt>
                <c:pt idx="3566">
                  <c:v>526.42204516638594</c:v>
                </c:pt>
                <c:pt idx="3567">
                  <c:v>526.49623304542502</c:v>
                </c:pt>
                <c:pt idx="3568">
                  <c:v>526.57041052890884</c:v>
                </c:pt>
                <c:pt idx="3569">
                  <c:v>526.64457762120617</c:v>
                </c:pt>
                <c:pt idx="3570">
                  <c:v>526.71873432668281</c:v>
                </c:pt>
                <c:pt idx="3571">
                  <c:v>526.79288064970137</c:v>
                </c:pt>
                <c:pt idx="3572">
                  <c:v>526.86701659462153</c:v>
                </c:pt>
                <c:pt idx="3573">
                  <c:v>526.94114216579987</c:v>
                </c:pt>
                <c:pt idx="3574">
                  <c:v>527.01525736758992</c:v>
                </c:pt>
                <c:pt idx="3575">
                  <c:v>527.08936220434214</c:v>
                </c:pt>
                <c:pt idx="3576">
                  <c:v>527.16345668040401</c:v>
                </c:pt>
                <c:pt idx="3577">
                  <c:v>527.23754080011997</c:v>
                </c:pt>
                <c:pt idx="3578">
                  <c:v>527.31161456783127</c:v>
                </c:pt>
                <c:pt idx="3579">
                  <c:v>527.38567798787631</c:v>
                </c:pt>
                <c:pt idx="3580">
                  <c:v>527.45973106459053</c:v>
                </c:pt>
                <c:pt idx="3581">
                  <c:v>527.53377380230597</c:v>
                </c:pt>
                <c:pt idx="3582">
                  <c:v>527.60780620535206</c:v>
                </c:pt>
                <c:pt idx="3583">
                  <c:v>527.68182827805504</c:v>
                </c:pt>
                <c:pt idx="3584">
                  <c:v>527.75584002473806</c:v>
                </c:pt>
                <c:pt idx="3585">
                  <c:v>527.82984144972136</c:v>
                </c:pt>
                <c:pt idx="3586">
                  <c:v>527.90383255732218</c:v>
                </c:pt>
                <c:pt idx="3587">
                  <c:v>527.97781335185471</c:v>
                </c:pt>
                <c:pt idx="3588">
                  <c:v>528.05178383763007</c:v>
                </c:pt>
                <c:pt idx="3589">
                  <c:v>528.12574401895642</c:v>
                </c:pt>
                <c:pt idx="3590">
                  <c:v>528.1996939001391</c:v>
                </c:pt>
                <c:pt idx="3591">
                  <c:v>528.2736334854801</c:v>
                </c:pt>
                <c:pt idx="3592">
                  <c:v>528.34756277927875</c:v>
                </c:pt>
                <c:pt idx="3593">
                  <c:v>528.42148178583113</c:v>
                </c:pt>
                <c:pt idx="3594">
                  <c:v>528.49539050943054</c:v>
                </c:pt>
                <c:pt idx="3595">
                  <c:v>528.56928895436715</c:v>
                </c:pt>
                <c:pt idx="3596">
                  <c:v>528.64317712492834</c:v>
                </c:pt>
                <c:pt idx="3597">
                  <c:v>528.71705502539817</c:v>
                </c:pt>
                <c:pt idx="3598">
                  <c:v>528.79092266005796</c:v>
                </c:pt>
                <c:pt idx="3599">
                  <c:v>528.86478003318621</c:v>
                </c:pt>
                <c:pt idx="3600">
                  <c:v>528.93862714905811</c:v>
                </c:pt>
                <c:pt idx="3601">
                  <c:v>529.01246401194601</c:v>
                </c:pt>
                <c:pt idx="3602">
                  <c:v>529.08629062611942</c:v>
                </c:pt>
                <c:pt idx="3603">
                  <c:v>529.16010699584467</c:v>
                </c:pt>
                <c:pt idx="3604">
                  <c:v>529.23391312538536</c:v>
                </c:pt>
                <c:pt idx="3605">
                  <c:v>529.30770901900189</c:v>
                </c:pt>
                <c:pt idx="3606">
                  <c:v>529.38149468095196</c:v>
                </c:pt>
                <c:pt idx="3607">
                  <c:v>529.45527011549018</c:v>
                </c:pt>
                <c:pt idx="3608">
                  <c:v>529.5290353268681</c:v>
                </c:pt>
                <c:pt idx="3609">
                  <c:v>529.60279031933464</c:v>
                </c:pt>
                <c:pt idx="3610">
                  <c:v>529.67653509713546</c:v>
                </c:pt>
                <c:pt idx="3611">
                  <c:v>529.75026966451344</c:v>
                </c:pt>
                <c:pt idx="3612">
                  <c:v>529.82399402570854</c:v>
                </c:pt>
                <c:pt idx="3613">
                  <c:v>529.89770818495776</c:v>
                </c:pt>
                <c:pt idx="3614">
                  <c:v>529.97141214649503</c:v>
                </c:pt>
                <c:pt idx="3615">
                  <c:v>530.04510591455153</c:v>
                </c:pt>
                <c:pt idx="3616">
                  <c:v>530.11878949335551</c:v>
                </c:pt>
                <c:pt idx="3617">
                  <c:v>530.19246288713225</c:v>
                </c:pt>
                <c:pt idx="3618">
                  <c:v>530.26612610010397</c:v>
                </c:pt>
                <c:pt idx="3619">
                  <c:v>530.33977913649028</c:v>
                </c:pt>
                <c:pt idx="3620">
                  <c:v>530.41342200050758</c:v>
                </c:pt>
                <c:pt idx="3621">
                  <c:v>530.48705469636957</c:v>
                </c:pt>
                <c:pt idx="3622">
                  <c:v>530.56067722828698</c:v>
                </c:pt>
                <c:pt idx="3623">
                  <c:v>530.63428960046747</c:v>
                </c:pt>
                <c:pt idx="3624">
                  <c:v>530.70789181711609</c:v>
                </c:pt>
                <c:pt idx="3625">
                  <c:v>530.78148388243483</c:v>
                </c:pt>
                <c:pt idx="3626">
                  <c:v>530.85506580062258</c:v>
                </c:pt>
                <c:pt idx="3627">
                  <c:v>530.92863757587577</c:v>
                </c:pt>
                <c:pt idx="3628">
                  <c:v>531.00219921238761</c:v>
                </c:pt>
                <c:pt idx="3629">
                  <c:v>531.0757507143486</c:v>
                </c:pt>
                <c:pt idx="3630">
                  <c:v>531.14929208594629</c:v>
                </c:pt>
                <c:pt idx="3631">
                  <c:v>531.22282333136525</c:v>
                </c:pt>
                <c:pt idx="3632">
                  <c:v>531.29634445478735</c:v>
                </c:pt>
                <c:pt idx="3633">
                  <c:v>531.36985546039148</c:v>
                </c:pt>
                <c:pt idx="3634">
                  <c:v>531.44335635235359</c:v>
                </c:pt>
                <c:pt idx="3635">
                  <c:v>531.5168471348469</c:v>
                </c:pt>
                <c:pt idx="3636">
                  <c:v>531.59032781204166</c:v>
                </c:pt>
                <c:pt idx="3637">
                  <c:v>531.66379838810531</c:v>
                </c:pt>
                <c:pt idx="3638">
                  <c:v>531.7372588672024</c:v>
                </c:pt>
                <c:pt idx="3639">
                  <c:v>531.81070925349468</c:v>
                </c:pt>
                <c:pt idx="3640">
                  <c:v>531.88414955114092</c:v>
                </c:pt>
                <c:pt idx="3641">
                  <c:v>531.95757976429718</c:v>
                </c:pt>
                <c:pt idx="3642">
                  <c:v>532.03099989711643</c:v>
                </c:pt>
                <c:pt idx="3643">
                  <c:v>532.10440995374915</c:v>
                </c:pt>
                <c:pt idx="3644">
                  <c:v>532.17780993834265</c:v>
                </c:pt>
                <c:pt idx="3645">
                  <c:v>532.25119985504159</c:v>
                </c:pt>
                <c:pt idx="3646">
                  <c:v>532.3245797079876</c:v>
                </c:pt>
                <c:pt idx="3647">
                  <c:v>532.39794950131966</c:v>
                </c:pt>
                <c:pt idx="3648">
                  <c:v>532.47130923917382</c:v>
                </c:pt>
                <c:pt idx="3649">
                  <c:v>532.54465892568339</c:v>
                </c:pt>
                <c:pt idx="3650">
                  <c:v>532.61799856497873</c:v>
                </c:pt>
                <c:pt idx="3651">
                  <c:v>532.69132816118736</c:v>
                </c:pt>
                <c:pt idx="3652">
                  <c:v>532.76464771843416</c:v>
                </c:pt>
                <c:pt idx="3653">
                  <c:v>532.83795724084086</c:v>
                </c:pt>
                <c:pt idx="3654">
                  <c:v>532.91125673252679</c:v>
                </c:pt>
                <c:pt idx="3655">
                  <c:v>532.9845461976081</c:v>
                </c:pt>
                <c:pt idx="3656">
                  <c:v>533.0578256401983</c:v>
                </c:pt>
                <c:pt idx="3657">
                  <c:v>533.13109506440821</c:v>
                </c:pt>
                <c:pt idx="3658">
                  <c:v>533.20435447434545</c:v>
                </c:pt>
                <c:pt idx="3659">
                  <c:v>533.27760387411524</c:v>
                </c:pt>
                <c:pt idx="3660">
                  <c:v>533.35084326781964</c:v>
                </c:pt>
                <c:pt idx="3661">
                  <c:v>533.42407265955831</c:v>
                </c:pt>
                <c:pt idx="3662">
                  <c:v>533.49729205342783</c:v>
                </c:pt>
                <c:pt idx="3663">
                  <c:v>533.57050145352207</c:v>
                </c:pt>
                <c:pt idx="3664">
                  <c:v>533.64370086393194</c:v>
                </c:pt>
                <c:pt idx="3665">
                  <c:v>533.71689028874584</c:v>
                </c:pt>
                <c:pt idx="3666">
                  <c:v>533.79006973204923</c:v>
                </c:pt>
                <c:pt idx="3667">
                  <c:v>533.86323919792483</c:v>
                </c:pt>
                <c:pt idx="3668">
                  <c:v>533.93639869045251</c:v>
                </c:pt>
                <c:pt idx="3669">
                  <c:v>534.00954821370942</c:v>
                </c:pt>
                <c:pt idx="3670">
                  <c:v>534.08268777176988</c:v>
                </c:pt>
                <c:pt idx="3671">
                  <c:v>534.15581736870547</c:v>
                </c:pt>
                <c:pt idx="3672">
                  <c:v>534.22893700858515</c:v>
                </c:pt>
                <c:pt idx="3673">
                  <c:v>534.30204669547481</c:v>
                </c:pt>
                <c:pt idx="3674">
                  <c:v>534.37514643343775</c:v>
                </c:pt>
                <c:pt idx="3675">
                  <c:v>534.4482362265345</c:v>
                </c:pt>
                <c:pt idx="3676">
                  <c:v>534.52131607882291</c:v>
                </c:pt>
                <c:pt idx="3677">
                  <c:v>534.59438599435771</c:v>
                </c:pt>
                <c:pt idx="3678">
                  <c:v>534.66744597719128</c:v>
                </c:pt>
                <c:pt idx="3679">
                  <c:v>534.74049603137314</c:v>
                </c:pt>
                <c:pt idx="3680">
                  <c:v>534.81353616094998</c:v>
                </c:pt>
                <c:pt idx="3681">
                  <c:v>534.88656636996575</c:v>
                </c:pt>
                <c:pt idx="3682">
                  <c:v>534.95958666246179</c:v>
                </c:pt>
                <c:pt idx="3683">
                  <c:v>535.0325970424766</c:v>
                </c:pt>
                <c:pt idx="3684">
                  <c:v>535.10559751404583</c:v>
                </c:pt>
                <c:pt idx="3685">
                  <c:v>535.17858808120241</c:v>
                </c:pt>
                <c:pt idx="3686">
                  <c:v>535.25156874797688</c:v>
                </c:pt>
                <c:pt idx="3687">
                  <c:v>535.32453951839648</c:v>
                </c:pt>
                <c:pt idx="3688">
                  <c:v>535.39750039648629</c:v>
                </c:pt>
                <c:pt idx="3689">
                  <c:v>535.47045138626834</c:v>
                </c:pt>
                <c:pt idx="3690">
                  <c:v>535.54339249176189</c:v>
                </c:pt>
                <c:pt idx="3691">
                  <c:v>535.61632371698374</c:v>
                </c:pt>
                <c:pt idx="3692">
                  <c:v>535.6892450659476</c:v>
                </c:pt>
                <c:pt idx="3693">
                  <c:v>535.7621565426648</c:v>
                </c:pt>
                <c:pt idx="3694">
                  <c:v>535.83505815114393</c:v>
                </c:pt>
                <c:pt idx="3695">
                  <c:v>535.90794989539063</c:v>
                </c:pt>
                <c:pt idx="3696">
                  <c:v>535.98083177940805</c:v>
                </c:pt>
                <c:pt idx="3697">
                  <c:v>536.05370380719648</c:v>
                </c:pt>
                <c:pt idx="3698">
                  <c:v>536.12656598275362</c:v>
                </c:pt>
                <c:pt idx="3699">
                  <c:v>536.19941831007441</c:v>
                </c:pt>
                <c:pt idx="3700">
                  <c:v>536.27226079315108</c:v>
                </c:pt>
                <c:pt idx="3701">
                  <c:v>536.34509343597324</c:v>
                </c:pt>
                <c:pt idx="3702">
                  <c:v>536.41791624252778</c:v>
                </c:pt>
                <c:pt idx="3703">
                  <c:v>536.49072921679885</c:v>
                </c:pt>
                <c:pt idx="3704">
                  <c:v>536.56353236276789</c:v>
                </c:pt>
                <c:pt idx="3705">
                  <c:v>536.6363256844138</c:v>
                </c:pt>
                <c:pt idx="3706">
                  <c:v>536.70910918571258</c:v>
                </c:pt>
                <c:pt idx="3707">
                  <c:v>536.78188287063779</c:v>
                </c:pt>
                <c:pt idx="3708">
                  <c:v>536.85464674316006</c:v>
                </c:pt>
                <c:pt idx="3709">
                  <c:v>536.92740080724764</c:v>
                </c:pt>
                <c:pt idx="3710">
                  <c:v>537.0001450668658</c:v>
                </c:pt>
                <c:pt idx="3711">
                  <c:v>537.07287952597733</c:v>
                </c:pt>
                <c:pt idx="3712">
                  <c:v>537.14560418854217</c:v>
                </c:pt>
                <c:pt idx="3713">
                  <c:v>537.21831905851786</c:v>
                </c:pt>
                <c:pt idx="3714">
                  <c:v>537.29102413985913</c:v>
                </c:pt>
                <c:pt idx="3715">
                  <c:v>537.36371943651807</c:v>
                </c:pt>
                <c:pt idx="3716">
                  <c:v>537.43640495244404</c:v>
                </c:pt>
                <c:pt idx="3717">
                  <c:v>537.50908069158379</c:v>
                </c:pt>
                <c:pt idx="3718">
                  <c:v>537.58174665788147</c:v>
                </c:pt>
                <c:pt idx="3719">
                  <c:v>537.65440285527848</c:v>
                </c:pt>
                <c:pt idx="3720">
                  <c:v>537.72704928771373</c:v>
                </c:pt>
                <c:pt idx="3721">
                  <c:v>537.79968595912328</c:v>
                </c:pt>
                <c:pt idx="3722">
                  <c:v>537.87231287344071</c:v>
                </c:pt>
                <c:pt idx="3723">
                  <c:v>537.94493003459695</c:v>
                </c:pt>
                <c:pt idx="3724">
                  <c:v>538.01753744652012</c:v>
                </c:pt>
                <c:pt idx="3725">
                  <c:v>538.09013511313583</c:v>
                </c:pt>
                <c:pt idx="3726">
                  <c:v>538.16272303836718</c:v>
                </c:pt>
                <c:pt idx="3727">
                  <c:v>538.23530122613442</c:v>
                </c:pt>
                <c:pt idx="3728">
                  <c:v>538.30786968035534</c:v>
                </c:pt>
                <c:pt idx="3729">
                  <c:v>538.38042840494484</c:v>
                </c:pt>
                <c:pt idx="3730">
                  <c:v>538.45297740381545</c:v>
                </c:pt>
                <c:pt idx="3731">
                  <c:v>538.52551668087699</c:v>
                </c:pt>
                <c:pt idx="3732">
                  <c:v>538.59804624003675</c:v>
                </c:pt>
                <c:pt idx="3733">
                  <c:v>538.67056608519931</c:v>
                </c:pt>
                <c:pt idx="3734">
                  <c:v>538.74307622026674</c:v>
                </c:pt>
                <c:pt idx="3735">
                  <c:v>538.81557664913828</c:v>
                </c:pt>
                <c:pt idx="3736">
                  <c:v>538.88806737571076</c:v>
                </c:pt>
                <c:pt idx="3737">
                  <c:v>538.96054840387831</c:v>
                </c:pt>
                <c:pt idx="3738">
                  <c:v>539.03301973753253</c:v>
                </c:pt>
                <c:pt idx="3739">
                  <c:v>539.10548138056231</c:v>
                </c:pt>
                <c:pt idx="3740">
                  <c:v>539.17793333685404</c:v>
                </c:pt>
                <c:pt idx="3741">
                  <c:v>539.25037561029148</c:v>
                </c:pt>
                <c:pt idx="3742">
                  <c:v>539.3228082047558</c:v>
                </c:pt>
                <c:pt idx="3743">
                  <c:v>539.39523112412553</c:v>
                </c:pt>
                <c:pt idx="3744">
                  <c:v>539.46764437227671</c:v>
                </c:pt>
                <c:pt idx="3745">
                  <c:v>539.54004795308265</c:v>
                </c:pt>
                <c:pt idx="3746">
                  <c:v>539.61244187041427</c:v>
                </c:pt>
                <c:pt idx="3747">
                  <c:v>539.68482612813966</c:v>
                </c:pt>
                <c:pt idx="3748">
                  <c:v>539.75720073012462</c:v>
                </c:pt>
                <c:pt idx="3749">
                  <c:v>539.82956568023212</c:v>
                </c:pt>
                <c:pt idx="3750">
                  <c:v>539.90192098232262</c:v>
                </c:pt>
                <c:pt idx="3751">
                  <c:v>539.9742666402542</c:v>
                </c:pt>
                <c:pt idx="3752">
                  <c:v>540.04660265788209</c:v>
                </c:pt>
                <c:pt idx="3753">
                  <c:v>540.11892903905903</c:v>
                </c:pt>
                <c:pt idx="3754">
                  <c:v>540.19124578763535</c:v>
                </c:pt>
                <c:pt idx="3755">
                  <c:v>540.26355290745869</c:v>
                </c:pt>
                <c:pt idx="3756">
                  <c:v>540.33585040237404</c:v>
                </c:pt>
                <c:pt idx="3757">
                  <c:v>540.40813827622401</c:v>
                </c:pt>
                <c:pt idx="3758">
                  <c:v>540.48041653284861</c:v>
                </c:pt>
                <c:pt idx="3759">
                  <c:v>540.55268517608522</c:v>
                </c:pt>
                <c:pt idx="3760">
                  <c:v>540.62494420976873</c:v>
                </c:pt>
                <c:pt idx="3761">
                  <c:v>540.6971936377314</c:v>
                </c:pt>
                <c:pt idx="3762">
                  <c:v>540.76943346380313</c:v>
                </c:pt>
                <c:pt idx="3763">
                  <c:v>540.84166369181094</c:v>
                </c:pt>
                <c:pt idx="3764">
                  <c:v>540.91388432557972</c:v>
                </c:pt>
                <c:pt idx="3765">
                  <c:v>540.98609536893161</c:v>
                </c:pt>
                <c:pt idx="3766">
                  <c:v>541.05829682568617</c:v>
                </c:pt>
                <c:pt idx="3767">
                  <c:v>541.13048869966042</c:v>
                </c:pt>
                <c:pt idx="3768">
                  <c:v>541.20267099466901</c:v>
                </c:pt>
                <c:pt idx="3769">
                  <c:v>541.27484371452397</c:v>
                </c:pt>
                <c:pt idx="3770">
                  <c:v>541.34700686303472</c:v>
                </c:pt>
                <c:pt idx="3771">
                  <c:v>541.4191604440083</c:v>
                </c:pt>
                <c:pt idx="3772">
                  <c:v>541.491304461249</c:v>
                </c:pt>
                <c:pt idx="3773">
                  <c:v>541.56343891855886</c:v>
                </c:pt>
                <c:pt idx="3774">
                  <c:v>541.63556381973729</c:v>
                </c:pt>
                <c:pt idx="3775">
                  <c:v>541.70767916858119</c:v>
                </c:pt>
                <c:pt idx="3776">
                  <c:v>541.779784968885</c:v>
                </c:pt>
                <c:pt idx="3777">
                  <c:v>541.85188122444026</c:v>
                </c:pt>
                <c:pt idx="3778">
                  <c:v>541.92396793903674</c:v>
                </c:pt>
                <c:pt idx="3779">
                  <c:v>541.996045116461</c:v>
                </c:pt>
                <c:pt idx="3780">
                  <c:v>542.06811276049746</c:v>
                </c:pt>
                <c:pt idx="3781">
                  <c:v>542.140170874928</c:v>
                </c:pt>
                <c:pt idx="3782">
                  <c:v>542.21221946353194</c:v>
                </c:pt>
                <c:pt idx="3783">
                  <c:v>542.28425853008605</c:v>
                </c:pt>
                <c:pt idx="3784">
                  <c:v>542.35628807836474</c:v>
                </c:pt>
                <c:pt idx="3785">
                  <c:v>542.42830811213992</c:v>
                </c:pt>
                <c:pt idx="3786">
                  <c:v>542.50031863518086</c:v>
                </c:pt>
                <c:pt idx="3787">
                  <c:v>542.57231965125459</c:v>
                </c:pt>
                <c:pt idx="3788">
                  <c:v>542.64431116412527</c:v>
                </c:pt>
                <c:pt idx="3789">
                  <c:v>542.71629317755492</c:v>
                </c:pt>
                <c:pt idx="3790">
                  <c:v>542.78826569530304</c:v>
                </c:pt>
                <c:pt idx="3791">
                  <c:v>542.86022872112653</c:v>
                </c:pt>
                <c:pt idx="3792">
                  <c:v>542.93218225877979</c:v>
                </c:pt>
                <c:pt idx="3793">
                  <c:v>543.00412631201482</c:v>
                </c:pt>
                <c:pt idx="3794">
                  <c:v>543.07606088458124</c:v>
                </c:pt>
                <c:pt idx="3795">
                  <c:v>543.14798598022605</c:v>
                </c:pt>
                <c:pt idx="3796">
                  <c:v>543.21990160269377</c:v>
                </c:pt>
                <c:pt idx="3797">
                  <c:v>543.29180775572661</c:v>
                </c:pt>
                <c:pt idx="3798">
                  <c:v>543.36370444306419</c:v>
                </c:pt>
                <c:pt idx="3799">
                  <c:v>543.43559166844375</c:v>
                </c:pt>
                <c:pt idx="3800">
                  <c:v>543.5074694356</c:v>
                </c:pt>
                <c:pt idx="3801">
                  <c:v>543.57933774826529</c:v>
                </c:pt>
                <c:pt idx="3802">
                  <c:v>543.65119661016934</c:v>
                </c:pt>
                <c:pt idx="3803">
                  <c:v>543.72304602503948</c:v>
                </c:pt>
                <c:pt idx="3804">
                  <c:v>543.79488599660078</c:v>
                </c:pt>
                <c:pt idx="3805">
                  <c:v>543.86671652857558</c:v>
                </c:pt>
                <c:pt idx="3806">
                  <c:v>543.93853762468405</c:v>
                </c:pt>
                <c:pt idx="3807">
                  <c:v>544.01034928864362</c:v>
                </c:pt>
                <c:pt idx="3808">
                  <c:v>544.0821515241696</c:v>
                </c:pt>
                <c:pt idx="3809">
                  <c:v>544.15394433497465</c:v>
                </c:pt>
                <c:pt idx="3810">
                  <c:v>544.22572772476906</c:v>
                </c:pt>
                <c:pt idx="3811">
                  <c:v>544.2975016972606</c:v>
                </c:pt>
                <c:pt idx="3812">
                  <c:v>544.36926625615479</c:v>
                </c:pt>
                <c:pt idx="3813">
                  <c:v>544.44102140515463</c:v>
                </c:pt>
                <c:pt idx="3814">
                  <c:v>544.51276714796052</c:v>
                </c:pt>
                <c:pt idx="3815">
                  <c:v>544.58450348827068</c:v>
                </c:pt>
                <c:pt idx="3816">
                  <c:v>544.65623042978075</c:v>
                </c:pt>
                <c:pt idx="3817">
                  <c:v>544.72794797618417</c:v>
                </c:pt>
                <c:pt idx="3818">
                  <c:v>544.79965613117167</c:v>
                </c:pt>
                <c:pt idx="3819">
                  <c:v>544.87135489843183</c:v>
                </c:pt>
                <c:pt idx="3820">
                  <c:v>544.94304428165049</c:v>
                </c:pt>
                <c:pt idx="3821">
                  <c:v>545.01472428451143</c:v>
                </c:pt>
                <c:pt idx="3822">
                  <c:v>545.08639491069584</c:v>
                </c:pt>
                <c:pt idx="3823">
                  <c:v>545.15805616388252</c:v>
                </c:pt>
                <c:pt idx="3824">
                  <c:v>545.22970804774786</c:v>
                </c:pt>
                <c:pt idx="3825">
                  <c:v>545.30135056596589</c:v>
                </c:pt>
                <c:pt idx="3826">
                  <c:v>545.37298372220823</c:v>
                </c:pt>
                <c:pt idx="3827">
                  <c:v>545.44460752014402</c:v>
                </c:pt>
                <c:pt idx="3828">
                  <c:v>545.5162219634401</c:v>
                </c:pt>
                <c:pt idx="3829">
                  <c:v>545.58782705576095</c:v>
                </c:pt>
                <c:pt idx="3830">
                  <c:v>545.65942280076854</c:v>
                </c:pt>
                <c:pt idx="3831">
                  <c:v>545.73100920212244</c:v>
                </c:pt>
                <c:pt idx="3832">
                  <c:v>545.80258626348007</c:v>
                </c:pt>
                <c:pt idx="3833">
                  <c:v>545.87415398849612</c:v>
                </c:pt>
                <c:pt idx="3834">
                  <c:v>545.94571238082312</c:v>
                </c:pt>
                <c:pt idx="3835">
                  <c:v>546.01726144411123</c:v>
                </c:pt>
                <c:pt idx="3836">
                  <c:v>546.08880118200807</c:v>
                </c:pt>
                <c:pt idx="3837">
                  <c:v>546.16033159815902</c:v>
                </c:pt>
                <c:pt idx="3838">
                  <c:v>546.23185269620706</c:v>
                </c:pt>
                <c:pt idx="3839">
                  <c:v>546.30336447979278</c:v>
                </c:pt>
                <c:pt idx="3840">
                  <c:v>546.37486695255438</c:v>
                </c:pt>
                <c:pt idx="3841">
                  <c:v>546.4463601181277</c:v>
                </c:pt>
                <c:pt idx="3842">
                  <c:v>546.51784398014627</c:v>
                </c:pt>
                <c:pt idx="3843">
                  <c:v>546.58931854224124</c:v>
                </c:pt>
                <c:pt idx="3844">
                  <c:v>546.6607838080414</c:v>
                </c:pt>
                <c:pt idx="3845">
                  <c:v>546.73223978117301</c:v>
                </c:pt>
                <c:pt idx="3846">
                  <c:v>546.80368646526028</c:v>
                </c:pt>
                <c:pt idx="3847">
                  <c:v>546.87512386392496</c:v>
                </c:pt>
                <c:pt idx="3848">
                  <c:v>546.94655198078613</c:v>
                </c:pt>
                <c:pt idx="3849">
                  <c:v>547.01797081946097</c:v>
                </c:pt>
                <c:pt idx="3850">
                  <c:v>547.08938038356405</c:v>
                </c:pt>
                <c:pt idx="3851">
                  <c:v>547.16078067670776</c:v>
                </c:pt>
                <c:pt idx="3852">
                  <c:v>547.232171702502</c:v>
                </c:pt>
                <c:pt idx="3853">
                  <c:v>547.3035534645544</c:v>
                </c:pt>
                <c:pt idx="3854">
                  <c:v>547.37492596647019</c:v>
                </c:pt>
                <c:pt idx="3855">
                  <c:v>547.44628921185233</c:v>
                </c:pt>
                <c:pt idx="3856">
                  <c:v>547.51764320430141</c:v>
                </c:pt>
                <c:pt idx="3857">
                  <c:v>547.5889879474156</c:v>
                </c:pt>
                <c:pt idx="3858">
                  <c:v>547.66032344479095</c:v>
                </c:pt>
                <c:pt idx="3859">
                  <c:v>547.73164970002097</c:v>
                </c:pt>
                <c:pt idx="3860">
                  <c:v>547.80296671669703</c:v>
                </c:pt>
                <c:pt idx="3861">
                  <c:v>547.87427449840811</c:v>
                </c:pt>
                <c:pt idx="3862">
                  <c:v>547.9455730487407</c:v>
                </c:pt>
                <c:pt idx="3863">
                  <c:v>548.01686237127922</c:v>
                </c:pt>
                <c:pt idx="3864">
                  <c:v>548.08814246960549</c:v>
                </c:pt>
                <c:pt idx="3865">
                  <c:v>548.15941334729939</c:v>
                </c:pt>
                <c:pt idx="3866">
                  <c:v>548.2306750079382</c:v>
                </c:pt>
                <c:pt idx="3867">
                  <c:v>548.30192745509692</c:v>
                </c:pt>
                <c:pt idx="3868">
                  <c:v>548.37317069234837</c:v>
                </c:pt>
                <c:pt idx="3869">
                  <c:v>548.44440472326289</c:v>
                </c:pt>
                <c:pt idx="3870">
                  <c:v>548.51562955140867</c:v>
                </c:pt>
                <c:pt idx="3871">
                  <c:v>548.58684518035136</c:v>
                </c:pt>
                <c:pt idx="3872">
                  <c:v>548.65805161365461</c:v>
                </c:pt>
                <c:pt idx="3873">
                  <c:v>548.72924885487964</c:v>
                </c:pt>
                <c:pt idx="3874">
                  <c:v>548.80043690758532</c:v>
                </c:pt>
                <c:pt idx="3875">
                  <c:v>548.87161577532822</c:v>
                </c:pt>
                <c:pt idx="3876">
                  <c:v>548.94278546166277</c:v>
                </c:pt>
                <c:pt idx="3877">
                  <c:v>549.01394597014098</c:v>
                </c:pt>
                <c:pt idx="3878">
                  <c:v>549.08509730431251</c:v>
                </c:pt>
                <c:pt idx="3879">
                  <c:v>549.15623946772484</c:v>
                </c:pt>
                <c:pt idx="3880">
                  <c:v>549.2273724639233</c:v>
                </c:pt>
                <c:pt idx="3881">
                  <c:v>549.29849629645059</c:v>
                </c:pt>
                <c:pt idx="3882">
                  <c:v>549.36961096884727</c:v>
                </c:pt>
                <c:pt idx="3883">
                  <c:v>549.44071648465183</c:v>
                </c:pt>
                <c:pt idx="3884">
                  <c:v>549.51181284740017</c:v>
                </c:pt>
                <c:pt idx="3885">
                  <c:v>549.58290006062623</c:v>
                </c:pt>
                <c:pt idx="3886">
                  <c:v>549.65397812786136</c:v>
                </c:pt>
                <c:pt idx="3887">
                  <c:v>549.72504705263486</c:v>
                </c:pt>
                <c:pt idx="3888">
                  <c:v>549.79610683847363</c:v>
                </c:pt>
                <c:pt idx="3889">
                  <c:v>549.86715748890242</c:v>
                </c:pt>
                <c:pt idx="3890">
                  <c:v>549.93819900744359</c:v>
                </c:pt>
                <c:pt idx="3891">
                  <c:v>550.00923139761744</c:v>
                </c:pt>
                <c:pt idx="3892">
                  <c:v>550.08025466294168</c:v>
                </c:pt>
                <c:pt idx="3893">
                  <c:v>550.15126880693208</c:v>
                </c:pt>
                <c:pt idx="3894">
                  <c:v>550.22227383310201</c:v>
                </c:pt>
                <c:pt idx="3895">
                  <c:v>550.29326974496257</c:v>
                </c:pt>
                <c:pt idx="3896">
                  <c:v>550.3642565460226</c:v>
                </c:pt>
                <c:pt idx="3897">
                  <c:v>550.43523423978888</c:v>
                </c:pt>
                <c:pt idx="3898">
                  <c:v>550.5062028297657</c:v>
                </c:pt>
                <c:pt idx="3899">
                  <c:v>550.57716231945506</c:v>
                </c:pt>
                <c:pt idx="3900">
                  <c:v>550.64811271235703</c:v>
                </c:pt>
                <c:pt idx="3901">
                  <c:v>550.71905401196921</c:v>
                </c:pt>
                <c:pt idx="3902">
                  <c:v>550.78998622178699</c:v>
                </c:pt>
                <c:pt idx="3903">
                  <c:v>550.86090934530341</c:v>
                </c:pt>
                <c:pt idx="3904">
                  <c:v>550.93182338600957</c:v>
                </c:pt>
                <c:pt idx="3905">
                  <c:v>551.00272834739417</c:v>
                </c:pt>
                <c:pt idx="3906">
                  <c:v>551.07362423294353</c:v>
                </c:pt>
                <c:pt idx="3907">
                  <c:v>551.14451104614193</c:v>
                </c:pt>
                <c:pt idx="3908">
                  <c:v>551.21538879047137</c:v>
                </c:pt>
                <c:pt idx="3909">
                  <c:v>551.28625746941168</c:v>
                </c:pt>
                <c:pt idx="3910">
                  <c:v>551.35711708644033</c:v>
                </c:pt>
                <c:pt idx="3911">
                  <c:v>551.42796764503271</c:v>
                </c:pt>
                <c:pt idx="3912">
                  <c:v>551.49880914866196</c:v>
                </c:pt>
                <c:pt idx="3913">
                  <c:v>551.56964160079883</c:v>
                </c:pt>
                <c:pt idx="3914">
                  <c:v>551.64046500491213</c:v>
                </c:pt>
                <c:pt idx="3915">
                  <c:v>551.71127936446817</c:v>
                </c:pt>
                <c:pt idx="3916">
                  <c:v>551.78208468293133</c:v>
                </c:pt>
                <c:pt idx="3917">
                  <c:v>551.8528809637636</c:v>
                </c:pt>
                <c:pt idx="3918">
                  <c:v>551.92366821042481</c:v>
                </c:pt>
                <c:pt idx="3919">
                  <c:v>551.99444642637252</c:v>
                </c:pt>
                <c:pt idx="3920">
                  <c:v>552.06521561506213</c:v>
                </c:pt>
                <c:pt idx="3921">
                  <c:v>552.13597577994699</c:v>
                </c:pt>
                <c:pt idx="3922">
                  <c:v>552.20672692447795</c:v>
                </c:pt>
                <c:pt idx="3923">
                  <c:v>552.27746905210392</c:v>
                </c:pt>
                <c:pt idx="3924">
                  <c:v>552.34820216627145</c:v>
                </c:pt>
                <c:pt idx="3925">
                  <c:v>552.41892627042489</c:v>
                </c:pt>
                <c:pt idx="3926">
                  <c:v>552.48964136800657</c:v>
                </c:pt>
                <c:pt idx="3927">
                  <c:v>552.56034746245655</c:v>
                </c:pt>
                <c:pt idx="3928">
                  <c:v>552.63104455721259</c:v>
                </c:pt>
                <c:pt idx="3929">
                  <c:v>552.70173265571032</c:v>
                </c:pt>
                <c:pt idx="3930">
                  <c:v>552.77241176138318</c:v>
                </c:pt>
                <c:pt idx="3931">
                  <c:v>552.8430818776626</c:v>
                </c:pt>
                <c:pt idx="3932">
                  <c:v>552.91374300797759</c:v>
                </c:pt>
                <c:pt idx="3933">
                  <c:v>552.98439515575501</c:v>
                </c:pt>
                <c:pt idx="3934">
                  <c:v>553.0550383244198</c:v>
                </c:pt>
                <c:pt idx="3935">
                  <c:v>553.12567251739438</c:v>
                </c:pt>
                <c:pt idx="3936">
                  <c:v>553.19629773809913</c:v>
                </c:pt>
                <c:pt idx="3937">
                  <c:v>553.2669139899524</c:v>
                </c:pt>
                <c:pt idx="3938">
                  <c:v>553.33752127637013</c:v>
                </c:pt>
                <c:pt idx="3939">
                  <c:v>553.40811960076621</c:v>
                </c:pt>
                <c:pt idx="3940">
                  <c:v>553.47870896655252</c:v>
                </c:pt>
                <c:pt idx="3941">
                  <c:v>553.54928937713839</c:v>
                </c:pt>
                <c:pt idx="3942">
                  <c:v>553.61986083593138</c:v>
                </c:pt>
                <c:pt idx="3943">
                  <c:v>553.69042334633662</c:v>
                </c:pt>
                <c:pt idx="3944">
                  <c:v>553.76097691175721</c:v>
                </c:pt>
                <c:pt idx="3945">
                  <c:v>553.83152153559422</c:v>
                </c:pt>
                <c:pt idx="3946">
                  <c:v>553.9020572212462</c:v>
                </c:pt>
                <c:pt idx="3947">
                  <c:v>553.97258397210976</c:v>
                </c:pt>
                <c:pt idx="3948">
                  <c:v>554.04310179157949</c:v>
                </c:pt>
                <c:pt idx="3949">
                  <c:v>554.11361068304768</c:v>
                </c:pt>
                <c:pt idx="3950">
                  <c:v>554.18411064990448</c:v>
                </c:pt>
                <c:pt idx="3951">
                  <c:v>554.25460169553787</c:v>
                </c:pt>
                <c:pt idx="3952">
                  <c:v>554.32508382333378</c:v>
                </c:pt>
                <c:pt idx="3953">
                  <c:v>554.395557036676</c:v>
                </c:pt>
                <c:pt idx="3954">
                  <c:v>554.46602133894601</c:v>
                </c:pt>
                <c:pt idx="3955">
                  <c:v>554.53647673352327</c:v>
                </c:pt>
                <c:pt idx="3956">
                  <c:v>554.6069232237852</c:v>
                </c:pt>
                <c:pt idx="3957">
                  <c:v>554.67736081310704</c:v>
                </c:pt>
                <c:pt idx="3958">
                  <c:v>554.74778950486166</c:v>
                </c:pt>
                <c:pt idx="3959">
                  <c:v>554.81820930242009</c:v>
                </c:pt>
                <c:pt idx="3960">
                  <c:v>554.8886202091511</c:v>
                </c:pt>
                <c:pt idx="3961">
                  <c:v>554.95902222842142</c:v>
                </c:pt>
                <c:pt idx="3962">
                  <c:v>555.0294153635956</c:v>
                </c:pt>
                <c:pt idx="3963">
                  <c:v>555.09979961803595</c:v>
                </c:pt>
                <c:pt idx="3964">
                  <c:v>555.17017499510291</c:v>
                </c:pt>
                <c:pt idx="3965">
                  <c:v>555.24054149815458</c:v>
                </c:pt>
                <c:pt idx="3966">
                  <c:v>555.31089913054711</c:v>
                </c:pt>
                <c:pt idx="3967">
                  <c:v>555.38124789563449</c:v>
                </c:pt>
                <c:pt idx="3968">
                  <c:v>555.45158779676842</c:v>
                </c:pt>
                <c:pt idx="3969">
                  <c:v>555.52191883729881</c:v>
                </c:pt>
                <c:pt idx="3970">
                  <c:v>555.59224102057306</c:v>
                </c:pt>
                <c:pt idx="3971">
                  <c:v>555.66255434993684</c:v>
                </c:pt>
                <c:pt idx="3972">
                  <c:v>555.73285882873358</c:v>
                </c:pt>
                <c:pt idx="3973">
                  <c:v>555.80315446030454</c:v>
                </c:pt>
                <c:pt idx="3974">
                  <c:v>555.87344124798892</c:v>
                </c:pt>
                <c:pt idx="3975">
                  <c:v>555.94371919512378</c:v>
                </c:pt>
                <c:pt idx="3976">
                  <c:v>556.01398830504434</c:v>
                </c:pt>
                <c:pt idx="3977">
                  <c:v>556.08424858108322</c:v>
                </c:pt>
                <c:pt idx="3978">
                  <c:v>556.15450002657144</c:v>
                </c:pt>
                <c:pt idx="3979">
                  <c:v>556.22474264483765</c:v>
                </c:pt>
                <c:pt idx="3980">
                  <c:v>556.29497643920843</c:v>
                </c:pt>
                <c:pt idx="3981">
                  <c:v>556.36520141300844</c:v>
                </c:pt>
                <c:pt idx="3982">
                  <c:v>556.43541756956006</c:v>
                </c:pt>
                <c:pt idx="3983">
                  <c:v>556.50562491218363</c:v>
                </c:pt>
                <c:pt idx="3984">
                  <c:v>556.57582344419757</c:v>
                </c:pt>
                <c:pt idx="3985">
                  <c:v>556.64601316891799</c:v>
                </c:pt>
                <c:pt idx="3986">
                  <c:v>556.7161940896591</c:v>
                </c:pt>
                <c:pt idx="3987">
                  <c:v>556.78636620973282</c:v>
                </c:pt>
                <c:pt idx="3988">
                  <c:v>556.85652953244914</c:v>
                </c:pt>
                <c:pt idx="3989">
                  <c:v>556.92668406111602</c:v>
                </c:pt>
                <c:pt idx="3990">
                  <c:v>556.99682979903935</c:v>
                </c:pt>
                <c:pt idx="3991">
                  <c:v>557.06696674952275</c:v>
                </c:pt>
                <c:pt idx="3992">
                  <c:v>557.13709491586803</c:v>
                </c:pt>
                <c:pt idx="3993">
                  <c:v>557.20721430137473</c:v>
                </c:pt>
                <c:pt idx="3994">
                  <c:v>557.27732490934034</c:v>
                </c:pt>
                <c:pt idx="3995">
                  <c:v>557.34742674306051</c:v>
                </c:pt>
                <c:pt idx="3996">
                  <c:v>557.41751980582865</c:v>
                </c:pt>
                <c:pt idx="3997">
                  <c:v>557.48760410093598</c:v>
                </c:pt>
                <c:pt idx="3998">
                  <c:v>557.55767963167193</c:v>
                </c:pt>
                <c:pt idx="3999">
                  <c:v>557.62774640132375</c:v>
                </c:pt>
                <c:pt idx="4000">
                  <c:v>557.69780441317664</c:v>
                </c:pt>
                <c:pt idx="4001">
                  <c:v>557.76785367051366</c:v>
                </c:pt>
                <c:pt idx="4002">
                  <c:v>557.83789417661603</c:v>
                </c:pt>
                <c:pt idx="4003">
                  <c:v>557.90792593476272</c:v>
                </c:pt>
                <c:pt idx="4004">
                  <c:v>557.97794894823073</c:v>
                </c:pt>
                <c:pt idx="4005">
                  <c:v>558.04796322029506</c:v>
                </c:pt>
                <c:pt idx="4006">
                  <c:v>558.11796875422863</c:v>
                </c:pt>
                <c:pt idx="4007">
                  <c:v>558.18796555330232</c:v>
                </c:pt>
                <c:pt idx="4008">
                  <c:v>558.25795362078497</c:v>
                </c:pt>
                <c:pt idx="4009">
                  <c:v>558.32793295994327</c:v>
                </c:pt>
                <c:pt idx="4010">
                  <c:v>558.39790357404206</c:v>
                </c:pt>
                <c:pt idx="4011">
                  <c:v>558.46786546634405</c:v>
                </c:pt>
                <c:pt idx="4012">
                  <c:v>558.53781864010989</c:v>
                </c:pt>
                <c:pt idx="4013">
                  <c:v>558.6077630985983</c:v>
                </c:pt>
                <c:pt idx="4014">
                  <c:v>558.67769884506583</c:v>
                </c:pt>
                <c:pt idx="4015">
                  <c:v>558.74762588276712</c:v>
                </c:pt>
                <c:pt idx="4016">
                  <c:v>558.81754421495475</c:v>
                </c:pt>
                <c:pt idx="4017">
                  <c:v>558.88745384487925</c:v>
                </c:pt>
                <c:pt idx="4018">
                  <c:v>558.95735477578921</c:v>
                </c:pt>
                <c:pt idx="4019">
                  <c:v>559.02724701093109</c:v>
                </c:pt>
                <c:pt idx="4020">
                  <c:v>559.09713055354939</c:v>
                </c:pt>
                <c:pt idx="4021">
                  <c:v>559.16700540688646</c:v>
                </c:pt>
                <c:pt idx="4022">
                  <c:v>559.23687157418294</c:v>
                </c:pt>
                <c:pt idx="4023">
                  <c:v>559.30672905867721</c:v>
                </c:pt>
                <c:pt idx="4024">
                  <c:v>559.37657786360569</c:v>
                </c:pt>
                <c:pt idx="4025">
                  <c:v>559.44641799220278</c:v>
                </c:pt>
                <c:pt idx="4026">
                  <c:v>559.51624944770094</c:v>
                </c:pt>
                <c:pt idx="4027">
                  <c:v>559.58607223333047</c:v>
                </c:pt>
                <c:pt idx="4028">
                  <c:v>559.65588635231984</c:v>
                </c:pt>
                <c:pt idx="4029">
                  <c:v>559.72569180789549</c:v>
                </c:pt>
                <c:pt idx="4030">
                  <c:v>559.7954886032818</c:v>
                </c:pt>
                <c:pt idx="4031">
                  <c:v>559.86527674170111</c:v>
                </c:pt>
                <c:pt idx="4032">
                  <c:v>559.93505622637383</c:v>
                </c:pt>
                <c:pt idx="4033">
                  <c:v>560.00482706051832</c:v>
                </c:pt>
                <c:pt idx="4034">
                  <c:v>560.07458924735113</c:v>
                </c:pt>
                <c:pt idx="4035">
                  <c:v>560.14434279008663</c:v>
                </c:pt>
                <c:pt idx="4036">
                  <c:v>560.21408769193715</c:v>
                </c:pt>
                <c:pt idx="4037">
                  <c:v>560.28382395611311</c:v>
                </c:pt>
                <c:pt idx="4038">
                  <c:v>560.35355158582308</c:v>
                </c:pt>
                <c:pt idx="4039">
                  <c:v>560.4232705842735</c:v>
                </c:pt>
                <c:pt idx="4040">
                  <c:v>560.49298095466872</c:v>
                </c:pt>
                <c:pt idx="4041">
                  <c:v>560.56268270021144</c:v>
                </c:pt>
                <c:pt idx="4042">
                  <c:v>560.63237582410204</c:v>
                </c:pt>
                <c:pt idx="4043">
                  <c:v>560.70206032953911</c:v>
                </c:pt>
                <c:pt idx="4044">
                  <c:v>560.77173621971917</c:v>
                </c:pt>
                <c:pt idx="4045">
                  <c:v>560.84140349783684</c:v>
                </c:pt>
                <c:pt idx="4046">
                  <c:v>560.91106216708465</c:v>
                </c:pt>
                <c:pt idx="4047">
                  <c:v>560.98071223065335</c:v>
                </c:pt>
                <c:pt idx="4048">
                  <c:v>561.05035369173152</c:v>
                </c:pt>
                <c:pt idx="4049">
                  <c:v>561.1199865535059</c:v>
                </c:pt>
                <c:pt idx="4050">
                  <c:v>561.1896108191612</c:v>
                </c:pt>
                <c:pt idx="4051">
                  <c:v>561.25922649188021</c:v>
                </c:pt>
                <c:pt idx="4052">
                  <c:v>561.32883357484366</c:v>
                </c:pt>
                <c:pt idx="4053">
                  <c:v>561.39843207123045</c:v>
                </c:pt>
                <c:pt idx="4054">
                  <c:v>561.46802198421744</c:v>
                </c:pt>
                <c:pt idx="4055">
                  <c:v>561.53760331697958</c:v>
                </c:pt>
                <c:pt idx="4056">
                  <c:v>561.60717607268975</c:v>
                </c:pt>
                <c:pt idx="4057">
                  <c:v>561.67674025451913</c:v>
                </c:pt>
                <c:pt idx="4058">
                  <c:v>561.74629586563663</c:v>
                </c:pt>
                <c:pt idx="4059">
                  <c:v>561.81584290920944</c:v>
                </c:pt>
                <c:pt idx="4060">
                  <c:v>561.88538138840261</c:v>
                </c:pt>
                <c:pt idx="4061">
                  <c:v>561.95491130637947</c:v>
                </c:pt>
                <c:pt idx="4062">
                  <c:v>562.02443266630121</c:v>
                </c:pt>
                <c:pt idx="4063">
                  <c:v>562.09394547132717</c:v>
                </c:pt>
                <c:pt idx="4064">
                  <c:v>562.16344972461468</c:v>
                </c:pt>
                <c:pt idx="4065">
                  <c:v>562.2329454293191</c:v>
                </c:pt>
                <c:pt idx="4066">
                  <c:v>562.30243258859412</c:v>
                </c:pt>
                <c:pt idx="4067">
                  <c:v>562.37191120559112</c:v>
                </c:pt>
                <c:pt idx="4068">
                  <c:v>562.44138128345969</c:v>
                </c:pt>
                <c:pt idx="4069">
                  <c:v>562.51084282534771</c:v>
                </c:pt>
                <c:pt idx="4070">
                  <c:v>562.58029583440077</c:v>
                </c:pt>
                <c:pt idx="4071">
                  <c:v>562.64974031376266</c:v>
                </c:pt>
                <c:pt idx="4072">
                  <c:v>562.71917626657546</c:v>
                </c:pt>
                <c:pt idx="4073">
                  <c:v>562.78860369597896</c:v>
                </c:pt>
                <c:pt idx="4074">
                  <c:v>562.85802260511116</c:v>
                </c:pt>
                <c:pt idx="4075">
                  <c:v>562.92743299710833</c:v>
                </c:pt>
                <c:pt idx="4076">
                  <c:v>562.99683487510447</c:v>
                </c:pt>
                <c:pt idx="4077">
                  <c:v>563.06622824223189</c:v>
                </c:pt>
                <c:pt idx="4078">
                  <c:v>563.13561310162095</c:v>
                </c:pt>
                <c:pt idx="4079">
                  <c:v>563.20498945640009</c:v>
                </c:pt>
                <c:pt idx="4080">
                  <c:v>563.2743573096958</c:v>
                </c:pt>
                <c:pt idx="4081">
                  <c:v>563.34371666463267</c:v>
                </c:pt>
                <c:pt idx="4082">
                  <c:v>563.41306752433331</c:v>
                </c:pt>
                <c:pt idx="4083">
                  <c:v>563.48240989191868</c:v>
                </c:pt>
                <c:pt idx="4084">
                  <c:v>563.55174377050741</c:v>
                </c:pt>
                <c:pt idx="4085">
                  <c:v>563.62106916321659</c:v>
                </c:pt>
                <c:pt idx="4086">
                  <c:v>563.69038607316111</c:v>
                </c:pt>
                <c:pt idx="4087">
                  <c:v>563.75969450345428</c:v>
                </c:pt>
                <c:pt idx="4088">
                  <c:v>563.82899445720716</c:v>
                </c:pt>
                <c:pt idx="4089">
                  <c:v>563.89828593752918</c:v>
                </c:pt>
                <c:pt idx="4090">
                  <c:v>563.96756894752775</c:v>
                </c:pt>
                <c:pt idx="4091">
                  <c:v>564.03684349030834</c:v>
                </c:pt>
                <c:pt idx="4092">
                  <c:v>564.1061095689746</c:v>
                </c:pt>
                <c:pt idx="4093">
                  <c:v>564.17536718662836</c:v>
                </c:pt>
                <c:pt idx="4094">
                  <c:v>564.24461634636941</c:v>
                </c:pt>
                <c:pt idx="4095">
                  <c:v>564.3138570512956</c:v>
                </c:pt>
                <c:pt idx="4096">
                  <c:v>564.38308930450307</c:v>
                </c:pt>
                <c:pt idx="4097">
                  <c:v>564.45231310908605</c:v>
                </c:pt>
                <c:pt idx="4098">
                  <c:v>564.52152846813658</c:v>
                </c:pt>
                <c:pt idx="4099">
                  <c:v>564.59073538474536</c:v>
                </c:pt>
                <c:pt idx="4100">
                  <c:v>564.6599338620008</c:v>
                </c:pt>
                <c:pt idx="4101">
                  <c:v>564.72912390298939</c:v>
                </c:pt>
                <c:pt idx="4102">
                  <c:v>564.79830551079601</c:v>
                </c:pt>
                <c:pt idx="4103">
                  <c:v>564.86747868850341</c:v>
                </c:pt>
                <c:pt idx="4104">
                  <c:v>564.93664343919284</c:v>
                </c:pt>
                <c:pt idx="4105">
                  <c:v>565.00579976594315</c:v>
                </c:pt>
                <c:pt idx="4106">
                  <c:v>565.07494767183164</c:v>
                </c:pt>
                <c:pt idx="4107">
                  <c:v>565.14408715993375</c:v>
                </c:pt>
                <c:pt idx="4108">
                  <c:v>565.21321823332278</c:v>
                </c:pt>
                <c:pt idx="4109">
                  <c:v>565.28234089507055</c:v>
                </c:pt>
                <c:pt idx="4110">
                  <c:v>565.35145514824683</c:v>
                </c:pt>
                <c:pt idx="4111">
                  <c:v>565.42056099591946</c:v>
                </c:pt>
                <c:pt idx="4112">
                  <c:v>565.48965844115435</c:v>
                </c:pt>
                <c:pt idx="4113">
                  <c:v>565.55874748701569</c:v>
                </c:pt>
                <c:pt idx="4114">
                  <c:v>565.627828136566</c:v>
                </c:pt>
                <c:pt idx="4115">
                  <c:v>565.69690039286559</c:v>
                </c:pt>
                <c:pt idx="4116">
                  <c:v>565.76596425897287</c:v>
                </c:pt>
                <c:pt idx="4117">
                  <c:v>565.83501973794466</c:v>
                </c:pt>
                <c:pt idx="4118">
                  <c:v>565.90406683283595</c:v>
                </c:pt>
                <c:pt idx="4119">
                  <c:v>565.97310554669968</c:v>
                </c:pt>
                <c:pt idx="4120">
                  <c:v>566.04213588258699</c:v>
                </c:pt>
                <c:pt idx="4121">
                  <c:v>566.11115784354718</c:v>
                </c:pt>
                <c:pt idx="4122">
                  <c:v>566.18017143262773</c:v>
                </c:pt>
                <c:pt idx="4123">
                  <c:v>566.24917665287433</c:v>
                </c:pt>
                <c:pt idx="4124">
                  <c:v>566.31817350733058</c:v>
                </c:pt>
                <c:pt idx="4125">
                  <c:v>566.38716199903843</c:v>
                </c:pt>
                <c:pt idx="4126">
                  <c:v>566.45614213103806</c:v>
                </c:pt>
                <c:pt idx="4127">
                  <c:v>566.52511390636766</c:v>
                </c:pt>
                <c:pt idx="4128">
                  <c:v>566.59407732806358</c:v>
                </c:pt>
                <c:pt idx="4129">
                  <c:v>566.66303239916056</c:v>
                </c:pt>
                <c:pt idx="4130">
                  <c:v>566.7319791226912</c:v>
                </c:pt>
                <c:pt idx="4131">
                  <c:v>566.80091750168617</c:v>
                </c:pt>
                <c:pt idx="4132">
                  <c:v>566.86984753917488</c:v>
                </c:pt>
                <c:pt idx="4133">
                  <c:v>566.93876923818448</c:v>
                </c:pt>
                <c:pt idx="4134">
                  <c:v>567.00768260174016</c:v>
                </c:pt>
                <c:pt idx="4135">
                  <c:v>567.07658763286565</c:v>
                </c:pt>
                <c:pt idx="4136">
                  <c:v>567.14548433458253</c:v>
                </c:pt>
                <c:pt idx="4137">
                  <c:v>567.21437270991089</c:v>
                </c:pt>
                <c:pt idx="4138">
                  <c:v>567.28325276186865</c:v>
                </c:pt>
                <c:pt idx="4139">
                  <c:v>567.35212449347216</c:v>
                </c:pt>
                <c:pt idx="4140">
                  <c:v>567.42098790773593</c:v>
                </c:pt>
                <c:pt idx="4141">
                  <c:v>567.48984300767256</c:v>
                </c:pt>
                <c:pt idx="4142">
                  <c:v>567.55868979629258</c:v>
                </c:pt>
                <c:pt idx="4143">
                  <c:v>567.62752827660529</c:v>
                </c:pt>
                <c:pt idx="4144">
                  <c:v>567.69635845161781</c:v>
                </c:pt>
                <c:pt idx="4145">
                  <c:v>567.76518032433535</c:v>
                </c:pt>
                <c:pt idx="4146">
                  <c:v>567.83399389776162</c:v>
                </c:pt>
                <c:pt idx="4147">
                  <c:v>567.90279917489829</c:v>
                </c:pt>
                <c:pt idx="4148">
                  <c:v>567.97159615874523</c:v>
                </c:pt>
                <c:pt idx="4149">
                  <c:v>568.04038485230069</c:v>
                </c:pt>
                <c:pt idx="4150">
                  <c:v>568.10916525856078</c:v>
                </c:pt>
                <c:pt idx="4151">
                  <c:v>568.17793738052023</c:v>
                </c:pt>
                <c:pt idx="4152">
                  <c:v>568.24670122117163</c:v>
                </c:pt>
                <c:pt idx="4153">
                  <c:v>568.31545678350574</c:v>
                </c:pt>
                <c:pt idx="4154">
                  <c:v>568.38420407051194</c:v>
                </c:pt>
                <c:pt idx="4155">
                  <c:v>568.45294308517737</c:v>
                </c:pt>
                <c:pt idx="4156">
                  <c:v>568.52167383048743</c:v>
                </c:pt>
                <c:pt idx="4157">
                  <c:v>568.59039630942607</c:v>
                </c:pt>
                <c:pt idx="4158">
                  <c:v>568.65911052497506</c:v>
                </c:pt>
                <c:pt idx="4159">
                  <c:v>568.72781648011448</c:v>
                </c:pt>
                <c:pt idx="4160">
                  <c:v>568.79651417782293</c:v>
                </c:pt>
                <c:pt idx="4161">
                  <c:v>568.86520362107672</c:v>
                </c:pt>
                <c:pt idx="4162">
                  <c:v>568.93388481285069</c:v>
                </c:pt>
                <c:pt idx="4163">
                  <c:v>569.00255775611765</c:v>
                </c:pt>
                <c:pt idx="4164">
                  <c:v>569.07122245384903</c:v>
                </c:pt>
                <c:pt idx="4165">
                  <c:v>569.1398789090141</c:v>
                </c:pt>
                <c:pt idx="4166">
                  <c:v>569.20852712458043</c:v>
                </c:pt>
                <c:pt idx="4167">
                  <c:v>569.27716710351399</c:v>
                </c:pt>
                <c:pt idx="4168">
                  <c:v>569.34579884877871</c:v>
                </c:pt>
                <c:pt idx="4169">
                  <c:v>569.41442236333705</c:v>
                </c:pt>
                <c:pt idx="4170">
                  <c:v>569.48303765014941</c:v>
                </c:pt>
                <c:pt idx="4171">
                  <c:v>569.55164471217449</c:v>
                </c:pt>
                <c:pt idx="4172">
                  <c:v>569.62024355236929</c:v>
                </c:pt>
                <c:pt idx="4173">
                  <c:v>569.68883417368909</c:v>
                </c:pt>
                <c:pt idx="4174">
                  <c:v>569.75741657908713</c:v>
                </c:pt>
                <c:pt idx="4175">
                  <c:v>569.82599077151519</c:v>
                </c:pt>
                <c:pt idx="4176">
                  <c:v>569.89455675392321</c:v>
                </c:pt>
                <c:pt idx="4177">
                  <c:v>569.96311452925909</c:v>
                </c:pt>
                <c:pt idx="4178">
                  <c:v>570.03166410046936</c:v>
                </c:pt>
                <c:pt idx="4179">
                  <c:v>570.10020547049862</c:v>
                </c:pt>
                <c:pt idx="4180">
                  <c:v>570.16873864228955</c:v>
                </c:pt>
                <c:pt idx="4181">
                  <c:v>570.23726361878335</c:v>
                </c:pt>
                <c:pt idx="4182">
                  <c:v>570.30578040291937</c:v>
                </c:pt>
                <c:pt idx="4183">
                  <c:v>570.37428899763495</c:v>
                </c:pt>
                <c:pt idx="4184">
                  <c:v>570.44278940586605</c:v>
                </c:pt>
                <c:pt idx="4185">
                  <c:v>570.51128163054682</c:v>
                </c:pt>
                <c:pt idx="4186">
                  <c:v>570.57976567460935</c:v>
                </c:pt>
                <c:pt idx="4187">
                  <c:v>570.64824154098437</c:v>
                </c:pt>
                <c:pt idx="4188">
                  <c:v>570.71670923260058</c:v>
                </c:pt>
                <c:pt idx="4189">
                  <c:v>570.78516875238495</c:v>
                </c:pt>
                <c:pt idx="4190">
                  <c:v>570.85362010326287</c:v>
                </c:pt>
                <c:pt idx="4191">
                  <c:v>570.92206328815803</c:v>
                </c:pt>
                <c:pt idx="4192">
                  <c:v>570.99049830999206</c:v>
                </c:pt>
                <c:pt idx="4193">
                  <c:v>571.05892517168502</c:v>
                </c:pt>
                <c:pt idx="4194">
                  <c:v>571.12734387615535</c:v>
                </c:pt>
                <c:pt idx="4195">
                  <c:v>571.19575442631958</c:v>
                </c:pt>
                <c:pt idx="4196">
                  <c:v>571.26415682509264</c:v>
                </c:pt>
                <c:pt idx="4197">
                  <c:v>571.33255107538753</c:v>
                </c:pt>
                <c:pt idx="4198">
                  <c:v>571.40093718011565</c:v>
                </c:pt>
                <c:pt idx="4199">
                  <c:v>571.4693151421867</c:v>
                </c:pt>
                <c:pt idx="4200">
                  <c:v>571.53768496450868</c:v>
                </c:pt>
                <c:pt idx="4201">
                  <c:v>571.60604664998766</c:v>
                </c:pt>
                <c:pt idx="4202">
                  <c:v>571.67440020152799</c:v>
                </c:pt>
                <c:pt idx="4203">
                  <c:v>571.74274562203266</c:v>
                </c:pt>
                <c:pt idx="4204">
                  <c:v>571.81108291440262</c:v>
                </c:pt>
                <c:pt idx="4205">
                  <c:v>571.879412081537</c:v>
                </c:pt>
                <c:pt idx="4206">
                  <c:v>571.94773312633345</c:v>
                </c:pt>
                <c:pt idx="4207">
                  <c:v>572.01604605168779</c:v>
                </c:pt>
                <c:pt idx="4208">
                  <c:v>572.08435086049406</c:v>
                </c:pt>
                <c:pt idx="4209">
                  <c:v>572.15264755564488</c:v>
                </c:pt>
                <c:pt idx="4210">
                  <c:v>572.22093614003074</c:v>
                </c:pt>
                <c:pt idx="4211">
                  <c:v>572.28921661654067</c:v>
                </c:pt>
                <c:pt idx="4212">
                  <c:v>572.35748898806196</c:v>
                </c:pt>
                <c:pt idx="4213">
                  <c:v>572.42575325747998</c:v>
                </c:pt>
                <c:pt idx="4214">
                  <c:v>572.49400942767875</c:v>
                </c:pt>
                <c:pt idx="4215">
                  <c:v>572.56225750154033</c:v>
                </c:pt>
                <c:pt idx="4216">
                  <c:v>572.6304974819451</c:v>
                </c:pt>
                <c:pt idx="4217">
                  <c:v>572.69872937177161</c:v>
                </c:pt>
                <c:pt idx="4218">
                  <c:v>572.76695317389715</c:v>
                </c:pt>
                <c:pt idx="4219">
                  <c:v>572.83516889119676</c:v>
                </c:pt>
                <c:pt idx="4220">
                  <c:v>572.90337652654421</c:v>
                </c:pt>
                <c:pt idx="4221">
                  <c:v>572.97157608281123</c:v>
                </c:pt>
                <c:pt idx="4222">
                  <c:v>573.03976756286806</c:v>
                </c:pt>
                <c:pt idx="4223">
                  <c:v>573.10795096958327</c:v>
                </c:pt>
                <c:pt idx="4224">
                  <c:v>573.17612630582346</c:v>
                </c:pt>
                <c:pt idx="4225">
                  <c:v>573.24429357445376</c:v>
                </c:pt>
                <c:pt idx="4226">
                  <c:v>573.31245277833773</c:v>
                </c:pt>
                <c:pt idx="4227">
                  <c:v>573.38060392033697</c:v>
                </c:pt>
                <c:pt idx="4228">
                  <c:v>573.44874700331127</c:v>
                </c:pt>
                <c:pt idx="4229">
                  <c:v>573.51688203011929</c:v>
                </c:pt>
                <c:pt idx="4230">
                  <c:v>573.58500900361753</c:v>
                </c:pt>
                <c:pt idx="4231">
                  <c:v>573.65312792666089</c:v>
                </c:pt>
                <c:pt idx="4232">
                  <c:v>573.72123880210268</c:v>
                </c:pt>
                <c:pt idx="4233">
                  <c:v>573.78934163279439</c:v>
                </c:pt>
                <c:pt idx="4234">
                  <c:v>573.85743642158593</c:v>
                </c:pt>
                <c:pt idx="4235">
                  <c:v>573.92552317132549</c:v>
                </c:pt>
                <c:pt idx="4236">
                  <c:v>573.99360188485969</c:v>
                </c:pt>
                <c:pt idx="4237">
                  <c:v>574.06167256503329</c:v>
                </c:pt>
                <c:pt idx="4238">
                  <c:v>574.12973521468939</c:v>
                </c:pt>
                <c:pt idx="4239">
                  <c:v>574.1977898366697</c:v>
                </c:pt>
                <c:pt idx="4240">
                  <c:v>574.26583643381377</c:v>
                </c:pt>
                <c:pt idx="4241">
                  <c:v>574.33387500896004</c:v>
                </c:pt>
                <c:pt idx="4242">
                  <c:v>574.40190556494463</c:v>
                </c:pt>
                <c:pt idx="4243">
                  <c:v>574.46992810460256</c:v>
                </c:pt>
                <c:pt idx="4244">
                  <c:v>574.53794263076702</c:v>
                </c:pt>
                <c:pt idx="4245">
                  <c:v>574.60594914626927</c:v>
                </c:pt>
                <c:pt idx="4246">
                  <c:v>574.67394765393908</c:v>
                </c:pt>
                <c:pt idx="4247">
                  <c:v>574.74193815660476</c:v>
                </c:pt>
                <c:pt idx="4248">
                  <c:v>574.80992065709256</c:v>
                </c:pt>
                <c:pt idx="4249">
                  <c:v>574.87789515822749</c:v>
                </c:pt>
                <c:pt idx="4250">
                  <c:v>574.94586166283261</c:v>
                </c:pt>
                <c:pt idx="4251">
                  <c:v>575.0138201737293</c:v>
                </c:pt>
                <c:pt idx="4252">
                  <c:v>575.08177069373744</c:v>
                </c:pt>
                <c:pt idx="4253">
                  <c:v>575.14971322567533</c:v>
                </c:pt>
                <c:pt idx="4254">
                  <c:v>575.21764777235921</c:v>
                </c:pt>
                <c:pt idx="4255">
                  <c:v>575.2855743366041</c:v>
                </c:pt>
                <c:pt idx="4256">
                  <c:v>575.35349292122316</c:v>
                </c:pt>
                <c:pt idx="4257">
                  <c:v>575.42140352902788</c:v>
                </c:pt>
                <c:pt idx="4258">
                  <c:v>575.48930616282826</c:v>
                </c:pt>
                <c:pt idx="4259">
                  <c:v>575.55720082543246</c:v>
                </c:pt>
                <c:pt idx="4260">
                  <c:v>575.62508751964708</c:v>
                </c:pt>
                <c:pt idx="4261">
                  <c:v>575.692966248277</c:v>
                </c:pt>
                <c:pt idx="4262">
                  <c:v>575.76083701412574</c:v>
                </c:pt>
                <c:pt idx="4263">
                  <c:v>575.82869981999477</c:v>
                </c:pt>
                <c:pt idx="4264">
                  <c:v>575.89655466868408</c:v>
                </c:pt>
                <c:pt idx="4265">
                  <c:v>575.96440156299229</c:v>
                </c:pt>
                <c:pt idx="4266">
                  <c:v>576.03224050571578</c:v>
                </c:pt>
                <c:pt idx="4267">
                  <c:v>576.10007149964997</c:v>
                </c:pt>
                <c:pt idx="4268">
                  <c:v>576.16789454758805</c:v>
                </c:pt>
                <c:pt idx="4269">
                  <c:v>576.23570965232216</c:v>
                </c:pt>
                <c:pt idx="4270">
                  <c:v>576.30351681664217</c:v>
                </c:pt>
                <c:pt idx="4271">
                  <c:v>576.37131604333683</c:v>
                </c:pt>
                <c:pt idx="4272">
                  <c:v>576.43910733519306</c:v>
                </c:pt>
                <c:pt idx="4273">
                  <c:v>576.50689069499606</c:v>
                </c:pt>
                <c:pt idx="4274">
                  <c:v>576.57466612552957</c:v>
                </c:pt>
                <c:pt idx="4275">
                  <c:v>576.64243362957563</c:v>
                </c:pt>
                <c:pt idx="4276">
                  <c:v>576.71019320991445</c:v>
                </c:pt>
                <c:pt idx="4277">
                  <c:v>576.7779448693251</c:v>
                </c:pt>
                <c:pt idx="4278">
                  <c:v>576.8456886105846</c:v>
                </c:pt>
                <c:pt idx="4279">
                  <c:v>576.91342443646852</c:v>
                </c:pt>
                <c:pt idx="4280">
                  <c:v>576.98115234975091</c:v>
                </c:pt>
                <c:pt idx="4281">
                  <c:v>577.04887235320371</c:v>
                </c:pt>
                <c:pt idx="4282">
                  <c:v>577.11658444959789</c:v>
                </c:pt>
                <c:pt idx="4283">
                  <c:v>577.18428864170255</c:v>
                </c:pt>
                <c:pt idx="4284">
                  <c:v>577.25198493228493</c:v>
                </c:pt>
                <c:pt idx="4285">
                  <c:v>577.31967332411102</c:v>
                </c:pt>
                <c:pt idx="4286">
                  <c:v>577.38735381994502</c:v>
                </c:pt>
                <c:pt idx="4287">
                  <c:v>577.45502642254939</c:v>
                </c:pt>
                <c:pt idx="4288">
                  <c:v>577.52269113468526</c:v>
                </c:pt>
                <c:pt idx="4289">
                  <c:v>577.59034795911202</c:v>
                </c:pt>
                <c:pt idx="4290">
                  <c:v>577.65799689858738</c:v>
                </c:pt>
                <c:pt idx="4291">
                  <c:v>577.72563795586746</c:v>
                </c:pt>
                <c:pt idx="4292">
                  <c:v>577.79327113370709</c:v>
                </c:pt>
                <c:pt idx="4293">
                  <c:v>577.860896434859</c:v>
                </c:pt>
                <c:pt idx="4294">
                  <c:v>577.92851386207474</c:v>
                </c:pt>
                <c:pt idx="4295">
                  <c:v>577.99612341810382</c:v>
                </c:pt>
                <c:pt idx="4296">
                  <c:v>578.0637251056944</c:v>
                </c:pt>
                <c:pt idx="4297">
                  <c:v>578.13131892759338</c:v>
                </c:pt>
                <c:pt idx="4298">
                  <c:v>578.19890488654539</c:v>
                </c:pt>
                <c:pt idx="4299">
                  <c:v>578.26648298529392</c:v>
                </c:pt>
                <c:pt idx="4300">
                  <c:v>578.33405322658086</c:v>
                </c:pt>
                <c:pt idx="4301">
                  <c:v>578.40161561314619</c:v>
                </c:pt>
                <c:pt idx="4302">
                  <c:v>578.46917014772851</c:v>
                </c:pt>
                <c:pt idx="4303">
                  <c:v>578.53671683306504</c:v>
                </c:pt>
                <c:pt idx="4304">
                  <c:v>578.60425567189088</c:v>
                </c:pt>
                <c:pt idx="4305">
                  <c:v>578.67178666694008</c:v>
                </c:pt>
                <c:pt idx="4306">
                  <c:v>578.73930982094475</c:v>
                </c:pt>
                <c:pt idx="4307">
                  <c:v>578.80682513663555</c:v>
                </c:pt>
                <c:pt idx="4308">
                  <c:v>578.87433261674164</c:v>
                </c:pt>
                <c:pt idx="4309">
                  <c:v>578.94183226399036</c:v>
                </c:pt>
                <c:pt idx="4310">
                  <c:v>579.00932408110771</c:v>
                </c:pt>
                <c:pt idx="4311">
                  <c:v>579.07680807081783</c:v>
                </c:pt>
                <c:pt idx="4312">
                  <c:v>579.14428423584354</c:v>
                </c:pt>
                <c:pt idx="4313">
                  <c:v>579.21175257890627</c:v>
                </c:pt>
                <c:pt idx="4314">
                  <c:v>579.27921310272518</c:v>
                </c:pt>
                <c:pt idx="4315">
                  <c:v>579.34666581001852</c:v>
                </c:pt>
                <c:pt idx="4316">
                  <c:v>579.41411070350262</c:v>
                </c:pt>
                <c:pt idx="4317">
                  <c:v>579.4815477858923</c:v>
                </c:pt>
                <c:pt idx="4318">
                  <c:v>579.54897705990106</c:v>
                </c:pt>
                <c:pt idx="4319">
                  <c:v>579.61639852824032</c:v>
                </c:pt>
                <c:pt idx="4320">
                  <c:v>579.6838121936205</c:v>
                </c:pt>
                <c:pt idx="4321">
                  <c:v>579.75121805875006</c:v>
                </c:pt>
                <c:pt idx="4322">
                  <c:v>579.81861612633588</c:v>
                </c:pt>
                <c:pt idx="4323">
                  <c:v>579.88600639908361</c:v>
                </c:pt>
                <c:pt idx="4324">
                  <c:v>579.95338887969706</c:v>
                </c:pt>
                <c:pt idx="4325">
                  <c:v>580.02076357087856</c:v>
                </c:pt>
                <c:pt idx="4326">
                  <c:v>580.08813047532874</c:v>
                </c:pt>
                <c:pt idx="4327">
                  <c:v>580.15548959574687</c:v>
                </c:pt>
                <c:pt idx="4328">
                  <c:v>580.22284093483074</c:v>
                </c:pt>
                <c:pt idx="4329">
                  <c:v>580.29018449527643</c:v>
                </c:pt>
                <c:pt idx="4330">
                  <c:v>580.3575202797781</c:v>
                </c:pt>
                <c:pt idx="4331">
                  <c:v>580.42484829102898</c:v>
                </c:pt>
                <c:pt idx="4332">
                  <c:v>580.49216853172049</c:v>
                </c:pt>
                <c:pt idx="4333">
                  <c:v>580.55948100454248</c:v>
                </c:pt>
                <c:pt idx="4334">
                  <c:v>580.62678571218328</c:v>
                </c:pt>
                <c:pt idx="4335">
                  <c:v>580.69408265732955</c:v>
                </c:pt>
                <c:pt idx="4336">
                  <c:v>580.76137184266656</c:v>
                </c:pt>
                <c:pt idx="4337">
                  <c:v>580.82865327087802</c:v>
                </c:pt>
                <c:pt idx="4338">
                  <c:v>580.89592694464591</c:v>
                </c:pt>
                <c:pt idx="4339">
                  <c:v>580.96319286665096</c:v>
                </c:pt>
                <c:pt idx="4340">
                  <c:v>581.03045103957209</c:v>
                </c:pt>
                <c:pt idx="4341">
                  <c:v>581.09770146608673</c:v>
                </c:pt>
                <c:pt idx="4342">
                  <c:v>581.16494414887097</c:v>
                </c:pt>
                <c:pt idx="4343">
                  <c:v>581.23217909059917</c:v>
                </c:pt>
                <c:pt idx="4344">
                  <c:v>581.29940629394423</c:v>
                </c:pt>
                <c:pt idx="4345">
                  <c:v>581.36662576157732</c:v>
                </c:pt>
                <c:pt idx="4346">
                  <c:v>581.43383749616839</c:v>
                </c:pt>
                <c:pt idx="4347">
                  <c:v>581.50104150038567</c:v>
                </c:pt>
                <c:pt idx="4348">
                  <c:v>581.56823777689578</c:v>
                </c:pt>
                <c:pt idx="4349">
                  <c:v>581.63542632836402</c:v>
                </c:pt>
                <c:pt idx="4350">
                  <c:v>581.70260715745405</c:v>
                </c:pt>
                <c:pt idx="4351">
                  <c:v>581.76978026682787</c:v>
                </c:pt>
                <c:pt idx="4352">
                  <c:v>581.83694565914607</c:v>
                </c:pt>
                <c:pt idx="4353">
                  <c:v>581.90410333706791</c:v>
                </c:pt>
                <c:pt idx="4354">
                  <c:v>581.97125330325059</c:v>
                </c:pt>
                <c:pt idx="4355">
                  <c:v>582.03839556035052</c:v>
                </c:pt>
                <c:pt idx="4356">
                  <c:v>582.10553011102195</c:v>
                </c:pt>
                <c:pt idx="4357">
                  <c:v>582.17265695791798</c:v>
                </c:pt>
                <c:pt idx="4358">
                  <c:v>582.23977610368991</c:v>
                </c:pt>
                <c:pt idx="4359">
                  <c:v>582.30688755098777</c:v>
                </c:pt>
                <c:pt idx="4360">
                  <c:v>582.3739913024599</c:v>
                </c:pt>
                <c:pt idx="4361">
                  <c:v>582.44108736075327</c:v>
                </c:pt>
                <c:pt idx="4362">
                  <c:v>582.50817572851327</c:v>
                </c:pt>
                <c:pt idx="4363">
                  <c:v>582.57525640838355</c:v>
                </c:pt>
                <c:pt idx="4364">
                  <c:v>582.64232940300667</c:v>
                </c:pt>
                <c:pt idx="4365">
                  <c:v>582.70939471502345</c:v>
                </c:pt>
                <c:pt idx="4366">
                  <c:v>582.77645234707313</c:v>
                </c:pt>
                <c:pt idx="4367">
                  <c:v>582.84350230179336</c:v>
                </c:pt>
                <c:pt idx="4368">
                  <c:v>582.91054458182066</c:v>
                </c:pt>
                <c:pt idx="4369">
                  <c:v>582.97757918978982</c:v>
                </c:pt>
                <c:pt idx="4370">
                  <c:v>583.04460612833407</c:v>
                </c:pt>
                <c:pt idx="4371">
                  <c:v>583.11162540008513</c:v>
                </c:pt>
                <c:pt idx="4372">
                  <c:v>583.17863700767316</c:v>
                </c:pt>
                <c:pt idx="4373">
                  <c:v>583.24564095372716</c:v>
                </c:pt>
                <c:pt idx="4374">
                  <c:v>583.31263724087432</c:v>
                </c:pt>
                <c:pt idx="4375">
                  <c:v>583.37962587174025</c:v>
                </c:pt>
                <c:pt idx="4376">
                  <c:v>583.4466068489495</c:v>
                </c:pt>
                <c:pt idx="4377">
                  <c:v>583.5135801751245</c:v>
                </c:pt>
                <c:pt idx="4378">
                  <c:v>583.58054585288676</c:v>
                </c:pt>
                <c:pt idx="4379">
                  <c:v>583.64750388485595</c:v>
                </c:pt>
                <c:pt idx="4380">
                  <c:v>583.7144542736504</c:v>
                </c:pt>
                <c:pt idx="4381">
                  <c:v>583.78139702188685</c:v>
                </c:pt>
                <c:pt idx="4382">
                  <c:v>583.84833213218064</c:v>
                </c:pt>
                <c:pt idx="4383">
                  <c:v>583.91525960714546</c:v>
                </c:pt>
                <c:pt idx="4384">
                  <c:v>583.9821794493937</c:v>
                </c:pt>
                <c:pt idx="4385">
                  <c:v>584.04909166153618</c:v>
                </c:pt>
                <c:pt idx="4386">
                  <c:v>584.11599624618202</c:v>
                </c:pt>
                <c:pt idx="4387">
                  <c:v>584.18289320593942</c:v>
                </c:pt>
                <c:pt idx="4388">
                  <c:v>584.24978254341443</c:v>
                </c:pt>
                <c:pt idx="4389">
                  <c:v>584.31666426121194</c:v>
                </c:pt>
                <c:pt idx="4390">
                  <c:v>584.38353836193562</c:v>
                </c:pt>
                <c:pt idx="4391">
                  <c:v>584.45040484818708</c:v>
                </c:pt>
                <c:pt idx="4392">
                  <c:v>584.5172637225669</c:v>
                </c:pt>
                <c:pt idx="4393">
                  <c:v>584.58411498767384</c:v>
                </c:pt>
                <c:pt idx="4394">
                  <c:v>584.65095864610555</c:v>
                </c:pt>
                <c:pt idx="4395">
                  <c:v>584.71779470045806</c:v>
                </c:pt>
                <c:pt idx="4396">
                  <c:v>584.7846231533257</c:v>
                </c:pt>
                <c:pt idx="4397">
                  <c:v>584.85144400730167</c:v>
                </c:pt>
                <c:pt idx="4398">
                  <c:v>584.91825726497734</c:v>
                </c:pt>
                <c:pt idx="4399">
                  <c:v>584.98506292894297</c:v>
                </c:pt>
                <c:pt idx="4400">
                  <c:v>585.05186100178707</c:v>
                </c:pt>
                <c:pt idx="4401">
                  <c:v>585.11865148609684</c:v>
                </c:pt>
                <c:pt idx="4402">
                  <c:v>585.18543438445795</c:v>
                </c:pt>
                <c:pt idx="4403">
                  <c:v>585.25220969945462</c:v>
                </c:pt>
                <c:pt idx="4404">
                  <c:v>585.31897743366972</c:v>
                </c:pt>
                <c:pt idx="4405">
                  <c:v>585.38573758968437</c:v>
                </c:pt>
                <c:pt idx="4406">
                  <c:v>585.45249017007825</c:v>
                </c:pt>
                <c:pt idx="4407">
                  <c:v>585.51923517742989</c:v>
                </c:pt>
                <c:pt idx="4408">
                  <c:v>585.58597261431623</c:v>
                </c:pt>
                <c:pt idx="4409">
                  <c:v>585.65270248331262</c:v>
                </c:pt>
                <c:pt idx="4410">
                  <c:v>585.71942478699293</c:v>
                </c:pt>
                <c:pt idx="4411">
                  <c:v>585.78613952792989</c:v>
                </c:pt>
                <c:pt idx="4412">
                  <c:v>585.85284670869441</c:v>
                </c:pt>
                <c:pt idx="4413">
                  <c:v>585.91954633185605</c:v>
                </c:pt>
                <c:pt idx="4414">
                  <c:v>585.98623839998299</c:v>
                </c:pt>
                <c:pt idx="4415">
                  <c:v>586.05292291564194</c:v>
                </c:pt>
                <c:pt idx="4416">
                  <c:v>586.11959988139813</c:v>
                </c:pt>
                <c:pt idx="4417">
                  <c:v>586.18626929981531</c:v>
                </c:pt>
                <c:pt idx="4418">
                  <c:v>586.25293117345575</c:v>
                </c:pt>
                <c:pt idx="4419">
                  <c:v>586.31958550488048</c:v>
                </c:pt>
                <c:pt idx="4420">
                  <c:v>586.38623229664881</c:v>
                </c:pt>
                <c:pt idx="4421">
                  <c:v>586.45287155131882</c:v>
                </c:pt>
                <c:pt idx="4422">
                  <c:v>586.51950327144687</c:v>
                </c:pt>
                <c:pt idx="4423">
                  <c:v>586.58612745958828</c:v>
                </c:pt>
                <c:pt idx="4424">
                  <c:v>586.6527441182966</c:v>
                </c:pt>
                <c:pt idx="4425">
                  <c:v>586.71935325012396</c:v>
                </c:pt>
                <c:pt idx="4426">
                  <c:v>586.78595485762116</c:v>
                </c:pt>
                <c:pt idx="4427">
                  <c:v>586.85254894333764</c:v>
                </c:pt>
                <c:pt idx="4428">
                  <c:v>586.91913550982122</c:v>
                </c:pt>
                <c:pt idx="4429">
                  <c:v>586.98571455961837</c:v>
                </c:pt>
                <c:pt idx="4430">
                  <c:v>587.05228609527387</c:v>
                </c:pt>
                <c:pt idx="4431">
                  <c:v>587.11885011933157</c:v>
                </c:pt>
                <c:pt idx="4432">
                  <c:v>587.1854066343335</c:v>
                </c:pt>
                <c:pt idx="4433">
                  <c:v>587.25195564282035</c:v>
                </c:pt>
                <c:pt idx="4434">
                  <c:v>587.31849714733141</c:v>
                </c:pt>
                <c:pt idx="4435">
                  <c:v>587.38503115040464</c:v>
                </c:pt>
                <c:pt idx="4436">
                  <c:v>587.45155765457628</c:v>
                </c:pt>
                <c:pt idx="4437">
                  <c:v>587.51807666238142</c:v>
                </c:pt>
                <c:pt idx="4438">
                  <c:v>587.58458817635358</c:v>
                </c:pt>
                <c:pt idx="4439">
                  <c:v>587.6510921990249</c:v>
                </c:pt>
                <c:pt idx="4440">
                  <c:v>587.71758873292606</c:v>
                </c:pt>
                <c:pt idx="4441">
                  <c:v>587.78407778058636</c:v>
                </c:pt>
                <c:pt idx="4442">
                  <c:v>587.85055934453374</c:v>
                </c:pt>
                <c:pt idx="4443">
                  <c:v>587.91703342729443</c:v>
                </c:pt>
                <c:pt idx="4444">
                  <c:v>587.98350003139365</c:v>
                </c:pt>
                <c:pt idx="4445">
                  <c:v>588.04995915935478</c:v>
                </c:pt>
                <c:pt idx="4446">
                  <c:v>588.1164108137001</c:v>
                </c:pt>
                <c:pt idx="4447">
                  <c:v>588.18285499695037</c:v>
                </c:pt>
                <c:pt idx="4448">
                  <c:v>588.24929171162501</c:v>
                </c:pt>
                <c:pt idx="4449">
                  <c:v>588.31572096024183</c:v>
                </c:pt>
                <c:pt idx="4450">
                  <c:v>588.38214274531731</c:v>
                </c:pt>
                <c:pt idx="4451">
                  <c:v>588.44855706936653</c:v>
                </c:pt>
                <c:pt idx="4452">
                  <c:v>588.51496393490322</c:v>
                </c:pt>
                <c:pt idx="4453">
                  <c:v>588.58136334443986</c:v>
                </c:pt>
                <c:pt idx="4454">
                  <c:v>588.64775530048689</c:v>
                </c:pt>
                <c:pt idx="4455">
                  <c:v>588.71413980555417</c:v>
                </c:pt>
                <c:pt idx="4456">
                  <c:v>588.7805168621494</c:v>
                </c:pt>
                <c:pt idx="4457">
                  <c:v>588.84688647277949</c:v>
                </c:pt>
                <c:pt idx="4458">
                  <c:v>588.91324863994964</c:v>
                </c:pt>
                <c:pt idx="4459">
                  <c:v>588.97960336616347</c:v>
                </c:pt>
                <c:pt idx="4460">
                  <c:v>589.04595065392357</c:v>
                </c:pt>
                <c:pt idx="4461">
                  <c:v>589.11229050573081</c:v>
                </c:pt>
                <c:pt idx="4462">
                  <c:v>589.17862292408506</c:v>
                </c:pt>
                <c:pt idx="4463">
                  <c:v>589.24494791148447</c:v>
                </c:pt>
                <c:pt idx="4464">
                  <c:v>589.31126547042572</c:v>
                </c:pt>
                <c:pt idx="4465">
                  <c:v>589.37757560340424</c:v>
                </c:pt>
                <c:pt idx="4466">
                  <c:v>589.44387831291419</c:v>
                </c:pt>
                <c:pt idx="4467">
                  <c:v>589.51017360144806</c:v>
                </c:pt>
                <c:pt idx="4468">
                  <c:v>589.57646147149717</c:v>
                </c:pt>
                <c:pt idx="4469">
                  <c:v>589.64274192555149</c:v>
                </c:pt>
                <c:pt idx="4470">
                  <c:v>589.70901496609918</c:v>
                </c:pt>
                <c:pt idx="4471">
                  <c:v>589.77528059562746</c:v>
                </c:pt>
                <c:pt idx="4472">
                  <c:v>589.84153881662201</c:v>
                </c:pt>
                <c:pt idx="4473">
                  <c:v>589.90778963156708</c:v>
                </c:pt>
                <c:pt idx="4474">
                  <c:v>589.97403304294562</c:v>
                </c:pt>
                <c:pt idx="4475">
                  <c:v>590.04026905323894</c:v>
                </c:pt>
                <c:pt idx="4476">
                  <c:v>590.10649766492736</c:v>
                </c:pt>
                <c:pt idx="4477">
                  <c:v>590.1727188804897</c:v>
                </c:pt>
                <c:pt idx="4478">
                  <c:v>590.23893270240296</c:v>
                </c:pt>
                <c:pt idx="4479">
                  <c:v>590.30513913314348</c:v>
                </c:pt>
                <c:pt idx="4480">
                  <c:v>590.37133817518554</c:v>
                </c:pt>
                <c:pt idx="4481">
                  <c:v>590.43752983100251</c:v>
                </c:pt>
                <c:pt idx="4482">
                  <c:v>590.50371410306627</c:v>
                </c:pt>
                <c:pt idx="4483">
                  <c:v>590.56989099384714</c:v>
                </c:pt>
                <c:pt idx="4484">
                  <c:v>590.63606050581427</c:v>
                </c:pt>
                <c:pt idx="4485">
                  <c:v>590.70222264143513</c:v>
                </c:pt>
                <c:pt idx="4486">
                  <c:v>590.76837740317637</c:v>
                </c:pt>
                <c:pt idx="4487">
                  <c:v>590.83452479350274</c:v>
                </c:pt>
                <c:pt idx="4488">
                  <c:v>590.90066481487793</c:v>
                </c:pt>
                <c:pt idx="4489">
                  <c:v>590.96679746976406</c:v>
                </c:pt>
                <c:pt idx="4490">
                  <c:v>591.03292276062189</c:v>
                </c:pt>
                <c:pt idx="4491">
                  <c:v>591.09904068991091</c:v>
                </c:pt>
                <c:pt idx="4492">
                  <c:v>591.16515126008937</c:v>
                </c:pt>
                <c:pt idx="4493">
                  <c:v>591.23125447361394</c:v>
                </c:pt>
                <c:pt idx="4494">
                  <c:v>591.2973503329398</c:v>
                </c:pt>
                <c:pt idx="4495">
                  <c:v>591.36343884052098</c:v>
                </c:pt>
                <c:pt idx="4496">
                  <c:v>591.42951999881018</c:v>
                </c:pt>
                <c:pt idx="4497">
                  <c:v>591.4955938102587</c:v>
                </c:pt>
                <c:pt idx="4498">
                  <c:v>591.56166027731638</c:v>
                </c:pt>
                <c:pt idx="4499">
                  <c:v>591.62771940243169</c:v>
                </c:pt>
                <c:pt idx="4500">
                  <c:v>591.69377118805198</c:v>
                </c:pt>
                <c:pt idx="4501">
                  <c:v>591.75981563662299</c:v>
                </c:pt>
                <c:pt idx="4502">
                  <c:v>591.82585275058921</c:v>
                </c:pt>
                <c:pt idx="4503">
                  <c:v>591.89188253239365</c:v>
                </c:pt>
                <c:pt idx="4504">
                  <c:v>591.9579049844782</c:v>
                </c:pt>
                <c:pt idx="4505">
                  <c:v>592.02392010928304</c:v>
                </c:pt>
                <c:pt idx="4506">
                  <c:v>592.08992790924742</c:v>
                </c:pt>
                <c:pt idx="4507">
                  <c:v>592.15592838680891</c:v>
                </c:pt>
                <c:pt idx="4508">
                  <c:v>592.22192154440381</c:v>
                </c:pt>
                <c:pt idx="4509">
                  <c:v>592.28790738446719</c:v>
                </c:pt>
                <c:pt idx="4510">
                  <c:v>592.35388590943262</c:v>
                </c:pt>
                <c:pt idx="4511">
                  <c:v>592.41985712173255</c:v>
                </c:pt>
                <c:pt idx="4512">
                  <c:v>592.48582102379783</c:v>
                </c:pt>
                <c:pt idx="4513">
                  <c:v>592.55177761805794</c:v>
                </c:pt>
                <c:pt idx="4514">
                  <c:v>592.61772690694124</c:v>
                </c:pt>
                <c:pt idx="4515">
                  <c:v>592.68366889287449</c:v>
                </c:pt>
                <c:pt idx="4516">
                  <c:v>592.74960357828343</c:v>
                </c:pt>
                <c:pt idx="4517">
                  <c:v>592.81553096559207</c:v>
                </c:pt>
                <c:pt idx="4518">
                  <c:v>592.88145105722356</c:v>
                </c:pt>
                <c:pt idx="4519">
                  <c:v>592.94736385559918</c:v>
                </c:pt>
                <c:pt idx="4520">
                  <c:v>593.01326936313944</c:v>
                </c:pt>
                <c:pt idx="4521">
                  <c:v>593.07916758226281</c:v>
                </c:pt>
                <c:pt idx="4522">
                  <c:v>593.14505851538706</c:v>
                </c:pt>
                <c:pt idx="4523">
                  <c:v>593.21094216492827</c:v>
                </c:pt>
                <c:pt idx="4524">
                  <c:v>593.27681853330137</c:v>
                </c:pt>
                <c:pt idx="4525">
                  <c:v>593.3426876229197</c:v>
                </c:pt>
                <c:pt idx="4526">
                  <c:v>593.40854943619559</c:v>
                </c:pt>
                <c:pt idx="4527">
                  <c:v>593.47440397553987</c:v>
                </c:pt>
                <c:pt idx="4528">
                  <c:v>593.54025124336204</c:v>
                </c:pt>
                <c:pt idx="4529">
                  <c:v>593.60609124207031</c:v>
                </c:pt>
                <c:pt idx="4530">
                  <c:v>593.67192397407155</c:v>
                </c:pt>
                <c:pt idx="4531">
                  <c:v>593.73774944177126</c:v>
                </c:pt>
                <c:pt idx="4532">
                  <c:v>593.80356764757357</c:v>
                </c:pt>
                <c:pt idx="4533">
                  <c:v>593.86937859388138</c:v>
                </c:pt>
                <c:pt idx="4534">
                  <c:v>593.93518228309642</c:v>
                </c:pt>
                <c:pt idx="4535">
                  <c:v>594.00097871761875</c:v>
                </c:pt>
                <c:pt idx="4536">
                  <c:v>594.06676789984738</c:v>
                </c:pt>
                <c:pt idx="4537">
                  <c:v>594.13254983217973</c:v>
                </c:pt>
                <c:pt idx="4538">
                  <c:v>594.19832451701234</c:v>
                </c:pt>
                <c:pt idx="4539">
                  <c:v>594.26409195673989</c:v>
                </c:pt>
                <c:pt idx="4540">
                  <c:v>594.32985215375606</c:v>
                </c:pt>
                <c:pt idx="4541">
                  <c:v>594.39560511045318</c:v>
                </c:pt>
                <c:pt idx="4542">
                  <c:v>594.46135082922228</c:v>
                </c:pt>
                <c:pt idx="4543">
                  <c:v>594.52708931245309</c:v>
                </c:pt>
                <c:pt idx="4544">
                  <c:v>594.5928205625338</c:v>
                </c:pt>
                <c:pt idx="4545">
                  <c:v>594.65854458185152</c:v>
                </c:pt>
                <c:pt idx="4546">
                  <c:v>594.72426137279217</c:v>
                </c:pt>
                <c:pt idx="4547">
                  <c:v>594.78997093773989</c:v>
                </c:pt>
                <c:pt idx="4548">
                  <c:v>594.85567327907802</c:v>
                </c:pt>
                <c:pt idx="4549">
                  <c:v>594.92136839918817</c:v>
                </c:pt>
                <c:pt idx="4550">
                  <c:v>594.98705630045083</c:v>
                </c:pt>
                <c:pt idx="4551">
                  <c:v>595.05273698524547</c:v>
                </c:pt>
                <c:pt idx="4552">
                  <c:v>595.11841045594974</c:v>
                </c:pt>
                <c:pt idx="4553">
                  <c:v>595.18407671494026</c:v>
                </c:pt>
                <c:pt idx="4554">
                  <c:v>595.24973576459229</c:v>
                </c:pt>
                <c:pt idx="4555">
                  <c:v>595.31538760727983</c:v>
                </c:pt>
                <c:pt idx="4556">
                  <c:v>595.38103224537542</c:v>
                </c:pt>
                <c:pt idx="4557">
                  <c:v>595.44666968125057</c:v>
                </c:pt>
                <c:pt idx="4558">
                  <c:v>595.5122999172753</c:v>
                </c:pt>
                <c:pt idx="4559">
                  <c:v>595.57792295581839</c:v>
                </c:pt>
                <c:pt idx="4560">
                  <c:v>595.64353879924715</c:v>
                </c:pt>
                <c:pt idx="4561">
                  <c:v>595.70914744992797</c:v>
                </c:pt>
                <c:pt idx="4562">
                  <c:v>595.77474891022564</c:v>
                </c:pt>
                <c:pt idx="4563">
                  <c:v>595.8403431825036</c:v>
                </c:pt>
                <c:pt idx="4564">
                  <c:v>595.90593026912438</c:v>
                </c:pt>
                <c:pt idx="4565">
                  <c:v>595.97151017244869</c:v>
                </c:pt>
                <c:pt idx="4566">
                  <c:v>596.03708289483643</c:v>
                </c:pt>
                <c:pt idx="4567">
                  <c:v>596.10264843864604</c:v>
                </c:pt>
                <c:pt idx="4568">
                  <c:v>596.16820680623425</c:v>
                </c:pt>
                <c:pt idx="4569">
                  <c:v>596.23375799995733</c:v>
                </c:pt>
                <c:pt idx="4570">
                  <c:v>596.29930202216963</c:v>
                </c:pt>
                <c:pt idx="4571">
                  <c:v>596.36483887522434</c:v>
                </c:pt>
                <c:pt idx="4572">
                  <c:v>596.43036856147353</c:v>
                </c:pt>
                <c:pt idx="4573">
                  <c:v>596.49589108326779</c:v>
                </c:pt>
                <c:pt idx="4574">
                  <c:v>596.56140644295647</c:v>
                </c:pt>
                <c:pt idx="4575">
                  <c:v>596.62691464288775</c:v>
                </c:pt>
                <c:pt idx="4576">
                  <c:v>596.69241568540849</c:v>
                </c:pt>
                <c:pt idx="4577">
                  <c:v>596.75790957286404</c:v>
                </c:pt>
                <c:pt idx="4578">
                  <c:v>596.82339630759884</c:v>
                </c:pt>
                <c:pt idx="4579">
                  <c:v>596.88887589195588</c:v>
                </c:pt>
                <c:pt idx="4580">
                  <c:v>596.95434832827664</c:v>
                </c:pt>
                <c:pt idx="4581">
                  <c:v>597.01981361890182</c:v>
                </c:pt>
                <c:pt idx="4582">
                  <c:v>597.08527176617031</c:v>
                </c:pt>
                <c:pt idx="4583">
                  <c:v>597.15072277242029</c:v>
                </c:pt>
                <c:pt idx="4584">
                  <c:v>597.21616663998805</c:v>
                </c:pt>
                <c:pt idx="4585">
                  <c:v>597.28160337120903</c:v>
                </c:pt>
                <c:pt idx="4586">
                  <c:v>597.34703296841735</c:v>
                </c:pt>
                <c:pt idx="4587">
                  <c:v>597.41245543394564</c:v>
                </c:pt>
                <c:pt idx="4588">
                  <c:v>597.47787077012561</c:v>
                </c:pt>
                <c:pt idx="4589">
                  <c:v>597.54327897928715</c:v>
                </c:pt>
                <c:pt idx="4590">
                  <c:v>597.60868006375949</c:v>
                </c:pt>
                <c:pt idx="4591">
                  <c:v>597.67407402587037</c:v>
                </c:pt>
                <c:pt idx="4592">
                  <c:v>597.73946086794604</c:v>
                </c:pt>
                <c:pt idx="4593">
                  <c:v>597.80484059231173</c:v>
                </c:pt>
                <c:pt idx="4594">
                  <c:v>597.87021320129134</c:v>
                </c:pt>
                <c:pt idx="4595">
                  <c:v>597.93557869720746</c:v>
                </c:pt>
                <c:pt idx="4596">
                  <c:v>598.00093708238148</c:v>
                </c:pt>
                <c:pt idx="4597">
                  <c:v>598.06628835913375</c:v>
                </c:pt>
                <c:pt idx="4598">
                  <c:v>598.13163252978279</c:v>
                </c:pt>
                <c:pt idx="4599">
                  <c:v>598.19696959664623</c:v>
                </c:pt>
                <c:pt idx="4600">
                  <c:v>598.26229956204054</c:v>
                </c:pt>
                <c:pt idx="4601">
                  <c:v>598.32762242828062</c:v>
                </c:pt>
                <c:pt idx="4602">
                  <c:v>598.39293819768045</c:v>
                </c:pt>
                <c:pt idx="4603">
                  <c:v>598.45824687255242</c:v>
                </c:pt>
                <c:pt idx="4604">
                  <c:v>598.52354845520802</c:v>
                </c:pt>
                <c:pt idx="4605">
                  <c:v>598.58884294795723</c:v>
                </c:pt>
                <c:pt idx="4606">
                  <c:v>598.65413035310871</c:v>
                </c:pt>
                <c:pt idx="4607">
                  <c:v>598.71941067296996</c:v>
                </c:pt>
                <c:pt idx="4608">
                  <c:v>598.78468390984756</c:v>
                </c:pt>
                <c:pt idx="4609">
                  <c:v>598.8499500660464</c:v>
                </c:pt>
                <c:pt idx="4610">
                  <c:v>598.91520914387013</c:v>
                </c:pt>
                <c:pt idx="4611">
                  <c:v>598.98046114562135</c:v>
                </c:pt>
                <c:pt idx="4612">
                  <c:v>599.04570607360142</c:v>
                </c:pt>
                <c:pt idx="4613">
                  <c:v>599.11094393011024</c:v>
                </c:pt>
                <c:pt idx="4614">
                  <c:v>599.17617471744688</c:v>
                </c:pt>
                <c:pt idx="4615">
                  <c:v>599.24139843790874</c:v>
                </c:pt>
                <c:pt idx="4616">
                  <c:v>599.30661509379206</c:v>
                </c:pt>
                <c:pt idx="4617">
                  <c:v>599.37182468739184</c:v>
                </c:pt>
                <c:pt idx="4618">
                  <c:v>599.43702722100204</c:v>
                </c:pt>
                <c:pt idx="4619">
                  <c:v>599.50222269691528</c:v>
                </c:pt>
                <c:pt idx="4620">
                  <c:v>599.56741111742269</c:v>
                </c:pt>
                <c:pt idx="4621">
                  <c:v>599.6325924848145</c:v>
                </c:pt>
                <c:pt idx="4622">
                  <c:v>599.69776680137943</c:v>
                </c:pt>
                <c:pt idx="4623">
                  <c:v>599.76293406940545</c:v>
                </c:pt>
                <c:pt idx="4624">
                  <c:v>599.82809429117856</c:v>
                </c:pt>
                <c:pt idx="4625">
                  <c:v>599.89324746898421</c:v>
                </c:pt>
                <c:pt idx="4626">
                  <c:v>599.95839360510604</c:v>
                </c:pt>
                <c:pt idx="4627">
                  <c:v>600.02353270182698</c:v>
                </c:pt>
                <c:pt idx="4628">
                  <c:v>600.08866476142828</c:v>
                </c:pt>
                <c:pt idx="4629">
                  <c:v>600.15378978619015</c:v>
                </c:pt>
                <c:pt idx="4630">
                  <c:v>600.21890777839178</c:v>
                </c:pt>
                <c:pt idx="4631">
                  <c:v>600.28401874031067</c:v>
                </c:pt>
                <c:pt idx="4632">
                  <c:v>600.34912267422351</c:v>
                </c:pt>
                <c:pt idx="4633">
                  <c:v>600.41421958240551</c:v>
                </c:pt>
                <c:pt idx="4634">
                  <c:v>600.47930946713086</c:v>
                </c:pt>
                <c:pt idx="4635">
                  <c:v>600.54439233067228</c:v>
                </c:pt>
                <c:pt idx="4636">
                  <c:v>600.60946817530146</c:v>
                </c:pt>
                <c:pt idx="4637">
                  <c:v>600.67453700328861</c:v>
                </c:pt>
                <c:pt idx="4638">
                  <c:v>600.73959881690314</c:v>
                </c:pt>
                <c:pt idx="4639">
                  <c:v>600.804653618413</c:v>
                </c:pt>
                <c:pt idx="4640">
                  <c:v>600.86970141008464</c:v>
                </c:pt>
                <c:pt idx="4641">
                  <c:v>600.93474219418374</c:v>
                </c:pt>
                <c:pt idx="4642">
                  <c:v>600.99977597297459</c:v>
                </c:pt>
                <c:pt idx="4643">
                  <c:v>601.06480274872024</c:v>
                </c:pt>
                <c:pt idx="4644">
                  <c:v>601.12982252368249</c:v>
                </c:pt>
                <c:pt idx="4645">
                  <c:v>601.19483530012212</c:v>
                </c:pt>
                <c:pt idx="4646">
                  <c:v>601.25984108029832</c:v>
                </c:pt>
                <c:pt idx="4647">
                  <c:v>601.32483986646935</c:v>
                </c:pt>
                <c:pt idx="4648">
                  <c:v>601.38983166089224</c:v>
                </c:pt>
                <c:pt idx="4649">
                  <c:v>601.45481646582277</c:v>
                </c:pt>
                <c:pt idx="4650">
                  <c:v>601.51979428351547</c:v>
                </c:pt>
                <c:pt idx="4651">
                  <c:v>601.58476511622371</c:v>
                </c:pt>
                <c:pt idx="4652">
                  <c:v>601.6497289661994</c:v>
                </c:pt>
                <c:pt idx="4653">
                  <c:v>601.71468583569379</c:v>
                </c:pt>
                <c:pt idx="4654">
                  <c:v>601.77963572695649</c:v>
                </c:pt>
                <c:pt idx="4655">
                  <c:v>601.84457864223589</c:v>
                </c:pt>
                <c:pt idx="4656">
                  <c:v>601.90951458377947</c:v>
                </c:pt>
                <c:pt idx="4657">
                  <c:v>601.97444355383311</c:v>
                </c:pt>
                <c:pt idx="4658">
                  <c:v>602.03936555464179</c:v>
                </c:pt>
                <c:pt idx="4659">
                  <c:v>602.10428058844923</c:v>
                </c:pt>
                <c:pt idx="4660">
                  <c:v>602.1691886574979</c:v>
                </c:pt>
                <c:pt idx="4661">
                  <c:v>602.23408976402902</c:v>
                </c:pt>
                <c:pt idx="4662">
                  <c:v>602.29898391028269</c:v>
                </c:pt>
                <c:pt idx="4663">
                  <c:v>602.36387109849773</c:v>
                </c:pt>
                <c:pt idx="4664">
                  <c:v>602.42875133091184</c:v>
                </c:pt>
                <c:pt idx="4665">
                  <c:v>602.49362460976158</c:v>
                </c:pt>
                <c:pt idx="4666">
                  <c:v>602.55849093728216</c:v>
                </c:pt>
                <c:pt idx="4667">
                  <c:v>602.62335031570763</c:v>
                </c:pt>
                <c:pt idx="4668">
                  <c:v>602.68820274727091</c:v>
                </c:pt>
                <c:pt idx="4669">
                  <c:v>602.75304823420379</c:v>
                </c:pt>
                <c:pt idx="4670">
                  <c:v>602.81788677873647</c:v>
                </c:pt>
                <c:pt idx="4671">
                  <c:v>602.88271838309845</c:v>
                </c:pt>
                <c:pt idx="4672">
                  <c:v>602.94754304951789</c:v>
                </c:pt>
                <c:pt idx="4673">
                  <c:v>603.01236078022157</c:v>
                </c:pt>
                <c:pt idx="4674">
                  <c:v>603.07717157743525</c:v>
                </c:pt>
                <c:pt idx="4675">
                  <c:v>603.14197544338344</c:v>
                </c:pt>
                <c:pt idx="4676">
                  <c:v>603.20677238028952</c:v>
                </c:pt>
                <c:pt idx="4677">
                  <c:v>603.27156239037561</c:v>
                </c:pt>
                <c:pt idx="4678">
                  <c:v>603.33634547586269</c:v>
                </c:pt>
                <c:pt idx="4679">
                  <c:v>603.40112163897061</c:v>
                </c:pt>
                <c:pt idx="4680">
                  <c:v>603.46589088191774</c:v>
                </c:pt>
                <c:pt idx="4681">
                  <c:v>603.53065320692167</c:v>
                </c:pt>
                <c:pt idx="4682">
                  <c:v>603.5954086161986</c:v>
                </c:pt>
                <c:pt idx="4683">
                  <c:v>603.66015711196349</c:v>
                </c:pt>
                <c:pt idx="4684">
                  <c:v>603.72489869643039</c:v>
                </c:pt>
                <c:pt idx="4685">
                  <c:v>603.78963337181187</c:v>
                </c:pt>
                <c:pt idx="4686">
                  <c:v>603.85436114031938</c:v>
                </c:pt>
                <c:pt idx="4687">
                  <c:v>603.91908200416333</c:v>
                </c:pt>
                <c:pt idx="4688">
                  <c:v>603.98379596555276</c:v>
                </c:pt>
                <c:pt idx="4689">
                  <c:v>604.0485030266957</c:v>
                </c:pt>
                <c:pt idx="4690">
                  <c:v>604.11320318979892</c:v>
                </c:pt>
                <c:pt idx="4691">
                  <c:v>604.17789645706796</c:v>
                </c:pt>
                <c:pt idx="4692">
                  <c:v>604.24258283070742</c:v>
                </c:pt>
                <c:pt idx="4693">
                  <c:v>604.30726231292033</c:v>
                </c:pt>
                <c:pt idx="4694">
                  <c:v>604.37193490590892</c:v>
                </c:pt>
                <c:pt idx="4695">
                  <c:v>604.43660061187404</c:v>
                </c:pt>
                <c:pt idx="4696">
                  <c:v>604.50125943301543</c:v>
                </c:pt>
                <c:pt idx="4697">
                  <c:v>604.5659113715318</c:v>
                </c:pt>
                <c:pt idx="4698">
                  <c:v>604.63055642962036</c:v>
                </c:pt>
                <c:pt idx="4699">
                  <c:v>604.69519460947754</c:v>
                </c:pt>
                <c:pt idx="4700">
                  <c:v>604.7598259132983</c:v>
                </c:pt>
                <c:pt idx="4701">
                  <c:v>604.82445034327645</c:v>
                </c:pt>
                <c:pt idx="4702">
                  <c:v>604.8890679016049</c:v>
                </c:pt>
                <c:pt idx="4703">
                  <c:v>604.95367859047508</c:v>
                </c:pt>
                <c:pt idx="4704">
                  <c:v>605.01828241207727</c:v>
                </c:pt>
                <c:pt idx="4705">
                  <c:v>605.08287936860108</c:v>
                </c:pt>
                <c:pt idx="4706">
                  <c:v>605.1474694622342</c:v>
                </c:pt>
                <c:pt idx="4707">
                  <c:v>605.21205269516383</c:v>
                </c:pt>
                <c:pt idx="4708">
                  <c:v>605.27662906957562</c:v>
                </c:pt>
                <c:pt idx="4709">
                  <c:v>605.34119858765393</c:v>
                </c:pt>
                <c:pt idx="4710">
                  <c:v>605.40576125158259</c:v>
                </c:pt>
                <c:pt idx="4711">
                  <c:v>605.47031706354358</c:v>
                </c:pt>
                <c:pt idx="4712">
                  <c:v>605.53486602571809</c:v>
                </c:pt>
                <c:pt idx="4713">
                  <c:v>605.59940814028619</c:v>
                </c:pt>
                <c:pt idx="4714">
                  <c:v>605.66394340942657</c:v>
                </c:pt>
                <c:pt idx="4715">
                  <c:v>605.72847183531701</c:v>
                </c:pt>
                <c:pt idx="4716">
                  <c:v>605.79299342013371</c:v>
                </c:pt>
                <c:pt idx="4717">
                  <c:v>605.85750816605218</c:v>
                </c:pt>
                <c:pt idx="4718">
                  <c:v>605.92201607524669</c:v>
                </c:pt>
                <c:pt idx="4719">
                  <c:v>605.98651714989001</c:v>
                </c:pt>
                <c:pt idx="4720">
                  <c:v>606.05101139215435</c:v>
                </c:pt>
                <c:pt idx="4721">
                  <c:v>606.11549880421035</c:v>
                </c:pt>
                <c:pt idx="4722">
                  <c:v>606.17997938822737</c:v>
                </c:pt>
                <c:pt idx="4723">
                  <c:v>606.2444531463741</c:v>
                </c:pt>
                <c:pt idx="4724">
                  <c:v>606.30892008081776</c:v>
                </c:pt>
                <c:pt idx="4725">
                  <c:v>606.37338019372442</c:v>
                </c:pt>
                <c:pt idx="4726">
                  <c:v>606.43783348725913</c:v>
                </c:pt>
                <c:pt idx="4727">
                  <c:v>606.50227996358569</c:v>
                </c:pt>
                <c:pt idx="4728">
                  <c:v>606.56671962486689</c:v>
                </c:pt>
                <c:pt idx="4729">
                  <c:v>606.63115247326425</c:v>
                </c:pt>
                <c:pt idx="4730">
                  <c:v>606.69557851093816</c:v>
                </c:pt>
                <c:pt idx="4731">
                  <c:v>606.75999774004788</c:v>
                </c:pt>
                <c:pt idx="4732">
                  <c:v>606.82441016275163</c:v>
                </c:pt>
                <c:pt idx="4733">
                  <c:v>606.8888157812064</c:v>
                </c:pt>
                <c:pt idx="4734">
                  <c:v>606.95321459756792</c:v>
                </c:pt>
                <c:pt idx="4735">
                  <c:v>607.01760661399112</c:v>
                </c:pt>
                <c:pt idx="4736">
                  <c:v>607.08199183262957</c:v>
                </c:pt>
                <c:pt idx="4737">
                  <c:v>607.14637025563547</c:v>
                </c:pt>
                <c:pt idx="4738">
                  <c:v>607.21074188516025</c:v>
                </c:pt>
                <c:pt idx="4739">
                  <c:v>607.27510672335427</c:v>
                </c:pt>
                <c:pt idx="4740">
                  <c:v>607.33946477236634</c:v>
                </c:pt>
                <c:pt idx="4741">
                  <c:v>607.40381603434446</c:v>
                </c:pt>
                <c:pt idx="4742">
                  <c:v>607.46816051143526</c:v>
                </c:pt>
                <c:pt idx="4743">
                  <c:v>607.53249820578458</c:v>
                </c:pt>
                <c:pt idx="4744">
                  <c:v>607.59682911953701</c:v>
                </c:pt>
                <c:pt idx="4745">
                  <c:v>607.66115325483565</c:v>
                </c:pt>
                <c:pt idx="4746">
                  <c:v>607.72547061382306</c:v>
                </c:pt>
                <c:pt idx="4747">
                  <c:v>607.78978119864018</c:v>
                </c:pt>
                <c:pt idx="4748">
                  <c:v>607.85408501142683</c:v>
                </c:pt>
                <c:pt idx="4749">
                  <c:v>607.91838205432236</c:v>
                </c:pt>
                <c:pt idx="4750">
                  <c:v>607.98267232946409</c:v>
                </c:pt>
                <c:pt idx="4751">
                  <c:v>608.04695583898888</c:v>
                </c:pt>
                <c:pt idx="4752">
                  <c:v>608.1112325850321</c:v>
                </c:pt>
                <c:pt idx="4753">
                  <c:v>608.17550256972822</c:v>
                </c:pt>
                <c:pt idx="4754">
                  <c:v>608.23976579521047</c:v>
                </c:pt>
                <c:pt idx="4755">
                  <c:v>608.30402226361082</c:v>
                </c:pt>
                <c:pt idx="4756">
                  <c:v>608.36827197706054</c:v>
                </c:pt>
                <c:pt idx="4757">
                  <c:v>608.43251493768935</c:v>
                </c:pt>
                <c:pt idx="4758">
                  <c:v>608.49675114762624</c:v>
                </c:pt>
                <c:pt idx="4759">
                  <c:v>608.56098060899853</c:v>
                </c:pt>
                <c:pt idx="4760">
                  <c:v>608.62520332393308</c:v>
                </c:pt>
                <c:pt idx="4761">
                  <c:v>608.68941929455502</c:v>
                </c:pt>
                <c:pt idx="4762">
                  <c:v>608.75362852298895</c:v>
                </c:pt>
                <c:pt idx="4763">
                  <c:v>608.81783101135773</c:v>
                </c:pt>
                <c:pt idx="4764">
                  <c:v>608.88202676178378</c:v>
                </c:pt>
                <c:pt idx="4765">
                  <c:v>608.9462157763877</c:v>
                </c:pt>
                <c:pt idx="4766">
                  <c:v>609.01039805728965</c:v>
                </c:pt>
                <c:pt idx="4767">
                  <c:v>609.07457360660828</c:v>
                </c:pt>
                <c:pt idx="4768">
                  <c:v>609.13874242646125</c:v>
                </c:pt>
                <c:pt idx="4769">
                  <c:v>609.20290451896494</c:v>
                </c:pt>
                <c:pt idx="4770">
                  <c:v>609.26705988623473</c:v>
                </c:pt>
                <c:pt idx="4771">
                  <c:v>609.3312085303852</c:v>
                </c:pt>
                <c:pt idx="4772">
                  <c:v>609.39535045352932</c:v>
                </c:pt>
                <c:pt idx="4773">
                  <c:v>609.45948565777917</c:v>
                </c:pt>
                <c:pt idx="4774">
                  <c:v>609.52361414524569</c:v>
                </c:pt>
                <c:pt idx="4775">
                  <c:v>609.58773591803902</c:v>
                </c:pt>
                <c:pt idx="4776">
                  <c:v>609.6518509782677</c:v>
                </c:pt>
                <c:pt idx="4777">
                  <c:v>609.71595932803939</c:v>
                </c:pt>
                <c:pt idx="4778">
                  <c:v>609.78006096946069</c:v>
                </c:pt>
                <c:pt idx="4779">
                  <c:v>609.8441559046372</c:v>
                </c:pt>
                <c:pt idx="4780">
                  <c:v>609.90824413567316</c:v>
                </c:pt>
                <c:pt idx="4781">
                  <c:v>609.97232566467176</c:v>
                </c:pt>
                <c:pt idx="4782">
                  <c:v>610.0364004937353</c:v>
                </c:pt>
                <c:pt idx="4783">
                  <c:v>610.10046862496472</c:v>
                </c:pt>
                <c:pt idx="4784">
                  <c:v>610.16453006046004</c:v>
                </c:pt>
                <c:pt idx="4785">
                  <c:v>610.22858480232014</c:v>
                </c:pt>
                <c:pt idx="4786">
                  <c:v>610.29263285264278</c:v>
                </c:pt>
                <c:pt idx="4787">
                  <c:v>610.35667421352457</c:v>
                </c:pt>
                <c:pt idx="4788">
                  <c:v>610.42070888706121</c:v>
                </c:pt>
                <c:pt idx="4789">
                  <c:v>610.48473687534704</c:v>
                </c:pt>
                <c:pt idx="4790">
                  <c:v>610.5487581804756</c:v>
                </c:pt>
                <c:pt idx="4791">
                  <c:v>610.61277280453919</c:v>
                </c:pt>
                <c:pt idx="4792">
                  <c:v>610.67678074962885</c:v>
                </c:pt>
                <c:pt idx="4793">
                  <c:v>610.74078201783482</c:v>
                </c:pt>
                <c:pt idx="4794">
                  <c:v>610.80477661124621</c:v>
                </c:pt>
                <c:pt idx="4795">
                  <c:v>610.86876453195077</c:v>
                </c:pt>
                <c:pt idx="4796">
                  <c:v>610.93274578203545</c:v>
                </c:pt>
                <c:pt idx="4797">
                  <c:v>610.99672036358618</c:v>
                </c:pt>
                <c:pt idx="4798">
                  <c:v>611.06068827868728</c:v>
                </c:pt>
                <c:pt idx="4799">
                  <c:v>611.12464952942264</c:v>
                </c:pt>
                <c:pt idx="4800">
                  <c:v>611.18860411787455</c:v>
                </c:pt>
                <c:pt idx="4801">
                  <c:v>611.25255204612472</c:v>
                </c:pt>
                <c:pt idx="4802">
                  <c:v>611.31649331625317</c:v>
                </c:pt>
                <c:pt idx="4803">
                  <c:v>611.38042793033935</c:v>
                </c:pt>
                <c:pt idx="4804">
                  <c:v>611.44435589046134</c:v>
                </c:pt>
                <c:pt idx="4805">
                  <c:v>611.50827719869619</c:v>
                </c:pt>
                <c:pt idx="4806">
                  <c:v>611.57219185712006</c:v>
                </c:pt>
                <c:pt idx="4807">
                  <c:v>611.63609986780773</c:v>
                </c:pt>
                <c:pt idx="4808">
                  <c:v>611.7000012328333</c:v>
                </c:pt>
                <c:pt idx="4809">
                  <c:v>611.76389595426929</c:v>
                </c:pt>
                <c:pt idx="4810">
                  <c:v>611.8277840341874</c:v>
                </c:pt>
                <c:pt idx="4811">
                  <c:v>611.89166547465845</c:v>
                </c:pt>
                <c:pt idx="4812">
                  <c:v>611.95554027775188</c:v>
                </c:pt>
                <c:pt idx="4813">
                  <c:v>612.0194084455361</c:v>
                </c:pt>
                <c:pt idx="4814">
                  <c:v>612.08326998007851</c:v>
                </c:pt>
                <c:pt idx="4815">
                  <c:v>612.14712488344549</c:v>
                </c:pt>
                <c:pt idx="4816">
                  <c:v>612.21097315770237</c:v>
                </c:pt>
                <c:pt idx="4817">
                  <c:v>612.27481480491315</c:v>
                </c:pt>
                <c:pt idx="4818">
                  <c:v>612.33864982714113</c:v>
                </c:pt>
                <c:pt idx="4819">
                  <c:v>612.40247822644812</c:v>
                </c:pt>
                <c:pt idx="4820">
                  <c:v>612.46630000489517</c:v>
                </c:pt>
                <c:pt idx="4821">
                  <c:v>612.53011516454239</c:v>
                </c:pt>
                <c:pt idx="4822">
                  <c:v>612.59392370744831</c:v>
                </c:pt>
                <c:pt idx="4823">
                  <c:v>612.65772563567089</c:v>
                </c:pt>
                <c:pt idx="4824">
                  <c:v>612.72152095126683</c:v>
                </c:pt>
                <c:pt idx="4825">
                  <c:v>612.7853096562917</c:v>
                </c:pt>
                <c:pt idx="4826">
                  <c:v>612.84909175280006</c:v>
                </c:pt>
                <c:pt idx="4827">
                  <c:v>612.91286724284532</c:v>
                </c:pt>
                <c:pt idx="4828">
                  <c:v>612.97663612848021</c:v>
                </c:pt>
                <c:pt idx="4829">
                  <c:v>613.04039841175575</c:v>
                </c:pt>
                <c:pt idx="4830">
                  <c:v>613.10415409472239</c:v>
                </c:pt>
                <c:pt idx="4831">
                  <c:v>613.16790317942946</c:v>
                </c:pt>
                <c:pt idx="4832">
                  <c:v>613.23164566792514</c:v>
                </c:pt>
                <c:pt idx="4833">
                  <c:v>613.29538156225658</c:v>
                </c:pt>
                <c:pt idx="4834">
                  <c:v>613.3591108644697</c:v>
                </c:pt>
                <c:pt idx="4835">
                  <c:v>613.42283357660972</c:v>
                </c:pt>
                <c:pt idx="4836">
                  <c:v>613.48654970072062</c:v>
                </c:pt>
                <c:pt idx="4837">
                  <c:v>613.55025923884511</c:v>
                </c:pt>
                <c:pt idx="4838">
                  <c:v>613.61396219302515</c:v>
                </c:pt>
                <c:pt idx="4839">
                  <c:v>613.6776585653015</c:v>
                </c:pt>
                <c:pt idx="4840">
                  <c:v>613.74134835771395</c:v>
                </c:pt>
                <c:pt idx="4841">
                  <c:v>613.80503157230112</c:v>
                </c:pt>
                <c:pt idx="4842">
                  <c:v>613.86870821110074</c:v>
                </c:pt>
                <c:pt idx="4843">
                  <c:v>613.93237827614917</c:v>
                </c:pt>
                <c:pt idx="4844">
                  <c:v>613.9960417694823</c:v>
                </c:pt>
                <c:pt idx="4845">
                  <c:v>614.05969869313435</c:v>
                </c:pt>
                <c:pt idx="4846">
                  <c:v>614.12334904913882</c:v>
                </c:pt>
                <c:pt idx="4847">
                  <c:v>614.18699283952822</c:v>
                </c:pt>
                <c:pt idx="4848">
                  <c:v>614.25063006633354</c:v>
                </c:pt>
                <c:pt idx="4849">
                  <c:v>614.31426073158548</c:v>
                </c:pt>
                <c:pt idx="4850">
                  <c:v>614.37788483731288</c:v>
                </c:pt>
                <c:pt idx="4851">
                  <c:v>614.44150238554425</c:v>
                </c:pt>
                <c:pt idx="4852">
                  <c:v>614.50511337830676</c:v>
                </c:pt>
                <c:pt idx="4853">
                  <c:v>614.56871781762629</c:v>
                </c:pt>
                <c:pt idx="4854">
                  <c:v>614.63231570552796</c:v>
                </c:pt>
                <c:pt idx="4855">
                  <c:v>614.69590704403583</c:v>
                </c:pt>
                <c:pt idx="4856">
                  <c:v>614.75949183517298</c:v>
                </c:pt>
                <c:pt idx="4857">
                  <c:v>614.8230700809612</c:v>
                </c:pt>
                <c:pt idx="4858">
                  <c:v>614.8866417834214</c:v>
                </c:pt>
                <c:pt idx="4859">
                  <c:v>614.95020694457344</c:v>
                </c:pt>
                <c:pt idx="4860">
                  <c:v>615.01376556643629</c:v>
                </c:pt>
                <c:pt idx="4861">
                  <c:v>615.07731765102756</c:v>
                </c:pt>
                <c:pt idx="4862">
                  <c:v>615.14086320036415</c:v>
                </c:pt>
                <c:pt idx="4863">
                  <c:v>615.20440221646163</c:v>
                </c:pt>
                <c:pt idx="4864">
                  <c:v>615.26793470133464</c:v>
                </c:pt>
                <c:pt idx="4865">
                  <c:v>615.33146065699691</c:v>
                </c:pt>
                <c:pt idx="4866">
                  <c:v>615.39498008546104</c:v>
                </c:pt>
                <c:pt idx="4867">
                  <c:v>615.45849298873861</c:v>
                </c:pt>
                <c:pt idx="4868">
                  <c:v>615.52199936884006</c:v>
                </c:pt>
                <c:pt idx="4869">
                  <c:v>615.5854992277749</c:v>
                </c:pt>
                <c:pt idx="4870">
                  <c:v>615.64899256755177</c:v>
                </c:pt>
                <c:pt idx="4871">
                  <c:v>615.7124793901778</c:v>
                </c:pt>
                <c:pt idx="4872">
                  <c:v>615.77595969765969</c:v>
                </c:pt>
                <c:pt idx="4873">
                  <c:v>615.83943349200274</c:v>
                </c:pt>
                <c:pt idx="4874">
                  <c:v>615.90290077521126</c:v>
                </c:pt>
                <c:pt idx="4875">
                  <c:v>615.96636154928854</c:v>
                </c:pt>
                <c:pt idx="4876">
                  <c:v>616.02981581623692</c:v>
                </c:pt>
                <c:pt idx="4877">
                  <c:v>616.09326357805776</c:v>
                </c:pt>
                <c:pt idx="4878">
                  <c:v>616.15670483675115</c:v>
                </c:pt>
                <c:pt idx="4879">
                  <c:v>616.22013959431638</c:v>
                </c:pt>
                <c:pt idx="4880">
                  <c:v>616.28356785275173</c:v>
                </c:pt>
                <c:pt idx="4881">
                  <c:v>616.34698961405411</c:v>
                </c:pt>
                <c:pt idx="4882">
                  <c:v>616.41040488021997</c:v>
                </c:pt>
                <c:pt idx="4883">
                  <c:v>616.47381365324418</c:v>
                </c:pt>
                <c:pt idx="4884">
                  <c:v>616.53721593512103</c:v>
                </c:pt>
                <c:pt idx="4885">
                  <c:v>616.60061172784367</c:v>
                </c:pt>
                <c:pt idx="4886">
                  <c:v>616.66400103340391</c:v>
                </c:pt>
                <c:pt idx="4887">
                  <c:v>616.72738385379296</c:v>
                </c:pt>
                <c:pt idx="4888">
                  <c:v>616.7907601910008</c:v>
                </c:pt>
                <c:pt idx="4889">
                  <c:v>616.8541300470165</c:v>
                </c:pt>
                <c:pt idx="4890">
                  <c:v>616.91749342382809</c:v>
                </c:pt>
                <c:pt idx="4891">
                  <c:v>616.98085032342226</c:v>
                </c:pt>
                <c:pt idx="4892">
                  <c:v>617.04420074778545</c:v>
                </c:pt>
                <c:pt idx="4893">
                  <c:v>617.10754469890219</c:v>
                </c:pt>
                <c:pt idx="4894">
                  <c:v>617.17088217875664</c:v>
                </c:pt>
                <c:pt idx="4895">
                  <c:v>617.23421318933151</c:v>
                </c:pt>
                <c:pt idx="4896">
                  <c:v>617.29753773260904</c:v>
                </c:pt>
                <c:pt idx="4897">
                  <c:v>617.36085581056977</c:v>
                </c:pt>
                <c:pt idx="4898">
                  <c:v>617.42416742519379</c:v>
                </c:pt>
                <c:pt idx="4899">
                  <c:v>617.48747257846003</c:v>
                </c:pt>
                <c:pt idx="4900">
                  <c:v>617.5507712723462</c:v>
                </c:pt>
                <c:pt idx="4901">
                  <c:v>617.61406350882919</c:v>
                </c:pt>
                <c:pt idx="4902">
                  <c:v>617.677349289885</c:v>
                </c:pt>
                <c:pt idx="4903">
                  <c:v>617.74062861748826</c:v>
                </c:pt>
                <c:pt idx="4904">
                  <c:v>617.8039014936129</c:v>
                </c:pt>
                <c:pt idx="4905">
                  <c:v>617.86716792023174</c:v>
                </c:pt>
                <c:pt idx="4906">
                  <c:v>617.93042789931667</c:v>
                </c:pt>
                <c:pt idx="4907">
                  <c:v>617.99368143283834</c:v>
                </c:pt>
                <c:pt idx="4908">
                  <c:v>618.05692852276673</c:v>
                </c:pt>
                <c:pt idx="4909">
                  <c:v>618.12016917107064</c:v>
                </c:pt>
                <c:pt idx="4910">
                  <c:v>618.18340337971767</c:v>
                </c:pt>
                <c:pt idx="4911">
                  <c:v>618.24663115067494</c:v>
                </c:pt>
                <c:pt idx="4912">
                  <c:v>618.3098524859081</c:v>
                </c:pt>
                <c:pt idx="4913">
                  <c:v>618.37306738738198</c:v>
                </c:pt>
                <c:pt idx="4914">
                  <c:v>618.43627585706031</c:v>
                </c:pt>
                <c:pt idx="4915">
                  <c:v>618.499477896906</c:v>
                </c:pt>
                <c:pt idx="4916">
                  <c:v>618.56267350888083</c:v>
                </c:pt>
                <c:pt idx="4917">
                  <c:v>618.62586269494557</c:v>
                </c:pt>
                <c:pt idx="4918">
                  <c:v>618.68904545706005</c:v>
                </c:pt>
                <c:pt idx="4919">
                  <c:v>618.7522217971831</c:v>
                </c:pt>
                <c:pt idx="4920">
                  <c:v>618.81539171727263</c:v>
                </c:pt>
                <c:pt idx="4921">
                  <c:v>618.87855521928532</c:v>
                </c:pt>
                <c:pt idx="4922">
                  <c:v>618.94171230517702</c:v>
                </c:pt>
                <c:pt idx="4923">
                  <c:v>619.00486297690281</c:v>
                </c:pt>
                <c:pt idx="4924">
                  <c:v>619.06800723641629</c:v>
                </c:pt>
                <c:pt idx="4925">
                  <c:v>619.13114508567037</c:v>
                </c:pt>
                <c:pt idx="4926">
                  <c:v>619.19427652661693</c:v>
                </c:pt>
                <c:pt idx="4927">
                  <c:v>619.25740156120685</c:v>
                </c:pt>
                <c:pt idx="4928">
                  <c:v>619.32052019138996</c:v>
                </c:pt>
                <c:pt idx="4929">
                  <c:v>619.38363241911532</c:v>
                </c:pt>
                <c:pt idx="4930">
                  <c:v>619.44673824633071</c:v>
                </c:pt>
                <c:pt idx="4931">
                  <c:v>619.50983767498315</c:v>
                </c:pt>
                <c:pt idx="4932">
                  <c:v>619.57293070701837</c:v>
                </c:pt>
                <c:pt idx="4933">
                  <c:v>619.63601734438157</c:v>
                </c:pt>
                <c:pt idx="4934">
                  <c:v>619.69909758901667</c:v>
                </c:pt>
                <c:pt idx="4935">
                  <c:v>619.76217144286647</c:v>
                </c:pt>
                <c:pt idx="4936">
                  <c:v>619.82523890787309</c:v>
                </c:pt>
                <c:pt idx="4937">
                  <c:v>619.8882999859776</c:v>
                </c:pt>
                <c:pt idx="4938">
                  <c:v>619.95135467911996</c:v>
                </c:pt>
                <c:pt idx="4939">
                  <c:v>620.01440298923922</c:v>
                </c:pt>
                <c:pt idx="4940">
                  <c:v>620.0774449182735</c:v>
                </c:pt>
                <c:pt idx="4941">
                  <c:v>620.14048046815981</c:v>
                </c:pt>
                <c:pt idx="4942">
                  <c:v>620.20350964083411</c:v>
                </c:pt>
                <c:pt idx="4943">
                  <c:v>620.26653243823193</c:v>
                </c:pt>
                <c:pt idx="4944">
                  <c:v>620.32954886228708</c:v>
                </c:pt>
                <c:pt idx="4945">
                  <c:v>620.39255891493281</c:v>
                </c:pt>
                <c:pt idx="4946">
                  <c:v>620.45556259810144</c:v>
                </c:pt>
                <c:pt idx="4947">
                  <c:v>620.51855991372406</c:v>
                </c:pt>
                <c:pt idx="4948">
                  <c:v>620.58155086373097</c:v>
                </c:pt>
                <c:pt idx="4949">
                  <c:v>620.64453545005142</c:v>
                </c:pt>
                <c:pt idx="4950">
                  <c:v>620.70751367461378</c:v>
                </c:pt>
                <c:pt idx="4951">
                  <c:v>620.77048553934515</c:v>
                </c:pt>
                <c:pt idx="4952">
                  <c:v>620.83345104617206</c:v>
                </c:pt>
                <c:pt idx="4953">
                  <c:v>620.89641019701992</c:v>
                </c:pt>
                <c:pt idx="4954">
                  <c:v>620.95936299381299</c:v>
                </c:pt>
                <c:pt idx="4955">
                  <c:v>621.02230943847474</c:v>
                </c:pt>
                <c:pt idx="4956">
                  <c:v>621.08524953292761</c:v>
                </c:pt>
                <c:pt idx="4957">
                  <c:v>621.14818327909313</c:v>
                </c:pt>
                <c:pt idx="4958">
                  <c:v>621.21111067889183</c:v>
                </c:pt>
                <c:pt idx="4959">
                  <c:v>621.27403173424329</c:v>
                </c:pt>
                <c:pt idx="4960">
                  <c:v>621.336946447066</c:v>
                </c:pt>
                <c:pt idx="4961">
                  <c:v>621.39985481927772</c:v>
                </c:pt>
                <c:pt idx="4962">
                  <c:v>621.462756852795</c:v>
                </c:pt>
                <c:pt idx="4963">
                  <c:v>621.52565254953356</c:v>
                </c:pt>
                <c:pt idx="4964">
                  <c:v>621.58854191140813</c:v>
                </c:pt>
                <c:pt idx="4965">
                  <c:v>621.6514249403325</c:v>
                </c:pt>
                <c:pt idx="4966">
                  <c:v>621.71430163821947</c:v>
                </c:pt>
                <c:pt idx="4967">
                  <c:v>621.77717200698066</c:v>
                </c:pt>
                <c:pt idx="4968">
                  <c:v>621.84003604852717</c:v>
                </c:pt>
                <c:pt idx="4969">
                  <c:v>621.90289376476892</c:v>
                </c:pt>
                <c:pt idx="4970">
                  <c:v>621.96574515761472</c:v>
                </c:pt>
                <c:pt idx="4971">
                  <c:v>622.02859022897269</c:v>
                </c:pt>
                <c:pt idx="4972">
                  <c:v>622.0914289807497</c:v>
                </c:pt>
                <c:pt idx="4973">
                  <c:v>622.15426141485204</c:v>
                </c:pt>
                <c:pt idx="4974">
                  <c:v>622.21708753318467</c:v>
                </c:pt>
                <c:pt idx="4975">
                  <c:v>622.27990733765171</c:v>
                </c:pt>
                <c:pt idx="4976">
                  <c:v>622.34272083015651</c:v>
                </c:pt>
                <c:pt idx="4977">
                  <c:v>622.40552801260117</c:v>
                </c:pt>
                <c:pt idx="4978">
                  <c:v>622.46832888688709</c:v>
                </c:pt>
                <c:pt idx="4979">
                  <c:v>622.53112345491468</c:v>
                </c:pt>
                <c:pt idx="4980">
                  <c:v>622.59391171858306</c:v>
                </c:pt>
                <c:pt idx="4981">
                  <c:v>622.65669367979092</c:v>
                </c:pt>
                <c:pt idx="4982">
                  <c:v>622.71946934043547</c:v>
                </c:pt>
                <c:pt idx="4983">
                  <c:v>622.78223870241345</c:v>
                </c:pt>
                <c:pt idx="4984">
                  <c:v>622.84500176762026</c:v>
                </c:pt>
                <c:pt idx="4985">
                  <c:v>622.90775853795071</c:v>
                </c:pt>
                <c:pt idx="4986">
                  <c:v>622.97050901529838</c:v>
                </c:pt>
                <c:pt idx="4987">
                  <c:v>623.03325320155602</c:v>
                </c:pt>
                <c:pt idx="4988">
                  <c:v>623.09599109861529</c:v>
                </c:pt>
                <c:pt idx="4989">
                  <c:v>623.15872270836701</c:v>
                </c:pt>
                <c:pt idx="4990">
                  <c:v>623.22144803270123</c:v>
                </c:pt>
                <c:pt idx="4991">
                  <c:v>623.28416707350698</c:v>
                </c:pt>
                <c:pt idx="4992">
                  <c:v>623.3468798326719</c:v>
                </c:pt>
                <c:pt idx="4993">
                  <c:v>623.40958631208321</c:v>
                </c:pt>
                <c:pt idx="4994">
                  <c:v>623.47228651362695</c:v>
                </c:pt>
                <c:pt idx="4995">
                  <c:v>623.5349804391883</c:v>
                </c:pt>
                <c:pt idx="4996">
                  <c:v>623.5976680906515</c:v>
                </c:pt>
                <c:pt idx="4997">
                  <c:v>623.66034946989976</c:v>
                </c:pt>
                <c:pt idx="4998">
                  <c:v>623.7230245788154</c:v>
                </c:pt>
                <c:pt idx="4999">
                  <c:v>623.78569341927994</c:v>
                </c:pt>
                <c:pt idx="5000">
                  <c:v>623.84835599317364</c:v>
                </c:pt>
                <c:pt idx="5001">
                  <c:v>623.91101230237621</c:v>
                </c:pt>
                <c:pt idx="5002">
                  <c:v>623.97366234876597</c:v>
                </c:pt>
                <c:pt idx="5003">
                  <c:v>624.03630613422058</c:v>
                </c:pt>
                <c:pt idx="5004">
                  <c:v>624.0989436606169</c:v>
                </c:pt>
                <c:pt idx="5005">
                  <c:v>624.16157492983064</c:v>
                </c:pt>
                <c:pt idx="5006">
                  <c:v>624.22419994373638</c:v>
                </c:pt>
                <c:pt idx="5007">
                  <c:v>624.28681870420826</c:v>
                </c:pt>
                <c:pt idx="5008">
                  <c:v>624.34943121311915</c:v>
                </c:pt>
                <c:pt idx="5009">
                  <c:v>624.4120374723409</c:v>
                </c:pt>
                <c:pt idx="5010">
                  <c:v>624.4746374837448</c:v>
                </c:pt>
                <c:pt idx="5011">
                  <c:v>624.53723124920089</c:v>
                </c:pt>
                <c:pt idx="5012">
                  <c:v>624.59981877057839</c:v>
                </c:pt>
                <c:pt idx="5013">
                  <c:v>624.66240004974554</c:v>
                </c:pt>
                <c:pt idx="5014">
                  <c:v>624.72497508856975</c:v>
                </c:pt>
                <c:pt idx="5015">
                  <c:v>624.7875438889173</c:v>
                </c:pt>
                <c:pt idx="5016">
                  <c:v>624.85010645265379</c:v>
                </c:pt>
                <c:pt idx="5017">
                  <c:v>624.9126627816438</c:v>
                </c:pt>
                <c:pt idx="5018">
                  <c:v>624.97521287775078</c:v>
                </c:pt>
                <c:pt idx="5019">
                  <c:v>625.03775674283759</c:v>
                </c:pt>
                <c:pt idx="5020">
                  <c:v>625.10029437876597</c:v>
                </c:pt>
                <c:pt idx="5021">
                  <c:v>625.16282578739663</c:v>
                </c:pt>
                <c:pt idx="5022">
                  <c:v>625.22535097058972</c:v>
                </c:pt>
                <c:pt idx="5023">
                  <c:v>625.2878699302039</c:v>
                </c:pt>
                <c:pt idx="5024">
                  <c:v>625.35038266809761</c:v>
                </c:pt>
                <c:pt idx="5025">
                  <c:v>625.41288918612759</c:v>
                </c:pt>
                <c:pt idx="5026">
                  <c:v>625.47538948615033</c:v>
                </c:pt>
                <c:pt idx="5027">
                  <c:v>625.53788357002111</c:v>
                </c:pt>
                <c:pt idx="5028">
                  <c:v>625.60037143959426</c:v>
                </c:pt>
                <c:pt idx="5029">
                  <c:v>625.6628530967231</c:v>
                </c:pt>
                <c:pt idx="5030">
                  <c:v>625.72532854326028</c:v>
                </c:pt>
                <c:pt idx="5031">
                  <c:v>625.78779778105741</c:v>
                </c:pt>
                <c:pt idx="5032">
                  <c:v>625.8502608119652</c:v>
                </c:pt>
                <c:pt idx="5033">
                  <c:v>625.91271763783334</c:v>
                </c:pt>
                <c:pt idx="5034">
                  <c:v>625.9751682605106</c:v>
                </c:pt>
                <c:pt idx="5035">
                  <c:v>626.03761268184519</c:v>
                </c:pt>
                <c:pt idx="5036">
                  <c:v>626.10005090368384</c:v>
                </c:pt>
                <c:pt idx="5037">
                  <c:v>626.1624829278727</c:v>
                </c:pt>
                <c:pt idx="5038">
                  <c:v>626.22490875625704</c:v>
                </c:pt>
                <c:pt idx="5039">
                  <c:v>626.28732839068118</c:v>
                </c:pt>
                <c:pt idx="5040">
                  <c:v>626.34974183298823</c:v>
                </c:pt>
                <c:pt idx="5041">
                  <c:v>626.41214908502081</c:v>
                </c:pt>
                <c:pt idx="5042">
                  <c:v>626.47455014862044</c:v>
                </c:pt>
                <c:pt idx="5043">
                  <c:v>626.53694502562769</c:v>
                </c:pt>
                <c:pt idx="5044">
                  <c:v>626.59933371788225</c:v>
                </c:pt>
                <c:pt idx="5045">
                  <c:v>626.66171622722288</c:v>
                </c:pt>
                <c:pt idx="5046">
                  <c:v>626.72409255548757</c:v>
                </c:pt>
                <c:pt idx="5047">
                  <c:v>626.78646270451304</c:v>
                </c:pt>
                <c:pt idx="5048">
                  <c:v>626.84882667613556</c:v>
                </c:pt>
                <c:pt idx="5049">
                  <c:v>626.91118447219026</c:v>
                </c:pt>
                <c:pt idx="5050">
                  <c:v>626.97353609451136</c:v>
                </c:pt>
                <c:pt idx="5051">
                  <c:v>627.03588154493207</c:v>
                </c:pt>
                <c:pt idx="5052">
                  <c:v>627.09822082528501</c:v>
                </c:pt>
                <c:pt idx="5053">
                  <c:v>627.16055393740146</c:v>
                </c:pt>
                <c:pt idx="5054">
                  <c:v>627.22288088311234</c:v>
                </c:pt>
                <c:pt idx="5055">
                  <c:v>627.28520166424698</c:v>
                </c:pt>
                <c:pt idx="5056">
                  <c:v>627.3475162826345</c:v>
                </c:pt>
                <c:pt idx="5057">
                  <c:v>627.40982474010252</c:v>
                </c:pt>
                <c:pt idx="5058">
                  <c:v>627.47212703847833</c:v>
                </c:pt>
                <c:pt idx="5059">
                  <c:v>627.53442317958763</c:v>
                </c:pt>
                <c:pt idx="5060">
                  <c:v>627.59671316525601</c:v>
                </c:pt>
                <c:pt idx="5061">
                  <c:v>627.65899699730767</c:v>
                </c:pt>
                <c:pt idx="5062">
                  <c:v>627.7212746775657</c:v>
                </c:pt>
                <c:pt idx="5063">
                  <c:v>627.78354620785285</c:v>
                </c:pt>
                <c:pt idx="5064">
                  <c:v>627.84581158999072</c:v>
                </c:pt>
                <c:pt idx="5065">
                  <c:v>627.9080708258</c:v>
                </c:pt>
                <c:pt idx="5066">
                  <c:v>627.97032391710013</c:v>
                </c:pt>
                <c:pt idx="5067">
                  <c:v>628.03257086571045</c:v>
                </c:pt>
                <c:pt idx="5068">
                  <c:v>628.0948116734487</c:v>
                </c:pt>
                <c:pt idx="5069">
                  <c:v>628.15704634213216</c:v>
                </c:pt>
                <c:pt idx="5070">
                  <c:v>628.21927487357686</c:v>
                </c:pt>
                <c:pt idx="5071">
                  <c:v>628.28149726959816</c:v>
                </c:pt>
                <c:pt idx="5072">
                  <c:v>628.34371353201038</c:v>
                </c:pt>
                <c:pt idx="5073">
                  <c:v>628.40592366262717</c:v>
                </c:pt>
                <c:pt idx="5074">
                  <c:v>628.46812766326116</c:v>
                </c:pt>
                <c:pt idx="5075">
                  <c:v>628.53032553572393</c:v>
                </c:pt>
                <c:pt idx="5076">
                  <c:v>628.59251728182653</c:v>
                </c:pt>
                <c:pt idx="5077">
                  <c:v>628.65470290337862</c:v>
                </c:pt>
                <c:pt idx="5078">
                  <c:v>628.71688240218941</c:v>
                </c:pt>
                <c:pt idx="5079">
                  <c:v>628.7790557800671</c:v>
                </c:pt>
                <c:pt idx="5080">
                  <c:v>628.84122303881884</c:v>
                </c:pt>
                <c:pt idx="5081">
                  <c:v>628.90338418025135</c:v>
                </c:pt>
                <c:pt idx="5082">
                  <c:v>628.96553920616964</c:v>
                </c:pt>
                <c:pt idx="5083">
                  <c:v>629.02768811837871</c:v>
                </c:pt>
                <c:pt idx="5084">
                  <c:v>629.08983091868197</c:v>
                </c:pt>
                <c:pt idx="5085">
                  <c:v>629.1519676088825</c:v>
                </c:pt>
                <c:pt idx="5086">
                  <c:v>629.21409819078224</c:v>
                </c:pt>
                <c:pt idx="5087">
                  <c:v>629.27622266618209</c:v>
                </c:pt>
                <c:pt idx="5088">
                  <c:v>629.3383410368823</c:v>
                </c:pt>
                <c:pt idx="5089">
                  <c:v>629.40045330468217</c:v>
                </c:pt>
                <c:pt idx="5090">
                  <c:v>629.46255947138013</c:v>
                </c:pt>
                <c:pt idx="5091">
                  <c:v>629.52465953877368</c:v>
                </c:pt>
                <c:pt idx="5092">
                  <c:v>629.5867535086594</c:v>
                </c:pt>
                <c:pt idx="5093">
                  <c:v>629.64884138283321</c:v>
                </c:pt>
                <c:pt idx="5094">
                  <c:v>629.71092316308977</c:v>
                </c:pt>
                <c:pt idx="5095">
                  <c:v>629.77299885122341</c:v>
                </c:pt>
                <c:pt idx="5096">
                  <c:v>629.83506844902683</c:v>
                </c:pt>
                <c:pt idx="5097">
                  <c:v>629.89713195829256</c:v>
                </c:pt>
                <c:pt idx="5098">
                  <c:v>629.95918938081184</c:v>
                </c:pt>
                <c:pt idx="5099">
                  <c:v>630.02124071837511</c:v>
                </c:pt>
                <c:pt idx="5100">
                  <c:v>630.08328597277227</c:v>
                </c:pt>
                <c:pt idx="5101">
                  <c:v>630.14532514579173</c:v>
                </c:pt>
                <c:pt idx="5102">
                  <c:v>630.20735823922143</c:v>
                </c:pt>
                <c:pt idx="5103">
                  <c:v>630.26938525484843</c:v>
                </c:pt>
                <c:pt idx="5104">
                  <c:v>630.33140619445874</c:v>
                </c:pt>
                <c:pt idx="5105">
                  <c:v>630.39342105983769</c:v>
                </c:pt>
                <c:pt idx="5106">
                  <c:v>630.45542985276961</c:v>
                </c:pt>
                <c:pt idx="5107">
                  <c:v>630.51743257503779</c:v>
                </c:pt>
                <c:pt idx="5108">
                  <c:v>630.57942922842506</c:v>
                </c:pt>
                <c:pt idx="5109">
                  <c:v>630.641419814713</c:v>
                </c:pt>
                <c:pt idx="5110">
                  <c:v>630.70340433568254</c:v>
                </c:pt>
                <c:pt idx="5111">
                  <c:v>630.76538279311364</c:v>
                </c:pt>
                <c:pt idx="5112">
                  <c:v>630.82735518878553</c:v>
                </c:pt>
                <c:pt idx="5113">
                  <c:v>630.88932152447637</c:v>
                </c:pt>
                <c:pt idx="5114">
                  <c:v>630.95128180196343</c:v>
                </c:pt>
                <c:pt idx="5115">
                  <c:v>631.01323602302341</c:v>
                </c:pt>
                <c:pt idx="5116">
                  <c:v>631.07518418943187</c:v>
                </c:pt>
                <c:pt idx="5117">
                  <c:v>631.13712630296368</c:v>
                </c:pt>
                <c:pt idx="5118">
                  <c:v>631.19906236539259</c:v>
                </c:pt>
                <c:pt idx="5119">
                  <c:v>631.26099237849178</c:v>
                </c:pt>
                <c:pt idx="5120">
                  <c:v>631.32291634403339</c:v>
                </c:pt>
                <c:pt idx="5121">
                  <c:v>631.38483426378866</c:v>
                </c:pt>
                <c:pt idx="5122">
                  <c:v>631.44674613952805</c:v>
                </c:pt>
                <c:pt idx="5123">
                  <c:v>631.5086519730213</c:v>
                </c:pt>
                <c:pt idx="5124">
                  <c:v>631.57055176603694</c:v>
                </c:pt>
                <c:pt idx="5125">
                  <c:v>631.63244552034303</c:v>
                </c:pt>
                <c:pt idx="5126">
                  <c:v>631.69433323770636</c:v>
                </c:pt>
                <c:pt idx="5127">
                  <c:v>631.75621491989318</c:v>
                </c:pt>
                <c:pt idx="5128">
                  <c:v>631.81809056866871</c:v>
                </c:pt>
                <c:pt idx="5129">
                  <c:v>631.87996018579736</c:v>
                </c:pt>
                <c:pt idx="5130">
                  <c:v>631.94182377304287</c:v>
                </c:pt>
                <c:pt idx="5131">
                  <c:v>632.00368133216762</c:v>
                </c:pt>
                <c:pt idx="5132">
                  <c:v>632.06553286493363</c:v>
                </c:pt>
                <c:pt idx="5133">
                  <c:v>632.12737837310192</c:v>
                </c:pt>
                <c:pt idx="5134">
                  <c:v>632.18921785843247</c:v>
                </c:pt>
                <c:pt idx="5135">
                  <c:v>632.25105132268459</c:v>
                </c:pt>
                <c:pt idx="5136">
                  <c:v>632.31287876761678</c:v>
                </c:pt>
                <c:pt idx="5137">
                  <c:v>632.37470019498653</c:v>
                </c:pt>
                <c:pt idx="5138">
                  <c:v>632.43651560655053</c:v>
                </c:pt>
                <c:pt idx="5139">
                  <c:v>632.49832500406455</c:v>
                </c:pt>
                <c:pt idx="5140">
                  <c:v>632.5601283892837</c:v>
                </c:pt>
                <c:pt idx="5141">
                  <c:v>632.62192576396217</c:v>
                </c:pt>
                <c:pt idx="5142">
                  <c:v>632.68371712985299</c:v>
                </c:pt>
                <c:pt idx="5143">
                  <c:v>632.74550248870878</c:v>
                </c:pt>
                <c:pt idx="5144">
                  <c:v>632.8072818422811</c:v>
                </c:pt>
                <c:pt idx="5145">
                  <c:v>632.86905519232062</c:v>
                </c:pt>
                <c:pt idx="5146">
                  <c:v>632.9308225405772</c:v>
                </c:pt>
                <c:pt idx="5147">
                  <c:v>632.99258388879991</c:v>
                </c:pt>
                <c:pt idx="5148">
                  <c:v>633.05433923873693</c:v>
                </c:pt>
                <c:pt idx="5149">
                  <c:v>633.11608859213561</c:v>
                </c:pt>
                <c:pt idx="5150">
                  <c:v>633.1778319507423</c:v>
                </c:pt>
                <c:pt idx="5151">
                  <c:v>633.23956931630289</c:v>
                </c:pt>
                <c:pt idx="5152">
                  <c:v>633.3013006905619</c:v>
                </c:pt>
                <c:pt idx="5153">
                  <c:v>633.36302607526352</c:v>
                </c:pt>
                <c:pt idx="5154">
                  <c:v>633.42474547215056</c:v>
                </c:pt>
                <c:pt idx="5155">
                  <c:v>633.48645888296539</c:v>
                </c:pt>
                <c:pt idx="5156">
                  <c:v>633.54816630944958</c:v>
                </c:pt>
                <c:pt idx="5157">
                  <c:v>633.60986775334345</c:v>
                </c:pt>
                <c:pt idx="5158">
                  <c:v>633.67156321638686</c:v>
                </c:pt>
                <c:pt idx="5159">
                  <c:v>633.73325270031853</c:v>
                </c:pt>
                <c:pt idx="5160">
                  <c:v>633.79493620687663</c:v>
                </c:pt>
                <c:pt idx="5161">
                  <c:v>633.85661373779828</c:v>
                </c:pt>
                <c:pt idx="5162">
                  <c:v>633.91828529481995</c:v>
                </c:pt>
                <c:pt idx="5163">
                  <c:v>633.97995087967695</c:v>
                </c:pt>
                <c:pt idx="5164">
                  <c:v>634.04161049410413</c:v>
                </c:pt>
                <c:pt idx="5165">
                  <c:v>634.10326413983512</c:v>
                </c:pt>
                <c:pt idx="5166">
                  <c:v>634.16491181860317</c:v>
                </c:pt>
                <c:pt idx="5167">
                  <c:v>634.2265535321402</c:v>
                </c:pt>
                <c:pt idx="5168">
                  <c:v>634.28818928217765</c:v>
                </c:pt>
                <c:pt idx="5169">
                  <c:v>634.34981907044585</c:v>
                </c:pt>
                <c:pt idx="5170">
                  <c:v>634.41144289867452</c:v>
                </c:pt>
                <c:pt idx="5171">
                  <c:v>634.47306076859252</c:v>
                </c:pt>
                <c:pt idx="5172">
                  <c:v>634.53467268192776</c:v>
                </c:pt>
                <c:pt idx="5173">
                  <c:v>634.59627864040726</c:v>
                </c:pt>
                <c:pt idx="5174">
                  <c:v>634.65787864575748</c:v>
                </c:pt>
                <c:pt idx="5175">
                  <c:v>634.71947269970383</c:v>
                </c:pt>
                <c:pt idx="5176">
                  <c:v>634.78106080397095</c:v>
                </c:pt>
                <c:pt idx="5177">
                  <c:v>634.84264296028266</c:v>
                </c:pt>
                <c:pt idx="5178">
                  <c:v>634.90421917036178</c:v>
                </c:pt>
                <c:pt idx="5179">
                  <c:v>634.96578943593056</c:v>
                </c:pt>
                <c:pt idx="5180">
                  <c:v>635.02735375871032</c:v>
                </c:pt>
                <c:pt idx="5181">
                  <c:v>635.08891214042148</c:v>
                </c:pt>
                <c:pt idx="5182">
                  <c:v>635.1504645827838</c:v>
                </c:pt>
                <c:pt idx="5183">
                  <c:v>635.21201108751586</c:v>
                </c:pt>
                <c:pt idx="5184">
                  <c:v>635.27355165633583</c:v>
                </c:pt>
                <c:pt idx="5185">
                  <c:v>635.33508629096082</c:v>
                </c:pt>
                <c:pt idx="5186">
                  <c:v>635.39661499310694</c:v>
                </c:pt>
                <c:pt idx="5187">
                  <c:v>635.45813776449006</c:v>
                </c:pt>
                <c:pt idx="5188">
                  <c:v>635.5196546068247</c:v>
                </c:pt>
                <c:pt idx="5189">
                  <c:v>635.58116552182469</c:v>
                </c:pt>
                <c:pt idx="5190">
                  <c:v>635.64267051120294</c:v>
                </c:pt>
                <c:pt idx="5191">
                  <c:v>635.7041695766718</c:v>
                </c:pt>
                <c:pt idx="5192">
                  <c:v>635.7656627199425</c:v>
                </c:pt>
                <c:pt idx="5193">
                  <c:v>635.8271499427259</c:v>
                </c:pt>
                <c:pt idx="5194">
                  <c:v>635.88863124673139</c:v>
                </c:pt>
                <c:pt idx="5195">
                  <c:v>635.95010663366782</c:v>
                </c:pt>
                <c:pt idx="5196">
                  <c:v>636.01157610524353</c:v>
                </c:pt>
                <c:pt idx="5197">
                  <c:v>636.07303966316579</c:v>
                </c:pt>
                <c:pt idx="5198">
                  <c:v>636.13449730914078</c:v>
                </c:pt>
                <c:pt idx="5199">
                  <c:v>636.19594904487428</c:v>
                </c:pt>
                <c:pt idx="5200">
                  <c:v>636.25739487207113</c:v>
                </c:pt>
                <c:pt idx="5201">
                  <c:v>636.31883479243515</c:v>
                </c:pt>
                <c:pt idx="5202">
                  <c:v>636.38026880766961</c:v>
                </c:pt>
                <c:pt idx="5203">
                  <c:v>636.44169691947684</c:v>
                </c:pt>
                <c:pt idx="5204">
                  <c:v>636.5031191295584</c:v>
                </c:pt>
                <c:pt idx="5205">
                  <c:v>636.56453543961493</c:v>
                </c:pt>
                <c:pt idx="5206">
                  <c:v>636.62594585134616</c:v>
                </c:pt>
                <c:pt idx="5207">
                  <c:v>636.68735036645148</c:v>
                </c:pt>
                <c:pt idx="5208">
                  <c:v>636.74874898662881</c:v>
                </c:pt>
                <c:pt idx="5209">
                  <c:v>636.81014171357594</c:v>
                </c:pt>
                <c:pt idx="5210">
                  <c:v>636.87152854898932</c:v>
                </c:pt>
                <c:pt idx="5211">
                  <c:v>636.9329094945648</c:v>
                </c:pt>
                <c:pt idx="5212">
                  <c:v>636.99428455199723</c:v>
                </c:pt>
                <c:pt idx="5213">
                  <c:v>637.05565372298099</c:v>
                </c:pt>
                <c:pt idx="5214">
                  <c:v>637.11701700920935</c:v>
                </c:pt>
                <c:pt idx="5215">
                  <c:v>637.17837441237498</c:v>
                </c:pt>
                <c:pt idx="5216">
                  <c:v>637.23972593416954</c:v>
                </c:pt>
                <c:pt idx="5217">
                  <c:v>637.3010715762839</c:v>
                </c:pt>
                <c:pt idx="5218">
                  <c:v>637.36241134040824</c:v>
                </c:pt>
                <c:pt idx="5219">
                  <c:v>637.42374522823195</c:v>
                </c:pt>
                <c:pt idx="5220">
                  <c:v>637.48507324144362</c:v>
                </c:pt>
                <c:pt idx="5221">
                  <c:v>637.54639538173069</c:v>
                </c:pt>
                <c:pt idx="5222">
                  <c:v>637.60771165078017</c:v>
                </c:pt>
                <c:pt idx="5223">
                  <c:v>637.66902205027827</c:v>
                </c:pt>
                <c:pt idx="5224">
                  <c:v>637.73032658191016</c:v>
                </c:pt>
                <c:pt idx="5225">
                  <c:v>637.79162524736034</c:v>
                </c:pt>
                <c:pt idx="5226">
                  <c:v>637.8529180483124</c:v>
                </c:pt>
                <c:pt idx="5227">
                  <c:v>637.91420498644936</c:v>
                </c:pt>
                <c:pt idx="5228">
                  <c:v>637.9754860634531</c:v>
                </c:pt>
                <c:pt idx="5229">
                  <c:v>638.03676128100494</c:v>
                </c:pt>
                <c:pt idx="5230">
                  <c:v>638.09803064078551</c:v>
                </c:pt>
                <c:pt idx="5231">
                  <c:v>638.15929414447419</c:v>
                </c:pt>
                <c:pt idx="5232">
                  <c:v>638.22055179374991</c:v>
                </c:pt>
                <c:pt idx="5233">
                  <c:v>638.28180359029079</c:v>
                </c:pt>
                <c:pt idx="5234">
                  <c:v>638.34304953577396</c:v>
                </c:pt>
                <c:pt idx="5235">
                  <c:v>638.40428963187594</c:v>
                </c:pt>
                <c:pt idx="5236">
                  <c:v>638.46552388027249</c:v>
                </c:pt>
                <c:pt idx="5237">
                  <c:v>638.52675228263831</c:v>
                </c:pt>
                <c:pt idx="5238">
                  <c:v>638.58797484064735</c:v>
                </c:pt>
                <c:pt idx="5239">
                  <c:v>638.64919155597295</c:v>
                </c:pt>
                <c:pt idx="5240">
                  <c:v>638.71040243028756</c:v>
                </c:pt>
                <c:pt idx="5241">
                  <c:v>638.77160746526295</c:v>
                </c:pt>
                <c:pt idx="5242">
                  <c:v>638.83280666256974</c:v>
                </c:pt>
                <c:pt idx="5243">
                  <c:v>638.89400002387799</c:v>
                </c:pt>
                <c:pt idx="5244">
                  <c:v>638.95518755085709</c:v>
                </c:pt>
                <c:pt idx="5245">
                  <c:v>639.0163692451755</c:v>
                </c:pt>
                <c:pt idx="5246">
                  <c:v>639.07754510850077</c:v>
                </c:pt>
                <c:pt idx="5247">
                  <c:v>639.13871514250002</c:v>
                </c:pt>
                <c:pt idx="5248">
                  <c:v>639.19987934883898</c:v>
                </c:pt>
                <c:pt idx="5249">
                  <c:v>639.26103772918316</c:v>
                </c:pt>
                <c:pt idx="5250">
                  <c:v>639.32219028519705</c:v>
                </c:pt>
                <c:pt idx="5251">
                  <c:v>639.38333701854424</c:v>
                </c:pt>
                <c:pt idx="5252">
                  <c:v>639.44447793088773</c:v>
                </c:pt>
                <c:pt idx="5253">
                  <c:v>639.50561302388962</c:v>
                </c:pt>
                <c:pt idx="5254">
                  <c:v>639.56674229921111</c:v>
                </c:pt>
                <c:pt idx="5255">
                  <c:v>639.62786575851294</c:v>
                </c:pt>
                <c:pt idx="5256">
                  <c:v>639.6889834034547</c:v>
                </c:pt>
                <c:pt idx="5257">
                  <c:v>639.75009523569531</c:v>
                </c:pt>
                <c:pt idx="5258">
                  <c:v>639.81120125689313</c:v>
                </c:pt>
                <c:pt idx="5259">
                  <c:v>639.87230146870536</c:v>
                </c:pt>
                <c:pt idx="5260">
                  <c:v>639.93339587278876</c:v>
                </c:pt>
                <c:pt idx="5261">
                  <c:v>639.99448447079885</c:v>
                </c:pt>
                <c:pt idx="5262">
                  <c:v>640.0555672643909</c:v>
                </c:pt>
                <c:pt idx="5263">
                  <c:v>640.11664425521917</c:v>
                </c:pt>
                <c:pt idx="5264">
                  <c:v>640.17771544493689</c:v>
                </c:pt>
                <c:pt idx="5265">
                  <c:v>640.23878083519685</c:v>
                </c:pt>
                <c:pt idx="5266">
                  <c:v>640.29984042765102</c:v>
                </c:pt>
                <c:pt idx="5267">
                  <c:v>640.36089422395025</c:v>
                </c:pt>
                <c:pt idx="5268">
                  <c:v>640.42194222574506</c:v>
                </c:pt>
                <c:pt idx="5269">
                  <c:v>640.48298443468491</c:v>
                </c:pt>
                <c:pt idx="5270">
                  <c:v>640.5440208524185</c:v>
                </c:pt>
                <c:pt idx="5271">
                  <c:v>640.60505148059372</c:v>
                </c:pt>
                <c:pt idx="5272">
                  <c:v>640.666076320858</c:v>
                </c:pt>
                <c:pt idx="5273">
                  <c:v>640.72709537485741</c:v>
                </c:pt>
                <c:pt idx="5274">
                  <c:v>640.78810864423792</c:v>
                </c:pt>
                <c:pt idx="5275">
                  <c:v>640.84911613064412</c:v>
                </c:pt>
                <c:pt idx="5276">
                  <c:v>640.91011783572014</c:v>
                </c:pt>
                <c:pt idx="5277">
                  <c:v>640.97111376110911</c:v>
                </c:pt>
                <c:pt idx="5278">
                  <c:v>641.03210390845368</c:v>
                </c:pt>
                <c:pt idx="5279">
                  <c:v>641.09308827939572</c:v>
                </c:pt>
                <c:pt idx="5280">
                  <c:v>641.15406687557595</c:v>
                </c:pt>
                <c:pt idx="5281">
                  <c:v>641.21503969863465</c:v>
                </c:pt>
                <c:pt idx="5282">
                  <c:v>641.27600675021108</c:v>
                </c:pt>
                <c:pt idx="5283">
                  <c:v>641.33696803194402</c:v>
                </c:pt>
                <c:pt idx="5284">
                  <c:v>641.39792354547126</c:v>
                </c:pt>
                <c:pt idx="5285">
                  <c:v>641.45887329242987</c:v>
                </c:pt>
                <c:pt idx="5286">
                  <c:v>641.51981727445605</c:v>
                </c:pt>
                <c:pt idx="5287">
                  <c:v>641.58075549318539</c:v>
                </c:pt>
                <c:pt idx="5288">
                  <c:v>641.64168795025262</c:v>
                </c:pt>
                <c:pt idx="5289">
                  <c:v>641.70261464729174</c:v>
                </c:pt>
                <c:pt idx="5290">
                  <c:v>641.76353558593598</c:v>
                </c:pt>
                <c:pt idx="5291">
                  <c:v>641.82445076781778</c:v>
                </c:pt>
                <c:pt idx="5292">
                  <c:v>641.88536019456865</c:v>
                </c:pt>
                <c:pt idx="5293">
                  <c:v>641.94626386781954</c:v>
                </c:pt>
                <c:pt idx="5294">
                  <c:v>642.00716178920061</c:v>
                </c:pt>
                <c:pt idx="5295">
                  <c:v>642.06805396034133</c:v>
                </c:pt>
                <c:pt idx="5296">
                  <c:v>642.12894038286993</c:v>
                </c:pt>
                <c:pt idx="5297">
                  <c:v>642.18982105841462</c:v>
                </c:pt>
                <c:pt idx="5298">
                  <c:v>642.25069598860216</c:v>
                </c:pt>
                <c:pt idx="5299">
                  <c:v>642.31156517505906</c:v>
                </c:pt>
                <c:pt idx="5300">
                  <c:v>642.37242861941058</c:v>
                </c:pt>
                <c:pt idx="5301">
                  <c:v>642.43328632328166</c:v>
                </c:pt>
                <c:pt idx="5302">
                  <c:v>642.4941382882962</c:v>
                </c:pt>
                <c:pt idx="5303">
                  <c:v>642.55498451607741</c:v>
                </c:pt>
                <c:pt idx="5304">
                  <c:v>642.61582500824773</c:v>
                </c:pt>
                <c:pt idx="5305">
                  <c:v>642.67665976642877</c:v>
                </c:pt>
                <c:pt idx="5306">
                  <c:v>642.73748879224161</c:v>
                </c:pt>
                <c:pt idx="5307">
                  <c:v>642.79831208730627</c:v>
                </c:pt>
                <c:pt idx="5308">
                  <c:v>642.85912965324201</c:v>
                </c:pt>
                <c:pt idx="5309">
                  <c:v>642.91994149166771</c:v>
                </c:pt>
                <c:pt idx="5310">
                  <c:v>642.98074760420116</c:v>
                </c:pt>
                <c:pt idx="5311">
                  <c:v>643.04154799245941</c:v>
                </c:pt>
                <c:pt idx="5312">
                  <c:v>643.10234265805877</c:v>
                </c:pt>
                <c:pt idx="5313">
                  <c:v>643.16313160261507</c:v>
                </c:pt>
                <c:pt idx="5314">
                  <c:v>643.22391482774276</c:v>
                </c:pt>
                <c:pt idx="5315">
                  <c:v>643.28469233505621</c:v>
                </c:pt>
                <c:pt idx="5316">
                  <c:v>643.34546412616851</c:v>
                </c:pt>
                <c:pt idx="5317">
                  <c:v>643.40623020269243</c:v>
                </c:pt>
                <c:pt idx="5318">
                  <c:v>643.46699056623959</c:v>
                </c:pt>
                <c:pt idx="5319">
                  <c:v>643.52774521842116</c:v>
                </c:pt>
                <c:pt idx="5320">
                  <c:v>643.58849416084718</c:v>
                </c:pt>
                <c:pt idx="5321">
                  <c:v>643.64923739512722</c:v>
                </c:pt>
                <c:pt idx="5322">
                  <c:v>643.70997492287029</c:v>
                </c:pt>
                <c:pt idx="5323">
                  <c:v>643.77070674568415</c:v>
                </c:pt>
                <c:pt idx="5324">
                  <c:v>643.83143286517611</c:v>
                </c:pt>
                <c:pt idx="5325">
                  <c:v>643.89215328295256</c:v>
                </c:pt>
                <c:pt idx="5326">
                  <c:v>643.95286800061945</c:v>
                </c:pt>
                <c:pt idx="5327">
                  <c:v>644.01357701978168</c:v>
                </c:pt>
                <c:pt idx="5328">
                  <c:v>644.07428034204338</c:v>
                </c:pt>
                <c:pt idx="5329">
                  <c:v>644.1349779690081</c:v>
                </c:pt>
                <c:pt idx="5330">
                  <c:v>644.19566990227861</c:v>
                </c:pt>
                <c:pt idx="5331">
                  <c:v>644.25635614345697</c:v>
                </c:pt>
                <c:pt idx="5332">
                  <c:v>644.31703669414424</c:v>
                </c:pt>
                <c:pt idx="5333">
                  <c:v>644.377711555941</c:v>
                </c:pt>
                <c:pt idx="5334">
                  <c:v>644.43838073044697</c:v>
                </c:pt>
                <c:pt idx="5335">
                  <c:v>644.49904421926101</c:v>
                </c:pt>
                <c:pt idx="5336">
                  <c:v>644.55970202398146</c:v>
                </c:pt>
                <c:pt idx="5337">
                  <c:v>644.62035414620561</c:v>
                </c:pt>
                <c:pt idx="5338">
                  <c:v>644.68100058753043</c:v>
                </c:pt>
                <c:pt idx="5339">
                  <c:v>644.74164134955186</c:v>
                </c:pt>
                <c:pt idx="5340">
                  <c:v>644.80227643386513</c:v>
                </c:pt>
                <c:pt idx="5341">
                  <c:v>644.86290584206472</c:v>
                </c:pt>
                <c:pt idx="5342">
                  <c:v>644.92352957574417</c:v>
                </c:pt>
                <c:pt idx="5343">
                  <c:v>644.9841476364968</c:v>
                </c:pt>
                <c:pt idx="5344">
                  <c:v>645.04476002591468</c:v>
                </c:pt>
                <c:pt idx="5345">
                  <c:v>645.10536674558921</c:v>
                </c:pt>
                <c:pt idx="5346">
                  <c:v>645.16596779711142</c:v>
                </c:pt>
                <c:pt idx="5347">
                  <c:v>645.22656318207112</c:v>
                </c:pt>
                <c:pt idx="5348">
                  <c:v>645.28715290205764</c:v>
                </c:pt>
                <c:pt idx="5349">
                  <c:v>645.34773695865965</c:v>
                </c:pt>
                <c:pt idx="5350">
                  <c:v>645.40831535346467</c:v>
                </c:pt>
                <c:pt idx="5351">
                  <c:v>645.46888808806011</c:v>
                </c:pt>
                <c:pt idx="5352">
                  <c:v>645.5294551640319</c:v>
                </c:pt>
                <c:pt idx="5353">
                  <c:v>645.59001658296597</c:v>
                </c:pt>
                <c:pt idx="5354">
                  <c:v>645.65057234644678</c:v>
                </c:pt>
                <c:pt idx="5355">
                  <c:v>645.71112245605866</c:v>
                </c:pt>
                <c:pt idx="5356">
                  <c:v>645.77166691338493</c:v>
                </c:pt>
                <c:pt idx="5357">
                  <c:v>645.83220572000823</c:v>
                </c:pt>
                <c:pt idx="5358">
                  <c:v>645.89273887751017</c:v>
                </c:pt>
                <c:pt idx="5359">
                  <c:v>645.95326638747213</c:v>
                </c:pt>
                <c:pt idx="5360">
                  <c:v>646.01378825147458</c:v>
                </c:pt>
                <c:pt idx="5361">
                  <c:v>646.07430447109698</c:v>
                </c:pt>
                <c:pt idx="5362">
                  <c:v>646.13481504791821</c:v>
                </c:pt>
                <c:pt idx="5363">
                  <c:v>646.1953199835167</c:v>
                </c:pt>
                <c:pt idx="5364">
                  <c:v>646.25581927946973</c:v>
                </c:pt>
                <c:pt idx="5365">
                  <c:v>646.31631293735404</c:v>
                </c:pt>
                <c:pt idx="5366">
                  <c:v>646.37680095874555</c:v>
                </c:pt>
                <c:pt idx="5367">
                  <c:v>646.43728334521961</c:v>
                </c:pt>
                <c:pt idx="5368">
                  <c:v>646.4977600983508</c:v>
                </c:pt>
                <c:pt idx="5369">
                  <c:v>646.55823121971264</c:v>
                </c:pt>
                <c:pt idx="5370">
                  <c:v>646.61869671087834</c:v>
                </c:pt>
                <c:pt idx="5371">
                  <c:v>646.6791565734203</c:v>
                </c:pt>
                <c:pt idx="5372">
                  <c:v>646.73961080891002</c:v>
                </c:pt>
                <c:pt idx="5373">
                  <c:v>646.80005941891818</c:v>
                </c:pt>
                <c:pt idx="5374">
                  <c:v>646.86050240501515</c:v>
                </c:pt>
                <c:pt idx="5375">
                  <c:v>646.92093976877015</c:v>
                </c:pt>
                <c:pt idx="5376">
                  <c:v>646.98137151175206</c:v>
                </c:pt>
                <c:pt idx="5377">
                  <c:v>647.0417976355285</c:v>
                </c:pt>
                <c:pt idx="5378">
                  <c:v>647.10221814166687</c:v>
                </c:pt>
                <c:pt idx="5379">
                  <c:v>647.16263303173378</c:v>
                </c:pt>
                <c:pt idx="5380">
                  <c:v>647.22304230729469</c:v>
                </c:pt>
                <c:pt idx="5381">
                  <c:v>647.28344596991474</c:v>
                </c:pt>
                <c:pt idx="5382">
                  <c:v>647.34384402115836</c:v>
                </c:pt>
                <c:pt idx="5383">
                  <c:v>647.40423646258887</c:v>
                </c:pt>
                <c:pt idx="5384">
                  <c:v>647.46462329576934</c:v>
                </c:pt>
                <c:pt idx="5385">
                  <c:v>647.52500452226161</c:v>
                </c:pt>
                <c:pt idx="5386">
                  <c:v>647.58538014362739</c:v>
                </c:pt>
                <c:pt idx="5387">
                  <c:v>647.64575016142703</c:v>
                </c:pt>
                <c:pt idx="5388">
                  <c:v>647.70611457722066</c:v>
                </c:pt>
                <c:pt idx="5389">
                  <c:v>647.7664733925676</c:v>
                </c:pt>
                <c:pt idx="5390">
                  <c:v>647.82682660902606</c:v>
                </c:pt>
                <c:pt idx="5391">
                  <c:v>647.88717422815398</c:v>
                </c:pt>
                <c:pt idx="5392">
                  <c:v>647.94751625150843</c:v>
                </c:pt>
                <c:pt idx="5393">
                  <c:v>648.00785268064556</c:v>
                </c:pt>
                <c:pt idx="5394">
                  <c:v>648.06818351712127</c:v>
                </c:pt>
                <c:pt idx="5395">
                  <c:v>648.12850876249013</c:v>
                </c:pt>
                <c:pt idx="5396">
                  <c:v>648.18882841830657</c:v>
                </c:pt>
                <c:pt idx="5397">
                  <c:v>648.24914248612379</c:v>
                </c:pt>
                <c:pt idx="5398">
                  <c:v>648.30945096749485</c:v>
                </c:pt>
                <c:pt idx="5399">
                  <c:v>648.36975386397137</c:v>
                </c:pt>
                <c:pt idx="5400">
                  <c:v>648.43005117710481</c:v>
                </c:pt>
                <c:pt idx="5401">
                  <c:v>648.49034290844588</c:v>
                </c:pt>
                <c:pt idx="5402">
                  <c:v>648.55062905954412</c:v>
                </c:pt>
                <c:pt idx="5403">
                  <c:v>648.61090963194886</c:v>
                </c:pt>
                <c:pt idx="5404">
                  <c:v>648.6711846272085</c:v>
                </c:pt>
                <c:pt idx="5405">
                  <c:v>648.73145404687091</c:v>
                </c:pt>
                <c:pt idx="5406">
                  <c:v>648.79171789248278</c:v>
                </c:pt>
                <c:pt idx="5407">
                  <c:v>648.85197616559049</c:v>
                </c:pt>
                <c:pt idx="5408">
                  <c:v>648.91222886773971</c:v>
                </c:pt>
                <c:pt idx="5409">
                  <c:v>648.97247600047513</c:v>
                </c:pt>
                <c:pt idx="5410">
                  <c:v>649.03271756534104</c:v>
                </c:pt>
                <c:pt idx="5411">
                  <c:v>649.09295356388066</c:v>
                </c:pt>
                <c:pt idx="5412">
                  <c:v>649.1531839976368</c:v>
                </c:pt>
                <c:pt idx="5413">
                  <c:v>649.21340886815142</c:v>
                </c:pt>
                <c:pt idx="5414">
                  <c:v>649.27362817696576</c:v>
                </c:pt>
                <c:pt idx="5415">
                  <c:v>649.3338419256205</c:v>
                </c:pt>
                <c:pt idx="5416">
                  <c:v>649.39405011565543</c:v>
                </c:pt>
                <c:pt idx="5417">
                  <c:v>649.45425274860975</c:v>
                </c:pt>
                <c:pt idx="5418">
                  <c:v>649.51444982602186</c:v>
                </c:pt>
                <c:pt idx="5419">
                  <c:v>649.57464134942938</c:v>
                </c:pt>
                <c:pt idx="5420">
                  <c:v>649.63482732036948</c:v>
                </c:pt>
                <c:pt idx="5421">
                  <c:v>649.69500774037829</c:v>
                </c:pt>
                <c:pt idx="5422">
                  <c:v>649.7551826109916</c:v>
                </c:pt>
                <c:pt idx="5423">
                  <c:v>649.81535193374418</c:v>
                </c:pt>
                <c:pt idx="5424">
                  <c:v>649.87551571017036</c:v>
                </c:pt>
                <c:pt idx="5425">
                  <c:v>649.93567394180343</c:v>
                </c:pt>
                <c:pt idx="5426">
                  <c:v>649.99582663017623</c:v>
                </c:pt>
                <c:pt idx="5427">
                  <c:v>650.05597377682091</c:v>
                </c:pt>
                <c:pt idx="5428">
                  <c:v>650.11611538326872</c:v>
                </c:pt>
                <c:pt idx="5429">
                  <c:v>650.17625145105023</c:v>
                </c:pt>
                <c:pt idx="5430">
                  <c:v>650.23638198169556</c:v>
                </c:pt>
                <c:pt idx="5431">
                  <c:v>650.29650697673389</c:v>
                </c:pt>
                <c:pt idx="5432">
                  <c:v>650.35662643769376</c:v>
                </c:pt>
                <c:pt idx="5433">
                  <c:v>650.416740366103</c:v>
                </c:pt>
                <c:pt idx="5434">
                  <c:v>650.47684876348887</c:v>
                </c:pt>
                <c:pt idx="5435">
                  <c:v>650.53695163137752</c:v>
                </c:pt>
                <c:pt idx="5436">
                  <c:v>650.59704897129484</c:v>
                </c:pt>
                <c:pt idx="5437">
                  <c:v>650.65714078476594</c:v>
                </c:pt>
                <c:pt idx="5438">
                  <c:v>650.71722707331492</c:v>
                </c:pt>
                <c:pt idx="5439">
                  <c:v>650.77730783846573</c:v>
                </c:pt>
                <c:pt idx="5440">
                  <c:v>650.83738308174111</c:v>
                </c:pt>
                <c:pt idx="5441">
                  <c:v>650.8974528046632</c:v>
                </c:pt>
                <c:pt idx="5442">
                  <c:v>650.95751700875371</c:v>
                </c:pt>
                <c:pt idx="5443">
                  <c:v>651.0175756955332</c:v>
                </c:pt>
                <c:pt idx="5444">
                  <c:v>651.07762886652222</c:v>
                </c:pt>
                <c:pt idx="5445">
                  <c:v>651.13767652323986</c:v>
                </c:pt>
                <c:pt idx="5446">
                  <c:v>651.19771866720498</c:v>
                </c:pt>
                <c:pt idx="5447">
                  <c:v>651.25775529993552</c:v>
                </c:pt>
                <c:pt idx="5448">
                  <c:v>651.31778642294898</c:v>
                </c:pt>
                <c:pt idx="5449">
                  <c:v>651.37781203776183</c:v>
                </c:pt>
                <c:pt idx="5450">
                  <c:v>651.43783214589018</c:v>
                </c:pt>
                <c:pt idx="5451">
                  <c:v>651.49784674884916</c:v>
                </c:pt>
                <c:pt idx="5452">
                  <c:v>651.55785584815339</c:v>
                </c:pt>
                <c:pt idx="5453">
                  <c:v>651.61785944531664</c:v>
                </c:pt>
                <c:pt idx="5454">
                  <c:v>651.67785754185229</c:v>
                </c:pt>
                <c:pt idx="5455">
                  <c:v>651.73785013927261</c:v>
                </c:pt>
                <c:pt idx="5456">
                  <c:v>651.79783723908963</c:v>
                </c:pt>
                <c:pt idx="5457">
                  <c:v>651.85781884281414</c:v>
                </c:pt>
                <c:pt idx="5458">
                  <c:v>651.91779495195669</c:v>
                </c:pt>
                <c:pt idx="5459">
                  <c:v>651.97776556802705</c:v>
                </c:pt>
                <c:pt idx="5460">
                  <c:v>652.03773069253396</c:v>
                </c:pt>
                <c:pt idx="5461">
                  <c:v>652.09769032698614</c:v>
                </c:pt>
                <c:pt idx="5462">
                  <c:v>652.15764447289109</c:v>
                </c:pt>
                <c:pt idx="5463">
                  <c:v>652.21759313175551</c:v>
                </c:pt>
                <c:pt idx="5464">
                  <c:v>652.27753630508596</c:v>
                </c:pt>
                <c:pt idx="5465">
                  <c:v>652.33747399438778</c:v>
                </c:pt>
                <c:pt idx="5466">
                  <c:v>652.39740620116606</c:v>
                </c:pt>
                <c:pt idx="5467">
                  <c:v>652.45733292692478</c:v>
                </c:pt>
                <c:pt idx="5468">
                  <c:v>652.51725417316754</c:v>
                </c:pt>
                <c:pt idx="5469">
                  <c:v>652.57716994139741</c:v>
                </c:pt>
                <c:pt idx="5470">
                  <c:v>652.63708023311608</c:v>
                </c:pt>
                <c:pt idx="5471">
                  <c:v>652.69698504982523</c:v>
                </c:pt>
                <c:pt idx="5472">
                  <c:v>652.75688439302564</c:v>
                </c:pt>
                <c:pt idx="5473">
                  <c:v>652.81677826421731</c:v>
                </c:pt>
                <c:pt idx="5474">
                  <c:v>652.87666666489952</c:v>
                </c:pt>
                <c:pt idx="5475">
                  <c:v>652.93654959657124</c:v>
                </c:pt>
                <c:pt idx="5476">
                  <c:v>652.9964270607303</c:v>
                </c:pt>
                <c:pt idx="5477">
                  <c:v>653.05629905887406</c:v>
                </c:pt>
                <c:pt idx="5478">
                  <c:v>653.11616559249921</c:v>
                </c:pt>
                <c:pt idx="5479">
                  <c:v>653.17602666310154</c:v>
                </c:pt>
                <c:pt idx="5480">
                  <c:v>653.23588227217647</c:v>
                </c:pt>
                <c:pt idx="5481">
                  <c:v>653.29573242121876</c:v>
                </c:pt>
                <c:pt idx="5482">
                  <c:v>653.35557711172225</c:v>
                </c:pt>
                <c:pt idx="5483">
                  <c:v>653.41541634517989</c:v>
                </c:pt>
                <c:pt idx="5484">
                  <c:v>653.47525012308449</c:v>
                </c:pt>
                <c:pt idx="5485">
                  <c:v>653.53507844692797</c:v>
                </c:pt>
                <c:pt idx="5486">
                  <c:v>653.59490131820155</c:v>
                </c:pt>
                <c:pt idx="5487">
                  <c:v>653.65471873839556</c:v>
                </c:pt>
                <c:pt idx="5488">
                  <c:v>653.71453070899986</c:v>
                </c:pt>
                <c:pt idx="5489">
                  <c:v>653.77433723150375</c:v>
                </c:pt>
                <c:pt idx="5490">
                  <c:v>653.83413830739573</c:v>
                </c:pt>
                <c:pt idx="5491">
                  <c:v>653.89393393816351</c:v>
                </c:pt>
                <c:pt idx="5492">
                  <c:v>653.95372412529412</c:v>
                </c:pt>
                <c:pt idx="5493">
                  <c:v>654.01350887027434</c:v>
                </c:pt>
                <c:pt idx="5494">
                  <c:v>654.07328817458972</c:v>
                </c:pt>
                <c:pt idx="5495">
                  <c:v>654.13306203972525</c:v>
                </c:pt>
                <c:pt idx="5496">
                  <c:v>654.19283046716555</c:v>
                </c:pt>
                <c:pt idx="5497">
                  <c:v>654.25259345839436</c:v>
                </c:pt>
                <c:pt idx="5498">
                  <c:v>654.3123510148946</c:v>
                </c:pt>
                <c:pt idx="5499">
                  <c:v>654.37210313814887</c:v>
                </c:pt>
                <c:pt idx="5500">
                  <c:v>654.43184982963874</c:v>
                </c:pt>
                <c:pt idx="5501">
                  <c:v>654.4915910908453</c:v>
                </c:pt>
                <c:pt idx="5502">
                  <c:v>654.55132692324912</c:v>
                </c:pt>
                <c:pt idx="5503">
                  <c:v>654.61105732832959</c:v>
                </c:pt>
                <c:pt idx="5504">
                  <c:v>654.6707823075659</c:v>
                </c:pt>
                <c:pt idx="5505">
                  <c:v>654.73050186243654</c:v>
                </c:pt>
                <c:pt idx="5506">
                  <c:v>654.79021599441899</c:v>
                </c:pt>
                <c:pt idx="5507">
                  <c:v>654.84992470499037</c:v>
                </c:pt>
                <c:pt idx="5508">
                  <c:v>654.90962799562692</c:v>
                </c:pt>
                <c:pt idx="5509">
                  <c:v>654.96932586780451</c:v>
                </c:pt>
                <c:pt idx="5510">
                  <c:v>655.02901832299801</c:v>
                </c:pt>
                <c:pt idx="5511">
                  <c:v>655.08870536268182</c:v>
                </c:pt>
                <c:pt idx="5512">
                  <c:v>655.14838698832966</c:v>
                </c:pt>
                <c:pt idx="5513">
                  <c:v>655.20806320141457</c:v>
                </c:pt>
                <c:pt idx="5514">
                  <c:v>655.26773400340869</c:v>
                </c:pt>
                <c:pt idx="5515">
                  <c:v>655.32739939578391</c:v>
                </c:pt>
                <c:pt idx="5516">
                  <c:v>655.38705938001101</c:v>
                </c:pt>
                <c:pt idx="5517">
                  <c:v>655.44671395756052</c:v>
                </c:pt>
                <c:pt idx="5518">
                  <c:v>655.50636312990207</c:v>
                </c:pt>
                <c:pt idx="5519">
                  <c:v>655.56600689850461</c:v>
                </c:pt>
                <c:pt idx="5520">
                  <c:v>655.62564526483652</c:v>
                </c:pt>
                <c:pt idx="5521">
                  <c:v>655.6852782303655</c:v>
                </c:pt>
                <c:pt idx="5522">
                  <c:v>655.74490579655844</c:v>
                </c:pt>
                <c:pt idx="5523">
                  <c:v>655.8045279648818</c:v>
                </c:pt>
                <c:pt idx="5524">
                  <c:v>655.86414473680134</c:v>
                </c:pt>
                <c:pt idx="5525">
                  <c:v>655.92375611378191</c:v>
                </c:pt>
                <c:pt idx="5526">
                  <c:v>655.98336209728791</c:v>
                </c:pt>
                <c:pt idx="5527">
                  <c:v>656.04296268878318</c:v>
                </c:pt>
                <c:pt idx="5528">
                  <c:v>656.10255788973052</c:v>
                </c:pt>
                <c:pt idx="5529">
                  <c:v>656.1621477015924</c:v>
                </c:pt>
                <c:pt idx="5530">
                  <c:v>656.22173212583073</c:v>
                </c:pt>
                <c:pt idx="5531">
                  <c:v>656.28131116390625</c:v>
                </c:pt>
                <c:pt idx="5532">
                  <c:v>656.34088481727952</c:v>
                </c:pt>
                <c:pt idx="5533">
                  <c:v>656.40045308741014</c:v>
                </c:pt>
                <c:pt idx="5534">
                  <c:v>656.46001597575741</c:v>
                </c:pt>
                <c:pt idx="5535">
                  <c:v>656.5195734837796</c:v>
                </c:pt>
                <c:pt idx="5536">
                  <c:v>656.57912561293438</c:v>
                </c:pt>
                <c:pt idx="5537">
                  <c:v>656.63867236467888</c:v>
                </c:pt>
                <c:pt idx="5538">
                  <c:v>656.69821374046978</c:v>
                </c:pt>
                <c:pt idx="5539">
                  <c:v>656.75774974176261</c:v>
                </c:pt>
                <c:pt idx="5540">
                  <c:v>656.81728037001244</c:v>
                </c:pt>
                <c:pt idx="5541">
                  <c:v>656.87680562667401</c:v>
                </c:pt>
                <c:pt idx="5542">
                  <c:v>656.93632551320093</c:v>
                </c:pt>
                <c:pt idx="5543">
                  <c:v>656.99584003104633</c:v>
                </c:pt>
                <c:pt idx="5544">
                  <c:v>657.05534918166279</c:v>
                </c:pt>
                <c:pt idx="5545">
                  <c:v>657.11485296650221</c:v>
                </c:pt>
                <c:pt idx="5546">
                  <c:v>657.17435138701569</c:v>
                </c:pt>
                <c:pt idx="5547">
                  <c:v>657.23384444465376</c:v>
                </c:pt>
                <c:pt idx="5548">
                  <c:v>657.29333214086637</c:v>
                </c:pt>
                <c:pt idx="5549">
                  <c:v>657.3528144771027</c:v>
                </c:pt>
                <c:pt idx="5550">
                  <c:v>657.41229145481134</c:v>
                </c:pt>
                <c:pt idx="5551">
                  <c:v>657.47176307544021</c:v>
                </c:pt>
                <c:pt idx="5552">
                  <c:v>657.53122934043665</c:v>
                </c:pt>
                <c:pt idx="5553">
                  <c:v>657.59069025124711</c:v>
                </c:pt>
                <c:pt idx="5554">
                  <c:v>657.65014580931768</c:v>
                </c:pt>
                <c:pt idx="5555">
                  <c:v>657.70959601609377</c:v>
                </c:pt>
                <c:pt idx="5556">
                  <c:v>657.76904087301989</c:v>
                </c:pt>
                <c:pt idx="5557">
                  <c:v>657.8284803815402</c:v>
                </c:pt>
                <c:pt idx="5558">
                  <c:v>657.88791454309785</c:v>
                </c:pt>
                <c:pt idx="5559">
                  <c:v>657.94734335913574</c:v>
                </c:pt>
                <c:pt idx="5560">
                  <c:v>658.00676683109589</c:v>
                </c:pt>
                <c:pt idx="5561">
                  <c:v>658.06618496041983</c:v>
                </c:pt>
                <c:pt idx="5562">
                  <c:v>658.12559774854822</c:v>
                </c:pt>
                <c:pt idx="5563">
                  <c:v>658.18500519692111</c:v>
                </c:pt>
                <c:pt idx="5564">
                  <c:v>658.24440730697813</c:v>
                </c:pt>
                <c:pt idx="5565">
                  <c:v>658.3038040801581</c:v>
                </c:pt>
                <c:pt idx="5566">
                  <c:v>658.36319551789916</c:v>
                </c:pt>
                <c:pt idx="5567">
                  <c:v>658.42258162163898</c:v>
                </c:pt>
                <c:pt idx="5568">
                  <c:v>658.48196239281413</c:v>
                </c:pt>
                <c:pt idx="5569">
                  <c:v>658.54133783286125</c:v>
                </c:pt>
                <c:pt idx="5570">
                  <c:v>658.60070794321564</c:v>
                </c:pt>
                <c:pt idx="5571">
                  <c:v>658.66007272531249</c:v>
                </c:pt>
                <c:pt idx="5572">
                  <c:v>658.71943218058595</c:v>
                </c:pt>
                <c:pt idx="5573">
                  <c:v>658.77878631046985</c:v>
                </c:pt>
                <c:pt idx="5574">
                  <c:v>658.8381351163971</c:v>
                </c:pt>
                <c:pt idx="5575">
                  <c:v>658.89747859980014</c:v>
                </c:pt>
                <c:pt idx="5576">
                  <c:v>658.95681676211063</c:v>
                </c:pt>
                <c:pt idx="5577">
                  <c:v>659.01614960475979</c:v>
                </c:pt>
                <c:pt idx="5578">
                  <c:v>659.07547712917813</c:v>
                </c:pt>
                <c:pt idx="5579">
                  <c:v>659.13479933679525</c:v>
                </c:pt>
                <c:pt idx="5580">
                  <c:v>659.19411622904056</c:v>
                </c:pt>
                <c:pt idx="5581">
                  <c:v>659.25342780734263</c:v>
                </c:pt>
                <c:pt idx="5582">
                  <c:v>659.31273407312915</c:v>
                </c:pt>
                <c:pt idx="5583">
                  <c:v>659.37203502782756</c:v>
                </c:pt>
                <c:pt idx="5584">
                  <c:v>659.43133067286431</c:v>
                </c:pt>
                <c:pt idx="5585">
                  <c:v>659.49062100966557</c:v>
                </c:pt>
                <c:pt idx="5586">
                  <c:v>659.54990603965655</c:v>
                </c:pt>
                <c:pt idx="5587">
                  <c:v>659.60918576426207</c:v>
                </c:pt>
                <c:pt idx="5588">
                  <c:v>659.66846018490617</c:v>
                </c:pt>
                <c:pt idx="5589">
                  <c:v>659.72772930301221</c:v>
                </c:pt>
                <c:pt idx="5590">
                  <c:v>659.78699312000322</c:v>
                </c:pt>
                <c:pt idx="5591">
                  <c:v>659.84625163730107</c:v>
                </c:pt>
                <c:pt idx="5592">
                  <c:v>659.90550485632741</c:v>
                </c:pt>
                <c:pt idx="5593">
                  <c:v>659.96475277850311</c:v>
                </c:pt>
                <c:pt idx="5594">
                  <c:v>660.02399540524857</c:v>
                </c:pt>
                <c:pt idx="5595">
                  <c:v>660.08323273798317</c:v>
                </c:pt>
                <c:pt idx="5596">
                  <c:v>660.14246477812605</c:v>
                </c:pt>
                <c:pt idx="5597">
                  <c:v>660.2016915270957</c:v>
                </c:pt>
                <c:pt idx="5598">
                  <c:v>660.26091298630945</c:v>
                </c:pt>
                <c:pt idx="5599">
                  <c:v>660.32012915718485</c:v>
                </c:pt>
                <c:pt idx="5600">
                  <c:v>660.37934004113799</c:v>
                </c:pt>
                <c:pt idx="5601">
                  <c:v>660.43854563958473</c:v>
                </c:pt>
                <c:pt idx="5602">
                  <c:v>660.49774595394047</c:v>
                </c:pt>
                <c:pt idx="5603">
                  <c:v>660.55694098561969</c:v>
                </c:pt>
                <c:pt idx="5604">
                  <c:v>660.61613073603621</c:v>
                </c:pt>
                <c:pt idx="5605">
                  <c:v>660.67531520660339</c:v>
                </c:pt>
                <c:pt idx="5606">
                  <c:v>660.734494398734</c:v>
                </c:pt>
                <c:pt idx="5607">
                  <c:v>660.79366831384004</c:v>
                </c:pt>
                <c:pt idx="5608">
                  <c:v>660.85283695333283</c:v>
                </c:pt>
                <c:pt idx="5609">
                  <c:v>660.9120003186232</c:v>
                </c:pt>
                <c:pt idx="5610">
                  <c:v>660.97115841112122</c:v>
                </c:pt>
                <c:pt idx="5611">
                  <c:v>661.03031123223661</c:v>
                </c:pt>
                <c:pt idx="5612">
                  <c:v>661.08945878337818</c:v>
                </c:pt>
                <c:pt idx="5613">
                  <c:v>661.14860106595404</c:v>
                </c:pt>
                <c:pt idx="5614">
                  <c:v>661.2077380813721</c:v>
                </c:pt>
                <c:pt idx="5615">
                  <c:v>661.26686983103912</c:v>
                </c:pt>
                <c:pt idx="5616">
                  <c:v>661.32599631636174</c:v>
                </c:pt>
                <c:pt idx="5617">
                  <c:v>661.38511753874548</c:v>
                </c:pt>
                <c:pt idx="5618">
                  <c:v>661.44423349959561</c:v>
                </c:pt>
                <c:pt idx="5619">
                  <c:v>661.50334420031675</c:v>
                </c:pt>
                <c:pt idx="5620">
                  <c:v>661.56244964231246</c:v>
                </c:pt>
                <c:pt idx="5621">
                  <c:v>661.62154982698632</c:v>
                </c:pt>
                <c:pt idx="5622">
                  <c:v>661.68064475574067</c:v>
                </c:pt>
                <c:pt idx="5623">
                  <c:v>661.73973442997783</c:v>
                </c:pt>
                <c:pt idx="5624">
                  <c:v>661.79881885109899</c:v>
                </c:pt>
                <c:pt idx="5625">
                  <c:v>661.85789802050499</c:v>
                </c:pt>
                <c:pt idx="5626">
                  <c:v>661.91697193959601</c:v>
                </c:pt>
                <c:pt idx="5627">
                  <c:v>661.97604060977153</c:v>
                </c:pt>
                <c:pt idx="5628">
                  <c:v>662.03510403243047</c:v>
                </c:pt>
                <c:pt idx="5629">
                  <c:v>662.09416220897106</c:v>
                </c:pt>
                <c:pt idx="5630">
                  <c:v>662.15321514079108</c:v>
                </c:pt>
                <c:pt idx="5631">
                  <c:v>662.2122628292874</c:v>
                </c:pt>
                <c:pt idx="5632">
                  <c:v>662.27130527585655</c:v>
                </c:pt>
                <c:pt idx="5633">
                  <c:v>662.33034248189426</c:v>
                </c:pt>
                <c:pt idx="5634">
                  <c:v>662.38937444879571</c:v>
                </c:pt>
                <c:pt idx="5635">
                  <c:v>662.44840117795559</c:v>
                </c:pt>
                <c:pt idx="5636">
                  <c:v>662.50742267076782</c:v>
                </c:pt>
                <c:pt idx="5637">
                  <c:v>662.56643892862553</c:v>
                </c:pt>
                <c:pt idx="5638">
                  <c:v>662.6254499529216</c:v>
                </c:pt>
                <c:pt idx="5639">
                  <c:v>662.68445574504813</c:v>
                </c:pt>
                <c:pt idx="5640">
                  <c:v>662.74345630639652</c:v>
                </c:pt>
                <c:pt idx="5641">
                  <c:v>662.80245163835775</c:v>
                </c:pt>
                <c:pt idx="5642">
                  <c:v>662.86144174232197</c:v>
                </c:pt>
                <c:pt idx="5643">
                  <c:v>662.92042661967866</c:v>
                </c:pt>
                <c:pt idx="5644">
                  <c:v>662.97940627181708</c:v>
                </c:pt>
                <c:pt idx="5645">
                  <c:v>663.03838070012546</c:v>
                </c:pt>
                <c:pt idx="5646">
                  <c:v>663.09734990599156</c:v>
                </c:pt>
                <c:pt idx="5647">
                  <c:v>663.15631389080272</c:v>
                </c:pt>
                <c:pt idx="5648">
                  <c:v>663.21527265594545</c:v>
                </c:pt>
                <c:pt idx="5649">
                  <c:v>663.27422620280549</c:v>
                </c:pt>
                <c:pt idx="5650">
                  <c:v>663.33317453276834</c:v>
                </c:pt>
                <c:pt idx="5651">
                  <c:v>663.3921176472187</c:v>
                </c:pt>
                <c:pt idx="5652">
                  <c:v>663.45105554754059</c:v>
                </c:pt>
                <c:pt idx="5653">
                  <c:v>663.50998823511759</c:v>
                </c:pt>
                <c:pt idx="5654">
                  <c:v>663.56891571133258</c:v>
                </c:pt>
                <c:pt idx="5655">
                  <c:v>663.62783797756765</c:v>
                </c:pt>
                <c:pt idx="5656">
                  <c:v>663.68675503520456</c:v>
                </c:pt>
                <c:pt idx="5657">
                  <c:v>663.74566688562447</c:v>
                </c:pt>
                <c:pt idx="5658">
                  <c:v>663.80457353020768</c:v>
                </c:pt>
                <c:pt idx="5659">
                  <c:v>663.86347497033387</c:v>
                </c:pt>
                <c:pt idx="5660">
                  <c:v>663.92237120738264</c:v>
                </c:pt>
                <c:pt idx="5661">
                  <c:v>663.98126224273221</c:v>
                </c:pt>
                <c:pt idx="5662">
                  <c:v>664.0401480777607</c:v>
                </c:pt>
                <c:pt idx="5663">
                  <c:v>664.09902871384566</c:v>
                </c:pt>
                <c:pt idx="5664">
                  <c:v>664.1579041523637</c:v>
                </c:pt>
                <c:pt idx="5665">
                  <c:v>664.21677439469102</c:v>
                </c:pt>
                <c:pt idx="5666">
                  <c:v>664.2756394422031</c:v>
                </c:pt>
                <c:pt idx="5667">
                  <c:v>664.33449929627511</c:v>
                </c:pt>
                <c:pt idx="5668">
                  <c:v>664.3933539582813</c:v>
                </c:pt>
                <c:pt idx="5669">
                  <c:v>664.45220342959522</c:v>
                </c:pt>
                <c:pt idx="5670">
                  <c:v>664.51104771159032</c:v>
                </c:pt>
                <c:pt idx="5671">
                  <c:v>664.56988680563904</c:v>
                </c:pt>
                <c:pt idx="5672">
                  <c:v>664.62872071311313</c:v>
                </c:pt>
                <c:pt idx="5673">
                  <c:v>664.68754943538408</c:v>
                </c:pt>
                <c:pt idx="5674">
                  <c:v>664.74637297382264</c:v>
                </c:pt>
                <c:pt idx="5675">
                  <c:v>664.80519132979873</c:v>
                </c:pt>
                <c:pt idx="5676">
                  <c:v>664.86400450468216</c:v>
                </c:pt>
                <c:pt idx="5677">
                  <c:v>664.9228124998416</c:v>
                </c:pt>
                <c:pt idx="5678">
                  <c:v>664.98161531664528</c:v>
                </c:pt>
                <c:pt idx="5679">
                  <c:v>665.0404129564613</c:v>
                </c:pt>
                <c:pt idx="5680">
                  <c:v>665.0992054206564</c:v>
                </c:pt>
                <c:pt idx="5681">
                  <c:v>665.15799271059723</c:v>
                </c:pt>
                <c:pt idx="5682">
                  <c:v>665.2167748276496</c:v>
                </c:pt>
                <c:pt idx="5683">
                  <c:v>665.2755517731789</c:v>
                </c:pt>
                <c:pt idx="5684">
                  <c:v>665.33432354854972</c:v>
                </c:pt>
                <c:pt idx="5685">
                  <c:v>665.3930901551264</c:v>
                </c:pt>
                <c:pt idx="5686">
                  <c:v>665.45185159427206</c:v>
                </c:pt>
                <c:pt idx="5687">
                  <c:v>665.51060786735002</c:v>
                </c:pt>
                <c:pt idx="5688">
                  <c:v>665.56935897572214</c:v>
                </c:pt>
                <c:pt idx="5689">
                  <c:v>665.6281049207505</c:v>
                </c:pt>
                <c:pt idx="5690">
                  <c:v>665.68684570379605</c:v>
                </c:pt>
                <c:pt idx="5691">
                  <c:v>665.74558132621928</c:v>
                </c:pt>
                <c:pt idx="5692">
                  <c:v>665.80431178938011</c:v>
                </c:pt>
                <c:pt idx="5693">
                  <c:v>665.86303709463778</c:v>
                </c:pt>
                <c:pt idx="5694">
                  <c:v>665.92175724335118</c:v>
                </c:pt>
                <c:pt idx="5695">
                  <c:v>665.9804722368782</c:v>
                </c:pt>
                <c:pt idx="5696">
                  <c:v>666.03918207657659</c:v>
                </c:pt>
                <c:pt idx="5697">
                  <c:v>666.09788676380322</c:v>
                </c:pt>
                <c:pt idx="5698">
                  <c:v>666.15658629991435</c:v>
                </c:pt>
                <c:pt idx="5699">
                  <c:v>666.2152806862656</c:v>
                </c:pt>
                <c:pt idx="5700">
                  <c:v>666.27396992421234</c:v>
                </c:pt>
                <c:pt idx="5701">
                  <c:v>666.33265401510903</c:v>
                </c:pt>
                <c:pt idx="5702">
                  <c:v>666.39133296030968</c:v>
                </c:pt>
                <c:pt idx="5703">
                  <c:v>666.4500067611674</c:v>
                </c:pt>
                <c:pt idx="5704">
                  <c:v>666.50867541903517</c:v>
                </c:pt>
                <c:pt idx="5705">
                  <c:v>666.5673389352653</c:v>
                </c:pt>
                <c:pt idx="5706">
                  <c:v>666.62599731120906</c:v>
                </c:pt>
                <c:pt idx="5707">
                  <c:v>666.68465054821763</c:v>
                </c:pt>
                <c:pt idx="5708">
                  <c:v>666.74329864764127</c:v>
                </c:pt>
                <c:pt idx="5709">
                  <c:v>666.80194161083</c:v>
                </c:pt>
                <c:pt idx="5710">
                  <c:v>666.86057943913295</c:v>
                </c:pt>
                <c:pt idx="5711">
                  <c:v>666.91921213389867</c:v>
                </c:pt>
                <c:pt idx="5712">
                  <c:v>666.97783969647503</c:v>
                </c:pt>
                <c:pt idx="5713">
                  <c:v>667.03646212820991</c:v>
                </c:pt>
                <c:pt idx="5714">
                  <c:v>667.0950794304498</c:v>
                </c:pt>
                <c:pt idx="5715">
                  <c:v>667.15369160454111</c:v>
                </c:pt>
                <c:pt idx="5716">
                  <c:v>667.21229865182954</c:v>
                </c:pt>
                <c:pt idx="5717">
                  <c:v>667.27090057366001</c:v>
                </c:pt>
                <c:pt idx="5718">
                  <c:v>667.32949737137733</c:v>
                </c:pt>
                <c:pt idx="5719">
                  <c:v>667.38808904632504</c:v>
                </c:pt>
                <c:pt idx="5720">
                  <c:v>667.4466755998468</c:v>
                </c:pt>
                <c:pt idx="5721">
                  <c:v>667.50525703328515</c:v>
                </c:pt>
                <c:pt idx="5722">
                  <c:v>667.56383334798227</c:v>
                </c:pt>
                <c:pt idx="5723">
                  <c:v>667.62240454527978</c:v>
                </c:pt>
                <c:pt idx="5724">
                  <c:v>667.68097062651862</c:v>
                </c:pt>
                <c:pt idx="5725">
                  <c:v>667.73953159303915</c:v>
                </c:pt>
                <c:pt idx="5726">
                  <c:v>667.79808744618117</c:v>
                </c:pt>
                <c:pt idx="5727">
                  <c:v>667.85663818728403</c:v>
                </c:pt>
                <c:pt idx="5728">
                  <c:v>667.91518381768628</c:v>
                </c:pt>
                <c:pt idx="5729">
                  <c:v>667.9737243387259</c:v>
                </c:pt>
                <c:pt idx="5730">
                  <c:v>668.03225975174053</c:v>
                </c:pt>
                <c:pt idx="5731">
                  <c:v>668.090790058067</c:v>
                </c:pt>
                <c:pt idx="5732">
                  <c:v>668.1493152590416</c:v>
                </c:pt>
                <c:pt idx="5733">
                  <c:v>668.20783535599992</c:v>
                </c:pt>
                <c:pt idx="5734">
                  <c:v>668.26635035027732</c:v>
                </c:pt>
                <c:pt idx="5735">
                  <c:v>668.32486024320826</c:v>
                </c:pt>
                <c:pt idx="5736">
                  <c:v>668.38336503612675</c:v>
                </c:pt>
                <c:pt idx="5737">
                  <c:v>668.44186473036598</c:v>
                </c:pt>
                <c:pt idx="5738">
                  <c:v>668.50035932725916</c:v>
                </c:pt>
                <c:pt idx="5739">
                  <c:v>668.55884882813814</c:v>
                </c:pt>
                <c:pt idx="5740">
                  <c:v>668.61733323433464</c:v>
                </c:pt>
                <c:pt idx="5741">
                  <c:v>668.67581254717993</c:v>
                </c:pt>
                <c:pt idx="5742">
                  <c:v>668.73428676800438</c:v>
                </c:pt>
                <c:pt idx="5743">
                  <c:v>668.7927558981379</c:v>
                </c:pt>
                <c:pt idx="5744">
                  <c:v>668.85121993890982</c:v>
                </c:pt>
                <c:pt idx="5745">
                  <c:v>668.90967889164892</c:v>
                </c:pt>
                <c:pt idx="5746">
                  <c:v>668.96813275768341</c:v>
                </c:pt>
                <c:pt idx="5747">
                  <c:v>669.02658153834102</c:v>
                </c:pt>
                <c:pt idx="5748">
                  <c:v>669.08502523494838</c:v>
                </c:pt>
                <c:pt idx="5749">
                  <c:v>669.14346384883231</c:v>
                </c:pt>
                <c:pt idx="5750">
                  <c:v>669.20189738131842</c:v>
                </c:pt>
                <c:pt idx="5751">
                  <c:v>669.26032583373228</c:v>
                </c:pt>
                <c:pt idx="5752">
                  <c:v>669.31874920739847</c:v>
                </c:pt>
                <c:pt idx="5753">
                  <c:v>669.37716750364109</c:v>
                </c:pt>
                <c:pt idx="5754">
                  <c:v>669.43558072378357</c:v>
                </c:pt>
                <c:pt idx="5755">
                  <c:v>669.49398886914923</c:v>
                </c:pt>
                <c:pt idx="5756">
                  <c:v>669.55239194106025</c:v>
                </c:pt>
                <c:pt idx="5757">
                  <c:v>669.61078994083857</c:v>
                </c:pt>
                <c:pt idx="5758">
                  <c:v>669.66918286980547</c:v>
                </c:pt>
                <c:pt idx="5759">
                  <c:v>669.72757072928164</c:v>
                </c:pt>
                <c:pt idx="5760">
                  <c:v>669.78595352058699</c:v>
                </c:pt>
                <c:pt idx="5761">
                  <c:v>669.84433124504142</c:v>
                </c:pt>
                <c:pt idx="5762">
                  <c:v>669.90270390396381</c:v>
                </c:pt>
                <c:pt idx="5763">
                  <c:v>669.96107149867237</c:v>
                </c:pt>
                <c:pt idx="5764">
                  <c:v>670.01943403048506</c:v>
                </c:pt>
                <c:pt idx="5765">
                  <c:v>670.07779150071917</c:v>
                </c:pt>
                <c:pt idx="5766">
                  <c:v>670.13614391069132</c:v>
                </c:pt>
                <c:pt idx="5767">
                  <c:v>670.19449126171776</c:v>
                </c:pt>
                <c:pt idx="5768">
                  <c:v>670.25283355511385</c:v>
                </c:pt>
                <c:pt idx="5769">
                  <c:v>670.31117079219462</c:v>
                </c:pt>
                <c:pt idx="5770">
                  <c:v>670.36950297427461</c:v>
                </c:pt>
                <c:pt idx="5771">
                  <c:v>670.4278301026676</c:v>
                </c:pt>
                <c:pt idx="5772">
                  <c:v>670.48615217868689</c:v>
                </c:pt>
                <c:pt idx="5773">
                  <c:v>670.54446920364512</c:v>
                </c:pt>
                <c:pt idx="5774">
                  <c:v>670.60278117885446</c:v>
                </c:pt>
                <c:pt idx="5775">
                  <c:v>670.66108810562639</c:v>
                </c:pt>
                <c:pt idx="5776">
                  <c:v>670.71938998527196</c:v>
                </c:pt>
                <c:pt idx="5777">
                  <c:v>670.77768681910175</c:v>
                </c:pt>
                <c:pt idx="5778">
                  <c:v>670.83597860842531</c:v>
                </c:pt>
                <c:pt idx="5779">
                  <c:v>670.8942653545522</c:v>
                </c:pt>
                <c:pt idx="5780">
                  <c:v>670.95254705879108</c:v>
                </c:pt>
                <c:pt idx="5781">
                  <c:v>671.01082372245014</c:v>
                </c:pt>
                <c:pt idx="5782">
                  <c:v>671.06909534683689</c:v>
                </c:pt>
                <c:pt idx="5783">
                  <c:v>671.12736193325838</c:v>
                </c:pt>
                <c:pt idx="5784">
                  <c:v>671.18562348302112</c:v>
                </c:pt>
                <c:pt idx="5785">
                  <c:v>671.24387999743112</c:v>
                </c:pt>
                <c:pt idx="5786">
                  <c:v>671.30213147779352</c:v>
                </c:pt>
                <c:pt idx="5787">
                  <c:v>671.36037792541322</c:v>
                </c:pt>
                <c:pt idx="5788">
                  <c:v>671.41861934159442</c:v>
                </c:pt>
                <c:pt idx="5789">
                  <c:v>671.47685572764067</c:v>
                </c:pt>
                <c:pt idx="5790">
                  <c:v>671.53508708485526</c:v>
                </c:pt>
                <c:pt idx="5791">
                  <c:v>671.5933134145406</c:v>
                </c:pt>
                <c:pt idx="5792">
                  <c:v>671.65153471799874</c:v>
                </c:pt>
                <c:pt idx="5793">
                  <c:v>671.70975099653083</c:v>
                </c:pt>
                <c:pt idx="5794">
                  <c:v>671.76796225143789</c:v>
                </c:pt>
                <c:pt idx="5795">
                  <c:v>671.82616848402017</c:v>
                </c:pt>
                <c:pt idx="5796">
                  <c:v>671.88436969557745</c:v>
                </c:pt>
                <c:pt idx="5797">
                  <c:v>671.94256588740882</c:v>
                </c:pt>
                <c:pt idx="5798">
                  <c:v>672.00075706081293</c:v>
                </c:pt>
                <c:pt idx="5799">
                  <c:v>672.05894321708774</c:v>
                </c:pt>
                <c:pt idx="5800">
                  <c:v>672.11712435753066</c:v>
                </c:pt>
                <c:pt idx="5801">
                  <c:v>672.17530048343895</c:v>
                </c:pt>
                <c:pt idx="5802">
                  <c:v>672.23347159610864</c:v>
                </c:pt>
                <c:pt idx="5803">
                  <c:v>672.29163769683555</c:v>
                </c:pt>
                <c:pt idx="5804">
                  <c:v>672.34979878691502</c:v>
                </c:pt>
                <c:pt idx="5805">
                  <c:v>672.40795486764171</c:v>
                </c:pt>
                <c:pt idx="5806">
                  <c:v>672.46610594030972</c:v>
                </c:pt>
                <c:pt idx="5807">
                  <c:v>672.52425200621269</c:v>
                </c:pt>
                <c:pt idx="5808">
                  <c:v>672.5823930666437</c:v>
                </c:pt>
                <c:pt idx="5809">
                  <c:v>672.64052912289503</c:v>
                </c:pt>
                <c:pt idx="5810">
                  <c:v>672.69866017625861</c:v>
                </c:pt>
                <c:pt idx="5811">
                  <c:v>672.75678622802593</c:v>
                </c:pt>
                <c:pt idx="5812">
                  <c:v>672.81490727948767</c:v>
                </c:pt>
                <c:pt idx="5813">
                  <c:v>672.87302333193395</c:v>
                </c:pt>
                <c:pt idx="5814">
                  <c:v>672.93113438665478</c:v>
                </c:pt>
                <c:pt idx="5815">
                  <c:v>672.9892404449389</c:v>
                </c:pt>
                <c:pt idx="5816">
                  <c:v>673.04734150807519</c:v>
                </c:pt>
                <c:pt idx="5817">
                  <c:v>673.10543757735149</c:v>
                </c:pt>
                <c:pt idx="5818">
                  <c:v>673.1635286540552</c:v>
                </c:pt>
                <c:pt idx="5819">
                  <c:v>673.22161473947358</c:v>
                </c:pt>
                <c:pt idx="5820">
                  <c:v>673.27969583489266</c:v>
                </c:pt>
                <c:pt idx="5821">
                  <c:v>673.33777194159813</c:v>
                </c:pt>
                <c:pt idx="5822">
                  <c:v>673.39584306087568</c:v>
                </c:pt>
                <c:pt idx="5823">
                  <c:v>673.45390919400961</c:v>
                </c:pt>
                <c:pt idx="5824">
                  <c:v>673.51197034228437</c:v>
                </c:pt>
                <c:pt idx="5825">
                  <c:v>673.57002650698348</c:v>
                </c:pt>
                <c:pt idx="5826">
                  <c:v>673.6280776893899</c:v>
                </c:pt>
                <c:pt idx="5827">
                  <c:v>673.68612389078623</c:v>
                </c:pt>
                <c:pt idx="5828">
                  <c:v>673.7441651124542</c:v>
                </c:pt>
                <c:pt idx="5829">
                  <c:v>673.80220135567561</c:v>
                </c:pt>
                <c:pt idx="5830">
                  <c:v>673.86023262173092</c:v>
                </c:pt>
                <c:pt idx="5831">
                  <c:v>673.91825891190058</c:v>
                </c:pt>
                <c:pt idx="5832">
                  <c:v>673.97628022746437</c:v>
                </c:pt>
                <c:pt idx="5833">
                  <c:v>674.0342965697015</c:v>
                </c:pt>
                <c:pt idx="5834">
                  <c:v>674.09230793989047</c:v>
                </c:pt>
                <c:pt idx="5835">
                  <c:v>674.1503143393096</c:v>
                </c:pt>
                <c:pt idx="5836">
                  <c:v>674.20831576923649</c:v>
                </c:pt>
                <c:pt idx="5837">
                  <c:v>674.26631223094785</c:v>
                </c:pt>
                <c:pt idx="5838">
                  <c:v>674.32430372572026</c:v>
                </c:pt>
                <c:pt idx="5839">
                  <c:v>674.38229025482974</c:v>
                </c:pt>
                <c:pt idx="5840">
                  <c:v>674.44027181955175</c:v>
                </c:pt>
                <c:pt idx="5841">
                  <c:v>674.49824842116084</c:v>
                </c:pt>
                <c:pt idx="5842">
                  <c:v>674.55622006093142</c:v>
                </c:pt>
                <c:pt idx="5843">
                  <c:v>674.61418674013726</c:v>
                </c:pt>
                <c:pt idx="5844">
                  <c:v>674.67214846005163</c:v>
                </c:pt>
                <c:pt idx="5845">
                  <c:v>674.73010522194704</c:v>
                </c:pt>
                <c:pt idx="5846">
                  <c:v>674.78805702709553</c:v>
                </c:pt>
                <c:pt idx="5847">
                  <c:v>674.8460038767688</c:v>
                </c:pt>
                <c:pt idx="5848">
                  <c:v>674.90394577223788</c:v>
                </c:pt>
                <c:pt idx="5849">
                  <c:v>674.96188271477308</c:v>
                </c:pt>
                <c:pt idx="5850">
                  <c:v>675.01981470564454</c:v>
                </c:pt>
                <c:pt idx="5851">
                  <c:v>675.07774174612143</c:v>
                </c:pt>
                <c:pt idx="5852">
                  <c:v>675.13566383747275</c:v>
                </c:pt>
                <c:pt idx="5853">
                  <c:v>675.19358098096677</c:v>
                </c:pt>
                <c:pt idx="5854">
                  <c:v>675.25149317787123</c:v>
                </c:pt>
                <c:pt idx="5855">
                  <c:v>675.30940042945338</c:v>
                </c:pt>
                <c:pt idx="5856">
                  <c:v>675.36730273697981</c:v>
                </c:pt>
                <c:pt idx="5857">
                  <c:v>675.42520010171665</c:v>
                </c:pt>
                <c:pt idx="5858">
                  <c:v>675.4830925249297</c:v>
                </c:pt>
                <c:pt idx="5859">
                  <c:v>675.54098000788395</c:v>
                </c:pt>
                <c:pt idx="5860">
                  <c:v>675.59886255184369</c:v>
                </c:pt>
                <c:pt idx="5861">
                  <c:v>675.65674015807315</c:v>
                </c:pt>
                <c:pt idx="5862">
                  <c:v>675.71461282783559</c:v>
                </c:pt>
                <c:pt idx="5863">
                  <c:v>675.77248056239409</c:v>
                </c:pt>
                <c:pt idx="5864">
                  <c:v>675.83034336301091</c:v>
                </c:pt>
                <c:pt idx="5865">
                  <c:v>675.88820123094786</c:v>
                </c:pt>
                <c:pt idx="5866">
                  <c:v>675.9460541674664</c:v>
                </c:pt>
                <c:pt idx="5867">
                  <c:v>676.00390217382699</c:v>
                </c:pt>
                <c:pt idx="5868">
                  <c:v>676.06174525128995</c:v>
                </c:pt>
                <c:pt idx="5869">
                  <c:v>676.11958340111505</c:v>
                </c:pt>
                <c:pt idx="5870">
                  <c:v>676.17741662456137</c:v>
                </c:pt>
                <c:pt idx="5871">
                  <c:v>676.23524492288743</c:v>
                </c:pt>
                <c:pt idx="5872">
                  <c:v>676.2930682973514</c:v>
                </c:pt>
                <c:pt idx="5873">
                  <c:v>676.35088674921087</c:v>
                </c:pt>
                <c:pt idx="5874">
                  <c:v>676.40870027972267</c:v>
                </c:pt>
                <c:pt idx="5875">
                  <c:v>676.46650889014336</c:v>
                </c:pt>
                <c:pt idx="5876">
                  <c:v>676.52431258172874</c:v>
                </c:pt>
                <c:pt idx="5877">
                  <c:v>676.58211135573447</c:v>
                </c:pt>
                <c:pt idx="5878">
                  <c:v>676.6399052134152</c:v>
                </c:pt>
                <c:pt idx="5879">
                  <c:v>676.69769415602525</c:v>
                </c:pt>
                <c:pt idx="5880">
                  <c:v>676.75547818481857</c:v>
                </c:pt>
                <c:pt idx="5881">
                  <c:v>676.81325730104822</c:v>
                </c:pt>
                <c:pt idx="5882">
                  <c:v>676.87103150596704</c:v>
                </c:pt>
                <c:pt idx="5883">
                  <c:v>676.92880080082716</c:v>
                </c:pt>
                <c:pt idx="5884">
                  <c:v>676.98656518688028</c:v>
                </c:pt>
                <c:pt idx="5885">
                  <c:v>677.04432466537753</c:v>
                </c:pt>
                <c:pt idx="5886">
                  <c:v>677.10207923756957</c:v>
                </c:pt>
                <c:pt idx="5887">
                  <c:v>677.15982890470627</c:v>
                </c:pt>
                <c:pt idx="5888">
                  <c:v>677.21757366803752</c:v>
                </c:pt>
                <c:pt idx="5889">
                  <c:v>677.27531352881203</c:v>
                </c:pt>
                <c:pt idx="5890">
                  <c:v>677.33304848827834</c:v>
                </c:pt>
                <c:pt idx="5891">
                  <c:v>677.39077854768425</c:v>
                </c:pt>
                <c:pt idx="5892">
                  <c:v>677.44850370827749</c:v>
                </c:pt>
                <c:pt idx="5893">
                  <c:v>677.50622397130485</c:v>
                </c:pt>
                <c:pt idx="5894">
                  <c:v>677.56393933801257</c:v>
                </c:pt>
                <c:pt idx="5895">
                  <c:v>677.62164980964644</c:v>
                </c:pt>
                <c:pt idx="5896">
                  <c:v>677.67935538745189</c:v>
                </c:pt>
                <c:pt idx="5897">
                  <c:v>677.73705607267379</c:v>
                </c:pt>
                <c:pt idx="5898">
                  <c:v>677.79475186655611</c:v>
                </c:pt>
                <c:pt idx="5899">
                  <c:v>677.8524427703428</c:v>
                </c:pt>
                <c:pt idx="5900">
                  <c:v>677.91012878527704</c:v>
                </c:pt>
                <c:pt idx="5901">
                  <c:v>677.9678099126013</c:v>
                </c:pt>
                <c:pt idx="5902">
                  <c:v>678.02548615355795</c:v>
                </c:pt>
                <c:pt idx="5903">
                  <c:v>678.08315750938857</c:v>
                </c:pt>
                <c:pt idx="5904">
                  <c:v>678.14082398133417</c:v>
                </c:pt>
                <c:pt idx="5905">
                  <c:v>678.19848557063517</c:v>
                </c:pt>
                <c:pt idx="5906">
                  <c:v>678.25614227853191</c:v>
                </c:pt>
                <c:pt idx="5907">
                  <c:v>678.31379410626357</c:v>
                </c:pt>
                <c:pt idx="5908">
                  <c:v>678.37144105506945</c:v>
                </c:pt>
                <c:pt idx="5909">
                  <c:v>678.42908312618783</c:v>
                </c:pt>
                <c:pt idx="5910">
                  <c:v>678.48672032085688</c:v>
                </c:pt>
                <c:pt idx="5911">
                  <c:v>678.5443526403136</c:v>
                </c:pt>
                <c:pt idx="5912">
                  <c:v>678.60198008579516</c:v>
                </c:pt>
                <c:pt idx="5913">
                  <c:v>678.65960265853789</c:v>
                </c:pt>
                <c:pt idx="5914">
                  <c:v>678.71722035977768</c:v>
                </c:pt>
                <c:pt idx="5915">
                  <c:v>678.77483319074986</c:v>
                </c:pt>
                <c:pt idx="5916">
                  <c:v>678.83244115268906</c:v>
                </c:pt>
                <c:pt idx="5917">
                  <c:v>678.89004424682969</c:v>
                </c:pt>
                <c:pt idx="5918">
                  <c:v>678.9476424744056</c:v>
                </c:pt>
                <c:pt idx="5919">
                  <c:v>679.00523583664983</c:v>
                </c:pt>
                <c:pt idx="5920">
                  <c:v>679.06282433479532</c:v>
                </c:pt>
                <c:pt idx="5921">
                  <c:v>679.12040797007398</c:v>
                </c:pt>
                <c:pt idx="5922">
                  <c:v>679.17798674371784</c:v>
                </c:pt>
                <c:pt idx="5923">
                  <c:v>679.23556065695777</c:v>
                </c:pt>
                <c:pt idx="5924">
                  <c:v>679.29312971102456</c:v>
                </c:pt>
                <c:pt idx="5925">
                  <c:v>679.3506939071483</c:v>
                </c:pt>
                <c:pt idx="5926">
                  <c:v>679.40825324655839</c:v>
                </c:pt>
                <c:pt idx="5927">
                  <c:v>679.46580773048424</c:v>
                </c:pt>
                <c:pt idx="5928">
                  <c:v>679.52335736015425</c:v>
                </c:pt>
                <c:pt idx="5929">
                  <c:v>679.58090213679645</c:v>
                </c:pt>
                <c:pt idx="5930">
                  <c:v>679.63844206163844</c:v>
                </c:pt>
                <c:pt idx="5931">
                  <c:v>679.69597713590701</c:v>
                </c:pt>
                <c:pt idx="5932">
                  <c:v>679.75350736082908</c:v>
                </c:pt>
                <c:pt idx="5933">
                  <c:v>679.81103273763028</c:v>
                </c:pt>
                <c:pt idx="5934">
                  <c:v>679.86855326753619</c:v>
                </c:pt>
                <c:pt idx="5935">
                  <c:v>679.92606895177164</c:v>
                </c:pt>
                <c:pt idx="5936">
                  <c:v>679.98357979156106</c:v>
                </c:pt>
                <c:pt idx="5937">
                  <c:v>680.0410857881285</c:v>
                </c:pt>
                <c:pt idx="5938">
                  <c:v>680.09858694269747</c:v>
                </c:pt>
                <c:pt idx="5939">
                  <c:v>680.15608325649043</c:v>
                </c:pt>
                <c:pt idx="5940">
                  <c:v>680.21357473073022</c:v>
                </c:pt>
                <c:pt idx="5941">
                  <c:v>680.27106136663838</c:v>
                </c:pt>
                <c:pt idx="5942">
                  <c:v>680.32854316543626</c:v>
                </c:pt>
                <c:pt idx="5943">
                  <c:v>680.38602012834485</c:v>
                </c:pt>
                <c:pt idx="5944">
                  <c:v>680.44349225658436</c:v>
                </c:pt>
                <c:pt idx="5945">
                  <c:v>680.50095955137465</c:v>
                </c:pt>
                <c:pt idx="5946">
                  <c:v>680.55842201393489</c:v>
                </c:pt>
                <c:pt idx="5947">
                  <c:v>680.61587964548403</c:v>
                </c:pt>
                <c:pt idx="5948">
                  <c:v>680.67333244724011</c:v>
                </c:pt>
                <c:pt idx="5949">
                  <c:v>680.73078042042107</c:v>
                </c:pt>
                <c:pt idx="5950">
                  <c:v>680.78822356624391</c:v>
                </c:pt>
                <c:pt idx="5951">
                  <c:v>680.84566188592555</c:v>
                </c:pt>
                <c:pt idx="5952">
                  <c:v>680.9030953806822</c:v>
                </c:pt>
                <c:pt idx="5953">
                  <c:v>680.96052405172941</c:v>
                </c:pt>
                <c:pt idx="5954">
                  <c:v>681.01794790028271</c:v>
                </c:pt>
                <c:pt idx="5955">
                  <c:v>681.0753669275565</c:v>
                </c:pt>
                <c:pt idx="5956">
                  <c:v>681.13278113476497</c:v>
                </c:pt>
                <c:pt idx="5957">
                  <c:v>681.19019052312183</c:v>
                </c:pt>
                <c:pt idx="5958">
                  <c:v>681.24759509384023</c:v>
                </c:pt>
                <c:pt idx="5959">
                  <c:v>681.30499484813276</c:v>
                </c:pt>
                <c:pt idx="5960">
                  <c:v>681.36238978721167</c:v>
                </c:pt>
                <c:pt idx="5961">
                  <c:v>681.4197799122885</c:v>
                </c:pt>
                <c:pt idx="5962">
                  <c:v>681.47716522457449</c:v>
                </c:pt>
                <c:pt idx="5963">
                  <c:v>681.53454572528005</c:v>
                </c:pt>
                <c:pt idx="5964">
                  <c:v>681.5919214156155</c:v>
                </c:pt>
                <c:pt idx="5965">
                  <c:v>681.64929229679035</c:v>
                </c:pt>
                <c:pt idx="5966">
                  <c:v>681.70665837001366</c:v>
                </c:pt>
                <c:pt idx="5967">
                  <c:v>681.76401963649403</c:v>
                </c:pt>
                <c:pt idx="5968">
                  <c:v>681.8213760974395</c:v>
                </c:pt>
                <c:pt idx="5969">
                  <c:v>681.87872775405776</c:v>
                </c:pt>
                <c:pt idx="5970">
                  <c:v>681.93607460755584</c:v>
                </c:pt>
                <c:pt idx="5971">
                  <c:v>681.99341665914017</c:v>
                </c:pt>
                <c:pt idx="5972">
                  <c:v>682.05075391001697</c:v>
                </c:pt>
                <c:pt idx="5973">
                  <c:v>682.10808636139177</c:v>
                </c:pt>
                <c:pt idx="5974">
                  <c:v>682.16541401446943</c:v>
                </c:pt>
                <c:pt idx="5975">
                  <c:v>682.2227368704547</c:v>
                </c:pt>
                <c:pt idx="5976">
                  <c:v>682.2800549305515</c:v>
                </c:pt>
                <c:pt idx="5977">
                  <c:v>682.33736819596356</c:v>
                </c:pt>
                <c:pt idx="5978">
                  <c:v>682.39467666789358</c:v>
                </c:pt>
                <c:pt idx="5979">
                  <c:v>682.45198034754446</c:v>
                </c:pt>
                <c:pt idx="5980">
                  <c:v>682.509279236118</c:v>
                </c:pt>
                <c:pt idx="5981">
                  <c:v>682.56657333481564</c:v>
                </c:pt>
                <c:pt idx="5982">
                  <c:v>682.6238626448386</c:v>
                </c:pt>
                <c:pt idx="5983">
                  <c:v>682.68114716738739</c:v>
                </c:pt>
                <c:pt idx="5984">
                  <c:v>682.738426903662</c:v>
                </c:pt>
                <c:pt idx="5985">
                  <c:v>682.79570185486182</c:v>
                </c:pt>
                <c:pt idx="5986">
                  <c:v>682.85297202218601</c:v>
                </c:pt>
                <c:pt idx="5987">
                  <c:v>682.91023740683295</c:v>
                </c:pt>
                <c:pt idx="5988">
                  <c:v>682.96749801000101</c:v>
                </c:pt>
                <c:pt idx="5989">
                  <c:v>683.02475383288731</c:v>
                </c:pt>
                <c:pt idx="5990">
                  <c:v>683.08200487668898</c:v>
                </c:pt>
                <c:pt idx="5991">
                  <c:v>683.13925114260257</c:v>
                </c:pt>
                <c:pt idx="5992">
                  <c:v>683.19649263182419</c:v>
                </c:pt>
                <c:pt idx="5993">
                  <c:v>683.25372934554912</c:v>
                </c:pt>
                <c:pt idx="5994">
                  <c:v>683.31096128497256</c:v>
                </c:pt>
                <c:pt idx="5995">
                  <c:v>683.36818845128892</c:v>
                </c:pt>
                <c:pt idx="5996">
                  <c:v>683.42541084569223</c:v>
                </c:pt>
                <c:pt idx="5997">
                  <c:v>683.4826284693761</c:v>
                </c:pt>
                <c:pt idx="5998">
                  <c:v>683.53984132353366</c:v>
                </c:pt>
                <c:pt idx="5999">
                  <c:v>683.59704940935717</c:v>
                </c:pt>
                <c:pt idx="6000">
                  <c:v>683.65425272803884</c:v>
                </c:pt>
                <c:pt idx="6001">
                  <c:v>683.71145128077023</c:v>
                </c:pt>
                <c:pt idx="6002">
                  <c:v>683.76864506874222</c:v>
                </c:pt>
                <c:pt idx="6003">
                  <c:v>683.82583409314555</c:v>
                </c:pt>
                <c:pt idx="6004">
                  <c:v>683.88301835517018</c:v>
                </c:pt>
                <c:pt idx="6005">
                  <c:v>683.94019785600551</c:v>
                </c:pt>
                <c:pt idx="6006">
                  <c:v>683.99737259684082</c:v>
                </c:pt>
                <c:pt idx="6007">
                  <c:v>684.05454257886458</c:v>
                </c:pt>
                <c:pt idx="6008">
                  <c:v>684.11170780326506</c:v>
                </c:pt>
                <c:pt idx="6009">
                  <c:v>684.16886827122937</c:v>
                </c:pt>
                <c:pt idx="6010">
                  <c:v>684.22602398394497</c:v>
                </c:pt>
                <c:pt idx="6011">
                  <c:v>684.28317494259841</c:v>
                </c:pt>
                <c:pt idx="6012">
                  <c:v>684.34032114837566</c:v>
                </c:pt>
                <c:pt idx="6013">
                  <c:v>684.3974626024625</c:v>
                </c:pt>
                <c:pt idx="6014">
                  <c:v>684.45459930604386</c:v>
                </c:pt>
                <c:pt idx="6015">
                  <c:v>684.51173126030449</c:v>
                </c:pt>
                <c:pt idx="6016">
                  <c:v>684.56885846642831</c:v>
                </c:pt>
                <c:pt idx="6017">
                  <c:v>684.62598092559926</c:v>
                </c:pt>
                <c:pt idx="6018">
                  <c:v>684.68309863900015</c:v>
                </c:pt>
                <c:pt idx="6019">
                  <c:v>684.74021160781388</c:v>
                </c:pt>
                <c:pt idx="6020">
                  <c:v>684.79731983322233</c:v>
                </c:pt>
                <c:pt idx="6021">
                  <c:v>684.85442331640752</c:v>
                </c:pt>
                <c:pt idx="6022">
                  <c:v>684.91152205855042</c:v>
                </c:pt>
                <c:pt idx="6023">
                  <c:v>684.96861606083178</c:v>
                </c:pt>
                <c:pt idx="6024">
                  <c:v>685.02570532443178</c:v>
                </c:pt>
                <c:pt idx="6025">
                  <c:v>685.08278985053005</c:v>
                </c:pt>
                <c:pt idx="6026">
                  <c:v>685.13986964030585</c:v>
                </c:pt>
                <c:pt idx="6027">
                  <c:v>685.19694469493788</c:v>
                </c:pt>
                <c:pt idx="6028">
                  <c:v>685.25401501560452</c:v>
                </c:pt>
                <c:pt idx="6029">
                  <c:v>685.31108060348333</c:v>
                </c:pt>
                <c:pt idx="6030">
                  <c:v>685.36814145975177</c:v>
                </c:pt>
                <c:pt idx="6031">
                  <c:v>685.42519758558637</c:v>
                </c:pt>
                <c:pt idx="6032">
                  <c:v>685.4822489821637</c:v>
                </c:pt>
                <c:pt idx="6033">
                  <c:v>685.53929565065926</c:v>
                </c:pt>
                <c:pt idx="6034">
                  <c:v>685.59633759224857</c:v>
                </c:pt>
                <c:pt idx="6035">
                  <c:v>685.65337480810638</c:v>
                </c:pt>
                <c:pt idx="6036">
                  <c:v>685.71040729940705</c:v>
                </c:pt>
                <c:pt idx="6037">
                  <c:v>685.76743506732453</c:v>
                </c:pt>
                <c:pt idx="6038">
                  <c:v>685.82445811303194</c:v>
                </c:pt>
                <c:pt idx="6039">
                  <c:v>685.88147643770242</c:v>
                </c:pt>
                <c:pt idx="6040">
                  <c:v>685.93849004250819</c:v>
                </c:pt>
                <c:pt idx="6041">
                  <c:v>685.99549892862126</c:v>
                </c:pt>
                <c:pt idx="6042">
                  <c:v>686.05250309721293</c:v>
                </c:pt>
                <c:pt idx="6043">
                  <c:v>686.10950254945419</c:v>
                </c:pt>
                <c:pt idx="6044">
                  <c:v>686.16649728651555</c:v>
                </c:pt>
                <c:pt idx="6045">
                  <c:v>686.22348730956708</c:v>
                </c:pt>
                <c:pt idx="6046">
                  <c:v>686.28047261977804</c:v>
                </c:pt>
                <c:pt idx="6047">
                  <c:v>686.33745321831759</c:v>
                </c:pt>
                <c:pt idx="6048">
                  <c:v>686.3944291063541</c:v>
                </c:pt>
                <c:pt idx="6049">
                  <c:v>686.4514002850558</c:v>
                </c:pt>
                <c:pt idx="6050">
                  <c:v>686.50836675559003</c:v>
                </c:pt>
                <c:pt idx="6051">
                  <c:v>686.56532851912402</c:v>
                </c:pt>
                <c:pt idx="6052">
                  <c:v>686.62228557682442</c:v>
                </c:pt>
                <c:pt idx="6053">
                  <c:v>686.67923792985721</c:v>
                </c:pt>
                <c:pt idx="6054">
                  <c:v>686.73618557938812</c:v>
                </c:pt>
                <c:pt idx="6055">
                  <c:v>686.79312852658211</c:v>
                </c:pt>
                <c:pt idx="6056">
                  <c:v>686.85006677260401</c:v>
                </c:pt>
                <c:pt idx="6057">
                  <c:v>686.90700031861797</c:v>
                </c:pt>
                <c:pt idx="6058">
                  <c:v>686.96392916578759</c:v>
                </c:pt>
                <c:pt idx="6059">
                  <c:v>687.02085331527633</c:v>
                </c:pt>
                <c:pt idx="6060">
                  <c:v>687.07777276824675</c:v>
                </c:pt>
                <c:pt idx="6061">
                  <c:v>687.13468752586118</c:v>
                </c:pt>
                <c:pt idx="6062">
                  <c:v>687.19159758928129</c:v>
                </c:pt>
                <c:pt idx="6063">
                  <c:v>687.24850295966849</c:v>
                </c:pt>
                <c:pt idx="6064">
                  <c:v>687.30540363818363</c:v>
                </c:pt>
                <c:pt idx="6065">
                  <c:v>687.36229962598702</c:v>
                </c:pt>
                <c:pt idx="6066">
                  <c:v>687.41919092423859</c:v>
                </c:pt>
                <c:pt idx="6067">
                  <c:v>687.47607753409773</c:v>
                </c:pt>
                <c:pt idx="6068">
                  <c:v>687.53295945672323</c:v>
                </c:pt>
                <c:pt idx="6069">
                  <c:v>687.58983669327358</c:v>
                </c:pt>
                <c:pt idx="6070">
                  <c:v>687.64670924490679</c:v>
                </c:pt>
                <c:pt idx="6071">
                  <c:v>687.70357711278029</c:v>
                </c:pt>
                <c:pt idx="6072">
                  <c:v>687.76044029805109</c:v>
                </c:pt>
                <c:pt idx="6073">
                  <c:v>687.81729880187572</c:v>
                </c:pt>
                <c:pt idx="6074">
                  <c:v>687.87415262541037</c:v>
                </c:pt>
                <c:pt idx="6075">
                  <c:v>687.93100176981045</c:v>
                </c:pt>
                <c:pt idx="6076">
                  <c:v>687.98784623623123</c:v>
                </c:pt>
                <c:pt idx="6077">
                  <c:v>688.0446860258271</c:v>
                </c:pt>
                <c:pt idx="6078">
                  <c:v>688.10152113975255</c:v>
                </c:pt>
                <c:pt idx="6079">
                  <c:v>688.15835157916081</c:v>
                </c:pt>
                <c:pt idx="6080">
                  <c:v>688.21517734520546</c:v>
                </c:pt>
                <c:pt idx="6081">
                  <c:v>688.27199843903918</c:v>
                </c:pt>
                <c:pt idx="6082">
                  <c:v>688.32881486181395</c:v>
                </c:pt>
                <c:pt idx="6083">
                  <c:v>688.38562661468188</c:v>
                </c:pt>
                <c:pt idx="6084">
                  <c:v>688.44243369879416</c:v>
                </c:pt>
                <c:pt idx="6085">
                  <c:v>688.49923611530164</c:v>
                </c:pt>
                <c:pt idx="6086">
                  <c:v>688.55603386535461</c:v>
                </c:pt>
                <c:pt idx="6087">
                  <c:v>688.61282695010311</c:v>
                </c:pt>
                <c:pt idx="6088">
                  <c:v>688.66961537069653</c:v>
                </c:pt>
                <c:pt idx="6089">
                  <c:v>688.72639912828356</c:v>
                </c:pt>
                <c:pt idx="6090">
                  <c:v>688.78317822401289</c:v>
                </c:pt>
                <c:pt idx="6091">
                  <c:v>688.83995265903263</c:v>
                </c:pt>
                <c:pt idx="6092">
                  <c:v>688.89672243449013</c:v>
                </c:pt>
              </c:numCache>
            </c:numRef>
          </c:xVal>
          <c:yVal>
            <c:numRef>
              <c:f>Tabelle1!$S$65:$S$6157</c:f>
              <c:numCache>
                <c:formatCode>0.00</c:formatCode>
                <c:ptCount val="6093"/>
                <c:pt idx="0">
                  <c:v>12.518999634935424</c:v>
                </c:pt>
                <c:pt idx="1">
                  <c:v>20.431112165259318</c:v>
                </c:pt>
                <c:pt idx="2">
                  <c:v>26.626343769130589</c:v>
                </c:pt>
                <c:pt idx="3">
                  <c:v>31.583762863520274</c:v>
                </c:pt>
                <c:pt idx="4">
                  <c:v>35.849181421583872</c:v>
                </c:pt>
                <c:pt idx="5">
                  <c:v>39.653142883431386</c:v>
                </c:pt>
                <c:pt idx="6">
                  <c:v>43.120228923686973</c:v>
                </c:pt>
                <c:pt idx="7">
                  <c:v>46.327116779492869</c:v>
                </c:pt>
                <c:pt idx="8">
                  <c:v>49.325068083735047</c:v>
                </c:pt>
                <c:pt idx="9">
                  <c:v>52.150393001940543</c:v>
                </c:pt>
                <c:pt idx="10">
                  <c:v>54.829939131113314</c:v>
                </c:pt>
                <c:pt idx="11">
                  <c:v>57.384228102996914</c:v>
                </c:pt>
                <c:pt idx="12">
                  <c:v>59.829367802636824</c:v>
                </c:pt>
                <c:pt idx="13">
                  <c:v>62.178278930797234</c:v>
                </c:pt>
                <c:pt idx="14">
                  <c:v>64.441514760097917</c:v>
                </c:pt>
                <c:pt idx="15">
                  <c:v>66.627827930627816</c:v>
                </c:pt>
                <c:pt idx="16">
                  <c:v>68.744573700474945</c:v>
                </c:pt>
                <c:pt idx="17">
                  <c:v>70.798003923738776</c:v>
                </c:pt>
                <c:pt idx="18">
                  <c:v>72.793485931372942</c:v>
                </c:pt>
                <c:pt idx="19">
                  <c:v>74.735668525547055</c:v>
                </c:pt>
                <c:pt idx="20">
                  <c:v>76.628609924000756</c:v>
                </c:pt>
                <c:pt idx="21">
                  <c:v>78.475877806707004</c:v>
                </c:pt>
                <c:pt idx="22">
                  <c:v>80.280628561554735</c:v>
                </c:pt>
                <c:pt idx="23">
                  <c:v>82.04567078510533</c:v>
                </c:pt>
                <c:pt idx="24">
                  <c:v>83.773516702641615</c:v>
                </c:pt>
                <c:pt idx="25">
                  <c:v>85.466424204218967</c:v>
                </c:pt>
                <c:pt idx="26">
                  <c:v>87.126431509399282</c:v>
                </c:pt>
                <c:pt idx="27">
                  <c:v>88.755385982076533</c:v>
                </c:pt>
                <c:pt idx="28">
                  <c:v>90.354968258913104</c:v>
                </c:pt>
                <c:pt idx="29">
                  <c:v>91.926712590881138</c:v>
                </c:pt>
                <c:pt idx="30">
                  <c:v>93.472024100139848</c:v>
                </c:pt>
                <c:pt idx="31">
                  <c:v>94.992193505527723</c:v>
                </c:pt>
                <c:pt idx="32">
                  <c:v>96.488409756386673</c:v>
                </c:pt>
                <c:pt idx="33">
                  <c:v>97.961770926810502</c:v>
                </c:pt>
                <c:pt idx="34">
                  <c:v>99.413293654530861</c:v>
                </c:pt>
                <c:pt idx="35">
                  <c:v>100.84392135523225</c:v>
                </c:pt>
                <c:pt idx="36">
                  <c:v>102.25453140113123</c:v>
                </c:pt>
                <c:pt idx="37">
                  <c:v>103.64594141909819</c:v>
                </c:pt>
                <c:pt idx="38">
                  <c:v>105.01891483685911</c:v>
                </c:pt>
                <c:pt idx="39">
                  <c:v>106.37416578417721</c:v>
                </c:pt>
                <c:pt idx="40">
                  <c:v>107.71236343841063</c:v>
                </c:pt>
                <c:pt idx="41">
                  <c:v>109.03413588956221</c:v>
                </c:pt>
                <c:pt idx="42">
                  <c:v>110.34007358822591</c:v>
                </c:pt>
                <c:pt idx="43">
                  <c:v>111.6307324301324</c:v>
                </c:pt>
                <c:pt idx="44">
                  <c:v>112.90663652309631</c:v>
                </c:pt>
                <c:pt idx="45">
                  <c:v>114.16828067539771</c:v>
                </c:pt>
                <c:pt idx="46">
                  <c:v>115.41613263915679</c:v>
                </c:pt>
                <c:pt idx="47">
                  <c:v>116.65063513756357</c:v>
                </c:pt>
                <c:pt idx="48">
                  <c:v>117.87220770086414</c:v>
                </c:pt>
                <c:pt idx="49">
                  <c:v>119.08124833272888</c:v>
                </c:pt>
                <c:pt idx="50">
                  <c:v>120.27813502575007</c:v>
                </c:pt>
                <c:pt idx="51">
                  <c:v>121.46322714246008</c:v>
                </c:pt>
                <c:pt idx="52">
                  <c:v>122.63686667614927</c:v>
                </c:pt>
                <c:pt idx="53">
                  <c:v>123.79937940406573</c:v>
                </c:pt>
                <c:pt idx="54">
                  <c:v>124.95107594397081</c:v>
                </c:pt>
                <c:pt idx="55">
                  <c:v>126.09225272380156</c:v>
                </c:pt>
                <c:pt idx="56">
                  <c:v>127.22319287301956</c:v>
                </c:pt>
                <c:pt idx="57">
                  <c:v>128.34416704322163</c:v>
                </c:pt>
                <c:pt idx="58">
                  <c:v>129.45543416476897</c:v>
                </c:pt>
                <c:pt idx="59">
                  <c:v>130.5572421454176</c:v>
                </c:pt>
                <c:pt idx="60">
                  <c:v>131.64982851633278</c:v>
                </c:pt>
                <c:pt idx="61">
                  <c:v>132.73342103016265</c:v>
                </c:pt>
                <c:pt idx="62">
                  <c:v>133.80823821557738</c:v>
                </c:pt>
                <c:pt idx="63">
                  <c:v>134.87448989195235</c:v>
                </c:pt>
                <c:pt idx="64">
                  <c:v>135.93237764774034</c:v>
                </c:pt>
                <c:pt idx="65">
                  <c:v>136.98209528556936</c:v>
                </c:pt>
                <c:pt idx="66">
                  <c:v>138.02382923687614</c:v>
                </c:pt>
                <c:pt idx="67">
                  <c:v>139.05775894853278</c:v>
                </c:pt>
                <c:pt idx="68">
                  <c:v>140.08405724383337</c:v>
                </c:pt>
                <c:pt idx="69">
                  <c:v>141.10289065981092</c:v>
                </c:pt>
                <c:pt idx="70">
                  <c:v>142.11441976278743</c:v>
                </c:pt>
                <c:pt idx="71">
                  <c:v>143.1187994438516</c:v>
                </c:pt>
                <c:pt idx="72">
                  <c:v>144.11617919577549</c:v>
                </c:pt>
                <c:pt idx="73">
                  <c:v>145.10670337284259</c:v>
                </c:pt>
                <c:pt idx="74">
                  <c:v>146.09051143476245</c:v>
                </c:pt>
                <c:pt idx="75">
                  <c:v>147.06773817592696</c:v>
                </c:pt>
                <c:pt idx="76">
                  <c:v>148.03851394102716</c:v>
                </c:pt>
                <c:pt idx="77">
                  <c:v>149.00296482803958</c:v>
                </c:pt>
                <c:pt idx="78">
                  <c:v>149.96121287945761</c:v>
                </c:pt>
                <c:pt idx="79">
                  <c:v>150.91337626255481</c:v>
                </c:pt>
                <c:pt idx="80">
                  <c:v>151.85956943955307</c:v>
                </c:pt>
                <c:pt idx="81">
                  <c:v>152.7999033281996</c:v>
                </c:pt>
                <c:pt idx="82">
                  <c:v>153.73448545360912</c:v>
                </c:pt>
                <c:pt idx="83">
                  <c:v>154.66342009175176</c:v>
                </c:pt>
                <c:pt idx="84">
                  <c:v>155.58680840529729</c:v>
                </c:pt>
                <c:pt idx="85">
                  <c:v>156.50474857221761</c:v>
                </c:pt>
                <c:pt idx="86">
                  <c:v>157.41733590762979</c:v>
                </c:pt>
                <c:pt idx="87">
                  <c:v>158.3246629793328</c:v>
                </c:pt>
                <c:pt idx="88">
                  <c:v>159.22681971740749</c:v>
                </c:pt>
                <c:pt idx="89">
                  <c:v>160.12389351825843</c:v>
                </c:pt>
                <c:pt idx="90">
                  <c:v>161.01596934347202</c:v>
                </c:pt>
                <c:pt idx="91">
                  <c:v>161.9031298136876</c:v>
                </c:pt>
                <c:pt idx="92">
                  <c:v>162.78545529795696</c:v>
                </c:pt>
                <c:pt idx="93">
                  <c:v>163.66302399872396</c:v>
                </c:pt>
                <c:pt idx="94">
                  <c:v>164.53591203271253</c:v>
                </c:pt>
                <c:pt idx="95">
                  <c:v>165.40419350797168</c:v>
                </c:pt>
                <c:pt idx="96">
                  <c:v>166.26794059736653</c:v>
                </c:pt>
                <c:pt idx="97">
                  <c:v>167.1272236085444</c:v>
                </c:pt>
                <c:pt idx="98">
                  <c:v>167.98211105076626</c:v>
                </c:pt>
                <c:pt idx="99">
                  <c:v>168.83266969862802</c:v>
                </c:pt>
                <c:pt idx="100">
                  <c:v>169.67896465296872</c:v>
                </c:pt>
                <c:pt idx="101">
                  <c:v>170.52105939900002</c:v>
                </c:pt>
                <c:pt idx="102">
                  <c:v>171.35901586190516</c:v>
                </c:pt>
                <c:pt idx="103">
                  <c:v>172.19289445998578</c:v>
                </c:pt>
                <c:pt idx="104">
                  <c:v>173.02275415548954</c:v>
                </c:pt>
                <c:pt idx="105">
                  <c:v>173.84865250329116</c:v>
                </c:pt>
                <c:pt idx="106">
                  <c:v>174.67064569746879</c:v>
                </c:pt>
                <c:pt idx="107">
                  <c:v>175.48878861592016</c:v>
                </c:pt>
                <c:pt idx="108">
                  <c:v>176.30313486312241</c:v>
                </c:pt>
                <c:pt idx="109">
                  <c:v>177.11373681114756</c:v>
                </c:pt>
                <c:pt idx="110">
                  <c:v>177.92064563892993</c:v>
                </c:pt>
                <c:pt idx="111">
                  <c:v>178.72391137000389</c:v>
                </c:pt>
                <c:pt idx="112">
                  <c:v>179.52358290870774</c:v>
                </c:pt>
                <c:pt idx="113">
                  <c:v>180.31970807488773</c:v>
                </c:pt>
                <c:pt idx="114">
                  <c:v>181.11233363730591</c:v>
                </c:pt>
                <c:pt idx="115">
                  <c:v>181.90150534569625</c:v>
                </c:pt>
                <c:pt idx="116">
                  <c:v>182.68726796157685</c:v>
                </c:pt>
                <c:pt idx="117">
                  <c:v>183.46966528790324</c:v>
                </c:pt>
                <c:pt idx="118">
                  <c:v>184.24874019749606</c:v>
                </c:pt>
                <c:pt idx="119">
                  <c:v>185.0245346605428</c:v>
                </c:pt>
                <c:pt idx="120">
                  <c:v>185.79708977094569</c:v>
                </c:pt>
                <c:pt idx="121">
                  <c:v>186.56644577170076</c:v>
                </c:pt>
                <c:pt idx="122">
                  <c:v>187.3326420794067</c:v>
                </c:pt>
                <c:pt idx="123">
                  <c:v>188.0957173078036</c:v>
                </c:pt>
                <c:pt idx="124">
                  <c:v>188.85570929046361</c:v>
                </c:pt>
                <c:pt idx="125">
                  <c:v>189.61265510276405</c:v>
                </c:pt>
                <c:pt idx="126">
                  <c:v>190.36659108287952</c:v>
                </c:pt>
                <c:pt idx="127">
                  <c:v>191.11755285220468</c:v>
                </c:pt>
                <c:pt idx="128">
                  <c:v>191.8655753350354</c:v>
                </c:pt>
                <c:pt idx="129">
                  <c:v>192.61069277740083</c:v>
                </c:pt>
                <c:pt idx="130">
                  <c:v>193.3529387654701</c:v>
                </c:pt>
                <c:pt idx="131">
                  <c:v>194.09234624319603</c:v>
                </c:pt>
                <c:pt idx="132">
                  <c:v>194.82894752931131</c:v>
                </c:pt>
                <c:pt idx="133">
                  <c:v>195.56277433391884</c:v>
                </c:pt>
                <c:pt idx="134">
                  <c:v>196.29385777431881</c:v>
                </c:pt>
                <c:pt idx="135">
                  <c:v>197.02222839047553</c:v>
                </c:pt>
                <c:pt idx="136">
                  <c:v>197.74791615989847</c:v>
                </c:pt>
                <c:pt idx="137">
                  <c:v>198.47095051199543</c:v>
                </c:pt>
                <c:pt idx="138">
                  <c:v>199.19136034202847</c:v>
                </c:pt>
                <c:pt idx="139">
                  <c:v>199.9091740246065</c:v>
                </c:pt>
                <c:pt idx="140">
                  <c:v>200.6244194267137</c:v>
                </c:pt>
                <c:pt idx="141">
                  <c:v>201.33712392029275</c:v>
                </c:pt>
                <c:pt idx="142">
                  <c:v>202.04731439453406</c:v>
                </c:pt>
                <c:pt idx="143">
                  <c:v>202.75501726768542</c:v>
                </c:pt>
                <c:pt idx="144">
                  <c:v>203.46025849849087</c:v>
                </c:pt>
                <c:pt idx="145">
                  <c:v>204.16306359735708</c:v>
                </c:pt>
                <c:pt idx="146">
                  <c:v>204.86345763707649</c:v>
                </c:pt>
                <c:pt idx="147">
                  <c:v>205.56146526328087</c:v>
                </c:pt>
                <c:pt idx="148">
                  <c:v>206.25711070456626</c:v>
                </c:pt>
                <c:pt idx="149">
                  <c:v>206.95041778229702</c:v>
                </c:pt>
                <c:pt idx="150">
                  <c:v>207.64140992013969</c:v>
                </c:pt>
                <c:pt idx="151">
                  <c:v>208.33011015327727</c:v>
                </c:pt>
                <c:pt idx="152">
                  <c:v>209.01654113735901</c:v>
                </c:pt>
                <c:pt idx="153">
                  <c:v>209.70072515724991</c:v>
                </c:pt>
                <c:pt idx="154">
                  <c:v>210.38268413543776</c:v>
                </c:pt>
                <c:pt idx="155">
                  <c:v>211.06243964019853</c:v>
                </c:pt>
                <c:pt idx="156">
                  <c:v>211.74001289361973</c:v>
                </c:pt>
                <c:pt idx="157">
                  <c:v>212.41542477928076</c:v>
                </c:pt>
                <c:pt idx="158">
                  <c:v>213.08869584980994</c:v>
                </c:pt>
                <c:pt idx="159">
                  <c:v>213.75984633411483</c:v>
                </c:pt>
                <c:pt idx="160">
                  <c:v>214.42889614456558</c:v>
                </c:pt>
                <c:pt idx="161">
                  <c:v>215.09586488378179</c:v>
                </c:pt>
                <c:pt idx="162">
                  <c:v>215.76077185143754</c:v>
                </c:pt>
                <c:pt idx="163">
                  <c:v>216.42363605070065</c:v>
                </c:pt>
                <c:pt idx="164">
                  <c:v>217.0844761946172</c:v>
                </c:pt>
                <c:pt idx="165">
                  <c:v>217.74331071225393</c:v>
                </c:pt>
                <c:pt idx="166">
                  <c:v>218.40015775469504</c:v>
                </c:pt>
                <c:pt idx="167">
                  <c:v>219.05503520087663</c:v>
                </c:pt>
                <c:pt idx="168">
                  <c:v>219.70796066328592</c:v>
                </c:pt>
                <c:pt idx="169">
                  <c:v>220.35895149345183</c:v>
                </c:pt>
                <c:pt idx="170">
                  <c:v>221.0080247873808</c:v>
                </c:pt>
                <c:pt idx="171">
                  <c:v>221.65519739071792</c:v>
                </c:pt>
                <c:pt idx="172">
                  <c:v>222.30048590390481</c:v>
                </c:pt>
                <c:pt idx="173">
                  <c:v>222.94390668716025</c:v>
                </c:pt>
                <c:pt idx="174">
                  <c:v>223.58547586527268</c:v>
                </c:pt>
                <c:pt idx="175">
                  <c:v>224.22520933232065</c:v>
                </c:pt>
                <c:pt idx="176">
                  <c:v>224.86312275631909</c:v>
                </c:pt>
                <c:pt idx="177">
                  <c:v>225.49923158362827</c:v>
                </c:pt>
                <c:pt idx="178">
                  <c:v>226.13355104338928</c:v>
                </c:pt>
                <c:pt idx="179">
                  <c:v>226.7660961516878</c:v>
                </c:pt>
                <c:pt idx="180">
                  <c:v>227.39688171581304</c:v>
                </c:pt>
                <c:pt idx="181">
                  <c:v>228.02592233817427</c:v>
                </c:pt>
                <c:pt idx="182">
                  <c:v>228.65323242038906</c:v>
                </c:pt>
                <c:pt idx="183">
                  <c:v>229.27882616699611</c:v>
                </c:pt>
                <c:pt idx="184">
                  <c:v>229.90271758929151</c:v>
                </c:pt>
                <c:pt idx="185">
                  <c:v>230.52492050898277</c:v>
                </c:pt>
                <c:pt idx="186">
                  <c:v>231.14544856168072</c:v>
                </c:pt>
                <c:pt idx="187">
                  <c:v>231.76431520055417</c:v>
                </c:pt>
                <c:pt idx="188">
                  <c:v>232.3815336995149</c:v>
                </c:pt>
                <c:pt idx="189">
                  <c:v>232.9971171567544</c:v>
                </c:pt>
                <c:pt idx="190">
                  <c:v>233.61107849780569</c:v>
                </c:pt>
                <c:pt idx="191">
                  <c:v>234.22343047886014</c:v>
                </c:pt>
                <c:pt idx="192">
                  <c:v>234.83418568972232</c:v>
                </c:pt>
                <c:pt idx="193">
                  <c:v>235.44335655695988</c:v>
                </c:pt>
                <c:pt idx="194">
                  <c:v>236.05095534676525</c:v>
                </c:pt>
                <c:pt idx="195">
                  <c:v>236.65699416784909</c:v>
                </c:pt>
                <c:pt idx="196">
                  <c:v>237.26148497431194</c:v>
                </c:pt>
                <c:pt idx="197">
                  <c:v>237.86443956830468</c:v>
                </c:pt>
                <c:pt idx="198">
                  <c:v>238.46586960280979</c:v>
                </c:pt>
                <c:pt idx="199">
                  <c:v>239.06578658421705</c:v>
                </c:pt>
                <c:pt idx="200">
                  <c:v>239.66420187488427</c:v>
                </c:pt>
                <c:pt idx="201">
                  <c:v>240.26112669567783</c:v>
                </c:pt>
                <c:pt idx="202">
                  <c:v>240.85657212841295</c:v>
                </c:pt>
                <c:pt idx="203">
                  <c:v>241.45054911824889</c:v>
                </c:pt>
                <c:pt idx="204">
                  <c:v>242.04306847609288</c:v>
                </c:pt>
                <c:pt idx="205">
                  <c:v>242.6341408807651</c:v>
                </c:pt>
                <c:pt idx="206">
                  <c:v>243.22377688137132</c:v>
                </c:pt>
                <c:pt idx="207">
                  <c:v>243.81198689948999</c:v>
                </c:pt>
                <c:pt idx="208">
                  <c:v>244.39878123119036</c:v>
                </c:pt>
                <c:pt idx="209">
                  <c:v>244.98417004935425</c:v>
                </c:pt>
                <c:pt idx="210">
                  <c:v>245.56816340548744</c:v>
                </c:pt>
                <c:pt idx="211">
                  <c:v>246.15077123194479</c:v>
                </c:pt>
                <c:pt idx="212">
                  <c:v>246.73200334377864</c:v>
                </c:pt>
                <c:pt idx="213">
                  <c:v>247.31186944069933</c:v>
                </c:pt>
                <c:pt idx="214">
                  <c:v>247.89037910898352</c:v>
                </c:pt>
                <c:pt idx="215">
                  <c:v>248.46754182328155</c:v>
                </c:pt>
                <c:pt idx="216">
                  <c:v>249.04336694850113</c:v>
                </c:pt>
                <c:pt idx="217">
                  <c:v>249.61786374144782</c:v>
                </c:pt>
                <c:pt idx="218">
                  <c:v>250.19104135274168</c:v>
                </c:pt>
                <c:pt idx="219">
                  <c:v>250.76290882836278</c:v>
                </c:pt>
                <c:pt idx="220">
                  <c:v>251.33347511138595</c:v>
                </c:pt>
                <c:pt idx="221">
                  <c:v>251.9027490436238</c:v>
                </c:pt>
                <c:pt idx="222">
                  <c:v>252.47073936716359</c:v>
                </c:pt>
                <c:pt idx="223">
                  <c:v>253.03745472601614</c:v>
                </c:pt>
                <c:pt idx="224">
                  <c:v>253.60290366758605</c:v>
                </c:pt>
                <c:pt idx="225">
                  <c:v>254.16709464420944</c:v>
                </c:pt>
                <c:pt idx="226">
                  <c:v>254.7300360146009</c:v>
                </c:pt>
                <c:pt idx="227">
                  <c:v>255.29173604533653</c:v>
                </c:pt>
                <c:pt idx="228">
                  <c:v>255.85220291223027</c:v>
                </c:pt>
                <c:pt idx="229">
                  <c:v>256.41144470175584</c:v>
                </c:pt>
                <c:pt idx="230">
                  <c:v>256.96946941237269</c:v>
                </c:pt>
                <c:pt idx="231">
                  <c:v>257.52628495589624</c:v>
                </c:pt>
                <c:pt idx="232">
                  <c:v>258.08189915881189</c:v>
                </c:pt>
                <c:pt idx="233">
                  <c:v>258.63631976345107</c:v>
                </c:pt>
                <c:pt idx="234">
                  <c:v>259.18955442948692</c:v>
                </c:pt>
                <c:pt idx="235">
                  <c:v>259.74161073485885</c:v>
                </c:pt>
                <c:pt idx="236">
                  <c:v>260.2924961772415</c:v>
                </c:pt>
                <c:pt idx="237">
                  <c:v>260.8422181751244</c:v>
                </c:pt>
                <c:pt idx="238">
                  <c:v>261.39078406894635</c:v>
                </c:pt>
                <c:pt idx="239">
                  <c:v>261.93820112233493</c:v>
                </c:pt>
                <c:pt idx="240">
                  <c:v>262.48447652313331</c:v>
                </c:pt>
                <c:pt idx="241">
                  <c:v>263.02961738456412</c:v>
                </c:pt>
                <c:pt idx="242">
                  <c:v>263.57363074625363</c:v>
                </c:pt>
                <c:pt idx="243">
                  <c:v>264.11652357541203</c:v>
                </c:pt>
                <c:pt idx="244">
                  <c:v>264.65830276765843</c:v>
                </c:pt>
                <c:pt idx="245">
                  <c:v>265.19897514832837</c:v>
                </c:pt>
                <c:pt idx="246">
                  <c:v>265.73854747319314</c:v>
                </c:pt>
                <c:pt idx="247">
                  <c:v>266.27702642963988</c:v>
                </c:pt>
                <c:pt idx="248">
                  <c:v>266.81441863756027</c:v>
                </c:pt>
                <c:pt idx="249">
                  <c:v>267.35073065029366</c:v>
                </c:pt>
                <c:pt idx="250">
                  <c:v>267.88596895562387</c:v>
                </c:pt>
                <c:pt idx="251">
                  <c:v>268.42013997659825</c:v>
                </c:pt>
                <c:pt idx="252">
                  <c:v>268.95325007254212</c:v>
                </c:pt>
                <c:pt idx="253">
                  <c:v>269.48530553977872</c:v>
                </c:pt>
                <c:pt idx="254">
                  <c:v>270.01631261272064</c:v>
                </c:pt>
                <c:pt idx="255">
                  <c:v>270.54627746447466</c:v>
                </c:pt>
                <c:pt idx="256">
                  <c:v>271.07520620790217</c:v>
                </c:pt>
                <c:pt idx="257">
                  <c:v>271.60310489632224</c:v>
                </c:pt>
                <c:pt idx="258">
                  <c:v>272.12997952424831</c:v>
                </c:pt>
                <c:pt idx="259">
                  <c:v>272.6558360284223</c:v>
                </c:pt>
                <c:pt idx="260">
                  <c:v>273.18068028831948</c:v>
                </c:pt>
                <c:pt idx="261">
                  <c:v>273.70451812708211</c:v>
                </c:pt>
                <c:pt idx="262">
                  <c:v>274.22735531233855</c:v>
                </c:pt>
                <c:pt idx="263">
                  <c:v>274.74919755664683</c:v>
                </c:pt>
                <c:pt idx="264">
                  <c:v>275.27005051856906</c:v>
                </c:pt>
                <c:pt idx="265">
                  <c:v>275.78991980314407</c:v>
                </c:pt>
                <c:pt idx="266">
                  <c:v>276.30881096273396</c:v>
                </c:pt>
                <c:pt idx="267">
                  <c:v>276.82672949764032</c:v>
                </c:pt>
                <c:pt idx="268">
                  <c:v>277.34368085683644</c:v>
                </c:pt>
                <c:pt idx="269">
                  <c:v>277.85967043858881</c:v>
                </c:pt>
                <c:pt idx="270">
                  <c:v>278.37470359102809</c:v>
                </c:pt>
                <c:pt idx="271">
                  <c:v>278.88878561315579</c:v>
                </c:pt>
                <c:pt idx="272">
                  <c:v>279.40192175495025</c:v>
                </c:pt>
                <c:pt idx="273">
                  <c:v>279.91411721839069</c:v>
                </c:pt>
                <c:pt idx="274">
                  <c:v>280.42537715799926</c:v>
                </c:pt>
                <c:pt idx="275">
                  <c:v>280.93570668135095</c:v>
                </c:pt>
                <c:pt idx="276">
                  <c:v>281.44511084961482</c:v>
                </c:pt>
                <c:pt idx="277">
                  <c:v>281.95359467842621</c:v>
                </c:pt>
                <c:pt idx="278">
                  <c:v>282.46116313805635</c:v>
                </c:pt>
                <c:pt idx="279">
                  <c:v>282.96782115447525</c:v>
                </c:pt>
                <c:pt idx="280">
                  <c:v>283.47357360933574</c:v>
                </c:pt>
                <c:pt idx="281">
                  <c:v>283.97842534105183</c:v>
                </c:pt>
                <c:pt idx="282">
                  <c:v>284.48238114492392</c:v>
                </c:pt>
                <c:pt idx="283">
                  <c:v>284.98544577402379</c:v>
                </c:pt>
                <c:pt idx="284">
                  <c:v>285.48762393941985</c:v>
                </c:pt>
                <c:pt idx="285">
                  <c:v>285.98892031089179</c:v>
                </c:pt>
                <c:pt idx="286">
                  <c:v>286.48933951728281</c:v>
                </c:pt>
                <c:pt idx="287">
                  <c:v>286.98888614717225</c:v>
                </c:pt>
                <c:pt idx="288">
                  <c:v>287.48756474917894</c:v>
                </c:pt>
                <c:pt idx="289">
                  <c:v>287.98537983265118</c:v>
                </c:pt>
                <c:pt idx="290">
                  <c:v>288.48233586798358</c:v>
                </c:pt>
                <c:pt idx="291">
                  <c:v>288.97843728700434</c:v>
                </c:pt>
                <c:pt idx="292">
                  <c:v>289.47368848375066</c:v>
                </c:pt>
                <c:pt idx="293">
                  <c:v>289.96809381468751</c:v>
                </c:pt>
                <c:pt idx="294">
                  <c:v>290.46165759916795</c:v>
                </c:pt>
                <c:pt idx="295">
                  <c:v>290.95438411982207</c:v>
                </c:pt>
                <c:pt idx="296">
                  <c:v>291.44627762329594</c:v>
                </c:pt>
                <c:pt idx="297">
                  <c:v>291.93734232027839</c:v>
                </c:pt>
                <c:pt idx="298">
                  <c:v>292.42758238615721</c:v>
                </c:pt>
                <c:pt idx="299">
                  <c:v>292.91700196138561</c:v>
                </c:pt>
                <c:pt idx="300">
                  <c:v>293.40560515194562</c:v>
                </c:pt>
                <c:pt idx="301">
                  <c:v>293.89339602951242</c:v>
                </c:pt>
                <c:pt idx="302">
                  <c:v>294.38037863218324</c:v>
                </c:pt>
                <c:pt idx="303">
                  <c:v>294.86655696472582</c:v>
                </c:pt>
                <c:pt idx="304">
                  <c:v>295.35193499884451</c:v>
                </c:pt>
                <c:pt idx="305">
                  <c:v>295.83651667361295</c:v>
                </c:pt>
                <c:pt idx="306">
                  <c:v>296.32030589611048</c:v>
                </c:pt>
                <c:pt idx="307">
                  <c:v>296.80330654138049</c:v>
                </c:pt>
                <c:pt idx="308">
                  <c:v>297.28552245310203</c:v>
                </c:pt>
                <c:pt idx="309">
                  <c:v>297.76695744376235</c:v>
                </c:pt>
                <c:pt idx="310">
                  <c:v>298.2476152950664</c:v>
                </c:pt>
                <c:pt idx="311">
                  <c:v>298.7274997583221</c:v>
                </c:pt>
                <c:pt idx="312">
                  <c:v>299.20661455487834</c:v>
                </c:pt>
                <c:pt idx="313">
                  <c:v>299.6849633760483</c:v>
                </c:pt>
                <c:pt idx="314">
                  <c:v>300.16254988398146</c:v>
                </c:pt>
                <c:pt idx="315">
                  <c:v>300.63937771172141</c:v>
                </c:pt>
                <c:pt idx="316">
                  <c:v>301.11545046334351</c:v>
                </c:pt>
                <c:pt idx="317">
                  <c:v>301.59077171478458</c:v>
                </c:pt>
                <c:pt idx="318">
                  <c:v>302.06534501350166</c:v>
                </c:pt>
                <c:pt idx="319">
                  <c:v>302.53917387939362</c:v>
                </c:pt>
                <c:pt idx="320">
                  <c:v>303.01226180481325</c:v>
                </c:pt>
                <c:pt idx="321">
                  <c:v>303.48461225469572</c:v>
                </c:pt>
                <c:pt idx="322">
                  <c:v>303.95622866730707</c:v>
                </c:pt>
                <c:pt idx="323">
                  <c:v>304.42711445407082</c:v>
                </c:pt>
                <c:pt idx="324">
                  <c:v>304.89727300020678</c:v>
                </c:pt>
                <c:pt idx="325">
                  <c:v>305.36670766479131</c:v>
                </c:pt>
                <c:pt idx="326">
                  <c:v>305.83542178120558</c:v>
                </c:pt>
                <c:pt idx="327">
                  <c:v>306.30341865719294</c:v>
                </c:pt>
                <c:pt idx="328">
                  <c:v>306.77070157546405</c:v>
                </c:pt>
                <c:pt idx="329">
                  <c:v>307.23727379351448</c:v>
                </c:pt>
                <c:pt idx="330">
                  <c:v>307.70313854434374</c:v>
                </c:pt>
                <c:pt idx="331">
                  <c:v>308.16829903650313</c:v>
                </c:pt>
                <c:pt idx="332">
                  <c:v>308.63275845421441</c:v>
                </c:pt>
                <c:pt idx="333">
                  <c:v>309.09651995788289</c:v>
                </c:pt>
                <c:pt idx="334">
                  <c:v>309.55958668432743</c:v>
                </c:pt>
                <c:pt idx="335">
                  <c:v>310.0219617466812</c:v>
                </c:pt>
                <c:pt idx="336">
                  <c:v>310.48364823516965</c:v>
                </c:pt>
                <c:pt idx="337">
                  <c:v>310.94464921695646</c:v>
                </c:pt>
                <c:pt idx="338">
                  <c:v>311.4049677364635</c:v>
                </c:pt>
                <c:pt idx="339">
                  <c:v>311.86460681568241</c:v>
                </c:pt>
                <c:pt idx="340">
                  <c:v>312.32356945443757</c:v>
                </c:pt>
                <c:pt idx="341">
                  <c:v>312.78185863043365</c:v>
                </c:pt>
                <c:pt idx="342">
                  <c:v>313.23947729961918</c:v>
                </c:pt>
                <c:pt idx="343">
                  <c:v>313.69642839649941</c:v>
                </c:pt>
                <c:pt idx="344">
                  <c:v>314.15271483402466</c:v>
                </c:pt>
                <c:pt idx="345">
                  <c:v>314.60833950416634</c:v>
                </c:pt>
                <c:pt idx="346">
                  <c:v>315.06330527802811</c:v>
                </c:pt>
                <c:pt idx="347">
                  <c:v>315.51761500581568</c:v>
                </c:pt>
                <c:pt idx="348">
                  <c:v>315.97127151750044</c:v>
                </c:pt>
                <c:pt idx="349">
                  <c:v>316.42427762255249</c:v>
                </c:pt>
                <c:pt idx="350">
                  <c:v>316.87663611049146</c:v>
                </c:pt>
                <c:pt idx="351">
                  <c:v>317.3283497507943</c:v>
                </c:pt>
                <c:pt idx="352">
                  <c:v>317.77942129354477</c:v>
                </c:pt>
                <c:pt idx="353">
                  <c:v>318.2298534690101</c:v>
                </c:pt>
                <c:pt idx="354">
                  <c:v>318.679648988341</c:v>
                </c:pt>
                <c:pt idx="355">
                  <c:v>319.12881054366352</c:v>
                </c:pt>
                <c:pt idx="356">
                  <c:v>319.57734080785087</c:v>
                </c:pt>
                <c:pt idx="357">
                  <c:v>320.02524243547299</c:v>
                </c:pt>
                <c:pt idx="358">
                  <c:v>320.47251806227274</c:v>
                </c:pt>
                <c:pt idx="359">
                  <c:v>320.91917030560563</c:v>
                </c:pt>
                <c:pt idx="360">
                  <c:v>321.36520176486306</c:v>
                </c:pt>
                <c:pt idx="361">
                  <c:v>321.81061502122594</c:v>
                </c:pt>
                <c:pt idx="362">
                  <c:v>322.2554126380445</c:v>
                </c:pt>
                <c:pt idx="363">
                  <c:v>322.69959716115568</c:v>
                </c:pt>
                <c:pt idx="364">
                  <c:v>323.14317111874203</c:v>
                </c:pt>
                <c:pt idx="365">
                  <c:v>323.58613702169049</c:v>
                </c:pt>
                <c:pt idx="366">
                  <c:v>324.02849736384235</c:v>
                </c:pt>
                <c:pt idx="367">
                  <c:v>324.47025462186826</c:v>
                </c:pt>
                <c:pt idx="368">
                  <c:v>324.91141125564496</c:v>
                </c:pt>
                <c:pt idx="369">
                  <c:v>325.35196970852388</c:v>
                </c:pt>
                <c:pt idx="370">
                  <c:v>325.7919324070844</c:v>
                </c:pt>
                <c:pt idx="371">
                  <c:v>326.23130176183975</c:v>
                </c:pt>
                <c:pt idx="372">
                  <c:v>326.67008016676061</c:v>
                </c:pt>
                <c:pt idx="373">
                  <c:v>327.10827000006486</c:v>
                </c:pt>
                <c:pt idx="374">
                  <c:v>327.54587362382068</c:v>
                </c:pt>
                <c:pt idx="375">
                  <c:v>327.98289338450655</c:v>
                </c:pt>
                <c:pt idx="376">
                  <c:v>328.41933161296271</c:v>
                </c:pt>
                <c:pt idx="377">
                  <c:v>328.85519062444746</c:v>
                </c:pt>
                <c:pt idx="378">
                  <c:v>329.29047271902851</c:v>
                </c:pt>
                <c:pt idx="379">
                  <c:v>329.72518018153818</c:v>
                </c:pt>
                <c:pt idx="380">
                  <c:v>330.15931528168124</c:v>
                </c:pt>
                <c:pt idx="381">
                  <c:v>330.59288027452493</c:v>
                </c:pt>
                <c:pt idx="382">
                  <c:v>331.02587740009102</c:v>
                </c:pt>
                <c:pt idx="383">
                  <c:v>331.4583088837864</c:v>
                </c:pt>
                <c:pt idx="384">
                  <c:v>331.89017693671434</c:v>
                </c:pt>
                <c:pt idx="385">
                  <c:v>332.32148375549559</c:v>
                </c:pt>
                <c:pt idx="386">
                  <c:v>332.75223152247162</c:v>
                </c:pt>
                <c:pt idx="387">
                  <c:v>333.18242240596993</c:v>
                </c:pt>
                <c:pt idx="388">
                  <c:v>333.61205856021422</c:v>
                </c:pt>
                <c:pt idx="389">
                  <c:v>334.04114212580708</c:v>
                </c:pt>
                <c:pt idx="390">
                  <c:v>334.46967522924751</c:v>
                </c:pt>
                <c:pt idx="391">
                  <c:v>334.89765998386525</c:v>
                </c:pt>
                <c:pt idx="392">
                  <c:v>335.32509848913008</c:v>
                </c:pt>
                <c:pt idx="393">
                  <c:v>335.75199283138244</c:v>
                </c:pt>
                <c:pt idx="394">
                  <c:v>336.17834508359078</c:v>
                </c:pt>
                <c:pt idx="395">
                  <c:v>336.6041573056882</c:v>
                </c:pt>
                <c:pt idx="396">
                  <c:v>337.02943154449594</c:v>
                </c:pt>
                <c:pt idx="397">
                  <c:v>337.45416983404044</c:v>
                </c:pt>
                <c:pt idx="398">
                  <c:v>337.87837419550306</c:v>
                </c:pt>
                <c:pt idx="399">
                  <c:v>338.30204663732371</c:v>
                </c:pt>
                <c:pt idx="400">
                  <c:v>338.72518915555872</c:v>
                </c:pt>
                <c:pt idx="401">
                  <c:v>339.14780373372372</c:v>
                </c:pt>
                <c:pt idx="402">
                  <c:v>339.56989234288613</c:v>
                </c:pt>
                <c:pt idx="403">
                  <c:v>339.99145694206186</c:v>
                </c:pt>
                <c:pt idx="404">
                  <c:v>340.41249947794682</c:v>
                </c:pt>
                <c:pt idx="405">
                  <c:v>340.8330218854349</c:v>
                </c:pt>
                <c:pt idx="406">
                  <c:v>341.25302608732306</c:v>
                </c:pt>
                <c:pt idx="407">
                  <c:v>341.67251399465886</c:v>
                </c:pt>
                <c:pt idx="408">
                  <c:v>342.09148750666094</c:v>
                </c:pt>
                <c:pt idx="409">
                  <c:v>342.50994851119049</c:v>
                </c:pt>
                <c:pt idx="410">
                  <c:v>342.92789888429962</c:v>
                </c:pt>
                <c:pt idx="411">
                  <c:v>343.34534049087381</c:v>
                </c:pt>
                <c:pt idx="412">
                  <c:v>343.76227518419898</c:v>
                </c:pt>
                <c:pt idx="413">
                  <c:v>344.1787048066281</c:v>
                </c:pt>
                <c:pt idx="414">
                  <c:v>344.59463118916801</c:v>
                </c:pt>
                <c:pt idx="415">
                  <c:v>345.01005615186955</c:v>
                </c:pt>
                <c:pt idx="416">
                  <c:v>345.42498150383227</c:v>
                </c:pt>
                <c:pt idx="417">
                  <c:v>345.83940904341705</c:v>
                </c:pt>
                <c:pt idx="418">
                  <c:v>346.25334055791836</c:v>
                </c:pt>
                <c:pt idx="419">
                  <c:v>346.66677782429895</c:v>
                </c:pt>
                <c:pt idx="420">
                  <c:v>347.07972260867967</c:v>
                </c:pt>
                <c:pt idx="421">
                  <c:v>347.49217666694562</c:v>
                </c:pt>
                <c:pt idx="422">
                  <c:v>347.90414174430134</c:v>
                </c:pt>
                <c:pt idx="423">
                  <c:v>348.31561957579629</c:v>
                </c:pt>
                <c:pt idx="424">
                  <c:v>348.72661188620197</c:v>
                </c:pt>
                <c:pt idx="425">
                  <c:v>349.13712039015064</c:v>
                </c:pt>
                <c:pt idx="426">
                  <c:v>349.54714679218154</c:v>
                </c:pt>
                <c:pt idx="427">
                  <c:v>349.95669278684699</c:v>
                </c:pt>
                <c:pt idx="428">
                  <c:v>350.36576005887878</c:v>
                </c:pt>
                <c:pt idx="429">
                  <c:v>350.77435028305462</c:v>
                </c:pt>
                <c:pt idx="430">
                  <c:v>351.18246512443255</c:v>
                </c:pt>
                <c:pt idx="431">
                  <c:v>351.59010623854408</c:v>
                </c:pt>
                <c:pt idx="432">
                  <c:v>351.99727527118108</c:v>
                </c:pt>
                <c:pt idx="433">
                  <c:v>352.40397385870779</c:v>
                </c:pt>
                <c:pt idx="434">
                  <c:v>352.81020362801928</c:v>
                </c:pt>
                <c:pt idx="435">
                  <c:v>353.21596619661034</c:v>
                </c:pt>
                <c:pt idx="436">
                  <c:v>353.62126317286209</c:v>
                </c:pt>
                <c:pt idx="437">
                  <c:v>354.02609615581383</c:v>
                </c:pt>
                <c:pt idx="438">
                  <c:v>354.43046673525373</c:v>
                </c:pt>
                <c:pt idx="439">
                  <c:v>354.83437649229444</c:v>
                </c:pt>
                <c:pt idx="440">
                  <c:v>355.23782699863767</c:v>
                </c:pt>
                <c:pt idx="441">
                  <c:v>355.64081981732204</c:v>
                </c:pt>
                <c:pt idx="442">
                  <c:v>356.04335650253012</c:v>
                </c:pt>
                <c:pt idx="443">
                  <c:v>356.44543859945151</c:v>
                </c:pt>
                <c:pt idx="444">
                  <c:v>356.84706764484616</c:v>
                </c:pt>
                <c:pt idx="445">
                  <c:v>357.2482451668173</c:v>
                </c:pt>
                <c:pt idx="446">
                  <c:v>357.64897268453325</c:v>
                </c:pt>
                <c:pt idx="447">
                  <c:v>358.04925170913668</c:v>
                </c:pt>
                <c:pt idx="448">
                  <c:v>358.44908374310626</c:v>
                </c:pt>
                <c:pt idx="449">
                  <c:v>358.84847028048165</c:v>
                </c:pt>
                <c:pt idx="450">
                  <c:v>359.24741280715085</c:v>
                </c:pt>
                <c:pt idx="451">
                  <c:v>359.64591280065866</c:v>
                </c:pt>
                <c:pt idx="452">
                  <c:v>360.04397173045339</c:v>
                </c:pt>
                <c:pt idx="453">
                  <c:v>360.44159105776043</c:v>
                </c:pt>
                <c:pt idx="454">
                  <c:v>360.83877223584295</c:v>
                </c:pt>
                <c:pt idx="455">
                  <c:v>361.23551670999694</c:v>
                </c:pt>
                <c:pt idx="456">
                  <c:v>361.63182591749631</c:v>
                </c:pt>
                <c:pt idx="457">
                  <c:v>362.02770128776388</c:v>
                </c:pt>
                <c:pt idx="458">
                  <c:v>362.42314424249315</c:v>
                </c:pt>
                <c:pt idx="459">
                  <c:v>362.81815619561235</c:v>
                </c:pt>
                <c:pt idx="460">
                  <c:v>363.21273855325217</c:v>
                </c:pt>
                <c:pt idx="461">
                  <c:v>363.60689271405192</c:v>
                </c:pt>
                <c:pt idx="462">
                  <c:v>364.00062006902886</c:v>
                </c:pt>
                <c:pt idx="463">
                  <c:v>364.39392200161836</c:v>
                </c:pt>
                <c:pt idx="464">
                  <c:v>364.7867998878877</c:v>
                </c:pt>
                <c:pt idx="465">
                  <c:v>365.1792550964758</c:v>
                </c:pt>
                <c:pt idx="466">
                  <c:v>365.57128898865085</c:v>
                </c:pt>
                <c:pt idx="467">
                  <c:v>365.96290291842899</c:v>
                </c:pt>
                <c:pt idx="468">
                  <c:v>366.35409823264223</c:v>
                </c:pt>
                <c:pt idx="469">
                  <c:v>366.74487627061745</c:v>
                </c:pt>
                <c:pt idx="470">
                  <c:v>367.13523836509995</c:v>
                </c:pt>
                <c:pt idx="471">
                  <c:v>367.52518584132287</c:v>
                </c:pt>
                <c:pt idx="472">
                  <c:v>367.91472001754545</c:v>
                </c:pt>
                <c:pt idx="473">
                  <c:v>368.30384220537553</c:v>
                </c:pt>
                <c:pt idx="474">
                  <c:v>368.69255370895951</c:v>
                </c:pt>
                <c:pt idx="475">
                  <c:v>369.0808558262234</c:v>
                </c:pt>
                <c:pt idx="476">
                  <c:v>369.46874984761479</c:v>
                </c:pt>
                <c:pt idx="477">
                  <c:v>369.85623705735674</c:v>
                </c:pt>
                <c:pt idx="478">
                  <c:v>370.24331873265317</c:v>
                </c:pt>
                <c:pt idx="479">
                  <c:v>370.62999614409682</c:v>
                </c:pt>
                <c:pt idx="480">
                  <c:v>371.01627055568304</c:v>
                </c:pt>
                <c:pt idx="481">
                  <c:v>371.40214322482763</c:v>
                </c:pt>
                <c:pt idx="482">
                  <c:v>371.78761540244659</c:v>
                </c:pt>
                <c:pt idx="483">
                  <c:v>372.17268833292468</c:v>
                </c:pt>
                <c:pt idx="484">
                  <c:v>372.55736325426182</c:v>
                </c:pt>
                <c:pt idx="485">
                  <c:v>372.94164139799244</c:v>
                </c:pt>
                <c:pt idx="486">
                  <c:v>373.32552398945728</c:v>
                </c:pt>
                <c:pt idx="487">
                  <c:v>373.70901224755625</c:v>
                </c:pt>
                <c:pt idx="488">
                  <c:v>374.09210738508807</c:v>
                </c:pt>
                <c:pt idx="489">
                  <c:v>374.47481060850942</c:v>
                </c:pt>
                <c:pt idx="490">
                  <c:v>374.85712311810789</c:v>
                </c:pt>
                <c:pt idx="491">
                  <c:v>375.23904610823985</c:v>
                </c:pt>
                <c:pt idx="492">
                  <c:v>375.62058076704068</c:v>
                </c:pt>
                <c:pt idx="493">
                  <c:v>376.001728276611</c:v>
                </c:pt>
                <c:pt idx="494">
                  <c:v>376.38248981314814</c:v>
                </c:pt>
                <c:pt idx="495">
                  <c:v>376.76286654684543</c:v>
                </c:pt>
                <c:pt idx="496">
                  <c:v>377.14285964191112</c:v>
                </c:pt>
                <c:pt idx="497">
                  <c:v>377.52247025707152</c:v>
                </c:pt>
                <c:pt idx="498">
                  <c:v>377.90169954464352</c:v>
                </c:pt>
                <c:pt idx="499">
                  <c:v>378.28054865164165</c:v>
                </c:pt>
                <c:pt idx="500">
                  <c:v>378.65901871921704</c:v>
                </c:pt>
                <c:pt idx="501">
                  <c:v>379.03711088269495</c:v>
                </c:pt>
                <c:pt idx="502">
                  <c:v>379.41482627185832</c:v>
                </c:pt>
                <c:pt idx="503">
                  <c:v>379.79216601087421</c:v>
                </c:pt>
                <c:pt idx="504">
                  <c:v>380.16913121834398</c:v>
                </c:pt>
                <c:pt idx="505">
                  <c:v>380.5457230071745</c:v>
                </c:pt>
                <c:pt idx="506">
                  <c:v>380.92194248505973</c:v>
                </c:pt>
                <c:pt idx="507">
                  <c:v>381.29779075387347</c:v>
                </c:pt>
                <c:pt idx="508">
                  <c:v>381.6732689103406</c:v>
                </c:pt>
                <c:pt idx="509">
                  <c:v>382.0483780458012</c:v>
                </c:pt>
                <c:pt idx="510">
                  <c:v>382.42311924597396</c:v>
                </c:pt>
                <c:pt idx="511">
                  <c:v>382.79749359145887</c:v>
                </c:pt>
                <c:pt idx="512">
                  <c:v>383.17150215775416</c:v>
                </c:pt>
                <c:pt idx="513">
                  <c:v>383.54514601465985</c:v>
                </c:pt>
                <c:pt idx="514">
                  <c:v>383.91842622722334</c:v>
                </c:pt>
                <c:pt idx="515">
                  <c:v>384.29134385490119</c:v>
                </c:pt>
                <c:pt idx="516">
                  <c:v>384.66389995245265</c:v>
                </c:pt>
                <c:pt idx="517">
                  <c:v>385.03609556922902</c:v>
                </c:pt>
                <c:pt idx="518">
                  <c:v>385.40793174957861</c:v>
                </c:pt>
                <c:pt idx="519">
                  <c:v>385.77940953288481</c:v>
                </c:pt>
                <c:pt idx="520">
                  <c:v>386.15052995341978</c:v>
                </c:pt>
                <c:pt idx="521">
                  <c:v>386.52129404057433</c:v>
                </c:pt>
                <c:pt idx="522">
                  <c:v>386.89170281890534</c:v>
                </c:pt>
                <c:pt idx="523">
                  <c:v>387.2617573078079</c:v>
                </c:pt>
                <c:pt idx="524">
                  <c:v>387.63145852206947</c:v>
                </c:pt>
                <c:pt idx="525">
                  <c:v>388.00080747135883</c:v>
                </c:pt>
                <c:pt idx="526">
                  <c:v>388.36980516085077</c:v>
                </c:pt>
                <c:pt idx="527">
                  <c:v>388.73845259090859</c:v>
                </c:pt>
                <c:pt idx="528">
                  <c:v>389.10675075683002</c:v>
                </c:pt>
                <c:pt idx="529">
                  <c:v>389.47470064961021</c:v>
                </c:pt>
                <c:pt idx="530">
                  <c:v>389.84230325524896</c:v>
                </c:pt>
                <c:pt idx="531">
                  <c:v>390.2095595554585</c:v>
                </c:pt>
                <c:pt idx="532">
                  <c:v>390.57647052697291</c:v>
                </c:pt>
                <c:pt idx="533">
                  <c:v>390.94303714207047</c:v>
                </c:pt>
                <c:pt idx="534">
                  <c:v>391.30926036865452</c:v>
                </c:pt>
                <c:pt idx="535">
                  <c:v>391.67514116975832</c:v>
                </c:pt>
                <c:pt idx="536">
                  <c:v>392.04068050427128</c:v>
                </c:pt>
                <c:pt idx="537">
                  <c:v>392.40587932638363</c:v>
                </c:pt>
                <c:pt idx="538">
                  <c:v>392.77073858586891</c:v>
                </c:pt>
                <c:pt idx="539">
                  <c:v>393.13525922837084</c:v>
                </c:pt>
                <c:pt idx="540">
                  <c:v>393.49944219459132</c:v>
                </c:pt>
                <c:pt idx="541">
                  <c:v>393.86328842155524</c:v>
                </c:pt>
                <c:pt idx="542">
                  <c:v>394.22679884141166</c:v>
                </c:pt>
                <c:pt idx="543">
                  <c:v>394.58997438231626</c:v>
                </c:pt>
                <c:pt idx="544">
                  <c:v>394.95281596808059</c:v>
                </c:pt>
                <c:pt idx="545">
                  <c:v>395.31532451821272</c:v>
                </c:pt>
                <c:pt idx="546">
                  <c:v>395.67750094815926</c:v>
                </c:pt>
                <c:pt idx="547">
                  <c:v>396.03934616902313</c:v>
                </c:pt>
                <c:pt idx="548">
                  <c:v>396.40086108787517</c:v>
                </c:pt>
                <c:pt idx="549">
                  <c:v>396.76204660740962</c:v>
                </c:pt>
                <c:pt idx="550">
                  <c:v>397.12290362672377</c:v>
                </c:pt>
                <c:pt idx="551">
                  <c:v>397.48343304025008</c:v>
                </c:pt>
                <c:pt idx="552">
                  <c:v>397.84363573867279</c:v>
                </c:pt>
                <c:pt idx="553">
                  <c:v>398.20351260865755</c:v>
                </c:pt>
                <c:pt idx="554">
                  <c:v>398.56306453277995</c:v>
                </c:pt>
                <c:pt idx="555">
                  <c:v>398.92229238978962</c:v>
                </c:pt>
                <c:pt idx="556">
                  <c:v>399.28119705407556</c:v>
                </c:pt>
                <c:pt idx="557">
                  <c:v>399.639779396736</c:v>
                </c:pt>
                <c:pt idx="558">
                  <c:v>399.9980402843122</c:v>
                </c:pt>
                <c:pt idx="559">
                  <c:v>400.3559805799984</c:v>
                </c:pt>
                <c:pt idx="560">
                  <c:v>400.71360114284511</c:v>
                </c:pt>
                <c:pt idx="561">
                  <c:v>401.07090282803568</c:v>
                </c:pt>
                <c:pt idx="562">
                  <c:v>401.42788648709995</c:v>
                </c:pt>
                <c:pt idx="563">
                  <c:v>401.78455296792913</c:v>
                </c:pt>
                <c:pt idx="564">
                  <c:v>402.14090311411218</c:v>
                </c:pt>
                <c:pt idx="565">
                  <c:v>402.49693776617266</c:v>
                </c:pt>
                <c:pt idx="566">
                  <c:v>402.85265776029814</c:v>
                </c:pt>
                <c:pt idx="567">
                  <c:v>403.208063929584</c:v>
                </c:pt>
                <c:pt idx="568">
                  <c:v>403.56315710289857</c:v>
                </c:pt>
                <c:pt idx="569">
                  <c:v>403.91793810592958</c:v>
                </c:pt>
                <c:pt idx="570">
                  <c:v>404.27240776045915</c:v>
                </c:pt>
                <c:pt idx="571">
                  <c:v>404.62656688473288</c:v>
                </c:pt>
                <c:pt idx="572">
                  <c:v>404.98041629342077</c:v>
                </c:pt>
                <c:pt idx="573">
                  <c:v>405.33395679778636</c:v>
                </c:pt>
                <c:pt idx="574">
                  <c:v>405.68718920516807</c:v>
                </c:pt>
                <c:pt idx="575">
                  <c:v>406.04011431991051</c:v>
                </c:pt>
                <c:pt idx="576">
                  <c:v>406.39273294250364</c:v>
                </c:pt>
                <c:pt idx="577">
                  <c:v>406.74504587003446</c:v>
                </c:pt>
                <c:pt idx="578">
                  <c:v>407.09705389615772</c:v>
                </c:pt>
                <c:pt idx="579">
                  <c:v>407.44875781127701</c:v>
                </c:pt>
                <c:pt idx="580">
                  <c:v>407.80015840203038</c:v>
                </c:pt>
                <c:pt idx="581">
                  <c:v>408.15125645203193</c:v>
                </c:pt>
                <c:pt idx="582">
                  <c:v>408.50205274115018</c:v>
                </c:pt>
                <c:pt idx="583">
                  <c:v>408.85254804639527</c:v>
                </c:pt>
                <c:pt idx="584">
                  <c:v>409.2027431409881</c:v>
                </c:pt>
                <c:pt idx="585">
                  <c:v>409.55263879497153</c:v>
                </c:pt>
                <c:pt idx="586">
                  <c:v>409.90223577540451</c:v>
                </c:pt>
                <c:pt idx="587">
                  <c:v>410.25153484564288</c:v>
                </c:pt>
                <c:pt idx="588">
                  <c:v>410.6005367660274</c:v>
                </c:pt>
                <c:pt idx="589">
                  <c:v>410.94924229366075</c:v>
                </c:pt>
                <c:pt idx="590">
                  <c:v>411.29765218232342</c:v>
                </c:pt>
                <c:pt idx="591">
                  <c:v>411.6457671828897</c:v>
                </c:pt>
                <c:pt idx="592">
                  <c:v>411.99358804253694</c:v>
                </c:pt>
                <c:pt idx="593">
                  <c:v>412.34111550594673</c:v>
                </c:pt>
                <c:pt idx="594">
                  <c:v>412.68835031415978</c:v>
                </c:pt>
                <c:pt idx="595">
                  <c:v>413.03529320528344</c:v>
                </c:pt>
                <c:pt idx="596">
                  <c:v>413.38194491427396</c:v>
                </c:pt>
                <c:pt idx="597">
                  <c:v>413.72830617314906</c:v>
                </c:pt>
                <c:pt idx="598">
                  <c:v>414.07437771077286</c:v>
                </c:pt>
                <c:pt idx="599">
                  <c:v>414.42016025285494</c:v>
                </c:pt>
                <c:pt idx="600">
                  <c:v>414.76565452231273</c:v>
                </c:pt>
                <c:pt idx="601">
                  <c:v>415.11086123884161</c:v>
                </c:pt>
                <c:pt idx="602">
                  <c:v>415.45578111928052</c:v>
                </c:pt>
                <c:pt idx="603">
                  <c:v>415.80041487740044</c:v>
                </c:pt>
                <c:pt idx="604">
                  <c:v>416.14476322412878</c:v>
                </c:pt>
                <c:pt idx="605">
                  <c:v>416.48882686741297</c:v>
                </c:pt>
                <c:pt idx="606">
                  <c:v>416.83260651208326</c:v>
                </c:pt>
                <c:pt idx="607">
                  <c:v>417.17610286051962</c:v>
                </c:pt>
                <c:pt idx="608">
                  <c:v>417.51931661156931</c:v>
                </c:pt>
                <c:pt idx="609">
                  <c:v>417.8622484620214</c:v>
                </c:pt>
                <c:pt idx="610">
                  <c:v>418.20489910493859</c:v>
                </c:pt>
                <c:pt idx="611">
                  <c:v>418.54726923121001</c:v>
                </c:pt>
                <c:pt idx="612">
                  <c:v>418.88935952854263</c:v>
                </c:pt>
                <c:pt idx="613">
                  <c:v>419.23117068213992</c:v>
                </c:pt>
                <c:pt idx="614">
                  <c:v>419.57270337391083</c:v>
                </c:pt>
                <c:pt idx="615">
                  <c:v>419.91395828367018</c:v>
                </c:pt>
                <c:pt idx="616">
                  <c:v>420.2549360878316</c:v>
                </c:pt>
                <c:pt idx="617">
                  <c:v>420.59563746053846</c:v>
                </c:pt>
                <c:pt idx="618">
                  <c:v>420.93606307279924</c:v>
                </c:pt>
                <c:pt idx="619">
                  <c:v>421.27621359332886</c:v>
                </c:pt>
                <c:pt idx="620">
                  <c:v>421.61608968790671</c:v>
                </c:pt>
                <c:pt idx="621">
                  <c:v>421.95569201947592</c:v>
                </c:pt>
                <c:pt idx="622">
                  <c:v>422.29502124884544</c:v>
                </c:pt>
                <c:pt idx="623">
                  <c:v>422.6340780334487</c:v>
                </c:pt>
                <c:pt idx="624">
                  <c:v>422.97286302879513</c:v>
                </c:pt>
                <c:pt idx="625">
                  <c:v>423.31137688722907</c:v>
                </c:pt>
                <c:pt idx="626">
                  <c:v>423.64962025878737</c:v>
                </c:pt>
                <c:pt idx="627">
                  <c:v>423.98759379085737</c:v>
                </c:pt>
                <c:pt idx="628">
                  <c:v>424.32529812806166</c:v>
                </c:pt>
                <c:pt idx="629">
                  <c:v>424.66273391289735</c:v>
                </c:pt>
                <c:pt idx="630">
                  <c:v>424.99990178463952</c:v>
                </c:pt>
                <c:pt idx="631">
                  <c:v>425.33680238081752</c:v>
                </c:pt>
                <c:pt idx="632">
                  <c:v>425.67343633581442</c:v>
                </c:pt>
                <c:pt idx="633">
                  <c:v>426.00980428174108</c:v>
                </c:pt>
                <c:pt idx="634">
                  <c:v>426.34590684832671</c:v>
                </c:pt>
                <c:pt idx="635">
                  <c:v>426.68174466250304</c:v>
                </c:pt>
                <c:pt idx="636">
                  <c:v>427.01731834913465</c:v>
                </c:pt>
                <c:pt idx="637">
                  <c:v>427.35262853029974</c:v>
                </c:pt>
                <c:pt idx="638">
                  <c:v>427.68767582587031</c:v>
                </c:pt>
                <c:pt idx="639">
                  <c:v>428.02246085309912</c:v>
                </c:pt>
                <c:pt idx="640">
                  <c:v>428.35698422697351</c:v>
                </c:pt>
                <c:pt idx="641">
                  <c:v>428.69124656003351</c:v>
                </c:pt>
                <c:pt idx="642">
                  <c:v>429.025248462344</c:v>
                </c:pt>
                <c:pt idx="643">
                  <c:v>429.35899054177622</c:v>
                </c:pt>
                <c:pt idx="644">
                  <c:v>429.69247340367281</c:v>
                </c:pt>
                <c:pt idx="645">
                  <c:v>430.02569765120978</c:v>
                </c:pt>
                <c:pt idx="646">
                  <c:v>430.35866388498431</c:v>
                </c:pt>
                <c:pt idx="647">
                  <c:v>430.69137270345652</c:v>
                </c:pt>
                <c:pt idx="648">
                  <c:v>431.02382470277217</c:v>
                </c:pt>
                <c:pt idx="649">
                  <c:v>431.35602047666271</c:v>
                </c:pt>
                <c:pt idx="650">
                  <c:v>431.68796061673555</c:v>
                </c:pt>
                <c:pt idx="651">
                  <c:v>432.01964571214205</c:v>
                </c:pt>
                <c:pt idx="652">
                  <c:v>432.35107634987008</c:v>
                </c:pt>
                <c:pt idx="653">
                  <c:v>432.68225311480467</c:v>
                </c:pt>
                <c:pt idx="654">
                  <c:v>433.01317658923904</c:v>
                </c:pt>
                <c:pt idx="655">
                  <c:v>433.343847353564</c:v>
                </c:pt>
                <c:pt idx="656">
                  <c:v>433.67426598585922</c:v>
                </c:pt>
                <c:pt idx="657">
                  <c:v>434.00443306195569</c:v>
                </c:pt>
                <c:pt idx="658">
                  <c:v>434.33434915550043</c:v>
                </c:pt>
                <c:pt idx="659">
                  <c:v>434.66401483802053</c:v>
                </c:pt>
                <c:pt idx="660">
                  <c:v>434.99343067891124</c:v>
                </c:pt>
                <c:pt idx="661">
                  <c:v>435.32259724526443</c:v>
                </c:pt>
                <c:pt idx="662">
                  <c:v>435.65151510209353</c:v>
                </c:pt>
                <c:pt idx="663">
                  <c:v>435.98018481240427</c:v>
                </c:pt>
                <c:pt idx="664">
                  <c:v>436.30860693694456</c:v>
                </c:pt>
                <c:pt idx="665">
                  <c:v>436.63678203435381</c:v>
                </c:pt>
                <c:pt idx="666">
                  <c:v>436.96471066123451</c:v>
                </c:pt>
                <c:pt idx="667">
                  <c:v>437.29239337198402</c:v>
                </c:pt>
                <c:pt idx="668">
                  <c:v>437.61983071926801</c:v>
                </c:pt>
                <c:pt idx="669">
                  <c:v>437.94702325313131</c:v>
                </c:pt>
                <c:pt idx="670">
                  <c:v>438.27397152211614</c:v>
                </c:pt>
                <c:pt idx="671">
                  <c:v>438.60067607229206</c:v>
                </c:pt>
                <c:pt idx="672">
                  <c:v>438.92713744805638</c:v>
                </c:pt>
                <c:pt idx="673">
                  <c:v>439.25335619132335</c:v>
                </c:pt>
                <c:pt idx="674">
                  <c:v>439.57933284265363</c:v>
                </c:pt>
                <c:pt idx="675">
                  <c:v>439.90506793995519</c:v>
                </c:pt>
                <c:pt idx="676">
                  <c:v>440.23056201945457</c:v>
                </c:pt>
                <c:pt idx="677">
                  <c:v>440.55581561553373</c:v>
                </c:pt>
                <c:pt idx="678">
                  <c:v>440.88082926015989</c:v>
                </c:pt>
                <c:pt idx="679">
                  <c:v>441.2056034837816</c:v>
                </c:pt>
                <c:pt idx="680">
                  <c:v>441.53013881484077</c:v>
                </c:pt>
                <c:pt idx="681">
                  <c:v>441.85443577944631</c:v>
                </c:pt>
                <c:pt idx="682">
                  <c:v>442.17849490235864</c:v>
                </c:pt>
                <c:pt idx="683">
                  <c:v>442.50231670576289</c:v>
                </c:pt>
                <c:pt idx="684">
                  <c:v>442.82590171066778</c:v>
                </c:pt>
                <c:pt idx="685">
                  <c:v>443.1492504355125</c:v>
                </c:pt>
                <c:pt idx="686">
                  <c:v>443.47236339732325</c:v>
                </c:pt>
                <c:pt idx="687">
                  <c:v>443.79524111089478</c:v>
                </c:pt>
                <c:pt idx="688">
                  <c:v>444.11788408937286</c:v>
                </c:pt>
                <c:pt idx="689">
                  <c:v>444.44029284409743</c:v>
                </c:pt>
                <c:pt idx="690">
                  <c:v>444.76246788436055</c:v>
                </c:pt>
                <c:pt idx="691">
                  <c:v>445.08440971749621</c:v>
                </c:pt>
                <c:pt idx="692">
                  <c:v>445.40611884946986</c:v>
                </c:pt>
                <c:pt idx="693">
                  <c:v>445.72759578397478</c:v>
                </c:pt>
                <c:pt idx="694">
                  <c:v>446.04884102318908</c:v>
                </c:pt>
                <c:pt idx="695">
                  <c:v>446.36985506728649</c:v>
                </c:pt>
                <c:pt idx="696">
                  <c:v>446.69063841469693</c:v>
                </c:pt>
                <c:pt idx="697">
                  <c:v>447.01119156203475</c:v>
                </c:pt>
                <c:pt idx="698">
                  <c:v>447.33151500427761</c:v>
                </c:pt>
                <c:pt idx="699">
                  <c:v>447.65160923452873</c:v>
                </c:pt>
                <c:pt idx="700">
                  <c:v>447.97147474402857</c:v>
                </c:pt>
                <c:pt idx="701">
                  <c:v>448.29111202250505</c:v>
                </c:pt>
                <c:pt idx="702">
                  <c:v>448.61052155768357</c:v>
                </c:pt>
                <c:pt idx="703">
                  <c:v>448.92970383572219</c:v>
                </c:pt>
                <c:pt idx="704">
                  <c:v>449.24865934105912</c:v>
                </c:pt>
                <c:pt idx="705">
                  <c:v>449.56738855625861</c:v>
                </c:pt>
                <c:pt idx="706">
                  <c:v>449.88589196245192</c:v>
                </c:pt>
                <c:pt idx="707">
                  <c:v>450.20417003867516</c:v>
                </c:pt>
                <c:pt idx="708">
                  <c:v>450.52222326256611</c:v>
                </c:pt>
                <c:pt idx="709">
                  <c:v>450.84005211012789</c:v>
                </c:pt>
                <c:pt idx="710">
                  <c:v>451.15765705549239</c:v>
                </c:pt>
                <c:pt idx="711">
                  <c:v>451.47503857102373</c:v>
                </c:pt>
                <c:pt idx="712">
                  <c:v>451.79219712785044</c:v>
                </c:pt>
                <c:pt idx="713">
                  <c:v>452.10913319511815</c:v>
                </c:pt>
                <c:pt idx="714">
                  <c:v>452.42584724026466</c:v>
                </c:pt>
                <c:pt idx="715">
                  <c:v>452.74233972947144</c:v>
                </c:pt>
                <c:pt idx="716">
                  <c:v>453.05861112682703</c:v>
                </c:pt>
                <c:pt idx="717">
                  <c:v>453.37466189520876</c:v>
                </c:pt>
                <c:pt idx="718">
                  <c:v>453.69049249553018</c:v>
                </c:pt>
                <c:pt idx="719">
                  <c:v>454.00610338745622</c:v>
                </c:pt>
                <c:pt idx="720">
                  <c:v>454.32149502882112</c:v>
                </c:pt>
                <c:pt idx="721">
                  <c:v>454.63666787573919</c:v>
                </c:pt>
                <c:pt idx="722">
                  <c:v>454.95162238323707</c:v>
                </c:pt>
                <c:pt idx="723">
                  <c:v>455.26635900415113</c:v>
                </c:pt>
                <c:pt idx="724">
                  <c:v>455.58087819028248</c:v>
                </c:pt>
                <c:pt idx="725">
                  <c:v>455.89518039155422</c:v>
                </c:pt>
                <c:pt idx="726">
                  <c:v>456.20926605647338</c:v>
                </c:pt>
                <c:pt idx="727">
                  <c:v>456.52313563198436</c:v>
                </c:pt>
                <c:pt idx="728">
                  <c:v>456.83678956340918</c:v>
                </c:pt>
                <c:pt idx="729">
                  <c:v>457.15022829465067</c:v>
                </c:pt>
                <c:pt idx="730">
                  <c:v>457.46345226804704</c:v>
                </c:pt>
                <c:pt idx="731">
                  <c:v>457.77646192448816</c:v>
                </c:pt>
                <c:pt idx="732">
                  <c:v>458.08925770318274</c:v>
                </c:pt>
                <c:pt idx="733">
                  <c:v>458.40184004212784</c:v>
                </c:pt>
                <c:pt idx="734">
                  <c:v>458.71420937743545</c:v>
                </c:pt>
                <c:pt idx="735">
                  <c:v>459.02636614406873</c:v>
                </c:pt>
                <c:pt idx="736">
                  <c:v>459.33831077552173</c:v>
                </c:pt>
                <c:pt idx="737">
                  <c:v>459.6500437034972</c:v>
                </c:pt>
                <c:pt idx="738">
                  <c:v>459.96156535847024</c:v>
                </c:pt>
                <c:pt idx="739">
                  <c:v>460.27287616954482</c:v>
                </c:pt>
                <c:pt idx="740">
                  <c:v>460.5839765642209</c:v>
                </c:pt>
                <c:pt idx="741">
                  <c:v>460.89486696842846</c:v>
                </c:pt>
                <c:pt idx="742">
                  <c:v>461.2055478069172</c:v>
                </c:pt>
                <c:pt idx="743">
                  <c:v>461.51601950311505</c:v>
                </c:pt>
                <c:pt idx="744">
                  <c:v>461.8262824783593</c:v>
                </c:pt>
                <c:pt idx="745">
                  <c:v>462.13633715354024</c:v>
                </c:pt>
                <c:pt idx="746">
                  <c:v>462.44618394726069</c:v>
                </c:pt>
                <c:pt idx="747">
                  <c:v>462.7558232773037</c:v>
                </c:pt>
                <c:pt idx="748">
                  <c:v>463.06525555977476</c:v>
                </c:pt>
                <c:pt idx="749">
                  <c:v>463.37448120940701</c:v>
                </c:pt>
                <c:pt idx="750">
                  <c:v>463.68350063978113</c:v>
                </c:pt>
                <c:pt idx="751">
                  <c:v>463.99231426264157</c:v>
                </c:pt>
                <c:pt idx="752">
                  <c:v>464.30092248883778</c:v>
                </c:pt>
                <c:pt idx="753">
                  <c:v>464.60932572773288</c:v>
                </c:pt>
                <c:pt idx="754">
                  <c:v>464.9175243871515</c:v>
                </c:pt>
                <c:pt idx="755">
                  <c:v>465.22551887360072</c:v>
                </c:pt>
                <c:pt idx="756">
                  <c:v>465.53330959249314</c:v>
                </c:pt>
                <c:pt idx="757">
                  <c:v>465.84089694755193</c:v>
                </c:pt>
                <c:pt idx="758">
                  <c:v>466.14828134157955</c:v>
                </c:pt>
                <c:pt idx="759">
                  <c:v>466.45546317549827</c:v>
                </c:pt>
                <c:pt idx="760">
                  <c:v>466.76244284948621</c:v>
                </c:pt>
                <c:pt idx="761">
                  <c:v>467.06922076219905</c:v>
                </c:pt>
                <c:pt idx="762">
                  <c:v>467.37579731062976</c:v>
                </c:pt>
                <c:pt idx="763">
                  <c:v>467.68217289097515</c:v>
                </c:pt>
                <c:pt idx="764">
                  <c:v>467.98834789804016</c:v>
                </c:pt>
                <c:pt idx="765">
                  <c:v>468.29432272500549</c:v>
                </c:pt>
                <c:pt idx="766">
                  <c:v>468.60009776411516</c:v>
                </c:pt>
                <c:pt idx="767">
                  <c:v>468.90567340626285</c:v>
                </c:pt>
                <c:pt idx="768">
                  <c:v>469.21105004085217</c:v>
                </c:pt>
                <c:pt idx="769">
                  <c:v>469.51622805639653</c:v>
                </c:pt>
                <c:pt idx="770">
                  <c:v>469.82120783982617</c:v>
                </c:pt>
                <c:pt idx="771">
                  <c:v>470.1259897769977</c:v>
                </c:pt>
                <c:pt idx="772">
                  <c:v>470.43057425227732</c:v>
                </c:pt>
                <c:pt idx="773">
                  <c:v>470.73496164923813</c:v>
                </c:pt>
                <c:pt idx="774">
                  <c:v>471.03915234977956</c:v>
                </c:pt>
                <c:pt idx="775">
                  <c:v>471.34314673463933</c:v>
                </c:pt>
                <c:pt idx="776">
                  <c:v>471.64694518362921</c:v>
                </c:pt>
                <c:pt idx="777">
                  <c:v>471.95054807493818</c:v>
                </c:pt>
                <c:pt idx="778">
                  <c:v>472.25395578583505</c:v>
                </c:pt>
                <c:pt idx="779">
                  <c:v>472.55716869234425</c:v>
                </c:pt>
                <c:pt idx="780">
                  <c:v>472.8601871689213</c:v>
                </c:pt>
                <c:pt idx="781">
                  <c:v>473.16301158944088</c:v>
                </c:pt>
                <c:pt idx="782">
                  <c:v>473.46564232612161</c:v>
                </c:pt>
                <c:pt idx="783">
                  <c:v>473.76807974995262</c:v>
                </c:pt>
                <c:pt idx="784">
                  <c:v>474.07032423121581</c:v>
                </c:pt>
                <c:pt idx="785">
                  <c:v>474.37237613850226</c:v>
                </c:pt>
                <c:pt idx="786">
                  <c:v>474.67423583961209</c:v>
                </c:pt>
                <c:pt idx="787">
                  <c:v>474.97590370075829</c:v>
                </c:pt>
                <c:pt idx="788">
                  <c:v>475.27738008737532</c:v>
                </c:pt>
                <c:pt idx="789">
                  <c:v>475.5786653636049</c:v>
                </c:pt>
                <c:pt idx="790">
                  <c:v>475.87975989254011</c:v>
                </c:pt>
                <c:pt idx="791">
                  <c:v>476.18066403570856</c:v>
                </c:pt>
                <c:pt idx="792">
                  <c:v>476.48137815407722</c:v>
                </c:pt>
                <c:pt idx="793">
                  <c:v>476.78190260706242</c:v>
                </c:pt>
                <c:pt idx="794">
                  <c:v>477.08223775324944</c:v>
                </c:pt>
                <c:pt idx="795">
                  <c:v>477.3823839496867</c:v>
                </c:pt>
                <c:pt idx="796">
                  <c:v>477.68234155280021</c:v>
                </c:pt>
                <c:pt idx="797">
                  <c:v>477.98211091739779</c:v>
                </c:pt>
                <c:pt idx="798">
                  <c:v>478.28169239768374</c:v>
                </c:pt>
                <c:pt idx="799">
                  <c:v>478.58108634626092</c:v>
                </c:pt>
                <c:pt idx="800">
                  <c:v>478.88029311505119</c:v>
                </c:pt>
                <c:pt idx="801">
                  <c:v>479.1793130544886</c:v>
                </c:pt>
                <c:pt idx="802">
                  <c:v>479.47814651434726</c:v>
                </c:pt>
                <c:pt idx="803">
                  <c:v>479.77679384283562</c:v>
                </c:pt>
                <c:pt idx="804">
                  <c:v>480.07525538752282</c:v>
                </c:pt>
                <c:pt idx="805">
                  <c:v>480.37353149462649</c:v>
                </c:pt>
                <c:pt idx="806">
                  <c:v>480.6716225092631</c:v>
                </c:pt>
                <c:pt idx="807">
                  <c:v>480.9695287757998</c:v>
                </c:pt>
                <c:pt idx="808">
                  <c:v>481.26725063704112</c:v>
                </c:pt>
                <c:pt idx="809">
                  <c:v>481.56478843525935</c:v>
                </c:pt>
                <c:pt idx="810">
                  <c:v>481.86214251128416</c:v>
                </c:pt>
                <c:pt idx="811">
                  <c:v>482.15931320504922</c:v>
                </c:pt>
                <c:pt idx="812">
                  <c:v>482.45630085536106</c:v>
                </c:pt>
                <c:pt idx="813">
                  <c:v>482.75310580015594</c:v>
                </c:pt>
                <c:pt idx="814">
                  <c:v>483.04972837617123</c:v>
                </c:pt>
                <c:pt idx="815">
                  <c:v>483.34616891910474</c:v>
                </c:pt>
                <c:pt idx="816">
                  <c:v>483.64242776387351</c:v>
                </c:pt>
                <c:pt idx="817">
                  <c:v>483.93850524389177</c:v>
                </c:pt>
                <c:pt idx="818">
                  <c:v>484.23440169191912</c:v>
                </c:pt>
                <c:pt idx="819">
                  <c:v>484.53011743982995</c:v>
                </c:pt>
                <c:pt idx="820">
                  <c:v>484.82565281808655</c:v>
                </c:pt>
                <c:pt idx="821">
                  <c:v>485.12100815629447</c:v>
                </c:pt>
                <c:pt idx="822">
                  <c:v>485.41618378316974</c:v>
                </c:pt>
                <c:pt idx="823">
                  <c:v>485.71118002640537</c:v>
                </c:pt>
                <c:pt idx="824">
                  <c:v>486.00599721253826</c:v>
                </c:pt>
                <c:pt idx="825">
                  <c:v>486.30063566731184</c:v>
                </c:pt>
                <c:pt idx="826">
                  <c:v>486.59509571534483</c:v>
                </c:pt>
                <c:pt idx="827">
                  <c:v>486.88937768039602</c:v>
                </c:pt>
                <c:pt idx="828">
                  <c:v>487.18348188513176</c:v>
                </c:pt>
                <c:pt idx="829">
                  <c:v>487.4774086511926</c:v>
                </c:pt>
                <c:pt idx="830">
                  <c:v>487.77115829955875</c:v>
                </c:pt>
                <c:pt idx="831">
                  <c:v>488.06473114981981</c:v>
                </c:pt>
                <c:pt idx="832">
                  <c:v>488.35812752094034</c:v>
                </c:pt>
                <c:pt idx="833">
                  <c:v>488.65134773082826</c:v>
                </c:pt>
                <c:pt idx="834">
                  <c:v>488.94439209630252</c:v>
                </c:pt>
                <c:pt idx="835">
                  <c:v>489.23726093346158</c:v>
                </c:pt>
                <c:pt idx="836">
                  <c:v>489.5299545573514</c:v>
                </c:pt>
                <c:pt idx="837">
                  <c:v>489.8224732819329</c:v>
                </c:pt>
                <c:pt idx="838">
                  <c:v>490.11481742045305</c:v>
                </c:pt>
                <c:pt idx="839">
                  <c:v>490.40698728511165</c:v>
                </c:pt>
                <c:pt idx="840">
                  <c:v>490.6989831872321</c:v>
                </c:pt>
                <c:pt idx="841">
                  <c:v>490.99080543723005</c:v>
                </c:pt>
                <c:pt idx="842">
                  <c:v>491.28245434448166</c:v>
                </c:pt>
                <c:pt idx="843">
                  <c:v>491.57393021749505</c:v>
                </c:pt>
                <c:pt idx="844">
                  <c:v>491.86523336387995</c:v>
                </c:pt>
                <c:pt idx="845">
                  <c:v>492.15636409062245</c:v>
                </c:pt>
                <c:pt idx="846">
                  <c:v>492.44732270303814</c:v>
                </c:pt>
                <c:pt idx="847">
                  <c:v>492.73810950636891</c:v>
                </c:pt>
                <c:pt idx="848">
                  <c:v>493.028724804533</c:v>
                </c:pt>
                <c:pt idx="849">
                  <c:v>493.31916890060342</c:v>
                </c:pt>
                <c:pt idx="850">
                  <c:v>493.60944209677905</c:v>
                </c:pt>
                <c:pt idx="851">
                  <c:v>493.89954469455978</c:v>
                </c:pt>
                <c:pt idx="852">
                  <c:v>494.18947699400087</c:v>
                </c:pt>
                <c:pt idx="853">
                  <c:v>494.47923929511745</c:v>
                </c:pt>
                <c:pt idx="854">
                  <c:v>494.76883189621611</c:v>
                </c:pt>
                <c:pt idx="855">
                  <c:v>495.05825509530177</c:v>
                </c:pt>
                <c:pt idx="856">
                  <c:v>495.34750918922822</c:v>
                </c:pt>
                <c:pt idx="857">
                  <c:v>495.63659447418388</c:v>
                </c:pt>
                <c:pt idx="858">
                  <c:v>495.92551124525079</c:v>
                </c:pt>
                <c:pt idx="859">
                  <c:v>496.21425979678975</c:v>
                </c:pt>
                <c:pt idx="860">
                  <c:v>496.502840422308</c:v>
                </c:pt>
                <c:pt idx="861">
                  <c:v>496.79125341453636</c:v>
                </c:pt>
                <c:pt idx="862">
                  <c:v>497.07949906508941</c:v>
                </c:pt>
                <c:pt idx="863">
                  <c:v>497.36757766506048</c:v>
                </c:pt>
                <c:pt idx="864">
                  <c:v>497.65548950457963</c:v>
                </c:pt>
                <c:pt idx="865">
                  <c:v>497.94323487268144</c:v>
                </c:pt>
                <c:pt idx="866">
                  <c:v>498.23081405800593</c:v>
                </c:pt>
                <c:pt idx="867">
                  <c:v>498.51822734814789</c:v>
                </c:pt>
                <c:pt idx="868">
                  <c:v>498.80547502962918</c:v>
                </c:pt>
                <c:pt idx="869">
                  <c:v>499.09255738891562</c:v>
                </c:pt>
                <c:pt idx="870">
                  <c:v>499.37947471040604</c:v>
                </c:pt>
                <c:pt idx="871">
                  <c:v>499.66622727912369</c:v>
                </c:pt>
                <c:pt idx="872">
                  <c:v>499.95281537796944</c:v>
                </c:pt>
                <c:pt idx="873">
                  <c:v>500.2392392901051</c:v>
                </c:pt>
                <c:pt idx="874">
                  <c:v>500.5254992969343</c:v>
                </c:pt>
                <c:pt idx="875">
                  <c:v>500.8115956798618</c:v>
                </c:pt>
                <c:pt idx="876">
                  <c:v>501.09752871900685</c:v>
                </c:pt>
                <c:pt idx="877">
                  <c:v>501.38329869391322</c:v>
                </c:pt>
                <c:pt idx="878">
                  <c:v>501.66890588310321</c:v>
                </c:pt>
                <c:pt idx="879">
                  <c:v>501.95435056457893</c:v>
                </c:pt>
                <c:pt idx="880">
                  <c:v>502.23963301537526</c:v>
                </c:pt>
                <c:pt idx="881">
                  <c:v>502.5247535117457</c:v>
                </c:pt>
                <c:pt idx="882">
                  <c:v>502.80971232913726</c:v>
                </c:pt>
                <c:pt idx="883">
                  <c:v>503.09450974259073</c:v>
                </c:pt>
                <c:pt idx="884">
                  <c:v>503.37914602576006</c:v>
                </c:pt>
                <c:pt idx="885">
                  <c:v>503.66362145194967</c:v>
                </c:pt>
                <c:pt idx="886">
                  <c:v>503.94793629334555</c:v>
                </c:pt>
                <c:pt idx="887">
                  <c:v>504.23209082205727</c:v>
                </c:pt>
                <c:pt idx="888">
                  <c:v>504.51608530849302</c:v>
                </c:pt>
                <c:pt idx="889">
                  <c:v>504.79992002293648</c:v>
                </c:pt>
                <c:pt idx="890">
                  <c:v>505.08359523488281</c:v>
                </c:pt>
                <c:pt idx="891">
                  <c:v>505.36711121280007</c:v>
                </c:pt>
                <c:pt idx="892">
                  <c:v>505.65046822442639</c:v>
                </c:pt>
                <c:pt idx="893">
                  <c:v>505.93366653696154</c:v>
                </c:pt>
                <c:pt idx="894">
                  <c:v>506.21670641693606</c:v>
                </c:pt>
                <c:pt idx="895">
                  <c:v>506.49958812965019</c:v>
                </c:pt>
                <c:pt idx="896">
                  <c:v>506.78231194011852</c:v>
                </c:pt>
                <c:pt idx="897">
                  <c:v>507.06487811240129</c:v>
                </c:pt>
                <c:pt idx="898">
                  <c:v>507.34728691001231</c:v>
                </c:pt>
                <c:pt idx="899">
                  <c:v>507.62953859546451</c:v>
                </c:pt>
                <c:pt idx="900">
                  <c:v>507.91163343078728</c:v>
                </c:pt>
                <c:pt idx="901">
                  <c:v>508.19357167707034</c:v>
                </c:pt>
                <c:pt idx="902">
                  <c:v>508.4753535949842</c:v>
                </c:pt>
                <c:pt idx="903">
                  <c:v>508.75697944410592</c:v>
                </c:pt>
                <c:pt idx="904">
                  <c:v>509.03844948343948</c:v>
                </c:pt>
                <c:pt idx="905">
                  <c:v>509.31976397150294</c:v>
                </c:pt>
                <c:pt idx="906">
                  <c:v>509.60092316565306</c:v>
                </c:pt>
                <c:pt idx="907">
                  <c:v>509.88192732304321</c:v>
                </c:pt>
                <c:pt idx="908">
                  <c:v>510.16277669973056</c:v>
                </c:pt>
                <c:pt idx="909">
                  <c:v>510.44347155108841</c:v>
                </c:pt>
                <c:pt idx="910">
                  <c:v>510.72401213211464</c:v>
                </c:pt>
                <c:pt idx="911">
                  <c:v>511.00439869686238</c:v>
                </c:pt>
                <c:pt idx="912">
                  <c:v>511.28463149852769</c:v>
                </c:pt>
                <c:pt idx="913">
                  <c:v>511.56471078997606</c:v>
                </c:pt>
                <c:pt idx="914">
                  <c:v>511.84463682317346</c:v>
                </c:pt>
                <c:pt idx="915">
                  <c:v>512.12440984938405</c:v>
                </c:pt>
                <c:pt idx="916">
                  <c:v>512.40403011936939</c:v>
                </c:pt>
                <c:pt idx="917">
                  <c:v>512.68349788281705</c:v>
                </c:pt>
                <c:pt idx="918">
                  <c:v>512.96281338920051</c:v>
                </c:pt>
                <c:pt idx="919">
                  <c:v>513.24197688698791</c:v>
                </c:pt>
                <c:pt idx="920">
                  <c:v>513.52098862428261</c:v>
                </c:pt>
                <c:pt idx="921">
                  <c:v>513.79984884814007</c:v>
                </c:pt>
                <c:pt idx="922">
                  <c:v>514.07855780498903</c:v>
                </c:pt>
                <c:pt idx="923">
                  <c:v>514.35711574116624</c:v>
                </c:pt>
                <c:pt idx="924">
                  <c:v>514.63552290145458</c:v>
                </c:pt>
                <c:pt idx="925">
                  <c:v>514.91377953072674</c:v>
                </c:pt>
                <c:pt idx="926">
                  <c:v>515.19188587259248</c:v>
                </c:pt>
                <c:pt idx="927">
                  <c:v>515.4698421706031</c:v>
                </c:pt>
                <c:pt idx="928">
                  <c:v>515.74764866722796</c:v>
                </c:pt>
                <c:pt idx="929">
                  <c:v>516.02530560439357</c:v>
                </c:pt>
                <c:pt idx="930">
                  <c:v>516.30281322335043</c:v>
                </c:pt>
                <c:pt idx="931">
                  <c:v>516.58017176487874</c:v>
                </c:pt>
                <c:pt idx="932">
                  <c:v>516.85738146870858</c:v>
                </c:pt>
                <c:pt idx="933">
                  <c:v>517.13444257450851</c:v>
                </c:pt>
                <c:pt idx="934">
                  <c:v>517.41135532085843</c:v>
                </c:pt>
                <c:pt idx="935">
                  <c:v>517.68811994578959</c:v>
                </c:pt>
                <c:pt idx="936">
                  <c:v>517.96473668687952</c:v>
                </c:pt>
                <c:pt idx="937">
                  <c:v>518.24120578055681</c:v>
                </c:pt>
                <c:pt idx="938">
                  <c:v>518.51752746354691</c:v>
                </c:pt>
                <c:pt idx="939">
                  <c:v>518.79370197105015</c:v>
                </c:pt>
                <c:pt idx="940">
                  <c:v>519.06972953796276</c:v>
                </c:pt>
                <c:pt idx="941">
                  <c:v>519.34561039863274</c:v>
                </c:pt>
                <c:pt idx="942">
                  <c:v>519.62134478684266</c:v>
                </c:pt>
                <c:pt idx="943">
                  <c:v>519.89693293567723</c:v>
                </c:pt>
                <c:pt idx="944">
                  <c:v>520.17237507716345</c:v>
                </c:pt>
                <c:pt idx="945">
                  <c:v>520.44767144361538</c:v>
                </c:pt>
                <c:pt idx="946">
                  <c:v>520.72282226602624</c:v>
                </c:pt>
                <c:pt idx="947">
                  <c:v>520.99782777495818</c:v>
                </c:pt>
                <c:pt idx="948">
                  <c:v>521.27268820041172</c:v>
                </c:pt>
                <c:pt idx="949">
                  <c:v>521.54740377180678</c:v>
                </c:pt>
                <c:pt idx="950">
                  <c:v>521.82197471796621</c:v>
                </c:pt>
                <c:pt idx="951">
                  <c:v>522.09640126698287</c:v>
                </c:pt>
                <c:pt idx="952">
                  <c:v>522.37068364643028</c:v>
                </c:pt>
                <c:pt idx="953">
                  <c:v>522.64482208323034</c:v>
                </c:pt>
                <c:pt idx="954">
                  <c:v>522.9188168040962</c:v>
                </c:pt>
                <c:pt idx="955">
                  <c:v>523.19266803436562</c:v>
                </c:pt>
                <c:pt idx="956">
                  <c:v>523.46637599959138</c:v>
                </c:pt>
                <c:pt idx="957">
                  <c:v>523.73994092414546</c:v>
                </c:pt>
                <c:pt idx="958">
                  <c:v>524.01336303212167</c:v>
                </c:pt>
                <c:pt idx="959">
                  <c:v>524.28664254708815</c:v>
                </c:pt>
                <c:pt idx="960">
                  <c:v>524.55977969184107</c:v>
                </c:pt>
                <c:pt idx="961">
                  <c:v>524.83277468850088</c:v>
                </c:pt>
                <c:pt idx="962">
                  <c:v>525.10562775907442</c:v>
                </c:pt>
                <c:pt idx="963">
                  <c:v>525.37833912428152</c:v>
                </c:pt>
                <c:pt idx="964">
                  <c:v>525.65090900515838</c:v>
                </c:pt>
                <c:pt idx="965">
                  <c:v>525.9233376211879</c:v>
                </c:pt>
                <c:pt idx="966">
                  <c:v>526.1956251922536</c:v>
                </c:pt>
                <c:pt idx="967">
                  <c:v>526.46777193688342</c:v>
                </c:pt>
                <c:pt idx="968">
                  <c:v>526.7397780733927</c:v>
                </c:pt>
                <c:pt idx="969">
                  <c:v>527.01164381963781</c:v>
                </c:pt>
                <c:pt idx="970">
                  <c:v>527.28336939253325</c:v>
                </c:pt>
                <c:pt idx="971">
                  <c:v>527.55495500908376</c:v>
                </c:pt>
                <c:pt idx="972">
                  <c:v>527.82640088496942</c:v>
                </c:pt>
                <c:pt idx="973">
                  <c:v>528.09770723569591</c:v>
                </c:pt>
                <c:pt idx="974">
                  <c:v>528.36887427634599</c:v>
                </c:pt>
                <c:pt idx="975">
                  <c:v>528.6399022212122</c:v>
                </c:pt>
                <c:pt idx="976">
                  <c:v>528.91079128401486</c:v>
                </c:pt>
                <c:pt idx="977">
                  <c:v>529.18154167847376</c:v>
                </c:pt>
                <c:pt idx="978">
                  <c:v>529.45215361676583</c:v>
                </c:pt>
                <c:pt idx="979">
                  <c:v>529.72262731127057</c:v>
                </c:pt>
                <c:pt idx="980">
                  <c:v>529.99296297396961</c:v>
                </c:pt>
                <c:pt idx="981">
                  <c:v>530.26316081548691</c:v>
                </c:pt>
                <c:pt idx="982">
                  <c:v>530.53322104672395</c:v>
                </c:pt>
                <c:pt idx="983">
                  <c:v>530.80314387742862</c:v>
                </c:pt>
                <c:pt idx="984">
                  <c:v>531.07292951759825</c:v>
                </c:pt>
                <c:pt idx="985">
                  <c:v>531.34257817557102</c:v>
                </c:pt>
                <c:pt idx="986">
                  <c:v>531.61209006037916</c:v>
                </c:pt>
                <c:pt idx="987">
                  <c:v>531.88146537948262</c:v>
                </c:pt>
                <c:pt idx="988">
                  <c:v>532.15070434065149</c:v>
                </c:pt>
                <c:pt idx="989">
                  <c:v>532.41980715028876</c:v>
                </c:pt>
                <c:pt idx="990">
                  <c:v>532.68877401531768</c:v>
                </c:pt>
                <c:pt idx="991">
                  <c:v>532.95760514102528</c:v>
                </c:pt>
                <c:pt idx="992">
                  <c:v>533.22630073307164</c:v>
                </c:pt>
                <c:pt idx="993">
                  <c:v>533.49486099604576</c:v>
                </c:pt>
                <c:pt idx="994">
                  <c:v>533.76328613416536</c:v>
                </c:pt>
                <c:pt idx="995">
                  <c:v>534.03157635162302</c:v>
                </c:pt>
                <c:pt idx="996">
                  <c:v>534.29973185101574</c:v>
                </c:pt>
                <c:pt idx="997">
                  <c:v>534.56775283560432</c:v>
                </c:pt>
                <c:pt idx="998">
                  <c:v>534.83563950738369</c:v>
                </c:pt>
                <c:pt idx="999">
                  <c:v>535.10339206802666</c:v>
                </c:pt>
                <c:pt idx="1000">
                  <c:v>535.37101071887025</c:v>
                </c:pt>
                <c:pt idx="1001">
                  <c:v>535.63849566078193</c:v>
                </c:pt>
                <c:pt idx="1002">
                  <c:v>535.90584709342272</c:v>
                </c:pt>
                <c:pt idx="1003">
                  <c:v>536.17306521728096</c:v>
                </c:pt>
                <c:pt idx="1004">
                  <c:v>536.44015023088684</c:v>
                </c:pt>
                <c:pt idx="1005">
                  <c:v>536.70710233332977</c:v>
                </c:pt>
                <c:pt idx="1006">
                  <c:v>536.97392172267712</c:v>
                </c:pt>
                <c:pt idx="1007">
                  <c:v>537.24060859680583</c:v>
                </c:pt>
                <c:pt idx="1008">
                  <c:v>537.50716315302554</c:v>
                </c:pt>
                <c:pt idx="1009">
                  <c:v>537.77358558758033</c:v>
                </c:pt>
                <c:pt idx="1010">
                  <c:v>538.03987609745343</c:v>
                </c:pt>
                <c:pt idx="1011">
                  <c:v>538.30603487805047</c:v>
                </c:pt>
                <c:pt idx="1012">
                  <c:v>538.57206212451808</c:v>
                </c:pt>
                <c:pt idx="1013">
                  <c:v>538.83795803197654</c:v>
                </c:pt>
                <c:pt idx="1014">
                  <c:v>539.10372279477656</c:v>
                </c:pt>
                <c:pt idx="1015">
                  <c:v>539.36935660636209</c:v>
                </c:pt>
                <c:pt idx="1016">
                  <c:v>539.63485966059966</c:v>
                </c:pt>
                <c:pt idx="1017">
                  <c:v>539.90023215030203</c:v>
                </c:pt>
                <c:pt idx="1018">
                  <c:v>540.16547426745547</c:v>
                </c:pt>
                <c:pt idx="1019">
                  <c:v>540.43058620467843</c:v>
                </c:pt>
                <c:pt idx="1020">
                  <c:v>540.6955681528807</c:v>
                </c:pt>
                <c:pt idx="1021">
                  <c:v>540.96042030357864</c:v>
                </c:pt>
                <c:pt idx="1022">
                  <c:v>541.22514284692045</c:v>
                </c:pt>
                <c:pt idx="1023">
                  <c:v>541.48973597326903</c:v>
                </c:pt>
                <c:pt idx="1024">
                  <c:v>541.75419987208375</c:v>
                </c:pt>
                <c:pt idx="1025">
                  <c:v>542.01853473264464</c:v>
                </c:pt>
                <c:pt idx="1026">
                  <c:v>542.28274074317846</c:v>
                </c:pt>
                <c:pt idx="1027">
                  <c:v>542.54681809294277</c:v>
                </c:pt>
                <c:pt idx="1028">
                  <c:v>542.81076696875766</c:v>
                </c:pt>
                <c:pt idx="1029">
                  <c:v>543.0745875584505</c:v>
                </c:pt>
                <c:pt idx="1030">
                  <c:v>543.33828004861937</c:v>
                </c:pt>
                <c:pt idx="1031">
                  <c:v>543.60184462585801</c:v>
                </c:pt>
                <c:pt idx="1032">
                  <c:v>543.8652814760004</c:v>
                </c:pt>
                <c:pt idx="1033">
                  <c:v>544.12859078460383</c:v>
                </c:pt>
                <c:pt idx="1034">
                  <c:v>544.39177273693792</c:v>
                </c:pt>
                <c:pt idx="1035">
                  <c:v>544.65482751722595</c:v>
                </c:pt>
                <c:pt idx="1036">
                  <c:v>544.9177553101257</c:v>
                </c:pt>
                <c:pt idx="1037">
                  <c:v>545.18055629872504</c:v>
                </c:pt>
                <c:pt idx="1038">
                  <c:v>545.44323066702259</c:v>
                </c:pt>
                <c:pt idx="1039">
                  <c:v>545.70577859767172</c:v>
                </c:pt>
                <c:pt idx="1040">
                  <c:v>545.96820027246565</c:v>
                </c:pt>
                <c:pt idx="1041">
                  <c:v>546.23049587407581</c:v>
                </c:pt>
                <c:pt idx="1042">
                  <c:v>546.49266558379088</c:v>
                </c:pt>
                <c:pt idx="1043">
                  <c:v>546.75470958300571</c:v>
                </c:pt>
                <c:pt idx="1044">
                  <c:v>547.01662805145327</c:v>
                </c:pt>
                <c:pt idx="1045">
                  <c:v>547.27842117070907</c:v>
                </c:pt>
                <c:pt idx="1046">
                  <c:v>547.5400891191548</c:v>
                </c:pt>
                <c:pt idx="1047">
                  <c:v>547.8016320774974</c:v>
                </c:pt>
                <c:pt idx="1048">
                  <c:v>548.06305022397817</c:v>
                </c:pt>
                <c:pt idx="1049">
                  <c:v>548.3243437368767</c:v>
                </c:pt>
                <c:pt idx="1050">
                  <c:v>548.58551279475455</c:v>
                </c:pt>
                <c:pt idx="1051">
                  <c:v>548.84655757492874</c:v>
                </c:pt>
                <c:pt idx="1052">
                  <c:v>549.10747825522935</c:v>
                </c:pt>
                <c:pt idx="1053">
                  <c:v>549.36827501196569</c:v>
                </c:pt>
                <c:pt idx="1054">
                  <c:v>549.62894802143103</c:v>
                </c:pt>
                <c:pt idx="1055">
                  <c:v>549.88949745989362</c:v>
                </c:pt>
                <c:pt idx="1056">
                  <c:v>550.14992350307989</c:v>
                </c:pt>
                <c:pt idx="1057">
                  <c:v>550.41022632590727</c:v>
                </c:pt>
                <c:pt idx="1058">
                  <c:v>550.67040610298113</c:v>
                </c:pt>
                <c:pt idx="1059">
                  <c:v>550.93046300883907</c:v>
                </c:pt>
                <c:pt idx="1060">
                  <c:v>551.19039721743184</c:v>
                </c:pt>
                <c:pt idx="1061">
                  <c:v>551.45020890185526</c:v>
                </c:pt>
                <c:pt idx="1062">
                  <c:v>551.70989823612717</c:v>
                </c:pt>
                <c:pt idx="1063">
                  <c:v>551.96946539185728</c:v>
                </c:pt>
                <c:pt idx="1064">
                  <c:v>552.22891054181116</c:v>
                </c:pt>
                <c:pt idx="1065">
                  <c:v>552.48823385811374</c:v>
                </c:pt>
                <c:pt idx="1066">
                  <c:v>552.7474355119798</c:v>
                </c:pt>
                <c:pt idx="1067">
                  <c:v>553.00651567447267</c:v>
                </c:pt>
                <c:pt idx="1068">
                  <c:v>553.26547451597969</c:v>
                </c:pt>
                <c:pt idx="1069">
                  <c:v>553.5243122077444</c:v>
                </c:pt>
                <c:pt idx="1070">
                  <c:v>553.78302891825729</c:v>
                </c:pt>
                <c:pt idx="1071">
                  <c:v>554.04162481813057</c:v>
                </c:pt>
                <c:pt idx="1072">
                  <c:v>554.30010007623082</c:v>
                </c:pt>
                <c:pt idx="1073">
                  <c:v>554.55845486043609</c:v>
                </c:pt>
                <c:pt idx="1074">
                  <c:v>554.8166893404665</c:v>
                </c:pt>
                <c:pt idx="1075">
                  <c:v>555.07480368271013</c:v>
                </c:pt>
                <c:pt idx="1076">
                  <c:v>555.33279805615496</c:v>
                </c:pt>
                <c:pt idx="1077">
                  <c:v>555.59067262643089</c:v>
                </c:pt>
                <c:pt idx="1078">
                  <c:v>555.84842756149396</c:v>
                </c:pt>
                <c:pt idx="1079">
                  <c:v>556.10606302721396</c:v>
                </c:pt>
                <c:pt idx="1080">
                  <c:v>556.36357918943577</c:v>
                </c:pt>
                <c:pt idx="1081">
                  <c:v>556.62097621397129</c:v>
                </c:pt>
                <c:pt idx="1082">
                  <c:v>556.87825426580946</c:v>
                </c:pt>
                <c:pt idx="1083">
                  <c:v>557.13541350988714</c:v>
                </c:pt>
                <c:pt idx="1084">
                  <c:v>557.39245411107959</c:v>
                </c:pt>
                <c:pt idx="1085">
                  <c:v>557.64937623262631</c:v>
                </c:pt>
                <c:pt idx="1086">
                  <c:v>557.90618003872828</c:v>
                </c:pt>
                <c:pt idx="1087">
                  <c:v>558.16286569245233</c:v>
                </c:pt>
                <c:pt idx="1088">
                  <c:v>558.41943335702672</c:v>
                </c:pt>
                <c:pt idx="1089">
                  <c:v>558.67588319478511</c:v>
                </c:pt>
                <c:pt idx="1090">
                  <c:v>558.93221536794294</c:v>
                </c:pt>
                <c:pt idx="1091">
                  <c:v>559.18843003832501</c:v>
                </c:pt>
                <c:pt idx="1092">
                  <c:v>559.44452736709343</c:v>
                </c:pt>
                <c:pt idx="1093">
                  <c:v>559.70050751631516</c:v>
                </c:pt>
                <c:pt idx="1094">
                  <c:v>559.95637064527295</c:v>
                </c:pt>
                <c:pt idx="1095">
                  <c:v>560.21211691545057</c:v>
                </c:pt>
                <c:pt idx="1096">
                  <c:v>560.46774648605219</c:v>
                </c:pt>
                <c:pt idx="1097">
                  <c:v>560.72325951741584</c:v>
                </c:pt>
                <c:pt idx="1098">
                  <c:v>560.97865616810407</c:v>
                </c:pt>
                <c:pt idx="1099">
                  <c:v>561.23393659726946</c:v>
                </c:pt>
                <c:pt idx="1100">
                  <c:v>561.48910096385441</c:v>
                </c:pt>
                <c:pt idx="1101">
                  <c:v>561.74414942499368</c:v>
                </c:pt>
                <c:pt idx="1102">
                  <c:v>561.9990821394457</c:v>
                </c:pt>
                <c:pt idx="1103">
                  <c:v>562.25389926414221</c:v>
                </c:pt>
                <c:pt idx="1104">
                  <c:v>562.5086009565631</c:v>
                </c:pt>
                <c:pt idx="1105">
                  <c:v>562.76318737313636</c:v>
                </c:pt>
                <c:pt idx="1106">
                  <c:v>563.01765867029042</c:v>
                </c:pt>
                <c:pt idx="1107">
                  <c:v>563.27201500391379</c:v>
                </c:pt>
                <c:pt idx="1108">
                  <c:v>563.52625653014525</c:v>
                </c:pt>
                <c:pt idx="1109">
                  <c:v>563.78038340376656</c:v>
                </c:pt>
                <c:pt idx="1110">
                  <c:v>564.03439578032589</c:v>
                </c:pt>
                <c:pt idx="1111">
                  <c:v>564.28829381372782</c:v>
                </c:pt>
                <c:pt idx="1112">
                  <c:v>564.54207765862679</c:v>
                </c:pt>
                <c:pt idx="1113">
                  <c:v>564.79574746908452</c:v>
                </c:pt>
                <c:pt idx="1114">
                  <c:v>565.0493033985598</c:v>
                </c:pt>
                <c:pt idx="1115">
                  <c:v>565.30274560016733</c:v>
                </c:pt>
                <c:pt idx="1116">
                  <c:v>565.55607422720573</c:v>
                </c:pt>
                <c:pt idx="1117">
                  <c:v>565.80928943153913</c:v>
                </c:pt>
                <c:pt idx="1118">
                  <c:v>566.06239136600402</c:v>
                </c:pt>
                <c:pt idx="1119">
                  <c:v>566.31538018198387</c:v>
                </c:pt>
                <c:pt idx="1120">
                  <c:v>566.56825603155175</c:v>
                </c:pt>
                <c:pt idx="1121">
                  <c:v>566.82101906557773</c:v>
                </c:pt>
                <c:pt idx="1122">
                  <c:v>567.07366943479701</c:v>
                </c:pt>
                <c:pt idx="1123">
                  <c:v>567.32620728980191</c:v>
                </c:pt>
                <c:pt idx="1124">
                  <c:v>567.5786327813048</c:v>
                </c:pt>
                <c:pt idx="1125">
                  <c:v>567.83094605823749</c:v>
                </c:pt>
                <c:pt idx="1126">
                  <c:v>568.08314727071627</c:v>
                </c:pt>
                <c:pt idx="1127">
                  <c:v>568.33523656814214</c:v>
                </c:pt>
                <c:pt idx="1128">
                  <c:v>568.58721409864813</c:v>
                </c:pt>
                <c:pt idx="1129">
                  <c:v>568.83908001126042</c:v>
                </c:pt>
                <c:pt idx="1130">
                  <c:v>569.09083445399176</c:v>
                </c:pt>
                <c:pt idx="1131">
                  <c:v>569.34247757491903</c:v>
                </c:pt>
                <c:pt idx="1132">
                  <c:v>569.59400952136014</c:v>
                </c:pt>
                <c:pt idx="1133">
                  <c:v>569.84543044095381</c:v>
                </c:pt>
                <c:pt idx="1134">
                  <c:v>570.09674047974488</c:v>
                </c:pt>
                <c:pt idx="1135">
                  <c:v>570.3479397851745</c:v>
                </c:pt>
                <c:pt idx="1136">
                  <c:v>570.59902850307299</c:v>
                </c:pt>
                <c:pt idx="1137">
                  <c:v>570.85000677956157</c:v>
                </c:pt>
                <c:pt idx="1138">
                  <c:v>571.10087475967737</c:v>
                </c:pt>
                <c:pt idx="1139">
                  <c:v>571.35163258955561</c:v>
                </c:pt>
                <c:pt idx="1140">
                  <c:v>571.60228041395817</c:v>
                </c:pt>
                <c:pt idx="1141">
                  <c:v>571.85281837653656</c:v>
                </c:pt>
                <c:pt idx="1142">
                  <c:v>572.10324662339201</c:v>
                </c:pt>
                <c:pt idx="1143">
                  <c:v>572.35356529675528</c:v>
                </c:pt>
                <c:pt idx="1144">
                  <c:v>572.60377454156878</c:v>
                </c:pt>
                <c:pt idx="1145">
                  <c:v>572.85387450080884</c:v>
                </c:pt>
                <c:pt idx="1146">
                  <c:v>573.10386531740096</c:v>
                </c:pt>
                <c:pt idx="1147">
                  <c:v>573.35374713421345</c:v>
                </c:pt>
                <c:pt idx="1148">
                  <c:v>573.60352009377493</c:v>
                </c:pt>
                <c:pt idx="1149">
                  <c:v>573.85318433826546</c:v>
                </c:pt>
                <c:pt idx="1150">
                  <c:v>574.10274000951051</c:v>
                </c:pt>
                <c:pt idx="1151">
                  <c:v>574.35218724869458</c:v>
                </c:pt>
                <c:pt idx="1152">
                  <c:v>574.60152619718519</c:v>
                </c:pt>
                <c:pt idx="1153">
                  <c:v>574.8507569965268</c:v>
                </c:pt>
                <c:pt idx="1154">
                  <c:v>575.09987978649167</c:v>
                </c:pt>
                <c:pt idx="1155">
                  <c:v>575.34889470784594</c:v>
                </c:pt>
                <c:pt idx="1156">
                  <c:v>575.59780190012145</c:v>
                </c:pt>
                <c:pt idx="1157">
                  <c:v>575.84660150383309</c:v>
                </c:pt>
                <c:pt idx="1158">
                  <c:v>576.09529365741002</c:v>
                </c:pt>
                <c:pt idx="1159">
                  <c:v>576.34387850052929</c:v>
                </c:pt>
                <c:pt idx="1160">
                  <c:v>576.59235617216007</c:v>
                </c:pt>
                <c:pt idx="1161">
                  <c:v>576.84072681027533</c:v>
                </c:pt>
                <c:pt idx="1162">
                  <c:v>577.08899055296058</c:v>
                </c:pt>
                <c:pt idx="1163">
                  <c:v>577.33714753924789</c:v>
                </c:pt>
                <c:pt idx="1164">
                  <c:v>577.58519790519233</c:v>
                </c:pt>
                <c:pt idx="1165">
                  <c:v>577.83314178918033</c:v>
                </c:pt>
                <c:pt idx="1166">
                  <c:v>578.0809793280049</c:v>
                </c:pt>
                <c:pt idx="1167">
                  <c:v>578.32871065825816</c:v>
                </c:pt>
                <c:pt idx="1168">
                  <c:v>578.57633591604269</c:v>
                </c:pt>
                <c:pt idx="1169">
                  <c:v>578.82385523808921</c:v>
                </c:pt>
                <c:pt idx="1170">
                  <c:v>579.0712687603459</c:v>
                </c:pt>
                <c:pt idx="1171">
                  <c:v>579.31857661740594</c:v>
                </c:pt>
                <c:pt idx="1172">
                  <c:v>579.56577894559746</c:v>
                </c:pt>
                <c:pt idx="1173">
                  <c:v>579.81287587903421</c:v>
                </c:pt>
                <c:pt idx="1174">
                  <c:v>580.05986755327353</c:v>
                </c:pt>
                <c:pt idx="1175">
                  <c:v>580.30675410192237</c:v>
                </c:pt>
                <c:pt idx="1176">
                  <c:v>580.55353565973769</c:v>
                </c:pt>
                <c:pt idx="1177">
                  <c:v>580.8002123600761</c:v>
                </c:pt>
                <c:pt idx="1178">
                  <c:v>581.04678433629965</c:v>
                </c:pt>
                <c:pt idx="1179">
                  <c:v>581.29325172290487</c:v>
                </c:pt>
                <c:pt idx="1180">
                  <c:v>581.53961465126372</c:v>
                </c:pt>
                <c:pt idx="1181">
                  <c:v>581.78587325500359</c:v>
                </c:pt>
                <c:pt idx="1182">
                  <c:v>582.03202766631352</c:v>
                </c:pt>
                <c:pt idx="1183">
                  <c:v>582.2780780176422</c:v>
                </c:pt>
                <c:pt idx="1184">
                  <c:v>582.52402444026711</c:v>
                </c:pt>
                <c:pt idx="1185">
                  <c:v>582.76986706656646</c:v>
                </c:pt>
                <c:pt idx="1186">
                  <c:v>583.01560602659413</c:v>
                </c:pt>
                <c:pt idx="1187">
                  <c:v>583.26124145291851</c:v>
                </c:pt>
                <c:pt idx="1188">
                  <c:v>583.50677347519832</c:v>
                </c:pt>
                <c:pt idx="1189">
                  <c:v>583.75220222416908</c:v>
                </c:pt>
                <c:pt idx="1190">
                  <c:v>583.99752783021074</c:v>
                </c:pt>
                <c:pt idx="1191">
                  <c:v>584.24275042305499</c:v>
                </c:pt>
                <c:pt idx="1192">
                  <c:v>584.487870132637</c:v>
                </c:pt>
                <c:pt idx="1193">
                  <c:v>584.73288708794303</c:v>
                </c:pt>
                <c:pt idx="1194">
                  <c:v>584.97780141843793</c:v>
                </c:pt>
                <c:pt idx="1195">
                  <c:v>585.22261325291129</c:v>
                </c:pt>
                <c:pt idx="1196">
                  <c:v>585.46732271975748</c:v>
                </c:pt>
                <c:pt idx="1197">
                  <c:v>585.71192994725686</c:v>
                </c:pt>
                <c:pt idx="1198">
                  <c:v>585.95643506385807</c:v>
                </c:pt>
                <c:pt idx="1199">
                  <c:v>586.20083819673152</c:v>
                </c:pt>
                <c:pt idx="1200">
                  <c:v>586.44513947406881</c:v>
                </c:pt>
                <c:pt idx="1201">
                  <c:v>586.68933902276922</c:v>
                </c:pt>
                <c:pt idx="1202">
                  <c:v>586.93343696929833</c:v>
                </c:pt>
                <c:pt idx="1203">
                  <c:v>587.17743344112682</c:v>
                </c:pt>
                <c:pt idx="1204">
                  <c:v>587.42132856441356</c:v>
                </c:pt>
                <c:pt idx="1205">
                  <c:v>587.66512246573382</c:v>
                </c:pt>
                <c:pt idx="1206">
                  <c:v>587.90881527004456</c:v>
                </c:pt>
                <c:pt idx="1207">
                  <c:v>588.15240710386797</c:v>
                </c:pt>
                <c:pt idx="1208">
                  <c:v>588.39589809238635</c:v>
                </c:pt>
                <c:pt idx="1209">
                  <c:v>588.63928836059449</c:v>
                </c:pt>
                <c:pt idx="1210">
                  <c:v>588.88257803387671</c:v>
                </c:pt>
                <c:pt idx="1211">
                  <c:v>589.12576723567281</c:v>
                </c:pt>
                <c:pt idx="1212">
                  <c:v>589.36885609213095</c:v>
                </c:pt>
                <c:pt idx="1213">
                  <c:v>589.61184472569198</c:v>
                </c:pt>
                <c:pt idx="1214">
                  <c:v>589.85473326120473</c:v>
                </c:pt>
                <c:pt idx="1215">
                  <c:v>590.09752182154568</c:v>
                </c:pt>
                <c:pt idx="1216">
                  <c:v>590.34021053111633</c:v>
                </c:pt>
                <c:pt idx="1217">
                  <c:v>590.58279951233123</c:v>
                </c:pt>
                <c:pt idx="1218">
                  <c:v>590.82528888765671</c:v>
                </c:pt>
                <c:pt idx="1219">
                  <c:v>591.06767878048561</c:v>
                </c:pt>
                <c:pt idx="1220">
                  <c:v>591.30996931249513</c:v>
                </c:pt>
                <c:pt idx="1221">
                  <c:v>591.55216060627822</c:v>
                </c:pt>
                <c:pt idx="1222">
                  <c:v>591.79425278357962</c:v>
                </c:pt>
                <c:pt idx="1223">
                  <c:v>592.03624596558075</c:v>
                </c:pt>
                <c:pt idx="1224">
                  <c:v>592.2781402740718</c:v>
                </c:pt>
                <c:pt idx="1225">
                  <c:v>592.51993582997443</c:v>
                </c:pt>
                <c:pt idx="1226">
                  <c:v>592.7616327545154</c:v>
                </c:pt>
                <c:pt idx="1227">
                  <c:v>593.00323116745017</c:v>
                </c:pt>
                <c:pt idx="1228">
                  <c:v>593.24473118971218</c:v>
                </c:pt>
                <c:pt idx="1229">
                  <c:v>593.48613294163886</c:v>
                </c:pt>
                <c:pt idx="1230">
                  <c:v>593.7274365423724</c:v>
                </c:pt>
                <c:pt idx="1231">
                  <c:v>593.96864211221987</c:v>
                </c:pt>
                <c:pt idx="1232">
                  <c:v>594.20974977028277</c:v>
                </c:pt>
                <c:pt idx="1233">
                  <c:v>594.45075963563261</c:v>
                </c:pt>
                <c:pt idx="1234">
                  <c:v>594.69167182730791</c:v>
                </c:pt>
                <c:pt idx="1235">
                  <c:v>594.93248646371433</c:v>
                </c:pt>
                <c:pt idx="1236">
                  <c:v>595.17320366380761</c:v>
                </c:pt>
                <c:pt idx="1237">
                  <c:v>595.41382354500729</c:v>
                </c:pt>
                <c:pt idx="1238">
                  <c:v>595.65434622586804</c:v>
                </c:pt>
                <c:pt idx="1239">
                  <c:v>595.89477182399185</c:v>
                </c:pt>
                <c:pt idx="1240">
                  <c:v>596.13510045661678</c:v>
                </c:pt>
                <c:pt idx="1241">
                  <c:v>596.3753322409101</c:v>
                </c:pt>
                <c:pt idx="1242">
                  <c:v>596.61546729396309</c:v>
                </c:pt>
                <c:pt idx="1243">
                  <c:v>596.85550573308603</c:v>
                </c:pt>
                <c:pt idx="1244">
                  <c:v>597.09544767370869</c:v>
                </c:pt>
                <c:pt idx="1245">
                  <c:v>597.33529323326331</c:v>
                </c:pt>
                <c:pt idx="1246">
                  <c:v>597.57504252699118</c:v>
                </c:pt>
                <c:pt idx="1247">
                  <c:v>597.81469567092915</c:v>
                </c:pt>
                <c:pt idx="1248">
                  <c:v>598.05425278100859</c:v>
                </c:pt>
                <c:pt idx="1249">
                  <c:v>598.29371397184809</c:v>
                </c:pt>
                <c:pt idx="1250">
                  <c:v>598.53307935945111</c:v>
                </c:pt>
                <c:pt idx="1251">
                  <c:v>598.77234905789567</c:v>
                </c:pt>
                <c:pt idx="1252">
                  <c:v>599.01152318233562</c:v>
                </c:pt>
                <c:pt idx="1253">
                  <c:v>599.25060184719121</c:v>
                </c:pt>
                <c:pt idx="1254">
                  <c:v>599.48958516674566</c:v>
                </c:pt>
                <c:pt idx="1255">
                  <c:v>599.72847325453608</c:v>
                </c:pt>
                <c:pt idx="1256">
                  <c:v>599.96726622455617</c:v>
                </c:pt>
                <c:pt idx="1257">
                  <c:v>600.20596419064816</c:v>
                </c:pt>
                <c:pt idx="1258">
                  <c:v>600.44456726558963</c:v>
                </c:pt>
                <c:pt idx="1259">
                  <c:v>600.68307556290347</c:v>
                </c:pt>
                <c:pt idx="1260">
                  <c:v>600.92148919534134</c:v>
                </c:pt>
                <c:pt idx="1261">
                  <c:v>601.15980827517774</c:v>
                </c:pt>
                <c:pt idx="1262">
                  <c:v>601.39803291511805</c:v>
                </c:pt>
                <c:pt idx="1263">
                  <c:v>601.63616322738176</c:v>
                </c:pt>
                <c:pt idx="1264">
                  <c:v>601.87419932400235</c:v>
                </c:pt>
                <c:pt idx="1265">
                  <c:v>602.11214131621284</c:v>
                </c:pt>
                <c:pt idx="1266">
                  <c:v>602.34998931626694</c:v>
                </c:pt>
                <c:pt idx="1267">
                  <c:v>602.5877434346944</c:v>
                </c:pt>
                <c:pt idx="1268">
                  <c:v>602.82540378364763</c:v>
                </c:pt>
                <c:pt idx="1269">
                  <c:v>603.06297047262842</c:v>
                </c:pt>
                <c:pt idx="1270">
                  <c:v>603.30044361336263</c:v>
                </c:pt>
                <c:pt idx="1271">
                  <c:v>603.53782331583011</c:v>
                </c:pt>
                <c:pt idx="1272">
                  <c:v>603.77510969008972</c:v>
                </c:pt>
                <c:pt idx="1273">
                  <c:v>604.01230284627582</c:v>
                </c:pt>
                <c:pt idx="1274">
                  <c:v>604.24940289490121</c:v>
                </c:pt>
                <c:pt idx="1275">
                  <c:v>604.48640994409357</c:v>
                </c:pt>
                <c:pt idx="1276">
                  <c:v>604.72332410418801</c:v>
                </c:pt>
                <c:pt idx="1277">
                  <c:v>604.96014548404378</c:v>
                </c:pt>
                <c:pt idx="1278">
                  <c:v>605.1968741928805</c:v>
                </c:pt>
                <c:pt idx="1279">
                  <c:v>605.43351033873694</c:v>
                </c:pt>
                <c:pt idx="1280">
                  <c:v>605.6700540309256</c:v>
                </c:pt>
                <c:pt idx="1281">
                  <c:v>605.90650537695251</c:v>
                </c:pt>
                <c:pt idx="1282">
                  <c:v>606.14286448559096</c:v>
                </c:pt>
                <c:pt idx="1283">
                  <c:v>606.37913146410358</c:v>
                </c:pt>
                <c:pt idx="1284">
                  <c:v>606.61530642039611</c:v>
                </c:pt>
                <c:pt idx="1285">
                  <c:v>606.85138946208826</c:v>
                </c:pt>
                <c:pt idx="1286">
                  <c:v>607.08738069588958</c:v>
                </c:pt>
                <c:pt idx="1287">
                  <c:v>607.32328022945114</c:v>
                </c:pt>
                <c:pt idx="1288">
                  <c:v>607.55908816950466</c:v>
                </c:pt>
                <c:pt idx="1289">
                  <c:v>607.79480462185677</c:v>
                </c:pt>
                <c:pt idx="1290">
                  <c:v>608.03042969386377</c:v>
                </c:pt>
                <c:pt idx="1291">
                  <c:v>608.26596349132774</c:v>
                </c:pt>
                <c:pt idx="1292">
                  <c:v>608.50140612035239</c:v>
                </c:pt>
                <c:pt idx="1293">
                  <c:v>608.73675768640715</c:v>
                </c:pt>
                <c:pt idx="1294">
                  <c:v>608.97201829556639</c:v>
                </c:pt>
                <c:pt idx="1295">
                  <c:v>609.20718805263868</c:v>
                </c:pt>
                <c:pt idx="1296">
                  <c:v>609.44226706334064</c:v>
                </c:pt>
                <c:pt idx="1297">
                  <c:v>609.67725543242534</c:v>
                </c:pt>
                <c:pt idx="1298">
                  <c:v>609.91215326461088</c:v>
                </c:pt>
                <c:pt idx="1299">
                  <c:v>610.14696066426484</c:v>
                </c:pt>
                <c:pt idx="1300">
                  <c:v>610.38167773633734</c:v>
                </c:pt>
                <c:pt idx="1301">
                  <c:v>610.61630458416846</c:v>
                </c:pt>
                <c:pt idx="1302">
                  <c:v>610.85084131261203</c:v>
                </c:pt>
                <c:pt idx="1303">
                  <c:v>611.08528802490139</c:v>
                </c:pt>
                <c:pt idx="1304">
                  <c:v>611.31964482483704</c:v>
                </c:pt>
                <c:pt idx="1305">
                  <c:v>611.55391181521463</c:v>
                </c:pt>
                <c:pt idx="1306">
                  <c:v>611.78808910001817</c:v>
                </c:pt>
                <c:pt idx="1307">
                  <c:v>612.02217678190414</c:v>
                </c:pt>
                <c:pt idx="1308">
                  <c:v>612.25617496345228</c:v>
                </c:pt>
                <c:pt idx="1309">
                  <c:v>612.49008374716232</c:v>
                </c:pt>
                <c:pt idx="1310">
                  <c:v>612.72390323607988</c:v>
                </c:pt>
                <c:pt idx="1311">
                  <c:v>612.9576335315877</c:v>
                </c:pt>
                <c:pt idx="1312">
                  <c:v>613.19127473655146</c:v>
                </c:pt>
                <c:pt idx="1313">
                  <c:v>613.42482695153274</c:v>
                </c:pt>
                <c:pt idx="1314">
                  <c:v>613.65829027951793</c:v>
                </c:pt>
                <c:pt idx="1315">
                  <c:v>613.89166482086159</c:v>
                </c:pt>
                <c:pt idx="1316">
                  <c:v>614.12495067739076</c:v>
                </c:pt>
                <c:pt idx="1317">
                  <c:v>614.3581479498705</c:v>
                </c:pt>
                <c:pt idx="1318">
                  <c:v>614.59125673894869</c:v>
                </c:pt>
                <c:pt idx="1319">
                  <c:v>614.82427714610435</c:v>
                </c:pt>
                <c:pt idx="1320">
                  <c:v>615.05720927078903</c:v>
                </c:pt>
                <c:pt idx="1321">
                  <c:v>615.29005321359307</c:v>
                </c:pt>
                <c:pt idx="1322">
                  <c:v>615.52280907497686</c:v>
                </c:pt>
                <c:pt idx="1323">
                  <c:v>615.75547695430919</c:v>
                </c:pt>
                <c:pt idx="1324">
                  <c:v>615.98805695177293</c:v>
                </c:pt>
                <c:pt idx="1325">
                  <c:v>616.22054916645175</c:v>
                </c:pt>
                <c:pt idx="1326">
                  <c:v>616.45295369759822</c:v>
                </c:pt>
                <c:pt idx="1327">
                  <c:v>616.6852706449514</c:v>
                </c:pt>
                <c:pt idx="1328">
                  <c:v>616.91750010681767</c:v>
                </c:pt>
                <c:pt idx="1329">
                  <c:v>617.14964218230068</c:v>
                </c:pt>
                <c:pt idx="1330">
                  <c:v>617.38169697002058</c:v>
                </c:pt>
                <c:pt idx="1331">
                  <c:v>617.61366456810993</c:v>
                </c:pt>
                <c:pt idx="1332">
                  <c:v>617.84554507484904</c:v>
                </c:pt>
                <c:pt idx="1333">
                  <c:v>618.07733858834263</c:v>
                </c:pt>
                <c:pt idx="1334">
                  <c:v>618.30904520651575</c:v>
                </c:pt>
                <c:pt idx="1335">
                  <c:v>618.54066502646845</c:v>
                </c:pt>
                <c:pt idx="1336">
                  <c:v>618.77219814671844</c:v>
                </c:pt>
                <c:pt idx="1337">
                  <c:v>619.00364466366568</c:v>
                </c:pt>
                <c:pt idx="1338">
                  <c:v>619.23500467479994</c:v>
                </c:pt>
                <c:pt idx="1339">
                  <c:v>619.46627827676889</c:v>
                </c:pt>
                <c:pt idx="1340">
                  <c:v>619.69746556633936</c:v>
                </c:pt>
                <c:pt idx="1341">
                  <c:v>619.92856664071758</c:v>
                </c:pt>
                <c:pt idx="1342">
                  <c:v>620.15958159528566</c:v>
                </c:pt>
                <c:pt idx="1343">
                  <c:v>620.39051052714899</c:v>
                </c:pt>
                <c:pt idx="1344">
                  <c:v>620.62135353157987</c:v>
                </c:pt>
                <c:pt idx="1345">
                  <c:v>620.85211070524599</c:v>
                </c:pt>
                <c:pt idx="1346">
                  <c:v>621.08278214297161</c:v>
                </c:pt>
                <c:pt idx="1347">
                  <c:v>621.31336794064703</c:v>
                </c:pt>
                <c:pt idx="1348">
                  <c:v>621.54386819393005</c:v>
                </c:pt>
                <c:pt idx="1349">
                  <c:v>621.77428299694554</c:v>
                </c:pt>
                <c:pt idx="1350">
                  <c:v>622.0046124461727</c:v>
                </c:pt>
                <c:pt idx="1351">
                  <c:v>622.23485663492647</c:v>
                </c:pt>
                <c:pt idx="1352">
                  <c:v>622.46501565854669</c:v>
                </c:pt>
                <c:pt idx="1353">
                  <c:v>622.69508961147335</c:v>
                </c:pt>
                <c:pt idx="1354">
                  <c:v>622.92507858756483</c:v>
                </c:pt>
                <c:pt idx="1355">
                  <c:v>623.1549826817245</c:v>
                </c:pt>
                <c:pt idx="1356">
                  <c:v>623.38480198663785</c:v>
                </c:pt>
                <c:pt idx="1357">
                  <c:v>623.61453659733309</c:v>
                </c:pt>
                <c:pt idx="1358">
                  <c:v>623.84418660628489</c:v>
                </c:pt>
                <c:pt idx="1359">
                  <c:v>624.07375210798125</c:v>
                </c:pt>
                <c:pt idx="1360">
                  <c:v>624.30323319467186</c:v>
                </c:pt>
                <c:pt idx="1361">
                  <c:v>624.53262995963394</c:v>
                </c:pt>
                <c:pt idx="1362">
                  <c:v>624.76194249618868</c:v>
                </c:pt>
                <c:pt idx="1363">
                  <c:v>624.99117089671449</c:v>
                </c:pt>
                <c:pt idx="1364">
                  <c:v>625.22031525362661</c:v>
                </c:pt>
                <c:pt idx="1365">
                  <c:v>625.44937566002955</c:v>
                </c:pt>
                <c:pt idx="1366">
                  <c:v>625.67835220675943</c:v>
                </c:pt>
                <c:pt idx="1367">
                  <c:v>625.90724498730731</c:v>
                </c:pt>
                <c:pt idx="1368">
                  <c:v>626.13605409255797</c:v>
                </c:pt>
                <c:pt idx="1369">
                  <c:v>626.36477961473167</c:v>
                </c:pt>
                <c:pt idx="1370">
                  <c:v>626.59342164507802</c:v>
                </c:pt>
                <c:pt idx="1371">
                  <c:v>626.82198027485981</c:v>
                </c:pt>
                <c:pt idx="1372">
                  <c:v>627.05045559600956</c:v>
                </c:pt>
                <c:pt idx="1373">
                  <c:v>627.27884769881791</c:v>
                </c:pt>
                <c:pt idx="1374">
                  <c:v>627.50715667390728</c:v>
                </c:pt>
                <c:pt idx="1375">
                  <c:v>627.73538261289286</c:v>
                </c:pt>
                <c:pt idx="1376">
                  <c:v>627.96352560573428</c:v>
                </c:pt>
                <c:pt idx="1377">
                  <c:v>628.19158574304595</c:v>
                </c:pt>
                <c:pt idx="1378">
                  <c:v>628.41956311443948</c:v>
                </c:pt>
                <c:pt idx="1379">
                  <c:v>628.64745781117153</c:v>
                </c:pt>
                <c:pt idx="1380">
                  <c:v>628.87526992183018</c:v>
                </c:pt>
                <c:pt idx="1381">
                  <c:v>629.10299953664241</c:v>
                </c:pt>
                <c:pt idx="1382">
                  <c:v>629.33064674548189</c:v>
                </c:pt>
                <c:pt idx="1383">
                  <c:v>629.5582116372002</c:v>
                </c:pt>
                <c:pt idx="1384">
                  <c:v>629.78569430161792</c:v>
                </c:pt>
                <c:pt idx="1385">
                  <c:v>630.01309482719216</c:v>
                </c:pt>
                <c:pt idx="1386">
                  <c:v>630.24041330334535</c:v>
                </c:pt>
                <c:pt idx="1387">
                  <c:v>630.46764981846081</c:v>
                </c:pt>
                <c:pt idx="1388">
                  <c:v>630.69480446121509</c:v>
                </c:pt>
                <c:pt idx="1389">
                  <c:v>630.92187732023967</c:v>
                </c:pt>
                <c:pt idx="1390">
                  <c:v>631.14886848345134</c:v>
                </c:pt>
                <c:pt idx="1391">
                  <c:v>631.37577803938439</c:v>
                </c:pt>
                <c:pt idx="1392">
                  <c:v>631.60260607585076</c:v>
                </c:pt>
                <c:pt idx="1393">
                  <c:v>631.82935268027052</c:v>
                </c:pt>
                <c:pt idx="1394">
                  <c:v>632.05601794100869</c:v>
                </c:pt>
                <c:pt idx="1395">
                  <c:v>632.28260194469203</c:v>
                </c:pt>
                <c:pt idx="1396">
                  <c:v>632.50910477955733</c:v>
                </c:pt>
                <c:pt idx="1397">
                  <c:v>632.73552653175898</c:v>
                </c:pt>
                <c:pt idx="1398">
                  <c:v>632.96186728939404</c:v>
                </c:pt>
                <c:pt idx="1399">
                  <c:v>633.18812713813145</c:v>
                </c:pt>
                <c:pt idx="1400">
                  <c:v>633.41430616591686</c:v>
                </c:pt>
                <c:pt idx="1401">
                  <c:v>633.6404044585945</c:v>
                </c:pt>
                <c:pt idx="1402">
                  <c:v>633.86642210259845</c:v>
                </c:pt>
                <c:pt idx="1403">
                  <c:v>634.09235918427396</c:v>
                </c:pt>
                <c:pt idx="1404">
                  <c:v>634.31821578920164</c:v>
                </c:pt>
                <c:pt idx="1405">
                  <c:v>634.54399200455737</c:v>
                </c:pt>
                <c:pt idx="1406">
                  <c:v>634.76968791505567</c:v>
                </c:pt>
                <c:pt idx="1407">
                  <c:v>634.99530360632434</c:v>
                </c:pt>
                <c:pt idx="1408">
                  <c:v>635.22083916456631</c:v>
                </c:pt>
                <c:pt idx="1409">
                  <c:v>635.44629467452523</c:v>
                </c:pt>
                <c:pt idx="1410">
                  <c:v>635.6716702211736</c:v>
                </c:pt>
                <c:pt idx="1411">
                  <c:v>635.89696589039067</c:v>
                </c:pt>
                <c:pt idx="1412">
                  <c:v>636.12218176624515</c:v>
                </c:pt>
                <c:pt idx="1413">
                  <c:v>636.34731793370565</c:v>
                </c:pt>
                <c:pt idx="1414">
                  <c:v>636.57237447796194</c:v>
                </c:pt>
                <c:pt idx="1415">
                  <c:v>636.79735148203895</c:v>
                </c:pt>
                <c:pt idx="1416">
                  <c:v>637.02224903155764</c:v>
                </c:pt>
                <c:pt idx="1417">
                  <c:v>637.24706720962683</c:v>
                </c:pt>
                <c:pt idx="1418">
                  <c:v>637.47180610160842</c:v>
                </c:pt>
                <c:pt idx="1419">
                  <c:v>637.69646578931929</c:v>
                </c:pt>
                <c:pt idx="1420">
                  <c:v>637.92104635853286</c:v>
                </c:pt>
                <c:pt idx="1421">
                  <c:v>638.14554789112628</c:v>
                </c:pt>
                <c:pt idx="1422">
                  <c:v>638.36997047156603</c:v>
                </c:pt>
                <c:pt idx="1423">
                  <c:v>638.59431418280496</c:v>
                </c:pt>
                <c:pt idx="1424">
                  <c:v>638.81857910730309</c:v>
                </c:pt>
                <c:pt idx="1425">
                  <c:v>639.04276532873837</c:v>
                </c:pt>
                <c:pt idx="1426">
                  <c:v>639.2668729296056</c:v>
                </c:pt>
                <c:pt idx="1427">
                  <c:v>639.49090199292709</c:v>
                </c:pt>
                <c:pt idx="1428">
                  <c:v>639.714852600879</c:v>
                </c:pt>
                <c:pt idx="1429">
                  <c:v>639.93872483581549</c:v>
                </c:pt>
                <c:pt idx="1430">
                  <c:v>640.16251877992477</c:v>
                </c:pt>
                <c:pt idx="1431">
                  <c:v>640.38623451556964</c:v>
                </c:pt>
                <c:pt idx="1432">
                  <c:v>640.60987212459645</c:v>
                </c:pt>
                <c:pt idx="1433">
                  <c:v>640.83343168867611</c:v>
                </c:pt>
                <c:pt idx="1434">
                  <c:v>641.05691328895682</c:v>
                </c:pt>
                <c:pt idx="1435">
                  <c:v>641.28031700847555</c:v>
                </c:pt>
                <c:pt idx="1436">
                  <c:v>641.50364292663517</c:v>
                </c:pt>
                <c:pt idx="1437">
                  <c:v>641.72689112644969</c:v>
                </c:pt>
                <c:pt idx="1438">
                  <c:v>641.95006168763507</c:v>
                </c:pt>
                <c:pt idx="1439">
                  <c:v>642.1731546921352</c:v>
                </c:pt>
                <c:pt idx="1440">
                  <c:v>642.39617021996958</c:v>
                </c:pt>
                <c:pt idx="1441">
                  <c:v>642.61910835234482</c:v>
                </c:pt>
                <c:pt idx="1442">
                  <c:v>642.84196916957455</c:v>
                </c:pt>
                <c:pt idx="1443">
                  <c:v>643.06475275176922</c:v>
                </c:pt>
                <c:pt idx="1444">
                  <c:v>643.28745917987499</c:v>
                </c:pt>
                <c:pt idx="1445">
                  <c:v>643.51008853324004</c:v>
                </c:pt>
                <c:pt idx="1446">
                  <c:v>643.73264089239149</c:v>
                </c:pt>
                <c:pt idx="1447">
                  <c:v>643.95511633694741</c:v>
                </c:pt>
                <c:pt idx="1448">
                  <c:v>644.17751494630863</c:v>
                </c:pt>
                <c:pt idx="1449">
                  <c:v>644.39983680035243</c:v>
                </c:pt>
                <c:pt idx="1450">
                  <c:v>644.62208197873554</c:v>
                </c:pt>
                <c:pt idx="1451">
                  <c:v>644.84425056054056</c:v>
                </c:pt>
                <c:pt idx="1452">
                  <c:v>645.06634262427303</c:v>
                </c:pt>
                <c:pt idx="1453">
                  <c:v>645.28835824995429</c:v>
                </c:pt>
                <c:pt idx="1454">
                  <c:v>645.51029751562612</c:v>
                </c:pt>
                <c:pt idx="1455">
                  <c:v>645.73216050084272</c:v>
                </c:pt>
                <c:pt idx="1456">
                  <c:v>645.95394728317058</c:v>
                </c:pt>
                <c:pt idx="1457">
                  <c:v>646.17565794203585</c:v>
                </c:pt>
                <c:pt idx="1458">
                  <c:v>646.39729255557086</c:v>
                </c:pt>
                <c:pt idx="1459">
                  <c:v>646.61885120130978</c:v>
                </c:pt>
                <c:pt idx="1460">
                  <c:v>646.84033395794177</c:v>
                </c:pt>
                <c:pt idx="1461">
                  <c:v>647.06174090320201</c:v>
                </c:pt>
                <c:pt idx="1462">
                  <c:v>647.28307211492347</c:v>
                </c:pt>
                <c:pt idx="1463">
                  <c:v>647.50432767103337</c:v>
                </c:pt>
                <c:pt idx="1464">
                  <c:v>647.72550764849632</c:v>
                </c:pt>
                <c:pt idx="1465">
                  <c:v>647.94661212542246</c:v>
                </c:pt>
                <c:pt idx="1466">
                  <c:v>648.16764117789546</c:v>
                </c:pt>
                <c:pt idx="1467">
                  <c:v>648.38859488455239</c:v>
                </c:pt>
                <c:pt idx="1468">
                  <c:v>648.60947332129149</c:v>
                </c:pt>
                <c:pt idx="1469">
                  <c:v>648.83027656550257</c:v>
                </c:pt>
                <c:pt idx="1470">
                  <c:v>649.05100469359434</c:v>
                </c:pt>
                <c:pt idx="1471">
                  <c:v>649.27165778275855</c:v>
                </c:pt>
                <c:pt idx="1472">
                  <c:v>649.49223590849101</c:v>
                </c:pt>
                <c:pt idx="1473">
                  <c:v>649.71273914812821</c:v>
                </c:pt>
                <c:pt idx="1474">
                  <c:v>649.93316757730554</c:v>
                </c:pt>
                <c:pt idx="1475">
                  <c:v>650.1535212724333</c:v>
                </c:pt>
                <c:pt idx="1476">
                  <c:v>650.37380030927613</c:v>
                </c:pt>
                <c:pt idx="1477">
                  <c:v>650.59400476366056</c:v>
                </c:pt>
                <c:pt idx="1478">
                  <c:v>650.81413471147289</c:v>
                </c:pt>
                <c:pt idx="1479">
                  <c:v>651.03419022830121</c:v>
                </c:pt>
                <c:pt idx="1480">
                  <c:v>651.25417138907687</c:v>
                </c:pt>
                <c:pt idx="1481">
                  <c:v>651.47407826985125</c:v>
                </c:pt>
                <c:pt idx="1482">
                  <c:v>651.6939109453026</c:v>
                </c:pt>
                <c:pt idx="1483">
                  <c:v>651.91366949051223</c:v>
                </c:pt>
                <c:pt idx="1484">
                  <c:v>652.13335398132165</c:v>
                </c:pt>
                <c:pt idx="1485">
                  <c:v>652.3529644911174</c:v>
                </c:pt>
                <c:pt idx="1486">
                  <c:v>652.57250109511187</c:v>
                </c:pt>
                <c:pt idx="1487">
                  <c:v>652.79196386891465</c:v>
                </c:pt>
                <c:pt idx="1488">
                  <c:v>653.01135288531225</c:v>
                </c:pt>
                <c:pt idx="1489">
                  <c:v>653.23066821998634</c:v>
                </c:pt>
                <c:pt idx="1490">
                  <c:v>653.44990994614568</c:v>
                </c:pt>
                <c:pt idx="1491">
                  <c:v>653.66907813810303</c:v>
                </c:pt>
                <c:pt idx="1492">
                  <c:v>653.88817287055815</c:v>
                </c:pt>
                <c:pt idx="1493">
                  <c:v>654.1071942160836</c:v>
                </c:pt>
                <c:pt idx="1494">
                  <c:v>654.32614224942847</c:v>
                </c:pt>
                <c:pt idx="1495">
                  <c:v>654.54501704356812</c:v>
                </c:pt>
                <c:pt idx="1496">
                  <c:v>654.7638186722146</c:v>
                </c:pt>
                <c:pt idx="1497">
                  <c:v>654.98254720837713</c:v>
                </c:pt>
                <c:pt idx="1498">
                  <c:v>655.20120272543977</c:v>
                </c:pt>
                <c:pt idx="1499">
                  <c:v>655.41978529715914</c:v>
                </c:pt>
                <c:pt idx="1500">
                  <c:v>655.63829499513963</c:v>
                </c:pt>
                <c:pt idx="1501">
                  <c:v>655.85673189351735</c:v>
                </c:pt>
                <c:pt idx="1502">
                  <c:v>656.07509606390806</c:v>
                </c:pt>
                <c:pt idx="1503">
                  <c:v>656.29338757937501</c:v>
                </c:pt>
                <c:pt idx="1504">
                  <c:v>656.51160651298392</c:v>
                </c:pt>
                <c:pt idx="1505">
                  <c:v>656.72975293635341</c:v>
                </c:pt>
                <c:pt idx="1506">
                  <c:v>656.94782692182184</c:v>
                </c:pt>
                <c:pt idx="1507">
                  <c:v>657.16582854135959</c:v>
                </c:pt>
                <c:pt idx="1508">
                  <c:v>657.38375786765675</c:v>
                </c:pt>
                <c:pt idx="1509">
                  <c:v>657.60161497157912</c:v>
                </c:pt>
                <c:pt idx="1510">
                  <c:v>657.81939992615878</c:v>
                </c:pt>
                <c:pt idx="1511">
                  <c:v>658.03711280150924</c:v>
                </c:pt>
                <c:pt idx="1512">
                  <c:v>658.25475367063473</c:v>
                </c:pt>
                <c:pt idx="1513">
                  <c:v>658.47232260361329</c:v>
                </c:pt>
                <c:pt idx="1514">
                  <c:v>658.68981967268508</c:v>
                </c:pt>
                <c:pt idx="1515">
                  <c:v>658.90724494861229</c:v>
                </c:pt>
                <c:pt idx="1516">
                  <c:v>659.12459850249752</c:v>
                </c:pt>
                <c:pt idx="1517">
                  <c:v>659.34188040541619</c:v>
                </c:pt>
                <c:pt idx="1518">
                  <c:v>659.55909072805116</c:v>
                </c:pt>
                <c:pt idx="1519">
                  <c:v>659.77622954105425</c:v>
                </c:pt>
                <c:pt idx="1520">
                  <c:v>659.99329691467869</c:v>
                </c:pt>
                <c:pt idx="1521">
                  <c:v>660.21029292024025</c:v>
                </c:pt>
                <c:pt idx="1522">
                  <c:v>660.42721762755514</c:v>
                </c:pt>
                <c:pt idx="1523">
                  <c:v>660.64407110639968</c:v>
                </c:pt>
                <c:pt idx="1524">
                  <c:v>660.86085342834122</c:v>
                </c:pt>
                <c:pt idx="1525">
                  <c:v>661.07756466160561</c:v>
                </c:pt>
                <c:pt idx="1526">
                  <c:v>661.29420487730624</c:v>
                </c:pt>
                <c:pt idx="1527">
                  <c:v>661.51077414430858</c:v>
                </c:pt>
                <c:pt idx="1528">
                  <c:v>661.72727253363178</c:v>
                </c:pt>
                <c:pt idx="1529">
                  <c:v>661.94370011367209</c:v>
                </c:pt>
                <c:pt idx="1530">
                  <c:v>662.16005695387469</c:v>
                </c:pt>
                <c:pt idx="1531">
                  <c:v>662.376343123997</c:v>
                </c:pt>
                <c:pt idx="1532">
                  <c:v>662.59255869300341</c:v>
                </c:pt>
                <c:pt idx="1533">
                  <c:v>662.80870373016705</c:v>
                </c:pt>
                <c:pt idx="1534">
                  <c:v>663.02477830470013</c:v>
                </c:pt>
                <c:pt idx="1535">
                  <c:v>663.24078248501303</c:v>
                </c:pt>
                <c:pt idx="1536">
                  <c:v>663.45671633944983</c:v>
                </c:pt>
                <c:pt idx="1537">
                  <c:v>663.67257993776514</c:v>
                </c:pt>
                <c:pt idx="1538">
                  <c:v>663.88837334779669</c:v>
                </c:pt>
                <c:pt idx="1539">
                  <c:v>664.10409663841995</c:v>
                </c:pt>
                <c:pt idx="1540">
                  <c:v>664.3197498769556</c:v>
                </c:pt>
                <c:pt idx="1541">
                  <c:v>664.53533313287107</c:v>
                </c:pt>
                <c:pt idx="1542">
                  <c:v>664.75084647296285</c:v>
                </c:pt>
                <c:pt idx="1543">
                  <c:v>664.96628996691391</c:v>
                </c:pt>
                <c:pt idx="1544">
                  <c:v>665.18166368061554</c:v>
                </c:pt>
                <c:pt idx="1545">
                  <c:v>665.39696768321608</c:v>
                </c:pt>
                <c:pt idx="1546">
                  <c:v>665.61220204192239</c:v>
                </c:pt>
                <c:pt idx="1547">
                  <c:v>665.82736682459642</c:v>
                </c:pt>
                <c:pt idx="1548">
                  <c:v>666.04246209752296</c:v>
                </c:pt>
                <c:pt idx="1549">
                  <c:v>666.25748792987304</c:v>
                </c:pt>
                <c:pt idx="1550">
                  <c:v>666.47244438700022</c:v>
                </c:pt>
                <c:pt idx="1551">
                  <c:v>666.68733153751657</c:v>
                </c:pt>
                <c:pt idx="1552">
                  <c:v>666.90214944695367</c:v>
                </c:pt>
                <c:pt idx="1553">
                  <c:v>667.11689818372906</c:v>
                </c:pt>
                <c:pt idx="1554">
                  <c:v>667.33157781391992</c:v>
                </c:pt>
                <c:pt idx="1555">
                  <c:v>667.54618840349872</c:v>
                </c:pt>
                <c:pt idx="1556">
                  <c:v>667.76073002020303</c:v>
                </c:pt>
                <c:pt idx="1557">
                  <c:v>667.97520273016778</c:v>
                </c:pt>
                <c:pt idx="1558">
                  <c:v>668.18960659904417</c:v>
                </c:pt>
                <c:pt idx="1559">
                  <c:v>668.40394169424508</c:v>
                </c:pt>
                <c:pt idx="1560">
                  <c:v>668.61820808044729</c:v>
                </c:pt>
                <c:pt idx="1561">
                  <c:v>668.83240582521387</c:v>
                </c:pt>
                <c:pt idx="1562">
                  <c:v>669.04653499336439</c:v>
                </c:pt>
                <c:pt idx="1563">
                  <c:v>669.26059565147762</c:v>
                </c:pt>
                <c:pt idx="1564">
                  <c:v>669.4745878648846</c:v>
                </c:pt>
                <c:pt idx="1565">
                  <c:v>669.68851169879372</c:v>
                </c:pt>
                <c:pt idx="1566">
                  <c:v>669.90236721941903</c:v>
                </c:pt>
                <c:pt idx="1567">
                  <c:v>670.11615449209501</c:v>
                </c:pt>
                <c:pt idx="1568">
                  <c:v>670.32987358165246</c:v>
                </c:pt>
                <c:pt idx="1569">
                  <c:v>670.54352455354501</c:v>
                </c:pt>
                <c:pt idx="1570">
                  <c:v>670.75710747309643</c:v>
                </c:pt>
                <c:pt idx="1571">
                  <c:v>670.97062240511832</c:v>
                </c:pt>
                <c:pt idx="1572">
                  <c:v>671.18406941428771</c:v>
                </c:pt>
                <c:pt idx="1573">
                  <c:v>671.39744856514346</c:v>
                </c:pt>
                <c:pt idx="1574">
                  <c:v>671.61075992359963</c:v>
                </c:pt>
                <c:pt idx="1575">
                  <c:v>671.82400355277935</c:v>
                </c:pt>
                <c:pt idx="1576">
                  <c:v>672.03717951793556</c:v>
                </c:pt>
                <c:pt idx="1577">
                  <c:v>672.25028788341865</c:v>
                </c:pt>
                <c:pt idx="1578">
                  <c:v>672.46332871305322</c:v>
                </c:pt>
                <c:pt idx="1579">
                  <c:v>672.6763020716545</c:v>
                </c:pt>
                <c:pt idx="1580">
                  <c:v>672.88920802274811</c:v>
                </c:pt>
                <c:pt idx="1581">
                  <c:v>673.10204663046784</c:v>
                </c:pt>
                <c:pt idx="1582">
                  <c:v>673.31481795879324</c:v>
                </c:pt>
                <c:pt idx="1583">
                  <c:v>673.52752207154958</c:v>
                </c:pt>
                <c:pt idx="1584">
                  <c:v>673.74015903202292</c:v>
                </c:pt>
                <c:pt idx="1585">
                  <c:v>673.95272890372064</c:v>
                </c:pt>
                <c:pt idx="1586">
                  <c:v>674.16523175075258</c:v>
                </c:pt>
                <c:pt idx="1587">
                  <c:v>674.37766763630293</c:v>
                </c:pt>
                <c:pt idx="1588">
                  <c:v>674.59003662300915</c:v>
                </c:pt>
                <c:pt idx="1589">
                  <c:v>674.80233877487001</c:v>
                </c:pt>
                <c:pt idx="1590">
                  <c:v>675.0145741538048</c:v>
                </c:pt>
                <c:pt idx="1591">
                  <c:v>675.22674282423986</c:v>
                </c:pt>
                <c:pt idx="1592">
                  <c:v>675.43884484813498</c:v>
                </c:pt>
                <c:pt idx="1593">
                  <c:v>675.65088028804041</c:v>
                </c:pt>
                <c:pt idx="1594">
                  <c:v>675.8628492074813</c:v>
                </c:pt>
                <c:pt idx="1595">
                  <c:v>676.0747516686564</c:v>
                </c:pt>
                <c:pt idx="1596">
                  <c:v>676.28658773320024</c:v>
                </c:pt>
                <c:pt idx="1597">
                  <c:v>676.49835746487008</c:v>
                </c:pt>
                <c:pt idx="1598">
                  <c:v>676.71006092493735</c:v>
                </c:pt>
                <c:pt idx="1599">
                  <c:v>676.9216981764099</c:v>
                </c:pt>
                <c:pt idx="1600">
                  <c:v>677.13326928057222</c:v>
                </c:pt>
                <c:pt idx="1601">
                  <c:v>677.34477429928916</c:v>
                </c:pt>
                <c:pt idx="1602">
                  <c:v>677.5562132957773</c:v>
                </c:pt>
                <c:pt idx="1603">
                  <c:v>677.76758632998008</c:v>
                </c:pt>
                <c:pt idx="1604">
                  <c:v>677.97889346550198</c:v>
                </c:pt>
                <c:pt idx="1605">
                  <c:v>678.19013476228258</c:v>
                </c:pt>
                <c:pt idx="1606">
                  <c:v>678.4013102831517</c:v>
                </c:pt>
                <c:pt idx="1607">
                  <c:v>678.61242008803731</c:v>
                </c:pt>
                <c:pt idx="1608">
                  <c:v>678.82346423975935</c:v>
                </c:pt>
                <c:pt idx="1609">
                  <c:v>679.03444279900384</c:v>
                </c:pt>
                <c:pt idx="1610">
                  <c:v>679.24535582625163</c:v>
                </c:pt>
                <c:pt idx="1611">
                  <c:v>679.45620338294043</c:v>
                </c:pt>
                <c:pt idx="1612">
                  <c:v>679.66698553068898</c:v>
                </c:pt>
                <c:pt idx="1613">
                  <c:v>679.8777023297456</c:v>
                </c:pt>
                <c:pt idx="1614">
                  <c:v>680.08835384014617</c:v>
                </c:pt>
                <c:pt idx="1615">
                  <c:v>680.29894012404452</c:v>
                </c:pt>
                <c:pt idx="1616">
                  <c:v>680.5094612406624</c:v>
                </c:pt>
                <c:pt idx="1617">
                  <c:v>680.71991725133773</c:v>
                </c:pt>
                <c:pt idx="1618">
                  <c:v>680.93030821563548</c:v>
                </c:pt>
                <c:pt idx="1619">
                  <c:v>681.14063419484819</c:v>
                </c:pt>
                <c:pt idx="1620">
                  <c:v>681.3508952484907</c:v>
                </c:pt>
                <c:pt idx="1621">
                  <c:v>681.561091436634</c:v>
                </c:pt>
                <c:pt idx="1622">
                  <c:v>681.77122281912557</c:v>
                </c:pt>
                <c:pt idx="1623">
                  <c:v>681.98128945636745</c:v>
                </c:pt>
                <c:pt idx="1624">
                  <c:v>682.19129140853556</c:v>
                </c:pt>
                <c:pt idx="1625">
                  <c:v>682.40122873362304</c:v>
                </c:pt>
                <c:pt idx="1626">
                  <c:v>682.61110149330079</c:v>
                </c:pt>
                <c:pt idx="1627">
                  <c:v>682.82090974587959</c:v>
                </c:pt>
                <c:pt idx="1628">
                  <c:v>683.0306535513929</c:v>
                </c:pt>
                <c:pt idx="1629">
                  <c:v>683.24033296846335</c:v>
                </c:pt>
                <c:pt idx="1630">
                  <c:v>683.44994805704346</c:v>
                </c:pt>
                <c:pt idx="1631">
                  <c:v>683.65949887606428</c:v>
                </c:pt>
                <c:pt idx="1632">
                  <c:v>683.86898548460704</c:v>
                </c:pt>
                <c:pt idx="1633">
                  <c:v>684.07840794151161</c:v>
                </c:pt>
                <c:pt idx="1634">
                  <c:v>684.28776630615982</c:v>
                </c:pt>
                <c:pt idx="1635">
                  <c:v>684.49706063690212</c:v>
                </c:pt>
                <c:pt idx="1636">
                  <c:v>684.70629099262794</c:v>
                </c:pt>
                <c:pt idx="1637">
                  <c:v>684.91545743197833</c:v>
                </c:pt>
                <c:pt idx="1638">
                  <c:v>685.12456001294993</c:v>
                </c:pt>
                <c:pt idx="1639">
                  <c:v>685.33359879525744</c:v>
                </c:pt>
                <c:pt idx="1640">
                  <c:v>685.54257383599759</c:v>
                </c:pt>
                <c:pt idx="1641">
                  <c:v>685.75148519398283</c:v>
                </c:pt>
                <c:pt idx="1642">
                  <c:v>685.96033292776985</c:v>
                </c:pt>
                <c:pt idx="1643">
                  <c:v>686.16911709447174</c:v>
                </c:pt>
                <c:pt idx="1644">
                  <c:v>686.37783775331263</c:v>
                </c:pt>
                <c:pt idx="1645">
                  <c:v>686.58649496088253</c:v>
                </c:pt>
                <c:pt idx="1646">
                  <c:v>686.79508877588114</c:v>
                </c:pt>
                <c:pt idx="1647">
                  <c:v>687.00361925634957</c:v>
                </c:pt>
                <c:pt idx="1648">
                  <c:v>687.21208645887259</c:v>
                </c:pt>
                <c:pt idx="1649">
                  <c:v>687.42049044174837</c:v>
                </c:pt>
                <c:pt idx="1650">
                  <c:v>687.62883126261033</c:v>
                </c:pt>
                <c:pt idx="1651">
                  <c:v>687.8371089784232</c:v>
                </c:pt>
                <c:pt idx="1652">
                  <c:v>688.04532364627516</c:v>
                </c:pt>
                <c:pt idx="1653">
                  <c:v>688.25347532457033</c:v>
                </c:pt>
                <c:pt idx="1654">
                  <c:v>688.46156406865362</c:v>
                </c:pt>
                <c:pt idx="1655">
                  <c:v>688.66958993717196</c:v>
                </c:pt>
                <c:pt idx="1656">
                  <c:v>688.87755298610568</c:v>
                </c:pt>
                <c:pt idx="1657">
                  <c:v>689.08545327274726</c:v>
                </c:pt>
                <c:pt idx="1658">
                  <c:v>689.29329085410677</c:v>
                </c:pt>
                <c:pt idx="1659">
                  <c:v>689.50106578651264</c:v>
                </c:pt>
                <c:pt idx="1660">
                  <c:v>689.70877812600611</c:v>
                </c:pt>
                <c:pt idx="1661">
                  <c:v>689.91642793073754</c:v>
                </c:pt>
                <c:pt idx="1662">
                  <c:v>690.12401525577422</c:v>
                </c:pt>
                <c:pt idx="1663">
                  <c:v>690.33154015788978</c:v>
                </c:pt>
                <c:pt idx="1664">
                  <c:v>690.53900269316625</c:v>
                </c:pt>
                <c:pt idx="1665">
                  <c:v>690.7464029185943</c:v>
                </c:pt>
                <c:pt idx="1666">
                  <c:v>690.95374088886717</c:v>
                </c:pt>
                <c:pt idx="1667">
                  <c:v>691.16101666158659</c:v>
                </c:pt>
                <c:pt idx="1668">
                  <c:v>691.36823029205368</c:v>
                </c:pt>
                <c:pt idx="1669">
                  <c:v>691.57538183526844</c:v>
                </c:pt>
                <c:pt idx="1670">
                  <c:v>691.78247134833862</c:v>
                </c:pt>
                <c:pt idx="1671">
                  <c:v>691.98949888606217</c:v>
                </c:pt>
                <c:pt idx="1672">
                  <c:v>692.19646450453956</c:v>
                </c:pt>
                <c:pt idx="1673">
                  <c:v>692.40336825916472</c:v>
                </c:pt>
                <c:pt idx="1674">
                  <c:v>692.61021020542694</c:v>
                </c:pt>
                <c:pt idx="1675">
                  <c:v>692.8169903981028</c:v>
                </c:pt>
                <c:pt idx="1676">
                  <c:v>693.02370889327153</c:v>
                </c:pt>
                <c:pt idx="1677">
                  <c:v>693.23036574629805</c:v>
                </c:pt>
                <c:pt idx="1678">
                  <c:v>693.43696101102375</c:v>
                </c:pt>
                <c:pt idx="1679">
                  <c:v>693.64349474380003</c:v>
                </c:pt>
                <c:pt idx="1680">
                  <c:v>693.84996699864314</c:v>
                </c:pt>
                <c:pt idx="1681">
                  <c:v>694.05637783127293</c:v>
                </c:pt>
                <c:pt idx="1682">
                  <c:v>694.26272729547202</c:v>
                </c:pt>
                <c:pt idx="1683">
                  <c:v>694.46901544672494</c:v>
                </c:pt>
                <c:pt idx="1684">
                  <c:v>694.67524233979066</c:v>
                </c:pt>
                <c:pt idx="1685">
                  <c:v>694.88140802869896</c:v>
                </c:pt>
                <c:pt idx="1686">
                  <c:v>695.08751256755897</c:v>
                </c:pt>
                <c:pt idx="1687">
                  <c:v>695.29355601137001</c:v>
                </c:pt>
                <c:pt idx="1688">
                  <c:v>695.49953841480408</c:v>
                </c:pt>
                <c:pt idx="1689">
                  <c:v>695.70545983139186</c:v>
                </c:pt>
                <c:pt idx="1690">
                  <c:v>695.91132031514439</c:v>
                </c:pt>
                <c:pt idx="1691">
                  <c:v>696.11711992055325</c:v>
                </c:pt>
                <c:pt idx="1692">
                  <c:v>696.32285870177668</c:v>
                </c:pt>
                <c:pt idx="1693">
                  <c:v>696.52853671223102</c:v>
                </c:pt>
                <c:pt idx="1694">
                  <c:v>696.73415400580848</c:v>
                </c:pt>
                <c:pt idx="1695">
                  <c:v>696.93971063606352</c:v>
                </c:pt>
                <c:pt idx="1696">
                  <c:v>697.14520665784198</c:v>
                </c:pt>
                <c:pt idx="1697">
                  <c:v>697.35064212279281</c:v>
                </c:pt>
                <c:pt idx="1698">
                  <c:v>697.55601708630331</c:v>
                </c:pt>
                <c:pt idx="1699">
                  <c:v>697.76133160055849</c:v>
                </c:pt>
                <c:pt idx="1700">
                  <c:v>697.9665857194401</c:v>
                </c:pt>
                <c:pt idx="1701">
                  <c:v>698.17177949607446</c:v>
                </c:pt>
                <c:pt idx="1702">
                  <c:v>698.3769129832383</c:v>
                </c:pt>
                <c:pt idx="1703">
                  <c:v>698.58198623499675</c:v>
                </c:pt>
                <c:pt idx="1704">
                  <c:v>698.78699930383516</c:v>
                </c:pt>
                <c:pt idx="1705">
                  <c:v>698.99195224229481</c:v>
                </c:pt>
                <c:pt idx="1706">
                  <c:v>699.19684510379227</c:v>
                </c:pt>
                <c:pt idx="1707">
                  <c:v>699.4016779409792</c:v>
                </c:pt>
                <c:pt idx="1708">
                  <c:v>699.60645080697066</c:v>
                </c:pt>
                <c:pt idx="1709">
                  <c:v>699.81116375370243</c:v>
                </c:pt>
                <c:pt idx="1710">
                  <c:v>700.01581683398138</c:v>
                </c:pt>
                <c:pt idx="1711">
                  <c:v>700.2204101006655</c:v>
                </c:pt>
                <c:pt idx="1712">
                  <c:v>700.42494360625028</c:v>
                </c:pt>
                <c:pt idx="1713">
                  <c:v>700.62941740163058</c:v>
                </c:pt>
                <c:pt idx="1714">
                  <c:v>700.83383154145508</c:v>
                </c:pt>
                <c:pt idx="1715">
                  <c:v>701.03818607547214</c:v>
                </c:pt>
                <c:pt idx="1716">
                  <c:v>701.24248105800996</c:v>
                </c:pt>
                <c:pt idx="1717">
                  <c:v>701.44671653890043</c:v>
                </c:pt>
                <c:pt idx="1718">
                  <c:v>701.65089257214527</c:v>
                </c:pt>
                <c:pt idx="1719">
                  <c:v>701.85500920848312</c:v>
                </c:pt>
                <c:pt idx="1720">
                  <c:v>702.0590664995168</c:v>
                </c:pt>
                <c:pt idx="1721">
                  <c:v>702.26306449812876</c:v>
                </c:pt>
                <c:pt idx="1722">
                  <c:v>702.4670032547557</c:v>
                </c:pt>
                <c:pt idx="1723">
                  <c:v>702.67088282152486</c:v>
                </c:pt>
                <c:pt idx="1724">
                  <c:v>702.87470325018523</c:v>
                </c:pt>
                <c:pt idx="1725">
                  <c:v>703.07846459127461</c:v>
                </c:pt>
                <c:pt idx="1726">
                  <c:v>703.28216689785302</c:v>
                </c:pt>
                <c:pt idx="1727">
                  <c:v>703.48581021885968</c:v>
                </c:pt>
                <c:pt idx="1728">
                  <c:v>703.6893946078327</c:v>
                </c:pt>
                <c:pt idx="1729">
                  <c:v>703.89292011376779</c:v>
                </c:pt>
                <c:pt idx="1730">
                  <c:v>704.09638678984675</c:v>
                </c:pt>
                <c:pt idx="1731">
                  <c:v>704.29979468511738</c:v>
                </c:pt>
                <c:pt idx="1732">
                  <c:v>704.50314385198237</c:v>
                </c:pt>
                <c:pt idx="1733">
                  <c:v>704.70643434078818</c:v>
                </c:pt>
                <c:pt idx="1734">
                  <c:v>704.90966620148504</c:v>
                </c:pt>
                <c:pt idx="1735">
                  <c:v>705.11283948571406</c:v>
                </c:pt>
                <c:pt idx="1736">
                  <c:v>705.31595424430395</c:v>
                </c:pt>
                <c:pt idx="1737">
                  <c:v>705.51901052684968</c:v>
                </c:pt>
                <c:pt idx="1738">
                  <c:v>705.72200838463607</c:v>
                </c:pt>
                <c:pt idx="1739">
                  <c:v>705.92494786771147</c:v>
                </c:pt>
                <c:pt idx="1740">
                  <c:v>706.12782902614049</c:v>
                </c:pt>
                <c:pt idx="1741">
                  <c:v>706.33065191083995</c:v>
                </c:pt>
                <c:pt idx="1742">
                  <c:v>706.53341657190447</c:v>
                </c:pt>
                <c:pt idx="1743">
                  <c:v>706.73612305818347</c:v>
                </c:pt>
                <c:pt idx="1744">
                  <c:v>706.9387714218924</c:v>
                </c:pt>
                <c:pt idx="1745">
                  <c:v>707.14136171106406</c:v>
                </c:pt>
                <c:pt idx="1746">
                  <c:v>707.34389397667735</c:v>
                </c:pt>
                <c:pt idx="1747">
                  <c:v>707.54636826804085</c:v>
                </c:pt>
                <c:pt idx="1748">
                  <c:v>707.74878463573225</c:v>
                </c:pt>
                <c:pt idx="1749">
                  <c:v>707.95114312781095</c:v>
                </c:pt>
                <c:pt idx="1750">
                  <c:v>708.15344379570888</c:v>
                </c:pt>
                <c:pt idx="1751">
                  <c:v>708.3556866883365</c:v>
                </c:pt>
                <c:pt idx="1752">
                  <c:v>708.55787185418603</c:v>
                </c:pt>
                <c:pt idx="1753">
                  <c:v>708.75999934385823</c:v>
                </c:pt>
                <c:pt idx="1754">
                  <c:v>708.96206920626901</c:v>
                </c:pt>
                <c:pt idx="1755">
                  <c:v>709.16408149075619</c:v>
                </c:pt>
                <c:pt idx="1756">
                  <c:v>709.36603624665668</c:v>
                </c:pt>
                <c:pt idx="1757">
                  <c:v>709.56793352245961</c:v>
                </c:pt>
                <c:pt idx="1758">
                  <c:v>709.76977336791902</c:v>
                </c:pt>
                <c:pt idx="1759">
                  <c:v>709.97155583193921</c:v>
                </c:pt>
                <c:pt idx="1760">
                  <c:v>710.17328096299616</c:v>
                </c:pt>
                <c:pt idx="1761">
                  <c:v>710.37494880998133</c:v>
                </c:pt>
                <c:pt idx="1762">
                  <c:v>710.57655942220333</c:v>
                </c:pt>
                <c:pt idx="1763">
                  <c:v>710.77811284769041</c:v>
                </c:pt>
                <c:pt idx="1764">
                  <c:v>710.9796091357332</c:v>
                </c:pt>
                <c:pt idx="1765">
                  <c:v>711.18104833433904</c:v>
                </c:pt>
                <c:pt idx="1766">
                  <c:v>711.38243049277651</c:v>
                </c:pt>
                <c:pt idx="1767">
                  <c:v>711.58375565817823</c:v>
                </c:pt>
                <c:pt idx="1768">
                  <c:v>711.7850238802115</c:v>
                </c:pt>
                <c:pt idx="1769">
                  <c:v>711.9862352064041</c:v>
                </c:pt>
                <c:pt idx="1770">
                  <c:v>712.18738968511741</c:v>
                </c:pt>
                <c:pt idx="1771">
                  <c:v>712.38848736512227</c:v>
                </c:pt>
                <c:pt idx="1772">
                  <c:v>712.58952829304121</c:v>
                </c:pt>
                <c:pt idx="1773">
                  <c:v>712.7905125184601</c:v>
                </c:pt>
                <c:pt idx="1774">
                  <c:v>712.99144008881422</c:v>
                </c:pt>
                <c:pt idx="1775">
                  <c:v>713.19231105151687</c:v>
                </c:pt>
                <c:pt idx="1776">
                  <c:v>713.39312545481152</c:v>
                </c:pt>
                <c:pt idx="1777">
                  <c:v>713.59388334649293</c:v>
                </c:pt>
                <c:pt idx="1778">
                  <c:v>713.79458477390301</c:v>
                </c:pt>
                <c:pt idx="1779">
                  <c:v>713.99522978478592</c:v>
                </c:pt>
                <c:pt idx="1780">
                  <c:v>714.19581842771606</c:v>
                </c:pt>
                <c:pt idx="1781">
                  <c:v>714.39635074781495</c:v>
                </c:pt>
                <c:pt idx="1782">
                  <c:v>714.59682679531466</c:v>
                </c:pt>
                <c:pt idx="1783">
                  <c:v>714.79724661527678</c:v>
                </c:pt>
                <c:pt idx="1784">
                  <c:v>714.9976102557315</c:v>
                </c:pt>
                <c:pt idx="1785">
                  <c:v>715.19791776510931</c:v>
                </c:pt>
                <c:pt idx="1786">
                  <c:v>715.39816918837175</c:v>
                </c:pt>
                <c:pt idx="1787">
                  <c:v>715.59836457431277</c:v>
                </c:pt>
                <c:pt idx="1788">
                  <c:v>715.79850396911388</c:v>
                </c:pt>
                <c:pt idx="1789">
                  <c:v>715.99858742021036</c:v>
                </c:pt>
                <c:pt idx="1790">
                  <c:v>716.19861497414047</c:v>
                </c:pt>
                <c:pt idx="1791">
                  <c:v>716.39858667783528</c:v>
                </c:pt>
                <c:pt idx="1792">
                  <c:v>716.59850257818709</c:v>
                </c:pt>
                <c:pt idx="1793">
                  <c:v>716.79836272161788</c:v>
                </c:pt>
                <c:pt idx="1794">
                  <c:v>716.99816715493955</c:v>
                </c:pt>
                <c:pt idx="1795">
                  <c:v>717.19791592449087</c:v>
                </c:pt>
                <c:pt idx="1796">
                  <c:v>717.39760907743209</c:v>
                </c:pt>
                <c:pt idx="1797">
                  <c:v>717.59724665915166</c:v>
                </c:pt>
                <c:pt idx="1798">
                  <c:v>717.79682871672128</c:v>
                </c:pt>
                <c:pt idx="1799">
                  <c:v>717.99635529630257</c:v>
                </c:pt>
                <c:pt idx="1800">
                  <c:v>718.19582644444426</c:v>
                </c:pt>
                <c:pt idx="1801">
                  <c:v>718.39524220678049</c:v>
                </c:pt>
                <c:pt idx="1802">
                  <c:v>718.59460262932953</c:v>
                </c:pt>
                <c:pt idx="1803">
                  <c:v>718.79390775892728</c:v>
                </c:pt>
                <c:pt idx="1804">
                  <c:v>718.9931576410587</c:v>
                </c:pt>
                <c:pt idx="1805">
                  <c:v>719.19235232115636</c:v>
                </c:pt>
                <c:pt idx="1806">
                  <c:v>719.39149184633663</c:v>
                </c:pt>
                <c:pt idx="1807">
                  <c:v>719.59057626062236</c:v>
                </c:pt>
                <c:pt idx="1808">
                  <c:v>719.78960561189251</c:v>
                </c:pt>
                <c:pt idx="1809">
                  <c:v>719.98857994362322</c:v>
                </c:pt>
                <c:pt idx="1810">
                  <c:v>720.18749930358365</c:v>
                </c:pt>
                <c:pt idx="1811">
                  <c:v>720.38636373513384</c:v>
                </c:pt>
                <c:pt idx="1812">
                  <c:v>720.58517328549317</c:v>
                </c:pt>
                <c:pt idx="1813">
                  <c:v>720.78392799877304</c:v>
                </c:pt>
                <c:pt idx="1814">
                  <c:v>720.98262792163973</c:v>
                </c:pt>
                <c:pt idx="1815">
                  <c:v>721.18127309851752</c:v>
                </c:pt>
                <c:pt idx="1816">
                  <c:v>721.37986357464092</c:v>
                </c:pt>
                <c:pt idx="1817">
                  <c:v>721.57839939518044</c:v>
                </c:pt>
                <c:pt idx="1818">
                  <c:v>721.77688060524326</c:v>
                </c:pt>
                <c:pt idx="1819">
                  <c:v>721.97530725074557</c:v>
                </c:pt>
                <c:pt idx="1820">
                  <c:v>722.1736793753513</c:v>
                </c:pt>
                <c:pt idx="1821">
                  <c:v>722.37199702484327</c:v>
                </c:pt>
                <c:pt idx="1822">
                  <c:v>722.57026024362472</c:v>
                </c:pt>
                <c:pt idx="1823">
                  <c:v>722.76846907690503</c:v>
                </c:pt>
                <c:pt idx="1824">
                  <c:v>722.96662356894706</c:v>
                </c:pt>
                <c:pt idx="1825">
                  <c:v>723.16472376438139</c:v>
                </c:pt>
                <c:pt idx="1826">
                  <c:v>723.36276970864458</c:v>
                </c:pt>
                <c:pt idx="1827">
                  <c:v>723.5607614453445</c:v>
                </c:pt>
                <c:pt idx="1828">
                  <c:v>723.75869901933186</c:v>
                </c:pt>
                <c:pt idx="1829">
                  <c:v>723.95658247494453</c:v>
                </c:pt>
                <c:pt idx="1830">
                  <c:v>724.15441185732413</c:v>
                </c:pt>
                <c:pt idx="1831">
                  <c:v>724.35218720933528</c:v>
                </c:pt>
                <c:pt idx="1832">
                  <c:v>724.54990857596567</c:v>
                </c:pt>
                <c:pt idx="1833">
                  <c:v>724.74757600212661</c:v>
                </c:pt>
                <c:pt idx="1834">
                  <c:v>724.94518953044451</c:v>
                </c:pt>
                <c:pt idx="1835">
                  <c:v>725.14274920655316</c:v>
                </c:pt>
                <c:pt idx="1836">
                  <c:v>725.34025507291653</c:v>
                </c:pt>
                <c:pt idx="1837">
                  <c:v>725.53770717456518</c:v>
                </c:pt>
                <c:pt idx="1838">
                  <c:v>725.73510555512109</c:v>
                </c:pt>
                <c:pt idx="1839">
                  <c:v>725.9324502585655</c:v>
                </c:pt>
                <c:pt idx="1840">
                  <c:v>726.12974132790907</c:v>
                </c:pt>
                <c:pt idx="1841">
                  <c:v>726.32697880740375</c:v>
                </c:pt>
                <c:pt idx="1842">
                  <c:v>726.52416274077268</c:v>
                </c:pt>
                <c:pt idx="1843">
                  <c:v>726.72129317209533</c:v>
                </c:pt>
                <c:pt idx="1844">
                  <c:v>726.91837014358839</c:v>
                </c:pt>
                <c:pt idx="1845">
                  <c:v>727.11539369959632</c:v>
                </c:pt>
                <c:pt idx="1846">
                  <c:v>727.31236388348611</c:v>
                </c:pt>
                <c:pt idx="1847">
                  <c:v>727.5092807385339</c:v>
                </c:pt>
                <c:pt idx="1848">
                  <c:v>727.70614430792318</c:v>
                </c:pt>
                <c:pt idx="1849">
                  <c:v>727.90295463474376</c:v>
                </c:pt>
                <c:pt idx="1850">
                  <c:v>728.09971176288207</c:v>
                </c:pt>
                <c:pt idx="1851">
                  <c:v>728.29641573479398</c:v>
                </c:pt>
                <c:pt idx="1852">
                  <c:v>728.49306659328488</c:v>
                </c:pt>
                <c:pt idx="1853">
                  <c:v>728.68966438239897</c:v>
                </c:pt>
                <c:pt idx="1854">
                  <c:v>728.88620914385581</c:v>
                </c:pt>
                <c:pt idx="1855">
                  <c:v>729.08270092150497</c:v>
                </c:pt>
                <c:pt idx="1856">
                  <c:v>729.27913975775857</c:v>
                </c:pt>
                <c:pt idx="1857">
                  <c:v>729.4755256949278</c:v>
                </c:pt>
                <c:pt idx="1858">
                  <c:v>729.67185877745681</c:v>
                </c:pt>
                <c:pt idx="1859">
                  <c:v>729.86813904566623</c:v>
                </c:pt>
                <c:pt idx="1860">
                  <c:v>730.06436654334789</c:v>
                </c:pt>
                <c:pt idx="1861">
                  <c:v>730.26054131374508</c:v>
                </c:pt>
                <c:pt idx="1862">
                  <c:v>730.45666339775767</c:v>
                </c:pt>
                <c:pt idx="1863">
                  <c:v>730.65273283886563</c:v>
                </c:pt>
                <c:pt idx="1864">
                  <c:v>730.84874967909968</c:v>
                </c:pt>
                <c:pt idx="1865">
                  <c:v>731.0447139608309</c:v>
                </c:pt>
                <c:pt idx="1866">
                  <c:v>731.24062572677065</c:v>
                </c:pt>
                <c:pt idx="1867">
                  <c:v>731.43648501817506</c:v>
                </c:pt>
                <c:pt idx="1868">
                  <c:v>731.63229187798538</c:v>
                </c:pt>
                <c:pt idx="1869">
                  <c:v>731.8280463476849</c:v>
                </c:pt>
                <c:pt idx="1870">
                  <c:v>732.02374846999362</c:v>
                </c:pt>
                <c:pt idx="1871">
                  <c:v>732.21939828571919</c:v>
                </c:pt>
                <c:pt idx="1872">
                  <c:v>732.4149958387062</c:v>
                </c:pt>
                <c:pt idx="1873">
                  <c:v>732.61054116908383</c:v>
                </c:pt>
                <c:pt idx="1874">
                  <c:v>732.80603431911663</c:v>
                </c:pt>
                <c:pt idx="1875">
                  <c:v>733.00147533095378</c:v>
                </c:pt>
                <c:pt idx="1876">
                  <c:v>733.19686424572581</c:v>
                </c:pt>
                <c:pt idx="1877">
                  <c:v>733.39220110534734</c:v>
                </c:pt>
                <c:pt idx="1878">
                  <c:v>733.58748595206555</c:v>
                </c:pt>
                <c:pt idx="1879">
                  <c:v>733.78271882575041</c:v>
                </c:pt>
                <c:pt idx="1880">
                  <c:v>733.97789976976571</c:v>
                </c:pt>
                <c:pt idx="1881">
                  <c:v>734.17302882419006</c:v>
                </c:pt>
                <c:pt idx="1882">
                  <c:v>734.36810603124093</c:v>
                </c:pt>
                <c:pt idx="1883">
                  <c:v>734.56313143120246</c:v>
                </c:pt>
                <c:pt idx="1884">
                  <c:v>734.75810506649918</c:v>
                </c:pt>
                <c:pt idx="1885">
                  <c:v>734.95302697761872</c:v>
                </c:pt>
                <c:pt idx="1886">
                  <c:v>735.14789720582974</c:v>
                </c:pt>
                <c:pt idx="1887">
                  <c:v>735.34271579227425</c:v>
                </c:pt>
                <c:pt idx="1888">
                  <c:v>735.53748277796706</c:v>
                </c:pt>
                <c:pt idx="1889">
                  <c:v>735.73219820379506</c:v>
                </c:pt>
                <c:pt idx="1890">
                  <c:v>735.92686211097032</c:v>
                </c:pt>
                <c:pt idx="1891">
                  <c:v>736.12147453966554</c:v>
                </c:pt>
                <c:pt idx="1892">
                  <c:v>736.31603553219793</c:v>
                </c:pt>
                <c:pt idx="1893">
                  <c:v>736.51054512756741</c:v>
                </c:pt>
                <c:pt idx="1894">
                  <c:v>736.70500336737223</c:v>
                </c:pt>
                <c:pt idx="1895">
                  <c:v>736.89941029262366</c:v>
                </c:pt>
                <c:pt idx="1896">
                  <c:v>737.09376594283037</c:v>
                </c:pt>
                <c:pt idx="1897">
                  <c:v>737.28807035919044</c:v>
                </c:pt>
                <c:pt idx="1898">
                  <c:v>737.48232358276675</c:v>
                </c:pt>
                <c:pt idx="1899">
                  <c:v>737.67652565265939</c:v>
                </c:pt>
                <c:pt idx="1900">
                  <c:v>737.87067661102844</c:v>
                </c:pt>
                <c:pt idx="1901">
                  <c:v>738.0647764962406</c:v>
                </c:pt>
                <c:pt idx="1902">
                  <c:v>738.25882534972163</c:v>
                </c:pt>
                <c:pt idx="1903">
                  <c:v>738.45282321184538</c:v>
                </c:pt>
                <c:pt idx="1904">
                  <c:v>738.6467701219284</c:v>
                </c:pt>
                <c:pt idx="1905">
                  <c:v>738.84066612143579</c:v>
                </c:pt>
                <c:pt idx="1906">
                  <c:v>739.03451124894161</c:v>
                </c:pt>
                <c:pt idx="1907">
                  <c:v>739.22830554516759</c:v>
                </c:pt>
                <c:pt idx="1908">
                  <c:v>739.42204905023357</c:v>
                </c:pt>
                <c:pt idx="1909">
                  <c:v>739.61574180411571</c:v>
                </c:pt>
                <c:pt idx="1910">
                  <c:v>739.80938384618435</c:v>
                </c:pt>
                <c:pt idx="1911">
                  <c:v>740.00297521658217</c:v>
                </c:pt>
                <c:pt idx="1912">
                  <c:v>740.19651595484549</c:v>
                </c:pt>
                <c:pt idx="1913">
                  <c:v>740.39000610128221</c:v>
                </c:pt>
                <c:pt idx="1914">
                  <c:v>740.58344569421104</c:v>
                </c:pt>
                <c:pt idx="1915">
                  <c:v>740.77683477502262</c:v>
                </c:pt>
                <c:pt idx="1916">
                  <c:v>740.97017338219587</c:v>
                </c:pt>
                <c:pt idx="1917">
                  <c:v>741.16346155451652</c:v>
                </c:pt>
                <c:pt idx="1918">
                  <c:v>741.35669933338613</c:v>
                </c:pt>
                <c:pt idx="1919">
                  <c:v>741.54988675682489</c:v>
                </c:pt>
                <c:pt idx="1920">
                  <c:v>741.74302386408294</c:v>
                </c:pt>
                <c:pt idx="1921">
                  <c:v>741.93611069564133</c:v>
                </c:pt>
                <c:pt idx="1922">
                  <c:v>742.12914728905457</c:v>
                </c:pt>
                <c:pt idx="1923">
                  <c:v>742.32213368495559</c:v>
                </c:pt>
                <c:pt idx="1924">
                  <c:v>742.51506992197187</c:v>
                </c:pt>
                <c:pt idx="1925">
                  <c:v>742.70795603857243</c:v>
                </c:pt>
                <c:pt idx="1926">
                  <c:v>742.9007920749192</c:v>
                </c:pt>
                <c:pt idx="1927">
                  <c:v>743.09357806962737</c:v>
                </c:pt>
                <c:pt idx="1928">
                  <c:v>743.28631406115016</c:v>
                </c:pt>
                <c:pt idx="1929">
                  <c:v>743.47900008870795</c:v>
                </c:pt>
                <c:pt idx="1930">
                  <c:v>743.67163619135965</c:v>
                </c:pt>
                <c:pt idx="1931">
                  <c:v>743.86422240707282</c:v>
                </c:pt>
                <c:pt idx="1932">
                  <c:v>744.05675877597446</c:v>
                </c:pt>
                <c:pt idx="1933">
                  <c:v>744.24924533524018</c:v>
                </c:pt>
                <c:pt idx="1934">
                  <c:v>744.44168212466866</c:v>
                </c:pt>
                <c:pt idx="1935">
                  <c:v>744.63406918249962</c:v>
                </c:pt>
                <c:pt idx="1936">
                  <c:v>744.82640654680529</c:v>
                </c:pt>
                <c:pt idx="1937">
                  <c:v>745.01869425642178</c:v>
                </c:pt>
                <c:pt idx="1938">
                  <c:v>745.21093235001763</c:v>
                </c:pt>
                <c:pt idx="1939">
                  <c:v>745.40312086609356</c:v>
                </c:pt>
                <c:pt idx="1940">
                  <c:v>745.59525984158074</c:v>
                </c:pt>
                <c:pt idx="1941">
                  <c:v>745.78734931697261</c:v>
                </c:pt>
                <c:pt idx="1942">
                  <c:v>745.97938932885847</c:v>
                </c:pt>
                <c:pt idx="1943">
                  <c:v>746.17137991599009</c:v>
                </c:pt>
                <c:pt idx="1944">
                  <c:v>746.36332111647926</c:v>
                </c:pt>
                <c:pt idx="1945">
                  <c:v>746.5552129682651</c:v>
                </c:pt>
                <c:pt idx="1946">
                  <c:v>746.74705550957958</c:v>
                </c:pt>
                <c:pt idx="1947">
                  <c:v>746.93884877894948</c:v>
                </c:pt>
                <c:pt idx="1948">
                  <c:v>747.13059281285155</c:v>
                </c:pt>
                <c:pt idx="1949">
                  <c:v>747.32228765086575</c:v>
                </c:pt>
                <c:pt idx="1950">
                  <c:v>747.51393332911391</c:v>
                </c:pt>
                <c:pt idx="1951">
                  <c:v>747.70552988729185</c:v>
                </c:pt>
                <c:pt idx="1952">
                  <c:v>747.89707736163302</c:v>
                </c:pt>
                <c:pt idx="1953">
                  <c:v>748.08857579100675</c:v>
                </c:pt>
                <c:pt idx="1954">
                  <c:v>748.28002521128496</c:v>
                </c:pt>
                <c:pt idx="1955">
                  <c:v>748.47142566238711</c:v>
                </c:pt>
                <c:pt idx="1956">
                  <c:v>748.66277718029107</c:v>
                </c:pt>
                <c:pt idx="1957">
                  <c:v>748.85407980314301</c:v>
                </c:pt>
                <c:pt idx="1958">
                  <c:v>749.04533356749425</c:v>
                </c:pt>
                <c:pt idx="1959">
                  <c:v>749.23653851253778</c:v>
                </c:pt>
                <c:pt idx="1960">
                  <c:v>749.42769467351275</c:v>
                </c:pt>
                <c:pt idx="1961">
                  <c:v>749.6188020897149</c:v>
                </c:pt>
                <c:pt idx="1962">
                  <c:v>749.80986079742502</c:v>
                </c:pt>
                <c:pt idx="1963">
                  <c:v>750.00087083320761</c:v>
                </c:pt>
                <c:pt idx="1964">
                  <c:v>750.19183223579978</c:v>
                </c:pt>
                <c:pt idx="1965">
                  <c:v>750.38274504091748</c:v>
                </c:pt>
                <c:pt idx="1966">
                  <c:v>750.57360928644925</c:v>
                </c:pt>
                <c:pt idx="1967">
                  <c:v>750.76442500914857</c:v>
                </c:pt>
                <c:pt idx="1968">
                  <c:v>750.95519224652401</c:v>
                </c:pt>
                <c:pt idx="1969">
                  <c:v>751.14591103447322</c:v>
                </c:pt>
                <c:pt idx="1970">
                  <c:v>751.33658141106923</c:v>
                </c:pt>
                <c:pt idx="1971">
                  <c:v>751.52720341182271</c:v>
                </c:pt>
                <c:pt idx="1972">
                  <c:v>751.71777707489525</c:v>
                </c:pt>
                <c:pt idx="1973">
                  <c:v>751.90830243635719</c:v>
                </c:pt>
                <c:pt idx="1974">
                  <c:v>752.09877953303271</c:v>
                </c:pt>
                <c:pt idx="1975">
                  <c:v>752.2892084010748</c:v>
                </c:pt>
                <c:pt idx="1976">
                  <c:v>752.47958907834038</c:v>
                </c:pt>
                <c:pt idx="1977">
                  <c:v>752.66992159963706</c:v>
                </c:pt>
                <c:pt idx="1978">
                  <c:v>752.86020600337827</c:v>
                </c:pt>
                <c:pt idx="1979">
                  <c:v>753.05044232492594</c:v>
                </c:pt>
                <c:pt idx="1980">
                  <c:v>753.24063060086814</c:v>
                </c:pt>
                <c:pt idx="1981">
                  <c:v>753.43077086711708</c:v>
                </c:pt>
                <c:pt idx="1982">
                  <c:v>753.62086316128978</c:v>
                </c:pt>
                <c:pt idx="1983">
                  <c:v>753.8109075188961</c:v>
                </c:pt>
                <c:pt idx="1984">
                  <c:v>754.00090397571887</c:v>
                </c:pt>
                <c:pt idx="1985">
                  <c:v>754.19085256829158</c:v>
                </c:pt>
                <c:pt idx="1986">
                  <c:v>754.38075333389997</c:v>
                </c:pt>
                <c:pt idx="1987">
                  <c:v>754.57060630675983</c:v>
                </c:pt>
                <c:pt idx="1988">
                  <c:v>754.76041152470293</c:v>
                </c:pt>
                <c:pt idx="1989">
                  <c:v>754.95016902200916</c:v>
                </c:pt>
                <c:pt idx="1990">
                  <c:v>755.13987883657796</c:v>
                </c:pt>
                <c:pt idx="1991">
                  <c:v>755.32954100227346</c:v>
                </c:pt>
                <c:pt idx="1992">
                  <c:v>755.5191555565807</c:v>
                </c:pt>
                <c:pt idx="1993">
                  <c:v>755.70872253438165</c:v>
                </c:pt>
                <c:pt idx="1994">
                  <c:v>755.89824197274527</c:v>
                </c:pt>
                <c:pt idx="1995">
                  <c:v>756.08771390565255</c:v>
                </c:pt>
                <c:pt idx="1996">
                  <c:v>756.27713836975136</c:v>
                </c:pt>
                <c:pt idx="1997">
                  <c:v>756.46651540147889</c:v>
                </c:pt>
                <c:pt idx="1998">
                  <c:v>756.65584503465868</c:v>
                </c:pt>
                <c:pt idx="1999">
                  <c:v>756.84512730626329</c:v>
                </c:pt>
                <c:pt idx="2000">
                  <c:v>757.03436225161045</c:v>
                </c:pt>
                <c:pt idx="2001">
                  <c:v>757.22354990532165</c:v>
                </c:pt>
                <c:pt idx="2002">
                  <c:v>757.41269030420926</c:v>
                </c:pt>
                <c:pt idx="2003">
                  <c:v>757.60178348198087</c:v>
                </c:pt>
                <c:pt idx="2004">
                  <c:v>757.79082947598079</c:v>
                </c:pt>
                <c:pt idx="2005">
                  <c:v>757.97982831948127</c:v>
                </c:pt>
                <c:pt idx="2006">
                  <c:v>758.16878004939224</c:v>
                </c:pt>
                <c:pt idx="2007">
                  <c:v>758.35768469999437</c:v>
                </c:pt>
                <c:pt idx="2008">
                  <c:v>758.5465423067958</c:v>
                </c:pt>
                <c:pt idx="2009">
                  <c:v>758.735352904602</c:v>
                </c:pt>
                <c:pt idx="2010">
                  <c:v>758.92411652944656</c:v>
                </c:pt>
                <c:pt idx="2011">
                  <c:v>759.11283321472513</c:v>
                </c:pt>
                <c:pt idx="2012">
                  <c:v>759.30150299699528</c:v>
                </c:pt>
                <c:pt idx="2013">
                  <c:v>759.49012591065741</c:v>
                </c:pt>
                <c:pt idx="2014">
                  <c:v>759.67870198988726</c:v>
                </c:pt>
                <c:pt idx="2015">
                  <c:v>759.86723127105847</c:v>
                </c:pt>
                <c:pt idx="2016">
                  <c:v>760.05571378789648</c:v>
                </c:pt>
                <c:pt idx="2017">
                  <c:v>760.24414957535566</c:v>
                </c:pt>
                <c:pt idx="2018">
                  <c:v>760.43253866816315</c:v>
                </c:pt>
                <c:pt idx="2019">
                  <c:v>760.62088110130469</c:v>
                </c:pt>
                <c:pt idx="2020">
                  <c:v>760.80917690905312</c:v>
                </c:pt>
                <c:pt idx="2021">
                  <c:v>760.99742612642331</c:v>
                </c:pt>
                <c:pt idx="2022">
                  <c:v>761.18562878820239</c:v>
                </c:pt>
                <c:pt idx="2023">
                  <c:v>761.37378492748746</c:v>
                </c:pt>
                <c:pt idx="2024">
                  <c:v>761.56189458055019</c:v>
                </c:pt>
                <c:pt idx="2025">
                  <c:v>761.74995778051198</c:v>
                </c:pt>
                <c:pt idx="2026">
                  <c:v>761.93797456318384</c:v>
                </c:pt>
                <c:pt idx="2027">
                  <c:v>762.12594496122006</c:v>
                </c:pt>
                <c:pt idx="2028">
                  <c:v>762.31386900947894</c:v>
                </c:pt>
                <c:pt idx="2029">
                  <c:v>762.50174674356117</c:v>
                </c:pt>
                <c:pt idx="2030">
                  <c:v>762.68957819590435</c:v>
                </c:pt>
                <c:pt idx="2031">
                  <c:v>762.87736340163997</c:v>
                </c:pt>
                <c:pt idx="2032">
                  <c:v>763.06510239419811</c:v>
                </c:pt>
                <c:pt idx="2033">
                  <c:v>763.25279520921583</c:v>
                </c:pt>
                <c:pt idx="2034">
                  <c:v>763.44044187867053</c:v>
                </c:pt>
                <c:pt idx="2035">
                  <c:v>763.62804243821381</c:v>
                </c:pt>
                <c:pt idx="2036">
                  <c:v>763.81559692130236</c:v>
                </c:pt>
                <c:pt idx="2037">
                  <c:v>764.00310536115228</c:v>
                </c:pt>
                <c:pt idx="2038">
                  <c:v>764.19056779318976</c:v>
                </c:pt>
                <c:pt idx="2039">
                  <c:v>764.37798424965956</c:v>
                </c:pt>
                <c:pt idx="2040">
                  <c:v>764.56535476501551</c:v>
                </c:pt>
                <c:pt idx="2041">
                  <c:v>764.75267937396211</c:v>
                </c:pt>
                <c:pt idx="2042">
                  <c:v>764.93995810850583</c:v>
                </c:pt>
                <c:pt idx="2043">
                  <c:v>765.12719100384686</c:v>
                </c:pt>
                <c:pt idx="2044">
                  <c:v>765.31437809199349</c:v>
                </c:pt>
                <c:pt idx="2045">
                  <c:v>765.50151940864271</c:v>
                </c:pt>
                <c:pt idx="2046">
                  <c:v>765.68861498580304</c:v>
                </c:pt>
                <c:pt idx="2047">
                  <c:v>765.87566485671232</c:v>
                </c:pt>
                <c:pt idx="2048">
                  <c:v>766.06266905682401</c:v>
                </c:pt>
                <c:pt idx="2049">
                  <c:v>766.24962761740392</c:v>
                </c:pt>
                <c:pt idx="2050">
                  <c:v>766.43654057341178</c:v>
                </c:pt>
                <c:pt idx="2051">
                  <c:v>766.6234079570936</c:v>
                </c:pt>
                <c:pt idx="2052">
                  <c:v>766.81022980241846</c:v>
                </c:pt>
                <c:pt idx="2053">
                  <c:v>766.9970061421194</c:v>
                </c:pt>
                <c:pt idx="2054">
                  <c:v>767.1837370106532</c:v>
                </c:pt>
                <c:pt idx="2055">
                  <c:v>767.37042243926157</c:v>
                </c:pt>
                <c:pt idx="2056">
                  <c:v>767.55706246288742</c:v>
                </c:pt>
                <c:pt idx="2057">
                  <c:v>767.74365711424525</c:v>
                </c:pt>
                <c:pt idx="2058">
                  <c:v>767.93020642529905</c:v>
                </c:pt>
                <c:pt idx="2059">
                  <c:v>768.11671043023455</c:v>
                </c:pt>
                <c:pt idx="2060">
                  <c:v>768.30316916149718</c:v>
                </c:pt>
                <c:pt idx="2061">
                  <c:v>768.4895826527644</c:v>
                </c:pt>
                <c:pt idx="2062">
                  <c:v>768.67595093596969</c:v>
                </c:pt>
                <c:pt idx="2063">
                  <c:v>768.86227404477404</c:v>
                </c:pt>
                <c:pt idx="2064">
                  <c:v>769.04855201158909</c:v>
                </c:pt>
                <c:pt idx="2065">
                  <c:v>769.23478486906447</c:v>
                </c:pt>
                <c:pt idx="2066">
                  <c:v>769.42097265058521</c:v>
                </c:pt>
                <c:pt idx="2067">
                  <c:v>769.60711538828366</c:v>
                </c:pt>
                <c:pt idx="2068">
                  <c:v>769.79321311502565</c:v>
                </c:pt>
                <c:pt idx="2069">
                  <c:v>769.97926586391543</c:v>
                </c:pt>
                <c:pt idx="2070">
                  <c:v>770.16527366630214</c:v>
                </c:pt>
                <c:pt idx="2071">
                  <c:v>770.35123655576228</c:v>
                </c:pt>
                <c:pt idx="2072">
                  <c:v>770.53715456511293</c:v>
                </c:pt>
                <c:pt idx="2073">
                  <c:v>770.7230277254132</c:v>
                </c:pt>
                <c:pt idx="2074">
                  <c:v>770.90885607094788</c:v>
                </c:pt>
                <c:pt idx="2075">
                  <c:v>771.09463963274561</c:v>
                </c:pt>
                <c:pt idx="2076">
                  <c:v>771.28037844356527</c:v>
                </c:pt>
                <c:pt idx="2077">
                  <c:v>771.46607253540128</c:v>
                </c:pt>
                <c:pt idx="2078">
                  <c:v>771.65172194198055</c:v>
                </c:pt>
                <c:pt idx="2079">
                  <c:v>771.83732669326491</c:v>
                </c:pt>
                <c:pt idx="2080">
                  <c:v>772.02288682294704</c:v>
                </c:pt>
                <c:pt idx="2081">
                  <c:v>772.20840236345373</c:v>
                </c:pt>
                <c:pt idx="2082">
                  <c:v>772.39387334594073</c:v>
                </c:pt>
                <c:pt idx="2083">
                  <c:v>772.5792998027963</c:v>
                </c:pt>
                <c:pt idx="2084">
                  <c:v>772.76468176613935</c:v>
                </c:pt>
                <c:pt idx="2085">
                  <c:v>772.95001926882071</c:v>
                </c:pt>
                <c:pt idx="2086">
                  <c:v>773.13531234091306</c:v>
                </c:pt>
                <c:pt idx="2087">
                  <c:v>773.3205610162297</c:v>
                </c:pt>
                <c:pt idx="2088">
                  <c:v>773.50576532580317</c:v>
                </c:pt>
                <c:pt idx="2089">
                  <c:v>773.69092530189891</c:v>
                </c:pt>
                <c:pt idx="2090">
                  <c:v>773.87604097500105</c:v>
                </c:pt>
                <c:pt idx="2091">
                  <c:v>774.06111237883772</c:v>
                </c:pt>
                <c:pt idx="2092">
                  <c:v>774.24613954434949</c:v>
                </c:pt>
                <c:pt idx="2093">
                  <c:v>774.43112250219883</c:v>
                </c:pt>
                <c:pt idx="2094">
                  <c:v>774.61606128629751</c:v>
                </c:pt>
                <c:pt idx="2095">
                  <c:v>774.80095592574776</c:v>
                </c:pt>
                <c:pt idx="2096">
                  <c:v>774.98580645441177</c:v>
                </c:pt>
                <c:pt idx="2097">
                  <c:v>775.17061290234699</c:v>
                </c:pt>
                <c:pt idx="2098">
                  <c:v>775.35537530134729</c:v>
                </c:pt>
                <c:pt idx="2099">
                  <c:v>775.54009368343361</c:v>
                </c:pt>
                <c:pt idx="2100">
                  <c:v>775.72476807933606</c:v>
                </c:pt>
                <c:pt idx="2101">
                  <c:v>775.90939852102053</c:v>
                </c:pt>
                <c:pt idx="2102">
                  <c:v>776.09398504017167</c:v>
                </c:pt>
                <c:pt idx="2103">
                  <c:v>776.27852766718127</c:v>
                </c:pt>
                <c:pt idx="2104">
                  <c:v>776.46302643367528</c:v>
                </c:pt>
                <c:pt idx="2105">
                  <c:v>776.6474813709973</c:v>
                </c:pt>
                <c:pt idx="2106">
                  <c:v>776.83189251071337</c:v>
                </c:pt>
                <c:pt idx="2107">
                  <c:v>777.01625988309331</c:v>
                </c:pt>
                <c:pt idx="2108">
                  <c:v>777.2005835206545</c:v>
                </c:pt>
                <c:pt idx="2109">
                  <c:v>777.38486345360275</c:v>
                </c:pt>
                <c:pt idx="2110">
                  <c:v>777.56909971287064</c:v>
                </c:pt>
                <c:pt idx="2111">
                  <c:v>777.75329232961178</c:v>
                </c:pt>
                <c:pt idx="2112">
                  <c:v>777.9374413352009</c:v>
                </c:pt>
                <c:pt idx="2113">
                  <c:v>778.1215467602168</c:v>
                </c:pt>
                <c:pt idx="2114">
                  <c:v>778.30560863647463</c:v>
                </c:pt>
                <c:pt idx="2115">
                  <c:v>778.48962699295805</c:v>
                </c:pt>
                <c:pt idx="2116">
                  <c:v>778.67360186243002</c:v>
                </c:pt>
                <c:pt idx="2117">
                  <c:v>778.85753327481939</c:v>
                </c:pt>
                <c:pt idx="2118">
                  <c:v>779.04142126129193</c:v>
                </c:pt>
                <c:pt idx="2119">
                  <c:v>779.22526585221203</c:v>
                </c:pt>
                <c:pt idx="2120">
                  <c:v>779.40906707816112</c:v>
                </c:pt>
                <c:pt idx="2121">
                  <c:v>779.59282497044865</c:v>
                </c:pt>
                <c:pt idx="2122">
                  <c:v>779.77653955907022</c:v>
                </c:pt>
                <c:pt idx="2123">
                  <c:v>779.96021087474787</c:v>
                </c:pt>
                <c:pt idx="2124">
                  <c:v>780.14383894893149</c:v>
                </c:pt>
                <c:pt idx="2125">
                  <c:v>780.32742381124331</c:v>
                </c:pt>
                <c:pt idx="2126">
                  <c:v>780.51096549151998</c:v>
                </c:pt>
                <c:pt idx="2127">
                  <c:v>780.69446402185849</c:v>
                </c:pt>
                <c:pt idx="2128">
                  <c:v>780.87791943201432</c:v>
                </c:pt>
                <c:pt idx="2129">
                  <c:v>781.06133175144453</c:v>
                </c:pt>
                <c:pt idx="2130">
                  <c:v>781.24470101186739</c:v>
                </c:pt>
                <c:pt idx="2131">
                  <c:v>781.42802724265573</c:v>
                </c:pt>
                <c:pt idx="2132">
                  <c:v>781.61131047493097</c:v>
                </c:pt>
                <c:pt idx="2133">
                  <c:v>781.79455073797851</c:v>
                </c:pt>
                <c:pt idx="2134">
                  <c:v>781.9777480623203</c:v>
                </c:pt>
                <c:pt idx="2135">
                  <c:v>782.16090247869215</c:v>
                </c:pt>
                <c:pt idx="2136">
                  <c:v>782.34401401701473</c:v>
                </c:pt>
                <c:pt idx="2137">
                  <c:v>782.52708270690641</c:v>
                </c:pt>
                <c:pt idx="2138">
                  <c:v>782.71010857819567</c:v>
                </c:pt>
                <c:pt idx="2139">
                  <c:v>782.89309166246585</c:v>
                </c:pt>
                <c:pt idx="2140">
                  <c:v>783.07603198790969</c:v>
                </c:pt>
                <c:pt idx="2141">
                  <c:v>783.25892958550276</c:v>
                </c:pt>
                <c:pt idx="2142">
                  <c:v>783.44178448488628</c:v>
                </c:pt>
                <c:pt idx="2143">
                  <c:v>783.62459671591068</c:v>
                </c:pt>
                <c:pt idx="2144">
                  <c:v>783.80736630863601</c:v>
                </c:pt>
                <c:pt idx="2145">
                  <c:v>783.990093292815</c:v>
                </c:pt>
                <c:pt idx="2146">
                  <c:v>784.17277769789337</c:v>
                </c:pt>
                <c:pt idx="2147">
                  <c:v>784.3554195545571</c:v>
                </c:pt>
                <c:pt idx="2148">
                  <c:v>784.53801889111878</c:v>
                </c:pt>
                <c:pt idx="2149">
                  <c:v>784.72057573816312</c:v>
                </c:pt>
                <c:pt idx="2150">
                  <c:v>784.90309012545015</c:v>
                </c:pt>
                <c:pt idx="2151">
                  <c:v>785.08556208242931</c:v>
                </c:pt>
                <c:pt idx="2152">
                  <c:v>785.26799163772034</c:v>
                </c:pt>
                <c:pt idx="2153">
                  <c:v>785.45037882273857</c:v>
                </c:pt>
                <c:pt idx="2154">
                  <c:v>785.6327236659987</c:v>
                </c:pt>
                <c:pt idx="2155">
                  <c:v>785.81502619570085</c:v>
                </c:pt>
                <c:pt idx="2156">
                  <c:v>785.99728644387926</c:v>
                </c:pt>
                <c:pt idx="2157">
                  <c:v>786.17950443810741</c:v>
                </c:pt>
                <c:pt idx="2158">
                  <c:v>786.36168020823607</c:v>
                </c:pt>
                <c:pt idx="2159">
                  <c:v>786.54381378380322</c:v>
                </c:pt>
                <c:pt idx="2160">
                  <c:v>786.72590519351047</c:v>
                </c:pt>
                <c:pt idx="2161">
                  <c:v>786.90795446730272</c:v>
                </c:pt>
                <c:pt idx="2162">
                  <c:v>787.08996163428844</c:v>
                </c:pt>
                <c:pt idx="2163">
                  <c:v>787.2719267232593</c:v>
                </c:pt>
                <c:pt idx="2164">
                  <c:v>787.45384976424918</c:v>
                </c:pt>
                <c:pt idx="2165">
                  <c:v>787.63573078541322</c:v>
                </c:pt>
                <c:pt idx="2166">
                  <c:v>787.81756981614853</c:v>
                </c:pt>
                <c:pt idx="2167">
                  <c:v>787.9993668855335</c:v>
                </c:pt>
                <c:pt idx="2168">
                  <c:v>788.18112202336897</c:v>
                </c:pt>
                <c:pt idx="2169">
                  <c:v>788.36283525757119</c:v>
                </c:pt>
                <c:pt idx="2170">
                  <c:v>788.54450661729948</c:v>
                </c:pt>
                <c:pt idx="2171">
                  <c:v>788.72613613191368</c:v>
                </c:pt>
                <c:pt idx="2172">
                  <c:v>788.90772383045169</c:v>
                </c:pt>
                <c:pt idx="2173">
                  <c:v>789.08926974110625</c:v>
                </c:pt>
                <c:pt idx="2174">
                  <c:v>789.27077389331419</c:v>
                </c:pt>
                <c:pt idx="2175">
                  <c:v>789.45223631514273</c:v>
                </c:pt>
                <c:pt idx="2176">
                  <c:v>789.63365703642671</c:v>
                </c:pt>
                <c:pt idx="2177">
                  <c:v>789.81503608510707</c:v>
                </c:pt>
                <c:pt idx="2178">
                  <c:v>789.99637348984481</c:v>
                </c:pt>
                <c:pt idx="2179">
                  <c:v>790.17766928002345</c:v>
                </c:pt>
                <c:pt idx="2180">
                  <c:v>790.35892348365144</c:v>
                </c:pt>
                <c:pt idx="2181">
                  <c:v>790.54013612945835</c:v>
                </c:pt>
                <c:pt idx="2182">
                  <c:v>790.72130724584508</c:v>
                </c:pt>
                <c:pt idx="2183">
                  <c:v>790.90243686141025</c:v>
                </c:pt>
                <c:pt idx="2184">
                  <c:v>791.08352500599847</c:v>
                </c:pt>
                <c:pt idx="2185">
                  <c:v>791.26457170544768</c:v>
                </c:pt>
                <c:pt idx="2186">
                  <c:v>791.44557699051995</c:v>
                </c:pt>
                <c:pt idx="2187">
                  <c:v>791.62654088849354</c:v>
                </c:pt>
                <c:pt idx="2188">
                  <c:v>791.80746342841951</c:v>
                </c:pt>
                <c:pt idx="2189">
                  <c:v>791.98834463743708</c:v>
                </c:pt>
                <c:pt idx="2190">
                  <c:v>792.16918454551342</c:v>
                </c:pt>
                <c:pt idx="2191">
                  <c:v>792.34998317912198</c:v>
                </c:pt>
                <c:pt idx="2192">
                  <c:v>792.53074056861817</c:v>
                </c:pt>
                <c:pt idx="2193">
                  <c:v>792.7114567398072</c:v>
                </c:pt>
                <c:pt idx="2194">
                  <c:v>792.89213172290454</c:v>
                </c:pt>
                <c:pt idx="2195">
                  <c:v>793.0727655456825</c:v>
                </c:pt>
                <c:pt idx="2196">
                  <c:v>793.25335823452008</c:v>
                </c:pt>
                <c:pt idx="2197">
                  <c:v>793.43390982021401</c:v>
                </c:pt>
                <c:pt idx="2198">
                  <c:v>793.61442032846981</c:v>
                </c:pt>
                <c:pt idx="2199">
                  <c:v>793.79488978835377</c:v>
                </c:pt>
                <c:pt idx="2200">
                  <c:v>793.9753182285973</c:v>
                </c:pt>
                <c:pt idx="2201">
                  <c:v>794.15570567600525</c:v>
                </c:pt>
                <c:pt idx="2202">
                  <c:v>794.33605215810076</c:v>
                </c:pt>
                <c:pt idx="2203">
                  <c:v>794.51635770418739</c:v>
                </c:pt>
                <c:pt idx="2204">
                  <c:v>794.69662234163968</c:v>
                </c:pt>
                <c:pt idx="2205">
                  <c:v>794.87684609749078</c:v>
                </c:pt>
                <c:pt idx="2206">
                  <c:v>795.05702900108452</c:v>
                </c:pt>
                <c:pt idx="2207">
                  <c:v>795.23717107824029</c:v>
                </c:pt>
                <c:pt idx="2208">
                  <c:v>795.41727235815006</c:v>
                </c:pt>
                <c:pt idx="2209">
                  <c:v>795.59733286807102</c:v>
                </c:pt>
                <c:pt idx="2210">
                  <c:v>795.77735263651107</c:v>
                </c:pt>
                <c:pt idx="2211">
                  <c:v>795.95733168897641</c:v>
                </c:pt>
                <c:pt idx="2212">
                  <c:v>796.13727005488181</c:v>
                </c:pt>
                <c:pt idx="2213">
                  <c:v>796.31716776170356</c:v>
                </c:pt>
                <c:pt idx="2214">
                  <c:v>796.49702483657165</c:v>
                </c:pt>
                <c:pt idx="2215">
                  <c:v>796.6768413068022</c:v>
                </c:pt>
                <c:pt idx="2216">
                  <c:v>796.8566171998981</c:v>
                </c:pt>
                <c:pt idx="2217">
                  <c:v>797.03635254461426</c:v>
                </c:pt>
                <c:pt idx="2218">
                  <c:v>797.21604736615905</c:v>
                </c:pt>
                <c:pt idx="2219">
                  <c:v>797.39570169312572</c:v>
                </c:pt>
                <c:pt idx="2220">
                  <c:v>797.57531555376033</c:v>
                </c:pt>
                <c:pt idx="2221">
                  <c:v>797.75488897382456</c:v>
                </c:pt>
                <c:pt idx="2222">
                  <c:v>797.93442198139985</c:v>
                </c:pt>
                <c:pt idx="2223">
                  <c:v>798.11391460421908</c:v>
                </c:pt>
                <c:pt idx="2224">
                  <c:v>798.29336686752413</c:v>
                </c:pt>
                <c:pt idx="2225">
                  <c:v>798.47277880155548</c:v>
                </c:pt>
                <c:pt idx="2226">
                  <c:v>798.65215043031583</c:v>
                </c:pt>
                <c:pt idx="2227">
                  <c:v>798.8314817838791</c:v>
                </c:pt>
                <c:pt idx="2228">
                  <c:v>799.0107728871476</c:v>
                </c:pt>
                <c:pt idx="2229">
                  <c:v>799.1900237689556</c:v>
                </c:pt>
                <c:pt idx="2230">
                  <c:v>799.3692344545675</c:v>
                </c:pt>
                <c:pt idx="2231">
                  <c:v>799.54840497211103</c:v>
                </c:pt>
                <c:pt idx="2232">
                  <c:v>799.72753534828621</c:v>
                </c:pt>
                <c:pt idx="2233">
                  <c:v>799.90662561051124</c:v>
                </c:pt>
                <c:pt idx="2234">
                  <c:v>800.08567578531142</c:v>
                </c:pt>
                <c:pt idx="2235">
                  <c:v>800.26468589993067</c:v>
                </c:pt>
                <c:pt idx="2236">
                  <c:v>800.44365598017998</c:v>
                </c:pt>
                <c:pt idx="2237">
                  <c:v>800.62258605473926</c:v>
                </c:pt>
                <c:pt idx="2238">
                  <c:v>800.80147614816542</c:v>
                </c:pt>
                <c:pt idx="2239">
                  <c:v>800.98032628950011</c:v>
                </c:pt>
                <c:pt idx="2240">
                  <c:v>801.159136504196</c:v>
                </c:pt>
                <c:pt idx="2241">
                  <c:v>801.33790681896141</c:v>
                </c:pt>
                <c:pt idx="2242">
                  <c:v>801.51663726068318</c:v>
                </c:pt>
                <c:pt idx="2243">
                  <c:v>801.69532785696742</c:v>
                </c:pt>
                <c:pt idx="2244">
                  <c:v>801.87397863236083</c:v>
                </c:pt>
                <c:pt idx="2245">
                  <c:v>802.0525896159055</c:v>
                </c:pt>
                <c:pt idx="2246">
                  <c:v>802.23116083250295</c:v>
                </c:pt>
                <c:pt idx="2247">
                  <c:v>802.40969230939209</c:v>
                </c:pt>
                <c:pt idx="2248">
                  <c:v>802.58818407236708</c:v>
                </c:pt>
                <c:pt idx="2249">
                  <c:v>802.76663614902191</c:v>
                </c:pt>
                <c:pt idx="2250">
                  <c:v>802.94504856496371</c:v>
                </c:pt>
                <c:pt idx="2251">
                  <c:v>803.12342134651612</c:v>
                </c:pt>
                <c:pt idx="2252">
                  <c:v>803.30175452180436</c:v>
                </c:pt>
                <c:pt idx="2253">
                  <c:v>803.48004811425471</c:v>
                </c:pt>
                <c:pt idx="2254">
                  <c:v>803.65830215288577</c:v>
                </c:pt>
                <c:pt idx="2255">
                  <c:v>803.83651666309981</c:v>
                </c:pt>
                <c:pt idx="2256">
                  <c:v>804.01469166992922</c:v>
                </c:pt>
                <c:pt idx="2257">
                  <c:v>804.19282720183674</c:v>
                </c:pt>
                <c:pt idx="2258">
                  <c:v>804.37092328311871</c:v>
                </c:pt>
                <c:pt idx="2259">
                  <c:v>804.54897994150281</c:v>
                </c:pt>
                <c:pt idx="2260">
                  <c:v>804.72699720217418</c:v>
                </c:pt>
                <c:pt idx="2261">
                  <c:v>804.90497509157922</c:v>
                </c:pt>
                <c:pt idx="2262">
                  <c:v>805.08291363524938</c:v>
                </c:pt>
                <c:pt idx="2263">
                  <c:v>805.26081286106592</c:v>
                </c:pt>
                <c:pt idx="2264">
                  <c:v>805.43867279218443</c:v>
                </c:pt>
                <c:pt idx="2265">
                  <c:v>805.61649345792239</c:v>
                </c:pt>
                <c:pt idx="2266">
                  <c:v>805.79427488177851</c:v>
                </c:pt>
                <c:pt idx="2267">
                  <c:v>805.97201709069168</c:v>
                </c:pt>
                <c:pt idx="2268">
                  <c:v>806.14972011068335</c:v>
                </c:pt>
                <c:pt idx="2269">
                  <c:v>806.32738396685545</c:v>
                </c:pt>
                <c:pt idx="2270">
                  <c:v>806.50500868666302</c:v>
                </c:pt>
                <c:pt idx="2271">
                  <c:v>806.68259429445811</c:v>
                </c:pt>
                <c:pt idx="2272">
                  <c:v>806.86014081640087</c:v>
                </c:pt>
                <c:pt idx="2273">
                  <c:v>807.03764827882162</c:v>
                </c:pt>
                <c:pt idx="2274">
                  <c:v>807.21511670712857</c:v>
                </c:pt>
                <c:pt idx="2275">
                  <c:v>807.39254612689933</c:v>
                </c:pt>
                <c:pt idx="2276">
                  <c:v>807.56993656442842</c:v>
                </c:pt>
                <c:pt idx="2277">
                  <c:v>807.74728804453764</c:v>
                </c:pt>
                <c:pt idx="2278">
                  <c:v>807.92460059386076</c:v>
                </c:pt>
                <c:pt idx="2279">
                  <c:v>808.10187423700904</c:v>
                </c:pt>
                <c:pt idx="2280">
                  <c:v>808.2791090009548</c:v>
                </c:pt>
                <c:pt idx="2281">
                  <c:v>808.45630490900032</c:v>
                </c:pt>
                <c:pt idx="2282">
                  <c:v>808.63346198955298</c:v>
                </c:pt>
                <c:pt idx="2283">
                  <c:v>808.8105802651512</c:v>
                </c:pt>
                <c:pt idx="2284">
                  <c:v>808.98765976454092</c:v>
                </c:pt>
                <c:pt idx="2285">
                  <c:v>809.16470051004399</c:v>
                </c:pt>
                <c:pt idx="2286">
                  <c:v>809.34170252909394</c:v>
                </c:pt>
                <c:pt idx="2287">
                  <c:v>809.51866584599384</c:v>
                </c:pt>
                <c:pt idx="2288">
                  <c:v>809.69559048741269</c:v>
                </c:pt>
                <c:pt idx="2289">
                  <c:v>809.87247647743527</c:v>
                </c:pt>
                <c:pt idx="2290">
                  <c:v>810.04932384141205</c:v>
                </c:pt>
                <c:pt idx="2291">
                  <c:v>810.22613260596233</c:v>
                </c:pt>
                <c:pt idx="2292">
                  <c:v>810.40290279511555</c:v>
                </c:pt>
                <c:pt idx="2293">
                  <c:v>810.57963443416804</c:v>
                </c:pt>
                <c:pt idx="2294">
                  <c:v>810.75632754858214</c:v>
                </c:pt>
                <c:pt idx="2295">
                  <c:v>810.93298216453672</c:v>
                </c:pt>
                <c:pt idx="2296">
                  <c:v>811.10959830451122</c:v>
                </c:pt>
                <c:pt idx="2297">
                  <c:v>811.28617599667041</c:v>
                </c:pt>
                <c:pt idx="2298">
                  <c:v>811.4627152643734</c:v>
                </c:pt>
                <c:pt idx="2299">
                  <c:v>811.63921613335219</c:v>
                </c:pt>
                <c:pt idx="2300">
                  <c:v>811.81567862784414</c:v>
                </c:pt>
                <c:pt idx="2301">
                  <c:v>811.99210277390875</c:v>
                </c:pt>
                <c:pt idx="2302">
                  <c:v>812.16848859610923</c:v>
                </c:pt>
                <c:pt idx="2303">
                  <c:v>812.34483611861742</c:v>
                </c:pt>
                <c:pt idx="2304">
                  <c:v>812.52114536798331</c:v>
                </c:pt>
                <c:pt idx="2305">
                  <c:v>812.69741636759488</c:v>
                </c:pt>
                <c:pt idx="2306">
                  <c:v>812.87364914377338</c:v>
                </c:pt>
                <c:pt idx="2307">
                  <c:v>813.04984371967532</c:v>
                </c:pt>
                <c:pt idx="2308">
                  <c:v>813.22600012139117</c:v>
                </c:pt>
                <c:pt idx="2309">
                  <c:v>813.40211837350921</c:v>
                </c:pt>
                <c:pt idx="2310">
                  <c:v>813.5781985007784</c:v>
                </c:pt>
                <c:pt idx="2311">
                  <c:v>813.7542405275525</c:v>
                </c:pt>
                <c:pt idx="2312">
                  <c:v>813.93024447834591</c:v>
                </c:pt>
                <c:pt idx="2313">
                  <c:v>814.10621037950204</c:v>
                </c:pt>
                <c:pt idx="2314">
                  <c:v>814.28213825418732</c:v>
                </c:pt>
                <c:pt idx="2315">
                  <c:v>814.45802812628222</c:v>
                </c:pt>
                <c:pt idx="2316">
                  <c:v>814.63388002316947</c:v>
                </c:pt>
                <c:pt idx="2317">
                  <c:v>814.80969396626404</c:v>
                </c:pt>
                <c:pt idx="2318">
                  <c:v>814.98546998271104</c:v>
                </c:pt>
                <c:pt idx="2319">
                  <c:v>815.16120809535653</c:v>
                </c:pt>
                <c:pt idx="2320">
                  <c:v>815.33690832999298</c:v>
                </c:pt>
                <c:pt idx="2321">
                  <c:v>815.51257070922281</c:v>
                </c:pt>
                <c:pt idx="2322">
                  <c:v>815.68819526027323</c:v>
                </c:pt>
                <c:pt idx="2323">
                  <c:v>815.86378200438628</c:v>
                </c:pt>
                <c:pt idx="2324">
                  <c:v>816.03933096910691</c:v>
                </c:pt>
                <c:pt idx="2325">
                  <c:v>816.21484217654972</c:v>
                </c:pt>
                <c:pt idx="2326">
                  <c:v>816.39031565122036</c:v>
                </c:pt>
                <c:pt idx="2327">
                  <c:v>816.56575141946212</c:v>
                </c:pt>
                <c:pt idx="2328">
                  <c:v>816.74114950273804</c:v>
                </c:pt>
                <c:pt idx="2329">
                  <c:v>816.91650992770542</c:v>
                </c:pt>
                <c:pt idx="2330">
                  <c:v>817.09183271781887</c:v>
                </c:pt>
                <c:pt idx="2331">
                  <c:v>817.26711789556623</c:v>
                </c:pt>
                <c:pt idx="2332">
                  <c:v>817.44236548863773</c:v>
                </c:pt>
                <c:pt idx="2333">
                  <c:v>817.61757551758899</c:v>
                </c:pt>
                <c:pt idx="2334">
                  <c:v>817.79274800986241</c:v>
                </c:pt>
                <c:pt idx="2335">
                  <c:v>817.96788298632134</c:v>
                </c:pt>
                <c:pt idx="2336">
                  <c:v>818.14298047359716</c:v>
                </c:pt>
                <c:pt idx="2337">
                  <c:v>818.31804049510811</c:v>
                </c:pt>
                <c:pt idx="2338">
                  <c:v>818.49306307386291</c:v>
                </c:pt>
                <c:pt idx="2339">
                  <c:v>818.66804823527411</c:v>
                </c:pt>
                <c:pt idx="2340">
                  <c:v>818.84299600209533</c:v>
                </c:pt>
                <c:pt idx="2341">
                  <c:v>819.01790639892215</c:v>
                </c:pt>
                <c:pt idx="2342">
                  <c:v>819.19277945050464</c:v>
                </c:pt>
                <c:pt idx="2343">
                  <c:v>819.36761517892944</c:v>
                </c:pt>
                <c:pt idx="2344">
                  <c:v>819.54241360981621</c:v>
                </c:pt>
                <c:pt idx="2345">
                  <c:v>819.71717476555614</c:v>
                </c:pt>
                <c:pt idx="2346">
                  <c:v>819.89189867151242</c:v>
                </c:pt>
                <c:pt idx="2347">
                  <c:v>820.06658534981602</c:v>
                </c:pt>
                <c:pt idx="2348">
                  <c:v>820.24123482557093</c:v>
                </c:pt>
                <c:pt idx="2349">
                  <c:v>820.41584712234044</c:v>
                </c:pt>
                <c:pt idx="2350">
                  <c:v>820.59042226327381</c:v>
                </c:pt>
                <c:pt idx="2351">
                  <c:v>820.76496027223686</c:v>
                </c:pt>
                <c:pt idx="2352">
                  <c:v>820.93946117324685</c:v>
                </c:pt>
                <c:pt idx="2353">
                  <c:v>821.11392498990665</c:v>
                </c:pt>
                <c:pt idx="2354">
                  <c:v>821.28835174596975</c:v>
                </c:pt>
                <c:pt idx="2355">
                  <c:v>821.46274146420774</c:v>
                </c:pt>
                <c:pt idx="2356">
                  <c:v>821.63709416924166</c:v>
                </c:pt>
                <c:pt idx="2357">
                  <c:v>821.81140988414313</c:v>
                </c:pt>
                <c:pt idx="2358">
                  <c:v>821.98568863213336</c:v>
                </c:pt>
                <c:pt idx="2359">
                  <c:v>822.15993043771721</c:v>
                </c:pt>
                <c:pt idx="2360">
                  <c:v>822.33413532328075</c:v>
                </c:pt>
                <c:pt idx="2361">
                  <c:v>822.50830331249301</c:v>
                </c:pt>
                <c:pt idx="2362">
                  <c:v>822.68243443030849</c:v>
                </c:pt>
                <c:pt idx="2363">
                  <c:v>822.85652869728642</c:v>
                </c:pt>
                <c:pt idx="2364">
                  <c:v>823.03058613981614</c:v>
                </c:pt>
                <c:pt idx="2365">
                  <c:v>823.20460677875133</c:v>
                </c:pt>
                <c:pt idx="2366">
                  <c:v>823.37859063850522</c:v>
                </c:pt>
                <c:pt idx="2367">
                  <c:v>823.55253774364041</c:v>
                </c:pt>
                <c:pt idx="2368">
                  <c:v>823.7264481148818</c:v>
                </c:pt>
                <c:pt idx="2369">
                  <c:v>823.9003217770869</c:v>
                </c:pt>
                <c:pt idx="2370">
                  <c:v>824.07415875355321</c:v>
                </c:pt>
                <c:pt idx="2371">
                  <c:v>824.2479590671544</c:v>
                </c:pt>
                <c:pt idx="2372">
                  <c:v>824.42172274091138</c:v>
                </c:pt>
                <c:pt idx="2373">
                  <c:v>824.59544979856173</c:v>
                </c:pt>
                <c:pt idx="2374">
                  <c:v>824.7691402617063</c:v>
                </c:pt>
                <c:pt idx="2375">
                  <c:v>824.94279415551773</c:v>
                </c:pt>
                <c:pt idx="2376">
                  <c:v>825.1164115024601</c:v>
                </c:pt>
                <c:pt idx="2377">
                  <c:v>825.2899923239986</c:v>
                </c:pt>
                <c:pt idx="2378">
                  <c:v>825.46353664574667</c:v>
                </c:pt>
                <c:pt idx="2379">
                  <c:v>825.63704448888757</c:v>
                </c:pt>
                <c:pt idx="2380">
                  <c:v>825.81051587703826</c:v>
                </c:pt>
                <c:pt idx="2381">
                  <c:v>825.98395083281514</c:v>
                </c:pt>
                <c:pt idx="2382">
                  <c:v>826.15734938012577</c:v>
                </c:pt>
                <c:pt idx="2383">
                  <c:v>826.33071154073014</c:v>
                </c:pt>
                <c:pt idx="2384">
                  <c:v>826.5040373376778</c:v>
                </c:pt>
                <c:pt idx="2385">
                  <c:v>826.67732679473704</c:v>
                </c:pt>
                <c:pt idx="2386">
                  <c:v>826.85057993409828</c:v>
                </c:pt>
                <c:pt idx="2387">
                  <c:v>827.02379677867066</c:v>
                </c:pt>
                <c:pt idx="2388">
                  <c:v>827.19697735093087</c:v>
                </c:pt>
                <c:pt idx="2389">
                  <c:v>827.37012167407386</c:v>
                </c:pt>
                <c:pt idx="2390">
                  <c:v>827.54322977143829</c:v>
                </c:pt>
                <c:pt idx="2391">
                  <c:v>827.71630166420584</c:v>
                </c:pt>
                <c:pt idx="2392">
                  <c:v>827.88933737599996</c:v>
                </c:pt>
                <c:pt idx="2393">
                  <c:v>828.06233693058823</c:v>
                </c:pt>
                <c:pt idx="2394">
                  <c:v>828.23530034785097</c:v>
                </c:pt>
                <c:pt idx="2395">
                  <c:v>828.40822765356677</c:v>
                </c:pt>
                <c:pt idx="2396">
                  <c:v>828.58111886732229</c:v>
                </c:pt>
                <c:pt idx="2397">
                  <c:v>828.75397401460611</c:v>
                </c:pt>
                <c:pt idx="2398">
                  <c:v>828.92679311643803</c:v>
                </c:pt>
                <c:pt idx="2399">
                  <c:v>829.09957619455417</c:v>
                </c:pt>
                <c:pt idx="2400">
                  <c:v>829.2723232731397</c:v>
                </c:pt>
                <c:pt idx="2401">
                  <c:v>829.44503437421258</c:v>
                </c:pt>
                <c:pt idx="2402">
                  <c:v>829.61770951935296</c:v>
                </c:pt>
                <c:pt idx="2403">
                  <c:v>829.79034873201408</c:v>
                </c:pt>
                <c:pt idx="2404">
                  <c:v>829.96295203405646</c:v>
                </c:pt>
                <c:pt idx="2405">
                  <c:v>830.13551944863639</c:v>
                </c:pt>
                <c:pt idx="2406">
                  <c:v>830.30805099731481</c:v>
                </c:pt>
                <c:pt idx="2407">
                  <c:v>830.48054670294914</c:v>
                </c:pt>
                <c:pt idx="2408">
                  <c:v>830.65300658679928</c:v>
                </c:pt>
                <c:pt idx="2409">
                  <c:v>830.82543067315999</c:v>
                </c:pt>
                <c:pt idx="2410">
                  <c:v>830.99781898240963</c:v>
                </c:pt>
                <c:pt idx="2411">
                  <c:v>831.17017153796303</c:v>
                </c:pt>
                <c:pt idx="2412">
                  <c:v>831.3424883610536</c:v>
                </c:pt>
                <c:pt idx="2413">
                  <c:v>831.51476947537424</c:v>
                </c:pt>
                <c:pt idx="2414">
                  <c:v>831.68701490185401</c:v>
                </c:pt>
                <c:pt idx="2415">
                  <c:v>831.85922466272052</c:v>
                </c:pt>
                <c:pt idx="2416">
                  <c:v>832.03139878092043</c:v>
                </c:pt>
                <c:pt idx="2417">
                  <c:v>832.203537277794</c:v>
                </c:pt>
                <c:pt idx="2418">
                  <c:v>832.37564017656405</c:v>
                </c:pt>
                <c:pt idx="2419">
                  <c:v>832.54770749709951</c:v>
                </c:pt>
                <c:pt idx="2420">
                  <c:v>832.71973926406099</c:v>
                </c:pt>
                <c:pt idx="2421">
                  <c:v>832.89173549817281</c:v>
                </c:pt>
                <c:pt idx="2422">
                  <c:v>833.06369622029388</c:v>
                </c:pt>
                <c:pt idx="2423">
                  <c:v>833.23562145549795</c:v>
                </c:pt>
                <c:pt idx="2424">
                  <c:v>833.4075112225853</c:v>
                </c:pt>
                <c:pt idx="2425">
                  <c:v>833.57936554515425</c:v>
                </c:pt>
                <c:pt idx="2426">
                  <c:v>833.75118444519035</c:v>
                </c:pt>
                <c:pt idx="2427">
                  <c:v>833.92296794364802</c:v>
                </c:pt>
                <c:pt idx="2428">
                  <c:v>834.09471606336672</c:v>
                </c:pt>
                <c:pt idx="2429">
                  <c:v>834.26642882557076</c:v>
                </c:pt>
                <c:pt idx="2430">
                  <c:v>834.43810625220226</c:v>
                </c:pt>
                <c:pt idx="2431">
                  <c:v>834.60974836592334</c:v>
                </c:pt>
                <c:pt idx="2432">
                  <c:v>834.78135518602221</c:v>
                </c:pt>
                <c:pt idx="2433">
                  <c:v>834.95292673776976</c:v>
                </c:pt>
                <c:pt idx="2434">
                  <c:v>835.12446304013645</c:v>
                </c:pt>
                <c:pt idx="2435">
                  <c:v>835.29596411632224</c:v>
                </c:pt>
                <c:pt idx="2436">
                  <c:v>835.4674299873202</c:v>
                </c:pt>
                <c:pt idx="2437">
                  <c:v>835.63886067484088</c:v>
                </c:pt>
                <c:pt idx="2438">
                  <c:v>835.81025620131595</c:v>
                </c:pt>
                <c:pt idx="2439">
                  <c:v>835.98161658696404</c:v>
                </c:pt>
                <c:pt idx="2440">
                  <c:v>836.15294185448295</c:v>
                </c:pt>
                <c:pt idx="2441">
                  <c:v>836.32423202494283</c:v>
                </c:pt>
                <c:pt idx="2442">
                  <c:v>836.49548712013404</c:v>
                </c:pt>
                <c:pt idx="2443">
                  <c:v>836.66670716256704</c:v>
                </c:pt>
                <c:pt idx="2444">
                  <c:v>836.83789217135802</c:v>
                </c:pt>
                <c:pt idx="2445">
                  <c:v>837.00904216986953</c:v>
                </c:pt>
                <c:pt idx="2446">
                  <c:v>837.18015717983405</c:v>
                </c:pt>
                <c:pt idx="2447">
                  <c:v>837.35123722134904</c:v>
                </c:pt>
                <c:pt idx="2448">
                  <c:v>837.52228231582001</c:v>
                </c:pt>
                <c:pt idx="2449">
                  <c:v>837.69329248655129</c:v>
                </c:pt>
                <c:pt idx="2450">
                  <c:v>837.86426775344478</c:v>
                </c:pt>
                <c:pt idx="2451">
                  <c:v>838.03520813712089</c:v>
                </c:pt>
                <c:pt idx="2452">
                  <c:v>838.20611366068886</c:v>
                </c:pt>
                <c:pt idx="2453">
                  <c:v>838.37698434503091</c:v>
                </c:pt>
                <c:pt idx="2454">
                  <c:v>838.54782021056951</c:v>
                </c:pt>
                <c:pt idx="2455">
                  <c:v>838.71862127903603</c:v>
                </c:pt>
                <c:pt idx="2456">
                  <c:v>838.88938757170229</c:v>
                </c:pt>
                <c:pt idx="2457">
                  <c:v>839.06011910996995</c:v>
                </c:pt>
                <c:pt idx="2458">
                  <c:v>839.23081591537118</c:v>
                </c:pt>
                <c:pt idx="2459">
                  <c:v>839.40147800779278</c:v>
                </c:pt>
                <c:pt idx="2460">
                  <c:v>839.57210541020777</c:v>
                </c:pt>
                <c:pt idx="2461">
                  <c:v>839.74269814216996</c:v>
                </c:pt>
                <c:pt idx="2462">
                  <c:v>839.91325622572731</c:v>
                </c:pt>
                <c:pt idx="2463">
                  <c:v>840.08377968187415</c:v>
                </c:pt>
                <c:pt idx="2464">
                  <c:v>840.25426853114004</c:v>
                </c:pt>
                <c:pt idx="2465">
                  <c:v>840.42472279536776</c:v>
                </c:pt>
                <c:pt idx="2466">
                  <c:v>840.59514249475046</c:v>
                </c:pt>
                <c:pt idx="2467">
                  <c:v>840.76552765079452</c:v>
                </c:pt>
                <c:pt idx="2468">
                  <c:v>840.935878285135</c:v>
                </c:pt>
                <c:pt idx="2469">
                  <c:v>841.10619441716017</c:v>
                </c:pt>
                <c:pt idx="2470">
                  <c:v>841.27647606994788</c:v>
                </c:pt>
                <c:pt idx="2471">
                  <c:v>841.44672326195189</c:v>
                </c:pt>
                <c:pt idx="2472">
                  <c:v>841.61693601591151</c:v>
                </c:pt>
                <c:pt idx="2473">
                  <c:v>841.78711435231605</c:v>
                </c:pt>
                <c:pt idx="2474">
                  <c:v>841.95725829118635</c:v>
                </c:pt>
                <c:pt idx="2475">
                  <c:v>842.12736785504978</c:v>
                </c:pt>
                <c:pt idx="2476">
                  <c:v>842.29744306298869</c:v>
                </c:pt>
                <c:pt idx="2477">
                  <c:v>842.46748393718883</c:v>
                </c:pt>
                <c:pt idx="2478">
                  <c:v>842.63749049757996</c:v>
                </c:pt>
                <c:pt idx="2479">
                  <c:v>842.80746276481136</c:v>
                </c:pt>
                <c:pt idx="2480">
                  <c:v>842.97740076025627</c:v>
                </c:pt>
                <c:pt idx="2481">
                  <c:v>843.14730450481613</c:v>
                </c:pt>
                <c:pt idx="2482">
                  <c:v>843.31717401772744</c:v>
                </c:pt>
                <c:pt idx="2483">
                  <c:v>843.48700932193401</c:v>
                </c:pt>
                <c:pt idx="2484">
                  <c:v>843.65681043572681</c:v>
                </c:pt>
                <c:pt idx="2485">
                  <c:v>843.82657738110481</c:v>
                </c:pt>
                <c:pt idx="2486">
                  <c:v>843.99631017899833</c:v>
                </c:pt>
                <c:pt idx="2487">
                  <c:v>844.16600884866716</c:v>
                </c:pt>
                <c:pt idx="2488">
                  <c:v>844.33567341248659</c:v>
                </c:pt>
                <c:pt idx="2489">
                  <c:v>844.50530388876678</c:v>
                </c:pt>
                <c:pt idx="2490">
                  <c:v>844.67490030073088</c:v>
                </c:pt>
                <c:pt idx="2491">
                  <c:v>844.84446266633654</c:v>
                </c:pt>
                <c:pt idx="2492">
                  <c:v>845.01399100725803</c:v>
                </c:pt>
                <c:pt idx="2493">
                  <c:v>845.18348534409563</c:v>
                </c:pt>
                <c:pt idx="2494">
                  <c:v>845.35294569757241</c:v>
                </c:pt>
                <c:pt idx="2495">
                  <c:v>845.52237208673557</c:v>
                </c:pt>
                <c:pt idx="2496">
                  <c:v>845.69176453375394</c:v>
                </c:pt>
                <c:pt idx="2497">
                  <c:v>845.86112305791937</c:v>
                </c:pt>
                <c:pt idx="2498">
                  <c:v>846.03044767924473</c:v>
                </c:pt>
                <c:pt idx="2499">
                  <c:v>846.19973841966885</c:v>
                </c:pt>
                <c:pt idx="2500">
                  <c:v>846.36899529824802</c:v>
                </c:pt>
                <c:pt idx="2501">
                  <c:v>846.53821833476013</c:v>
                </c:pt>
                <c:pt idx="2502">
                  <c:v>846.70740755151166</c:v>
                </c:pt>
                <c:pt idx="2503">
                  <c:v>846.87656296732189</c:v>
                </c:pt>
                <c:pt idx="2504">
                  <c:v>847.0456846023327</c:v>
                </c:pt>
                <c:pt idx="2505">
                  <c:v>847.21477247741143</c:v>
                </c:pt>
                <c:pt idx="2506">
                  <c:v>847.38382661234016</c:v>
                </c:pt>
                <c:pt idx="2507">
                  <c:v>847.55284702762606</c:v>
                </c:pt>
                <c:pt idx="2508">
                  <c:v>847.72183374329313</c:v>
                </c:pt>
                <c:pt idx="2509">
                  <c:v>847.89078677948714</c:v>
                </c:pt>
                <c:pt idx="2510">
                  <c:v>848.05970615647277</c:v>
                </c:pt>
                <c:pt idx="2511">
                  <c:v>848.22859189403243</c:v>
                </c:pt>
                <c:pt idx="2512">
                  <c:v>848.39744401206735</c:v>
                </c:pt>
                <c:pt idx="2513">
                  <c:v>848.56626253180889</c:v>
                </c:pt>
                <c:pt idx="2514">
                  <c:v>848.73504747218942</c:v>
                </c:pt>
                <c:pt idx="2515">
                  <c:v>848.90379885347068</c:v>
                </c:pt>
                <c:pt idx="2516">
                  <c:v>849.07251669603261</c:v>
                </c:pt>
                <c:pt idx="2517">
                  <c:v>849.24120101977132</c:v>
                </c:pt>
                <c:pt idx="2518">
                  <c:v>849.40985184348995</c:v>
                </c:pt>
                <c:pt idx="2519">
                  <c:v>849.57846918913799</c:v>
                </c:pt>
                <c:pt idx="2520">
                  <c:v>849.74705307515035</c:v>
                </c:pt>
                <c:pt idx="2521">
                  <c:v>849.91560352189754</c:v>
                </c:pt>
                <c:pt idx="2522">
                  <c:v>850.08412054986968</c:v>
                </c:pt>
                <c:pt idx="2523">
                  <c:v>850.25260417724746</c:v>
                </c:pt>
                <c:pt idx="2524">
                  <c:v>850.42105442657794</c:v>
                </c:pt>
                <c:pt idx="2525">
                  <c:v>850.5894713150642</c:v>
                </c:pt>
                <c:pt idx="2526">
                  <c:v>850.7578548630604</c:v>
                </c:pt>
                <c:pt idx="2527">
                  <c:v>850.92620509225605</c:v>
                </c:pt>
                <c:pt idx="2528">
                  <c:v>851.09452202020327</c:v>
                </c:pt>
                <c:pt idx="2529">
                  <c:v>851.26280566821879</c:v>
                </c:pt>
                <c:pt idx="2530">
                  <c:v>851.43105605408766</c:v>
                </c:pt>
                <c:pt idx="2531">
                  <c:v>851.59927319936151</c:v>
                </c:pt>
                <c:pt idx="2532">
                  <c:v>851.76745712327545</c:v>
                </c:pt>
                <c:pt idx="2533">
                  <c:v>851.9356078451807</c:v>
                </c:pt>
                <c:pt idx="2534">
                  <c:v>852.10372538515446</c:v>
                </c:pt>
                <c:pt idx="2535">
                  <c:v>852.27180976217096</c:v>
                </c:pt>
                <c:pt idx="2536">
                  <c:v>852.43986099653955</c:v>
                </c:pt>
                <c:pt idx="2537">
                  <c:v>852.60787910746683</c:v>
                </c:pt>
                <c:pt idx="2538">
                  <c:v>852.77586411488517</c:v>
                </c:pt>
                <c:pt idx="2539">
                  <c:v>852.94381603762065</c:v>
                </c:pt>
                <c:pt idx="2540">
                  <c:v>853.11173489583723</c:v>
                </c:pt>
                <c:pt idx="2541">
                  <c:v>853.2796207092033</c:v>
                </c:pt>
                <c:pt idx="2542">
                  <c:v>853.44747349628005</c:v>
                </c:pt>
                <c:pt idx="2543">
                  <c:v>853.61529327818926</c:v>
                </c:pt>
                <c:pt idx="2544">
                  <c:v>853.78308007249814</c:v>
                </c:pt>
                <c:pt idx="2545">
                  <c:v>853.95083390055959</c:v>
                </c:pt>
                <c:pt idx="2546">
                  <c:v>854.11855477955567</c:v>
                </c:pt>
                <c:pt idx="2547">
                  <c:v>854.28624273107016</c:v>
                </c:pt>
                <c:pt idx="2548">
                  <c:v>854.45389777312607</c:v>
                </c:pt>
                <c:pt idx="2549">
                  <c:v>854.62151992569738</c:v>
                </c:pt>
                <c:pt idx="2550">
                  <c:v>854.7891092082607</c:v>
                </c:pt>
                <c:pt idx="2551">
                  <c:v>854.95666563856514</c:v>
                </c:pt>
                <c:pt idx="2552">
                  <c:v>855.12418923876839</c:v>
                </c:pt>
                <c:pt idx="2553">
                  <c:v>855.29168002561914</c:v>
                </c:pt>
                <c:pt idx="2554">
                  <c:v>855.45913802027587</c:v>
                </c:pt>
                <c:pt idx="2555">
                  <c:v>855.62656323971146</c:v>
                </c:pt>
                <c:pt idx="2556">
                  <c:v>855.79395570592646</c:v>
                </c:pt>
                <c:pt idx="2557">
                  <c:v>855.96131543550325</c:v>
                </c:pt>
                <c:pt idx="2558">
                  <c:v>856.12864245005528</c:v>
                </c:pt>
                <c:pt idx="2559">
                  <c:v>856.29593676638842</c:v>
                </c:pt>
                <c:pt idx="2560">
                  <c:v>856.46319840634328</c:v>
                </c:pt>
                <c:pt idx="2561">
                  <c:v>856.6304273857163</c:v>
                </c:pt>
                <c:pt idx="2562">
                  <c:v>856.79762372719085</c:v>
                </c:pt>
                <c:pt idx="2563">
                  <c:v>856.96478744678518</c:v>
                </c:pt>
                <c:pt idx="2564">
                  <c:v>857.13191856617573</c:v>
                </c:pt>
                <c:pt idx="2565">
                  <c:v>857.29901710283639</c:v>
                </c:pt>
                <c:pt idx="2566">
                  <c:v>857.46608307558336</c:v>
                </c:pt>
                <c:pt idx="2567">
                  <c:v>857.63311650458002</c:v>
                </c:pt>
                <c:pt idx="2568">
                  <c:v>857.80011740824852</c:v>
                </c:pt>
                <c:pt idx="2569">
                  <c:v>857.96708580574011</c:v>
                </c:pt>
                <c:pt idx="2570">
                  <c:v>858.13402171631708</c:v>
                </c:pt>
                <c:pt idx="2571">
                  <c:v>858.30092515749664</c:v>
                </c:pt>
                <c:pt idx="2572">
                  <c:v>858.46779614999923</c:v>
                </c:pt>
                <c:pt idx="2573">
                  <c:v>858.63463471218211</c:v>
                </c:pt>
                <c:pt idx="2574">
                  <c:v>858.80144086251187</c:v>
                </c:pt>
                <c:pt idx="2575">
                  <c:v>858.96821462018454</c:v>
                </c:pt>
                <c:pt idx="2576">
                  <c:v>859.13495600388637</c:v>
                </c:pt>
                <c:pt idx="2577">
                  <c:v>859.30166503303394</c:v>
                </c:pt>
                <c:pt idx="2578">
                  <c:v>859.46834172529373</c:v>
                </c:pt>
                <c:pt idx="2579">
                  <c:v>859.63498610092097</c:v>
                </c:pt>
                <c:pt idx="2580">
                  <c:v>859.80159817780088</c:v>
                </c:pt>
                <c:pt idx="2581">
                  <c:v>859.96817797454707</c:v>
                </c:pt>
                <c:pt idx="2582">
                  <c:v>860.13472551112477</c:v>
                </c:pt>
                <c:pt idx="2583">
                  <c:v>860.30124080450219</c:v>
                </c:pt>
                <c:pt idx="2584">
                  <c:v>860.46772387486271</c:v>
                </c:pt>
                <c:pt idx="2585">
                  <c:v>860.63417473939103</c:v>
                </c:pt>
                <c:pt idx="2586">
                  <c:v>860.80059341911101</c:v>
                </c:pt>
                <c:pt idx="2587">
                  <c:v>860.9669799308017</c:v>
                </c:pt>
                <c:pt idx="2588">
                  <c:v>861.13333429321551</c:v>
                </c:pt>
                <c:pt idx="2589">
                  <c:v>861.29965652521309</c:v>
                </c:pt>
                <c:pt idx="2590">
                  <c:v>861.46594664701001</c:v>
                </c:pt>
                <c:pt idx="2591">
                  <c:v>861.63220467394422</c:v>
                </c:pt>
                <c:pt idx="2592">
                  <c:v>861.79843062707073</c:v>
                </c:pt>
                <c:pt idx="2593">
                  <c:v>861.96462452505853</c:v>
                </c:pt>
                <c:pt idx="2594">
                  <c:v>862.13078638481306</c:v>
                </c:pt>
                <c:pt idx="2595">
                  <c:v>862.29691622584153</c:v>
                </c:pt>
                <c:pt idx="2596">
                  <c:v>862.46301406651071</c:v>
                </c:pt>
                <c:pt idx="2597">
                  <c:v>862.62907992529449</c:v>
                </c:pt>
                <c:pt idx="2598">
                  <c:v>862.7951138207726</c:v>
                </c:pt>
                <c:pt idx="2599">
                  <c:v>862.96111577163276</c:v>
                </c:pt>
                <c:pt idx="2600">
                  <c:v>863.12708579541777</c:v>
                </c:pt>
                <c:pt idx="2601">
                  <c:v>863.29302391102749</c:v>
                </c:pt>
                <c:pt idx="2602">
                  <c:v>863.45893013746843</c:v>
                </c:pt>
                <c:pt idx="2603">
                  <c:v>863.62480449260204</c:v>
                </c:pt>
                <c:pt idx="2604">
                  <c:v>863.79064699376841</c:v>
                </c:pt>
                <c:pt idx="2605">
                  <c:v>863.95645766154473</c:v>
                </c:pt>
                <c:pt idx="2606">
                  <c:v>864.12223651222985</c:v>
                </c:pt>
                <c:pt idx="2607">
                  <c:v>864.28798356536004</c:v>
                </c:pt>
                <c:pt idx="2608">
                  <c:v>864.45369883806995</c:v>
                </c:pt>
                <c:pt idx="2609">
                  <c:v>864.61938235010734</c:v>
                </c:pt>
                <c:pt idx="2610">
                  <c:v>864.7850341188165</c:v>
                </c:pt>
                <c:pt idx="2611">
                  <c:v>864.95065416227362</c:v>
                </c:pt>
                <c:pt idx="2612">
                  <c:v>865.11624249928752</c:v>
                </c:pt>
                <c:pt idx="2613">
                  <c:v>865.28179914751502</c:v>
                </c:pt>
                <c:pt idx="2614">
                  <c:v>865.44732412597523</c:v>
                </c:pt>
                <c:pt idx="2615">
                  <c:v>865.61281745190479</c:v>
                </c:pt>
                <c:pt idx="2616">
                  <c:v>865.77827914327293</c:v>
                </c:pt>
                <c:pt idx="2617">
                  <c:v>865.94370921941209</c:v>
                </c:pt>
                <c:pt idx="2618">
                  <c:v>866.10910769787074</c:v>
                </c:pt>
                <c:pt idx="2619">
                  <c:v>866.27447459693065</c:v>
                </c:pt>
                <c:pt idx="2620">
                  <c:v>866.43980993308662</c:v>
                </c:pt>
                <c:pt idx="2621">
                  <c:v>866.60511372734823</c:v>
                </c:pt>
                <c:pt idx="2622">
                  <c:v>866.77038599452533</c:v>
                </c:pt>
                <c:pt idx="2623">
                  <c:v>866.93562675583655</c:v>
                </c:pt>
                <c:pt idx="2624">
                  <c:v>867.10083602629538</c:v>
                </c:pt>
                <c:pt idx="2625">
                  <c:v>867.26601382669787</c:v>
                </c:pt>
                <c:pt idx="2626">
                  <c:v>867.4311601728931</c:v>
                </c:pt>
                <c:pt idx="2627">
                  <c:v>867.59627508335768</c:v>
                </c:pt>
                <c:pt idx="2628">
                  <c:v>867.76135857667089</c:v>
                </c:pt>
                <c:pt idx="2629">
                  <c:v>867.92641067025158</c:v>
                </c:pt>
                <c:pt idx="2630">
                  <c:v>868.09143138225227</c:v>
                </c:pt>
                <c:pt idx="2631">
                  <c:v>868.25642073029553</c:v>
                </c:pt>
                <c:pt idx="2632">
                  <c:v>868.42137873210515</c:v>
                </c:pt>
                <c:pt idx="2633">
                  <c:v>868.58630540677382</c:v>
                </c:pt>
                <c:pt idx="2634">
                  <c:v>868.75120076969563</c:v>
                </c:pt>
                <c:pt idx="2635">
                  <c:v>868.91606484206761</c:v>
                </c:pt>
                <c:pt idx="2636">
                  <c:v>869.08089763821863</c:v>
                </c:pt>
                <c:pt idx="2637">
                  <c:v>869.24569917828251</c:v>
                </c:pt>
                <c:pt idx="2638">
                  <c:v>869.41046947932477</c:v>
                </c:pt>
                <c:pt idx="2639">
                  <c:v>869.57520855914572</c:v>
                </c:pt>
                <c:pt idx="2640">
                  <c:v>869.73991643501245</c:v>
                </c:pt>
                <c:pt idx="2641">
                  <c:v>869.90459312556197</c:v>
                </c:pt>
                <c:pt idx="2642">
                  <c:v>870.06923864762689</c:v>
                </c:pt>
                <c:pt idx="2643">
                  <c:v>870.23385301941119</c:v>
                </c:pt>
                <c:pt idx="2644">
                  <c:v>870.39843625858305</c:v>
                </c:pt>
                <c:pt idx="2645">
                  <c:v>870.5629883822761</c:v>
                </c:pt>
                <c:pt idx="2646">
                  <c:v>870.72750940899493</c:v>
                </c:pt>
                <c:pt idx="2647">
                  <c:v>870.89199935543616</c:v>
                </c:pt>
                <c:pt idx="2648">
                  <c:v>871.05645823966847</c:v>
                </c:pt>
                <c:pt idx="2649">
                  <c:v>871.22088607986154</c:v>
                </c:pt>
                <c:pt idx="2650">
                  <c:v>871.38528289301007</c:v>
                </c:pt>
                <c:pt idx="2651">
                  <c:v>871.54964869556977</c:v>
                </c:pt>
                <c:pt idx="2652">
                  <c:v>871.71398350728441</c:v>
                </c:pt>
                <c:pt idx="2653">
                  <c:v>871.87828734417042</c:v>
                </c:pt>
                <c:pt idx="2654">
                  <c:v>872.04256022425693</c:v>
                </c:pt>
                <c:pt idx="2655">
                  <c:v>872.20680216439541</c:v>
                </c:pt>
                <c:pt idx="2656">
                  <c:v>872.37101318345185</c:v>
                </c:pt>
                <c:pt idx="2657">
                  <c:v>872.535193297197</c:v>
                </c:pt>
                <c:pt idx="2658">
                  <c:v>872.69934252469557</c:v>
                </c:pt>
                <c:pt idx="2659">
                  <c:v>872.86346088191419</c:v>
                </c:pt>
                <c:pt idx="2660">
                  <c:v>873.02754838747535</c:v>
                </c:pt>
                <c:pt idx="2661">
                  <c:v>873.19160505754132</c:v>
                </c:pt>
                <c:pt idx="2662">
                  <c:v>873.35563091029155</c:v>
                </c:pt>
                <c:pt idx="2663">
                  <c:v>873.51962596336409</c:v>
                </c:pt>
                <c:pt idx="2664">
                  <c:v>873.68359023321364</c:v>
                </c:pt>
                <c:pt idx="2665">
                  <c:v>873.84752373831384</c:v>
                </c:pt>
                <c:pt idx="2666">
                  <c:v>874.01142649467351</c:v>
                </c:pt>
                <c:pt idx="2667">
                  <c:v>874.17529852096254</c:v>
                </c:pt>
                <c:pt idx="2668">
                  <c:v>874.33913983274113</c:v>
                </c:pt>
                <c:pt idx="2669">
                  <c:v>874.50295044887469</c:v>
                </c:pt>
                <c:pt idx="2670">
                  <c:v>874.66673038575846</c:v>
                </c:pt>
                <c:pt idx="2671">
                  <c:v>874.83047966052618</c:v>
                </c:pt>
                <c:pt idx="2672">
                  <c:v>874.99419829169392</c:v>
                </c:pt>
                <c:pt idx="2673">
                  <c:v>875.15788629466113</c:v>
                </c:pt>
                <c:pt idx="2674">
                  <c:v>875.32154368813735</c:v>
                </c:pt>
                <c:pt idx="2675">
                  <c:v>875.48517048771339</c:v>
                </c:pt>
                <c:pt idx="2676">
                  <c:v>875.64876671164927</c:v>
                </c:pt>
                <c:pt idx="2677">
                  <c:v>875.81233237765832</c:v>
                </c:pt>
                <c:pt idx="2678">
                  <c:v>875.97586750097469</c:v>
                </c:pt>
                <c:pt idx="2679">
                  <c:v>876.13937210014694</c:v>
                </c:pt>
                <c:pt idx="2680">
                  <c:v>876.30284619188842</c:v>
                </c:pt>
                <c:pt idx="2681">
                  <c:v>876.46628979365198</c:v>
                </c:pt>
                <c:pt idx="2682">
                  <c:v>876.62970292169655</c:v>
                </c:pt>
                <c:pt idx="2683">
                  <c:v>876.79308559366564</c:v>
                </c:pt>
                <c:pt idx="2684">
                  <c:v>876.95643782600871</c:v>
                </c:pt>
                <c:pt idx="2685">
                  <c:v>877.11975963655993</c:v>
                </c:pt>
                <c:pt idx="2686">
                  <c:v>877.28305104131266</c:v>
                </c:pt>
                <c:pt idx="2687">
                  <c:v>877.44631205829205</c:v>
                </c:pt>
                <c:pt idx="2688">
                  <c:v>877.60954270367995</c:v>
                </c:pt>
                <c:pt idx="2689">
                  <c:v>877.77274299504541</c:v>
                </c:pt>
                <c:pt idx="2690">
                  <c:v>877.9359129487591</c:v>
                </c:pt>
                <c:pt idx="2691">
                  <c:v>878.09905258193226</c:v>
                </c:pt>
                <c:pt idx="2692">
                  <c:v>878.26216191112314</c:v>
                </c:pt>
                <c:pt idx="2693">
                  <c:v>878.42524095363194</c:v>
                </c:pt>
                <c:pt idx="2694">
                  <c:v>878.58828972685319</c:v>
                </c:pt>
                <c:pt idx="2695">
                  <c:v>878.75130824633118</c:v>
                </c:pt>
                <c:pt idx="2696">
                  <c:v>878.91429653029695</c:v>
                </c:pt>
                <c:pt idx="2697">
                  <c:v>879.07725459448125</c:v>
                </c:pt>
                <c:pt idx="2698">
                  <c:v>879.24018245600507</c:v>
                </c:pt>
                <c:pt idx="2699">
                  <c:v>879.40308013143465</c:v>
                </c:pt>
                <c:pt idx="2700">
                  <c:v>879.56594763872749</c:v>
                </c:pt>
                <c:pt idx="2701">
                  <c:v>879.72878499268836</c:v>
                </c:pt>
                <c:pt idx="2702">
                  <c:v>879.89159221211116</c:v>
                </c:pt>
                <c:pt idx="2703">
                  <c:v>880.0543693119846</c:v>
                </c:pt>
                <c:pt idx="2704">
                  <c:v>880.21711630999016</c:v>
                </c:pt>
                <c:pt idx="2705">
                  <c:v>880.37983322260141</c:v>
                </c:pt>
                <c:pt idx="2706">
                  <c:v>880.54252006703553</c:v>
                </c:pt>
                <c:pt idx="2707">
                  <c:v>880.70517685799825</c:v>
                </c:pt>
                <c:pt idx="2708">
                  <c:v>880.86780361484455</c:v>
                </c:pt>
                <c:pt idx="2709">
                  <c:v>881.0304003524642</c:v>
                </c:pt>
                <c:pt idx="2710">
                  <c:v>881.19296708844422</c:v>
                </c:pt>
                <c:pt idx="2711">
                  <c:v>881.3555038378563</c:v>
                </c:pt>
                <c:pt idx="2712">
                  <c:v>881.51801061847129</c:v>
                </c:pt>
                <c:pt idx="2713">
                  <c:v>881.68048744750104</c:v>
                </c:pt>
                <c:pt idx="2714">
                  <c:v>881.84293433963876</c:v>
                </c:pt>
                <c:pt idx="2715">
                  <c:v>882.00535131358492</c:v>
                </c:pt>
                <c:pt idx="2716">
                  <c:v>882.16773838356107</c:v>
                </c:pt>
                <c:pt idx="2717">
                  <c:v>882.33009556845184</c:v>
                </c:pt>
                <c:pt idx="2718">
                  <c:v>882.49242288265953</c:v>
                </c:pt>
                <c:pt idx="2719">
                  <c:v>882.65472034329161</c:v>
                </c:pt>
                <c:pt idx="2720">
                  <c:v>882.81698796820092</c:v>
                </c:pt>
                <c:pt idx="2721">
                  <c:v>882.97922577271481</c:v>
                </c:pt>
                <c:pt idx="2722">
                  <c:v>883.14143377225014</c:v>
                </c:pt>
                <c:pt idx="2723">
                  <c:v>883.30361198427829</c:v>
                </c:pt>
                <c:pt idx="2724">
                  <c:v>883.46576042636229</c:v>
                </c:pt>
                <c:pt idx="2725">
                  <c:v>883.62787911222358</c:v>
                </c:pt>
                <c:pt idx="2726">
                  <c:v>883.78996806091743</c:v>
                </c:pt>
                <c:pt idx="2727">
                  <c:v>883.95202728699974</c:v>
                </c:pt>
                <c:pt idx="2728">
                  <c:v>884.11405680773942</c:v>
                </c:pt>
                <c:pt idx="2729">
                  <c:v>884.27605663918393</c:v>
                </c:pt>
                <c:pt idx="2730">
                  <c:v>884.43802679746977</c:v>
                </c:pt>
                <c:pt idx="2731">
                  <c:v>884.59996729882266</c:v>
                </c:pt>
                <c:pt idx="2732">
                  <c:v>884.76187815955848</c:v>
                </c:pt>
                <c:pt idx="2733">
                  <c:v>884.92375939673911</c:v>
                </c:pt>
                <c:pt idx="2734">
                  <c:v>885.08561102554484</c:v>
                </c:pt>
                <c:pt idx="2735">
                  <c:v>885.2474330632167</c:v>
                </c:pt>
                <c:pt idx="2736">
                  <c:v>885.40922552511211</c:v>
                </c:pt>
                <c:pt idx="2737">
                  <c:v>885.57098842733444</c:v>
                </c:pt>
                <c:pt idx="2738">
                  <c:v>885.73272178739342</c:v>
                </c:pt>
                <c:pt idx="2739">
                  <c:v>885.89442562025374</c:v>
                </c:pt>
                <c:pt idx="2740">
                  <c:v>886.05609994228485</c:v>
                </c:pt>
                <c:pt idx="2741">
                  <c:v>886.21774476928601</c:v>
                </c:pt>
                <c:pt idx="2742">
                  <c:v>886.37936011846398</c:v>
                </c:pt>
                <c:pt idx="2743">
                  <c:v>886.54094600579526</c:v>
                </c:pt>
                <c:pt idx="2744">
                  <c:v>886.70250244602391</c:v>
                </c:pt>
                <c:pt idx="2745">
                  <c:v>886.86402945662201</c:v>
                </c:pt>
                <c:pt idx="2746">
                  <c:v>887.02552705383027</c:v>
                </c:pt>
                <c:pt idx="2747">
                  <c:v>887.18699525199474</c:v>
                </c:pt>
                <c:pt idx="2748">
                  <c:v>887.34843406819141</c:v>
                </c:pt>
                <c:pt idx="2749">
                  <c:v>887.50984351958527</c:v>
                </c:pt>
                <c:pt idx="2750">
                  <c:v>887.6712236207843</c:v>
                </c:pt>
                <c:pt idx="2751">
                  <c:v>887.83257438780538</c:v>
                </c:pt>
                <c:pt idx="2752">
                  <c:v>887.99389583675247</c:v>
                </c:pt>
                <c:pt idx="2753">
                  <c:v>888.15518798447988</c:v>
                </c:pt>
                <c:pt idx="2754">
                  <c:v>888.31645084594197</c:v>
                </c:pt>
                <c:pt idx="2755">
                  <c:v>888.47768443750465</c:v>
                </c:pt>
                <c:pt idx="2756">
                  <c:v>888.63888877562124</c:v>
                </c:pt>
                <c:pt idx="2757">
                  <c:v>888.80006387417893</c:v>
                </c:pt>
                <c:pt idx="2758">
                  <c:v>888.96120975179429</c:v>
                </c:pt>
                <c:pt idx="2759">
                  <c:v>889.12232642252741</c:v>
                </c:pt>
                <c:pt idx="2760">
                  <c:v>889.28341390317769</c:v>
                </c:pt>
                <c:pt idx="2761">
                  <c:v>889.44447220930476</c:v>
                </c:pt>
                <c:pt idx="2762">
                  <c:v>889.60550135588903</c:v>
                </c:pt>
                <c:pt idx="2763">
                  <c:v>889.76650136065439</c:v>
                </c:pt>
                <c:pt idx="2764">
                  <c:v>889.92747223742435</c:v>
                </c:pt>
                <c:pt idx="2765">
                  <c:v>890.08841400276549</c:v>
                </c:pt>
                <c:pt idx="2766">
                  <c:v>890.24932667399753</c:v>
                </c:pt>
                <c:pt idx="2767">
                  <c:v>890.41021026386716</c:v>
                </c:pt>
                <c:pt idx="2768">
                  <c:v>890.57106479053118</c:v>
                </c:pt>
                <c:pt idx="2769">
                  <c:v>890.73189026956936</c:v>
                </c:pt>
                <c:pt idx="2770">
                  <c:v>890.89268671464754</c:v>
                </c:pt>
                <c:pt idx="2771">
                  <c:v>891.05345414418127</c:v>
                </c:pt>
                <c:pt idx="2772">
                  <c:v>891.21419257200614</c:v>
                </c:pt>
                <c:pt idx="2773">
                  <c:v>891.37490201470825</c:v>
                </c:pt>
                <c:pt idx="2774">
                  <c:v>891.53558248829324</c:v>
                </c:pt>
                <c:pt idx="2775">
                  <c:v>891.6962340061815</c:v>
                </c:pt>
                <c:pt idx="2776">
                  <c:v>891.85685658721752</c:v>
                </c:pt>
                <c:pt idx="2777">
                  <c:v>892.0174502449903</c:v>
                </c:pt>
                <c:pt idx="2778">
                  <c:v>892.17801499584368</c:v>
                </c:pt>
                <c:pt idx="2779">
                  <c:v>892.33855085420134</c:v>
                </c:pt>
                <c:pt idx="2780">
                  <c:v>892.49905783791314</c:v>
                </c:pt>
                <c:pt idx="2781">
                  <c:v>892.65953596023394</c:v>
                </c:pt>
                <c:pt idx="2782">
                  <c:v>892.81998523851405</c:v>
                </c:pt>
                <c:pt idx="2783">
                  <c:v>892.98040568684348</c:v>
                </c:pt>
                <c:pt idx="2784">
                  <c:v>893.14079732207244</c:v>
                </c:pt>
                <c:pt idx="2785">
                  <c:v>893.30116015845726</c:v>
                </c:pt>
                <c:pt idx="2786">
                  <c:v>893.46149421234657</c:v>
                </c:pt>
                <c:pt idx="2787">
                  <c:v>893.62179949950303</c:v>
                </c:pt>
                <c:pt idx="2788">
                  <c:v>893.78207603443207</c:v>
                </c:pt>
                <c:pt idx="2789">
                  <c:v>893.94232383306291</c:v>
                </c:pt>
                <c:pt idx="2790">
                  <c:v>894.10254291073738</c:v>
                </c:pt>
                <c:pt idx="2791">
                  <c:v>894.2627332835516</c:v>
                </c:pt>
                <c:pt idx="2792">
                  <c:v>894.42289496634248</c:v>
                </c:pt>
                <c:pt idx="2793">
                  <c:v>894.58302797402882</c:v>
                </c:pt>
                <c:pt idx="2794">
                  <c:v>894.74313232295628</c:v>
                </c:pt>
                <c:pt idx="2795">
                  <c:v>894.90320802820884</c:v>
                </c:pt>
                <c:pt idx="2796">
                  <c:v>895.0632551049539</c:v>
                </c:pt>
                <c:pt idx="2797">
                  <c:v>895.22327356844028</c:v>
                </c:pt>
                <c:pt idx="2798">
                  <c:v>895.38326343467202</c:v>
                </c:pt>
                <c:pt idx="2799">
                  <c:v>895.54322471839009</c:v>
                </c:pt>
                <c:pt idx="2800">
                  <c:v>895.70315743441665</c:v>
                </c:pt>
                <c:pt idx="2801">
                  <c:v>895.86306159967683</c:v>
                </c:pt>
                <c:pt idx="2802">
                  <c:v>896.02293722780973</c:v>
                </c:pt>
                <c:pt idx="2803">
                  <c:v>896.18278433455669</c:v>
                </c:pt>
                <c:pt idx="2804">
                  <c:v>896.34260293574164</c:v>
                </c:pt>
                <c:pt idx="2805">
                  <c:v>896.50239304659624</c:v>
                </c:pt>
                <c:pt idx="2806">
                  <c:v>896.66215468108339</c:v>
                </c:pt>
                <c:pt idx="2807">
                  <c:v>896.82188785594712</c:v>
                </c:pt>
                <c:pt idx="2808">
                  <c:v>896.9815925853128</c:v>
                </c:pt>
                <c:pt idx="2809">
                  <c:v>897.14126888541273</c:v>
                </c:pt>
                <c:pt idx="2810">
                  <c:v>897.30091676985751</c:v>
                </c:pt>
                <c:pt idx="2811">
                  <c:v>897.46053625639468</c:v>
                </c:pt>
                <c:pt idx="2812">
                  <c:v>897.62012735676785</c:v>
                </c:pt>
                <c:pt idx="2813">
                  <c:v>897.77969008888726</c:v>
                </c:pt>
                <c:pt idx="2814">
                  <c:v>897.93922446736235</c:v>
                </c:pt>
                <c:pt idx="2815">
                  <c:v>898.09873050552903</c:v>
                </c:pt>
                <c:pt idx="2816">
                  <c:v>898.25820822086519</c:v>
                </c:pt>
                <c:pt idx="2817">
                  <c:v>898.4176576268668</c:v>
                </c:pt>
                <c:pt idx="2818">
                  <c:v>898.57707873914194</c:v>
                </c:pt>
                <c:pt idx="2819">
                  <c:v>898.73647157270079</c:v>
                </c:pt>
                <c:pt idx="2820">
                  <c:v>898.89583614263449</c:v>
                </c:pt>
                <c:pt idx="2821">
                  <c:v>899.05517246479246</c:v>
                </c:pt>
                <c:pt idx="2822">
                  <c:v>899.21448055171106</c:v>
                </c:pt>
                <c:pt idx="2823">
                  <c:v>899.37376042143546</c:v>
                </c:pt>
                <c:pt idx="2824">
                  <c:v>899.53301208734013</c:v>
                </c:pt>
                <c:pt idx="2825">
                  <c:v>899.69223556423549</c:v>
                </c:pt>
                <c:pt idx="2826">
                  <c:v>899.85143086701203</c:v>
                </c:pt>
                <c:pt idx="2827">
                  <c:v>900.01059801199847</c:v>
                </c:pt>
                <c:pt idx="2828">
                  <c:v>900.16973701288509</c:v>
                </c:pt>
                <c:pt idx="2829">
                  <c:v>900.32884788479976</c:v>
                </c:pt>
                <c:pt idx="2830">
                  <c:v>900.48793064226925</c:v>
                </c:pt>
                <c:pt idx="2831">
                  <c:v>900.64698530194255</c:v>
                </c:pt>
                <c:pt idx="2832">
                  <c:v>900.80601187646141</c:v>
                </c:pt>
                <c:pt idx="2833">
                  <c:v>900.96501038195174</c:v>
                </c:pt>
                <c:pt idx="2834">
                  <c:v>901.12398083257403</c:v>
                </c:pt>
                <c:pt idx="2835">
                  <c:v>901.28292324461324</c:v>
                </c:pt>
                <c:pt idx="2836">
                  <c:v>901.44183763170554</c:v>
                </c:pt>
                <c:pt idx="2837">
                  <c:v>901.6007240075636</c:v>
                </c:pt>
                <c:pt idx="2838">
                  <c:v>901.75958239007377</c:v>
                </c:pt>
                <c:pt idx="2839">
                  <c:v>901.91841279037556</c:v>
                </c:pt>
                <c:pt idx="2840">
                  <c:v>902.07721522719612</c:v>
                </c:pt>
                <c:pt idx="2841">
                  <c:v>902.23598971114541</c:v>
                </c:pt>
                <c:pt idx="2842">
                  <c:v>902.3947362604257</c:v>
                </c:pt>
                <c:pt idx="2843">
                  <c:v>902.55345488853516</c:v>
                </c:pt>
                <c:pt idx="2844">
                  <c:v>902.71214560904718</c:v>
                </c:pt>
                <c:pt idx="2845">
                  <c:v>902.87080843834974</c:v>
                </c:pt>
                <c:pt idx="2846">
                  <c:v>903.02944339017142</c:v>
                </c:pt>
                <c:pt idx="2847">
                  <c:v>903.18805047968749</c:v>
                </c:pt>
                <c:pt idx="2848">
                  <c:v>903.34662972146566</c:v>
                </c:pt>
                <c:pt idx="2849">
                  <c:v>903.50518113083649</c:v>
                </c:pt>
                <c:pt idx="2850">
                  <c:v>903.6637047197803</c:v>
                </c:pt>
                <c:pt idx="2851">
                  <c:v>903.82220050652404</c:v>
                </c:pt>
                <c:pt idx="2852">
                  <c:v>903.98066850388739</c:v>
                </c:pt>
                <c:pt idx="2853">
                  <c:v>904.13910872613747</c:v>
                </c:pt>
                <c:pt idx="2854">
                  <c:v>904.29752118899103</c:v>
                </c:pt>
                <c:pt idx="2855">
                  <c:v>904.45590590549568</c:v>
                </c:pt>
                <c:pt idx="2856">
                  <c:v>904.61426289220913</c:v>
                </c:pt>
                <c:pt idx="2857">
                  <c:v>904.77259216164384</c:v>
                </c:pt>
                <c:pt idx="2858">
                  <c:v>904.93089372982479</c:v>
                </c:pt>
                <c:pt idx="2859">
                  <c:v>905.08916761079104</c:v>
                </c:pt>
                <c:pt idx="2860">
                  <c:v>905.24741381934621</c:v>
                </c:pt>
                <c:pt idx="2861">
                  <c:v>905.40563236968114</c:v>
                </c:pt>
                <c:pt idx="2862">
                  <c:v>905.56382327606354</c:v>
                </c:pt>
                <c:pt idx="2863">
                  <c:v>905.7219865528358</c:v>
                </c:pt>
                <c:pt idx="2864">
                  <c:v>905.88012221579459</c:v>
                </c:pt>
                <c:pt idx="2865">
                  <c:v>906.03823027805743</c:v>
                </c:pt>
                <c:pt idx="2866">
                  <c:v>906.19631075419431</c:v>
                </c:pt>
                <c:pt idx="2867">
                  <c:v>906.35436365954047</c:v>
                </c:pt>
                <c:pt idx="2868">
                  <c:v>906.51238900812939</c:v>
                </c:pt>
                <c:pt idx="2869">
                  <c:v>906.6703868126873</c:v>
                </c:pt>
                <c:pt idx="2870">
                  <c:v>906.82835709084782</c:v>
                </c:pt>
                <c:pt idx="2871">
                  <c:v>906.98629985479806</c:v>
                </c:pt>
                <c:pt idx="2872">
                  <c:v>907.14421511887122</c:v>
                </c:pt>
                <c:pt idx="2873">
                  <c:v>907.30210289747413</c:v>
                </c:pt>
                <c:pt idx="2874">
                  <c:v>907.45996320716415</c:v>
                </c:pt>
                <c:pt idx="2875">
                  <c:v>907.61779605835068</c:v>
                </c:pt>
                <c:pt idx="2876">
                  <c:v>907.77560146912401</c:v>
                </c:pt>
                <c:pt idx="2877">
                  <c:v>907.93337945142514</c:v>
                </c:pt>
                <c:pt idx="2878">
                  <c:v>908.09113002072809</c:v>
                </c:pt>
                <c:pt idx="2879">
                  <c:v>908.24885318981296</c:v>
                </c:pt>
                <c:pt idx="2880">
                  <c:v>908.40654897568868</c:v>
                </c:pt>
                <c:pt idx="2881">
                  <c:v>908.56421738989854</c:v>
                </c:pt>
                <c:pt idx="2882">
                  <c:v>908.72185844752198</c:v>
                </c:pt>
                <c:pt idx="2883">
                  <c:v>908.87947216371481</c:v>
                </c:pt>
                <c:pt idx="2884">
                  <c:v>909.03705855162582</c:v>
                </c:pt>
                <c:pt idx="2885">
                  <c:v>909.19461762586536</c:v>
                </c:pt>
                <c:pt idx="2886">
                  <c:v>909.35214940042317</c:v>
                </c:pt>
                <c:pt idx="2887">
                  <c:v>909.50965389005728</c:v>
                </c:pt>
                <c:pt idx="2888">
                  <c:v>909.66713110821127</c:v>
                </c:pt>
                <c:pt idx="2889">
                  <c:v>909.8245810697905</c:v>
                </c:pt>
                <c:pt idx="2890">
                  <c:v>909.98200378838533</c:v>
                </c:pt>
                <c:pt idx="2891">
                  <c:v>910.13939927835338</c:v>
                </c:pt>
                <c:pt idx="2892">
                  <c:v>910.29676755273522</c:v>
                </c:pt>
                <c:pt idx="2893">
                  <c:v>910.45410862812275</c:v>
                </c:pt>
                <c:pt idx="2894">
                  <c:v>910.61142251631122</c:v>
                </c:pt>
                <c:pt idx="2895">
                  <c:v>910.76870923264789</c:v>
                </c:pt>
                <c:pt idx="2896">
                  <c:v>910.92596879046471</c:v>
                </c:pt>
                <c:pt idx="2897">
                  <c:v>911.08320120386281</c:v>
                </c:pt>
                <c:pt idx="2898">
                  <c:v>911.24040648771268</c:v>
                </c:pt>
                <c:pt idx="2899">
                  <c:v>911.39758465556474</c:v>
                </c:pt>
                <c:pt idx="2900">
                  <c:v>911.55473572104108</c:v>
                </c:pt>
                <c:pt idx="2901">
                  <c:v>911.71185969853354</c:v>
                </c:pt>
                <c:pt idx="2902">
                  <c:v>911.86895660250673</c:v>
                </c:pt>
                <c:pt idx="2903">
                  <c:v>912.02602644540423</c:v>
                </c:pt>
                <c:pt idx="2904">
                  <c:v>912.18306924323156</c:v>
                </c:pt>
                <c:pt idx="2905">
                  <c:v>912.34008500927507</c:v>
                </c:pt>
                <c:pt idx="2906">
                  <c:v>912.49707375619244</c:v>
                </c:pt>
                <c:pt idx="2907">
                  <c:v>912.65403549880989</c:v>
                </c:pt>
                <c:pt idx="2908">
                  <c:v>912.81097025272663</c:v>
                </c:pt>
                <c:pt idx="2909">
                  <c:v>912.96787802871688</c:v>
                </c:pt>
                <c:pt idx="2910">
                  <c:v>913.12475884322305</c:v>
                </c:pt>
                <c:pt idx="2911">
                  <c:v>913.28161270856106</c:v>
                </c:pt>
                <c:pt idx="2912">
                  <c:v>913.43843963991822</c:v>
                </c:pt>
                <c:pt idx="2913">
                  <c:v>913.59523964975222</c:v>
                </c:pt>
                <c:pt idx="2914">
                  <c:v>913.75201275409574</c:v>
                </c:pt>
                <c:pt idx="2915">
                  <c:v>913.90875896344494</c:v>
                </c:pt>
                <c:pt idx="2916">
                  <c:v>914.06547829467684</c:v>
                </c:pt>
                <c:pt idx="2917">
                  <c:v>914.22217076053266</c:v>
                </c:pt>
                <c:pt idx="2918">
                  <c:v>914.37883637452637</c:v>
                </c:pt>
                <c:pt idx="2919">
                  <c:v>914.53547515094385</c:v>
                </c:pt>
                <c:pt idx="2920">
                  <c:v>914.69208710273779</c:v>
                </c:pt>
                <c:pt idx="2921">
                  <c:v>914.84867224574168</c:v>
                </c:pt>
                <c:pt idx="2922">
                  <c:v>915.00523059023931</c:v>
                </c:pt>
                <c:pt idx="2923">
                  <c:v>915.16176215361168</c:v>
                </c:pt>
                <c:pt idx="2924">
                  <c:v>915.31826694768813</c:v>
                </c:pt>
                <c:pt idx="2925">
                  <c:v>915.47474498577333</c:v>
                </c:pt>
                <c:pt idx="2926">
                  <c:v>915.63119628335369</c:v>
                </c:pt>
                <c:pt idx="2927">
                  <c:v>915.78762085246728</c:v>
                </c:pt>
                <c:pt idx="2928">
                  <c:v>915.94401870733327</c:v>
                </c:pt>
                <c:pt idx="2929">
                  <c:v>916.10038986294728</c:v>
                </c:pt>
                <c:pt idx="2930">
                  <c:v>916.25673433014674</c:v>
                </c:pt>
                <c:pt idx="2931">
                  <c:v>916.41305212477096</c:v>
                </c:pt>
                <c:pt idx="2932">
                  <c:v>916.56934326061628</c:v>
                </c:pt>
                <c:pt idx="2933">
                  <c:v>916.72560775013869</c:v>
                </c:pt>
                <c:pt idx="2934">
                  <c:v>916.88184560727268</c:v>
                </c:pt>
                <c:pt idx="2935">
                  <c:v>917.03805684602355</c:v>
                </c:pt>
                <c:pt idx="2936">
                  <c:v>917.19424147905477</c:v>
                </c:pt>
                <c:pt idx="2937">
                  <c:v>917.35039952262923</c:v>
                </c:pt>
                <c:pt idx="2938">
                  <c:v>917.50653098601629</c:v>
                </c:pt>
                <c:pt idx="2939">
                  <c:v>917.66263588703259</c:v>
                </c:pt>
                <c:pt idx="2940">
                  <c:v>917.81871423579025</c:v>
                </c:pt>
                <c:pt idx="2941">
                  <c:v>917.97476604812573</c:v>
                </c:pt>
                <c:pt idx="2942">
                  <c:v>918.13079133711676</c:v>
                </c:pt>
                <c:pt idx="2943">
                  <c:v>918.28679011590896</c:v>
                </c:pt>
                <c:pt idx="2944">
                  <c:v>918.44276239771762</c:v>
                </c:pt>
                <c:pt idx="2945">
                  <c:v>918.59870819653383</c:v>
                </c:pt>
                <c:pt idx="2946">
                  <c:v>918.75462752570968</c:v>
                </c:pt>
                <c:pt idx="2947">
                  <c:v>918.91052039866634</c:v>
                </c:pt>
                <c:pt idx="2948">
                  <c:v>919.06638682889309</c:v>
                </c:pt>
                <c:pt idx="2949">
                  <c:v>919.22222682994732</c:v>
                </c:pt>
                <c:pt idx="2950">
                  <c:v>919.37804041545576</c:v>
                </c:pt>
                <c:pt idx="2951">
                  <c:v>919.53382759911392</c:v>
                </c:pt>
                <c:pt idx="2952">
                  <c:v>919.68958839184393</c:v>
                </c:pt>
                <c:pt idx="2953">
                  <c:v>919.84532281102827</c:v>
                </c:pt>
                <c:pt idx="2954">
                  <c:v>920.00103086772606</c:v>
                </c:pt>
                <c:pt idx="2955">
                  <c:v>920.15671257448287</c:v>
                </c:pt>
                <c:pt idx="2956">
                  <c:v>920.31236794675624</c:v>
                </c:pt>
                <c:pt idx="2957">
                  <c:v>920.46799699722874</c:v>
                </c:pt>
                <c:pt idx="2958">
                  <c:v>920.62359973864966</c:v>
                </c:pt>
                <c:pt idx="2959">
                  <c:v>920.77917618383549</c:v>
                </c:pt>
                <c:pt idx="2960">
                  <c:v>920.93472634851787</c:v>
                </c:pt>
                <c:pt idx="2961">
                  <c:v>921.0902502442251</c:v>
                </c:pt>
                <c:pt idx="2962">
                  <c:v>921.24574788326333</c:v>
                </c:pt>
                <c:pt idx="2963">
                  <c:v>921.40121928156918</c:v>
                </c:pt>
                <c:pt idx="2964">
                  <c:v>921.556664450158</c:v>
                </c:pt>
                <c:pt idx="2965">
                  <c:v>921.71208340367639</c:v>
                </c:pt>
                <c:pt idx="2966">
                  <c:v>921.86747615469926</c:v>
                </c:pt>
                <c:pt idx="2967">
                  <c:v>922.02284271729502</c:v>
                </c:pt>
                <c:pt idx="2968">
                  <c:v>922.1781831027447</c:v>
                </c:pt>
                <c:pt idx="2969">
                  <c:v>922.3334973266783</c:v>
                </c:pt>
                <c:pt idx="2970">
                  <c:v>922.4887854012245</c:v>
                </c:pt>
                <c:pt idx="2971">
                  <c:v>922.64404733857589</c:v>
                </c:pt>
                <c:pt idx="2972">
                  <c:v>922.79928315456698</c:v>
                </c:pt>
                <c:pt idx="2973">
                  <c:v>922.95449285937934</c:v>
                </c:pt>
                <c:pt idx="2974">
                  <c:v>923.10967646755034</c:v>
                </c:pt>
                <c:pt idx="2975">
                  <c:v>923.26483399368567</c:v>
                </c:pt>
                <c:pt idx="2976">
                  <c:v>923.41996544744757</c:v>
                </c:pt>
                <c:pt idx="2977">
                  <c:v>923.57507084572205</c:v>
                </c:pt>
                <c:pt idx="2978">
                  <c:v>923.73015019973468</c:v>
                </c:pt>
                <c:pt idx="2979">
                  <c:v>923.88520352149146</c:v>
                </c:pt>
                <c:pt idx="2980">
                  <c:v>924.04023082664708</c:v>
                </c:pt>
                <c:pt idx="2981">
                  <c:v>924.195232127341</c:v>
                </c:pt>
                <c:pt idx="2982">
                  <c:v>924.35020743505891</c:v>
                </c:pt>
                <c:pt idx="2983">
                  <c:v>924.50515676493808</c:v>
                </c:pt>
                <c:pt idx="2984">
                  <c:v>924.66008012931422</c:v>
                </c:pt>
                <c:pt idx="2985">
                  <c:v>924.81497754130487</c:v>
                </c:pt>
                <c:pt idx="2986">
                  <c:v>924.96984901337464</c:v>
                </c:pt>
                <c:pt idx="2987">
                  <c:v>925.12469455877249</c:v>
                </c:pt>
                <c:pt idx="2988">
                  <c:v>925.27951419224985</c:v>
                </c:pt>
                <c:pt idx="2989">
                  <c:v>925.43430792359322</c:v>
                </c:pt>
                <c:pt idx="2990">
                  <c:v>925.58907576840397</c:v>
                </c:pt>
                <c:pt idx="2991">
                  <c:v>925.74381773875439</c:v>
                </c:pt>
                <c:pt idx="2992">
                  <c:v>925.89853384750052</c:v>
                </c:pt>
                <c:pt idx="2993">
                  <c:v>926.0532241082841</c:v>
                </c:pt>
                <c:pt idx="2994">
                  <c:v>926.20788853265083</c:v>
                </c:pt>
                <c:pt idx="2995">
                  <c:v>926.36252713509248</c:v>
                </c:pt>
                <c:pt idx="2996">
                  <c:v>926.51713992728435</c:v>
                </c:pt>
                <c:pt idx="2997">
                  <c:v>926.67172692384827</c:v>
                </c:pt>
                <c:pt idx="2998">
                  <c:v>926.82628813514657</c:v>
                </c:pt>
                <c:pt idx="2999">
                  <c:v>926.9808235759308</c:v>
                </c:pt>
                <c:pt idx="3000">
                  <c:v>927.13533325957678</c:v>
                </c:pt>
                <c:pt idx="3001">
                  <c:v>927.28981719663716</c:v>
                </c:pt>
                <c:pt idx="3002">
                  <c:v>927.4442754027815</c:v>
                </c:pt>
                <c:pt idx="3003">
                  <c:v>927.59870788869057</c:v>
                </c:pt>
                <c:pt idx="3004">
                  <c:v>927.75311466727419</c:v>
                </c:pt>
                <c:pt idx="3005">
                  <c:v>927.90749575367443</c:v>
                </c:pt>
                <c:pt idx="3006">
                  <c:v>928.06185115804044</c:v>
                </c:pt>
                <c:pt idx="3007">
                  <c:v>928.21618089492029</c:v>
                </c:pt>
                <c:pt idx="3008">
                  <c:v>928.370484975311</c:v>
                </c:pt>
                <c:pt idx="3009">
                  <c:v>928.52476341461431</c:v>
                </c:pt>
                <c:pt idx="3010">
                  <c:v>928.67901622323006</c:v>
                </c:pt>
                <c:pt idx="3011">
                  <c:v>928.83324341451623</c:v>
                </c:pt>
                <c:pt idx="3012">
                  <c:v>928.98744500261989</c:v>
                </c:pt>
                <c:pt idx="3013">
                  <c:v>929.14162099885448</c:v>
                </c:pt>
                <c:pt idx="3014">
                  <c:v>929.29577141531968</c:v>
                </c:pt>
                <c:pt idx="3015">
                  <c:v>929.44989626707877</c:v>
                </c:pt>
                <c:pt idx="3016">
                  <c:v>929.60399556563436</c:v>
                </c:pt>
                <c:pt idx="3017">
                  <c:v>929.75806932182479</c:v>
                </c:pt>
                <c:pt idx="3018">
                  <c:v>929.91211755163067</c:v>
                </c:pt>
                <c:pt idx="3019">
                  <c:v>930.06614026601721</c:v>
                </c:pt>
                <c:pt idx="3020">
                  <c:v>930.22013747746291</c:v>
                </c:pt>
                <c:pt idx="3021">
                  <c:v>930.37410919923525</c:v>
                </c:pt>
                <c:pt idx="3022">
                  <c:v>930.52805544321268</c:v>
                </c:pt>
                <c:pt idx="3023">
                  <c:v>930.68197622351624</c:v>
                </c:pt>
                <c:pt idx="3024">
                  <c:v>930.83587155142141</c:v>
                </c:pt>
                <c:pt idx="3025">
                  <c:v>930.98974143972112</c:v>
                </c:pt>
                <c:pt idx="3026">
                  <c:v>931.14358590199856</c:v>
                </c:pt>
                <c:pt idx="3027">
                  <c:v>931.29740494898783</c:v>
                </c:pt>
                <c:pt idx="3028">
                  <c:v>931.45119859512545</c:v>
                </c:pt>
                <c:pt idx="3029">
                  <c:v>931.60496685272653</c:v>
                </c:pt>
                <c:pt idx="3030">
                  <c:v>931.75870973343945</c:v>
                </c:pt>
                <c:pt idx="3031">
                  <c:v>931.91242724970289</c:v>
                </c:pt>
                <c:pt idx="3032">
                  <c:v>932.0661194162052</c:v>
                </c:pt>
                <c:pt idx="3033">
                  <c:v>932.21978624259305</c:v>
                </c:pt>
                <c:pt idx="3034">
                  <c:v>932.37342774294962</c:v>
                </c:pt>
                <c:pt idx="3035">
                  <c:v>932.52704393069268</c:v>
                </c:pt>
                <c:pt idx="3036">
                  <c:v>932.68063481565139</c:v>
                </c:pt>
                <c:pt idx="3037">
                  <c:v>932.83420041282704</c:v>
                </c:pt>
                <c:pt idx="3038">
                  <c:v>932.98774073436243</c:v>
                </c:pt>
                <c:pt idx="3039">
                  <c:v>933.14125579100016</c:v>
                </c:pt>
                <c:pt idx="3040">
                  <c:v>933.29474559646644</c:v>
                </c:pt>
                <c:pt idx="3041">
                  <c:v>933.44821016455182</c:v>
                </c:pt>
                <c:pt idx="3042">
                  <c:v>933.60164950471824</c:v>
                </c:pt>
                <c:pt idx="3043">
                  <c:v>933.755063630878</c:v>
                </c:pt>
                <c:pt idx="3044">
                  <c:v>933.90845255700674</c:v>
                </c:pt>
                <c:pt idx="3045">
                  <c:v>934.06181629274738</c:v>
                </c:pt>
                <c:pt idx="3046">
                  <c:v>934.21515485219845</c:v>
                </c:pt>
                <c:pt idx="3047">
                  <c:v>934.36846824805446</c:v>
                </c:pt>
                <c:pt idx="3048">
                  <c:v>934.52175649087201</c:v>
                </c:pt>
                <c:pt idx="3049">
                  <c:v>934.67501959420065</c:v>
                </c:pt>
                <c:pt idx="3050">
                  <c:v>934.82825757165222</c:v>
                </c:pt>
                <c:pt idx="3051">
                  <c:v>934.98147043323047</c:v>
                </c:pt>
                <c:pt idx="3052">
                  <c:v>935.13465819193493</c:v>
                </c:pt>
                <c:pt idx="3053">
                  <c:v>935.28782086229455</c:v>
                </c:pt>
                <c:pt idx="3054">
                  <c:v>935.44095845302502</c:v>
                </c:pt>
                <c:pt idx="3055">
                  <c:v>935.59407097877636</c:v>
                </c:pt>
                <c:pt idx="3056">
                  <c:v>935.74715845205776</c:v>
                </c:pt>
                <c:pt idx="3057">
                  <c:v>935.9002208832319</c:v>
                </c:pt>
                <c:pt idx="3058">
                  <c:v>936.05325828713387</c:v>
                </c:pt>
                <c:pt idx="3059">
                  <c:v>936.20627067424664</c:v>
                </c:pt>
                <c:pt idx="3060">
                  <c:v>936.35925805658383</c:v>
                </c:pt>
                <c:pt idx="3061">
                  <c:v>936.51222044769065</c:v>
                </c:pt>
                <c:pt idx="3062">
                  <c:v>936.66515785970182</c:v>
                </c:pt>
                <c:pt idx="3063">
                  <c:v>936.818070303338</c:v>
                </c:pt>
                <c:pt idx="3064">
                  <c:v>936.97095779232563</c:v>
                </c:pt>
                <c:pt idx="3065">
                  <c:v>937.12382033824122</c:v>
                </c:pt>
                <c:pt idx="3066">
                  <c:v>937.27665795419637</c:v>
                </c:pt>
                <c:pt idx="3067">
                  <c:v>937.42947065114902</c:v>
                </c:pt>
                <c:pt idx="3068">
                  <c:v>937.58225844159142</c:v>
                </c:pt>
                <c:pt idx="3069">
                  <c:v>937.73502133807608</c:v>
                </c:pt>
                <c:pt idx="3070">
                  <c:v>937.88775935247702</c:v>
                </c:pt>
                <c:pt idx="3071">
                  <c:v>938.04047249746623</c:v>
                </c:pt>
                <c:pt idx="3072">
                  <c:v>938.19316078355814</c:v>
                </c:pt>
                <c:pt idx="3073">
                  <c:v>938.34582422576045</c:v>
                </c:pt>
                <c:pt idx="3074">
                  <c:v>938.49846283396755</c:v>
                </c:pt>
                <c:pt idx="3075">
                  <c:v>938.65107662034836</c:v>
                </c:pt>
                <c:pt idx="3076">
                  <c:v>938.8036655978724</c:v>
                </c:pt>
                <c:pt idx="3077">
                  <c:v>938.95622977808796</c:v>
                </c:pt>
                <c:pt idx="3078">
                  <c:v>939.10876917408268</c:v>
                </c:pt>
                <c:pt idx="3079">
                  <c:v>939.26128379604154</c:v>
                </c:pt>
                <c:pt idx="3080">
                  <c:v>939.41377365791129</c:v>
                </c:pt>
                <c:pt idx="3081">
                  <c:v>939.566238770734</c:v>
                </c:pt>
                <c:pt idx="3082">
                  <c:v>939.71867914635197</c:v>
                </c:pt>
                <c:pt idx="3083">
                  <c:v>939.87109479740616</c:v>
                </c:pt>
                <c:pt idx="3084">
                  <c:v>940.02348573659799</c:v>
                </c:pt>
                <c:pt idx="3085">
                  <c:v>940.17585197371955</c:v>
                </c:pt>
                <c:pt idx="3086">
                  <c:v>940.32819352307217</c:v>
                </c:pt>
                <c:pt idx="3087">
                  <c:v>940.48051039604832</c:v>
                </c:pt>
                <c:pt idx="3088">
                  <c:v>940.6328026033558</c:v>
                </c:pt>
                <c:pt idx="3089">
                  <c:v>940.78507015798743</c:v>
                </c:pt>
                <c:pt idx="3090">
                  <c:v>940.93731307299583</c:v>
                </c:pt>
                <c:pt idx="3091">
                  <c:v>941.08953135777585</c:v>
                </c:pt>
                <c:pt idx="3092">
                  <c:v>941.24172502698241</c:v>
                </c:pt>
                <c:pt idx="3093">
                  <c:v>941.39389409012517</c:v>
                </c:pt>
                <c:pt idx="3094">
                  <c:v>941.54603856123322</c:v>
                </c:pt>
                <c:pt idx="3095">
                  <c:v>941.69815845067387</c:v>
                </c:pt>
                <c:pt idx="3096">
                  <c:v>941.85025377110492</c:v>
                </c:pt>
                <c:pt idx="3097">
                  <c:v>942.00232453449735</c:v>
                </c:pt>
                <c:pt idx="3098">
                  <c:v>942.1543707528798</c:v>
                </c:pt>
                <c:pt idx="3099">
                  <c:v>942.30639243684845</c:v>
                </c:pt>
                <c:pt idx="3100">
                  <c:v>942.45838959929188</c:v>
                </c:pt>
                <c:pt idx="3101">
                  <c:v>942.61036225241139</c:v>
                </c:pt>
                <c:pt idx="3102">
                  <c:v>942.76231040846687</c:v>
                </c:pt>
                <c:pt idx="3103">
                  <c:v>942.91423407678963</c:v>
                </c:pt>
                <c:pt idx="3104">
                  <c:v>943.06613327199204</c:v>
                </c:pt>
                <c:pt idx="3105">
                  <c:v>943.21800800426558</c:v>
                </c:pt>
                <c:pt idx="3106">
                  <c:v>943.36985828609875</c:v>
                </c:pt>
                <c:pt idx="3107">
                  <c:v>943.52168413003722</c:v>
                </c:pt>
                <c:pt idx="3108">
                  <c:v>943.6734855456948</c:v>
                </c:pt>
                <c:pt idx="3109">
                  <c:v>943.82526254647814</c:v>
                </c:pt>
                <c:pt idx="3110">
                  <c:v>943.97701514435744</c:v>
                </c:pt>
                <c:pt idx="3111">
                  <c:v>944.1287433506111</c:v>
                </c:pt>
                <c:pt idx="3112">
                  <c:v>944.28044717657349</c:v>
                </c:pt>
                <c:pt idx="3113">
                  <c:v>944.43212663438442</c:v>
                </c:pt>
                <c:pt idx="3114">
                  <c:v>944.58378173549158</c:v>
                </c:pt>
                <c:pt idx="3115">
                  <c:v>944.73541249289769</c:v>
                </c:pt>
                <c:pt idx="3116">
                  <c:v>944.8870189166646</c:v>
                </c:pt>
                <c:pt idx="3117">
                  <c:v>945.03860101990858</c:v>
                </c:pt>
                <c:pt idx="3118">
                  <c:v>945.19015881280347</c:v>
                </c:pt>
                <c:pt idx="3119">
                  <c:v>945.34169230782902</c:v>
                </c:pt>
                <c:pt idx="3120">
                  <c:v>945.49320151677023</c:v>
                </c:pt>
                <c:pt idx="3121">
                  <c:v>945.64468645222064</c:v>
                </c:pt>
                <c:pt idx="3122">
                  <c:v>945.79614712307512</c:v>
                </c:pt>
                <c:pt idx="3123">
                  <c:v>945.94758354429189</c:v>
                </c:pt>
                <c:pt idx="3124">
                  <c:v>946.09899572562824</c:v>
                </c:pt>
                <c:pt idx="3125">
                  <c:v>946.25038367839875</c:v>
                </c:pt>
                <c:pt idx="3126">
                  <c:v>946.40174741547753</c:v>
                </c:pt>
                <c:pt idx="3127">
                  <c:v>946.55308694829091</c:v>
                </c:pt>
                <c:pt idx="3128">
                  <c:v>946.70440228756991</c:v>
                </c:pt>
                <c:pt idx="3129">
                  <c:v>946.855693444851</c:v>
                </c:pt>
                <c:pt idx="3130">
                  <c:v>947.0069604332333</c:v>
                </c:pt>
                <c:pt idx="3131">
                  <c:v>947.15820326361313</c:v>
                </c:pt>
                <c:pt idx="3132">
                  <c:v>947.30942194543502</c:v>
                </c:pt>
                <c:pt idx="3133">
                  <c:v>947.46061649422575</c:v>
                </c:pt>
                <c:pt idx="3134">
                  <c:v>947.61178691803241</c:v>
                </c:pt>
                <c:pt idx="3135">
                  <c:v>947.76293323098787</c:v>
                </c:pt>
                <c:pt idx="3136">
                  <c:v>947.91405544275528</c:v>
                </c:pt>
                <c:pt idx="3137">
                  <c:v>948.06515356531622</c:v>
                </c:pt>
                <c:pt idx="3138">
                  <c:v>948.21622760995206</c:v>
                </c:pt>
                <c:pt idx="3139">
                  <c:v>948.36727759026428</c:v>
                </c:pt>
                <c:pt idx="3140">
                  <c:v>948.5183035146249</c:v>
                </c:pt>
                <c:pt idx="3141">
                  <c:v>948.66930539750194</c:v>
                </c:pt>
                <c:pt idx="3142">
                  <c:v>948.82028324737507</c:v>
                </c:pt>
                <c:pt idx="3143">
                  <c:v>948.971237077311</c:v>
                </c:pt>
                <c:pt idx="3144">
                  <c:v>949.12216689967795</c:v>
                </c:pt>
                <c:pt idx="3145">
                  <c:v>949.27307272462929</c:v>
                </c:pt>
                <c:pt idx="3146">
                  <c:v>949.42395456388556</c:v>
                </c:pt>
                <c:pt idx="3147">
                  <c:v>949.57481242846484</c:v>
                </c:pt>
                <c:pt idx="3148">
                  <c:v>949.72564633019738</c:v>
                </c:pt>
                <c:pt idx="3149">
                  <c:v>949.87645628096709</c:v>
                </c:pt>
                <c:pt idx="3150">
                  <c:v>950.02724229195587</c:v>
                </c:pt>
                <c:pt idx="3151">
                  <c:v>950.17800437439973</c:v>
                </c:pt>
                <c:pt idx="3152">
                  <c:v>950.32874253883051</c:v>
                </c:pt>
                <c:pt idx="3153">
                  <c:v>950.47945679734971</c:v>
                </c:pt>
                <c:pt idx="3154">
                  <c:v>950.63014716287273</c:v>
                </c:pt>
                <c:pt idx="3155">
                  <c:v>950.78081364381785</c:v>
                </c:pt>
                <c:pt idx="3156">
                  <c:v>950.93145625396767</c:v>
                </c:pt>
                <c:pt idx="3157">
                  <c:v>951.08207500260482</c:v>
                </c:pt>
                <c:pt idx="3158">
                  <c:v>951.23266990362197</c:v>
                </c:pt>
                <c:pt idx="3159">
                  <c:v>951.38324096564918</c:v>
                </c:pt>
                <c:pt idx="3160">
                  <c:v>951.5337882026879</c:v>
                </c:pt>
                <c:pt idx="3161">
                  <c:v>951.68431162271338</c:v>
                </c:pt>
                <c:pt idx="3162">
                  <c:v>951.83481124059711</c:v>
                </c:pt>
                <c:pt idx="3163">
                  <c:v>951.98528706518027</c:v>
                </c:pt>
                <c:pt idx="3164">
                  <c:v>952.13573910839966</c:v>
                </c:pt>
                <c:pt idx="3165">
                  <c:v>952.2861673814856</c:v>
                </c:pt>
                <c:pt idx="3166">
                  <c:v>952.43657189724365</c:v>
                </c:pt>
                <c:pt idx="3167">
                  <c:v>952.58695266396489</c:v>
                </c:pt>
                <c:pt idx="3168">
                  <c:v>952.73730969532392</c:v>
                </c:pt>
                <c:pt idx="3169">
                  <c:v>952.88764300124058</c:v>
                </c:pt>
                <c:pt idx="3170">
                  <c:v>953.03795259321055</c:v>
                </c:pt>
                <c:pt idx="3171">
                  <c:v>953.18823848354691</c:v>
                </c:pt>
                <c:pt idx="3172">
                  <c:v>953.33850068156391</c:v>
                </c:pt>
                <c:pt idx="3173">
                  <c:v>953.48873920044366</c:v>
                </c:pt>
                <c:pt idx="3174">
                  <c:v>953.63895404960567</c:v>
                </c:pt>
                <c:pt idx="3175">
                  <c:v>953.7891452415754</c:v>
                </c:pt>
                <c:pt idx="3176">
                  <c:v>953.93931278664104</c:v>
                </c:pt>
                <c:pt idx="3177">
                  <c:v>954.08945669667037</c:v>
                </c:pt>
                <c:pt idx="3178">
                  <c:v>954.23957698205629</c:v>
                </c:pt>
                <c:pt idx="3179">
                  <c:v>954.38967365400822</c:v>
                </c:pt>
                <c:pt idx="3180">
                  <c:v>954.53974672455263</c:v>
                </c:pt>
                <c:pt idx="3181">
                  <c:v>954.68979620424022</c:v>
                </c:pt>
                <c:pt idx="3182">
                  <c:v>954.8398221044381</c:v>
                </c:pt>
                <c:pt idx="3183">
                  <c:v>954.98982443503508</c:v>
                </c:pt>
                <c:pt idx="3184">
                  <c:v>955.13980320903443</c:v>
                </c:pt>
                <c:pt idx="3185">
                  <c:v>955.28975843719616</c:v>
                </c:pt>
                <c:pt idx="3186">
                  <c:v>955.43969012879802</c:v>
                </c:pt>
                <c:pt idx="3187">
                  <c:v>955.58959829623575</c:v>
                </c:pt>
                <c:pt idx="3188">
                  <c:v>955.73948295119146</c:v>
                </c:pt>
                <c:pt idx="3189">
                  <c:v>955.88934410386548</c:v>
                </c:pt>
                <c:pt idx="3190">
                  <c:v>956.03918176527725</c:v>
                </c:pt>
                <c:pt idx="3191">
                  <c:v>956.18899594649736</c:v>
                </c:pt>
                <c:pt idx="3192">
                  <c:v>956.338786659417</c:v>
                </c:pt>
                <c:pt idx="3193">
                  <c:v>956.4885539144434</c:v>
                </c:pt>
                <c:pt idx="3194">
                  <c:v>956.63829772126689</c:v>
                </c:pt>
                <c:pt idx="3195">
                  <c:v>956.7880180934709</c:v>
                </c:pt>
                <c:pt idx="3196">
                  <c:v>956.93771504008066</c:v>
                </c:pt>
                <c:pt idx="3197">
                  <c:v>957.0873885732467</c:v>
                </c:pt>
                <c:pt idx="3198">
                  <c:v>957.23703870286511</c:v>
                </c:pt>
                <c:pt idx="3199">
                  <c:v>957.38666544119053</c:v>
                </c:pt>
                <c:pt idx="3200">
                  <c:v>957.53626879822116</c:v>
                </c:pt>
                <c:pt idx="3201">
                  <c:v>957.68584878477554</c:v>
                </c:pt>
                <c:pt idx="3202">
                  <c:v>957.83540541326431</c:v>
                </c:pt>
                <c:pt idx="3203">
                  <c:v>957.98493869229844</c:v>
                </c:pt>
                <c:pt idx="3204">
                  <c:v>958.13444863516145</c:v>
                </c:pt>
                <c:pt idx="3205">
                  <c:v>958.28393525056538</c:v>
                </c:pt>
                <c:pt idx="3206">
                  <c:v>958.43339855189777</c:v>
                </c:pt>
                <c:pt idx="3207">
                  <c:v>958.58283854797276</c:v>
                </c:pt>
                <c:pt idx="3208">
                  <c:v>958.73225525073735</c:v>
                </c:pt>
                <c:pt idx="3209">
                  <c:v>958.88164867064927</c:v>
                </c:pt>
                <c:pt idx="3210">
                  <c:v>959.03101881898749</c:v>
                </c:pt>
                <c:pt idx="3211">
                  <c:v>959.18036570631045</c:v>
                </c:pt>
                <c:pt idx="3212">
                  <c:v>959.32968934322673</c:v>
                </c:pt>
                <c:pt idx="3213">
                  <c:v>959.47898974116822</c:v>
                </c:pt>
                <c:pt idx="3214">
                  <c:v>959.62826691084535</c:v>
                </c:pt>
                <c:pt idx="3215">
                  <c:v>959.77752086224564</c:v>
                </c:pt>
                <c:pt idx="3216">
                  <c:v>959.92675160772683</c:v>
                </c:pt>
                <c:pt idx="3217">
                  <c:v>960.07595915737772</c:v>
                </c:pt>
                <c:pt idx="3218">
                  <c:v>960.22514352211044</c:v>
                </c:pt>
                <c:pt idx="3219">
                  <c:v>960.37430471133928</c:v>
                </c:pt>
                <c:pt idx="3220">
                  <c:v>960.52344273839947</c:v>
                </c:pt>
                <c:pt idx="3221">
                  <c:v>960.67255761203205</c:v>
                </c:pt>
                <c:pt idx="3222">
                  <c:v>960.82164934412492</c:v>
                </c:pt>
                <c:pt idx="3223">
                  <c:v>960.97071794506758</c:v>
                </c:pt>
                <c:pt idx="3224">
                  <c:v>961.11976342529829</c:v>
                </c:pt>
                <c:pt idx="3225">
                  <c:v>961.26878579608172</c:v>
                </c:pt>
                <c:pt idx="3226">
                  <c:v>961.41778506873334</c:v>
                </c:pt>
                <c:pt idx="3227">
                  <c:v>961.5667612515133</c:v>
                </c:pt>
                <c:pt idx="3228">
                  <c:v>961.71571435894134</c:v>
                </c:pt>
                <c:pt idx="3229">
                  <c:v>961.86464439782435</c:v>
                </c:pt>
                <c:pt idx="3230">
                  <c:v>962.01355138200677</c:v>
                </c:pt>
                <c:pt idx="3231">
                  <c:v>962.16243532072338</c:v>
                </c:pt>
                <c:pt idx="3232">
                  <c:v>962.31129622403466</c:v>
                </c:pt>
                <c:pt idx="3233">
                  <c:v>962.46013410438229</c:v>
                </c:pt>
                <c:pt idx="3234">
                  <c:v>962.60894897192702</c:v>
                </c:pt>
                <c:pt idx="3235">
                  <c:v>962.7577408353211</c:v>
                </c:pt>
                <c:pt idx="3236">
                  <c:v>962.90650970793513</c:v>
                </c:pt>
                <c:pt idx="3237">
                  <c:v>963.05525559929856</c:v>
                </c:pt>
                <c:pt idx="3238">
                  <c:v>963.20397852054714</c:v>
                </c:pt>
                <c:pt idx="3239">
                  <c:v>963.35267848052854</c:v>
                </c:pt>
                <c:pt idx="3240">
                  <c:v>963.50135549203537</c:v>
                </c:pt>
                <c:pt idx="3241">
                  <c:v>963.6500095655723</c:v>
                </c:pt>
                <c:pt idx="3242">
                  <c:v>963.798640709354</c:v>
                </c:pt>
                <c:pt idx="3243">
                  <c:v>963.94724893710202</c:v>
                </c:pt>
                <c:pt idx="3244">
                  <c:v>964.09583425712799</c:v>
                </c:pt>
                <c:pt idx="3245">
                  <c:v>964.24439668169316</c:v>
                </c:pt>
                <c:pt idx="3246">
                  <c:v>964.39293621998627</c:v>
                </c:pt>
                <c:pt idx="3247">
                  <c:v>964.54145288358654</c:v>
                </c:pt>
                <c:pt idx="3248">
                  <c:v>964.68994668177959</c:v>
                </c:pt>
                <c:pt idx="3249">
                  <c:v>964.83841762702377</c:v>
                </c:pt>
                <c:pt idx="3250">
                  <c:v>964.98686572792019</c:v>
                </c:pt>
                <c:pt idx="3251">
                  <c:v>965.13529099702635</c:v>
                </c:pt>
                <c:pt idx="3252">
                  <c:v>965.28369344225712</c:v>
                </c:pt>
                <c:pt idx="3253">
                  <c:v>965.4320730770504</c:v>
                </c:pt>
                <c:pt idx="3254">
                  <c:v>965.5804299102</c:v>
                </c:pt>
                <c:pt idx="3255">
                  <c:v>965.72876395211119</c:v>
                </c:pt>
                <c:pt idx="3256">
                  <c:v>965.87707521402183</c:v>
                </c:pt>
                <c:pt idx="3257">
                  <c:v>966.02536370565156</c:v>
                </c:pt>
                <c:pt idx="3258">
                  <c:v>966.17362943833507</c:v>
                </c:pt>
                <c:pt idx="3259">
                  <c:v>966.32187242188843</c:v>
                </c:pt>
                <c:pt idx="3260">
                  <c:v>966.47009266774307</c:v>
                </c:pt>
                <c:pt idx="3261">
                  <c:v>966.61829018424282</c:v>
                </c:pt>
                <c:pt idx="3262">
                  <c:v>966.76646498526975</c:v>
                </c:pt>
                <c:pt idx="3263">
                  <c:v>966.91461707690803</c:v>
                </c:pt>
                <c:pt idx="3264">
                  <c:v>967.0627464739224</c:v>
                </c:pt>
                <c:pt idx="3265">
                  <c:v>967.21085318406142</c:v>
                </c:pt>
                <c:pt idx="3266">
                  <c:v>967.35893721826176</c:v>
                </c:pt>
                <c:pt idx="3267">
                  <c:v>967.50699858750795</c:v>
                </c:pt>
                <c:pt idx="3268">
                  <c:v>967.65503730126079</c:v>
                </c:pt>
                <c:pt idx="3269">
                  <c:v>967.80305337060076</c:v>
                </c:pt>
                <c:pt idx="3270">
                  <c:v>967.95104680587008</c:v>
                </c:pt>
                <c:pt idx="3271">
                  <c:v>968.09901761824574</c:v>
                </c:pt>
                <c:pt idx="3272">
                  <c:v>968.24696581580417</c:v>
                </c:pt>
                <c:pt idx="3273">
                  <c:v>968.39489141060426</c:v>
                </c:pt>
                <c:pt idx="3274">
                  <c:v>968.54279441317874</c:v>
                </c:pt>
                <c:pt idx="3275">
                  <c:v>968.69067483332003</c:v>
                </c:pt>
                <c:pt idx="3276">
                  <c:v>968.83853268165603</c:v>
                </c:pt>
                <c:pt idx="3277">
                  <c:v>968.98636796807352</c:v>
                </c:pt>
                <c:pt idx="3278">
                  <c:v>969.13418070250634</c:v>
                </c:pt>
                <c:pt idx="3279">
                  <c:v>969.28197089730099</c:v>
                </c:pt>
                <c:pt idx="3280">
                  <c:v>969.42973856090907</c:v>
                </c:pt>
                <c:pt idx="3281">
                  <c:v>969.57748370261641</c:v>
                </c:pt>
                <c:pt idx="3282">
                  <c:v>969.7252063364914</c:v>
                </c:pt>
                <c:pt idx="3283">
                  <c:v>969.87290646954602</c:v>
                </c:pt>
                <c:pt idx="3284">
                  <c:v>970.02058411278608</c:v>
                </c:pt>
                <c:pt idx="3285">
                  <c:v>970.16823927647454</c:v>
                </c:pt>
                <c:pt idx="3286">
                  <c:v>970.31587197171189</c:v>
                </c:pt>
                <c:pt idx="3287">
                  <c:v>970.46348220885534</c:v>
                </c:pt>
                <c:pt idx="3288">
                  <c:v>970.6110699959371</c:v>
                </c:pt>
                <c:pt idx="3289">
                  <c:v>970.75863534577957</c:v>
                </c:pt>
                <c:pt idx="3290">
                  <c:v>970.90617826729886</c:v>
                </c:pt>
                <c:pt idx="3291">
                  <c:v>971.0536987710384</c:v>
                </c:pt>
                <c:pt idx="3292">
                  <c:v>971.20119686679777</c:v>
                </c:pt>
                <c:pt idx="3293">
                  <c:v>971.34867256600614</c:v>
                </c:pt>
                <c:pt idx="3294">
                  <c:v>971.49612587697152</c:v>
                </c:pt>
                <c:pt idx="3295">
                  <c:v>971.6435568120088</c:v>
                </c:pt>
                <c:pt idx="3296">
                  <c:v>971.79096537951852</c:v>
                </c:pt>
                <c:pt idx="3297">
                  <c:v>971.9383515895305</c:v>
                </c:pt>
                <c:pt idx="3298">
                  <c:v>972.0857154552948</c:v>
                </c:pt>
                <c:pt idx="3299">
                  <c:v>972.23305698296838</c:v>
                </c:pt>
                <c:pt idx="3300">
                  <c:v>972.38037618510168</c:v>
                </c:pt>
                <c:pt idx="3301">
                  <c:v>972.52767307111628</c:v>
                </c:pt>
                <c:pt idx="3302">
                  <c:v>972.67494765127401</c:v>
                </c:pt>
                <c:pt idx="3303">
                  <c:v>972.82219993508943</c:v>
                </c:pt>
                <c:pt idx="3304">
                  <c:v>972.96942993450477</c:v>
                </c:pt>
                <c:pt idx="3305">
                  <c:v>973.11663765753644</c:v>
                </c:pt>
                <c:pt idx="3306">
                  <c:v>973.26382311463021</c:v>
                </c:pt>
                <c:pt idx="3307">
                  <c:v>973.41098631786872</c:v>
                </c:pt>
                <c:pt idx="3308">
                  <c:v>973.55812727540388</c:v>
                </c:pt>
                <c:pt idx="3309">
                  <c:v>973.70524599702378</c:v>
                </c:pt>
                <c:pt idx="3310">
                  <c:v>973.85234249415362</c:v>
                </c:pt>
                <c:pt idx="3311">
                  <c:v>973.99941677667334</c:v>
                </c:pt>
                <c:pt idx="3312">
                  <c:v>974.14646885371144</c:v>
                </c:pt>
                <c:pt idx="3313">
                  <c:v>974.29349873603519</c:v>
                </c:pt>
                <c:pt idx="3314">
                  <c:v>974.44050643366029</c:v>
                </c:pt>
                <c:pt idx="3315">
                  <c:v>974.58749195664825</c:v>
                </c:pt>
                <c:pt idx="3316">
                  <c:v>974.73445531430878</c:v>
                </c:pt>
                <c:pt idx="3317">
                  <c:v>974.88139651759161</c:v>
                </c:pt>
                <c:pt idx="3318">
                  <c:v>975.02831557589627</c:v>
                </c:pt>
                <c:pt idx="3319">
                  <c:v>975.17521250026448</c:v>
                </c:pt>
                <c:pt idx="3320">
                  <c:v>975.32208729938736</c:v>
                </c:pt>
                <c:pt idx="3321">
                  <c:v>975.46893998359917</c:v>
                </c:pt>
                <c:pt idx="3322">
                  <c:v>975.61577056327803</c:v>
                </c:pt>
                <c:pt idx="3323">
                  <c:v>975.76257904884812</c:v>
                </c:pt>
                <c:pt idx="3324">
                  <c:v>975.90936544838098</c:v>
                </c:pt>
                <c:pt idx="3325">
                  <c:v>976.05612977398982</c:v>
                </c:pt>
                <c:pt idx="3326">
                  <c:v>976.20287203463465</c:v>
                </c:pt>
                <c:pt idx="3327">
                  <c:v>976.34959224092029</c:v>
                </c:pt>
                <c:pt idx="3328">
                  <c:v>976.49629040109505</c:v>
                </c:pt>
                <c:pt idx="3329">
                  <c:v>976.64296652665416</c:v>
                </c:pt>
                <c:pt idx="3330">
                  <c:v>976.78962062753669</c:v>
                </c:pt>
                <c:pt idx="3331">
                  <c:v>976.93625271292524</c:v>
                </c:pt>
                <c:pt idx="3332">
                  <c:v>977.082862792848</c:v>
                </c:pt>
                <c:pt idx="3333">
                  <c:v>977.22945087817936</c:v>
                </c:pt>
                <c:pt idx="3334">
                  <c:v>977.37601697663126</c:v>
                </c:pt>
                <c:pt idx="3335">
                  <c:v>977.52256110157475</c:v>
                </c:pt>
                <c:pt idx="3336">
                  <c:v>977.66908325920485</c:v>
                </c:pt>
                <c:pt idx="3337">
                  <c:v>977.81558346057511</c:v>
                </c:pt>
                <c:pt idx="3338">
                  <c:v>977.96206171838958</c:v>
                </c:pt>
                <c:pt idx="3339">
                  <c:v>978.10851803736841</c:v>
                </c:pt>
                <c:pt idx="3340">
                  <c:v>978.25495243191097</c:v>
                </c:pt>
                <c:pt idx="3341">
                  <c:v>978.40136490923339</c:v>
                </c:pt>
                <c:pt idx="3342">
                  <c:v>978.54775548061309</c:v>
                </c:pt>
                <c:pt idx="3343">
                  <c:v>978.69412415415525</c:v>
                </c:pt>
                <c:pt idx="3344">
                  <c:v>978.84047094203072</c:v>
                </c:pt>
                <c:pt idx="3345">
                  <c:v>978.98679585243303</c:v>
                </c:pt>
                <c:pt idx="3346">
                  <c:v>979.1330988952077</c:v>
                </c:pt>
                <c:pt idx="3347">
                  <c:v>979.27938008104991</c:v>
                </c:pt>
                <c:pt idx="3348">
                  <c:v>979.42563941828325</c:v>
                </c:pt>
                <c:pt idx="3349">
                  <c:v>979.57187691930199</c:v>
                </c:pt>
                <c:pt idx="3350">
                  <c:v>979.71809259009933</c:v>
                </c:pt>
                <c:pt idx="3351">
                  <c:v>979.86428644396437</c:v>
                </c:pt>
                <c:pt idx="3352">
                  <c:v>980.01045848858848</c:v>
                </c:pt>
                <c:pt idx="3353">
                  <c:v>980.15660873493141</c:v>
                </c:pt>
                <c:pt idx="3354">
                  <c:v>980.30273719157674</c:v>
                </c:pt>
                <c:pt idx="3355">
                  <c:v>980.44884386957222</c:v>
                </c:pt>
                <c:pt idx="3356">
                  <c:v>980.59492877678099</c:v>
                </c:pt>
                <c:pt idx="3357">
                  <c:v>980.74099192595304</c:v>
                </c:pt>
                <c:pt idx="3358">
                  <c:v>980.887033323423</c:v>
                </c:pt>
                <c:pt idx="3359">
                  <c:v>981.03305298122132</c:v>
                </c:pt>
                <c:pt idx="3360">
                  <c:v>981.17905090738327</c:v>
                </c:pt>
                <c:pt idx="3361">
                  <c:v>981.32502711402776</c:v>
                </c:pt>
                <c:pt idx="3362">
                  <c:v>981.47098160765859</c:v>
                </c:pt>
                <c:pt idx="3363">
                  <c:v>981.61691440129107</c:v>
                </c:pt>
                <c:pt idx="3364">
                  <c:v>981.76282550151438</c:v>
                </c:pt>
                <c:pt idx="3365">
                  <c:v>981.90871492062251</c:v>
                </c:pt>
                <c:pt idx="3366">
                  <c:v>982.05458266609821</c:v>
                </c:pt>
                <c:pt idx="3367">
                  <c:v>982.20042874870398</c:v>
                </c:pt>
                <c:pt idx="3368">
                  <c:v>982.34625317843688</c:v>
                </c:pt>
                <c:pt idx="3369">
                  <c:v>982.49205596452691</c:v>
                </c:pt>
                <c:pt idx="3370">
                  <c:v>982.63783711543567</c:v>
                </c:pt>
                <c:pt idx="3371">
                  <c:v>982.78359664372101</c:v>
                </c:pt>
                <c:pt idx="3372">
                  <c:v>982.92933455549746</c:v>
                </c:pt>
                <c:pt idx="3373">
                  <c:v>983.07505086341018</c:v>
                </c:pt>
                <c:pt idx="3374">
                  <c:v>983.22074557446831</c:v>
                </c:pt>
                <c:pt idx="3375">
                  <c:v>983.36641870059236</c:v>
                </c:pt>
                <c:pt idx="3376">
                  <c:v>983.51207024968801</c:v>
                </c:pt>
                <c:pt idx="3377">
                  <c:v>983.65770023213804</c:v>
                </c:pt>
                <c:pt idx="3378">
                  <c:v>983.80330865674364</c:v>
                </c:pt>
                <c:pt idx="3379">
                  <c:v>983.94889553478686</c:v>
                </c:pt>
                <c:pt idx="3380">
                  <c:v>984.09446087434094</c:v>
                </c:pt>
                <c:pt idx="3381">
                  <c:v>984.24000468514737</c:v>
                </c:pt>
                <c:pt idx="3382">
                  <c:v>984.38552697698958</c:v>
                </c:pt>
                <c:pt idx="3383">
                  <c:v>984.53102775969387</c:v>
                </c:pt>
                <c:pt idx="3384">
                  <c:v>984.67650704150117</c:v>
                </c:pt>
                <c:pt idx="3385">
                  <c:v>984.82196483395057</c:v>
                </c:pt>
                <c:pt idx="3386">
                  <c:v>984.9674011445527</c:v>
                </c:pt>
                <c:pt idx="3387">
                  <c:v>985.11281598493213</c:v>
                </c:pt>
                <c:pt idx="3388">
                  <c:v>985.25820936268303</c:v>
                </c:pt>
                <c:pt idx="3389">
                  <c:v>985.40358128788478</c:v>
                </c:pt>
                <c:pt idx="3390">
                  <c:v>985.54893177065958</c:v>
                </c:pt>
                <c:pt idx="3391">
                  <c:v>985.69426082035784</c:v>
                </c:pt>
                <c:pt idx="3392">
                  <c:v>985.83956844555394</c:v>
                </c:pt>
                <c:pt idx="3393">
                  <c:v>985.98485465649662</c:v>
                </c:pt>
                <c:pt idx="3394">
                  <c:v>986.1301194626609</c:v>
                </c:pt>
                <c:pt idx="3395">
                  <c:v>986.27536287274734</c:v>
                </c:pt>
                <c:pt idx="3396">
                  <c:v>986.42058489713054</c:v>
                </c:pt>
                <c:pt idx="3397">
                  <c:v>986.56578554541068</c:v>
                </c:pt>
                <c:pt idx="3398">
                  <c:v>986.71096482559608</c:v>
                </c:pt>
                <c:pt idx="3399">
                  <c:v>986.85612274900427</c:v>
                </c:pt>
                <c:pt idx="3400">
                  <c:v>987.0012593229086</c:v>
                </c:pt>
                <c:pt idx="3401">
                  <c:v>987.14637455952925</c:v>
                </c:pt>
                <c:pt idx="3402">
                  <c:v>987.29146846458457</c:v>
                </c:pt>
                <c:pt idx="3403">
                  <c:v>987.43654105119788</c:v>
                </c:pt>
                <c:pt idx="3404">
                  <c:v>987.58159232680555</c:v>
                </c:pt>
                <c:pt idx="3405">
                  <c:v>987.72662230052254</c:v>
                </c:pt>
                <c:pt idx="3406">
                  <c:v>987.87163098314193</c:v>
                </c:pt>
                <c:pt idx="3407">
                  <c:v>988.01661838222321</c:v>
                </c:pt>
                <c:pt idx="3408">
                  <c:v>988.16158450864305</c:v>
                </c:pt>
                <c:pt idx="3409">
                  <c:v>988.30652937086097</c:v>
                </c:pt>
                <c:pt idx="3410">
                  <c:v>988.45145297983879</c:v>
                </c:pt>
                <c:pt idx="3411">
                  <c:v>988.59635534165659</c:v>
                </c:pt>
                <c:pt idx="3412">
                  <c:v>988.7412364698198</c:v>
                </c:pt>
                <c:pt idx="3413">
                  <c:v>988.88609636966896</c:v>
                </c:pt>
                <c:pt idx="3414">
                  <c:v>989.03093505397294</c:v>
                </c:pt>
                <c:pt idx="3415">
                  <c:v>989.17575252979498</c:v>
                </c:pt>
                <c:pt idx="3416">
                  <c:v>989.32054880670114</c:v>
                </c:pt>
                <c:pt idx="3417">
                  <c:v>989.46532389512163</c:v>
                </c:pt>
                <c:pt idx="3418">
                  <c:v>989.61007780306136</c:v>
                </c:pt>
                <c:pt idx="3419">
                  <c:v>989.75481054103284</c:v>
                </c:pt>
                <c:pt idx="3420">
                  <c:v>989.89952211712216</c:v>
                </c:pt>
                <c:pt idx="3421">
                  <c:v>990.04421254110014</c:v>
                </c:pt>
                <c:pt idx="3422">
                  <c:v>990.18888182360308</c:v>
                </c:pt>
                <c:pt idx="3423">
                  <c:v>990.33352997119198</c:v>
                </c:pt>
                <c:pt idx="3424">
                  <c:v>990.47815699458317</c:v>
                </c:pt>
                <c:pt idx="3425">
                  <c:v>990.6227629045361</c:v>
                </c:pt>
                <c:pt idx="3426">
                  <c:v>990.767347706907</c:v>
                </c:pt>
                <c:pt idx="3427">
                  <c:v>990.91191141335946</c:v>
                </c:pt>
                <c:pt idx="3428">
                  <c:v>991.05645403312678</c:v>
                </c:pt>
                <c:pt idx="3429">
                  <c:v>991.20097557465749</c:v>
                </c:pt>
                <c:pt idx="3430">
                  <c:v>991.34547604726504</c:v>
                </c:pt>
                <c:pt idx="3431">
                  <c:v>991.48995545947719</c:v>
                </c:pt>
                <c:pt idx="3432">
                  <c:v>991.63441382233884</c:v>
                </c:pt>
                <c:pt idx="3433">
                  <c:v>991.77885114363391</c:v>
                </c:pt>
                <c:pt idx="3434">
                  <c:v>991.9232674336622</c:v>
                </c:pt>
                <c:pt idx="3435">
                  <c:v>992.06766269946104</c:v>
                </c:pt>
                <c:pt idx="3436">
                  <c:v>992.21203695223676</c:v>
                </c:pt>
                <c:pt idx="3437">
                  <c:v>992.35639020075894</c:v>
                </c:pt>
                <c:pt idx="3438">
                  <c:v>992.50072245383592</c:v>
                </c:pt>
                <c:pt idx="3439">
                  <c:v>992.64503372114348</c:v>
                </c:pt>
                <c:pt idx="3440">
                  <c:v>992.78932401074223</c:v>
                </c:pt>
                <c:pt idx="3441">
                  <c:v>992.93359333238823</c:v>
                </c:pt>
                <c:pt idx="3442">
                  <c:v>993.07784169587637</c:v>
                </c:pt>
                <c:pt idx="3443">
                  <c:v>993.22206911021533</c:v>
                </c:pt>
                <c:pt idx="3444">
                  <c:v>993.36627558279565</c:v>
                </c:pt>
                <c:pt idx="3445">
                  <c:v>993.51046112519032</c:v>
                </c:pt>
                <c:pt idx="3446">
                  <c:v>993.65462574486821</c:v>
                </c:pt>
                <c:pt idx="3447">
                  <c:v>993.79876945182571</c:v>
                </c:pt>
                <c:pt idx="3448">
                  <c:v>993.94289225360978</c:v>
                </c:pt>
                <c:pt idx="3449">
                  <c:v>994.08699416195464</c:v>
                </c:pt>
                <c:pt idx="3450">
                  <c:v>994.23107518365725</c:v>
                </c:pt>
                <c:pt idx="3451">
                  <c:v>994.37513532804246</c:v>
                </c:pt>
                <c:pt idx="3452">
                  <c:v>994.51917460613436</c:v>
                </c:pt>
                <c:pt idx="3453">
                  <c:v>994.66319302401644</c:v>
                </c:pt>
                <c:pt idx="3454">
                  <c:v>994.80719059362309</c:v>
                </c:pt>
                <c:pt idx="3455">
                  <c:v>994.95116732194526</c:v>
                </c:pt>
                <c:pt idx="3456">
                  <c:v>995.09512321933653</c:v>
                </c:pt>
                <c:pt idx="3457">
                  <c:v>995.23905829369596</c:v>
                </c:pt>
                <c:pt idx="3458">
                  <c:v>995.38297255545615</c:v>
                </c:pt>
                <c:pt idx="3459">
                  <c:v>995.52686601259416</c:v>
                </c:pt>
                <c:pt idx="3460">
                  <c:v>995.67073867312547</c:v>
                </c:pt>
                <c:pt idx="3461">
                  <c:v>995.8145905492662</c:v>
                </c:pt>
                <c:pt idx="3462">
                  <c:v>995.9584216466119</c:v>
                </c:pt>
                <c:pt idx="3463">
                  <c:v>996.10223197662606</c:v>
                </c:pt>
                <c:pt idx="3464">
                  <c:v>996.24602154664672</c:v>
                </c:pt>
                <c:pt idx="3465">
                  <c:v>996.38979036571561</c:v>
                </c:pt>
                <c:pt idx="3466">
                  <c:v>996.53353844541573</c:v>
                </c:pt>
                <c:pt idx="3467">
                  <c:v>996.67726579069927</c:v>
                </c:pt>
                <c:pt idx="3468">
                  <c:v>996.82097241322697</c:v>
                </c:pt>
                <c:pt idx="3469">
                  <c:v>996.96465832219769</c:v>
                </c:pt>
                <c:pt idx="3470">
                  <c:v>997.108323524345</c:v>
                </c:pt>
                <c:pt idx="3471">
                  <c:v>997.25196803061419</c:v>
                </c:pt>
                <c:pt idx="3472">
                  <c:v>997.39559184865004</c:v>
                </c:pt>
                <c:pt idx="3473">
                  <c:v>997.53919498864116</c:v>
                </c:pt>
                <c:pt idx="3474">
                  <c:v>997.68277745830892</c:v>
                </c:pt>
                <c:pt idx="3475">
                  <c:v>997.82633926791971</c:v>
                </c:pt>
                <c:pt idx="3476">
                  <c:v>997.96988042527198</c:v>
                </c:pt>
                <c:pt idx="3477">
                  <c:v>998.11340093987337</c:v>
                </c:pt>
                <c:pt idx="3478">
                  <c:v>998.25690081959817</c:v>
                </c:pt>
                <c:pt idx="3479">
                  <c:v>998.4003800748676</c:v>
                </c:pt>
                <c:pt idx="3480">
                  <c:v>998.54383871279549</c:v>
                </c:pt>
                <c:pt idx="3481">
                  <c:v>998.68727674471847</c:v>
                </c:pt>
                <c:pt idx="3482">
                  <c:v>998.83069417698812</c:v>
                </c:pt>
                <c:pt idx="3483">
                  <c:v>998.97409101934352</c:v>
                </c:pt>
                <c:pt idx="3484">
                  <c:v>999.11746728240109</c:v>
                </c:pt>
                <c:pt idx="3485">
                  <c:v>999.26082297262496</c:v>
                </c:pt>
                <c:pt idx="3486">
                  <c:v>999.40415809903061</c:v>
                </c:pt>
                <c:pt idx="3487">
                  <c:v>999.54747267235052</c:v>
                </c:pt>
                <c:pt idx="3488">
                  <c:v>999.69076669916058</c:v>
                </c:pt>
                <c:pt idx="3489">
                  <c:v>999.83404019026977</c:v>
                </c:pt>
                <c:pt idx="3490">
                  <c:v>999.97729315400807</c:v>
                </c:pt>
                <c:pt idx="3491">
                  <c:v>1000.1205255970636</c:v>
                </c:pt>
                <c:pt idx="3492">
                  <c:v>1000.2637375320398</c:v>
                </c:pt>
                <c:pt idx="3493">
                  <c:v>1000.4069289640203</c:v>
                </c:pt>
                <c:pt idx="3494">
                  <c:v>1000.5500999040056</c:v>
                </c:pt>
                <c:pt idx="3495">
                  <c:v>1000.6932503613551</c:v>
                </c:pt>
                <c:pt idx="3496">
                  <c:v>1000.8363803421031</c:v>
                </c:pt>
                <c:pt idx="3497">
                  <c:v>1000.9794898573647</c:v>
                </c:pt>
                <c:pt idx="3498">
                  <c:v>1001.1225789157722</c:v>
                </c:pt>
                <c:pt idx="3499">
                  <c:v>1001.2656475251528</c:v>
                </c:pt>
                <c:pt idx="3500">
                  <c:v>1001.4086956942131</c:v>
                </c:pt>
                <c:pt idx="3501">
                  <c:v>1001.5517234333803</c:v>
                </c:pt>
                <c:pt idx="3502">
                  <c:v>1001.69473074891</c:v>
                </c:pt>
                <c:pt idx="3503">
                  <c:v>1001.8377176521484</c:v>
                </c:pt>
                <c:pt idx="3504">
                  <c:v>1001.9806841494238</c:v>
                </c:pt>
                <c:pt idx="3505">
                  <c:v>1002.1236302513158</c:v>
                </c:pt>
                <c:pt idx="3506">
                  <c:v>1002.2665559659129</c:v>
                </c:pt>
                <c:pt idx="3507">
                  <c:v>1002.4094613004968</c:v>
                </c:pt>
                <c:pt idx="3508">
                  <c:v>1002.5523462666042</c:v>
                </c:pt>
                <c:pt idx="3509">
                  <c:v>1002.6952108715916</c:v>
                </c:pt>
                <c:pt idx="3510">
                  <c:v>1002.8380551228514</c:v>
                </c:pt>
                <c:pt idx="3511">
                  <c:v>1002.9808790311896</c:v>
                </c:pt>
                <c:pt idx="3512">
                  <c:v>1003.1236826040732</c:v>
                </c:pt>
                <c:pt idx="3513">
                  <c:v>1003.2664658506947</c:v>
                </c:pt>
                <c:pt idx="3514">
                  <c:v>1003.4092287785936</c:v>
                </c:pt>
                <c:pt idx="3515">
                  <c:v>1003.5519713987269</c:v>
                </c:pt>
                <c:pt idx="3516">
                  <c:v>1003.6946937178632</c:v>
                </c:pt>
                <c:pt idx="3517">
                  <c:v>1003.8373957453437</c:v>
                </c:pt>
                <c:pt idx="3518">
                  <c:v>1003.9800774888545</c:v>
                </c:pt>
                <c:pt idx="3519">
                  <c:v>1004.1227389586572</c:v>
                </c:pt>
                <c:pt idx="3520">
                  <c:v>1004.2653801625117</c:v>
                </c:pt>
                <c:pt idx="3521">
                  <c:v>1004.4080011090614</c:v>
                </c:pt>
                <c:pt idx="3522">
                  <c:v>1004.5506018069851</c:v>
                </c:pt>
                <c:pt idx="3523">
                  <c:v>1004.6931822658478</c:v>
                </c:pt>
                <c:pt idx="3524">
                  <c:v>1004.8357424918597</c:v>
                </c:pt>
                <c:pt idx="3525">
                  <c:v>1004.9782824955057</c:v>
                </c:pt>
                <c:pt idx="3526">
                  <c:v>1005.1208022856132</c:v>
                </c:pt>
                <c:pt idx="3527">
                  <c:v>1005.263301870197</c:v>
                </c:pt>
                <c:pt idx="3528">
                  <c:v>1005.40578125646</c:v>
                </c:pt>
                <c:pt idx="3529">
                  <c:v>1005.5482404558848</c:v>
                </c:pt>
                <c:pt idx="3530">
                  <c:v>1005.6906794757472</c:v>
                </c:pt>
                <c:pt idx="3531">
                  <c:v>1005.8330983225098</c:v>
                </c:pt>
                <c:pt idx="3532">
                  <c:v>1005.9754970086152</c:v>
                </c:pt>
                <c:pt idx="3533">
                  <c:v>1006.1178755397492</c:v>
                </c:pt>
                <c:pt idx="3534">
                  <c:v>1006.2602339250299</c:v>
                </c:pt>
                <c:pt idx="3535">
                  <c:v>1006.4025721736135</c:v>
                </c:pt>
                <c:pt idx="3536">
                  <c:v>1006.5448902946926</c:v>
                </c:pt>
                <c:pt idx="3537">
                  <c:v>1006.6871882940928</c:v>
                </c:pt>
                <c:pt idx="3538">
                  <c:v>1006.8294661836323</c:v>
                </c:pt>
                <c:pt idx="3539">
                  <c:v>1006.9717239692079</c:v>
                </c:pt>
                <c:pt idx="3540">
                  <c:v>1007.11396166186</c:v>
                </c:pt>
                <c:pt idx="3541">
                  <c:v>1007.2561792667052</c:v>
                </c:pt>
                <c:pt idx="3542">
                  <c:v>1007.3983767965605</c:v>
                </c:pt>
                <c:pt idx="3543">
                  <c:v>1007.5405542557617</c:v>
                </c:pt>
                <c:pt idx="3544">
                  <c:v>1007.6827116546423</c:v>
                </c:pt>
                <c:pt idx="3545">
                  <c:v>1007.8248490035753</c:v>
                </c:pt>
                <c:pt idx="3546">
                  <c:v>1007.9669663069991</c:v>
                </c:pt>
                <c:pt idx="3547">
                  <c:v>1008.1090635770644</c:v>
                </c:pt>
                <c:pt idx="3548">
                  <c:v>1008.2511408208399</c:v>
                </c:pt>
                <c:pt idx="3549">
                  <c:v>1008.3931980445747</c:v>
                </c:pt>
                <c:pt idx="3550">
                  <c:v>1008.5352352613834</c:v>
                </c:pt>
                <c:pt idx="3551">
                  <c:v>1008.6772524758796</c:v>
                </c:pt>
                <c:pt idx="3552">
                  <c:v>1008.8192496978344</c:v>
                </c:pt>
                <c:pt idx="3553">
                  <c:v>1008.9612269362025</c:v>
                </c:pt>
                <c:pt idx="3554">
                  <c:v>1009.1031841982633</c:v>
                </c:pt>
                <c:pt idx="3555">
                  <c:v>1009.2451214930428</c:v>
                </c:pt>
                <c:pt idx="3556">
                  <c:v>1009.3870388296015</c:v>
                </c:pt>
                <c:pt idx="3557">
                  <c:v>1009.5289362153258</c:v>
                </c:pt>
                <c:pt idx="3558">
                  <c:v>1009.6708136584923</c:v>
                </c:pt>
                <c:pt idx="3559">
                  <c:v>1009.8126711691248</c:v>
                </c:pt>
                <c:pt idx="3560">
                  <c:v>1009.9545087547158</c:v>
                </c:pt>
                <c:pt idx="3561">
                  <c:v>1010.0963264219349</c:v>
                </c:pt>
                <c:pt idx="3562">
                  <c:v>1010.2381241826272</c:v>
                </c:pt>
                <c:pt idx="3563">
                  <c:v>1010.3799020409615</c:v>
                </c:pt>
                <c:pt idx="3564">
                  <c:v>1010.5216600097132</c:v>
                </c:pt>
                <c:pt idx="3565">
                  <c:v>1010.6633980948341</c:v>
                </c:pt>
                <c:pt idx="3566">
                  <c:v>1010.8051163040268</c:v>
                </c:pt>
                <c:pt idx="3567">
                  <c:v>1010.9468146476008</c:v>
                </c:pt>
                <c:pt idx="3568">
                  <c:v>1011.0884931324711</c:v>
                </c:pt>
                <c:pt idx="3569">
                  <c:v>1011.2301517673022</c:v>
                </c:pt>
                <c:pt idx="3570">
                  <c:v>1011.3717905607946</c:v>
                </c:pt>
                <c:pt idx="3571">
                  <c:v>1011.5134095216843</c:v>
                </c:pt>
                <c:pt idx="3572">
                  <c:v>1011.6550086570237</c:v>
                </c:pt>
                <c:pt idx="3573">
                  <c:v>1011.7965879756185</c:v>
                </c:pt>
                <c:pt idx="3574">
                  <c:v>1011.9381474863096</c:v>
                </c:pt>
                <c:pt idx="3575">
                  <c:v>1012.0796871971135</c:v>
                </c:pt>
                <c:pt idx="3576">
                  <c:v>1012.2212071169408</c:v>
                </c:pt>
                <c:pt idx="3577">
                  <c:v>1012.3627072521572</c:v>
                </c:pt>
                <c:pt idx="3578">
                  <c:v>1012.5041876134644</c:v>
                </c:pt>
                <c:pt idx="3579">
                  <c:v>1012.6456482072962</c:v>
                </c:pt>
                <c:pt idx="3580">
                  <c:v>1012.7870890427034</c:v>
                </c:pt>
                <c:pt idx="3581">
                  <c:v>1012.9285101287717</c:v>
                </c:pt>
                <c:pt idx="3582">
                  <c:v>1013.0699114720381</c:v>
                </c:pt>
                <c:pt idx="3583">
                  <c:v>1013.2112930825198</c:v>
                </c:pt>
                <c:pt idx="3584">
                  <c:v>1013.3526549668211</c:v>
                </c:pt>
                <c:pt idx="3585">
                  <c:v>1013.4939971341672</c:v>
                </c:pt>
                <c:pt idx="3586">
                  <c:v>1013.6353195929562</c:v>
                </c:pt>
                <c:pt idx="3587">
                  <c:v>1013.7766223507575</c:v>
                </c:pt>
                <c:pt idx="3588">
                  <c:v>1013.9179054160376</c:v>
                </c:pt>
                <c:pt idx="3589">
                  <c:v>1014.0591687981613</c:v>
                </c:pt>
                <c:pt idx="3590">
                  <c:v>1014.2004125030743</c:v>
                </c:pt>
                <c:pt idx="3591">
                  <c:v>1014.3416365410735</c:v>
                </c:pt>
                <c:pt idx="3592">
                  <c:v>1014.4828409190362</c:v>
                </c:pt>
                <c:pt idx="3593">
                  <c:v>1014.6240256464656</c:v>
                </c:pt>
                <c:pt idx="3594">
                  <c:v>1014.7651907303066</c:v>
                </c:pt>
                <c:pt idx="3595">
                  <c:v>1014.9063361792666</c:v>
                </c:pt>
                <c:pt idx="3596">
                  <c:v>1015.0474620012236</c:v>
                </c:pt>
                <c:pt idx="3597">
                  <c:v>1015.188568204953</c:v>
                </c:pt>
                <c:pt idx="3598">
                  <c:v>1015.3296547992663</c:v>
                </c:pt>
                <c:pt idx="3599">
                  <c:v>1015.4707217895469</c:v>
                </c:pt>
                <c:pt idx="3600">
                  <c:v>1015.6117691872704</c:v>
                </c:pt>
                <c:pt idx="3601">
                  <c:v>1015.752796998753</c:v>
                </c:pt>
                <c:pt idx="3602">
                  <c:v>1015.893805232076</c:v>
                </c:pt>
                <c:pt idx="3603">
                  <c:v>1016.0347938962212</c:v>
                </c:pt>
                <c:pt idx="3604">
                  <c:v>1016.175762999338</c:v>
                </c:pt>
                <c:pt idx="3605">
                  <c:v>1016.3167125487431</c:v>
                </c:pt>
                <c:pt idx="3606">
                  <c:v>1016.4576425535207</c:v>
                </c:pt>
                <c:pt idx="3607">
                  <c:v>1016.598553020187</c:v>
                </c:pt>
                <c:pt idx="3608">
                  <c:v>1016.7394439596294</c:v>
                </c:pt>
                <c:pt idx="3609">
                  <c:v>1016.8803153775633</c:v>
                </c:pt>
                <c:pt idx="3610">
                  <c:v>1017.0211672823419</c:v>
                </c:pt>
                <c:pt idx="3611">
                  <c:v>1017.1619996832185</c:v>
                </c:pt>
                <c:pt idx="3612">
                  <c:v>1017.3028125877452</c:v>
                </c:pt>
                <c:pt idx="3613">
                  <c:v>1017.4436060035068</c:v>
                </c:pt>
                <c:pt idx="3614">
                  <c:v>1017.5843799398601</c:v>
                </c:pt>
                <c:pt idx="3615">
                  <c:v>1017.7251344027179</c:v>
                </c:pt>
                <c:pt idx="3616">
                  <c:v>1017.8658694023741</c:v>
                </c:pt>
                <c:pt idx="3617">
                  <c:v>1018.0065849456776</c:v>
                </c:pt>
                <c:pt idx="3618">
                  <c:v>1018.1472810421205</c:v>
                </c:pt>
                <c:pt idx="3619">
                  <c:v>1018.2879576968777</c:v>
                </c:pt>
                <c:pt idx="3620">
                  <c:v>1018.4286149212493</c:v>
                </c:pt>
                <c:pt idx="3621">
                  <c:v>1018.5692527213464</c:v>
                </c:pt>
                <c:pt idx="3622">
                  <c:v>1018.7098711050537</c:v>
                </c:pt>
                <c:pt idx="3623">
                  <c:v>1018.8504700829042</c:v>
                </c:pt>
                <c:pt idx="3624">
                  <c:v>1018.9910496593636</c:v>
                </c:pt>
                <c:pt idx="3625">
                  <c:v>1019.13160984416</c:v>
                </c:pt>
                <c:pt idx="3626">
                  <c:v>1019.2721506470559</c:v>
                </c:pt>
                <c:pt idx="3627">
                  <c:v>1019.4126720726142</c:v>
                </c:pt>
                <c:pt idx="3628">
                  <c:v>1019.5531741315368</c:v>
                </c:pt>
                <c:pt idx="3629">
                  <c:v>1019.6936568301954</c:v>
                </c:pt>
                <c:pt idx="3630">
                  <c:v>1019.834120178488</c:v>
                </c:pt>
                <c:pt idx="3631">
                  <c:v>1019.9745641819779</c:v>
                </c:pt>
                <c:pt idx="3632">
                  <c:v>1020.1149888506296</c:v>
                </c:pt>
                <c:pt idx="3633">
                  <c:v>1020.2553941909458</c:v>
                </c:pt>
                <c:pt idx="3634">
                  <c:v>1020.3957802120837</c:v>
                </c:pt>
                <c:pt idx="3635">
                  <c:v>1020.5361469223593</c:v>
                </c:pt>
                <c:pt idx="3636">
                  <c:v>1020.6764943274989</c:v>
                </c:pt>
                <c:pt idx="3637">
                  <c:v>1020.8168224376337</c:v>
                </c:pt>
                <c:pt idx="3638">
                  <c:v>1020.9571312603038</c:v>
                </c:pt>
                <c:pt idx="3639">
                  <c:v>1021.0974208022075</c:v>
                </c:pt>
                <c:pt idx="3640">
                  <c:v>1021.237691073576</c:v>
                </c:pt>
                <c:pt idx="3641">
                  <c:v>1021.3779420794209</c:v>
                </c:pt>
                <c:pt idx="3642">
                  <c:v>1021.5181738309166</c:v>
                </c:pt>
                <c:pt idx="3643">
                  <c:v>1021.6583863331384</c:v>
                </c:pt>
                <c:pt idx="3644">
                  <c:v>1021.7985795964515</c:v>
                </c:pt>
                <c:pt idx="3645">
                  <c:v>1021.9387536259948</c:v>
                </c:pt>
                <c:pt idx="3646">
                  <c:v>1022.0789084321995</c:v>
                </c:pt>
                <c:pt idx="3647">
                  <c:v>1022.2190440220227</c:v>
                </c:pt>
                <c:pt idx="3648">
                  <c:v>1022.3591604033303</c:v>
                </c:pt>
                <c:pt idx="3649">
                  <c:v>1022.4992575831441</c:v>
                </c:pt>
                <c:pt idx="3650">
                  <c:v>1022.6393355711498</c:v>
                </c:pt>
                <c:pt idx="3651">
                  <c:v>1022.7793943744339</c:v>
                </c:pt>
                <c:pt idx="3652">
                  <c:v>1022.9194340001142</c:v>
                </c:pt>
                <c:pt idx="3653">
                  <c:v>1023.0594544579758</c:v>
                </c:pt>
                <c:pt idx="3654">
                  <c:v>1023.199455752565</c:v>
                </c:pt>
                <c:pt idx="3655">
                  <c:v>1023.3394378954898</c:v>
                </c:pt>
                <c:pt idx="3656">
                  <c:v>1023.4794008931189</c:v>
                </c:pt>
                <c:pt idx="3657">
                  <c:v>1023.6193447509704</c:v>
                </c:pt>
                <c:pt idx="3658">
                  <c:v>1023.7592694816336</c:v>
                </c:pt>
                <c:pt idx="3659">
                  <c:v>1023.8991750889314</c:v>
                </c:pt>
                <c:pt idx="3660">
                  <c:v>1024.0390615828785</c:v>
                </c:pt>
                <c:pt idx="3661">
                  <c:v>1024.1789289700009</c:v>
                </c:pt>
                <c:pt idx="3662">
                  <c:v>1024.3187772586182</c:v>
                </c:pt>
                <c:pt idx="3663">
                  <c:v>1024.4586064562</c:v>
                </c:pt>
                <c:pt idx="3664">
                  <c:v>1024.5984165728926</c:v>
                </c:pt>
                <c:pt idx="3665">
                  <c:v>1024.7382076127055</c:v>
                </c:pt>
                <c:pt idx="3666">
                  <c:v>1024.8779795858486</c:v>
                </c:pt>
                <c:pt idx="3667">
                  <c:v>1025.0177324999204</c:v>
                </c:pt>
                <c:pt idx="3668">
                  <c:v>1025.1574663616686</c:v>
                </c:pt>
                <c:pt idx="3669">
                  <c:v>1025.2971811805191</c:v>
                </c:pt>
                <c:pt idx="3670">
                  <c:v>1025.436876963284</c:v>
                </c:pt>
                <c:pt idx="3671">
                  <c:v>1025.5765537176887</c:v>
                </c:pt>
                <c:pt idx="3672">
                  <c:v>1025.7162114506059</c:v>
                </c:pt>
                <c:pt idx="3673">
                  <c:v>1025.8558501724754</c:v>
                </c:pt>
                <c:pt idx="3674">
                  <c:v>1025.9954698884667</c:v>
                </c:pt>
                <c:pt idx="3675">
                  <c:v>1026.1350706073163</c:v>
                </c:pt>
                <c:pt idx="3676">
                  <c:v>1026.2746523360236</c:v>
                </c:pt>
                <c:pt idx="3677">
                  <c:v>1026.4142150851576</c:v>
                </c:pt>
                <c:pt idx="3678">
                  <c:v>1026.5537588591276</c:v>
                </c:pt>
                <c:pt idx="3679">
                  <c:v>1026.6932836659123</c:v>
                </c:pt>
                <c:pt idx="3680">
                  <c:v>1026.8327895161772</c:v>
                </c:pt>
                <c:pt idx="3681">
                  <c:v>1026.9722764144237</c:v>
                </c:pt>
                <c:pt idx="3682">
                  <c:v>1027.111744369611</c:v>
                </c:pt>
                <c:pt idx="3683">
                  <c:v>1027.251193389844</c:v>
                </c:pt>
                <c:pt idx="3684">
                  <c:v>1027.3906234823742</c:v>
                </c:pt>
                <c:pt idx="3685">
                  <c:v>1027.530034656256</c:v>
                </c:pt>
                <c:pt idx="3686">
                  <c:v>1027.669426915257</c:v>
                </c:pt>
                <c:pt idx="3687">
                  <c:v>1027.8088002729278</c:v>
                </c:pt>
                <c:pt idx="3688">
                  <c:v>1027.9481547313242</c:v>
                </c:pt>
                <c:pt idx="3689">
                  <c:v>1028.0874903014003</c:v>
                </c:pt>
                <c:pt idx="3690">
                  <c:v>1028.2268069905949</c:v>
                </c:pt>
                <c:pt idx="3691">
                  <c:v>1028.3661048046024</c:v>
                </c:pt>
                <c:pt idx="3692">
                  <c:v>1028.5053837544742</c:v>
                </c:pt>
                <c:pt idx="3693">
                  <c:v>1028.6446438450785</c:v>
                </c:pt>
                <c:pt idx="3694">
                  <c:v>1028.7838850839771</c:v>
                </c:pt>
                <c:pt idx="3695">
                  <c:v>1028.9231074805409</c:v>
                </c:pt>
                <c:pt idx="3696">
                  <c:v>1029.0623110415065</c:v>
                </c:pt>
                <c:pt idx="3697">
                  <c:v>1029.2014957754182</c:v>
                </c:pt>
                <c:pt idx="3698">
                  <c:v>1029.340661688185</c:v>
                </c:pt>
                <c:pt idx="3699">
                  <c:v>1029.4798087884135</c:v>
                </c:pt>
                <c:pt idx="3700">
                  <c:v>1029.6189370847428</c:v>
                </c:pt>
                <c:pt idx="3701">
                  <c:v>1029.7580465822828</c:v>
                </c:pt>
                <c:pt idx="3702">
                  <c:v>1029.8971372906237</c:v>
                </c:pt>
                <c:pt idx="3703">
                  <c:v>1030.0362092176083</c:v>
                </c:pt>
                <c:pt idx="3704">
                  <c:v>1030.1752623693269</c:v>
                </c:pt>
                <c:pt idx="3705">
                  <c:v>1030.3142967545748</c:v>
                </c:pt>
                <c:pt idx="3706">
                  <c:v>1030.4533123803942</c:v>
                </c:pt>
                <c:pt idx="3707">
                  <c:v>1030.5923092538583</c:v>
                </c:pt>
                <c:pt idx="3708">
                  <c:v>1030.7312873847472</c:v>
                </c:pt>
                <c:pt idx="3709">
                  <c:v>1030.8702467775204</c:v>
                </c:pt>
                <c:pt idx="3710">
                  <c:v>1031.0091874429111</c:v>
                </c:pt>
                <c:pt idx="3711">
                  <c:v>1031.1481093854381</c:v>
                </c:pt>
                <c:pt idx="3712">
                  <c:v>1031.2870126158984</c:v>
                </c:pt>
                <c:pt idx="3713">
                  <c:v>1031.4258971379777</c:v>
                </c:pt>
                <c:pt idx="3714">
                  <c:v>1031.5647629625344</c:v>
                </c:pt>
                <c:pt idx="3715">
                  <c:v>1031.7036100959942</c:v>
                </c:pt>
                <c:pt idx="3716">
                  <c:v>1031.8424385457049</c:v>
                </c:pt>
                <c:pt idx="3717">
                  <c:v>1031.9812483199389</c:v>
                </c:pt>
                <c:pt idx="3718">
                  <c:v>1032.1200394243174</c:v>
                </c:pt>
                <c:pt idx="3719">
                  <c:v>1032.2588118689619</c:v>
                </c:pt>
                <c:pt idx="3720">
                  <c:v>1032.3975656595535</c:v>
                </c:pt>
                <c:pt idx="3721">
                  <c:v>1032.5363008044867</c:v>
                </c:pt>
                <c:pt idx="3722">
                  <c:v>1032.6750173103969</c:v>
                </c:pt>
                <c:pt idx="3723">
                  <c:v>1032.81371518574</c:v>
                </c:pt>
                <c:pt idx="3724">
                  <c:v>1032.9523944381069</c:v>
                </c:pt>
                <c:pt idx="3725">
                  <c:v>1033.091055074223</c:v>
                </c:pt>
                <c:pt idx="3726">
                  <c:v>1033.2296971017392</c:v>
                </c:pt>
                <c:pt idx="3727">
                  <c:v>1033.3683205283378</c:v>
                </c:pt>
                <c:pt idx="3728">
                  <c:v>1033.5069253608331</c:v>
                </c:pt>
                <c:pt idx="3729">
                  <c:v>1033.6455116096581</c:v>
                </c:pt>
                <c:pt idx="3730">
                  <c:v>1033.7840792772029</c:v>
                </c:pt>
                <c:pt idx="3731">
                  <c:v>1033.9226283757557</c:v>
                </c:pt>
                <c:pt idx="3732">
                  <c:v>1034.0611589095593</c:v>
                </c:pt>
                <c:pt idx="3733">
                  <c:v>1034.1996708882709</c:v>
                </c:pt>
                <c:pt idx="3734">
                  <c:v>1034.3381643170899</c:v>
                </c:pt>
                <c:pt idx="3735">
                  <c:v>1034.476639205735</c:v>
                </c:pt>
                <c:pt idx="3736">
                  <c:v>1034.6150955603619</c:v>
                </c:pt>
                <c:pt idx="3737">
                  <c:v>1034.7535333889537</c:v>
                </c:pt>
                <c:pt idx="3738">
                  <c:v>1034.8919526977249</c:v>
                </c:pt>
                <c:pt idx="3739">
                  <c:v>1035.0303534956172</c:v>
                </c:pt>
                <c:pt idx="3740">
                  <c:v>1035.168735789804</c:v>
                </c:pt>
                <c:pt idx="3741">
                  <c:v>1035.3070995874889</c:v>
                </c:pt>
                <c:pt idx="3742">
                  <c:v>1035.4454448950041</c:v>
                </c:pt>
                <c:pt idx="3743">
                  <c:v>1035.5837717214119</c:v>
                </c:pt>
                <c:pt idx="3744">
                  <c:v>1035.7220800740049</c:v>
                </c:pt>
                <c:pt idx="3745">
                  <c:v>1035.8603699583034</c:v>
                </c:pt>
                <c:pt idx="3746">
                  <c:v>1035.998641384361</c:v>
                </c:pt>
                <c:pt idx="3747">
                  <c:v>1036.1368943577568</c:v>
                </c:pt>
                <c:pt idx="3748">
                  <c:v>1036.2751288859013</c:v>
                </c:pt>
                <c:pt idx="3749">
                  <c:v>1036.4133449762335</c:v>
                </c:pt>
                <c:pt idx="3750">
                  <c:v>1036.5515426380273</c:v>
                </c:pt>
                <c:pt idx="3751">
                  <c:v>1036.6897218760757</c:v>
                </c:pt>
                <c:pt idx="3752">
                  <c:v>1036.8278826997118</c:v>
                </c:pt>
                <c:pt idx="3753">
                  <c:v>1036.966025114689</c:v>
                </c:pt>
                <c:pt idx="3754">
                  <c:v>1037.1041491285944</c:v>
                </c:pt>
                <c:pt idx="3755">
                  <c:v>1037.2422547499477</c:v>
                </c:pt>
                <c:pt idx="3756">
                  <c:v>1037.3803419854926</c:v>
                </c:pt>
                <c:pt idx="3757">
                  <c:v>1037.5184108429053</c:v>
                </c:pt>
                <c:pt idx="3758">
                  <c:v>1037.6564613280832</c:v>
                </c:pt>
                <c:pt idx="3759">
                  <c:v>1037.794493449665</c:v>
                </c:pt>
                <c:pt idx="3760">
                  <c:v>1037.9325072145102</c:v>
                </c:pt>
                <c:pt idx="3761">
                  <c:v>1038.0705026313167</c:v>
                </c:pt>
                <c:pt idx="3762">
                  <c:v>1038.2084797042887</c:v>
                </c:pt>
                <c:pt idx="3763">
                  <c:v>1038.3464384448982</c:v>
                </c:pt>
                <c:pt idx="3764">
                  <c:v>1038.4843788565004</c:v>
                </c:pt>
                <c:pt idx="3765">
                  <c:v>1038.6223009479106</c:v>
                </c:pt>
                <c:pt idx="3766">
                  <c:v>1038.7602047279747</c:v>
                </c:pt>
                <c:pt idx="3767">
                  <c:v>1038.8980902019446</c:v>
                </c:pt>
                <c:pt idx="3768">
                  <c:v>1039.035957377818</c:v>
                </c:pt>
                <c:pt idx="3769">
                  <c:v>1039.1738062627167</c:v>
                </c:pt>
                <c:pt idx="3770">
                  <c:v>1039.3116368646961</c:v>
                </c:pt>
                <c:pt idx="3771">
                  <c:v>1039.4494491891226</c:v>
                </c:pt>
                <c:pt idx="3772">
                  <c:v>1039.5872432459248</c:v>
                </c:pt>
                <c:pt idx="3773">
                  <c:v>1039.7250190405252</c:v>
                </c:pt>
                <c:pt idx="3774">
                  <c:v>1039.8627765801893</c:v>
                </c:pt>
                <c:pt idx="3775">
                  <c:v>1040.0005158731192</c:v>
                </c:pt>
                <c:pt idx="3776">
                  <c:v>1040.138236924822</c:v>
                </c:pt>
                <c:pt idx="3777">
                  <c:v>1040.275939746283</c:v>
                </c:pt>
                <c:pt idx="3778">
                  <c:v>1040.4136243394328</c:v>
                </c:pt>
                <c:pt idx="3779">
                  <c:v>1040.551290716224</c:v>
                </c:pt>
                <c:pt idx="3780">
                  <c:v>1040.6889388813688</c:v>
                </c:pt>
                <c:pt idx="3781">
                  <c:v>1040.8265688423337</c:v>
                </c:pt>
                <c:pt idx="3782">
                  <c:v>1040.9641806075247</c:v>
                </c:pt>
                <c:pt idx="3783">
                  <c:v>1041.101774182647</c:v>
                </c:pt>
                <c:pt idx="3784">
                  <c:v>1041.2393495761637</c:v>
                </c:pt>
                <c:pt idx="3785">
                  <c:v>1041.3769067938365</c:v>
                </c:pt>
                <c:pt idx="3786">
                  <c:v>1041.5144458450968</c:v>
                </c:pt>
                <c:pt idx="3787">
                  <c:v>1041.6519667339419</c:v>
                </c:pt>
                <c:pt idx="3788">
                  <c:v>1041.7894694707711</c:v>
                </c:pt>
                <c:pt idx="3789">
                  <c:v>1041.92695406146</c:v>
                </c:pt>
                <c:pt idx="3790">
                  <c:v>1042.0644205128222</c:v>
                </c:pt>
                <c:pt idx="3791">
                  <c:v>1042.2018688316994</c:v>
                </c:pt>
                <c:pt idx="3792">
                  <c:v>1042.3392990267857</c:v>
                </c:pt>
                <c:pt idx="3793">
                  <c:v>1042.4767111040676</c:v>
                </c:pt>
                <c:pt idx="3794">
                  <c:v>1042.6141050713848</c:v>
                </c:pt>
                <c:pt idx="3795">
                  <c:v>1042.7514809347797</c:v>
                </c:pt>
                <c:pt idx="3796">
                  <c:v>1042.8888387030613</c:v>
                </c:pt>
                <c:pt idx="3797">
                  <c:v>1043.0261783814155</c:v>
                </c:pt>
                <c:pt idx="3798">
                  <c:v>1043.1634999787082</c:v>
                </c:pt>
                <c:pt idx="3799">
                  <c:v>1043.300803502008</c:v>
                </c:pt>
                <c:pt idx="3800">
                  <c:v>1043.4380889574977</c:v>
                </c:pt>
                <c:pt idx="3801">
                  <c:v>1043.5753563513872</c:v>
                </c:pt>
                <c:pt idx="3802">
                  <c:v>1043.7126056935715</c:v>
                </c:pt>
                <c:pt idx="3803">
                  <c:v>1043.8498369894025</c:v>
                </c:pt>
                <c:pt idx="3804">
                  <c:v>1043.9870502460894</c:v>
                </c:pt>
                <c:pt idx="3805">
                  <c:v>1044.124245470869</c:v>
                </c:pt>
                <c:pt idx="3806">
                  <c:v>1044.2614226710057</c:v>
                </c:pt>
                <c:pt idx="3807">
                  <c:v>1044.3985818537926</c:v>
                </c:pt>
                <c:pt idx="3808">
                  <c:v>1044.5357230256354</c:v>
                </c:pt>
                <c:pt idx="3809">
                  <c:v>1044.6728461938826</c:v>
                </c:pt>
                <c:pt idx="3810">
                  <c:v>1044.8099513659113</c:v>
                </c:pt>
                <c:pt idx="3811">
                  <c:v>1044.9470385500435</c:v>
                </c:pt>
                <c:pt idx="3812">
                  <c:v>1045.0841077500452</c:v>
                </c:pt>
                <c:pt idx="3813">
                  <c:v>1045.2211589752108</c:v>
                </c:pt>
                <c:pt idx="3814">
                  <c:v>1045.3581922339465</c:v>
                </c:pt>
                <c:pt idx="3815">
                  <c:v>1045.4952075291822</c:v>
                </c:pt>
                <c:pt idx="3816">
                  <c:v>1045.6322048730503</c:v>
                </c:pt>
                <c:pt idx="3817">
                  <c:v>1045.7691842685347</c:v>
                </c:pt>
                <c:pt idx="3818">
                  <c:v>1045.9061457250718</c:v>
                </c:pt>
                <c:pt idx="3819">
                  <c:v>1046.0430892475345</c:v>
                </c:pt>
                <c:pt idx="3820">
                  <c:v>1046.1800148454161</c:v>
                </c:pt>
                <c:pt idx="3821">
                  <c:v>1046.3169225245629</c:v>
                </c:pt>
                <c:pt idx="3822">
                  <c:v>1046.4538122917677</c:v>
                </c:pt>
                <c:pt idx="3823">
                  <c:v>1046.5906841538504</c:v>
                </c:pt>
                <c:pt idx="3824">
                  <c:v>1046.7275381194975</c:v>
                </c:pt>
                <c:pt idx="3825">
                  <c:v>1046.8643741937456</c:v>
                </c:pt>
                <c:pt idx="3826">
                  <c:v>1047.0011923844165</c:v>
                </c:pt>
                <c:pt idx="3827">
                  <c:v>1047.1379926993607</c:v>
                </c:pt>
                <c:pt idx="3828">
                  <c:v>1047.2747751436953</c:v>
                </c:pt>
                <c:pt idx="3829">
                  <c:v>1047.411539726246</c:v>
                </c:pt>
                <c:pt idx="3830">
                  <c:v>1047.5482864521839</c:v>
                </c:pt>
                <c:pt idx="3831">
                  <c:v>1047.6850153313123</c:v>
                </c:pt>
                <c:pt idx="3832">
                  <c:v>1047.8217263670126</c:v>
                </c:pt>
                <c:pt idx="3833">
                  <c:v>1047.9584195691446</c:v>
                </c:pt>
                <c:pt idx="3834">
                  <c:v>1048.095094943908</c:v>
                </c:pt>
                <c:pt idx="3835">
                  <c:v>1048.2317524975306</c:v>
                </c:pt>
                <c:pt idx="3836">
                  <c:v>1048.3683922371879</c:v>
                </c:pt>
                <c:pt idx="3837">
                  <c:v>1048.5050141710078</c:v>
                </c:pt>
                <c:pt idx="3838">
                  <c:v>1048.6416183043746</c:v>
                </c:pt>
                <c:pt idx="3839">
                  <c:v>1048.7782046454706</c:v>
                </c:pt>
                <c:pt idx="3840">
                  <c:v>1048.9147732006579</c:v>
                </c:pt>
                <c:pt idx="3841">
                  <c:v>1049.0513239763263</c:v>
                </c:pt>
                <c:pt idx="3842">
                  <c:v>1049.1878569807388</c:v>
                </c:pt>
                <c:pt idx="3843">
                  <c:v>1049.3243722194154</c:v>
                </c:pt>
                <c:pt idx="3844">
                  <c:v>1049.4608697006747</c:v>
                </c:pt>
                <c:pt idx="3845">
                  <c:v>1049.5973494310142</c:v>
                </c:pt>
                <c:pt idx="3846">
                  <c:v>1049.7338114160329</c:v>
                </c:pt>
                <c:pt idx="3847">
                  <c:v>1049.8702556641315</c:v>
                </c:pt>
                <c:pt idx="3848">
                  <c:v>1050.0066821828141</c:v>
                </c:pt>
                <c:pt idx="3849">
                  <c:v>1050.1430909768335</c:v>
                </c:pt>
                <c:pt idx="3850">
                  <c:v>1050.2794820555991</c:v>
                </c:pt>
                <c:pt idx="3851">
                  <c:v>1050.4158554229919</c:v>
                </c:pt>
                <c:pt idx="3852">
                  <c:v>1050.5522110884742</c:v>
                </c:pt>
                <c:pt idx="3853">
                  <c:v>1050.6885490578322</c:v>
                </c:pt>
                <c:pt idx="3854">
                  <c:v>1050.824869338732</c:v>
                </c:pt>
                <c:pt idx="3855">
                  <c:v>1050.9611719370118</c:v>
                </c:pt>
                <c:pt idx="3856">
                  <c:v>1051.0974568603915</c:v>
                </c:pt>
                <c:pt idx="3857">
                  <c:v>1051.2337241156902</c:v>
                </c:pt>
                <c:pt idx="3858">
                  <c:v>1051.3699737078973</c:v>
                </c:pt>
                <c:pt idx="3859">
                  <c:v>1051.5062056475977</c:v>
                </c:pt>
                <c:pt idx="3860">
                  <c:v>1051.6424199379787</c:v>
                </c:pt>
                <c:pt idx="3861">
                  <c:v>1051.7786165878213</c:v>
                </c:pt>
                <c:pt idx="3862">
                  <c:v>1051.914795604079</c:v>
                </c:pt>
                <c:pt idx="3863">
                  <c:v>1052.050956992802</c:v>
                </c:pt>
                <c:pt idx="3864">
                  <c:v>1052.1871007619254</c:v>
                </c:pt>
                <c:pt idx="3865">
                  <c:v>1052.3232269156929</c:v>
                </c:pt>
                <c:pt idx="3866">
                  <c:v>1052.4593354639519</c:v>
                </c:pt>
                <c:pt idx="3867">
                  <c:v>1052.5954264128591</c:v>
                </c:pt>
                <c:pt idx="3868">
                  <c:v>1052.731499767666</c:v>
                </c:pt>
                <c:pt idx="3869">
                  <c:v>1052.8675555373718</c:v>
                </c:pt>
                <c:pt idx="3870">
                  <c:v>1053.0035937263501</c:v>
                </c:pt>
                <c:pt idx="3871">
                  <c:v>1053.1396143436541</c:v>
                </c:pt>
                <c:pt idx="3872">
                  <c:v>1053.2756173946393</c:v>
                </c:pt>
                <c:pt idx="3873">
                  <c:v>1053.4116028874823</c:v>
                </c:pt>
                <c:pt idx="3874">
                  <c:v>1053.5475708266595</c:v>
                </c:pt>
                <c:pt idx="3875">
                  <c:v>1053.6835212222632</c:v>
                </c:pt>
                <c:pt idx="3876">
                  <c:v>1053.8194540778902</c:v>
                </c:pt>
                <c:pt idx="3877">
                  <c:v>1053.955369402755</c:v>
                </c:pt>
                <c:pt idx="3878">
                  <c:v>1054.0912672014365</c:v>
                </c:pt>
                <c:pt idx="3879">
                  <c:v>1054.2271474832037</c:v>
                </c:pt>
                <c:pt idx="3880">
                  <c:v>1054.3630102517543</c:v>
                </c:pt>
                <c:pt idx="3881">
                  <c:v>1054.4988555173434</c:v>
                </c:pt>
                <c:pt idx="3882">
                  <c:v>1054.6346832846534</c:v>
                </c:pt>
                <c:pt idx="3883">
                  <c:v>1054.7704935593249</c:v>
                </c:pt>
                <c:pt idx="3884">
                  <c:v>1054.9062863516949</c:v>
                </c:pt>
                <c:pt idx="3885">
                  <c:v>1055.0420616646536</c:v>
                </c:pt>
                <c:pt idx="3886">
                  <c:v>1055.177819507657</c:v>
                </c:pt>
                <c:pt idx="3887">
                  <c:v>1055.3135598864499</c:v>
                </c:pt>
                <c:pt idx="3888">
                  <c:v>1055.4492828077373</c:v>
                </c:pt>
                <c:pt idx="3889">
                  <c:v>1055.5849882773143</c:v>
                </c:pt>
                <c:pt idx="3890">
                  <c:v>1055.7206763047445</c:v>
                </c:pt>
                <c:pt idx="3891">
                  <c:v>1055.8563468930686</c:v>
                </c:pt>
                <c:pt idx="3892">
                  <c:v>1055.9920000519023</c:v>
                </c:pt>
                <c:pt idx="3893">
                  <c:v>1056.1276357862082</c:v>
                </c:pt>
                <c:pt idx="3894">
                  <c:v>1056.2632541047203</c:v>
                </c:pt>
                <c:pt idx="3895">
                  <c:v>1056.3988550115153</c:v>
                </c:pt>
                <c:pt idx="3896">
                  <c:v>1056.5344385153792</c:v>
                </c:pt>
                <c:pt idx="3897">
                  <c:v>1056.6700046213755</c:v>
                </c:pt>
                <c:pt idx="3898">
                  <c:v>1056.8055533374063</c:v>
                </c:pt>
                <c:pt idx="3899">
                  <c:v>1056.941084671399</c:v>
                </c:pt>
                <c:pt idx="3900">
                  <c:v>1057.0765986256811</c:v>
                </c:pt>
                <c:pt idx="3901">
                  <c:v>1057.2120952119833</c:v>
                </c:pt>
                <c:pt idx="3902">
                  <c:v>1057.3475744336201</c:v>
                </c:pt>
                <c:pt idx="3903">
                  <c:v>1057.4830362995626</c:v>
                </c:pt>
                <c:pt idx="3904">
                  <c:v>1057.6184808131736</c:v>
                </c:pt>
                <c:pt idx="3905">
                  <c:v>1057.753907984415</c:v>
                </c:pt>
                <c:pt idx="3906">
                  <c:v>1057.8893178195178</c:v>
                </c:pt>
                <c:pt idx="3907">
                  <c:v>1058.0247103228603</c:v>
                </c:pt>
                <c:pt idx="3908">
                  <c:v>1058.1600855044833</c:v>
                </c:pt>
                <c:pt idx="3909">
                  <c:v>1058.2954433669333</c:v>
                </c:pt>
                <c:pt idx="3910">
                  <c:v>1058.4307839212456</c:v>
                </c:pt>
                <c:pt idx="3911">
                  <c:v>1058.5661071700163</c:v>
                </c:pt>
                <c:pt idx="3912">
                  <c:v>1058.7014131224503</c:v>
                </c:pt>
                <c:pt idx="3913">
                  <c:v>1058.8367017849575</c:v>
                </c:pt>
                <c:pt idx="3914">
                  <c:v>1058.9719731639727</c:v>
                </c:pt>
                <c:pt idx="3915">
                  <c:v>1059.107227265014</c:v>
                </c:pt>
                <c:pt idx="3916">
                  <c:v>1059.2424640955073</c:v>
                </c:pt>
                <c:pt idx="3917">
                  <c:v>1059.3776836619638</c:v>
                </c:pt>
                <c:pt idx="3918">
                  <c:v>1059.5128859718609</c:v>
                </c:pt>
                <c:pt idx="3919">
                  <c:v>1059.6480710308178</c:v>
                </c:pt>
                <c:pt idx="3920">
                  <c:v>1059.7832388463639</c:v>
                </c:pt>
                <c:pt idx="3921">
                  <c:v>1059.9183894222808</c:v>
                </c:pt>
                <c:pt idx="3922">
                  <c:v>1060.0535227699213</c:v>
                </c:pt>
                <c:pt idx="3923">
                  <c:v>1060.1886388912314</c:v>
                </c:pt>
                <c:pt idx="3924">
                  <c:v>1060.3237377957278</c:v>
                </c:pt>
                <c:pt idx="3925">
                  <c:v>1060.4588194891799</c:v>
                </c:pt>
                <c:pt idx="3926">
                  <c:v>1060.5938839773812</c:v>
                </c:pt>
                <c:pt idx="3927">
                  <c:v>1060.7289312680382</c:v>
                </c:pt>
                <c:pt idx="3928">
                  <c:v>1060.863961366995</c:v>
                </c:pt>
                <c:pt idx="3929">
                  <c:v>1060.9989742820087</c:v>
                </c:pt>
                <c:pt idx="3930">
                  <c:v>1061.1339700180288</c:v>
                </c:pt>
                <c:pt idx="3931">
                  <c:v>1061.2689485819171</c:v>
                </c:pt>
                <c:pt idx="3932">
                  <c:v>1061.4039099805618</c:v>
                </c:pt>
                <c:pt idx="3933">
                  <c:v>1061.5388542218234</c:v>
                </c:pt>
                <c:pt idx="3934">
                  <c:v>1061.6737813088553</c:v>
                </c:pt>
                <c:pt idx="3935">
                  <c:v>1061.8086912524063</c:v>
                </c:pt>
                <c:pt idx="3936">
                  <c:v>1061.9435840566262</c:v>
                </c:pt>
                <c:pt idx="3937">
                  <c:v>1062.078459726634</c:v>
                </c:pt>
                <c:pt idx="3938">
                  <c:v>1062.2133182723103</c:v>
                </c:pt>
                <c:pt idx="3939">
                  <c:v>1062.348159698824</c:v>
                </c:pt>
                <c:pt idx="3940">
                  <c:v>1062.4829840104205</c:v>
                </c:pt>
                <c:pt idx="3941">
                  <c:v>1062.6177912170569</c:v>
                </c:pt>
                <c:pt idx="3942">
                  <c:v>1062.7525813239763</c:v>
                </c:pt>
                <c:pt idx="3943">
                  <c:v>1062.8873543364455</c:v>
                </c:pt>
                <c:pt idx="3944">
                  <c:v>1063.0221102635494</c:v>
                </c:pt>
                <c:pt idx="3945">
                  <c:v>1063.1568491077578</c:v>
                </c:pt>
                <c:pt idx="3946">
                  <c:v>1063.2915708801045</c:v>
                </c:pt>
                <c:pt idx="3947">
                  <c:v>1063.4262755850054</c:v>
                </c:pt>
                <c:pt idx="3948">
                  <c:v>1063.5609632278497</c:v>
                </c:pt>
                <c:pt idx="3949">
                  <c:v>1063.6956338168989</c:v>
                </c:pt>
                <c:pt idx="3950">
                  <c:v>1063.830287357591</c:v>
                </c:pt>
                <c:pt idx="3951">
                  <c:v>1063.9649238572886</c:v>
                </c:pt>
                <c:pt idx="3952">
                  <c:v>1064.0995433214782</c:v>
                </c:pt>
                <c:pt idx="3953">
                  <c:v>1064.2341457575717</c:v>
                </c:pt>
                <c:pt idx="3954">
                  <c:v>1064.3687311711035</c:v>
                </c:pt>
                <c:pt idx="3955">
                  <c:v>1064.5032995695358</c:v>
                </c:pt>
                <c:pt idx="3956">
                  <c:v>1064.6378509575004</c:v>
                </c:pt>
                <c:pt idx="3957">
                  <c:v>1064.7723853434595</c:v>
                </c:pt>
                <c:pt idx="3958">
                  <c:v>1064.9069027339976</c:v>
                </c:pt>
                <c:pt idx="3959">
                  <c:v>1065.0414031328662</c:v>
                </c:pt>
                <c:pt idx="3960">
                  <c:v>1065.1758865505076</c:v>
                </c:pt>
                <c:pt idx="3961">
                  <c:v>1065.3103529888167</c:v>
                </c:pt>
                <c:pt idx="3962">
                  <c:v>1065.4448024573319</c:v>
                </c:pt>
                <c:pt idx="3963">
                  <c:v>1065.5792349627604</c:v>
                </c:pt>
                <c:pt idx="3964">
                  <c:v>1065.7136505089725</c:v>
                </c:pt>
                <c:pt idx="3965">
                  <c:v>1065.8480491046296</c:v>
                </c:pt>
                <c:pt idx="3966">
                  <c:v>1065.9824307555573</c:v>
                </c:pt>
                <c:pt idx="3967">
                  <c:v>1066.116795467605</c:v>
                </c:pt>
                <c:pt idx="3968">
                  <c:v>1066.2511432476008</c:v>
                </c:pt>
                <c:pt idx="3969">
                  <c:v>1066.3854741014416</c:v>
                </c:pt>
                <c:pt idx="3970">
                  <c:v>1066.5197880369587</c:v>
                </c:pt>
                <c:pt idx="3971">
                  <c:v>1066.6540850591432</c:v>
                </c:pt>
                <c:pt idx="3972">
                  <c:v>1066.7883651739646</c:v>
                </c:pt>
                <c:pt idx="3973">
                  <c:v>1066.9226283902826</c:v>
                </c:pt>
                <c:pt idx="3974">
                  <c:v>1067.0568747112486</c:v>
                </c:pt>
                <c:pt idx="3975">
                  <c:v>1067.1911041457715</c:v>
                </c:pt>
                <c:pt idx="3976">
                  <c:v>1067.3253166980048</c:v>
                </c:pt>
                <c:pt idx="3977">
                  <c:v>1067.4595123778638</c:v>
                </c:pt>
                <c:pt idx="3978">
                  <c:v>1067.5936911876358</c:v>
                </c:pt>
                <c:pt idx="3979">
                  <c:v>1067.727853135372</c:v>
                </c:pt>
                <c:pt idx="3980">
                  <c:v>1067.8619982291475</c:v>
                </c:pt>
                <c:pt idx="3981">
                  <c:v>1067.996126472277</c:v>
                </c:pt>
                <c:pt idx="3982">
                  <c:v>1068.1302378728835</c:v>
                </c:pt>
                <c:pt idx="3983">
                  <c:v>1068.2643324372011</c:v>
                </c:pt>
                <c:pt idx="3984">
                  <c:v>1068.3984101705282</c:v>
                </c:pt>
                <c:pt idx="3985">
                  <c:v>1068.5324710810621</c:v>
                </c:pt>
                <c:pt idx="3986">
                  <c:v>1068.6665151731911</c:v>
                </c:pt>
                <c:pt idx="3987">
                  <c:v>1068.8005424551607</c:v>
                </c:pt>
                <c:pt idx="3988">
                  <c:v>1068.9345529314057</c:v>
                </c:pt>
                <c:pt idx="3989">
                  <c:v>1069.0685466092607</c:v>
                </c:pt>
                <c:pt idx="3990">
                  <c:v>1069.2025234951263</c:v>
                </c:pt>
                <c:pt idx="3991">
                  <c:v>1069.336483594466</c:v>
                </c:pt>
                <c:pt idx="3992">
                  <c:v>1069.4704269146869</c:v>
                </c:pt>
                <c:pt idx="3993">
                  <c:v>1069.6043534613007</c:v>
                </c:pt>
                <c:pt idx="3994">
                  <c:v>1069.7382632417621</c:v>
                </c:pt>
                <c:pt idx="3995">
                  <c:v>1069.8721562606688</c:v>
                </c:pt>
                <c:pt idx="3996">
                  <c:v>1070.0060325245624</c:v>
                </c:pt>
                <c:pt idx="3997">
                  <c:v>1070.1398920419317</c:v>
                </c:pt>
                <c:pt idx="3998">
                  <c:v>1070.2737348155201</c:v>
                </c:pt>
                <c:pt idx="3999">
                  <c:v>1070.407560855788</c:v>
                </c:pt>
                <c:pt idx="4000">
                  <c:v>1070.5413701645627</c:v>
                </c:pt>
                <c:pt idx="4001">
                  <c:v>1070.6751627523531</c:v>
                </c:pt>
                <c:pt idx="4002">
                  <c:v>1070.8089386210315</c:v>
                </c:pt>
                <c:pt idx="4003">
                  <c:v>1070.9426977811561</c:v>
                </c:pt>
                <c:pt idx="4004">
                  <c:v>1071.0764402365699</c:v>
                </c:pt>
                <c:pt idx="4005">
                  <c:v>1071.2101659940276</c:v>
                </c:pt>
                <c:pt idx="4006">
                  <c:v>1071.3438750593441</c:v>
                </c:pt>
                <c:pt idx="4007">
                  <c:v>1071.4775674393215</c:v>
                </c:pt>
                <c:pt idx="4008">
                  <c:v>1071.6112431398217</c:v>
                </c:pt>
                <c:pt idx="4009">
                  <c:v>1071.7449021676932</c:v>
                </c:pt>
                <c:pt idx="4010">
                  <c:v>1071.8785445288452</c:v>
                </c:pt>
                <c:pt idx="4011">
                  <c:v>1072.0121702292079</c:v>
                </c:pt>
                <c:pt idx="4012">
                  <c:v>1072.1457792766671</c:v>
                </c:pt>
                <c:pt idx="4013">
                  <c:v>1072.2793716733395</c:v>
                </c:pt>
                <c:pt idx="4014">
                  <c:v>1072.412947431018</c:v>
                </c:pt>
                <c:pt idx="4015">
                  <c:v>1072.5465065508999</c:v>
                </c:pt>
                <c:pt idx="4016">
                  <c:v>1072.6800490419294</c:v>
                </c:pt>
                <c:pt idx="4017">
                  <c:v>1072.8135749111432</c:v>
                </c:pt>
                <c:pt idx="4018">
                  <c:v>1072.9470841617374</c:v>
                </c:pt>
                <c:pt idx="4019">
                  <c:v>1073.0805768017606</c:v>
                </c:pt>
                <c:pt idx="4020">
                  <c:v>1073.2140528373532</c:v>
                </c:pt>
                <c:pt idx="4021">
                  <c:v>1073.3475122756463</c:v>
                </c:pt>
                <c:pt idx="4022">
                  <c:v>1073.4809551199244</c:v>
                </c:pt>
                <c:pt idx="4023">
                  <c:v>1073.614381379298</c:v>
                </c:pt>
                <c:pt idx="4024">
                  <c:v>1073.7477910580653</c:v>
                </c:pt>
                <c:pt idx="4025">
                  <c:v>1073.8811841644178</c:v>
                </c:pt>
                <c:pt idx="4026">
                  <c:v>1074.0145607017287</c:v>
                </c:pt>
                <c:pt idx="4027">
                  <c:v>1074.1479206792058</c:v>
                </c:pt>
                <c:pt idx="4028">
                  <c:v>1074.2812641012363</c:v>
                </c:pt>
                <c:pt idx="4029">
                  <c:v>1074.4145909731988</c:v>
                </c:pt>
                <c:pt idx="4030">
                  <c:v>1074.5479013024326</c:v>
                </c:pt>
                <c:pt idx="4031">
                  <c:v>1074.6811950963008</c:v>
                </c:pt>
                <c:pt idx="4032">
                  <c:v>1074.8144723592818</c:v>
                </c:pt>
                <c:pt idx="4033">
                  <c:v>1074.9477330978145</c:v>
                </c:pt>
                <c:pt idx="4034">
                  <c:v>1075.0809773173912</c:v>
                </c:pt>
                <c:pt idx="4035">
                  <c:v>1075.2142050254677</c:v>
                </c:pt>
                <c:pt idx="4036">
                  <c:v>1075.3474162266109</c:v>
                </c:pt>
                <c:pt idx="4037">
                  <c:v>1075.4806109302649</c:v>
                </c:pt>
                <c:pt idx="4038">
                  <c:v>1075.6137891381286</c:v>
                </c:pt>
                <c:pt idx="4039">
                  <c:v>1075.746950858721</c:v>
                </c:pt>
                <c:pt idx="4040">
                  <c:v>1075.8800960996143</c:v>
                </c:pt>
                <c:pt idx="4041">
                  <c:v>1076.0132248625719</c:v>
                </c:pt>
                <c:pt idx="4042">
                  <c:v>1076.1463371581276</c:v>
                </c:pt>
                <c:pt idx="4043">
                  <c:v>1076.2794329900328</c:v>
                </c:pt>
                <c:pt idx="4044">
                  <c:v>1076.4125123659512</c:v>
                </c:pt>
                <c:pt idx="4045">
                  <c:v>1076.5455752887062</c:v>
                </c:pt>
                <c:pt idx="4046">
                  <c:v>1076.6786217689255</c:v>
                </c:pt>
                <c:pt idx="4047">
                  <c:v>1076.8116518094769</c:v>
                </c:pt>
                <c:pt idx="4048">
                  <c:v>1076.9446654171422</c:v>
                </c:pt>
                <c:pt idx="4049">
                  <c:v>1077.0776625987262</c:v>
                </c:pt>
                <c:pt idx="4050">
                  <c:v>1077.2106433600829</c:v>
                </c:pt>
                <c:pt idx="4051">
                  <c:v>1077.3436077070892</c:v>
                </c:pt>
                <c:pt idx="4052">
                  <c:v>1077.4765556456427</c:v>
                </c:pt>
                <c:pt idx="4053">
                  <c:v>1077.6094871816654</c:v>
                </c:pt>
                <c:pt idx="4054">
                  <c:v>1077.7424023220756</c:v>
                </c:pt>
                <c:pt idx="4055">
                  <c:v>1077.8753010718642</c:v>
                </c:pt>
                <c:pt idx="4056">
                  <c:v>1078.0081834389707</c:v>
                </c:pt>
                <c:pt idx="4057">
                  <c:v>1078.141049426479</c:v>
                </c:pt>
                <c:pt idx="4058">
                  <c:v>1078.27389904335</c:v>
                </c:pt>
                <c:pt idx="4059">
                  <c:v>1078.4067322936874</c:v>
                </c:pt>
                <c:pt idx="4060">
                  <c:v>1078.5395491845447</c:v>
                </c:pt>
                <c:pt idx="4061">
                  <c:v>1078.6723497210464</c:v>
                </c:pt>
                <c:pt idx="4062">
                  <c:v>1078.8051339102913</c:v>
                </c:pt>
                <c:pt idx="4063">
                  <c:v>1078.9379017584258</c:v>
                </c:pt>
                <c:pt idx="4064">
                  <c:v>1079.0706532706388</c:v>
                </c:pt>
                <c:pt idx="4065">
                  <c:v>1079.2033884531202</c:v>
                </c:pt>
                <c:pt idx="4066">
                  <c:v>1079.3361073111046</c:v>
                </c:pt>
                <c:pt idx="4067">
                  <c:v>1079.4688098527809</c:v>
                </c:pt>
                <c:pt idx="4068">
                  <c:v>1079.6014960834284</c:v>
                </c:pt>
                <c:pt idx="4069">
                  <c:v>1079.7341660063908</c:v>
                </c:pt>
                <c:pt idx="4070">
                  <c:v>1079.8668196318822</c:v>
                </c:pt>
                <c:pt idx="4071">
                  <c:v>1079.9994569632906</c:v>
                </c:pt>
                <c:pt idx="4072">
                  <c:v>1080.1320780059809</c:v>
                </c:pt>
                <c:pt idx="4073">
                  <c:v>1080.26468276828</c:v>
                </c:pt>
                <c:pt idx="4074">
                  <c:v>1080.3972712555981</c:v>
                </c:pt>
                <c:pt idx="4075">
                  <c:v>1080.5298434723873</c:v>
                </c:pt>
                <c:pt idx="4076">
                  <c:v>1080.6623994260615</c:v>
                </c:pt>
                <c:pt idx="4077">
                  <c:v>1080.7949391220961</c:v>
                </c:pt>
                <c:pt idx="4078">
                  <c:v>1080.9274625669702</c:v>
                </c:pt>
                <c:pt idx="4079">
                  <c:v>1081.0599697652224</c:v>
                </c:pt>
                <c:pt idx="4080">
                  <c:v>1081.1924607243557</c:v>
                </c:pt>
                <c:pt idx="4081">
                  <c:v>1081.3249354499337</c:v>
                </c:pt>
                <c:pt idx="4082">
                  <c:v>1081.4573939485235</c:v>
                </c:pt>
                <c:pt idx="4083">
                  <c:v>1081.5898362237679</c:v>
                </c:pt>
                <c:pt idx="4084">
                  <c:v>1081.7222622852244</c:v>
                </c:pt>
                <c:pt idx="4085">
                  <c:v>1081.8546721346136</c:v>
                </c:pt>
                <c:pt idx="4086">
                  <c:v>1081.9870657825211</c:v>
                </c:pt>
                <c:pt idx="4087">
                  <c:v>1082.1194432307102</c:v>
                </c:pt>
                <c:pt idx="4088">
                  <c:v>1082.2518044878452</c:v>
                </c:pt>
                <c:pt idx="4089">
                  <c:v>1082.3841495586812</c:v>
                </c:pt>
                <c:pt idx="4090">
                  <c:v>1082.5164784489766</c:v>
                </c:pt>
                <c:pt idx="4091">
                  <c:v>1082.648791165497</c:v>
                </c:pt>
                <c:pt idx="4092">
                  <c:v>1082.7810877140448</c:v>
                </c:pt>
                <c:pt idx="4093">
                  <c:v>1082.9133681004453</c:v>
                </c:pt>
                <c:pt idx="4094">
                  <c:v>1083.0456323295598</c:v>
                </c:pt>
                <c:pt idx="4095">
                  <c:v>1083.1778804092255</c:v>
                </c:pt>
                <c:pt idx="4096">
                  <c:v>1083.3101123443475</c:v>
                </c:pt>
                <c:pt idx="4097">
                  <c:v>1083.4423281388656</c:v>
                </c:pt>
                <c:pt idx="4098">
                  <c:v>1083.5745278036409</c:v>
                </c:pt>
                <c:pt idx="4099">
                  <c:v>1083.7067113387134</c:v>
                </c:pt>
                <c:pt idx="4100">
                  <c:v>1083.8388787540021</c:v>
                </c:pt>
                <c:pt idx="4101">
                  <c:v>1083.9710300555062</c:v>
                </c:pt>
                <c:pt idx="4102">
                  <c:v>1084.1031652472718</c:v>
                </c:pt>
                <c:pt idx="4103">
                  <c:v>1084.2352843353394</c:v>
                </c:pt>
                <c:pt idx="4104">
                  <c:v>1084.3673873237974</c:v>
                </c:pt>
                <c:pt idx="4105">
                  <c:v>1084.4994742246524</c:v>
                </c:pt>
                <c:pt idx="4106">
                  <c:v>1084.6315450380873</c:v>
                </c:pt>
                <c:pt idx="4107">
                  <c:v>1084.7635997722032</c:v>
                </c:pt>
                <c:pt idx="4108">
                  <c:v>1084.8956384331491</c:v>
                </c:pt>
                <c:pt idx="4109">
                  <c:v>1085.0276610251194</c:v>
                </c:pt>
                <c:pt idx="4110">
                  <c:v>1085.1596675543044</c:v>
                </c:pt>
                <c:pt idx="4111">
                  <c:v>1085.2916580269175</c:v>
                </c:pt>
                <c:pt idx="4112">
                  <c:v>1085.4236324511708</c:v>
                </c:pt>
                <c:pt idx="4113">
                  <c:v>1085.5555908313436</c:v>
                </c:pt>
                <c:pt idx="4114">
                  <c:v>1085.6875331697554</c:v>
                </c:pt>
                <c:pt idx="4115">
                  <c:v>1085.8194594766621</c:v>
                </c:pt>
                <c:pt idx="4116">
                  <c:v>1085.9513697583857</c:v>
                </c:pt>
                <c:pt idx="4117">
                  <c:v>1086.0832640173073</c:v>
                </c:pt>
                <c:pt idx="4118">
                  <c:v>1086.2151422597894</c:v>
                </c:pt>
                <c:pt idx="4119">
                  <c:v>1086.347004494198</c:v>
                </c:pt>
                <c:pt idx="4120">
                  <c:v>1086.4788507249573</c:v>
                </c:pt>
                <c:pt idx="4121">
                  <c:v>1086.6106809584953</c:v>
                </c:pt>
                <c:pt idx="4122">
                  <c:v>1086.742495199278</c:v>
                </c:pt>
                <c:pt idx="4123">
                  <c:v>1086.8742934517911</c:v>
                </c:pt>
                <c:pt idx="4124">
                  <c:v>1087.0060757264932</c:v>
                </c:pt>
                <c:pt idx="4125">
                  <c:v>1087.1378420279141</c:v>
                </c:pt>
                <c:pt idx="4126">
                  <c:v>1087.2695923566341</c:v>
                </c:pt>
                <c:pt idx="4127">
                  <c:v>1087.4013267251619</c:v>
                </c:pt>
                <c:pt idx="4128">
                  <c:v>1087.5330451361046</c:v>
                </c:pt>
                <c:pt idx="4129">
                  <c:v>1087.6647475940731</c:v>
                </c:pt>
                <c:pt idx="4130">
                  <c:v>1087.7964341076727</c:v>
                </c:pt>
                <c:pt idx="4131">
                  <c:v>1087.9281046835447</c:v>
                </c:pt>
                <c:pt idx="4132">
                  <c:v>1088.0597593223886</c:v>
                </c:pt>
                <c:pt idx="4133">
                  <c:v>1088.1913980328732</c:v>
                </c:pt>
                <c:pt idx="4134">
                  <c:v>1088.3230208236914</c:v>
                </c:pt>
                <c:pt idx="4135">
                  <c:v>1088.4546276956034</c:v>
                </c:pt>
                <c:pt idx="4136">
                  <c:v>1088.5862186573429</c:v>
                </c:pt>
                <c:pt idx="4137">
                  <c:v>1088.7177937136885</c:v>
                </c:pt>
                <c:pt idx="4138">
                  <c:v>1088.8493528714284</c:v>
                </c:pt>
                <c:pt idx="4139">
                  <c:v>1088.9808961353826</c:v>
                </c:pt>
                <c:pt idx="4140">
                  <c:v>1089.1124235103898</c:v>
                </c:pt>
                <c:pt idx="4141">
                  <c:v>1089.2439350033019</c:v>
                </c:pt>
                <c:pt idx="4142">
                  <c:v>1089.3754306229846</c:v>
                </c:pt>
                <c:pt idx="4143">
                  <c:v>1089.5069103683622</c:v>
                </c:pt>
                <c:pt idx="4144">
                  <c:v>1089.6383742503353</c:v>
                </c:pt>
                <c:pt idx="4145">
                  <c:v>1089.769822273847</c:v>
                </c:pt>
                <c:pt idx="4146">
                  <c:v>1089.9012544438613</c:v>
                </c:pt>
                <c:pt idx="4147">
                  <c:v>1090.0326707653617</c:v>
                </c:pt>
                <c:pt idx="4148">
                  <c:v>1090.1640712453473</c:v>
                </c:pt>
                <c:pt idx="4149">
                  <c:v>1090.2954558888437</c:v>
                </c:pt>
                <c:pt idx="4150">
                  <c:v>1090.426824702892</c:v>
                </c:pt>
                <c:pt idx="4151">
                  <c:v>1090.5581776905622</c:v>
                </c:pt>
                <c:pt idx="4152">
                  <c:v>1090.6895148609349</c:v>
                </c:pt>
                <c:pt idx="4153">
                  <c:v>1090.8208362191178</c:v>
                </c:pt>
                <c:pt idx="4154">
                  <c:v>1090.9521417662424</c:v>
                </c:pt>
                <c:pt idx="4155">
                  <c:v>1091.0834315134514</c:v>
                </c:pt>
                <c:pt idx="4156">
                  <c:v>1091.2147054659142</c:v>
                </c:pt>
                <c:pt idx="4157">
                  <c:v>1091.3459636248208</c:v>
                </c:pt>
                <c:pt idx="4158">
                  <c:v>1091.47720600138</c:v>
                </c:pt>
                <c:pt idx="4159">
                  <c:v>1091.6084325988222</c:v>
                </c:pt>
                <c:pt idx="4160">
                  <c:v>1091.7396434203963</c:v>
                </c:pt>
                <c:pt idx="4161">
                  <c:v>1091.8708384773768</c:v>
                </c:pt>
                <c:pt idx="4162">
                  <c:v>1092.0020177690499</c:v>
                </c:pt>
                <c:pt idx="4163">
                  <c:v>1092.1331813087359</c:v>
                </c:pt>
                <c:pt idx="4164">
                  <c:v>1092.2643290937565</c:v>
                </c:pt>
                <c:pt idx="4165">
                  <c:v>1092.3954611354725</c:v>
                </c:pt>
                <c:pt idx="4166">
                  <c:v>1092.5265774392578</c:v>
                </c:pt>
                <c:pt idx="4167">
                  <c:v>1092.6576780064968</c:v>
                </c:pt>
                <c:pt idx="4168">
                  <c:v>1092.788762848616</c:v>
                </c:pt>
                <c:pt idx="4169">
                  <c:v>1092.9198319650341</c:v>
                </c:pt>
                <c:pt idx="4170">
                  <c:v>1093.0508853672216</c:v>
                </c:pt>
                <c:pt idx="4171">
                  <c:v>1093.181923058647</c:v>
                </c:pt>
                <c:pt idx="4172">
                  <c:v>1093.3129450448055</c:v>
                </c:pt>
                <c:pt idx="4173">
                  <c:v>1093.4439513292041</c:v>
                </c:pt>
                <c:pt idx="4174">
                  <c:v>1093.5749419213928</c:v>
                </c:pt>
                <c:pt idx="4175">
                  <c:v>1093.7059168249198</c:v>
                </c:pt>
                <c:pt idx="4176">
                  <c:v>1093.8368760433507</c:v>
                </c:pt>
                <c:pt idx="4177">
                  <c:v>1093.9678195883089</c:v>
                </c:pt>
                <c:pt idx="4178">
                  <c:v>1094.098747459383</c:v>
                </c:pt>
                <c:pt idx="4179">
                  <c:v>1094.2296596642177</c:v>
                </c:pt>
                <c:pt idx="4180">
                  <c:v>1094.3605562104806</c:v>
                </c:pt>
                <c:pt idx="4181">
                  <c:v>1094.4914371018376</c:v>
                </c:pt>
                <c:pt idx="4182">
                  <c:v>1094.6223023419736</c:v>
                </c:pt>
                <c:pt idx="4183">
                  <c:v>1094.7531519426414</c:v>
                </c:pt>
                <c:pt idx="4184">
                  <c:v>1094.8839859015293</c:v>
                </c:pt>
                <c:pt idx="4185">
                  <c:v>1095.0148042284184</c:v>
                </c:pt>
                <c:pt idx="4186">
                  <c:v>1095.1456069311</c:v>
                </c:pt>
                <c:pt idx="4187">
                  <c:v>1095.276394011345</c:v>
                </c:pt>
                <c:pt idx="4188">
                  <c:v>1095.407165476985</c:v>
                </c:pt>
                <c:pt idx="4189">
                  <c:v>1095.5379213318424</c:v>
                </c:pt>
                <c:pt idx="4190">
                  <c:v>1095.6686615837907</c:v>
                </c:pt>
                <c:pt idx="4191">
                  <c:v>1095.7993862346757</c:v>
                </c:pt>
                <c:pt idx="4192">
                  <c:v>1095.9300952944277</c:v>
                </c:pt>
                <c:pt idx="4193">
                  <c:v>1096.0607887669485</c:v>
                </c:pt>
                <c:pt idx="4194">
                  <c:v>1096.1914666561588</c:v>
                </c:pt>
                <c:pt idx="4195">
                  <c:v>1096.3221289700336</c:v>
                </c:pt>
                <c:pt idx="4196">
                  <c:v>1096.452775710515</c:v>
                </c:pt>
                <c:pt idx="4197">
                  <c:v>1096.5834068896561</c:v>
                </c:pt>
                <c:pt idx="4198">
                  <c:v>1096.7140225074195</c:v>
                </c:pt>
                <c:pt idx="4199">
                  <c:v>1096.8446225718619</c:v>
                </c:pt>
                <c:pt idx="4200">
                  <c:v>1096.9752070850006</c:v>
                </c:pt>
                <c:pt idx="4201">
                  <c:v>1097.105776056954</c:v>
                </c:pt>
                <c:pt idx="4202">
                  <c:v>1097.236329493822</c:v>
                </c:pt>
                <c:pt idx="4203">
                  <c:v>1097.366867395657</c:v>
                </c:pt>
                <c:pt idx="4204">
                  <c:v>1097.4973897706182</c:v>
                </c:pt>
                <c:pt idx="4205">
                  <c:v>1097.6278966268851</c:v>
                </c:pt>
                <c:pt idx="4206">
                  <c:v>1097.7583879665906</c:v>
                </c:pt>
                <c:pt idx="4207">
                  <c:v>1097.8888637979555</c:v>
                </c:pt>
                <c:pt idx="4208">
                  <c:v>1098.0193241251739</c:v>
                </c:pt>
                <c:pt idx="4209">
                  <c:v>1098.1497689504326</c:v>
                </c:pt>
                <c:pt idx="4210">
                  <c:v>1098.2801982860638</c:v>
                </c:pt>
                <c:pt idx="4211">
                  <c:v>1098.4106121322691</c:v>
                </c:pt>
                <c:pt idx="4212">
                  <c:v>1098.5410104973705</c:v>
                </c:pt>
                <c:pt idx="4213">
                  <c:v>1098.6713933856586</c:v>
                </c:pt>
                <c:pt idx="4214">
                  <c:v>1098.8017608014427</c:v>
                </c:pt>
                <c:pt idx="4215">
                  <c:v>1098.9321127531064</c:v>
                </c:pt>
                <c:pt idx="4216">
                  <c:v>1099.0624492429697</c:v>
                </c:pt>
                <c:pt idx="4217">
                  <c:v>1099.1927702814858</c:v>
                </c:pt>
                <c:pt idx="4218">
                  <c:v>1099.3230758669549</c:v>
                </c:pt>
                <c:pt idx="4219">
                  <c:v>1099.4533660119</c:v>
                </c:pt>
                <c:pt idx="4220">
                  <c:v>1099.5836407166873</c:v>
                </c:pt>
                <c:pt idx="4221">
                  <c:v>1099.7138999898211</c:v>
                </c:pt>
                <c:pt idx="4222">
                  <c:v>1099.8441438357665</c:v>
                </c:pt>
                <c:pt idx="4223">
                  <c:v>1099.9743722590058</c:v>
                </c:pt>
                <c:pt idx="4224">
                  <c:v>1100.104585268105</c:v>
                </c:pt>
                <c:pt idx="4225">
                  <c:v>1100.2347828655543</c:v>
                </c:pt>
                <c:pt idx="4226">
                  <c:v>1100.364965055893</c:v>
                </c:pt>
                <c:pt idx="4227">
                  <c:v>1100.4951318477474</c:v>
                </c:pt>
                <c:pt idx="4228">
                  <c:v>1100.6252832477314</c:v>
                </c:pt>
                <c:pt idx="4229">
                  <c:v>1100.7554192543409</c:v>
                </c:pt>
                <c:pt idx="4230">
                  <c:v>1100.8855398803305</c:v>
                </c:pt>
                <c:pt idx="4231">
                  <c:v>1101.0156451283033</c:v>
                </c:pt>
                <c:pt idx="4232">
                  <c:v>1101.1457350029145</c:v>
                </c:pt>
                <c:pt idx="4233">
                  <c:v>1101.2758095108748</c:v>
                </c:pt>
                <c:pt idx="4234">
                  <c:v>1101.4058686568783</c:v>
                </c:pt>
                <c:pt idx="4235">
                  <c:v>1101.5359124476759</c:v>
                </c:pt>
                <c:pt idx="4236">
                  <c:v>1101.6659408859614</c:v>
                </c:pt>
                <c:pt idx="4237">
                  <c:v>1101.7959539805627</c:v>
                </c:pt>
                <c:pt idx="4238">
                  <c:v>1101.9259517362505</c:v>
                </c:pt>
                <c:pt idx="4239">
                  <c:v>1102.0559341537362</c:v>
                </c:pt>
                <c:pt idx="4240">
                  <c:v>1102.1859012459852</c:v>
                </c:pt>
                <c:pt idx="4241">
                  <c:v>1102.3158530117066</c:v>
                </c:pt>
                <c:pt idx="4242">
                  <c:v>1102.4457894618672</c:v>
                </c:pt>
                <c:pt idx="4243">
                  <c:v>1102.5757105972521</c:v>
                </c:pt>
                <c:pt idx="4244">
                  <c:v>1102.7056164247861</c:v>
                </c:pt>
                <c:pt idx="4245">
                  <c:v>1102.8355069534566</c:v>
                </c:pt>
                <c:pt idx="4246">
                  <c:v>1102.9653821841036</c:v>
                </c:pt>
                <c:pt idx="4247">
                  <c:v>1103.0952421216671</c:v>
                </c:pt>
                <c:pt idx="4248">
                  <c:v>1103.2250867772377</c:v>
                </c:pt>
                <c:pt idx="4249">
                  <c:v>1103.3549161496651</c:v>
                </c:pt>
                <c:pt idx="4250">
                  <c:v>1103.4847302459898</c:v>
                </c:pt>
                <c:pt idx="4251">
                  <c:v>1103.6145290773648</c:v>
                </c:pt>
                <c:pt idx="4252">
                  <c:v>1103.744312640647</c:v>
                </c:pt>
                <c:pt idx="4253">
                  <c:v>1103.8740809449805</c:v>
                </c:pt>
                <c:pt idx="4254">
                  <c:v>1104.0038339995335</c:v>
                </c:pt>
                <c:pt idx="4255">
                  <c:v>1104.1335718032601</c:v>
                </c:pt>
                <c:pt idx="4256">
                  <c:v>1104.2632943633178</c:v>
                </c:pt>
                <c:pt idx="4257">
                  <c:v>1104.3930016889331</c:v>
                </c:pt>
                <c:pt idx="4258">
                  <c:v>1104.5226937811608</c:v>
                </c:pt>
                <c:pt idx="4259">
                  <c:v>1104.6523706472167</c:v>
                </c:pt>
                <c:pt idx="4260">
                  <c:v>1104.7820322922901</c:v>
                </c:pt>
                <c:pt idx="4261">
                  <c:v>1104.9116787215864</c:v>
                </c:pt>
                <c:pt idx="4262">
                  <c:v>1105.0413099382806</c:v>
                </c:pt>
                <c:pt idx="4263">
                  <c:v>1105.1709259517174</c:v>
                </c:pt>
                <c:pt idx="4264">
                  <c:v>1105.3005267671606</c:v>
                </c:pt>
                <c:pt idx="4265">
                  <c:v>1105.4301123837374</c:v>
                </c:pt>
                <c:pt idx="4266">
                  <c:v>1105.5596828170076</c:v>
                </c:pt>
                <c:pt idx="4267">
                  <c:v>1105.6892380599763</c:v>
                </c:pt>
                <c:pt idx="4268">
                  <c:v>1105.8187781302981</c:v>
                </c:pt>
                <c:pt idx="4269">
                  <c:v>1105.9483030230635</c:v>
                </c:pt>
                <c:pt idx="4270">
                  <c:v>1106.0778127518633</c:v>
                </c:pt>
                <c:pt idx="4271">
                  <c:v>1106.207307315929</c:v>
                </c:pt>
                <c:pt idx="4272">
                  <c:v>1106.3367867227278</c:v>
                </c:pt>
                <c:pt idx="4273">
                  <c:v>1106.4662509797467</c:v>
                </c:pt>
                <c:pt idx="4274">
                  <c:v>1106.5957000883252</c:v>
                </c:pt>
                <c:pt idx="4275">
                  <c:v>1106.7251340559881</c:v>
                </c:pt>
                <c:pt idx="4276">
                  <c:v>1106.8545528902803</c:v>
                </c:pt>
                <c:pt idx="4277">
                  <c:v>1106.9839565905363</c:v>
                </c:pt>
                <c:pt idx="4278">
                  <c:v>1107.1133451684543</c:v>
                </c:pt>
                <c:pt idx="4279">
                  <c:v>1107.2427186254624</c:v>
                </c:pt>
                <c:pt idx="4280">
                  <c:v>1107.3720769650633</c:v>
                </c:pt>
                <c:pt idx="4281">
                  <c:v>1107.5014202010746</c:v>
                </c:pt>
                <c:pt idx="4282">
                  <c:v>1107.6307483287997</c:v>
                </c:pt>
                <c:pt idx="4283">
                  <c:v>1107.7600613579743</c:v>
                </c:pt>
                <c:pt idx="4284">
                  <c:v>1107.8893592962979</c:v>
                </c:pt>
                <c:pt idx="4285">
                  <c:v>1108.0186421432425</c:v>
                </c:pt>
                <c:pt idx="4286">
                  <c:v>1108.1479099086039</c:v>
                </c:pt>
                <c:pt idx="4287">
                  <c:v>1108.2771625980761</c:v>
                </c:pt>
                <c:pt idx="4288">
                  <c:v>1108.4064002132459</c:v>
                </c:pt>
                <c:pt idx="4289">
                  <c:v>1108.5356227619043</c:v>
                </c:pt>
                <c:pt idx="4290">
                  <c:v>1108.6648302498013</c:v>
                </c:pt>
                <c:pt idx="4291">
                  <c:v>1108.7940226806395</c:v>
                </c:pt>
                <c:pt idx="4292">
                  <c:v>1108.9232000581389</c:v>
                </c:pt>
                <c:pt idx="4293">
                  <c:v>1109.0523623922334</c:v>
                </c:pt>
                <c:pt idx="4294">
                  <c:v>1109.1815096825496</c:v>
                </c:pt>
                <c:pt idx="4295">
                  <c:v>1109.3106419411247</c:v>
                </c:pt>
                <c:pt idx="4296">
                  <c:v>1109.4397591696884</c:v>
                </c:pt>
                <c:pt idx="4297">
                  <c:v>1109.5688613679158</c:v>
                </c:pt>
                <c:pt idx="4298">
                  <c:v>1109.6979485520394</c:v>
                </c:pt>
                <c:pt idx="4299">
                  <c:v>1109.8270207197045</c:v>
                </c:pt>
                <c:pt idx="4300">
                  <c:v>1109.9560778768434</c:v>
                </c:pt>
                <c:pt idx="4301">
                  <c:v>1110.085120031476</c:v>
                </c:pt>
                <c:pt idx="4302">
                  <c:v>1110.2141471875041</c:v>
                </c:pt>
                <c:pt idx="4303">
                  <c:v>1110.3431593467758</c:v>
                </c:pt>
                <c:pt idx="4304">
                  <c:v>1110.4721565235793</c:v>
                </c:pt>
                <c:pt idx="4305">
                  <c:v>1110.6011387115166</c:v>
                </c:pt>
                <c:pt idx="4306">
                  <c:v>1110.7301059249144</c:v>
                </c:pt>
                <c:pt idx="4307">
                  <c:v>1110.8590581656927</c:v>
                </c:pt>
                <c:pt idx="4308">
                  <c:v>1110.9879954357875</c:v>
                </c:pt>
                <c:pt idx="4309">
                  <c:v>1111.1169177475147</c:v>
                </c:pt>
                <c:pt idx="4310">
                  <c:v>1111.2458250986995</c:v>
                </c:pt>
                <c:pt idx="4311">
                  <c:v>1111.3747175016977</c:v>
                </c:pt>
                <c:pt idx="4312">
                  <c:v>1111.5035949564426</c:v>
                </c:pt>
                <c:pt idx="4313">
                  <c:v>1111.6324574670296</c:v>
                </c:pt>
                <c:pt idx="4314">
                  <c:v>1111.7613050458747</c:v>
                </c:pt>
                <c:pt idx="4315">
                  <c:v>1111.8901376908857</c:v>
                </c:pt>
                <c:pt idx="4316">
                  <c:v>1112.0189554103645</c:v>
                </c:pt>
                <c:pt idx="4317">
                  <c:v>1112.1477582105567</c:v>
                </c:pt>
                <c:pt idx="4318">
                  <c:v>1112.2765460935723</c:v>
                </c:pt>
                <c:pt idx="4319">
                  <c:v>1112.4053190677698</c:v>
                </c:pt>
                <c:pt idx="4320">
                  <c:v>1112.5340771352944</c:v>
                </c:pt>
                <c:pt idx="4321">
                  <c:v>1112.6628203024632</c:v>
                </c:pt>
                <c:pt idx="4322">
                  <c:v>1112.7915485776919</c:v>
                </c:pt>
                <c:pt idx="4323">
                  <c:v>1112.9202619610983</c:v>
                </c:pt>
                <c:pt idx="4324">
                  <c:v>1113.0489604590539</c:v>
                </c:pt>
                <c:pt idx="4325">
                  <c:v>1113.1776440800304</c:v>
                </c:pt>
                <c:pt idx="4326">
                  <c:v>1113.3063128262766</c:v>
                </c:pt>
                <c:pt idx="4327">
                  <c:v>1113.4349667042195</c:v>
                </c:pt>
                <c:pt idx="4328">
                  <c:v>1113.5636057161414</c:v>
                </c:pt>
                <c:pt idx="4329">
                  <c:v>1113.6922298685049</c:v>
                </c:pt>
                <c:pt idx="4330">
                  <c:v>1113.8208391719581</c:v>
                </c:pt>
                <c:pt idx="4331">
                  <c:v>1113.9494336246696</c:v>
                </c:pt>
                <c:pt idx="4332">
                  <c:v>1114.078013233157</c:v>
                </c:pt>
                <c:pt idx="4333">
                  <c:v>1114.2065780039557</c:v>
                </c:pt>
                <c:pt idx="4334">
                  <c:v>1114.3351279415363</c:v>
                </c:pt>
                <c:pt idx="4335">
                  <c:v>1114.463663052471</c:v>
                </c:pt>
                <c:pt idx="4336">
                  <c:v>1114.5921833412663</c:v>
                </c:pt>
                <c:pt idx="4337">
                  <c:v>1114.7206888103574</c:v>
                </c:pt>
                <c:pt idx="4338">
                  <c:v>1114.8491794684583</c:v>
                </c:pt>
                <c:pt idx="4339">
                  <c:v>1114.9776553180398</c:v>
                </c:pt>
                <c:pt idx="4340">
                  <c:v>1115.1061163657644</c:v>
                </c:pt>
                <c:pt idx="4341">
                  <c:v>1115.2345626183137</c:v>
                </c:pt>
                <c:pt idx="4342">
                  <c:v>1115.3629940761218</c:v>
                </c:pt>
                <c:pt idx="4343">
                  <c:v>1115.4914107479933</c:v>
                </c:pt>
                <c:pt idx="4344">
                  <c:v>1115.619812638575</c:v>
                </c:pt>
                <c:pt idx="4345">
                  <c:v>1115.7481997525299</c:v>
                </c:pt>
                <c:pt idx="4346">
                  <c:v>1115.8765720945389</c:v>
                </c:pt>
                <c:pt idx="4347">
                  <c:v>1116.0049296692991</c:v>
                </c:pt>
                <c:pt idx="4348">
                  <c:v>1116.1332724836188</c:v>
                </c:pt>
                <c:pt idx="4349">
                  <c:v>1116.2616005422308</c:v>
                </c:pt>
                <c:pt idx="4350">
                  <c:v>1116.3899138477937</c:v>
                </c:pt>
                <c:pt idx="4351">
                  <c:v>1116.5182124092605</c:v>
                </c:pt>
                <c:pt idx="4352">
                  <c:v>1116.6464962293248</c:v>
                </c:pt>
                <c:pt idx="4353">
                  <c:v>1116.7747653106949</c:v>
                </c:pt>
                <c:pt idx="4354">
                  <c:v>1116.9030196665688</c:v>
                </c:pt>
                <c:pt idx="4355">
                  <c:v>1117.0312592913108</c:v>
                </c:pt>
                <c:pt idx="4356">
                  <c:v>1117.1594841981569</c:v>
                </c:pt>
                <c:pt idx="4357">
                  <c:v>1117.2876943877884</c:v>
                </c:pt>
                <c:pt idx="4358">
                  <c:v>1117.4158898692879</c:v>
                </c:pt>
                <c:pt idx="4359">
                  <c:v>1117.5440706433706</c:v>
                </c:pt>
                <c:pt idx="4360">
                  <c:v>1117.6722367170573</c:v>
                </c:pt>
                <c:pt idx="4361">
                  <c:v>1117.8003880952911</c:v>
                </c:pt>
                <c:pt idx="4362">
                  <c:v>1117.928524783031</c:v>
                </c:pt>
                <c:pt idx="4363">
                  <c:v>1118.0566467873537</c:v>
                </c:pt>
                <c:pt idx="4364">
                  <c:v>1118.1847541090551</c:v>
                </c:pt>
                <c:pt idx="4365">
                  <c:v>1118.312846755246</c:v>
                </c:pt>
                <c:pt idx="4366">
                  <c:v>1118.4409247330555</c:v>
                </c:pt>
                <c:pt idx="4367">
                  <c:v>1118.5689880475313</c:v>
                </c:pt>
                <c:pt idx="4368">
                  <c:v>1118.6970366974338</c:v>
                </c:pt>
                <c:pt idx="4369">
                  <c:v>1118.8250706941474</c:v>
                </c:pt>
                <c:pt idx="4370">
                  <c:v>1118.9530900406687</c:v>
                </c:pt>
                <c:pt idx="4371">
                  <c:v>1119.0810947421135</c:v>
                </c:pt>
                <c:pt idx="4372">
                  <c:v>1119.209084805718</c:v>
                </c:pt>
                <c:pt idx="4373">
                  <c:v>1119.3370602324262</c:v>
                </c:pt>
                <c:pt idx="4374">
                  <c:v>1119.4650210274044</c:v>
                </c:pt>
                <c:pt idx="4375">
                  <c:v>1119.59296720215</c:v>
                </c:pt>
                <c:pt idx="4376">
                  <c:v>1119.720898751342</c:v>
                </c:pt>
                <c:pt idx="4377">
                  <c:v>1119.8488156907247</c:v>
                </c:pt>
                <c:pt idx="4378">
                  <c:v>1119.9767180171127</c:v>
                </c:pt>
                <c:pt idx="4379">
                  <c:v>1120.1046057399712</c:v>
                </c:pt>
                <c:pt idx="4380">
                  <c:v>1120.2324788624649</c:v>
                </c:pt>
                <c:pt idx="4381">
                  <c:v>1120.3603373898809</c:v>
                </c:pt>
                <c:pt idx="4382">
                  <c:v>1120.4881813275247</c:v>
                </c:pt>
                <c:pt idx="4383">
                  <c:v>1120.6160106807188</c:v>
                </c:pt>
                <c:pt idx="4384">
                  <c:v>1120.7438254526937</c:v>
                </c:pt>
                <c:pt idx="4385">
                  <c:v>1120.8716256509151</c:v>
                </c:pt>
                <c:pt idx="4386">
                  <c:v>1120.9994112807574</c:v>
                </c:pt>
                <c:pt idx="4387">
                  <c:v>1121.1271823412815</c:v>
                </c:pt>
                <c:pt idx="4388">
                  <c:v>1121.254938846336</c:v>
                </c:pt>
                <c:pt idx="4389">
                  <c:v>1121.3826807950147</c:v>
                </c:pt>
                <c:pt idx="4390">
                  <c:v>1121.5104081906479</c:v>
                </c:pt>
                <c:pt idx="4391">
                  <c:v>1121.6381210450297</c:v>
                </c:pt>
                <c:pt idx="4392">
                  <c:v>1121.7658193573006</c:v>
                </c:pt>
                <c:pt idx="4393">
                  <c:v>1121.8935031371802</c:v>
                </c:pt>
                <c:pt idx="4394">
                  <c:v>1122.0211723838383</c:v>
                </c:pt>
                <c:pt idx="4395">
                  <c:v>1122.1488271049159</c:v>
                </c:pt>
                <c:pt idx="4396">
                  <c:v>1122.2764673080724</c:v>
                </c:pt>
                <c:pt idx="4397">
                  <c:v>1122.4040929946402</c:v>
                </c:pt>
                <c:pt idx="4398">
                  <c:v>1122.5317041723138</c:v>
                </c:pt>
                <c:pt idx="4399">
                  <c:v>1122.6593008424568</c:v>
                </c:pt>
                <c:pt idx="4400">
                  <c:v>1122.7868830149152</c:v>
                </c:pt>
                <c:pt idx="4401">
                  <c:v>1122.9144506889686</c:v>
                </c:pt>
                <c:pt idx="4402">
                  <c:v>1123.0420038744976</c:v>
                </c:pt>
                <c:pt idx="4403">
                  <c:v>1123.1695425729313</c:v>
                </c:pt>
                <c:pt idx="4404">
                  <c:v>1123.2970667899494</c:v>
                </c:pt>
                <c:pt idx="4405">
                  <c:v>1123.4245765333692</c:v>
                </c:pt>
                <c:pt idx="4406">
                  <c:v>1123.5520718067874</c:v>
                </c:pt>
                <c:pt idx="4407">
                  <c:v>1123.6795526116957</c:v>
                </c:pt>
                <c:pt idx="4408">
                  <c:v>1123.8070189559621</c:v>
                </c:pt>
                <c:pt idx="4409">
                  <c:v>1123.934470845353</c:v>
                </c:pt>
                <c:pt idx="4410">
                  <c:v>1124.0619082835299</c:v>
                </c:pt>
                <c:pt idx="4411">
                  <c:v>1124.1893312741706</c:v>
                </c:pt>
                <c:pt idx="4412">
                  <c:v>1124.316739823091</c:v>
                </c:pt>
                <c:pt idx="4413">
                  <c:v>1124.4441339382472</c:v>
                </c:pt>
                <c:pt idx="4414">
                  <c:v>1124.5715136212448</c:v>
                </c:pt>
                <c:pt idx="4415">
                  <c:v>1124.698878875826</c:v>
                </c:pt>
                <c:pt idx="4416">
                  <c:v>1124.8262297099986</c:v>
                </c:pt>
                <c:pt idx="4417">
                  <c:v>1124.9535661275397</c:v>
                </c:pt>
                <c:pt idx="4418">
                  <c:v>1125.0808881322416</c:v>
                </c:pt>
                <c:pt idx="4419">
                  <c:v>1125.2081957300388</c:v>
                </c:pt>
                <c:pt idx="4420">
                  <c:v>1125.335488926883</c:v>
                </c:pt>
                <c:pt idx="4421">
                  <c:v>1125.4627677244896</c:v>
                </c:pt>
                <c:pt idx="4422">
                  <c:v>1125.5900321330973</c:v>
                </c:pt>
                <c:pt idx="4423">
                  <c:v>1125.7172821501993</c:v>
                </c:pt>
                <c:pt idx="4424">
                  <c:v>1125.8445177860685</c:v>
                </c:pt>
                <c:pt idx="4425">
                  <c:v>1125.971739046741</c:v>
                </c:pt>
                <c:pt idx="4426">
                  <c:v>1126.0989459318839</c:v>
                </c:pt>
                <c:pt idx="4427">
                  <c:v>1126.226138449694</c:v>
                </c:pt>
                <c:pt idx="4428">
                  <c:v>1126.3533166041282</c:v>
                </c:pt>
                <c:pt idx="4429">
                  <c:v>1126.4804803991578</c:v>
                </c:pt>
                <c:pt idx="4430">
                  <c:v>1126.6076298451649</c:v>
                </c:pt>
                <c:pt idx="4431">
                  <c:v>1126.7347649376291</c:v>
                </c:pt>
                <c:pt idx="4432">
                  <c:v>1126.8618856890978</c:v>
                </c:pt>
                <c:pt idx="4433">
                  <c:v>1126.9889921014769</c:v>
                </c:pt>
                <c:pt idx="4434">
                  <c:v>1127.1160841809528</c:v>
                </c:pt>
                <c:pt idx="4435">
                  <c:v>1127.2431619273289</c:v>
                </c:pt>
                <c:pt idx="4436">
                  <c:v>1127.3702253532247</c:v>
                </c:pt>
                <c:pt idx="4437">
                  <c:v>1127.4972744584757</c:v>
                </c:pt>
                <c:pt idx="4438">
                  <c:v>1127.6243092493346</c:v>
                </c:pt>
                <c:pt idx="4439">
                  <c:v>1127.7513297299358</c:v>
                </c:pt>
                <c:pt idx="4440">
                  <c:v>1127.8783359065662</c:v>
                </c:pt>
                <c:pt idx="4441">
                  <c:v>1128.0053277833931</c:v>
                </c:pt>
                <c:pt idx="4442">
                  <c:v>1128.1323053624626</c:v>
                </c:pt>
                <c:pt idx="4443">
                  <c:v>1128.2592686543851</c:v>
                </c:pt>
                <c:pt idx="4444">
                  <c:v>1128.3862176569642</c:v>
                </c:pt>
                <c:pt idx="4445">
                  <c:v>1128.5131523829828</c:v>
                </c:pt>
                <c:pt idx="4446">
                  <c:v>1128.6400728302742</c:v>
                </c:pt>
                <c:pt idx="4447">
                  <c:v>1128.7669790073801</c:v>
                </c:pt>
                <c:pt idx="4448">
                  <c:v>1128.8938709164402</c:v>
                </c:pt>
                <c:pt idx="4449">
                  <c:v>1129.0207485660314</c:v>
                </c:pt>
                <c:pt idx="4450">
                  <c:v>1129.1476119583253</c:v>
                </c:pt>
                <c:pt idx="4451">
                  <c:v>1129.2744610997916</c:v>
                </c:pt>
                <c:pt idx="4452">
                  <c:v>1129.4012959926335</c:v>
                </c:pt>
                <c:pt idx="4453">
                  <c:v>1129.5281166412108</c:v>
                </c:pt>
                <c:pt idx="4454">
                  <c:v>1129.6549230584694</c:v>
                </c:pt>
                <c:pt idx="4455">
                  <c:v>1129.7817152359469</c:v>
                </c:pt>
                <c:pt idx="4456">
                  <c:v>1129.9084931909092</c:v>
                </c:pt>
                <c:pt idx="4457">
                  <c:v>1130.0352569192082</c:v>
                </c:pt>
                <c:pt idx="4458">
                  <c:v>1130.1620064295712</c:v>
                </c:pt>
                <c:pt idx="4459">
                  <c:v>1130.2887417286008</c:v>
                </c:pt>
                <c:pt idx="4460">
                  <c:v>1130.4154628164804</c:v>
                </c:pt>
                <c:pt idx="4461">
                  <c:v>1130.5421697041349</c:v>
                </c:pt>
                <c:pt idx="4462">
                  <c:v>1130.6688623874852</c:v>
                </c:pt>
                <c:pt idx="4463">
                  <c:v>1130.7955408774906</c:v>
                </c:pt>
                <c:pt idx="4464">
                  <c:v>1130.9222051808358</c:v>
                </c:pt>
                <c:pt idx="4465">
                  <c:v>1131.0488552977799</c:v>
                </c:pt>
                <c:pt idx="4466">
                  <c:v>1131.17549123289</c:v>
                </c:pt>
                <c:pt idx="4467">
                  <c:v>1131.3021129950484</c:v>
                </c:pt>
                <c:pt idx="4468">
                  <c:v>1131.4287205845583</c:v>
                </c:pt>
                <c:pt idx="4469">
                  <c:v>1131.5553140081847</c:v>
                </c:pt>
                <c:pt idx="4470">
                  <c:v>1131.6818932727108</c:v>
                </c:pt>
                <c:pt idx="4471">
                  <c:v>1131.8084583806358</c:v>
                </c:pt>
                <c:pt idx="4472">
                  <c:v>1131.9350093344719</c:v>
                </c:pt>
                <c:pt idx="4473">
                  <c:v>1132.0615461432023</c:v>
                </c:pt>
                <c:pt idx="4474">
                  <c:v>1132.1880688093713</c:v>
                </c:pt>
                <c:pt idx="4475">
                  <c:v>1132.3145773398439</c:v>
                </c:pt>
                <c:pt idx="4476">
                  <c:v>1132.4410717350431</c:v>
                </c:pt>
                <c:pt idx="4477">
                  <c:v>1132.5675520018644</c:v>
                </c:pt>
                <c:pt idx="4478">
                  <c:v>1132.694018149376</c:v>
                </c:pt>
                <c:pt idx="4479">
                  <c:v>1132.820470173737</c:v>
                </c:pt>
                <c:pt idx="4480">
                  <c:v>1132.9469080883564</c:v>
                </c:pt>
                <c:pt idx="4481">
                  <c:v>1133.0733318915779</c:v>
                </c:pt>
                <c:pt idx="4482">
                  <c:v>1133.1997415903786</c:v>
                </c:pt>
                <c:pt idx="4483">
                  <c:v>1133.3261371917547</c:v>
                </c:pt>
                <c:pt idx="4484">
                  <c:v>1133.4525186962474</c:v>
                </c:pt>
                <c:pt idx="4485">
                  <c:v>1133.5788861130418</c:v>
                </c:pt>
                <c:pt idx="4486">
                  <c:v>1133.7052394405509</c:v>
                </c:pt>
                <c:pt idx="4487">
                  <c:v>1133.8315786901512</c:v>
                </c:pt>
                <c:pt idx="4488">
                  <c:v>1133.957903862444</c:v>
                </c:pt>
                <c:pt idx="4489">
                  <c:v>1134.0842149645221</c:v>
                </c:pt>
                <c:pt idx="4490">
                  <c:v>1134.2105119991754</c:v>
                </c:pt>
                <c:pt idx="4491">
                  <c:v>1134.3367949735291</c:v>
                </c:pt>
                <c:pt idx="4492">
                  <c:v>1134.4630638882438</c:v>
                </c:pt>
                <c:pt idx="4493">
                  <c:v>1134.589318750476</c:v>
                </c:pt>
                <c:pt idx="4494">
                  <c:v>1134.7155595674005</c:v>
                </c:pt>
                <c:pt idx="4495">
                  <c:v>1134.8417863397221</c:v>
                </c:pt>
                <c:pt idx="4496">
                  <c:v>1134.9679990746477</c:v>
                </c:pt>
                <c:pt idx="4497">
                  <c:v>1135.0941977729094</c:v>
                </c:pt>
                <c:pt idx="4498">
                  <c:v>1135.22038244391</c:v>
                </c:pt>
                <c:pt idx="4499">
                  <c:v>1135.3465530927413</c:v>
                </c:pt>
                <c:pt idx="4500">
                  <c:v>1135.4727097180173</c:v>
                </c:pt>
                <c:pt idx="4501">
                  <c:v>1135.5988523291883</c:v>
                </c:pt>
                <c:pt idx="4502">
                  <c:v>1135.7249809313935</c:v>
                </c:pt>
                <c:pt idx="4503">
                  <c:v>1135.8510955276217</c:v>
                </c:pt>
                <c:pt idx="4504">
                  <c:v>1135.9771961208751</c:v>
                </c:pt>
                <c:pt idx="4505">
                  <c:v>1136.1032827206725</c:v>
                </c:pt>
                <c:pt idx="4506">
                  <c:v>1136.229355325713</c:v>
                </c:pt>
                <c:pt idx="4507">
                  <c:v>1136.355413945548</c:v>
                </c:pt>
                <c:pt idx="4508">
                  <c:v>1136.4814585832423</c:v>
                </c:pt>
                <c:pt idx="4509">
                  <c:v>1136.6074892418742</c:v>
                </c:pt>
                <c:pt idx="4510">
                  <c:v>1136.733505928876</c:v>
                </c:pt>
                <c:pt idx="4511">
                  <c:v>1136.8595086451876</c:v>
                </c:pt>
                <c:pt idx="4512">
                  <c:v>1136.9854973982724</c:v>
                </c:pt>
                <c:pt idx="4513">
                  <c:v>1137.1114721934414</c:v>
                </c:pt>
                <c:pt idx="4514">
                  <c:v>1137.2374330338491</c:v>
                </c:pt>
                <c:pt idx="4515">
                  <c:v>1137.3633799248371</c:v>
                </c:pt>
                <c:pt idx="4516">
                  <c:v>1137.4893128674171</c:v>
                </c:pt>
                <c:pt idx="4517">
                  <c:v>1137.6152318734787</c:v>
                </c:pt>
                <c:pt idx="4518">
                  <c:v>1137.7411369397184</c:v>
                </c:pt>
                <c:pt idx="4519">
                  <c:v>1137.8670280780595</c:v>
                </c:pt>
                <c:pt idx="4520">
                  <c:v>1137.9929052852256</c:v>
                </c:pt>
                <c:pt idx="4521">
                  <c:v>1138.1187685753478</c:v>
                </c:pt>
                <c:pt idx="4522">
                  <c:v>1138.2446179451774</c:v>
                </c:pt>
                <c:pt idx="4523">
                  <c:v>1138.3704534023548</c:v>
                </c:pt>
                <c:pt idx="4524">
                  <c:v>1138.4962749501847</c:v>
                </c:pt>
                <c:pt idx="4525">
                  <c:v>1138.6220825963399</c:v>
                </c:pt>
                <c:pt idx="4526">
                  <c:v>1138.7478763419788</c:v>
                </c:pt>
                <c:pt idx="4527">
                  <c:v>1138.873656194806</c:v>
                </c:pt>
                <c:pt idx="4528">
                  <c:v>1138.9994221560089</c:v>
                </c:pt>
                <c:pt idx="4529">
                  <c:v>1139.1251742311449</c:v>
                </c:pt>
                <c:pt idx="4530">
                  <c:v>1139.2509124279668</c:v>
                </c:pt>
                <c:pt idx="4531">
                  <c:v>1139.3766367477056</c:v>
                </c:pt>
                <c:pt idx="4532">
                  <c:v>1139.502347195966</c:v>
                </c:pt>
                <c:pt idx="4533">
                  <c:v>1139.6280437783676</c:v>
                </c:pt>
                <c:pt idx="4534">
                  <c:v>1139.7537264961848</c:v>
                </c:pt>
                <c:pt idx="4535">
                  <c:v>1139.8793953572488</c:v>
                </c:pt>
                <c:pt idx="4536">
                  <c:v>1140.0050503650443</c:v>
                </c:pt>
                <c:pt idx="4537">
                  <c:v>1140.130691525253</c:v>
                </c:pt>
                <c:pt idx="4538">
                  <c:v>1140.2563188392071</c:v>
                </c:pt>
                <c:pt idx="4539">
                  <c:v>1140.3819323169846</c:v>
                </c:pt>
                <c:pt idx="4540">
                  <c:v>1140.5075319577634</c:v>
                </c:pt>
                <c:pt idx="4541">
                  <c:v>1140.6331177694703</c:v>
                </c:pt>
                <c:pt idx="4542">
                  <c:v>1140.7586897534939</c:v>
                </c:pt>
                <c:pt idx="4543">
                  <c:v>1140.8842479177933</c:v>
                </c:pt>
                <c:pt idx="4544">
                  <c:v>1141.0097922659729</c:v>
                </c:pt>
                <c:pt idx="4545">
                  <c:v>1141.1353228016505</c:v>
                </c:pt>
                <c:pt idx="4546">
                  <c:v>1141.2608395284599</c:v>
                </c:pt>
                <c:pt idx="4547">
                  <c:v>1141.3863424544222</c:v>
                </c:pt>
                <c:pt idx="4548">
                  <c:v>1141.5118315810141</c:v>
                </c:pt>
                <c:pt idx="4549">
                  <c:v>1141.6373069141007</c:v>
                </c:pt>
                <c:pt idx="4550">
                  <c:v>1141.7627684595639</c:v>
                </c:pt>
                <c:pt idx="4551">
                  <c:v>1141.8882162167324</c:v>
                </c:pt>
                <c:pt idx="4552">
                  <c:v>1142.0136501958966</c:v>
                </c:pt>
                <c:pt idx="4553">
                  <c:v>1142.1390703986035</c:v>
                </c:pt>
                <c:pt idx="4554">
                  <c:v>1142.2644768307953</c:v>
                </c:pt>
                <c:pt idx="4555">
                  <c:v>1142.389869496239</c:v>
                </c:pt>
                <c:pt idx="4556">
                  <c:v>1142.515248400907</c:v>
                </c:pt>
                <c:pt idx="4557">
                  <c:v>1142.6406135464044</c:v>
                </c:pt>
                <c:pt idx="4558">
                  <c:v>1142.7659649387328</c:v>
                </c:pt>
                <c:pt idx="4559">
                  <c:v>1142.8913025839111</c:v>
                </c:pt>
                <c:pt idx="4560">
                  <c:v>1143.0166264857801</c:v>
                </c:pt>
                <c:pt idx="4561">
                  <c:v>1143.1419366460013</c:v>
                </c:pt>
                <c:pt idx="4562">
                  <c:v>1143.2672330728317</c:v>
                </c:pt>
                <c:pt idx="4563">
                  <c:v>1143.3925157701574</c:v>
                </c:pt>
                <c:pt idx="4564">
                  <c:v>1143.5177847374855</c:v>
                </c:pt>
                <c:pt idx="4565">
                  <c:v>1143.6430399897088</c:v>
                </c:pt>
                <c:pt idx="4566">
                  <c:v>1143.7682815197759</c:v>
                </c:pt>
                <c:pt idx="4567">
                  <c:v>1143.8935093382181</c:v>
                </c:pt>
                <c:pt idx="4568">
                  <c:v>1144.0187234533896</c:v>
                </c:pt>
                <c:pt idx="4569">
                  <c:v>1144.1439238604721</c:v>
                </c:pt>
                <c:pt idx="4570">
                  <c:v>1144.2691105700462</c:v>
                </c:pt>
                <c:pt idx="4571">
                  <c:v>1144.3942835861146</c:v>
                </c:pt>
                <c:pt idx="4572">
                  <c:v>1144.5194429104943</c:v>
                </c:pt>
                <c:pt idx="4573">
                  <c:v>1144.6445885516155</c:v>
                </c:pt>
                <c:pt idx="4574">
                  <c:v>1144.7697205113247</c:v>
                </c:pt>
                <c:pt idx="4575">
                  <c:v>1144.8948387936816</c:v>
                </c:pt>
                <c:pt idx="4576">
                  <c:v>1145.0199434049625</c:v>
                </c:pt>
                <c:pt idx="4577">
                  <c:v>1145.145034349257</c:v>
                </c:pt>
                <c:pt idx="4578">
                  <c:v>1145.2701116306698</c:v>
                </c:pt>
                <c:pt idx="4579">
                  <c:v>1145.3951752511168</c:v>
                </c:pt>
                <c:pt idx="4580">
                  <c:v>1145.5202252213401</c:v>
                </c:pt>
                <c:pt idx="4581">
                  <c:v>1145.6452615388778</c:v>
                </c:pt>
                <c:pt idx="4582">
                  <c:v>1145.770284214504</c:v>
                </c:pt>
                <c:pt idx="4583">
                  <c:v>1145.8952932457828</c:v>
                </c:pt>
                <c:pt idx="4584">
                  <c:v>1146.02028864352</c:v>
                </c:pt>
                <c:pt idx="4585">
                  <c:v>1146.1452704097171</c:v>
                </c:pt>
                <c:pt idx="4586">
                  <c:v>1146.2702385463888</c:v>
                </c:pt>
                <c:pt idx="4587">
                  <c:v>1146.3951930643893</c:v>
                </c:pt>
                <c:pt idx="4588">
                  <c:v>1146.5201339591417</c:v>
                </c:pt>
                <c:pt idx="4589">
                  <c:v>1146.6450612459462</c:v>
                </c:pt>
                <c:pt idx="4590">
                  <c:v>1146.769974918044</c:v>
                </c:pt>
                <c:pt idx="4591">
                  <c:v>1146.8948749863509</c:v>
                </c:pt>
                <c:pt idx="4592">
                  <c:v>1147.0197614551762</c:v>
                </c:pt>
                <c:pt idx="4593">
                  <c:v>1147.1446343288424</c:v>
                </c:pt>
                <c:pt idx="4594">
                  <c:v>1147.2694936094765</c:v>
                </c:pt>
                <c:pt idx="4595">
                  <c:v>1147.39433930364</c:v>
                </c:pt>
                <c:pt idx="4596">
                  <c:v>1147.519171415699</c:v>
                </c:pt>
                <c:pt idx="4597">
                  <c:v>1147.6439899456107</c:v>
                </c:pt>
                <c:pt idx="4598">
                  <c:v>1147.7687949066155</c:v>
                </c:pt>
                <c:pt idx="4599">
                  <c:v>1147.8935862964888</c:v>
                </c:pt>
                <c:pt idx="4600">
                  <c:v>1148.0183641196522</c:v>
                </c:pt>
                <c:pt idx="4601">
                  <c:v>1148.1431283849702</c:v>
                </c:pt>
                <c:pt idx="4602">
                  <c:v>1148.267879092469</c:v>
                </c:pt>
                <c:pt idx="4603">
                  <c:v>1148.3926162488287</c:v>
                </c:pt>
                <c:pt idx="4604">
                  <c:v>1148.5173398563159</c:v>
                </c:pt>
                <c:pt idx="4605">
                  <c:v>1148.642049921641</c:v>
                </c:pt>
                <c:pt idx="4606">
                  <c:v>1148.7667464493143</c:v>
                </c:pt>
                <c:pt idx="4607">
                  <c:v>1148.8914294438612</c:v>
                </c:pt>
                <c:pt idx="4608">
                  <c:v>1149.0160989053866</c:v>
                </c:pt>
                <c:pt idx="4609">
                  <c:v>1149.1407548428772</c:v>
                </c:pt>
                <c:pt idx="4610">
                  <c:v>1149.265397260901</c:v>
                </c:pt>
                <c:pt idx="4611">
                  <c:v>1149.3900261618226</c:v>
                </c:pt>
                <c:pt idx="4612">
                  <c:v>1149.5146415502377</c:v>
                </c:pt>
                <c:pt idx="4613">
                  <c:v>1149.6392434329764</c:v>
                </c:pt>
                <c:pt idx="4614">
                  <c:v>1149.7638318080049</c:v>
                </c:pt>
                <c:pt idx="4615">
                  <c:v>1149.8884066866215</c:v>
                </c:pt>
                <c:pt idx="4616">
                  <c:v>1150.01296807126</c:v>
                </c:pt>
                <c:pt idx="4617">
                  <c:v>1150.137515966589</c:v>
                </c:pt>
                <c:pt idx="4618">
                  <c:v>1150.2620503728474</c:v>
                </c:pt>
                <c:pt idx="4619">
                  <c:v>1150.3865712991751</c:v>
                </c:pt>
                <c:pt idx="4620">
                  <c:v>1150.5110787502826</c:v>
                </c:pt>
                <c:pt idx="4621">
                  <c:v>1150.6355727264511</c:v>
                </c:pt>
                <c:pt idx="4622">
                  <c:v>1150.7600532368647</c:v>
                </c:pt>
                <c:pt idx="4623">
                  <c:v>1150.8845202796074</c:v>
                </c:pt>
                <c:pt idx="4624">
                  <c:v>1151.0089738661181</c:v>
                </c:pt>
                <c:pt idx="4625">
                  <c:v>1151.1334139945059</c:v>
                </c:pt>
                <c:pt idx="4626">
                  <c:v>1151.2578406762418</c:v>
                </c:pt>
                <c:pt idx="4627">
                  <c:v>1151.3822539072357</c:v>
                </c:pt>
                <c:pt idx="4628">
                  <c:v>1151.5066536989887</c:v>
                </c:pt>
                <c:pt idx="4629">
                  <c:v>1151.6310400541156</c:v>
                </c:pt>
                <c:pt idx="4630">
                  <c:v>1151.7554129707871</c:v>
                </c:pt>
                <c:pt idx="4631">
                  <c:v>1151.8797724627805</c:v>
                </c:pt>
                <c:pt idx="4632">
                  <c:v>1152.0041185282942</c:v>
                </c:pt>
                <c:pt idx="4633">
                  <c:v>1152.1284511744527</c:v>
                </c:pt>
                <c:pt idx="4634">
                  <c:v>1152.2527704039369</c:v>
                </c:pt>
                <c:pt idx="4635">
                  <c:v>1152.3770762216714</c:v>
                </c:pt>
                <c:pt idx="4636">
                  <c:v>1152.5013686325944</c:v>
                </c:pt>
                <c:pt idx="4637">
                  <c:v>1152.625647641659</c:v>
                </c:pt>
                <c:pt idx="4638">
                  <c:v>1152.7499132493701</c:v>
                </c:pt>
                <c:pt idx="4639">
                  <c:v>1152.8741654629396</c:v>
                </c:pt>
                <c:pt idx="4640">
                  <c:v>1152.9984042895944</c:v>
                </c:pt>
                <c:pt idx="4641">
                  <c:v>1153.1226297298806</c:v>
                </c:pt>
                <c:pt idx="4642">
                  <c:v>1153.2468417865882</c:v>
                </c:pt>
                <c:pt idx="4643">
                  <c:v>1153.3710404669866</c:v>
                </c:pt>
                <c:pt idx="4644">
                  <c:v>1153.495225776129</c:v>
                </c:pt>
                <c:pt idx="4645">
                  <c:v>1153.6193977146122</c:v>
                </c:pt>
                <c:pt idx="4646">
                  <c:v>1153.7435562919854</c:v>
                </c:pt>
                <c:pt idx="4647">
                  <c:v>1153.8677015088731</c:v>
                </c:pt>
                <c:pt idx="4648">
                  <c:v>1153.9918333681469</c:v>
                </c:pt>
                <c:pt idx="4649">
                  <c:v>1154.1159518771649</c:v>
                </c:pt>
                <c:pt idx="4650">
                  <c:v>1154.2400570410634</c:v>
                </c:pt>
                <c:pt idx="4651">
                  <c:v>1154.3641488605192</c:v>
                </c:pt>
                <c:pt idx="4652">
                  <c:v>1154.4882273451719</c:v>
                </c:pt>
                <c:pt idx="4653">
                  <c:v>1154.6122924912472</c:v>
                </c:pt>
                <c:pt idx="4654">
                  <c:v>1154.7363443106531</c:v>
                </c:pt>
                <c:pt idx="4655">
                  <c:v>1154.8603828041184</c:v>
                </c:pt>
                <c:pt idx="4656">
                  <c:v>1154.9844079746238</c:v>
                </c:pt>
                <c:pt idx="4657">
                  <c:v>1155.1084198318838</c:v>
                </c:pt>
                <c:pt idx="4658">
                  <c:v>1155.2324183766673</c:v>
                </c:pt>
                <c:pt idx="4659">
                  <c:v>1155.3564036097546</c:v>
                </c:pt>
                <c:pt idx="4660">
                  <c:v>1155.4803755409041</c:v>
                </c:pt>
                <c:pt idx="4661">
                  <c:v>1155.6043341731654</c:v>
                </c:pt>
                <c:pt idx="4662">
                  <c:v>1155.728279509601</c:v>
                </c:pt>
                <c:pt idx="4663">
                  <c:v>1155.8522115555293</c:v>
                </c:pt>
                <c:pt idx="4664">
                  <c:v>1155.9761303140397</c:v>
                </c:pt>
                <c:pt idx="4665">
                  <c:v>1156.1000357904786</c:v>
                </c:pt>
                <c:pt idx="4666">
                  <c:v>1156.2239279879627</c:v>
                </c:pt>
                <c:pt idx="4667">
                  <c:v>1156.3478069118655</c:v>
                </c:pt>
                <c:pt idx="4668">
                  <c:v>1156.4716725675767</c:v>
                </c:pt>
                <c:pt idx="4669">
                  <c:v>1156.5955249537608</c:v>
                </c:pt>
                <c:pt idx="4670">
                  <c:v>1156.7193640848188</c:v>
                </c:pt>
                <c:pt idx="4671">
                  <c:v>1156.8431899549494</c:v>
                </c:pt>
                <c:pt idx="4672">
                  <c:v>1156.9670025718417</c:v>
                </c:pt>
                <c:pt idx="4673">
                  <c:v>1157.0908019432022</c:v>
                </c:pt>
                <c:pt idx="4674">
                  <c:v>1157.214588067759</c:v>
                </c:pt>
                <c:pt idx="4675">
                  <c:v>1157.3383609554949</c:v>
                </c:pt>
                <c:pt idx="4676">
                  <c:v>1157.4621206051634</c:v>
                </c:pt>
                <c:pt idx="4677">
                  <c:v>1157.5858670245266</c:v>
                </c:pt>
                <c:pt idx="4678">
                  <c:v>1157.7096002168635</c:v>
                </c:pt>
                <c:pt idx="4679">
                  <c:v>1157.8333201832127</c:v>
                </c:pt>
                <c:pt idx="4680">
                  <c:v>1157.9570269358835</c:v>
                </c:pt>
                <c:pt idx="4681">
                  <c:v>1158.0807204714404</c:v>
                </c:pt>
                <c:pt idx="4682">
                  <c:v>1158.204400797717</c:v>
                </c:pt>
                <c:pt idx="4683">
                  <c:v>1158.3280679180591</c:v>
                </c:pt>
                <c:pt idx="4684">
                  <c:v>1158.4517218358237</c:v>
                </c:pt>
                <c:pt idx="4685">
                  <c:v>1158.5753625543816</c:v>
                </c:pt>
                <c:pt idx="4686">
                  <c:v>1158.6989900838796</c:v>
                </c:pt>
                <c:pt idx="4687">
                  <c:v>1158.8226044209532</c:v>
                </c:pt>
                <c:pt idx="4688">
                  <c:v>1158.9462055757774</c:v>
                </c:pt>
                <c:pt idx="4689">
                  <c:v>1159.069793547267</c:v>
                </c:pt>
                <c:pt idx="4690">
                  <c:v>1159.1933683433701</c:v>
                </c:pt>
                <c:pt idx="4691">
                  <c:v>1159.3169299697956</c:v>
                </c:pt>
                <c:pt idx="4692">
                  <c:v>1159.4404784232377</c:v>
                </c:pt>
                <c:pt idx="4693">
                  <c:v>1159.5640137184596</c:v>
                </c:pt>
                <c:pt idx="4694">
                  <c:v>1159.6875358499226</c:v>
                </c:pt>
                <c:pt idx="4695">
                  <c:v>1159.8110448279051</c:v>
                </c:pt>
                <c:pt idx="4696">
                  <c:v>1159.9345406559255</c:v>
                </c:pt>
                <c:pt idx="4697">
                  <c:v>1160.0580233329963</c:v>
                </c:pt>
                <c:pt idx="4698">
                  <c:v>1160.1814928716997</c:v>
                </c:pt>
                <c:pt idx="4699">
                  <c:v>1160.304949268814</c:v>
                </c:pt>
                <c:pt idx="4700">
                  <c:v>1160.4283925324301</c:v>
                </c:pt>
                <c:pt idx="4701">
                  <c:v>1160.5518226683942</c:v>
                </c:pt>
                <c:pt idx="4702">
                  <c:v>1160.6752396735185</c:v>
                </c:pt>
                <c:pt idx="4703">
                  <c:v>1160.7986435604614</c:v>
                </c:pt>
                <c:pt idx="4704">
                  <c:v>1160.9220343305849</c:v>
                </c:pt>
                <c:pt idx="4705">
                  <c:v>1161.0454119830001</c:v>
                </c:pt>
                <c:pt idx="4706">
                  <c:v>1161.16877653041</c:v>
                </c:pt>
                <c:pt idx="4707">
                  <c:v>1161.2921279696868</c:v>
                </c:pt>
                <c:pt idx="4708">
                  <c:v>1161.415466309036</c:v>
                </c:pt>
                <c:pt idx="4709">
                  <c:v>1161.5387915544129</c:v>
                </c:pt>
                <c:pt idx="4710">
                  <c:v>1161.6621037027242</c:v>
                </c:pt>
                <c:pt idx="4711">
                  <c:v>1161.7854027667495</c:v>
                </c:pt>
                <c:pt idx="4712">
                  <c:v>1161.9086887434191</c:v>
                </c:pt>
                <c:pt idx="4713">
                  <c:v>1162.0319616410084</c:v>
                </c:pt>
                <c:pt idx="4714">
                  <c:v>1162.1552214632743</c:v>
                </c:pt>
                <c:pt idx="4715">
                  <c:v>1162.2784682117172</c:v>
                </c:pt>
                <c:pt idx="4716">
                  <c:v>1162.4017018969246</c:v>
                </c:pt>
                <c:pt idx="4717">
                  <c:v>1162.5249225158857</c:v>
                </c:pt>
                <c:pt idx="4718">
                  <c:v>1162.6481300746773</c:v>
                </c:pt>
                <c:pt idx="4719">
                  <c:v>1162.771324581661</c:v>
                </c:pt>
                <c:pt idx="4720">
                  <c:v>1162.8945060338601</c:v>
                </c:pt>
                <c:pt idx="4721">
                  <c:v>1163.0176744396636</c:v>
                </c:pt>
                <c:pt idx="4722">
                  <c:v>1163.1408298074753</c:v>
                </c:pt>
                <c:pt idx="4723">
                  <c:v>1163.2639721320832</c:v>
                </c:pt>
                <c:pt idx="4724">
                  <c:v>1163.3871014219167</c:v>
                </c:pt>
                <c:pt idx="4725">
                  <c:v>1163.510217685422</c:v>
                </c:pt>
                <c:pt idx="4726">
                  <c:v>1163.6333209196939</c:v>
                </c:pt>
                <c:pt idx="4727">
                  <c:v>1163.7564111332049</c:v>
                </c:pt>
                <c:pt idx="4728">
                  <c:v>1163.8794883276205</c:v>
                </c:pt>
                <c:pt idx="4729">
                  <c:v>1164.0025525091673</c:v>
                </c:pt>
                <c:pt idx="4730">
                  <c:v>1164.1256036818115</c:v>
                </c:pt>
                <c:pt idx="4731">
                  <c:v>1164.2486418495316</c:v>
                </c:pt>
                <c:pt idx="4732">
                  <c:v>1164.3716670140436</c:v>
                </c:pt>
                <c:pt idx="4733">
                  <c:v>1164.4946791816276</c:v>
                </c:pt>
                <c:pt idx="4734">
                  <c:v>1164.6176783585788</c:v>
                </c:pt>
                <c:pt idx="4735">
                  <c:v>1164.7406645420956</c:v>
                </c:pt>
                <c:pt idx="4736">
                  <c:v>1164.8636377430548</c:v>
                </c:pt>
                <c:pt idx="4737">
                  <c:v>1164.986597965514</c:v>
                </c:pt>
                <c:pt idx="4738">
                  <c:v>1165.1095452089858</c:v>
                </c:pt>
                <c:pt idx="4739">
                  <c:v>1165.2324794775511</c:v>
                </c:pt>
                <c:pt idx="4740">
                  <c:v>1165.3554007821458</c:v>
                </c:pt>
                <c:pt idx="4741">
                  <c:v>1165.4783091200386</c:v>
                </c:pt>
                <c:pt idx="4742">
                  <c:v>1165.6012044999125</c:v>
                </c:pt>
                <c:pt idx="4743">
                  <c:v>1165.7240869213397</c:v>
                </c:pt>
                <c:pt idx="4744">
                  <c:v>1165.8469563884667</c:v>
                </c:pt>
                <c:pt idx="4745">
                  <c:v>1165.9698129145843</c:v>
                </c:pt>
                <c:pt idx="4746">
                  <c:v>1166.0926564901699</c:v>
                </c:pt>
                <c:pt idx="4747">
                  <c:v>1166.2154871285418</c:v>
                </c:pt>
                <c:pt idx="4748">
                  <c:v>1166.3383048339006</c:v>
                </c:pt>
                <c:pt idx="4749">
                  <c:v>1166.4611096013216</c:v>
                </c:pt>
                <c:pt idx="4750">
                  <c:v>1166.5839014487378</c:v>
                </c:pt>
                <c:pt idx="4751">
                  <c:v>1166.7066803666778</c:v>
                </c:pt>
                <c:pt idx="4752">
                  <c:v>1166.8294463685334</c:v>
                </c:pt>
                <c:pt idx="4753">
                  <c:v>1166.9521994539984</c:v>
                </c:pt>
                <c:pt idx="4754">
                  <c:v>1167.0749396273486</c:v>
                </c:pt>
                <c:pt idx="4755">
                  <c:v>1167.1976668974485</c:v>
                </c:pt>
                <c:pt idx="4756">
                  <c:v>1167.3203812594509</c:v>
                </c:pt>
                <c:pt idx="4757">
                  <c:v>1167.4430827268238</c:v>
                </c:pt>
                <c:pt idx="4758">
                  <c:v>1167.5657712947411</c:v>
                </c:pt>
                <c:pt idx="4759">
                  <c:v>1167.6884469767006</c:v>
                </c:pt>
                <c:pt idx="4760">
                  <c:v>1167.8111097678989</c:v>
                </c:pt>
                <c:pt idx="4761">
                  <c:v>1167.9337596795726</c:v>
                </c:pt>
                <c:pt idx="4762">
                  <c:v>1168.0563967092314</c:v>
                </c:pt>
                <c:pt idx="4763">
                  <c:v>1168.1790208681402</c:v>
                </c:pt>
                <c:pt idx="4764">
                  <c:v>1168.3016321515393</c:v>
                </c:pt>
                <c:pt idx="4765">
                  <c:v>1168.4242305753066</c:v>
                </c:pt>
                <c:pt idx="4766">
                  <c:v>1168.5468161301205</c:v>
                </c:pt>
                <c:pt idx="4767">
                  <c:v>1168.6693888295949</c:v>
                </c:pt>
                <c:pt idx="4768">
                  <c:v>1168.7919486736009</c:v>
                </c:pt>
                <c:pt idx="4769">
                  <c:v>1168.9144956689026</c:v>
                </c:pt>
                <c:pt idx="4770">
                  <c:v>1169.0370298176886</c:v>
                </c:pt>
                <c:pt idx="4771">
                  <c:v>1169.1595511221592</c:v>
                </c:pt>
                <c:pt idx="4772">
                  <c:v>1169.2820595891171</c:v>
                </c:pt>
                <c:pt idx="4773">
                  <c:v>1169.4045552230843</c:v>
                </c:pt>
                <c:pt idx="4774">
                  <c:v>1169.5270380285954</c:v>
                </c:pt>
                <c:pt idx="4775">
                  <c:v>1169.6495080033064</c:v>
                </c:pt>
                <c:pt idx="4776">
                  <c:v>1169.7719651586669</c:v>
                </c:pt>
                <c:pt idx="4777">
                  <c:v>1169.8944094969536</c:v>
                </c:pt>
                <c:pt idx="4778">
                  <c:v>1170.0168410204519</c:v>
                </c:pt>
                <c:pt idx="4779">
                  <c:v>1170.1392597314614</c:v>
                </c:pt>
                <c:pt idx="4780">
                  <c:v>1170.2616656391901</c:v>
                </c:pt>
                <c:pt idx="4781">
                  <c:v>1170.3840587459624</c:v>
                </c:pt>
                <c:pt idx="4782">
                  <c:v>1170.5064390518141</c:v>
                </c:pt>
                <c:pt idx="4783">
                  <c:v>1170.6288065659946</c:v>
                </c:pt>
                <c:pt idx="4784">
                  <c:v>1170.7511612885633</c:v>
                </c:pt>
                <c:pt idx="4785">
                  <c:v>1170.8735032264954</c:v>
                </c:pt>
                <c:pt idx="4786">
                  <c:v>1170.9958323821759</c:v>
                </c:pt>
                <c:pt idx="4787">
                  <c:v>1171.1181487603048</c:v>
                </c:pt>
                <c:pt idx="4788">
                  <c:v>1171.2404523632911</c:v>
                </c:pt>
                <c:pt idx="4789">
                  <c:v>1171.3627431981627</c:v>
                </c:pt>
                <c:pt idx="4790">
                  <c:v>1171.4850212650495</c:v>
                </c:pt>
                <c:pt idx="4791">
                  <c:v>1171.6072865710059</c:v>
                </c:pt>
                <c:pt idx="4792">
                  <c:v>1171.7295391207952</c:v>
                </c:pt>
                <c:pt idx="4793">
                  <c:v>1171.8517789145828</c:v>
                </c:pt>
                <c:pt idx="4794">
                  <c:v>1171.9740059571557</c:v>
                </c:pt>
                <c:pt idx="4795">
                  <c:v>1172.0962202579276</c:v>
                </c:pt>
                <c:pt idx="4796">
                  <c:v>1172.2184218147931</c:v>
                </c:pt>
                <c:pt idx="4797">
                  <c:v>1172.3406106302696</c:v>
                </c:pt>
                <c:pt idx="4798">
                  <c:v>1172.4627867184272</c:v>
                </c:pt>
                <c:pt idx="4799">
                  <c:v>1172.5849500702684</c:v>
                </c:pt>
                <c:pt idx="4800">
                  <c:v>1172.7071007022003</c:v>
                </c:pt>
                <c:pt idx="4801">
                  <c:v>1172.8292386052453</c:v>
                </c:pt>
                <c:pt idx="4802">
                  <c:v>1172.9513637958394</c:v>
                </c:pt>
                <c:pt idx="4803">
                  <c:v>1173.0734762696454</c:v>
                </c:pt>
                <c:pt idx="4804">
                  <c:v>1173.1955760338878</c:v>
                </c:pt>
                <c:pt idx="4805">
                  <c:v>1173.3176630934945</c:v>
                </c:pt>
                <c:pt idx="4806">
                  <c:v>1173.4397374487812</c:v>
                </c:pt>
                <c:pt idx="4807">
                  <c:v>1173.5617991070119</c:v>
                </c:pt>
                <c:pt idx="4808">
                  <c:v>1173.6838480685269</c:v>
                </c:pt>
                <c:pt idx="4809">
                  <c:v>1173.8058843429289</c:v>
                </c:pt>
                <c:pt idx="4810">
                  <c:v>1173.927907930582</c:v>
                </c:pt>
                <c:pt idx="4811">
                  <c:v>1174.0499188341744</c:v>
                </c:pt>
                <c:pt idx="4812">
                  <c:v>1174.1719170587201</c:v>
                </c:pt>
                <c:pt idx="4813">
                  <c:v>1174.2939026115623</c:v>
                </c:pt>
                <c:pt idx="4814">
                  <c:v>1174.4158754931107</c:v>
                </c:pt>
                <c:pt idx="4815">
                  <c:v>1174.5378357084185</c:v>
                </c:pt>
                <c:pt idx="4816">
                  <c:v>1174.6597832579166</c:v>
                </c:pt>
                <c:pt idx="4817">
                  <c:v>1174.7817181536345</c:v>
                </c:pt>
                <c:pt idx="4818">
                  <c:v>1174.9036403890752</c:v>
                </c:pt>
                <c:pt idx="4819">
                  <c:v>1175.0255499786124</c:v>
                </c:pt>
                <c:pt idx="4820">
                  <c:v>1175.1474469204077</c:v>
                </c:pt>
                <c:pt idx="4821">
                  <c:v>1175.2693312149502</c:v>
                </c:pt>
                <c:pt idx="4822">
                  <c:v>1175.391202876657</c:v>
                </c:pt>
                <c:pt idx="4823">
                  <c:v>1175.5130618990831</c:v>
                </c:pt>
                <c:pt idx="4824">
                  <c:v>1175.6349082897125</c:v>
                </c:pt>
                <c:pt idx="4825">
                  <c:v>1175.756742056044</c:v>
                </c:pt>
                <c:pt idx="4826">
                  <c:v>1175.8785631986264</c:v>
                </c:pt>
                <c:pt idx="4827">
                  <c:v>1176.0003717226621</c:v>
                </c:pt>
                <c:pt idx="4828">
                  <c:v>1176.1221676263992</c:v>
                </c:pt>
                <c:pt idx="4829">
                  <c:v>1176.243950924355</c:v>
                </c:pt>
                <c:pt idx="4830">
                  <c:v>1176.3657216124789</c:v>
                </c:pt>
                <c:pt idx="4831">
                  <c:v>1176.4874796960219</c:v>
                </c:pt>
                <c:pt idx="4832">
                  <c:v>1176.609225180249</c:v>
                </c:pt>
                <c:pt idx="4833">
                  <c:v>1176.7309580681126</c:v>
                </c:pt>
                <c:pt idx="4834">
                  <c:v>1176.8526783672282</c:v>
                </c:pt>
                <c:pt idx="4835">
                  <c:v>1176.974386073596</c:v>
                </c:pt>
                <c:pt idx="4836">
                  <c:v>1177.0960811971804</c:v>
                </c:pt>
                <c:pt idx="4837">
                  <c:v>1177.2177637433106</c:v>
                </c:pt>
                <c:pt idx="4838">
                  <c:v>1177.3394337103446</c:v>
                </c:pt>
                <c:pt idx="4839">
                  <c:v>1177.4610911059608</c:v>
                </c:pt>
                <c:pt idx="4840">
                  <c:v>1177.5827359331961</c:v>
                </c:pt>
                <c:pt idx="4841">
                  <c:v>1177.7043681950981</c:v>
                </c:pt>
                <c:pt idx="4842">
                  <c:v>1177.8259878947265</c:v>
                </c:pt>
                <c:pt idx="4843">
                  <c:v>1177.9475950421418</c:v>
                </c:pt>
                <c:pt idx="4844">
                  <c:v>1178.0691896311082</c:v>
                </c:pt>
                <c:pt idx="4845">
                  <c:v>1178.1907716740416</c:v>
                </c:pt>
                <c:pt idx="4846">
                  <c:v>1178.3123411717202</c:v>
                </c:pt>
                <c:pt idx="4847">
                  <c:v>1178.4338981249305</c:v>
                </c:pt>
                <c:pt idx="4848">
                  <c:v>1178.5554425461314</c:v>
                </c:pt>
                <c:pt idx="4849">
                  <c:v>1178.6769744291378</c:v>
                </c:pt>
                <c:pt idx="4850">
                  <c:v>1178.7984937864346</c:v>
                </c:pt>
                <c:pt idx="4851">
                  <c:v>1178.9200006141896</c:v>
                </c:pt>
                <c:pt idx="4852">
                  <c:v>1179.041494920247</c:v>
                </c:pt>
                <c:pt idx="4853">
                  <c:v>1179.1629767101329</c:v>
                </c:pt>
                <c:pt idx="4854">
                  <c:v>1179.2844459870496</c:v>
                </c:pt>
                <c:pt idx="4855">
                  <c:v>1179.4059027495407</c:v>
                </c:pt>
                <c:pt idx="4856">
                  <c:v>1179.5273470078378</c:v>
                </c:pt>
                <c:pt idx="4857">
                  <c:v>1179.648778762843</c:v>
                </c:pt>
                <c:pt idx="4858">
                  <c:v>1179.7701980201425</c:v>
                </c:pt>
                <c:pt idx="4859">
                  <c:v>1179.891604782998</c:v>
                </c:pt>
                <c:pt idx="4860">
                  <c:v>1180.0129990523449</c:v>
                </c:pt>
                <c:pt idx="4861">
                  <c:v>1180.1343808361432</c:v>
                </c:pt>
                <c:pt idx="4862">
                  <c:v>1180.2557501353506</c:v>
                </c:pt>
                <c:pt idx="4863">
                  <c:v>1180.3771069556155</c:v>
                </c:pt>
                <c:pt idx="4864">
                  <c:v>1180.4984513025975</c:v>
                </c:pt>
                <c:pt idx="4865">
                  <c:v>1180.6197831749489</c:v>
                </c:pt>
                <c:pt idx="4866">
                  <c:v>1180.741102580693</c:v>
                </c:pt>
                <c:pt idx="4867">
                  <c:v>1180.8624095208449</c:v>
                </c:pt>
                <c:pt idx="4868">
                  <c:v>1180.9837040034549</c:v>
                </c:pt>
                <c:pt idx="4869">
                  <c:v>1181.1049860272178</c:v>
                </c:pt>
                <c:pt idx="4870">
                  <c:v>1181.2262555978662</c:v>
                </c:pt>
                <c:pt idx="4871">
                  <c:v>1181.3475127234883</c:v>
                </c:pt>
                <c:pt idx="4872">
                  <c:v>1181.468757400469</c:v>
                </c:pt>
                <c:pt idx="4873">
                  <c:v>1181.5899896369201</c:v>
                </c:pt>
                <c:pt idx="4874">
                  <c:v>1181.7112094362799</c:v>
                </c:pt>
                <c:pt idx="4875">
                  <c:v>1181.8324168043421</c:v>
                </c:pt>
                <c:pt idx="4876">
                  <c:v>1181.9536117398779</c:v>
                </c:pt>
                <c:pt idx="4877">
                  <c:v>1182.07479425105</c:v>
                </c:pt>
                <c:pt idx="4878">
                  <c:v>1182.1959643413441</c:v>
                </c:pt>
                <c:pt idx="4879">
                  <c:v>1182.3171220119089</c:v>
                </c:pt>
                <c:pt idx="4880">
                  <c:v>1182.4382672662507</c:v>
                </c:pt>
                <c:pt idx="4881">
                  <c:v>1182.5594001149332</c:v>
                </c:pt>
                <c:pt idx="4882">
                  <c:v>1182.6805205520945</c:v>
                </c:pt>
                <c:pt idx="4883">
                  <c:v>1182.8016285906715</c:v>
                </c:pt>
                <c:pt idx="4884">
                  <c:v>1182.9227242271718</c:v>
                </c:pt>
                <c:pt idx="4885">
                  <c:v>1183.0438074675096</c:v>
                </c:pt>
                <c:pt idx="4886">
                  <c:v>1183.164878319963</c:v>
                </c:pt>
                <c:pt idx="4887">
                  <c:v>1183.2859367834214</c:v>
                </c:pt>
                <c:pt idx="4888">
                  <c:v>1183.4069828614838</c:v>
                </c:pt>
                <c:pt idx="4889">
                  <c:v>1183.5280165601155</c:v>
                </c:pt>
                <c:pt idx="4890">
                  <c:v>1183.649037882939</c:v>
                </c:pt>
                <c:pt idx="4891">
                  <c:v>1183.7700468359446</c:v>
                </c:pt>
                <c:pt idx="4892">
                  <c:v>1183.8910434133661</c:v>
                </c:pt>
                <c:pt idx="4893">
                  <c:v>1184.0120276329831</c:v>
                </c:pt>
                <c:pt idx="4894">
                  <c:v>1184.1329994866971</c:v>
                </c:pt>
                <c:pt idx="4895">
                  <c:v>1184.2539589876076</c:v>
                </c:pt>
                <c:pt idx="4896">
                  <c:v>1184.3749061299889</c:v>
                </c:pt>
                <c:pt idx="4897">
                  <c:v>1184.4958409269668</c:v>
                </c:pt>
                <c:pt idx="4898">
                  <c:v>1184.6167633751922</c:v>
                </c:pt>
                <c:pt idx="4899">
                  <c:v>1184.7376734807478</c:v>
                </c:pt>
                <c:pt idx="4900">
                  <c:v>1184.8585712497311</c:v>
                </c:pt>
                <c:pt idx="4901">
                  <c:v>1184.9794566858945</c:v>
                </c:pt>
                <c:pt idx="4902">
                  <c:v>1185.1003297859272</c:v>
                </c:pt>
                <c:pt idx="4903">
                  <c:v>1185.2211905630359</c:v>
                </c:pt>
                <c:pt idx="4904">
                  <c:v>1185.3420390162903</c:v>
                </c:pt>
                <c:pt idx="4905">
                  <c:v>1185.4628751494886</c:v>
                </c:pt>
                <c:pt idx="4906">
                  <c:v>1185.583698966439</c:v>
                </c:pt>
                <c:pt idx="4907">
                  <c:v>1185.7045104733229</c:v>
                </c:pt>
                <c:pt idx="4908">
                  <c:v>1185.8253096692515</c:v>
                </c:pt>
                <c:pt idx="4909">
                  <c:v>1185.9460965604283</c:v>
                </c:pt>
                <c:pt idx="4910">
                  <c:v>1186.0668711554326</c:v>
                </c:pt>
                <c:pt idx="4911">
                  <c:v>1186.1876334486844</c:v>
                </c:pt>
                <c:pt idx="4912">
                  <c:v>1186.3083834511476</c:v>
                </c:pt>
                <c:pt idx="4913">
                  <c:v>1186.4291211619861</c:v>
                </c:pt>
                <c:pt idx="4914">
                  <c:v>1186.5498465898286</c:v>
                </c:pt>
                <c:pt idx="4915">
                  <c:v>1186.6705597338605</c:v>
                </c:pt>
                <c:pt idx="4916">
                  <c:v>1186.7912606003697</c:v>
                </c:pt>
                <c:pt idx="4917">
                  <c:v>1186.9119491932927</c:v>
                </c:pt>
                <c:pt idx="4918">
                  <c:v>1187.0326255142102</c:v>
                </c:pt>
                <c:pt idx="4919">
                  <c:v>1187.1532895694477</c:v>
                </c:pt>
                <c:pt idx="4920">
                  <c:v>1187.2739413582417</c:v>
                </c:pt>
                <c:pt idx="4921">
                  <c:v>1187.3945808916744</c:v>
                </c:pt>
                <c:pt idx="4922">
                  <c:v>1187.5152081690053</c:v>
                </c:pt>
                <c:pt idx="4923">
                  <c:v>1187.6358231895019</c:v>
                </c:pt>
                <c:pt idx="4924">
                  <c:v>1187.7564259666528</c:v>
                </c:pt>
                <c:pt idx="4925">
                  <c:v>1187.8770164973803</c:v>
                </c:pt>
                <c:pt idx="4926">
                  <c:v>1187.9975947880914</c:v>
                </c:pt>
                <c:pt idx="4927">
                  <c:v>1188.1181608404672</c:v>
                </c:pt>
                <c:pt idx="4928">
                  <c:v>1188.238714660939</c:v>
                </c:pt>
                <c:pt idx="4929">
                  <c:v>1188.3592562512092</c:v>
                </c:pt>
                <c:pt idx="4930">
                  <c:v>1188.4797856153623</c:v>
                </c:pt>
                <c:pt idx="4931">
                  <c:v>1188.6003027551214</c:v>
                </c:pt>
                <c:pt idx="4932">
                  <c:v>1188.720807681711</c:v>
                </c:pt>
                <c:pt idx="4933">
                  <c:v>1188.8413003873864</c:v>
                </c:pt>
                <c:pt idx="4934">
                  <c:v>1188.9617808857688</c:v>
                </c:pt>
                <c:pt idx="4935">
                  <c:v>1189.0822491762542</c:v>
                </c:pt>
                <c:pt idx="4936">
                  <c:v>1189.2027052629937</c:v>
                </c:pt>
                <c:pt idx="4937">
                  <c:v>1189.3231491501524</c:v>
                </c:pt>
                <c:pt idx="4938">
                  <c:v>1189.4435808395294</c:v>
                </c:pt>
                <c:pt idx="4939">
                  <c:v>1189.5640003376877</c:v>
                </c:pt>
                <c:pt idx="4940">
                  <c:v>1189.684407646449</c:v>
                </c:pt>
                <c:pt idx="4941">
                  <c:v>1189.8048027700231</c:v>
                </c:pt>
                <c:pt idx="4942">
                  <c:v>1189.9251857150077</c:v>
                </c:pt>
                <c:pt idx="4943">
                  <c:v>1190.0455564761244</c:v>
                </c:pt>
                <c:pt idx="4944">
                  <c:v>1190.1659150695066</c:v>
                </c:pt>
                <c:pt idx="4945">
                  <c:v>1190.2862614898963</c:v>
                </c:pt>
                <c:pt idx="4946">
                  <c:v>1190.406595741558</c:v>
                </c:pt>
                <c:pt idx="4947">
                  <c:v>1190.5269178335282</c:v>
                </c:pt>
                <c:pt idx="4948">
                  <c:v>1190.6472277653365</c:v>
                </c:pt>
                <c:pt idx="4949">
                  <c:v>1190.7675255412821</c:v>
                </c:pt>
                <c:pt idx="4950">
                  <c:v>1190.887811163296</c:v>
                </c:pt>
                <c:pt idx="4951">
                  <c:v>1191.0080846404624</c:v>
                </c:pt>
                <c:pt idx="4952">
                  <c:v>1191.1283459723525</c:v>
                </c:pt>
                <c:pt idx="4953">
                  <c:v>1191.248595160929</c:v>
                </c:pt>
                <c:pt idx="4954">
                  <c:v>1191.368832215313</c:v>
                </c:pt>
                <c:pt idx="4955">
                  <c:v>1191.4890571351068</c:v>
                </c:pt>
                <c:pt idx="4956">
                  <c:v>1191.6092699246883</c:v>
                </c:pt>
                <c:pt idx="4957">
                  <c:v>1191.7294705884485</c:v>
                </c:pt>
                <c:pt idx="4958">
                  <c:v>1191.8496591307885</c:v>
                </c:pt>
                <c:pt idx="4959">
                  <c:v>1191.9698355513506</c:v>
                </c:pt>
                <c:pt idx="4960">
                  <c:v>1192.0899998593295</c:v>
                </c:pt>
                <c:pt idx="4961">
                  <c:v>1192.2101520543886</c:v>
                </c:pt>
                <c:pt idx="4962">
                  <c:v>1192.330292143361</c:v>
                </c:pt>
                <c:pt idx="4963">
                  <c:v>1192.4504201259301</c:v>
                </c:pt>
                <c:pt idx="4964">
                  <c:v>1192.5705360089514</c:v>
                </c:pt>
                <c:pt idx="4965">
                  <c:v>1192.6906397945179</c:v>
                </c:pt>
                <c:pt idx="4966">
                  <c:v>1192.8107314871195</c:v>
                </c:pt>
                <c:pt idx="4967">
                  <c:v>1192.9308110936495</c:v>
                </c:pt>
                <c:pt idx="4968">
                  <c:v>1193.0508786090634</c:v>
                </c:pt>
                <c:pt idx="4969">
                  <c:v>1193.1709340426642</c:v>
                </c:pt>
                <c:pt idx="4970">
                  <c:v>1193.290977401379</c:v>
                </c:pt>
                <c:pt idx="4971">
                  <c:v>1193.411008682584</c:v>
                </c:pt>
                <c:pt idx="4972">
                  <c:v>1193.5310278932275</c:v>
                </c:pt>
                <c:pt idx="4973">
                  <c:v>1193.6510350354872</c:v>
                </c:pt>
                <c:pt idx="4974">
                  <c:v>1193.7710301139441</c:v>
                </c:pt>
                <c:pt idx="4975">
                  <c:v>1193.8910131331902</c:v>
                </c:pt>
                <c:pt idx="4976">
                  <c:v>1194.0109840930418</c:v>
                </c:pt>
                <c:pt idx="4977">
                  <c:v>1194.1309430029007</c:v>
                </c:pt>
                <c:pt idx="4978">
                  <c:v>1194.2508898602096</c:v>
                </c:pt>
                <c:pt idx="4979">
                  <c:v>1194.3708246719987</c:v>
                </c:pt>
                <c:pt idx="4980">
                  <c:v>1194.4907474453125</c:v>
                </c:pt>
                <c:pt idx="4981">
                  <c:v>1194.6106581752258</c:v>
                </c:pt>
                <c:pt idx="4982">
                  <c:v>1194.7305568735978</c:v>
                </c:pt>
                <c:pt idx="4983">
                  <c:v>1194.8504435379195</c:v>
                </c:pt>
                <c:pt idx="4984">
                  <c:v>1194.9703181776767</c:v>
                </c:pt>
                <c:pt idx="4985">
                  <c:v>1195.0901807903806</c:v>
                </c:pt>
                <c:pt idx="4986">
                  <c:v>1195.2100313831427</c:v>
                </c:pt>
                <c:pt idx="4987">
                  <c:v>1195.3298699582899</c:v>
                </c:pt>
                <c:pt idx="4988">
                  <c:v>1195.4496965229589</c:v>
                </c:pt>
                <c:pt idx="4989">
                  <c:v>1195.5695110770978</c:v>
                </c:pt>
                <c:pt idx="4990">
                  <c:v>1195.6893136230649</c:v>
                </c:pt>
                <c:pt idx="4991">
                  <c:v>1195.8091041656301</c:v>
                </c:pt>
                <c:pt idx="4992">
                  <c:v>1195.928882714376</c:v>
                </c:pt>
                <c:pt idx="4993">
                  <c:v>1196.04864926449</c:v>
                </c:pt>
                <c:pt idx="4994">
                  <c:v>1196.168403823176</c:v>
                </c:pt>
                <c:pt idx="4995">
                  <c:v>1196.2881463952485</c:v>
                </c:pt>
                <c:pt idx="4996">
                  <c:v>1196.4078769807268</c:v>
                </c:pt>
                <c:pt idx="4997">
                  <c:v>1196.5275955868506</c:v>
                </c:pt>
                <c:pt idx="4998">
                  <c:v>1196.6473022160626</c:v>
                </c:pt>
                <c:pt idx="4999">
                  <c:v>1196.7669968684131</c:v>
                </c:pt>
                <c:pt idx="5000">
                  <c:v>1196.8866795559857</c:v>
                </c:pt>
                <c:pt idx="5001">
                  <c:v>1197.0063502716343</c:v>
                </c:pt>
                <c:pt idx="5002">
                  <c:v>1197.1260090274666</c:v>
                </c:pt>
                <c:pt idx="5003">
                  <c:v>1197.2456558259812</c:v>
                </c:pt>
                <c:pt idx="5004">
                  <c:v>1197.3652906648699</c:v>
                </c:pt>
                <c:pt idx="5005">
                  <c:v>1197.4849135514633</c:v>
                </c:pt>
                <c:pt idx="5006">
                  <c:v>1197.6045244931058</c:v>
                </c:pt>
                <c:pt idx="5007">
                  <c:v>1197.7241234875196</c:v>
                </c:pt>
                <c:pt idx="5008">
                  <c:v>1197.8437105396611</c:v>
                </c:pt>
                <c:pt idx="5009">
                  <c:v>1197.9632856569083</c:v>
                </c:pt>
                <c:pt idx="5010">
                  <c:v>1198.0828488370121</c:v>
                </c:pt>
                <c:pt idx="5011">
                  <c:v>1198.202400087373</c:v>
                </c:pt>
                <c:pt idx="5012">
                  <c:v>1198.3219394105804</c:v>
                </c:pt>
                <c:pt idx="5013">
                  <c:v>1198.4414668116485</c:v>
                </c:pt>
                <c:pt idx="5014">
                  <c:v>1198.560982290777</c:v>
                </c:pt>
                <c:pt idx="5015">
                  <c:v>1198.6804858554119</c:v>
                </c:pt>
                <c:pt idx="5016">
                  <c:v>1198.799977505774</c:v>
                </c:pt>
                <c:pt idx="5017">
                  <c:v>1198.9194572469185</c:v>
                </c:pt>
                <c:pt idx="5018">
                  <c:v>1199.0389250839135</c:v>
                </c:pt>
                <c:pt idx="5019">
                  <c:v>1199.1583810170089</c:v>
                </c:pt>
                <c:pt idx="5020">
                  <c:v>1199.2778250512933</c:v>
                </c:pt>
                <c:pt idx="5021">
                  <c:v>1199.3972571918664</c:v>
                </c:pt>
                <c:pt idx="5022">
                  <c:v>1199.5166774390088</c:v>
                </c:pt>
                <c:pt idx="5023">
                  <c:v>1199.6360858026746</c:v>
                </c:pt>
                <c:pt idx="5024">
                  <c:v>1199.7554822759146</c:v>
                </c:pt>
                <c:pt idx="5025">
                  <c:v>1199.8748668735384</c:v>
                </c:pt>
                <c:pt idx="5026">
                  <c:v>1199.9942395910332</c:v>
                </c:pt>
                <c:pt idx="5027">
                  <c:v>1200.1136004335629</c:v>
                </c:pt>
                <c:pt idx="5028">
                  <c:v>1200.2329494087221</c:v>
                </c:pt>
                <c:pt idx="5029">
                  <c:v>1200.3522865168618</c:v>
                </c:pt>
                <c:pt idx="5030">
                  <c:v>1200.4716117607602</c:v>
                </c:pt>
                <c:pt idx="5031">
                  <c:v>1200.590925145626</c:v>
                </c:pt>
                <c:pt idx="5032">
                  <c:v>1200.7102266742595</c:v>
                </c:pt>
                <c:pt idx="5033">
                  <c:v>1200.8295163494697</c:v>
                </c:pt>
                <c:pt idx="5034">
                  <c:v>1200.9487941789207</c:v>
                </c:pt>
                <c:pt idx="5035">
                  <c:v>1201.0680601581778</c:v>
                </c:pt>
                <c:pt idx="5036">
                  <c:v>1201.1873142997706</c:v>
                </c:pt>
                <c:pt idx="5037">
                  <c:v>1201.306556601706</c:v>
                </c:pt>
                <c:pt idx="5038">
                  <c:v>1201.4257870668453</c:v>
                </c:pt>
                <c:pt idx="5039">
                  <c:v>1201.5450057004839</c:v>
                </c:pt>
                <c:pt idx="5040">
                  <c:v>1201.6642125103535</c:v>
                </c:pt>
                <c:pt idx="5041">
                  <c:v>1201.783407492074</c:v>
                </c:pt>
                <c:pt idx="5042">
                  <c:v>1201.9025906558229</c:v>
                </c:pt>
                <c:pt idx="5043">
                  <c:v>1202.0217619996636</c:v>
                </c:pt>
                <c:pt idx="5044">
                  <c:v>1202.1409215313713</c:v>
                </c:pt>
                <c:pt idx="5045">
                  <c:v>1202.2600692514543</c:v>
                </c:pt>
                <c:pt idx="5046">
                  <c:v>1202.379205165284</c:v>
                </c:pt>
                <c:pt idx="5047">
                  <c:v>1202.4983292782435</c:v>
                </c:pt>
                <c:pt idx="5048">
                  <c:v>1202.6174415884425</c:v>
                </c:pt>
                <c:pt idx="5049">
                  <c:v>1202.736542103713</c:v>
                </c:pt>
                <c:pt idx="5050">
                  <c:v>1202.8556308246114</c:v>
                </c:pt>
                <c:pt idx="5051">
                  <c:v>1202.9747077589934</c:v>
                </c:pt>
                <c:pt idx="5052">
                  <c:v>1203.0937729050058</c:v>
                </c:pt>
                <c:pt idx="5053">
                  <c:v>1203.2128262729573</c:v>
                </c:pt>
                <c:pt idx="5054">
                  <c:v>1203.3318678561507</c:v>
                </c:pt>
                <c:pt idx="5055">
                  <c:v>1203.4508976697803</c:v>
                </c:pt>
                <c:pt idx="5056">
                  <c:v>1203.569915707167</c:v>
                </c:pt>
                <c:pt idx="5057">
                  <c:v>1203.6889219810976</c:v>
                </c:pt>
                <c:pt idx="5058">
                  <c:v>1203.8079164849096</c:v>
                </c:pt>
                <c:pt idx="5059">
                  <c:v>1203.9268992338477</c:v>
                </c:pt>
                <c:pt idx="5060">
                  <c:v>1204.0458702188325</c:v>
                </c:pt>
                <c:pt idx="5061">
                  <c:v>1204.1648294502638</c:v>
                </c:pt>
                <c:pt idx="5062">
                  <c:v>1204.2837769361224</c:v>
                </c:pt>
                <c:pt idx="5063">
                  <c:v>1204.402712669787</c:v>
                </c:pt>
                <c:pt idx="5064">
                  <c:v>1204.5216366616935</c:v>
                </c:pt>
                <c:pt idx="5065">
                  <c:v>1204.6405489101096</c:v>
                </c:pt>
                <c:pt idx="5066">
                  <c:v>1204.7594494279329</c:v>
                </c:pt>
                <c:pt idx="5067">
                  <c:v>1204.8783382061388</c:v>
                </c:pt>
                <c:pt idx="5068">
                  <c:v>1204.9972152576465</c:v>
                </c:pt>
                <c:pt idx="5069">
                  <c:v>1205.1160805807624</c:v>
                </c:pt>
                <c:pt idx="5070">
                  <c:v>1205.234934181115</c:v>
                </c:pt>
                <c:pt idx="5071">
                  <c:v>1205.3537760643458</c:v>
                </c:pt>
                <c:pt idx="5072">
                  <c:v>1205.4726062312275</c:v>
                </c:pt>
                <c:pt idx="5073">
                  <c:v>1205.5914246825405</c:v>
                </c:pt>
                <c:pt idx="5074">
                  <c:v>1205.710231426398</c:v>
                </c:pt>
                <c:pt idx="5075">
                  <c:v>1205.8290264660425</c:v>
                </c:pt>
                <c:pt idx="5076">
                  <c:v>1205.9478097998435</c:v>
                </c:pt>
                <c:pt idx="5077">
                  <c:v>1206.0665814383888</c:v>
                </c:pt>
                <c:pt idx="5078">
                  <c:v>1206.1853413800668</c:v>
                </c:pt>
                <c:pt idx="5079">
                  <c:v>1206.3040896306034</c:v>
                </c:pt>
                <c:pt idx="5080">
                  <c:v>1206.4228261932919</c:v>
                </c:pt>
                <c:pt idx="5081">
                  <c:v>1206.5415510665471</c:v>
                </c:pt>
                <c:pt idx="5082">
                  <c:v>1206.6602642659038</c:v>
                </c:pt>
                <c:pt idx="5083">
                  <c:v>1206.7789657800174</c:v>
                </c:pt>
                <c:pt idx="5084">
                  <c:v>1206.8976556244479</c:v>
                </c:pt>
                <c:pt idx="5085">
                  <c:v>1207.0163337952019</c:v>
                </c:pt>
                <c:pt idx="5086">
                  <c:v>1207.1350002980791</c:v>
                </c:pt>
                <c:pt idx="5087">
                  <c:v>1207.2536551388907</c:v>
                </c:pt>
                <c:pt idx="5088">
                  <c:v>1207.3722983161167</c:v>
                </c:pt>
                <c:pt idx="5089">
                  <c:v>1207.4909298380367</c:v>
                </c:pt>
                <c:pt idx="5090">
                  <c:v>1207.6095497055967</c:v>
                </c:pt>
                <c:pt idx="5091">
                  <c:v>1207.7281579222022</c:v>
                </c:pt>
                <c:pt idx="5092">
                  <c:v>1207.8467544912667</c:v>
                </c:pt>
                <c:pt idx="5093">
                  <c:v>1207.9653394162153</c:v>
                </c:pt>
                <c:pt idx="5094">
                  <c:v>1208.0839127053841</c:v>
                </c:pt>
                <c:pt idx="5095">
                  <c:v>1208.2024743499644</c:v>
                </c:pt>
                <c:pt idx="5096">
                  <c:v>1208.3210243681172</c:v>
                </c:pt>
                <c:pt idx="5097">
                  <c:v>1208.439562753503</c:v>
                </c:pt>
                <c:pt idx="5098">
                  <c:v>1208.5580895120484</c:v>
                </c:pt>
                <c:pt idx="5099">
                  <c:v>1208.6766046496909</c:v>
                </c:pt>
                <c:pt idx="5100">
                  <c:v>1208.7951081625667</c:v>
                </c:pt>
                <c:pt idx="5101">
                  <c:v>1208.9136000639955</c:v>
                </c:pt>
                <c:pt idx="5102">
                  <c:v>1209.032080352586</c:v>
                </c:pt>
                <c:pt idx="5103">
                  <c:v>1209.1505490294089</c:v>
                </c:pt>
                <c:pt idx="5104">
                  <c:v>1209.2690061004541</c:v>
                </c:pt>
                <c:pt idx="5105">
                  <c:v>1209.3874515692678</c:v>
                </c:pt>
                <c:pt idx="5106">
                  <c:v>1209.505885436949</c:v>
                </c:pt>
                <c:pt idx="5107">
                  <c:v>1209.6243077144338</c:v>
                </c:pt>
                <c:pt idx="5108">
                  <c:v>1209.742718393014</c:v>
                </c:pt>
                <c:pt idx="5109">
                  <c:v>1209.8611174861032</c:v>
                </c:pt>
                <c:pt idx="5110">
                  <c:v>1209.9795049948418</c:v>
                </c:pt>
                <c:pt idx="5111">
                  <c:v>1210.0978809179185</c:v>
                </c:pt>
                <c:pt idx="5112">
                  <c:v>1210.2162452638652</c:v>
                </c:pt>
                <c:pt idx="5113">
                  <c:v>1210.3345980338499</c:v>
                </c:pt>
                <c:pt idx="5114">
                  <c:v>1210.4529392339687</c:v>
                </c:pt>
                <c:pt idx="5115">
                  <c:v>1210.5712688629469</c:v>
                </c:pt>
                <c:pt idx="5116">
                  <c:v>1210.6895869269008</c:v>
                </c:pt>
                <c:pt idx="5117">
                  <c:v>1210.8078934294965</c:v>
                </c:pt>
                <c:pt idx="5118">
                  <c:v>1210.9261883744102</c:v>
                </c:pt>
                <c:pt idx="5119">
                  <c:v>1211.0444717628654</c:v>
                </c:pt>
                <c:pt idx="5120">
                  <c:v>1211.1627436010212</c:v>
                </c:pt>
                <c:pt idx="5121">
                  <c:v>1211.2810038901205</c:v>
                </c:pt>
                <c:pt idx="5122">
                  <c:v>1211.3992526363427</c:v>
                </c:pt>
                <c:pt idx="5123">
                  <c:v>1211.5174898360215</c:v>
                </c:pt>
                <c:pt idx="5124">
                  <c:v>1211.6357155027504</c:v>
                </c:pt>
                <c:pt idx="5125">
                  <c:v>1211.7539296304153</c:v>
                </c:pt>
                <c:pt idx="5126">
                  <c:v>1211.8721322301683</c:v>
                </c:pt>
                <c:pt idx="5127">
                  <c:v>1211.9903233008445</c:v>
                </c:pt>
                <c:pt idx="5128">
                  <c:v>1212.1085028462182</c:v>
                </c:pt>
                <c:pt idx="5129">
                  <c:v>1212.2266708725431</c:v>
                </c:pt>
                <c:pt idx="5130">
                  <c:v>1212.3448273762115</c:v>
                </c:pt>
                <c:pt idx="5131">
                  <c:v>1212.4629723709006</c:v>
                </c:pt>
                <c:pt idx="5132">
                  <c:v>1212.5811058505533</c:v>
                </c:pt>
                <c:pt idx="5133">
                  <c:v>1212.6992278239313</c:v>
                </c:pt>
                <c:pt idx="5134">
                  <c:v>1212.8173382924012</c:v>
                </c:pt>
                <c:pt idx="5135">
                  <c:v>1212.9354372598082</c:v>
                </c:pt>
                <c:pt idx="5136">
                  <c:v>1213.0535247300074</c:v>
                </c:pt>
                <c:pt idx="5137">
                  <c:v>1213.1716007043929</c:v>
                </c:pt>
                <c:pt idx="5138">
                  <c:v>1213.2896651893107</c:v>
                </c:pt>
                <c:pt idx="5139">
                  <c:v>1213.407718186174</c:v>
                </c:pt>
                <c:pt idx="5140">
                  <c:v>1213.5257596988779</c:v>
                </c:pt>
                <c:pt idx="5141">
                  <c:v>1213.6437897288536</c:v>
                </c:pt>
                <c:pt idx="5142">
                  <c:v>1213.7618082849629</c:v>
                </c:pt>
                <c:pt idx="5143">
                  <c:v>1213.8798153637081</c:v>
                </c:pt>
                <c:pt idx="5144">
                  <c:v>1213.9978109714984</c:v>
                </c:pt>
                <c:pt idx="5145">
                  <c:v>1214.1157951122768</c:v>
                </c:pt>
                <c:pt idx="5146">
                  <c:v>1214.2337677899984</c:v>
                </c:pt>
                <c:pt idx="5147">
                  <c:v>1214.3517290061511</c:v>
                </c:pt>
                <c:pt idx="5148">
                  <c:v>1214.469678764709</c:v>
                </c:pt>
                <c:pt idx="5149">
                  <c:v>1214.5876170671777</c:v>
                </c:pt>
                <c:pt idx="5150">
                  <c:v>1214.7055439225057</c:v>
                </c:pt>
                <c:pt idx="5151">
                  <c:v>1214.8234593272643</c:v>
                </c:pt>
                <c:pt idx="5152">
                  <c:v>1214.9413632904216</c:v>
                </c:pt>
                <c:pt idx="5153">
                  <c:v>1215.0592558085655</c:v>
                </c:pt>
                <c:pt idx="5154">
                  <c:v>1215.1771368931647</c:v>
                </c:pt>
                <c:pt idx="5155">
                  <c:v>1215.2950065433047</c:v>
                </c:pt>
                <c:pt idx="5156">
                  <c:v>1215.412864758076</c:v>
                </c:pt>
                <c:pt idx="5157">
                  <c:v>1215.530711551464</c:v>
                </c:pt>
                <c:pt idx="5158">
                  <c:v>1215.6485469151355</c:v>
                </c:pt>
                <c:pt idx="5159">
                  <c:v>1215.766370863098</c:v>
                </c:pt>
                <c:pt idx="5160">
                  <c:v>1215.884183389516</c:v>
                </c:pt>
                <c:pt idx="5161">
                  <c:v>1216.0019845034558</c:v>
                </c:pt>
                <c:pt idx="5162">
                  <c:v>1216.119774204062</c:v>
                </c:pt>
                <c:pt idx="5163">
                  <c:v>1216.2375525004227</c:v>
                </c:pt>
                <c:pt idx="5164">
                  <c:v>1216.3553193892176</c:v>
                </c:pt>
                <c:pt idx="5165">
                  <c:v>1216.4730748820402</c:v>
                </c:pt>
                <c:pt idx="5166">
                  <c:v>1216.5908189706179</c:v>
                </c:pt>
                <c:pt idx="5167">
                  <c:v>1216.7085516690495</c:v>
                </c:pt>
                <c:pt idx="5168">
                  <c:v>1216.8262729740495</c:v>
                </c:pt>
                <c:pt idx="5169">
                  <c:v>1216.94398289477</c:v>
                </c:pt>
                <c:pt idx="5170">
                  <c:v>1217.0616814279406</c:v>
                </c:pt>
                <c:pt idx="5171">
                  <c:v>1217.1793685802468</c:v>
                </c:pt>
                <c:pt idx="5172">
                  <c:v>1217.29704435341</c:v>
                </c:pt>
                <c:pt idx="5173">
                  <c:v>1217.4147087566257</c:v>
                </c:pt>
                <c:pt idx="5174">
                  <c:v>1217.5323617841684</c:v>
                </c:pt>
                <c:pt idx="5175">
                  <c:v>1217.6500034452533</c:v>
                </c:pt>
                <c:pt idx="5176">
                  <c:v>1217.7676337416399</c:v>
                </c:pt>
                <c:pt idx="5177">
                  <c:v>1217.8852526750945</c:v>
                </c:pt>
                <c:pt idx="5178">
                  <c:v>1218.0028602548671</c:v>
                </c:pt>
                <c:pt idx="5179">
                  <c:v>1218.1204564752704</c:v>
                </c:pt>
                <c:pt idx="5180">
                  <c:v>1218.2380413455733</c:v>
                </c:pt>
                <c:pt idx="5181">
                  <c:v>1218.3556148675812</c:v>
                </c:pt>
                <c:pt idx="5182">
                  <c:v>1218.4731770431074</c:v>
                </c:pt>
                <c:pt idx="5183">
                  <c:v>1218.5907278814541</c:v>
                </c:pt>
                <c:pt idx="5184">
                  <c:v>1218.7082673769737</c:v>
                </c:pt>
                <c:pt idx="5185">
                  <c:v>1218.8257955389888</c:v>
                </c:pt>
                <c:pt idx="5186">
                  <c:v>1218.9433123718456</c:v>
                </c:pt>
                <c:pt idx="5187">
                  <c:v>1219.0608178699179</c:v>
                </c:pt>
                <c:pt idx="5188">
                  <c:v>1219.1783120475518</c:v>
                </c:pt>
                <c:pt idx="5189">
                  <c:v>1219.2957949016347</c:v>
                </c:pt>
                <c:pt idx="5190">
                  <c:v>1219.4132664390465</c:v>
                </c:pt>
                <c:pt idx="5191">
                  <c:v>1219.5307266566906</c:v>
                </c:pt>
                <c:pt idx="5192">
                  <c:v>1219.6481755664606</c:v>
                </c:pt>
                <c:pt idx="5193">
                  <c:v>1219.7656131627796</c:v>
                </c:pt>
                <c:pt idx="5194">
                  <c:v>1219.8830394575641</c:v>
                </c:pt>
                <c:pt idx="5195">
                  <c:v>1220.0004544502501</c:v>
                </c:pt>
                <c:pt idx="5196">
                  <c:v>1220.1178581402796</c:v>
                </c:pt>
                <c:pt idx="5197">
                  <c:v>1220.2352505346039</c:v>
                </c:pt>
                <c:pt idx="5198">
                  <c:v>1220.3526316401842</c:v>
                </c:pt>
                <c:pt idx="5199">
                  <c:v>1220.4700014539901</c:v>
                </c:pt>
                <c:pt idx="5200">
                  <c:v>1220.5873599805016</c:v>
                </c:pt>
                <c:pt idx="5201">
                  <c:v>1220.7047072267096</c:v>
                </c:pt>
                <c:pt idx="5202">
                  <c:v>1220.8220431921106</c:v>
                </c:pt>
                <c:pt idx="5203">
                  <c:v>1220.9393678812132</c:v>
                </c:pt>
                <c:pt idx="5204">
                  <c:v>1221.0566812960335</c:v>
                </c:pt>
                <c:pt idx="5205">
                  <c:v>1221.1739834410985</c:v>
                </c:pt>
                <c:pt idx="5206">
                  <c:v>1221.2912743234519</c:v>
                </c:pt>
                <c:pt idx="5207">
                  <c:v>1221.4085539376238</c:v>
                </c:pt>
                <c:pt idx="5208">
                  <c:v>1221.525822295685</c:v>
                </c:pt>
                <c:pt idx="5209">
                  <c:v>1221.6430793921813</c:v>
                </c:pt>
                <c:pt idx="5210">
                  <c:v>1221.7603252392066</c:v>
                </c:pt>
                <c:pt idx="5211">
                  <c:v>1221.8775598338282</c:v>
                </c:pt>
                <c:pt idx="5212">
                  <c:v>1221.9947831831482</c:v>
                </c:pt>
                <c:pt idx="5213">
                  <c:v>1222.1119952867575</c:v>
                </c:pt>
                <c:pt idx="5214">
                  <c:v>1222.2291961492704</c:v>
                </c:pt>
                <c:pt idx="5215">
                  <c:v>1222.3463857753111</c:v>
                </c:pt>
                <c:pt idx="5216">
                  <c:v>1222.4635641670047</c:v>
                </c:pt>
                <c:pt idx="5217">
                  <c:v>1222.5807313289956</c:v>
                </c:pt>
                <c:pt idx="5218">
                  <c:v>1222.697887263427</c:v>
                </c:pt>
                <c:pt idx="5219">
                  <c:v>1222.8150319699405</c:v>
                </c:pt>
                <c:pt idx="5220">
                  <c:v>1222.9321654557177</c:v>
                </c:pt>
                <c:pt idx="5221">
                  <c:v>1223.0492877279535</c:v>
                </c:pt>
                <c:pt idx="5222">
                  <c:v>1223.1663987812919</c:v>
                </c:pt>
                <c:pt idx="5223">
                  <c:v>1223.2834986229452</c:v>
                </c:pt>
                <c:pt idx="5224">
                  <c:v>1223.4005872576236</c:v>
                </c:pt>
                <c:pt idx="5225">
                  <c:v>1223.5176646875345</c:v>
                </c:pt>
                <c:pt idx="5226">
                  <c:v>1223.6347309148939</c:v>
                </c:pt>
                <c:pt idx="5227">
                  <c:v>1223.7517859419263</c:v>
                </c:pt>
                <c:pt idx="5228">
                  <c:v>1223.8688297758933</c:v>
                </c:pt>
                <c:pt idx="5229">
                  <c:v>1223.9858624165249</c:v>
                </c:pt>
                <c:pt idx="5230">
                  <c:v>1224.1028838660714</c:v>
                </c:pt>
                <c:pt idx="5231">
                  <c:v>1224.2198941343422</c:v>
                </c:pt>
                <c:pt idx="5232">
                  <c:v>1224.3368932160586</c:v>
                </c:pt>
                <c:pt idx="5233">
                  <c:v>1224.4538811185316</c:v>
                </c:pt>
                <c:pt idx="5234">
                  <c:v>1224.5708578465683</c:v>
                </c:pt>
                <c:pt idx="5235">
                  <c:v>1224.6878233999471</c:v>
                </c:pt>
                <c:pt idx="5236">
                  <c:v>1224.8047777834922</c:v>
                </c:pt>
                <c:pt idx="5237">
                  <c:v>1224.9217209995184</c:v>
                </c:pt>
                <c:pt idx="5238">
                  <c:v>1225.0386530553887</c:v>
                </c:pt>
                <c:pt idx="5239">
                  <c:v>1225.1555739483974</c:v>
                </c:pt>
                <c:pt idx="5240">
                  <c:v>1225.2724836859259</c:v>
                </c:pt>
                <c:pt idx="5241">
                  <c:v>1225.3893822652831</c:v>
                </c:pt>
                <c:pt idx="5242">
                  <c:v>1225.5062696989146</c:v>
                </c:pt>
                <c:pt idx="5243">
                  <c:v>1225.6231459841467</c:v>
                </c:pt>
                <c:pt idx="5244">
                  <c:v>1225.7400111233562</c:v>
                </c:pt>
                <c:pt idx="5245">
                  <c:v>1225.8568651214528</c:v>
                </c:pt>
                <c:pt idx="5246">
                  <c:v>1225.9737079833551</c:v>
                </c:pt>
                <c:pt idx="5247">
                  <c:v>1226.0905397064207</c:v>
                </c:pt>
                <c:pt idx="5248">
                  <c:v>1226.2073603031602</c:v>
                </c:pt>
                <c:pt idx="5249">
                  <c:v>1226.3241697684221</c:v>
                </c:pt>
                <c:pt idx="5250">
                  <c:v>1226.440968109689</c:v>
                </c:pt>
                <c:pt idx="5251">
                  <c:v>1226.5577553294006</c:v>
                </c:pt>
                <c:pt idx="5252">
                  <c:v>1226.674531427481</c:v>
                </c:pt>
                <c:pt idx="5253">
                  <c:v>1226.7912964114405</c:v>
                </c:pt>
                <c:pt idx="5254">
                  <c:v>1226.9080502837471</c:v>
                </c:pt>
                <c:pt idx="5255">
                  <c:v>1227.02479304435</c:v>
                </c:pt>
                <c:pt idx="5256">
                  <c:v>1227.141524700789</c:v>
                </c:pt>
                <c:pt idx="5257">
                  <c:v>1227.2582452555603</c:v>
                </c:pt>
                <c:pt idx="5258">
                  <c:v>1227.3749547061072</c:v>
                </c:pt>
                <c:pt idx="5259">
                  <c:v>1227.4916530650605</c:v>
                </c:pt>
                <c:pt idx="5260">
                  <c:v>1227.608340324821</c:v>
                </c:pt>
                <c:pt idx="5261">
                  <c:v>1227.7250165005698</c:v>
                </c:pt>
                <c:pt idx="5262">
                  <c:v>1227.8416815847236</c:v>
                </c:pt>
                <c:pt idx="5263">
                  <c:v>1227.9583355848911</c:v>
                </c:pt>
                <c:pt idx="5264">
                  <c:v>1228.0749785061612</c:v>
                </c:pt>
                <c:pt idx="5265">
                  <c:v>1228.1916103485667</c:v>
                </c:pt>
                <c:pt idx="5266">
                  <c:v>1228.3082311146811</c:v>
                </c:pt>
                <c:pt idx="5267">
                  <c:v>1228.4248408146884</c:v>
                </c:pt>
                <c:pt idx="5268">
                  <c:v>1228.5414394410459</c:v>
                </c:pt>
                <c:pt idx="5269">
                  <c:v>1228.658027003956</c:v>
                </c:pt>
                <c:pt idx="5270">
                  <c:v>1228.7746035060284</c:v>
                </c:pt>
                <c:pt idx="5271">
                  <c:v>1228.891168949883</c:v>
                </c:pt>
                <c:pt idx="5272">
                  <c:v>1229.007723333074</c:v>
                </c:pt>
                <c:pt idx="5273">
                  <c:v>1229.1242666709193</c:v>
                </c:pt>
                <c:pt idx="5274">
                  <c:v>1229.2407989533815</c:v>
                </c:pt>
                <c:pt idx="5275">
                  <c:v>1229.3573201932616</c:v>
                </c:pt>
                <c:pt idx="5276">
                  <c:v>1229.4738303881481</c:v>
                </c:pt>
                <c:pt idx="5277">
                  <c:v>1229.5903295457895</c:v>
                </c:pt>
                <c:pt idx="5278">
                  <c:v>1229.7068176637881</c:v>
                </c:pt>
                <c:pt idx="5279">
                  <c:v>1229.8232947473723</c:v>
                </c:pt>
                <c:pt idx="5280">
                  <c:v>1229.9397608017789</c:v>
                </c:pt>
                <c:pt idx="5281">
                  <c:v>1230.0562158297162</c:v>
                </c:pt>
                <c:pt idx="5282">
                  <c:v>1230.1726598339001</c:v>
                </c:pt>
                <c:pt idx="5283">
                  <c:v>1230.2890928145139</c:v>
                </c:pt>
                <c:pt idx="5284">
                  <c:v>1230.4055147768315</c:v>
                </c:pt>
                <c:pt idx="5285">
                  <c:v>1230.5219257261376</c:v>
                </c:pt>
                <c:pt idx="5286">
                  <c:v>1230.6383256651843</c:v>
                </c:pt>
                <c:pt idx="5287">
                  <c:v>1230.7547145916444</c:v>
                </c:pt>
                <c:pt idx="5288">
                  <c:v>1230.8710925159166</c:v>
                </c:pt>
                <c:pt idx="5289">
                  <c:v>1230.9874594356913</c:v>
                </c:pt>
                <c:pt idx="5290">
                  <c:v>1231.1038153562984</c:v>
                </c:pt>
                <c:pt idx="5291">
                  <c:v>1231.2201602805321</c:v>
                </c:pt>
                <c:pt idx="5292">
                  <c:v>1231.336494213743</c:v>
                </c:pt>
                <c:pt idx="5293">
                  <c:v>1231.4528171561976</c:v>
                </c:pt>
                <c:pt idx="5294">
                  <c:v>1231.5691291107166</c:v>
                </c:pt>
                <c:pt idx="5295">
                  <c:v>1231.6854300801294</c:v>
                </c:pt>
                <c:pt idx="5296">
                  <c:v>1231.8017200749177</c:v>
                </c:pt>
                <c:pt idx="5297">
                  <c:v>1231.9179990851908</c:v>
                </c:pt>
                <c:pt idx="5298">
                  <c:v>1232.0342671265448</c:v>
                </c:pt>
                <c:pt idx="5299">
                  <c:v>1232.1505241916504</c:v>
                </c:pt>
                <c:pt idx="5300">
                  <c:v>1232.2667702935782</c:v>
                </c:pt>
                <c:pt idx="5301">
                  <c:v>1232.3830054275629</c:v>
                </c:pt>
                <c:pt idx="5302">
                  <c:v>1232.4992295990442</c:v>
                </c:pt>
                <c:pt idx="5303">
                  <c:v>1232.6154428134732</c:v>
                </c:pt>
                <c:pt idx="5304">
                  <c:v>1232.7316450712085</c:v>
                </c:pt>
                <c:pt idx="5305">
                  <c:v>1232.8478363777183</c:v>
                </c:pt>
                <c:pt idx="5306">
                  <c:v>1232.9640167308253</c:v>
                </c:pt>
                <c:pt idx="5307">
                  <c:v>1233.0801861411207</c:v>
                </c:pt>
                <c:pt idx="5308">
                  <c:v>1233.1963446089976</c:v>
                </c:pt>
                <c:pt idx="5309">
                  <c:v>1233.3124921322994</c:v>
                </c:pt>
                <c:pt idx="5310">
                  <c:v>1233.4286287216501</c:v>
                </c:pt>
                <c:pt idx="5311">
                  <c:v>1233.5447543749096</c:v>
                </c:pt>
                <c:pt idx="5312">
                  <c:v>1233.6608691001675</c:v>
                </c:pt>
                <c:pt idx="5313">
                  <c:v>1233.7769728927444</c:v>
                </c:pt>
                <c:pt idx="5314">
                  <c:v>1233.8930657658589</c:v>
                </c:pt>
                <c:pt idx="5315">
                  <c:v>1234.0091477122912</c:v>
                </c:pt>
                <c:pt idx="5316">
                  <c:v>1234.1252187452817</c:v>
                </c:pt>
                <c:pt idx="5317">
                  <c:v>1234.241278857623</c:v>
                </c:pt>
                <c:pt idx="5318">
                  <c:v>1234.3573280600187</c:v>
                </c:pt>
                <c:pt idx="5319">
                  <c:v>1234.4733663503916</c:v>
                </c:pt>
                <c:pt idx="5320">
                  <c:v>1234.5893937394665</c:v>
                </c:pt>
                <c:pt idx="5321">
                  <c:v>1234.7054102226227</c:v>
                </c:pt>
                <c:pt idx="5322">
                  <c:v>1234.821415802925</c:v>
                </c:pt>
                <c:pt idx="5323">
                  <c:v>1234.9374104885669</c:v>
                </c:pt>
                <c:pt idx="5324">
                  <c:v>1235.0533942800714</c:v>
                </c:pt>
                <c:pt idx="5325">
                  <c:v>1235.1693671830913</c:v>
                </c:pt>
                <c:pt idx="5326">
                  <c:v>1235.2853291930414</c:v>
                </c:pt>
                <c:pt idx="5327">
                  <c:v>1235.4012803207154</c:v>
                </c:pt>
                <c:pt idx="5328">
                  <c:v>1235.5172205666688</c:v>
                </c:pt>
                <c:pt idx="5329">
                  <c:v>1235.6331499340279</c:v>
                </c:pt>
                <c:pt idx="5330">
                  <c:v>1235.7490684259274</c:v>
                </c:pt>
                <c:pt idx="5331">
                  <c:v>1235.8649760429453</c:v>
                </c:pt>
                <c:pt idx="5332">
                  <c:v>1235.9808727933623</c:v>
                </c:pt>
                <c:pt idx="5333">
                  <c:v>1236.0967586752099</c:v>
                </c:pt>
                <c:pt idx="5334">
                  <c:v>1236.2126336942215</c:v>
                </c:pt>
                <c:pt idx="5335">
                  <c:v>1236.3284978535755</c:v>
                </c:pt>
                <c:pt idx="5336">
                  <c:v>1236.4443511538911</c:v>
                </c:pt>
                <c:pt idx="5337">
                  <c:v>1236.5601936034982</c:v>
                </c:pt>
                <c:pt idx="5338">
                  <c:v>1236.6760251978969</c:v>
                </c:pt>
                <c:pt idx="5339">
                  <c:v>1236.7918459454352</c:v>
                </c:pt>
                <c:pt idx="5340">
                  <c:v>1236.9076558467646</c:v>
                </c:pt>
                <c:pt idx="5341">
                  <c:v>1237.023454907684</c:v>
                </c:pt>
                <c:pt idx="5342">
                  <c:v>1237.1392431314316</c:v>
                </c:pt>
                <c:pt idx="5343">
                  <c:v>1237.2550205135437</c:v>
                </c:pt>
                <c:pt idx="5344">
                  <c:v>1237.3707870675562</c:v>
                </c:pt>
                <c:pt idx="5345">
                  <c:v>1237.4865427915929</c:v>
                </c:pt>
                <c:pt idx="5346">
                  <c:v>1237.602287683781</c:v>
                </c:pt>
                <c:pt idx="5347">
                  <c:v>1237.7180217576888</c:v>
                </c:pt>
                <c:pt idx="5348">
                  <c:v>1237.8337450088902</c:v>
                </c:pt>
                <c:pt idx="5349">
                  <c:v>1237.9494574406817</c:v>
                </c:pt>
                <c:pt idx="5350">
                  <c:v>1238.0651590615169</c:v>
                </c:pt>
                <c:pt idx="5351">
                  <c:v>1238.1808498644152</c:v>
                </c:pt>
                <c:pt idx="5352">
                  <c:v>1238.2965298655713</c:v>
                </c:pt>
                <c:pt idx="5353">
                  <c:v>1238.412199055444</c:v>
                </c:pt>
                <c:pt idx="5354">
                  <c:v>1238.5278574476747</c:v>
                </c:pt>
                <c:pt idx="5355">
                  <c:v>1238.6435050353098</c:v>
                </c:pt>
                <c:pt idx="5356">
                  <c:v>1238.7591418294344</c:v>
                </c:pt>
                <c:pt idx="5357">
                  <c:v>1238.8747678282625</c:v>
                </c:pt>
                <c:pt idx="5358">
                  <c:v>1238.9903830403232</c:v>
                </c:pt>
                <c:pt idx="5359">
                  <c:v>1239.1059874612672</c:v>
                </c:pt>
                <c:pt idx="5360">
                  <c:v>1239.2215810970633</c:v>
                </c:pt>
                <c:pt idx="5361">
                  <c:v>1239.3371639536904</c:v>
                </c:pt>
                <c:pt idx="5362">
                  <c:v>1239.4527360319792</c:v>
                </c:pt>
                <c:pt idx="5363">
                  <c:v>1239.5682973327669</c:v>
                </c:pt>
                <c:pt idx="5364">
                  <c:v>1239.6838478620593</c:v>
                </c:pt>
                <c:pt idx="5365">
                  <c:v>1239.7993876232908</c:v>
                </c:pt>
                <c:pt idx="5366">
                  <c:v>1239.9149166173238</c:v>
                </c:pt>
                <c:pt idx="5367">
                  <c:v>1240.0304348476093</c:v>
                </c:pt>
                <c:pt idx="5368">
                  <c:v>1240.1459423150247</c:v>
                </c:pt>
                <c:pt idx="5369">
                  <c:v>1240.2614390307858</c:v>
                </c:pt>
                <c:pt idx="5370">
                  <c:v>1240.376924988039</c:v>
                </c:pt>
                <c:pt idx="5371">
                  <c:v>1240.4924001928509</c:v>
                </c:pt>
                <c:pt idx="5372">
                  <c:v>1240.6078646512995</c:v>
                </c:pt>
                <c:pt idx="5373">
                  <c:v>1240.7233183668884</c:v>
                </c:pt>
                <c:pt idx="5374">
                  <c:v>1240.8387613353736</c:v>
                </c:pt>
                <c:pt idx="5375">
                  <c:v>1240.9541935680293</c:v>
                </c:pt>
                <c:pt idx="5376">
                  <c:v>1241.0696150606257</c:v>
                </c:pt>
                <c:pt idx="5377">
                  <c:v>1241.1850258244581</c:v>
                </c:pt>
                <c:pt idx="5378">
                  <c:v>1241.3004258553119</c:v>
                </c:pt>
                <c:pt idx="5379">
                  <c:v>1241.4158151567383</c:v>
                </c:pt>
                <c:pt idx="5380">
                  <c:v>1241.5311937374745</c:v>
                </c:pt>
                <c:pt idx="5381">
                  <c:v>1241.6465615959153</c:v>
                </c:pt>
                <c:pt idx="5382">
                  <c:v>1241.761918733049</c:v>
                </c:pt>
                <c:pt idx="5383">
                  <c:v>1241.8772651602303</c:v>
                </c:pt>
                <c:pt idx="5384">
                  <c:v>1241.9926008681066</c:v>
                </c:pt>
                <c:pt idx="5385">
                  <c:v>1242.1079258732311</c:v>
                </c:pt>
                <c:pt idx="5386">
                  <c:v>1242.2232401662648</c:v>
                </c:pt>
                <c:pt idx="5387">
                  <c:v>1242.3385437611905</c:v>
                </c:pt>
                <c:pt idx="5388">
                  <c:v>1242.4538366512725</c:v>
                </c:pt>
                <c:pt idx="5389">
                  <c:v>1242.5691188427386</c:v>
                </c:pt>
                <c:pt idx="5390">
                  <c:v>1242.6843903444199</c:v>
                </c:pt>
                <c:pt idx="5391">
                  <c:v>1242.7996511521926</c:v>
                </c:pt>
                <c:pt idx="5392">
                  <c:v>1242.9149012697185</c:v>
                </c:pt>
                <c:pt idx="5393">
                  <c:v>1243.0301407058569</c:v>
                </c:pt>
                <c:pt idx="5394">
                  <c:v>1243.1453694539093</c:v>
                </c:pt>
                <c:pt idx="5395">
                  <c:v>1243.260587527943</c:v>
                </c:pt>
                <c:pt idx="5396">
                  <c:v>1243.375794918677</c:v>
                </c:pt>
                <c:pt idx="5397">
                  <c:v>1243.4909916427951</c:v>
                </c:pt>
                <c:pt idx="5398">
                  <c:v>1243.6061776884326</c:v>
                </c:pt>
                <c:pt idx="5399">
                  <c:v>1243.7213530722938</c:v>
                </c:pt>
                <c:pt idx="5400">
                  <c:v>1243.8365177903186</c:v>
                </c:pt>
                <c:pt idx="5401">
                  <c:v>1243.9516718436453</c:v>
                </c:pt>
                <c:pt idx="5402">
                  <c:v>1244.0668152412179</c:v>
                </c:pt>
                <c:pt idx="5403">
                  <c:v>1244.1819479815938</c:v>
                </c:pt>
                <c:pt idx="5404">
                  <c:v>1244.2970700685355</c:v>
                </c:pt>
                <c:pt idx="5405">
                  <c:v>1244.4121815032145</c:v>
                </c:pt>
                <c:pt idx="5406">
                  <c:v>1244.527282294611</c:v>
                </c:pt>
                <c:pt idx="5407">
                  <c:v>1244.6423724413135</c:v>
                </c:pt>
                <c:pt idx="5408">
                  <c:v>1244.7574519445161</c:v>
                </c:pt>
                <c:pt idx="5409">
                  <c:v>1244.8725208106252</c:v>
                </c:pt>
                <c:pt idx="5410">
                  <c:v>1244.9875790408521</c:v>
                </c:pt>
                <c:pt idx="5411">
                  <c:v>1245.1026266416216</c:v>
                </c:pt>
                <c:pt idx="5412">
                  <c:v>1245.2176636089539</c:v>
                </c:pt>
                <c:pt idx="5413">
                  <c:v>1245.3326899518947</c:v>
                </c:pt>
                <c:pt idx="5414">
                  <c:v>1245.4477056716862</c:v>
                </c:pt>
                <c:pt idx="5415">
                  <c:v>1245.5627107695789</c:v>
                </c:pt>
                <c:pt idx="5416">
                  <c:v>1245.6777052494356</c:v>
                </c:pt>
                <c:pt idx="5417">
                  <c:v>1245.7926891151278</c:v>
                </c:pt>
                <c:pt idx="5418">
                  <c:v>1245.9076623705362</c:v>
                </c:pt>
                <c:pt idx="5419">
                  <c:v>1246.0226250169421</c:v>
                </c:pt>
                <c:pt idx="5420">
                  <c:v>1246.1375770556356</c:v>
                </c:pt>
                <c:pt idx="5421">
                  <c:v>1246.2525184931283</c:v>
                </c:pt>
                <c:pt idx="5422">
                  <c:v>1246.3674493281173</c:v>
                </c:pt>
                <c:pt idx="5423">
                  <c:v>1246.4823695697412</c:v>
                </c:pt>
                <c:pt idx="5424">
                  <c:v>1246.5972792114937</c:v>
                </c:pt>
                <c:pt idx="5425">
                  <c:v>1246.7121782677496</c:v>
                </c:pt>
                <c:pt idx="5426">
                  <c:v>1246.8270667346278</c:v>
                </c:pt>
                <c:pt idx="5427">
                  <c:v>1246.9419446134712</c:v>
                </c:pt>
                <c:pt idx="5428">
                  <c:v>1247.0568119108525</c:v>
                </c:pt>
                <c:pt idx="5429">
                  <c:v>1247.1716686307441</c:v>
                </c:pt>
                <c:pt idx="5430">
                  <c:v>1247.2865147719015</c:v>
                </c:pt>
                <c:pt idx="5431">
                  <c:v>1247.4013503409249</c:v>
                </c:pt>
                <c:pt idx="5432">
                  <c:v>1247.5161753365844</c:v>
                </c:pt>
                <c:pt idx="5433">
                  <c:v>1247.6309897681101</c:v>
                </c:pt>
                <c:pt idx="5434">
                  <c:v>1247.7457936290602</c:v>
                </c:pt>
                <c:pt idx="5435">
                  <c:v>1247.860586933911</c:v>
                </c:pt>
                <c:pt idx="5436">
                  <c:v>1247.9753696788498</c:v>
                </c:pt>
                <c:pt idx="5437">
                  <c:v>1248.090141862682</c:v>
                </c:pt>
                <c:pt idx="5438">
                  <c:v>1248.2049034999147</c:v>
                </c:pt>
                <c:pt idx="5439">
                  <c:v>1248.3196545815231</c:v>
                </c:pt>
                <c:pt idx="5440">
                  <c:v>1248.4343951167998</c:v>
                </c:pt>
                <c:pt idx="5441">
                  <c:v>1248.5491251098165</c:v>
                </c:pt>
                <c:pt idx="5442">
                  <c:v>1248.6638445594167</c:v>
                </c:pt>
                <c:pt idx="5443">
                  <c:v>1248.7785534723048</c:v>
                </c:pt>
                <c:pt idx="5444">
                  <c:v>1248.8932518447193</c:v>
                </c:pt>
                <c:pt idx="5445">
                  <c:v>1249.0079396886201</c:v>
                </c:pt>
                <c:pt idx="5446">
                  <c:v>1249.1226170002617</c:v>
                </c:pt>
                <c:pt idx="5447">
                  <c:v>1249.2372837863818</c:v>
                </c:pt>
                <c:pt idx="5448">
                  <c:v>1249.3519400458677</c:v>
                </c:pt>
                <c:pt idx="5449">
                  <c:v>1249.4665857880973</c:v>
                </c:pt>
                <c:pt idx="5450">
                  <c:v>1249.5812210067293</c:v>
                </c:pt>
                <c:pt idx="5451">
                  <c:v>1249.695845713781</c:v>
                </c:pt>
                <c:pt idx="5452">
                  <c:v>1249.8104599055459</c:v>
                </c:pt>
                <c:pt idx="5453">
                  <c:v>1249.9250635914391</c:v>
                </c:pt>
                <c:pt idx="5454">
                  <c:v>1250.0396567651437</c:v>
                </c:pt>
                <c:pt idx="5455">
                  <c:v>1250.1542394387156</c:v>
                </c:pt>
                <c:pt idx="5456">
                  <c:v>1250.2688116084755</c:v>
                </c:pt>
                <c:pt idx="5457">
                  <c:v>1250.3833732838748</c:v>
                </c:pt>
                <c:pt idx="5458">
                  <c:v>1250.4979244612475</c:v>
                </c:pt>
                <c:pt idx="5459">
                  <c:v>1250.6124651448101</c:v>
                </c:pt>
                <c:pt idx="5460">
                  <c:v>1250.7269953440425</c:v>
                </c:pt>
                <c:pt idx="5461">
                  <c:v>1250.8415150500446</c:v>
                </c:pt>
                <c:pt idx="5462">
                  <c:v>1250.9560242749392</c:v>
                </c:pt>
                <c:pt idx="5463">
                  <c:v>1251.070523022978</c:v>
                </c:pt>
                <c:pt idx="5464">
                  <c:v>1251.185011285279</c:v>
                </c:pt>
                <c:pt idx="5465">
                  <c:v>1251.2994890792506</c:v>
                </c:pt>
                <c:pt idx="5466">
                  <c:v>1251.4139563960241</c:v>
                </c:pt>
                <c:pt idx="5467">
                  <c:v>1251.5284132477695</c:v>
                </c:pt>
                <c:pt idx="5468">
                  <c:v>1251.6428596308897</c:v>
                </c:pt>
                <c:pt idx="5469">
                  <c:v>1251.7572955470509</c:v>
                </c:pt>
                <c:pt idx="5470">
                  <c:v>1251.8717210084553</c:v>
                </c:pt>
                <c:pt idx="5471">
                  <c:v>1251.9861360088926</c:v>
                </c:pt>
                <c:pt idx="5472">
                  <c:v>1252.1005405526857</c:v>
                </c:pt>
                <c:pt idx="5473">
                  <c:v>1252.2149346467991</c:v>
                </c:pt>
                <c:pt idx="5474">
                  <c:v>1252.3293182929401</c:v>
                </c:pt>
                <c:pt idx="5475">
                  <c:v>1252.4436914875569</c:v>
                </c:pt>
                <c:pt idx="5476">
                  <c:v>1252.5580542429059</c:v>
                </c:pt>
                <c:pt idx="5477">
                  <c:v>1252.672406555449</c:v>
                </c:pt>
                <c:pt idx="5478">
                  <c:v>1252.7867484295587</c:v>
                </c:pt>
                <c:pt idx="5479">
                  <c:v>1252.9010798722504</c:v>
                </c:pt>
                <c:pt idx="5480">
                  <c:v>1253.0154008800071</c:v>
                </c:pt>
                <c:pt idx="5481">
                  <c:v>1253.1297114572233</c:v>
                </c:pt>
                <c:pt idx="5482">
                  <c:v>1253.2440116083035</c:v>
                </c:pt>
                <c:pt idx="5483">
                  <c:v>1253.3583013402992</c:v>
                </c:pt>
                <c:pt idx="5484">
                  <c:v>1253.472580647081</c:v>
                </c:pt>
                <c:pt idx="5485">
                  <c:v>1253.5868495357145</c:v>
                </c:pt>
                <c:pt idx="5486">
                  <c:v>1253.701108010637</c:v>
                </c:pt>
                <c:pt idx="5487">
                  <c:v>1253.8153560736548</c:v>
                </c:pt>
                <c:pt idx="5488">
                  <c:v>1253.9295937292227</c:v>
                </c:pt>
                <c:pt idx="5489">
                  <c:v>1254.0438209738802</c:v>
                </c:pt>
                <c:pt idx="5490">
                  <c:v>1254.1580378173776</c:v>
                </c:pt>
                <c:pt idx="5491">
                  <c:v>1254.2722442589104</c:v>
                </c:pt>
                <c:pt idx="5492">
                  <c:v>1254.3864403056066</c:v>
                </c:pt>
                <c:pt idx="5493">
                  <c:v>1254.5006259513909</c:v>
                </c:pt>
                <c:pt idx="5494">
                  <c:v>1254.6148012086919</c:v>
                </c:pt>
                <c:pt idx="5495">
                  <c:v>1254.7289660793776</c:v>
                </c:pt>
                <c:pt idx="5496">
                  <c:v>1254.8431205573922</c:v>
                </c:pt>
                <c:pt idx="5497">
                  <c:v>1254.9572646525467</c:v>
                </c:pt>
                <c:pt idx="5498">
                  <c:v>1255.0713983720216</c:v>
                </c:pt>
                <c:pt idx="5499">
                  <c:v>1255.1855217071345</c:v>
                </c:pt>
                <c:pt idx="5500">
                  <c:v>1255.2996346703696</c:v>
                </c:pt>
                <c:pt idx="5501">
                  <c:v>1255.413737260995</c:v>
                </c:pt>
                <c:pt idx="5502">
                  <c:v>1255.5278294782822</c:v>
                </c:pt>
                <c:pt idx="5503">
                  <c:v>1255.641911334747</c:v>
                </c:pt>
                <c:pt idx="5504">
                  <c:v>1255.7559828243825</c:v>
                </c:pt>
                <c:pt idx="5505">
                  <c:v>1255.8700439491295</c:v>
                </c:pt>
                <c:pt idx="5506">
                  <c:v>1255.9840947215309</c:v>
                </c:pt>
                <c:pt idx="5507">
                  <c:v>1256.0981351355993</c:v>
                </c:pt>
                <c:pt idx="5508">
                  <c:v>1256.2121651985974</c:v>
                </c:pt>
                <c:pt idx="5509">
                  <c:v>1256.3261849071973</c:v>
                </c:pt>
                <c:pt idx="5510">
                  <c:v>1256.4401942739798</c:v>
                </c:pt>
                <c:pt idx="5511">
                  <c:v>1256.5541932929812</c:v>
                </c:pt>
                <c:pt idx="5512">
                  <c:v>1256.6681819714975</c:v>
                </c:pt>
                <c:pt idx="5513">
                  <c:v>1256.7821603115315</c:v>
                </c:pt>
                <c:pt idx="5514">
                  <c:v>1256.8961283177462</c:v>
                </c:pt>
                <c:pt idx="5515">
                  <c:v>1257.0100859868526</c:v>
                </c:pt>
                <c:pt idx="5516">
                  <c:v>1257.1240333314893</c:v>
                </c:pt>
                <c:pt idx="5517">
                  <c:v>1257.2379703430736</c:v>
                </c:pt>
                <c:pt idx="5518">
                  <c:v>1257.3518970316072</c:v>
                </c:pt>
                <c:pt idx="5519">
                  <c:v>1257.4658133991379</c:v>
                </c:pt>
                <c:pt idx="5520">
                  <c:v>1257.5797194477204</c:v>
                </c:pt>
                <c:pt idx="5521">
                  <c:v>1257.693615179418</c:v>
                </c:pt>
                <c:pt idx="5522">
                  <c:v>1257.8075005989551</c:v>
                </c:pt>
                <c:pt idx="5523">
                  <c:v>1257.921375708411</c:v>
                </c:pt>
                <c:pt idx="5524">
                  <c:v>1258.0352405072119</c:v>
                </c:pt>
                <c:pt idx="5525">
                  <c:v>1258.1490950027655</c:v>
                </c:pt>
                <c:pt idx="5526">
                  <c:v>1258.2629391971718</c:v>
                </c:pt>
                <c:pt idx="5527">
                  <c:v>1258.3767730898792</c:v>
                </c:pt>
                <c:pt idx="5528">
                  <c:v>1258.4905966883205</c:v>
                </c:pt>
                <c:pt idx="5529">
                  <c:v>1258.6044099919591</c:v>
                </c:pt>
                <c:pt idx="5530">
                  <c:v>1258.7182130029232</c:v>
                </c:pt>
                <c:pt idx="5531">
                  <c:v>1258.8320057286708</c:v>
                </c:pt>
                <c:pt idx="5532">
                  <c:v>1258.945788166026</c:v>
                </c:pt>
                <c:pt idx="5533">
                  <c:v>1259.059560325124</c:v>
                </c:pt>
                <c:pt idx="5534">
                  <c:v>1259.1733222001387</c:v>
                </c:pt>
                <c:pt idx="5535">
                  <c:v>1259.2870737985616</c:v>
                </c:pt>
                <c:pt idx="5536">
                  <c:v>1259.4008151252297</c:v>
                </c:pt>
                <c:pt idx="5537">
                  <c:v>1259.5145461796621</c:v>
                </c:pt>
                <c:pt idx="5538">
                  <c:v>1259.6282669613831</c:v>
                </c:pt>
                <c:pt idx="5539">
                  <c:v>1259.7419774832465</c:v>
                </c:pt>
                <c:pt idx="5540">
                  <c:v>1259.8556777394635</c:v>
                </c:pt>
                <c:pt idx="5541">
                  <c:v>1259.9693677322439</c:v>
                </c:pt>
                <c:pt idx="5542">
                  <c:v>1260.0830474718034</c:v>
                </c:pt>
                <c:pt idx="5543">
                  <c:v>1260.1967169550376</c:v>
                </c:pt>
                <c:pt idx="5544">
                  <c:v>1260.310376186846</c:v>
                </c:pt>
                <c:pt idx="5545">
                  <c:v>1260.4240251668023</c:v>
                </c:pt>
                <c:pt idx="5546">
                  <c:v>1260.5376639024898</c:v>
                </c:pt>
                <c:pt idx="5547">
                  <c:v>1260.6512923961657</c:v>
                </c:pt>
                <c:pt idx="5548">
                  <c:v>1260.7649106447559</c:v>
                </c:pt>
                <c:pt idx="5549">
                  <c:v>1260.8785186585371</c:v>
                </c:pt>
                <c:pt idx="5550">
                  <c:v>1260.9921164344491</c:v>
                </c:pt>
                <c:pt idx="5551">
                  <c:v>1261.1057039801178</c:v>
                </c:pt>
                <c:pt idx="5552">
                  <c:v>1261.2192812924943</c:v>
                </c:pt>
                <c:pt idx="5553">
                  <c:v>1261.3328483818918</c:v>
                </c:pt>
                <c:pt idx="5554">
                  <c:v>1261.4464052452763</c:v>
                </c:pt>
                <c:pt idx="5555">
                  <c:v>1261.5599518849613</c:v>
                </c:pt>
                <c:pt idx="5556">
                  <c:v>1261.6734883086144</c:v>
                </c:pt>
                <c:pt idx="5557">
                  <c:v>1261.7870145132197</c:v>
                </c:pt>
                <c:pt idx="5558">
                  <c:v>1261.9005305091343</c:v>
                </c:pt>
                <c:pt idx="5559">
                  <c:v>1262.0140362906823</c:v>
                </c:pt>
                <c:pt idx="5560">
                  <c:v>1262.127531865563</c:v>
                </c:pt>
                <c:pt idx="5561">
                  <c:v>1262.2410172334605</c:v>
                </c:pt>
                <c:pt idx="5562">
                  <c:v>1262.3544924020925</c:v>
                </c:pt>
                <c:pt idx="5563">
                  <c:v>1262.4679573711574</c:v>
                </c:pt>
                <c:pt idx="5564">
                  <c:v>1262.5814121430374</c:v>
                </c:pt>
                <c:pt idx="5565">
                  <c:v>1262.6948567174427</c:v>
                </c:pt>
                <c:pt idx="5566">
                  <c:v>1262.8082911048011</c:v>
                </c:pt>
                <c:pt idx="5567">
                  <c:v>1262.9217152994831</c:v>
                </c:pt>
                <c:pt idx="5568">
                  <c:v>1263.0351293146125</c:v>
                </c:pt>
                <c:pt idx="5569">
                  <c:v>1263.1485331392141</c:v>
                </c:pt>
                <c:pt idx="5570">
                  <c:v>1263.2619267891077</c:v>
                </c:pt>
                <c:pt idx="5571">
                  <c:v>1263.3753102586882</c:v>
                </c:pt>
                <c:pt idx="5572">
                  <c:v>1263.4886835557559</c:v>
                </c:pt>
                <c:pt idx="5573">
                  <c:v>1263.6020466773966</c:v>
                </c:pt>
                <c:pt idx="5574">
                  <c:v>1263.7153996314266</c:v>
                </c:pt>
                <c:pt idx="5575">
                  <c:v>1263.8287424176258</c:v>
                </c:pt>
                <c:pt idx="5576">
                  <c:v>1263.9420750438294</c:v>
                </c:pt>
                <c:pt idx="5577">
                  <c:v>1264.0553975044654</c:v>
                </c:pt>
                <c:pt idx="5578">
                  <c:v>1264.168709807383</c:v>
                </c:pt>
                <c:pt idx="5579">
                  <c:v>1264.282011957758</c:v>
                </c:pt>
                <c:pt idx="5580">
                  <c:v>1264.3953039527207</c:v>
                </c:pt>
                <c:pt idx="5581">
                  <c:v>1264.5085857947761</c:v>
                </c:pt>
                <c:pt idx="5582">
                  <c:v>1264.6218574944924</c:v>
                </c:pt>
                <c:pt idx="5583">
                  <c:v>1264.7351190463339</c:v>
                </c:pt>
                <c:pt idx="5584">
                  <c:v>1264.8483704582</c:v>
                </c:pt>
                <c:pt idx="5585">
                  <c:v>1264.9616117272533</c:v>
                </c:pt>
                <c:pt idx="5586">
                  <c:v>1265.0748428640959</c:v>
                </c:pt>
                <c:pt idx="5587">
                  <c:v>1265.1880638632156</c:v>
                </c:pt>
                <c:pt idx="5588">
                  <c:v>1265.3012747325442</c:v>
                </c:pt>
                <c:pt idx="5589">
                  <c:v>1265.4144754746467</c:v>
                </c:pt>
                <c:pt idx="5590">
                  <c:v>1265.527666086716</c:v>
                </c:pt>
                <c:pt idx="5591">
                  <c:v>1265.6408465820873</c:v>
                </c:pt>
                <c:pt idx="5592">
                  <c:v>1265.7540169525896</c:v>
                </c:pt>
                <c:pt idx="5593">
                  <c:v>1265.8671772088849</c:v>
                </c:pt>
                <c:pt idx="5594">
                  <c:v>1265.980327345502</c:v>
                </c:pt>
                <c:pt idx="5595">
                  <c:v>1266.0934673758129</c:v>
                </c:pt>
                <c:pt idx="5596">
                  <c:v>1266.2065972916666</c:v>
                </c:pt>
                <c:pt idx="5597">
                  <c:v>1266.3197171010677</c:v>
                </c:pt>
                <c:pt idx="5598">
                  <c:v>1266.4328268120328</c:v>
                </c:pt>
                <c:pt idx="5599">
                  <c:v>1266.5459264137326</c:v>
                </c:pt>
                <c:pt idx="5600">
                  <c:v>1266.6590159222774</c:v>
                </c:pt>
                <c:pt idx="5601">
                  <c:v>1266.7720953349317</c:v>
                </c:pt>
                <c:pt idx="5602">
                  <c:v>1266.8851646516596</c:v>
                </c:pt>
                <c:pt idx="5603">
                  <c:v>1266.99822387782</c:v>
                </c:pt>
                <c:pt idx="5604">
                  <c:v>1267.1112730187822</c:v>
                </c:pt>
                <c:pt idx="5605">
                  <c:v>1267.2243120745302</c:v>
                </c:pt>
                <c:pt idx="5606">
                  <c:v>1267.3373410450554</c:v>
                </c:pt>
                <c:pt idx="5607">
                  <c:v>1267.4503599357472</c:v>
                </c:pt>
                <c:pt idx="5608">
                  <c:v>1267.5633687520055</c:v>
                </c:pt>
                <c:pt idx="5609">
                  <c:v>1267.6763674938427</c:v>
                </c:pt>
                <c:pt idx="5610">
                  <c:v>1267.7893561639739</c:v>
                </c:pt>
                <c:pt idx="5611">
                  <c:v>1267.9023347624232</c:v>
                </c:pt>
                <c:pt idx="5612">
                  <c:v>1268.0153032973196</c:v>
                </c:pt>
                <c:pt idx="5613">
                  <c:v>1268.128261768702</c:v>
                </c:pt>
                <c:pt idx="5614">
                  <c:v>1268.2412101766147</c:v>
                </c:pt>
                <c:pt idx="5615">
                  <c:v>1268.3541485292101</c:v>
                </c:pt>
                <c:pt idx="5616">
                  <c:v>1268.4670768238461</c:v>
                </c:pt>
                <c:pt idx="5617">
                  <c:v>1268.5799950686921</c:v>
                </c:pt>
                <c:pt idx="5618">
                  <c:v>1268.6929032611181</c:v>
                </c:pt>
                <c:pt idx="5619">
                  <c:v>1268.8058014039038</c:v>
                </c:pt>
                <c:pt idx="5620">
                  <c:v>1268.9186895079474</c:v>
                </c:pt>
                <c:pt idx="5621">
                  <c:v>1269.0315675652298</c:v>
                </c:pt>
                <c:pt idx="5622">
                  <c:v>1269.1444355866658</c:v>
                </c:pt>
                <c:pt idx="5623">
                  <c:v>1269.2572935669505</c:v>
                </c:pt>
                <c:pt idx="5624">
                  <c:v>1269.3701415170158</c:v>
                </c:pt>
                <c:pt idx="5625">
                  <c:v>1269.4829794342754</c:v>
                </c:pt>
                <c:pt idx="5626">
                  <c:v>1269.5958073215591</c:v>
                </c:pt>
                <c:pt idx="5627">
                  <c:v>1269.7086251844119</c:v>
                </c:pt>
                <c:pt idx="5628">
                  <c:v>1269.8214330229728</c:v>
                </c:pt>
                <c:pt idx="5629">
                  <c:v>1269.9342308428008</c:v>
                </c:pt>
                <c:pt idx="5630">
                  <c:v>1270.0470186413406</c:v>
                </c:pt>
                <c:pt idx="5631">
                  <c:v>1270.1597964268751</c:v>
                </c:pt>
                <c:pt idx="5632">
                  <c:v>1270.2725641995696</c:v>
                </c:pt>
                <c:pt idx="5633">
                  <c:v>1270.3853219623056</c:v>
                </c:pt>
                <c:pt idx="5634">
                  <c:v>1270.4980697179712</c:v>
                </c:pt>
                <c:pt idx="5635">
                  <c:v>1270.6108074667513</c:v>
                </c:pt>
                <c:pt idx="5636">
                  <c:v>1270.7235352142579</c:v>
                </c:pt>
                <c:pt idx="5637">
                  <c:v>1270.8362529661138</c:v>
                </c:pt>
                <c:pt idx="5638">
                  <c:v>1270.9489607171001</c:v>
                </c:pt>
                <c:pt idx="5639">
                  <c:v>1271.0616584755644</c:v>
                </c:pt>
                <c:pt idx="5640">
                  <c:v>1271.1743462417255</c:v>
                </c:pt>
                <c:pt idx="5641">
                  <c:v>1271.2870240185202</c:v>
                </c:pt>
                <c:pt idx="5642">
                  <c:v>1271.399691811609</c:v>
                </c:pt>
                <c:pt idx="5643">
                  <c:v>1271.5123496212298</c:v>
                </c:pt>
                <c:pt idx="5644">
                  <c:v>1271.624997447627</c:v>
                </c:pt>
                <c:pt idx="5645">
                  <c:v>1271.7376352991978</c:v>
                </c:pt>
                <c:pt idx="5646">
                  <c:v>1271.8502631734848</c:v>
                </c:pt>
                <c:pt idx="5647">
                  <c:v>1271.9628810734675</c:v>
                </c:pt>
                <c:pt idx="5648">
                  <c:v>1272.0754890048509</c:v>
                </c:pt>
                <c:pt idx="5649">
                  <c:v>1272.1880869706308</c:v>
                </c:pt>
                <c:pt idx="5650">
                  <c:v>1272.3006749683739</c:v>
                </c:pt>
                <c:pt idx="5651">
                  <c:v>1272.4132530038059</c:v>
                </c:pt>
                <c:pt idx="5652">
                  <c:v>1272.5258210826626</c:v>
                </c:pt>
                <c:pt idx="5653">
                  <c:v>1272.6383792025297</c:v>
                </c:pt>
                <c:pt idx="5654">
                  <c:v>1272.7509273664361</c:v>
                </c:pt>
                <c:pt idx="5655">
                  <c:v>1272.8634655828607</c:v>
                </c:pt>
                <c:pt idx="5656">
                  <c:v>1272.9759938494069</c:v>
                </c:pt>
                <c:pt idx="5657">
                  <c:v>1273.0885121664055</c:v>
                </c:pt>
                <c:pt idx="5658">
                  <c:v>1273.2010205423571</c:v>
                </c:pt>
                <c:pt idx="5659">
                  <c:v>1273.3135189776062</c:v>
                </c:pt>
                <c:pt idx="5660">
                  <c:v>1273.42600746978</c:v>
                </c:pt>
                <c:pt idx="5661">
                  <c:v>1273.5384860328504</c:v>
                </c:pt>
                <c:pt idx="5662">
                  <c:v>1273.6509546590119</c:v>
                </c:pt>
                <c:pt idx="5663">
                  <c:v>1273.7634133540805</c:v>
                </c:pt>
                <c:pt idx="5664">
                  <c:v>1273.8758621211578</c:v>
                </c:pt>
                <c:pt idx="5665">
                  <c:v>1273.9883009660768</c:v>
                </c:pt>
                <c:pt idx="5666">
                  <c:v>1274.1007298865029</c:v>
                </c:pt>
                <c:pt idx="5667">
                  <c:v>1274.2131488855575</c:v>
                </c:pt>
                <c:pt idx="5668">
                  <c:v>1274.3255579663685</c:v>
                </c:pt>
                <c:pt idx="5669">
                  <c:v>1274.4379571375277</c:v>
                </c:pt>
                <c:pt idx="5670">
                  <c:v>1274.5503463912687</c:v>
                </c:pt>
                <c:pt idx="5671">
                  <c:v>1274.6627257361965</c:v>
                </c:pt>
                <c:pt idx="5672">
                  <c:v>1274.7750951781977</c:v>
                </c:pt>
                <c:pt idx="5673">
                  <c:v>1274.8874547122505</c:v>
                </c:pt>
                <c:pt idx="5674">
                  <c:v>1274.9998043442547</c:v>
                </c:pt>
                <c:pt idx="5675">
                  <c:v>1275.1121440801192</c:v>
                </c:pt>
                <c:pt idx="5676">
                  <c:v>1275.224473914838</c:v>
                </c:pt>
                <c:pt idx="5677">
                  <c:v>1275.3367938597955</c:v>
                </c:pt>
                <c:pt idx="5678">
                  <c:v>1275.4491039154611</c:v>
                </c:pt>
                <c:pt idx="5679">
                  <c:v>1275.561404074115</c:v>
                </c:pt>
                <c:pt idx="5680">
                  <c:v>1275.6736943553612</c:v>
                </c:pt>
                <c:pt idx="5681">
                  <c:v>1275.7859747487589</c:v>
                </c:pt>
                <c:pt idx="5682">
                  <c:v>1275.8982452630009</c:v>
                </c:pt>
                <c:pt idx="5683">
                  <c:v>1276.0105058985894</c:v>
                </c:pt>
                <c:pt idx="5684">
                  <c:v>1276.1227566587647</c:v>
                </c:pt>
                <c:pt idx="5685">
                  <c:v>1276.2349975440407</c:v>
                </c:pt>
                <c:pt idx="5686">
                  <c:v>1276.3472285631433</c:v>
                </c:pt>
                <c:pt idx="5687">
                  <c:v>1276.4594497083929</c:v>
                </c:pt>
                <c:pt idx="5688">
                  <c:v>1276.5716609967383</c:v>
                </c:pt>
                <c:pt idx="5689">
                  <c:v>1276.6838624150384</c:v>
                </c:pt>
                <c:pt idx="5690">
                  <c:v>1276.7960539747858</c:v>
                </c:pt>
                <c:pt idx="5691">
                  <c:v>1276.9082356792712</c:v>
                </c:pt>
                <c:pt idx="5692">
                  <c:v>1277.0204075290546</c:v>
                </c:pt>
                <c:pt idx="5693">
                  <c:v>1277.1325695274406</c:v>
                </c:pt>
                <c:pt idx="5694">
                  <c:v>1277.2447216722621</c:v>
                </c:pt>
                <c:pt idx="5695">
                  <c:v>1277.3568639750556</c:v>
                </c:pt>
                <c:pt idx="5696">
                  <c:v>1277.468996428187</c:v>
                </c:pt>
                <c:pt idx="5697">
                  <c:v>1277.5811190432084</c:v>
                </c:pt>
                <c:pt idx="5698">
                  <c:v>1277.6932318179781</c:v>
                </c:pt>
                <c:pt idx="5699">
                  <c:v>1277.8053347585842</c:v>
                </c:pt>
                <c:pt idx="5700">
                  <c:v>1277.9174278601538</c:v>
                </c:pt>
                <c:pt idx="5701">
                  <c:v>1278.029511134273</c:v>
                </c:pt>
                <c:pt idx="5702">
                  <c:v>1278.1415845760805</c:v>
                </c:pt>
                <c:pt idx="5703">
                  <c:v>1278.2536481971802</c:v>
                </c:pt>
                <c:pt idx="5704">
                  <c:v>1278.3657019899795</c:v>
                </c:pt>
                <c:pt idx="5705">
                  <c:v>1278.4777459606075</c:v>
                </c:pt>
                <c:pt idx="5706">
                  <c:v>1278.5897801179492</c:v>
                </c:pt>
                <c:pt idx="5707">
                  <c:v>1278.701804454427</c:v>
                </c:pt>
                <c:pt idx="5708">
                  <c:v>1278.8138189816846</c:v>
                </c:pt>
                <c:pt idx="5709">
                  <c:v>1278.9258236949004</c:v>
                </c:pt>
                <c:pt idx="5710">
                  <c:v>1279.0378186002422</c:v>
                </c:pt>
                <c:pt idx="5711">
                  <c:v>1279.149803701139</c:v>
                </c:pt>
                <c:pt idx="5712">
                  <c:v>1279.2617790010286</c:v>
                </c:pt>
                <c:pt idx="5713">
                  <c:v>1279.3737444951091</c:v>
                </c:pt>
                <c:pt idx="5714">
                  <c:v>1279.4857001950752</c:v>
                </c:pt>
                <c:pt idx="5715">
                  <c:v>1279.5976460988873</c:v>
                </c:pt>
                <c:pt idx="5716">
                  <c:v>1279.7095822100082</c:v>
                </c:pt>
                <c:pt idx="5717">
                  <c:v>1279.8215085319098</c:v>
                </c:pt>
                <c:pt idx="5718">
                  <c:v>1279.9334250625673</c:v>
                </c:pt>
                <c:pt idx="5719">
                  <c:v>1280.0453318137186</c:v>
                </c:pt>
                <c:pt idx="5720">
                  <c:v>1280.1572287778504</c:v>
                </c:pt>
                <c:pt idx="5721">
                  <c:v>1280.2691159639635</c:v>
                </c:pt>
                <c:pt idx="5722">
                  <c:v>1280.3809933728114</c:v>
                </c:pt>
                <c:pt idx="5723">
                  <c:v>1280.4928610051531</c:v>
                </c:pt>
                <c:pt idx="5724">
                  <c:v>1280.6047188672608</c:v>
                </c:pt>
                <c:pt idx="5725">
                  <c:v>1280.7165669599067</c:v>
                </c:pt>
                <c:pt idx="5726">
                  <c:v>1280.8284052838696</c:v>
                </c:pt>
                <c:pt idx="5727">
                  <c:v>1280.9402338426885</c:v>
                </c:pt>
                <c:pt idx="5728">
                  <c:v>1281.0520526426651</c:v>
                </c:pt>
                <c:pt idx="5729">
                  <c:v>1281.1638616818425</c:v>
                </c:pt>
                <c:pt idx="5730">
                  <c:v>1281.275660961023</c:v>
                </c:pt>
                <c:pt idx="5731">
                  <c:v>1281.3874504892874</c:v>
                </c:pt>
                <c:pt idx="5732">
                  <c:v>1281.4992302646958</c:v>
                </c:pt>
                <c:pt idx="5733">
                  <c:v>1281.611000293587</c:v>
                </c:pt>
                <c:pt idx="5734">
                  <c:v>1281.7227605712742</c:v>
                </c:pt>
                <c:pt idx="5735">
                  <c:v>1281.8345111068679</c:v>
                </c:pt>
                <c:pt idx="5736">
                  <c:v>1281.9462518984517</c:v>
                </c:pt>
                <c:pt idx="5737">
                  <c:v>1282.0579829579128</c:v>
                </c:pt>
                <c:pt idx="5738">
                  <c:v>1282.1697042723067</c:v>
                </c:pt>
                <c:pt idx="5739">
                  <c:v>1282.2814158590566</c:v>
                </c:pt>
                <c:pt idx="5740">
                  <c:v>1282.3931177135094</c:v>
                </c:pt>
                <c:pt idx="5741">
                  <c:v>1282.5048098365389</c:v>
                </c:pt>
                <c:pt idx="5742">
                  <c:v>1282.616492234549</c:v>
                </c:pt>
                <c:pt idx="5743">
                  <c:v>1282.7281649084262</c:v>
                </c:pt>
                <c:pt idx="5744">
                  <c:v>1282.8398278618267</c:v>
                </c:pt>
                <c:pt idx="5745">
                  <c:v>1282.9514810956509</c:v>
                </c:pt>
                <c:pt idx="5746">
                  <c:v>1283.0631246135674</c:v>
                </c:pt>
                <c:pt idx="5747">
                  <c:v>1283.1747584164884</c:v>
                </c:pt>
                <c:pt idx="5748">
                  <c:v>1283.2863825136274</c:v>
                </c:pt>
                <c:pt idx="5749">
                  <c:v>1283.3979968948488</c:v>
                </c:pt>
                <c:pt idx="5750">
                  <c:v>1283.5096015776769</c:v>
                </c:pt>
                <c:pt idx="5751">
                  <c:v>1283.6211965492191</c:v>
                </c:pt>
                <c:pt idx="5752">
                  <c:v>1283.7327818242513</c:v>
                </c:pt>
                <c:pt idx="5753">
                  <c:v>1283.844357400958</c:v>
                </c:pt>
                <c:pt idx="5754">
                  <c:v>1283.9559232830634</c:v>
                </c:pt>
                <c:pt idx="5755">
                  <c:v>1284.0674794659938</c:v>
                </c:pt>
                <c:pt idx="5756">
                  <c:v>1284.1790259645602</c:v>
                </c:pt>
                <c:pt idx="5757">
                  <c:v>1284.2905627714322</c:v>
                </c:pt>
                <c:pt idx="5758">
                  <c:v>1284.4020898931303</c:v>
                </c:pt>
                <c:pt idx="5759">
                  <c:v>1284.5136073306426</c:v>
                </c:pt>
                <c:pt idx="5760">
                  <c:v>1284.6251150905043</c:v>
                </c:pt>
                <c:pt idx="5761">
                  <c:v>1284.7366131681745</c:v>
                </c:pt>
                <c:pt idx="5762">
                  <c:v>1284.8481015702021</c:v>
                </c:pt>
                <c:pt idx="5763">
                  <c:v>1284.959580303145</c:v>
                </c:pt>
                <c:pt idx="5764">
                  <c:v>1285.0710493624786</c:v>
                </c:pt>
                <c:pt idx="5765">
                  <c:v>1285.1825087547741</c:v>
                </c:pt>
                <c:pt idx="5766">
                  <c:v>1285.2939584810633</c:v>
                </c:pt>
                <c:pt idx="5767">
                  <c:v>1285.405398542385</c:v>
                </c:pt>
                <c:pt idx="5768">
                  <c:v>1285.5168289453322</c:v>
                </c:pt>
                <c:pt idx="5769">
                  <c:v>1285.6282496909566</c:v>
                </c:pt>
                <c:pt idx="5770">
                  <c:v>1285.7396607775395</c:v>
                </c:pt>
                <c:pt idx="5771">
                  <c:v>1285.8510622144724</c:v>
                </c:pt>
                <c:pt idx="5772">
                  <c:v>1285.962453997272</c:v>
                </c:pt>
                <c:pt idx="5773">
                  <c:v>1286.0738361353447</c:v>
                </c:pt>
                <c:pt idx="5774">
                  <c:v>1286.1852086269962</c:v>
                </c:pt>
                <c:pt idx="5775">
                  <c:v>1286.2965714760935</c:v>
                </c:pt>
                <c:pt idx="5776">
                  <c:v>1286.4079246837307</c:v>
                </c:pt>
                <c:pt idx="5777">
                  <c:v>1286.5192682510078</c:v>
                </c:pt>
                <c:pt idx="5778">
                  <c:v>1286.6306021873713</c:v>
                </c:pt>
                <c:pt idx="5779">
                  <c:v>1286.7419264883754</c:v>
                </c:pt>
                <c:pt idx="5780">
                  <c:v>1286.8532411579199</c:v>
                </c:pt>
                <c:pt idx="5781">
                  <c:v>1286.964546199911</c:v>
                </c:pt>
                <c:pt idx="5782">
                  <c:v>1287.075841618263</c:v>
                </c:pt>
                <c:pt idx="5783">
                  <c:v>1287.1871274113332</c:v>
                </c:pt>
                <c:pt idx="5784">
                  <c:v>1287.2984035858301</c:v>
                </c:pt>
                <c:pt idx="5785">
                  <c:v>1287.4096701373392</c:v>
                </c:pt>
                <c:pt idx="5786">
                  <c:v>1287.5209270809335</c:v>
                </c:pt>
                <c:pt idx="5787">
                  <c:v>1287.632174406644</c:v>
                </c:pt>
                <c:pt idx="5788">
                  <c:v>1287.7434121212061</c:v>
                </c:pt>
                <c:pt idx="5789">
                  <c:v>1287.8546402313664</c:v>
                </c:pt>
                <c:pt idx="5790">
                  <c:v>1287.9658587327376</c:v>
                </c:pt>
                <c:pt idx="5791">
                  <c:v>1288.0770676320776</c:v>
                </c:pt>
                <c:pt idx="5792">
                  <c:v>1288.1882669277957</c:v>
                </c:pt>
                <c:pt idx="5793">
                  <c:v>1288.2994566322386</c:v>
                </c:pt>
                <c:pt idx="5794">
                  <c:v>1288.4106367354673</c:v>
                </c:pt>
                <c:pt idx="5795">
                  <c:v>1288.5218072470552</c:v>
                </c:pt>
                <c:pt idx="5796">
                  <c:v>1288.6329681682228</c:v>
                </c:pt>
                <c:pt idx="5797">
                  <c:v>1288.7441195001959</c:v>
                </c:pt>
                <c:pt idx="5798">
                  <c:v>1288.8552612469948</c:v>
                </c:pt>
                <c:pt idx="5799">
                  <c:v>1288.9663934098585</c:v>
                </c:pt>
                <c:pt idx="5800">
                  <c:v>1289.0775159956104</c:v>
                </c:pt>
                <c:pt idx="5801">
                  <c:v>1289.1886289971308</c:v>
                </c:pt>
                <c:pt idx="5802">
                  <c:v>1289.2997324268385</c:v>
                </c:pt>
                <c:pt idx="5803">
                  <c:v>1289.4108262832067</c:v>
                </c:pt>
                <c:pt idx="5804">
                  <c:v>1289.5219105675039</c:v>
                </c:pt>
                <c:pt idx="5805">
                  <c:v>1289.6329852837976</c:v>
                </c:pt>
                <c:pt idx="5806">
                  <c:v>1289.7440504361625</c:v>
                </c:pt>
                <c:pt idx="5807">
                  <c:v>1289.8551060202994</c:v>
                </c:pt>
                <c:pt idx="5808">
                  <c:v>1289.9661520458826</c:v>
                </c:pt>
                <c:pt idx="5809">
                  <c:v>1290.077188514213</c:v>
                </c:pt>
                <c:pt idx="5810">
                  <c:v>1290.188215426597</c:v>
                </c:pt>
                <c:pt idx="5811">
                  <c:v>1290.2992327815518</c:v>
                </c:pt>
                <c:pt idx="5812">
                  <c:v>1290.4102405887816</c:v>
                </c:pt>
                <c:pt idx="5813">
                  <c:v>1290.5212388496129</c:v>
                </c:pt>
                <c:pt idx="5814">
                  <c:v>1290.6322275569862</c:v>
                </c:pt>
                <c:pt idx="5815">
                  <c:v>1290.7432067290199</c:v>
                </c:pt>
                <c:pt idx="5816">
                  <c:v>1290.854176353072</c:v>
                </c:pt>
                <c:pt idx="5817">
                  <c:v>1290.9651364416809</c:v>
                </c:pt>
                <c:pt idx="5818">
                  <c:v>1291.076086996205</c:v>
                </c:pt>
                <c:pt idx="5819">
                  <c:v>1291.1870280096077</c:v>
                </c:pt>
                <c:pt idx="5820">
                  <c:v>1291.2979594972528</c:v>
                </c:pt>
                <c:pt idx="5821">
                  <c:v>1291.4088814577167</c:v>
                </c:pt>
                <c:pt idx="5822">
                  <c:v>1291.5197938839779</c:v>
                </c:pt>
                <c:pt idx="5823">
                  <c:v>1291.6306967942264</c:v>
                </c:pt>
                <c:pt idx="5824">
                  <c:v>1291.741590178651</c:v>
                </c:pt>
                <c:pt idx="5825">
                  <c:v>1291.8524740442529</c:v>
                </c:pt>
                <c:pt idx="5826">
                  <c:v>1291.9633483924367</c:v>
                </c:pt>
                <c:pt idx="5827">
                  <c:v>1292.0742132274161</c:v>
                </c:pt>
                <c:pt idx="5828">
                  <c:v>1292.1850685534116</c:v>
                </c:pt>
                <c:pt idx="5829">
                  <c:v>1292.2959143634355</c:v>
                </c:pt>
                <c:pt idx="5830">
                  <c:v>1292.4067506729368</c:v>
                </c:pt>
                <c:pt idx="5831">
                  <c:v>1292.5175774749382</c:v>
                </c:pt>
                <c:pt idx="5832">
                  <c:v>1292.6283947764909</c:v>
                </c:pt>
                <c:pt idx="5833">
                  <c:v>1292.7392025762367</c:v>
                </c:pt>
                <c:pt idx="5834">
                  <c:v>1292.8500008812423</c:v>
                </c:pt>
                <c:pt idx="5835">
                  <c:v>1292.9607896901598</c:v>
                </c:pt>
                <c:pt idx="5836">
                  <c:v>1293.0715690044549</c:v>
                </c:pt>
                <c:pt idx="5837">
                  <c:v>1293.1823388340229</c:v>
                </c:pt>
                <c:pt idx="5838">
                  <c:v>1293.2930991747266</c:v>
                </c:pt>
                <c:pt idx="5839">
                  <c:v>1293.4038500280494</c:v>
                </c:pt>
                <c:pt idx="5840">
                  <c:v>1293.5145913982899</c:v>
                </c:pt>
                <c:pt idx="5841">
                  <c:v>1293.6253232925644</c:v>
                </c:pt>
                <c:pt idx="5842">
                  <c:v>1293.7360457067557</c:v>
                </c:pt>
                <c:pt idx="5843">
                  <c:v>1293.8467586479933</c:v>
                </c:pt>
                <c:pt idx="5844">
                  <c:v>1293.9574621121697</c:v>
                </c:pt>
                <c:pt idx="5845">
                  <c:v>1294.068156109239</c:v>
                </c:pt>
                <c:pt idx="5846">
                  <c:v>1294.1788406379176</c:v>
                </c:pt>
                <c:pt idx="5847">
                  <c:v>1294.2895156997376</c:v>
                </c:pt>
                <c:pt idx="5848">
                  <c:v>1294.4001812990507</c:v>
                </c:pt>
                <c:pt idx="5849">
                  <c:v>1294.5108374402157</c:v>
                </c:pt>
                <c:pt idx="5850">
                  <c:v>1294.6214841191568</c:v>
                </c:pt>
                <c:pt idx="5851">
                  <c:v>1294.7321213458729</c:v>
                </c:pt>
                <c:pt idx="5852">
                  <c:v>1294.8427491191137</c:v>
                </c:pt>
                <c:pt idx="5853">
                  <c:v>1294.9533674376328</c:v>
                </c:pt>
                <c:pt idx="5854">
                  <c:v>1295.0639763114521</c:v>
                </c:pt>
                <c:pt idx="5855">
                  <c:v>1295.1745757365211</c:v>
                </c:pt>
                <c:pt idx="5856">
                  <c:v>1295.2851657200613</c:v>
                </c:pt>
                <c:pt idx="5857">
                  <c:v>1295.3957462636661</c:v>
                </c:pt>
                <c:pt idx="5858">
                  <c:v>1295.5063173633</c:v>
                </c:pt>
                <c:pt idx="5859">
                  <c:v>1295.6168790290214</c:v>
                </c:pt>
                <c:pt idx="5860">
                  <c:v>1295.727431265263</c:v>
                </c:pt>
                <c:pt idx="5861">
                  <c:v>1295.8379740623659</c:v>
                </c:pt>
                <c:pt idx="5862">
                  <c:v>1295.9485074360502</c:v>
                </c:pt>
                <c:pt idx="5863">
                  <c:v>1296.0590313794874</c:v>
                </c:pt>
                <c:pt idx="5864">
                  <c:v>1296.1695458999532</c:v>
                </c:pt>
                <c:pt idx="5865">
                  <c:v>1296.2800509990902</c:v>
                </c:pt>
                <c:pt idx="5866">
                  <c:v>1296.3905466757244</c:v>
                </c:pt>
                <c:pt idx="5867">
                  <c:v>1296.5010329399761</c:v>
                </c:pt>
                <c:pt idx="5868">
                  <c:v>1296.6115097878612</c:v>
                </c:pt>
                <c:pt idx="5869">
                  <c:v>1296.7219772210451</c:v>
                </c:pt>
                <c:pt idx="5870">
                  <c:v>1296.8324352468464</c:v>
                </c:pt>
                <c:pt idx="5871">
                  <c:v>1296.9428838641197</c:v>
                </c:pt>
                <c:pt idx="5872">
                  <c:v>1297.053323077374</c:v>
                </c:pt>
                <c:pt idx="5873">
                  <c:v>1297.1637528854737</c:v>
                </c:pt>
                <c:pt idx="5874">
                  <c:v>1297.2741732957659</c:v>
                </c:pt>
                <c:pt idx="5875">
                  <c:v>1297.3845843071272</c:v>
                </c:pt>
                <c:pt idx="5876">
                  <c:v>1297.4949859240926</c:v>
                </c:pt>
                <c:pt idx="5877">
                  <c:v>1297.6053781455485</c:v>
                </c:pt>
                <c:pt idx="5878">
                  <c:v>1297.7157609788703</c:v>
                </c:pt>
                <c:pt idx="5879">
                  <c:v>1297.8261344229563</c:v>
                </c:pt>
                <c:pt idx="5880">
                  <c:v>1297.9364984795384</c:v>
                </c:pt>
                <c:pt idx="5881">
                  <c:v>1298.0468531560127</c:v>
                </c:pt>
                <c:pt idx="5882">
                  <c:v>1298.1571984484651</c:v>
                </c:pt>
                <c:pt idx="5883">
                  <c:v>1298.2675343643048</c:v>
                </c:pt>
                <c:pt idx="5884">
                  <c:v>1298.3778609024585</c:v>
                </c:pt>
                <c:pt idx="5885">
                  <c:v>1298.4881780675187</c:v>
                </c:pt>
                <c:pt idx="5886">
                  <c:v>1298.5984858584211</c:v>
                </c:pt>
                <c:pt idx="5887">
                  <c:v>1298.7087842854362</c:v>
                </c:pt>
                <c:pt idx="5888">
                  <c:v>1298.8190733390156</c:v>
                </c:pt>
                <c:pt idx="5889">
                  <c:v>1298.929353032275</c:v>
                </c:pt>
                <c:pt idx="5890">
                  <c:v>1299.0396233641738</c:v>
                </c:pt>
                <c:pt idx="5891">
                  <c:v>1299.1498843365107</c:v>
                </c:pt>
                <c:pt idx="5892">
                  <c:v>1299.2601359482553</c:v>
                </c:pt>
                <c:pt idx="5893">
                  <c:v>1299.3703782068856</c:v>
                </c:pt>
                <c:pt idx="5894">
                  <c:v>1299.4806111142186</c:v>
                </c:pt>
                <c:pt idx="5895">
                  <c:v>1299.5908346720764</c:v>
                </c:pt>
                <c:pt idx="5896">
                  <c:v>1299.7010488794506</c:v>
                </c:pt>
                <c:pt idx="5897">
                  <c:v>1299.8112537410107</c:v>
                </c:pt>
                <c:pt idx="5898">
                  <c:v>1299.9214492642709</c:v>
                </c:pt>
                <c:pt idx="5899">
                  <c:v>1300.0316354425659</c:v>
                </c:pt>
                <c:pt idx="5900">
                  <c:v>1300.1418122834209</c:v>
                </c:pt>
                <c:pt idx="5901">
                  <c:v>1300.2519797915336</c:v>
                </c:pt>
                <c:pt idx="5902">
                  <c:v>1300.3621379630899</c:v>
                </c:pt>
                <c:pt idx="5903">
                  <c:v>1300.4722868027977</c:v>
                </c:pt>
                <c:pt idx="5904">
                  <c:v>1300.5824263153727</c:v>
                </c:pt>
                <c:pt idx="5905">
                  <c:v>1300.6925565026961</c:v>
                </c:pt>
                <c:pt idx="5906">
                  <c:v>1300.8026773638153</c:v>
                </c:pt>
                <c:pt idx="5907">
                  <c:v>1300.9127889063057</c:v>
                </c:pt>
                <c:pt idx="5908">
                  <c:v>1301.0228911263828</c:v>
                </c:pt>
                <c:pt idx="5909">
                  <c:v>1301.1329840316362</c:v>
                </c:pt>
                <c:pt idx="5910">
                  <c:v>1301.2430676182914</c:v>
                </c:pt>
                <c:pt idx="5911">
                  <c:v>1301.3531418996381</c:v>
                </c:pt>
                <c:pt idx="5912">
                  <c:v>1301.4632068662256</c:v>
                </c:pt>
                <c:pt idx="5913">
                  <c:v>1301.5732625285148</c:v>
                </c:pt>
                <c:pt idx="5914">
                  <c:v>1301.6833088827509</c:v>
                </c:pt>
                <c:pt idx="5915">
                  <c:v>1301.7933459337191</c:v>
                </c:pt>
                <c:pt idx="5916">
                  <c:v>1301.9033736890574</c:v>
                </c:pt>
                <c:pt idx="5917">
                  <c:v>1302.0133921421816</c:v>
                </c:pt>
                <c:pt idx="5918">
                  <c:v>1302.1234013007411</c:v>
                </c:pt>
                <c:pt idx="5919">
                  <c:v>1302.2334011667015</c:v>
                </c:pt>
                <c:pt idx="5920">
                  <c:v>1302.3433917391849</c:v>
                </c:pt>
                <c:pt idx="5921">
                  <c:v>1302.4533730287114</c:v>
                </c:pt>
                <c:pt idx="5922">
                  <c:v>1302.5633450258704</c:v>
                </c:pt>
                <c:pt idx="5923">
                  <c:v>1302.6733077440442</c:v>
                </c:pt>
                <c:pt idx="5924">
                  <c:v>1302.7832611766789</c:v>
                </c:pt>
                <c:pt idx="5925">
                  <c:v>1302.8932053314738</c:v>
                </c:pt>
                <c:pt idx="5926">
                  <c:v>1303.003140213285</c:v>
                </c:pt>
                <c:pt idx="5927">
                  <c:v>1303.1130658155726</c:v>
                </c:pt>
                <c:pt idx="5928">
                  <c:v>1303.2229821460544</c:v>
                </c:pt>
                <c:pt idx="5929">
                  <c:v>1303.3328892096063</c:v>
                </c:pt>
                <c:pt idx="5930">
                  <c:v>1303.4427870025534</c:v>
                </c:pt>
                <c:pt idx="5931">
                  <c:v>1303.5526755354888</c:v>
                </c:pt>
                <c:pt idx="5932">
                  <c:v>1303.6625547990409</c:v>
                </c:pt>
                <c:pt idx="5933">
                  <c:v>1303.7724248066697</c:v>
                </c:pt>
                <c:pt idx="5934">
                  <c:v>1303.8822855547212</c:v>
                </c:pt>
                <c:pt idx="5935">
                  <c:v>1303.9921370481077</c:v>
                </c:pt>
                <c:pt idx="5936">
                  <c:v>1304.1019792888949</c:v>
                </c:pt>
                <c:pt idx="5937">
                  <c:v>1304.2118122762963</c:v>
                </c:pt>
                <c:pt idx="5938">
                  <c:v>1304.3216360123872</c:v>
                </c:pt>
                <c:pt idx="5939">
                  <c:v>1304.4314505106765</c:v>
                </c:pt>
                <c:pt idx="5940">
                  <c:v>1304.541255756111</c:v>
                </c:pt>
                <c:pt idx="5941">
                  <c:v>1304.6510517650702</c:v>
                </c:pt>
                <c:pt idx="5942">
                  <c:v>1304.7608385339386</c:v>
                </c:pt>
                <c:pt idx="5943">
                  <c:v>1304.8706160648219</c:v>
                </c:pt>
                <c:pt idx="5944">
                  <c:v>1304.9803843598304</c:v>
                </c:pt>
                <c:pt idx="5945">
                  <c:v>1305.0901434239408</c:v>
                </c:pt>
                <c:pt idx="5946">
                  <c:v>1305.1998932592762</c:v>
                </c:pt>
                <c:pt idx="5947">
                  <c:v>1305.3096338622447</c:v>
                </c:pt>
                <c:pt idx="5948">
                  <c:v>1305.4193652464239</c:v>
                </c:pt>
                <c:pt idx="5949">
                  <c:v>1305.5290874025102</c:v>
                </c:pt>
                <c:pt idx="5950">
                  <c:v>1305.6388003412342</c:v>
                </c:pt>
                <c:pt idx="5951">
                  <c:v>1305.7485040590234</c:v>
                </c:pt>
                <c:pt idx="5952">
                  <c:v>1305.8581985608989</c:v>
                </c:pt>
                <c:pt idx="5953">
                  <c:v>1305.9678838518876</c:v>
                </c:pt>
                <c:pt idx="5954">
                  <c:v>1306.0775599255676</c:v>
                </c:pt>
                <c:pt idx="5955">
                  <c:v>1306.1872267955712</c:v>
                </c:pt>
                <c:pt idx="5956">
                  <c:v>1306.2968844583506</c:v>
                </c:pt>
                <c:pt idx="5957">
                  <c:v>1306.4065329132277</c:v>
                </c:pt>
                <c:pt idx="5958">
                  <c:v>1306.5161721681263</c:v>
                </c:pt>
                <c:pt idx="5959">
                  <c:v>1306.6258022252455</c:v>
                </c:pt>
                <c:pt idx="5960">
                  <c:v>1306.7354230810568</c:v>
                </c:pt>
                <c:pt idx="5961">
                  <c:v>1306.8450347435034</c:v>
                </c:pt>
                <c:pt idx="5962">
                  <c:v>1306.9546372119351</c:v>
                </c:pt>
                <c:pt idx="5963">
                  <c:v>1307.0642304914409</c:v>
                </c:pt>
                <c:pt idx="5964">
                  <c:v>1307.1738145813806</c:v>
                </c:pt>
                <c:pt idx="5965">
                  <c:v>1307.2833894839871</c:v>
                </c:pt>
                <c:pt idx="5966">
                  <c:v>1307.3929552072398</c:v>
                </c:pt>
                <c:pt idx="5967">
                  <c:v>1307.5025117447731</c:v>
                </c:pt>
                <c:pt idx="5968">
                  <c:v>1307.6120591074496</c:v>
                </c:pt>
                <c:pt idx="5969">
                  <c:v>1307.7215972889128</c:v>
                </c:pt>
                <c:pt idx="5970">
                  <c:v>1307.8311262971679</c:v>
                </c:pt>
                <c:pt idx="5971">
                  <c:v>1307.940646137356</c:v>
                </c:pt>
                <c:pt idx="5972">
                  <c:v>1308.0501568031334</c:v>
                </c:pt>
                <c:pt idx="5973">
                  <c:v>1308.1596582996519</c:v>
                </c:pt>
                <c:pt idx="5974">
                  <c:v>1308.2691506378176</c:v>
                </c:pt>
                <c:pt idx="5975">
                  <c:v>1308.3786338084285</c:v>
                </c:pt>
                <c:pt idx="5976">
                  <c:v>1308.4881078195283</c:v>
                </c:pt>
                <c:pt idx="5977">
                  <c:v>1308.5975726705451</c:v>
                </c:pt>
                <c:pt idx="5978">
                  <c:v>1308.7070283695393</c:v>
                </c:pt>
                <c:pt idx="5979">
                  <c:v>1308.8164749101975</c:v>
                </c:pt>
                <c:pt idx="5980">
                  <c:v>1308.9259123005916</c:v>
                </c:pt>
                <c:pt idx="5981">
                  <c:v>1309.0353405459257</c:v>
                </c:pt>
                <c:pt idx="5982">
                  <c:v>1309.1447596398998</c:v>
                </c:pt>
                <c:pt idx="5983">
                  <c:v>1309.2541695906057</c:v>
                </c:pt>
                <c:pt idx="5984">
                  <c:v>1309.363570397509</c:v>
                </c:pt>
                <c:pt idx="5985">
                  <c:v>1309.4729620687162</c:v>
                </c:pt>
                <c:pt idx="5986">
                  <c:v>1309.5823445979456</c:v>
                </c:pt>
                <c:pt idx="5987">
                  <c:v>1309.6917179961952</c:v>
                </c:pt>
                <c:pt idx="5988">
                  <c:v>1309.8010822543113</c:v>
                </c:pt>
                <c:pt idx="5989">
                  <c:v>1309.9104373890684</c:v>
                </c:pt>
                <c:pt idx="5990">
                  <c:v>1310.0197833913207</c:v>
                </c:pt>
                <c:pt idx="5991">
                  <c:v>1310.1291202692153</c:v>
                </c:pt>
                <c:pt idx="5992">
                  <c:v>1310.2384480193759</c:v>
                </c:pt>
                <c:pt idx="5993">
                  <c:v>1310.3477666528456</c:v>
                </c:pt>
                <c:pt idx="5994">
                  <c:v>1310.4570761633768</c:v>
                </c:pt>
                <c:pt idx="5995">
                  <c:v>1310.5663765591423</c:v>
                </c:pt>
                <c:pt idx="5996">
                  <c:v>1310.6756678396705</c:v>
                </c:pt>
                <c:pt idx="5997">
                  <c:v>1310.7849500073796</c:v>
                </c:pt>
                <c:pt idx="5998">
                  <c:v>1310.8942230618072</c:v>
                </c:pt>
                <c:pt idx="5999">
                  <c:v>1311.0034870140403</c:v>
                </c:pt>
                <c:pt idx="6000">
                  <c:v>1311.1127418549695</c:v>
                </c:pt>
                <c:pt idx="6001">
                  <c:v>1311.2219875956948</c:v>
                </c:pt>
                <c:pt idx="6002">
                  <c:v>1311.3312242357761</c:v>
                </c:pt>
                <c:pt idx="6003">
                  <c:v>1311.4404517747785</c:v>
                </c:pt>
                <c:pt idx="6004">
                  <c:v>1311.5496702180476</c:v>
                </c:pt>
                <c:pt idx="6005">
                  <c:v>1311.6588795680468</c:v>
                </c:pt>
                <c:pt idx="6006">
                  <c:v>1311.7680798243568</c:v>
                </c:pt>
                <c:pt idx="6007">
                  <c:v>1311.8772709923423</c:v>
                </c:pt>
                <c:pt idx="6008">
                  <c:v>1311.9864530687032</c:v>
                </c:pt>
                <c:pt idx="6009">
                  <c:v>1312.0956260674886</c:v>
                </c:pt>
                <c:pt idx="6010">
                  <c:v>1312.2047899767369</c:v>
                </c:pt>
                <c:pt idx="6011">
                  <c:v>1312.3139448076188</c:v>
                </c:pt>
                <c:pt idx="6012">
                  <c:v>1312.4230905597458</c:v>
                </c:pt>
                <c:pt idx="6013">
                  <c:v>1312.5322272356282</c:v>
                </c:pt>
                <c:pt idx="6014">
                  <c:v>1312.6413548377809</c:v>
                </c:pt>
                <c:pt idx="6015">
                  <c:v>1312.7504733658302</c:v>
                </c:pt>
                <c:pt idx="6016">
                  <c:v>1312.8595828309844</c:v>
                </c:pt>
                <c:pt idx="6017">
                  <c:v>1312.9686832213051</c:v>
                </c:pt>
                <c:pt idx="6018">
                  <c:v>1313.0777745538026</c:v>
                </c:pt>
                <c:pt idx="6019">
                  <c:v>1313.1868568165446</c:v>
                </c:pt>
                <c:pt idx="6020">
                  <c:v>1313.2959300265584</c:v>
                </c:pt>
                <c:pt idx="6021">
                  <c:v>1313.4049941719188</c:v>
                </c:pt>
                <c:pt idx="6022">
                  <c:v>1313.5140492638743</c:v>
                </c:pt>
                <c:pt idx="6023">
                  <c:v>1313.6230953020954</c:v>
                </c:pt>
                <c:pt idx="6024">
                  <c:v>1313.732132289153</c:v>
                </c:pt>
                <c:pt idx="6025">
                  <c:v>1313.8411602276246</c:v>
                </c:pt>
                <c:pt idx="6026">
                  <c:v>1313.9501791200944</c:v>
                </c:pt>
                <c:pt idx="6027">
                  <c:v>1314.0591889662514</c:v>
                </c:pt>
                <c:pt idx="6028">
                  <c:v>1314.1681897686894</c:v>
                </c:pt>
                <c:pt idx="6029">
                  <c:v>1314.2771815358092</c:v>
                </c:pt>
                <c:pt idx="6030">
                  <c:v>1314.3861642586141</c:v>
                </c:pt>
                <c:pt idx="6031">
                  <c:v>1314.4951379513191</c:v>
                </c:pt>
                <c:pt idx="6032">
                  <c:v>1314.6041026078374</c:v>
                </c:pt>
                <c:pt idx="6033">
                  <c:v>1314.7130582365958</c:v>
                </c:pt>
                <c:pt idx="6034">
                  <c:v>1314.8220048315152</c:v>
                </c:pt>
                <c:pt idx="6035">
                  <c:v>1314.9309424039375</c:v>
                </c:pt>
                <c:pt idx="6036">
                  <c:v>1315.0398709506969</c:v>
                </c:pt>
                <c:pt idx="6037">
                  <c:v>1315.1487904715329</c:v>
                </c:pt>
                <c:pt idx="6038">
                  <c:v>1315.2577009807151</c:v>
                </c:pt>
                <c:pt idx="6039">
                  <c:v>1315.3666024634711</c:v>
                </c:pt>
                <c:pt idx="6040">
                  <c:v>1315.475494936989</c:v>
                </c:pt>
                <c:pt idx="6041">
                  <c:v>1315.5843783952196</c:v>
                </c:pt>
                <c:pt idx="6042">
                  <c:v>1315.6932528437428</c:v>
                </c:pt>
                <c:pt idx="6043">
                  <c:v>1315.8021182823304</c:v>
                </c:pt>
                <c:pt idx="6044">
                  <c:v>1315.9109747136679</c:v>
                </c:pt>
                <c:pt idx="6045">
                  <c:v>1316.0198221404439</c:v>
                </c:pt>
                <c:pt idx="6046">
                  <c:v>1316.1286605682635</c:v>
                </c:pt>
                <c:pt idx="6047">
                  <c:v>1316.2374899940116</c:v>
                </c:pt>
                <c:pt idx="6048">
                  <c:v>1316.3463104233037</c:v>
                </c:pt>
                <c:pt idx="6049">
                  <c:v>1316.4551218559429</c:v>
                </c:pt>
                <c:pt idx="6050">
                  <c:v>1316.5639242975576</c:v>
                </c:pt>
                <c:pt idx="6051">
                  <c:v>1316.6727177479625</c:v>
                </c:pt>
                <c:pt idx="6052">
                  <c:v>1316.7815022069747</c:v>
                </c:pt>
                <c:pt idx="6053">
                  <c:v>1316.8902776831524</c:v>
                </c:pt>
                <c:pt idx="6054">
                  <c:v>1316.9990441705006</c:v>
                </c:pt>
                <c:pt idx="6055">
                  <c:v>1317.1078016834163</c:v>
                </c:pt>
                <c:pt idx="6056">
                  <c:v>1317.2165502100866</c:v>
                </c:pt>
                <c:pt idx="6057">
                  <c:v>1317.3252897620084</c:v>
                </c:pt>
                <c:pt idx="6058">
                  <c:v>1317.4340203390323</c:v>
                </c:pt>
                <c:pt idx="6059">
                  <c:v>1317.5427419410121</c:v>
                </c:pt>
                <c:pt idx="6060">
                  <c:v>1317.6514545736363</c:v>
                </c:pt>
                <c:pt idx="6061">
                  <c:v>1317.7601582367706</c:v>
                </c:pt>
                <c:pt idx="6062">
                  <c:v>1317.8688529361159</c:v>
                </c:pt>
                <c:pt idx="6063">
                  <c:v>1317.9775386686313</c:v>
                </c:pt>
                <c:pt idx="6064">
                  <c:v>1318.0862154400295</c:v>
                </c:pt>
                <c:pt idx="6065">
                  <c:v>1318.1948832531136</c:v>
                </c:pt>
                <c:pt idx="6066">
                  <c:v>1318.3035421048555</c:v>
                </c:pt>
                <c:pt idx="6067">
                  <c:v>1318.4121920039042</c:v>
                </c:pt>
                <c:pt idx="6068">
                  <c:v>1318.5208329501611</c:v>
                </c:pt>
                <c:pt idx="6069">
                  <c:v>1318.6294649464514</c:v>
                </c:pt>
                <c:pt idx="6070">
                  <c:v>1318.738087992685</c:v>
                </c:pt>
                <c:pt idx="6071">
                  <c:v>1318.8467020916969</c:v>
                </c:pt>
                <c:pt idx="6072">
                  <c:v>1318.9553072492504</c:v>
                </c:pt>
                <c:pt idx="6073">
                  <c:v>1319.0639034623498</c:v>
                </c:pt>
                <c:pt idx="6074">
                  <c:v>1319.172490733846</c:v>
                </c:pt>
                <c:pt idx="6075">
                  <c:v>1319.2810690724423</c:v>
                </c:pt>
                <c:pt idx="6076">
                  <c:v>1319.3896384722352</c:v>
                </c:pt>
                <c:pt idx="6077">
                  <c:v>1319.4981989419391</c:v>
                </c:pt>
                <c:pt idx="6078">
                  <c:v>1319.6067504756584</c:v>
                </c:pt>
                <c:pt idx="6079">
                  <c:v>1319.7152930879686</c:v>
                </c:pt>
                <c:pt idx="6080">
                  <c:v>1319.823826767135</c:v>
                </c:pt>
                <c:pt idx="6081">
                  <c:v>1319.9323515218962</c:v>
                </c:pt>
                <c:pt idx="6082">
                  <c:v>1320.0408673610016</c:v>
                </c:pt>
                <c:pt idx="6083">
                  <c:v>1320.1493742727234</c:v>
                </c:pt>
                <c:pt idx="6084">
                  <c:v>1320.2578722716753</c:v>
                </c:pt>
                <c:pt idx="6085">
                  <c:v>1320.3663613519907</c:v>
                </c:pt>
                <c:pt idx="6086">
                  <c:v>1320.4748415224424</c:v>
                </c:pt>
                <c:pt idx="6087">
                  <c:v>1320.5833127771721</c:v>
                </c:pt>
                <c:pt idx="6088">
                  <c:v>1320.6917751249655</c:v>
                </c:pt>
                <c:pt idx="6089">
                  <c:v>1320.8002285687596</c:v>
                </c:pt>
                <c:pt idx="6090">
                  <c:v>1320.9086731056373</c:v>
                </c:pt>
                <c:pt idx="6091">
                  <c:v>1321.0171087385431</c:v>
                </c:pt>
                <c:pt idx="6092">
                  <c:v>1321.125535473361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Tabelle1!$R$64</c:f>
              <c:strCache>
                <c:ptCount val="1"/>
                <c:pt idx="0">
                  <c:v>RPM_soll mit accel=const nach Wurzelformel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Tabelle1!$P$65:$P$6157</c:f>
              <c:numCache>
                <c:formatCode>0.00</c:formatCode>
                <c:ptCount val="6093"/>
                <c:pt idx="0">
                  <c:v>5.9908940160606443</c:v>
                </c:pt>
                <c:pt idx="1">
                  <c:v>9.6617661346880688</c:v>
                </c:pt>
                <c:pt idx="2">
                  <c:v>12.478525380730392</c:v>
                </c:pt>
                <c:pt idx="3">
                  <c:v>14.853163270588226</c:v>
                </c:pt>
                <c:pt idx="4">
                  <c:v>16.945261249563121</c:v>
                </c:pt>
                <c:pt idx="5">
                  <c:v>18.836662398281092</c:v>
                </c:pt>
                <c:pt idx="6">
                  <c:v>20.575985260706823</c:v>
                </c:pt>
                <c:pt idx="7">
                  <c:v>22.19490750784307</c:v>
                </c:pt>
                <c:pt idx="8">
                  <c:v>23.715432525115805</c:v>
                </c:pt>
                <c:pt idx="9">
                  <c:v>25.153580843522711</c:v>
                </c:pt>
                <c:pt idx="10">
                  <c:v>26.521446669903707</c:v>
                </c:pt>
                <c:pt idx="11">
                  <c:v>27.82842599992772</c:v>
                </c:pt>
                <c:pt idx="12">
                  <c:v>29.081990975700279</c:v>
                </c:pt>
                <c:pt idx="13">
                  <c:v>30.288199981315778</c:v>
                </c:pt>
                <c:pt idx="14">
                  <c:v>31.452045993924404</c:v>
                </c:pt>
                <c:pt idx="15">
                  <c:v>32.577701779643384</c:v>
                </c:pt>
                <c:pt idx="16">
                  <c:v>33.668696980614158</c:v>
                </c:pt>
                <c:pt idx="17">
                  <c:v>34.728048880998067</c:v>
                </c:pt>
                <c:pt idx="18">
                  <c:v>35.758360852466325</c:v>
                </c:pt>
                <c:pt idx="19">
                  <c:v>36.761897737593173</c:v>
                </c:pt>
                <c:pt idx="20">
                  <c:v>37.740644449485558</c:v>
                </c:pt>
                <c:pt idx="21">
                  <c:v>38.696352140767857</c:v>
                </c:pt>
                <c:pt idx="22">
                  <c:v>39.630575020481537</c:v>
                </c:pt>
                <c:pt idx="23">
                  <c:v>40.544700035029109</c:v>
                </c:pt>
                <c:pt idx="24">
                  <c:v>41.439971034170952</c:v>
                </c:pt>
                <c:pt idx="25">
                  <c:v>42.31750862508256</c:v>
                </c:pt>
                <c:pt idx="26">
                  <c:v>43.178326619125031</c:v>
                </c:pt>
                <c:pt idx="27">
                  <c:v>44.023345759880563</c:v>
                </c:pt>
                <c:pt idx="28">
                  <c:v>44.853405262365108</c:v>
                </c:pt>
                <c:pt idx="29">
                  <c:v>45.669272575425531</c:v>
                </c:pt>
                <c:pt idx="30">
                  <c:v>46.471651690695893</c:v>
                </c:pt>
                <c:pt idx="31">
                  <c:v>47.261190254153064</c:v>
                </c:pt>
                <c:pt idx="32">
                  <c:v>48.03848568465461</c:v>
                </c:pt>
                <c:pt idx="33">
                  <c:v>48.804090463849896</c:v>
                </c:pt>
                <c:pt idx="34">
                  <c:v>49.558516730628973</c:v>
                </c:pt>
                <c:pt idx="35">
                  <c:v>50.302240288698535</c:v>
                </c:pt>
                <c:pt idx="36">
                  <c:v>51.03570411638735</c:v>
                </c:pt>
                <c:pt idx="37">
                  <c:v>51.759321452224299</c:v>
                </c:pt>
                <c:pt idx="38">
                  <c:v>52.473478517325461</c:v>
                </c:pt>
                <c:pt idx="39">
                  <c:v>53.178536925512347</c:v>
                </c:pt>
                <c:pt idx="40">
                  <c:v>53.874835823854546</c:v>
                </c:pt>
                <c:pt idx="41">
                  <c:v>54.562693799598634</c:v>
                </c:pt>
                <c:pt idx="42">
                  <c:v>55.242410583909383</c:v>
                </c:pt>
                <c:pt idx="43">
                  <c:v>55.914268578274338</c:v>
                </c:pt>
                <c:pt idx="44">
                  <c:v>56.578534225623223</c:v>
                </c:pt>
                <c:pt idx="45">
                  <c:v>57.23545924504468</c:v>
                </c:pt>
                <c:pt idx="46">
                  <c:v>57.885281746327792</c:v>
                </c:pt>
                <c:pt idx="47">
                  <c:v>58.528227238322366</c:v>
                </c:pt>
                <c:pt idx="48">
                  <c:v>59.164509543226124</c:v>
                </c:pt>
                <c:pt idx="49">
                  <c:v>59.794331627308075</c:v>
                </c:pt>
                <c:pt idx="50">
                  <c:v>60.417886357217576</c:v>
                </c:pt>
                <c:pt idx="51">
                  <c:v>61.035357189867483</c:v>
                </c:pt>
                <c:pt idx="52">
                  <c:v>61.646918802885978</c:v>
                </c:pt>
                <c:pt idx="53">
                  <c:v>62.252737671777147</c:v>
                </c:pt>
                <c:pt idx="54">
                  <c:v>62.852972599194906</c:v>
                </c:pt>
                <c:pt idx="55">
                  <c:v>63.44777520109848</c:v>
                </c:pt>
                <c:pt idx="56">
                  <c:v>64.037290354006615</c:v>
                </c:pt>
                <c:pt idx="57">
                  <c:v>64.621656607088795</c:v>
                </c:pt>
                <c:pt idx="58">
                  <c:v>65.201006562414278</c:v>
                </c:pt>
                <c:pt idx="59">
                  <c:v>65.77546722631574</c:v>
                </c:pt>
                <c:pt idx="60">
                  <c:v>66.345160334504598</c:v>
                </c:pt>
                <c:pt idx="61">
                  <c:v>66.910202653296011</c:v>
                </c:pt>
                <c:pt idx="62">
                  <c:v>67.470706259054339</c:v>
                </c:pt>
                <c:pt idx="63">
                  <c:v>68.026778797753707</c:v>
                </c:pt>
                <c:pt idx="64">
                  <c:v>68.578523726356053</c:v>
                </c:pt>
                <c:pt idx="65">
                  <c:v>69.126040537539637</c:v>
                </c:pt>
                <c:pt idx="66">
                  <c:v>69.669424969160389</c:v>
                </c:pt>
                <c:pt idx="67">
                  <c:v>70.208769199695254</c:v>
                </c:pt>
                <c:pt idx="68">
                  <c:v>70.744162030797042</c:v>
                </c:pt>
                <c:pt idx="69">
                  <c:v>71.275689057984735</c:v>
                </c:pt>
                <c:pt idx="70">
                  <c:v>71.803432830398449</c:v>
                </c:pt>
                <c:pt idx="71">
                  <c:v>72.327473000463073</c:v>
                </c:pt>
                <c:pt idx="72">
                  <c:v>72.847886464229106</c:v>
                </c:pt>
                <c:pt idx="73">
                  <c:v>73.36474749309069</c:v>
                </c:pt>
                <c:pt idx="74">
                  <c:v>73.878127857519701</c:v>
                </c:pt>
                <c:pt idx="75">
                  <c:v>74.388096943399589</c:v>
                </c:pt>
                <c:pt idx="76">
                  <c:v>74.894721861492712</c:v>
                </c:pt>
                <c:pt idx="77">
                  <c:v>75.398067550530214</c:v>
                </c:pt>
                <c:pt idx="78">
                  <c:v>75.898196874372687</c:v>
                </c:pt>
                <c:pt idx="79">
                  <c:v>76.395170713653286</c:v>
                </c:pt>
                <c:pt idx="80">
                  <c:v>76.889048052281282</c:v>
                </c:pt>
                <c:pt idx="81">
                  <c:v>77.379886059154273</c:v>
                </c:pt>
                <c:pt idx="82">
                  <c:v>77.86774016539924</c:v>
                </c:pt>
                <c:pt idx="83">
                  <c:v>78.352664137438055</c:v>
                </c:pt>
                <c:pt idx="84">
                  <c:v>78.834710146149973</c:v>
                </c:pt>
                <c:pt idx="85">
                  <c:v>79.313928832382942</c:v>
                </c:pt>
                <c:pt idx="86">
                  <c:v>79.79036936904663</c:v>
                </c:pt>
                <c:pt idx="87">
                  <c:v>80.264079520002639</c:v>
                </c:pt>
                <c:pt idx="88">
                  <c:v>80.735105695951574</c:v>
                </c:pt>
                <c:pt idx="89">
                  <c:v>81.203493007501976</c:v>
                </c:pt>
                <c:pt idx="90">
                  <c:v>81.669285315592944</c:v>
                </c:pt>
                <c:pt idx="91">
                  <c:v>82.132525279430013</c:v>
                </c:pt>
                <c:pt idx="92">
                  <c:v>82.593254402082422</c:v>
                </c:pt>
                <c:pt idx="93">
                  <c:v>83.051513073879818</c:v>
                </c:pt>
                <c:pt idx="94">
                  <c:v>83.507340613736829</c:v>
                </c:pt>
                <c:pt idx="95">
                  <c:v>83.960775308525172</c:v>
                </c:pt>
                <c:pt idx="96">
                  <c:v>84.411854450604764</c:v>
                </c:pt>
                <c:pt idx="97">
                  <c:v>84.860614373618077</c:v>
                </c:pt>
                <c:pt idx="98">
                  <c:v>85.307090486644981</c:v>
                </c:pt>
                <c:pt idx="99">
                  <c:v>85.751317306808858</c:v>
                </c:pt>
                <c:pt idx="100">
                  <c:v>86.193328490418992</c:v>
                </c:pt>
                <c:pt idx="101">
                  <c:v>86.633156862728768</c:v>
                </c:pt>
                <c:pt idx="102">
                  <c:v>87.07083444638414</c:v>
                </c:pt>
                <c:pt idx="103">
                  <c:v>87.506392488632088</c:v>
                </c:pt>
                <c:pt idx="104">
                  <c:v>87.939861487354648</c:v>
                </c:pt>
                <c:pt idx="105">
                  <c:v>88.371271215989623</c:v>
                </c:pt>
                <c:pt idx="106">
                  <c:v>88.800650747395835</c:v>
                </c:pt>
                <c:pt idx="107">
                  <c:v>89.228028476717029</c:v>
                </c:pt>
                <c:pt idx="108">
                  <c:v>89.653432143295205</c:v>
                </c:pt>
                <c:pt idx="109">
                  <c:v>90.076888851681247</c:v>
                </c:pt>
                <c:pt idx="110">
                  <c:v>90.498425091787993</c:v>
                </c:pt>
                <c:pt idx="111">
                  <c:v>90.918066758228093</c:v>
                </c:pt>
                <c:pt idx="112">
                  <c:v>91.335839168876447</c:v>
                </c:pt>
                <c:pt idx="113">
                  <c:v>91.751767082695224</c:v>
                </c:pt>
                <c:pt idx="114">
                  <c:v>92.165874716856649</c:v>
                </c:pt>
                <c:pt idx="115">
                  <c:v>92.578185763197169</c:v>
                </c:pt>
                <c:pt idx="116">
                  <c:v>92.988723404034701</c:v>
                </c:pt>
                <c:pt idx="117">
                  <c:v>93.397510327378725</c:v>
                </c:pt>
                <c:pt idx="118">
                  <c:v>93.804568741561681</c:v>
                </c:pt>
                <c:pt idx="119">
                  <c:v>94.209920389318015</c:v>
                </c:pt>
                <c:pt idx="120">
                  <c:v>94.613586561336433</c:v>
                </c:pt>
                <c:pt idx="121">
                  <c:v>95.015588109309192</c:v>
                </c:pt>
                <c:pt idx="122">
                  <c:v>95.415945458500957</c:v>
                </c:pt>
                <c:pt idx="123">
                  <c:v>95.814678619858739</c:v>
                </c:pt>
                <c:pt idx="124">
                  <c:v>96.211807201683342</c:v>
                </c:pt>
                <c:pt idx="125">
                  <c:v>96.607350420881204</c:v>
                </c:pt>
                <c:pt idx="126">
                  <c:v>97.001327113815449</c:v>
                </c:pt>
                <c:pt idx="127">
                  <c:v>97.393755746773095</c:v>
                </c:pt>
                <c:pt idx="128">
                  <c:v>97.784654426064762</c:v>
                </c:pt>
                <c:pt idx="129">
                  <c:v>98.174040907773119</c:v>
                </c:pt>
                <c:pt idx="130">
                  <c:v>98.561932607164209</c:v>
                </c:pt>
                <c:pt idx="131">
                  <c:v>98.948346607776188</c:v>
                </c:pt>
                <c:pt idx="132">
                  <c:v>99.333299670198883</c:v>
                </c:pt>
                <c:pt idx="133">
                  <c:v>99.716808240556645</c:v>
                </c:pt>
                <c:pt idx="134">
                  <c:v>100.09888845870707</c:v>
                </c:pt>
                <c:pt idx="135">
                  <c:v>100.47955616616674</c:v>
                </c:pt>
                <c:pt idx="136">
                  <c:v>100.8588269137753</c:v>
                </c:pt>
                <c:pt idx="137">
                  <c:v>101.2367159691082</c:v>
                </c:pt>
                <c:pt idx="138">
                  <c:v>101.61323832364818</c:v>
                </c:pt>
                <c:pt idx="139">
                  <c:v>101.9884086997249</c:v>
                </c:pt>
                <c:pt idx="140">
                  <c:v>102.36224155723204</c:v>
                </c:pt>
                <c:pt idx="141">
                  <c:v>102.73475110013031</c:v>
                </c:pt>
                <c:pt idx="142">
                  <c:v>103.10595128274471</c:v>
                </c:pt>
                <c:pt idx="143">
                  <c:v>103.47585581586402</c:v>
                </c:pt>
                <c:pt idx="144">
                  <c:v>103.84447817265001</c:v>
                </c:pt>
                <c:pt idx="145">
                  <c:v>104.21183159436352</c:v>
                </c:pt>
                <c:pt idx="146">
                  <c:v>104.57792909591436</c:v>
                </c:pt>
                <c:pt idx="147">
                  <c:v>104.94278347124167</c:v>
                </c:pt>
                <c:pt idx="148">
                  <c:v>105.30640729853084</c:v>
                </c:pt>
                <c:pt idx="149">
                  <c:v>105.66881294527323</c:v>
                </c:pt>
                <c:pt idx="150">
                  <c:v>106.03001257317426</c:v>
                </c:pt>
                <c:pt idx="151">
                  <c:v>106.39001814291557</c:v>
                </c:pt>
                <c:pt idx="152">
                  <c:v>106.74884141877637</c:v>
                </c:pt>
                <c:pt idx="153">
                  <c:v>107.10649397311903</c:v>
                </c:pt>
                <c:pt idx="154">
                  <c:v>107.4629871907439</c:v>
                </c:pt>
                <c:pt idx="155">
                  <c:v>107.81833227311789</c:v>
                </c:pt>
                <c:pt idx="156">
                  <c:v>108.17254024248115</c:v>
                </c:pt>
                <c:pt idx="157">
                  <c:v>108.52562194583641</c:v>
                </c:pt>
                <c:pt idx="158">
                  <c:v>108.87758805882468</c:v>
                </c:pt>
                <c:pt idx="159">
                  <c:v>109.22844908949165</c:v>
                </c:pt>
                <c:pt idx="160">
                  <c:v>109.57821538194803</c:v>
                </c:pt>
                <c:pt idx="161">
                  <c:v>109.92689711992809</c:v>
                </c:pt>
                <c:pt idx="162">
                  <c:v>110.27450433024916</c:v>
                </c:pt>
                <c:pt idx="163">
                  <c:v>110.62104688617605</c:v>
                </c:pt>
                <c:pt idx="164">
                  <c:v>110.96653451069307</c:v>
                </c:pt>
                <c:pt idx="165">
                  <c:v>111.3109767796871</c:v>
                </c:pt>
                <c:pt idx="166">
                  <c:v>111.6543831250444</c:v>
                </c:pt>
                <c:pt idx="167">
                  <c:v>111.99676283766422</c:v>
                </c:pt>
                <c:pt idx="168">
                  <c:v>112.33812507039161</c:v>
                </c:pt>
                <c:pt idx="169">
                  <c:v>112.67847884087244</c:v>
                </c:pt>
                <c:pt idx="170">
                  <c:v>113.01783303433285</c:v>
                </c:pt>
                <c:pt idx="171">
                  <c:v>113.35619640628572</c:v>
                </c:pt>
                <c:pt idx="172">
                  <c:v>113.69357758516637</c:v>
                </c:pt>
                <c:pt idx="173">
                  <c:v>114.02998507489983</c:v>
                </c:pt>
                <c:pt idx="174">
                  <c:v>114.36542725740185</c:v>
                </c:pt>
                <c:pt idx="175">
                  <c:v>114.69991239501563</c:v>
                </c:pt>
                <c:pt idx="176">
                  <c:v>115.03344863288633</c:v>
                </c:pt>
                <c:pt idx="177">
                  <c:v>115.36604400127537</c:v>
                </c:pt>
                <c:pt idx="178">
                  <c:v>115.69770641781616</c:v>
                </c:pt>
                <c:pt idx="179">
                  <c:v>116.02844368971341</c:v>
                </c:pt>
                <c:pt idx="180">
                  <c:v>116.35826351588733</c:v>
                </c:pt>
                <c:pt idx="181">
                  <c:v>116.68717348906473</c:v>
                </c:pt>
                <c:pt idx="182">
                  <c:v>117.01518109781837</c:v>
                </c:pt>
                <c:pt idx="183">
                  <c:v>117.34229372855634</c:v>
                </c:pt>
                <c:pt idx="184">
                  <c:v>117.66851866746282</c:v>
                </c:pt>
                <c:pt idx="185">
                  <c:v>117.99386310239161</c:v>
                </c:pt>
                <c:pt idx="186">
                  <c:v>118.31833412471411</c:v>
                </c:pt>
                <c:pt idx="187">
                  <c:v>118.64193873112256</c:v>
                </c:pt>
                <c:pt idx="188">
                  <c:v>118.96468382539059</c:v>
                </c:pt>
                <c:pt idx="189">
                  <c:v>119.28657622009152</c:v>
                </c:pt>
                <c:pt idx="190">
                  <c:v>119.60762263827628</c:v>
                </c:pt>
                <c:pt idx="191">
                  <c:v>119.9278297151117</c:v>
                </c:pt>
                <c:pt idx="192">
                  <c:v>120.24720399948056</c:v>
                </c:pt>
                <c:pt idx="193">
                  <c:v>120.56575195554427</c:v>
                </c:pt>
                <c:pt idx="194">
                  <c:v>120.88347996426944</c:v>
                </c:pt>
                <c:pt idx="195">
                  <c:v>121.20039432491922</c:v>
                </c:pt>
                <c:pt idx="196">
                  <c:v>121.51650125651041</c:v>
                </c:pt>
                <c:pt idx="197">
                  <c:v>121.83180689923749</c:v>
                </c:pt>
                <c:pt idx="198">
                  <c:v>122.14631731586408</c:v>
                </c:pt>
                <c:pt idx="199">
                  <c:v>122.46003849308313</c:v>
                </c:pt>
                <c:pt idx="200">
                  <c:v>122.77297634284659</c:v>
                </c:pt>
                <c:pt idx="201">
                  <c:v>123.08513670366517</c:v>
                </c:pt>
                <c:pt idx="202">
                  <c:v>123.39652534187934</c:v>
                </c:pt>
                <c:pt idx="203">
                  <c:v>123.70714795290215</c:v>
                </c:pt>
                <c:pt idx="204">
                  <c:v>124.01701016243453</c:v>
                </c:pt>
                <c:pt idx="205">
                  <c:v>124.32611752765423</c:v>
                </c:pt>
                <c:pt idx="206">
                  <c:v>124.63447553837857</c:v>
                </c:pt>
                <c:pt idx="207">
                  <c:v>124.94208961820196</c:v>
                </c:pt>
                <c:pt idx="208">
                  <c:v>125.24896512560908</c:v>
                </c:pt>
                <c:pt idx="209">
                  <c:v>125.5551073550637</c:v>
                </c:pt>
                <c:pt idx="210">
                  <c:v>125.86052153807471</c:v>
                </c:pt>
                <c:pt idx="211">
                  <c:v>126.16521284423897</c:v>
                </c:pt>
                <c:pt idx="212">
                  <c:v>126.46918638226232</c:v>
                </c:pt>
                <c:pt idx="213">
                  <c:v>126.77244720095904</c:v>
                </c:pt>
                <c:pt idx="214">
                  <c:v>127.07500029023011</c:v>
                </c:pt>
                <c:pt idx="215">
                  <c:v>127.37685058202131</c:v>
                </c:pt>
                <c:pt idx="216">
                  <c:v>127.67800295126111</c:v>
                </c:pt>
                <c:pt idx="217">
                  <c:v>127.97846221677939</c:v>
                </c:pt>
                <c:pt idx="218">
                  <c:v>128.27823314220697</c:v>
                </c:pt>
                <c:pt idx="219">
                  <c:v>128.57732043685681</c:v>
                </c:pt>
                <c:pt idx="220">
                  <c:v>128.87572875658725</c:v>
                </c:pt>
                <c:pt idx="221">
                  <c:v>129.17346270464753</c:v>
                </c:pt>
                <c:pt idx="222">
                  <c:v>129.47052683250644</c:v>
                </c:pt>
                <c:pt idx="223">
                  <c:v>129.76692564066394</c:v>
                </c:pt>
                <c:pt idx="224">
                  <c:v>130.06266357944679</c:v>
                </c:pt>
                <c:pt idx="225">
                  <c:v>130.35774504978812</c:v>
                </c:pt>
                <c:pt idx="226">
                  <c:v>130.65217440399158</c:v>
                </c:pt>
                <c:pt idx="227">
                  <c:v>130.94595594648021</c:v>
                </c:pt>
                <c:pt idx="228">
                  <c:v>131.23909393453079</c:v>
                </c:pt>
                <c:pt idx="229">
                  <c:v>131.53159257899355</c:v>
                </c:pt>
                <c:pt idx="230">
                  <c:v>131.82345604499793</c:v>
                </c:pt>
                <c:pt idx="231">
                  <c:v>132.11468845264457</c:v>
                </c:pt>
                <c:pt idx="232">
                  <c:v>132.40529387768387</c:v>
                </c:pt>
                <c:pt idx="233">
                  <c:v>132.69527635218162</c:v>
                </c:pt>
                <c:pt idx="234">
                  <c:v>132.98463986517152</c:v>
                </c:pt>
                <c:pt idx="235">
                  <c:v>133.27338836329551</c:v>
                </c:pt>
                <c:pt idx="236">
                  <c:v>133.56152575143184</c:v>
                </c:pt>
                <c:pt idx="237">
                  <c:v>133.84905589331112</c:v>
                </c:pt>
                <c:pt idx="238">
                  <c:v>134.13598261212081</c:v>
                </c:pt>
                <c:pt idx="239">
                  <c:v>134.42230969109841</c:v>
                </c:pt>
                <c:pt idx="240">
                  <c:v>134.70804087411329</c:v>
                </c:pt>
                <c:pt idx="241">
                  <c:v>134.99317986623808</c:v>
                </c:pt>
                <c:pt idx="242">
                  <c:v>135.27773033430901</c:v>
                </c:pt>
                <c:pt idx="243">
                  <c:v>135.56169590747615</c:v>
                </c:pt>
                <c:pt idx="244">
                  <c:v>135.84508017774345</c:v>
                </c:pt>
                <c:pt idx="245">
                  <c:v>136.12788670049886</c:v>
                </c:pt>
                <c:pt idx="246">
                  <c:v>136.41011899503476</c:v>
                </c:pt>
                <c:pt idx="247">
                  <c:v>136.69178054505895</c:v>
                </c:pt>
                <c:pt idx="248">
                  <c:v>136.97287479919623</c:v>
                </c:pt>
                <c:pt idx="249">
                  <c:v>137.25340517148126</c:v>
                </c:pt>
                <c:pt idx="250">
                  <c:v>137.53337504184213</c:v>
                </c:pt>
                <c:pt idx="251">
                  <c:v>137.8127877565756</c:v>
                </c:pt>
                <c:pt idx="252">
                  <c:v>138.09164662881369</c:v>
                </c:pt>
                <c:pt idx="253">
                  <c:v>138.36995493898212</c:v>
                </c:pt>
                <c:pt idx="254">
                  <c:v>138.6477159352504</c:v>
                </c:pt>
                <c:pt idx="255">
                  <c:v>138.92493283397431</c:v>
                </c:pt>
                <c:pt idx="256">
                  <c:v>139.20160882013028</c:v>
                </c:pt>
                <c:pt idx="257">
                  <c:v>139.47774704774233</c:v>
                </c:pt>
                <c:pt idx="258">
                  <c:v>139.75335064030173</c:v>
                </c:pt>
                <c:pt idx="259">
                  <c:v>140.02842269117903</c:v>
                </c:pt>
                <c:pt idx="260">
                  <c:v>140.30296626402921</c:v>
                </c:pt>
                <c:pt idx="261">
                  <c:v>140.57698439318986</c:v>
                </c:pt>
                <c:pt idx="262">
                  <c:v>140.85048008407225</c:v>
                </c:pt>
                <c:pt idx="263">
                  <c:v>141.12345631354617</c:v>
                </c:pt>
                <c:pt idx="264">
                  <c:v>141.39591603031781</c:v>
                </c:pt>
                <c:pt idx="265">
                  <c:v>141.66786215530141</c:v>
                </c:pt>
                <c:pt idx="266">
                  <c:v>141.93929758198462</c:v>
                </c:pt>
                <c:pt idx="267">
                  <c:v>142.2102251767877</c:v>
                </c:pt>
                <c:pt idx="268">
                  <c:v>142.48064777941667</c:v>
                </c:pt>
                <c:pt idx="269">
                  <c:v>142.75056820321052</c:v>
                </c:pt>
                <c:pt idx="270">
                  <c:v>143.01998923548285</c:v>
                </c:pt>
                <c:pt idx="271">
                  <c:v>143.28891363785746</c:v>
                </c:pt>
                <c:pt idx="272">
                  <c:v>143.55734414659884</c:v>
                </c:pt>
                <c:pt idx="273">
                  <c:v>143.82528347293686</c:v>
                </c:pt>
                <c:pt idx="274">
                  <c:v>144.09273430338629</c:v>
                </c:pt>
                <c:pt idx="275">
                  <c:v>144.35969930006104</c:v>
                </c:pt>
                <c:pt idx="276">
                  <c:v>144.62618110098342</c:v>
                </c:pt>
                <c:pt idx="277">
                  <c:v>144.89218232038812</c:v>
                </c:pt>
                <c:pt idx="278">
                  <c:v>145.15770554902164</c:v>
                </c:pt>
                <c:pt idx="279">
                  <c:v>145.42275335443645</c:v>
                </c:pt>
                <c:pt idx="280">
                  <c:v>145.68732828128083</c:v>
                </c:pt>
                <c:pt idx="281">
                  <c:v>145.95143285158375</c:v>
                </c:pt>
                <c:pt idx="282">
                  <c:v>146.21506956503558</c:v>
                </c:pt>
                <c:pt idx="283">
                  <c:v>146.47824089926388</c:v>
                </c:pt>
                <c:pt idx="284">
                  <c:v>146.74094931010524</c:v>
                </c:pt>
                <c:pt idx="285">
                  <c:v>147.00319723187252</c:v>
                </c:pt>
                <c:pt idx="286">
                  <c:v>147.26498707761817</c:v>
                </c:pt>
                <c:pt idx="287">
                  <c:v>147.52632123939313</c:v>
                </c:pt>
                <c:pt idx="288">
                  <c:v>147.78720208850197</c:v>
                </c:pt>
                <c:pt idx="289">
                  <c:v>148.04763197575383</c:v>
                </c:pt>
                <c:pt idx="290">
                  <c:v>148.30761323170955</c:v>
                </c:pt>
                <c:pt idx="291">
                  <c:v>148.56714816692519</c:v>
                </c:pt>
                <c:pt idx="292">
                  <c:v>148.82623907219138</c:v>
                </c:pt>
                <c:pt idx="293">
                  <c:v>149.08488821876932</c:v>
                </c:pt>
                <c:pt idx="294">
                  <c:v>149.34309785862305</c:v>
                </c:pt>
                <c:pt idx="295">
                  <c:v>149.60087022464836</c:v>
                </c:pt>
                <c:pt idx="296">
                  <c:v>149.85820753089777</c:v>
                </c:pt>
                <c:pt idx="297">
                  <c:v>150.11511197280271</c:v>
                </c:pt>
                <c:pt idx="298">
                  <c:v>150.37158572739185</c:v>
                </c:pt>
                <c:pt idx="299">
                  <c:v>150.62763095350641</c:v>
                </c:pt>
                <c:pt idx="300">
                  <c:v>150.88324979201209</c:v>
                </c:pt>
                <c:pt idx="301">
                  <c:v>151.13844436600814</c:v>
                </c:pt>
                <c:pt idx="302">
                  <c:v>151.39321678103283</c:v>
                </c:pt>
                <c:pt idx="303">
                  <c:v>151.64756912526622</c:v>
                </c:pt>
                <c:pt idx="304">
                  <c:v>151.90150346972985</c:v>
                </c:pt>
                <c:pt idx="305">
                  <c:v>152.15502186848366</c:v>
                </c:pt>
                <c:pt idx="306">
                  <c:v>152.40812635881952</c:v>
                </c:pt>
                <c:pt idx="307">
                  <c:v>152.66081896145243</c:v>
                </c:pt>
                <c:pt idx="308">
                  <c:v>152.91310168070873</c:v>
                </c:pt>
                <c:pt idx="309">
                  <c:v>153.16497650471155</c:v>
                </c:pt>
                <c:pt idx="310">
                  <c:v>153.41644540556362</c:v>
                </c:pt>
                <c:pt idx="311">
                  <c:v>153.66751033952744</c:v>
                </c:pt>
                <c:pt idx="312">
                  <c:v>153.9181732472027</c:v>
                </c:pt>
                <c:pt idx="313">
                  <c:v>154.16843605370156</c:v>
                </c:pt>
                <c:pt idx="314">
                  <c:v>154.4183006688209</c:v>
                </c:pt>
                <c:pt idx="315">
                  <c:v>154.66776898721238</c:v>
                </c:pt>
                <c:pt idx="316">
                  <c:v>154.91684288855021</c:v>
                </c:pt>
                <c:pt idx="317">
                  <c:v>155.16552423769616</c:v>
                </c:pt>
                <c:pt idx="318">
                  <c:v>155.41381488486275</c:v>
                </c:pt>
                <c:pt idx="319">
                  <c:v>155.66171666577361</c:v>
                </c:pt>
                <c:pt idx="320">
                  <c:v>155.90923140182184</c:v>
                </c:pt>
                <c:pt idx="321">
                  <c:v>156.15636090022639</c:v>
                </c:pt>
                <c:pt idx="322">
                  <c:v>156.40310695418566</c:v>
                </c:pt>
                <c:pt idx="323">
                  <c:v>156.6494713430296</c:v>
                </c:pt>
                <c:pt idx="324">
                  <c:v>156.89545583236924</c:v>
                </c:pt>
                <c:pt idx="325">
                  <c:v>157.14106217424435</c:v>
                </c:pt>
                <c:pt idx="326">
                  <c:v>157.3862921072691</c:v>
                </c:pt>
                <c:pt idx="327">
                  <c:v>157.63114735677559</c:v>
                </c:pt>
                <c:pt idx="328">
                  <c:v>157.87562963495543</c:v>
                </c:pt>
                <c:pt idx="329">
                  <c:v>158.11974064099959</c:v>
                </c:pt>
                <c:pt idx="330">
                  <c:v>158.363482061236</c:v>
                </c:pt>
                <c:pt idx="331">
                  <c:v>158.60685556926552</c:v>
                </c:pt>
                <c:pt idx="332">
                  <c:v>158.84986282609606</c:v>
                </c:pt>
                <c:pt idx="333">
                  <c:v>159.09250548027481</c:v>
                </c:pt>
                <c:pt idx="334">
                  <c:v>159.33478516801867</c:v>
                </c:pt>
                <c:pt idx="335">
                  <c:v>159.57670351334312</c:v>
                </c:pt>
                <c:pt idx="336">
                  <c:v>159.81826212818905</c:v>
                </c:pt>
                <c:pt idx="337">
                  <c:v>160.05946261254815</c:v>
                </c:pt>
                <c:pt idx="338">
                  <c:v>160.30030655458657</c:v>
                </c:pt>
                <c:pt idx="339">
                  <c:v>160.54079553076696</c:v>
                </c:pt>
                <c:pt idx="340">
                  <c:v>160.78093110596868</c:v>
                </c:pt>
                <c:pt idx="341">
                  <c:v>161.02071483360683</c:v>
                </c:pt>
                <c:pt idx="342">
                  <c:v>161.26014825574941</c:v>
                </c:pt>
                <c:pt idx="343">
                  <c:v>161.49923290323289</c:v>
                </c:pt>
                <c:pt idx="344">
                  <c:v>161.73797029577659</c:v>
                </c:pt>
                <c:pt idx="345">
                  <c:v>161.97636194209531</c:v>
                </c:pt>
                <c:pt idx="346">
                  <c:v>162.21440934001052</c:v>
                </c:pt>
                <c:pt idx="347">
                  <c:v>162.45211397656027</c:v>
                </c:pt>
                <c:pt idx="348">
                  <c:v>162.68947732810739</c:v>
                </c:pt>
                <c:pt idx="349">
                  <c:v>162.92650086044665</c:v>
                </c:pt>
                <c:pt idx="350">
                  <c:v>163.16318602891027</c:v>
                </c:pt>
                <c:pt idx="351">
                  <c:v>163.39953427847229</c:v>
                </c:pt>
                <c:pt idx="352">
                  <c:v>163.6355470438512</c:v>
                </c:pt>
                <c:pt idx="353">
                  <c:v>163.87122574961194</c:v>
                </c:pt>
                <c:pt idx="354">
                  <c:v>164.10657181026593</c:v>
                </c:pt>
                <c:pt idx="355">
                  <c:v>164.34158663037019</c:v>
                </c:pt>
                <c:pt idx="356">
                  <c:v>164.57627160462528</c:v>
                </c:pt>
                <c:pt idx="357">
                  <c:v>164.81062811797165</c:v>
                </c:pt>
                <c:pt idx="358">
                  <c:v>165.04465754568508</c:v>
                </c:pt>
                <c:pt idx="359">
                  <c:v>165.27836125347099</c:v>
                </c:pt>
                <c:pt idx="360">
                  <c:v>165.51174059755715</c:v>
                </c:pt>
                <c:pt idx="361">
                  <c:v>165.74479692478567</c:v>
                </c:pt>
                <c:pt idx="362">
                  <c:v>165.97753157270373</c:v>
                </c:pt>
                <c:pt idx="363">
                  <c:v>166.20994586965293</c:v>
                </c:pt>
                <c:pt idx="364">
                  <c:v>166.44204113485796</c:v>
                </c:pt>
                <c:pt idx="365">
                  <c:v>166.6738186785139</c:v>
                </c:pt>
                <c:pt idx="366">
                  <c:v>166.90527980187238</c:v>
                </c:pt>
                <c:pt idx="367">
                  <c:v>167.13642579732704</c:v>
                </c:pt>
                <c:pt idx="368">
                  <c:v>167.36725794849758</c:v>
                </c:pt>
                <c:pt idx="369">
                  <c:v>167.5977775303129</c:v>
                </c:pt>
                <c:pt idx="370">
                  <c:v>167.82798580909338</c:v>
                </c:pt>
                <c:pt idx="371">
                  <c:v>168.05788404263183</c:v>
                </c:pt>
                <c:pt idx="372">
                  <c:v>168.28747348027397</c:v>
                </c:pt>
                <c:pt idx="373">
                  <c:v>168.51675536299734</c:v>
                </c:pt>
                <c:pt idx="374">
                  <c:v>168.74573092348979</c:v>
                </c:pt>
                <c:pt idx="375">
                  <c:v>168.97440138622662</c:v>
                </c:pt>
                <c:pt idx="376">
                  <c:v>169.20276796754706</c:v>
                </c:pt>
                <c:pt idx="377">
                  <c:v>169.43083187572984</c:v>
                </c:pt>
                <c:pt idx="378">
                  <c:v>169.65859431106756</c:v>
                </c:pt>
                <c:pt idx="379">
                  <c:v>169.88605646594061</c:v>
                </c:pt>
                <c:pt idx="380">
                  <c:v>170.11321952488993</c:v>
                </c:pt>
                <c:pt idx="381">
                  <c:v>170.34008466468882</c:v>
                </c:pt>
                <c:pt idx="382">
                  <c:v>170.56665305441427</c:v>
                </c:pt>
                <c:pt idx="383">
                  <c:v>170.79292585551727</c:v>
                </c:pt>
                <c:pt idx="384">
                  <c:v>171.01890422189206</c:v>
                </c:pt>
                <c:pt idx="385">
                  <c:v>171.24458929994492</c:v>
                </c:pt>
                <c:pt idx="386">
                  <c:v>171.46998222866202</c:v>
                </c:pt>
                <c:pt idx="387">
                  <c:v>171.69508413967645</c:v>
                </c:pt>
                <c:pt idx="388">
                  <c:v>171.91989615733456</c:v>
                </c:pt>
                <c:pt idx="389">
                  <c:v>172.14441939876139</c:v>
                </c:pt>
                <c:pt idx="390">
                  <c:v>172.36865497392554</c:v>
                </c:pt>
                <c:pt idx="391">
                  <c:v>172.59260398570308</c:v>
                </c:pt>
                <c:pt idx="392">
                  <c:v>172.81626752994097</c:v>
                </c:pt>
                <c:pt idx="393">
                  <c:v>173.03964669551951</c:v>
                </c:pt>
                <c:pt idx="394">
                  <c:v>173.2627425644142</c:v>
                </c:pt>
                <c:pt idx="395">
                  <c:v>173.48555621175691</c:v>
                </c:pt>
                <c:pt idx="396">
                  <c:v>173.70808870589636</c:v>
                </c:pt>
                <c:pt idx="397">
                  <c:v>173.93034110845781</c:v>
                </c:pt>
                <c:pt idx="398">
                  <c:v>174.15231447440223</c:v>
                </c:pt>
                <c:pt idx="399">
                  <c:v>174.37400985208467</c:v>
                </c:pt>
                <c:pt idx="400">
                  <c:v>174.59542828331197</c:v>
                </c:pt>
                <c:pt idx="401">
                  <c:v>174.81657080340003</c:v>
                </c:pt>
                <c:pt idx="402">
                  <c:v>175.03743844123014</c:v>
                </c:pt>
                <c:pt idx="403">
                  <c:v>175.25803221930491</c:v>
                </c:pt>
                <c:pt idx="404">
                  <c:v>175.47835315380354</c:v>
                </c:pt>
                <c:pt idx="405">
                  <c:v>175.69840225463628</c:v>
                </c:pt>
                <c:pt idx="406">
                  <c:v>175.91818052549857</c:v>
                </c:pt>
                <c:pt idx="407">
                  <c:v>176.1376889639244</c:v>
                </c:pt>
                <c:pt idx="408">
                  <c:v>176.35692856133923</c:v>
                </c:pt>
                <c:pt idx="409">
                  <c:v>176.57590030311201</c:v>
                </c:pt>
                <c:pt idx="410">
                  <c:v>176.79460516860709</c:v>
                </c:pt>
                <c:pt idx="411">
                  <c:v>177.01304413123515</c:v>
                </c:pt>
                <c:pt idx="412">
                  <c:v>177.23121815850388</c:v>
                </c:pt>
                <c:pt idx="413">
                  <c:v>177.44912821206788</c:v>
                </c:pt>
                <c:pt idx="414">
                  <c:v>177.66677524777816</c:v>
                </c:pt>
                <c:pt idx="415">
                  <c:v>177.88416021573104</c:v>
                </c:pt>
                <c:pt idx="416">
                  <c:v>178.10128406031657</c:v>
                </c:pt>
                <c:pt idx="417">
                  <c:v>178.3181477202663</c:v>
                </c:pt>
                <c:pt idx="418">
                  <c:v>178.53475212870075</c:v>
                </c:pt>
                <c:pt idx="419">
                  <c:v>178.75109821317616</c:v>
                </c:pt>
                <c:pt idx="420">
                  <c:v>178.96718689573098</c:v>
                </c:pt>
                <c:pt idx="421">
                  <c:v>179.18301909293143</c:v>
                </c:pt>
                <c:pt idx="422">
                  <c:v>179.3985957159172</c:v>
                </c:pt>
                <c:pt idx="423">
                  <c:v>179.61391767044609</c:v>
                </c:pt>
                <c:pt idx="424">
                  <c:v>179.82898585693846</c:v>
                </c:pt>
                <c:pt idx="425">
                  <c:v>180.04380117052125</c:v>
                </c:pt>
                <c:pt idx="426">
                  <c:v>180.2583645010713</c:v>
                </c:pt>
                <c:pt idx="427">
                  <c:v>180.47267673325851</c:v>
                </c:pt>
                <c:pt idx="428">
                  <c:v>180.68673874658822</c:v>
                </c:pt>
                <c:pt idx="429">
                  <c:v>180.90055141544352</c:v>
                </c:pt>
                <c:pt idx="430">
                  <c:v>181.11411560912677</c:v>
                </c:pt>
                <c:pt idx="431">
                  <c:v>181.3274321919009</c:v>
                </c:pt>
                <c:pt idx="432">
                  <c:v>181.54050202303017</c:v>
                </c:pt>
                <c:pt idx="433">
                  <c:v>181.75332595682062</c:v>
                </c:pt>
                <c:pt idx="434">
                  <c:v>181.96590484265997</c:v>
                </c:pt>
                <c:pt idx="435">
                  <c:v>182.17823952505722</c:v>
                </c:pt>
                <c:pt idx="436">
                  <c:v>182.39033084368174</c:v>
                </c:pt>
                <c:pt idx="437">
                  <c:v>182.60217963340202</c:v>
                </c:pt>
                <c:pt idx="438">
                  <c:v>182.8137867243241</c:v>
                </c:pt>
                <c:pt idx="439">
                  <c:v>183.02515294182933</c:v>
                </c:pt>
                <c:pt idx="440">
                  <c:v>183.23627910661213</c:v>
                </c:pt>
                <c:pt idx="441">
                  <c:v>183.44716603471707</c:v>
                </c:pt>
                <c:pt idx="442">
                  <c:v>183.65781453757566</c:v>
                </c:pt>
                <c:pt idx="443">
                  <c:v>183.86822542204283</c:v>
                </c:pt>
                <c:pt idx="444">
                  <c:v>184.07839949043293</c:v>
                </c:pt>
                <c:pt idx="445">
                  <c:v>184.2883375405554</c:v>
                </c:pt>
                <c:pt idx="446">
                  <c:v>184.49804036575031</c:v>
                </c:pt>
                <c:pt idx="447">
                  <c:v>184.707508754923</c:v>
                </c:pt>
                <c:pt idx="448">
                  <c:v>184.91674349257895</c:v>
                </c:pt>
                <c:pt idx="449">
                  <c:v>185.12574535885798</c:v>
                </c:pt>
                <c:pt idx="450">
                  <c:v>185.33451512956825</c:v>
                </c:pt>
                <c:pt idx="451">
                  <c:v>185.54305357621971</c:v>
                </c:pt>
                <c:pt idx="452">
                  <c:v>185.75136146605752</c:v>
                </c:pt>
                <c:pt idx="453">
                  <c:v>185.95943956209496</c:v>
                </c:pt>
                <c:pt idx="454">
                  <c:v>186.16728862314591</c:v>
                </c:pt>
                <c:pt idx="455">
                  <c:v>186.37490940385726</c:v>
                </c:pt>
                <c:pt idx="456">
                  <c:v>186.58230265474086</c:v>
                </c:pt>
                <c:pt idx="457">
                  <c:v>186.78946912220513</c:v>
                </c:pt>
                <c:pt idx="458">
                  <c:v>186.99640954858646</c:v>
                </c:pt>
                <c:pt idx="459">
                  <c:v>187.20312467218011</c:v>
                </c:pt>
                <c:pt idx="460">
                  <c:v>187.40961522727116</c:v>
                </c:pt>
                <c:pt idx="461">
                  <c:v>187.61588194416473</c:v>
                </c:pt>
                <c:pt idx="462">
                  <c:v>187.82192554921622</c:v>
                </c:pt>
                <c:pt idx="463">
                  <c:v>188.02774676486115</c:v>
                </c:pt>
                <c:pt idx="464">
                  <c:v>188.2333463096447</c:v>
                </c:pt>
                <c:pt idx="465">
                  <c:v>188.43872489825097</c:v>
                </c:pt>
                <c:pt idx="466">
                  <c:v>188.64388324153194</c:v>
                </c:pt>
                <c:pt idx="467">
                  <c:v>188.84882204653621</c:v>
                </c:pt>
                <c:pt idx="468">
                  <c:v>189.05354201653739</c:v>
                </c:pt>
                <c:pt idx="469">
                  <c:v>189.25804385106244</c:v>
                </c:pt>
                <c:pt idx="470">
                  <c:v>189.46232824591917</c:v>
                </c:pt>
                <c:pt idx="471">
                  <c:v>189.66639589322423</c:v>
                </c:pt>
                <c:pt idx="472">
                  <c:v>189.8702474814304</c:v>
                </c:pt>
                <c:pt idx="473">
                  <c:v>190.0738836953534</c:v>
                </c:pt>
                <c:pt idx="474">
                  <c:v>190.27730521619921</c:v>
                </c:pt>
                <c:pt idx="475">
                  <c:v>190.48051272159015</c:v>
                </c:pt>
                <c:pt idx="476">
                  <c:v>190.68350688559167</c:v>
                </c:pt>
                <c:pt idx="477">
                  <c:v>190.88628837873807</c:v>
                </c:pt>
                <c:pt idx="478">
                  <c:v>191.08885786805857</c:v>
                </c:pt>
                <c:pt idx="479">
                  <c:v>191.29121601710284</c:v>
                </c:pt>
                <c:pt idx="480">
                  <c:v>191.49336348596631</c:v>
                </c:pt>
                <c:pt idx="481">
                  <c:v>191.69530093131542</c:v>
                </c:pt>
                <c:pt idx="482">
                  <c:v>191.89702900641231</c:v>
                </c:pt>
                <c:pt idx="483">
                  <c:v>192.09854836113968</c:v>
                </c:pt>
                <c:pt idx="484">
                  <c:v>192.29985964202507</c:v>
                </c:pt>
                <c:pt idx="485">
                  <c:v>192.50096349226519</c:v>
                </c:pt>
                <c:pt idx="486">
                  <c:v>192.70186055174972</c:v>
                </c:pt>
                <c:pt idx="487">
                  <c:v>192.90255145708522</c:v>
                </c:pt>
                <c:pt idx="488">
                  <c:v>193.1030368416186</c:v>
                </c:pt>
                <c:pt idx="489">
                  <c:v>193.30331733546043</c:v>
                </c:pt>
                <c:pt idx="490">
                  <c:v>193.50339356550813</c:v>
                </c:pt>
                <c:pt idx="491">
                  <c:v>193.70326615546873</c:v>
                </c:pt>
                <c:pt idx="492">
                  <c:v>193.90293572588163</c:v>
                </c:pt>
                <c:pt idx="493">
                  <c:v>194.10240289414111</c:v>
                </c:pt>
                <c:pt idx="494">
                  <c:v>194.30166827451848</c:v>
                </c:pt>
                <c:pt idx="495">
                  <c:v>194.50073247818429</c:v>
                </c:pt>
                <c:pt idx="496">
                  <c:v>194.6995961132302</c:v>
                </c:pt>
                <c:pt idx="497">
                  <c:v>194.89825978469042</c:v>
                </c:pt>
                <c:pt idx="498">
                  <c:v>195.09672409456351</c:v>
                </c:pt>
                <c:pt idx="499">
                  <c:v>195.29498964183347</c:v>
                </c:pt>
                <c:pt idx="500">
                  <c:v>195.49305702249083</c:v>
                </c:pt>
                <c:pt idx="501">
                  <c:v>195.69092682955363</c:v>
                </c:pt>
                <c:pt idx="502">
                  <c:v>195.88859965308811</c:v>
                </c:pt>
                <c:pt idx="503">
                  <c:v>196.08607608022919</c:v>
                </c:pt>
                <c:pt idx="504">
                  <c:v>196.28335669520087</c:v>
                </c:pt>
                <c:pt idx="505">
                  <c:v>196.4804420793364</c:v>
                </c:pt>
                <c:pt idx="506">
                  <c:v>196.67733281109818</c:v>
                </c:pt>
                <c:pt idx="507">
                  <c:v>196.87402946609771</c:v>
                </c:pt>
                <c:pt idx="508">
                  <c:v>197.07053261711513</c:v>
                </c:pt>
                <c:pt idx="509">
                  <c:v>197.26684283411862</c:v>
                </c:pt>
                <c:pt idx="510">
                  <c:v>197.46296068428384</c:v>
                </c:pt>
                <c:pt idx="511">
                  <c:v>197.658886732013</c:v>
                </c:pt>
                <c:pt idx="512">
                  <c:v>197.85462153895364</c:v>
                </c:pt>
                <c:pt idx="513">
                  <c:v>198.0501656640177</c:v>
                </c:pt>
                <c:pt idx="514">
                  <c:v>198.24551966339988</c:v>
                </c:pt>
                <c:pt idx="515">
                  <c:v>198.44068409059633</c:v>
                </c:pt>
                <c:pt idx="516">
                  <c:v>198.63565949642276</c:v>
                </c:pt>
                <c:pt idx="517">
                  <c:v>198.83044642903261</c:v>
                </c:pt>
                <c:pt idx="518">
                  <c:v>199.02504543393511</c:v>
                </c:pt>
                <c:pt idx="519">
                  <c:v>199.21945705401305</c:v>
                </c:pt>
                <c:pt idx="520">
                  <c:v>199.41368182954048</c:v>
                </c:pt>
                <c:pt idx="521">
                  <c:v>199.60772029820018</c:v>
                </c:pt>
                <c:pt idx="522">
                  <c:v>199.801572995101</c:v>
                </c:pt>
                <c:pt idx="523">
                  <c:v>199.99524045279523</c:v>
                </c:pt>
                <c:pt idx="524">
                  <c:v>200.18872320129546</c:v>
                </c:pt>
                <c:pt idx="525">
                  <c:v>200.3820217680917</c:v>
                </c:pt>
                <c:pt idx="526">
                  <c:v>200.57513667816804</c:v>
                </c:pt>
                <c:pt idx="527">
                  <c:v>200.76806845401921</c:v>
                </c:pt>
                <c:pt idx="528">
                  <c:v>200.96081761566734</c:v>
                </c:pt>
                <c:pt idx="529">
                  <c:v>201.15338468067799</c:v>
                </c:pt>
                <c:pt idx="530">
                  <c:v>201.34577016417666</c:v>
                </c:pt>
                <c:pt idx="531">
                  <c:v>201.53797457886461</c:v>
                </c:pt>
                <c:pt idx="532">
                  <c:v>201.72999843503496</c:v>
                </c:pt>
                <c:pt idx="533">
                  <c:v>201.92184224058852</c:v>
                </c:pt>
                <c:pt idx="534">
                  <c:v>202.11350650104927</c:v>
                </c:pt>
                <c:pt idx="535">
                  <c:v>202.30499171958013</c:v>
                </c:pt>
                <c:pt idx="536">
                  <c:v>202.49629839699821</c:v>
                </c:pt>
                <c:pt idx="537">
                  <c:v>202.68742703179021</c:v>
                </c:pt>
                <c:pt idx="538">
                  <c:v>202.87837812012745</c:v>
                </c:pt>
                <c:pt idx="539">
                  <c:v>203.06915215588097</c:v>
                </c:pt>
                <c:pt idx="540">
                  <c:v>203.25974963063649</c:v>
                </c:pt>
                <c:pt idx="541">
                  <c:v>203.45017103370904</c:v>
                </c:pt>
                <c:pt idx="542">
                  <c:v>203.64041685215776</c:v>
                </c:pt>
                <c:pt idx="543">
                  <c:v>203.83048757080033</c:v>
                </c:pt>
                <c:pt idx="544">
                  <c:v>204.02038367222744</c:v>
                </c:pt>
                <c:pt idx="545">
                  <c:v>204.2101056368171</c:v>
                </c:pt>
                <c:pt idx="546">
                  <c:v>204.39965394274878</c:v>
                </c:pt>
                <c:pt idx="547">
                  <c:v>204.58902906601745</c:v>
                </c:pt>
                <c:pt idx="548">
                  <c:v>204.77823148044754</c:v>
                </c:pt>
                <c:pt idx="549">
                  <c:v>204.96726165770696</c:v>
                </c:pt>
                <c:pt idx="550">
                  <c:v>205.15612006732036</c:v>
                </c:pt>
                <c:pt idx="551">
                  <c:v>205.34480717668325</c:v>
                </c:pt>
                <c:pt idx="552">
                  <c:v>205.53332345107518</c:v>
                </c:pt>
                <c:pt idx="553">
                  <c:v>205.72166935367324</c:v>
                </c:pt>
                <c:pt idx="554">
                  <c:v>205.90984534556532</c:v>
                </c:pt>
                <c:pt idx="555">
                  <c:v>206.09785188576316</c:v>
                </c:pt>
                <c:pt idx="556">
                  <c:v>206.28568943121573</c:v>
                </c:pt>
                <c:pt idx="557">
                  <c:v>206.47335843682177</c:v>
                </c:pt>
                <c:pt idx="558">
                  <c:v>206.66085935544299</c:v>
                </c:pt>
                <c:pt idx="559">
                  <c:v>206.84819263791661</c:v>
                </c:pt>
                <c:pt idx="560">
                  <c:v>207.03535873306811</c:v>
                </c:pt>
                <c:pt idx="561">
                  <c:v>207.22235808772376</c:v>
                </c:pt>
                <c:pt idx="562">
                  <c:v>207.40919114672303</c:v>
                </c:pt>
                <c:pt idx="563">
                  <c:v>207.59585835293089</c:v>
                </c:pt>
                <c:pt idx="564">
                  <c:v>207.78236014725027</c:v>
                </c:pt>
                <c:pt idx="565">
                  <c:v>207.96869696863391</c:v>
                </c:pt>
                <c:pt idx="566">
                  <c:v>208.15486925409672</c:v>
                </c:pt>
                <c:pt idx="567">
                  <c:v>208.34087743872743</c:v>
                </c:pt>
                <c:pt idx="568">
                  <c:v>208.52672195570071</c:v>
                </c:pt>
                <c:pt idx="569">
                  <c:v>208.71240323628876</c:v>
                </c:pt>
                <c:pt idx="570">
                  <c:v>208.89792170987315</c:v>
                </c:pt>
                <c:pt idx="571">
                  <c:v>209.08327780395624</c:v>
                </c:pt>
                <c:pt idx="572">
                  <c:v>209.26847194417277</c:v>
                </c:pt>
                <c:pt idx="573">
                  <c:v>209.45350455430125</c:v>
                </c:pt>
                <c:pt idx="574">
                  <c:v>209.63837605627532</c:v>
                </c:pt>
                <c:pt idx="575">
                  <c:v>209.82308687019483</c:v>
                </c:pt>
                <c:pt idx="576">
                  <c:v>210.0076374143371</c:v>
                </c:pt>
                <c:pt idx="577">
                  <c:v>210.19202810516794</c:v>
                </c:pt>
                <c:pt idx="578">
                  <c:v>210.37625935735267</c:v>
                </c:pt>
                <c:pt idx="579">
                  <c:v>210.56033158376681</c:v>
                </c:pt>
                <c:pt idx="580">
                  <c:v>210.74424519550715</c:v>
                </c:pt>
                <c:pt idx="581">
                  <c:v>210.92800060190223</c:v>
                </c:pt>
                <c:pt idx="582">
                  <c:v>211.11159821052311</c:v>
                </c:pt>
                <c:pt idx="583">
                  <c:v>211.29503842719382</c:v>
                </c:pt>
                <c:pt idx="584">
                  <c:v>211.4783216560019</c:v>
                </c:pt>
                <c:pt idx="585">
                  <c:v>211.66144829930877</c:v>
                </c:pt>
                <c:pt idx="586">
                  <c:v>211.84441875775997</c:v>
                </c:pt>
                <c:pt idx="587">
                  <c:v>212.0272334302955</c:v>
                </c:pt>
                <c:pt idx="588">
                  <c:v>212.20989271415985</c:v>
                </c:pt>
                <c:pt idx="589">
                  <c:v>212.39239700491214</c:v>
                </c:pt>
                <c:pt idx="590">
                  <c:v>212.57474669643616</c:v>
                </c:pt>
                <c:pt idx="591">
                  <c:v>212.75694218095012</c:v>
                </c:pt>
                <c:pt idx="592">
                  <c:v>212.93898384901669</c:v>
                </c:pt>
                <c:pt idx="593">
                  <c:v>213.12087208955262</c:v>
                </c:pt>
                <c:pt idx="594">
                  <c:v>213.30260728983851</c:v>
                </c:pt>
                <c:pt idx="595">
                  <c:v>213.48418983552844</c:v>
                </c:pt>
                <c:pt idx="596">
                  <c:v>213.66562011065949</c:v>
                </c:pt>
                <c:pt idx="597">
                  <c:v>213.84689849766116</c:v>
                </c:pt>
                <c:pt idx="598">
                  <c:v>214.02802537736486</c:v>
                </c:pt>
                <c:pt idx="599">
                  <c:v>214.20900112901322</c:v>
                </c:pt>
                <c:pt idx="600">
                  <c:v>214.38982613026934</c:v>
                </c:pt>
                <c:pt idx="601">
                  <c:v>214.57050075722603</c:v>
                </c:pt>
                <c:pt idx="602">
                  <c:v>214.75102538441485</c:v>
                </c:pt>
                <c:pt idx="603">
                  <c:v>214.93140038481525</c:v>
                </c:pt>
                <c:pt idx="604">
                  <c:v>215.11162612986351</c:v>
                </c:pt>
                <c:pt idx="605">
                  <c:v>215.29170298946167</c:v>
                </c:pt>
                <c:pt idx="606">
                  <c:v>215.47163133198643</c:v>
                </c:pt>
                <c:pt idx="607">
                  <c:v>215.65141152429786</c:v>
                </c:pt>
                <c:pt idx="608">
                  <c:v>215.8310439317483</c:v>
                </c:pt>
                <c:pt idx="609">
                  <c:v>216.01052891819072</c:v>
                </c:pt>
                <c:pt idx="610">
                  <c:v>216.18986684598764</c:v>
                </c:pt>
                <c:pt idx="611">
                  <c:v>216.36905807601946</c:v>
                </c:pt>
                <c:pt idx="612">
                  <c:v>216.54810296769304</c:v>
                </c:pt>
                <c:pt idx="613">
                  <c:v>216.72700187894998</c:v>
                </c:pt>
                <c:pt idx="614">
                  <c:v>216.90575516627516</c:v>
                </c:pt>
                <c:pt idx="615">
                  <c:v>217.08436318470481</c:v>
                </c:pt>
                <c:pt idx="616">
                  <c:v>217.26282628783497</c:v>
                </c:pt>
                <c:pt idx="617">
                  <c:v>217.44114482782942</c:v>
                </c:pt>
                <c:pt idx="618">
                  <c:v>217.61931915542803</c:v>
                </c:pt>
                <c:pt idx="619">
                  <c:v>217.79734961995456</c:v>
                </c:pt>
                <c:pt idx="620">
                  <c:v>217.97523656932481</c:v>
                </c:pt>
                <c:pt idx="621">
                  <c:v>218.15298035005461</c:v>
                </c:pt>
                <c:pt idx="622">
                  <c:v>218.33058130726741</c:v>
                </c:pt>
                <c:pt idx="623">
                  <c:v>218.5080397847025</c:v>
                </c:pt>
                <c:pt idx="624">
                  <c:v>218.6853561247224</c:v>
                </c:pt>
                <c:pt idx="625">
                  <c:v>218.8625306683208</c:v>
                </c:pt>
                <c:pt idx="626">
                  <c:v>219.0395637551301</c:v>
                </c:pt>
                <c:pt idx="627">
                  <c:v>219.21645572342905</c:v>
                </c:pt>
                <c:pt idx="628">
                  <c:v>219.39320691015033</c:v>
                </c:pt>
                <c:pt idx="629">
                  <c:v>219.5698176508879</c:v>
                </c:pt>
                <c:pt idx="630">
                  <c:v>219.74628827990466</c:v>
                </c:pt>
                <c:pt idx="631">
                  <c:v>219.92261913013957</c:v>
                </c:pt>
                <c:pt idx="632">
                  <c:v>220.09881053321513</c:v>
                </c:pt>
                <c:pt idx="633">
                  <c:v>220.27486281944468</c:v>
                </c:pt>
                <c:pt idx="634">
                  <c:v>220.45077631783948</c:v>
                </c:pt>
                <c:pt idx="635">
                  <c:v>220.62655135611612</c:v>
                </c:pt>
                <c:pt idx="636">
                  <c:v>220.80218826070339</c:v>
                </c:pt>
                <c:pt idx="637">
                  <c:v>220.9776873567495</c:v>
                </c:pt>
                <c:pt idx="638">
                  <c:v>221.15304896812904</c:v>
                </c:pt>
                <c:pt idx="639">
                  <c:v>221.32827341745002</c:v>
                </c:pt>
                <c:pt idx="640">
                  <c:v>221.50336102606073</c:v>
                </c:pt>
                <c:pt idx="641">
                  <c:v>221.67831211405664</c:v>
                </c:pt>
                <c:pt idx="642">
                  <c:v>221.85312700028723</c:v>
                </c:pt>
                <c:pt idx="643">
                  <c:v>222.02780600236278</c:v>
                </c:pt>
                <c:pt idx="644">
                  <c:v>222.20234943666105</c:v>
                </c:pt>
                <c:pt idx="645">
                  <c:v>222.37675761833404</c:v>
                </c:pt>
                <c:pt idx="646">
                  <c:v>222.55103086131456</c:v>
                </c:pt>
                <c:pt idx="647">
                  <c:v>222.7251694783229</c:v>
                </c:pt>
                <c:pt idx="648">
                  <c:v>222.89917378087327</c:v>
                </c:pt>
                <c:pt idx="649">
                  <c:v>223.07304407928044</c:v>
                </c:pt>
                <c:pt idx="650">
                  <c:v>223.24678068266601</c:v>
                </c:pt>
                <c:pt idx="651">
                  <c:v>223.42038389896504</c:v>
                </c:pt>
                <c:pt idx="652">
                  <c:v>223.59385403493229</c:v>
                </c:pt>
                <c:pt idx="653">
                  <c:v>223.76719139614849</c:v>
                </c:pt>
                <c:pt idx="654">
                  <c:v>223.94039628702677</c:v>
                </c:pt>
                <c:pt idx="655">
                  <c:v>224.11346901081882</c:v>
                </c:pt>
                <c:pt idx="656">
                  <c:v>224.286409869621</c:v>
                </c:pt>
                <c:pt idx="657">
                  <c:v>224.45921916438064</c:v>
                </c:pt>
                <c:pt idx="658">
                  <c:v>224.63189719490211</c:v>
                </c:pt>
                <c:pt idx="659">
                  <c:v>224.80444425985283</c:v>
                </c:pt>
                <c:pt idx="660">
                  <c:v>224.9768606567693</c:v>
                </c:pt>
                <c:pt idx="661">
                  <c:v>225.14914668206319</c:v>
                </c:pt>
                <c:pt idx="662">
                  <c:v>225.32130263102718</c:v>
                </c:pt>
                <c:pt idx="663">
                  <c:v>225.49332879784086</c:v>
                </c:pt>
                <c:pt idx="664">
                  <c:v>225.66522547557668</c:v>
                </c:pt>
                <c:pt idx="665">
                  <c:v>225.83699295620568</c:v>
                </c:pt>
                <c:pt idx="666">
                  <c:v>226.0086315306034</c:v>
                </c:pt>
                <c:pt idx="667">
                  <c:v>226.18014148855548</c:v>
                </c:pt>
                <c:pt idx="668">
                  <c:v>226.35152311876345</c:v>
                </c:pt>
                <c:pt idx="669">
                  <c:v>226.52277670885042</c:v>
                </c:pt>
                <c:pt idx="670">
                  <c:v>226.69390254536663</c:v>
                </c:pt>
                <c:pt idx="671">
                  <c:v>226.86490091379514</c:v>
                </c:pt>
                <c:pt idx="672">
                  <c:v>227.03577209855726</c:v>
                </c:pt>
                <c:pt idx="673">
                  <c:v>227.20651638301831</c:v>
                </c:pt>
                <c:pt idx="674">
                  <c:v>227.37713404949275</c:v>
                </c:pt>
                <c:pt idx="675">
                  <c:v>227.54762537924992</c:v>
                </c:pt>
                <c:pt idx="676">
                  <c:v>227.71799065251935</c:v>
                </c:pt>
                <c:pt idx="677">
                  <c:v>227.88823014849606</c:v>
                </c:pt>
                <c:pt idx="678">
                  <c:v>228.0583441453461</c:v>
                </c:pt>
                <c:pt idx="679">
                  <c:v>228.22833292021159</c:v>
                </c:pt>
                <c:pt idx="680">
                  <c:v>228.39819674921614</c:v>
                </c:pt>
                <c:pt idx="681">
                  <c:v>228.56793590747014</c:v>
                </c:pt>
                <c:pt idx="682">
                  <c:v>228.73755066907577</c:v>
                </c:pt>
                <c:pt idx="683">
                  <c:v>228.9070413071324</c:v>
                </c:pt>
                <c:pt idx="684">
                  <c:v>229.07640809374146</c:v>
                </c:pt>
                <c:pt idx="685">
                  <c:v>229.24565130001179</c:v>
                </c:pt>
                <c:pt idx="686">
                  <c:v>229.41477119606449</c:v>
                </c:pt>
                <c:pt idx="687">
                  <c:v>229.58376805103811</c:v>
                </c:pt>
                <c:pt idx="688">
                  <c:v>229.75264213309356</c:v>
                </c:pt>
                <c:pt idx="689">
                  <c:v>229.92139370941905</c:v>
                </c:pt>
                <c:pt idx="690">
                  <c:v>230.09002304623507</c:v>
                </c:pt>
                <c:pt idx="691">
                  <c:v>230.2585304087994</c:v>
                </c:pt>
                <c:pt idx="692">
                  <c:v>230.42691606141176</c:v>
                </c:pt>
                <c:pt idx="693">
                  <c:v>230.59518026741875</c:v>
                </c:pt>
                <c:pt idx="694">
                  <c:v>230.7633232892187</c:v>
                </c:pt>
                <c:pt idx="695">
                  <c:v>230.93134538826635</c:v>
                </c:pt>
                <c:pt idx="696">
                  <c:v>231.0992468250777</c:v>
                </c:pt>
                <c:pt idx="697">
                  <c:v>231.26702785923462</c:v>
                </c:pt>
                <c:pt idx="698">
                  <c:v>231.43468874938961</c:v>
                </c:pt>
                <c:pt idx="699">
                  <c:v>231.60222975327039</c:v>
                </c:pt>
                <c:pt idx="700">
                  <c:v>231.7696511276846</c:v>
                </c:pt>
                <c:pt idx="701">
                  <c:v>231.93695312852427</c:v>
                </c:pt>
                <c:pt idx="702">
                  <c:v>232.1041360107705</c:v>
                </c:pt>
                <c:pt idx="703">
                  <c:v>232.27120002849799</c:v>
                </c:pt>
                <c:pt idx="704">
                  <c:v>232.4381454348794</c:v>
                </c:pt>
                <c:pt idx="705">
                  <c:v>232.60497248219005</c:v>
                </c:pt>
                <c:pt idx="706">
                  <c:v>232.77168142181213</c:v>
                </c:pt>
                <c:pt idx="707">
                  <c:v>232.93827250423936</c:v>
                </c:pt>
                <c:pt idx="708">
                  <c:v>233.10474597908123</c:v>
                </c:pt>
                <c:pt idx="709">
                  <c:v>233.27110209506731</c:v>
                </c:pt>
                <c:pt idx="710">
                  <c:v>233.4373411000517</c:v>
                </c:pt>
                <c:pt idx="711">
                  <c:v>233.60346324101741</c:v>
                </c:pt>
                <c:pt idx="712">
                  <c:v>233.76946876408041</c:v>
                </c:pt>
                <c:pt idx="713">
                  <c:v>233.93535791449409</c:v>
                </c:pt>
                <c:pt idx="714">
                  <c:v>234.10113093665339</c:v>
                </c:pt>
                <c:pt idx="715">
                  <c:v>234.26678807409897</c:v>
                </c:pt>
                <c:pt idx="716">
                  <c:v>234.43232956952153</c:v>
                </c:pt>
                <c:pt idx="717">
                  <c:v>234.59775566476577</c:v>
                </c:pt>
                <c:pt idx="718">
                  <c:v>234.76306660083469</c:v>
                </c:pt>
                <c:pt idx="719">
                  <c:v>234.92826261789349</c:v>
                </c:pt>
                <c:pt idx="720">
                  <c:v>235.09334395527384</c:v>
                </c:pt>
                <c:pt idx="721">
                  <c:v>235.25831085147786</c:v>
                </c:pt>
                <c:pt idx="722">
                  <c:v>235.42316354418202</c:v>
                </c:pt>
                <c:pt idx="723">
                  <c:v>235.58790227024133</c:v>
                </c:pt>
                <c:pt idx="724">
                  <c:v>235.75252726569312</c:v>
                </c:pt>
                <c:pt idx="725">
                  <c:v>235.91703876576116</c:v>
                </c:pt>
                <c:pt idx="726">
                  <c:v>236.08143700485942</c:v>
                </c:pt>
                <c:pt idx="727">
                  <c:v>236.24572221659611</c:v>
                </c:pt>
                <c:pt idx="728">
                  <c:v>236.40989463377747</c:v>
                </c:pt>
                <c:pt idx="729">
                  <c:v>236.57395448841163</c:v>
                </c:pt>
                <c:pt idx="730">
                  <c:v>236.73790201171246</c:v>
                </c:pt>
                <c:pt idx="731">
                  <c:v>236.90173743410335</c:v>
                </c:pt>
                <c:pt idx="732">
                  <c:v>237.06546098522097</c:v>
                </c:pt>
                <c:pt idx="733">
                  <c:v>237.22907289391904</c:v>
                </c:pt>
                <c:pt idx="734">
                  <c:v>237.39257338827213</c:v>
                </c:pt>
                <c:pt idx="735">
                  <c:v>237.55596269557927</c:v>
                </c:pt>
                <c:pt idx="736">
                  <c:v>237.71924104236766</c:v>
                </c:pt>
                <c:pt idx="737">
                  <c:v>237.88240865439639</c:v>
                </c:pt>
                <c:pt idx="738">
                  <c:v>238.04546575666004</c:v>
                </c:pt>
                <c:pt idx="739">
                  <c:v>238.20841257339222</c:v>
                </c:pt>
                <c:pt idx="740">
                  <c:v>238.37124932806935</c:v>
                </c:pt>
                <c:pt idx="741">
                  <c:v>238.53397624341409</c:v>
                </c:pt>
                <c:pt idx="742">
                  <c:v>238.69659354139898</c:v>
                </c:pt>
                <c:pt idx="743">
                  <c:v>238.85910144324981</c:v>
                </c:pt>
                <c:pt idx="744">
                  <c:v>239.02150016944944</c:v>
                </c:pt>
                <c:pt idx="745">
                  <c:v>239.18378993974093</c:v>
                </c:pt>
                <c:pt idx="746">
                  <c:v>239.3459709731313</c:v>
                </c:pt>
                <c:pt idx="747">
                  <c:v>239.50804348789478</c:v>
                </c:pt>
                <c:pt idx="748">
                  <c:v>239.67000770157637</c:v>
                </c:pt>
                <c:pt idx="749">
                  <c:v>239.83186383099516</c:v>
                </c:pt>
                <c:pt idx="750">
                  <c:v>239.99361209224776</c:v>
                </c:pt>
                <c:pt idx="751">
                  <c:v>240.15525270071169</c:v>
                </c:pt>
                <c:pt idx="752">
                  <c:v>240.31678587104867</c:v>
                </c:pt>
                <c:pt idx="753">
                  <c:v>240.47821181720789</c:v>
                </c:pt>
                <c:pt idx="754">
                  <c:v>240.63953075242949</c:v>
                </c:pt>
                <c:pt idx="755">
                  <c:v>240.80074288924777</c:v>
                </c:pt>
                <c:pt idx="756">
                  <c:v>240.96184843949433</c:v>
                </c:pt>
                <c:pt idx="757">
                  <c:v>241.12284761430152</c:v>
                </c:pt>
                <c:pt idx="758">
                  <c:v>241.28374062410549</c:v>
                </c:pt>
                <c:pt idx="759">
                  <c:v>241.44452767864962</c:v>
                </c:pt>
                <c:pt idx="760">
                  <c:v>241.60520898698741</c:v>
                </c:pt>
                <c:pt idx="761">
                  <c:v>241.76578475748585</c:v>
                </c:pt>
                <c:pt idx="762">
                  <c:v>241.92625519782862</c:v>
                </c:pt>
                <c:pt idx="763">
                  <c:v>242.08662051501912</c:v>
                </c:pt>
                <c:pt idx="764">
                  <c:v>242.24688091538349</c:v>
                </c:pt>
                <c:pt idx="765">
                  <c:v>242.40703660457393</c:v>
                </c:pt>
                <c:pt idx="766">
                  <c:v>242.56708778757167</c:v>
                </c:pt>
                <c:pt idx="767">
                  <c:v>242.72703466868995</c:v>
                </c:pt>
                <c:pt idx="768">
                  <c:v>242.88687745157725</c:v>
                </c:pt>
                <c:pt idx="769">
                  <c:v>243.04661633922012</c:v>
                </c:pt>
                <c:pt idx="770">
                  <c:v>243.2062515339463</c:v>
                </c:pt>
                <c:pt idx="771">
                  <c:v>243.36578323742771</c:v>
                </c:pt>
                <c:pt idx="772">
                  <c:v>243.52521165068339</c:v>
                </c:pt>
                <c:pt idx="773">
                  <c:v>243.68453697408242</c:v>
                </c:pt>
                <c:pt idx="774">
                  <c:v>243.84375940734697</c:v>
                </c:pt>
                <c:pt idx="775">
                  <c:v>244.00287914955513</c:v>
                </c:pt>
                <c:pt idx="776">
                  <c:v>244.16189639914381</c:v>
                </c:pt>
                <c:pt idx="777">
                  <c:v>244.32081135391169</c:v>
                </c:pt>
                <c:pt idx="778">
                  <c:v>244.47962421102201</c:v>
                </c:pt>
                <c:pt idx="779">
                  <c:v>244.63833516700547</c:v>
                </c:pt>
                <c:pt idx="780">
                  <c:v>244.79694441776314</c:v>
                </c:pt>
                <c:pt idx="781">
                  <c:v>244.95545215856913</c:v>
                </c:pt>
                <c:pt idx="782">
                  <c:v>245.11385858407348</c:v>
                </c:pt>
                <c:pt idx="783">
                  <c:v>245.27216388830502</c:v>
                </c:pt>
                <c:pt idx="784">
                  <c:v>245.43036826467392</c:v>
                </c:pt>
                <c:pt idx="785">
                  <c:v>245.5884719059747</c:v>
                </c:pt>
                <c:pt idx="786">
                  <c:v>245.7464750043888</c:v>
                </c:pt>
                <c:pt idx="787">
                  <c:v>245.90437775148743</c:v>
                </c:pt>
                <c:pt idx="788">
                  <c:v>246.06218033823416</c:v>
                </c:pt>
                <c:pt idx="789">
                  <c:v>246.2198829549877</c:v>
                </c:pt>
                <c:pt idx="790">
                  <c:v>246.37748579150451</c:v>
                </c:pt>
                <c:pt idx="791">
                  <c:v>246.53498903694157</c:v>
                </c:pt>
                <c:pt idx="792">
                  <c:v>246.69239287985891</c:v>
                </c:pt>
                <c:pt idx="793">
                  <c:v>246.84969750822231</c:v>
                </c:pt>
                <c:pt idx="794">
                  <c:v>247.00690310940587</c:v>
                </c:pt>
                <c:pt idx="795">
                  <c:v>247.16400987019472</c:v>
                </c:pt>
                <c:pt idx="796">
                  <c:v>247.32101797678749</c:v>
                </c:pt>
                <c:pt idx="797">
                  <c:v>247.47792761479894</c:v>
                </c:pt>
                <c:pt idx="798">
                  <c:v>247.63473896926249</c:v>
                </c:pt>
                <c:pt idx="799">
                  <c:v>247.79145222463282</c:v>
                </c:pt>
                <c:pt idx="800">
                  <c:v>247.94806756478837</c:v>
                </c:pt>
                <c:pt idx="801">
                  <c:v>248.10458517303385</c:v>
                </c:pt>
                <c:pt idx="802">
                  <c:v>248.26100523210272</c:v>
                </c:pt>
                <c:pt idx="803">
                  <c:v>248.41732792415974</c:v>
                </c:pt>
                <c:pt idx="804">
                  <c:v>248.5735534308034</c:v>
                </c:pt>
                <c:pt idx="805">
                  <c:v>248.72968193306838</c:v>
                </c:pt>
                <c:pt idx="806">
                  <c:v>248.88571361142809</c:v>
                </c:pt>
                <c:pt idx="807">
                  <c:v>249.0416486457969</c:v>
                </c:pt>
                <c:pt idx="808">
                  <c:v>249.19748721553279</c:v>
                </c:pt>
                <c:pt idx="809">
                  <c:v>249.35322949943958</c:v>
                </c:pt>
                <c:pt idx="810">
                  <c:v>249.50887567576945</c:v>
                </c:pt>
                <c:pt idx="811">
                  <c:v>249.66442592222523</c:v>
                </c:pt>
                <c:pt idx="812">
                  <c:v>249.81988041596287</c:v>
                </c:pt>
                <c:pt idx="813">
                  <c:v>249.97523933359363</c:v>
                </c:pt>
                <c:pt idx="814">
                  <c:v>250.13050285118658</c:v>
                </c:pt>
                <c:pt idx="815">
                  <c:v>250.28567114427085</c:v>
                </c:pt>
                <c:pt idx="816">
                  <c:v>250.44074438783792</c:v>
                </c:pt>
                <c:pt idx="817">
                  <c:v>250.59572275634406</c:v>
                </c:pt>
                <c:pt idx="818">
                  <c:v>250.7506064237125</c:v>
                </c:pt>
                <c:pt idx="819">
                  <c:v>250.90539556333562</c:v>
                </c:pt>
                <c:pt idx="820">
                  <c:v>251.06009034807744</c:v>
                </c:pt>
                <c:pt idx="821">
                  <c:v>251.21469095027572</c:v>
                </c:pt>
                <c:pt idx="822">
                  <c:v>251.36919754174426</c:v>
                </c:pt>
                <c:pt idx="823">
                  <c:v>251.52361029377505</c:v>
                </c:pt>
                <c:pt idx="824">
                  <c:v>251.6779293771406</c:v>
                </c:pt>
                <c:pt idx="825">
                  <c:v>251.83215496209604</c:v>
                </c:pt>
                <c:pt idx="826">
                  <c:v>251.98628721838142</c:v>
                </c:pt>
                <c:pt idx="827">
                  <c:v>252.14032631522372</c:v>
                </c:pt>
                <c:pt idx="828">
                  <c:v>252.2942724213392</c:v>
                </c:pt>
                <c:pt idx="829">
                  <c:v>252.44812570493551</c:v>
                </c:pt>
                <c:pt idx="830">
                  <c:v>252.60188633371368</c:v>
                </c:pt>
                <c:pt idx="831">
                  <c:v>252.75555447487051</c:v>
                </c:pt>
                <c:pt idx="832">
                  <c:v>252.90913029510048</c:v>
                </c:pt>
                <c:pt idx="833">
                  <c:v>253.06261396059793</c:v>
                </c:pt>
                <c:pt idx="834">
                  <c:v>253.21600563705923</c:v>
                </c:pt>
                <c:pt idx="835">
                  <c:v>253.36930548968471</c:v>
                </c:pt>
                <c:pt idx="836">
                  <c:v>253.52251368318088</c:v>
                </c:pt>
                <c:pt idx="837">
                  <c:v>253.67563038176246</c:v>
                </c:pt>
                <c:pt idx="838">
                  <c:v>253.82865574915439</c:v>
                </c:pt>
                <c:pt idx="839">
                  <c:v>253.98158994859392</c:v>
                </c:pt>
                <c:pt idx="840">
                  <c:v>254.13443314283259</c:v>
                </c:pt>
                <c:pt idx="841">
                  <c:v>254.28718549413827</c:v>
                </c:pt>
                <c:pt idx="842">
                  <c:v>254.43984716429719</c:v>
                </c:pt>
                <c:pt idx="843">
                  <c:v>254.59241831461597</c:v>
                </c:pt>
                <c:pt idx="844">
                  <c:v>254.74489910592354</c:v>
                </c:pt>
                <c:pt idx="845">
                  <c:v>254.89728969857305</c:v>
                </c:pt>
                <c:pt idx="846">
                  <c:v>255.04959025244412</c:v>
                </c:pt>
                <c:pt idx="847">
                  <c:v>255.20180092694449</c:v>
                </c:pt>
                <c:pt idx="848">
                  <c:v>255.3539218810121</c:v>
                </c:pt>
                <c:pt idx="849">
                  <c:v>255.50595327311703</c:v>
                </c:pt>
                <c:pt idx="850">
                  <c:v>255.65789526126338</c:v>
                </c:pt>
                <c:pt idx="851">
                  <c:v>255.80974800299123</c:v>
                </c:pt>
                <c:pt idx="852">
                  <c:v>255.96151165537856</c:v>
                </c:pt>
                <c:pt idx="853">
                  <c:v>256.11318637504303</c:v>
                </c:pt>
                <c:pt idx="854">
                  <c:v>256.26477231814408</c:v>
                </c:pt>
                <c:pt idx="855">
                  <c:v>256.4162696403846</c:v>
                </c:pt>
                <c:pt idx="856">
                  <c:v>256.56767849701288</c:v>
                </c:pt>
                <c:pt idx="857">
                  <c:v>256.71899904282441</c:v>
                </c:pt>
                <c:pt idx="858">
                  <c:v>256.87023143216385</c:v>
                </c:pt>
                <c:pt idx="859">
                  <c:v>257.02137581892674</c:v>
                </c:pt>
                <c:pt idx="860">
                  <c:v>257.17243235656144</c:v>
                </c:pt>
                <c:pt idx="861">
                  <c:v>257.32340119807083</c:v>
                </c:pt>
                <c:pt idx="862">
                  <c:v>257.47428249601421</c:v>
                </c:pt>
                <c:pt idx="863">
                  <c:v>257.62507640250908</c:v>
                </c:pt>
                <c:pt idx="864">
                  <c:v>257.77578306923283</c:v>
                </c:pt>
                <c:pt idx="865">
                  <c:v>257.92640264742465</c:v>
                </c:pt>
                <c:pt idx="866">
                  <c:v>258.0769352878873</c:v>
                </c:pt>
                <c:pt idx="867">
                  <c:v>258.22738114098871</c:v>
                </c:pt>
                <c:pt idx="868">
                  <c:v>258.37774035666399</c:v>
                </c:pt>
                <c:pt idx="869">
                  <c:v>258.5280130844169</c:v>
                </c:pt>
                <c:pt idx="870">
                  <c:v>258.67819947332185</c:v>
                </c:pt>
                <c:pt idx="871">
                  <c:v>258.82829967202531</c:v>
                </c:pt>
                <c:pt idx="872">
                  <c:v>258.9783138287479</c:v>
                </c:pt>
                <c:pt idx="873">
                  <c:v>259.1282420912857</c:v>
                </c:pt>
                <c:pt idx="874">
                  <c:v>259.27808460701237</c:v>
                </c:pt>
                <c:pt idx="875">
                  <c:v>259.4278415228805</c:v>
                </c:pt>
                <c:pt idx="876">
                  <c:v>259.57751298542337</c:v>
                </c:pt>
                <c:pt idx="877">
                  <c:v>259.72709914075676</c:v>
                </c:pt>
                <c:pt idx="878">
                  <c:v>259.87660013458054</c:v>
                </c:pt>
                <c:pt idx="879">
                  <c:v>260.02601611218017</c:v>
                </c:pt>
                <c:pt idx="880">
                  <c:v>260.17534721842861</c:v>
                </c:pt>
                <c:pt idx="881">
                  <c:v>260.32459359778778</c:v>
                </c:pt>
                <c:pt idx="882">
                  <c:v>260.47375539431033</c:v>
                </c:pt>
                <c:pt idx="883">
                  <c:v>260.622832751641</c:v>
                </c:pt>
                <c:pt idx="884">
                  <c:v>260.77182581301855</c:v>
                </c:pt>
                <c:pt idx="885">
                  <c:v>260.9207347212772</c:v>
                </c:pt>
                <c:pt idx="886">
                  <c:v>261.06955961884825</c:v>
                </c:pt>
                <c:pt idx="887">
                  <c:v>261.21830064776157</c:v>
                </c:pt>
                <c:pt idx="888">
                  <c:v>261.36695794964749</c:v>
                </c:pt>
                <c:pt idx="889">
                  <c:v>261.51553166573797</c:v>
                </c:pt>
                <c:pt idx="890">
                  <c:v>261.66402193686849</c:v>
                </c:pt>
                <c:pt idx="891">
                  <c:v>261.81242890347937</c:v>
                </c:pt>
                <c:pt idx="892">
                  <c:v>261.96075270561755</c:v>
                </c:pt>
                <c:pt idx="893">
                  <c:v>262.10899348293793</c:v>
                </c:pt>
                <c:pt idx="894">
                  <c:v>262.25715137470502</c:v>
                </c:pt>
                <c:pt idx="895">
                  <c:v>262.40522651979438</c:v>
                </c:pt>
                <c:pt idx="896">
                  <c:v>262.55321905669427</c:v>
                </c:pt>
                <c:pt idx="897">
                  <c:v>262.70112912350703</c:v>
                </c:pt>
                <c:pt idx="898">
                  <c:v>262.84895685795061</c:v>
                </c:pt>
                <c:pt idx="899">
                  <c:v>262.99670239736014</c:v>
                </c:pt>
                <c:pt idx="900">
                  <c:v>263.14436587868937</c:v>
                </c:pt>
                <c:pt idx="901">
                  <c:v>263.29194743851212</c:v>
                </c:pt>
                <c:pt idx="902">
                  <c:v>263.43944721302381</c:v>
                </c:pt>
                <c:pt idx="903">
                  <c:v>263.58686533804286</c:v>
                </c:pt>
                <c:pt idx="904">
                  <c:v>263.73420194901223</c:v>
                </c:pt>
                <c:pt idx="905">
                  <c:v>263.88145718100083</c:v>
                </c:pt>
                <c:pt idx="906">
                  <c:v>264.02863116870498</c:v>
                </c:pt>
                <c:pt idx="907">
                  <c:v>264.17572404644977</c:v>
                </c:pt>
                <c:pt idx="908">
                  <c:v>264.3227359481906</c:v>
                </c:pt>
                <c:pt idx="909">
                  <c:v>264.46966700751454</c:v>
                </c:pt>
                <c:pt idx="910">
                  <c:v>264.61651735764178</c:v>
                </c:pt>
                <c:pt idx="911">
                  <c:v>264.76328713142703</c:v>
                </c:pt>
                <c:pt idx="912">
                  <c:v>264.90997646136088</c:v>
                </c:pt>
                <c:pt idx="913">
                  <c:v>265.05658547957125</c:v>
                </c:pt>
                <c:pt idx="914">
                  <c:v>265.20311431782477</c:v>
                </c:pt>
                <c:pt idx="915">
                  <c:v>265.34956310752813</c:v>
                </c:pt>
                <c:pt idx="916">
                  <c:v>265.49593197972951</c:v>
                </c:pt>
                <c:pt idx="917">
                  <c:v>265.64222106511983</c:v>
                </c:pt>
                <c:pt idx="918">
                  <c:v>265.78843049403429</c:v>
                </c:pt>
                <c:pt idx="919">
                  <c:v>265.93456039645361</c:v>
                </c:pt>
                <c:pt idx="920">
                  <c:v>266.08061090200533</c:v>
                </c:pt>
                <c:pt idx="921">
                  <c:v>266.22658213996527</c:v>
                </c:pt>
                <c:pt idx="922">
                  <c:v>266.37247423925891</c:v>
                </c:pt>
                <c:pt idx="923">
                  <c:v>266.51828732846235</c:v>
                </c:pt>
                <c:pt idx="924">
                  <c:v>266.66402153580418</c:v>
                </c:pt>
                <c:pt idx="925">
                  <c:v>266.80967698916641</c:v>
                </c:pt>
                <c:pt idx="926">
                  <c:v>266.95525381608587</c:v>
                </c:pt>
                <c:pt idx="927">
                  <c:v>267.10075214375559</c:v>
                </c:pt>
                <c:pt idx="928">
                  <c:v>267.24617209902596</c:v>
                </c:pt>
                <c:pt idx="929">
                  <c:v>267.39151380840622</c:v>
                </c:pt>
                <c:pt idx="930">
                  <c:v>267.53677739806545</c:v>
                </c:pt>
                <c:pt idx="931">
                  <c:v>267.68196299383419</c:v>
                </c:pt>
                <c:pt idx="932">
                  <c:v>267.82707072120547</c:v>
                </c:pt>
                <c:pt idx="933">
                  <c:v>267.97210070533612</c:v>
                </c:pt>
                <c:pt idx="934">
                  <c:v>268.11705307104808</c:v>
                </c:pt>
                <c:pt idx="935">
                  <c:v>268.26192794282969</c:v>
                </c:pt>
                <c:pt idx="936">
                  <c:v>268.40672544483675</c:v>
                </c:pt>
                <c:pt idx="937">
                  <c:v>268.55144570089402</c:v>
                </c:pt>
                <c:pt idx="938">
                  <c:v>268.69608883449621</c:v>
                </c:pt>
                <c:pt idx="939">
                  <c:v>268.84065496880942</c:v>
                </c:pt>
                <c:pt idx="940">
                  <c:v>268.98514422667222</c:v>
                </c:pt>
                <c:pt idx="941">
                  <c:v>269.12955673059696</c:v>
                </c:pt>
                <c:pt idx="942">
                  <c:v>269.2738926027709</c:v>
                </c:pt>
                <c:pt idx="943">
                  <c:v>269.4181519650574</c:v>
                </c:pt>
                <c:pt idx="944">
                  <c:v>269.56233493899731</c:v>
                </c:pt>
                <c:pt idx="945">
                  <c:v>269.70644164580989</c:v>
                </c:pt>
                <c:pt idx="946">
                  <c:v>269.85047220639416</c:v>
                </c:pt>
                <c:pt idx="947">
                  <c:v>269.99442674133013</c:v>
                </c:pt>
                <c:pt idx="948">
                  <c:v>270.13830537087989</c:v>
                </c:pt>
                <c:pt idx="949">
                  <c:v>270.2821082149888</c:v>
                </c:pt>
                <c:pt idx="950">
                  <c:v>270.4258353932866</c:v>
                </c:pt>
                <c:pt idx="951">
                  <c:v>270.56948702508868</c:v>
                </c:pt>
                <c:pt idx="952">
                  <c:v>270.71306322939722</c:v>
                </c:pt>
                <c:pt idx="953">
                  <c:v>270.85656412490221</c:v>
                </c:pt>
                <c:pt idx="954">
                  <c:v>270.99998982998272</c:v>
                </c:pt>
                <c:pt idx="955">
                  <c:v>271.14334046270807</c:v>
                </c:pt>
                <c:pt idx="956">
                  <c:v>271.28661614083882</c:v>
                </c:pt>
                <c:pt idx="957">
                  <c:v>271.42981698182808</c:v>
                </c:pt>
                <c:pt idx="958">
                  <c:v>271.57294310282242</c:v>
                </c:pt>
                <c:pt idx="959">
                  <c:v>271.7159946206632</c:v>
                </c:pt>
                <c:pt idx="960">
                  <c:v>271.85897165188749</c:v>
                </c:pt>
                <c:pt idx="961">
                  <c:v>272.00187431272934</c:v>
                </c:pt>
                <c:pt idx="962">
                  <c:v>272.14470271912074</c:v>
                </c:pt>
                <c:pt idx="963">
                  <c:v>272.28745698669297</c:v>
                </c:pt>
                <c:pt idx="964">
                  <c:v>272.43013723077729</c:v>
                </c:pt>
                <c:pt idx="965">
                  <c:v>272.57274356640642</c:v>
                </c:pt>
                <c:pt idx="966">
                  <c:v>272.71527610831532</c:v>
                </c:pt>
                <c:pt idx="967">
                  <c:v>272.85773497094249</c:v>
                </c:pt>
                <c:pt idx="968">
                  <c:v>273.00012026843098</c:v>
                </c:pt>
                <c:pt idx="969">
                  <c:v>273.14243211462934</c:v>
                </c:pt>
                <c:pt idx="970">
                  <c:v>273.28467062309284</c:v>
                </c:pt>
                <c:pt idx="971">
                  <c:v>273.42683590708435</c:v>
                </c:pt>
                <c:pt idx="972">
                  <c:v>273.56892807957564</c:v>
                </c:pt>
                <c:pt idx="973">
                  <c:v>273.71094725324821</c:v>
                </c:pt>
                <c:pt idx="974">
                  <c:v>273.85289354049445</c:v>
                </c:pt>
                <c:pt idx="975">
                  <c:v>273.99476705341857</c:v>
                </c:pt>
                <c:pt idx="976">
                  <c:v>274.13656790383783</c:v>
                </c:pt>
                <c:pt idx="977">
                  <c:v>274.27829620328328</c:v>
                </c:pt>
                <c:pt idx="978">
                  <c:v>274.41995206300101</c:v>
                </c:pt>
                <c:pt idx="979">
                  <c:v>274.56153559395318</c:v>
                </c:pt>
                <c:pt idx="980">
                  <c:v>274.70304690681883</c:v>
                </c:pt>
                <c:pt idx="981">
                  <c:v>274.84448611199508</c:v>
                </c:pt>
                <c:pt idx="982">
                  <c:v>274.98585331959811</c:v>
                </c:pt>
                <c:pt idx="983">
                  <c:v>275.12714863946405</c:v>
                </c:pt>
                <c:pt idx="984">
                  <c:v>275.26837218114997</c:v>
                </c:pt>
                <c:pt idx="985">
                  <c:v>275.40952405393517</c:v>
                </c:pt>
                <c:pt idx="986">
                  <c:v>275.55060436682174</c:v>
                </c:pt>
                <c:pt idx="987">
                  <c:v>275.69161322853586</c:v>
                </c:pt>
                <c:pt idx="988">
                  <c:v>275.83255074752856</c:v>
                </c:pt>
                <c:pt idx="989">
                  <c:v>275.97341703197696</c:v>
                </c:pt>
                <c:pt idx="990">
                  <c:v>276.11421218978489</c:v>
                </c:pt>
                <c:pt idx="991">
                  <c:v>276.25493632858417</c:v>
                </c:pt>
                <c:pt idx="992">
                  <c:v>276.39558955573534</c:v>
                </c:pt>
                <c:pt idx="993">
                  <c:v>276.53617197832881</c:v>
                </c:pt>
                <c:pt idx="994">
                  <c:v>276.67668370318569</c:v>
                </c:pt>
                <c:pt idx="995">
                  <c:v>276.81712483685868</c:v>
                </c:pt>
                <c:pt idx="996">
                  <c:v>276.95749548563322</c:v>
                </c:pt>
                <c:pt idx="997">
                  <c:v>277.09779575552824</c:v>
                </c:pt>
                <c:pt idx="998">
                  <c:v>277.23802575229712</c:v>
                </c:pt>
                <c:pt idx="999">
                  <c:v>277.37818558142874</c:v>
                </c:pt>
                <c:pt idx="1000">
                  <c:v>277.51827534814828</c:v>
                </c:pt>
                <c:pt idx="1001">
                  <c:v>277.65829515741808</c:v>
                </c:pt>
                <c:pt idx="1002">
                  <c:v>277.79824511393895</c:v>
                </c:pt>
                <c:pt idx="1003">
                  <c:v>277.93812532215048</c:v>
                </c:pt>
                <c:pt idx="1004">
                  <c:v>278.07793588623247</c:v>
                </c:pt>
                <c:pt idx="1005">
                  <c:v>278.21767691010552</c:v>
                </c:pt>
                <c:pt idx="1006">
                  <c:v>278.35734849743216</c:v>
                </c:pt>
                <c:pt idx="1007">
                  <c:v>278.49695075161748</c:v>
                </c:pt>
                <c:pt idx="1008">
                  <c:v>278.63648377581023</c:v>
                </c:pt>
                <c:pt idx="1009">
                  <c:v>278.77594767290378</c:v>
                </c:pt>
                <c:pt idx="1010">
                  <c:v>278.91534254553665</c:v>
                </c:pt>
                <c:pt idx="1011">
                  <c:v>279.05466849609371</c:v>
                </c:pt>
                <c:pt idx="1012">
                  <c:v>279.19392562670708</c:v>
                </c:pt>
                <c:pt idx="1013">
                  <c:v>279.33311403925677</c:v>
                </c:pt>
                <c:pt idx="1014">
                  <c:v>279.4722338353717</c:v>
                </c:pt>
                <c:pt idx="1015">
                  <c:v>279.61128511643057</c:v>
                </c:pt>
                <c:pt idx="1016">
                  <c:v>279.75026798356254</c:v>
                </c:pt>
                <c:pt idx="1017">
                  <c:v>279.88918253764837</c:v>
                </c:pt>
                <c:pt idx="1018">
                  <c:v>280.0280288793212</c:v>
                </c:pt>
                <c:pt idx="1019">
                  <c:v>280.16680710896713</c:v>
                </c:pt>
                <c:pt idx="1020">
                  <c:v>280.30551732672649</c:v>
                </c:pt>
                <c:pt idx="1021">
                  <c:v>280.44415963249429</c:v>
                </c:pt>
                <c:pt idx="1022">
                  <c:v>280.58273412592138</c:v>
                </c:pt>
                <c:pt idx="1023">
                  <c:v>280.72124090641501</c:v>
                </c:pt>
                <c:pt idx="1024">
                  <c:v>280.85968007313988</c:v>
                </c:pt>
                <c:pt idx="1025">
                  <c:v>280.99805172501891</c:v>
                </c:pt>
                <c:pt idx="1026">
                  <c:v>281.13635596073408</c:v>
                </c:pt>
                <c:pt idx="1027">
                  <c:v>281.27459287872693</c:v>
                </c:pt>
                <c:pt idx="1028">
                  <c:v>281.4127625772</c:v>
                </c:pt>
                <c:pt idx="1029">
                  <c:v>281.55086515411705</c:v>
                </c:pt>
                <c:pt idx="1030">
                  <c:v>281.68890070720431</c:v>
                </c:pt>
                <c:pt idx="1031">
                  <c:v>281.82686933395098</c:v>
                </c:pt>
                <c:pt idx="1032">
                  <c:v>281.96477113161023</c:v>
                </c:pt>
                <c:pt idx="1033">
                  <c:v>282.10260619719986</c:v>
                </c:pt>
                <c:pt idx="1034">
                  <c:v>282.24037462750317</c:v>
                </c:pt>
                <c:pt idx="1035">
                  <c:v>282.37807651906979</c:v>
                </c:pt>
                <c:pt idx="1036">
                  <c:v>282.51571196821629</c:v>
                </c:pt>
                <c:pt idx="1037">
                  <c:v>282.65328107102727</c:v>
                </c:pt>
                <c:pt idx="1038">
                  <c:v>282.79078392335578</c:v>
                </c:pt>
                <c:pt idx="1039">
                  <c:v>282.92822062082439</c:v>
                </c:pt>
                <c:pt idx="1040">
                  <c:v>283.06559125882598</c:v>
                </c:pt>
                <c:pt idx="1041">
                  <c:v>283.2028959325242</c:v>
                </c:pt>
                <c:pt idx="1042">
                  <c:v>283.34013473685451</c:v>
                </c:pt>
                <c:pt idx="1043">
                  <c:v>283.4773077665248</c:v>
                </c:pt>
                <c:pt idx="1044">
                  <c:v>283.61441511601646</c:v>
                </c:pt>
                <c:pt idx="1045">
                  <c:v>283.75145687958457</c:v>
                </c:pt>
                <c:pt idx="1046">
                  <c:v>283.88843315125933</c:v>
                </c:pt>
                <c:pt idx="1047">
                  <c:v>284.02534402484611</c:v>
                </c:pt>
                <c:pt idx="1048">
                  <c:v>284.16218959392683</c:v>
                </c:pt>
                <c:pt idx="1049">
                  <c:v>284.29896995186039</c:v>
                </c:pt>
                <c:pt idx="1050">
                  <c:v>284.43568519178336</c:v>
                </c:pt>
                <c:pt idx="1051">
                  <c:v>284.57233540661093</c:v>
                </c:pt>
                <c:pt idx="1052">
                  <c:v>284.70892068903743</c:v>
                </c:pt>
                <c:pt idx="1053">
                  <c:v>284.84544113153726</c:v>
                </c:pt>
                <c:pt idx="1054">
                  <c:v>284.98189682636553</c:v>
                </c:pt>
                <c:pt idx="1055">
                  <c:v>285.11828786555878</c:v>
                </c:pt>
                <c:pt idx="1056">
                  <c:v>285.25461434093558</c:v>
                </c:pt>
                <c:pt idx="1057">
                  <c:v>285.39087634409753</c:v>
                </c:pt>
                <c:pt idx="1058">
                  <c:v>285.52707396642984</c:v>
                </c:pt>
                <c:pt idx="1059">
                  <c:v>285.663207299102</c:v>
                </c:pt>
                <c:pt idx="1060">
                  <c:v>285.79927643306843</c:v>
                </c:pt>
                <c:pt idx="1061">
                  <c:v>285.93528145906953</c:v>
                </c:pt>
                <c:pt idx="1062">
                  <c:v>286.0712224676318</c:v>
                </c:pt>
                <c:pt idx="1063">
                  <c:v>286.2070995490692</c:v>
                </c:pt>
                <c:pt idx="1064">
                  <c:v>286.34291279348338</c:v>
                </c:pt>
                <c:pt idx="1065">
                  <c:v>286.47866229076453</c:v>
                </c:pt>
                <c:pt idx="1066">
                  <c:v>286.61434813059213</c:v>
                </c:pt>
                <c:pt idx="1067">
                  <c:v>286.74997040243557</c:v>
                </c:pt>
                <c:pt idx="1068">
                  <c:v>286.88552919555491</c:v>
                </c:pt>
                <c:pt idx="1069">
                  <c:v>287.02102459900135</c:v>
                </c:pt>
                <c:pt idx="1070">
                  <c:v>287.15645670161831</c:v>
                </c:pt>
                <c:pt idx="1071">
                  <c:v>287.29182559204168</c:v>
                </c:pt>
                <c:pt idx="1072">
                  <c:v>287.42713135870071</c:v>
                </c:pt>
                <c:pt idx="1073">
                  <c:v>287.56237408981889</c:v>
                </c:pt>
                <c:pt idx="1074">
                  <c:v>287.69755387341399</c:v>
                </c:pt>
                <c:pt idx="1075">
                  <c:v>287.83267079729956</c:v>
                </c:pt>
                <c:pt idx="1076">
                  <c:v>287.96772494908481</c:v>
                </c:pt>
                <c:pt idx="1077">
                  <c:v>288.10271641617595</c:v>
                </c:pt>
                <c:pt idx="1078">
                  <c:v>288.2376452857763</c:v>
                </c:pt>
                <c:pt idx="1079">
                  <c:v>288.37251164488725</c:v>
                </c:pt>
                <c:pt idx="1080">
                  <c:v>288.5073155803089</c:v>
                </c:pt>
                <c:pt idx="1081">
                  <c:v>288.64205717864058</c:v>
                </c:pt>
                <c:pt idx="1082">
                  <c:v>288.77673652628164</c:v>
                </c:pt>
                <c:pt idx="1083">
                  <c:v>288.91135370943198</c:v>
                </c:pt>
                <c:pt idx="1084">
                  <c:v>289.04590881409268</c:v>
                </c:pt>
                <c:pt idx="1085">
                  <c:v>289.18040192606691</c:v>
                </c:pt>
                <c:pt idx="1086">
                  <c:v>289.31483313096015</c:v>
                </c:pt>
                <c:pt idx="1087">
                  <c:v>289.44920251418125</c:v>
                </c:pt>
                <c:pt idx="1088">
                  <c:v>289.58351016094264</c:v>
                </c:pt>
                <c:pt idx="1089">
                  <c:v>289.71775615626126</c:v>
                </c:pt>
                <c:pt idx="1090">
                  <c:v>289.85194058495915</c:v>
                </c:pt>
                <c:pt idx="1091">
                  <c:v>289.986063531664</c:v>
                </c:pt>
                <c:pt idx="1092">
                  <c:v>290.12012508080983</c:v>
                </c:pt>
                <c:pt idx="1093">
                  <c:v>290.25412531663738</c:v>
                </c:pt>
                <c:pt idx="1094">
                  <c:v>290.38806432319529</c:v>
                </c:pt>
                <c:pt idx="1095">
                  <c:v>290.52194218434005</c:v>
                </c:pt>
                <c:pt idx="1096">
                  <c:v>290.65575898373703</c:v>
                </c:pt>
                <c:pt idx="1097">
                  <c:v>290.78951480486091</c:v>
                </c:pt>
                <c:pt idx="1098">
                  <c:v>290.92320973099646</c:v>
                </c:pt>
                <c:pt idx="1099">
                  <c:v>291.05684384523897</c:v>
                </c:pt>
                <c:pt idx="1100">
                  <c:v>291.1904172304948</c:v>
                </c:pt>
                <c:pt idx="1101">
                  <c:v>291.32392996948244</c:v>
                </c:pt>
                <c:pt idx="1102">
                  <c:v>291.45738214473243</c:v>
                </c:pt>
                <c:pt idx="1103">
                  <c:v>291.59077383858846</c:v>
                </c:pt>
                <c:pt idx="1104">
                  <c:v>291.72410513320773</c:v>
                </c:pt>
                <c:pt idx="1105">
                  <c:v>291.85737611056163</c:v>
                </c:pt>
                <c:pt idx="1106">
                  <c:v>291.99058685243631</c:v>
                </c:pt>
                <c:pt idx="1107">
                  <c:v>292.12373744043327</c:v>
                </c:pt>
                <c:pt idx="1108">
                  <c:v>292.25682795596987</c:v>
                </c:pt>
                <c:pt idx="1109">
                  <c:v>292.38985848028005</c:v>
                </c:pt>
                <c:pt idx="1110">
                  <c:v>292.52282909441476</c:v>
                </c:pt>
                <c:pt idx="1111">
                  <c:v>292.65573987924267</c:v>
                </c:pt>
                <c:pt idx="1112">
                  <c:v>292.78859091545075</c:v>
                </c:pt>
                <c:pt idx="1113">
                  <c:v>292.92138228354457</c:v>
                </c:pt>
                <c:pt idx="1114">
                  <c:v>293.05411406384923</c:v>
                </c:pt>
                <c:pt idx="1115">
                  <c:v>293.18678633650973</c:v>
                </c:pt>
                <c:pt idx="1116">
                  <c:v>293.31939918149152</c:v>
                </c:pt>
                <c:pt idx="1117">
                  <c:v>293.45195267858122</c:v>
                </c:pt>
                <c:pt idx="1118">
                  <c:v>293.58444690738702</c:v>
                </c:pt>
                <c:pt idx="1119">
                  <c:v>293.71688194733929</c:v>
                </c:pt>
                <c:pt idx="1120">
                  <c:v>293.84925787769112</c:v>
                </c:pt>
                <c:pt idx="1121">
                  <c:v>293.98157477751892</c:v>
                </c:pt>
                <c:pt idx="1122">
                  <c:v>294.113832725723</c:v>
                </c:pt>
                <c:pt idx="1123">
                  <c:v>294.24603180102798</c:v>
                </c:pt>
                <c:pt idx="1124">
                  <c:v>294.37817208198339</c:v>
                </c:pt>
                <c:pt idx="1125">
                  <c:v>294.51025364696437</c:v>
                </c:pt>
                <c:pt idx="1126">
                  <c:v>294.642276574172</c:v>
                </c:pt>
                <c:pt idx="1127">
                  <c:v>294.77424094163388</c:v>
                </c:pt>
                <c:pt idx="1128">
                  <c:v>294.90614682720485</c:v>
                </c:pt>
                <c:pt idx="1129">
                  <c:v>295.03799430856725</c:v>
                </c:pt>
                <c:pt idx="1130">
                  <c:v>295.16978346323174</c:v>
                </c:pt>
                <c:pt idx="1131">
                  <c:v>295.30151436853754</c:v>
                </c:pt>
                <c:pt idx="1132">
                  <c:v>295.43318710165323</c:v>
                </c:pt>
                <c:pt idx="1133">
                  <c:v>295.56480173957698</c:v>
                </c:pt>
                <c:pt idx="1134">
                  <c:v>295.69635835913755</c:v>
                </c:pt>
                <c:pt idx="1135">
                  <c:v>295.82785703699415</c:v>
                </c:pt>
                <c:pt idx="1136">
                  <c:v>295.95929784963761</c:v>
                </c:pt>
                <c:pt idx="1137">
                  <c:v>296.0906808733904</c:v>
                </c:pt>
                <c:pt idx="1138">
                  <c:v>296.22200618440758</c:v>
                </c:pt>
                <c:pt idx="1139">
                  <c:v>296.35327385867686</c:v>
                </c:pt>
                <c:pt idx="1140">
                  <c:v>296.48448397201946</c:v>
                </c:pt>
                <c:pt idx="1141">
                  <c:v>296.61563660009062</c:v>
                </c:pt>
                <c:pt idx="1142">
                  <c:v>296.74673181837971</c:v>
                </c:pt>
                <c:pt idx="1143">
                  <c:v>296.87776970221137</c:v>
                </c:pt>
                <c:pt idx="1144">
                  <c:v>297.00875032674543</c:v>
                </c:pt>
                <c:pt idx="1145">
                  <c:v>297.13967376697764</c:v>
                </c:pt>
                <c:pt idx="1146">
                  <c:v>297.27054009774031</c:v>
                </c:pt>
                <c:pt idx="1147">
                  <c:v>297.40134939370267</c:v>
                </c:pt>
                <c:pt idx="1148">
                  <c:v>297.53210172937128</c:v>
                </c:pt>
                <c:pt idx="1149">
                  <c:v>297.66279717909066</c:v>
                </c:pt>
                <c:pt idx="1150">
                  <c:v>297.79343581704376</c:v>
                </c:pt>
                <c:pt idx="1151">
                  <c:v>297.92401771725253</c:v>
                </c:pt>
                <c:pt idx="1152">
                  <c:v>298.05454295357822</c:v>
                </c:pt>
                <c:pt idx="1153">
                  <c:v>298.18501159972186</c:v>
                </c:pt>
                <c:pt idx="1154">
                  <c:v>298.31542372922507</c:v>
                </c:pt>
                <c:pt idx="1155">
                  <c:v>298.44577941547016</c:v>
                </c:pt>
                <c:pt idx="1156">
                  <c:v>298.57607873168092</c:v>
                </c:pt>
                <c:pt idx="1157">
                  <c:v>298.70632175092277</c:v>
                </c:pt>
                <c:pt idx="1158">
                  <c:v>298.83650854610357</c:v>
                </c:pt>
                <c:pt idx="1159">
                  <c:v>298.96663918997393</c:v>
                </c:pt>
                <c:pt idx="1160">
                  <c:v>299.09671375512755</c:v>
                </c:pt>
                <c:pt idx="1161">
                  <c:v>299.22673231400205</c:v>
                </c:pt>
                <c:pt idx="1162">
                  <c:v>299.35669493887923</c:v>
                </c:pt>
                <c:pt idx="1163">
                  <c:v>299.48660170188532</c:v>
                </c:pt>
                <c:pt idx="1164">
                  <c:v>299.61645267499199</c:v>
                </c:pt>
                <c:pt idx="1165">
                  <c:v>299.74624793001624</c:v>
                </c:pt>
                <c:pt idx="1166">
                  <c:v>299.87598753862125</c:v>
                </c:pt>
                <c:pt idx="1167">
                  <c:v>300.0056715723166</c:v>
                </c:pt>
                <c:pt idx="1168">
                  <c:v>300.13530010245904</c:v>
                </c:pt>
                <c:pt idx="1169">
                  <c:v>300.26487320025257</c:v>
                </c:pt>
                <c:pt idx="1170">
                  <c:v>300.39439093674906</c:v>
                </c:pt>
                <c:pt idx="1171">
                  <c:v>300.52385338284898</c:v>
                </c:pt>
                <c:pt idx="1172">
                  <c:v>300.65326060930124</c:v>
                </c:pt>
                <c:pt idx="1173">
                  <c:v>300.78261268670428</c:v>
                </c:pt>
                <c:pt idx="1174">
                  <c:v>300.91190968550609</c:v>
                </c:pt>
                <c:pt idx="1175">
                  <c:v>301.04115167600486</c:v>
                </c:pt>
                <c:pt idx="1176">
                  <c:v>301.17033872834924</c:v>
                </c:pt>
                <c:pt idx="1177">
                  <c:v>301.29947091253911</c:v>
                </c:pt>
                <c:pt idx="1178">
                  <c:v>301.42854829842582</c:v>
                </c:pt>
                <c:pt idx="1179">
                  <c:v>301.55757095571232</c:v>
                </c:pt>
                <c:pt idx="1180">
                  <c:v>301.68653895395431</c:v>
                </c:pt>
                <c:pt idx="1181">
                  <c:v>301.81545236256011</c:v>
                </c:pt>
                <c:pt idx="1182">
                  <c:v>301.94431125079126</c:v>
                </c:pt>
                <c:pt idx="1183">
                  <c:v>302.07311568776294</c:v>
                </c:pt>
                <c:pt idx="1184">
                  <c:v>302.20186574244451</c:v>
                </c:pt>
                <c:pt idx="1185">
                  <c:v>302.33056148365966</c:v>
                </c:pt>
                <c:pt idx="1186">
                  <c:v>302.45920298008741</c:v>
                </c:pt>
                <c:pt idx="1187">
                  <c:v>302.58779030026176</c:v>
                </c:pt>
                <c:pt idx="1188">
                  <c:v>302.71632351257279</c:v>
                </c:pt>
                <c:pt idx="1189">
                  <c:v>302.8448026852667</c:v>
                </c:pt>
                <c:pt idx="1190">
                  <c:v>302.97322788644635</c:v>
                </c:pt>
                <c:pt idx="1191">
                  <c:v>303.10159918407169</c:v>
                </c:pt>
                <c:pt idx="1192">
                  <c:v>303.22991664596015</c:v>
                </c:pt>
                <c:pt idx="1193">
                  <c:v>303.35818033978711</c:v>
                </c:pt>
                <c:pt idx="1194">
                  <c:v>303.48639033308626</c:v>
                </c:pt>
                <c:pt idx="1195">
                  <c:v>303.61454669325002</c:v>
                </c:pt>
                <c:pt idx="1196">
                  <c:v>303.74264948752995</c:v>
                </c:pt>
                <c:pt idx="1197">
                  <c:v>303.87069878303731</c:v>
                </c:pt>
                <c:pt idx="1198">
                  <c:v>303.99869464674316</c:v>
                </c:pt>
                <c:pt idx="1199">
                  <c:v>304.12663714547909</c:v>
                </c:pt>
                <c:pt idx="1200">
                  <c:v>304.25452634593739</c:v>
                </c:pt>
                <c:pt idx="1201">
                  <c:v>304.38236231467158</c:v>
                </c:pt>
                <c:pt idx="1202">
                  <c:v>304.51014511809689</c:v>
                </c:pt>
                <c:pt idx="1203">
                  <c:v>304.63787482249046</c:v>
                </c:pt>
                <c:pt idx="1204">
                  <c:v>304.76555149399178</c:v>
                </c:pt>
                <c:pt idx="1205">
                  <c:v>304.89317519860322</c:v>
                </c:pt>
                <c:pt idx="1206">
                  <c:v>305.02074600219044</c:v>
                </c:pt>
                <c:pt idx="1207">
                  <c:v>305.14826397048256</c:v>
                </c:pt>
                <c:pt idx="1208">
                  <c:v>305.27572916907275</c:v>
                </c:pt>
                <c:pt idx="1209">
                  <c:v>305.40314166341864</c:v>
                </c:pt>
                <c:pt idx="1210">
                  <c:v>305.53050151884247</c:v>
                </c:pt>
                <c:pt idx="1211">
                  <c:v>305.65780880053194</c:v>
                </c:pt>
                <c:pt idx="1212">
                  <c:v>305.78506357353996</c:v>
                </c:pt>
                <c:pt idx="1213">
                  <c:v>305.91226590278575</c:v>
                </c:pt>
                <c:pt idx="1214">
                  <c:v>306.03941585305461</c:v>
                </c:pt>
                <c:pt idx="1215">
                  <c:v>306.1665134889987</c:v>
                </c:pt>
                <c:pt idx="1216">
                  <c:v>306.29355887513719</c:v>
                </c:pt>
                <c:pt idx="1217">
                  <c:v>306.42055207585679</c:v>
                </c:pt>
                <c:pt idx="1218">
                  <c:v>306.54749315541216</c:v>
                </c:pt>
                <c:pt idx="1219">
                  <c:v>306.67438217792602</c:v>
                </c:pt>
                <c:pt idx="1220">
                  <c:v>306.80121920738992</c:v>
                </c:pt>
                <c:pt idx="1221">
                  <c:v>306.92800430766431</c:v>
                </c:pt>
                <c:pt idx="1222">
                  <c:v>307.05473754247902</c:v>
                </c:pt>
                <c:pt idx="1223">
                  <c:v>307.18141897543364</c:v>
                </c:pt>
                <c:pt idx="1224">
                  <c:v>307.3080486699979</c:v>
                </c:pt>
                <c:pt idx="1225">
                  <c:v>307.43462668951202</c:v>
                </c:pt>
                <c:pt idx="1226">
                  <c:v>307.561153097187</c:v>
                </c:pt>
                <c:pt idx="1227">
                  <c:v>307.6876279561053</c:v>
                </c:pt>
                <c:pt idx="1228">
                  <c:v>307.81405132922077</c:v>
                </c:pt>
                <c:pt idx="1229">
                  <c:v>307.94042327935927</c:v>
                </c:pt>
                <c:pt idx="1230">
                  <c:v>308.06674386921912</c:v>
                </c:pt>
                <c:pt idx="1231">
                  <c:v>308.19301316137114</c:v>
                </c:pt>
                <c:pt idx="1232">
                  <c:v>308.31923121825929</c:v>
                </c:pt>
                <c:pt idx="1233">
                  <c:v>308.44539810220101</c:v>
                </c:pt>
                <c:pt idx="1234">
                  <c:v>308.57151387538738</c:v>
                </c:pt>
                <c:pt idx="1235">
                  <c:v>308.6975785998838</c:v>
                </c:pt>
                <c:pt idx="1236">
                  <c:v>308.82359233762992</c:v>
                </c:pt>
                <c:pt idx="1237">
                  <c:v>308.94955515044046</c:v>
                </c:pt>
                <c:pt idx="1238">
                  <c:v>309.0754671000052</c:v>
                </c:pt>
                <c:pt idx="1239">
                  <c:v>309.20132824788948</c:v>
                </c:pt>
                <c:pt idx="1240">
                  <c:v>309.32713865553455</c:v>
                </c:pt>
                <c:pt idx="1241">
                  <c:v>309.45289838425805</c:v>
                </c:pt>
                <c:pt idx="1242">
                  <c:v>309.57860749525406</c:v>
                </c:pt>
                <c:pt idx="1243">
                  <c:v>309.70426604959357</c:v>
                </c:pt>
                <c:pt idx="1244">
                  <c:v>309.82987410822506</c:v>
                </c:pt>
                <c:pt idx="1245">
                  <c:v>309.95543173197444</c:v>
                </c:pt>
                <c:pt idx="1246">
                  <c:v>310.08093898154573</c:v>
                </c:pt>
                <c:pt idx="1247">
                  <c:v>310.20639591752121</c:v>
                </c:pt>
                <c:pt idx="1248">
                  <c:v>310.33180260036181</c:v>
                </c:pt>
                <c:pt idx="1249">
                  <c:v>310.45715909040763</c:v>
                </c:pt>
                <c:pt idx="1250">
                  <c:v>310.58246544787789</c:v>
                </c:pt>
                <c:pt idx="1251">
                  <c:v>310.70772173287168</c:v>
                </c:pt>
                <c:pt idx="1252">
                  <c:v>310.83292800536799</c:v>
                </c:pt>
                <c:pt idx="1253">
                  <c:v>310.9580843252262</c:v>
                </c:pt>
                <c:pt idx="1254">
                  <c:v>311.08319075218628</c:v>
                </c:pt>
                <c:pt idx="1255">
                  <c:v>311.20824734586944</c:v>
                </c:pt>
                <c:pt idx="1256">
                  <c:v>311.33325416577804</c:v>
                </c:pt>
                <c:pt idx="1257">
                  <c:v>311.45821127129619</c:v>
                </c:pt>
                <c:pt idx="1258">
                  <c:v>311.58311872169008</c:v>
                </c:pt>
                <c:pt idx="1259">
                  <c:v>311.70797657610808</c:v>
                </c:pt>
                <c:pt idx="1260">
                  <c:v>311.83278489358133</c:v>
                </c:pt>
                <c:pt idx="1261">
                  <c:v>311.95754373302401</c:v>
                </c:pt>
                <c:pt idx="1262">
                  <c:v>312.08225315323352</c:v>
                </c:pt>
                <c:pt idx="1263">
                  <c:v>312.20691321289098</c:v>
                </c:pt>
                <c:pt idx="1264">
                  <c:v>312.33152397056131</c:v>
                </c:pt>
                <c:pt idx="1265">
                  <c:v>312.45608548469397</c:v>
                </c:pt>
                <c:pt idx="1266">
                  <c:v>312.58059781362277</c:v>
                </c:pt>
                <c:pt idx="1267">
                  <c:v>312.70506101556663</c:v>
                </c:pt>
                <c:pt idx="1268">
                  <c:v>312.82947514862946</c:v>
                </c:pt>
                <c:pt idx="1269">
                  <c:v>312.95384027080104</c:v>
                </c:pt>
                <c:pt idx="1270">
                  <c:v>313.07815643995684</c:v>
                </c:pt>
                <c:pt idx="1271">
                  <c:v>313.20242371385848</c:v>
                </c:pt>
                <c:pt idx="1272">
                  <c:v>313.32664215015421</c:v>
                </c:pt>
                <c:pt idx="1273">
                  <c:v>313.45081180637908</c:v>
                </c:pt>
                <c:pt idx="1274">
                  <c:v>313.57493273995499</c:v>
                </c:pt>
                <c:pt idx="1275">
                  <c:v>313.69900500819165</c:v>
                </c:pt>
                <c:pt idx="1276">
                  <c:v>313.82302866828627</c:v>
                </c:pt>
                <c:pt idx="1277">
                  <c:v>313.9470037773242</c:v>
                </c:pt>
                <c:pt idx="1278">
                  <c:v>314.07093039227908</c:v>
                </c:pt>
                <c:pt idx="1279">
                  <c:v>314.19480857001332</c:v>
                </c:pt>
                <c:pt idx="1280">
                  <c:v>314.31863836727808</c:v>
                </c:pt>
                <c:pt idx="1281">
                  <c:v>314.44241984071408</c:v>
                </c:pt>
                <c:pt idx="1282">
                  <c:v>314.5661530468513</c:v>
                </c:pt>
                <c:pt idx="1283">
                  <c:v>314.68983804210984</c:v>
                </c:pt>
                <c:pt idx="1284">
                  <c:v>314.81347488279982</c:v>
                </c:pt>
                <c:pt idx="1285">
                  <c:v>314.93706362512188</c:v>
                </c:pt>
                <c:pt idx="1286">
                  <c:v>315.06060432516745</c:v>
                </c:pt>
                <c:pt idx="1287">
                  <c:v>315.18409703891894</c:v>
                </c:pt>
                <c:pt idx="1288">
                  <c:v>315.30754182225019</c:v>
                </c:pt>
                <c:pt idx="1289">
                  <c:v>315.43093873092675</c:v>
                </c:pt>
                <c:pt idx="1290">
                  <c:v>315.55428782060596</c:v>
                </c:pt>
                <c:pt idx="1291">
                  <c:v>315.67758914683753</c:v>
                </c:pt>
                <c:pt idx="1292">
                  <c:v>315.80084276506363</c:v>
                </c:pt>
                <c:pt idx="1293">
                  <c:v>315.92404873061935</c:v>
                </c:pt>
                <c:pt idx="1294">
                  <c:v>316.04720709873271</c:v>
                </c:pt>
                <c:pt idx="1295">
                  <c:v>316.17031792452542</c:v>
                </c:pt>
                <c:pt idx="1296">
                  <c:v>316.29338126301258</c:v>
                </c:pt>
                <c:pt idx="1297">
                  <c:v>316.41639716910345</c:v>
                </c:pt>
                <c:pt idx="1298">
                  <c:v>316.53936569760145</c:v>
                </c:pt>
                <c:pt idx="1299">
                  <c:v>316.66228690320469</c:v>
                </c:pt>
                <c:pt idx="1300">
                  <c:v>316.78516084050591</c:v>
                </c:pt>
                <c:pt idx="1301">
                  <c:v>316.90798756399323</c:v>
                </c:pt>
                <c:pt idx="1302">
                  <c:v>317.03076712804989</c:v>
                </c:pt>
                <c:pt idx="1303">
                  <c:v>317.15349958695492</c:v>
                </c:pt>
                <c:pt idx="1304">
                  <c:v>317.27618499488335</c:v>
                </c:pt>
                <c:pt idx="1305">
                  <c:v>317.39882340590651</c:v>
                </c:pt>
                <c:pt idx="1306">
                  <c:v>317.521414873992</c:v>
                </c:pt>
                <c:pt idx="1307">
                  <c:v>317.64395945300441</c:v>
                </c:pt>
                <c:pt idx="1308">
                  <c:v>317.76645719670535</c:v>
                </c:pt>
                <c:pt idx="1309">
                  <c:v>317.88890815875385</c:v>
                </c:pt>
                <c:pt idx="1310">
                  <c:v>318.01131239270637</c:v>
                </c:pt>
                <c:pt idx="1311">
                  <c:v>318.13366995201744</c:v>
                </c:pt>
                <c:pt idx="1312">
                  <c:v>318.25598089003955</c:v>
                </c:pt>
                <c:pt idx="1313">
                  <c:v>318.3782452600239</c:v>
                </c:pt>
                <c:pt idx="1314">
                  <c:v>318.50046311512017</c:v>
                </c:pt>
                <c:pt idx="1315">
                  <c:v>318.62263450837713</c:v>
                </c:pt>
                <c:pt idx="1316">
                  <c:v>318.74475949274273</c:v>
                </c:pt>
                <c:pt idx="1317">
                  <c:v>318.86683812106446</c:v>
                </c:pt>
                <c:pt idx="1318">
                  <c:v>318.98887044608966</c:v>
                </c:pt>
                <c:pt idx="1319">
                  <c:v>319.11085652046546</c:v>
                </c:pt>
                <c:pt idx="1320">
                  <c:v>319.23279639673962</c:v>
                </c:pt>
                <c:pt idx="1321">
                  <c:v>319.3546901273603</c:v>
                </c:pt>
                <c:pt idx="1322">
                  <c:v>319.47653776467649</c:v>
                </c:pt>
                <c:pt idx="1323">
                  <c:v>319.59833936093833</c:v>
                </c:pt>
                <c:pt idx="1324">
                  <c:v>319.72009496829725</c:v>
                </c:pt>
                <c:pt idx="1325">
                  <c:v>319.84180463880637</c:v>
                </c:pt>
                <c:pt idx="1326">
                  <c:v>319.96346842442074</c:v>
                </c:pt>
                <c:pt idx="1327">
                  <c:v>320.08508637699737</c:v>
                </c:pt>
                <c:pt idx="1328">
                  <c:v>320.20665854829582</c:v>
                </c:pt>
                <c:pt idx="1329">
                  <c:v>320.32818498997824</c:v>
                </c:pt>
                <c:pt idx="1330">
                  <c:v>320.44966575360968</c:v>
                </c:pt>
                <c:pt idx="1331">
                  <c:v>320.57110089065844</c:v>
                </c:pt>
                <c:pt idx="1332">
                  <c:v>320.69249045249614</c:v>
                </c:pt>
                <c:pt idx="1333">
                  <c:v>320.81383449039811</c:v>
                </c:pt>
                <c:pt idx="1334">
                  <c:v>320.93513305554353</c:v>
                </c:pt>
                <c:pt idx="1335">
                  <c:v>321.056386199016</c:v>
                </c:pt>
                <c:pt idx="1336">
                  <c:v>321.17759397180322</c:v>
                </c:pt>
                <c:pt idx="1337">
                  <c:v>321.29875642479772</c:v>
                </c:pt>
                <c:pt idx="1338">
                  <c:v>321.41987360879699</c:v>
                </c:pt>
                <c:pt idx="1339">
                  <c:v>321.54094557450372</c:v>
                </c:pt>
                <c:pt idx="1340">
                  <c:v>321.66197237252595</c:v>
                </c:pt>
                <c:pt idx="1341">
                  <c:v>321.78295405337735</c:v>
                </c:pt>
                <c:pt idx="1342">
                  <c:v>321.90389066747764</c:v>
                </c:pt>
                <c:pt idx="1343">
                  <c:v>322.02478226515257</c:v>
                </c:pt>
                <c:pt idx="1344">
                  <c:v>322.14562889663443</c:v>
                </c:pt>
                <c:pt idx="1345">
                  <c:v>322.26643061206198</c:v>
                </c:pt>
                <c:pt idx="1346">
                  <c:v>322.38718746148101</c:v>
                </c:pt>
                <c:pt idx="1347">
                  <c:v>322.50789949484442</c:v>
                </c:pt>
                <c:pt idx="1348">
                  <c:v>322.62856676201244</c:v>
                </c:pt>
                <c:pt idx="1349">
                  <c:v>322.74918931275306</c:v>
                </c:pt>
                <c:pt idx="1350">
                  <c:v>322.8697671967418</c:v>
                </c:pt>
                <c:pt idx="1351">
                  <c:v>322.99030046356262</c:v>
                </c:pt>
                <c:pt idx="1352">
                  <c:v>323.11078916270765</c:v>
                </c:pt>
                <c:pt idx="1353">
                  <c:v>323.23123334357763</c:v>
                </c:pt>
                <c:pt idx="1354">
                  <c:v>323.35163305548207</c:v>
                </c:pt>
                <c:pt idx="1355">
                  <c:v>323.47198834763947</c:v>
                </c:pt>
                <c:pt idx="1356">
                  <c:v>323.59229926917777</c:v>
                </c:pt>
                <c:pt idx="1357">
                  <c:v>323.71256586913427</c:v>
                </c:pt>
                <c:pt idx="1358">
                  <c:v>323.83278819645608</c:v>
                </c:pt>
                <c:pt idx="1359">
                  <c:v>323.95296630000018</c:v>
                </c:pt>
                <c:pt idx="1360">
                  <c:v>324.07310022853392</c:v>
                </c:pt>
                <c:pt idx="1361">
                  <c:v>324.19319003073502</c:v>
                </c:pt>
                <c:pt idx="1362">
                  <c:v>324.31323575519184</c:v>
                </c:pt>
                <c:pt idx="1363">
                  <c:v>324.43323745040362</c:v>
                </c:pt>
                <c:pt idx="1364">
                  <c:v>324.55319516478079</c:v>
                </c:pt>
                <c:pt idx="1365">
                  <c:v>324.67310894664502</c:v>
                </c:pt>
                <c:pt idx="1366">
                  <c:v>324.79297884422971</c:v>
                </c:pt>
                <c:pt idx="1367">
                  <c:v>324.91280490567993</c:v>
                </c:pt>
                <c:pt idx="1368">
                  <c:v>325.03258717905294</c:v>
                </c:pt>
                <c:pt idx="1369">
                  <c:v>325.15232571231809</c:v>
                </c:pt>
                <c:pt idx="1370">
                  <c:v>325.27202055335727</c:v>
                </c:pt>
                <c:pt idx="1371">
                  <c:v>325.39167174996516</c:v>
                </c:pt>
                <c:pt idx="1372">
                  <c:v>325.51127934984913</c:v>
                </c:pt>
                <c:pt idx="1373">
                  <c:v>325.63084340062994</c:v>
                </c:pt>
                <c:pt idx="1374">
                  <c:v>325.75036394984176</c:v>
                </c:pt>
                <c:pt idx="1375">
                  <c:v>325.86984104493206</c:v>
                </c:pt>
                <c:pt idx="1376">
                  <c:v>325.98927473326239</c:v>
                </c:pt>
                <c:pt idx="1377">
                  <c:v>326.10866506210817</c:v>
                </c:pt>
                <c:pt idx="1378">
                  <c:v>326.22801207865916</c:v>
                </c:pt>
                <c:pt idx="1379">
                  <c:v>326.34731583001945</c:v>
                </c:pt>
                <c:pt idx="1380">
                  <c:v>326.46657636320805</c:v>
                </c:pt>
                <c:pt idx="1381">
                  <c:v>326.58579372515868</c:v>
                </c:pt>
                <c:pt idx="1382">
                  <c:v>326.70496796272022</c:v>
                </c:pt>
                <c:pt idx="1383">
                  <c:v>326.82409912265689</c:v>
                </c:pt>
                <c:pt idx="1384">
                  <c:v>326.9431872516484</c:v>
                </c:pt>
                <c:pt idx="1385">
                  <c:v>327.06223239629031</c:v>
                </c:pt>
                <c:pt idx="1386">
                  <c:v>327.18123460309403</c:v>
                </c:pt>
                <c:pt idx="1387">
                  <c:v>327.30019391848731</c:v>
                </c:pt>
                <c:pt idx="1388">
                  <c:v>327.41911038881415</c:v>
                </c:pt>
                <c:pt idx="1389">
                  <c:v>327.53798406033519</c:v>
                </c:pt>
                <c:pt idx="1390">
                  <c:v>327.65681497922793</c:v>
                </c:pt>
                <c:pt idx="1391">
                  <c:v>327.77560319158681</c:v>
                </c:pt>
                <c:pt idx="1392">
                  <c:v>327.89434874342356</c:v>
                </c:pt>
                <c:pt idx="1393">
                  <c:v>328.01305168066739</c:v>
                </c:pt>
                <c:pt idx="1394">
                  <c:v>328.131712049165</c:v>
                </c:pt>
                <c:pt idx="1395">
                  <c:v>328.2503298946811</c:v>
                </c:pt>
                <c:pt idx="1396">
                  <c:v>328.36890526289835</c:v>
                </c:pt>
                <c:pt idx="1397">
                  <c:v>328.4874381994178</c:v>
                </c:pt>
                <c:pt idx="1398">
                  <c:v>328.60592874975879</c:v>
                </c:pt>
                <c:pt idx="1399">
                  <c:v>328.72437695935957</c:v>
                </c:pt>
                <c:pt idx="1400">
                  <c:v>328.84278287357705</c:v>
                </c:pt>
                <c:pt idx="1401">
                  <c:v>328.96114653768728</c:v>
                </c:pt>
                <c:pt idx="1402">
                  <c:v>329.07946799688563</c:v>
                </c:pt>
                <c:pt idx="1403">
                  <c:v>329.19774729628688</c:v>
                </c:pt>
                <c:pt idx="1404">
                  <c:v>329.31598448092564</c:v>
                </c:pt>
                <c:pt idx="1405">
                  <c:v>329.43417959575618</c:v>
                </c:pt>
                <c:pt idx="1406">
                  <c:v>329.55233268565297</c:v>
                </c:pt>
                <c:pt idx="1407">
                  <c:v>329.67044379541085</c:v>
                </c:pt>
                <c:pt idx="1408">
                  <c:v>329.788512969745</c:v>
                </c:pt>
                <c:pt idx="1409">
                  <c:v>329.90654025329133</c:v>
                </c:pt>
                <c:pt idx="1410">
                  <c:v>330.02452569060665</c:v>
                </c:pt>
                <c:pt idx="1411">
                  <c:v>330.14246932616874</c:v>
                </c:pt>
                <c:pt idx="1412">
                  <c:v>330.26037120437672</c:v>
                </c:pt>
                <c:pt idx="1413">
                  <c:v>330.3782313695512</c:v>
                </c:pt>
                <c:pt idx="1414">
                  <c:v>330.49604986593425</c:v>
                </c:pt>
                <c:pt idx="1415">
                  <c:v>330.61382673769015</c:v>
                </c:pt>
                <c:pt idx="1416">
                  <c:v>330.73156202890488</c:v>
                </c:pt>
                <c:pt idx="1417">
                  <c:v>330.8492557835869</c:v>
                </c:pt>
                <c:pt idx="1418">
                  <c:v>330.9669080456668</c:v>
                </c:pt>
                <c:pt idx="1419">
                  <c:v>331.08451885899814</c:v>
                </c:pt>
                <c:pt idx="1420">
                  <c:v>331.20208826735694</c:v>
                </c:pt>
                <c:pt idx="1421">
                  <c:v>331.3196163144425</c:v>
                </c:pt>
                <c:pt idx="1422">
                  <c:v>331.43710304387713</c:v>
                </c:pt>
                <c:pt idx="1423">
                  <c:v>331.55454849920659</c:v>
                </c:pt>
                <c:pt idx="1424">
                  <c:v>331.67195272390023</c:v>
                </c:pt>
                <c:pt idx="1425">
                  <c:v>331.78931576135113</c:v>
                </c:pt>
                <c:pt idx="1426">
                  <c:v>331.90663765487631</c:v>
                </c:pt>
                <c:pt idx="1427">
                  <c:v>332.02391844771677</c:v>
                </c:pt>
                <c:pt idx="1428">
                  <c:v>332.14115818303804</c:v>
                </c:pt>
                <c:pt idx="1429">
                  <c:v>332.25835690393001</c:v>
                </c:pt>
                <c:pt idx="1430">
                  <c:v>332.37551465340732</c:v>
                </c:pt>
                <c:pt idx="1431">
                  <c:v>332.49263147440945</c:v>
                </c:pt>
                <c:pt idx="1432">
                  <c:v>332.60970740980093</c:v>
                </c:pt>
                <c:pt idx="1433">
                  <c:v>332.72674250237151</c:v>
                </c:pt>
                <c:pt idx="1434">
                  <c:v>332.84373679483645</c:v>
                </c:pt>
                <c:pt idx="1435">
                  <c:v>332.96069032983632</c:v>
                </c:pt>
                <c:pt idx="1436">
                  <c:v>333.07760314993794</c:v>
                </c:pt>
                <c:pt idx="1437">
                  <c:v>333.19447529763357</c:v>
                </c:pt>
                <c:pt idx="1438">
                  <c:v>333.31130681534205</c:v>
                </c:pt>
                <c:pt idx="1439">
                  <c:v>333.42809774540819</c:v>
                </c:pt>
                <c:pt idx="1440">
                  <c:v>333.54484813010356</c:v>
                </c:pt>
                <c:pt idx="1441">
                  <c:v>333.6615580116262</c:v>
                </c:pt>
                <c:pt idx="1442">
                  <c:v>333.77822743210118</c:v>
                </c:pt>
                <c:pt idx="1443">
                  <c:v>333.89485643358051</c:v>
                </c:pt>
                <c:pt idx="1444">
                  <c:v>334.01144505804336</c:v>
                </c:pt>
                <c:pt idx="1445">
                  <c:v>334.12799334739645</c:v>
                </c:pt>
                <c:pt idx="1446">
                  <c:v>334.24450134347387</c:v>
                </c:pt>
                <c:pt idx="1447">
                  <c:v>334.36096908803756</c:v>
                </c:pt>
                <c:pt idx="1448">
                  <c:v>334.47739662277735</c:v>
                </c:pt>
                <c:pt idx="1449">
                  <c:v>334.59378398931113</c:v>
                </c:pt>
                <c:pt idx="1450">
                  <c:v>334.71013122918504</c:v>
                </c:pt>
                <c:pt idx="1451">
                  <c:v>334.82643838387366</c:v>
                </c:pt>
                <c:pt idx="1452">
                  <c:v>334.94270549478023</c:v>
                </c:pt>
                <c:pt idx="1453">
                  <c:v>335.05893260323666</c:v>
                </c:pt>
                <c:pt idx="1454">
                  <c:v>335.17511975050394</c:v>
                </c:pt>
                <c:pt idx="1455">
                  <c:v>335.29126697777201</c:v>
                </c:pt>
                <c:pt idx="1456">
                  <c:v>335.40737432616032</c:v>
                </c:pt>
                <c:pt idx="1457">
                  <c:v>335.52344183671755</c:v>
                </c:pt>
                <c:pt idx="1458">
                  <c:v>335.63946955042206</c:v>
                </c:pt>
                <c:pt idx="1459">
                  <c:v>335.75545750818213</c:v>
                </c:pt>
                <c:pt idx="1460">
                  <c:v>335.87140575083589</c:v>
                </c:pt>
                <c:pt idx="1461">
                  <c:v>335.98731431915166</c:v>
                </c:pt>
                <c:pt idx="1462">
                  <c:v>336.10318325382804</c:v>
                </c:pt>
                <c:pt idx="1463">
                  <c:v>336.21901259549401</c:v>
                </c:pt>
                <c:pt idx="1464">
                  <c:v>336.33480238470929</c:v>
                </c:pt>
                <c:pt idx="1465">
                  <c:v>336.45055266196437</c:v>
                </c:pt>
                <c:pt idx="1466">
                  <c:v>336.56626346768076</c:v>
                </c:pt>
                <c:pt idx="1467">
                  <c:v>336.68193484221098</c:v>
                </c:pt>
                <c:pt idx="1468">
                  <c:v>336.79756682583889</c:v>
                </c:pt>
                <c:pt idx="1469">
                  <c:v>336.91315945877983</c:v>
                </c:pt>
                <c:pt idx="1470">
                  <c:v>337.02871278118073</c:v>
                </c:pt>
                <c:pt idx="1471">
                  <c:v>337.14422683312029</c:v>
                </c:pt>
                <c:pt idx="1472">
                  <c:v>337.25970165460927</c:v>
                </c:pt>
                <c:pt idx="1473">
                  <c:v>337.37513728559031</c:v>
                </c:pt>
                <c:pt idx="1474">
                  <c:v>337.49053376593855</c:v>
                </c:pt>
                <c:pt idx="1475">
                  <c:v>337.60589113546138</c:v>
                </c:pt>
                <c:pt idx="1476">
                  <c:v>337.72120943389888</c:v>
                </c:pt>
                <c:pt idx="1477">
                  <c:v>337.83648870092384</c:v>
                </c:pt>
                <c:pt idx="1478">
                  <c:v>337.95172897614196</c:v>
                </c:pt>
                <c:pt idx="1479">
                  <c:v>338.06693029909201</c:v>
                </c:pt>
                <c:pt idx="1480">
                  <c:v>338.18209270924598</c:v>
                </c:pt>
                <c:pt idx="1481">
                  <c:v>338.29721624600921</c:v>
                </c:pt>
                <c:pt idx="1482">
                  <c:v>338.41230094872066</c:v>
                </c:pt>
                <c:pt idx="1483">
                  <c:v>338.52734685665291</c:v>
                </c:pt>
                <c:pt idx="1484">
                  <c:v>338.64235400901237</c:v>
                </c:pt>
                <c:pt idx="1485">
                  <c:v>338.75732244493952</c:v>
                </c:pt>
                <c:pt idx="1486">
                  <c:v>338.87225220350911</c:v>
                </c:pt>
                <c:pt idx="1487">
                  <c:v>338.98714332372987</c:v>
                </c:pt>
                <c:pt idx="1488">
                  <c:v>339.10199584454534</c:v>
                </c:pt>
                <c:pt idx="1489">
                  <c:v>339.21680980483347</c:v>
                </c:pt>
                <c:pt idx="1490">
                  <c:v>339.33158524340718</c:v>
                </c:pt>
                <c:pt idx="1491">
                  <c:v>339.44632219901416</c:v>
                </c:pt>
                <c:pt idx="1492">
                  <c:v>339.56102071033723</c:v>
                </c:pt>
                <c:pt idx="1493">
                  <c:v>339.6756808159945</c:v>
                </c:pt>
                <c:pt idx="1494">
                  <c:v>339.79030255453938</c:v>
                </c:pt>
                <c:pt idx="1495">
                  <c:v>339.9048859644609</c:v>
                </c:pt>
                <c:pt idx="1496">
                  <c:v>340.01943108418374</c:v>
                </c:pt>
                <c:pt idx="1497">
                  <c:v>340.13393795206849</c:v>
                </c:pt>
                <c:pt idx="1498">
                  <c:v>340.24840660641166</c:v>
                </c:pt>
                <c:pt idx="1499">
                  <c:v>340.36283708544579</c:v>
                </c:pt>
                <c:pt idx="1500">
                  <c:v>340.47722942733998</c:v>
                </c:pt>
                <c:pt idx="1501">
                  <c:v>340.5915836701995</c:v>
                </c:pt>
                <c:pt idx="1502">
                  <c:v>340.70589985206641</c:v>
                </c:pt>
                <c:pt idx="1503">
                  <c:v>340.82017801091945</c:v>
                </c:pt>
                <c:pt idx="1504">
                  <c:v>340.93441818467414</c:v>
                </c:pt>
                <c:pt idx="1505">
                  <c:v>341.04862041118309</c:v>
                </c:pt>
                <c:pt idx="1506">
                  <c:v>341.16278472823615</c:v>
                </c:pt>
                <c:pt idx="1507">
                  <c:v>341.27691117356039</c:v>
                </c:pt>
                <c:pt idx="1508">
                  <c:v>341.39099978482039</c:v>
                </c:pt>
                <c:pt idx="1509">
                  <c:v>341.50505059961841</c:v>
                </c:pt>
                <c:pt idx="1510">
                  <c:v>341.61906365549424</c:v>
                </c:pt>
                <c:pt idx="1511">
                  <c:v>341.73303898992589</c:v>
                </c:pt>
                <c:pt idx="1512">
                  <c:v>341.84697664032916</c:v>
                </c:pt>
                <c:pt idx="1513">
                  <c:v>341.96087664405815</c:v>
                </c:pt>
                <c:pt idx="1514">
                  <c:v>342.07473903840526</c:v>
                </c:pt>
                <c:pt idx="1515">
                  <c:v>342.18856386060133</c:v>
                </c:pt>
                <c:pt idx="1516">
                  <c:v>342.3023511478159</c:v>
                </c:pt>
                <c:pt idx="1517">
                  <c:v>342.41610093715718</c:v>
                </c:pt>
                <c:pt idx="1518">
                  <c:v>342.52981326567232</c:v>
                </c:pt>
                <c:pt idx="1519">
                  <c:v>342.64348817034744</c:v>
                </c:pt>
                <c:pt idx="1520">
                  <c:v>342.75712568810803</c:v>
                </c:pt>
                <c:pt idx="1521">
                  <c:v>342.87072585581865</c:v>
                </c:pt>
                <c:pt idx="1522">
                  <c:v>342.98428871028341</c:v>
                </c:pt>
                <c:pt idx="1523">
                  <c:v>343.09781428824613</c:v>
                </c:pt>
                <c:pt idx="1524">
                  <c:v>343.21130262639014</c:v>
                </c:pt>
                <c:pt idx="1525">
                  <c:v>343.32475376133885</c:v>
                </c:pt>
                <c:pt idx="1526">
                  <c:v>343.43816772965562</c:v>
                </c:pt>
                <c:pt idx="1527">
                  <c:v>343.55154456784396</c:v>
                </c:pt>
                <c:pt idx="1528">
                  <c:v>343.66488431234751</c:v>
                </c:pt>
                <c:pt idx="1529">
                  <c:v>343.77818699955054</c:v>
                </c:pt>
                <c:pt idx="1530">
                  <c:v>343.89145266577788</c:v>
                </c:pt>
                <c:pt idx="1531">
                  <c:v>344.00468134729488</c:v>
                </c:pt>
                <c:pt idx="1532">
                  <c:v>344.1178730803079</c:v>
                </c:pt>
                <c:pt idx="1533">
                  <c:v>344.23102790096419</c:v>
                </c:pt>
                <c:pt idx="1534">
                  <c:v>344.34414584535199</c:v>
                </c:pt>
                <c:pt idx="1535">
                  <c:v>344.45722694950092</c:v>
                </c:pt>
                <c:pt idx="1536">
                  <c:v>344.57027124938202</c:v>
                </c:pt>
                <c:pt idx="1537">
                  <c:v>344.68327878090764</c:v>
                </c:pt>
                <c:pt idx="1538">
                  <c:v>344.7962495799319</c:v>
                </c:pt>
                <c:pt idx="1539">
                  <c:v>344.90918368225056</c:v>
                </c:pt>
                <c:pt idx="1540">
                  <c:v>345.02208112360148</c:v>
                </c:pt>
                <c:pt idx="1541">
                  <c:v>345.13494193966437</c:v>
                </c:pt>
                <c:pt idx="1542">
                  <c:v>345.2477661660613</c:v>
                </c:pt>
                <c:pt idx="1543">
                  <c:v>345.36055383835628</c:v>
                </c:pt>
                <c:pt idx="1544">
                  <c:v>345.47330499205617</c:v>
                </c:pt>
                <c:pt idx="1545">
                  <c:v>345.58601966261011</c:v>
                </c:pt>
                <c:pt idx="1546">
                  <c:v>345.69869788541001</c:v>
                </c:pt>
                <c:pt idx="1547">
                  <c:v>345.81133969579048</c:v>
                </c:pt>
                <c:pt idx="1548">
                  <c:v>345.92394512902939</c:v>
                </c:pt>
                <c:pt idx="1549">
                  <c:v>346.03651422034727</c:v>
                </c:pt>
                <c:pt idx="1550">
                  <c:v>346.1490470049082</c:v>
                </c:pt>
                <c:pt idx="1551">
                  <c:v>346.26154351781935</c:v>
                </c:pt>
                <c:pt idx="1552">
                  <c:v>346.37400379413157</c:v>
                </c:pt>
                <c:pt idx="1553">
                  <c:v>346.48642786883903</c:v>
                </c:pt>
                <c:pt idx="1554">
                  <c:v>346.59881577687975</c:v>
                </c:pt>
                <c:pt idx="1555">
                  <c:v>346.71116755313568</c:v>
                </c:pt>
                <c:pt idx="1556">
                  <c:v>346.82348323243258</c:v>
                </c:pt>
                <c:pt idx="1557">
                  <c:v>346.93576284954031</c:v>
                </c:pt>
                <c:pt idx="1558">
                  <c:v>347.04800643917309</c:v>
                </c:pt>
                <c:pt idx="1559">
                  <c:v>347.16021403598933</c:v>
                </c:pt>
                <c:pt idx="1560">
                  <c:v>347.27238567459204</c:v>
                </c:pt>
                <c:pt idx="1561">
                  <c:v>347.38452138952869</c:v>
                </c:pt>
                <c:pt idx="1562">
                  <c:v>347.49662121529155</c:v>
                </c:pt>
                <c:pt idx="1563">
                  <c:v>347.60868518631764</c:v>
                </c:pt>
                <c:pt idx="1564">
                  <c:v>347.72071333698904</c:v>
                </c:pt>
                <c:pt idx="1565">
                  <c:v>347.83270570163296</c:v>
                </c:pt>
                <c:pt idx="1566">
                  <c:v>347.94466231452162</c:v>
                </c:pt>
                <c:pt idx="1567">
                  <c:v>348.05658320987271</c:v>
                </c:pt>
                <c:pt idx="1568">
                  <c:v>348.16846842184941</c:v>
                </c:pt>
                <c:pt idx="1569">
                  <c:v>348.28031798456038</c:v>
                </c:pt>
                <c:pt idx="1570">
                  <c:v>348.39213193206001</c:v>
                </c:pt>
                <c:pt idx="1571">
                  <c:v>348.5039102983485</c:v>
                </c:pt>
                <c:pt idx="1572">
                  <c:v>348.61565311737195</c:v>
                </c:pt>
                <c:pt idx="1573">
                  <c:v>348.72736042302267</c:v>
                </c:pt>
                <c:pt idx="1574">
                  <c:v>348.83903224913894</c:v>
                </c:pt>
                <c:pt idx="1575">
                  <c:v>348.95066862950551</c:v>
                </c:pt>
                <c:pt idx="1576">
                  <c:v>349.0622695978534</c:v>
                </c:pt>
                <c:pt idx="1577">
                  <c:v>349.17383518786028</c:v>
                </c:pt>
                <c:pt idx="1578">
                  <c:v>349.28536543315045</c:v>
                </c:pt>
                <c:pt idx="1579">
                  <c:v>349.39686036729489</c:v>
                </c:pt>
                <c:pt idx="1580">
                  <c:v>349.50832002381156</c:v>
                </c:pt>
                <c:pt idx="1581">
                  <c:v>349.61974443616543</c:v>
                </c:pt>
                <c:pt idx="1582">
                  <c:v>349.73113363776861</c:v>
                </c:pt>
                <c:pt idx="1583">
                  <c:v>349.84248766198033</c:v>
                </c:pt>
                <c:pt idx="1584">
                  <c:v>349.95380654210726</c:v>
                </c:pt>
                <c:pt idx="1585">
                  <c:v>350.06509031140365</c:v>
                </c:pt>
                <c:pt idx="1586">
                  <c:v>350.17633900307118</c:v>
                </c:pt>
                <c:pt idx="1587">
                  <c:v>350.28755265025922</c:v>
                </c:pt>
                <c:pt idx="1588">
                  <c:v>350.39873128606513</c:v>
                </c:pt>
                <c:pt idx="1589">
                  <c:v>350.50987494353404</c:v>
                </c:pt>
                <c:pt idx="1590">
                  <c:v>350.6209836556593</c:v>
                </c:pt>
                <c:pt idx="1591">
                  <c:v>350.73205745538218</c:v>
                </c:pt>
                <c:pt idx="1592">
                  <c:v>350.84309637559244</c:v>
                </c:pt>
                <c:pt idx="1593">
                  <c:v>350.95410044912819</c:v>
                </c:pt>
                <c:pt idx="1594">
                  <c:v>351.06506970877598</c:v>
                </c:pt>
                <c:pt idx="1595">
                  <c:v>351.17600418727096</c:v>
                </c:pt>
                <c:pt idx="1596">
                  <c:v>351.28690391729725</c:v>
                </c:pt>
                <c:pt idx="1597">
                  <c:v>351.39776893148746</c:v>
                </c:pt>
                <c:pt idx="1598">
                  <c:v>351.50859926242339</c:v>
                </c:pt>
                <c:pt idx="1599">
                  <c:v>351.61939494263578</c:v>
                </c:pt>
                <c:pt idx="1600">
                  <c:v>351.73015600460468</c:v>
                </c:pt>
                <c:pt idx="1601">
                  <c:v>351.84088248075943</c:v>
                </c:pt>
                <c:pt idx="1602">
                  <c:v>351.95157440347856</c:v>
                </c:pt>
                <c:pt idx="1603">
                  <c:v>352.06223180509039</c:v>
                </c:pt>
                <c:pt idx="1604">
                  <c:v>352.17285471787255</c:v>
                </c:pt>
                <c:pt idx="1605">
                  <c:v>352.28344317405276</c:v>
                </c:pt>
                <c:pt idx="1606">
                  <c:v>352.39399720580826</c:v>
                </c:pt>
                <c:pt idx="1607">
                  <c:v>352.50451684526649</c:v>
                </c:pt>
                <c:pt idx="1608">
                  <c:v>352.61500212450471</c:v>
                </c:pt>
                <c:pt idx="1609">
                  <c:v>352.72545307555049</c:v>
                </c:pt>
                <c:pt idx="1610">
                  <c:v>352.83586973038172</c:v>
                </c:pt>
                <c:pt idx="1611">
                  <c:v>352.94625212092666</c:v>
                </c:pt>
                <c:pt idx="1612">
                  <c:v>353.0566002790639</c:v>
                </c:pt>
                <c:pt idx="1613">
                  <c:v>353.16691423662274</c:v>
                </c:pt>
                <c:pt idx="1614">
                  <c:v>353.27719402538327</c:v>
                </c:pt>
                <c:pt idx="1615">
                  <c:v>353.3874396770762</c:v>
                </c:pt>
                <c:pt idx="1616">
                  <c:v>353.4976512233834</c:v>
                </c:pt>
                <c:pt idx="1617">
                  <c:v>353.60782869593754</c:v>
                </c:pt>
                <c:pt idx="1618">
                  <c:v>353.71797212632254</c:v>
                </c:pt>
                <c:pt idx="1619">
                  <c:v>353.82808154607352</c:v>
                </c:pt>
                <c:pt idx="1620">
                  <c:v>353.93815698667692</c:v>
                </c:pt>
                <c:pt idx="1621">
                  <c:v>354.04819847957071</c:v>
                </c:pt>
                <c:pt idx="1622">
                  <c:v>354.15820605614437</c:v>
                </c:pt>
                <c:pt idx="1623">
                  <c:v>354.268179747739</c:v>
                </c:pt>
                <c:pt idx="1624">
                  <c:v>354.37811958564743</c:v>
                </c:pt>
                <c:pt idx="1625">
                  <c:v>354.4880256011146</c:v>
                </c:pt>
                <c:pt idx="1626">
                  <c:v>354.59789782533704</c:v>
                </c:pt>
                <c:pt idx="1627">
                  <c:v>354.70773628946364</c:v>
                </c:pt>
                <c:pt idx="1628">
                  <c:v>354.8175410245953</c:v>
                </c:pt>
                <c:pt idx="1629">
                  <c:v>354.9273120617853</c:v>
                </c:pt>
                <c:pt idx="1630">
                  <c:v>355.03704943203928</c:v>
                </c:pt>
                <c:pt idx="1631">
                  <c:v>355.14675316631536</c:v>
                </c:pt>
                <c:pt idx="1632">
                  <c:v>355.2564232955242</c:v>
                </c:pt>
                <c:pt idx="1633">
                  <c:v>355.36605985052915</c:v>
                </c:pt>
                <c:pt idx="1634">
                  <c:v>355.47566286214641</c:v>
                </c:pt>
                <c:pt idx="1635">
                  <c:v>355.58523236114502</c:v>
                </c:pt>
                <c:pt idx="1636">
                  <c:v>355.69476837824698</c:v>
                </c:pt>
                <c:pt idx="1637">
                  <c:v>355.80427094412744</c:v>
                </c:pt>
                <c:pt idx="1638">
                  <c:v>355.91374008941483</c:v>
                </c:pt>
                <c:pt idx="1639">
                  <c:v>356.02317584469057</c:v>
                </c:pt>
                <c:pt idx="1640">
                  <c:v>356.13257824048975</c:v>
                </c:pt>
                <c:pt idx="1641">
                  <c:v>356.24194730730085</c:v>
                </c:pt>
                <c:pt idx="1642">
                  <c:v>356.3512830755659</c:v>
                </c:pt>
                <c:pt idx="1643">
                  <c:v>356.46058557568074</c:v>
                </c:pt>
                <c:pt idx="1644">
                  <c:v>356.56985483799474</c:v>
                </c:pt>
                <c:pt idx="1645">
                  <c:v>356.67909089281153</c:v>
                </c:pt>
                <c:pt idx="1646">
                  <c:v>356.78829377038841</c:v>
                </c:pt>
                <c:pt idx="1647">
                  <c:v>356.89746350093679</c:v>
                </c:pt>
                <c:pt idx="1648">
                  <c:v>357.00660011462247</c:v>
                </c:pt>
                <c:pt idx="1649">
                  <c:v>357.11570364156535</c:v>
                </c:pt>
                <c:pt idx="1650">
                  <c:v>357.22477411183968</c:v>
                </c:pt>
                <c:pt idx="1651">
                  <c:v>357.33381155547426</c:v>
                </c:pt>
                <c:pt idx="1652">
                  <c:v>357.44281600245245</c:v>
                </c:pt>
                <c:pt idx="1653">
                  <c:v>357.55178748271214</c:v>
                </c:pt>
                <c:pt idx="1654">
                  <c:v>357.66072602614622</c:v>
                </c:pt>
                <c:pt idx="1655">
                  <c:v>357.76963166260219</c:v>
                </c:pt>
                <c:pt idx="1656">
                  <c:v>357.87850442188272</c:v>
                </c:pt>
                <c:pt idx="1657">
                  <c:v>357.98734433374534</c:v>
                </c:pt>
                <c:pt idx="1658">
                  <c:v>358.09615142790273</c:v>
                </c:pt>
                <c:pt idx="1659">
                  <c:v>358.20492573402282</c:v>
                </c:pt>
                <c:pt idx="1660">
                  <c:v>358.31366728172907</c:v>
                </c:pt>
                <c:pt idx="1661">
                  <c:v>358.42237610059999</c:v>
                </c:pt>
                <c:pt idx="1662">
                  <c:v>358.5310522201699</c:v>
                </c:pt>
                <c:pt idx="1663">
                  <c:v>358.63969566992859</c:v>
                </c:pt>
                <c:pt idx="1664">
                  <c:v>358.74830647932168</c:v>
                </c:pt>
                <c:pt idx="1665">
                  <c:v>358.85688467775037</c:v>
                </c:pt>
                <c:pt idx="1666">
                  <c:v>358.965430294572</c:v>
                </c:pt>
                <c:pt idx="1667">
                  <c:v>359.07394335909964</c:v>
                </c:pt>
                <c:pt idx="1668">
                  <c:v>359.18242390060254</c:v>
                </c:pt>
                <c:pt idx="1669">
                  <c:v>359.29087194830629</c:v>
                </c:pt>
                <c:pt idx="1670">
                  <c:v>359.39928753139242</c:v>
                </c:pt>
                <c:pt idx="1671">
                  <c:v>359.50767067899903</c:v>
                </c:pt>
                <c:pt idx="1672">
                  <c:v>359.61602142022059</c:v>
                </c:pt>
                <c:pt idx="1673">
                  <c:v>359.72433978410805</c:v>
                </c:pt>
                <c:pt idx="1674">
                  <c:v>359.83262579966902</c:v>
                </c:pt>
                <c:pt idx="1675">
                  <c:v>359.94087949586793</c:v>
                </c:pt>
                <c:pt idx="1676">
                  <c:v>360.04910090162588</c:v>
                </c:pt>
                <c:pt idx="1677">
                  <c:v>360.15729004582079</c:v>
                </c:pt>
                <c:pt idx="1678">
                  <c:v>360.26544695728779</c:v>
                </c:pt>
                <c:pt idx="1679">
                  <c:v>360.37357166481888</c:v>
                </c:pt>
                <c:pt idx="1680">
                  <c:v>360.48166419716335</c:v>
                </c:pt>
                <c:pt idx="1681">
                  <c:v>360.58972458302759</c:v>
                </c:pt>
                <c:pt idx="1682">
                  <c:v>360.69775285107556</c:v>
                </c:pt>
                <c:pt idx="1683">
                  <c:v>360.80574902992851</c:v>
                </c:pt>
                <c:pt idx="1684">
                  <c:v>360.91371314816507</c:v>
                </c:pt>
                <c:pt idx="1685">
                  <c:v>361.02164523432174</c:v>
                </c:pt>
                <c:pt idx="1686">
                  <c:v>361.12954531689257</c:v>
                </c:pt>
                <c:pt idx="1687">
                  <c:v>361.23741342432947</c:v>
                </c:pt>
                <c:pt idx="1688">
                  <c:v>361.34524958504204</c:v>
                </c:pt>
                <c:pt idx="1689">
                  <c:v>361.45305382739798</c:v>
                </c:pt>
                <c:pt idx="1690">
                  <c:v>361.56082617972305</c:v>
                </c:pt>
                <c:pt idx="1691">
                  <c:v>361.66856667030106</c:v>
                </c:pt>
                <c:pt idx="1692">
                  <c:v>361.77627532737404</c:v>
                </c:pt>
                <c:pt idx="1693">
                  <c:v>361.8839521791424</c:v>
                </c:pt>
                <c:pt idx="1694">
                  <c:v>361.99159725376489</c:v>
                </c:pt>
                <c:pt idx="1695">
                  <c:v>362.09921057935878</c:v>
                </c:pt>
                <c:pt idx="1696">
                  <c:v>362.20679218399971</c:v>
                </c:pt>
                <c:pt idx="1697">
                  <c:v>362.31434209572228</c:v>
                </c:pt>
                <c:pt idx="1698">
                  <c:v>362.42186034251955</c:v>
                </c:pt>
                <c:pt idx="1699">
                  <c:v>362.52934695234353</c:v>
                </c:pt>
                <c:pt idx="1700">
                  <c:v>362.63680195310508</c:v>
                </c:pt>
                <c:pt idx="1701">
                  <c:v>362.74422537267401</c:v>
                </c:pt>
                <c:pt idx="1702">
                  <c:v>362.85161723887938</c:v>
                </c:pt>
                <c:pt idx="1703">
                  <c:v>362.95897757950917</c:v>
                </c:pt>
                <c:pt idx="1704">
                  <c:v>363.06630642231067</c:v>
                </c:pt>
                <c:pt idx="1705">
                  <c:v>363.17360379499058</c:v>
                </c:pt>
                <c:pt idx="1706">
                  <c:v>363.28086972521493</c:v>
                </c:pt>
                <c:pt idx="1707">
                  <c:v>363.38810424060927</c:v>
                </c:pt>
                <c:pt idx="1708">
                  <c:v>363.49530736875863</c:v>
                </c:pt>
                <c:pt idx="1709">
                  <c:v>363.60247913720787</c:v>
                </c:pt>
                <c:pt idx="1710">
                  <c:v>363.70961957346145</c:v>
                </c:pt>
                <c:pt idx="1711">
                  <c:v>363.81672870498363</c:v>
                </c:pt>
                <c:pt idx="1712">
                  <c:v>363.92380655919862</c:v>
                </c:pt>
                <c:pt idx="1713">
                  <c:v>364.03085316349075</c:v>
                </c:pt>
                <c:pt idx="1714">
                  <c:v>364.13786854520401</c:v>
                </c:pt>
                <c:pt idx="1715">
                  <c:v>364.24485273164305</c:v>
                </c:pt>
                <c:pt idx="1716">
                  <c:v>364.35180575007234</c:v>
                </c:pt>
                <c:pt idx="1717">
                  <c:v>364.458727627717</c:v>
                </c:pt>
                <c:pt idx="1718">
                  <c:v>364.56561839176214</c:v>
                </c:pt>
                <c:pt idx="1719">
                  <c:v>364.67247806935364</c:v>
                </c:pt>
                <c:pt idx="1720">
                  <c:v>364.77930668759791</c:v>
                </c:pt>
                <c:pt idx="1721">
                  <c:v>364.88610427356178</c:v>
                </c:pt>
                <c:pt idx="1722">
                  <c:v>364.99287085427306</c:v>
                </c:pt>
                <c:pt idx="1723">
                  <c:v>365.09960645672015</c:v>
                </c:pt>
                <c:pt idx="1724">
                  <c:v>365.2063111078524</c:v>
                </c:pt>
                <c:pt idx="1725">
                  <c:v>365.31298483458016</c:v>
                </c:pt>
                <c:pt idx="1726">
                  <c:v>365.41962766377463</c:v>
                </c:pt>
                <c:pt idx="1727">
                  <c:v>365.52623962226841</c:v>
                </c:pt>
                <c:pt idx="1728">
                  <c:v>365.63282073685491</c:v>
                </c:pt>
                <c:pt idx="1729">
                  <c:v>365.73937103428921</c:v>
                </c:pt>
                <c:pt idx="1730">
                  <c:v>365.8458905412873</c:v>
                </c:pt>
                <c:pt idx="1731">
                  <c:v>365.95237928452701</c:v>
                </c:pt>
                <c:pt idx="1732">
                  <c:v>366.05883729064738</c:v>
                </c:pt>
                <c:pt idx="1733">
                  <c:v>366.16526458624907</c:v>
                </c:pt>
                <c:pt idx="1734">
                  <c:v>366.27166119789456</c:v>
                </c:pt>
                <c:pt idx="1735">
                  <c:v>366.37802715210796</c:v>
                </c:pt>
                <c:pt idx="1736">
                  <c:v>366.48436247537506</c:v>
                </c:pt>
                <c:pt idx="1737">
                  <c:v>366.59066719414375</c:v>
                </c:pt>
                <c:pt idx="1738">
                  <c:v>366.69694133482369</c:v>
                </c:pt>
                <c:pt idx="1739">
                  <c:v>366.80318492378672</c:v>
                </c:pt>
                <c:pt idx="1740">
                  <c:v>366.90939798736679</c:v>
                </c:pt>
                <c:pt idx="1741">
                  <c:v>367.0155805518599</c:v>
                </c:pt>
                <c:pt idx="1742">
                  <c:v>367.12173264352441</c:v>
                </c:pt>
                <c:pt idx="1743">
                  <c:v>367.22785428858123</c:v>
                </c:pt>
                <c:pt idx="1744">
                  <c:v>367.33394551321322</c:v>
                </c:pt>
                <c:pt idx="1745">
                  <c:v>367.44000634356621</c:v>
                </c:pt>
                <c:pt idx="1746">
                  <c:v>367.54603680574826</c:v>
                </c:pt>
                <c:pt idx="1747">
                  <c:v>367.65203692583026</c:v>
                </c:pt>
                <c:pt idx="1748">
                  <c:v>367.7580067298457</c:v>
                </c:pt>
                <c:pt idx="1749">
                  <c:v>367.86394624379102</c:v>
                </c:pt>
                <c:pt idx="1750">
                  <c:v>367.96985549362535</c:v>
                </c:pt>
                <c:pt idx="1751">
                  <c:v>368.07573450527082</c:v>
                </c:pt>
                <c:pt idx="1752">
                  <c:v>368.18158330461267</c:v>
                </c:pt>
                <c:pt idx="1753">
                  <c:v>368.28740191749915</c:v>
                </c:pt>
                <c:pt idx="1754">
                  <c:v>368.39319036974172</c:v>
                </c:pt>
                <c:pt idx="1755">
                  <c:v>368.49894868711493</c:v>
                </c:pt>
                <c:pt idx="1756">
                  <c:v>368.60467689535682</c:v>
                </c:pt>
                <c:pt idx="1757">
                  <c:v>368.71037502016873</c:v>
                </c:pt>
                <c:pt idx="1758">
                  <c:v>368.81604308721546</c:v>
                </c:pt>
                <c:pt idx="1759">
                  <c:v>368.92168112212534</c:v>
                </c:pt>
                <c:pt idx="1760">
                  <c:v>369.02728915049033</c:v>
                </c:pt>
                <c:pt idx="1761">
                  <c:v>369.13286719786606</c:v>
                </c:pt>
                <c:pt idx="1762">
                  <c:v>369.23841528977186</c:v>
                </c:pt>
                <c:pt idx="1763">
                  <c:v>369.34393345169093</c:v>
                </c:pt>
                <c:pt idx="1764">
                  <c:v>369.44942170907029</c:v>
                </c:pt>
                <c:pt idx="1765">
                  <c:v>369.55488008732101</c:v>
                </c:pt>
                <c:pt idx="1766">
                  <c:v>369.6603086118181</c:v>
                </c:pt>
                <c:pt idx="1767">
                  <c:v>369.76570730790081</c:v>
                </c:pt>
                <c:pt idx="1768">
                  <c:v>369.87107620087238</c:v>
                </c:pt>
                <c:pt idx="1769">
                  <c:v>369.97641531600044</c:v>
                </c:pt>
                <c:pt idx="1770">
                  <c:v>370.08172467851688</c:v>
                </c:pt>
                <c:pt idx="1771">
                  <c:v>370.18700431361793</c:v>
                </c:pt>
                <c:pt idx="1772">
                  <c:v>370.29225424646449</c:v>
                </c:pt>
                <c:pt idx="1773">
                  <c:v>370.39747450218169</c:v>
                </c:pt>
                <c:pt idx="1774">
                  <c:v>370.50266510585942</c:v>
                </c:pt>
                <c:pt idx="1775">
                  <c:v>370.60782608255226</c:v>
                </c:pt>
                <c:pt idx="1776">
                  <c:v>370.71295745727946</c:v>
                </c:pt>
                <c:pt idx="1777">
                  <c:v>370.8180592550251</c:v>
                </c:pt>
                <c:pt idx="1778">
                  <c:v>370.92313150073812</c:v>
                </c:pt>
                <c:pt idx="1779">
                  <c:v>371.02817421933247</c:v>
                </c:pt>
                <c:pt idx="1780">
                  <c:v>371.13318743568692</c:v>
                </c:pt>
                <c:pt idx="1781">
                  <c:v>371.23817117464569</c:v>
                </c:pt>
                <c:pt idx="1782">
                  <c:v>371.34312546101768</c:v>
                </c:pt>
                <c:pt idx="1783">
                  <c:v>371.44805031957742</c:v>
                </c:pt>
                <c:pt idx="1784">
                  <c:v>371.55294577506459</c:v>
                </c:pt>
                <c:pt idx="1785">
                  <c:v>371.65781185218401</c:v>
                </c:pt>
                <c:pt idx="1786">
                  <c:v>371.76264857560631</c:v>
                </c:pt>
                <c:pt idx="1787">
                  <c:v>371.8674559699673</c:v>
                </c:pt>
                <c:pt idx="1788">
                  <c:v>371.97223405986847</c:v>
                </c:pt>
                <c:pt idx="1789">
                  <c:v>372.07698286987693</c:v>
                </c:pt>
                <c:pt idx="1790">
                  <c:v>372.1817024245255</c:v>
                </c:pt>
                <c:pt idx="1791">
                  <c:v>372.28639274831272</c:v>
                </c:pt>
                <c:pt idx="1792">
                  <c:v>372.39105386570293</c:v>
                </c:pt>
                <c:pt idx="1793">
                  <c:v>372.49568580112651</c:v>
                </c:pt>
                <c:pt idx="1794">
                  <c:v>372.60028857897964</c:v>
                </c:pt>
                <c:pt idx="1795">
                  <c:v>372.70486222362462</c:v>
                </c:pt>
                <c:pt idx="1796">
                  <c:v>372.80940675938973</c:v>
                </c:pt>
                <c:pt idx="1797">
                  <c:v>372.91392221056958</c:v>
                </c:pt>
                <c:pt idx="1798">
                  <c:v>373.01840860142488</c:v>
                </c:pt>
                <c:pt idx="1799">
                  <c:v>373.12286595618269</c:v>
                </c:pt>
                <c:pt idx="1800">
                  <c:v>373.22729429903632</c:v>
                </c:pt>
                <c:pt idx="1801">
                  <c:v>373.33169365414562</c:v>
                </c:pt>
                <c:pt idx="1802">
                  <c:v>373.43606404563701</c:v>
                </c:pt>
                <c:pt idx="1803">
                  <c:v>373.54040549760316</c:v>
                </c:pt>
                <c:pt idx="1804">
                  <c:v>373.64471803410362</c:v>
                </c:pt>
                <c:pt idx="1805">
                  <c:v>373.74900167916456</c:v>
                </c:pt>
                <c:pt idx="1806">
                  <c:v>373.85325645677881</c:v>
                </c:pt>
                <c:pt idx="1807">
                  <c:v>373.95748239090614</c:v>
                </c:pt>
                <c:pt idx="1808">
                  <c:v>374.06167950547302</c:v>
                </c:pt>
                <c:pt idx="1809">
                  <c:v>374.16584782437315</c:v>
                </c:pt>
                <c:pt idx="1810">
                  <c:v>374.26998737146681</c:v>
                </c:pt>
                <c:pt idx="1811">
                  <c:v>374.37409817058182</c:v>
                </c:pt>
                <c:pt idx="1812">
                  <c:v>374.4781802455127</c:v>
                </c:pt>
                <c:pt idx="1813">
                  <c:v>374.58223362002155</c:v>
                </c:pt>
                <c:pt idx="1814">
                  <c:v>374.68625831783737</c:v>
                </c:pt>
                <c:pt idx="1815">
                  <c:v>374.7902543626567</c:v>
                </c:pt>
                <c:pt idx="1816">
                  <c:v>374.89422177814339</c:v>
                </c:pt>
                <c:pt idx="1817">
                  <c:v>374.99816058792879</c:v>
                </c:pt>
                <c:pt idx="1818">
                  <c:v>375.1020708156118</c:v>
                </c:pt>
                <c:pt idx="1819">
                  <c:v>375.2059524847586</c:v>
                </c:pt>
                <c:pt idx="1820">
                  <c:v>375.3098056189034</c:v>
                </c:pt>
                <c:pt idx="1821">
                  <c:v>375.41363024154782</c:v>
                </c:pt>
                <c:pt idx="1822">
                  <c:v>375.51742637616138</c:v>
                </c:pt>
                <c:pt idx="1823">
                  <c:v>375.62119404618136</c:v>
                </c:pt>
                <c:pt idx="1824">
                  <c:v>375.72493327501292</c:v>
                </c:pt>
                <c:pt idx="1825">
                  <c:v>375.82864408602921</c:v>
                </c:pt>
                <c:pt idx="1826">
                  <c:v>375.93232650257136</c:v>
                </c:pt>
                <c:pt idx="1827">
                  <c:v>376.03598054794855</c:v>
                </c:pt>
                <c:pt idx="1828">
                  <c:v>376.13960624543807</c:v>
                </c:pt>
                <c:pt idx="1829">
                  <c:v>376.24320361828552</c:v>
                </c:pt>
                <c:pt idx="1830">
                  <c:v>376.34677268970449</c:v>
                </c:pt>
                <c:pt idx="1831">
                  <c:v>376.45031348287716</c:v>
                </c:pt>
                <c:pt idx="1832">
                  <c:v>376.55382602095392</c:v>
                </c:pt>
                <c:pt idx="1833">
                  <c:v>376.65731032705361</c:v>
                </c:pt>
                <c:pt idx="1834">
                  <c:v>376.76076642426364</c:v>
                </c:pt>
                <c:pt idx="1835">
                  <c:v>376.86419433563981</c:v>
                </c:pt>
                <c:pt idx="1836">
                  <c:v>376.96759408420672</c:v>
                </c:pt>
                <c:pt idx="1837">
                  <c:v>377.07096569295754</c:v>
                </c:pt>
                <c:pt idx="1838">
                  <c:v>377.17430918485411</c:v>
                </c:pt>
                <c:pt idx="1839">
                  <c:v>377.27762458282712</c:v>
                </c:pt>
                <c:pt idx="1840">
                  <c:v>377.38091190977622</c:v>
                </c:pt>
                <c:pt idx="1841">
                  <c:v>377.48417118856986</c:v>
                </c:pt>
                <c:pt idx="1842">
                  <c:v>377.5874024420454</c:v>
                </c:pt>
                <c:pt idx="1843">
                  <c:v>377.69060569300922</c:v>
                </c:pt>
                <c:pt idx="1844">
                  <c:v>377.79378096423699</c:v>
                </c:pt>
                <c:pt idx="1845">
                  <c:v>377.8969282784733</c:v>
                </c:pt>
                <c:pt idx="1846">
                  <c:v>378.00004765843204</c:v>
                </c:pt>
                <c:pt idx="1847">
                  <c:v>378.10313912679635</c:v>
                </c:pt>
                <c:pt idx="1848">
                  <c:v>378.20620270621868</c:v>
                </c:pt>
                <c:pt idx="1849">
                  <c:v>378.30923841932088</c:v>
                </c:pt>
                <c:pt idx="1850">
                  <c:v>378.41224628869418</c:v>
                </c:pt>
                <c:pt idx="1851">
                  <c:v>378.51522633689933</c:v>
                </c:pt>
                <c:pt idx="1852">
                  <c:v>378.61817858646668</c:v>
                </c:pt>
                <c:pt idx="1853">
                  <c:v>378.72110305989605</c:v>
                </c:pt>
                <c:pt idx="1854">
                  <c:v>378.82399977965713</c:v>
                </c:pt>
                <c:pt idx="1855">
                  <c:v>378.92686876818914</c:v>
                </c:pt>
                <c:pt idx="1856">
                  <c:v>379.02971004790118</c:v>
                </c:pt>
                <c:pt idx="1857">
                  <c:v>379.13252364117227</c:v>
                </c:pt>
                <c:pt idx="1858">
                  <c:v>379.23530957035098</c:v>
                </c:pt>
                <c:pt idx="1859">
                  <c:v>379.33806785775624</c:v>
                </c:pt>
                <c:pt idx="1860">
                  <c:v>379.44079852567683</c:v>
                </c:pt>
                <c:pt idx="1861">
                  <c:v>379.54350159637141</c:v>
                </c:pt>
                <c:pt idx="1862">
                  <c:v>379.64617709206902</c:v>
                </c:pt>
                <c:pt idx="1863">
                  <c:v>379.74882503496877</c:v>
                </c:pt>
                <c:pt idx="1864">
                  <c:v>379.85144544724005</c:v>
                </c:pt>
                <c:pt idx="1865">
                  <c:v>379.9540383510224</c:v>
                </c:pt>
                <c:pt idx="1866">
                  <c:v>380.05660376842582</c:v>
                </c:pt>
                <c:pt idx="1867">
                  <c:v>380.15914172153072</c:v>
                </c:pt>
                <c:pt idx="1868">
                  <c:v>380.26165223238786</c:v>
                </c:pt>
                <c:pt idx="1869">
                  <c:v>380.36413532301867</c:v>
                </c:pt>
                <c:pt idx="1870">
                  <c:v>380.46659101541491</c:v>
                </c:pt>
                <c:pt idx="1871">
                  <c:v>380.56901933153927</c:v>
                </c:pt>
                <c:pt idx="1872">
                  <c:v>380.67142029332473</c:v>
                </c:pt>
                <c:pt idx="1873">
                  <c:v>380.77379392267534</c:v>
                </c:pt>
                <c:pt idx="1874">
                  <c:v>380.87614024146581</c:v>
                </c:pt>
                <c:pt idx="1875">
                  <c:v>380.97845927154162</c:v>
                </c:pt>
                <c:pt idx="1876">
                  <c:v>381.08075103471924</c:v>
                </c:pt>
                <c:pt idx="1877">
                  <c:v>381.18301555278606</c:v>
                </c:pt>
                <c:pt idx="1878">
                  <c:v>381.28525284750037</c:v>
                </c:pt>
                <c:pt idx="1879">
                  <c:v>381.38746294059172</c:v>
                </c:pt>
                <c:pt idx="1880">
                  <c:v>381.48964585376052</c:v>
                </c:pt>
                <c:pt idx="1881">
                  <c:v>381.59180160867857</c:v>
                </c:pt>
                <c:pt idx="1882">
                  <c:v>381.6939302269887</c:v>
                </c:pt>
                <c:pt idx="1883">
                  <c:v>381.79603173030517</c:v>
                </c:pt>
                <c:pt idx="1884">
                  <c:v>381.89810614021349</c:v>
                </c:pt>
                <c:pt idx="1885">
                  <c:v>382.00015347827048</c:v>
                </c:pt>
                <c:pt idx="1886">
                  <c:v>382.10217376600451</c:v>
                </c:pt>
                <c:pt idx="1887">
                  <c:v>382.20416702491536</c:v>
                </c:pt>
                <c:pt idx="1888">
                  <c:v>382.30613327647433</c:v>
                </c:pt>
                <c:pt idx="1889">
                  <c:v>382.40807254212439</c:v>
                </c:pt>
                <c:pt idx="1890">
                  <c:v>382.50998484328005</c:v>
                </c:pt>
                <c:pt idx="1891">
                  <c:v>382.61187020132763</c:v>
                </c:pt>
                <c:pt idx="1892">
                  <c:v>382.71372863762502</c:v>
                </c:pt>
                <c:pt idx="1893">
                  <c:v>382.81556017350209</c:v>
                </c:pt>
                <c:pt idx="1894">
                  <c:v>382.91736483026045</c:v>
                </c:pt>
                <c:pt idx="1895">
                  <c:v>383.01914262917364</c:v>
                </c:pt>
                <c:pt idx="1896">
                  <c:v>383.12089359148717</c:v>
                </c:pt>
                <c:pt idx="1897">
                  <c:v>383.22261773841859</c:v>
                </c:pt>
                <c:pt idx="1898">
                  <c:v>383.32431509115736</c:v>
                </c:pt>
                <c:pt idx="1899">
                  <c:v>383.42598567086526</c:v>
                </c:pt>
                <c:pt idx="1900">
                  <c:v>383.52762949867594</c:v>
                </c:pt>
                <c:pt idx="1901">
                  <c:v>383.62924659569558</c:v>
                </c:pt>
                <c:pt idx="1902">
                  <c:v>383.73083698300246</c:v>
                </c:pt>
                <c:pt idx="1903">
                  <c:v>383.83240068164713</c:v>
                </c:pt>
                <c:pt idx="1904">
                  <c:v>383.93393771265266</c:v>
                </c:pt>
                <c:pt idx="1905">
                  <c:v>384.0354480970143</c:v>
                </c:pt>
                <c:pt idx="1906">
                  <c:v>384.13693185570003</c:v>
                </c:pt>
                <c:pt idx="1907">
                  <c:v>384.23838900965018</c:v>
                </c:pt>
                <c:pt idx="1908">
                  <c:v>384.33981957977767</c:v>
                </c:pt>
                <c:pt idx="1909">
                  <c:v>384.44122358696802</c:v>
                </c:pt>
                <c:pt idx="1910">
                  <c:v>384.54260105207948</c:v>
                </c:pt>
                <c:pt idx="1911">
                  <c:v>384.64395199594298</c:v>
                </c:pt>
                <c:pt idx="1912">
                  <c:v>384.74527643936227</c:v>
                </c:pt>
                <c:pt idx="1913">
                  <c:v>384.84657440311372</c:v>
                </c:pt>
                <c:pt idx="1914">
                  <c:v>384.94784590794688</c:v>
                </c:pt>
                <c:pt idx="1915">
                  <c:v>385.04909097458398</c:v>
                </c:pt>
                <c:pt idx="1916">
                  <c:v>385.1503096237202</c:v>
                </c:pt>
                <c:pt idx="1917">
                  <c:v>385.25150187602401</c:v>
                </c:pt>
                <c:pt idx="1918">
                  <c:v>385.3526677521366</c:v>
                </c:pt>
                <c:pt idx="1919">
                  <c:v>385.45380727267246</c:v>
                </c:pt>
                <c:pt idx="1920">
                  <c:v>385.55492045821927</c:v>
                </c:pt>
                <c:pt idx="1921">
                  <c:v>385.65600732933768</c:v>
                </c:pt>
                <c:pt idx="1922">
                  <c:v>385.75706790656199</c:v>
                </c:pt>
                <c:pt idx="1923">
                  <c:v>385.85810221039947</c:v>
                </c:pt>
                <c:pt idx="1924">
                  <c:v>385.95911026133086</c:v>
                </c:pt>
                <c:pt idx="1925">
                  <c:v>386.06009207981043</c:v>
                </c:pt>
                <c:pt idx="1926">
                  <c:v>386.16104768626565</c:v>
                </c:pt>
                <c:pt idx="1927">
                  <c:v>386.26197710109767</c:v>
                </c:pt>
                <c:pt idx="1928">
                  <c:v>386.36288034468117</c:v>
                </c:pt>
                <c:pt idx="1929">
                  <c:v>386.46375743736445</c:v>
                </c:pt>
                <c:pt idx="1930">
                  <c:v>386.56460839946931</c:v>
                </c:pt>
                <c:pt idx="1931">
                  <c:v>386.66543325129146</c:v>
                </c:pt>
                <c:pt idx="1932">
                  <c:v>386.76623201310014</c:v>
                </c:pt>
                <c:pt idx="1933">
                  <c:v>386.86700470513858</c:v>
                </c:pt>
                <c:pt idx="1934">
                  <c:v>386.96775134762368</c:v>
                </c:pt>
                <c:pt idx="1935">
                  <c:v>387.06847196074625</c:v>
                </c:pt>
                <c:pt idx="1936">
                  <c:v>387.16916656467112</c:v>
                </c:pt>
                <c:pt idx="1937">
                  <c:v>387.26983517953704</c:v>
                </c:pt>
                <c:pt idx="1938">
                  <c:v>387.37047782545676</c:v>
                </c:pt>
                <c:pt idx="1939">
                  <c:v>387.47109452251709</c:v>
                </c:pt>
                <c:pt idx="1940">
                  <c:v>387.57168529077916</c:v>
                </c:pt>
                <c:pt idx="1941">
                  <c:v>387.67225015027788</c:v>
                </c:pt>
                <c:pt idx="1942">
                  <c:v>387.77278912102275</c:v>
                </c:pt>
                <c:pt idx="1943">
                  <c:v>387.87330222299732</c:v>
                </c:pt>
                <c:pt idx="1944">
                  <c:v>387.97378947615948</c:v>
                </c:pt>
                <c:pt idx="1945">
                  <c:v>388.07425090044154</c:v>
                </c:pt>
                <c:pt idx="1946">
                  <c:v>388.17468651575018</c:v>
                </c:pt>
                <c:pt idx="1947">
                  <c:v>388.27509634196633</c:v>
                </c:pt>
                <c:pt idx="1948">
                  <c:v>388.37548039894574</c:v>
                </c:pt>
                <c:pt idx="1949">
                  <c:v>388.47583870651846</c:v>
                </c:pt>
                <c:pt idx="1950">
                  <c:v>388.57617128448925</c:v>
                </c:pt>
                <c:pt idx="1951">
                  <c:v>388.67647815263734</c:v>
                </c:pt>
                <c:pt idx="1952">
                  <c:v>388.7767593307168</c:v>
                </c:pt>
                <c:pt idx="1953">
                  <c:v>388.87701483845626</c:v>
                </c:pt>
                <c:pt idx="1954">
                  <c:v>388.97724469555931</c:v>
                </c:pt>
                <c:pt idx="1955">
                  <c:v>389.0774489217041</c:v>
                </c:pt>
                <c:pt idx="1956">
                  <c:v>389.17762753654387</c:v>
                </c:pt>
                <c:pt idx="1957">
                  <c:v>389.27778055970657</c:v>
                </c:pt>
                <c:pt idx="1958">
                  <c:v>389.3779080107953</c:v>
                </c:pt>
                <c:pt idx="1959">
                  <c:v>389.47800990938782</c:v>
                </c:pt>
                <c:pt idx="1960">
                  <c:v>389.57808627503732</c:v>
                </c:pt>
                <c:pt idx="1961">
                  <c:v>389.67813712727173</c:v>
                </c:pt>
                <c:pt idx="1962">
                  <c:v>389.77816248559424</c:v>
                </c:pt>
                <c:pt idx="1963">
                  <c:v>389.87816236948328</c:v>
                </c:pt>
                <c:pt idx="1964">
                  <c:v>389.97813679839231</c:v>
                </c:pt>
                <c:pt idx="1965">
                  <c:v>390.07808579175025</c:v>
                </c:pt>
                <c:pt idx="1966">
                  <c:v>390.17800936896117</c:v>
                </c:pt>
                <c:pt idx="1967">
                  <c:v>390.27790754940452</c:v>
                </c:pt>
                <c:pt idx="1968">
                  <c:v>390.37778035243508</c:v>
                </c:pt>
                <c:pt idx="1969">
                  <c:v>390.47762779738315</c:v>
                </c:pt>
                <c:pt idx="1970">
                  <c:v>390.57744990355445</c:v>
                </c:pt>
                <c:pt idx="1971">
                  <c:v>390.67724669023033</c:v>
                </c:pt>
                <c:pt idx="1972">
                  <c:v>390.77701817666747</c:v>
                </c:pt>
                <c:pt idx="1973">
                  <c:v>390.87676438209837</c:v>
                </c:pt>
                <c:pt idx="1974">
                  <c:v>390.97648532573101</c:v>
                </c:pt>
                <c:pt idx="1975">
                  <c:v>391.07618102674923</c:v>
                </c:pt>
                <c:pt idx="1976">
                  <c:v>391.17585150431245</c:v>
                </c:pt>
                <c:pt idx="1977">
                  <c:v>391.27549677755599</c:v>
                </c:pt>
                <c:pt idx="1978">
                  <c:v>391.37511686559083</c:v>
                </c:pt>
                <c:pt idx="1979">
                  <c:v>391.47471178750396</c:v>
                </c:pt>
                <c:pt idx="1980">
                  <c:v>391.57428156235824</c:v>
                </c:pt>
                <c:pt idx="1981">
                  <c:v>391.67382620919244</c:v>
                </c:pt>
                <c:pt idx="1982">
                  <c:v>391.77334574702132</c:v>
                </c:pt>
                <c:pt idx="1983">
                  <c:v>391.87284019483565</c:v>
                </c:pt>
                <c:pt idx="1984">
                  <c:v>391.97230957160235</c:v>
                </c:pt>
                <c:pt idx="1985">
                  <c:v>392.07175389626445</c:v>
                </c:pt>
                <c:pt idx="1986">
                  <c:v>392.17117318774098</c:v>
                </c:pt>
                <c:pt idx="1987">
                  <c:v>392.27056746492741</c:v>
                </c:pt>
                <c:pt idx="1988">
                  <c:v>392.36993674669526</c:v>
                </c:pt>
                <c:pt idx="1989">
                  <c:v>392.46928105189244</c:v>
                </c:pt>
                <c:pt idx="1990">
                  <c:v>392.5686003993431</c:v>
                </c:pt>
                <c:pt idx="1991">
                  <c:v>392.66789480784786</c:v>
                </c:pt>
                <c:pt idx="1992">
                  <c:v>392.76716429618364</c:v>
                </c:pt>
                <c:pt idx="1993">
                  <c:v>392.86640888310393</c:v>
                </c:pt>
                <c:pt idx="1994">
                  <c:v>392.96562858733853</c:v>
                </c:pt>
                <c:pt idx="1995">
                  <c:v>393.06482342759398</c:v>
                </c:pt>
                <c:pt idx="1996">
                  <c:v>393.16399342255335</c:v>
                </c:pt>
                <c:pt idx="1997">
                  <c:v>393.26313859087611</c:v>
                </c:pt>
                <c:pt idx="1998">
                  <c:v>393.36225895119867</c:v>
                </c:pt>
                <c:pt idx="1999">
                  <c:v>393.46135452213395</c:v>
                </c:pt>
                <c:pt idx="2000">
                  <c:v>393.56042532227167</c:v>
                </c:pt>
                <c:pt idx="2001">
                  <c:v>393.65947137017838</c:v>
                </c:pt>
                <c:pt idx="2002">
                  <c:v>393.75849268439731</c:v>
                </c:pt>
                <c:pt idx="2003">
                  <c:v>393.85748928344873</c:v>
                </c:pt>
                <c:pt idx="2004">
                  <c:v>393.9564611858296</c:v>
                </c:pt>
                <c:pt idx="2005">
                  <c:v>394.05540841001402</c:v>
                </c:pt>
                <c:pt idx="2006">
                  <c:v>394.15433097445293</c:v>
                </c:pt>
                <c:pt idx="2007">
                  <c:v>394.25322889757433</c:v>
                </c:pt>
                <c:pt idx="2008">
                  <c:v>394.35210219778332</c:v>
                </c:pt>
                <c:pt idx="2009">
                  <c:v>394.45095089346211</c:v>
                </c:pt>
                <c:pt idx="2010">
                  <c:v>394.54977500296991</c:v>
                </c:pt>
                <c:pt idx="2011">
                  <c:v>394.64857454464328</c:v>
                </c:pt>
                <c:pt idx="2012">
                  <c:v>394.74734953679592</c:v>
                </c:pt>
                <c:pt idx="2013">
                  <c:v>394.84609999771874</c:v>
                </c:pt>
                <c:pt idx="2014">
                  <c:v>394.94482594568007</c:v>
                </c:pt>
                <c:pt idx="2015">
                  <c:v>395.04352739892545</c:v>
                </c:pt>
                <c:pt idx="2016">
                  <c:v>395.14220437567786</c:v>
                </c:pt>
                <c:pt idx="2017">
                  <c:v>395.24085689413772</c:v>
                </c:pt>
                <c:pt idx="2018">
                  <c:v>395.33948497248292</c:v>
                </c:pt>
                <c:pt idx="2019">
                  <c:v>395.43808862886874</c:v>
                </c:pt>
                <c:pt idx="2020">
                  <c:v>395.53666788142812</c:v>
                </c:pt>
                <c:pt idx="2021">
                  <c:v>395.63522274827142</c:v>
                </c:pt>
                <c:pt idx="2022">
                  <c:v>395.73375324748667</c:v>
                </c:pt>
                <c:pt idx="2023">
                  <c:v>395.83225939713975</c:v>
                </c:pt>
                <c:pt idx="2024">
                  <c:v>395.93074121527394</c:v>
                </c:pt>
                <c:pt idx="2025">
                  <c:v>396.02919871991043</c:v>
                </c:pt>
                <c:pt idx="2026">
                  <c:v>396.12763192904794</c:v>
                </c:pt>
                <c:pt idx="2027">
                  <c:v>396.22604086066332</c:v>
                </c:pt>
                <c:pt idx="2028">
                  <c:v>396.32442553271113</c:v>
                </c:pt>
                <c:pt idx="2029">
                  <c:v>396.42278596312366</c:v>
                </c:pt>
                <c:pt idx="2030">
                  <c:v>396.52112216981135</c:v>
                </c:pt>
                <c:pt idx="2031">
                  <c:v>396.61943417066243</c:v>
                </c:pt>
                <c:pt idx="2032">
                  <c:v>396.71772198354324</c:v>
                </c:pt>
                <c:pt idx="2033">
                  <c:v>396.81598562629802</c:v>
                </c:pt>
                <c:pt idx="2034">
                  <c:v>396.91422511674921</c:v>
                </c:pt>
                <c:pt idx="2035">
                  <c:v>397.01244047269728</c:v>
                </c:pt>
                <c:pt idx="2036">
                  <c:v>397.11063171192086</c:v>
                </c:pt>
                <c:pt idx="2037">
                  <c:v>397.20879885217687</c:v>
                </c:pt>
                <c:pt idx="2038">
                  <c:v>397.30694191120023</c:v>
                </c:pt>
                <c:pt idx="2039">
                  <c:v>397.40506090670431</c:v>
                </c:pt>
                <c:pt idx="2040">
                  <c:v>397.50315585638072</c:v>
                </c:pt>
                <c:pt idx="2041">
                  <c:v>397.60122677789929</c:v>
                </c:pt>
                <c:pt idx="2042">
                  <c:v>397.69927368890842</c:v>
                </c:pt>
                <c:pt idx="2043">
                  <c:v>397.79729660703475</c:v>
                </c:pt>
                <c:pt idx="2044">
                  <c:v>397.89529554988354</c:v>
                </c:pt>
                <c:pt idx="2045">
                  <c:v>397.99327053503828</c:v>
                </c:pt>
                <c:pt idx="2046">
                  <c:v>398.09122158006119</c:v>
                </c:pt>
                <c:pt idx="2047">
                  <c:v>398.18914870249301</c:v>
                </c:pt>
                <c:pt idx="2048">
                  <c:v>398.28705191985296</c:v>
                </c:pt>
                <c:pt idx="2049">
                  <c:v>398.38493124963901</c:v>
                </c:pt>
                <c:pt idx="2050">
                  <c:v>398.48278670932768</c:v>
                </c:pt>
                <c:pt idx="2051">
                  <c:v>398.58061831637428</c:v>
                </c:pt>
                <c:pt idx="2052">
                  <c:v>398.67842608821286</c:v>
                </c:pt>
                <c:pt idx="2053">
                  <c:v>398.77621004225625</c:v>
                </c:pt>
                <c:pt idx="2054">
                  <c:v>398.87397019589588</c:v>
                </c:pt>
                <c:pt idx="2055">
                  <c:v>398.97170656650241</c:v>
                </c:pt>
                <c:pt idx="2056">
                  <c:v>399.06941917142501</c:v>
                </c:pt>
                <c:pt idx="2057">
                  <c:v>399.16710802799196</c:v>
                </c:pt>
                <c:pt idx="2058">
                  <c:v>399.26477315351048</c:v>
                </c:pt>
                <c:pt idx="2059">
                  <c:v>399.36241456526676</c:v>
                </c:pt>
                <c:pt idx="2060">
                  <c:v>399.46003228052604</c:v>
                </c:pt>
                <c:pt idx="2061">
                  <c:v>399.55762631653249</c:v>
                </c:pt>
                <c:pt idx="2062">
                  <c:v>399.65519669050957</c:v>
                </c:pt>
                <c:pt idx="2063">
                  <c:v>399.75274341965968</c:v>
                </c:pt>
                <c:pt idx="2064">
                  <c:v>399.85026652116454</c:v>
                </c:pt>
                <c:pt idx="2065">
                  <c:v>399.94776601218507</c:v>
                </c:pt>
                <c:pt idx="2066">
                  <c:v>400.04524190986126</c:v>
                </c:pt>
                <c:pt idx="2067">
                  <c:v>400.14269423131253</c:v>
                </c:pt>
                <c:pt idx="2068">
                  <c:v>400.24012299363756</c:v>
                </c:pt>
                <c:pt idx="2069">
                  <c:v>400.33752821391431</c:v>
                </c:pt>
                <c:pt idx="2070">
                  <c:v>400.43490990920026</c:v>
                </c:pt>
                <c:pt idx="2071">
                  <c:v>400.53226809653222</c:v>
                </c:pt>
                <c:pt idx="2072">
                  <c:v>400.62960279292633</c:v>
                </c:pt>
                <c:pt idx="2073">
                  <c:v>400.7269140153785</c:v>
                </c:pt>
                <c:pt idx="2074">
                  <c:v>400.82420178086386</c:v>
                </c:pt>
                <c:pt idx="2075">
                  <c:v>400.92146610633722</c:v>
                </c:pt>
                <c:pt idx="2076">
                  <c:v>401.01870700873297</c:v>
                </c:pt>
                <c:pt idx="2077">
                  <c:v>401.11592450496522</c:v>
                </c:pt>
                <c:pt idx="2078">
                  <c:v>401.21311861192743</c:v>
                </c:pt>
                <c:pt idx="2079">
                  <c:v>401.31028934649311</c:v>
                </c:pt>
                <c:pt idx="2080">
                  <c:v>401.40743672551531</c:v>
                </c:pt>
                <c:pt idx="2081">
                  <c:v>401.5045607658268</c:v>
                </c:pt>
                <c:pt idx="2082">
                  <c:v>401.6016614842402</c:v>
                </c:pt>
                <c:pt idx="2083">
                  <c:v>401.69873889754797</c:v>
                </c:pt>
                <c:pt idx="2084">
                  <c:v>401.79579302252245</c:v>
                </c:pt>
                <c:pt idx="2085">
                  <c:v>401.89282387591572</c:v>
                </c:pt>
                <c:pt idx="2086">
                  <c:v>401.98983147446006</c:v>
                </c:pt>
                <c:pt idx="2087">
                  <c:v>402.08681583486742</c:v>
                </c:pt>
                <c:pt idx="2088">
                  <c:v>402.18377697382988</c:v>
                </c:pt>
                <c:pt idx="2089">
                  <c:v>402.28071490801949</c:v>
                </c:pt>
                <c:pt idx="2090">
                  <c:v>402.37762965408854</c:v>
                </c:pt>
                <c:pt idx="2091">
                  <c:v>402.47452122866912</c:v>
                </c:pt>
                <c:pt idx="2092">
                  <c:v>402.57138964837367</c:v>
                </c:pt>
                <c:pt idx="2093">
                  <c:v>402.66823492979478</c:v>
                </c:pt>
                <c:pt idx="2094">
                  <c:v>402.76505708950504</c:v>
                </c:pt>
                <c:pt idx="2095">
                  <c:v>402.86185614405753</c:v>
                </c:pt>
                <c:pt idx="2096">
                  <c:v>402.95863210998539</c:v>
                </c:pt>
                <c:pt idx="2097">
                  <c:v>403.05538500380214</c:v>
                </c:pt>
                <c:pt idx="2098">
                  <c:v>403.15211484200165</c:v>
                </c:pt>
                <c:pt idx="2099">
                  <c:v>403.24882164105804</c:v>
                </c:pt>
                <c:pt idx="2100">
                  <c:v>403.3455054174259</c:v>
                </c:pt>
                <c:pt idx="2101">
                  <c:v>403.44216618754024</c:v>
                </c:pt>
                <c:pt idx="2102">
                  <c:v>403.53880396781642</c:v>
                </c:pt>
                <c:pt idx="2103">
                  <c:v>403.63541877465047</c:v>
                </c:pt>
                <c:pt idx="2104">
                  <c:v>403.73201062441888</c:v>
                </c:pt>
                <c:pt idx="2105">
                  <c:v>403.8285795334786</c:v>
                </c:pt>
                <c:pt idx="2106">
                  <c:v>403.92512551816725</c:v>
                </c:pt>
                <c:pt idx="2107">
                  <c:v>404.02164859480308</c:v>
                </c:pt>
                <c:pt idx="2108">
                  <c:v>404.11814877968487</c:v>
                </c:pt>
                <c:pt idx="2109">
                  <c:v>404.21462608909223</c:v>
                </c:pt>
                <c:pt idx="2110">
                  <c:v>404.3110805392854</c:v>
                </c:pt>
                <c:pt idx="2111">
                  <c:v>404.40751214650538</c:v>
                </c:pt>
                <c:pt idx="2112">
                  <c:v>404.50392092697399</c:v>
                </c:pt>
                <c:pt idx="2113">
                  <c:v>404.60030689689381</c:v>
                </c:pt>
                <c:pt idx="2114">
                  <c:v>404.69667007244817</c:v>
                </c:pt>
                <c:pt idx="2115">
                  <c:v>404.79301046980157</c:v>
                </c:pt>
                <c:pt idx="2116">
                  <c:v>404.88932810509908</c:v>
                </c:pt>
                <c:pt idx="2117">
                  <c:v>404.98562299446689</c:v>
                </c:pt>
                <c:pt idx="2118">
                  <c:v>405.0818951540121</c:v>
                </c:pt>
                <c:pt idx="2119">
                  <c:v>405.17814459982282</c:v>
                </c:pt>
                <c:pt idx="2120">
                  <c:v>405.27437134796827</c:v>
                </c:pt>
                <c:pt idx="2121">
                  <c:v>405.37057541449855</c:v>
                </c:pt>
                <c:pt idx="2122">
                  <c:v>405.46675681544502</c:v>
                </c:pt>
                <c:pt idx="2123">
                  <c:v>405.56291556682015</c:v>
                </c:pt>
                <c:pt idx="2124">
                  <c:v>405.6590516846174</c:v>
                </c:pt>
                <c:pt idx="2125">
                  <c:v>405.75516518481157</c:v>
                </c:pt>
                <c:pt idx="2126">
                  <c:v>405.85125608335875</c:v>
                </c:pt>
                <c:pt idx="2127">
                  <c:v>405.94732439619605</c:v>
                </c:pt>
                <c:pt idx="2128">
                  <c:v>406.04337013924197</c:v>
                </c:pt>
                <c:pt idx="2129">
                  <c:v>406.13939332839641</c:v>
                </c:pt>
                <c:pt idx="2130">
                  <c:v>406.2353939795405</c:v>
                </c:pt>
                <c:pt idx="2131">
                  <c:v>406.33137210853675</c:v>
                </c:pt>
                <c:pt idx="2132">
                  <c:v>406.42732773122907</c:v>
                </c:pt>
                <c:pt idx="2133">
                  <c:v>406.52326086344289</c:v>
                </c:pt>
                <c:pt idx="2134">
                  <c:v>406.61917152098505</c:v>
                </c:pt>
                <c:pt idx="2135">
                  <c:v>406.71505971964382</c:v>
                </c:pt>
                <c:pt idx="2136">
                  <c:v>406.81092547518904</c:v>
                </c:pt>
                <c:pt idx="2137">
                  <c:v>406.90676880337207</c:v>
                </c:pt>
                <c:pt idx="2138">
                  <c:v>407.00258971992599</c:v>
                </c:pt>
                <c:pt idx="2139">
                  <c:v>407.09838824056533</c:v>
                </c:pt>
                <c:pt idx="2140">
                  <c:v>407.19416438098631</c:v>
                </c:pt>
                <c:pt idx="2141">
                  <c:v>407.28991815686692</c:v>
                </c:pt>
                <c:pt idx="2142">
                  <c:v>407.38564958386672</c:v>
                </c:pt>
                <c:pt idx="2143">
                  <c:v>407.4813586776271</c:v>
                </c:pt>
                <c:pt idx="2144">
                  <c:v>407.57704545377112</c:v>
                </c:pt>
                <c:pt idx="2145">
                  <c:v>407.67270992790367</c:v>
                </c:pt>
                <c:pt idx="2146">
                  <c:v>407.76835211561155</c:v>
                </c:pt>
                <c:pt idx="2147">
                  <c:v>407.86397203246327</c:v>
                </c:pt>
                <c:pt idx="2148">
                  <c:v>407.95956969400936</c:v>
                </c:pt>
                <c:pt idx="2149">
                  <c:v>408.05514511578218</c:v>
                </c:pt>
                <c:pt idx="2150">
                  <c:v>408.15069831329606</c:v>
                </c:pt>
                <c:pt idx="2151">
                  <c:v>408.24622930204725</c:v>
                </c:pt>
                <c:pt idx="2152">
                  <c:v>408.34173809751411</c:v>
                </c:pt>
                <c:pt idx="2153">
                  <c:v>408.43722471515684</c:v>
                </c:pt>
                <c:pt idx="2154">
                  <c:v>408.53268917041788</c:v>
                </c:pt>
                <c:pt idx="2155">
                  <c:v>408.6281314787218</c:v>
                </c:pt>
                <c:pt idx="2156">
                  <c:v>408.72355165547498</c:v>
                </c:pt>
                <c:pt idx="2157">
                  <c:v>408.81894971606624</c:v>
                </c:pt>
                <c:pt idx="2158">
                  <c:v>408.91432567586651</c:v>
                </c:pt>
                <c:pt idx="2159">
                  <c:v>409.00967955022884</c:v>
                </c:pt>
                <c:pt idx="2160">
                  <c:v>409.10501135448862</c:v>
                </c:pt>
                <c:pt idx="2161">
                  <c:v>409.2003211039634</c:v>
                </c:pt>
                <c:pt idx="2162">
                  <c:v>409.29560881395309</c:v>
                </c:pt>
                <c:pt idx="2163">
                  <c:v>409.39087449973994</c:v>
                </c:pt>
                <c:pt idx="2164">
                  <c:v>409.48611817658838</c:v>
                </c:pt>
                <c:pt idx="2165">
                  <c:v>409.58133985974541</c:v>
                </c:pt>
                <c:pt idx="2166">
                  <c:v>409.67653956444036</c:v>
                </c:pt>
                <c:pt idx="2167">
                  <c:v>409.77171730588503</c:v>
                </c:pt>
                <c:pt idx="2168">
                  <c:v>409.86687309927356</c:v>
                </c:pt>
                <c:pt idx="2169">
                  <c:v>409.96200695978274</c:v>
                </c:pt>
                <c:pt idx="2170">
                  <c:v>410.0571189025718</c:v>
                </c:pt>
                <c:pt idx="2171">
                  <c:v>410.15220894278247</c:v>
                </c:pt>
                <c:pt idx="2172">
                  <c:v>410.24727709553912</c:v>
                </c:pt>
                <c:pt idx="2173">
                  <c:v>410.34232337594869</c:v>
                </c:pt>
                <c:pt idx="2174">
                  <c:v>410.43734779910079</c:v>
                </c:pt>
                <c:pt idx="2175">
                  <c:v>410.53235038006767</c:v>
                </c:pt>
                <c:pt idx="2176">
                  <c:v>410.62733113390419</c:v>
                </c:pt>
                <c:pt idx="2177">
                  <c:v>410.722290075648</c:v>
                </c:pt>
                <c:pt idx="2178">
                  <c:v>410.81722722031952</c:v>
                </c:pt>
                <c:pt idx="2179">
                  <c:v>410.91214258292189</c:v>
                </c:pt>
                <c:pt idx="2180">
                  <c:v>411.00703617844101</c:v>
                </c:pt>
                <c:pt idx="2181">
                  <c:v>411.1019080218457</c:v>
                </c:pt>
                <c:pt idx="2182">
                  <c:v>411.19675812808759</c:v>
                </c:pt>
                <c:pt idx="2183">
                  <c:v>411.29158651210122</c:v>
                </c:pt>
                <c:pt idx="2184">
                  <c:v>411.38639318880382</c:v>
                </c:pt>
                <c:pt idx="2185">
                  <c:v>411.48117817309594</c:v>
                </c:pt>
                <c:pt idx="2186">
                  <c:v>411.57594147986072</c:v>
                </c:pt>
                <c:pt idx="2187">
                  <c:v>411.67068312396452</c:v>
                </c:pt>
                <c:pt idx="2188">
                  <c:v>411.76540312025662</c:v>
                </c:pt>
                <c:pt idx="2189">
                  <c:v>411.86010148356945</c:v>
                </c:pt>
                <c:pt idx="2190">
                  <c:v>411.95477822871834</c:v>
                </c:pt>
                <c:pt idx="2191">
                  <c:v>412.04943337050184</c:v>
                </c:pt>
                <c:pt idx="2192">
                  <c:v>412.14406692370153</c:v>
                </c:pt>
                <c:pt idx="2193">
                  <c:v>412.23867890308236</c:v>
                </c:pt>
                <c:pt idx="2194">
                  <c:v>412.33326932339213</c:v>
                </c:pt>
                <c:pt idx="2195">
                  <c:v>412.42783819936204</c:v>
                </c:pt>
                <c:pt idx="2196">
                  <c:v>412.52238554570664</c:v>
                </c:pt>
                <c:pt idx="2197">
                  <c:v>412.61691137712342</c:v>
                </c:pt>
                <c:pt idx="2198">
                  <c:v>412.71141570829343</c:v>
                </c:pt>
                <c:pt idx="2199">
                  <c:v>412.80589855388092</c:v>
                </c:pt>
                <c:pt idx="2200">
                  <c:v>412.90035992853336</c:v>
                </c:pt>
                <c:pt idx="2201">
                  <c:v>412.99479984688179</c:v>
                </c:pt>
                <c:pt idx="2202">
                  <c:v>413.08921832354065</c:v>
                </c:pt>
                <c:pt idx="2203">
                  <c:v>413.18361537310767</c:v>
                </c:pt>
                <c:pt idx="2204">
                  <c:v>413.27799101016399</c:v>
                </c:pt>
                <c:pt idx="2205">
                  <c:v>413.37234524927436</c:v>
                </c:pt>
                <c:pt idx="2206">
                  <c:v>413.4666781049869</c:v>
                </c:pt>
                <c:pt idx="2207">
                  <c:v>413.56098959183339</c:v>
                </c:pt>
                <c:pt idx="2208">
                  <c:v>413.65527972432909</c:v>
                </c:pt>
                <c:pt idx="2209">
                  <c:v>413.74954851697277</c:v>
                </c:pt>
                <c:pt idx="2210">
                  <c:v>413.84379598424675</c:v>
                </c:pt>
                <c:pt idx="2211">
                  <c:v>413.93802214061731</c:v>
                </c:pt>
                <c:pt idx="2212">
                  <c:v>414.03222700053402</c:v>
                </c:pt>
                <c:pt idx="2213">
                  <c:v>414.12641057843024</c:v>
                </c:pt>
                <c:pt idx="2214">
                  <c:v>414.2205728887231</c:v>
                </c:pt>
                <c:pt idx="2215">
                  <c:v>414.31471394581342</c:v>
                </c:pt>
                <c:pt idx="2216">
                  <c:v>414.40883376408578</c:v>
                </c:pt>
                <c:pt idx="2217">
                  <c:v>414.50293235790843</c:v>
                </c:pt>
                <c:pt idx="2218">
                  <c:v>414.59700974163371</c:v>
                </c:pt>
                <c:pt idx="2219">
                  <c:v>414.69106592959753</c:v>
                </c:pt>
                <c:pt idx="2220">
                  <c:v>414.78510093611965</c:v>
                </c:pt>
                <c:pt idx="2221">
                  <c:v>414.87911477550392</c:v>
                </c:pt>
                <c:pt idx="2222">
                  <c:v>414.97310746203794</c:v>
                </c:pt>
                <c:pt idx="2223">
                  <c:v>415.06707900999322</c:v>
                </c:pt>
                <c:pt idx="2224">
                  <c:v>415.16102943362546</c:v>
                </c:pt>
                <c:pt idx="2225">
                  <c:v>415.25495874717399</c:v>
                </c:pt>
                <c:pt idx="2226">
                  <c:v>415.34886696486251</c:v>
                </c:pt>
                <c:pt idx="2227">
                  <c:v>415.44275410089841</c:v>
                </c:pt>
                <c:pt idx="2228">
                  <c:v>415.53662016947345</c:v>
                </c:pt>
                <c:pt idx="2229">
                  <c:v>415.63046518476318</c:v>
                </c:pt>
                <c:pt idx="2230">
                  <c:v>415.72428916092758</c:v>
                </c:pt>
                <c:pt idx="2231">
                  <c:v>415.81809211211055</c:v>
                </c:pt>
                <c:pt idx="2232">
                  <c:v>415.91187405244017</c:v>
                </c:pt>
                <c:pt idx="2233">
                  <c:v>416.00563499602873</c:v>
                </c:pt>
                <c:pt idx="2234">
                  <c:v>416.09937495697278</c:v>
                </c:pt>
                <c:pt idx="2235">
                  <c:v>416.193093949353</c:v>
                </c:pt>
                <c:pt idx="2236">
                  <c:v>416.28679198723444</c:v>
                </c:pt>
                <c:pt idx="2237">
                  <c:v>416.38046908466629</c:v>
                </c:pt>
                <c:pt idx="2238">
                  <c:v>416.47412525568228</c:v>
                </c:pt>
                <c:pt idx="2239">
                  <c:v>416.56776051430023</c:v>
                </c:pt>
                <c:pt idx="2240">
                  <c:v>416.66137487452244</c:v>
                </c:pt>
                <c:pt idx="2241">
                  <c:v>416.75496835033556</c:v>
                </c:pt>
                <c:pt idx="2242">
                  <c:v>416.84854095571069</c:v>
                </c:pt>
                <c:pt idx="2243">
                  <c:v>416.94209270460323</c:v>
                </c:pt>
                <c:pt idx="2244">
                  <c:v>417.03562361095328</c:v>
                </c:pt>
                <c:pt idx="2245">
                  <c:v>417.1291336886851</c:v>
                </c:pt>
                <c:pt idx="2246">
                  <c:v>417.22262295170771</c:v>
                </c:pt>
                <c:pt idx="2247">
                  <c:v>417.31609141391453</c:v>
                </c:pt>
                <c:pt idx="2248">
                  <c:v>417.40953908918362</c:v>
                </c:pt>
                <c:pt idx="2249">
                  <c:v>417.50296599137749</c:v>
                </c:pt>
                <c:pt idx="2250">
                  <c:v>417.59637213434337</c:v>
                </c:pt>
                <c:pt idx="2251">
                  <c:v>417.68975753191307</c:v>
                </c:pt>
                <c:pt idx="2252">
                  <c:v>417.78312219790291</c:v>
                </c:pt>
                <c:pt idx="2253">
                  <c:v>417.87646614611424</c:v>
                </c:pt>
                <c:pt idx="2254">
                  <c:v>417.96978939033266</c:v>
                </c:pt>
                <c:pt idx="2255">
                  <c:v>418.06309194432879</c:v>
                </c:pt>
                <c:pt idx="2256">
                  <c:v>418.15637382185793</c:v>
                </c:pt>
                <c:pt idx="2257">
                  <c:v>418.24963503666004</c:v>
                </c:pt>
                <c:pt idx="2258">
                  <c:v>418.34287560246008</c:v>
                </c:pt>
                <c:pt idx="2259">
                  <c:v>418.43609553296756</c:v>
                </c:pt>
                <c:pt idx="2260">
                  <c:v>418.529294841877</c:v>
                </c:pt>
                <c:pt idx="2261">
                  <c:v>418.62247354286774</c:v>
                </c:pt>
                <c:pt idx="2262">
                  <c:v>418.71563164960401</c:v>
                </c:pt>
                <c:pt idx="2263">
                  <c:v>418.80876917573488</c:v>
                </c:pt>
                <c:pt idx="2264">
                  <c:v>418.90188613489454</c:v>
                </c:pt>
                <c:pt idx="2265">
                  <c:v>418.99498254070181</c:v>
                </c:pt>
                <c:pt idx="2266">
                  <c:v>419.08805840676081</c:v>
                </c:pt>
                <c:pt idx="2267">
                  <c:v>419.18111374666046</c:v>
                </c:pt>
                <c:pt idx="2268">
                  <c:v>419.2741485739748</c:v>
                </c:pt>
                <c:pt idx="2269">
                  <c:v>419.36716290226292</c:v>
                </c:pt>
                <c:pt idx="2270">
                  <c:v>419.46015674506884</c:v>
                </c:pt>
                <c:pt idx="2271">
                  <c:v>419.55313011592182</c:v>
                </c:pt>
                <c:pt idx="2272">
                  <c:v>419.64608302833625</c:v>
                </c:pt>
                <c:pt idx="2273">
                  <c:v>419.73901549581154</c:v>
                </c:pt>
                <c:pt idx="2274">
                  <c:v>419.83192753183232</c:v>
                </c:pt>
                <c:pt idx="2275">
                  <c:v>419.92481914986843</c:v>
                </c:pt>
                <c:pt idx="2276">
                  <c:v>420.01769036337481</c:v>
                </c:pt>
                <c:pt idx="2277">
                  <c:v>420.11054118579176</c:v>
                </c:pt>
                <c:pt idx="2278">
                  <c:v>420.20337163054472</c:v>
                </c:pt>
                <c:pt idx="2279">
                  <c:v>420.29618171104454</c:v>
                </c:pt>
                <c:pt idx="2280">
                  <c:v>420.38897144068721</c:v>
                </c:pt>
                <c:pt idx="2281">
                  <c:v>420.48174083285426</c:v>
                </c:pt>
                <c:pt idx="2282">
                  <c:v>420.57448990091223</c:v>
                </c:pt>
                <c:pt idx="2283">
                  <c:v>420.66721865821336</c:v>
                </c:pt>
                <c:pt idx="2284">
                  <c:v>420.75992711809499</c:v>
                </c:pt>
                <c:pt idx="2285">
                  <c:v>420.85261529388015</c:v>
                </c:pt>
                <c:pt idx="2286">
                  <c:v>420.94528319887706</c:v>
                </c:pt>
                <c:pt idx="2287">
                  <c:v>421.0379308463796</c:v>
                </c:pt>
                <c:pt idx="2288">
                  <c:v>421.13055824966688</c:v>
                </c:pt>
                <c:pt idx="2289">
                  <c:v>421.22316542200372</c:v>
                </c:pt>
                <c:pt idx="2290">
                  <c:v>421.31575237664043</c:v>
                </c:pt>
                <c:pt idx="2291">
                  <c:v>421.40831912681273</c:v>
                </c:pt>
                <c:pt idx="2292">
                  <c:v>421.50086568574204</c:v>
                </c:pt>
                <c:pt idx="2293">
                  <c:v>421.59339206663532</c:v>
                </c:pt>
                <c:pt idx="2294">
                  <c:v>421.68589828268517</c:v>
                </c:pt>
                <c:pt idx="2295">
                  <c:v>421.77838434706968</c:v>
                </c:pt>
                <c:pt idx="2296">
                  <c:v>421.87085027295291</c:v>
                </c:pt>
                <c:pt idx="2297">
                  <c:v>421.96329607348423</c:v>
                </c:pt>
                <c:pt idx="2298">
                  <c:v>422.05572176179891</c:v>
                </c:pt>
                <c:pt idx="2299">
                  <c:v>422.14812735101782</c:v>
                </c:pt>
                <c:pt idx="2300">
                  <c:v>422.24051285424775</c:v>
                </c:pt>
                <c:pt idx="2301">
                  <c:v>422.33287828458111</c:v>
                </c:pt>
                <c:pt idx="2302">
                  <c:v>422.42522365509609</c:v>
                </c:pt>
                <c:pt idx="2303">
                  <c:v>422.51754897885684</c:v>
                </c:pt>
                <c:pt idx="2304">
                  <c:v>422.60985426891307</c:v>
                </c:pt>
                <c:pt idx="2305">
                  <c:v>422.70213953830057</c:v>
                </c:pt>
                <c:pt idx="2306">
                  <c:v>422.79440480004081</c:v>
                </c:pt>
                <c:pt idx="2307">
                  <c:v>422.88665006714137</c:v>
                </c:pt>
                <c:pt idx="2308">
                  <c:v>422.97887535259559</c:v>
                </c:pt>
                <c:pt idx="2309">
                  <c:v>423.07108066938281</c:v>
                </c:pt>
                <c:pt idx="2310">
                  <c:v>423.16326603046821</c:v>
                </c:pt>
                <c:pt idx="2311">
                  <c:v>423.25543144880311</c:v>
                </c:pt>
                <c:pt idx="2312">
                  <c:v>423.34757693732473</c:v>
                </c:pt>
                <c:pt idx="2313">
                  <c:v>423.43970250895626</c:v>
                </c:pt>
                <c:pt idx="2314">
                  <c:v>423.53180817660706</c:v>
                </c:pt>
                <c:pt idx="2315">
                  <c:v>423.62389395317251</c:v>
                </c:pt>
                <c:pt idx="2316">
                  <c:v>423.71595985153397</c:v>
                </c:pt>
                <c:pt idx="2317">
                  <c:v>423.80800588455907</c:v>
                </c:pt>
                <c:pt idx="2318">
                  <c:v>423.90003206510141</c:v>
                </c:pt>
                <c:pt idx="2319">
                  <c:v>423.9920384060008</c:v>
                </c:pt>
                <c:pt idx="2320">
                  <c:v>424.08402492008321</c:v>
                </c:pt>
                <c:pt idx="2321">
                  <c:v>424.17599162016091</c:v>
                </c:pt>
                <c:pt idx="2322">
                  <c:v>424.2679385190321</c:v>
                </c:pt>
                <c:pt idx="2323">
                  <c:v>424.35986562948153</c:v>
                </c:pt>
                <c:pt idx="2324">
                  <c:v>424.45177296427988</c:v>
                </c:pt>
                <c:pt idx="2325">
                  <c:v>424.54366053618435</c:v>
                </c:pt>
                <c:pt idx="2326">
                  <c:v>424.63552835793843</c:v>
                </c:pt>
                <c:pt idx="2327">
                  <c:v>424.72737644227163</c:v>
                </c:pt>
                <c:pt idx="2328">
                  <c:v>424.81920480190024</c:v>
                </c:pt>
                <c:pt idx="2329">
                  <c:v>424.91101344952648</c:v>
                </c:pt>
                <c:pt idx="2330">
                  <c:v>425.0028023978391</c:v>
                </c:pt>
                <c:pt idx="2331">
                  <c:v>425.09457165951346</c:v>
                </c:pt>
                <c:pt idx="2332">
                  <c:v>425.18632124721091</c:v>
                </c:pt>
                <c:pt idx="2333">
                  <c:v>425.27805117357963</c:v>
                </c:pt>
                <c:pt idx="2334">
                  <c:v>425.36976145125391</c:v>
                </c:pt>
                <c:pt idx="2335">
                  <c:v>425.46145209285487</c:v>
                </c:pt>
                <c:pt idx="2336">
                  <c:v>425.55312311098987</c:v>
                </c:pt>
                <c:pt idx="2337">
                  <c:v>425.6447745182528</c:v>
                </c:pt>
                <c:pt idx="2338">
                  <c:v>425.73640632722419</c:v>
                </c:pt>
                <c:pt idx="2339">
                  <c:v>425.82801855047103</c:v>
                </c:pt>
                <c:pt idx="2340">
                  <c:v>425.91961120054702</c:v>
                </c:pt>
                <c:pt idx="2341">
                  <c:v>426.01118428999234</c:v>
                </c:pt>
                <c:pt idx="2342">
                  <c:v>426.10273783133374</c:v>
                </c:pt>
                <c:pt idx="2343">
                  <c:v>426.19427183708478</c:v>
                </c:pt>
                <c:pt idx="2344">
                  <c:v>426.28578631974545</c:v>
                </c:pt>
                <c:pt idx="2345">
                  <c:v>426.37728129180266</c:v>
                </c:pt>
                <c:pt idx="2346">
                  <c:v>426.46875676572978</c:v>
                </c:pt>
                <c:pt idx="2347">
                  <c:v>426.56021275398712</c:v>
                </c:pt>
                <c:pt idx="2348">
                  <c:v>426.65164926902156</c:v>
                </c:pt>
                <c:pt idx="2349">
                  <c:v>426.74306632326676</c:v>
                </c:pt>
                <c:pt idx="2350">
                  <c:v>426.83446392914323</c:v>
                </c:pt>
                <c:pt idx="2351">
                  <c:v>426.92584209905817</c:v>
                </c:pt>
                <c:pt idx="2352">
                  <c:v>427.01720084540568</c:v>
                </c:pt>
                <c:pt idx="2353">
                  <c:v>427.10854018056665</c:v>
                </c:pt>
                <c:pt idx="2354">
                  <c:v>427.19986011690884</c:v>
                </c:pt>
                <c:pt idx="2355">
                  <c:v>427.29116066678688</c:v>
                </c:pt>
                <c:pt idx="2356">
                  <c:v>427.38244184254228</c:v>
                </c:pt>
                <c:pt idx="2357">
                  <c:v>427.4737036565034</c:v>
                </c:pt>
                <c:pt idx="2358">
                  <c:v>427.56494612098572</c:v>
                </c:pt>
                <c:pt idx="2359">
                  <c:v>427.65616924829146</c:v>
                </c:pt>
                <c:pt idx="2360">
                  <c:v>427.74737305070994</c:v>
                </c:pt>
                <c:pt idx="2361">
                  <c:v>427.83855754051746</c:v>
                </c:pt>
                <c:pt idx="2362">
                  <c:v>427.92972272997713</c:v>
                </c:pt>
                <c:pt idx="2363">
                  <c:v>428.02086863133945</c:v>
                </c:pt>
                <c:pt idx="2364">
                  <c:v>428.11199525684162</c:v>
                </c:pt>
                <c:pt idx="2365">
                  <c:v>428.20310261870816</c:v>
                </c:pt>
                <c:pt idx="2366">
                  <c:v>428.29419072915056</c:v>
                </c:pt>
                <c:pt idx="2367">
                  <c:v>428.38525960036731</c:v>
                </c:pt>
                <c:pt idx="2368">
                  <c:v>428.47630924454427</c:v>
                </c:pt>
                <c:pt idx="2369">
                  <c:v>428.56733967385424</c:v>
                </c:pt>
                <c:pt idx="2370">
                  <c:v>428.65835090045726</c:v>
                </c:pt>
                <c:pt idx="2371">
                  <c:v>428.74934293650051</c:v>
                </c:pt>
                <c:pt idx="2372">
                  <c:v>428.8403157941184</c:v>
                </c:pt>
                <c:pt idx="2373">
                  <c:v>428.93126948543249</c:v>
                </c:pt>
                <c:pt idx="2374">
                  <c:v>429.02220402255182</c:v>
                </c:pt>
                <c:pt idx="2375">
                  <c:v>429.11311941757236</c:v>
                </c:pt>
                <c:pt idx="2376">
                  <c:v>429.20401568257751</c:v>
                </c:pt>
                <c:pt idx="2377">
                  <c:v>429.294892829638</c:v>
                </c:pt>
                <c:pt idx="2378">
                  <c:v>429.38575087081176</c:v>
                </c:pt>
                <c:pt idx="2379">
                  <c:v>429.47658981814413</c:v>
                </c:pt>
                <c:pt idx="2380">
                  <c:v>429.56740968366785</c:v>
                </c:pt>
                <c:pt idx="2381">
                  <c:v>429.6582104794029</c:v>
                </c:pt>
                <c:pt idx="2382">
                  <c:v>429.74899221735666</c:v>
                </c:pt>
                <c:pt idx="2383">
                  <c:v>429.839754909524</c:v>
                </c:pt>
                <c:pt idx="2384">
                  <c:v>429.93049856788724</c:v>
                </c:pt>
                <c:pt idx="2385">
                  <c:v>430.021223204416</c:v>
                </c:pt>
                <c:pt idx="2386">
                  <c:v>430.11192883106742</c:v>
                </c:pt>
                <c:pt idx="2387">
                  <c:v>430.2026154597861</c:v>
                </c:pt>
                <c:pt idx="2388">
                  <c:v>430.29328310250429</c:v>
                </c:pt>
                <c:pt idx="2389">
                  <c:v>430.38393177114153</c:v>
                </c:pt>
                <c:pt idx="2390">
                  <c:v>430.47456147760499</c:v>
                </c:pt>
                <c:pt idx="2391">
                  <c:v>430.56517223378944</c:v>
                </c:pt>
                <c:pt idx="2392">
                  <c:v>430.65576405157719</c:v>
                </c:pt>
                <c:pt idx="2393">
                  <c:v>430.74633694283801</c:v>
                </c:pt>
                <c:pt idx="2394">
                  <c:v>430.83689091942955</c:v>
                </c:pt>
                <c:pt idx="2395">
                  <c:v>430.92742599319678</c:v>
                </c:pt>
                <c:pt idx="2396">
                  <c:v>431.01794217597262</c:v>
                </c:pt>
                <c:pt idx="2397">
                  <c:v>431.10843947957733</c:v>
                </c:pt>
                <c:pt idx="2398">
                  <c:v>431.19891791581898</c:v>
                </c:pt>
                <c:pt idx="2399">
                  <c:v>431.2893774964935</c:v>
                </c:pt>
                <c:pt idx="2400">
                  <c:v>431.37981823338436</c:v>
                </c:pt>
                <c:pt idx="2401">
                  <c:v>431.47024013826268</c:v>
                </c:pt>
                <c:pt idx="2402">
                  <c:v>431.56064322288756</c:v>
                </c:pt>
                <c:pt idx="2403">
                  <c:v>431.65102749900575</c:v>
                </c:pt>
                <c:pt idx="2404">
                  <c:v>431.74139297835177</c:v>
                </c:pt>
                <c:pt idx="2405">
                  <c:v>431.83173967264793</c:v>
                </c:pt>
                <c:pt idx="2406">
                  <c:v>431.92206759360437</c:v>
                </c:pt>
                <c:pt idx="2407">
                  <c:v>432.01237675291912</c:v>
                </c:pt>
                <c:pt idx="2408">
                  <c:v>432.10266716227812</c:v>
                </c:pt>
                <c:pt idx="2409">
                  <c:v>432.19293883335496</c:v>
                </c:pt>
                <c:pt idx="2410">
                  <c:v>432.28319177781134</c:v>
                </c:pt>
                <c:pt idx="2411">
                  <c:v>432.37342600729676</c:v>
                </c:pt>
                <c:pt idx="2412">
                  <c:v>432.46364153344877</c:v>
                </c:pt>
                <c:pt idx="2413">
                  <c:v>432.55383836789264</c:v>
                </c:pt>
                <c:pt idx="2414">
                  <c:v>432.64401652224177</c:v>
                </c:pt>
                <c:pt idx="2415">
                  <c:v>432.73417600809756</c:v>
                </c:pt>
                <c:pt idx="2416">
                  <c:v>432.82431683704931</c:v>
                </c:pt>
                <c:pt idx="2417">
                  <c:v>432.91443902067442</c:v>
                </c:pt>
                <c:pt idx="2418">
                  <c:v>433.00454257053815</c:v>
                </c:pt>
                <c:pt idx="2419">
                  <c:v>433.09462749819409</c:v>
                </c:pt>
                <c:pt idx="2420">
                  <c:v>433.18469381518361</c:v>
                </c:pt>
                <c:pt idx="2421">
                  <c:v>433.27474153303632</c:v>
                </c:pt>
                <c:pt idx="2422">
                  <c:v>433.36477066327006</c:v>
                </c:pt>
                <c:pt idx="2423">
                  <c:v>433.4547812173904</c:v>
                </c:pt>
                <c:pt idx="2424">
                  <c:v>433.54477320689142</c:v>
                </c:pt>
                <c:pt idx="2425">
                  <c:v>433.63474664325514</c:v>
                </c:pt>
                <c:pt idx="2426">
                  <c:v>433.72470153795183</c:v>
                </c:pt>
                <c:pt idx="2427">
                  <c:v>433.81463790243998</c:v>
                </c:pt>
                <c:pt idx="2428">
                  <c:v>433.90455574816616</c:v>
                </c:pt>
                <c:pt idx="2429">
                  <c:v>433.99445508656527</c:v>
                </c:pt>
                <c:pt idx="2430">
                  <c:v>434.08433592906039</c:v>
                </c:pt>
                <c:pt idx="2431">
                  <c:v>434.17419828706284</c:v>
                </c:pt>
                <c:pt idx="2432">
                  <c:v>434.26404217197245</c:v>
                </c:pt>
                <c:pt idx="2433">
                  <c:v>434.35386759517689</c:v>
                </c:pt>
                <c:pt idx="2434">
                  <c:v>434.44367456805247</c:v>
                </c:pt>
                <c:pt idx="2435">
                  <c:v>434.53346310196372</c:v>
                </c:pt>
                <c:pt idx="2436">
                  <c:v>434.62323320826351</c:v>
                </c:pt>
                <c:pt idx="2437">
                  <c:v>434.71298489829314</c:v>
                </c:pt>
                <c:pt idx="2438">
                  <c:v>434.80271818338213</c:v>
                </c:pt>
                <c:pt idx="2439">
                  <c:v>434.8924330748485</c:v>
                </c:pt>
                <c:pt idx="2440">
                  <c:v>434.9821295839987</c:v>
                </c:pt>
                <c:pt idx="2441">
                  <c:v>435.07180772212752</c:v>
                </c:pt>
                <c:pt idx="2442">
                  <c:v>435.1614675005182</c:v>
                </c:pt>
                <c:pt idx="2443">
                  <c:v>435.25110893044234</c:v>
                </c:pt>
                <c:pt idx="2444">
                  <c:v>435.34073202316034</c:v>
                </c:pt>
                <c:pt idx="2445">
                  <c:v>435.43033678992077</c:v>
                </c:pt>
                <c:pt idx="2446">
                  <c:v>435.51992324196073</c:v>
                </c:pt>
                <c:pt idx="2447">
                  <c:v>435.60949139050598</c:v>
                </c:pt>
                <c:pt idx="2448">
                  <c:v>435.69904124677083</c:v>
                </c:pt>
                <c:pt idx="2449">
                  <c:v>435.78857282195793</c:v>
                </c:pt>
                <c:pt idx="2450">
                  <c:v>435.87808612725865</c:v>
                </c:pt>
                <c:pt idx="2451">
                  <c:v>435.96758117385309</c:v>
                </c:pt>
                <c:pt idx="2452">
                  <c:v>436.05705797290966</c:v>
                </c:pt>
                <c:pt idx="2453">
                  <c:v>436.14651653558548</c:v>
                </c:pt>
                <c:pt idx="2454">
                  <c:v>436.2359568730264</c:v>
                </c:pt>
                <c:pt idx="2455">
                  <c:v>436.32537899636691</c:v>
                </c:pt>
                <c:pt idx="2456">
                  <c:v>436.41478291673013</c:v>
                </c:pt>
                <c:pt idx="2457">
                  <c:v>436.50416864522782</c:v>
                </c:pt>
                <c:pt idx="2458">
                  <c:v>436.59353619296041</c:v>
                </c:pt>
                <c:pt idx="2459">
                  <c:v>436.68288557101727</c:v>
                </c:pt>
                <c:pt idx="2460">
                  <c:v>436.77221679047619</c:v>
                </c:pt>
                <c:pt idx="2461">
                  <c:v>436.86152986240398</c:v>
                </c:pt>
                <c:pt idx="2462">
                  <c:v>436.95082479785606</c:v>
                </c:pt>
                <c:pt idx="2463">
                  <c:v>437.04010160787658</c:v>
                </c:pt>
                <c:pt idx="2464">
                  <c:v>437.12936030349869</c:v>
                </c:pt>
                <c:pt idx="2465">
                  <c:v>437.21860089574415</c:v>
                </c:pt>
                <c:pt idx="2466">
                  <c:v>437.3078233956237</c:v>
                </c:pt>
                <c:pt idx="2467">
                  <c:v>437.39702781413683</c:v>
                </c:pt>
                <c:pt idx="2468">
                  <c:v>437.48621416227189</c:v>
                </c:pt>
                <c:pt idx="2469">
                  <c:v>437.57538245100619</c:v>
                </c:pt>
                <c:pt idx="2470">
                  <c:v>437.66453269130574</c:v>
                </c:pt>
                <c:pt idx="2471">
                  <c:v>437.75366489412573</c:v>
                </c:pt>
                <c:pt idx="2472">
                  <c:v>437.84277907041007</c:v>
                </c:pt>
                <c:pt idx="2473">
                  <c:v>437.93187523109162</c:v>
                </c:pt>
                <c:pt idx="2474">
                  <c:v>438.02095338709233</c:v>
                </c:pt>
                <c:pt idx="2475">
                  <c:v>438.11001354932296</c:v>
                </c:pt>
                <c:pt idx="2476">
                  <c:v>438.19905572868333</c:v>
                </c:pt>
                <c:pt idx="2477">
                  <c:v>438.28807993606222</c:v>
                </c:pt>
                <c:pt idx="2478">
                  <c:v>438.37708618233751</c:v>
                </c:pt>
                <c:pt idx="2479">
                  <c:v>438.46607447837602</c:v>
                </c:pt>
                <c:pt idx="2480">
                  <c:v>438.5550448350337</c:v>
                </c:pt>
                <c:pt idx="2481">
                  <c:v>438.64399726315543</c:v>
                </c:pt>
                <c:pt idx="2482">
                  <c:v>438.73293177357539</c:v>
                </c:pt>
                <c:pt idx="2483">
                  <c:v>438.82184837711657</c:v>
                </c:pt>
                <c:pt idx="2484">
                  <c:v>438.91074708459132</c:v>
                </c:pt>
                <c:pt idx="2485">
                  <c:v>438.99962790680098</c:v>
                </c:pt>
                <c:pt idx="2486">
                  <c:v>439.08849085453602</c:v>
                </c:pt>
                <c:pt idx="2487">
                  <c:v>439.17733593857616</c:v>
                </c:pt>
                <c:pt idx="2488">
                  <c:v>439.26616316969017</c:v>
                </c:pt>
                <c:pt idx="2489">
                  <c:v>439.35497255863618</c:v>
                </c:pt>
                <c:pt idx="2490">
                  <c:v>439.44376411616122</c:v>
                </c:pt>
                <c:pt idx="2491">
                  <c:v>439.53253785300183</c:v>
                </c:pt>
                <c:pt idx="2492">
                  <c:v>439.62129377988367</c:v>
                </c:pt>
                <c:pt idx="2493">
                  <c:v>439.71003190752168</c:v>
                </c:pt>
                <c:pt idx="2494">
                  <c:v>439.79875224661993</c:v>
                </c:pt>
                <c:pt idx="2495">
                  <c:v>439.88745480787196</c:v>
                </c:pt>
                <c:pt idx="2496">
                  <c:v>439.97613960196043</c:v>
                </c:pt>
                <c:pt idx="2497">
                  <c:v>440.06480663955739</c:v>
                </c:pt>
                <c:pt idx="2498">
                  <c:v>440.15345593132429</c:v>
                </c:pt>
                <c:pt idx="2499">
                  <c:v>440.2420874879117</c:v>
                </c:pt>
                <c:pt idx="2500">
                  <c:v>440.3307013199597</c:v>
                </c:pt>
                <c:pt idx="2501">
                  <c:v>440.41929743809777</c:v>
                </c:pt>
                <c:pt idx="2502">
                  <c:v>440.50787585294461</c:v>
                </c:pt>
                <c:pt idx="2503">
                  <c:v>440.59643657510844</c:v>
                </c:pt>
                <c:pt idx="2504">
                  <c:v>440.68497961518688</c:v>
                </c:pt>
                <c:pt idx="2505">
                  <c:v>440.77350498376688</c:v>
                </c:pt>
                <c:pt idx="2506">
                  <c:v>440.86201269142498</c:v>
                </c:pt>
                <c:pt idx="2507">
                  <c:v>440.95050274872705</c:v>
                </c:pt>
                <c:pt idx="2508">
                  <c:v>441.03897516622845</c:v>
                </c:pt>
                <c:pt idx="2509">
                  <c:v>441.12742995447411</c:v>
                </c:pt>
                <c:pt idx="2510">
                  <c:v>441.21586712399829</c:v>
                </c:pt>
                <c:pt idx="2511">
                  <c:v>441.30428668532494</c:v>
                </c:pt>
                <c:pt idx="2512">
                  <c:v>441.39268864896752</c:v>
                </c:pt>
                <c:pt idx="2513">
                  <c:v>441.48107302542888</c:v>
                </c:pt>
                <c:pt idx="2514">
                  <c:v>441.56943982520153</c:v>
                </c:pt>
                <c:pt idx="2515">
                  <c:v>441.65778905876755</c:v>
                </c:pt>
                <c:pt idx="2516">
                  <c:v>441.74612073659858</c:v>
                </c:pt>
                <c:pt idx="2517">
                  <c:v>441.83443486915593</c:v>
                </c:pt>
                <c:pt idx="2518">
                  <c:v>441.92273146689047</c:v>
                </c:pt>
                <c:pt idx="2519">
                  <c:v>442.01101054024269</c:v>
                </c:pt>
                <c:pt idx="2520">
                  <c:v>442.09927209964275</c:v>
                </c:pt>
                <c:pt idx="2521">
                  <c:v>442.18751615551042</c:v>
                </c:pt>
                <c:pt idx="2522">
                  <c:v>442.27574271825517</c:v>
                </c:pt>
                <c:pt idx="2523">
                  <c:v>442.36395179827628</c:v>
                </c:pt>
                <c:pt idx="2524">
                  <c:v>442.45214340596237</c:v>
                </c:pt>
                <c:pt idx="2525">
                  <c:v>442.54031755169223</c:v>
                </c:pt>
                <c:pt idx="2526">
                  <c:v>442.62847424583413</c:v>
                </c:pt>
                <c:pt idx="2527">
                  <c:v>442.71661349874603</c:v>
                </c:pt>
                <c:pt idx="2528">
                  <c:v>442.80473532077582</c:v>
                </c:pt>
                <c:pt idx="2529">
                  <c:v>442.89283972226099</c:v>
                </c:pt>
                <c:pt idx="2530">
                  <c:v>442.98092671352907</c:v>
                </c:pt>
                <c:pt idx="2531">
                  <c:v>443.06899630489715</c:v>
                </c:pt>
                <c:pt idx="2532">
                  <c:v>443.15704850667214</c:v>
                </c:pt>
                <c:pt idx="2533">
                  <c:v>443.24508332915093</c:v>
                </c:pt>
                <c:pt idx="2534">
                  <c:v>443.33310078262008</c:v>
                </c:pt>
                <c:pt idx="2535">
                  <c:v>443.4211008773562</c:v>
                </c:pt>
                <c:pt idx="2536">
                  <c:v>443.5090836236256</c:v>
                </c:pt>
                <c:pt idx="2537">
                  <c:v>443.59704903168461</c:v>
                </c:pt>
                <c:pt idx="2538">
                  <c:v>443.6849971117793</c:v>
                </c:pt>
                <c:pt idx="2539">
                  <c:v>443.77292787414581</c:v>
                </c:pt>
                <c:pt idx="2540">
                  <c:v>443.86084132901016</c:v>
                </c:pt>
                <c:pt idx="2541">
                  <c:v>443.94873748658819</c:v>
                </c:pt>
                <c:pt idx="2542">
                  <c:v>444.0366163570859</c:v>
                </c:pt>
                <c:pt idx="2543">
                  <c:v>444.12447795069909</c:v>
                </c:pt>
                <c:pt idx="2544">
                  <c:v>444.21232227761362</c:v>
                </c:pt>
                <c:pt idx="2545">
                  <c:v>444.30014934800528</c:v>
                </c:pt>
                <c:pt idx="2546">
                  <c:v>444.38795917204004</c:v>
                </c:pt>
                <c:pt idx="2547">
                  <c:v>444.47575175987362</c:v>
                </c:pt>
                <c:pt idx="2548">
                  <c:v>444.56352712165204</c:v>
                </c:pt>
                <c:pt idx="2549">
                  <c:v>444.65128526751118</c:v>
                </c:pt>
                <c:pt idx="2550">
                  <c:v>444.73902620757707</c:v>
                </c:pt>
                <c:pt idx="2551">
                  <c:v>444.82674995196589</c:v>
                </c:pt>
                <c:pt idx="2552">
                  <c:v>444.91445651078368</c:v>
                </c:pt>
                <c:pt idx="2553">
                  <c:v>445.00214589412684</c:v>
                </c:pt>
                <c:pt idx="2554">
                  <c:v>445.08981811208173</c:v>
                </c:pt>
                <c:pt idx="2555">
                  <c:v>445.17747317472498</c:v>
                </c:pt>
                <c:pt idx="2556">
                  <c:v>445.26511109212316</c:v>
                </c:pt>
                <c:pt idx="2557">
                  <c:v>445.35273187433319</c:v>
                </c:pt>
                <c:pt idx="2558">
                  <c:v>445.44033553140201</c:v>
                </c:pt>
                <c:pt idx="2559">
                  <c:v>445.52792207336694</c:v>
                </c:pt>
                <c:pt idx="2560">
                  <c:v>445.61549151025525</c:v>
                </c:pt>
                <c:pt idx="2561">
                  <c:v>445.7030438520847</c:v>
                </c:pt>
                <c:pt idx="2562">
                  <c:v>445.79057910886303</c:v>
                </c:pt>
                <c:pt idx="2563">
                  <c:v>445.87809729058836</c:v>
                </c:pt>
                <c:pt idx="2564">
                  <c:v>445.96559840724899</c:v>
                </c:pt>
                <c:pt idx="2565">
                  <c:v>446.0530824688235</c:v>
                </c:pt>
                <c:pt idx="2566">
                  <c:v>446.14054948528087</c:v>
                </c:pt>
                <c:pt idx="2567">
                  <c:v>446.22799946658017</c:v>
                </c:pt>
                <c:pt idx="2568">
                  <c:v>446.31543242267094</c:v>
                </c:pt>
                <c:pt idx="2569">
                  <c:v>446.40284836349292</c:v>
                </c:pt>
                <c:pt idx="2570">
                  <c:v>446.49024729897621</c:v>
                </c:pt>
                <c:pt idx="2571">
                  <c:v>446.57762923904141</c:v>
                </c:pt>
                <c:pt idx="2572">
                  <c:v>446.66499419359923</c:v>
                </c:pt>
                <c:pt idx="2573">
                  <c:v>446.75234217255087</c:v>
                </c:pt>
                <c:pt idx="2574">
                  <c:v>446.83967318578794</c:v>
                </c:pt>
                <c:pt idx="2575">
                  <c:v>446.92698724319246</c:v>
                </c:pt>
                <c:pt idx="2576">
                  <c:v>447.0142843546368</c:v>
                </c:pt>
                <c:pt idx="2577">
                  <c:v>447.10156452998376</c:v>
                </c:pt>
                <c:pt idx="2578">
                  <c:v>447.18882777908664</c:v>
                </c:pt>
                <c:pt idx="2579">
                  <c:v>447.27607411178906</c:v>
                </c:pt>
                <c:pt idx="2580">
                  <c:v>447.36330353792522</c:v>
                </c:pt>
                <c:pt idx="2581">
                  <c:v>447.45051606731977</c:v>
                </c:pt>
                <c:pt idx="2582">
                  <c:v>447.5377117097878</c:v>
                </c:pt>
                <c:pt idx="2583">
                  <c:v>447.62489047513498</c:v>
                </c:pt>
                <c:pt idx="2584">
                  <c:v>447.71205237315746</c:v>
                </c:pt>
                <c:pt idx="2585">
                  <c:v>447.79919741364193</c:v>
                </c:pt>
                <c:pt idx="2586">
                  <c:v>447.88632560636552</c:v>
                </c:pt>
                <c:pt idx="2587">
                  <c:v>447.97343696109601</c:v>
                </c:pt>
                <c:pt idx="2588">
                  <c:v>448.06053148759179</c:v>
                </c:pt>
                <c:pt idx="2589">
                  <c:v>448.14760919560177</c:v>
                </c:pt>
                <c:pt idx="2590">
                  <c:v>448.23467009486529</c:v>
                </c:pt>
                <c:pt idx="2591">
                  <c:v>448.32171419511269</c:v>
                </c:pt>
                <c:pt idx="2592">
                  <c:v>448.40874150606453</c:v>
                </c:pt>
                <c:pt idx="2593">
                  <c:v>448.49575203743211</c:v>
                </c:pt>
                <c:pt idx="2594">
                  <c:v>448.58274579891753</c:v>
                </c:pt>
                <c:pt idx="2595">
                  <c:v>448.66972280021338</c:v>
                </c:pt>
                <c:pt idx="2596">
                  <c:v>448.75668305100299</c:v>
                </c:pt>
                <c:pt idx="2597">
                  <c:v>448.84362656096039</c:v>
                </c:pt>
                <c:pt idx="2598">
                  <c:v>448.93055333975019</c:v>
                </c:pt>
                <c:pt idx="2599">
                  <c:v>449.01746339702771</c:v>
                </c:pt>
                <c:pt idx="2600">
                  <c:v>449.10435674243917</c:v>
                </c:pt>
                <c:pt idx="2601">
                  <c:v>449.19123338562139</c:v>
                </c:pt>
                <c:pt idx="2602">
                  <c:v>449.27809333620183</c:v>
                </c:pt>
                <c:pt idx="2603">
                  <c:v>449.36493660379887</c:v>
                </c:pt>
                <c:pt idx="2604">
                  <c:v>449.45176319802169</c:v>
                </c:pt>
                <c:pt idx="2605">
                  <c:v>449.53857312847003</c:v>
                </c:pt>
                <c:pt idx="2606">
                  <c:v>449.62536640473462</c:v>
                </c:pt>
                <c:pt idx="2607">
                  <c:v>449.71214303639692</c:v>
                </c:pt>
                <c:pt idx="2608">
                  <c:v>449.79890303302926</c:v>
                </c:pt>
                <c:pt idx="2609">
                  <c:v>449.88564640419469</c:v>
                </c:pt>
                <c:pt idx="2610">
                  <c:v>449.97237315944716</c:v>
                </c:pt>
                <c:pt idx="2611">
                  <c:v>450.05908330833148</c:v>
                </c:pt>
                <c:pt idx="2612">
                  <c:v>450.14577686038331</c:v>
                </c:pt>
                <c:pt idx="2613">
                  <c:v>450.23245382512926</c:v>
                </c:pt>
                <c:pt idx="2614">
                  <c:v>450.31911421208667</c:v>
                </c:pt>
                <c:pt idx="2615">
                  <c:v>450.40575803076393</c:v>
                </c:pt>
                <c:pt idx="2616">
                  <c:v>450.49238529066031</c:v>
                </c:pt>
                <c:pt idx="2617">
                  <c:v>450.57899600126598</c:v>
                </c:pt>
                <c:pt idx="2618">
                  <c:v>450.66559017206202</c:v>
                </c:pt>
                <c:pt idx="2619">
                  <c:v>450.7521678125205</c:v>
                </c:pt>
                <c:pt idx="2620">
                  <c:v>450.83872893210457</c:v>
                </c:pt>
                <c:pt idx="2621">
                  <c:v>450.92527354026805</c:v>
                </c:pt>
                <c:pt idx="2622">
                  <c:v>451.01180164645609</c:v>
                </c:pt>
                <c:pt idx="2623">
                  <c:v>451.09831326010459</c:v>
                </c:pt>
                <c:pt idx="2624">
                  <c:v>451.18480839064063</c:v>
                </c:pt>
                <c:pt idx="2625">
                  <c:v>451.27128704748213</c:v>
                </c:pt>
                <c:pt idx="2626">
                  <c:v>451.35774924003817</c:v>
                </c:pt>
                <c:pt idx="2627">
                  <c:v>451.44419497770895</c:v>
                </c:pt>
                <c:pt idx="2628">
                  <c:v>451.53062426988555</c:v>
                </c:pt>
                <c:pt idx="2629">
                  <c:v>451.61703712595028</c:v>
                </c:pt>
                <c:pt idx="2630">
                  <c:v>451.70343355527638</c:v>
                </c:pt>
                <c:pt idx="2631">
                  <c:v>451.78981356722829</c:v>
                </c:pt>
                <c:pt idx="2632">
                  <c:v>451.87617717116154</c:v>
                </c:pt>
                <c:pt idx="2633">
                  <c:v>451.96252437642272</c:v>
                </c:pt>
                <c:pt idx="2634">
                  <c:v>452.04885519234972</c:v>
                </c:pt>
                <c:pt idx="2635">
                  <c:v>452.13516962827123</c:v>
                </c:pt>
                <c:pt idx="2636">
                  <c:v>452.22146769350752</c:v>
                </c:pt>
                <c:pt idx="2637">
                  <c:v>452.30774939736972</c:v>
                </c:pt>
                <c:pt idx="2638">
                  <c:v>452.39401474916025</c:v>
                </c:pt>
                <c:pt idx="2639">
                  <c:v>452.48026375817267</c:v>
                </c:pt>
                <c:pt idx="2640">
                  <c:v>452.56649643369184</c:v>
                </c:pt>
                <c:pt idx="2641">
                  <c:v>452.6527127849937</c:v>
                </c:pt>
                <c:pt idx="2642">
                  <c:v>452.73891282134548</c:v>
                </c:pt>
                <c:pt idx="2643">
                  <c:v>452.82509655200568</c:v>
                </c:pt>
                <c:pt idx="2644">
                  <c:v>452.91126398622396</c:v>
                </c:pt>
                <c:pt idx="2645">
                  <c:v>452.9974151332413</c:v>
                </c:pt>
                <c:pt idx="2646">
                  <c:v>453.08355000228994</c:v>
                </c:pt>
                <c:pt idx="2647">
                  <c:v>453.16966860259345</c:v>
                </c:pt>
                <c:pt idx="2648">
                  <c:v>453.2557709433666</c:v>
                </c:pt>
                <c:pt idx="2649">
                  <c:v>453.34185703381547</c:v>
                </c:pt>
                <c:pt idx="2650">
                  <c:v>453.42792688313745</c:v>
                </c:pt>
                <c:pt idx="2651">
                  <c:v>453.51398050052143</c:v>
                </c:pt>
                <c:pt idx="2652">
                  <c:v>453.6000178951474</c:v>
                </c:pt>
                <c:pt idx="2653">
                  <c:v>453.68603907618683</c:v>
                </c:pt>
                <c:pt idx="2654">
                  <c:v>453.77204405280253</c:v>
                </c:pt>
                <c:pt idx="2655">
                  <c:v>453.85803283414873</c:v>
                </c:pt>
                <c:pt idx="2656">
                  <c:v>453.94400542937092</c:v>
                </c:pt>
                <c:pt idx="2657">
                  <c:v>454.02996184760616</c:v>
                </c:pt>
                <c:pt idx="2658">
                  <c:v>454.11590209798266</c:v>
                </c:pt>
                <c:pt idx="2659">
                  <c:v>454.20182618962036</c:v>
                </c:pt>
                <c:pt idx="2660">
                  <c:v>454.28773413163037</c:v>
                </c:pt>
                <c:pt idx="2661">
                  <c:v>454.37362593311542</c:v>
                </c:pt>
                <c:pt idx="2662">
                  <c:v>454.4595016031696</c:v>
                </c:pt>
                <c:pt idx="2663">
                  <c:v>454.54536115087842</c:v>
                </c:pt>
                <c:pt idx="2664">
                  <c:v>454.63120458531898</c:v>
                </c:pt>
                <c:pt idx="2665">
                  <c:v>454.7170319155598</c:v>
                </c:pt>
                <c:pt idx="2666">
                  <c:v>454.80284315066092</c:v>
                </c:pt>
                <c:pt idx="2667">
                  <c:v>454.8886382996738</c:v>
                </c:pt>
                <c:pt idx="2668">
                  <c:v>454.97441737164161</c:v>
                </c:pt>
                <c:pt idx="2669">
                  <c:v>455.06018037559886</c:v>
                </c:pt>
                <c:pt idx="2670">
                  <c:v>455.14592732057173</c:v>
                </c:pt>
                <c:pt idx="2671">
                  <c:v>455.23165821557791</c:v>
                </c:pt>
                <c:pt idx="2672">
                  <c:v>455.31737306962657</c:v>
                </c:pt>
                <c:pt idx="2673">
                  <c:v>455.40307189171858</c:v>
                </c:pt>
                <c:pt idx="2674">
                  <c:v>455.48875469084629</c:v>
                </c:pt>
                <c:pt idx="2675">
                  <c:v>455.5744214759938</c:v>
                </c:pt>
                <c:pt idx="2676">
                  <c:v>455.66007225613669</c:v>
                </c:pt>
                <c:pt idx="2677">
                  <c:v>455.74570704024205</c:v>
                </c:pt>
                <c:pt idx="2678">
                  <c:v>455.83132583726893</c:v>
                </c:pt>
                <c:pt idx="2679">
                  <c:v>455.91692865616773</c:v>
                </c:pt>
                <c:pt idx="2680">
                  <c:v>456.00251550588064</c:v>
                </c:pt>
                <c:pt idx="2681">
                  <c:v>456.08808639534141</c:v>
                </c:pt>
                <c:pt idx="2682">
                  <c:v>456.17364133347553</c:v>
                </c:pt>
                <c:pt idx="2683">
                  <c:v>456.25918032920021</c:v>
                </c:pt>
                <c:pt idx="2684">
                  <c:v>456.34470339142428</c:v>
                </c:pt>
                <c:pt idx="2685">
                  <c:v>456.43021052904828</c:v>
                </c:pt>
                <c:pt idx="2686">
                  <c:v>456.51570175096458</c:v>
                </c:pt>
                <c:pt idx="2687">
                  <c:v>456.60117706605718</c:v>
                </c:pt>
                <c:pt idx="2688">
                  <c:v>456.68663648320177</c:v>
                </c:pt>
                <c:pt idx="2689">
                  <c:v>456.77208001126587</c:v>
                </c:pt>
                <c:pt idx="2690">
                  <c:v>456.85750765910876</c:v>
                </c:pt>
                <c:pt idx="2691">
                  <c:v>456.94291943558142</c:v>
                </c:pt>
                <c:pt idx="2692">
                  <c:v>457.02831534952674</c:v>
                </c:pt>
                <c:pt idx="2693">
                  <c:v>457.11369540977933</c:v>
                </c:pt>
                <c:pt idx="2694">
                  <c:v>457.19905962516549</c:v>
                </c:pt>
                <c:pt idx="2695">
                  <c:v>457.28440800450352</c:v>
                </c:pt>
                <c:pt idx="2696">
                  <c:v>457.3697405566034</c:v>
                </c:pt>
                <c:pt idx="2697">
                  <c:v>457.45505729026706</c:v>
                </c:pt>
                <c:pt idx="2698">
                  <c:v>457.54035821428818</c:v>
                </c:pt>
                <c:pt idx="2699">
                  <c:v>457.6256433374524</c:v>
                </c:pt>
                <c:pt idx="2700">
                  <c:v>457.71091266853705</c:v>
                </c:pt>
                <c:pt idx="2701">
                  <c:v>457.79616621631158</c:v>
                </c:pt>
                <c:pt idx="2702">
                  <c:v>457.88140398953709</c:v>
                </c:pt>
                <c:pt idx="2703">
                  <c:v>457.96662599696674</c:v>
                </c:pt>
                <c:pt idx="2704">
                  <c:v>458.05183224734554</c:v>
                </c:pt>
                <c:pt idx="2705">
                  <c:v>458.13702274941039</c:v>
                </c:pt>
                <c:pt idx="2706">
                  <c:v>458.2221975118901</c:v>
                </c:pt>
                <c:pt idx="2707">
                  <c:v>458.30735654350559</c:v>
                </c:pt>
                <c:pt idx="2708">
                  <c:v>458.39249985296954</c:v>
                </c:pt>
                <c:pt idx="2709">
                  <c:v>458.47762744898665</c:v>
                </c:pt>
                <c:pt idx="2710">
                  <c:v>458.56273934025359</c:v>
                </c:pt>
                <c:pt idx="2711">
                  <c:v>458.64783553545908</c:v>
                </c:pt>
                <c:pt idx="2712">
                  <c:v>458.73291604328375</c:v>
                </c:pt>
                <c:pt idx="2713">
                  <c:v>458.81798087240014</c:v>
                </c:pt>
                <c:pt idx="2714">
                  <c:v>458.90303003147307</c:v>
                </c:pt>
                <c:pt idx="2715">
                  <c:v>458.98806352915909</c:v>
                </c:pt>
                <c:pt idx="2716">
                  <c:v>459.07308137410706</c:v>
                </c:pt>
                <c:pt idx="2717">
                  <c:v>459.15808357495763</c:v>
                </c:pt>
                <c:pt idx="2718">
                  <c:v>459.24307014034366</c:v>
                </c:pt>
                <c:pt idx="2719">
                  <c:v>459.32804107889007</c:v>
                </c:pt>
                <c:pt idx="2720">
                  <c:v>459.41299639921374</c:v>
                </c:pt>
                <c:pt idx="2721">
                  <c:v>459.49793610992367</c:v>
                </c:pt>
                <c:pt idx="2722">
                  <c:v>459.58286021962107</c:v>
                </c:pt>
                <c:pt idx="2723">
                  <c:v>459.66776873689918</c:v>
                </c:pt>
                <c:pt idx="2724">
                  <c:v>459.75266167034329</c:v>
                </c:pt>
                <c:pt idx="2725">
                  <c:v>459.83753902853095</c:v>
                </c:pt>
                <c:pt idx="2726">
                  <c:v>459.92240082003167</c:v>
                </c:pt>
                <c:pt idx="2727">
                  <c:v>460.00724705340724</c:v>
                </c:pt>
                <c:pt idx="2728">
                  <c:v>460.09207773721153</c:v>
                </c:pt>
                <c:pt idx="2729">
                  <c:v>460.17689287999065</c:v>
                </c:pt>
                <c:pt idx="2730">
                  <c:v>460.26169249028283</c:v>
                </c:pt>
                <c:pt idx="2731">
                  <c:v>460.3464765766185</c:v>
                </c:pt>
                <c:pt idx="2732">
                  <c:v>460.43124514752031</c:v>
                </c:pt>
                <c:pt idx="2733">
                  <c:v>460.51599821150307</c:v>
                </c:pt>
                <c:pt idx="2734">
                  <c:v>460.60073577707379</c:v>
                </c:pt>
                <c:pt idx="2735">
                  <c:v>460.68545785273176</c:v>
                </c:pt>
                <c:pt idx="2736">
                  <c:v>460.77016444696847</c:v>
                </c:pt>
                <c:pt idx="2737">
                  <c:v>460.85485556826774</c:v>
                </c:pt>
                <c:pt idx="2738">
                  <c:v>460.93953122510544</c:v>
                </c:pt>
                <c:pt idx="2739">
                  <c:v>461.02419142594988</c:v>
                </c:pt>
                <c:pt idx="2740">
                  <c:v>461.10883617926163</c:v>
                </c:pt>
                <c:pt idx="2741">
                  <c:v>461.19346549349359</c:v>
                </c:pt>
                <c:pt idx="2742">
                  <c:v>461.27807937709076</c:v>
                </c:pt>
                <c:pt idx="2743">
                  <c:v>461.36267783849053</c:v>
                </c:pt>
                <c:pt idx="2744">
                  <c:v>461.44726088612276</c:v>
                </c:pt>
                <c:pt idx="2745">
                  <c:v>461.53182852840945</c:v>
                </c:pt>
                <c:pt idx="2746">
                  <c:v>461.61638077376489</c:v>
                </c:pt>
                <c:pt idx="2747">
                  <c:v>461.70091763059594</c:v>
                </c:pt>
                <c:pt idx="2748">
                  <c:v>461.78543910730173</c:v>
                </c:pt>
                <c:pt idx="2749">
                  <c:v>461.86994521227354</c:v>
                </c:pt>
                <c:pt idx="2750">
                  <c:v>461.95443595389526</c:v>
                </c:pt>
                <c:pt idx="2751">
                  <c:v>462.03891134054317</c:v>
                </c:pt>
                <c:pt idx="2752">
                  <c:v>462.12337138058581</c:v>
                </c:pt>
                <c:pt idx="2753">
                  <c:v>462.20781608238417</c:v>
                </c:pt>
                <c:pt idx="2754">
                  <c:v>462.29224545429162</c:v>
                </c:pt>
                <c:pt idx="2755">
                  <c:v>462.37665950465407</c:v>
                </c:pt>
                <c:pt idx="2756">
                  <c:v>462.46105824180967</c:v>
                </c:pt>
                <c:pt idx="2757">
                  <c:v>462.5454416740892</c:v>
                </c:pt>
                <c:pt idx="2758">
                  <c:v>462.62980980981575</c:v>
                </c:pt>
                <c:pt idx="2759">
                  <c:v>462.714162657305</c:v>
                </c:pt>
                <c:pt idx="2760">
                  <c:v>462.79850022486494</c:v>
                </c:pt>
                <c:pt idx="2761">
                  <c:v>462.88282252079614</c:v>
                </c:pt>
                <c:pt idx="2762">
                  <c:v>462.96712955339171</c:v>
                </c:pt>
                <c:pt idx="2763">
                  <c:v>463.05142133093705</c:v>
                </c:pt>
                <c:pt idx="2764">
                  <c:v>463.1356978617103</c:v>
                </c:pt>
                <c:pt idx="2765">
                  <c:v>463.21995915398207</c:v>
                </c:pt>
                <c:pt idx="2766">
                  <c:v>463.3042052160153</c:v>
                </c:pt>
                <c:pt idx="2767">
                  <c:v>463.38843605606576</c:v>
                </c:pt>
                <c:pt idx="2768">
                  <c:v>463.47265168238147</c:v>
                </c:pt>
                <c:pt idx="2769">
                  <c:v>463.55685210320314</c:v>
                </c:pt>
                <c:pt idx="2770">
                  <c:v>463.64103732676421</c:v>
                </c:pt>
                <c:pt idx="2771">
                  <c:v>463.72520736129042</c:v>
                </c:pt>
                <c:pt idx="2772">
                  <c:v>463.80936221500025</c:v>
                </c:pt>
                <c:pt idx="2773">
                  <c:v>463.89350189610468</c:v>
                </c:pt>
                <c:pt idx="2774">
                  <c:v>463.9776264128073</c:v>
                </c:pt>
                <c:pt idx="2775">
                  <c:v>464.06173577330446</c:v>
                </c:pt>
                <c:pt idx="2776">
                  <c:v>464.14582998578493</c:v>
                </c:pt>
                <c:pt idx="2777">
                  <c:v>464.22990905843022</c:v>
                </c:pt>
                <c:pt idx="2778">
                  <c:v>464.31397299941443</c:v>
                </c:pt>
                <c:pt idx="2779">
                  <c:v>464.39802181690442</c:v>
                </c:pt>
                <c:pt idx="2780">
                  <c:v>464.48205551905943</c:v>
                </c:pt>
                <c:pt idx="2781">
                  <c:v>464.56607411403172</c:v>
                </c:pt>
                <c:pt idx="2782">
                  <c:v>464.65007760996599</c:v>
                </c:pt>
                <c:pt idx="2783">
                  <c:v>464.73406601499971</c:v>
                </c:pt>
                <c:pt idx="2784">
                  <c:v>464.81803933726297</c:v>
                </c:pt>
                <c:pt idx="2785">
                  <c:v>464.9019975848787</c:v>
                </c:pt>
                <c:pt idx="2786">
                  <c:v>464.98594076596243</c:v>
                </c:pt>
                <c:pt idx="2787">
                  <c:v>465.06986888862235</c:v>
                </c:pt>
                <c:pt idx="2788">
                  <c:v>465.15378196095958</c:v>
                </c:pt>
                <c:pt idx="2789">
                  <c:v>465.23767999106786</c:v>
                </c:pt>
                <c:pt idx="2790">
                  <c:v>465.32156298703364</c:v>
                </c:pt>
                <c:pt idx="2791">
                  <c:v>465.40543095693619</c:v>
                </c:pt>
                <c:pt idx="2792">
                  <c:v>465.48928390884748</c:v>
                </c:pt>
                <c:pt idx="2793">
                  <c:v>465.57312185083242</c:v>
                </c:pt>
                <c:pt idx="2794">
                  <c:v>465.6569447909485</c:v>
                </c:pt>
                <c:pt idx="2795">
                  <c:v>465.74075273724611</c:v>
                </c:pt>
                <c:pt idx="2796">
                  <c:v>465.82454569776843</c:v>
                </c:pt>
                <c:pt idx="2797">
                  <c:v>465.90832368055146</c:v>
                </c:pt>
                <c:pt idx="2798">
                  <c:v>465.992086693624</c:v>
                </c:pt>
                <c:pt idx="2799">
                  <c:v>466.07583474500768</c:v>
                </c:pt>
                <c:pt idx="2800">
                  <c:v>466.15956784271702</c:v>
                </c:pt>
                <c:pt idx="2801">
                  <c:v>466.24328599475922</c:v>
                </c:pt>
                <c:pt idx="2802">
                  <c:v>466.32698920913458</c:v>
                </c:pt>
                <c:pt idx="2803">
                  <c:v>466.41067749383609</c:v>
                </c:pt>
                <c:pt idx="2804">
                  <c:v>466.49435085684968</c:v>
                </c:pt>
                <c:pt idx="2805">
                  <c:v>466.57800930615412</c:v>
                </c:pt>
                <c:pt idx="2806">
                  <c:v>466.66165284972118</c:v>
                </c:pt>
                <c:pt idx="2807">
                  <c:v>466.74528149551537</c:v>
                </c:pt>
                <c:pt idx="2808">
                  <c:v>466.82889525149426</c:v>
                </c:pt>
                <c:pt idx="2809">
                  <c:v>466.91249412560825</c:v>
                </c:pt>
                <c:pt idx="2810">
                  <c:v>466.99607812580075</c:v>
                </c:pt>
                <c:pt idx="2811">
                  <c:v>467.07964726000785</c:v>
                </c:pt>
                <c:pt idx="2812">
                  <c:v>467.16320153615902</c:v>
                </c:pt>
                <c:pt idx="2813">
                  <c:v>467.24674096217632</c:v>
                </c:pt>
                <c:pt idx="2814">
                  <c:v>467.33026554597484</c:v>
                </c:pt>
                <c:pt idx="2815">
                  <c:v>467.41377529546281</c:v>
                </c:pt>
                <c:pt idx="2816">
                  <c:v>467.4972702185413</c:v>
                </c:pt>
                <c:pt idx="2817">
                  <c:v>467.58075032310438</c:v>
                </c:pt>
                <c:pt idx="2818">
                  <c:v>467.66421561703913</c:v>
                </c:pt>
                <c:pt idx="2819">
                  <c:v>467.7476661082257</c:v>
                </c:pt>
                <c:pt idx="2820">
                  <c:v>467.83110180453713</c:v>
                </c:pt>
                <c:pt idx="2821">
                  <c:v>467.91452271383946</c:v>
                </c:pt>
                <c:pt idx="2822">
                  <c:v>467.99792884399204</c:v>
                </c:pt>
                <c:pt idx="2823">
                  <c:v>468.08132020284694</c:v>
                </c:pt>
                <c:pt idx="2824">
                  <c:v>468.16469679824945</c:v>
                </c:pt>
                <c:pt idx="2825">
                  <c:v>468.24805863803789</c:v>
                </c:pt>
                <c:pt idx="2826">
                  <c:v>468.33140573004368</c:v>
                </c:pt>
                <c:pt idx="2827">
                  <c:v>468.41473808209116</c:v>
                </c:pt>
                <c:pt idx="2828">
                  <c:v>468.49805570199794</c:v>
                </c:pt>
                <c:pt idx="2829">
                  <c:v>468.58135859757459</c:v>
                </c:pt>
                <c:pt idx="2830">
                  <c:v>468.66464677662492</c:v>
                </c:pt>
                <c:pt idx="2831">
                  <c:v>468.74792024694568</c:v>
                </c:pt>
                <c:pt idx="2832">
                  <c:v>468.83117901632687</c:v>
                </c:pt>
                <c:pt idx="2833">
                  <c:v>468.91442309255154</c:v>
                </c:pt>
                <c:pt idx="2834">
                  <c:v>468.997652483396</c:v>
                </c:pt>
                <c:pt idx="2835">
                  <c:v>469.08086719662941</c:v>
                </c:pt>
                <c:pt idx="2836">
                  <c:v>469.16406724001439</c:v>
                </c:pt>
                <c:pt idx="2837">
                  <c:v>469.2472526213067</c:v>
                </c:pt>
                <c:pt idx="2838">
                  <c:v>469.33042334825501</c:v>
                </c:pt>
                <c:pt idx="2839">
                  <c:v>469.41357942860151</c:v>
                </c:pt>
                <c:pt idx="2840">
                  <c:v>469.49672087008122</c:v>
                </c:pt>
                <c:pt idx="2841">
                  <c:v>469.57984768042274</c:v>
                </c:pt>
                <c:pt idx="2842">
                  <c:v>469.66295986734752</c:v>
                </c:pt>
                <c:pt idx="2843">
                  <c:v>469.74605743857035</c:v>
                </c:pt>
                <c:pt idx="2844">
                  <c:v>469.82914040179935</c:v>
                </c:pt>
                <c:pt idx="2845">
                  <c:v>469.91220876473568</c:v>
                </c:pt>
                <c:pt idx="2846">
                  <c:v>469.99526253507395</c:v>
                </c:pt>
                <c:pt idx="2847">
                  <c:v>470.07830172050177</c:v>
                </c:pt>
                <c:pt idx="2848">
                  <c:v>470.16132632870023</c:v>
                </c:pt>
                <c:pt idx="2849">
                  <c:v>470.24433636734341</c:v>
                </c:pt>
                <c:pt idx="2850">
                  <c:v>470.32733184409904</c:v>
                </c:pt>
                <c:pt idx="2851">
                  <c:v>470.41031276662778</c:v>
                </c:pt>
                <c:pt idx="2852">
                  <c:v>470.49327914258373</c:v>
                </c:pt>
                <c:pt idx="2853">
                  <c:v>470.57623097961431</c:v>
                </c:pt>
                <c:pt idx="2854">
                  <c:v>470.65916828536007</c:v>
                </c:pt>
                <c:pt idx="2855">
                  <c:v>470.74209106745514</c:v>
                </c:pt>
                <c:pt idx="2856">
                  <c:v>470.8249993335267</c:v>
                </c:pt>
                <c:pt idx="2857">
                  <c:v>470.90789309119549</c:v>
                </c:pt>
                <c:pt idx="2858">
                  <c:v>470.99077234807538</c:v>
                </c:pt>
                <c:pt idx="2859">
                  <c:v>471.07363711177373</c:v>
                </c:pt>
                <c:pt idx="2860">
                  <c:v>471.15648738989114</c:v>
                </c:pt>
                <c:pt idx="2861">
                  <c:v>471.23932319002165</c:v>
                </c:pt>
                <c:pt idx="2862">
                  <c:v>471.32214451975261</c:v>
                </c:pt>
                <c:pt idx="2863">
                  <c:v>471.40495138666489</c:v>
                </c:pt>
                <c:pt idx="2864">
                  <c:v>471.48774379833253</c:v>
                </c:pt>
                <c:pt idx="2865">
                  <c:v>471.57052176232304</c:v>
                </c:pt>
                <c:pt idx="2866">
                  <c:v>471.65328528619744</c:v>
                </c:pt>
                <c:pt idx="2867">
                  <c:v>471.73603437751001</c:v>
                </c:pt>
                <c:pt idx="2868">
                  <c:v>471.81876904380846</c:v>
                </c:pt>
                <c:pt idx="2869">
                  <c:v>471.9014892926341</c:v>
                </c:pt>
                <c:pt idx="2870">
                  <c:v>471.9841951315214</c:v>
                </c:pt>
                <c:pt idx="2871">
                  <c:v>472.06688656799844</c:v>
                </c:pt>
                <c:pt idx="2872">
                  <c:v>472.14956360958678</c:v>
                </c:pt>
                <c:pt idx="2873">
                  <c:v>472.23222626380141</c:v>
                </c:pt>
                <c:pt idx="2874">
                  <c:v>472.31487453815055</c:v>
                </c:pt>
                <c:pt idx="2875">
                  <c:v>472.39750844013628</c:v>
                </c:pt>
                <c:pt idx="2876">
                  <c:v>472.48012797725386</c:v>
                </c:pt>
                <c:pt idx="2877">
                  <c:v>472.56273315699218</c:v>
                </c:pt>
                <c:pt idx="2878">
                  <c:v>472.64532398683355</c:v>
                </c:pt>
                <c:pt idx="2879">
                  <c:v>472.72790047425394</c:v>
                </c:pt>
                <c:pt idx="2880">
                  <c:v>472.81046262672254</c:v>
                </c:pt>
                <c:pt idx="2881">
                  <c:v>472.89301045170231</c:v>
                </c:pt>
                <c:pt idx="2882">
                  <c:v>472.97554395664974</c:v>
                </c:pt>
                <c:pt idx="2883">
                  <c:v>473.05806314901469</c:v>
                </c:pt>
                <c:pt idx="2884">
                  <c:v>473.14056803624061</c:v>
                </c:pt>
                <c:pt idx="2885">
                  <c:v>473.22305862576462</c:v>
                </c:pt>
                <c:pt idx="2886">
                  <c:v>473.3055349250173</c:v>
                </c:pt>
                <c:pt idx="2887">
                  <c:v>473.38799694142273</c:v>
                </c:pt>
                <c:pt idx="2888">
                  <c:v>473.47044468239875</c:v>
                </c:pt>
                <c:pt idx="2889">
                  <c:v>473.55287815535661</c:v>
                </c:pt>
                <c:pt idx="2890">
                  <c:v>473.63529736770118</c:v>
                </c:pt>
                <c:pt idx="2891">
                  <c:v>473.71770232683104</c:v>
                </c:pt>
                <c:pt idx="2892">
                  <c:v>473.80009304013834</c:v>
                </c:pt>
                <c:pt idx="2893">
                  <c:v>473.88246951500867</c:v>
                </c:pt>
                <c:pt idx="2894">
                  <c:v>473.96483175882145</c:v>
                </c:pt>
                <c:pt idx="2895">
                  <c:v>474.04717977894961</c:v>
                </c:pt>
                <c:pt idx="2896">
                  <c:v>474.12951358275978</c:v>
                </c:pt>
                <c:pt idx="2897">
                  <c:v>474.21183317761228</c:v>
                </c:pt>
                <c:pt idx="2898">
                  <c:v>474.29413857086087</c:v>
                </c:pt>
                <c:pt idx="2899">
                  <c:v>474.37642976985319</c:v>
                </c:pt>
                <c:pt idx="2900">
                  <c:v>474.45870678193046</c:v>
                </c:pt>
                <c:pt idx="2901">
                  <c:v>474.54096961442758</c:v>
                </c:pt>
                <c:pt idx="2902">
                  <c:v>474.62321827467304</c:v>
                </c:pt>
                <c:pt idx="2903">
                  <c:v>474.70545276998928</c:v>
                </c:pt>
                <c:pt idx="2904">
                  <c:v>474.78767310769211</c:v>
                </c:pt>
                <c:pt idx="2905">
                  <c:v>474.86987929509121</c:v>
                </c:pt>
                <c:pt idx="2906">
                  <c:v>474.95207133949009</c:v>
                </c:pt>
                <c:pt idx="2907">
                  <c:v>475.0342492481858</c:v>
                </c:pt>
                <c:pt idx="2908">
                  <c:v>475.11641302846908</c:v>
                </c:pt>
                <c:pt idx="2909">
                  <c:v>475.19856268762459</c:v>
                </c:pt>
                <c:pt idx="2910">
                  <c:v>475.2806982329306</c:v>
                </c:pt>
                <c:pt idx="2911">
                  <c:v>475.36281967165922</c:v>
                </c:pt>
                <c:pt idx="2912">
                  <c:v>475.44492701107617</c:v>
                </c:pt>
                <c:pt idx="2913">
                  <c:v>475.5270202584411</c:v>
                </c:pt>
                <c:pt idx="2914">
                  <c:v>475.60909942100727</c:v>
                </c:pt>
                <c:pt idx="2915">
                  <c:v>475.69116450602195</c:v>
                </c:pt>
                <c:pt idx="2916">
                  <c:v>475.77321552072596</c:v>
                </c:pt>
                <c:pt idx="2917">
                  <c:v>475.85525247235404</c:v>
                </c:pt>
                <c:pt idx="2918">
                  <c:v>475.93727536813469</c:v>
                </c:pt>
                <c:pt idx="2919">
                  <c:v>476.01928421529027</c:v>
                </c:pt>
                <c:pt idx="2920">
                  <c:v>476.10127902103693</c:v>
                </c:pt>
                <c:pt idx="2921">
                  <c:v>476.18325979258452</c:v>
                </c:pt>
                <c:pt idx="2922">
                  <c:v>476.26522653713704</c:v>
                </c:pt>
                <c:pt idx="2923">
                  <c:v>476.34717926189194</c:v>
                </c:pt>
                <c:pt idx="2924">
                  <c:v>476.42911797404076</c:v>
                </c:pt>
                <c:pt idx="2925">
                  <c:v>476.51104268076892</c:v>
                </c:pt>
                <c:pt idx="2926">
                  <c:v>476.59295338925551</c:v>
                </c:pt>
                <c:pt idx="2927">
                  <c:v>476.67485010667366</c:v>
                </c:pt>
                <c:pt idx="2928">
                  <c:v>476.75673284019035</c:v>
                </c:pt>
                <c:pt idx="2929">
                  <c:v>476.83860159696627</c:v>
                </c:pt>
                <c:pt idx="2930">
                  <c:v>476.9204563841563</c:v>
                </c:pt>
                <c:pt idx="2931">
                  <c:v>477.00229720890894</c:v>
                </c:pt>
                <c:pt idx="2932">
                  <c:v>477.08412407836676</c:v>
                </c:pt>
                <c:pt idx="2933">
                  <c:v>477.16593699966614</c:v>
                </c:pt>
                <c:pt idx="2934">
                  <c:v>477.24773597993749</c:v>
                </c:pt>
                <c:pt idx="2935">
                  <c:v>477.32952102630509</c:v>
                </c:pt>
                <c:pt idx="2936">
                  <c:v>477.41129214588722</c:v>
                </c:pt>
                <c:pt idx="2937">
                  <c:v>477.49304934579578</c:v>
                </c:pt>
                <c:pt idx="2938">
                  <c:v>477.57479263313718</c:v>
                </c:pt>
                <c:pt idx="2939">
                  <c:v>477.65652201501126</c:v>
                </c:pt>
                <c:pt idx="2940">
                  <c:v>477.73823749851221</c:v>
                </c:pt>
                <c:pt idx="2941">
                  <c:v>477.81993909072793</c:v>
                </c:pt>
                <c:pt idx="2942">
                  <c:v>477.90162679874038</c:v>
                </c:pt>
                <c:pt idx="2943">
                  <c:v>477.98330062962555</c:v>
                </c:pt>
                <c:pt idx="2944">
                  <c:v>478.06496059045338</c:v>
                </c:pt>
                <c:pt idx="2945">
                  <c:v>478.14660668828782</c:v>
                </c:pt>
                <c:pt idx="2946">
                  <c:v>478.22823893018682</c:v>
                </c:pt>
                <c:pt idx="2947">
                  <c:v>478.30985732320232</c:v>
                </c:pt>
                <c:pt idx="2948">
                  <c:v>478.39146187438035</c:v>
                </c:pt>
                <c:pt idx="2949">
                  <c:v>478.47305259076091</c:v>
                </c:pt>
                <c:pt idx="2950">
                  <c:v>478.55462947937804</c:v>
                </c:pt>
                <c:pt idx="2951">
                  <c:v>478.63619254725972</c:v>
                </c:pt>
                <c:pt idx="2952">
                  <c:v>478.71774180142836</c:v>
                </c:pt>
                <c:pt idx="2953">
                  <c:v>478.7992772488999</c:v>
                </c:pt>
                <c:pt idx="2954">
                  <c:v>478.88079889668467</c:v>
                </c:pt>
                <c:pt idx="2955">
                  <c:v>478.96230675178703</c:v>
                </c:pt>
                <c:pt idx="2956">
                  <c:v>479.04380082120537</c:v>
                </c:pt>
                <c:pt idx="2957">
                  <c:v>479.12528111193211</c:v>
                </c:pt>
                <c:pt idx="2958">
                  <c:v>479.20674763095388</c:v>
                </c:pt>
                <c:pt idx="2959">
                  <c:v>479.28820038525146</c:v>
                </c:pt>
                <c:pt idx="2960">
                  <c:v>479.3696393817994</c:v>
                </c:pt>
                <c:pt idx="2961">
                  <c:v>479.45106462756672</c:v>
                </c:pt>
                <c:pt idx="2962">
                  <c:v>479.53247612951645</c:v>
                </c:pt>
                <c:pt idx="2963">
                  <c:v>479.61387389460566</c:v>
                </c:pt>
                <c:pt idx="2964">
                  <c:v>479.69525792978567</c:v>
                </c:pt>
                <c:pt idx="2965">
                  <c:v>479.77662824200189</c:v>
                </c:pt>
                <c:pt idx="2966">
                  <c:v>479.85798483819383</c:v>
                </c:pt>
                <c:pt idx="2967">
                  <c:v>479.93932772529519</c:v>
                </c:pt>
                <c:pt idx="2968">
                  <c:v>480.02065691023387</c:v>
                </c:pt>
                <c:pt idx="2969">
                  <c:v>480.10197239993187</c:v>
                </c:pt>
                <c:pt idx="2970">
                  <c:v>480.18327420130538</c:v>
                </c:pt>
                <c:pt idx="2971">
                  <c:v>480.26456232126492</c:v>
                </c:pt>
                <c:pt idx="2972">
                  <c:v>480.34583676671485</c:v>
                </c:pt>
                <c:pt idx="2973">
                  <c:v>480.4270975445541</c:v>
                </c:pt>
                <c:pt idx="2974">
                  <c:v>480.50834466167566</c:v>
                </c:pt>
                <c:pt idx="2975">
                  <c:v>480.58957812496658</c:v>
                </c:pt>
                <c:pt idx="2976">
                  <c:v>480.67079794130836</c:v>
                </c:pt>
                <c:pt idx="2977">
                  <c:v>480.75200411757658</c:v>
                </c:pt>
                <c:pt idx="2978">
                  <c:v>480.83319666064102</c:v>
                </c:pt>
                <c:pt idx="2979">
                  <c:v>480.91437557736589</c:v>
                </c:pt>
                <c:pt idx="2980">
                  <c:v>480.99554087460939</c:v>
                </c:pt>
                <c:pt idx="2981">
                  <c:v>481.07669255922406</c:v>
                </c:pt>
                <c:pt idx="2982">
                  <c:v>481.15783063805685</c:v>
                </c:pt>
                <c:pt idx="2983">
                  <c:v>481.23895511794882</c:v>
                </c:pt>
                <c:pt idx="2984">
                  <c:v>481.32006600573527</c:v>
                </c:pt>
                <c:pt idx="2985">
                  <c:v>481.40116330824588</c:v>
                </c:pt>
                <c:pt idx="2986">
                  <c:v>481.48224703230454</c:v>
                </c:pt>
                <c:pt idx="2987">
                  <c:v>481.56331718472956</c:v>
                </c:pt>
                <c:pt idx="2988">
                  <c:v>481.64437377233321</c:v>
                </c:pt>
                <c:pt idx="2989">
                  <c:v>481.72541680192251</c:v>
                </c:pt>
                <c:pt idx="2990">
                  <c:v>481.80644628029847</c:v>
                </c:pt>
                <c:pt idx="2991">
                  <c:v>481.88746221425652</c:v>
                </c:pt>
                <c:pt idx="2992">
                  <c:v>481.96846461058641</c:v>
                </c:pt>
                <c:pt idx="2993">
                  <c:v>482.04945347607219</c:v>
                </c:pt>
                <c:pt idx="2994">
                  <c:v>482.13042881749237</c:v>
                </c:pt>
                <c:pt idx="2995">
                  <c:v>482.21139064161963</c:v>
                </c:pt>
                <c:pt idx="2996">
                  <c:v>482.29233895522111</c:v>
                </c:pt>
                <c:pt idx="2997">
                  <c:v>482.37327376505823</c:v>
                </c:pt>
                <c:pt idx="2998">
                  <c:v>482.45419507788688</c:v>
                </c:pt>
                <c:pt idx="2999">
                  <c:v>482.53510290045722</c:v>
                </c:pt>
                <c:pt idx="3000">
                  <c:v>482.61599723951377</c:v>
                </c:pt>
                <c:pt idx="3001">
                  <c:v>482.69687810179556</c:v>
                </c:pt>
                <c:pt idx="3002">
                  <c:v>482.77774549403586</c:v>
                </c:pt>
                <c:pt idx="3003">
                  <c:v>482.85859942296241</c:v>
                </c:pt>
                <c:pt idx="3004">
                  <c:v>482.93943989529743</c:v>
                </c:pt>
                <c:pt idx="3005">
                  <c:v>483.02026691775734</c:v>
                </c:pt>
                <c:pt idx="3006">
                  <c:v>483.1010804970532</c:v>
                </c:pt>
                <c:pt idx="3007">
                  <c:v>483.18188063989027</c:v>
                </c:pt>
                <c:pt idx="3008">
                  <c:v>483.26266735296849</c:v>
                </c:pt>
                <c:pt idx="3009">
                  <c:v>483.34344064298199</c:v>
                </c:pt>
                <c:pt idx="3010">
                  <c:v>483.42420051661952</c:v>
                </c:pt>
                <c:pt idx="3011">
                  <c:v>483.50494698056423</c:v>
                </c:pt>
                <c:pt idx="3012">
                  <c:v>483.58568004149356</c:v>
                </c:pt>
                <c:pt idx="3013">
                  <c:v>483.66639970607963</c:v>
                </c:pt>
                <c:pt idx="3014">
                  <c:v>483.74710598098903</c:v>
                </c:pt>
                <c:pt idx="3015">
                  <c:v>483.82779887288262</c:v>
                </c:pt>
                <c:pt idx="3016">
                  <c:v>483.90847838841586</c:v>
                </c:pt>
                <c:pt idx="3017">
                  <c:v>483.98914453423885</c:v>
                </c:pt>
                <c:pt idx="3018">
                  <c:v>484.06979731699585</c:v>
                </c:pt>
                <c:pt idx="3019">
                  <c:v>484.15043674332583</c:v>
                </c:pt>
                <c:pt idx="3020">
                  <c:v>484.23106281986225</c:v>
                </c:pt>
                <c:pt idx="3021">
                  <c:v>484.3116755532331</c:v>
                </c:pt>
                <c:pt idx="3022">
                  <c:v>484.39227495006082</c:v>
                </c:pt>
                <c:pt idx="3023">
                  <c:v>484.47286101696238</c:v>
                </c:pt>
                <c:pt idx="3024">
                  <c:v>484.5534337605493</c:v>
                </c:pt>
                <c:pt idx="3025">
                  <c:v>484.63399318742762</c:v>
                </c:pt>
                <c:pt idx="3026">
                  <c:v>484.71453930419796</c:v>
                </c:pt>
                <c:pt idx="3027">
                  <c:v>484.7950721174555</c:v>
                </c:pt>
                <c:pt idx="3028">
                  <c:v>484.87559163378995</c:v>
                </c:pt>
                <c:pt idx="3029">
                  <c:v>484.95609785978547</c:v>
                </c:pt>
                <c:pt idx="3030">
                  <c:v>485.03659080202095</c:v>
                </c:pt>
                <c:pt idx="3031">
                  <c:v>485.11707046706988</c:v>
                </c:pt>
                <c:pt idx="3032">
                  <c:v>485.19753686150011</c:v>
                </c:pt>
                <c:pt idx="3033">
                  <c:v>485.27798999187434</c:v>
                </c:pt>
                <c:pt idx="3034">
                  <c:v>485.35842986474967</c:v>
                </c:pt>
                <c:pt idx="3035">
                  <c:v>485.43885648667782</c:v>
                </c:pt>
                <c:pt idx="3036">
                  <c:v>485.51926986420528</c:v>
                </c:pt>
                <c:pt idx="3037">
                  <c:v>485.59967000387297</c:v>
                </c:pt>
                <c:pt idx="3038">
                  <c:v>485.68005691221646</c:v>
                </c:pt>
                <c:pt idx="3039">
                  <c:v>485.76043059576602</c:v>
                </c:pt>
                <c:pt idx="3040">
                  <c:v>485.84079106104656</c:v>
                </c:pt>
                <c:pt idx="3041">
                  <c:v>485.92113831457738</c:v>
                </c:pt>
                <c:pt idx="3042">
                  <c:v>486.00147236287279</c:v>
                </c:pt>
                <c:pt idx="3043">
                  <c:v>486.0817932124416</c:v>
                </c:pt>
                <c:pt idx="3044">
                  <c:v>486.16210086978708</c:v>
                </c:pt>
                <c:pt idx="3045">
                  <c:v>486.24239534140747</c:v>
                </c:pt>
                <c:pt idx="3046">
                  <c:v>486.32267663379548</c:v>
                </c:pt>
                <c:pt idx="3047">
                  <c:v>486.40294475343848</c:v>
                </c:pt>
                <c:pt idx="3048">
                  <c:v>486.48319970681871</c:v>
                </c:pt>
                <c:pt idx="3049">
                  <c:v>486.56344150041298</c:v>
                </c:pt>
                <c:pt idx="3050">
                  <c:v>486.64367014069268</c:v>
                </c:pt>
                <c:pt idx="3051">
                  <c:v>486.72388563412403</c:v>
                </c:pt>
                <c:pt idx="3052">
                  <c:v>486.80408798716803</c:v>
                </c:pt>
                <c:pt idx="3053">
                  <c:v>486.8842772062801</c:v>
                </c:pt>
                <c:pt idx="3054">
                  <c:v>486.96445329791078</c:v>
                </c:pt>
                <c:pt idx="3055">
                  <c:v>487.04461626850502</c:v>
                </c:pt>
                <c:pt idx="3056">
                  <c:v>487.12476612450251</c:v>
                </c:pt>
                <c:pt idx="3057">
                  <c:v>487.20490287233793</c:v>
                </c:pt>
                <c:pt idx="3058">
                  <c:v>487.2850265184403</c:v>
                </c:pt>
                <c:pt idx="3059">
                  <c:v>487.36513706923375</c:v>
                </c:pt>
                <c:pt idx="3060">
                  <c:v>487.44523453113709</c:v>
                </c:pt>
                <c:pt idx="3061">
                  <c:v>487.52531891056373</c:v>
                </c:pt>
                <c:pt idx="3062">
                  <c:v>487.60539021392191</c:v>
                </c:pt>
                <c:pt idx="3063">
                  <c:v>487.6854484476147</c:v>
                </c:pt>
                <c:pt idx="3064">
                  <c:v>487.76549361803995</c:v>
                </c:pt>
                <c:pt idx="3065">
                  <c:v>487.84552573159027</c:v>
                </c:pt>
                <c:pt idx="3066">
                  <c:v>487.92554479465292</c:v>
                </c:pt>
                <c:pt idx="3067">
                  <c:v>488.00555081361017</c:v>
                </c:pt>
                <c:pt idx="3068">
                  <c:v>488.085543794839</c:v>
                </c:pt>
                <c:pt idx="3069">
                  <c:v>488.16552374471115</c:v>
                </c:pt>
                <c:pt idx="3070">
                  <c:v>488.24549066959327</c:v>
                </c:pt>
                <c:pt idx="3071">
                  <c:v>488.32544457584669</c:v>
                </c:pt>
                <c:pt idx="3072">
                  <c:v>488.40538546982782</c:v>
                </c:pt>
                <c:pt idx="3073">
                  <c:v>488.48531335788749</c:v>
                </c:pt>
                <c:pt idx="3074">
                  <c:v>488.5652282463717</c:v>
                </c:pt>
                <c:pt idx="3075">
                  <c:v>488.64513014162128</c:v>
                </c:pt>
                <c:pt idx="3076">
                  <c:v>488.72501904997171</c:v>
                </c:pt>
                <c:pt idx="3077">
                  <c:v>488.80489497775346</c:v>
                </c:pt>
                <c:pt idx="3078">
                  <c:v>488.8847579312918</c:v>
                </c:pt>
                <c:pt idx="3079">
                  <c:v>488.96460791690697</c:v>
                </c:pt>
                <c:pt idx="3080">
                  <c:v>489.04444494091393</c:v>
                </c:pt>
                <c:pt idx="3081">
                  <c:v>489.12426900962265</c:v>
                </c:pt>
                <c:pt idx="3082">
                  <c:v>489.20408012933791</c:v>
                </c:pt>
                <c:pt idx="3083">
                  <c:v>489.28387830635938</c:v>
                </c:pt>
                <c:pt idx="3084">
                  <c:v>489.36366354698157</c:v>
                </c:pt>
                <c:pt idx="3085">
                  <c:v>489.44343585749408</c:v>
                </c:pt>
                <c:pt idx="3086">
                  <c:v>489.52319524418118</c:v>
                </c:pt>
                <c:pt idx="3087">
                  <c:v>489.6029417133222</c:v>
                </c:pt>
                <c:pt idx="3088">
                  <c:v>489.68267527119133</c:v>
                </c:pt>
                <c:pt idx="3089">
                  <c:v>489.76239592405778</c:v>
                </c:pt>
                <c:pt idx="3090">
                  <c:v>489.84210367818548</c:v>
                </c:pt>
                <c:pt idx="3091">
                  <c:v>489.92179853983356</c:v>
                </c:pt>
                <c:pt idx="3092">
                  <c:v>490.00148051525582</c:v>
                </c:pt>
                <c:pt idx="3093">
                  <c:v>490.08114961070123</c:v>
                </c:pt>
                <c:pt idx="3094">
                  <c:v>490.16080583241359</c:v>
                </c:pt>
                <c:pt idx="3095">
                  <c:v>490.24044918663168</c:v>
                </c:pt>
                <c:pt idx="3096">
                  <c:v>490.32007967958924</c:v>
                </c:pt>
                <c:pt idx="3097">
                  <c:v>490.39969731751501</c:v>
                </c:pt>
                <c:pt idx="3098">
                  <c:v>490.47930210663259</c:v>
                </c:pt>
                <c:pt idx="3099">
                  <c:v>490.55889405316077</c:v>
                </c:pt>
                <c:pt idx="3100">
                  <c:v>490.63847316331322</c:v>
                </c:pt>
                <c:pt idx="3101">
                  <c:v>490.71803944329849</c:v>
                </c:pt>
                <c:pt idx="3102">
                  <c:v>490.79759289932019</c:v>
                </c:pt>
                <c:pt idx="3103">
                  <c:v>490.87713353757709</c:v>
                </c:pt>
                <c:pt idx="3104">
                  <c:v>490.9566613642628</c:v>
                </c:pt>
                <c:pt idx="3105">
                  <c:v>491.03617638556597</c:v>
                </c:pt>
                <c:pt idx="3106">
                  <c:v>491.1156786076703</c:v>
                </c:pt>
                <c:pt idx="3107">
                  <c:v>491.19516803675447</c:v>
                </c:pt>
                <c:pt idx="3108">
                  <c:v>491.27464467899227</c:v>
                </c:pt>
                <c:pt idx="3109">
                  <c:v>491.35410854055249</c:v>
                </c:pt>
                <c:pt idx="3110">
                  <c:v>491.43355962759887</c:v>
                </c:pt>
                <c:pt idx="3111">
                  <c:v>491.51299794629028</c:v>
                </c:pt>
                <c:pt idx="3112">
                  <c:v>491.59242350278066</c:v>
                </c:pt>
                <c:pt idx="3113">
                  <c:v>491.67183630321904</c:v>
                </c:pt>
                <c:pt idx="3114">
                  <c:v>491.75123635374945</c:v>
                </c:pt>
                <c:pt idx="3115">
                  <c:v>491.83062366051092</c:v>
                </c:pt>
                <c:pt idx="3116">
                  <c:v>491.90999822963772</c:v>
                </c:pt>
                <c:pt idx="3117">
                  <c:v>491.98936006725904</c:v>
                </c:pt>
                <c:pt idx="3118">
                  <c:v>492.06870917949925</c:v>
                </c:pt>
                <c:pt idx="3119">
                  <c:v>492.14804557247788</c:v>
                </c:pt>
                <c:pt idx="3120">
                  <c:v>492.22736925230942</c:v>
                </c:pt>
                <c:pt idx="3121">
                  <c:v>492.30668022510343</c:v>
                </c:pt>
                <c:pt idx="3122">
                  <c:v>492.38597849696481</c:v>
                </c:pt>
                <c:pt idx="3123">
                  <c:v>492.4652640739933</c:v>
                </c:pt>
                <c:pt idx="3124">
                  <c:v>492.54453696228387</c:v>
                </c:pt>
                <c:pt idx="3125">
                  <c:v>492.62379716792674</c:v>
                </c:pt>
                <c:pt idx="3126">
                  <c:v>492.7030446970071</c:v>
                </c:pt>
                <c:pt idx="3127">
                  <c:v>492.78227955560527</c:v>
                </c:pt>
                <c:pt idx="3128">
                  <c:v>492.86150174979679</c:v>
                </c:pt>
                <c:pt idx="3129">
                  <c:v>492.94071128565241</c:v>
                </c:pt>
                <c:pt idx="3130">
                  <c:v>493.01990816923779</c:v>
                </c:pt>
                <c:pt idx="3131">
                  <c:v>493.09909240661398</c:v>
                </c:pt>
                <c:pt idx="3132">
                  <c:v>493.17826400383717</c:v>
                </c:pt>
                <c:pt idx="3133">
                  <c:v>493.25742296695853</c:v>
                </c:pt>
                <c:pt idx="3134">
                  <c:v>493.33656930202466</c:v>
                </c:pt>
                <c:pt idx="3135">
                  <c:v>493.41570301507704</c:v>
                </c:pt>
                <c:pt idx="3136">
                  <c:v>493.49482411215263</c:v>
                </c:pt>
                <c:pt idx="3137">
                  <c:v>493.57393259928347</c:v>
                </c:pt>
                <c:pt idx="3138">
                  <c:v>493.65302848249678</c:v>
                </c:pt>
                <c:pt idx="3139">
                  <c:v>493.73211176781484</c:v>
                </c:pt>
                <c:pt idx="3140">
                  <c:v>493.81118246125544</c:v>
                </c:pt>
                <c:pt idx="3141">
                  <c:v>493.89024056883125</c:v>
                </c:pt>
                <c:pt idx="3142">
                  <c:v>493.96928609655049</c:v>
                </c:pt>
                <c:pt idx="3143">
                  <c:v>494.04831905041641</c:v>
                </c:pt>
                <c:pt idx="3144">
                  <c:v>494.12733943642741</c:v>
                </c:pt>
                <c:pt idx="3145">
                  <c:v>494.20634726057722</c:v>
                </c:pt>
                <c:pt idx="3146">
                  <c:v>494.28534252885487</c:v>
                </c:pt>
                <c:pt idx="3147">
                  <c:v>494.36432524724461</c:v>
                </c:pt>
                <c:pt idx="3148">
                  <c:v>494.44329542172585</c:v>
                </c:pt>
                <c:pt idx="3149">
                  <c:v>494.52225305827329</c:v>
                </c:pt>
                <c:pt idx="3150">
                  <c:v>494.60119816285686</c:v>
                </c:pt>
                <c:pt idx="3151">
                  <c:v>494.68013074144181</c:v>
                </c:pt>
                <c:pt idx="3152">
                  <c:v>494.75905079998876</c:v>
                </c:pt>
                <c:pt idx="3153">
                  <c:v>494.83795834445345</c:v>
                </c:pt>
                <c:pt idx="3154">
                  <c:v>494.91685338078679</c:v>
                </c:pt>
                <c:pt idx="3155">
                  <c:v>494.99573591493527</c:v>
                </c:pt>
                <c:pt idx="3156">
                  <c:v>495.07460595284044</c:v>
                </c:pt>
                <c:pt idx="3157">
                  <c:v>495.15346350043939</c:v>
                </c:pt>
                <c:pt idx="3158">
                  <c:v>495.23230856366416</c:v>
                </c:pt>
                <c:pt idx="3159">
                  <c:v>495.3111411484424</c:v>
                </c:pt>
                <c:pt idx="3160">
                  <c:v>495.38996126069679</c:v>
                </c:pt>
                <c:pt idx="3161">
                  <c:v>495.4687689063457</c:v>
                </c:pt>
                <c:pt idx="3162">
                  <c:v>495.54756409130249</c:v>
                </c:pt>
                <c:pt idx="3163">
                  <c:v>495.62634682147598</c:v>
                </c:pt>
                <c:pt idx="3164">
                  <c:v>495.70511710277037</c:v>
                </c:pt>
                <c:pt idx="3165">
                  <c:v>495.78387494108512</c:v>
                </c:pt>
                <c:pt idx="3166">
                  <c:v>495.86262034231493</c:v>
                </c:pt>
                <c:pt idx="3167">
                  <c:v>495.94135331235009</c:v>
                </c:pt>
                <c:pt idx="3168">
                  <c:v>496.02007385707611</c:v>
                </c:pt>
                <c:pt idx="3169">
                  <c:v>496.09878198237385</c:v>
                </c:pt>
                <c:pt idx="3170">
                  <c:v>496.17747769411955</c:v>
                </c:pt>
                <c:pt idx="3171">
                  <c:v>496.25616099818478</c:v>
                </c:pt>
                <c:pt idx="3172">
                  <c:v>496.3348319004366</c:v>
                </c:pt>
                <c:pt idx="3173">
                  <c:v>496.41349040673725</c:v>
                </c:pt>
                <c:pt idx="3174">
                  <c:v>496.49213652294458</c:v>
                </c:pt>
                <c:pt idx="3175">
                  <c:v>496.57077025491162</c:v>
                </c:pt>
                <c:pt idx="3176">
                  <c:v>496.64939160848695</c:v>
                </c:pt>
                <c:pt idx="3177">
                  <c:v>496.72800058951447</c:v>
                </c:pt>
                <c:pt idx="3178">
                  <c:v>496.80659720383346</c:v>
                </c:pt>
                <c:pt idx="3179">
                  <c:v>496.88518145727875</c:v>
                </c:pt>
                <c:pt idx="3180">
                  <c:v>496.96375335568041</c:v>
                </c:pt>
                <c:pt idx="3181">
                  <c:v>497.04231290486405</c:v>
                </c:pt>
                <c:pt idx="3182">
                  <c:v>497.12086011065054</c:v>
                </c:pt>
                <c:pt idx="3183">
                  <c:v>497.19939497885645</c:v>
                </c:pt>
                <c:pt idx="3184">
                  <c:v>497.27791751529355</c:v>
                </c:pt>
                <c:pt idx="3185">
                  <c:v>497.35642772576904</c:v>
                </c:pt>
                <c:pt idx="3186">
                  <c:v>497.43492561608576</c:v>
                </c:pt>
                <c:pt idx="3187">
                  <c:v>497.51341119204193</c:v>
                </c:pt>
                <c:pt idx="3188">
                  <c:v>497.59188445943107</c:v>
                </c:pt>
                <c:pt idx="3189">
                  <c:v>497.6703454240423</c:v>
                </c:pt>
                <c:pt idx="3190">
                  <c:v>497.74879409166022</c:v>
                </c:pt>
                <c:pt idx="3191">
                  <c:v>497.82723046806484</c:v>
                </c:pt>
                <c:pt idx="3192">
                  <c:v>497.90565455903157</c:v>
                </c:pt>
                <c:pt idx="3193">
                  <c:v>497.98406637033139</c:v>
                </c:pt>
                <c:pt idx="3194">
                  <c:v>498.06246590773088</c:v>
                </c:pt>
                <c:pt idx="3195">
                  <c:v>498.14085317699187</c:v>
                </c:pt>
                <c:pt idx="3196">
                  <c:v>498.21922818387185</c:v>
                </c:pt>
                <c:pt idx="3197">
                  <c:v>498.29759093412372</c:v>
                </c:pt>
                <c:pt idx="3198">
                  <c:v>498.375941433496</c:v>
                </c:pt>
                <c:pt idx="3199">
                  <c:v>498.45427968773254</c:v>
                </c:pt>
                <c:pt idx="3200">
                  <c:v>498.53260570257282</c:v>
                </c:pt>
                <c:pt idx="3201">
                  <c:v>498.61091948375184</c:v>
                </c:pt>
                <c:pt idx="3202">
                  <c:v>498.68922103700004</c:v>
                </c:pt>
                <c:pt idx="3203">
                  <c:v>498.76751036804359</c:v>
                </c:pt>
                <c:pt idx="3204">
                  <c:v>498.8457874826039</c:v>
                </c:pt>
                <c:pt idx="3205">
                  <c:v>498.92405238639816</c:v>
                </c:pt>
                <c:pt idx="3206">
                  <c:v>499.00230508513897</c:v>
                </c:pt>
                <c:pt idx="3207">
                  <c:v>499.08054558453455</c:v>
                </c:pt>
                <c:pt idx="3208">
                  <c:v>499.15877389028856</c:v>
                </c:pt>
                <c:pt idx="3209">
                  <c:v>499.23699000810035</c:v>
                </c:pt>
                <c:pt idx="3210">
                  <c:v>499.31519394366478</c:v>
                </c:pt>
                <c:pt idx="3211">
                  <c:v>499.39338570267222</c:v>
                </c:pt>
                <c:pt idx="3212">
                  <c:v>499.47156529080877</c:v>
                </c:pt>
                <c:pt idx="3213">
                  <c:v>499.54973271375593</c:v>
                </c:pt>
                <c:pt idx="3214">
                  <c:v>499.62788797719082</c:v>
                </c:pt>
                <c:pt idx="3215">
                  <c:v>499.70603108678631</c:v>
                </c:pt>
                <c:pt idx="3216">
                  <c:v>499.78416204821059</c:v>
                </c:pt>
                <c:pt idx="3217">
                  <c:v>499.86228086712759</c:v>
                </c:pt>
                <c:pt idx="3218">
                  <c:v>499.94038754919688</c:v>
                </c:pt>
                <c:pt idx="3219">
                  <c:v>500.01848210007364</c:v>
                </c:pt>
                <c:pt idx="3220">
                  <c:v>500.0965645254085</c:v>
                </c:pt>
                <c:pt idx="3221">
                  <c:v>500.17463483084788</c:v>
                </c:pt>
                <c:pt idx="3222">
                  <c:v>500.25269302203372</c:v>
                </c:pt>
                <c:pt idx="3223">
                  <c:v>500.33073910460365</c:v>
                </c:pt>
                <c:pt idx="3224">
                  <c:v>500.40877308419084</c:v>
                </c:pt>
                <c:pt idx="3225">
                  <c:v>500.48679496642421</c:v>
                </c:pt>
                <c:pt idx="3226">
                  <c:v>500.5648047569282</c:v>
                </c:pt>
                <c:pt idx="3227">
                  <c:v>500.64280246132301</c:v>
                </c:pt>
                <c:pt idx="3228">
                  <c:v>500.72078808522434</c:v>
                </c:pt>
                <c:pt idx="3229">
                  <c:v>500.79876163424376</c:v>
                </c:pt>
                <c:pt idx="3230">
                  <c:v>500.87672311398825</c:v>
                </c:pt>
                <c:pt idx="3231">
                  <c:v>500.95467253006058</c:v>
                </c:pt>
                <c:pt idx="3232">
                  <c:v>501.03260988805926</c:v>
                </c:pt>
                <c:pt idx="3233">
                  <c:v>501.1105351935783</c:v>
                </c:pt>
                <c:pt idx="3234">
                  <c:v>501.18844845220747</c:v>
                </c:pt>
                <c:pt idx="3235">
                  <c:v>501.2663496695323</c:v>
                </c:pt>
                <c:pt idx="3236">
                  <c:v>501.34423885113392</c:v>
                </c:pt>
                <c:pt idx="3237">
                  <c:v>501.42211600258906</c:v>
                </c:pt>
                <c:pt idx="3238">
                  <c:v>501.49998112947031</c:v>
                </c:pt>
                <c:pt idx="3239">
                  <c:v>501.57783423734594</c:v>
                </c:pt>
                <c:pt idx="3240">
                  <c:v>501.65567533177978</c:v>
                </c:pt>
                <c:pt idx="3241">
                  <c:v>501.73350441833145</c:v>
                </c:pt>
                <c:pt idx="3242">
                  <c:v>501.81132150255644</c:v>
                </c:pt>
                <c:pt idx="3243">
                  <c:v>501.88912659000567</c:v>
                </c:pt>
                <c:pt idx="3244">
                  <c:v>501.96691968622599</c:v>
                </c:pt>
                <c:pt idx="3245">
                  <c:v>502.04470079675991</c:v>
                </c:pt>
                <c:pt idx="3246">
                  <c:v>502.12246992714569</c:v>
                </c:pt>
                <c:pt idx="3247">
                  <c:v>502.20022708291725</c:v>
                </c:pt>
                <c:pt idx="3248">
                  <c:v>502.27797226960439</c:v>
                </c:pt>
                <c:pt idx="3249">
                  <c:v>502.35570549273251</c:v>
                </c:pt>
                <c:pt idx="3250">
                  <c:v>502.43342675782293</c:v>
                </c:pt>
                <c:pt idx="3251">
                  <c:v>502.51113607039247</c:v>
                </c:pt>
                <c:pt idx="3252">
                  <c:v>502.58883343595403</c:v>
                </c:pt>
                <c:pt idx="3253">
                  <c:v>502.66651886001597</c:v>
                </c:pt>
                <c:pt idx="3254">
                  <c:v>502.74419234808261</c:v>
                </c:pt>
                <c:pt idx="3255">
                  <c:v>502.821853905654</c:v>
                </c:pt>
                <c:pt idx="3256">
                  <c:v>502.89950353822593</c:v>
                </c:pt>
                <c:pt idx="3257">
                  <c:v>502.97714125128999</c:v>
                </c:pt>
                <c:pt idx="3258">
                  <c:v>503.05476705033357</c:v>
                </c:pt>
                <c:pt idx="3259">
                  <c:v>503.13238094083988</c:v>
                </c:pt>
                <c:pt idx="3260">
                  <c:v>503.20998292828779</c:v>
                </c:pt>
                <c:pt idx="3261">
                  <c:v>503.28757301815222</c:v>
                </c:pt>
                <c:pt idx="3262">
                  <c:v>503.36515121590355</c:v>
                </c:pt>
                <c:pt idx="3263">
                  <c:v>503.44271752700837</c:v>
                </c:pt>
                <c:pt idx="3264">
                  <c:v>503.52027195692875</c:v>
                </c:pt>
                <c:pt idx="3265">
                  <c:v>503.59781451112269</c:v>
                </c:pt>
                <c:pt idx="3266">
                  <c:v>503.67534519504409</c:v>
                </c:pt>
                <c:pt idx="3267">
                  <c:v>503.75286401414257</c:v>
                </c:pt>
                <c:pt idx="3268">
                  <c:v>503.83037097386364</c:v>
                </c:pt>
                <c:pt idx="3269">
                  <c:v>503.90786607964861</c:v>
                </c:pt>
                <c:pt idx="3270">
                  <c:v>503.98534933693469</c:v>
                </c:pt>
                <c:pt idx="3271">
                  <c:v>504.06282075115479</c:v>
                </c:pt>
                <c:pt idx="3272">
                  <c:v>504.14028032773791</c:v>
                </c:pt>
                <c:pt idx="3273">
                  <c:v>504.21772807210874</c:v>
                </c:pt>
                <c:pt idx="3274">
                  <c:v>504.29516398968781</c:v>
                </c:pt>
                <c:pt idx="3275">
                  <c:v>504.37258808589161</c:v>
                </c:pt>
                <c:pt idx="3276">
                  <c:v>504.45000036613237</c:v>
                </c:pt>
                <c:pt idx="3277">
                  <c:v>504.5274008358183</c:v>
                </c:pt>
                <c:pt idx="3278">
                  <c:v>504.60478950035349</c:v>
                </c:pt>
                <c:pt idx="3279">
                  <c:v>504.68216636513779</c:v>
                </c:pt>
                <c:pt idx="3280">
                  <c:v>504.75953143556706</c:v>
                </c:pt>
                <c:pt idx="3281">
                  <c:v>504.83688471703312</c:v>
                </c:pt>
                <c:pt idx="3282">
                  <c:v>504.91422621492336</c:v>
                </c:pt>
                <c:pt idx="3283">
                  <c:v>504.99155593462137</c:v>
                </c:pt>
                <c:pt idx="3284">
                  <c:v>505.06887388150659</c:v>
                </c:pt>
                <c:pt idx="3285">
                  <c:v>505.14618006095435</c:v>
                </c:pt>
                <c:pt idx="3286">
                  <c:v>505.22347447833579</c:v>
                </c:pt>
                <c:pt idx="3287">
                  <c:v>505.30075713901795</c:v>
                </c:pt>
                <c:pt idx="3288">
                  <c:v>505.37802804836406</c:v>
                </c:pt>
                <c:pt idx="3289">
                  <c:v>505.45528721173304</c:v>
                </c:pt>
                <c:pt idx="3290">
                  <c:v>505.53253463447976</c:v>
                </c:pt>
                <c:pt idx="3291">
                  <c:v>505.60977032195507</c:v>
                </c:pt>
                <c:pt idx="3292">
                  <c:v>505.68699427950571</c:v>
                </c:pt>
                <c:pt idx="3293">
                  <c:v>505.7642065124744</c:v>
                </c:pt>
                <c:pt idx="3294">
                  <c:v>505.84140702619987</c:v>
                </c:pt>
                <c:pt idx="3295">
                  <c:v>505.91859582601666</c:v>
                </c:pt>
                <c:pt idx="3296">
                  <c:v>505.99577291725529</c:v>
                </c:pt>
                <c:pt idx="3297">
                  <c:v>506.07293830524247</c:v>
                </c:pt>
                <c:pt idx="3298">
                  <c:v>506.15009199530044</c:v>
                </c:pt>
                <c:pt idx="3299">
                  <c:v>506.22723399274776</c:v>
                </c:pt>
                <c:pt idx="3300">
                  <c:v>506.30436430289888</c:v>
                </c:pt>
                <c:pt idx="3301">
                  <c:v>506.38148293106411</c:v>
                </c:pt>
                <c:pt idx="3302">
                  <c:v>506.45858988254992</c:v>
                </c:pt>
                <c:pt idx="3303">
                  <c:v>506.53568516265864</c:v>
                </c:pt>
                <c:pt idx="3304">
                  <c:v>506.6127687766886</c:v>
                </c:pt>
                <c:pt idx="3305">
                  <c:v>506.68984072993413</c:v>
                </c:pt>
                <c:pt idx="3306">
                  <c:v>506.76690102768566</c:v>
                </c:pt>
                <c:pt idx="3307">
                  <c:v>506.8439496752294</c:v>
                </c:pt>
                <c:pt idx="3308">
                  <c:v>506.92098667784774</c:v>
                </c:pt>
                <c:pt idx="3309">
                  <c:v>506.99801204081905</c:v>
                </c:pt>
                <c:pt idx="3310">
                  <c:v>507.07502576941772</c:v>
                </c:pt>
                <c:pt idx="3311">
                  <c:v>507.15202786891405</c:v>
                </c:pt>
                <c:pt idx="3312">
                  <c:v>507.22901834457451</c:v>
                </c:pt>
                <c:pt idx="3313">
                  <c:v>507.30599720166151</c:v>
                </c:pt>
                <c:pt idx="3314">
                  <c:v>507.38296444543352</c:v>
                </c:pt>
                <c:pt idx="3315">
                  <c:v>507.45992008114501</c:v>
                </c:pt>
                <c:pt idx="3316">
                  <c:v>507.53686411404658</c:v>
                </c:pt>
                <c:pt idx="3317">
                  <c:v>507.6137965493848</c:v>
                </c:pt>
                <c:pt idx="3318">
                  <c:v>507.69071739240229</c:v>
                </c:pt>
                <c:pt idx="3319">
                  <c:v>507.76762664833763</c:v>
                </c:pt>
                <c:pt idx="3320">
                  <c:v>507.84452432242563</c:v>
                </c:pt>
                <c:pt idx="3321">
                  <c:v>507.92141041989714</c:v>
                </c:pt>
                <c:pt idx="3322">
                  <c:v>507.99828494597898</c:v>
                </c:pt>
                <c:pt idx="3323">
                  <c:v>508.07514790589397</c:v>
                </c:pt>
                <c:pt idx="3324">
                  <c:v>508.15199930486125</c:v>
                </c:pt>
                <c:pt idx="3325">
                  <c:v>508.22883914809586</c:v>
                </c:pt>
                <c:pt idx="3326">
                  <c:v>508.30566744080892</c:v>
                </c:pt>
                <c:pt idx="3327">
                  <c:v>508.38248418820763</c:v>
                </c:pt>
                <c:pt idx="3328">
                  <c:v>508.45928939549538</c:v>
                </c:pt>
                <c:pt idx="3329">
                  <c:v>508.53608306787163</c:v>
                </c:pt>
                <c:pt idx="3330">
                  <c:v>508.61286521053182</c:v>
                </c:pt>
                <c:pt idx="3331">
                  <c:v>508.68963582866758</c:v>
                </c:pt>
                <c:pt idx="3332">
                  <c:v>508.76639492746665</c:v>
                </c:pt>
                <c:pt idx="3333">
                  <c:v>508.84314251211282</c:v>
                </c:pt>
                <c:pt idx="3334">
                  <c:v>508.91987858778612</c:v>
                </c:pt>
                <c:pt idx="3335">
                  <c:v>508.99660315966247</c:v>
                </c:pt>
                <c:pt idx="3336">
                  <c:v>509.07331623291418</c:v>
                </c:pt>
                <c:pt idx="3337">
                  <c:v>509.15001781270962</c:v>
                </c:pt>
                <c:pt idx="3338">
                  <c:v>509.22670790421296</c:v>
                </c:pt>
                <c:pt idx="3339">
                  <c:v>509.30338651258506</c:v>
                </c:pt>
                <c:pt idx="3340">
                  <c:v>509.38005364298249</c:v>
                </c:pt>
                <c:pt idx="3341">
                  <c:v>509.45670930055809</c:v>
                </c:pt>
                <c:pt idx="3342">
                  <c:v>509.53335349046085</c:v>
                </c:pt>
                <c:pt idx="3343">
                  <c:v>509.60998621783602</c:v>
                </c:pt>
                <c:pt idx="3344">
                  <c:v>509.6866074878248</c:v>
                </c:pt>
                <c:pt idx="3345">
                  <c:v>509.76321730556469</c:v>
                </c:pt>
                <c:pt idx="3346">
                  <c:v>509.83981567618929</c:v>
                </c:pt>
                <c:pt idx="3347">
                  <c:v>509.91640260482836</c:v>
                </c:pt>
                <c:pt idx="3348">
                  <c:v>509.99297809660794</c:v>
                </c:pt>
                <c:pt idx="3349">
                  <c:v>510.06954215665002</c:v>
                </c:pt>
                <c:pt idx="3350">
                  <c:v>510.14609479007311</c:v>
                </c:pt>
                <c:pt idx="3351">
                  <c:v>510.22263600199153</c:v>
                </c:pt>
                <c:pt idx="3352">
                  <c:v>510.29916579751603</c:v>
                </c:pt>
                <c:pt idx="3353">
                  <c:v>510.3756841817534</c:v>
                </c:pt>
                <c:pt idx="3354">
                  <c:v>510.45219115980677</c:v>
                </c:pt>
                <c:pt idx="3355">
                  <c:v>510.5286867367754</c:v>
                </c:pt>
                <c:pt idx="3356">
                  <c:v>510.60517091775478</c:v>
                </c:pt>
                <c:pt idx="3357">
                  <c:v>510.68164370783643</c:v>
                </c:pt>
                <c:pt idx="3358">
                  <c:v>510.7581051121083</c:v>
                </c:pt>
                <c:pt idx="3359">
                  <c:v>510.83455513565445</c:v>
                </c:pt>
                <c:pt idx="3360">
                  <c:v>510.91099378355528</c:v>
                </c:pt>
                <c:pt idx="3361">
                  <c:v>510.98742106088719</c:v>
                </c:pt>
                <c:pt idx="3362">
                  <c:v>511.06383697272304</c:v>
                </c:pt>
                <c:pt idx="3363">
                  <c:v>511.14024152413174</c:v>
                </c:pt>
                <c:pt idx="3364">
                  <c:v>511.21663472017855</c:v>
                </c:pt>
                <c:pt idx="3365">
                  <c:v>511.29301656592486</c:v>
                </c:pt>
                <c:pt idx="3366">
                  <c:v>511.36938706642837</c:v>
                </c:pt>
                <c:pt idx="3367">
                  <c:v>511.4457462267431</c:v>
                </c:pt>
                <c:pt idx="3368">
                  <c:v>511.52209405191911</c:v>
                </c:pt>
                <c:pt idx="3369">
                  <c:v>511.59843054700292</c:v>
                </c:pt>
                <c:pt idx="3370">
                  <c:v>511.67475571703727</c:v>
                </c:pt>
                <c:pt idx="3371">
                  <c:v>511.75106956706094</c:v>
                </c:pt>
                <c:pt idx="3372">
                  <c:v>511.82737210210934</c:v>
                </c:pt>
                <c:pt idx="3373">
                  <c:v>511.90366332721379</c:v>
                </c:pt>
                <c:pt idx="3374">
                  <c:v>511.97994324740222</c:v>
                </c:pt>
                <c:pt idx="3375">
                  <c:v>512.05621186769849</c:v>
                </c:pt>
                <c:pt idx="3376">
                  <c:v>512.13246919312303</c:v>
                </c:pt>
                <c:pt idx="3377">
                  <c:v>512.20871522869243</c:v>
                </c:pt>
                <c:pt idx="3378">
                  <c:v>512.28494997941959</c:v>
                </c:pt>
                <c:pt idx="3379">
                  <c:v>512.36117345031357</c:v>
                </c:pt>
                <c:pt idx="3380">
                  <c:v>512.43738564637999</c:v>
                </c:pt>
                <c:pt idx="3381">
                  <c:v>512.51358657262051</c:v>
                </c:pt>
                <c:pt idx="3382">
                  <c:v>512.58977623403325</c:v>
                </c:pt>
                <c:pt idx="3383">
                  <c:v>512.66595463561259</c:v>
                </c:pt>
                <c:pt idx="3384">
                  <c:v>512.74212178234927</c:v>
                </c:pt>
                <c:pt idx="3385">
                  <c:v>512.81827767923028</c:v>
                </c:pt>
                <c:pt idx="3386">
                  <c:v>512.89442233123896</c:v>
                </c:pt>
                <c:pt idx="3387">
                  <c:v>512.97055574335479</c:v>
                </c:pt>
                <c:pt idx="3388">
                  <c:v>513.04667792055398</c:v>
                </c:pt>
                <c:pt idx="3389">
                  <c:v>513.12278886780871</c:v>
                </c:pt>
                <c:pt idx="3390">
                  <c:v>513.19888859008756</c:v>
                </c:pt>
                <c:pt idx="3391">
                  <c:v>513.27497709235558</c:v>
                </c:pt>
                <c:pt idx="3392">
                  <c:v>513.35105437957407</c:v>
                </c:pt>
                <c:pt idx="3393">
                  <c:v>513.42712045670066</c:v>
                </c:pt>
                <c:pt idx="3394">
                  <c:v>513.50317532868939</c:v>
                </c:pt>
                <c:pt idx="3395">
                  <c:v>513.57921900049064</c:v>
                </c:pt>
                <c:pt idx="3396">
                  <c:v>513.65525147705114</c:v>
                </c:pt>
                <c:pt idx="3397">
                  <c:v>513.73127276331388</c:v>
                </c:pt>
                <c:pt idx="3398">
                  <c:v>513.80728286421845</c:v>
                </c:pt>
                <c:pt idx="3399">
                  <c:v>513.88328178470044</c:v>
                </c:pt>
                <c:pt idx="3400">
                  <c:v>513.95926952969228</c:v>
                </c:pt>
                <c:pt idx="3401">
                  <c:v>514.03524610412228</c:v>
                </c:pt>
                <c:pt idx="3402">
                  <c:v>514.11121151291547</c:v>
                </c:pt>
                <c:pt idx="3403">
                  <c:v>514.18716576099314</c:v>
                </c:pt>
                <c:pt idx="3404">
                  <c:v>514.26310885327302</c:v>
                </c:pt>
                <c:pt idx="3405">
                  <c:v>514.33904079466924</c:v>
                </c:pt>
                <c:pt idx="3406">
                  <c:v>514.41496159009216</c:v>
                </c:pt>
                <c:pt idx="3407">
                  <c:v>514.49087124444884</c:v>
                </c:pt>
                <c:pt idx="3408">
                  <c:v>514.56676976264237</c:v>
                </c:pt>
                <c:pt idx="3409">
                  <c:v>514.64265714957253</c:v>
                </c:pt>
                <c:pt idx="3410">
                  <c:v>514.71853341013536</c:v>
                </c:pt>
                <c:pt idx="3411">
                  <c:v>514.7943985492235</c:v>
                </c:pt>
                <c:pt idx="3412">
                  <c:v>514.8702525717257</c:v>
                </c:pt>
                <c:pt idx="3413">
                  <c:v>514.94609548252743</c:v>
                </c:pt>
                <c:pt idx="3414">
                  <c:v>515.02192728651028</c:v>
                </c:pt>
                <c:pt idx="3415">
                  <c:v>515.09774798855256</c:v>
                </c:pt>
                <c:pt idx="3416">
                  <c:v>515.17355759352893</c:v>
                </c:pt>
                <c:pt idx="3417">
                  <c:v>515.2493561063103</c:v>
                </c:pt>
                <c:pt idx="3418">
                  <c:v>515.3251435317643</c:v>
                </c:pt>
                <c:pt idx="3419">
                  <c:v>515.40091987475478</c:v>
                </c:pt>
                <c:pt idx="3420">
                  <c:v>515.47668514014208</c:v>
                </c:pt>
                <c:pt idx="3421">
                  <c:v>515.55243933278314</c:v>
                </c:pt>
                <c:pt idx="3422">
                  <c:v>515.62818245753112</c:v>
                </c:pt>
                <c:pt idx="3423">
                  <c:v>515.70391451923581</c:v>
                </c:pt>
                <c:pt idx="3424">
                  <c:v>515.77963552274343</c:v>
                </c:pt>
                <c:pt idx="3425">
                  <c:v>515.85534547289649</c:v>
                </c:pt>
                <c:pt idx="3426">
                  <c:v>515.93104437453428</c:v>
                </c:pt>
                <c:pt idx="3427">
                  <c:v>516.00673223249237</c:v>
                </c:pt>
                <c:pt idx="3428">
                  <c:v>516.08240905160267</c:v>
                </c:pt>
                <c:pt idx="3429">
                  <c:v>516.1580748366938</c:v>
                </c:pt>
                <c:pt idx="3430">
                  <c:v>516.23372959259086</c:v>
                </c:pt>
                <c:pt idx="3431">
                  <c:v>516.30937332411531</c:v>
                </c:pt>
                <c:pt idx="3432">
                  <c:v>516.3850060360852</c:v>
                </c:pt>
                <c:pt idx="3433">
                  <c:v>516.46062773331494</c:v>
                </c:pt>
                <c:pt idx="3434">
                  <c:v>516.5362384206154</c:v>
                </c:pt>
                <c:pt idx="3435">
                  <c:v>516.61183810279431</c:v>
                </c:pt>
                <c:pt idx="3436">
                  <c:v>516.68742678465549</c:v>
                </c:pt>
                <c:pt idx="3437">
                  <c:v>516.76300447099948</c:v>
                </c:pt>
                <c:pt idx="3438">
                  <c:v>516.83857116662318</c:v>
                </c:pt>
                <c:pt idx="3439">
                  <c:v>516.91412687632021</c:v>
                </c:pt>
                <c:pt idx="3440">
                  <c:v>516.98967160488053</c:v>
                </c:pt>
                <c:pt idx="3441">
                  <c:v>517.0652053570908</c:v>
                </c:pt>
                <c:pt idx="3442">
                  <c:v>517.14072813773396</c:v>
                </c:pt>
                <c:pt idx="3443">
                  <c:v>517.21623995158961</c:v>
                </c:pt>
                <c:pt idx="3444">
                  <c:v>517.29174080343398</c:v>
                </c:pt>
                <c:pt idx="3445">
                  <c:v>517.36723069803963</c:v>
                </c:pt>
                <c:pt idx="3446">
                  <c:v>517.44270964017585</c:v>
                </c:pt>
                <c:pt idx="3447">
                  <c:v>517.51817763460838</c:v>
                </c:pt>
                <c:pt idx="3448">
                  <c:v>517.59363468609945</c:v>
                </c:pt>
                <c:pt idx="3449">
                  <c:v>517.66908079940788</c:v>
                </c:pt>
                <c:pt idx="3450">
                  <c:v>517.74451597928908</c:v>
                </c:pt>
                <c:pt idx="3451">
                  <c:v>517.81994023049515</c:v>
                </c:pt>
                <c:pt idx="3452">
                  <c:v>517.89535355777434</c:v>
                </c:pt>
                <c:pt idx="3453">
                  <c:v>517.97075596587183</c:v>
                </c:pt>
                <c:pt idx="3454">
                  <c:v>518.04614745952927</c:v>
                </c:pt>
                <c:pt idx="3455">
                  <c:v>518.12152804348489</c:v>
                </c:pt>
                <c:pt idx="3456">
                  <c:v>518.1968977224733</c:v>
                </c:pt>
                <c:pt idx="3457">
                  <c:v>518.27225650122602</c:v>
                </c:pt>
                <c:pt idx="3458">
                  <c:v>518.34760438447086</c:v>
                </c:pt>
                <c:pt idx="3459">
                  <c:v>518.42294137693239</c:v>
                </c:pt>
                <c:pt idx="3460">
                  <c:v>518.49826748333169</c:v>
                </c:pt>
                <c:pt idx="3461">
                  <c:v>518.57358270838643</c:v>
                </c:pt>
                <c:pt idx="3462">
                  <c:v>518.64888705681096</c:v>
                </c:pt>
                <c:pt idx="3463">
                  <c:v>518.72418053331603</c:v>
                </c:pt>
                <c:pt idx="3464">
                  <c:v>518.79946314260928</c:v>
                </c:pt>
                <c:pt idx="3465">
                  <c:v>518.87473488939474</c:v>
                </c:pt>
                <c:pt idx="3466">
                  <c:v>518.94999577837291</c:v>
                </c:pt>
                <c:pt idx="3467">
                  <c:v>519.02524581424132</c:v>
                </c:pt>
                <c:pt idx="3468">
                  <c:v>519.10048500169387</c:v>
                </c:pt>
                <c:pt idx="3469">
                  <c:v>519.17571334542095</c:v>
                </c:pt>
                <c:pt idx="3470">
                  <c:v>519.25093085010985</c:v>
                </c:pt>
                <c:pt idx="3471">
                  <c:v>519.32613752044426</c:v>
                </c:pt>
                <c:pt idx="3472">
                  <c:v>519.40133336110466</c:v>
                </c:pt>
                <c:pt idx="3473">
                  <c:v>519.47651837676801</c:v>
                </c:pt>
                <c:pt idx="3474">
                  <c:v>519.55169257210798</c:v>
                </c:pt>
                <c:pt idx="3475">
                  <c:v>519.62685595179494</c:v>
                </c:pt>
                <c:pt idx="3476">
                  <c:v>519.70200852049572</c:v>
                </c:pt>
                <c:pt idx="3477">
                  <c:v>519.777150282874</c:v>
                </c:pt>
                <c:pt idx="3478">
                  <c:v>519.85228124359003</c:v>
                </c:pt>
                <c:pt idx="3479">
                  <c:v>519.92740140730064</c:v>
                </c:pt>
                <c:pt idx="3480">
                  <c:v>520.00251077865948</c:v>
                </c:pt>
                <c:pt idx="3481">
                  <c:v>520.07760936231671</c:v>
                </c:pt>
                <c:pt idx="3482">
                  <c:v>520.15269716291914</c:v>
                </c:pt>
                <c:pt idx="3483">
                  <c:v>520.22777418511043</c:v>
                </c:pt>
                <c:pt idx="3484">
                  <c:v>520.3028404335306</c:v>
                </c:pt>
                <c:pt idx="3485">
                  <c:v>520.37789591281671</c:v>
                </c:pt>
                <c:pt idx="3486">
                  <c:v>520.45294062760217</c:v>
                </c:pt>
                <c:pt idx="3487">
                  <c:v>520.52797458251723</c:v>
                </c:pt>
                <c:pt idx="3488">
                  <c:v>520.60299778218894</c:v>
                </c:pt>
                <c:pt idx="3489">
                  <c:v>520.67801023124071</c:v>
                </c:pt>
                <c:pt idx="3490">
                  <c:v>520.75301193429277</c:v>
                </c:pt>
                <c:pt idx="3491">
                  <c:v>520.8280028959623</c:v>
                </c:pt>
                <c:pt idx="3492">
                  <c:v>520.90298312086281</c:v>
                </c:pt>
                <c:pt idx="3493">
                  <c:v>520.97795261360477</c:v>
                </c:pt>
                <c:pt idx="3494">
                  <c:v>521.05291137879522</c:v>
                </c:pt>
                <c:pt idx="3495">
                  <c:v>521.1278594210379</c:v>
                </c:pt>
                <c:pt idx="3496">
                  <c:v>521.20279674493327</c:v>
                </c:pt>
                <c:pt idx="3497">
                  <c:v>521.27772335507859</c:v>
                </c:pt>
                <c:pt idx="3498">
                  <c:v>521.35263925606773</c:v>
                </c:pt>
                <c:pt idx="3499">
                  <c:v>521.42754445249125</c:v>
                </c:pt>
                <c:pt idx="3500">
                  <c:v>521.50243894893663</c:v>
                </c:pt>
                <c:pt idx="3501">
                  <c:v>521.57732274998773</c:v>
                </c:pt>
                <c:pt idx="3502">
                  <c:v>521.65219586022556</c:v>
                </c:pt>
                <c:pt idx="3503">
                  <c:v>521.7270582842275</c:v>
                </c:pt>
                <c:pt idx="3504">
                  <c:v>521.80191002656784</c:v>
                </c:pt>
                <c:pt idx="3505">
                  <c:v>521.8767510918176</c:v>
                </c:pt>
                <c:pt idx="3506">
                  <c:v>521.95158148454448</c:v>
                </c:pt>
                <c:pt idx="3507">
                  <c:v>522.02640120931312</c:v>
                </c:pt>
                <c:pt idx="3508">
                  <c:v>522.10121027068465</c:v>
                </c:pt>
                <c:pt idx="3509">
                  <c:v>522.17600867321698</c:v>
                </c:pt>
                <c:pt idx="3510">
                  <c:v>522.250796421465</c:v>
                </c:pt>
                <c:pt idx="3511">
                  <c:v>522.32557351998003</c:v>
                </c:pt>
                <c:pt idx="3512">
                  <c:v>522.40033997331034</c:v>
                </c:pt>
                <c:pt idx="3513">
                  <c:v>522.47509578600102</c:v>
                </c:pt>
                <c:pt idx="3514">
                  <c:v>522.54984096259386</c:v>
                </c:pt>
                <c:pt idx="3515">
                  <c:v>522.62457550762736</c:v>
                </c:pt>
                <c:pt idx="3516">
                  <c:v>522.69929942563692</c:v>
                </c:pt>
                <c:pt idx="3517">
                  <c:v>522.77401272115458</c:v>
                </c:pt>
                <c:pt idx="3518">
                  <c:v>522.84871539870926</c:v>
                </c:pt>
                <c:pt idx="3519">
                  <c:v>522.92340746282662</c:v>
                </c:pt>
                <c:pt idx="3520">
                  <c:v>522.99808891802911</c:v>
                </c:pt>
                <c:pt idx="3521">
                  <c:v>523.07275976883591</c:v>
                </c:pt>
                <c:pt idx="3522">
                  <c:v>523.1474200197631</c:v>
                </c:pt>
                <c:pt idx="3523">
                  <c:v>523.2220696753235</c:v>
                </c:pt>
                <c:pt idx="3524">
                  <c:v>523.2967087400267</c:v>
                </c:pt>
                <c:pt idx="3525">
                  <c:v>523.37133721837927</c:v>
                </c:pt>
                <c:pt idx="3526">
                  <c:v>523.44595511488433</c:v>
                </c:pt>
                <c:pt idx="3527">
                  <c:v>523.52056243404184</c:v>
                </c:pt>
                <c:pt idx="3528">
                  <c:v>523.5951591803489</c:v>
                </c:pt>
                <c:pt idx="3529">
                  <c:v>523.669745358299</c:v>
                </c:pt>
                <c:pt idx="3530">
                  <c:v>523.74432097238252</c:v>
                </c:pt>
                <c:pt idx="3531">
                  <c:v>523.81888602708705</c:v>
                </c:pt>
                <c:pt idx="3532">
                  <c:v>523.89344052689648</c:v>
                </c:pt>
                <c:pt idx="3533">
                  <c:v>523.9679844762918</c:v>
                </c:pt>
                <c:pt idx="3534">
                  <c:v>524.0425178797509</c:v>
                </c:pt>
                <c:pt idx="3535">
                  <c:v>524.11704074174838</c:v>
                </c:pt>
                <c:pt idx="3536">
                  <c:v>524.19155306675566</c:v>
                </c:pt>
                <c:pt idx="3537">
                  <c:v>524.26605485924108</c:v>
                </c:pt>
                <c:pt idx="3538">
                  <c:v>524.3405461236697</c:v>
                </c:pt>
                <c:pt idx="3539">
                  <c:v>524.4150268645036</c:v>
                </c:pt>
                <c:pt idx="3540">
                  <c:v>524.48949708620148</c:v>
                </c:pt>
                <c:pt idx="3541">
                  <c:v>524.56395679321918</c:v>
                </c:pt>
                <c:pt idx="3542">
                  <c:v>524.63840599000912</c:v>
                </c:pt>
                <c:pt idx="3543">
                  <c:v>524.71284468102078</c:v>
                </c:pt>
                <c:pt idx="3544">
                  <c:v>524.78727287070046</c:v>
                </c:pt>
                <c:pt idx="3545">
                  <c:v>524.86169056349115</c:v>
                </c:pt>
                <c:pt idx="3546">
                  <c:v>524.936097763833</c:v>
                </c:pt>
                <c:pt idx="3547">
                  <c:v>525.01049447616276</c:v>
                </c:pt>
                <c:pt idx="3548">
                  <c:v>525.08488070491421</c:v>
                </c:pt>
                <c:pt idx="3549">
                  <c:v>525.15925645451807</c:v>
                </c:pt>
                <c:pt idx="3550">
                  <c:v>525.23362172940165</c:v>
                </c:pt>
                <c:pt idx="3551">
                  <c:v>525.3079765339894</c:v>
                </c:pt>
                <c:pt idx="3552">
                  <c:v>525.38232087270262</c:v>
                </c:pt>
                <c:pt idx="3553">
                  <c:v>525.45665474995951</c:v>
                </c:pt>
                <c:pt idx="3554">
                  <c:v>525.53097817017499</c:v>
                </c:pt>
                <c:pt idx="3555">
                  <c:v>525.60529113776113</c:v>
                </c:pt>
                <c:pt idx="3556">
                  <c:v>525.6795936571267</c:v>
                </c:pt>
                <c:pt idx="3557">
                  <c:v>525.75388573267742</c:v>
                </c:pt>
                <c:pt idx="3558">
                  <c:v>525.82816736881603</c:v>
                </c:pt>
                <c:pt idx="3559">
                  <c:v>525.90243856994209</c:v>
                </c:pt>
                <c:pt idx="3560">
                  <c:v>525.97669934045189</c:v>
                </c:pt>
                <c:pt idx="3561">
                  <c:v>526.05094968473907</c:v>
                </c:pt>
                <c:pt idx="3562">
                  <c:v>526.12518960719365</c:v>
                </c:pt>
                <c:pt idx="3563">
                  <c:v>526.19941911220315</c:v>
                </c:pt>
                <c:pt idx="3564">
                  <c:v>526.27363820415144</c:v>
                </c:pt>
                <c:pt idx="3565">
                  <c:v>526.34784688741968</c:v>
                </c:pt>
                <c:pt idx="3566">
                  <c:v>526.42204516638594</c:v>
                </c:pt>
                <c:pt idx="3567">
                  <c:v>526.49623304542502</c:v>
                </c:pt>
                <c:pt idx="3568">
                  <c:v>526.57041052890884</c:v>
                </c:pt>
                <c:pt idx="3569">
                  <c:v>526.64457762120617</c:v>
                </c:pt>
                <c:pt idx="3570">
                  <c:v>526.71873432668281</c:v>
                </c:pt>
                <c:pt idx="3571">
                  <c:v>526.79288064970137</c:v>
                </c:pt>
                <c:pt idx="3572">
                  <c:v>526.86701659462153</c:v>
                </c:pt>
                <c:pt idx="3573">
                  <c:v>526.94114216579987</c:v>
                </c:pt>
                <c:pt idx="3574">
                  <c:v>527.01525736758992</c:v>
                </c:pt>
                <c:pt idx="3575">
                  <c:v>527.08936220434214</c:v>
                </c:pt>
                <c:pt idx="3576">
                  <c:v>527.16345668040401</c:v>
                </c:pt>
                <c:pt idx="3577">
                  <c:v>527.23754080011997</c:v>
                </c:pt>
                <c:pt idx="3578">
                  <c:v>527.31161456783127</c:v>
                </c:pt>
                <c:pt idx="3579">
                  <c:v>527.38567798787631</c:v>
                </c:pt>
                <c:pt idx="3580">
                  <c:v>527.45973106459053</c:v>
                </c:pt>
                <c:pt idx="3581">
                  <c:v>527.53377380230597</c:v>
                </c:pt>
                <c:pt idx="3582">
                  <c:v>527.60780620535206</c:v>
                </c:pt>
                <c:pt idx="3583">
                  <c:v>527.68182827805504</c:v>
                </c:pt>
                <c:pt idx="3584">
                  <c:v>527.75584002473806</c:v>
                </c:pt>
                <c:pt idx="3585">
                  <c:v>527.82984144972136</c:v>
                </c:pt>
                <c:pt idx="3586">
                  <c:v>527.90383255732218</c:v>
                </c:pt>
                <c:pt idx="3587">
                  <c:v>527.97781335185471</c:v>
                </c:pt>
                <c:pt idx="3588">
                  <c:v>528.05178383763007</c:v>
                </c:pt>
                <c:pt idx="3589">
                  <c:v>528.12574401895642</c:v>
                </c:pt>
                <c:pt idx="3590">
                  <c:v>528.1996939001391</c:v>
                </c:pt>
                <c:pt idx="3591">
                  <c:v>528.2736334854801</c:v>
                </c:pt>
                <c:pt idx="3592">
                  <c:v>528.34756277927875</c:v>
                </c:pt>
                <c:pt idx="3593">
                  <c:v>528.42148178583113</c:v>
                </c:pt>
                <c:pt idx="3594">
                  <c:v>528.49539050943054</c:v>
                </c:pt>
                <c:pt idx="3595">
                  <c:v>528.56928895436715</c:v>
                </c:pt>
                <c:pt idx="3596">
                  <c:v>528.64317712492834</c:v>
                </c:pt>
                <c:pt idx="3597">
                  <c:v>528.71705502539817</c:v>
                </c:pt>
                <c:pt idx="3598">
                  <c:v>528.79092266005796</c:v>
                </c:pt>
                <c:pt idx="3599">
                  <c:v>528.86478003318621</c:v>
                </c:pt>
                <c:pt idx="3600">
                  <c:v>528.93862714905811</c:v>
                </c:pt>
                <c:pt idx="3601">
                  <c:v>529.01246401194601</c:v>
                </c:pt>
                <c:pt idx="3602">
                  <c:v>529.08629062611942</c:v>
                </c:pt>
                <c:pt idx="3603">
                  <c:v>529.16010699584467</c:v>
                </c:pt>
                <c:pt idx="3604">
                  <c:v>529.23391312538536</c:v>
                </c:pt>
                <c:pt idx="3605">
                  <c:v>529.30770901900189</c:v>
                </c:pt>
                <c:pt idx="3606">
                  <c:v>529.38149468095196</c:v>
                </c:pt>
                <c:pt idx="3607">
                  <c:v>529.45527011549018</c:v>
                </c:pt>
                <c:pt idx="3608">
                  <c:v>529.5290353268681</c:v>
                </c:pt>
                <c:pt idx="3609">
                  <c:v>529.60279031933464</c:v>
                </c:pt>
                <c:pt idx="3610">
                  <c:v>529.67653509713546</c:v>
                </c:pt>
                <c:pt idx="3611">
                  <c:v>529.75026966451344</c:v>
                </c:pt>
                <c:pt idx="3612">
                  <c:v>529.82399402570854</c:v>
                </c:pt>
                <c:pt idx="3613">
                  <c:v>529.89770818495776</c:v>
                </c:pt>
                <c:pt idx="3614">
                  <c:v>529.97141214649503</c:v>
                </c:pt>
                <c:pt idx="3615">
                  <c:v>530.04510591455153</c:v>
                </c:pt>
                <c:pt idx="3616">
                  <c:v>530.11878949335551</c:v>
                </c:pt>
                <c:pt idx="3617">
                  <c:v>530.19246288713225</c:v>
                </c:pt>
                <c:pt idx="3618">
                  <c:v>530.26612610010397</c:v>
                </c:pt>
                <c:pt idx="3619">
                  <c:v>530.33977913649028</c:v>
                </c:pt>
                <c:pt idx="3620">
                  <c:v>530.41342200050758</c:v>
                </c:pt>
                <c:pt idx="3621">
                  <c:v>530.48705469636957</c:v>
                </c:pt>
                <c:pt idx="3622">
                  <c:v>530.56067722828698</c:v>
                </c:pt>
                <c:pt idx="3623">
                  <c:v>530.63428960046747</c:v>
                </c:pt>
                <c:pt idx="3624">
                  <c:v>530.70789181711609</c:v>
                </c:pt>
                <c:pt idx="3625">
                  <c:v>530.78148388243483</c:v>
                </c:pt>
                <c:pt idx="3626">
                  <c:v>530.85506580062258</c:v>
                </c:pt>
                <c:pt idx="3627">
                  <c:v>530.92863757587577</c:v>
                </c:pt>
                <c:pt idx="3628">
                  <c:v>531.00219921238761</c:v>
                </c:pt>
                <c:pt idx="3629">
                  <c:v>531.0757507143486</c:v>
                </c:pt>
                <c:pt idx="3630">
                  <c:v>531.14929208594629</c:v>
                </c:pt>
                <c:pt idx="3631">
                  <c:v>531.22282333136525</c:v>
                </c:pt>
                <c:pt idx="3632">
                  <c:v>531.29634445478735</c:v>
                </c:pt>
                <c:pt idx="3633">
                  <c:v>531.36985546039148</c:v>
                </c:pt>
                <c:pt idx="3634">
                  <c:v>531.44335635235359</c:v>
                </c:pt>
                <c:pt idx="3635">
                  <c:v>531.5168471348469</c:v>
                </c:pt>
                <c:pt idx="3636">
                  <c:v>531.59032781204166</c:v>
                </c:pt>
                <c:pt idx="3637">
                  <c:v>531.66379838810531</c:v>
                </c:pt>
                <c:pt idx="3638">
                  <c:v>531.7372588672024</c:v>
                </c:pt>
                <c:pt idx="3639">
                  <c:v>531.81070925349468</c:v>
                </c:pt>
                <c:pt idx="3640">
                  <c:v>531.88414955114092</c:v>
                </c:pt>
                <c:pt idx="3641">
                  <c:v>531.95757976429718</c:v>
                </c:pt>
                <c:pt idx="3642">
                  <c:v>532.03099989711643</c:v>
                </c:pt>
                <c:pt idx="3643">
                  <c:v>532.10440995374915</c:v>
                </c:pt>
                <c:pt idx="3644">
                  <c:v>532.17780993834265</c:v>
                </c:pt>
                <c:pt idx="3645">
                  <c:v>532.25119985504159</c:v>
                </c:pt>
                <c:pt idx="3646">
                  <c:v>532.3245797079876</c:v>
                </c:pt>
                <c:pt idx="3647">
                  <c:v>532.39794950131966</c:v>
                </c:pt>
                <c:pt idx="3648">
                  <c:v>532.47130923917382</c:v>
                </c:pt>
                <c:pt idx="3649">
                  <c:v>532.54465892568339</c:v>
                </c:pt>
                <c:pt idx="3650">
                  <c:v>532.61799856497873</c:v>
                </c:pt>
                <c:pt idx="3651">
                  <c:v>532.69132816118736</c:v>
                </c:pt>
                <c:pt idx="3652">
                  <c:v>532.76464771843416</c:v>
                </c:pt>
                <c:pt idx="3653">
                  <c:v>532.83795724084086</c:v>
                </c:pt>
                <c:pt idx="3654">
                  <c:v>532.91125673252679</c:v>
                </c:pt>
                <c:pt idx="3655">
                  <c:v>532.9845461976081</c:v>
                </c:pt>
                <c:pt idx="3656">
                  <c:v>533.0578256401983</c:v>
                </c:pt>
                <c:pt idx="3657">
                  <c:v>533.13109506440821</c:v>
                </c:pt>
                <c:pt idx="3658">
                  <c:v>533.20435447434545</c:v>
                </c:pt>
                <c:pt idx="3659">
                  <c:v>533.27760387411524</c:v>
                </c:pt>
                <c:pt idx="3660">
                  <c:v>533.35084326781964</c:v>
                </c:pt>
                <c:pt idx="3661">
                  <c:v>533.42407265955831</c:v>
                </c:pt>
                <c:pt idx="3662">
                  <c:v>533.49729205342783</c:v>
                </c:pt>
                <c:pt idx="3663">
                  <c:v>533.57050145352207</c:v>
                </c:pt>
                <c:pt idx="3664">
                  <c:v>533.64370086393194</c:v>
                </c:pt>
                <c:pt idx="3665">
                  <c:v>533.71689028874584</c:v>
                </c:pt>
                <c:pt idx="3666">
                  <c:v>533.79006973204923</c:v>
                </c:pt>
                <c:pt idx="3667">
                  <c:v>533.86323919792483</c:v>
                </c:pt>
                <c:pt idx="3668">
                  <c:v>533.93639869045251</c:v>
                </c:pt>
                <c:pt idx="3669">
                  <c:v>534.00954821370942</c:v>
                </c:pt>
                <c:pt idx="3670">
                  <c:v>534.08268777176988</c:v>
                </c:pt>
                <c:pt idx="3671">
                  <c:v>534.15581736870547</c:v>
                </c:pt>
                <c:pt idx="3672">
                  <c:v>534.22893700858515</c:v>
                </c:pt>
                <c:pt idx="3673">
                  <c:v>534.30204669547481</c:v>
                </c:pt>
                <c:pt idx="3674">
                  <c:v>534.37514643343775</c:v>
                </c:pt>
                <c:pt idx="3675">
                  <c:v>534.4482362265345</c:v>
                </c:pt>
                <c:pt idx="3676">
                  <c:v>534.52131607882291</c:v>
                </c:pt>
                <c:pt idx="3677">
                  <c:v>534.59438599435771</c:v>
                </c:pt>
                <c:pt idx="3678">
                  <c:v>534.66744597719128</c:v>
                </c:pt>
                <c:pt idx="3679">
                  <c:v>534.74049603137314</c:v>
                </c:pt>
                <c:pt idx="3680">
                  <c:v>534.81353616094998</c:v>
                </c:pt>
                <c:pt idx="3681">
                  <c:v>534.88656636996575</c:v>
                </c:pt>
                <c:pt idx="3682">
                  <c:v>534.95958666246179</c:v>
                </c:pt>
                <c:pt idx="3683">
                  <c:v>535.0325970424766</c:v>
                </c:pt>
                <c:pt idx="3684">
                  <c:v>535.10559751404583</c:v>
                </c:pt>
                <c:pt idx="3685">
                  <c:v>535.17858808120241</c:v>
                </c:pt>
                <c:pt idx="3686">
                  <c:v>535.25156874797688</c:v>
                </c:pt>
                <c:pt idx="3687">
                  <c:v>535.32453951839648</c:v>
                </c:pt>
                <c:pt idx="3688">
                  <c:v>535.39750039648629</c:v>
                </c:pt>
                <c:pt idx="3689">
                  <c:v>535.47045138626834</c:v>
                </c:pt>
                <c:pt idx="3690">
                  <c:v>535.54339249176189</c:v>
                </c:pt>
                <c:pt idx="3691">
                  <c:v>535.61632371698374</c:v>
                </c:pt>
                <c:pt idx="3692">
                  <c:v>535.6892450659476</c:v>
                </c:pt>
                <c:pt idx="3693">
                  <c:v>535.7621565426648</c:v>
                </c:pt>
                <c:pt idx="3694">
                  <c:v>535.83505815114393</c:v>
                </c:pt>
                <c:pt idx="3695">
                  <c:v>535.90794989539063</c:v>
                </c:pt>
                <c:pt idx="3696">
                  <c:v>535.98083177940805</c:v>
                </c:pt>
                <c:pt idx="3697">
                  <c:v>536.05370380719648</c:v>
                </c:pt>
                <c:pt idx="3698">
                  <c:v>536.12656598275362</c:v>
                </c:pt>
                <c:pt idx="3699">
                  <c:v>536.19941831007441</c:v>
                </c:pt>
                <c:pt idx="3700">
                  <c:v>536.27226079315108</c:v>
                </c:pt>
                <c:pt idx="3701">
                  <c:v>536.34509343597324</c:v>
                </c:pt>
                <c:pt idx="3702">
                  <c:v>536.41791624252778</c:v>
                </c:pt>
                <c:pt idx="3703">
                  <c:v>536.49072921679885</c:v>
                </c:pt>
                <c:pt idx="3704">
                  <c:v>536.56353236276789</c:v>
                </c:pt>
                <c:pt idx="3705">
                  <c:v>536.6363256844138</c:v>
                </c:pt>
                <c:pt idx="3706">
                  <c:v>536.70910918571258</c:v>
                </c:pt>
                <c:pt idx="3707">
                  <c:v>536.78188287063779</c:v>
                </c:pt>
                <c:pt idx="3708">
                  <c:v>536.85464674316006</c:v>
                </c:pt>
                <c:pt idx="3709">
                  <c:v>536.92740080724764</c:v>
                </c:pt>
                <c:pt idx="3710">
                  <c:v>537.0001450668658</c:v>
                </c:pt>
                <c:pt idx="3711">
                  <c:v>537.07287952597733</c:v>
                </c:pt>
                <c:pt idx="3712">
                  <c:v>537.14560418854217</c:v>
                </c:pt>
                <c:pt idx="3713">
                  <c:v>537.21831905851786</c:v>
                </c:pt>
                <c:pt idx="3714">
                  <c:v>537.29102413985913</c:v>
                </c:pt>
                <c:pt idx="3715">
                  <c:v>537.36371943651807</c:v>
                </c:pt>
                <c:pt idx="3716">
                  <c:v>537.43640495244404</c:v>
                </c:pt>
                <c:pt idx="3717">
                  <c:v>537.50908069158379</c:v>
                </c:pt>
                <c:pt idx="3718">
                  <c:v>537.58174665788147</c:v>
                </c:pt>
                <c:pt idx="3719">
                  <c:v>537.65440285527848</c:v>
                </c:pt>
                <c:pt idx="3720">
                  <c:v>537.72704928771373</c:v>
                </c:pt>
                <c:pt idx="3721">
                  <c:v>537.79968595912328</c:v>
                </c:pt>
                <c:pt idx="3722">
                  <c:v>537.87231287344071</c:v>
                </c:pt>
                <c:pt idx="3723">
                  <c:v>537.94493003459695</c:v>
                </c:pt>
                <c:pt idx="3724">
                  <c:v>538.01753744652012</c:v>
                </c:pt>
                <c:pt idx="3725">
                  <c:v>538.09013511313583</c:v>
                </c:pt>
                <c:pt idx="3726">
                  <c:v>538.16272303836718</c:v>
                </c:pt>
                <c:pt idx="3727">
                  <c:v>538.23530122613442</c:v>
                </c:pt>
                <c:pt idx="3728">
                  <c:v>538.30786968035534</c:v>
                </c:pt>
                <c:pt idx="3729">
                  <c:v>538.38042840494484</c:v>
                </c:pt>
                <c:pt idx="3730">
                  <c:v>538.45297740381545</c:v>
                </c:pt>
                <c:pt idx="3731">
                  <c:v>538.52551668087699</c:v>
                </c:pt>
                <c:pt idx="3732">
                  <c:v>538.59804624003675</c:v>
                </c:pt>
                <c:pt idx="3733">
                  <c:v>538.67056608519931</c:v>
                </c:pt>
                <c:pt idx="3734">
                  <c:v>538.74307622026674</c:v>
                </c:pt>
                <c:pt idx="3735">
                  <c:v>538.81557664913828</c:v>
                </c:pt>
                <c:pt idx="3736">
                  <c:v>538.88806737571076</c:v>
                </c:pt>
                <c:pt idx="3737">
                  <c:v>538.96054840387831</c:v>
                </c:pt>
                <c:pt idx="3738">
                  <c:v>539.03301973753253</c:v>
                </c:pt>
                <c:pt idx="3739">
                  <c:v>539.10548138056231</c:v>
                </c:pt>
                <c:pt idx="3740">
                  <c:v>539.17793333685404</c:v>
                </c:pt>
                <c:pt idx="3741">
                  <c:v>539.25037561029148</c:v>
                </c:pt>
                <c:pt idx="3742">
                  <c:v>539.3228082047558</c:v>
                </c:pt>
                <c:pt idx="3743">
                  <c:v>539.39523112412553</c:v>
                </c:pt>
                <c:pt idx="3744">
                  <c:v>539.46764437227671</c:v>
                </c:pt>
                <c:pt idx="3745">
                  <c:v>539.54004795308265</c:v>
                </c:pt>
                <c:pt idx="3746">
                  <c:v>539.61244187041427</c:v>
                </c:pt>
                <c:pt idx="3747">
                  <c:v>539.68482612813966</c:v>
                </c:pt>
                <c:pt idx="3748">
                  <c:v>539.75720073012462</c:v>
                </c:pt>
                <c:pt idx="3749">
                  <c:v>539.82956568023212</c:v>
                </c:pt>
                <c:pt idx="3750">
                  <c:v>539.90192098232262</c:v>
                </c:pt>
                <c:pt idx="3751">
                  <c:v>539.9742666402542</c:v>
                </c:pt>
                <c:pt idx="3752">
                  <c:v>540.04660265788209</c:v>
                </c:pt>
                <c:pt idx="3753">
                  <c:v>540.11892903905903</c:v>
                </c:pt>
                <c:pt idx="3754">
                  <c:v>540.19124578763535</c:v>
                </c:pt>
                <c:pt idx="3755">
                  <c:v>540.26355290745869</c:v>
                </c:pt>
                <c:pt idx="3756">
                  <c:v>540.33585040237404</c:v>
                </c:pt>
                <c:pt idx="3757">
                  <c:v>540.40813827622401</c:v>
                </c:pt>
                <c:pt idx="3758">
                  <c:v>540.48041653284861</c:v>
                </c:pt>
                <c:pt idx="3759">
                  <c:v>540.55268517608522</c:v>
                </c:pt>
                <c:pt idx="3760">
                  <c:v>540.62494420976873</c:v>
                </c:pt>
                <c:pt idx="3761">
                  <c:v>540.6971936377314</c:v>
                </c:pt>
                <c:pt idx="3762">
                  <c:v>540.76943346380313</c:v>
                </c:pt>
                <c:pt idx="3763">
                  <c:v>540.84166369181094</c:v>
                </c:pt>
                <c:pt idx="3764">
                  <c:v>540.91388432557972</c:v>
                </c:pt>
                <c:pt idx="3765">
                  <c:v>540.98609536893161</c:v>
                </c:pt>
                <c:pt idx="3766">
                  <c:v>541.05829682568617</c:v>
                </c:pt>
                <c:pt idx="3767">
                  <c:v>541.13048869966042</c:v>
                </c:pt>
                <c:pt idx="3768">
                  <c:v>541.20267099466901</c:v>
                </c:pt>
                <c:pt idx="3769">
                  <c:v>541.27484371452397</c:v>
                </c:pt>
                <c:pt idx="3770">
                  <c:v>541.34700686303472</c:v>
                </c:pt>
                <c:pt idx="3771">
                  <c:v>541.4191604440083</c:v>
                </c:pt>
                <c:pt idx="3772">
                  <c:v>541.491304461249</c:v>
                </c:pt>
                <c:pt idx="3773">
                  <c:v>541.56343891855886</c:v>
                </c:pt>
                <c:pt idx="3774">
                  <c:v>541.63556381973729</c:v>
                </c:pt>
                <c:pt idx="3775">
                  <c:v>541.70767916858119</c:v>
                </c:pt>
                <c:pt idx="3776">
                  <c:v>541.779784968885</c:v>
                </c:pt>
                <c:pt idx="3777">
                  <c:v>541.85188122444026</c:v>
                </c:pt>
                <c:pt idx="3778">
                  <c:v>541.92396793903674</c:v>
                </c:pt>
                <c:pt idx="3779">
                  <c:v>541.996045116461</c:v>
                </c:pt>
                <c:pt idx="3780">
                  <c:v>542.06811276049746</c:v>
                </c:pt>
                <c:pt idx="3781">
                  <c:v>542.140170874928</c:v>
                </c:pt>
                <c:pt idx="3782">
                  <c:v>542.21221946353194</c:v>
                </c:pt>
                <c:pt idx="3783">
                  <c:v>542.28425853008605</c:v>
                </c:pt>
                <c:pt idx="3784">
                  <c:v>542.35628807836474</c:v>
                </c:pt>
                <c:pt idx="3785">
                  <c:v>542.42830811213992</c:v>
                </c:pt>
                <c:pt idx="3786">
                  <c:v>542.50031863518086</c:v>
                </c:pt>
                <c:pt idx="3787">
                  <c:v>542.57231965125459</c:v>
                </c:pt>
                <c:pt idx="3788">
                  <c:v>542.64431116412527</c:v>
                </c:pt>
                <c:pt idx="3789">
                  <c:v>542.71629317755492</c:v>
                </c:pt>
                <c:pt idx="3790">
                  <c:v>542.78826569530304</c:v>
                </c:pt>
                <c:pt idx="3791">
                  <c:v>542.86022872112653</c:v>
                </c:pt>
                <c:pt idx="3792">
                  <c:v>542.93218225877979</c:v>
                </c:pt>
                <c:pt idx="3793">
                  <c:v>543.00412631201482</c:v>
                </c:pt>
                <c:pt idx="3794">
                  <c:v>543.07606088458124</c:v>
                </c:pt>
                <c:pt idx="3795">
                  <c:v>543.14798598022605</c:v>
                </c:pt>
                <c:pt idx="3796">
                  <c:v>543.21990160269377</c:v>
                </c:pt>
                <c:pt idx="3797">
                  <c:v>543.29180775572661</c:v>
                </c:pt>
                <c:pt idx="3798">
                  <c:v>543.36370444306419</c:v>
                </c:pt>
                <c:pt idx="3799">
                  <c:v>543.43559166844375</c:v>
                </c:pt>
                <c:pt idx="3800">
                  <c:v>543.5074694356</c:v>
                </c:pt>
                <c:pt idx="3801">
                  <c:v>543.57933774826529</c:v>
                </c:pt>
                <c:pt idx="3802">
                  <c:v>543.65119661016934</c:v>
                </c:pt>
                <c:pt idx="3803">
                  <c:v>543.72304602503948</c:v>
                </c:pt>
                <c:pt idx="3804">
                  <c:v>543.79488599660078</c:v>
                </c:pt>
                <c:pt idx="3805">
                  <c:v>543.86671652857558</c:v>
                </c:pt>
                <c:pt idx="3806">
                  <c:v>543.93853762468405</c:v>
                </c:pt>
                <c:pt idx="3807">
                  <c:v>544.01034928864362</c:v>
                </c:pt>
                <c:pt idx="3808">
                  <c:v>544.0821515241696</c:v>
                </c:pt>
                <c:pt idx="3809">
                  <c:v>544.15394433497465</c:v>
                </c:pt>
                <c:pt idx="3810">
                  <c:v>544.22572772476906</c:v>
                </c:pt>
                <c:pt idx="3811">
                  <c:v>544.2975016972606</c:v>
                </c:pt>
                <c:pt idx="3812">
                  <c:v>544.36926625615479</c:v>
                </c:pt>
                <c:pt idx="3813">
                  <c:v>544.44102140515463</c:v>
                </c:pt>
                <c:pt idx="3814">
                  <c:v>544.51276714796052</c:v>
                </c:pt>
                <c:pt idx="3815">
                  <c:v>544.58450348827068</c:v>
                </c:pt>
                <c:pt idx="3816">
                  <c:v>544.65623042978075</c:v>
                </c:pt>
                <c:pt idx="3817">
                  <c:v>544.72794797618417</c:v>
                </c:pt>
                <c:pt idx="3818">
                  <c:v>544.79965613117167</c:v>
                </c:pt>
                <c:pt idx="3819">
                  <c:v>544.87135489843183</c:v>
                </c:pt>
                <c:pt idx="3820">
                  <c:v>544.94304428165049</c:v>
                </c:pt>
                <c:pt idx="3821">
                  <c:v>545.01472428451143</c:v>
                </c:pt>
                <c:pt idx="3822">
                  <c:v>545.08639491069584</c:v>
                </c:pt>
                <c:pt idx="3823">
                  <c:v>545.15805616388252</c:v>
                </c:pt>
                <c:pt idx="3824">
                  <c:v>545.22970804774786</c:v>
                </c:pt>
                <c:pt idx="3825">
                  <c:v>545.30135056596589</c:v>
                </c:pt>
                <c:pt idx="3826">
                  <c:v>545.37298372220823</c:v>
                </c:pt>
                <c:pt idx="3827">
                  <c:v>545.44460752014402</c:v>
                </c:pt>
                <c:pt idx="3828">
                  <c:v>545.5162219634401</c:v>
                </c:pt>
                <c:pt idx="3829">
                  <c:v>545.58782705576095</c:v>
                </c:pt>
                <c:pt idx="3830">
                  <c:v>545.65942280076854</c:v>
                </c:pt>
                <c:pt idx="3831">
                  <c:v>545.73100920212244</c:v>
                </c:pt>
                <c:pt idx="3832">
                  <c:v>545.80258626348007</c:v>
                </c:pt>
                <c:pt idx="3833">
                  <c:v>545.87415398849612</c:v>
                </c:pt>
                <c:pt idx="3834">
                  <c:v>545.94571238082312</c:v>
                </c:pt>
                <c:pt idx="3835">
                  <c:v>546.01726144411123</c:v>
                </c:pt>
                <c:pt idx="3836">
                  <c:v>546.08880118200807</c:v>
                </c:pt>
                <c:pt idx="3837">
                  <c:v>546.16033159815902</c:v>
                </c:pt>
                <c:pt idx="3838">
                  <c:v>546.23185269620706</c:v>
                </c:pt>
                <c:pt idx="3839">
                  <c:v>546.30336447979278</c:v>
                </c:pt>
                <c:pt idx="3840">
                  <c:v>546.37486695255438</c:v>
                </c:pt>
                <c:pt idx="3841">
                  <c:v>546.4463601181277</c:v>
                </c:pt>
                <c:pt idx="3842">
                  <c:v>546.51784398014627</c:v>
                </c:pt>
                <c:pt idx="3843">
                  <c:v>546.58931854224124</c:v>
                </c:pt>
                <c:pt idx="3844">
                  <c:v>546.6607838080414</c:v>
                </c:pt>
                <c:pt idx="3845">
                  <c:v>546.73223978117301</c:v>
                </c:pt>
                <c:pt idx="3846">
                  <c:v>546.80368646526028</c:v>
                </c:pt>
                <c:pt idx="3847">
                  <c:v>546.87512386392496</c:v>
                </c:pt>
                <c:pt idx="3848">
                  <c:v>546.94655198078613</c:v>
                </c:pt>
                <c:pt idx="3849">
                  <c:v>547.01797081946097</c:v>
                </c:pt>
                <c:pt idx="3850">
                  <c:v>547.08938038356405</c:v>
                </c:pt>
                <c:pt idx="3851">
                  <c:v>547.16078067670776</c:v>
                </c:pt>
                <c:pt idx="3852">
                  <c:v>547.232171702502</c:v>
                </c:pt>
                <c:pt idx="3853">
                  <c:v>547.3035534645544</c:v>
                </c:pt>
                <c:pt idx="3854">
                  <c:v>547.37492596647019</c:v>
                </c:pt>
                <c:pt idx="3855">
                  <c:v>547.44628921185233</c:v>
                </c:pt>
                <c:pt idx="3856">
                  <c:v>547.51764320430141</c:v>
                </c:pt>
                <c:pt idx="3857">
                  <c:v>547.5889879474156</c:v>
                </c:pt>
                <c:pt idx="3858">
                  <c:v>547.66032344479095</c:v>
                </c:pt>
                <c:pt idx="3859">
                  <c:v>547.73164970002097</c:v>
                </c:pt>
                <c:pt idx="3860">
                  <c:v>547.80296671669703</c:v>
                </c:pt>
                <c:pt idx="3861">
                  <c:v>547.87427449840811</c:v>
                </c:pt>
                <c:pt idx="3862">
                  <c:v>547.9455730487407</c:v>
                </c:pt>
                <c:pt idx="3863">
                  <c:v>548.01686237127922</c:v>
                </c:pt>
                <c:pt idx="3864">
                  <c:v>548.08814246960549</c:v>
                </c:pt>
                <c:pt idx="3865">
                  <c:v>548.15941334729939</c:v>
                </c:pt>
                <c:pt idx="3866">
                  <c:v>548.2306750079382</c:v>
                </c:pt>
                <c:pt idx="3867">
                  <c:v>548.30192745509692</c:v>
                </c:pt>
                <c:pt idx="3868">
                  <c:v>548.37317069234837</c:v>
                </c:pt>
                <c:pt idx="3869">
                  <c:v>548.44440472326289</c:v>
                </c:pt>
                <c:pt idx="3870">
                  <c:v>548.51562955140867</c:v>
                </c:pt>
                <c:pt idx="3871">
                  <c:v>548.58684518035136</c:v>
                </c:pt>
                <c:pt idx="3872">
                  <c:v>548.65805161365461</c:v>
                </c:pt>
                <c:pt idx="3873">
                  <c:v>548.72924885487964</c:v>
                </c:pt>
                <c:pt idx="3874">
                  <c:v>548.80043690758532</c:v>
                </c:pt>
                <c:pt idx="3875">
                  <c:v>548.87161577532822</c:v>
                </c:pt>
                <c:pt idx="3876">
                  <c:v>548.94278546166277</c:v>
                </c:pt>
                <c:pt idx="3877">
                  <c:v>549.01394597014098</c:v>
                </c:pt>
                <c:pt idx="3878">
                  <c:v>549.08509730431251</c:v>
                </c:pt>
                <c:pt idx="3879">
                  <c:v>549.15623946772484</c:v>
                </c:pt>
                <c:pt idx="3880">
                  <c:v>549.2273724639233</c:v>
                </c:pt>
                <c:pt idx="3881">
                  <c:v>549.29849629645059</c:v>
                </c:pt>
                <c:pt idx="3882">
                  <c:v>549.36961096884727</c:v>
                </c:pt>
                <c:pt idx="3883">
                  <c:v>549.44071648465183</c:v>
                </c:pt>
                <c:pt idx="3884">
                  <c:v>549.51181284740017</c:v>
                </c:pt>
                <c:pt idx="3885">
                  <c:v>549.58290006062623</c:v>
                </c:pt>
                <c:pt idx="3886">
                  <c:v>549.65397812786136</c:v>
                </c:pt>
                <c:pt idx="3887">
                  <c:v>549.72504705263486</c:v>
                </c:pt>
                <c:pt idx="3888">
                  <c:v>549.79610683847363</c:v>
                </c:pt>
                <c:pt idx="3889">
                  <c:v>549.86715748890242</c:v>
                </c:pt>
                <c:pt idx="3890">
                  <c:v>549.93819900744359</c:v>
                </c:pt>
                <c:pt idx="3891">
                  <c:v>550.00923139761744</c:v>
                </c:pt>
                <c:pt idx="3892">
                  <c:v>550.08025466294168</c:v>
                </c:pt>
                <c:pt idx="3893">
                  <c:v>550.15126880693208</c:v>
                </c:pt>
                <c:pt idx="3894">
                  <c:v>550.22227383310201</c:v>
                </c:pt>
                <c:pt idx="3895">
                  <c:v>550.29326974496257</c:v>
                </c:pt>
                <c:pt idx="3896">
                  <c:v>550.3642565460226</c:v>
                </c:pt>
                <c:pt idx="3897">
                  <c:v>550.43523423978888</c:v>
                </c:pt>
                <c:pt idx="3898">
                  <c:v>550.5062028297657</c:v>
                </c:pt>
                <c:pt idx="3899">
                  <c:v>550.57716231945506</c:v>
                </c:pt>
                <c:pt idx="3900">
                  <c:v>550.64811271235703</c:v>
                </c:pt>
                <c:pt idx="3901">
                  <c:v>550.71905401196921</c:v>
                </c:pt>
                <c:pt idx="3902">
                  <c:v>550.78998622178699</c:v>
                </c:pt>
                <c:pt idx="3903">
                  <c:v>550.86090934530341</c:v>
                </c:pt>
                <c:pt idx="3904">
                  <c:v>550.93182338600957</c:v>
                </c:pt>
                <c:pt idx="3905">
                  <c:v>551.00272834739417</c:v>
                </c:pt>
                <c:pt idx="3906">
                  <c:v>551.07362423294353</c:v>
                </c:pt>
                <c:pt idx="3907">
                  <c:v>551.14451104614193</c:v>
                </c:pt>
                <c:pt idx="3908">
                  <c:v>551.21538879047137</c:v>
                </c:pt>
                <c:pt idx="3909">
                  <c:v>551.28625746941168</c:v>
                </c:pt>
                <c:pt idx="3910">
                  <c:v>551.35711708644033</c:v>
                </c:pt>
                <c:pt idx="3911">
                  <c:v>551.42796764503271</c:v>
                </c:pt>
                <c:pt idx="3912">
                  <c:v>551.49880914866196</c:v>
                </c:pt>
                <c:pt idx="3913">
                  <c:v>551.56964160079883</c:v>
                </c:pt>
                <c:pt idx="3914">
                  <c:v>551.64046500491213</c:v>
                </c:pt>
                <c:pt idx="3915">
                  <c:v>551.71127936446817</c:v>
                </c:pt>
                <c:pt idx="3916">
                  <c:v>551.78208468293133</c:v>
                </c:pt>
                <c:pt idx="3917">
                  <c:v>551.8528809637636</c:v>
                </c:pt>
                <c:pt idx="3918">
                  <c:v>551.92366821042481</c:v>
                </c:pt>
                <c:pt idx="3919">
                  <c:v>551.99444642637252</c:v>
                </c:pt>
                <c:pt idx="3920">
                  <c:v>552.06521561506213</c:v>
                </c:pt>
                <c:pt idx="3921">
                  <c:v>552.13597577994699</c:v>
                </c:pt>
                <c:pt idx="3922">
                  <c:v>552.20672692447795</c:v>
                </c:pt>
                <c:pt idx="3923">
                  <c:v>552.27746905210392</c:v>
                </c:pt>
                <c:pt idx="3924">
                  <c:v>552.34820216627145</c:v>
                </c:pt>
                <c:pt idx="3925">
                  <c:v>552.41892627042489</c:v>
                </c:pt>
                <c:pt idx="3926">
                  <c:v>552.48964136800657</c:v>
                </c:pt>
                <c:pt idx="3927">
                  <c:v>552.56034746245655</c:v>
                </c:pt>
                <c:pt idx="3928">
                  <c:v>552.63104455721259</c:v>
                </c:pt>
                <c:pt idx="3929">
                  <c:v>552.70173265571032</c:v>
                </c:pt>
                <c:pt idx="3930">
                  <c:v>552.77241176138318</c:v>
                </c:pt>
                <c:pt idx="3931">
                  <c:v>552.8430818776626</c:v>
                </c:pt>
                <c:pt idx="3932">
                  <c:v>552.91374300797759</c:v>
                </c:pt>
                <c:pt idx="3933">
                  <c:v>552.98439515575501</c:v>
                </c:pt>
                <c:pt idx="3934">
                  <c:v>553.0550383244198</c:v>
                </c:pt>
                <c:pt idx="3935">
                  <c:v>553.12567251739438</c:v>
                </c:pt>
                <c:pt idx="3936">
                  <c:v>553.19629773809913</c:v>
                </c:pt>
                <c:pt idx="3937">
                  <c:v>553.2669139899524</c:v>
                </c:pt>
                <c:pt idx="3938">
                  <c:v>553.33752127637013</c:v>
                </c:pt>
                <c:pt idx="3939">
                  <c:v>553.40811960076621</c:v>
                </c:pt>
                <c:pt idx="3940">
                  <c:v>553.47870896655252</c:v>
                </c:pt>
                <c:pt idx="3941">
                  <c:v>553.54928937713839</c:v>
                </c:pt>
                <c:pt idx="3942">
                  <c:v>553.61986083593138</c:v>
                </c:pt>
                <c:pt idx="3943">
                  <c:v>553.69042334633662</c:v>
                </c:pt>
                <c:pt idx="3944">
                  <c:v>553.76097691175721</c:v>
                </c:pt>
                <c:pt idx="3945">
                  <c:v>553.83152153559422</c:v>
                </c:pt>
                <c:pt idx="3946">
                  <c:v>553.9020572212462</c:v>
                </c:pt>
                <c:pt idx="3947">
                  <c:v>553.97258397210976</c:v>
                </c:pt>
                <c:pt idx="3948">
                  <c:v>554.04310179157949</c:v>
                </c:pt>
                <c:pt idx="3949">
                  <c:v>554.11361068304768</c:v>
                </c:pt>
                <c:pt idx="3950">
                  <c:v>554.18411064990448</c:v>
                </c:pt>
                <c:pt idx="3951">
                  <c:v>554.25460169553787</c:v>
                </c:pt>
                <c:pt idx="3952">
                  <c:v>554.32508382333378</c:v>
                </c:pt>
                <c:pt idx="3953">
                  <c:v>554.395557036676</c:v>
                </c:pt>
                <c:pt idx="3954">
                  <c:v>554.46602133894601</c:v>
                </c:pt>
                <c:pt idx="3955">
                  <c:v>554.53647673352327</c:v>
                </c:pt>
                <c:pt idx="3956">
                  <c:v>554.6069232237852</c:v>
                </c:pt>
                <c:pt idx="3957">
                  <c:v>554.67736081310704</c:v>
                </c:pt>
                <c:pt idx="3958">
                  <c:v>554.74778950486166</c:v>
                </c:pt>
                <c:pt idx="3959">
                  <c:v>554.81820930242009</c:v>
                </c:pt>
                <c:pt idx="3960">
                  <c:v>554.8886202091511</c:v>
                </c:pt>
                <c:pt idx="3961">
                  <c:v>554.95902222842142</c:v>
                </c:pt>
                <c:pt idx="3962">
                  <c:v>555.0294153635956</c:v>
                </c:pt>
                <c:pt idx="3963">
                  <c:v>555.09979961803595</c:v>
                </c:pt>
                <c:pt idx="3964">
                  <c:v>555.17017499510291</c:v>
                </c:pt>
                <c:pt idx="3965">
                  <c:v>555.24054149815458</c:v>
                </c:pt>
                <c:pt idx="3966">
                  <c:v>555.31089913054711</c:v>
                </c:pt>
                <c:pt idx="3967">
                  <c:v>555.38124789563449</c:v>
                </c:pt>
                <c:pt idx="3968">
                  <c:v>555.45158779676842</c:v>
                </c:pt>
                <c:pt idx="3969">
                  <c:v>555.52191883729881</c:v>
                </c:pt>
                <c:pt idx="3970">
                  <c:v>555.59224102057306</c:v>
                </c:pt>
                <c:pt idx="3971">
                  <c:v>555.66255434993684</c:v>
                </c:pt>
                <c:pt idx="3972">
                  <c:v>555.73285882873358</c:v>
                </c:pt>
                <c:pt idx="3973">
                  <c:v>555.80315446030454</c:v>
                </c:pt>
                <c:pt idx="3974">
                  <c:v>555.87344124798892</c:v>
                </c:pt>
                <c:pt idx="3975">
                  <c:v>555.94371919512378</c:v>
                </c:pt>
                <c:pt idx="3976">
                  <c:v>556.01398830504434</c:v>
                </c:pt>
                <c:pt idx="3977">
                  <c:v>556.08424858108322</c:v>
                </c:pt>
                <c:pt idx="3978">
                  <c:v>556.15450002657144</c:v>
                </c:pt>
                <c:pt idx="3979">
                  <c:v>556.22474264483765</c:v>
                </c:pt>
                <c:pt idx="3980">
                  <c:v>556.29497643920843</c:v>
                </c:pt>
                <c:pt idx="3981">
                  <c:v>556.36520141300844</c:v>
                </c:pt>
                <c:pt idx="3982">
                  <c:v>556.43541756956006</c:v>
                </c:pt>
                <c:pt idx="3983">
                  <c:v>556.50562491218363</c:v>
                </c:pt>
                <c:pt idx="3984">
                  <c:v>556.57582344419757</c:v>
                </c:pt>
                <c:pt idx="3985">
                  <c:v>556.64601316891799</c:v>
                </c:pt>
                <c:pt idx="3986">
                  <c:v>556.7161940896591</c:v>
                </c:pt>
                <c:pt idx="3987">
                  <c:v>556.78636620973282</c:v>
                </c:pt>
                <c:pt idx="3988">
                  <c:v>556.85652953244914</c:v>
                </c:pt>
                <c:pt idx="3989">
                  <c:v>556.92668406111602</c:v>
                </c:pt>
                <c:pt idx="3990">
                  <c:v>556.99682979903935</c:v>
                </c:pt>
                <c:pt idx="3991">
                  <c:v>557.06696674952275</c:v>
                </c:pt>
                <c:pt idx="3992">
                  <c:v>557.13709491586803</c:v>
                </c:pt>
                <c:pt idx="3993">
                  <c:v>557.20721430137473</c:v>
                </c:pt>
                <c:pt idx="3994">
                  <c:v>557.27732490934034</c:v>
                </c:pt>
                <c:pt idx="3995">
                  <c:v>557.34742674306051</c:v>
                </c:pt>
                <c:pt idx="3996">
                  <c:v>557.41751980582865</c:v>
                </c:pt>
                <c:pt idx="3997">
                  <c:v>557.48760410093598</c:v>
                </c:pt>
                <c:pt idx="3998">
                  <c:v>557.55767963167193</c:v>
                </c:pt>
                <c:pt idx="3999">
                  <c:v>557.62774640132375</c:v>
                </c:pt>
                <c:pt idx="4000">
                  <c:v>557.69780441317664</c:v>
                </c:pt>
                <c:pt idx="4001">
                  <c:v>557.76785367051366</c:v>
                </c:pt>
                <c:pt idx="4002">
                  <c:v>557.83789417661603</c:v>
                </c:pt>
                <c:pt idx="4003">
                  <c:v>557.90792593476272</c:v>
                </c:pt>
                <c:pt idx="4004">
                  <c:v>557.97794894823073</c:v>
                </c:pt>
                <c:pt idx="4005">
                  <c:v>558.04796322029506</c:v>
                </c:pt>
                <c:pt idx="4006">
                  <c:v>558.11796875422863</c:v>
                </c:pt>
                <c:pt idx="4007">
                  <c:v>558.18796555330232</c:v>
                </c:pt>
                <c:pt idx="4008">
                  <c:v>558.25795362078497</c:v>
                </c:pt>
                <c:pt idx="4009">
                  <c:v>558.32793295994327</c:v>
                </c:pt>
                <c:pt idx="4010">
                  <c:v>558.39790357404206</c:v>
                </c:pt>
                <c:pt idx="4011">
                  <c:v>558.46786546634405</c:v>
                </c:pt>
                <c:pt idx="4012">
                  <c:v>558.53781864010989</c:v>
                </c:pt>
                <c:pt idx="4013">
                  <c:v>558.6077630985983</c:v>
                </c:pt>
                <c:pt idx="4014">
                  <c:v>558.67769884506583</c:v>
                </c:pt>
                <c:pt idx="4015">
                  <c:v>558.74762588276712</c:v>
                </c:pt>
                <c:pt idx="4016">
                  <c:v>558.81754421495475</c:v>
                </c:pt>
                <c:pt idx="4017">
                  <c:v>558.88745384487925</c:v>
                </c:pt>
                <c:pt idx="4018">
                  <c:v>558.95735477578921</c:v>
                </c:pt>
                <c:pt idx="4019">
                  <c:v>559.02724701093109</c:v>
                </c:pt>
                <c:pt idx="4020">
                  <c:v>559.09713055354939</c:v>
                </c:pt>
                <c:pt idx="4021">
                  <c:v>559.16700540688646</c:v>
                </c:pt>
                <c:pt idx="4022">
                  <c:v>559.23687157418294</c:v>
                </c:pt>
                <c:pt idx="4023">
                  <c:v>559.30672905867721</c:v>
                </c:pt>
                <c:pt idx="4024">
                  <c:v>559.37657786360569</c:v>
                </c:pt>
                <c:pt idx="4025">
                  <c:v>559.44641799220278</c:v>
                </c:pt>
                <c:pt idx="4026">
                  <c:v>559.51624944770094</c:v>
                </c:pt>
                <c:pt idx="4027">
                  <c:v>559.58607223333047</c:v>
                </c:pt>
                <c:pt idx="4028">
                  <c:v>559.65588635231984</c:v>
                </c:pt>
                <c:pt idx="4029">
                  <c:v>559.72569180789549</c:v>
                </c:pt>
                <c:pt idx="4030">
                  <c:v>559.7954886032818</c:v>
                </c:pt>
                <c:pt idx="4031">
                  <c:v>559.86527674170111</c:v>
                </c:pt>
                <c:pt idx="4032">
                  <c:v>559.93505622637383</c:v>
                </c:pt>
                <c:pt idx="4033">
                  <c:v>560.00482706051832</c:v>
                </c:pt>
                <c:pt idx="4034">
                  <c:v>560.07458924735113</c:v>
                </c:pt>
                <c:pt idx="4035">
                  <c:v>560.14434279008663</c:v>
                </c:pt>
                <c:pt idx="4036">
                  <c:v>560.21408769193715</c:v>
                </c:pt>
                <c:pt idx="4037">
                  <c:v>560.28382395611311</c:v>
                </c:pt>
                <c:pt idx="4038">
                  <c:v>560.35355158582308</c:v>
                </c:pt>
                <c:pt idx="4039">
                  <c:v>560.4232705842735</c:v>
                </c:pt>
                <c:pt idx="4040">
                  <c:v>560.49298095466872</c:v>
                </c:pt>
                <c:pt idx="4041">
                  <c:v>560.56268270021144</c:v>
                </c:pt>
                <c:pt idx="4042">
                  <c:v>560.63237582410204</c:v>
                </c:pt>
                <c:pt idx="4043">
                  <c:v>560.70206032953911</c:v>
                </c:pt>
                <c:pt idx="4044">
                  <c:v>560.77173621971917</c:v>
                </c:pt>
                <c:pt idx="4045">
                  <c:v>560.84140349783684</c:v>
                </c:pt>
                <c:pt idx="4046">
                  <c:v>560.91106216708465</c:v>
                </c:pt>
                <c:pt idx="4047">
                  <c:v>560.98071223065335</c:v>
                </c:pt>
                <c:pt idx="4048">
                  <c:v>561.05035369173152</c:v>
                </c:pt>
                <c:pt idx="4049">
                  <c:v>561.1199865535059</c:v>
                </c:pt>
                <c:pt idx="4050">
                  <c:v>561.1896108191612</c:v>
                </c:pt>
                <c:pt idx="4051">
                  <c:v>561.25922649188021</c:v>
                </c:pt>
                <c:pt idx="4052">
                  <c:v>561.32883357484366</c:v>
                </c:pt>
                <c:pt idx="4053">
                  <c:v>561.39843207123045</c:v>
                </c:pt>
                <c:pt idx="4054">
                  <c:v>561.46802198421744</c:v>
                </c:pt>
                <c:pt idx="4055">
                  <c:v>561.53760331697958</c:v>
                </c:pt>
                <c:pt idx="4056">
                  <c:v>561.60717607268975</c:v>
                </c:pt>
                <c:pt idx="4057">
                  <c:v>561.67674025451913</c:v>
                </c:pt>
                <c:pt idx="4058">
                  <c:v>561.74629586563663</c:v>
                </c:pt>
                <c:pt idx="4059">
                  <c:v>561.81584290920944</c:v>
                </c:pt>
                <c:pt idx="4060">
                  <c:v>561.88538138840261</c:v>
                </c:pt>
                <c:pt idx="4061">
                  <c:v>561.95491130637947</c:v>
                </c:pt>
                <c:pt idx="4062">
                  <c:v>562.02443266630121</c:v>
                </c:pt>
                <c:pt idx="4063">
                  <c:v>562.09394547132717</c:v>
                </c:pt>
                <c:pt idx="4064">
                  <c:v>562.16344972461468</c:v>
                </c:pt>
                <c:pt idx="4065">
                  <c:v>562.2329454293191</c:v>
                </c:pt>
                <c:pt idx="4066">
                  <c:v>562.30243258859412</c:v>
                </c:pt>
                <c:pt idx="4067">
                  <c:v>562.37191120559112</c:v>
                </c:pt>
                <c:pt idx="4068">
                  <c:v>562.44138128345969</c:v>
                </c:pt>
                <c:pt idx="4069">
                  <c:v>562.51084282534771</c:v>
                </c:pt>
                <c:pt idx="4070">
                  <c:v>562.58029583440077</c:v>
                </c:pt>
                <c:pt idx="4071">
                  <c:v>562.64974031376266</c:v>
                </c:pt>
                <c:pt idx="4072">
                  <c:v>562.71917626657546</c:v>
                </c:pt>
                <c:pt idx="4073">
                  <c:v>562.78860369597896</c:v>
                </c:pt>
                <c:pt idx="4074">
                  <c:v>562.85802260511116</c:v>
                </c:pt>
                <c:pt idx="4075">
                  <c:v>562.92743299710833</c:v>
                </c:pt>
                <c:pt idx="4076">
                  <c:v>562.99683487510447</c:v>
                </c:pt>
                <c:pt idx="4077">
                  <c:v>563.06622824223189</c:v>
                </c:pt>
                <c:pt idx="4078">
                  <c:v>563.13561310162095</c:v>
                </c:pt>
                <c:pt idx="4079">
                  <c:v>563.20498945640009</c:v>
                </c:pt>
                <c:pt idx="4080">
                  <c:v>563.2743573096958</c:v>
                </c:pt>
                <c:pt idx="4081">
                  <c:v>563.34371666463267</c:v>
                </c:pt>
                <c:pt idx="4082">
                  <c:v>563.41306752433331</c:v>
                </c:pt>
                <c:pt idx="4083">
                  <c:v>563.48240989191868</c:v>
                </c:pt>
                <c:pt idx="4084">
                  <c:v>563.55174377050741</c:v>
                </c:pt>
                <c:pt idx="4085">
                  <c:v>563.62106916321659</c:v>
                </c:pt>
                <c:pt idx="4086">
                  <c:v>563.69038607316111</c:v>
                </c:pt>
                <c:pt idx="4087">
                  <c:v>563.75969450345428</c:v>
                </c:pt>
                <c:pt idx="4088">
                  <c:v>563.82899445720716</c:v>
                </c:pt>
                <c:pt idx="4089">
                  <c:v>563.89828593752918</c:v>
                </c:pt>
                <c:pt idx="4090">
                  <c:v>563.96756894752775</c:v>
                </c:pt>
                <c:pt idx="4091">
                  <c:v>564.03684349030834</c:v>
                </c:pt>
                <c:pt idx="4092">
                  <c:v>564.1061095689746</c:v>
                </c:pt>
                <c:pt idx="4093">
                  <c:v>564.17536718662836</c:v>
                </c:pt>
                <c:pt idx="4094">
                  <c:v>564.24461634636941</c:v>
                </c:pt>
                <c:pt idx="4095">
                  <c:v>564.3138570512956</c:v>
                </c:pt>
                <c:pt idx="4096">
                  <c:v>564.38308930450307</c:v>
                </c:pt>
                <c:pt idx="4097">
                  <c:v>564.45231310908605</c:v>
                </c:pt>
                <c:pt idx="4098">
                  <c:v>564.52152846813658</c:v>
                </c:pt>
                <c:pt idx="4099">
                  <c:v>564.59073538474536</c:v>
                </c:pt>
                <c:pt idx="4100">
                  <c:v>564.6599338620008</c:v>
                </c:pt>
                <c:pt idx="4101">
                  <c:v>564.72912390298939</c:v>
                </c:pt>
                <c:pt idx="4102">
                  <c:v>564.79830551079601</c:v>
                </c:pt>
                <c:pt idx="4103">
                  <c:v>564.86747868850341</c:v>
                </c:pt>
                <c:pt idx="4104">
                  <c:v>564.93664343919284</c:v>
                </c:pt>
                <c:pt idx="4105">
                  <c:v>565.00579976594315</c:v>
                </c:pt>
                <c:pt idx="4106">
                  <c:v>565.07494767183164</c:v>
                </c:pt>
                <c:pt idx="4107">
                  <c:v>565.14408715993375</c:v>
                </c:pt>
                <c:pt idx="4108">
                  <c:v>565.21321823332278</c:v>
                </c:pt>
                <c:pt idx="4109">
                  <c:v>565.28234089507055</c:v>
                </c:pt>
                <c:pt idx="4110">
                  <c:v>565.35145514824683</c:v>
                </c:pt>
                <c:pt idx="4111">
                  <c:v>565.42056099591946</c:v>
                </c:pt>
                <c:pt idx="4112">
                  <c:v>565.48965844115435</c:v>
                </c:pt>
                <c:pt idx="4113">
                  <c:v>565.55874748701569</c:v>
                </c:pt>
                <c:pt idx="4114">
                  <c:v>565.627828136566</c:v>
                </c:pt>
                <c:pt idx="4115">
                  <c:v>565.69690039286559</c:v>
                </c:pt>
                <c:pt idx="4116">
                  <c:v>565.76596425897287</c:v>
                </c:pt>
                <c:pt idx="4117">
                  <c:v>565.83501973794466</c:v>
                </c:pt>
                <c:pt idx="4118">
                  <c:v>565.90406683283595</c:v>
                </c:pt>
                <c:pt idx="4119">
                  <c:v>565.97310554669968</c:v>
                </c:pt>
                <c:pt idx="4120">
                  <c:v>566.04213588258699</c:v>
                </c:pt>
                <c:pt idx="4121">
                  <c:v>566.11115784354718</c:v>
                </c:pt>
                <c:pt idx="4122">
                  <c:v>566.18017143262773</c:v>
                </c:pt>
                <c:pt idx="4123">
                  <c:v>566.24917665287433</c:v>
                </c:pt>
                <c:pt idx="4124">
                  <c:v>566.31817350733058</c:v>
                </c:pt>
                <c:pt idx="4125">
                  <c:v>566.38716199903843</c:v>
                </c:pt>
                <c:pt idx="4126">
                  <c:v>566.45614213103806</c:v>
                </c:pt>
                <c:pt idx="4127">
                  <c:v>566.52511390636766</c:v>
                </c:pt>
                <c:pt idx="4128">
                  <c:v>566.59407732806358</c:v>
                </c:pt>
                <c:pt idx="4129">
                  <c:v>566.66303239916056</c:v>
                </c:pt>
                <c:pt idx="4130">
                  <c:v>566.7319791226912</c:v>
                </c:pt>
                <c:pt idx="4131">
                  <c:v>566.80091750168617</c:v>
                </c:pt>
                <c:pt idx="4132">
                  <c:v>566.86984753917488</c:v>
                </c:pt>
                <c:pt idx="4133">
                  <c:v>566.93876923818448</c:v>
                </c:pt>
                <c:pt idx="4134">
                  <c:v>567.00768260174016</c:v>
                </c:pt>
                <c:pt idx="4135">
                  <c:v>567.07658763286565</c:v>
                </c:pt>
                <c:pt idx="4136">
                  <c:v>567.14548433458253</c:v>
                </c:pt>
                <c:pt idx="4137">
                  <c:v>567.21437270991089</c:v>
                </c:pt>
                <c:pt idx="4138">
                  <c:v>567.28325276186865</c:v>
                </c:pt>
                <c:pt idx="4139">
                  <c:v>567.35212449347216</c:v>
                </c:pt>
                <c:pt idx="4140">
                  <c:v>567.42098790773593</c:v>
                </c:pt>
                <c:pt idx="4141">
                  <c:v>567.48984300767256</c:v>
                </c:pt>
                <c:pt idx="4142">
                  <c:v>567.55868979629258</c:v>
                </c:pt>
                <c:pt idx="4143">
                  <c:v>567.62752827660529</c:v>
                </c:pt>
                <c:pt idx="4144">
                  <c:v>567.69635845161781</c:v>
                </c:pt>
                <c:pt idx="4145">
                  <c:v>567.76518032433535</c:v>
                </c:pt>
                <c:pt idx="4146">
                  <c:v>567.83399389776162</c:v>
                </c:pt>
                <c:pt idx="4147">
                  <c:v>567.90279917489829</c:v>
                </c:pt>
                <c:pt idx="4148">
                  <c:v>567.97159615874523</c:v>
                </c:pt>
                <c:pt idx="4149">
                  <c:v>568.04038485230069</c:v>
                </c:pt>
                <c:pt idx="4150">
                  <c:v>568.10916525856078</c:v>
                </c:pt>
                <c:pt idx="4151">
                  <c:v>568.17793738052023</c:v>
                </c:pt>
                <c:pt idx="4152">
                  <c:v>568.24670122117163</c:v>
                </c:pt>
                <c:pt idx="4153">
                  <c:v>568.31545678350574</c:v>
                </c:pt>
                <c:pt idx="4154">
                  <c:v>568.38420407051194</c:v>
                </c:pt>
                <c:pt idx="4155">
                  <c:v>568.45294308517737</c:v>
                </c:pt>
                <c:pt idx="4156">
                  <c:v>568.52167383048743</c:v>
                </c:pt>
                <c:pt idx="4157">
                  <c:v>568.59039630942607</c:v>
                </c:pt>
                <c:pt idx="4158">
                  <c:v>568.65911052497506</c:v>
                </c:pt>
                <c:pt idx="4159">
                  <c:v>568.72781648011448</c:v>
                </c:pt>
                <c:pt idx="4160">
                  <c:v>568.79651417782293</c:v>
                </c:pt>
                <c:pt idx="4161">
                  <c:v>568.86520362107672</c:v>
                </c:pt>
                <c:pt idx="4162">
                  <c:v>568.93388481285069</c:v>
                </c:pt>
                <c:pt idx="4163">
                  <c:v>569.00255775611765</c:v>
                </c:pt>
                <c:pt idx="4164">
                  <c:v>569.07122245384903</c:v>
                </c:pt>
                <c:pt idx="4165">
                  <c:v>569.1398789090141</c:v>
                </c:pt>
                <c:pt idx="4166">
                  <c:v>569.20852712458043</c:v>
                </c:pt>
                <c:pt idx="4167">
                  <c:v>569.27716710351399</c:v>
                </c:pt>
                <c:pt idx="4168">
                  <c:v>569.34579884877871</c:v>
                </c:pt>
                <c:pt idx="4169">
                  <c:v>569.41442236333705</c:v>
                </c:pt>
                <c:pt idx="4170">
                  <c:v>569.48303765014941</c:v>
                </c:pt>
                <c:pt idx="4171">
                  <c:v>569.55164471217449</c:v>
                </c:pt>
                <c:pt idx="4172">
                  <c:v>569.62024355236929</c:v>
                </c:pt>
                <c:pt idx="4173">
                  <c:v>569.68883417368909</c:v>
                </c:pt>
                <c:pt idx="4174">
                  <c:v>569.75741657908713</c:v>
                </c:pt>
                <c:pt idx="4175">
                  <c:v>569.82599077151519</c:v>
                </c:pt>
                <c:pt idx="4176">
                  <c:v>569.89455675392321</c:v>
                </c:pt>
                <c:pt idx="4177">
                  <c:v>569.96311452925909</c:v>
                </c:pt>
                <c:pt idx="4178">
                  <c:v>570.03166410046936</c:v>
                </c:pt>
                <c:pt idx="4179">
                  <c:v>570.10020547049862</c:v>
                </c:pt>
                <c:pt idx="4180">
                  <c:v>570.16873864228955</c:v>
                </c:pt>
                <c:pt idx="4181">
                  <c:v>570.23726361878335</c:v>
                </c:pt>
                <c:pt idx="4182">
                  <c:v>570.30578040291937</c:v>
                </c:pt>
                <c:pt idx="4183">
                  <c:v>570.37428899763495</c:v>
                </c:pt>
                <c:pt idx="4184">
                  <c:v>570.44278940586605</c:v>
                </c:pt>
                <c:pt idx="4185">
                  <c:v>570.51128163054682</c:v>
                </c:pt>
                <c:pt idx="4186">
                  <c:v>570.57976567460935</c:v>
                </c:pt>
                <c:pt idx="4187">
                  <c:v>570.64824154098437</c:v>
                </c:pt>
                <c:pt idx="4188">
                  <c:v>570.71670923260058</c:v>
                </c:pt>
                <c:pt idx="4189">
                  <c:v>570.78516875238495</c:v>
                </c:pt>
                <c:pt idx="4190">
                  <c:v>570.85362010326287</c:v>
                </c:pt>
                <c:pt idx="4191">
                  <c:v>570.92206328815803</c:v>
                </c:pt>
                <c:pt idx="4192">
                  <c:v>570.99049830999206</c:v>
                </c:pt>
                <c:pt idx="4193">
                  <c:v>571.05892517168502</c:v>
                </c:pt>
                <c:pt idx="4194">
                  <c:v>571.12734387615535</c:v>
                </c:pt>
                <c:pt idx="4195">
                  <c:v>571.19575442631958</c:v>
                </c:pt>
                <c:pt idx="4196">
                  <c:v>571.26415682509264</c:v>
                </c:pt>
                <c:pt idx="4197">
                  <c:v>571.33255107538753</c:v>
                </c:pt>
                <c:pt idx="4198">
                  <c:v>571.40093718011565</c:v>
                </c:pt>
                <c:pt idx="4199">
                  <c:v>571.4693151421867</c:v>
                </c:pt>
                <c:pt idx="4200">
                  <c:v>571.53768496450868</c:v>
                </c:pt>
                <c:pt idx="4201">
                  <c:v>571.60604664998766</c:v>
                </c:pt>
                <c:pt idx="4202">
                  <c:v>571.67440020152799</c:v>
                </c:pt>
                <c:pt idx="4203">
                  <c:v>571.74274562203266</c:v>
                </c:pt>
                <c:pt idx="4204">
                  <c:v>571.81108291440262</c:v>
                </c:pt>
                <c:pt idx="4205">
                  <c:v>571.879412081537</c:v>
                </c:pt>
                <c:pt idx="4206">
                  <c:v>571.94773312633345</c:v>
                </c:pt>
                <c:pt idx="4207">
                  <c:v>572.01604605168779</c:v>
                </c:pt>
                <c:pt idx="4208">
                  <c:v>572.08435086049406</c:v>
                </c:pt>
                <c:pt idx="4209">
                  <c:v>572.15264755564488</c:v>
                </c:pt>
                <c:pt idx="4210">
                  <c:v>572.22093614003074</c:v>
                </c:pt>
                <c:pt idx="4211">
                  <c:v>572.28921661654067</c:v>
                </c:pt>
                <c:pt idx="4212">
                  <c:v>572.35748898806196</c:v>
                </c:pt>
                <c:pt idx="4213">
                  <c:v>572.42575325747998</c:v>
                </c:pt>
                <c:pt idx="4214">
                  <c:v>572.49400942767875</c:v>
                </c:pt>
                <c:pt idx="4215">
                  <c:v>572.56225750154033</c:v>
                </c:pt>
                <c:pt idx="4216">
                  <c:v>572.6304974819451</c:v>
                </c:pt>
                <c:pt idx="4217">
                  <c:v>572.69872937177161</c:v>
                </c:pt>
                <c:pt idx="4218">
                  <c:v>572.76695317389715</c:v>
                </c:pt>
                <c:pt idx="4219">
                  <c:v>572.83516889119676</c:v>
                </c:pt>
                <c:pt idx="4220">
                  <c:v>572.90337652654421</c:v>
                </c:pt>
                <c:pt idx="4221">
                  <c:v>572.97157608281123</c:v>
                </c:pt>
                <c:pt idx="4222">
                  <c:v>573.03976756286806</c:v>
                </c:pt>
                <c:pt idx="4223">
                  <c:v>573.10795096958327</c:v>
                </c:pt>
                <c:pt idx="4224">
                  <c:v>573.17612630582346</c:v>
                </c:pt>
                <c:pt idx="4225">
                  <c:v>573.24429357445376</c:v>
                </c:pt>
                <c:pt idx="4226">
                  <c:v>573.31245277833773</c:v>
                </c:pt>
                <c:pt idx="4227">
                  <c:v>573.38060392033697</c:v>
                </c:pt>
                <c:pt idx="4228">
                  <c:v>573.44874700331127</c:v>
                </c:pt>
                <c:pt idx="4229">
                  <c:v>573.51688203011929</c:v>
                </c:pt>
                <c:pt idx="4230">
                  <c:v>573.58500900361753</c:v>
                </c:pt>
                <c:pt idx="4231">
                  <c:v>573.65312792666089</c:v>
                </c:pt>
                <c:pt idx="4232">
                  <c:v>573.72123880210268</c:v>
                </c:pt>
                <c:pt idx="4233">
                  <c:v>573.78934163279439</c:v>
                </c:pt>
                <c:pt idx="4234">
                  <c:v>573.85743642158593</c:v>
                </c:pt>
                <c:pt idx="4235">
                  <c:v>573.92552317132549</c:v>
                </c:pt>
                <c:pt idx="4236">
                  <c:v>573.99360188485969</c:v>
                </c:pt>
                <c:pt idx="4237">
                  <c:v>574.06167256503329</c:v>
                </c:pt>
                <c:pt idx="4238">
                  <c:v>574.12973521468939</c:v>
                </c:pt>
                <c:pt idx="4239">
                  <c:v>574.1977898366697</c:v>
                </c:pt>
                <c:pt idx="4240">
                  <c:v>574.26583643381377</c:v>
                </c:pt>
                <c:pt idx="4241">
                  <c:v>574.33387500896004</c:v>
                </c:pt>
                <c:pt idx="4242">
                  <c:v>574.40190556494463</c:v>
                </c:pt>
                <c:pt idx="4243">
                  <c:v>574.46992810460256</c:v>
                </c:pt>
                <c:pt idx="4244">
                  <c:v>574.53794263076702</c:v>
                </c:pt>
                <c:pt idx="4245">
                  <c:v>574.60594914626927</c:v>
                </c:pt>
                <c:pt idx="4246">
                  <c:v>574.67394765393908</c:v>
                </c:pt>
                <c:pt idx="4247">
                  <c:v>574.74193815660476</c:v>
                </c:pt>
                <c:pt idx="4248">
                  <c:v>574.80992065709256</c:v>
                </c:pt>
                <c:pt idx="4249">
                  <c:v>574.87789515822749</c:v>
                </c:pt>
                <c:pt idx="4250">
                  <c:v>574.94586166283261</c:v>
                </c:pt>
                <c:pt idx="4251">
                  <c:v>575.0138201737293</c:v>
                </c:pt>
                <c:pt idx="4252">
                  <c:v>575.08177069373744</c:v>
                </c:pt>
                <c:pt idx="4253">
                  <c:v>575.14971322567533</c:v>
                </c:pt>
                <c:pt idx="4254">
                  <c:v>575.21764777235921</c:v>
                </c:pt>
                <c:pt idx="4255">
                  <c:v>575.2855743366041</c:v>
                </c:pt>
                <c:pt idx="4256">
                  <c:v>575.35349292122316</c:v>
                </c:pt>
                <c:pt idx="4257">
                  <c:v>575.42140352902788</c:v>
                </c:pt>
                <c:pt idx="4258">
                  <c:v>575.48930616282826</c:v>
                </c:pt>
                <c:pt idx="4259">
                  <c:v>575.55720082543246</c:v>
                </c:pt>
                <c:pt idx="4260">
                  <c:v>575.62508751964708</c:v>
                </c:pt>
                <c:pt idx="4261">
                  <c:v>575.692966248277</c:v>
                </c:pt>
                <c:pt idx="4262">
                  <c:v>575.76083701412574</c:v>
                </c:pt>
                <c:pt idx="4263">
                  <c:v>575.82869981999477</c:v>
                </c:pt>
                <c:pt idx="4264">
                  <c:v>575.89655466868408</c:v>
                </c:pt>
                <c:pt idx="4265">
                  <c:v>575.96440156299229</c:v>
                </c:pt>
                <c:pt idx="4266">
                  <c:v>576.03224050571578</c:v>
                </c:pt>
                <c:pt idx="4267">
                  <c:v>576.10007149964997</c:v>
                </c:pt>
                <c:pt idx="4268">
                  <c:v>576.16789454758805</c:v>
                </c:pt>
                <c:pt idx="4269">
                  <c:v>576.23570965232216</c:v>
                </c:pt>
                <c:pt idx="4270">
                  <c:v>576.30351681664217</c:v>
                </c:pt>
                <c:pt idx="4271">
                  <c:v>576.37131604333683</c:v>
                </c:pt>
                <c:pt idx="4272">
                  <c:v>576.43910733519306</c:v>
                </c:pt>
                <c:pt idx="4273">
                  <c:v>576.50689069499606</c:v>
                </c:pt>
                <c:pt idx="4274">
                  <c:v>576.57466612552957</c:v>
                </c:pt>
                <c:pt idx="4275">
                  <c:v>576.64243362957563</c:v>
                </c:pt>
                <c:pt idx="4276">
                  <c:v>576.71019320991445</c:v>
                </c:pt>
                <c:pt idx="4277">
                  <c:v>576.7779448693251</c:v>
                </c:pt>
                <c:pt idx="4278">
                  <c:v>576.8456886105846</c:v>
                </c:pt>
                <c:pt idx="4279">
                  <c:v>576.91342443646852</c:v>
                </c:pt>
                <c:pt idx="4280">
                  <c:v>576.98115234975091</c:v>
                </c:pt>
                <c:pt idx="4281">
                  <c:v>577.04887235320371</c:v>
                </c:pt>
                <c:pt idx="4282">
                  <c:v>577.11658444959789</c:v>
                </c:pt>
                <c:pt idx="4283">
                  <c:v>577.18428864170255</c:v>
                </c:pt>
                <c:pt idx="4284">
                  <c:v>577.25198493228493</c:v>
                </c:pt>
                <c:pt idx="4285">
                  <c:v>577.31967332411102</c:v>
                </c:pt>
                <c:pt idx="4286">
                  <c:v>577.38735381994502</c:v>
                </c:pt>
                <c:pt idx="4287">
                  <c:v>577.45502642254939</c:v>
                </c:pt>
                <c:pt idx="4288">
                  <c:v>577.52269113468526</c:v>
                </c:pt>
                <c:pt idx="4289">
                  <c:v>577.59034795911202</c:v>
                </c:pt>
                <c:pt idx="4290">
                  <c:v>577.65799689858738</c:v>
                </c:pt>
                <c:pt idx="4291">
                  <c:v>577.72563795586746</c:v>
                </c:pt>
                <c:pt idx="4292">
                  <c:v>577.79327113370709</c:v>
                </c:pt>
                <c:pt idx="4293">
                  <c:v>577.860896434859</c:v>
                </c:pt>
                <c:pt idx="4294">
                  <c:v>577.92851386207474</c:v>
                </c:pt>
                <c:pt idx="4295">
                  <c:v>577.99612341810382</c:v>
                </c:pt>
                <c:pt idx="4296">
                  <c:v>578.0637251056944</c:v>
                </c:pt>
                <c:pt idx="4297">
                  <c:v>578.13131892759338</c:v>
                </c:pt>
                <c:pt idx="4298">
                  <c:v>578.19890488654539</c:v>
                </c:pt>
                <c:pt idx="4299">
                  <c:v>578.26648298529392</c:v>
                </c:pt>
                <c:pt idx="4300">
                  <c:v>578.33405322658086</c:v>
                </c:pt>
                <c:pt idx="4301">
                  <c:v>578.40161561314619</c:v>
                </c:pt>
                <c:pt idx="4302">
                  <c:v>578.46917014772851</c:v>
                </c:pt>
                <c:pt idx="4303">
                  <c:v>578.53671683306504</c:v>
                </c:pt>
                <c:pt idx="4304">
                  <c:v>578.60425567189088</c:v>
                </c:pt>
                <c:pt idx="4305">
                  <c:v>578.67178666694008</c:v>
                </c:pt>
                <c:pt idx="4306">
                  <c:v>578.73930982094475</c:v>
                </c:pt>
                <c:pt idx="4307">
                  <c:v>578.80682513663555</c:v>
                </c:pt>
                <c:pt idx="4308">
                  <c:v>578.87433261674164</c:v>
                </c:pt>
                <c:pt idx="4309">
                  <c:v>578.94183226399036</c:v>
                </c:pt>
                <c:pt idx="4310">
                  <c:v>579.00932408110771</c:v>
                </c:pt>
                <c:pt idx="4311">
                  <c:v>579.07680807081783</c:v>
                </c:pt>
                <c:pt idx="4312">
                  <c:v>579.14428423584354</c:v>
                </c:pt>
                <c:pt idx="4313">
                  <c:v>579.21175257890627</c:v>
                </c:pt>
                <c:pt idx="4314">
                  <c:v>579.27921310272518</c:v>
                </c:pt>
                <c:pt idx="4315">
                  <c:v>579.34666581001852</c:v>
                </c:pt>
                <c:pt idx="4316">
                  <c:v>579.41411070350262</c:v>
                </c:pt>
                <c:pt idx="4317">
                  <c:v>579.4815477858923</c:v>
                </c:pt>
                <c:pt idx="4318">
                  <c:v>579.54897705990106</c:v>
                </c:pt>
                <c:pt idx="4319">
                  <c:v>579.61639852824032</c:v>
                </c:pt>
                <c:pt idx="4320">
                  <c:v>579.6838121936205</c:v>
                </c:pt>
                <c:pt idx="4321">
                  <c:v>579.75121805875006</c:v>
                </c:pt>
                <c:pt idx="4322">
                  <c:v>579.81861612633588</c:v>
                </c:pt>
                <c:pt idx="4323">
                  <c:v>579.88600639908361</c:v>
                </c:pt>
                <c:pt idx="4324">
                  <c:v>579.95338887969706</c:v>
                </c:pt>
                <c:pt idx="4325">
                  <c:v>580.02076357087856</c:v>
                </c:pt>
                <c:pt idx="4326">
                  <c:v>580.08813047532874</c:v>
                </c:pt>
                <c:pt idx="4327">
                  <c:v>580.15548959574687</c:v>
                </c:pt>
                <c:pt idx="4328">
                  <c:v>580.22284093483074</c:v>
                </c:pt>
                <c:pt idx="4329">
                  <c:v>580.29018449527643</c:v>
                </c:pt>
                <c:pt idx="4330">
                  <c:v>580.3575202797781</c:v>
                </c:pt>
                <c:pt idx="4331">
                  <c:v>580.42484829102898</c:v>
                </c:pt>
                <c:pt idx="4332">
                  <c:v>580.49216853172049</c:v>
                </c:pt>
                <c:pt idx="4333">
                  <c:v>580.55948100454248</c:v>
                </c:pt>
                <c:pt idx="4334">
                  <c:v>580.62678571218328</c:v>
                </c:pt>
                <c:pt idx="4335">
                  <c:v>580.69408265732955</c:v>
                </c:pt>
                <c:pt idx="4336">
                  <c:v>580.76137184266656</c:v>
                </c:pt>
                <c:pt idx="4337">
                  <c:v>580.82865327087802</c:v>
                </c:pt>
                <c:pt idx="4338">
                  <c:v>580.89592694464591</c:v>
                </c:pt>
                <c:pt idx="4339">
                  <c:v>580.96319286665096</c:v>
                </c:pt>
                <c:pt idx="4340">
                  <c:v>581.03045103957209</c:v>
                </c:pt>
                <c:pt idx="4341">
                  <c:v>581.09770146608673</c:v>
                </c:pt>
                <c:pt idx="4342">
                  <c:v>581.16494414887097</c:v>
                </c:pt>
                <c:pt idx="4343">
                  <c:v>581.23217909059917</c:v>
                </c:pt>
                <c:pt idx="4344">
                  <c:v>581.29940629394423</c:v>
                </c:pt>
                <c:pt idx="4345">
                  <c:v>581.36662576157732</c:v>
                </c:pt>
                <c:pt idx="4346">
                  <c:v>581.43383749616839</c:v>
                </c:pt>
                <c:pt idx="4347">
                  <c:v>581.50104150038567</c:v>
                </c:pt>
                <c:pt idx="4348">
                  <c:v>581.56823777689578</c:v>
                </c:pt>
                <c:pt idx="4349">
                  <c:v>581.63542632836402</c:v>
                </c:pt>
                <c:pt idx="4350">
                  <c:v>581.70260715745405</c:v>
                </c:pt>
                <c:pt idx="4351">
                  <c:v>581.76978026682787</c:v>
                </c:pt>
                <c:pt idx="4352">
                  <c:v>581.83694565914607</c:v>
                </c:pt>
                <c:pt idx="4353">
                  <c:v>581.90410333706791</c:v>
                </c:pt>
                <c:pt idx="4354">
                  <c:v>581.97125330325059</c:v>
                </c:pt>
                <c:pt idx="4355">
                  <c:v>582.03839556035052</c:v>
                </c:pt>
                <c:pt idx="4356">
                  <c:v>582.10553011102195</c:v>
                </c:pt>
                <c:pt idx="4357">
                  <c:v>582.17265695791798</c:v>
                </c:pt>
                <c:pt idx="4358">
                  <c:v>582.23977610368991</c:v>
                </c:pt>
                <c:pt idx="4359">
                  <c:v>582.30688755098777</c:v>
                </c:pt>
                <c:pt idx="4360">
                  <c:v>582.3739913024599</c:v>
                </c:pt>
                <c:pt idx="4361">
                  <c:v>582.44108736075327</c:v>
                </c:pt>
                <c:pt idx="4362">
                  <c:v>582.50817572851327</c:v>
                </c:pt>
                <c:pt idx="4363">
                  <c:v>582.57525640838355</c:v>
                </c:pt>
                <c:pt idx="4364">
                  <c:v>582.64232940300667</c:v>
                </c:pt>
                <c:pt idx="4365">
                  <c:v>582.70939471502345</c:v>
                </c:pt>
                <c:pt idx="4366">
                  <c:v>582.77645234707313</c:v>
                </c:pt>
                <c:pt idx="4367">
                  <c:v>582.84350230179336</c:v>
                </c:pt>
                <c:pt idx="4368">
                  <c:v>582.91054458182066</c:v>
                </c:pt>
                <c:pt idx="4369">
                  <c:v>582.97757918978982</c:v>
                </c:pt>
                <c:pt idx="4370">
                  <c:v>583.04460612833407</c:v>
                </c:pt>
                <c:pt idx="4371">
                  <c:v>583.11162540008513</c:v>
                </c:pt>
                <c:pt idx="4372">
                  <c:v>583.17863700767316</c:v>
                </c:pt>
                <c:pt idx="4373">
                  <c:v>583.24564095372716</c:v>
                </c:pt>
                <c:pt idx="4374">
                  <c:v>583.31263724087432</c:v>
                </c:pt>
                <c:pt idx="4375">
                  <c:v>583.37962587174025</c:v>
                </c:pt>
                <c:pt idx="4376">
                  <c:v>583.4466068489495</c:v>
                </c:pt>
                <c:pt idx="4377">
                  <c:v>583.5135801751245</c:v>
                </c:pt>
                <c:pt idx="4378">
                  <c:v>583.58054585288676</c:v>
                </c:pt>
                <c:pt idx="4379">
                  <c:v>583.64750388485595</c:v>
                </c:pt>
                <c:pt idx="4380">
                  <c:v>583.7144542736504</c:v>
                </c:pt>
                <c:pt idx="4381">
                  <c:v>583.78139702188685</c:v>
                </c:pt>
                <c:pt idx="4382">
                  <c:v>583.84833213218064</c:v>
                </c:pt>
                <c:pt idx="4383">
                  <c:v>583.91525960714546</c:v>
                </c:pt>
                <c:pt idx="4384">
                  <c:v>583.9821794493937</c:v>
                </c:pt>
                <c:pt idx="4385">
                  <c:v>584.04909166153618</c:v>
                </c:pt>
                <c:pt idx="4386">
                  <c:v>584.11599624618202</c:v>
                </c:pt>
                <c:pt idx="4387">
                  <c:v>584.18289320593942</c:v>
                </c:pt>
                <c:pt idx="4388">
                  <c:v>584.24978254341443</c:v>
                </c:pt>
                <c:pt idx="4389">
                  <c:v>584.31666426121194</c:v>
                </c:pt>
                <c:pt idx="4390">
                  <c:v>584.38353836193562</c:v>
                </c:pt>
                <c:pt idx="4391">
                  <c:v>584.45040484818708</c:v>
                </c:pt>
                <c:pt idx="4392">
                  <c:v>584.5172637225669</c:v>
                </c:pt>
                <c:pt idx="4393">
                  <c:v>584.58411498767384</c:v>
                </c:pt>
                <c:pt idx="4394">
                  <c:v>584.65095864610555</c:v>
                </c:pt>
                <c:pt idx="4395">
                  <c:v>584.71779470045806</c:v>
                </c:pt>
                <c:pt idx="4396">
                  <c:v>584.7846231533257</c:v>
                </c:pt>
                <c:pt idx="4397">
                  <c:v>584.85144400730167</c:v>
                </c:pt>
                <c:pt idx="4398">
                  <c:v>584.91825726497734</c:v>
                </c:pt>
                <c:pt idx="4399">
                  <c:v>584.98506292894297</c:v>
                </c:pt>
                <c:pt idx="4400">
                  <c:v>585.05186100178707</c:v>
                </c:pt>
                <c:pt idx="4401">
                  <c:v>585.11865148609684</c:v>
                </c:pt>
                <c:pt idx="4402">
                  <c:v>585.18543438445795</c:v>
                </c:pt>
                <c:pt idx="4403">
                  <c:v>585.25220969945462</c:v>
                </c:pt>
                <c:pt idx="4404">
                  <c:v>585.31897743366972</c:v>
                </c:pt>
                <c:pt idx="4405">
                  <c:v>585.38573758968437</c:v>
                </c:pt>
                <c:pt idx="4406">
                  <c:v>585.45249017007825</c:v>
                </c:pt>
                <c:pt idx="4407">
                  <c:v>585.51923517742989</c:v>
                </c:pt>
                <c:pt idx="4408">
                  <c:v>585.58597261431623</c:v>
                </c:pt>
                <c:pt idx="4409">
                  <c:v>585.65270248331262</c:v>
                </c:pt>
                <c:pt idx="4410">
                  <c:v>585.71942478699293</c:v>
                </c:pt>
                <c:pt idx="4411">
                  <c:v>585.78613952792989</c:v>
                </c:pt>
                <c:pt idx="4412">
                  <c:v>585.85284670869441</c:v>
                </c:pt>
                <c:pt idx="4413">
                  <c:v>585.91954633185605</c:v>
                </c:pt>
                <c:pt idx="4414">
                  <c:v>585.98623839998299</c:v>
                </c:pt>
                <c:pt idx="4415">
                  <c:v>586.05292291564194</c:v>
                </c:pt>
                <c:pt idx="4416">
                  <c:v>586.11959988139813</c:v>
                </c:pt>
                <c:pt idx="4417">
                  <c:v>586.18626929981531</c:v>
                </c:pt>
                <c:pt idx="4418">
                  <c:v>586.25293117345575</c:v>
                </c:pt>
                <c:pt idx="4419">
                  <c:v>586.31958550488048</c:v>
                </c:pt>
                <c:pt idx="4420">
                  <c:v>586.38623229664881</c:v>
                </c:pt>
                <c:pt idx="4421">
                  <c:v>586.45287155131882</c:v>
                </c:pt>
                <c:pt idx="4422">
                  <c:v>586.51950327144687</c:v>
                </c:pt>
                <c:pt idx="4423">
                  <c:v>586.58612745958828</c:v>
                </c:pt>
                <c:pt idx="4424">
                  <c:v>586.6527441182966</c:v>
                </c:pt>
                <c:pt idx="4425">
                  <c:v>586.71935325012396</c:v>
                </c:pt>
                <c:pt idx="4426">
                  <c:v>586.78595485762116</c:v>
                </c:pt>
                <c:pt idx="4427">
                  <c:v>586.85254894333764</c:v>
                </c:pt>
                <c:pt idx="4428">
                  <c:v>586.91913550982122</c:v>
                </c:pt>
                <c:pt idx="4429">
                  <c:v>586.98571455961837</c:v>
                </c:pt>
                <c:pt idx="4430">
                  <c:v>587.05228609527387</c:v>
                </c:pt>
                <c:pt idx="4431">
                  <c:v>587.11885011933157</c:v>
                </c:pt>
                <c:pt idx="4432">
                  <c:v>587.1854066343335</c:v>
                </c:pt>
                <c:pt idx="4433">
                  <c:v>587.25195564282035</c:v>
                </c:pt>
                <c:pt idx="4434">
                  <c:v>587.31849714733141</c:v>
                </c:pt>
                <c:pt idx="4435">
                  <c:v>587.38503115040464</c:v>
                </c:pt>
                <c:pt idx="4436">
                  <c:v>587.45155765457628</c:v>
                </c:pt>
                <c:pt idx="4437">
                  <c:v>587.51807666238142</c:v>
                </c:pt>
                <c:pt idx="4438">
                  <c:v>587.58458817635358</c:v>
                </c:pt>
                <c:pt idx="4439">
                  <c:v>587.6510921990249</c:v>
                </c:pt>
                <c:pt idx="4440">
                  <c:v>587.71758873292606</c:v>
                </c:pt>
                <c:pt idx="4441">
                  <c:v>587.78407778058636</c:v>
                </c:pt>
                <c:pt idx="4442">
                  <c:v>587.85055934453374</c:v>
                </c:pt>
                <c:pt idx="4443">
                  <c:v>587.91703342729443</c:v>
                </c:pt>
                <c:pt idx="4444">
                  <c:v>587.98350003139365</c:v>
                </c:pt>
                <c:pt idx="4445">
                  <c:v>588.04995915935478</c:v>
                </c:pt>
                <c:pt idx="4446">
                  <c:v>588.1164108137001</c:v>
                </c:pt>
                <c:pt idx="4447">
                  <c:v>588.18285499695037</c:v>
                </c:pt>
                <c:pt idx="4448">
                  <c:v>588.24929171162501</c:v>
                </c:pt>
                <c:pt idx="4449">
                  <c:v>588.31572096024183</c:v>
                </c:pt>
                <c:pt idx="4450">
                  <c:v>588.38214274531731</c:v>
                </c:pt>
                <c:pt idx="4451">
                  <c:v>588.44855706936653</c:v>
                </c:pt>
                <c:pt idx="4452">
                  <c:v>588.51496393490322</c:v>
                </c:pt>
                <c:pt idx="4453">
                  <c:v>588.58136334443986</c:v>
                </c:pt>
                <c:pt idx="4454">
                  <c:v>588.64775530048689</c:v>
                </c:pt>
                <c:pt idx="4455">
                  <c:v>588.71413980555417</c:v>
                </c:pt>
                <c:pt idx="4456">
                  <c:v>588.7805168621494</c:v>
                </c:pt>
                <c:pt idx="4457">
                  <c:v>588.84688647277949</c:v>
                </c:pt>
                <c:pt idx="4458">
                  <c:v>588.91324863994964</c:v>
                </c:pt>
                <c:pt idx="4459">
                  <c:v>588.97960336616347</c:v>
                </c:pt>
                <c:pt idx="4460">
                  <c:v>589.04595065392357</c:v>
                </c:pt>
                <c:pt idx="4461">
                  <c:v>589.11229050573081</c:v>
                </c:pt>
                <c:pt idx="4462">
                  <c:v>589.17862292408506</c:v>
                </c:pt>
                <c:pt idx="4463">
                  <c:v>589.24494791148447</c:v>
                </c:pt>
                <c:pt idx="4464">
                  <c:v>589.31126547042572</c:v>
                </c:pt>
                <c:pt idx="4465">
                  <c:v>589.37757560340424</c:v>
                </c:pt>
                <c:pt idx="4466">
                  <c:v>589.44387831291419</c:v>
                </c:pt>
                <c:pt idx="4467">
                  <c:v>589.51017360144806</c:v>
                </c:pt>
                <c:pt idx="4468">
                  <c:v>589.57646147149717</c:v>
                </c:pt>
                <c:pt idx="4469">
                  <c:v>589.64274192555149</c:v>
                </c:pt>
                <c:pt idx="4470">
                  <c:v>589.70901496609918</c:v>
                </c:pt>
                <c:pt idx="4471">
                  <c:v>589.77528059562746</c:v>
                </c:pt>
                <c:pt idx="4472">
                  <c:v>589.84153881662201</c:v>
                </c:pt>
                <c:pt idx="4473">
                  <c:v>589.90778963156708</c:v>
                </c:pt>
                <c:pt idx="4474">
                  <c:v>589.97403304294562</c:v>
                </c:pt>
                <c:pt idx="4475">
                  <c:v>590.04026905323894</c:v>
                </c:pt>
                <c:pt idx="4476">
                  <c:v>590.10649766492736</c:v>
                </c:pt>
                <c:pt idx="4477">
                  <c:v>590.1727188804897</c:v>
                </c:pt>
                <c:pt idx="4478">
                  <c:v>590.23893270240296</c:v>
                </c:pt>
                <c:pt idx="4479">
                  <c:v>590.30513913314348</c:v>
                </c:pt>
                <c:pt idx="4480">
                  <c:v>590.37133817518554</c:v>
                </c:pt>
                <c:pt idx="4481">
                  <c:v>590.43752983100251</c:v>
                </c:pt>
                <c:pt idx="4482">
                  <c:v>590.50371410306627</c:v>
                </c:pt>
                <c:pt idx="4483">
                  <c:v>590.56989099384714</c:v>
                </c:pt>
                <c:pt idx="4484">
                  <c:v>590.63606050581427</c:v>
                </c:pt>
                <c:pt idx="4485">
                  <c:v>590.70222264143513</c:v>
                </c:pt>
                <c:pt idx="4486">
                  <c:v>590.76837740317637</c:v>
                </c:pt>
                <c:pt idx="4487">
                  <c:v>590.83452479350274</c:v>
                </c:pt>
                <c:pt idx="4488">
                  <c:v>590.90066481487793</c:v>
                </c:pt>
                <c:pt idx="4489">
                  <c:v>590.96679746976406</c:v>
                </c:pt>
                <c:pt idx="4490">
                  <c:v>591.03292276062189</c:v>
                </c:pt>
                <c:pt idx="4491">
                  <c:v>591.09904068991091</c:v>
                </c:pt>
                <c:pt idx="4492">
                  <c:v>591.16515126008937</c:v>
                </c:pt>
                <c:pt idx="4493">
                  <c:v>591.23125447361394</c:v>
                </c:pt>
                <c:pt idx="4494">
                  <c:v>591.2973503329398</c:v>
                </c:pt>
                <c:pt idx="4495">
                  <c:v>591.36343884052098</c:v>
                </c:pt>
                <c:pt idx="4496">
                  <c:v>591.42951999881018</c:v>
                </c:pt>
                <c:pt idx="4497">
                  <c:v>591.4955938102587</c:v>
                </c:pt>
                <c:pt idx="4498">
                  <c:v>591.56166027731638</c:v>
                </c:pt>
                <c:pt idx="4499">
                  <c:v>591.62771940243169</c:v>
                </c:pt>
                <c:pt idx="4500">
                  <c:v>591.69377118805198</c:v>
                </c:pt>
                <c:pt idx="4501">
                  <c:v>591.75981563662299</c:v>
                </c:pt>
                <c:pt idx="4502">
                  <c:v>591.82585275058921</c:v>
                </c:pt>
                <c:pt idx="4503">
                  <c:v>591.89188253239365</c:v>
                </c:pt>
                <c:pt idx="4504">
                  <c:v>591.9579049844782</c:v>
                </c:pt>
                <c:pt idx="4505">
                  <c:v>592.02392010928304</c:v>
                </c:pt>
                <c:pt idx="4506">
                  <c:v>592.08992790924742</c:v>
                </c:pt>
                <c:pt idx="4507">
                  <c:v>592.15592838680891</c:v>
                </c:pt>
                <c:pt idx="4508">
                  <c:v>592.22192154440381</c:v>
                </c:pt>
                <c:pt idx="4509">
                  <c:v>592.28790738446719</c:v>
                </c:pt>
                <c:pt idx="4510">
                  <c:v>592.35388590943262</c:v>
                </c:pt>
                <c:pt idx="4511">
                  <c:v>592.41985712173255</c:v>
                </c:pt>
                <c:pt idx="4512">
                  <c:v>592.48582102379783</c:v>
                </c:pt>
                <c:pt idx="4513">
                  <c:v>592.55177761805794</c:v>
                </c:pt>
                <c:pt idx="4514">
                  <c:v>592.61772690694124</c:v>
                </c:pt>
                <c:pt idx="4515">
                  <c:v>592.68366889287449</c:v>
                </c:pt>
                <c:pt idx="4516">
                  <c:v>592.74960357828343</c:v>
                </c:pt>
                <c:pt idx="4517">
                  <c:v>592.81553096559207</c:v>
                </c:pt>
                <c:pt idx="4518">
                  <c:v>592.88145105722356</c:v>
                </c:pt>
                <c:pt idx="4519">
                  <c:v>592.94736385559918</c:v>
                </c:pt>
                <c:pt idx="4520">
                  <c:v>593.01326936313944</c:v>
                </c:pt>
                <c:pt idx="4521">
                  <c:v>593.07916758226281</c:v>
                </c:pt>
                <c:pt idx="4522">
                  <c:v>593.14505851538706</c:v>
                </c:pt>
                <c:pt idx="4523">
                  <c:v>593.21094216492827</c:v>
                </c:pt>
                <c:pt idx="4524">
                  <c:v>593.27681853330137</c:v>
                </c:pt>
                <c:pt idx="4525">
                  <c:v>593.3426876229197</c:v>
                </c:pt>
                <c:pt idx="4526">
                  <c:v>593.40854943619559</c:v>
                </c:pt>
                <c:pt idx="4527">
                  <c:v>593.47440397553987</c:v>
                </c:pt>
                <c:pt idx="4528">
                  <c:v>593.54025124336204</c:v>
                </c:pt>
                <c:pt idx="4529">
                  <c:v>593.60609124207031</c:v>
                </c:pt>
                <c:pt idx="4530">
                  <c:v>593.67192397407155</c:v>
                </c:pt>
                <c:pt idx="4531">
                  <c:v>593.73774944177126</c:v>
                </c:pt>
                <c:pt idx="4532">
                  <c:v>593.80356764757357</c:v>
                </c:pt>
                <c:pt idx="4533">
                  <c:v>593.86937859388138</c:v>
                </c:pt>
                <c:pt idx="4534">
                  <c:v>593.93518228309642</c:v>
                </c:pt>
                <c:pt idx="4535">
                  <c:v>594.00097871761875</c:v>
                </c:pt>
                <c:pt idx="4536">
                  <c:v>594.06676789984738</c:v>
                </c:pt>
                <c:pt idx="4537">
                  <c:v>594.13254983217973</c:v>
                </c:pt>
                <c:pt idx="4538">
                  <c:v>594.19832451701234</c:v>
                </c:pt>
                <c:pt idx="4539">
                  <c:v>594.26409195673989</c:v>
                </c:pt>
                <c:pt idx="4540">
                  <c:v>594.32985215375606</c:v>
                </c:pt>
                <c:pt idx="4541">
                  <c:v>594.39560511045318</c:v>
                </c:pt>
                <c:pt idx="4542">
                  <c:v>594.46135082922228</c:v>
                </c:pt>
                <c:pt idx="4543">
                  <c:v>594.52708931245309</c:v>
                </c:pt>
                <c:pt idx="4544">
                  <c:v>594.5928205625338</c:v>
                </c:pt>
                <c:pt idx="4545">
                  <c:v>594.65854458185152</c:v>
                </c:pt>
                <c:pt idx="4546">
                  <c:v>594.72426137279217</c:v>
                </c:pt>
                <c:pt idx="4547">
                  <c:v>594.78997093773989</c:v>
                </c:pt>
                <c:pt idx="4548">
                  <c:v>594.85567327907802</c:v>
                </c:pt>
                <c:pt idx="4549">
                  <c:v>594.92136839918817</c:v>
                </c:pt>
                <c:pt idx="4550">
                  <c:v>594.98705630045083</c:v>
                </c:pt>
                <c:pt idx="4551">
                  <c:v>595.05273698524547</c:v>
                </c:pt>
                <c:pt idx="4552">
                  <c:v>595.11841045594974</c:v>
                </c:pt>
                <c:pt idx="4553">
                  <c:v>595.18407671494026</c:v>
                </c:pt>
                <c:pt idx="4554">
                  <c:v>595.24973576459229</c:v>
                </c:pt>
                <c:pt idx="4555">
                  <c:v>595.31538760727983</c:v>
                </c:pt>
                <c:pt idx="4556">
                  <c:v>595.38103224537542</c:v>
                </c:pt>
                <c:pt idx="4557">
                  <c:v>595.44666968125057</c:v>
                </c:pt>
                <c:pt idx="4558">
                  <c:v>595.5122999172753</c:v>
                </c:pt>
                <c:pt idx="4559">
                  <c:v>595.57792295581839</c:v>
                </c:pt>
                <c:pt idx="4560">
                  <c:v>595.64353879924715</c:v>
                </c:pt>
                <c:pt idx="4561">
                  <c:v>595.70914744992797</c:v>
                </c:pt>
                <c:pt idx="4562">
                  <c:v>595.77474891022564</c:v>
                </c:pt>
                <c:pt idx="4563">
                  <c:v>595.8403431825036</c:v>
                </c:pt>
                <c:pt idx="4564">
                  <c:v>595.90593026912438</c:v>
                </c:pt>
                <c:pt idx="4565">
                  <c:v>595.97151017244869</c:v>
                </c:pt>
                <c:pt idx="4566">
                  <c:v>596.03708289483643</c:v>
                </c:pt>
                <c:pt idx="4567">
                  <c:v>596.10264843864604</c:v>
                </c:pt>
                <c:pt idx="4568">
                  <c:v>596.16820680623425</c:v>
                </c:pt>
                <c:pt idx="4569">
                  <c:v>596.23375799995733</c:v>
                </c:pt>
                <c:pt idx="4570">
                  <c:v>596.29930202216963</c:v>
                </c:pt>
                <c:pt idx="4571">
                  <c:v>596.36483887522434</c:v>
                </c:pt>
                <c:pt idx="4572">
                  <c:v>596.43036856147353</c:v>
                </c:pt>
                <c:pt idx="4573">
                  <c:v>596.49589108326779</c:v>
                </c:pt>
                <c:pt idx="4574">
                  <c:v>596.56140644295647</c:v>
                </c:pt>
                <c:pt idx="4575">
                  <c:v>596.62691464288775</c:v>
                </c:pt>
                <c:pt idx="4576">
                  <c:v>596.69241568540849</c:v>
                </c:pt>
                <c:pt idx="4577">
                  <c:v>596.75790957286404</c:v>
                </c:pt>
                <c:pt idx="4578">
                  <c:v>596.82339630759884</c:v>
                </c:pt>
                <c:pt idx="4579">
                  <c:v>596.88887589195588</c:v>
                </c:pt>
                <c:pt idx="4580">
                  <c:v>596.95434832827664</c:v>
                </c:pt>
                <c:pt idx="4581">
                  <c:v>597.01981361890182</c:v>
                </c:pt>
                <c:pt idx="4582">
                  <c:v>597.08527176617031</c:v>
                </c:pt>
                <c:pt idx="4583">
                  <c:v>597.15072277242029</c:v>
                </c:pt>
                <c:pt idx="4584">
                  <c:v>597.21616663998805</c:v>
                </c:pt>
                <c:pt idx="4585">
                  <c:v>597.28160337120903</c:v>
                </c:pt>
                <c:pt idx="4586">
                  <c:v>597.34703296841735</c:v>
                </c:pt>
                <c:pt idx="4587">
                  <c:v>597.41245543394564</c:v>
                </c:pt>
                <c:pt idx="4588">
                  <c:v>597.47787077012561</c:v>
                </c:pt>
                <c:pt idx="4589">
                  <c:v>597.54327897928715</c:v>
                </c:pt>
                <c:pt idx="4590">
                  <c:v>597.60868006375949</c:v>
                </c:pt>
                <c:pt idx="4591">
                  <c:v>597.67407402587037</c:v>
                </c:pt>
                <c:pt idx="4592">
                  <c:v>597.73946086794604</c:v>
                </c:pt>
                <c:pt idx="4593">
                  <c:v>597.80484059231173</c:v>
                </c:pt>
                <c:pt idx="4594">
                  <c:v>597.87021320129134</c:v>
                </c:pt>
                <c:pt idx="4595">
                  <c:v>597.93557869720746</c:v>
                </c:pt>
                <c:pt idx="4596">
                  <c:v>598.00093708238148</c:v>
                </c:pt>
                <c:pt idx="4597">
                  <c:v>598.06628835913375</c:v>
                </c:pt>
                <c:pt idx="4598">
                  <c:v>598.13163252978279</c:v>
                </c:pt>
                <c:pt idx="4599">
                  <c:v>598.19696959664623</c:v>
                </c:pt>
                <c:pt idx="4600">
                  <c:v>598.26229956204054</c:v>
                </c:pt>
                <c:pt idx="4601">
                  <c:v>598.32762242828062</c:v>
                </c:pt>
                <c:pt idx="4602">
                  <c:v>598.39293819768045</c:v>
                </c:pt>
                <c:pt idx="4603">
                  <c:v>598.45824687255242</c:v>
                </c:pt>
                <c:pt idx="4604">
                  <c:v>598.52354845520802</c:v>
                </c:pt>
                <c:pt idx="4605">
                  <c:v>598.58884294795723</c:v>
                </c:pt>
                <c:pt idx="4606">
                  <c:v>598.65413035310871</c:v>
                </c:pt>
                <c:pt idx="4607">
                  <c:v>598.71941067296996</c:v>
                </c:pt>
                <c:pt idx="4608">
                  <c:v>598.78468390984756</c:v>
                </c:pt>
                <c:pt idx="4609">
                  <c:v>598.8499500660464</c:v>
                </c:pt>
                <c:pt idx="4610">
                  <c:v>598.91520914387013</c:v>
                </c:pt>
                <c:pt idx="4611">
                  <c:v>598.98046114562135</c:v>
                </c:pt>
                <c:pt idx="4612">
                  <c:v>599.04570607360142</c:v>
                </c:pt>
                <c:pt idx="4613">
                  <c:v>599.11094393011024</c:v>
                </c:pt>
                <c:pt idx="4614">
                  <c:v>599.17617471744688</c:v>
                </c:pt>
                <c:pt idx="4615">
                  <c:v>599.24139843790874</c:v>
                </c:pt>
                <c:pt idx="4616">
                  <c:v>599.30661509379206</c:v>
                </c:pt>
                <c:pt idx="4617">
                  <c:v>599.37182468739184</c:v>
                </c:pt>
                <c:pt idx="4618">
                  <c:v>599.43702722100204</c:v>
                </c:pt>
                <c:pt idx="4619">
                  <c:v>599.50222269691528</c:v>
                </c:pt>
                <c:pt idx="4620">
                  <c:v>599.56741111742269</c:v>
                </c:pt>
                <c:pt idx="4621">
                  <c:v>599.6325924848145</c:v>
                </c:pt>
                <c:pt idx="4622">
                  <c:v>599.69776680137943</c:v>
                </c:pt>
                <c:pt idx="4623">
                  <c:v>599.76293406940545</c:v>
                </c:pt>
                <c:pt idx="4624">
                  <c:v>599.82809429117856</c:v>
                </c:pt>
                <c:pt idx="4625">
                  <c:v>599.89324746898421</c:v>
                </c:pt>
                <c:pt idx="4626">
                  <c:v>599.95839360510604</c:v>
                </c:pt>
                <c:pt idx="4627">
                  <c:v>600.02353270182698</c:v>
                </c:pt>
                <c:pt idx="4628">
                  <c:v>600.08866476142828</c:v>
                </c:pt>
                <c:pt idx="4629">
                  <c:v>600.15378978619015</c:v>
                </c:pt>
                <c:pt idx="4630">
                  <c:v>600.21890777839178</c:v>
                </c:pt>
                <c:pt idx="4631">
                  <c:v>600.28401874031067</c:v>
                </c:pt>
                <c:pt idx="4632">
                  <c:v>600.34912267422351</c:v>
                </c:pt>
                <c:pt idx="4633">
                  <c:v>600.41421958240551</c:v>
                </c:pt>
                <c:pt idx="4634">
                  <c:v>600.47930946713086</c:v>
                </c:pt>
                <c:pt idx="4635">
                  <c:v>600.54439233067228</c:v>
                </c:pt>
                <c:pt idx="4636">
                  <c:v>600.60946817530146</c:v>
                </c:pt>
                <c:pt idx="4637">
                  <c:v>600.67453700328861</c:v>
                </c:pt>
                <c:pt idx="4638">
                  <c:v>600.73959881690314</c:v>
                </c:pt>
                <c:pt idx="4639">
                  <c:v>600.804653618413</c:v>
                </c:pt>
                <c:pt idx="4640">
                  <c:v>600.86970141008464</c:v>
                </c:pt>
                <c:pt idx="4641">
                  <c:v>600.93474219418374</c:v>
                </c:pt>
                <c:pt idx="4642">
                  <c:v>600.99977597297459</c:v>
                </c:pt>
                <c:pt idx="4643">
                  <c:v>601.06480274872024</c:v>
                </c:pt>
                <c:pt idx="4644">
                  <c:v>601.12982252368249</c:v>
                </c:pt>
                <c:pt idx="4645">
                  <c:v>601.19483530012212</c:v>
                </c:pt>
                <c:pt idx="4646">
                  <c:v>601.25984108029832</c:v>
                </c:pt>
                <c:pt idx="4647">
                  <c:v>601.32483986646935</c:v>
                </c:pt>
                <c:pt idx="4648">
                  <c:v>601.38983166089224</c:v>
                </c:pt>
                <c:pt idx="4649">
                  <c:v>601.45481646582277</c:v>
                </c:pt>
                <c:pt idx="4650">
                  <c:v>601.51979428351547</c:v>
                </c:pt>
                <c:pt idx="4651">
                  <c:v>601.58476511622371</c:v>
                </c:pt>
                <c:pt idx="4652">
                  <c:v>601.6497289661994</c:v>
                </c:pt>
                <c:pt idx="4653">
                  <c:v>601.71468583569379</c:v>
                </c:pt>
                <c:pt idx="4654">
                  <c:v>601.77963572695649</c:v>
                </c:pt>
                <c:pt idx="4655">
                  <c:v>601.84457864223589</c:v>
                </c:pt>
                <c:pt idx="4656">
                  <c:v>601.90951458377947</c:v>
                </c:pt>
                <c:pt idx="4657">
                  <c:v>601.97444355383311</c:v>
                </c:pt>
                <c:pt idx="4658">
                  <c:v>602.03936555464179</c:v>
                </c:pt>
                <c:pt idx="4659">
                  <c:v>602.10428058844923</c:v>
                </c:pt>
                <c:pt idx="4660">
                  <c:v>602.1691886574979</c:v>
                </c:pt>
                <c:pt idx="4661">
                  <c:v>602.23408976402902</c:v>
                </c:pt>
                <c:pt idx="4662">
                  <c:v>602.29898391028269</c:v>
                </c:pt>
                <c:pt idx="4663">
                  <c:v>602.36387109849773</c:v>
                </c:pt>
                <c:pt idx="4664">
                  <c:v>602.42875133091184</c:v>
                </c:pt>
                <c:pt idx="4665">
                  <c:v>602.49362460976158</c:v>
                </c:pt>
                <c:pt idx="4666">
                  <c:v>602.55849093728216</c:v>
                </c:pt>
                <c:pt idx="4667">
                  <c:v>602.62335031570763</c:v>
                </c:pt>
                <c:pt idx="4668">
                  <c:v>602.68820274727091</c:v>
                </c:pt>
                <c:pt idx="4669">
                  <c:v>602.75304823420379</c:v>
                </c:pt>
                <c:pt idx="4670">
                  <c:v>602.81788677873647</c:v>
                </c:pt>
                <c:pt idx="4671">
                  <c:v>602.88271838309845</c:v>
                </c:pt>
                <c:pt idx="4672">
                  <c:v>602.94754304951789</c:v>
                </c:pt>
                <c:pt idx="4673">
                  <c:v>603.01236078022157</c:v>
                </c:pt>
                <c:pt idx="4674">
                  <c:v>603.07717157743525</c:v>
                </c:pt>
                <c:pt idx="4675">
                  <c:v>603.14197544338344</c:v>
                </c:pt>
                <c:pt idx="4676">
                  <c:v>603.20677238028952</c:v>
                </c:pt>
                <c:pt idx="4677">
                  <c:v>603.27156239037561</c:v>
                </c:pt>
                <c:pt idx="4678">
                  <c:v>603.33634547586269</c:v>
                </c:pt>
                <c:pt idx="4679">
                  <c:v>603.40112163897061</c:v>
                </c:pt>
                <c:pt idx="4680">
                  <c:v>603.46589088191774</c:v>
                </c:pt>
                <c:pt idx="4681">
                  <c:v>603.53065320692167</c:v>
                </c:pt>
                <c:pt idx="4682">
                  <c:v>603.5954086161986</c:v>
                </c:pt>
                <c:pt idx="4683">
                  <c:v>603.66015711196349</c:v>
                </c:pt>
                <c:pt idx="4684">
                  <c:v>603.72489869643039</c:v>
                </c:pt>
                <c:pt idx="4685">
                  <c:v>603.78963337181187</c:v>
                </c:pt>
                <c:pt idx="4686">
                  <c:v>603.85436114031938</c:v>
                </c:pt>
                <c:pt idx="4687">
                  <c:v>603.91908200416333</c:v>
                </c:pt>
                <c:pt idx="4688">
                  <c:v>603.98379596555276</c:v>
                </c:pt>
                <c:pt idx="4689">
                  <c:v>604.0485030266957</c:v>
                </c:pt>
                <c:pt idx="4690">
                  <c:v>604.11320318979892</c:v>
                </c:pt>
                <c:pt idx="4691">
                  <c:v>604.17789645706796</c:v>
                </c:pt>
                <c:pt idx="4692">
                  <c:v>604.24258283070742</c:v>
                </c:pt>
                <c:pt idx="4693">
                  <c:v>604.30726231292033</c:v>
                </c:pt>
                <c:pt idx="4694">
                  <c:v>604.37193490590892</c:v>
                </c:pt>
                <c:pt idx="4695">
                  <c:v>604.43660061187404</c:v>
                </c:pt>
                <c:pt idx="4696">
                  <c:v>604.50125943301543</c:v>
                </c:pt>
                <c:pt idx="4697">
                  <c:v>604.5659113715318</c:v>
                </c:pt>
                <c:pt idx="4698">
                  <c:v>604.63055642962036</c:v>
                </c:pt>
                <c:pt idx="4699">
                  <c:v>604.69519460947754</c:v>
                </c:pt>
                <c:pt idx="4700">
                  <c:v>604.7598259132983</c:v>
                </c:pt>
                <c:pt idx="4701">
                  <c:v>604.82445034327645</c:v>
                </c:pt>
                <c:pt idx="4702">
                  <c:v>604.8890679016049</c:v>
                </c:pt>
                <c:pt idx="4703">
                  <c:v>604.95367859047508</c:v>
                </c:pt>
                <c:pt idx="4704">
                  <c:v>605.01828241207727</c:v>
                </c:pt>
                <c:pt idx="4705">
                  <c:v>605.08287936860108</c:v>
                </c:pt>
                <c:pt idx="4706">
                  <c:v>605.1474694622342</c:v>
                </c:pt>
                <c:pt idx="4707">
                  <c:v>605.21205269516383</c:v>
                </c:pt>
                <c:pt idx="4708">
                  <c:v>605.27662906957562</c:v>
                </c:pt>
                <c:pt idx="4709">
                  <c:v>605.34119858765393</c:v>
                </c:pt>
                <c:pt idx="4710">
                  <c:v>605.40576125158259</c:v>
                </c:pt>
                <c:pt idx="4711">
                  <c:v>605.47031706354358</c:v>
                </c:pt>
                <c:pt idx="4712">
                  <c:v>605.53486602571809</c:v>
                </c:pt>
                <c:pt idx="4713">
                  <c:v>605.59940814028619</c:v>
                </c:pt>
                <c:pt idx="4714">
                  <c:v>605.66394340942657</c:v>
                </c:pt>
                <c:pt idx="4715">
                  <c:v>605.72847183531701</c:v>
                </c:pt>
                <c:pt idx="4716">
                  <c:v>605.79299342013371</c:v>
                </c:pt>
                <c:pt idx="4717">
                  <c:v>605.85750816605218</c:v>
                </c:pt>
                <c:pt idx="4718">
                  <c:v>605.92201607524669</c:v>
                </c:pt>
                <c:pt idx="4719">
                  <c:v>605.98651714989001</c:v>
                </c:pt>
                <c:pt idx="4720">
                  <c:v>606.05101139215435</c:v>
                </c:pt>
                <c:pt idx="4721">
                  <c:v>606.11549880421035</c:v>
                </c:pt>
                <c:pt idx="4722">
                  <c:v>606.17997938822737</c:v>
                </c:pt>
                <c:pt idx="4723">
                  <c:v>606.2444531463741</c:v>
                </c:pt>
                <c:pt idx="4724">
                  <c:v>606.30892008081776</c:v>
                </c:pt>
                <c:pt idx="4725">
                  <c:v>606.37338019372442</c:v>
                </c:pt>
                <c:pt idx="4726">
                  <c:v>606.43783348725913</c:v>
                </c:pt>
                <c:pt idx="4727">
                  <c:v>606.50227996358569</c:v>
                </c:pt>
                <c:pt idx="4728">
                  <c:v>606.56671962486689</c:v>
                </c:pt>
                <c:pt idx="4729">
                  <c:v>606.63115247326425</c:v>
                </c:pt>
                <c:pt idx="4730">
                  <c:v>606.69557851093816</c:v>
                </c:pt>
                <c:pt idx="4731">
                  <c:v>606.75999774004788</c:v>
                </c:pt>
                <c:pt idx="4732">
                  <c:v>606.82441016275163</c:v>
                </c:pt>
                <c:pt idx="4733">
                  <c:v>606.8888157812064</c:v>
                </c:pt>
                <c:pt idx="4734">
                  <c:v>606.95321459756792</c:v>
                </c:pt>
                <c:pt idx="4735">
                  <c:v>607.01760661399112</c:v>
                </c:pt>
                <c:pt idx="4736">
                  <c:v>607.08199183262957</c:v>
                </c:pt>
                <c:pt idx="4737">
                  <c:v>607.14637025563547</c:v>
                </c:pt>
                <c:pt idx="4738">
                  <c:v>607.21074188516025</c:v>
                </c:pt>
                <c:pt idx="4739">
                  <c:v>607.27510672335427</c:v>
                </c:pt>
                <c:pt idx="4740">
                  <c:v>607.33946477236634</c:v>
                </c:pt>
                <c:pt idx="4741">
                  <c:v>607.40381603434446</c:v>
                </c:pt>
                <c:pt idx="4742">
                  <c:v>607.46816051143526</c:v>
                </c:pt>
                <c:pt idx="4743">
                  <c:v>607.53249820578458</c:v>
                </c:pt>
                <c:pt idx="4744">
                  <c:v>607.59682911953701</c:v>
                </c:pt>
                <c:pt idx="4745">
                  <c:v>607.66115325483565</c:v>
                </c:pt>
                <c:pt idx="4746">
                  <c:v>607.72547061382306</c:v>
                </c:pt>
                <c:pt idx="4747">
                  <c:v>607.78978119864018</c:v>
                </c:pt>
                <c:pt idx="4748">
                  <c:v>607.85408501142683</c:v>
                </c:pt>
                <c:pt idx="4749">
                  <c:v>607.91838205432236</c:v>
                </c:pt>
                <c:pt idx="4750">
                  <c:v>607.98267232946409</c:v>
                </c:pt>
                <c:pt idx="4751">
                  <c:v>608.04695583898888</c:v>
                </c:pt>
                <c:pt idx="4752">
                  <c:v>608.1112325850321</c:v>
                </c:pt>
                <c:pt idx="4753">
                  <c:v>608.17550256972822</c:v>
                </c:pt>
                <c:pt idx="4754">
                  <c:v>608.23976579521047</c:v>
                </c:pt>
                <c:pt idx="4755">
                  <c:v>608.30402226361082</c:v>
                </c:pt>
                <c:pt idx="4756">
                  <c:v>608.36827197706054</c:v>
                </c:pt>
                <c:pt idx="4757">
                  <c:v>608.43251493768935</c:v>
                </c:pt>
                <c:pt idx="4758">
                  <c:v>608.49675114762624</c:v>
                </c:pt>
                <c:pt idx="4759">
                  <c:v>608.56098060899853</c:v>
                </c:pt>
                <c:pt idx="4760">
                  <c:v>608.62520332393308</c:v>
                </c:pt>
                <c:pt idx="4761">
                  <c:v>608.68941929455502</c:v>
                </c:pt>
                <c:pt idx="4762">
                  <c:v>608.75362852298895</c:v>
                </c:pt>
                <c:pt idx="4763">
                  <c:v>608.81783101135773</c:v>
                </c:pt>
                <c:pt idx="4764">
                  <c:v>608.88202676178378</c:v>
                </c:pt>
                <c:pt idx="4765">
                  <c:v>608.9462157763877</c:v>
                </c:pt>
                <c:pt idx="4766">
                  <c:v>609.01039805728965</c:v>
                </c:pt>
                <c:pt idx="4767">
                  <c:v>609.07457360660828</c:v>
                </c:pt>
                <c:pt idx="4768">
                  <c:v>609.13874242646125</c:v>
                </c:pt>
                <c:pt idx="4769">
                  <c:v>609.20290451896494</c:v>
                </c:pt>
                <c:pt idx="4770">
                  <c:v>609.26705988623473</c:v>
                </c:pt>
                <c:pt idx="4771">
                  <c:v>609.3312085303852</c:v>
                </c:pt>
                <c:pt idx="4772">
                  <c:v>609.39535045352932</c:v>
                </c:pt>
                <c:pt idx="4773">
                  <c:v>609.45948565777917</c:v>
                </c:pt>
                <c:pt idx="4774">
                  <c:v>609.52361414524569</c:v>
                </c:pt>
                <c:pt idx="4775">
                  <c:v>609.58773591803902</c:v>
                </c:pt>
                <c:pt idx="4776">
                  <c:v>609.6518509782677</c:v>
                </c:pt>
                <c:pt idx="4777">
                  <c:v>609.71595932803939</c:v>
                </c:pt>
                <c:pt idx="4778">
                  <c:v>609.78006096946069</c:v>
                </c:pt>
                <c:pt idx="4779">
                  <c:v>609.8441559046372</c:v>
                </c:pt>
                <c:pt idx="4780">
                  <c:v>609.90824413567316</c:v>
                </c:pt>
                <c:pt idx="4781">
                  <c:v>609.97232566467176</c:v>
                </c:pt>
                <c:pt idx="4782">
                  <c:v>610.0364004937353</c:v>
                </c:pt>
                <c:pt idx="4783">
                  <c:v>610.10046862496472</c:v>
                </c:pt>
                <c:pt idx="4784">
                  <c:v>610.16453006046004</c:v>
                </c:pt>
                <c:pt idx="4785">
                  <c:v>610.22858480232014</c:v>
                </c:pt>
                <c:pt idx="4786">
                  <c:v>610.29263285264278</c:v>
                </c:pt>
                <c:pt idx="4787">
                  <c:v>610.35667421352457</c:v>
                </c:pt>
                <c:pt idx="4788">
                  <c:v>610.42070888706121</c:v>
                </c:pt>
                <c:pt idx="4789">
                  <c:v>610.48473687534704</c:v>
                </c:pt>
                <c:pt idx="4790">
                  <c:v>610.5487581804756</c:v>
                </c:pt>
                <c:pt idx="4791">
                  <c:v>610.61277280453919</c:v>
                </c:pt>
                <c:pt idx="4792">
                  <c:v>610.67678074962885</c:v>
                </c:pt>
                <c:pt idx="4793">
                  <c:v>610.74078201783482</c:v>
                </c:pt>
                <c:pt idx="4794">
                  <c:v>610.80477661124621</c:v>
                </c:pt>
                <c:pt idx="4795">
                  <c:v>610.86876453195077</c:v>
                </c:pt>
                <c:pt idx="4796">
                  <c:v>610.93274578203545</c:v>
                </c:pt>
                <c:pt idx="4797">
                  <c:v>610.99672036358618</c:v>
                </c:pt>
                <c:pt idx="4798">
                  <c:v>611.06068827868728</c:v>
                </c:pt>
                <c:pt idx="4799">
                  <c:v>611.12464952942264</c:v>
                </c:pt>
                <c:pt idx="4800">
                  <c:v>611.18860411787455</c:v>
                </c:pt>
                <c:pt idx="4801">
                  <c:v>611.25255204612472</c:v>
                </c:pt>
                <c:pt idx="4802">
                  <c:v>611.31649331625317</c:v>
                </c:pt>
                <c:pt idx="4803">
                  <c:v>611.38042793033935</c:v>
                </c:pt>
                <c:pt idx="4804">
                  <c:v>611.44435589046134</c:v>
                </c:pt>
                <c:pt idx="4805">
                  <c:v>611.50827719869619</c:v>
                </c:pt>
                <c:pt idx="4806">
                  <c:v>611.57219185712006</c:v>
                </c:pt>
                <c:pt idx="4807">
                  <c:v>611.63609986780773</c:v>
                </c:pt>
                <c:pt idx="4808">
                  <c:v>611.7000012328333</c:v>
                </c:pt>
                <c:pt idx="4809">
                  <c:v>611.76389595426929</c:v>
                </c:pt>
                <c:pt idx="4810">
                  <c:v>611.8277840341874</c:v>
                </c:pt>
                <c:pt idx="4811">
                  <c:v>611.89166547465845</c:v>
                </c:pt>
                <c:pt idx="4812">
                  <c:v>611.95554027775188</c:v>
                </c:pt>
                <c:pt idx="4813">
                  <c:v>612.0194084455361</c:v>
                </c:pt>
                <c:pt idx="4814">
                  <c:v>612.08326998007851</c:v>
                </c:pt>
                <c:pt idx="4815">
                  <c:v>612.14712488344549</c:v>
                </c:pt>
                <c:pt idx="4816">
                  <c:v>612.21097315770237</c:v>
                </c:pt>
                <c:pt idx="4817">
                  <c:v>612.27481480491315</c:v>
                </c:pt>
                <c:pt idx="4818">
                  <c:v>612.33864982714113</c:v>
                </c:pt>
                <c:pt idx="4819">
                  <c:v>612.40247822644812</c:v>
                </c:pt>
                <c:pt idx="4820">
                  <c:v>612.46630000489517</c:v>
                </c:pt>
                <c:pt idx="4821">
                  <c:v>612.53011516454239</c:v>
                </c:pt>
                <c:pt idx="4822">
                  <c:v>612.59392370744831</c:v>
                </c:pt>
                <c:pt idx="4823">
                  <c:v>612.65772563567089</c:v>
                </c:pt>
                <c:pt idx="4824">
                  <c:v>612.72152095126683</c:v>
                </c:pt>
                <c:pt idx="4825">
                  <c:v>612.7853096562917</c:v>
                </c:pt>
                <c:pt idx="4826">
                  <c:v>612.84909175280006</c:v>
                </c:pt>
                <c:pt idx="4827">
                  <c:v>612.91286724284532</c:v>
                </c:pt>
                <c:pt idx="4828">
                  <c:v>612.97663612848021</c:v>
                </c:pt>
                <c:pt idx="4829">
                  <c:v>613.04039841175575</c:v>
                </c:pt>
                <c:pt idx="4830">
                  <c:v>613.10415409472239</c:v>
                </c:pt>
                <c:pt idx="4831">
                  <c:v>613.16790317942946</c:v>
                </c:pt>
                <c:pt idx="4832">
                  <c:v>613.23164566792514</c:v>
                </c:pt>
                <c:pt idx="4833">
                  <c:v>613.29538156225658</c:v>
                </c:pt>
                <c:pt idx="4834">
                  <c:v>613.3591108644697</c:v>
                </c:pt>
                <c:pt idx="4835">
                  <c:v>613.42283357660972</c:v>
                </c:pt>
                <c:pt idx="4836">
                  <c:v>613.48654970072062</c:v>
                </c:pt>
                <c:pt idx="4837">
                  <c:v>613.55025923884511</c:v>
                </c:pt>
                <c:pt idx="4838">
                  <c:v>613.61396219302515</c:v>
                </c:pt>
                <c:pt idx="4839">
                  <c:v>613.6776585653015</c:v>
                </c:pt>
                <c:pt idx="4840">
                  <c:v>613.74134835771395</c:v>
                </c:pt>
                <c:pt idx="4841">
                  <c:v>613.80503157230112</c:v>
                </c:pt>
                <c:pt idx="4842">
                  <c:v>613.86870821110074</c:v>
                </c:pt>
                <c:pt idx="4843">
                  <c:v>613.93237827614917</c:v>
                </c:pt>
                <c:pt idx="4844">
                  <c:v>613.9960417694823</c:v>
                </c:pt>
                <c:pt idx="4845">
                  <c:v>614.05969869313435</c:v>
                </c:pt>
                <c:pt idx="4846">
                  <c:v>614.12334904913882</c:v>
                </c:pt>
                <c:pt idx="4847">
                  <c:v>614.18699283952822</c:v>
                </c:pt>
                <c:pt idx="4848">
                  <c:v>614.25063006633354</c:v>
                </c:pt>
                <c:pt idx="4849">
                  <c:v>614.31426073158548</c:v>
                </c:pt>
                <c:pt idx="4850">
                  <c:v>614.37788483731288</c:v>
                </c:pt>
                <c:pt idx="4851">
                  <c:v>614.44150238554425</c:v>
                </c:pt>
                <c:pt idx="4852">
                  <c:v>614.50511337830676</c:v>
                </c:pt>
                <c:pt idx="4853">
                  <c:v>614.56871781762629</c:v>
                </c:pt>
                <c:pt idx="4854">
                  <c:v>614.63231570552796</c:v>
                </c:pt>
                <c:pt idx="4855">
                  <c:v>614.69590704403583</c:v>
                </c:pt>
                <c:pt idx="4856">
                  <c:v>614.75949183517298</c:v>
                </c:pt>
                <c:pt idx="4857">
                  <c:v>614.8230700809612</c:v>
                </c:pt>
                <c:pt idx="4858">
                  <c:v>614.8866417834214</c:v>
                </c:pt>
                <c:pt idx="4859">
                  <c:v>614.95020694457344</c:v>
                </c:pt>
                <c:pt idx="4860">
                  <c:v>615.01376556643629</c:v>
                </c:pt>
                <c:pt idx="4861">
                  <c:v>615.07731765102756</c:v>
                </c:pt>
                <c:pt idx="4862">
                  <c:v>615.14086320036415</c:v>
                </c:pt>
                <c:pt idx="4863">
                  <c:v>615.20440221646163</c:v>
                </c:pt>
                <c:pt idx="4864">
                  <c:v>615.26793470133464</c:v>
                </c:pt>
                <c:pt idx="4865">
                  <c:v>615.33146065699691</c:v>
                </c:pt>
                <c:pt idx="4866">
                  <c:v>615.39498008546104</c:v>
                </c:pt>
                <c:pt idx="4867">
                  <c:v>615.45849298873861</c:v>
                </c:pt>
                <c:pt idx="4868">
                  <c:v>615.52199936884006</c:v>
                </c:pt>
                <c:pt idx="4869">
                  <c:v>615.5854992277749</c:v>
                </c:pt>
                <c:pt idx="4870">
                  <c:v>615.64899256755177</c:v>
                </c:pt>
                <c:pt idx="4871">
                  <c:v>615.7124793901778</c:v>
                </c:pt>
                <c:pt idx="4872">
                  <c:v>615.77595969765969</c:v>
                </c:pt>
                <c:pt idx="4873">
                  <c:v>615.83943349200274</c:v>
                </c:pt>
                <c:pt idx="4874">
                  <c:v>615.90290077521126</c:v>
                </c:pt>
                <c:pt idx="4875">
                  <c:v>615.96636154928854</c:v>
                </c:pt>
                <c:pt idx="4876">
                  <c:v>616.02981581623692</c:v>
                </c:pt>
                <c:pt idx="4877">
                  <c:v>616.09326357805776</c:v>
                </c:pt>
                <c:pt idx="4878">
                  <c:v>616.15670483675115</c:v>
                </c:pt>
                <c:pt idx="4879">
                  <c:v>616.22013959431638</c:v>
                </c:pt>
                <c:pt idx="4880">
                  <c:v>616.28356785275173</c:v>
                </c:pt>
                <c:pt idx="4881">
                  <c:v>616.34698961405411</c:v>
                </c:pt>
                <c:pt idx="4882">
                  <c:v>616.41040488021997</c:v>
                </c:pt>
                <c:pt idx="4883">
                  <c:v>616.47381365324418</c:v>
                </c:pt>
                <c:pt idx="4884">
                  <c:v>616.53721593512103</c:v>
                </c:pt>
                <c:pt idx="4885">
                  <c:v>616.60061172784367</c:v>
                </c:pt>
                <c:pt idx="4886">
                  <c:v>616.66400103340391</c:v>
                </c:pt>
                <c:pt idx="4887">
                  <c:v>616.72738385379296</c:v>
                </c:pt>
                <c:pt idx="4888">
                  <c:v>616.7907601910008</c:v>
                </c:pt>
                <c:pt idx="4889">
                  <c:v>616.8541300470165</c:v>
                </c:pt>
                <c:pt idx="4890">
                  <c:v>616.91749342382809</c:v>
                </c:pt>
                <c:pt idx="4891">
                  <c:v>616.98085032342226</c:v>
                </c:pt>
                <c:pt idx="4892">
                  <c:v>617.04420074778545</c:v>
                </c:pt>
                <c:pt idx="4893">
                  <c:v>617.10754469890219</c:v>
                </c:pt>
                <c:pt idx="4894">
                  <c:v>617.17088217875664</c:v>
                </c:pt>
                <c:pt idx="4895">
                  <c:v>617.23421318933151</c:v>
                </c:pt>
                <c:pt idx="4896">
                  <c:v>617.29753773260904</c:v>
                </c:pt>
                <c:pt idx="4897">
                  <c:v>617.36085581056977</c:v>
                </c:pt>
                <c:pt idx="4898">
                  <c:v>617.42416742519379</c:v>
                </c:pt>
                <c:pt idx="4899">
                  <c:v>617.48747257846003</c:v>
                </c:pt>
                <c:pt idx="4900">
                  <c:v>617.5507712723462</c:v>
                </c:pt>
                <c:pt idx="4901">
                  <c:v>617.61406350882919</c:v>
                </c:pt>
                <c:pt idx="4902">
                  <c:v>617.677349289885</c:v>
                </c:pt>
                <c:pt idx="4903">
                  <c:v>617.74062861748826</c:v>
                </c:pt>
                <c:pt idx="4904">
                  <c:v>617.8039014936129</c:v>
                </c:pt>
                <c:pt idx="4905">
                  <c:v>617.86716792023174</c:v>
                </c:pt>
                <c:pt idx="4906">
                  <c:v>617.93042789931667</c:v>
                </c:pt>
                <c:pt idx="4907">
                  <c:v>617.99368143283834</c:v>
                </c:pt>
                <c:pt idx="4908">
                  <c:v>618.05692852276673</c:v>
                </c:pt>
                <c:pt idx="4909">
                  <c:v>618.12016917107064</c:v>
                </c:pt>
                <c:pt idx="4910">
                  <c:v>618.18340337971767</c:v>
                </c:pt>
                <c:pt idx="4911">
                  <c:v>618.24663115067494</c:v>
                </c:pt>
                <c:pt idx="4912">
                  <c:v>618.3098524859081</c:v>
                </c:pt>
                <c:pt idx="4913">
                  <c:v>618.37306738738198</c:v>
                </c:pt>
                <c:pt idx="4914">
                  <c:v>618.43627585706031</c:v>
                </c:pt>
                <c:pt idx="4915">
                  <c:v>618.499477896906</c:v>
                </c:pt>
                <c:pt idx="4916">
                  <c:v>618.56267350888083</c:v>
                </c:pt>
                <c:pt idx="4917">
                  <c:v>618.62586269494557</c:v>
                </c:pt>
                <c:pt idx="4918">
                  <c:v>618.68904545706005</c:v>
                </c:pt>
                <c:pt idx="4919">
                  <c:v>618.7522217971831</c:v>
                </c:pt>
                <c:pt idx="4920">
                  <c:v>618.81539171727263</c:v>
                </c:pt>
                <c:pt idx="4921">
                  <c:v>618.87855521928532</c:v>
                </c:pt>
                <c:pt idx="4922">
                  <c:v>618.94171230517702</c:v>
                </c:pt>
                <c:pt idx="4923">
                  <c:v>619.00486297690281</c:v>
                </c:pt>
                <c:pt idx="4924">
                  <c:v>619.06800723641629</c:v>
                </c:pt>
                <c:pt idx="4925">
                  <c:v>619.13114508567037</c:v>
                </c:pt>
                <c:pt idx="4926">
                  <c:v>619.19427652661693</c:v>
                </c:pt>
                <c:pt idx="4927">
                  <c:v>619.25740156120685</c:v>
                </c:pt>
                <c:pt idx="4928">
                  <c:v>619.32052019138996</c:v>
                </c:pt>
                <c:pt idx="4929">
                  <c:v>619.38363241911532</c:v>
                </c:pt>
                <c:pt idx="4930">
                  <c:v>619.44673824633071</c:v>
                </c:pt>
                <c:pt idx="4931">
                  <c:v>619.50983767498315</c:v>
                </c:pt>
                <c:pt idx="4932">
                  <c:v>619.57293070701837</c:v>
                </c:pt>
                <c:pt idx="4933">
                  <c:v>619.63601734438157</c:v>
                </c:pt>
                <c:pt idx="4934">
                  <c:v>619.69909758901667</c:v>
                </c:pt>
                <c:pt idx="4935">
                  <c:v>619.76217144286647</c:v>
                </c:pt>
                <c:pt idx="4936">
                  <c:v>619.82523890787309</c:v>
                </c:pt>
                <c:pt idx="4937">
                  <c:v>619.8882999859776</c:v>
                </c:pt>
                <c:pt idx="4938">
                  <c:v>619.95135467911996</c:v>
                </c:pt>
                <c:pt idx="4939">
                  <c:v>620.01440298923922</c:v>
                </c:pt>
                <c:pt idx="4940">
                  <c:v>620.0774449182735</c:v>
                </c:pt>
                <c:pt idx="4941">
                  <c:v>620.14048046815981</c:v>
                </c:pt>
                <c:pt idx="4942">
                  <c:v>620.20350964083411</c:v>
                </c:pt>
                <c:pt idx="4943">
                  <c:v>620.26653243823193</c:v>
                </c:pt>
                <c:pt idx="4944">
                  <c:v>620.32954886228708</c:v>
                </c:pt>
                <c:pt idx="4945">
                  <c:v>620.39255891493281</c:v>
                </c:pt>
                <c:pt idx="4946">
                  <c:v>620.45556259810144</c:v>
                </c:pt>
                <c:pt idx="4947">
                  <c:v>620.51855991372406</c:v>
                </c:pt>
                <c:pt idx="4948">
                  <c:v>620.58155086373097</c:v>
                </c:pt>
                <c:pt idx="4949">
                  <c:v>620.64453545005142</c:v>
                </c:pt>
                <c:pt idx="4950">
                  <c:v>620.70751367461378</c:v>
                </c:pt>
                <c:pt idx="4951">
                  <c:v>620.77048553934515</c:v>
                </c:pt>
                <c:pt idx="4952">
                  <c:v>620.83345104617206</c:v>
                </c:pt>
                <c:pt idx="4953">
                  <c:v>620.89641019701992</c:v>
                </c:pt>
                <c:pt idx="4954">
                  <c:v>620.95936299381299</c:v>
                </c:pt>
                <c:pt idx="4955">
                  <c:v>621.02230943847474</c:v>
                </c:pt>
                <c:pt idx="4956">
                  <c:v>621.08524953292761</c:v>
                </c:pt>
                <c:pt idx="4957">
                  <c:v>621.14818327909313</c:v>
                </c:pt>
                <c:pt idx="4958">
                  <c:v>621.21111067889183</c:v>
                </c:pt>
                <c:pt idx="4959">
                  <c:v>621.27403173424329</c:v>
                </c:pt>
                <c:pt idx="4960">
                  <c:v>621.336946447066</c:v>
                </c:pt>
                <c:pt idx="4961">
                  <c:v>621.39985481927772</c:v>
                </c:pt>
                <c:pt idx="4962">
                  <c:v>621.462756852795</c:v>
                </c:pt>
                <c:pt idx="4963">
                  <c:v>621.52565254953356</c:v>
                </c:pt>
                <c:pt idx="4964">
                  <c:v>621.58854191140813</c:v>
                </c:pt>
                <c:pt idx="4965">
                  <c:v>621.6514249403325</c:v>
                </c:pt>
                <c:pt idx="4966">
                  <c:v>621.71430163821947</c:v>
                </c:pt>
                <c:pt idx="4967">
                  <c:v>621.77717200698066</c:v>
                </c:pt>
                <c:pt idx="4968">
                  <c:v>621.84003604852717</c:v>
                </c:pt>
                <c:pt idx="4969">
                  <c:v>621.90289376476892</c:v>
                </c:pt>
                <c:pt idx="4970">
                  <c:v>621.96574515761472</c:v>
                </c:pt>
                <c:pt idx="4971">
                  <c:v>622.02859022897269</c:v>
                </c:pt>
                <c:pt idx="4972">
                  <c:v>622.0914289807497</c:v>
                </c:pt>
                <c:pt idx="4973">
                  <c:v>622.15426141485204</c:v>
                </c:pt>
                <c:pt idx="4974">
                  <c:v>622.21708753318467</c:v>
                </c:pt>
                <c:pt idx="4975">
                  <c:v>622.27990733765171</c:v>
                </c:pt>
                <c:pt idx="4976">
                  <c:v>622.34272083015651</c:v>
                </c:pt>
                <c:pt idx="4977">
                  <c:v>622.40552801260117</c:v>
                </c:pt>
                <c:pt idx="4978">
                  <c:v>622.46832888688709</c:v>
                </c:pt>
                <c:pt idx="4979">
                  <c:v>622.53112345491468</c:v>
                </c:pt>
                <c:pt idx="4980">
                  <c:v>622.59391171858306</c:v>
                </c:pt>
                <c:pt idx="4981">
                  <c:v>622.65669367979092</c:v>
                </c:pt>
                <c:pt idx="4982">
                  <c:v>622.71946934043547</c:v>
                </c:pt>
                <c:pt idx="4983">
                  <c:v>622.78223870241345</c:v>
                </c:pt>
                <c:pt idx="4984">
                  <c:v>622.84500176762026</c:v>
                </c:pt>
                <c:pt idx="4985">
                  <c:v>622.90775853795071</c:v>
                </c:pt>
                <c:pt idx="4986">
                  <c:v>622.97050901529838</c:v>
                </c:pt>
                <c:pt idx="4987">
                  <c:v>623.03325320155602</c:v>
                </c:pt>
                <c:pt idx="4988">
                  <c:v>623.09599109861529</c:v>
                </c:pt>
                <c:pt idx="4989">
                  <c:v>623.15872270836701</c:v>
                </c:pt>
                <c:pt idx="4990">
                  <c:v>623.22144803270123</c:v>
                </c:pt>
                <c:pt idx="4991">
                  <c:v>623.28416707350698</c:v>
                </c:pt>
                <c:pt idx="4992">
                  <c:v>623.3468798326719</c:v>
                </c:pt>
                <c:pt idx="4993">
                  <c:v>623.40958631208321</c:v>
                </c:pt>
                <c:pt idx="4994">
                  <c:v>623.47228651362695</c:v>
                </c:pt>
                <c:pt idx="4995">
                  <c:v>623.5349804391883</c:v>
                </c:pt>
                <c:pt idx="4996">
                  <c:v>623.5976680906515</c:v>
                </c:pt>
                <c:pt idx="4997">
                  <c:v>623.66034946989976</c:v>
                </c:pt>
                <c:pt idx="4998">
                  <c:v>623.7230245788154</c:v>
                </c:pt>
                <c:pt idx="4999">
                  <c:v>623.78569341927994</c:v>
                </c:pt>
                <c:pt idx="5000">
                  <c:v>623.84835599317364</c:v>
                </c:pt>
                <c:pt idx="5001">
                  <c:v>623.91101230237621</c:v>
                </c:pt>
                <c:pt idx="5002">
                  <c:v>623.97366234876597</c:v>
                </c:pt>
                <c:pt idx="5003">
                  <c:v>624.03630613422058</c:v>
                </c:pt>
                <c:pt idx="5004">
                  <c:v>624.0989436606169</c:v>
                </c:pt>
                <c:pt idx="5005">
                  <c:v>624.16157492983064</c:v>
                </c:pt>
                <c:pt idx="5006">
                  <c:v>624.22419994373638</c:v>
                </c:pt>
                <c:pt idx="5007">
                  <c:v>624.28681870420826</c:v>
                </c:pt>
                <c:pt idx="5008">
                  <c:v>624.34943121311915</c:v>
                </c:pt>
                <c:pt idx="5009">
                  <c:v>624.4120374723409</c:v>
                </c:pt>
                <c:pt idx="5010">
                  <c:v>624.4746374837448</c:v>
                </c:pt>
                <c:pt idx="5011">
                  <c:v>624.53723124920089</c:v>
                </c:pt>
                <c:pt idx="5012">
                  <c:v>624.59981877057839</c:v>
                </c:pt>
                <c:pt idx="5013">
                  <c:v>624.66240004974554</c:v>
                </c:pt>
                <c:pt idx="5014">
                  <c:v>624.72497508856975</c:v>
                </c:pt>
                <c:pt idx="5015">
                  <c:v>624.7875438889173</c:v>
                </c:pt>
                <c:pt idx="5016">
                  <c:v>624.85010645265379</c:v>
                </c:pt>
                <c:pt idx="5017">
                  <c:v>624.9126627816438</c:v>
                </c:pt>
                <c:pt idx="5018">
                  <c:v>624.97521287775078</c:v>
                </c:pt>
                <c:pt idx="5019">
                  <c:v>625.03775674283759</c:v>
                </c:pt>
                <c:pt idx="5020">
                  <c:v>625.10029437876597</c:v>
                </c:pt>
                <c:pt idx="5021">
                  <c:v>625.16282578739663</c:v>
                </c:pt>
                <c:pt idx="5022">
                  <c:v>625.22535097058972</c:v>
                </c:pt>
                <c:pt idx="5023">
                  <c:v>625.2878699302039</c:v>
                </c:pt>
                <c:pt idx="5024">
                  <c:v>625.35038266809761</c:v>
                </c:pt>
                <c:pt idx="5025">
                  <c:v>625.41288918612759</c:v>
                </c:pt>
                <c:pt idx="5026">
                  <c:v>625.47538948615033</c:v>
                </c:pt>
                <c:pt idx="5027">
                  <c:v>625.53788357002111</c:v>
                </c:pt>
                <c:pt idx="5028">
                  <c:v>625.60037143959426</c:v>
                </c:pt>
                <c:pt idx="5029">
                  <c:v>625.6628530967231</c:v>
                </c:pt>
                <c:pt idx="5030">
                  <c:v>625.72532854326028</c:v>
                </c:pt>
                <c:pt idx="5031">
                  <c:v>625.78779778105741</c:v>
                </c:pt>
                <c:pt idx="5032">
                  <c:v>625.8502608119652</c:v>
                </c:pt>
                <c:pt idx="5033">
                  <c:v>625.91271763783334</c:v>
                </c:pt>
                <c:pt idx="5034">
                  <c:v>625.9751682605106</c:v>
                </c:pt>
                <c:pt idx="5035">
                  <c:v>626.03761268184519</c:v>
                </c:pt>
                <c:pt idx="5036">
                  <c:v>626.10005090368384</c:v>
                </c:pt>
                <c:pt idx="5037">
                  <c:v>626.1624829278727</c:v>
                </c:pt>
                <c:pt idx="5038">
                  <c:v>626.22490875625704</c:v>
                </c:pt>
                <c:pt idx="5039">
                  <c:v>626.28732839068118</c:v>
                </c:pt>
                <c:pt idx="5040">
                  <c:v>626.34974183298823</c:v>
                </c:pt>
                <c:pt idx="5041">
                  <c:v>626.41214908502081</c:v>
                </c:pt>
                <c:pt idx="5042">
                  <c:v>626.47455014862044</c:v>
                </c:pt>
                <c:pt idx="5043">
                  <c:v>626.53694502562769</c:v>
                </c:pt>
                <c:pt idx="5044">
                  <c:v>626.59933371788225</c:v>
                </c:pt>
                <c:pt idx="5045">
                  <c:v>626.66171622722288</c:v>
                </c:pt>
                <c:pt idx="5046">
                  <c:v>626.72409255548757</c:v>
                </c:pt>
                <c:pt idx="5047">
                  <c:v>626.78646270451304</c:v>
                </c:pt>
                <c:pt idx="5048">
                  <c:v>626.84882667613556</c:v>
                </c:pt>
                <c:pt idx="5049">
                  <c:v>626.91118447219026</c:v>
                </c:pt>
                <c:pt idx="5050">
                  <c:v>626.97353609451136</c:v>
                </c:pt>
                <c:pt idx="5051">
                  <c:v>627.03588154493207</c:v>
                </c:pt>
                <c:pt idx="5052">
                  <c:v>627.09822082528501</c:v>
                </c:pt>
                <c:pt idx="5053">
                  <c:v>627.16055393740146</c:v>
                </c:pt>
                <c:pt idx="5054">
                  <c:v>627.22288088311234</c:v>
                </c:pt>
                <c:pt idx="5055">
                  <c:v>627.28520166424698</c:v>
                </c:pt>
                <c:pt idx="5056">
                  <c:v>627.3475162826345</c:v>
                </c:pt>
                <c:pt idx="5057">
                  <c:v>627.40982474010252</c:v>
                </c:pt>
                <c:pt idx="5058">
                  <c:v>627.47212703847833</c:v>
                </c:pt>
                <c:pt idx="5059">
                  <c:v>627.53442317958763</c:v>
                </c:pt>
                <c:pt idx="5060">
                  <c:v>627.59671316525601</c:v>
                </c:pt>
                <c:pt idx="5061">
                  <c:v>627.65899699730767</c:v>
                </c:pt>
                <c:pt idx="5062">
                  <c:v>627.7212746775657</c:v>
                </c:pt>
                <c:pt idx="5063">
                  <c:v>627.78354620785285</c:v>
                </c:pt>
                <c:pt idx="5064">
                  <c:v>627.84581158999072</c:v>
                </c:pt>
                <c:pt idx="5065">
                  <c:v>627.9080708258</c:v>
                </c:pt>
                <c:pt idx="5066">
                  <c:v>627.97032391710013</c:v>
                </c:pt>
                <c:pt idx="5067">
                  <c:v>628.03257086571045</c:v>
                </c:pt>
                <c:pt idx="5068">
                  <c:v>628.0948116734487</c:v>
                </c:pt>
                <c:pt idx="5069">
                  <c:v>628.15704634213216</c:v>
                </c:pt>
                <c:pt idx="5070">
                  <c:v>628.21927487357686</c:v>
                </c:pt>
                <c:pt idx="5071">
                  <c:v>628.28149726959816</c:v>
                </c:pt>
                <c:pt idx="5072">
                  <c:v>628.34371353201038</c:v>
                </c:pt>
                <c:pt idx="5073">
                  <c:v>628.40592366262717</c:v>
                </c:pt>
                <c:pt idx="5074">
                  <c:v>628.46812766326116</c:v>
                </c:pt>
                <c:pt idx="5075">
                  <c:v>628.53032553572393</c:v>
                </c:pt>
                <c:pt idx="5076">
                  <c:v>628.59251728182653</c:v>
                </c:pt>
                <c:pt idx="5077">
                  <c:v>628.65470290337862</c:v>
                </c:pt>
                <c:pt idx="5078">
                  <c:v>628.71688240218941</c:v>
                </c:pt>
                <c:pt idx="5079">
                  <c:v>628.7790557800671</c:v>
                </c:pt>
                <c:pt idx="5080">
                  <c:v>628.84122303881884</c:v>
                </c:pt>
                <c:pt idx="5081">
                  <c:v>628.90338418025135</c:v>
                </c:pt>
                <c:pt idx="5082">
                  <c:v>628.96553920616964</c:v>
                </c:pt>
                <c:pt idx="5083">
                  <c:v>629.02768811837871</c:v>
                </c:pt>
                <c:pt idx="5084">
                  <c:v>629.08983091868197</c:v>
                </c:pt>
                <c:pt idx="5085">
                  <c:v>629.1519676088825</c:v>
                </c:pt>
                <c:pt idx="5086">
                  <c:v>629.21409819078224</c:v>
                </c:pt>
                <c:pt idx="5087">
                  <c:v>629.27622266618209</c:v>
                </c:pt>
                <c:pt idx="5088">
                  <c:v>629.3383410368823</c:v>
                </c:pt>
                <c:pt idx="5089">
                  <c:v>629.40045330468217</c:v>
                </c:pt>
                <c:pt idx="5090">
                  <c:v>629.46255947138013</c:v>
                </c:pt>
                <c:pt idx="5091">
                  <c:v>629.52465953877368</c:v>
                </c:pt>
                <c:pt idx="5092">
                  <c:v>629.5867535086594</c:v>
                </c:pt>
                <c:pt idx="5093">
                  <c:v>629.64884138283321</c:v>
                </c:pt>
                <c:pt idx="5094">
                  <c:v>629.71092316308977</c:v>
                </c:pt>
                <c:pt idx="5095">
                  <c:v>629.77299885122341</c:v>
                </c:pt>
                <c:pt idx="5096">
                  <c:v>629.83506844902683</c:v>
                </c:pt>
                <c:pt idx="5097">
                  <c:v>629.89713195829256</c:v>
                </c:pt>
                <c:pt idx="5098">
                  <c:v>629.95918938081184</c:v>
                </c:pt>
                <c:pt idx="5099">
                  <c:v>630.02124071837511</c:v>
                </c:pt>
                <c:pt idx="5100">
                  <c:v>630.08328597277227</c:v>
                </c:pt>
                <c:pt idx="5101">
                  <c:v>630.14532514579173</c:v>
                </c:pt>
                <c:pt idx="5102">
                  <c:v>630.20735823922143</c:v>
                </c:pt>
                <c:pt idx="5103">
                  <c:v>630.26938525484843</c:v>
                </c:pt>
                <c:pt idx="5104">
                  <c:v>630.33140619445874</c:v>
                </c:pt>
                <c:pt idx="5105">
                  <c:v>630.39342105983769</c:v>
                </c:pt>
                <c:pt idx="5106">
                  <c:v>630.45542985276961</c:v>
                </c:pt>
                <c:pt idx="5107">
                  <c:v>630.51743257503779</c:v>
                </c:pt>
                <c:pt idx="5108">
                  <c:v>630.57942922842506</c:v>
                </c:pt>
                <c:pt idx="5109">
                  <c:v>630.641419814713</c:v>
                </c:pt>
                <c:pt idx="5110">
                  <c:v>630.70340433568254</c:v>
                </c:pt>
                <c:pt idx="5111">
                  <c:v>630.76538279311364</c:v>
                </c:pt>
                <c:pt idx="5112">
                  <c:v>630.82735518878553</c:v>
                </c:pt>
                <c:pt idx="5113">
                  <c:v>630.88932152447637</c:v>
                </c:pt>
                <c:pt idx="5114">
                  <c:v>630.95128180196343</c:v>
                </c:pt>
                <c:pt idx="5115">
                  <c:v>631.01323602302341</c:v>
                </c:pt>
                <c:pt idx="5116">
                  <c:v>631.07518418943187</c:v>
                </c:pt>
                <c:pt idx="5117">
                  <c:v>631.13712630296368</c:v>
                </c:pt>
                <c:pt idx="5118">
                  <c:v>631.19906236539259</c:v>
                </c:pt>
                <c:pt idx="5119">
                  <c:v>631.26099237849178</c:v>
                </c:pt>
                <c:pt idx="5120">
                  <c:v>631.32291634403339</c:v>
                </c:pt>
                <c:pt idx="5121">
                  <c:v>631.38483426378866</c:v>
                </c:pt>
                <c:pt idx="5122">
                  <c:v>631.44674613952805</c:v>
                </c:pt>
                <c:pt idx="5123">
                  <c:v>631.5086519730213</c:v>
                </c:pt>
                <c:pt idx="5124">
                  <c:v>631.57055176603694</c:v>
                </c:pt>
                <c:pt idx="5125">
                  <c:v>631.63244552034303</c:v>
                </c:pt>
                <c:pt idx="5126">
                  <c:v>631.69433323770636</c:v>
                </c:pt>
                <c:pt idx="5127">
                  <c:v>631.75621491989318</c:v>
                </c:pt>
                <c:pt idx="5128">
                  <c:v>631.81809056866871</c:v>
                </c:pt>
                <c:pt idx="5129">
                  <c:v>631.87996018579736</c:v>
                </c:pt>
                <c:pt idx="5130">
                  <c:v>631.94182377304287</c:v>
                </c:pt>
                <c:pt idx="5131">
                  <c:v>632.00368133216762</c:v>
                </c:pt>
                <c:pt idx="5132">
                  <c:v>632.06553286493363</c:v>
                </c:pt>
                <c:pt idx="5133">
                  <c:v>632.12737837310192</c:v>
                </c:pt>
                <c:pt idx="5134">
                  <c:v>632.18921785843247</c:v>
                </c:pt>
                <c:pt idx="5135">
                  <c:v>632.25105132268459</c:v>
                </c:pt>
                <c:pt idx="5136">
                  <c:v>632.31287876761678</c:v>
                </c:pt>
                <c:pt idx="5137">
                  <c:v>632.37470019498653</c:v>
                </c:pt>
                <c:pt idx="5138">
                  <c:v>632.43651560655053</c:v>
                </c:pt>
                <c:pt idx="5139">
                  <c:v>632.49832500406455</c:v>
                </c:pt>
                <c:pt idx="5140">
                  <c:v>632.5601283892837</c:v>
                </c:pt>
                <c:pt idx="5141">
                  <c:v>632.62192576396217</c:v>
                </c:pt>
                <c:pt idx="5142">
                  <c:v>632.68371712985299</c:v>
                </c:pt>
                <c:pt idx="5143">
                  <c:v>632.74550248870878</c:v>
                </c:pt>
                <c:pt idx="5144">
                  <c:v>632.8072818422811</c:v>
                </c:pt>
                <c:pt idx="5145">
                  <c:v>632.86905519232062</c:v>
                </c:pt>
                <c:pt idx="5146">
                  <c:v>632.9308225405772</c:v>
                </c:pt>
                <c:pt idx="5147">
                  <c:v>632.99258388879991</c:v>
                </c:pt>
                <c:pt idx="5148">
                  <c:v>633.05433923873693</c:v>
                </c:pt>
                <c:pt idx="5149">
                  <c:v>633.11608859213561</c:v>
                </c:pt>
                <c:pt idx="5150">
                  <c:v>633.1778319507423</c:v>
                </c:pt>
                <c:pt idx="5151">
                  <c:v>633.23956931630289</c:v>
                </c:pt>
                <c:pt idx="5152">
                  <c:v>633.3013006905619</c:v>
                </c:pt>
                <c:pt idx="5153">
                  <c:v>633.36302607526352</c:v>
                </c:pt>
                <c:pt idx="5154">
                  <c:v>633.42474547215056</c:v>
                </c:pt>
                <c:pt idx="5155">
                  <c:v>633.48645888296539</c:v>
                </c:pt>
                <c:pt idx="5156">
                  <c:v>633.54816630944958</c:v>
                </c:pt>
                <c:pt idx="5157">
                  <c:v>633.60986775334345</c:v>
                </c:pt>
                <c:pt idx="5158">
                  <c:v>633.67156321638686</c:v>
                </c:pt>
                <c:pt idx="5159">
                  <c:v>633.73325270031853</c:v>
                </c:pt>
                <c:pt idx="5160">
                  <c:v>633.79493620687663</c:v>
                </c:pt>
                <c:pt idx="5161">
                  <c:v>633.85661373779828</c:v>
                </c:pt>
                <c:pt idx="5162">
                  <c:v>633.91828529481995</c:v>
                </c:pt>
                <c:pt idx="5163">
                  <c:v>633.97995087967695</c:v>
                </c:pt>
                <c:pt idx="5164">
                  <c:v>634.04161049410413</c:v>
                </c:pt>
                <c:pt idx="5165">
                  <c:v>634.10326413983512</c:v>
                </c:pt>
                <c:pt idx="5166">
                  <c:v>634.16491181860317</c:v>
                </c:pt>
                <c:pt idx="5167">
                  <c:v>634.2265535321402</c:v>
                </c:pt>
                <c:pt idx="5168">
                  <c:v>634.28818928217765</c:v>
                </c:pt>
                <c:pt idx="5169">
                  <c:v>634.34981907044585</c:v>
                </c:pt>
                <c:pt idx="5170">
                  <c:v>634.41144289867452</c:v>
                </c:pt>
                <c:pt idx="5171">
                  <c:v>634.47306076859252</c:v>
                </c:pt>
                <c:pt idx="5172">
                  <c:v>634.53467268192776</c:v>
                </c:pt>
                <c:pt idx="5173">
                  <c:v>634.59627864040726</c:v>
                </c:pt>
                <c:pt idx="5174">
                  <c:v>634.65787864575748</c:v>
                </c:pt>
                <c:pt idx="5175">
                  <c:v>634.71947269970383</c:v>
                </c:pt>
                <c:pt idx="5176">
                  <c:v>634.78106080397095</c:v>
                </c:pt>
                <c:pt idx="5177">
                  <c:v>634.84264296028266</c:v>
                </c:pt>
                <c:pt idx="5178">
                  <c:v>634.90421917036178</c:v>
                </c:pt>
                <c:pt idx="5179">
                  <c:v>634.96578943593056</c:v>
                </c:pt>
                <c:pt idx="5180">
                  <c:v>635.02735375871032</c:v>
                </c:pt>
                <c:pt idx="5181">
                  <c:v>635.08891214042148</c:v>
                </c:pt>
                <c:pt idx="5182">
                  <c:v>635.1504645827838</c:v>
                </c:pt>
                <c:pt idx="5183">
                  <c:v>635.21201108751586</c:v>
                </c:pt>
                <c:pt idx="5184">
                  <c:v>635.27355165633583</c:v>
                </c:pt>
                <c:pt idx="5185">
                  <c:v>635.33508629096082</c:v>
                </c:pt>
                <c:pt idx="5186">
                  <c:v>635.39661499310694</c:v>
                </c:pt>
                <c:pt idx="5187">
                  <c:v>635.45813776449006</c:v>
                </c:pt>
                <c:pt idx="5188">
                  <c:v>635.5196546068247</c:v>
                </c:pt>
                <c:pt idx="5189">
                  <c:v>635.58116552182469</c:v>
                </c:pt>
                <c:pt idx="5190">
                  <c:v>635.64267051120294</c:v>
                </c:pt>
                <c:pt idx="5191">
                  <c:v>635.7041695766718</c:v>
                </c:pt>
                <c:pt idx="5192">
                  <c:v>635.7656627199425</c:v>
                </c:pt>
                <c:pt idx="5193">
                  <c:v>635.8271499427259</c:v>
                </c:pt>
                <c:pt idx="5194">
                  <c:v>635.88863124673139</c:v>
                </c:pt>
                <c:pt idx="5195">
                  <c:v>635.95010663366782</c:v>
                </c:pt>
                <c:pt idx="5196">
                  <c:v>636.01157610524353</c:v>
                </c:pt>
                <c:pt idx="5197">
                  <c:v>636.07303966316579</c:v>
                </c:pt>
                <c:pt idx="5198">
                  <c:v>636.13449730914078</c:v>
                </c:pt>
                <c:pt idx="5199">
                  <c:v>636.19594904487428</c:v>
                </c:pt>
                <c:pt idx="5200">
                  <c:v>636.25739487207113</c:v>
                </c:pt>
                <c:pt idx="5201">
                  <c:v>636.31883479243515</c:v>
                </c:pt>
                <c:pt idx="5202">
                  <c:v>636.38026880766961</c:v>
                </c:pt>
                <c:pt idx="5203">
                  <c:v>636.44169691947684</c:v>
                </c:pt>
                <c:pt idx="5204">
                  <c:v>636.5031191295584</c:v>
                </c:pt>
                <c:pt idx="5205">
                  <c:v>636.56453543961493</c:v>
                </c:pt>
                <c:pt idx="5206">
                  <c:v>636.62594585134616</c:v>
                </c:pt>
                <c:pt idx="5207">
                  <c:v>636.68735036645148</c:v>
                </c:pt>
                <c:pt idx="5208">
                  <c:v>636.74874898662881</c:v>
                </c:pt>
                <c:pt idx="5209">
                  <c:v>636.81014171357594</c:v>
                </c:pt>
                <c:pt idx="5210">
                  <c:v>636.87152854898932</c:v>
                </c:pt>
                <c:pt idx="5211">
                  <c:v>636.9329094945648</c:v>
                </c:pt>
                <c:pt idx="5212">
                  <c:v>636.99428455199723</c:v>
                </c:pt>
                <c:pt idx="5213">
                  <c:v>637.05565372298099</c:v>
                </c:pt>
                <c:pt idx="5214">
                  <c:v>637.11701700920935</c:v>
                </c:pt>
                <c:pt idx="5215">
                  <c:v>637.17837441237498</c:v>
                </c:pt>
                <c:pt idx="5216">
                  <c:v>637.23972593416954</c:v>
                </c:pt>
                <c:pt idx="5217">
                  <c:v>637.3010715762839</c:v>
                </c:pt>
                <c:pt idx="5218">
                  <c:v>637.36241134040824</c:v>
                </c:pt>
                <c:pt idx="5219">
                  <c:v>637.42374522823195</c:v>
                </c:pt>
                <c:pt idx="5220">
                  <c:v>637.48507324144362</c:v>
                </c:pt>
                <c:pt idx="5221">
                  <c:v>637.54639538173069</c:v>
                </c:pt>
                <c:pt idx="5222">
                  <c:v>637.60771165078017</c:v>
                </c:pt>
                <c:pt idx="5223">
                  <c:v>637.66902205027827</c:v>
                </c:pt>
                <c:pt idx="5224">
                  <c:v>637.73032658191016</c:v>
                </c:pt>
                <c:pt idx="5225">
                  <c:v>637.79162524736034</c:v>
                </c:pt>
                <c:pt idx="5226">
                  <c:v>637.8529180483124</c:v>
                </c:pt>
                <c:pt idx="5227">
                  <c:v>637.91420498644936</c:v>
                </c:pt>
                <c:pt idx="5228">
                  <c:v>637.9754860634531</c:v>
                </c:pt>
                <c:pt idx="5229">
                  <c:v>638.03676128100494</c:v>
                </c:pt>
                <c:pt idx="5230">
                  <c:v>638.09803064078551</c:v>
                </c:pt>
                <c:pt idx="5231">
                  <c:v>638.15929414447419</c:v>
                </c:pt>
                <c:pt idx="5232">
                  <c:v>638.22055179374991</c:v>
                </c:pt>
                <c:pt idx="5233">
                  <c:v>638.28180359029079</c:v>
                </c:pt>
                <c:pt idx="5234">
                  <c:v>638.34304953577396</c:v>
                </c:pt>
                <c:pt idx="5235">
                  <c:v>638.40428963187594</c:v>
                </c:pt>
                <c:pt idx="5236">
                  <c:v>638.46552388027249</c:v>
                </c:pt>
                <c:pt idx="5237">
                  <c:v>638.52675228263831</c:v>
                </c:pt>
                <c:pt idx="5238">
                  <c:v>638.58797484064735</c:v>
                </c:pt>
                <c:pt idx="5239">
                  <c:v>638.64919155597295</c:v>
                </c:pt>
                <c:pt idx="5240">
                  <c:v>638.71040243028756</c:v>
                </c:pt>
                <c:pt idx="5241">
                  <c:v>638.77160746526295</c:v>
                </c:pt>
                <c:pt idx="5242">
                  <c:v>638.83280666256974</c:v>
                </c:pt>
                <c:pt idx="5243">
                  <c:v>638.89400002387799</c:v>
                </c:pt>
                <c:pt idx="5244">
                  <c:v>638.95518755085709</c:v>
                </c:pt>
                <c:pt idx="5245">
                  <c:v>639.0163692451755</c:v>
                </c:pt>
                <c:pt idx="5246">
                  <c:v>639.07754510850077</c:v>
                </c:pt>
                <c:pt idx="5247">
                  <c:v>639.13871514250002</c:v>
                </c:pt>
                <c:pt idx="5248">
                  <c:v>639.19987934883898</c:v>
                </c:pt>
                <c:pt idx="5249">
                  <c:v>639.26103772918316</c:v>
                </c:pt>
                <c:pt idx="5250">
                  <c:v>639.32219028519705</c:v>
                </c:pt>
                <c:pt idx="5251">
                  <c:v>639.38333701854424</c:v>
                </c:pt>
                <c:pt idx="5252">
                  <c:v>639.44447793088773</c:v>
                </c:pt>
                <c:pt idx="5253">
                  <c:v>639.50561302388962</c:v>
                </c:pt>
                <c:pt idx="5254">
                  <c:v>639.56674229921111</c:v>
                </c:pt>
                <c:pt idx="5255">
                  <c:v>639.62786575851294</c:v>
                </c:pt>
                <c:pt idx="5256">
                  <c:v>639.6889834034547</c:v>
                </c:pt>
                <c:pt idx="5257">
                  <c:v>639.75009523569531</c:v>
                </c:pt>
                <c:pt idx="5258">
                  <c:v>639.81120125689313</c:v>
                </c:pt>
                <c:pt idx="5259">
                  <c:v>639.87230146870536</c:v>
                </c:pt>
                <c:pt idx="5260">
                  <c:v>639.93339587278876</c:v>
                </c:pt>
                <c:pt idx="5261">
                  <c:v>639.99448447079885</c:v>
                </c:pt>
                <c:pt idx="5262">
                  <c:v>640.0555672643909</c:v>
                </c:pt>
                <c:pt idx="5263">
                  <c:v>640.11664425521917</c:v>
                </c:pt>
                <c:pt idx="5264">
                  <c:v>640.17771544493689</c:v>
                </c:pt>
                <c:pt idx="5265">
                  <c:v>640.23878083519685</c:v>
                </c:pt>
                <c:pt idx="5266">
                  <c:v>640.29984042765102</c:v>
                </c:pt>
                <c:pt idx="5267">
                  <c:v>640.36089422395025</c:v>
                </c:pt>
                <c:pt idx="5268">
                  <c:v>640.42194222574506</c:v>
                </c:pt>
                <c:pt idx="5269">
                  <c:v>640.48298443468491</c:v>
                </c:pt>
                <c:pt idx="5270">
                  <c:v>640.5440208524185</c:v>
                </c:pt>
                <c:pt idx="5271">
                  <c:v>640.60505148059372</c:v>
                </c:pt>
                <c:pt idx="5272">
                  <c:v>640.666076320858</c:v>
                </c:pt>
                <c:pt idx="5273">
                  <c:v>640.72709537485741</c:v>
                </c:pt>
                <c:pt idx="5274">
                  <c:v>640.78810864423792</c:v>
                </c:pt>
                <c:pt idx="5275">
                  <c:v>640.84911613064412</c:v>
                </c:pt>
                <c:pt idx="5276">
                  <c:v>640.91011783572014</c:v>
                </c:pt>
                <c:pt idx="5277">
                  <c:v>640.97111376110911</c:v>
                </c:pt>
                <c:pt idx="5278">
                  <c:v>641.03210390845368</c:v>
                </c:pt>
                <c:pt idx="5279">
                  <c:v>641.09308827939572</c:v>
                </c:pt>
                <c:pt idx="5280">
                  <c:v>641.15406687557595</c:v>
                </c:pt>
                <c:pt idx="5281">
                  <c:v>641.21503969863465</c:v>
                </c:pt>
                <c:pt idx="5282">
                  <c:v>641.27600675021108</c:v>
                </c:pt>
                <c:pt idx="5283">
                  <c:v>641.33696803194402</c:v>
                </c:pt>
                <c:pt idx="5284">
                  <c:v>641.39792354547126</c:v>
                </c:pt>
                <c:pt idx="5285">
                  <c:v>641.45887329242987</c:v>
                </c:pt>
                <c:pt idx="5286">
                  <c:v>641.51981727445605</c:v>
                </c:pt>
                <c:pt idx="5287">
                  <c:v>641.58075549318539</c:v>
                </c:pt>
                <c:pt idx="5288">
                  <c:v>641.64168795025262</c:v>
                </c:pt>
                <c:pt idx="5289">
                  <c:v>641.70261464729174</c:v>
                </c:pt>
                <c:pt idx="5290">
                  <c:v>641.76353558593598</c:v>
                </c:pt>
                <c:pt idx="5291">
                  <c:v>641.82445076781778</c:v>
                </c:pt>
                <c:pt idx="5292">
                  <c:v>641.88536019456865</c:v>
                </c:pt>
                <c:pt idx="5293">
                  <c:v>641.94626386781954</c:v>
                </c:pt>
                <c:pt idx="5294">
                  <c:v>642.00716178920061</c:v>
                </c:pt>
                <c:pt idx="5295">
                  <c:v>642.06805396034133</c:v>
                </c:pt>
                <c:pt idx="5296">
                  <c:v>642.12894038286993</c:v>
                </c:pt>
                <c:pt idx="5297">
                  <c:v>642.18982105841462</c:v>
                </c:pt>
                <c:pt idx="5298">
                  <c:v>642.25069598860216</c:v>
                </c:pt>
                <c:pt idx="5299">
                  <c:v>642.31156517505906</c:v>
                </c:pt>
                <c:pt idx="5300">
                  <c:v>642.37242861941058</c:v>
                </c:pt>
                <c:pt idx="5301">
                  <c:v>642.43328632328166</c:v>
                </c:pt>
                <c:pt idx="5302">
                  <c:v>642.4941382882962</c:v>
                </c:pt>
                <c:pt idx="5303">
                  <c:v>642.55498451607741</c:v>
                </c:pt>
                <c:pt idx="5304">
                  <c:v>642.61582500824773</c:v>
                </c:pt>
                <c:pt idx="5305">
                  <c:v>642.67665976642877</c:v>
                </c:pt>
                <c:pt idx="5306">
                  <c:v>642.73748879224161</c:v>
                </c:pt>
                <c:pt idx="5307">
                  <c:v>642.79831208730627</c:v>
                </c:pt>
                <c:pt idx="5308">
                  <c:v>642.85912965324201</c:v>
                </c:pt>
                <c:pt idx="5309">
                  <c:v>642.91994149166771</c:v>
                </c:pt>
                <c:pt idx="5310">
                  <c:v>642.98074760420116</c:v>
                </c:pt>
                <c:pt idx="5311">
                  <c:v>643.04154799245941</c:v>
                </c:pt>
                <c:pt idx="5312">
                  <c:v>643.10234265805877</c:v>
                </c:pt>
                <c:pt idx="5313">
                  <c:v>643.16313160261507</c:v>
                </c:pt>
                <c:pt idx="5314">
                  <c:v>643.22391482774276</c:v>
                </c:pt>
                <c:pt idx="5315">
                  <c:v>643.28469233505621</c:v>
                </c:pt>
                <c:pt idx="5316">
                  <c:v>643.34546412616851</c:v>
                </c:pt>
                <c:pt idx="5317">
                  <c:v>643.40623020269243</c:v>
                </c:pt>
                <c:pt idx="5318">
                  <c:v>643.46699056623959</c:v>
                </c:pt>
                <c:pt idx="5319">
                  <c:v>643.52774521842116</c:v>
                </c:pt>
                <c:pt idx="5320">
                  <c:v>643.58849416084718</c:v>
                </c:pt>
                <c:pt idx="5321">
                  <c:v>643.64923739512722</c:v>
                </c:pt>
                <c:pt idx="5322">
                  <c:v>643.70997492287029</c:v>
                </c:pt>
                <c:pt idx="5323">
                  <c:v>643.77070674568415</c:v>
                </c:pt>
                <c:pt idx="5324">
                  <c:v>643.83143286517611</c:v>
                </c:pt>
                <c:pt idx="5325">
                  <c:v>643.89215328295256</c:v>
                </c:pt>
                <c:pt idx="5326">
                  <c:v>643.95286800061945</c:v>
                </c:pt>
                <c:pt idx="5327">
                  <c:v>644.01357701978168</c:v>
                </c:pt>
                <c:pt idx="5328">
                  <c:v>644.07428034204338</c:v>
                </c:pt>
                <c:pt idx="5329">
                  <c:v>644.1349779690081</c:v>
                </c:pt>
                <c:pt idx="5330">
                  <c:v>644.19566990227861</c:v>
                </c:pt>
                <c:pt idx="5331">
                  <c:v>644.25635614345697</c:v>
                </c:pt>
                <c:pt idx="5332">
                  <c:v>644.31703669414424</c:v>
                </c:pt>
                <c:pt idx="5333">
                  <c:v>644.377711555941</c:v>
                </c:pt>
                <c:pt idx="5334">
                  <c:v>644.43838073044697</c:v>
                </c:pt>
                <c:pt idx="5335">
                  <c:v>644.49904421926101</c:v>
                </c:pt>
                <c:pt idx="5336">
                  <c:v>644.55970202398146</c:v>
                </c:pt>
                <c:pt idx="5337">
                  <c:v>644.62035414620561</c:v>
                </c:pt>
                <c:pt idx="5338">
                  <c:v>644.68100058753043</c:v>
                </c:pt>
                <c:pt idx="5339">
                  <c:v>644.74164134955186</c:v>
                </c:pt>
                <c:pt idx="5340">
                  <c:v>644.80227643386513</c:v>
                </c:pt>
                <c:pt idx="5341">
                  <c:v>644.86290584206472</c:v>
                </c:pt>
                <c:pt idx="5342">
                  <c:v>644.92352957574417</c:v>
                </c:pt>
                <c:pt idx="5343">
                  <c:v>644.9841476364968</c:v>
                </c:pt>
                <c:pt idx="5344">
                  <c:v>645.04476002591468</c:v>
                </c:pt>
                <c:pt idx="5345">
                  <c:v>645.10536674558921</c:v>
                </c:pt>
                <c:pt idx="5346">
                  <c:v>645.16596779711142</c:v>
                </c:pt>
                <c:pt idx="5347">
                  <c:v>645.22656318207112</c:v>
                </c:pt>
                <c:pt idx="5348">
                  <c:v>645.28715290205764</c:v>
                </c:pt>
                <c:pt idx="5349">
                  <c:v>645.34773695865965</c:v>
                </c:pt>
                <c:pt idx="5350">
                  <c:v>645.40831535346467</c:v>
                </c:pt>
                <c:pt idx="5351">
                  <c:v>645.46888808806011</c:v>
                </c:pt>
                <c:pt idx="5352">
                  <c:v>645.5294551640319</c:v>
                </c:pt>
                <c:pt idx="5353">
                  <c:v>645.59001658296597</c:v>
                </c:pt>
                <c:pt idx="5354">
                  <c:v>645.65057234644678</c:v>
                </c:pt>
                <c:pt idx="5355">
                  <c:v>645.71112245605866</c:v>
                </c:pt>
                <c:pt idx="5356">
                  <c:v>645.77166691338493</c:v>
                </c:pt>
                <c:pt idx="5357">
                  <c:v>645.83220572000823</c:v>
                </c:pt>
                <c:pt idx="5358">
                  <c:v>645.89273887751017</c:v>
                </c:pt>
                <c:pt idx="5359">
                  <c:v>645.95326638747213</c:v>
                </c:pt>
                <c:pt idx="5360">
                  <c:v>646.01378825147458</c:v>
                </c:pt>
                <c:pt idx="5361">
                  <c:v>646.07430447109698</c:v>
                </c:pt>
                <c:pt idx="5362">
                  <c:v>646.13481504791821</c:v>
                </c:pt>
                <c:pt idx="5363">
                  <c:v>646.1953199835167</c:v>
                </c:pt>
                <c:pt idx="5364">
                  <c:v>646.25581927946973</c:v>
                </c:pt>
                <c:pt idx="5365">
                  <c:v>646.31631293735404</c:v>
                </c:pt>
                <c:pt idx="5366">
                  <c:v>646.37680095874555</c:v>
                </c:pt>
                <c:pt idx="5367">
                  <c:v>646.43728334521961</c:v>
                </c:pt>
                <c:pt idx="5368">
                  <c:v>646.4977600983508</c:v>
                </c:pt>
                <c:pt idx="5369">
                  <c:v>646.55823121971264</c:v>
                </c:pt>
                <c:pt idx="5370">
                  <c:v>646.61869671087834</c:v>
                </c:pt>
                <c:pt idx="5371">
                  <c:v>646.6791565734203</c:v>
                </c:pt>
                <c:pt idx="5372">
                  <c:v>646.73961080891002</c:v>
                </c:pt>
                <c:pt idx="5373">
                  <c:v>646.80005941891818</c:v>
                </c:pt>
                <c:pt idx="5374">
                  <c:v>646.86050240501515</c:v>
                </c:pt>
                <c:pt idx="5375">
                  <c:v>646.92093976877015</c:v>
                </c:pt>
                <c:pt idx="5376">
                  <c:v>646.98137151175206</c:v>
                </c:pt>
                <c:pt idx="5377">
                  <c:v>647.0417976355285</c:v>
                </c:pt>
                <c:pt idx="5378">
                  <c:v>647.10221814166687</c:v>
                </c:pt>
                <c:pt idx="5379">
                  <c:v>647.16263303173378</c:v>
                </c:pt>
                <c:pt idx="5380">
                  <c:v>647.22304230729469</c:v>
                </c:pt>
                <c:pt idx="5381">
                  <c:v>647.28344596991474</c:v>
                </c:pt>
                <c:pt idx="5382">
                  <c:v>647.34384402115836</c:v>
                </c:pt>
                <c:pt idx="5383">
                  <c:v>647.40423646258887</c:v>
                </c:pt>
                <c:pt idx="5384">
                  <c:v>647.46462329576934</c:v>
                </c:pt>
                <c:pt idx="5385">
                  <c:v>647.52500452226161</c:v>
                </c:pt>
                <c:pt idx="5386">
                  <c:v>647.58538014362739</c:v>
                </c:pt>
                <c:pt idx="5387">
                  <c:v>647.64575016142703</c:v>
                </c:pt>
                <c:pt idx="5388">
                  <c:v>647.70611457722066</c:v>
                </c:pt>
                <c:pt idx="5389">
                  <c:v>647.7664733925676</c:v>
                </c:pt>
                <c:pt idx="5390">
                  <c:v>647.82682660902606</c:v>
                </c:pt>
                <c:pt idx="5391">
                  <c:v>647.88717422815398</c:v>
                </c:pt>
                <c:pt idx="5392">
                  <c:v>647.94751625150843</c:v>
                </c:pt>
                <c:pt idx="5393">
                  <c:v>648.00785268064556</c:v>
                </c:pt>
                <c:pt idx="5394">
                  <c:v>648.06818351712127</c:v>
                </c:pt>
                <c:pt idx="5395">
                  <c:v>648.12850876249013</c:v>
                </c:pt>
                <c:pt idx="5396">
                  <c:v>648.18882841830657</c:v>
                </c:pt>
                <c:pt idx="5397">
                  <c:v>648.24914248612379</c:v>
                </c:pt>
                <c:pt idx="5398">
                  <c:v>648.30945096749485</c:v>
                </c:pt>
                <c:pt idx="5399">
                  <c:v>648.36975386397137</c:v>
                </c:pt>
                <c:pt idx="5400">
                  <c:v>648.43005117710481</c:v>
                </c:pt>
                <c:pt idx="5401">
                  <c:v>648.49034290844588</c:v>
                </c:pt>
                <c:pt idx="5402">
                  <c:v>648.55062905954412</c:v>
                </c:pt>
                <c:pt idx="5403">
                  <c:v>648.61090963194886</c:v>
                </c:pt>
                <c:pt idx="5404">
                  <c:v>648.6711846272085</c:v>
                </c:pt>
                <c:pt idx="5405">
                  <c:v>648.73145404687091</c:v>
                </c:pt>
                <c:pt idx="5406">
                  <c:v>648.79171789248278</c:v>
                </c:pt>
                <c:pt idx="5407">
                  <c:v>648.85197616559049</c:v>
                </c:pt>
                <c:pt idx="5408">
                  <c:v>648.91222886773971</c:v>
                </c:pt>
                <c:pt idx="5409">
                  <c:v>648.97247600047513</c:v>
                </c:pt>
                <c:pt idx="5410">
                  <c:v>649.03271756534104</c:v>
                </c:pt>
                <c:pt idx="5411">
                  <c:v>649.09295356388066</c:v>
                </c:pt>
                <c:pt idx="5412">
                  <c:v>649.1531839976368</c:v>
                </c:pt>
                <c:pt idx="5413">
                  <c:v>649.21340886815142</c:v>
                </c:pt>
                <c:pt idx="5414">
                  <c:v>649.27362817696576</c:v>
                </c:pt>
                <c:pt idx="5415">
                  <c:v>649.3338419256205</c:v>
                </c:pt>
                <c:pt idx="5416">
                  <c:v>649.39405011565543</c:v>
                </c:pt>
                <c:pt idx="5417">
                  <c:v>649.45425274860975</c:v>
                </c:pt>
                <c:pt idx="5418">
                  <c:v>649.51444982602186</c:v>
                </c:pt>
                <c:pt idx="5419">
                  <c:v>649.57464134942938</c:v>
                </c:pt>
                <c:pt idx="5420">
                  <c:v>649.63482732036948</c:v>
                </c:pt>
                <c:pt idx="5421">
                  <c:v>649.69500774037829</c:v>
                </c:pt>
                <c:pt idx="5422">
                  <c:v>649.7551826109916</c:v>
                </c:pt>
                <c:pt idx="5423">
                  <c:v>649.81535193374418</c:v>
                </c:pt>
                <c:pt idx="5424">
                  <c:v>649.87551571017036</c:v>
                </c:pt>
                <c:pt idx="5425">
                  <c:v>649.93567394180343</c:v>
                </c:pt>
                <c:pt idx="5426">
                  <c:v>649.99582663017623</c:v>
                </c:pt>
                <c:pt idx="5427">
                  <c:v>650.05597377682091</c:v>
                </c:pt>
                <c:pt idx="5428">
                  <c:v>650.11611538326872</c:v>
                </c:pt>
                <c:pt idx="5429">
                  <c:v>650.17625145105023</c:v>
                </c:pt>
                <c:pt idx="5430">
                  <c:v>650.23638198169556</c:v>
                </c:pt>
                <c:pt idx="5431">
                  <c:v>650.29650697673389</c:v>
                </c:pt>
                <c:pt idx="5432">
                  <c:v>650.35662643769376</c:v>
                </c:pt>
                <c:pt idx="5433">
                  <c:v>650.416740366103</c:v>
                </c:pt>
                <c:pt idx="5434">
                  <c:v>650.47684876348887</c:v>
                </c:pt>
                <c:pt idx="5435">
                  <c:v>650.53695163137752</c:v>
                </c:pt>
                <c:pt idx="5436">
                  <c:v>650.59704897129484</c:v>
                </c:pt>
                <c:pt idx="5437">
                  <c:v>650.65714078476594</c:v>
                </c:pt>
                <c:pt idx="5438">
                  <c:v>650.71722707331492</c:v>
                </c:pt>
                <c:pt idx="5439">
                  <c:v>650.77730783846573</c:v>
                </c:pt>
                <c:pt idx="5440">
                  <c:v>650.83738308174111</c:v>
                </c:pt>
                <c:pt idx="5441">
                  <c:v>650.8974528046632</c:v>
                </c:pt>
                <c:pt idx="5442">
                  <c:v>650.95751700875371</c:v>
                </c:pt>
                <c:pt idx="5443">
                  <c:v>651.0175756955332</c:v>
                </c:pt>
                <c:pt idx="5444">
                  <c:v>651.07762886652222</c:v>
                </c:pt>
                <c:pt idx="5445">
                  <c:v>651.13767652323986</c:v>
                </c:pt>
                <c:pt idx="5446">
                  <c:v>651.19771866720498</c:v>
                </c:pt>
                <c:pt idx="5447">
                  <c:v>651.25775529993552</c:v>
                </c:pt>
                <c:pt idx="5448">
                  <c:v>651.31778642294898</c:v>
                </c:pt>
                <c:pt idx="5449">
                  <c:v>651.37781203776183</c:v>
                </c:pt>
                <c:pt idx="5450">
                  <c:v>651.43783214589018</c:v>
                </c:pt>
                <c:pt idx="5451">
                  <c:v>651.49784674884916</c:v>
                </c:pt>
                <c:pt idx="5452">
                  <c:v>651.55785584815339</c:v>
                </c:pt>
                <c:pt idx="5453">
                  <c:v>651.61785944531664</c:v>
                </c:pt>
                <c:pt idx="5454">
                  <c:v>651.67785754185229</c:v>
                </c:pt>
                <c:pt idx="5455">
                  <c:v>651.73785013927261</c:v>
                </c:pt>
                <c:pt idx="5456">
                  <c:v>651.79783723908963</c:v>
                </c:pt>
                <c:pt idx="5457">
                  <c:v>651.85781884281414</c:v>
                </c:pt>
                <c:pt idx="5458">
                  <c:v>651.91779495195669</c:v>
                </c:pt>
                <c:pt idx="5459">
                  <c:v>651.97776556802705</c:v>
                </c:pt>
                <c:pt idx="5460">
                  <c:v>652.03773069253396</c:v>
                </c:pt>
                <c:pt idx="5461">
                  <c:v>652.09769032698614</c:v>
                </c:pt>
                <c:pt idx="5462">
                  <c:v>652.15764447289109</c:v>
                </c:pt>
                <c:pt idx="5463">
                  <c:v>652.21759313175551</c:v>
                </c:pt>
                <c:pt idx="5464">
                  <c:v>652.27753630508596</c:v>
                </c:pt>
                <c:pt idx="5465">
                  <c:v>652.33747399438778</c:v>
                </c:pt>
                <c:pt idx="5466">
                  <c:v>652.39740620116606</c:v>
                </c:pt>
                <c:pt idx="5467">
                  <c:v>652.45733292692478</c:v>
                </c:pt>
                <c:pt idx="5468">
                  <c:v>652.51725417316754</c:v>
                </c:pt>
                <c:pt idx="5469">
                  <c:v>652.57716994139741</c:v>
                </c:pt>
                <c:pt idx="5470">
                  <c:v>652.63708023311608</c:v>
                </c:pt>
                <c:pt idx="5471">
                  <c:v>652.69698504982523</c:v>
                </c:pt>
                <c:pt idx="5472">
                  <c:v>652.75688439302564</c:v>
                </c:pt>
                <c:pt idx="5473">
                  <c:v>652.81677826421731</c:v>
                </c:pt>
                <c:pt idx="5474">
                  <c:v>652.87666666489952</c:v>
                </c:pt>
                <c:pt idx="5475">
                  <c:v>652.93654959657124</c:v>
                </c:pt>
                <c:pt idx="5476">
                  <c:v>652.9964270607303</c:v>
                </c:pt>
                <c:pt idx="5477">
                  <c:v>653.05629905887406</c:v>
                </c:pt>
                <c:pt idx="5478">
                  <c:v>653.11616559249921</c:v>
                </c:pt>
                <c:pt idx="5479">
                  <c:v>653.17602666310154</c:v>
                </c:pt>
                <c:pt idx="5480">
                  <c:v>653.23588227217647</c:v>
                </c:pt>
                <c:pt idx="5481">
                  <c:v>653.29573242121876</c:v>
                </c:pt>
                <c:pt idx="5482">
                  <c:v>653.35557711172225</c:v>
                </c:pt>
                <c:pt idx="5483">
                  <c:v>653.41541634517989</c:v>
                </c:pt>
                <c:pt idx="5484">
                  <c:v>653.47525012308449</c:v>
                </c:pt>
                <c:pt idx="5485">
                  <c:v>653.53507844692797</c:v>
                </c:pt>
                <c:pt idx="5486">
                  <c:v>653.59490131820155</c:v>
                </c:pt>
                <c:pt idx="5487">
                  <c:v>653.65471873839556</c:v>
                </c:pt>
                <c:pt idx="5488">
                  <c:v>653.71453070899986</c:v>
                </c:pt>
                <c:pt idx="5489">
                  <c:v>653.77433723150375</c:v>
                </c:pt>
                <c:pt idx="5490">
                  <c:v>653.83413830739573</c:v>
                </c:pt>
                <c:pt idx="5491">
                  <c:v>653.89393393816351</c:v>
                </c:pt>
                <c:pt idx="5492">
                  <c:v>653.95372412529412</c:v>
                </c:pt>
                <c:pt idx="5493">
                  <c:v>654.01350887027434</c:v>
                </c:pt>
                <c:pt idx="5494">
                  <c:v>654.07328817458972</c:v>
                </c:pt>
                <c:pt idx="5495">
                  <c:v>654.13306203972525</c:v>
                </c:pt>
                <c:pt idx="5496">
                  <c:v>654.19283046716555</c:v>
                </c:pt>
                <c:pt idx="5497">
                  <c:v>654.25259345839436</c:v>
                </c:pt>
                <c:pt idx="5498">
                  <c:v>654.3123510148946</c:v>
                </c:pt>
                <c:pt idx="5499">
                  <c:v>654.37210313814887</c:v>
                </c:pt>
                <c:pt idx="5500">
                  <c:v>654.43184982963874</c:v>
                </c:pt>
                <c:pt idx="5501">
                  <c:v>654.4915910908453</c:v>
                </c:pt>
                <c:pt idx="5502">
                  <c:v>654.55132692324912</c:v>
                </c:pt>
                <c:pt idx="5503">
                  <c:v>654.61105732832959</c:v>
                </c:pt>
                <c:pt idx="5504">
                  <c:v>654.6707823075659</c:v>
                </c:pt>
                <c:pt idx="5505">
                  <c:v>654.73050186243654</c:v>
                </c:pt>
                <c:pt idx="5506">
                  <c:v>654.79021599441899</c:v>
                </c:pt>
                <c:pt idx="5507">
                  <c:v>654.84992470499037</c:v>
                </c:pt>
                <c:pt idx="5508">
                  <c:v>654.90962799562692</c:v>
                </c:pt>
                <c:pt idx="5509">
                  <c:v>654.96932586780451</c:v>
                </c:pt>
                <c:pt idx="5510">
                  <c:v>655.02901832299801</c:v>
                </c:pt>
                <c:pt idx="5511">
                  <c:v>655.08870536268182</c:v>
                </c:pt>
                <c:pt idx="5512">
                  <c:v>655.14838698832966</c:v>
                </c:pt>
                <c:pt idx="5513">
                  <c:v>655.20806320141457</c:v>
                </c:pt>
                <c:pt idx="5514">
                  <c:v>655.26773400340869</c:v>
                </c:pt>
                <c:pt idx="5515">
                  <c:v>655.32739939578391</c:v>
                </c:pt>
                <c:pt idx="5516">
                  <c:v>655.38705938001101</c:v>
                </c:pt>
                <c:pt idx="5517">
                  <c:v>655.44671395756052</c:v>
                </c:pt>
                <c:pt idx="5518">
                  <c:v>655.50636312990207</c:v>
                </c:pt>
                <c:pt idx="5519">
                  <c:v>655.56600689850461</c:v>
                </c:pt>
                <c:pt idx="5520">
                  <c:v>655.62564526483652</c:v>
                </c:pt>
                <c:pt idx="5521">
                  <c:v>655.6852782303655</c:v>
                </c:pt>
                <c:pt idx="5522">
                  <c:v>655.74490579655844</c:v>
                </c:pt>
                <c:pt idx="5523">
                  <c:v>655.8045279648818</c:v>
                </c:pt>
                <c:pt idx="5524">
                  <c:v>655.86414473680134</c:v>
                </c:pt>
                <c:pt idx="5525">
                  <c:v>655.92375611378191</c:v>
                </c:pt>
                <c:pt idx="5526">
                  <c:v>655.98336209728791</c:v>
                </c:pt>
                <c:pt idx="5527">
                  <c:v>656.04296268878318</c:v>
                </c:pt>
                <c:pt idx="5528">
                  <c:v>656.10255788973052</c:v>
                </c:pt>
                <c:pt idx="5529">
                  <c:v>656.1621477015924</c:v>
                </c:pt>
                <c:pt idx="5530">
                  <c:v>656.22173212583073</c:v>
                </c:pt>
                <c:pt idx="5531">
                  <c:v>656.28131116390625</c:v>
                </c:pt>
                <c:pt idx="5532">
                  <c:v>656.34088481727952</c:v>
                </c:pt>
                <c:pt idx="5533">
                  <c:v>656.40045308741014</c:v>
                </c:pt>
                <c:pt idx="5534">
                  <c:v>656.46001597575741</c:v>
                </c:pt>
                <c:pt idx="5535">
                  <c:v>656.5195734837796</c:v>
                </c:pt>
                <c:pt idx="5536">
                  <c:v>656.57912561293438</c:v>
                </c:pt>
                <c:pt idx="5537">
                  <c:v>656.63867236467888</c:v>
                </c:pt>
                <c:pt idx="5538">
                  <c:v>656.69821374046978</c:v>
                </c:pt>
                <c:pt idx="5539">
                  <c:v>656.75774974176261</c:v>
                </c:pt>
                <c:pt idx="5540">
                  <c:v>656.81728037001244</c:v>
                </c:pt>
                <c:pt idx="5541">
                  <c:v>656.87680562667401</c:v>
                </c:pt>
                <c:pt idx="5542">
                  <c:v>656.93632551320093</c:v>
                </c:pt>
                <c:pt idx="5543">
                  <c:v>656.99584003104633</c:v>
                </c:pt>
                <c:pt idx="5544">
                  <c:v>657.05534918166279</c:v>
                </c:pt>
                <c:pt idx="5545">
                  <c:v>657.11485296650221</c:v>
                </c:pt>
                <c:pt idx="5546">
                  <c:v>657.17435138701569</c:v>
                </c:pt>
                <c:pt idx="5547">
                  <c:v>657.23384444465376</c:v>
                </c:pt>
                <c:pt idx="5548">
                  <c:v>657.29333214086637</c:v>
                </c:pt>
                <c:pt idx="5549">
                  <c:v>657.3528144771027</c:v>
                </c:pt>
                <c:pt idx="5550">
                  <c:v>657.41229145481134</c:v>
                </c:pt>
                <c:pt idx="5551">
                  <c:v>657.47176307544021</c:v>
                </c:pt>
                <c:pt idx="5552">
                  <c:v>657.53122934043665</c:v>
                </c:pt>
                <c:pt idx="5553">
                  <c:v>657.59069025124711</c:v>
                </c:pt>
                <c:pt idx="5554">
                  <c:v>657.65014580931768</c:v>
                </c:pt>
                <c:pt idx="5555">
                  <c:v>657.70959601609377</c:v>
                </c:pt>
                <c:pt idx="5556">
                  <c:v>657.76904087301989</c:v>
                </c:pt>
                <c:pt idx="5557">
                  <c:v>657.8284803815402</c:v>
                </c:pt>
                <c:pt idx="5558">
                  <c:v>657.88791454309785</c:v>
                </c:pt>
                <c:pt idx="5559">
                  <c:v>657.94734335913574</c:v>
                </c:pt>
                <c:pt idx="5560">
                  <c:v>658.00676683109589</c:v>
                </c:pt>
                <c:pt idx="5561">
                  <c:v>658.06618496041983</c:v>
                </c:pt>
                <c:pt idx="5562">
                  <c:v>658.12559774854822</c:v>
                </c:pt>
                <c:pt idx="5563">
                  <c:v>658.18500519692111</c:v>
                </c:pt>
                <c:pt idx="5564">
                  <c:v>658.24440730697813</c:v>
                </c:pt>
                <c:pt idx="5565">
                  <c:v>658.3038040801581</c:v>
                </c:pt>
                <c:pt idx="5566">
                  <c:v>658.36319551789916</c:v>
                </c:pt>
                <c:pt idx="5567">
                  <c:v>658.42258162163898</c:v>
                </c:pt>
                <c:pt idx="5568">
                  <c:v>658.48196239281413</c:v>
                </c:pt>
                <c:pt idx="5569">
                  <c:v>658.54133783286125</c:v>
                </c:pt>
                <c:pt idx="5570">
                  <c:v>658.60070794321564</c:v>
                </c:pt>
                <c:pt idx="5571">
                  <c:v>658.66007272531249</c:v>
                </c:pt>
                <c:pt idx="5572">
                  <c:v>658.71943218058595</c:v>
                </c:pt>
                <c:pt idx="5573">
                  <c:v>658.77878631046985</c:v>
                </c:pt>
                <c:pt idx="5574">
                  <c:v>658.8381351163971</c:v>
                </c:pt>
                <c:pt idx="5575">
                  <c:v>658.89747859980014</c:v>
                </c:pt>
                <c:pt idx="5576">
                  <c:v>658.95681676211063</c:v>
                </c:pt>
                <c:pt idx="5577">
                  <c:v>659.01614960475979</c:v>
                </c:pt>
                <c:pt idx="5578">
                  <c:v>659.07547712917813</c:v>
                </c:pt>
                <c:pt idx="5579">
                  <c:v>659.13479933679525</c:v>
                </c:pt>
                <c:pt idx="5580">
                  <c:v>659.19411622904056</c:v>
                </c:pt>
                <c:pt idx="5581">
                  <c:v>659.25342780734263</c:v>
                </c:pt>
                <c:pt idx="5582">
                  <c:v>659.31273407312915</c:v>
                </c:pt>
                <c:pt idx="5583">
                  <c:v>659.37203502782756</c:v>
                </c:pt>
                <c:pt idx="5584">
                  <c:v>659.43133067286431</c:v>
                </c:pt>
                <c:pt idx="5585">
                  <c:v>659.49062100966557</c:v>
                </c:pt>
                <c:pt idx="5586">
                  <c:v>659.54990603965655</c:v>
                </c:pt>
                <c:pt idx="5587">
                  <c:v>659.60918576426207</c:v>
                </c:pt>
                <c:pt idx="5588">
                  <c:v>659.66846018490617</c:v>
                </c:pt>
                <c:pt idx="5589">
                  <c:v>659.72772930301221</c:v>
                </c:pt>
                <c:pt idx="5590">
                  <c:v>659.78699312000322</c:v>
                </c:pt>
                <c:pt idx="5591">
                  <c:v>659.84625163730107</c:v>
                </c:pt>
                <c:pt idx="5592">
                  <c:v>659.90550485632741</c:v>
                </c:pt>
                <c:pt idx="5593">
                  <c:v>659.96475277850311</c:v>
                </c:pt>
                <c:pt idx="5594">
                  <c:v>660.02399540524857</c:v>
                </c:pt>
                <c:pt idx="5595">
                  <c:v>660.08323273798317</c:v>
                </c:pt>
                <c:pt idx="5596">
                  <c:v>660.14246477812605</c:v>
                </c:pt>
                <c:pt idx="5597">
                  <c:v>660.2016915270957</c:v>
                </c:pt>
                <c:pt idx="5598">
                  <c:v>660.26091298630945</c:v>
                </c:pt>
                <c:pt idx="5599">
                  <c:v>660.32012915718485</c:v>
                </c:pt>
                <c:pt idx="5600">
                  <c:v>660.37934004113799</c:v>
                </c:pt>
                <c:pt idx="5601">
                  <c:v>660.43854563958473</c:v>
                </c:pt>
                <c:pt idx="5602">
                  <c:v>660.49774595394047</c:v>
                </c:pt>
                <c:pt idx="5603">
                  <c:v>660.55694098561969</c:v>
                </c:pt>
                <c:pt idx="5604">
                  <c:v>660.61613073603621</c:v>
                </c:pt>
                <c:pt idx="5605">
                  <c:v>660.67531520660339</c:v>
                </c:pt>
                <c:pt idx="5606">
                  <c:v>660.734494398734</c:v>
                </c:pt>
                <c:pt idx="5607">
                  <c:v>660.79366831384004</c:v>
                </c:pt>
                <c:pt idx="5608">
                  <c:v>660.85283695333283</c:v>
                </c:pt>
                <c:pt idx="5609">
                  <c:v>660.9120003186232</c:v>
                </c:pt>
                <c:pt idx="5610">
                  <c:v>660.97115841112122</c:v>
                </c:pt>
                <c:pt idx="5611">
                  <c:v>661.03031123223661</c:v>
                </c:pt>
                <c:pt idx="5612">
                  <c:v>661.08945878337818</c:v>
                </c:pt>
                <c:pt idx="5613">
                  <c:v>661.14860106595404</c:v>
                </c:pt>
                <c:pt idx="5614">
                  <c:v>661.2077380813721</c:v>
                </c:pt>
                <c:pt idx="5615">
                  <c:v>661.26686983103912</c:v>
                </c:pt>
                <c:pt idx="5616">
                  <c:v>661.32599631636174</c:v>
                </c:pt>
                <c:pt idx="5617">
                  <c:v>661.38511753874548</c:v>
                </c:pt>
                <c:pt idx="5618">
                  <c:v>661.44423349959561</c:v>
                </c:pt>
                <c:pt idx="5619">
                  <c:v>661.50334420031675</c:v>
                </c:pt>
                <c:pt idx="5620">
                  <c:v>661.56244964231246</c:v>
                </c:pt>
                <c:pt idx="5621">
                  <c:v>661.62154982698632</c:v>
                </c:pt>
                <c:pt idx="5622">
                  <c:v>661.68064475574067</c:v>
                </c:pt>
                <c:pt idx="5623">
                  <c:v>661.73973442997783</c:v>
                </c:pt>
                <c:pt idx="5624">
                  <c:v>661.79881885109899</c:v>
                </c:pt>
                <c:pt idx="5625">
                  <c:v>661.85789802050499</c:v>
                </c:pt>
                <c:pt idx="5626">
                  <c:v>661.91697193959601</c:v>
                </c:pt>
                <c:pt idx="5627">
                  <c:v>661.97604060977153</c:v>
                </c:pt>
                <c:pt idx="5628">
                  <c:v>662.03510403243047</c:v>
                </c:pt>
                <c:pt idx="5629">
                  <c:v>662.09416220897106</c:v>
                </c:pt>
                <c:pt idx="5630">
                  <c:v>662.15321514079108</c:v>
                </c:pt>
                <c:pt idx="5631">
                  <c:v>662.2122628292874</c:v>
                </c:pt>
                <c:pt idx="5632">
                  <c:v>662.27130527585655</c:v>
                </c:pt>
                <c:pt idx="5633">
                  <c:v>662.33034248189426</c:v>
                </c:pt>
                <c:pt idx="5634">
                  <c:v>662.38937444879571</c:v>
                </c:pt>
                <c:pt idx="5635">
                  <c:v>662.44840117795559</c:v>
                </c:pt>
                <c:pt idx="5636">
                  <c:v>662.50742267076782</c:v>
                </c:pt>
                <c:pt idx="5637">
                  <c:v>662.56643892862553</c:v>
                </c:pt>
                <c:pt idx="5638">
                  <c:v>662.6254499529216</c:v>
                </c:pt>
                <c:pt idx="5639">
                  <c:v>662.68445574504813</c:v>
                </c:pt>
                <c:pt idx="5640">
                  <c:v>662.74345630639652</c:v>
                </c:pt>
                <c:pt idx="5641">
                  <c:v>662.80245163835775</c:v>
                </c:pt>
                <c:pt idx="5642">
                  <c:v>662.86144174232197</c:v>
                </c:pt>
                <c:pt idx="5643">
                  <c:v>662.92042661967866</c:v>
                </c:pt>
                <c:pt idx="5644">
                  <c:v>662.97940627181708</c:v>
                </c:pt>
                <c:pt idx="5645">
                  <c:v>663.03838070012546</c:v>
                </c:pt>
                <c:pt idx="5646">
                  <c:v>663.09734990599156</c:v>
                </c:pt>
                <c:pt idx="5647">
                  <c:v>663.15631389080272</c:v>
                </c:pt>
                <c:pt idx="5648">
                  <c:v>663.21527265594545</c:v>
                </c:pt>
                <c:pt idx="5649">
                  <c:v>663.27422620280549</c:v>
                </c:pt>
                <c:pt idx="5650">
                  <c:v>663.33317453276834</c:v>
                </c:pt>
                <c:pt idx="5651">
                  <c:v>663.3921176472187</c:v>
                </c:pt>
                <c:pt idx="5652">
                  <c:v>663.45105554754059</c:v>
                </c:pt>
                <c:pt idx="5653">
                  <c:v>663.50998823511759</c:v>
                </c:pt>
                <c:pt idx="5654">
                  <c:v>663.56891571133258</c:v>
                </c:pt>
                <c:pt idx="5655">
                  <c:v>663.62783797756765</c:v>
                </c:pt>
                <c:pt idx="5656">
                  <c:v>663.68675503520456</c:v>
                </c:pt>
                <c:pt idx="5657">
                  <c:v>663.74566688562447</c:v>
                </c:pt>
                <c:pt idx="5658">
                  <c:v>663.80457353020768</c:v>
                </c:pt>
                <c:pt idx="5659">
                  <c:v>663.86347497033387</c:v>
                </c:pt>
                <c:pt idx="5660">
                  <c:v>663.92237120738264</c:v>
                </c:pt>
                <c:pt idx="5661">
                  <c:v>663.98126224273221</c:v>
                </c:pt>
                <c:pt idx="5662">
                  <c:v>664.0401480777607</c:v>
                </c:pt>
                <c:pt idx="5663">
                  <c:v>664.09902871384566</c:v>
                </c:pt>
                <c:pt idx="5664">
                  <c:v>664.1579041523637</c:v>
                </c:pt>
                <c:pt idx="5665">
                  <c:v>664.21677439469102</c:v>
                </c:pt>
                <c:pt idx="5666">
                  <c:v>664.2756394422031</c:v>
                </c:pt>
                <c:pt idx="5667">
                  <c:v>664.33449929627511</c:v>
                </c:pt>
                <c:pt idx="5668">
                  <c:v>664.3933539582813</c:v>
                </c:pt>
                <c:pt idx="5669">
                  <c:v>664.45220342959522</c:v>
                </c:pt>
                <c:pt idx="5670">
                  <c:v>664.51104771159032</c:v>
                </c:pt>
                <c:pt idx="5671">
                  <c:v>664.56988680563904</c:v>
                </c:pt>
                <c:pt idx="5672">
                  <c:v>664.62872071311313</c:v>
                </c:pt>
                <c:pt idx="5673">
                  <c:v>664.68754943538408</c:v>
                </c:pt>
                <c:pt idx="5674">
                  <c:v>664.74637297382264</c:v>
                </c:pt>
                <c:pt idx="5675">
                  <c:v>664.80519132979873</c:v>
                </c:pt>
                <c:pt idx="5676">
                  <c:v>664.86400450468216</c:v>
                </c:pt>
                <c:pt idx="5677">
                  <c:v>664.9228124998416</c:v>
                </c:pt>
                <c:pt idx="5678">
                  <c:v>664.98161531664528</c:v>
                </c:pt>
                <c:pt idx="5679">
                  <c:v>665.0404129564613</c:v>
                </c:pt>
                <c:pt idx="5680">
                  <c:v>665.0992054206564</c:v>
                </c:pt>
                <c:pt idx="5681">
                  <c:v>665.15799271059723</c:v>
                </c:pt>
                <c:pt idx="5682">
                  <c:v>665.2167748276496</c:v>
                </c:pt>
                <c:pt idx="5683">
                  <c:v>665.2755517731789</c:v>
                </c:pt>
                <c:pt idx="5684">
                  <c:v>665.33432354854972</c:v>
                </c:pt>
                <c:pt idx="5685">
                  <c:v>665.3930901551264</c:v>
                </c:pt>
                <c:pt idx="5686">
                  <c:v>665.45185159427206</c:v>
                </c:pt>
                <c:pt idx="5687">
                  <c:v>665.51060786735002</c:v>
                </c:pt>
                <c:pt idx="5688">
                  <c:v>665.56935897572214</c:v>
                </c:pt>
                <c:pt idx="5689">
                  <c:v>665.6281049207505</c:v>
                </c:pt>
                <c:pt idx="5690">
                  <c:v>665.68684570379605</c:v>
                </c:pt>
                <c:pt idx="5691">
                  <c:v>665.74558132621928</c:v>
                </c:pt>
                <c:pt idx="5692">
                  <c:v>665.80431178938011</c:v>
                </c:pt>
                <c:pt idx="5693">
                  <c:v>665.86303709463778</c:v>
                </c:pt>
                <c:pt idx="5694">
                  <c:v>665.92175724335118</c:v>
                </c:pt>
                <c:pt idx="5695">
                  <c:v>665.9804722368782</c:v>
                </c:pt>
                <c:pt idx="5696">
                  <c:v>666.03918207657659</c:v>
                </c:pt>
                <c:pt idx="5697">
                  <c:v>666.09788676380322</c:v>
                </c:pt>
                <c:pt idx="5698">
                  <c:v>666.15658629991435</c:v>
                </c:pt>
                <c:pt idx="5699">
                  <c:v>666.2152806862656</c:v>
                </c:pt>
                <c:pt idx="5700">
                  <c:v>666.27396992421234</c:v>
                </c:pt>
                <c:pt idx="5701">
                  <c:v>666.33265401510903</c:v>
                </c:pt>
                <c:pt idx="5702">
                  <c:v>666.39133296030968</c:v>
                </c:pt>
                <c:pt idx="5703">
                  <c:v>666.4500067611674</c:v>
                </c:pt>
                <c:pt idx="5704">
                  <c:v>666.50867541903517</c:v>
                </c:pt>
                <c:pt idx="5705">
                  <c:v>666.5673389352653</c:v>
                </c:pt>
                <c:pt idx="5706">
                  <c:v>666.62599731120906</c:v>
                </c:pt>
                <c:pt idx="5707">
                  <c:v>666.68465054821763</c:v>
                </c:pt>
                <c:pt idx="5708">
                  <c:v>666.74329864764127</c:v>
                </c:pt>
                <c:pt idx="5709">
                  <c:v>666.80194161083</c:v>
                </c:pt>
                <c:pt idx="5710">
                  <c:v>666.86057943913295</c:v>
                </c:pt>
                <c:pt idx="5711">
                  <c:v>666.91921213389867</c:v>
                </c:pt>
                <c:pt idx="5712">
                  <c:v>666.97783969647503</c:v>
                </c:pt>
                <c:pt idx="5713">
                  <c:v>667.03646212820991</c:v>
                </c:pt>
                <c:pt idx="5714">
                  <c:v>667.0950794304498</c:v>
                </c:pt>
                <c:pt idx="5715">
                  <c:v>667.15369160454111</c:v>
                </c:pt>
                <c:pt idx="5716">
                  <c:v>667.21229865182954</c:v>
                </c:pt>
                <c:pt idx="5717">
                  <c:v>667.27090057366001</c:v>
                </c:pt>
                <c:pt idx="5718">
                  <c:v>667.32949737137733</c:v>
                </c:pt>
                <c:pt idx="5719">
                  <c:v>667.38808904632504</c:v>
                </c:pt>
                <c:pt idx="5720">
                  <c:v>667.4466755998468</c:v>
                </c:pt>
                <c:pt idx="5721">
                  <c:v>667.50525703328515</c:v>
                </c:pt>
                <c:pt idx="5722">
                  <c:v>667.56383334798227</c:v>
                </c:pt>
                <c:pt idx="5723">
                  <c:v>667.62240454527978</c:v>
                </c:pt>
                <c:pt idx="5724">
                  <c:v>667.68097062651862</c:v>
                </c:pt>
                <c:pt idx="5725">
                  <c:v>667.73953159303915</c:v>
                </c:pt>
                <c:pt idx="5726">
                  <c:v>667.79808744618117</c:v>
                </c:pt>
                <c:pt idx="5727">
                  <c:v>667.85663818728403</c:v>
                </c:pt>
                <c:pt idx="5728">
                  <c:v>667.91518381768628</c:v>
                </c:pt>
                <c:pt idx="5729">
                  <c:v>667.9737243387259</c:v>
                </c:pt>
                <c:pt idx="5730">
                  <c:v>668.03225975174053</c:v>
                </c:pt>
                <c:pt idx="5731">
                  <c:v>668.090790058067</c:v>
                </c:pt>
                <c:pt idx="5732">
                  <c:v>668.1493152590416</c:v>
                </c:pt>
                <c:pt idx="5733">
                  <c:v>668.20783535599992</c:v>
                </c:pt>
                <c:pt idx="5734">
                  <c:v>668.26635035027732</c:v>
                </c:pt>
                <c:pt idx="5735">
                  <c:v>668.32486024320826</c:v>
                </c:pt>
                <c:pt idx="5736">
                  <c:v>668.38336503612675</c:v>
                </c:pt>
                <c:pt idx="5737">
                  <c:v>668.44186473036598</c:v>
                </c:pt>
                <c:pt idx="5738">
                  <c:v>668.50035932725916</c:v>
                </c:pt>
                <c:pt idx="5739">
                  <c:v>668.55884882813814</c:v>
                </c:pt>
                <c:pt idx="5740">
                  <c:v>668.61733323433464</c:v>
                </c:pt>
                <c:pt idx="5741">
                  <c:v>668.67581254717993</c:v>
                </c:pt>
                <c:pt idx="5742">
                  <c:v>668.73428676800438</c:v>
                </c:pt>
                <c:pt idx="5743">
                  <c:v>668.7927558981379</c:v>
                </c:pt>
                <c:pt idx="5744">
                  <c:v>668.85121993890982</c:v>
                </c:pt>
                <c:pt idx="5745">
                  <c:v>668.90967889164892</c:v>
                </c:pt>
                <c:pt idx="5746">
                  <c:v>668.96813275768341</c:v>
                </c:pt>
                <c:pt idx="5747">
                  <c:v>669.02658153834102</c:v>
                </c:pt>
                <c:pt idx="5748">
                  <c:v>669.08502523494838</c:v>
                </c:pt>
                <c:pt idx="5749">
                  <c:v>669.14346384883231</c:v>
                </c:pt>
                <c:pt idx="5750">
                  <c:v>669.20189738131842</c:v>
                </c:pt>
                <c:pt idx="5751">
                  <c:v>669.26032583373228</c:v>
                </c:pt>
                <c:pt idx="5752">
                  <c:v>669.31874920739847</c:v>
                </c:pt>
                <c:pt idx="5753">
                  <c:v>669.37716750364109</c:v>
                </c:pt>
                <c:pt idx="5754">
                  <c:v>669.43558072378357</c:v>
                </c:pt>
                <c:pt idx="5755">
                  <c:v>669.49398886914923</c:v>
                </c:pt>
                <c:pt idx="5756">
                  <c:v>669.55239194106025</c:v>
                </c:pt>
                <c:pt idx="5757">
                  <c:v>669.61078994083857</c:v>
                </c:pt>
                <c:pt idx="5758">
                  <c:v>669.66918286980547</c:v>
                </c:pt>
                <c:pt idx="5759">
                  <c:v>669.72757072928164</c:v>
                </c:pt>
                <c:pt idx="5760">
                  <c:v>669.78595352058699</c:v>
                </c:pt>
                <c:pt idx="5761">
                  <c:v>669.84433124504142</c:v>
                </c:pt>
                <c:pt idx="5762">
                  <c:v>669.90270390396381</c:v>
                </c:pt>
                <c:pt idx="5763">
                  <c:v>669.96107149867237</c:v>
                </c:pt>
                <c:pt idx="5764">
                  <c:v>670.01943403048506</c:v>
                </c:pt>
                <c:pt idx="5765">
                  <c:v>670.07779150071917</c:v>
                </c:pt>
                <c:pt idx="5766">
                  <c:v>670.13614391069132</c:v>
                </c:pt>
                <c:pt idx="5767">
                  <c:v>670.19449126171776</c:v>
                </c:pt>
                <c:pt idx="5768">
                  <c:v>670.25283355511385</c:v>
                </c:pt>
                <c:pt idx="5769">
                  <c:v>670.31117079219462</c:v>
                </c:pt>
                <c:pt idx="5770">
                  <c:v>670.36950297427461</c:v>
                </c:pt>
                <c:pt idx="5771">
                  <c:v>670.4278301026676</c:v>
                </c:pt>
                <c:pt idx="5772">
                  <c:v>670.48615217868689</c:v>
                </c:pt>
                <c:pt idx="5773">
                  <c:v>670.54446920364512</c:v>
                </c:pt>
                <c:pt idx="5774">
                  <c:v>670.60278117885446</c:v>
                </c:pt>
                <c:pt idx="5775">
                  <c:v>670.66108810562639</c:v>
                </c:pt>
                <c:pt idx="5776">
                  <c:v>670.71938998527196</c:v>
                </c:pt>
                <c:pt idx="5777">
                  <c:v>670.77768681910175</c:v>
                </c:pt>
                <c:pt idx="5778">
                  <c:v>670.83597860842531</c:v>
                </c:pt>
                <c:pt idx="5779">
                  <c:v>670.8942653545522</c:v>
                </c:pt>
                <c:pt idx="5780">
                  <c:v>670.95254705879108</c:v>
                </c:pt>
                <c:pt idx="5781">
                  <c:v>671.01082372245014</c:v>
                </c:pt>
                <c:pt idx="5782">
                  <c:v>671.06909534683689</c:v>
                </c:pt>
                <c:pt idx="5783">
                  <c:v>671.12736193325838</c:v>
                </c:pt>
                <c:pt idx="5784">
                  <c:v>671.18562348302112</c:v>
                </c:pt>
                <c:pt idx="5785">
                  <c:v>671.24387999743112</c:v>
                </c:pt>
                <c:pt idx="5786">
                  <c:v>671.30213147779352</c:v>
                </c:pt>
                <c:pt idx="5787">
                  <c:v>671.36037792541322</c:v>
                </c:pt>
                <c:pt idx="5788">
                  <c:v>671.41861934159442</c:v>
                </c:pt>
                <c:pt idx="5789">
                  <c:v>671.47685572764067</c:v>
                </c:pt>
                <c:pt idx="5790">
                  <c:v>671.53508708485526</c:v>
                </c:pt>
                <c:pt idx="5791">
                  <c:v>671.5933134145406</c:v>
                </c:pt>
                <c:pt idx="5792">
                  <c:v>671.65153471799874</c:v>
                </c:pt>
                <c:pt idx="5793">
                  <c:v>671.70975099653083</c:v>
                </c:pt>
                <c:pt idx="5794">
                  <c:v>671.76796225143789</c:v>
                </c:pt>
                <c:pt idx="5795">
                  <c:v>671.82616848402017</c:v>
                </c:pt>
                <c:pt idx="5796">
                  <c:v>671.88436969557745</c:v>
                </c:pt>
                <c:pt idx="5797">
                  <c:v>671.94256588740882</c:v>
                </c:pt>
                <c:pt idx="5798">
                  <c:v>672.00075706081293</c:v>
                </c:pt>
                <c:pt idx="5799">
                  <c:v>672.05894321708774</c:v>
                </c:pt>
                <c:pt idx="5800">
                  <c:v>672.11712435753066</c:v>
                </c:pt>
                <c:pt idx="5801">
                  <c:v>672.17530048343895</c:v>
                </c:pt>
                <c:pt idx="5802">
                  <c:v>672.23347159610864</c:v>
                </c:pt>
                <c:pt idx="5803">
                  <c:v>672.29163769683555</c:v>
                </c:pt>
                <c:pt idx="5804">
                  <c:v>672.34979878691502</c:v>
                </c:pt>
                <c:pt idx="5805">
                  <c:v>672.40795486764171</c:v>
                </c:pt>
                <c:pt idx="5806">
                  <c:v>672.46610594030972</c:v>
                </c:pt>
                <c:pt idx="5807">
                  <c:v>672.52425200621269</c:v>
                </c:pt>
                <c:pt idx="5808">
                  <c:v>672.5823930666437</c:v>
                </c:pt>
                <c:pt idx="5809">
                  <c:v>672.64052912289503</c:v>
                </c:pt>
                <c:pt idx="5810">
                  <c:v>672.69866017625861</c:v>
                </c:pt>
                <c:pt idx="5811">
                  <c:v>672.75678622802593</c:v>
                </c:pt>
                <c:pt idx="5812">
                  <c:v>672.81490727948767</c:v>
                </c:pt>
                <c:pt idx="5813">
                  <c:v>672.87302333193395</c:v>
                </c:pt>
                <c:pt idx="5814">
                  <c:v>672.93113438665478</c:v>
                </c:pt>
                <c:pt idx="5815">
                  <c:v>672.9892404449389</c:v>
                </c:pt>
                <c:pt idx="5816">
                  <c:v>673.04734150807519</c:v>
                </c:pt>
                <c:pt idx="5817">
                  <c:v>673.10543757735149</c:v>
                </c:pt>
                <c:pt idx="5818">
                  <c:v>673.1635286540552</c:v>
                </c:pt>
                <c:pt idx="5819">
                  <c:v>673.22161473947358</c:v>
                </c:pt>
                <c:pt idx="5820">
                  <c:v>673.27969583489266</c:v>
                </c:pt>
                <c:pt idx="5821">
                  <c:v>673.33777194159813</c:v>
                </c:pt>
                <c:pt idx="5822">
                  <c:v>673.39584306087568</c:v>
                </c:pt>
                <c:pt idx="5823">
                  <c:v>673.45390919400961</c:v>
                </c:pt>
                <c:pt idx="5824">
                  <c:v>673.51197034228437</c:v>
                </c:pt>
                <c:pt idx="5825">
                  <c:v>673.57002650698348</c:v>
                </c:pt>
                <c:pt idx="5826">
                  <c:v>673.6280776893899</c:v>
                </c:pt>
                <c:pt idx="5827">
                  <c:v>673.68612389078623</c:v>
                </c:pt>
                <c:pt idx="5828">
                  <c:v>673.7441651124542</c:v>
                </c:pt>
                <c:pt idx="5829">
                  <c:v>673.80220135567561</c:v>
                </c:pt>
                <c:pt idx="5830">
                  <c:v>673.86023262173092</c:v>
                </c:pt>
                <c:pt idx="5831">
                  <c:v>673.91825891190058</c:v>
                </c:pt>
                <c:pt idx="5832">
                  <c:v>673.97628022746437</c:v>
                </c:pt>
                <c:pt idx="5833">
                  <c:v>674.0342965697015</c:v>
                </c:pt>
                <c:pt idx="5834">
                  <c:v>674.09230793989047</c:v>
                </c:pt>
                <c:pt idx="5835">
                  <c:v>674.1503143393096</c:v>
                </c:pt>
                <c:pt idx="5836">
                  <c:v>674.20831576923649</c:v>
                </c:pt>
                <c:pt idx="5837">
                  <c:v>674.26631223094785</c:v>
                </c:pt>
                <c:pt idx="5838">
                  <c:v>674.32430372572026</c:v>
                </c:pt>
                <c:pt idx="5839">
                  <c:v>674.38229025482974</c:v>
                </c:pt>
                <c:pt idx="5840">
                  <c:v>674.44027181955175</c:v>
                </c:pt>
                <c:pt idx="5841">
                  <c:v>674.49824842116084</c:v>
                </c:pt>
                <c:pt idx="5842">
                  <c:v>674.55622006093142</c:v>
                </c:pt>
                <c:pt idx="5843">
                  <c:v>674.61418674013726</c:v>
                </c:pt>
                <c:pt idx="5844">
                  <c:v>674.67214846005163</c:v>
                </c:pt>
                <c:pt idx="5845">
                  <c:v>674.73010522194704</c:v>
                </c:pt>
                <c:pt idx="5846">
                  <c:v>674.78805702709553</c:v>
                </c:pt>
                <c:pt idx="5847">
                  <c:v>674.8460038767688</c:v>
                </c:pt>
                <c:pt idx="5848">
                  <c:v>674.90394577223788</c:v>
                </c:pt>
                <c:pt idx="5849">
                  <c:v>674.96188271477308</c:v>
                </c:pt>
                <c:pt idx="5850">
                  <c:v>675.01981470564454</c:v>
                </c:pt>
                <c:pt idx="5851">
                  <c:v>675.07774174612143</c:v>
                </c:pt>
                <c:pt idx="5852">
                  <c:v>675.13566383747275</c:v>
                </c:pt>
                <c:pt idx="5853">
                  <c:v>675.19358098096677</c:v>
                </c:pt>
                <c:pt idx="5854">
                  <c:v>675.25149317787123</c:v>
                </c:pt>
                <c:pt idx="5855">
                  <c:v>675.30940042945338</c:v>
                </c:pt>
                <c:pt idx="5856">
                  <c:v>675.36730273697981</c:v>
                </c:pt>
                <c:pt idx="5857">
                  <c:v>675.42520010171665</c:v>
                </c:pt>
                <c:pt idx="5858">
                  <c:v>675.4830925249297</c:v>
                </c:pt>
                <c:pt idx="5859">
                  <c:v>675.54098000788395</c:v>
                </c:pt>
                <c:pt idx="5860">
                  <c:v>675.59886255184369</c:v>
                </c:pt>
                <c:pt idx="5861">
                  <c:v>675.65674015807315</c:v>
                </c:pt>
                <c:pt idx="5862">
                  <c:v>675.71461282783559</c:v>
                </c:pt>
                <c:pt idx="5863">
                  <c:v>675.77248056239409</c:v>
                </c:pt>
                <c:pt idx="5864">
                  <c:v>675.83034336301091</c:v>
                </c:pt>
                <c:pt idx="5865">
                  <c:v>675.88820123094786</c:v>
                </c:pt>
                <c:pt idx="5866">
                  <c:v>675.9460541674664</c:v>
                </c:pt>
                <c:pt idx="5867">
                  <c:v>676.00390217382699</c:v>
                </c:pt>
                <c:pt idx="5868">
                  <c:v>676.06174525128995</c:v>
                </c:pt>
                <c:pt idx="5869">
                  <c:v>676.11958340111505</c:v>
                </c:pt>
                <c:pt idx="5870">
                  <c:v>676.17741662456137</c:v>
                </c:pt>
                <c:pt idx="5871">
                  <c:v>676.23524492288743</c:v>
                </c:pt>
                <c:pt idx="5872">
                  <c:v>676.2930682973514</c:v>
                </c:pt>
                <c:pt idx="5873">
                  <c:v>676.35088674921087</c:v>
                </c:pt>
                <c:pt idx="5874">
                  <c:v>676.40870027972267</c:v>
                </c:pt>
                <c:pt idx="5875">
                  <c:v>676.46650889014336</c:v>
                </c:pt>
                <c:pt idx="5876">
                  <c:v>676.52431258172874</c:v>
                </c:pt>
                <c:pt idx="5877">
                  <c:v>676.58211135573447</c:v>
                </c:pt>
                <c:pt idx="5878">
                  <c:v>676.6399052134152</c:v>
                </c:pt>
                <c:pt idx="5879">
                  <c:v>676.69769415602525</c:v>
                </c:pt>
                <c:pt idx="5880">
                  <c:v>676.75547818481857</c:v>
                </c:pt>
                <c:pt idx="5881">
                  <c:v>676.81325730104822</c:v>
                </c:pt>
                <c:pt idx="5882">
                  <c:v>676.87103150596704</c:v>
                </c:pt>
                <c:pt idx="5883">
                  <c:v>676.92880080082716</c:v>
                </c:pt>
                <c:pt idx="5884">
                  <c:v>676.98656518688028</c:v>
                </c:pt>
                <c:pt idx="5885">
                  <c:v>677.04432466537753</c:v>
                </c:pt>
                <c:pt idx="5886">
                  <c:v>677.10207923756957</c:v>
                </c:pt>
                <c:pt idx="5887">
                  <c:v>677.15982890470627</c:v>
                </c:pt>
                <c:pt idx="5888">
                  <c:v>677.21757366803752</c:v>
                </c:pt>
                <c:pt idx="5889">
                  <c:v>677.27531352881203</c:v>
                </c:pt>
                <c:pt idx="5890">
                  <c:v>677.33304848827834</c:v>
                </c:pt>
                <c:pt idx="5891">
                  <c:v>677.39077854768425</c:v>
                </c:pt>
                <c:pt idx="5892">
                  <c:v>677.44850370827749</c:v>
                </c:pt>
                <c:pt idx="5893">
                  <c:v>677.50622397130485</c:v>
                </c:pt>
                <c:pt idx="5894">
                  <c:v>677.56393933801257</c:v>
                </c:pt>
                <c:pt idx="5895">
                  <c:v>677.62164980964644</c:v>
                </c:pt>
                <c:pt idx="5896">
                  <c:v>677.67935538745189</c:v>
                </c:pt>
                <c:pt idx="5897">
                  <c:v>677.73705607267379</c:v>
                </c:pt>
                <c:pt idx="5898">
                  <c:v>677.79475186655611</c:v>
                </c:pt>
                <c:pt idx="5899">
                  <c:v>677.8524427703428</c:v>
                </c:pt>
                <c:pt idx="5900">
                  <c:v>677.91012878527704</c:v>
                </c:pt>
                <c:pt idx="5901">
                  <c:v>677.9678099126013</c:v>
                </c:pt>
                <c:pt idx="5902">
                  <c:v>678.02548615355795</c:v>
                </c:pt>
                <c:pt idx="5903">
                  <c:v>678.08315750938857</c:v>
                </c:pt>
                <c:pt idx="5904">
                  <c:v>678.14082398133417</c:v>
                </c:pt>
                <c:pt idx="5905">
                  <c:v>678.19848557063517</c:v>
                </c:pt>
                <c:pt idx="5906">
                  <c:v>678.25614227853191</c:v>
                </c:pt>
                <c:pt idx="5907">
                  <c:v>678.31379410626357</c:v>
                </c:pt>
                <c:pt idx="5908">
                  <c:v>678.37144105506945</c:v>
                </c:pt>
                <c:pt idx="5909">
                  <c:v>678.42908312618783</c:v>
                </c:pt>
                <c:pt idx="5910">
                  <c:v>678.48672032085688</c:v>
                </c:pt>
                <c:pt idx="5911">
                  <c:v>678.5443526403136</c:v>
                </c:pt>
                <c:pt idx="5912">
                  <c:v>678.60198008579516</c:v>
                </c:pt>
                <c:pt idx="5913">
                  <c:v>678.65960265853789</c:v>
                </c:pt>
                <c:pt idx="5914">
                  <c:v>678.71722035977768</c:v>
                </c:pt>
                <c:pt idx="5915">
                  <c:v>678.77483319074986</c:v>
                </c:pt>
                <c:pt idx="5916">
                  <c:v>678.83244115268906</c:v>
                </c:pt>
                <c:pt idx="5917">
                  <c:v>678.89004424682969</c:v>
                </c:pt>
                <c:pt idx="5918">
                  <c:v>678.9476424744056</c:v>
                </c:pt>
                <c:pt idx="5919">
                  <c:v>679.00523583664983</c:v>
                </c:pt>
                <c:pt idx="5920">
                  <c:v>679.06282433479532</c:v>
                </c:pt>
                <c:pt idx="5921">
                  <c:v>679.12040797007398</c:v>
                </c:pt>
                <c:pt idx="5922">
                  <c:v>679.17798674371784</c:v>
                </c:pt>
                <c:pt idx="5923">
                  <c:v>679.23556065695777</c:v>
                </c:pt>
                <c:pt idx="5924">
                  <c:v>679.29312971102456</c:v>
                </c:pt>
                <c:pt idx="5925">
                  <c:v>679.3506939071483</c:v>
                </c:pt>
                <c:pt idx="5926">
                  <c:v>679.40825324655839</c:v>
                </c:pt>
                <c:pt idx="5927">
                  <c:v>679.46580773048424</c:v>
                </c:pt>
                <c:pt idx="5928">
                  <c:v>679.52335736015425</c:v>
                </c:pt>
                <c:pt idx="5929">
                  <c:v>679.58090213679645</c:v>
                </c:pt>
                <c:pt idx="5930">
                  <c:v>679.63844206163844</c:v>
                </c:pt>
                <c:pt idx="5931">
                  <c:v>679.69597713590701</c:v>
                </c:pt>
                <c:pt idx="5932">
                  <c:v>679.75350736082908</c:v>
                </c:pt>
                <c:pt idx="5933">
                  <c:v>679.81103273763028</c:v>
                </c:pt>
                <c:pt idx="5934">
                  <c:v>679.86855326753619</c:v>
                </c:pt>
                <c:pt idx="5935">
                  <c:v>679.92606895177164</c:v>
                </c:pt>
                <c:pt idx="5936">
                  <c:v>679.98357979156106</c:v>
                </c:pt>
                <c:pt idx="5937">
                  <c:v>680.0410857881285</c:v>
                </c:pt>
                <c:pt idx="5938">
                  <c:v>680.09858694269747</c:v>
                </c:pt>
                <c:pt idx="5939">
                  <c:v>680.15608325649043</c:v>
                </c:pt>
                <c:pt idx="5940">
                  <c:v>680.21357473073022</c:v>
                </c:pt>
                <c:pt idx="5941">
                  <c:v>680.27106136663838</c:v>
                </c:pt>
                <c:pt idx="5942">
                  <c:v>680.32854316543626</c:v>
                </c:pt>
                <c:pt idx="5943">
                  <c:v>680.38602012834485</c:v>
                </c:pt>
                <c:pt idx="5944">
                  <c:v>680.44349225658436</c:v>
                </c:pt>
                <c:pt idx="5945">
                  <c:v>680.50095955137465</c:v>
                </c:pt>
                <c:pt idx="5946">
                  <c:v>680.55842201393489</c:v>
                </c:pt>
                <c:pt idx="5947">
                  <c:v>680.61587964548403</c:v>
                </c:pt>
                <c:pt idx="5948">
                  <c:v>680.67333244724011</c:v>
                </c:pt>
                <c:pt idx="5949">
                  <c:v>680.73078042042107</c:v>
                </c:pt>
                <c:pt idx="5950">
                  <c:v>680.78822356624391</c:v>
                </c:pt>
                <c:pt idx="5951">
                  <c:v>680.84566188592555</c:v>
                </c:pt>
                <c:pt idx="5952">
                  <c:v>680.9030953806822</c:v>
                </c:pt>
                <c:pt idx="5953">
                  <c:v>680.96052405172941</c:v>
                </c:pt>
                <c:pt idx="5954">
                  <c:v>681.01794790028271</c:v>
                </c:pt>
                <c:pt idx="5955">
                  <c:v>681.0753669275565</c:v>
                </c:pt>
                <c:pt idx="5956">
                  <c:v>681.13278113476497</c:v>
                </c:pt>
                <c:pt idx="5957">
                  <c:v>681.19019052312183</c:v>
                </c:pt>
                <c:pt idx="5958">
                  <c:v>681.24759509384023</c:v>
                </c:pt>
                <c:pt idx="5959">
                  <c:v>681.30499484813276</c:v>
                </c:pt>
                <c:pt idx="5960">
                  <c:v>681.36238978721167</c:v>
                </c:pt>
                <c:pt idx="5961">
                  <c:v>681.4197799122885</c:v>
                </c:pt>
                <c:pt idx="5962">
                  <c:v>681.47716522457449</c:v>
                </c:pt>
                <c:pt idx="5963">
                  <c:v>681.53454572528005</c:v>
                </c:pt>
                <c:pt idx="5964">
                  <c:v>681.5919214156155</c:v>
                </c:pt>
                <c:pt idx="5965">
                  <c:v>681.64929229679035</c:v>
                </c:pt>
                <c:pt idx="5966">
                  <c:v>681.70665837001366</c:v>
                </c:pt>
                <c:pt idx="5967">
                  <c:v>681.76401963649403</c:v>
                </c:pt>
                <c:pt idx="5968">
                  <c:v>681.8213760974395</c:v>
                </c:pt>
                <c:pt idx="5969">
                  <c:v>681.87872775405776</c:v>
                </c:pt>
                <c:pt idx="5970">
                  <c:v>681.93607460755584</c:v>
                </c:pt>
                <c:pt idx="5971">
                  <c:v>681.99341665914017</c:v>
                </c:pt>
                <c:pt idx="5972">
                  <c:v>682.05075391001697</c:v>
                </c:pt>
                <c:pt idx="5973">
                  <c:v>682.10808636139177</c:v>
                </c:pt>
                <c:pt idx="5974">
                  <c:v>682.16541401446943</c:v>
                </c:pt>
                <c:pt idx="5975">
                  <c:v>682.2227368704547</c:v>
                </c:pt>
                <c:pt idx="5976">
                  <c:v>682.2800549305515</c:v>
                </c:pt>
                <c:pt idx="5977">
                  <c:v>682.33736819596356</c:v>
                </c:pt>
                <c:pt idx="5978">
                  <c:v>682.39467666789358</c:v>
                </c:pt>
                <c:pt idx="5979">
                  <c:v>682.45198034754446</c:v>
                </c:pt>
                <c:pt idx="5980">
                  <c:v>682.509279236118</c:v>
                </c:pt>
                <c:pt idx="5981">
                  <c:v>682.56657333481564</c:v>
                </c:pt>
                <c:pt idx="5982">
                  <c:v>682.6238626448386</c:v>
                </c:pt>
                <c:pt idx="5983">
                  <c:v>682.68114716738739</c:v>
                </c:pt>
                <c:pt idx="5984">
                  <c:v>682.738426903662</c:v>
                </c:pt>
                <c:pt idx="5985">
                  <c:v>682.79570185486182</c:v>
                </c:pt>
                <c:pt idx="5986">
                  <c:v>682.85297202218601</c:v>
                </c:pt>
                <c:pt idx="5987">
                  <c:v>682.91023740683295</c:v>
                </c:pt>
                <c:pt idx="5988">
                  <c:v>682.96749801000101</c:v>
                </c:pt>
                <c:pt idx="5989">
                  <c:v>683.02475383288731</c:v>
                </c:pt>
                <c:pt idx="5990">
                  <c:v>683.08200487668898</c:v>
                </c:pt>
                <c:pt idx="5991">
                  <c:v>683.13925114260257</c:v>
                </c:pt>
                <c:pt idx="5992">
                  <c:v>683.19649263182419</c:v>
                </c:pt>
                <c:pt idx="5993">
                  <c:v>683.25372934554912</c:v>
                </c:pt>
                <c:pt idx="5994">
                  <c:v>683.31096128497256</c:v>
                </c:pt>
                <c:pt idx="5995">
                  <c:v>683.36818845128892</c:v>
                </c:pt>
                <c:pt idx="5996">
                  <c:v>683.42541084569223</c:v>
                </c:pt>
                <c:pt idx="5997">
                  <c:v>683.4826284693761</c:v>
                </c:pt>
                <c:pt idx="5998">
                  <c:v>683.53984132353366</c:v>
                </c:pt>
                <c:pt idx="5999">
                  <c:v>683.59704940935717</c:v>
                </c:pt>
                <c:pt idx="6000">
                  <c:v>683.65425272803884</c:v>
                </c:pt>
                <c:pt idx="6001">
                  <c:v>683.71145128077023</c:v>
                </c:pt>
                <c:pt idx="6002">
                  <c:v>683.76864506874222</c:v>
                </c:pt>
                <c:pt idx="6003">
                  <c:v>683.82583409314555</c:v>
                </c:pt>
                <c:pt idx="6004">
                  <c:v>683.88301835517018</c:v>
                </c:pt>
                <c:pt idx="6005">
                  <c:v>683.94019785600551</c:v>
                </c:pt>
                <c:pt idx="6006">
                  <c:v>683.99737259684082</c:v>
                </c:pt>
                <c:pt idx="6007">
                  <c:v>684.05454257886458</c:v>
                </c:pt>
                <c:pt idx="6008">
                  <c:v>684.11170780326506</c:v>
                </c:pt>
                <c:pt idx="6009">
                  <c:v>684.16886827122937</c:v>
                </c:pt>
                <c:pt idx="6010">
                  <c:v>684.22602398394497</c:v>
                </c:pt>
                <c:pt idx="6011">
                  <c:v>684.28317494259841</c:v>
                </c:pt>
                <c:pt idx="6012">
                  <c:v>684.34032114837566</c:v>
                </c:pt>
                <c:pt idx="6013">
                  <c:v>684.3974626024625</c:v>
                </c:pt>
                <c:pt idx="6014">
                  <c:v>684.45459930604386</c:v>
                </c:pt>
                <c:pt idx="6015">
                  <c:v>684.51173126030449</c:v>
                </c:pt>
                <c:pt idx="6016">
                  <c:v>684.56885846642831</c:v>
                </c:pt>
                <c:pt idx="6017">
                  <c:v>684.62598092559926</c:v>
                </c:pt>
                <c:pt idx="6018">
                  <c:v>684.68309863900015</c:v>
                </c:pt>
                <c:pt idx="6019">
                  <c:v>684.74021160781388</c:v>
                </c:pt>
                <c:pt idx="6020">
                  <c:v>684.79731983322233</c:v>
                </c:pt>
                <c:pt idx="6021">
                  <c:v>684.85442331640752</c:v>
                </c:pt>
                <c:pt idx="6022">
                  <c:v>684.91152205855042</c:v>
                </c:pt>
                <c:pt idx="6023">
                  <c:v>684.96861606083178</c:v>
                </c:pt>
                <c:pt idx="6024">
                  <c:v>685.02570532443178</c:v>
                </c:pt>
                <c:pt idx="6025">
                  <c:v>685.08278985053005</c:v>
                </c:pt>
                <c:pt idx="6026">
                  <c:v>685.13986964030585</c:v>
                </c:pt>
                <c:pt idx="6027">
                  <c:v>685.19694469493788</c:v>
                </c:pt>
                <c:pt idx="6028">
                  <c:v>685.25401501560452</c:v>
                </c:pt>
                <c:pt idx="6029">
                  <c:v>685.31108060348333</c:v>
                </c:pt>
                <c:pt idx="6030">
                  <c:v>685.36814145975177</c:v>
                </c:pt>
                <c:pt idx="6031">
                  <c:v>685.42519758558637</c:v>
                </c:pt>
                <c:pt idx="6032">
                  <c:v>685.4822489821637</c:v>
                </c:pt>
                <c:pt idx="6033">
                  <c:v>685.53929565065926</c:v>
                </c:pt>
                <c:pt idx="6034">
                  <c:v>685.59633759224857</c:v>
                </c:pt>
                <c:pt idx="6035">
                  <c:v>685.65337480810638</c:v>
                </c:pt>
                <c:pt idx="6036">
                  <c:v>685.71040729940705</c:v>
                </c:pt>
                <c:pt idx="6037">
                  <c:v>685.76743506732453</c:v>
                </c:pt>
                <c:pt idx="6038">
                  <c:v>685.82445811303194</c:v>
                </c:pt>
                <c:pt idx="6039">
                  <c:v>685.88147643770242</c:v>
                </c:pt>
                <c:pt idx="6040">
                  <c:v>685.93849004250819</c:v>
                </c:pt>
                <c:pt idx="6041">
                  <c:v>685.99549892862126</c:v>
                </c:pt>
                <c:pt idx="6042">
                  <c:v>686.05250309721293</c:v>
                </c:pt>
                <c:pt idx="6043">
                  <c:v>686.10950254945419</c:v>
                </c:pt>
                <c:pt idx="6044">
                  <c:v>686.16649728651555</c:v>
                </c:pt>
                <c:pt idx="6045">
                  <c:v>686.22348730956708</c:v>
                </c:pt>
                <c:pt idx="6046">
                  <c:v>686.28047261977804</c:v>
                </c:pt>
                <c:pt idx="6047">
                  <c:v>686.33745321831759</c:v>
                </c:pt>
                <c:pt idx="6048">
                  <c:v>686.3944291063541</c:v>
                </c:pt>
                <c:pt idx="6049">
                  <c:v>686.4514002850558</c:v>
                </c:pt>
                <c:pt idx="6050">
                  <c:v>686.50836675559003</c:v>
                </c:pt>
                <c:pt idx="6051">
                  <c:v>686.56532851912402</c:v>
                </c:pt>
                <c:pt idx="6052">
                  <c:v>686.62228557682442</c:v>
                </c:pt>
                <c:pt idx="6053">
                  <c:v>686.67923792985721</c:v>
                </c:pt>
                <c:pt idx="6054">
                  <c:v>686.73618557938812</c:v>
                </c:pt>
                <c:pt idx="6055">
                  <c:v>686.79312852658211</c:v>
                </c:pt>
                <c:pt idx="6056">
                  <c:v>686.85006677260401</c:v>
                </c:pt>
                <c:pt idx="6057">
                  <c:v>686.90700031861797</c:v>
                </c:pt>
                <c:pt idx="6058">
                  <c:v>686.96392916578759</c:v>
                </c:pt>
                <c:pt idx="6059">
                  <c:v>687.02085331527633</c:v>
                </c:pt>
                <c:pt idx="6060">
                  <c:v>687.07777276824675</c:v>
                </c:pt>
                <c:pt idx="6061">
                  <c:v>687.13468752586118</c:v>
                </c:pt>
                <c:pt idx="6062">
                  <c:v>687.19159758928129</c:v>
                </c:pt>
                <c:pt idx="6063">
                  <c:v>687.24850295966849</c:v>
                </c:pt>
                <c:pt idx="6064">
                  <c:v>687.30540363818363</c:v>
                </c:pt>
                <c:pt idx="6065">
                  <c:v>687.36229962598702</c:v>
                </c:pt>
                <c:pt idx="6066">
                  <c:v>687.41919092423859</c:v>
                </c:pt>
                <c:pt idx="6067">
                  <c:v>687.47607753409773</c:v>
                </c:pt>
                <c:pt idx="6068">
                  <c:v>687.53295945672323</c:v>
                </c:pt>
                <c:pt idx="6069">
                  <c:v>687.58983669327358</c:v>
                </c:pt>
                <c:pt idx="6070">
                  <c:v>687.64670924490679</c:v>
                </c:pt>
                <c:pt idx="6071">
                  <c:v>687.70357711278029</c:v>
                </c:pt>
                <c:pt idx="6072">
                  <c:v>687.76044029805109</c:v>
                </c:pt>
                <c:pt idx="6073">
                  <c:v>687.81729880187572</c:v>
                </c:pt>
                <c:pt idx="6074">
                  <c:v>687.87415262541037</c:v>
                </c:pt>
                <c:pt idx="6075">
                  <c:v>687.93100176981045</c:v>
                </c:pt>
                <c:pt idx="6076">
                  <c:v>687.98784623623123</c:v>
                </c:pt>
                <c:pt idx="6077">
                  <c:v>688.0446860258271</c:v>
                </c:pt>
                <c:pt idx="6078">
                  <c:v>688.10152113975255</c:v>
                </c:pt>
                <c:pt idx="6079">
                  <c:v>688.15835157916081</c:v>
                </c:pt>
                <c:pt idx="6080">
                  <c:v>688.21517734520546</c:v>
                </c:pt>
                <c:pt idx="6081">
                  <c:v>688.27199843903918</c:v>
                </c:pt>
                <c:pt idx="6082">
                  <c:v>688.32881486181395</c:v>
                </c:pt>
                <c:pt idx="6083">
                  <c:v>688.38562661468188</c:v>
                </c:pt>
                <c:pt idx="6084">
                  <c:v>688.44243369879416</c:v>
                </c:pt>
                <c:pt idx="6085">
                  <c:v>688.49923611530164</c:v>
                </c:pt>
                <c:pt idx="6086">
                  <c:v>688.55603386535461</c:v>
                </c:pt>
                <c:pt idx="6087">
                  <c:v>688.61282695010311</c:v>
                </c:pt>
                <c:pt idx="6088">
                  <c:v>688.66961537069653</c:v>
                </c:pt>
                <c:pt idx="6089">
                  <c:v>688.72639912828356</c:v>
                </c:pt>
                <c:pt idx="6090">
                  <c:v>688.78317822401289</c:v>
                </c:pt>
                <c:pt idx="6091">
                  <c:v>688.83995265903263</c:v>
                </c:pt>
                <c:pt idx="6092">
                  <c:v>688.89672243449013</c:v>
                </c:pt>
              </c:numCache>
            </c:numRef>
          </c:xVal>
          <c:yVal>
            <c:numRef>
              <c:f>Tabelle1!$R$65:$R$6157</c:f>
              <c:numCache>
                <c:formatCode>0.00</c:formatCode>
                <c:ptCount val="6093"/>
                <c:pt idx="0">
                  <c:v>11.441764754348496</c:v>
                </c:pt>
                <c:pt idx="1">
                  <c:v>18.452614072001772</c:v>
                </c:pt>
                <c:pt idx="2">
                  <c:v>23.832227962091004</c:v>
                </c:pt>
                <c:pt idx="3">
                  <c:v>28.367452260781189</c:v>
                </c:pt>
                <c:pt idx="4">
                  <c:v>32.363065078218213</c:v>
                </c:pt>
                <c:pt idx="5">
                  <c:v>35.975375184476064</c:v>
                </c:pt>
                <c:pt idx="6">
                  <c:v>39.297237158729658</c:v>
                </c:pt>
                <c:pt idx="7">
                  <c:v>42.389150896087735</c:v>
                </c:pt>
                <c:pt idx="8">
                  <c:v>45.29313976721388</c:v>
                </c:pt>
                <c:pt idx="9">
                  <c:v>48.039800732498946</c:v>
                </c:pt>
                <c:pt idx="10">
                  <c:v>50.652232025559137</c:v>
                </c:pt>
                <c:pt idx="11">
                  <c:v>53.148378676266205</c:v>
                </c:pt>
                <c:pt idx="12">
                  <c:v>55.542511424839098</c:v>
                </c:pt>
                <c:pt idx="13">
                  <c:v>57.846200932587095</c:v>
                </c:pt>
                <c:pt idx="14">
                  <c:v>60.068983083440557</c:v>
                </c:pt>
                <c:pt idx="15">
                  <c:v>62.218827273646568</c:v>
                </c:pt>
                <c:pt idx="16">
                  <c:v>64.302474623134984</c:v>
                </c:pt>
                <c:pt idx="17">
                  <c:v>66.32568772017369</c:v>
                </c:pt>
                <c:pt idx="18">
                  <c:v>68.293438638404837</c:v>
                </c:pt>
                <c:pt idx="19">
                  <c:v>70.210052908520609</c:v>
                </c:pt>
                <c:pt idx="20">
                  <c:v>72.079321435311954</c:v>
                </c:pt>
                <c:pt idx="21">
                  <c:v>73.904588673934214</c:v>
                </c:pt>
                <c:pt idx="22">
                  <c:v>75.688822945005938</c:v>
                </c:pt>
                <c:pt idx="23">
                  <c:v>77.434673121036298</c:v>
                </c:pt>
                <c:pt idx="24">
                  <c:v>79.144514780079248</c:v>
                </c:pt>
                <c:pt idx="25">
                  <c:v>80.82048812418968</c:v>
                </c:pt>
                <c:pt idx="26">
                  <c:v>82.464529390441399</c:v>
                </c:pt>
                <c:pt idx="27">
                  <c:v>84.078397069543499</c:v>
                </c:pt>
                <c:pt idx="28">
                  <c:v>85.663693944113277</c:v>
                </c:pt>
                <c:pt idx="29">
                  <c:v>87.221885733481301</c:v>
                </c:pt>
                <c:pt idx="30">
                  <c:v>88.754316962629062</c:v>
                </c:pt>
                <c:pt idx="31">
                  <c:v>90.262224544259666</c:v>
                </c:pt>
                <c:pt idx="32">
                  <c:v>91.746749464344447</c:v>
                </c:pt>
                <c:pt idx="33">
                  <c:v>93.208946885108944</c:v>
                </c:pt>
                <c:pt idx="34">
                  <c:v>94.649794919784014</c:v>
                </c:pt>
                <c:pt idx="35">
                  <c:v>96.070202286511972</c:v>
                </c:pt>
                <c:pt idx="36">
                  <c:v>97.471015011581272</c:v>
                </c:pt>
                <c:pt idx="37">
                  <c:v>98.853022322446549</c:v>
                </c:pt>
                <c:pt idx="38">
                  <c:v>100.21696184710477</c:v>
                </c:pt>
                <c:pt idx="39">
                  <c:v>101.5635242170821</c:v>
                </c:pt>
                <c:pt idx="40">
                  <c:v>102.89335715556933</c:v>
                </c:pt>
                <c:pt idx="41">
                  <c:v>104.20706911938761</c:v>
                </c:pt>
                <c:pt idx="42">
                  <c:v>105.50523255289461</c:v>
                </c:pt>
                <c:pt idx="43">
                  <c:v>106.7883868032025</c:v>
                </c:pt>
                <c:pt idx="44">
                  <c:v>108.05704073882308</c:v>
                </c:pt>
                <c:pt idx="45">
                  <c:v>109.31167510780304</c:v>
                </c:pt>
                <c:pt idx="46">
                  <c:v>110.5527446663416</c:v>
                </c:pt>
                <c:pt idx="47">
                  <c:v>111.78068010461664</c:v>
                </c:pt>
                <c:pt idx="48">
                  <c:v>112.99588979294468</c:v>
                </c:pt>
                <c:pt idx="49">
                  <c:v>114.19876136834566</c:v>
                </c:pt>
                <c:pt idx="50">
                  <c:v>115.38966317898681</c:v>
                </c:pt>
                <c:pt idx="51">
                  <c:v>116.56894560176242</c:v>
                </c:pt>
                <c:pt idx="52">
                  <c:v>117.73694224636819</c:v>
                </c:pt>
                <c:pt idx="53">
                  <c:v>118.89397105759663</c:v>
                </c:pt>
                <c:pt idx="54">
                  <c:v>120.04033532617592</c:v>
                </c:pt>
                <c:pt idx="55">
                  <c:v>121.17632461725842</c:v>
                </c:pt>
                <c:pt idx="56">
                  <c:v>122.30221562461327</c:v>
                </c:pt>
                <c:pt idx="57">
                  <c:v>123.41827295766268</c:v>
                </c:pt>
                <c:pt idx="58">
                  <c:v>124.5247498677041</c:v>
                </c:pt>
                <c:pt idx="59">
                  <c:v>125.62188891896531</c:v>
                </c:pt>
                <c:pt idx="60">
                  <c:v>126.70992260952903</c:v>
                </c:pt>
                <c:pt idx="61">
                  <c:v>127.78907394663015</c:v>
                </c:pt>
                <c:pt idx="62">
                  <c:v>128.85955698035735</c:v>
                </c:pt>
                <c:pt idx="63">
                  <c:v>129.92157729937733</c:v>
                </c:pt>
                <c:pt idx="64">
                  <c:v>130.9753324919327</c:v>
                </c:pt>
                <c:pt idx="65">
                  <c:v>132.02101257504205</c:v>
                </c:pt>
                <c:pt idx="66">
                  <c:v>133.05880039454155</c:v>
                </c:pt>
                <c:pt idx="67">
                  <c:v>134.08887199835419</c:v>
                </c:pt>
                <c:pt idx="68">
                  <c:v>135.11139698514393</c:v>
                </c:pt>
                <c:pt idx="69">
                  <c:v>136.1265388303103</c:v>
                </c:pt>
                <c:pt idx="70">
                  <c:v>137.13445519109757</c:v>
                </c:pt>
                <c:pt idx="71">
                  <c:v>138.13529819243158</c:v>
                </c:pt>
                <c:pt idx="72">
                  <c:v>139.12921469495086</c:v>
                </c:pt>
                <c:pt idx="73">
                  <c:v>140.11634654656945</c:v>
                </c:pt>
                <c:pt idx="74">
                  <c:v>141.0968308187918</c:v>
                </c:pt>
                <c:pt idx="75">
                  <c:v>142.07080002889387</c:v>
                </c:pt>
                <c:pt idx="76">
                  <c:v>143.03838234899044</c:v>
                </c:pt>
                <c:pt idx="77">
                  <c:v>143.9997018029222</c:v>
                </c:pt>
                <c:pt idx="78">
                  <c:v>144.95487845181904</c:v>
                </c:pt>
                <c:pt idx="79">
                  <c:v>145.90402856912542</c:v>
                </c:pt>
                <c:pt idx="80">
                  <c:v>146.84726480581</c:v>
                </c:pt>
                <c:pt idx="81">
                  <c:v>147.78469634642454</c:v>
                </c:pt>
                <c:pt idx="82">
                  <c:v>148.71642905662333</c:v>
                </c:pt>
                <c:pt idx="83">
                  <c:v>149.64256562270813</c:v>
                </c:pt>
                <c:pt idx="84">
                  <c:v>150.56320568371879</c:v>
                </c:pt>
                <c:pt idx="85">
                  <c:v>151.47844595655056</c:v>
                </c:pt>
                <c:pt idx="86">
                  <c:v>152.38838035454316</c:v>
                </c:pt>
                <c:pt idx="87">
                  <c:v>153.29310009995265</c:v>
                </c:pt>
                <c:pt idx="88">
                  <c:v>154.192693830688</c:v>
                </c:pt>
                <c:pt idx="89">
                  <c:v>155.08724770166523</c:v>
                </c:pt>
                <c:pt idx="90">
                  <c:v>155.97684548110755</c:v>
                </c:pt>
                <c:pt idx="91">
                  <c:v>156.86156864209613</c:v>
                </c:pt>
                <c:pt idx="92">
                  <c:v>157.74149644965436</c:v>
                </c:pt>
                <c:pt idx="93">
                  <c:v>158.6167060436297</c:v>
                </c:pt>
                <c:pt idx="94">
                  <c:v>159.48727251761761</c:v>
                </c:pt>
                <c:pt idx="95">
                  <c:v>160.35326899415679</c:v>
                </c:pt>
                <c:pt idx="96">
                  <c:v>161.21476669640822</c:v>
                </c:pt>
                <c:pt idx="97">
                  <c:v>162.0718350165175</c:v>
                </c:pt>
                <c:pt idx="98">
                  <c:v>162.92454158084576</c:v>
                </c:pt>
                <c:pt idx="99">
                  <c:v>163.77295231224264</c:v>
                </c:pt>
                <c:pt idx="100">
                  <c:v>164.61713148952407</c:v>
                </c:pt>
                <c:pt idx="101">
                  <c:v>165.45714180430605</c:v>
                </c:pt>
                <c:pt idx="102">
                  <c:v>166.29304441533728</c:v>
                </c:pt>
                <c:pt idx="103">
                  <c:v>167.12489900046356</c:v>
                </c:pt>
                <c:pt idx="104">
                  <c:v>167.95276380634903</c:v>
                </c:pt>
                <c:pt idx="105">
                  <c:v>168.7766956960713</c:v>
                </c:pt>
                <c:pt idx="106">
                  <c:v>169.59675019470066</c:v>
                </c:pt>
                <c:pt idx="107">
                  <c:v>170.41298153296697</c:v>
                </c:pt>
                <c:pt idx="108">
                  <c:v>171.22544268911099</c:v>
                </c:pt>
                <c:pt idx="109">
                  <c:v>172.0341854290117</c:v>
                </c:pt>
                <c:pt idx="110">
                  <c:v>172.83926034467603</c:v>
                </c:pt>
                <c:pt idx="111">
                  <c:v>173.64071689117119</c:v>
                </c:pt>
                <c:pt idx="112">
                  <c:v>174.43860342207643</c:v>
                </c:pt>
                <c:pt idx="113">
                  <c:v>175.23296722352632</c:v>
                </c:pt>
                <c:pt idx="114">
                  <c:v>176.0238545469129</c:v>
                </c:pt>
                <c:pt idx="115">
                  <c:v>176.81131064031075</c:v>
                </c:pt>
                <c:pt idx="116">
                  <c:v>177.59537977868567</c:v>
                </c:pt>
                <c:pt idx="117">
                  <c:v>178.37610529294403</c:v>
                </c:pt>
                <c:pt idx="118">
                  <c:v>179.1535295978764</c:v>
                </c:pt>
                <c:pt idx="119">
                  <c:v>179.92769421904677</c:v>
                </c:pt>
                <c:pt idx="120">
                  <c:v>180.69863981867536</c:v>
                </c:pt>
                <c:pt idx="121">
                  <c:v>181.46640622056086</c:v>
                </c:pt>
                <c:pt idx="122">
                  <c:v>182.23103243408531</c:v>
                </c:pt>
                <c:pt idx="123">
                  <c:v>182.99255667734232</c:v>
                </c:pt>
                <c:pt idx="124">
                  <c:v>183.75101639942784</c:v>
                </c:pt>
                <c:pt idx="125">
                  <c:v>184.50644830192968</c:v>
                </c:pt>
                <c:pt idx="126">
                  <c:v>185.25888835965154</c:v>
                </c:pt>
                <c:pt idx="127">
                  <c:v>186.00837184060356</c:v>
                </c:pt>
                <c:pt idx="128">
                  <c:v>186.75493332529189</c:v>
                </c:pt>
                <c:pt idx="129">
                  <c:v>187.49860672533646</c:v>
                </c:pt>
                <c:pt idx="130">
                  <c:v>188.23942530144535</c:v>
                </c:pt>
                <c:pt idx="131">
                  <c:v>188.97742168077306</c:v>
                </c:pt>
                <c:pt idx="132">
                  <c:v>189.71262787368832</c:v>
                </c:pt>
                <c:pt idx="133">
                  <c:v>190.44507528997482</c:v>
                </c:pt>
                <c:pt idx="134">
                  <c:v>191.17479475449008</c:v>
                </c:pt>
                <c:pt idx="135">
                  <c:v>191.90181652230208</c:v>
                </c:pt>
                <c:pt idx="136">
                  <c:v>192.62617029332682</c:v>
                </c:pt>
                <c:pt idx="137">
                  <c:v>193.34788522648552</c:v>
                </c:pt>
                <c:pt idx="138">
                  <c:v>194.06698995340113</c:v>
                </c:pt>
                <c:pt idx="139">
                  <c:v>194.78351259165223</c:v>
                </c:pt>
                <c:pt idx="140">
                  <c:v>195.49748075760135</c:v>
                </c:pt>
                <c:pt idx="141">
                  <c:v>196.20892157881525</c:v>
                </c:pt>
                <c:pt idx="142">
                  <c:v>196.9178617060916</c:v>
                </c:pt>
                <c:pt idx="143">
                  <c:v>197.62432732510806</c:v>
                </c:pt>
                <c:pt idx="144">
                  <c:v>198.32834416770817</c:v>
                </c:pt>
                <c:pt idx="145">
                  <c:v>199.02993752283726</c:v>
                </c:pt>
                <c:pt idx="146">
                  <c:v>199.72913224714213</c:v>
                </c:pt>
                <c:pt idx="147">
                  <c:v>200.42595277524671</c:v>
                </c:pt>
                <c:pt idx="148">
                  <c:v>201.12042312971548</c:v>
                </c:pt>
                <c:pt idx="149">
                  <c:v>201.81256693071708</c:v>
                </c:pt>
                <c:pt idx="150">
                  <c:v>202.50240740539789</c:v>
                </c:pt>
                <c:pt idx="151">
                  <c:v>203.18996739697721</c:v>
                </c:pt>
                <c:pt idx="152">
                  <c:v>203.8752693735733</c:v>
                </c:pt>
                <c:pt idx="153">
                  <c:v>204.55833543677025</c:v>
                </c:pt>
                <c:pt idx="154">
                  <c:v>205.23918732993505</c:v>
                </c:pt>
                <c:pt idx="155">
                  <c:v>205.91784644629368</c:v>
                </c:pt>
                <c:pt idx="156">
                  <c:v>206.59433383677415</c:v>
                </c:pt>
                <c:pt idx="157">
                  <c:v>207.2686702176257</c:v>
                </c:pt>
                <c:pt idx="158">
                  <c:v>207.94087597782078</c:v>
                </c:pt>
                <c:pt idx="159">
                  <c:v>208.61097118624835</c:v>
                </c:pt>
                <c:pt idx="160">
                  <c:v>209.2789755987047</c:v>
                </c:pt>
                <c:pt idx="161">
                  <c:v>209.94490866468948</c:v>
                </c:pt>
                <c:pt idx="162">
                  <c:v>210.60878953401325</c:v>
                </c:pt>
                <c:pt idx="163">
                  <c:v>211.27063706322281</c:v>
                </c:pt>
                <c:pt idx="164">
                  <c:v>211.93046982185035</c:v>
                </c:pt>
                <c:pt idx="165">
                  <c:v>212.58830609849258</c:v>
                </c:pt>
                <c:pt idx="166">
                  <c:v>213.24416390672545</c:v>
                </c:pt>
                <c:pt idx="167">
                  <c:v>213.89806099085939</c:v>
                </c:pt>
                <c:pt idx="168">
                  <c:v>214.55001483154081</c:v>
                </c:pt>
                <c:pt idx="169">
                  <c:v>215.20004265120468</c:v>
                </c:pt>
                <c:pt idx="170">
                  <c:v>215.8481614193829</c:v>
                </c:pt>
                <c:pt idx="171">
                  <c:v>216.49438785787336</c:v>
                </c:pt>
                <c:pt idx="172">
                  <c:v>217.1387384457737</c:v>
                </c:pt>
                <c:pt idx="173">
                  <c:v>217.78122942438429</c:v>
                </c:pt>
                <c:pt idx="174">
                  <c:v>218.42187680198509</c:v>
                </c:pt>
                <c:pt idx="175">
                  <c:v>219.0606963584892</c:v>
                </c:pt>
                <c:pt idx="176">
                  <c:v>219.69770364997791</c:v>
                </c:pt>
                <c:pt idx="177">
                  <c:v>220.33291401312093</c:v>
                </c:pt>
                <c:pt idx="178">
                  <c:v>220.9663425694842</c:v>
                </c:pt>
                <c:pt idx="179">
                  <c:v>221.59800422973029</c:v>
                </c:pt>
                <c:pt idx="180">
                  <c:v>222.22791369771375</c:v>
                </c:pt>
                <c:pt idx="181">
                  <c:v>222.85608547447461</c:v>
                </c:pt>
                <c:pt idx="182">
                  <c:v>223.48253386213332</c:v>
                </c:pt>
                <c:pt idx="183">
                  <c:v>224.10727296769022</c:v>
                </c:pt>
                <c:pt idx="184">
                  <c:v>224.730316706732</c:v>
                </c:pt>
                <c:pt idx="185">
                  <c:v>225.3516788070483</c:v>
                </c:pt>
                <c:pt idx="186">
                  <c:v>225.97137281216075</c:v>
                </c:pt>
                <c:pt idx="187">
                  <c:v>226.58941208476733</c:v>
                </c:pt>
                <c:pt idx="188">
                  <c:v>227.20580981010431</c:v>
                </c:pt>
                <c:pt idx="189">
                  <c:v>227.82057899922842</c:v>
                </c:pt>
                <c:pt idx="190">
                  <c:v>228.43373249222103</c:v>
                </c:pt>
                <c:pt idx="191">
                  <c:v>229.04528296131738</c:v>
                </c:pt>
                <c:pt idx="192">
                  <c:v>229.6552429139623</c:v>
                </c:pt>
                <c:pt idx="193">
                  <c:v>230.26362469579462</c:v>
                </c:pt>
                <c:pt idx="194">
                  <c:v>230.87044049356288</c:v>
                </c:pt>
                <c:pt idx="195">
                  <c:v>231.47570233797347</c:v>
                </c:pt>
                <c:pt idx="196">
                  <c:v>232.07942210647371</c:v>
                </c:pt>
                <c:pt idx="197">
                  <c:v>232.68161152597105</c:v>
                </c:pt>
                <c:pt idx="198">
                  <c:v>233.28228217549122</c:v>
                </c:pt>
                <c:pt idx="199">
                  <c:v>233.88144548877546</c:v>
                </c:pt>
                <c:pt idx="200">
                  <c:v>234.47911275682029</c:v>
                </c:pt>
                <c:pt idx="201">
                  <c:v>235.07529513035979</c:v>
                </c:pt>
                <c:pt idx="202">
                  <c:v>235.67000362229305</c:v>
                </c:pt>
                <c:pt idx="203">
                  <c:v>236.26324911005773</c:v>
                </c:pt>
                <c:pt idx="204">
                  <c:v>236.8550423379512</c:v>
                </c:pt>
                <c:pt idx="205">
                  <c:v>237.44539391940114</c:v>
                </c:pt>
                <c:pt idx="206">
                  <c:v>238.03431433918627</c:v>
                </c:pt>
                <c:pt idx="207">
                  <c:v>238.62181395560899</c:v>
                </c:pt>
                <c:pt idx="208">
                  <c:v>239.20790300262107</c:v>
                </c:pt>
                <c:pt idx="209">
                  <c:v>239.79259159190357</c:v>
                </c:pt>
                <c:pt idx="210">
                  <c:v>240.37588971490248</c:v>
                </c:pt>
                <c:pt idx="211">
                  <c:v>240.95780724482049</c:v>
                </c:pt>
                <c:pt idx="212">
                  <c:v>241.53835393856707</c:v>
                </c:pt>
                <c:pt idx="213">
                  <c:v>242.11753943866719</c:v>
                </c:pt>
                <c:pt idx="214">
                  <c:v>242.69537327512975</c:v>
                </c:pt>
                <c:pt idx="215">
                  <c:v>243.27186486727737</c:v>
                </c:pt>
                <c:pt idx="216">
                  <c:v>243.84702352553759</c:v>
                </c:pt>
                <c:pt idx="217">
                  <c:v>244.42085845319755</c:v>
                </c:pt>
                <c:pt idx="218">
                  <c:v>244.9933787481219</c:v>
                </c:pt>
                <c:pt idx="219">
                  <c:v>245.56459340443595</c:v>
                </c:pt>
                <c:pt idx="220">
                  <c:v>246.13451131417409</c:v>
                </c:pt>
                <c:pt idx="221">
                  <c:v>246.70314126889485</c:v>
                </c:pt>
                <c:pt idx="222">
                  <c:v>247.27049196126319</c:v>
                </c:pt>
                <c:pt idx="223">
                  <c:v>247.83657198660094</c:v>
                </c:pt>
                <c:pt idx="224">
                  <c:v>248.40138984440617</c:v>
                </c:pt>
                <c:pt idx="225">
                  <c:v>248.96495393984193</c:v>
                </c:pt>
                <c:pt idx="226">
                  <c:v>249.52727258519596</c:v>
                </c:pt>
                <c:pt idx="227">
                  <c:v>250.08835400131071</c:v>
                </c:pt>
                <c:pt idx="228">
                  <c:v>250.64820631898581</c:v>
                </c:pt>
                <c:pt idx="229">
                  <c:v>251.20683758035292</c:v>
                </c:pt>
                <c:pt idx="230">
                  <c:v>251.76425574022326</c:v>
                </c:pt>
                <c:pt idx="231">
                  <c:v>252.32046866740947</c:v>
                </c:pt>
                <c:pt idx="232">
                  <c:v>252.87548414602139</c:v>
                </c:pt>
                <c:pt idx="233">
                  <c:v>253.42930987673742</c:v>
                </c:pt>
                <c:pt idx="234">
                  <c:v>253.98195347805077</c:v>
                </c:pt>
                <c:pt idx="235">
                  <c:v>254.53342248749229</c:v>
                </c:pt>
                <c:pt idx="236">
                  <c:v>255.08372436283014</c:v>
                </c:pt>
                <c:pt idx="237">
                  <c:v>255.63286648324612</c:v>
                </c:pt>
                <c:pt idx="238">
                  <c:v>256.18085615049057</c:v>
                </c:pt>
                <c:pt idx="239">
                  <c:v>256.72770059001476</c:v>
                </c:pt>
                <c:pt idx="240">
                  <c:v>257.2734069520825</c:v>
                </c:pt>
                <c:pt idx="241">
                  <c:v>257.81798231286126</c:v>
                </c:pt>
                <c:pt idx="242">
                  <c:v>258.36143367549249</c:v>
                </c:pt>
                <c:pt idx="243">
                  <c:v>258.90376797114214</c:v>
                </c:pt>
                <c:pt idx="244">
                  <c:v>259.44499206003252</c:v>
                </c:pt>
                <c:pt idx="245">
                  <c:v>259.98511273245441</c:v>
                </c:pt>
                <c:pt idx="246">
                  <c:v>260.52413670976114</c:v>
                </c:pt>
                <c:pt idx="247">
                  <c:v>261.06207064534436</c:v>
                </c:pt>
                <c:pt idx="248">
                  <c:v>261.59892112559254</c:v>
                </c:pt>
                <c:pt idx="249">
                  <c:v>262.13469467083144</c:v>
                </c:pt>
                <c:pt idx="250">
                  <c:v>262.66939773624819</c:v>
                </c:pt>
                <c:pt idx="251">
                  <c:v>263.20303671279885</c:v>
                </c:pt>
                <c:pt idx="252">
                  <c:v>263.7356179280996</c:v>
                </c:pt>
                <c:pt idx="253">
                  <c:v>264.2671476473019</c:v>
                </c:pt>
                <c:pt idx="254">
                  <c:v>264.79763207395263</c:v>
                </c:pt>
                <c:pt idx="255">
                  <c:v>265.32707735083881</c:v>
                </c:pt>
                <c:pt idx="256">
                  <c:v>265.85548956081738</c:v>
                </c:pt>
                <c:pt idx="257">
                  <c:v>266.38287472763045</c:v>
                </c:pt>
                <c:pt idx="258">
                  <c:v>266.90923881670705</c:v>
                </c:pt>
                <c:pt idx="259">
                  <c:v>267.43458773594955</c:v>
                </c:pt>
                <c:pt idx="260">
                  <c:v>267.95892733650817</c:v>
                </c:pt>
                <c:pt idx="261">
                  <c:v>268.48226341354069</c:v>
                </c:pt>
                <c:pt idx="262">
                  <c:v>269.00460170695987</c:v>
                </c:pt>
                <c:pt idx="263">
                  <c:v>269.52594790216818</c:v>
                </c:pt>
                <c:pt idx="264">
                  <c:v>270.04630763077967</c:v>
                </c:pt>
                <c:pt idx="265">
                  <c:v>270.56568647132957</c:v>
                </c:pt>
                <c:pt idx="266">
                  <c:v>271.08408994997222</c:v>
                </c:pt>
                <c:pt idx="267">
                  <c:v>271.60152354116713</c:v>
                </c:pt>
                <c:pt idx="268">
                  <c:v>272.11799266835322</c:v>
                </c:pt>
                <c:pt idx="269">
                  <c:v>272.63350270461217</c:v>
                </c:pt>
                <c:pt idx="270">
                  <c:v>273.14805897332093</c:v>
                </c:pt>
                <c:pt idx="271">
                  <c:v>273.66166674879236</c:v>
                </c:pt>
                <c:pt idx="272">
                  <c:v>274.17433125690673</c:v>
                </c:pt>
                <c:pt idx="273">
                  <c:v>274.68605767573166</c:v>
                </c:pt>
                <c:pt idx="274">
                  <c:v>275.19685113613235</c:v>
                </c:pt>
                <c:pt idx="275">
                  <c:v>275.70671672237194</c:v>
                </c:pt>
                <c:pt idx="276">
                  <c:v>276.21565947270187</c:v>
                </c:pt>
                <c:pt idx="277">
                  <c:v>276.7236843799426</c:v>
                </c:pt>
                <c:pt idx="278">
                  <c:v>277.23079639205554</c:v>
                </c:pt>
                <c:pt idx="279">
                  <c:v>277.73700041270467</c:v>
                </c:pt>
                <c:pt idx="280">
                  <c:v>278.24230130181013</c:v>
                </c:pt>
                <c:pt idx="281">
                  <c:v>278.74670387609257</c:v>
                </c:pt>
                <c:pt idx="282">
                  <c:v>279.25021290960893</c:v>
                </c:pt>
                <c:pt idx="283">
                  <c:v>279.75283313427923</c:v>
                </c:pt>
                <c:pt idx="284">
                  <c:v>280.25456924040583</c:v>
                </c:pt>
                <c:pt idx="285">
                  <c:v>280.75542587718394</c:v>
                </c:pt>
                <c:pt idx="286">
                  <c:v>281.25540765320414</c:v>
                </c:pt>
                <c:pt idx="287">
                  <c:v>281.75451913694729</c:v>
                </c:pt>
                <c:pt idx="288">
                  <c:v>282.25276485727147</c:v>
                </c:pt>
                <c:pt idx="289">
                  <c:v>282.75014930389148</c:v>
                </c:pt>
                <c:pt idx="290">
                  <c:v>283.24667692785056</c:v>
                </c:pt>
                <c:pt idx="291">
                  <c:v>283.7423521419858</c:v>
                </c:pt>
                <c:pt idx="292">
                  <c:v>284.23717932138499</c:v>
                </c:pt>
                <c:pt idx="293">
                  <c:v>284.73116280383755</c:v>
                </c:pt>
                <c:pt idx="294">
                  <c:v>285.22430689027789</c:v>
                </c:pt>
                <c:pt idx="295">
                  <c:v>285.71661584522292</c:v>
                </c:pt>
                <c:pt idx="296">
                  <c:v>286.20809389720148</c:v>
                </c:pt>
                <c:pt idx="297">
                  <c:v>286.69874523917872</c:v>
                </c:pt>
                <c:pt idx="298">
                  <c:v>287.18857402897311</c:v>
                </c:pt>
                <c:pt idx="299">
                  <c:v>287.67758438966769</c:v>
                </c:pt>
                <c:pt idx="300">
                  <c:v>288.16578041001475</c:v>
                </c:pt>
                <c:pt idx="301">
                  <c:v>288.6531661448351</c:v>
                </c:pt>
                <c:pt idx="302">
                  <c:v>289.13974561541073</c:v>
                </c:pt>
                <c:pt idx="303">
                  <c:v>289.62552280987177</c:v>
                </c:pt>
                <c:pt idx="304">
                  <c:v>290.11050168357804</c:v>
                </c:pt>
                <c:pt idx="305">
                  <c:v>290.59468615949493</c:v>
                </c:pt>
                <c:pt idx="306">
                  <c:v>291.07808012856339</c:v>
                </c:pt>
                <c:pt idx="307">
                  <c:v>291.56068745006479</c:v>
                </c:pt>
                <c:pt idx="308">
                  <c:v>292.04251195198043</c:v>
                </c:pt>
                <c:pt idx="309">
                  <c:v>292.52355743134581</c:v>
                </c:pt>
                <c:pt idx="310">
                  <c:v>293.00382765459972</c:v>
                </c:pt>
                <c:pt idx="311">
                  <c:v>293.48332635792832</c:v>
                </c:pt>
                <c:pt idx="312">
                  <c:v>293.96205724760398</c:v>
                </c:pt>
                <c:pt idx="313">
                  <c:v>294.44002400032014</c:v>
                </c:pt>
                <c:pt idx="314">
                  <c:v>294.91723026352008</c:v>
                </c:pt>
                <c:pt idx="315">
                  <c:v>295.393679655722</c:v>
                </c:pt>
                <c:pt idx="316">
                  <c:v>295.86937576683914</c:v>
                </c:pt>
                <c:pt idx="317">
                  <c:v>296.34432215849523</c:v>
                </c:pt>
                <c:pt idx="318">
                  <c:v>296.81852236433582</c:v>
                </c:pt>
                <c:pt idx="319">
                  <c:v>297.2919798903348</c:v>
                </c:pt>
                <c:pt idx="320">
                  <c:v>297.76469821509676</c:v>
                </c:pt>
                <c:pt idx="321">
                  <c:v>298.23668079015562</c:v>
                </c:pt>
                <c:pt idx="322">
                  <c:v>298.70793104026802</c:v>
                </c:pt>
                <c:pt idx="323">
                  <c:v>299.17845236370397</c:v>
                </c:pt>
                <c:pt idx="324">
                  <c:v>299.64824813253205</c:v>
                </c:pt>
                <c:pt idx="325">
                  <c:v>300.11732169290178</c:v>
                </c:pt>
                <c:pt idx="326">
                  <c:v>300.5856763653216</c:v>
                </c:pt>
                <c:pt idx="327">
                  <c:v>301.05331544493311</c:v>
                </c:pt>
                <c:pt idx="328">
                  <c:v>301.52024220178134</c:v>
                </c:pt>
                <c:pt idx="329">
                  <c:v>301.98645988108211</c:v>
                </c:pt>
                <c:pt idx="330">
                  <c:v>302.45197170348445</c:v>
                </c:pt>
                <c:pt idx="331">
                  <c:v>302.91678086533057</c:v>
                </c:pt>
                <c:pt idx="332">
                  <c:v>303.38089053891196</c:v>
                </c:pt>
                <c:pt idx="333">
                  <c:v>303.84430387272181</c:v>
                </c:pt>
                <c:pt idx="334">
                  <c:v>304.30702399170417</c:v>
                </c:pt>
                <c:pt idx="335">
                  <c:v>304.76905399750018</c:v>
                </c:pt>
                <c:pt idx="336">
                  <c:v>305.23039696869012</c:v>
                </c:pt>
                <c:pt idx="337">
                  <c:v>305.69105596103304</c:v>
                </c:pt>
                <c:pt idx="338">
                  <c:v>306.15103400770289</c:v>
                </c:pt>
                <c:pt idx="339">
                  <c:v>306.61033411952144</c:v>
                </c:pt>
                <c:pt idx="340">
                  <c:v>307.06895928518833</c:v>
                </c:pt>
                <c:pt idx="341">
                  <c:v>307.52691247150773</c:v>
                </c:pt>
                <c:pt idx="342">
                  <c:v>307.98419662361255</c:v>
                </c:pt>
                <c:pt idx="343">
                  <c:v>308.44081466518509</c:v>
                </c:pt>
                <c:pt idx="344">
                  <c:v>308.89676949867544</c:v>
                </c:pt>
                <c:pt idx="345">
                  <c:v>309.35206400551675</c:v>
                </c:pt>
                <c:pt idx="346">
                  <c:v>309.8067010463372</c:v>
                </c:pt>
                <c:pt idx="347">
                  <c:v>310.26068346117023</c:v>
                </c:pt>
                <c:pt idx="348">
                  <c:v>310.71401406966123</c:v>
                </c:pt>
                <c:pt idx="349">
                  <c:v>311.16669567127195</c:v>
                </c:pt>
                <c:pt idx="350">
                  <c:v>311.61873104548226</c:v>
                </c:pt>
                <c:pt idx="351">
                  <c:v>312.07012295198916</c:v>
                </c:pt>
                <c:pt idx="352">
                  <c:v>312.52087413090328</c:v>
                </c:pt>
                <c:pt idx="353">
                  <c:v>312.97098730294312</c:v>
                </c:pt>
                <c:pt idx="354">
                  <c:v>313.42046516962654</c:v>
                </c:pt>
                <c:pt idx="355">
                  <c:v>313.8693104134598</c:v>
                </c:pt>
                <c:pt idx="356">
                  <c:v>314.31752569812494</c:v>
                </c:pt>
                <c:pt idx="357">
                  <c:v>314.76511366866322</c:v>
                </c:pt>
                <c:pt idx="358">
                  <c:v>315.21207695165793</c:v>
                </c:pt>
                <c:pt idx="359">
                  <c:v>315.65841815541427</c:v>
                </c:pt>
                <c:pt idx="360">
                  <c:v>316.10413987013652</c:v>
                </c:pt>
                <c:pt idx="361">
                  <c:v>316.54924466810365</c:v>
                </c:pt>
                <c:pt idx="362">
                  <c:v>316.99373510384254</c:v>
                </c:pt>
                <c:pt idx="363">
                  <c:v>317.43761371429883</c:v>
                </c:pt>
                <c:pt idx="364">
                  <c:v>317.88088301900615</c:v>
                </c:pt>
                <c:pt idx="365">
                  <c:v>318.32354552025265</c:v>
                </c:pt>
                <c:pt idx="366">
                  <c:v>318.76560370324597</c:v>
                </c:pt>
                <c:pt idx="367">
                  <c:v>319.20706003627606</c:v>
                </c:pt>
                <c:pt idx="368">
                  <c:v>319.647916970876</c:v>
                </c:pt>
                <c:pt idx="369">
                  <c:v>320.08817694198063</c:v>
                </c:pt>
                <c:pt idx="370">
                  <c:v>320.52784236808367</c:v>
                </c:pt>
                <c:pt idx="371">
                  <c:v>320.96691565139258</c:v>
                </c:pt>
                <c:pt idx="372">
                  <c:v>321.40539917798174</c:v>
                </c:pt>
                <c:pt idx="373">
                  <c:v>321.84329531794384</c:v>
                </c:pt>
                <c:pt idx="374">
                  <c:v>322.28060642553913</c:v>
                </c:pt>
                <c:pt idx="375">
                  <c:v>322.71733483934321</c:v>
                </c:pt>
                <c:pt idx="376">
                  <c:v>323.15348288239301</c:v>
                </c:pt>
                <c:pt idx="377">
                  <c:v>323.58905286233079</c:v>
                </c:pt>
                <c:pt idx="378">
                  <c:v>324.02404707154653</c:v>
                </c:pt>
                <c:pt idx="379">
                  <c:v>324.45846778731914</c:v>
                </c:pt>
                <c:pt idx="380">
                  <c:v>324.89231727195505</c:v>
                </c:pt>
                <c:pt idx="381">
                  <c:v>325.32559777292573</c:v>
                </c:pt>
                <c:pt idx="382">
                  <c:v>325.7583115230039</c:v>
                </c:pt>
                <c:pt idx="383">
                  <c:v>326.19046074039744</c:v>
                </c:pt>
                <c:pt idx="384">
                  <c:v>326.622047628882</c:v>
                </c:pt>
                <c:pt idx="385">
                  <c:v>327.05307437793226</c:v>
                </c:pt>
                <c:pt idx="386">
                  <c:v>327.48354316285173</c:v>
                </c:pt>
                <c:pt idx="387">
                  <c:v>327.91345614490024</c:v>
                </c:pt>
                <c:pt idx="388">
                  <c:v>328.34281547142126</c:v>
                </c:pt>
                <c:pt idx="389">
                  <c:v>328.77162327596642</c:v>
                </c:pt>
                <c:pt idx="390">
                  <c:v>329.1998816784195</c:v>
                </c:pt>
                <c:pt idx="391">
                  <c:v>329.62759278511885</c:v>
                </c:pt>
                <c:pt idx="392">
                  <c:v>330.05475868897776</c:v>
                </c:pt>
                <c:pt idx="393">
                  <c:v>330.48138146960457</c:v>
                </c:pt>
                <c:pt idx="394">
                  <c:v>330.9074631934202</c:v>
                </c:pt>
                <c:pt idx="395">
                  <c:v>331.33300591377542</c:v>
                </c:pt>
                <c:pt idx="396">
                  <c:v>331.75801167106579</c:v>
                </c:pt>
                <c:pt idx="397">
                  <c:v>332.1824824928463</c:v>
                </c:pt>
                <c:pt idx="398">
                  <c:v>332.60642039394389</c:v>
                </c:pt>
                <c:pt idx="399">
                  <c:v>333.02982737656924</c:v>
                </c:pt>
                <c:pt idx="400">
                  <c:v>333.45270543042705</c:v>
                </c:pt>
                <c:pt idx="401">
                  <c:v>333.87505653282477</c:v>
                </c:pt>
                <c:pt idx="402">
                  <c:v>334.29688264878109</c:v>
                </c:pt>
                <c:pt idx="403">
                  <c:v>334.71818573113217</c:v>
                </c:pt>
                <c:pt idx="404">
                  <c:v>335.1389677206372</c:v>
                </c:pt>
                <c:pt idx="405">
                  <c:v>335.55923054608269</c:v>
                </c:pt>
                <c:pt idx="406">
                  <c:v>335.97897612438578</c:v>
                </c:pt>
                <c:pt idx="407">
                  <c:v>336.39820636069601</c:v>
                </c:pt>
                <c:pt idx="408">
                  <c:v>336.81692314849658</c:v>
                </c:pt>
                <c:pt idx="409">
                  <c:v>337.23512836970349</c:v>
                </c:pt>
                <c:pt idx="410">
                  <c:v>337.65282389476499</c:v>
                </c:pt>
                <c:pt idx="411">
                  <c:v>338.07001158275841</c:v>
                </c:pt>
                <c:pt idx="412">
                  <c:v>338.48669328148742</c:v>
                </c:pt>
                <c:pt idx="413">
                  <c:v>338.90287082757703</c:v>
                </c:pt>
                <c:pt idx="414">
                  <c:v>339.31854604656809</c:v>
                </c:pt>
                <c:pt idx="415">
                  <c:v>339.73372075301097</c:v>
                </c:pt>
                <c:pt idx="416">
                  <c:v>340.14839675055782</c:v>
                </c:pt>
                <c:pt idx="417">
                  <c:v>340.56257583205371</c:v>
                </c:pt>
                <c:pt idx="418">
                  <c:v>340.97625977962775</c:v>
                </c:pt>
                <c:pt idx="419">
                  <c:v>341.38945036478185</c:v>
                </c:pt>
                <c:pt idx="420">
                  <c:v>341.80214934847959</c:v>
                </c:pt>
                <c:pt idx="421">
                  <c:v>342.21435848123372</c:v>
                </c:pt>
                <c:pt idx="422">
                  <c:v>342.62607950319261</c:v>
                </c:pt>
                <c:pt idx="423">
                  <c:v>343.0373141442264</c:v>
                </c:pt>
                <c:pt idx="424">
                  <c:v>343.44806412401124</c:v>
                </c:pt>
                <c:pt idx="425">
                  <c:v>343.85833115211369</c:v>
                </c:pt>
                <c:pt idx="426">
                  <c:v>344.26811692807331</c:v>
                </c:pt>
                <c:pt idx="427">
                  <c:v>344.67742314148512</c:v>
                </c:pt>
                <c:pt idx="428">
                  <c:v>345.08625147208068</c:v>
                </c:pt>
                <c:pt idx="429">
                  <c:v>345.49460358980861</c:v>
                </c:pt>
                <c:pt idx="430">
                  <c:v>345.90248115491414</c:v>
                </c:pt>
                <c:pt idx="431">
                  <c:v>346.30988581801785</c:v>
                </c:pt>
                <c:pt idx="432">
                  <c:v>346.71681922019366</c:v>
                </c:pt>
                <c:pt idx="433">
                  <c:v>347.1232829930459</c:v>
                </c:pt>
                <c:pt idx="434">
                  <c:v>347.52927875878549</c:v>
                </c:pt>
                <c:pt idx="435">
                  <c:v>347.9348081303059</c:v>
                </c:pt>
                <c:pt idx="436">
                  <c:v>348.33987271125756</c:v>
                </c:pt>
                <c:pt idx="437">
                  <c:v>348.74447409612168</c:v>
                </c:pt>
                <c:pt idx="438">
                  <c:v>349.14861387028418</c:v>
                </c:pt>
                <c:pt idx="439">
                  <c:v>349.55229361010731</c:v>
                </c:pt>
                <c:pt idx="440">
                  <c:v>349.95551488300185</c:v>
                </c:pt>
                <c:pt idx="441">
                  <c:v>350.35827924749833</c:v>
                </c:pt>
                <c:pt idx="442">
                  <c:v>350.76058825331648</c:v>
                </c:pt>
                <c:pt idx="443">
                  <c:v>351.16244344143593</c:v>
                </c:pt>
                <c:pt idx="444">
                  <c:v>351.56384634416418</c:v>
                </c:pt>
                <c:pt idx="445">
                  <c:v>351.96479848520505</c:v>
                </c:pt>
                <c:pt idx="446">
                  <c:v>352.3653013797263</c:v>
                </c:pt>
                <c:pt idx="447">
                  <c:v>352.76535653442625</c:v>
                </c:pt>
                <c:pt idx="448">
                  <c:v>353.16496544760003</c:v>
                </c:pt>
                <c:pt idx="449">
                  <c:v>353.56412960920494</c:v>
                </c:pt>
                <c:pt idx="450">
                  <c:v>353.9628505009253</c:v>
                </c:pt>
                <c:pt idx="451">
                  <c:v>354.36112959623676</c:v>
                </c:pt>
                <c:pt idx="452">
                  <c:v>354.75896836046957</c:v>
                </c:pt>
                <c:pt idx="453">
                  <c:v>355.15636825087159</c:v>
                </c:pt>
                <c:pt idx="454">
                  <c:v>355.55333071667087</c:v>
                </c:pt>
                <c:pt idx="455">
                  <c:v>355.9498571991366</c:v>
                </c:pt>
                <c:pt idx="456">
                  <c:v>356.34594913164091</c:v>
                </c:pt>
                <c:pt idx="457">
                  <c:v>356.74160793971885</c:v>
                </c:pt>
                <c:pt idx="458">
                  <c:v>357.13683504112845</c:v>
                </c:pt>
                <c:pt idx="459">
                  <c:v>357.53163184590983</c:v>
                </c:pt>
                <c:pt idx="460">
                  <c:v>357.92599975644418</c:v>
                </c:pt>
                <c:pt idx="461">
                  <c:v>358.3199401675115</c:v>
                </c:pt>
                <c:pt idx="462">
                  <c:v>358.71345446634854</c:v>
                </c:pt>
                <c:pt idx="463">
                  <c:v>359.10654403270541</c:v>
                </c:pt>
                <c:pt idx="464">
                  <c:v>359.49921023890232</c:v>
                </c:pt>
                <c:pt idx="465">
                  <c:v>359.89145444988537</c:v>
                </c:pt>
                <c:pt idx="466">
                  <c:v>360.28327802328198</c:v>
                </c:pt>
                <c:pt idx="467">
                  <c:v>360.67468230945525</c:v>
                </c:pt>
                <c:pt idx="468">
                  <c:v>361.06566865155901</c:v>
                </c:pt>
                <c:pt idx="469">
                  <c:v>361.45623838559123</c:v>
                </c:pt>
                <c:pt idx="470">
                  <c:v>361.84639284044709</c:v>
                </c:pt>
                <c:pt idx="471">
                  <c:v>362.23613333797186</c:v>
                </c:pt>
                <c:pt idx="472">
                  <c:v>362.62546119301362</c:v>
                </c:pt>
                <c:pt idx="473">
                  <c:v>363.014377713474</c:v>
                </c:pt>
                <c:pt idx="474">
                  <c:v>363.40288420036063</c:v>
                </c:pt>
                <c:pt idx="475">
                  <c:v>363.79098194783671</c:v>
                </c:pt>
                <c:pt idx="476">
                  <c:v>364.17867224327244</c:v>
                </c:pt>
                <c:pt idx="477">
                  <c:v>364.56595636729418</c:v>
                </c:pt>
                <c:pt idx="478">
                  <c:v>364.9528355938337</c:v>
                </c:pt>
                <c:pt idx="479">
                  <c:v>365.33931119017751</c:v>
                </c:pt>
                <c:pt idx="480">
                  <c:v>365.72538441701516</c:v>
                </c:pt>
                <c:pt idx="481">
                  <c:v>366.1110565284871</c:v>
                </c:pt>
                <c:pt idx="482">
                  <c:v>366.49632877223206</c:v>
                </c:pt>
                <c:pt idx="483">
                  <c:v>366.88120238943469</c:v>
                </c:pt>
                <c:pt idx="484">
                  <c:v>367.26567861487149</c:v>
                </c:pt>
                <c:pt idx="485">
                  <c:v>367.64975867695784</c:v>
                </c:pt>
                <c:pt idx="486">
                  <c:v>368.03344379779287</c:v>
                </c:pt>
                <c:pt idx="487">
                  <c:v>368.41673519320568</c:v>
                </c:pt>
                <c:pt idx="488">
                  <c:v>368.79963407279968</c:v>
                </c:pt>
                <c:pt idx="489">
                  <c:v>369.18214163999744</c:v>
                </c:pt>
                <c:pt idx="490">
                  <c:v>369.5642590920848</c:v>
                </c:pt>
                <c:pt idx="491">
                  <c:v>369.94598762025453</c:v>
                </c:pt>
                <c:pt idx="492">
                  <c:v>370.32732840964951</c:v>
                </c:pt>
                <c:pt idx="493">
                  <c:v>370.70828263940592</c:v>
                </c:pt>
                <c:pt idx="494">
                  <c:v>371.08885148269565</c:v>
                </c:pt>
                <c:pt idx="495">
                  <c:v>371.4690361067685</c:v>
                </c:pt>
                <c:pt idx="496">
                  <c:v>371.8488376729938</c:v>
                </c:pt>
                <c:pt idx="497">
                  <c:v>372.22825733690195</c:v>
                </c:pt>
                <c:pt idx="498">
                  <c:v>372.60729624822545</c:v>
                </c:pt>
                <c:pt idx="499">
                  <c:v>372.98595555093948</c:v>
                </c:pt>
                <c:pt idx="500">
                  <c:v>373.36423638330211</c:v>
                </c:pt>
                <c:pt idx="501">
                  <c:v>373.74213987789432</c:v>
                </c:pt>
                <c:pt idx="502">
                  <c:v>374.11966716165966</c:v>
                </c:pt>
                <c:pt idx="503">
                  <c:v>374.49681935594327</c:v>
                </c:pt>
                <c:pt idx="504">
                  <c:v>374.87359757653059</c:v>
                </c:pt>
                <c:pt idx="505">
                  <c:v>375.25000293368663</c:v>
                </c:pt>
                <c:pt idx="506">
                  <c:v>375.62603653219304</c:v>
                </c:pt>
                <c:pt idx="507">
                  <c:v>376.00169947138681</c:v>
                </c:pt>
                <c:pt idx="508">
                  <c:v>376.37699284519755</c:v>
                </c:pt>
                <c:pt idx="509">
                  <c:v>376.75191774218405</c:v>
                </c:pt>
                <c:pt idx="510">
                  <c:v>377.12647524557235</c:v>
                </c:pt>
                <c:pt idx="511">
                  <c:v>377.50066643329092</c:v>
                </c:pt>
                <c:pt idx="512">
                  <c:v>377.8744923780078</c:v>
                </c:pt>
                <c:pt idx="513">
                  <c:v>378.24795414716607</c:v>
                </c:pt>
                <c:pt idx="514">
                  <c:v>378.62105280301938</c:v>
                </c:pt>
                <c:pt idx="515">
                  <c:v>378.99378940266757</c:v>
                </c:pt>
                <c:pt idx="516">
                  <c:v>379.36616499809099</c:v>
                </c:pt>
                <c:pt idx="517">
                  <c:v>379.7381806361858</c:v>
                </c:pt>
                <c:pt idx="518">
                  <c:v>380.10983735879785</c:v>
                </c:pt>
                <c:pt idx="519">
                  <c:v>380.48113620275672</c:v>
                </c:pt>
                <c:pt idx="520">
                  <c:v>380.85207819990995</c:v>
                </c:pt>
                <c:pt idx="521">
                  <c:v>381.22266437715598</c:v>
                </c:pt>
                <c:pt idx="522">
                  <c:v>381.59289575647756</c:v>
                </c:pt>
                <c:pt idx="523">
                  <c:v>381.96277335497444</c:v>
                </c:pt>
                <c:pt idx="524">
                  <c:v>382.33229818489627</c:v>
                </c:pt>
                <c:pt idx="525">
                  <c:v>382.70147125367475</c:v>
                </c:pt>
                <c:pt idx="526">
                  <c:v>383.07029356395554</c:v>
                </c:pt>
                <c:pt idx="527">
                  <c:v>383.43876611363009</c:v>
                </c:pt>
                <c:pt idx="528">
                  <c:v>383.80688989586747</c:v>
                </c:pt>
                <c:pt idx="529">
                  <c:v>384.17466589914511</c:v>
                </c:pt>
                <c:pt idx="530">
                  <c:v>384.54209510728043</c:v>
                </c:pt>
                <c:pt idx="531">
                  <c:v>384.9091784994605</c:v>
                </c:pt>
                <c:pt idx="532">
                  <c:v>385.27591705027351</c:v>
                </c:pt>
                <c:pt idx="533">
                  <c:v>385.64231172973837</c:v>
                </c:pt>
                <c:pt idx="534">
                  <c:v>386.00836350333492</c:v>
                </c:pt>
                <c:pt idx="535">
                  <c:v>386.37407333203356</c:v>
                </c:pt>
                <c:pt idx="536">
                  <c:v>386.73944217232446</c:v>
                </c:pt>
                <c:pt idx="537">
                  <c:v>387.10447097624706</c:v>
                </c:pt>
                <c:pt idx="538">
                  <c:v>387.46916069141884</c:v>
                </c:pt>
                <c:pt idx="539">
                  <c:v>387.83351226106402</c:v>
                </c:pt>
                <c:pt idx="540">
                  <c:v>388.19752662404215</c:v>
                </c:pt>
                <c:pt idx="541">
                  <c:v>388.56120471487606</c:v>
                </c:pt>
                <c:pt idx="542">
                  <c:v>388.92454746378007</c:v>
                </c:pt>
                <c:pt idx="543">
                  <c:v>389.28755579668803</c:v>
                </c:pt>
                <c:pt idx="544">
                  <c:v>389.65023063528002</c:v>
                </c:pt>
                <c:pt idx="545">
                  <c:v>390.01257289701073</c:v>
                </c:pt>
                <c:pt idx="546">
                  <c:v>390.37458349513537</c:v>
                </c:pt>
                <c:pt idx="547">
                  <c:v>390.73626333873744</c:v>
                </c:pt>
                <c:pt idx="548">
                  <c:v>391.09761333275509</c:v>
                </c:pt>
                <c:pt idx="549">
                  <c:v>391.45863437800756</c:v>
                </c:pt>
                <c:pt idx="550">
                  <c:v>391.81932737122094</c:v>
                </c:pt>
                <c:pt idx="551">
                  <c:v>392.17969320505483</c:v>
                </c:pt>
                <c:pt idx="552">
                  <c:v>392.53973276812781</c:v>
                </c:pt>
                <c:pt idx="553">
                  <c:v>392.89944694504283</c:v>
                </c:pt>
                <c:pt idx="554">
                  <c:v>393.25883661641296</c:v>
                </c:pt>
                <c:pt idx="555">
                  <c:v>393.61790265888607</c:v>
                </c:pt>
                <c:pt idx="556">
                  <c:v>393.97664594517039</c:v>
                </c:pt>
                <c:pt idx="557">
                  <c:v>394.33506734405847</c:v>
                </c:pt>
                <c:pt idx="558">
                  <c:v>394.69316772045261</c:v>
                </c:pt>
                <c:pt idx="559">
                  <c:v>395.05094793538831</c:v>
                </c:pt>
                <c:pt idx="560">
                  <c:v>395.40840884605916</c:v>
                </c:pt>
                <c:pt idx="561">
                  <c:v>395.76555130584046</c:v>
                </c:pt>
                <c:pt idx="562">
                  <c:v>396.12237616431304</c:v>
                </c:pt>
                <c:pt idx="563">
                  <c:v>396.47888426728662</c:v>
                </c:pt>
                <c:pt idx="564">
                  <c:v>396.8350764568238</c:v>
                </c:pt>
                <c:pt idx="565">
                  <c:v>397.19095357126275</c:v>
                </c:pt>
                <c:pt idx="566">
                  <c:v>397.54651644524012</c:v>
                </c:pt>
                <c:pt idx="567">
                  <c:v>397.90176590971453</c:v>
                </c:pt>
                <c:pt idx="568">
                  <c:v>398.25670279198846</c:v>
                </c:pt>
                <c:pt idx="569">
                  <c:v>398.61132791573118</c:v>
                </c:pt>
                <c:pt idx="570">
                  <c:v>398.96564210100098</c:v>
                </c:pt>
                <c:pt idx="571">
                  <c:v>399.31964616426734</c:v>
                </c:pt>
                <c:pt idx="572">
                  <c:v>399.6733409184327</c:v>
                </c:pt>
                <c:pt idx="573">
                  <c:v>400.02672717285446</c:v>
                </c:pt>
                <c:pt idx="574">
                  <c:v>400.37980573336648</c:v>
                </c:pt>
                <c:pt idx="575">
                  <c:v>400.73257740230025</c:v>
                </c:pt>
                <c:pt idx="576">
                  <c:v>401.08504297850669</c:v>
                </c:pt>
                <c:pt idx="577">
                  <c:v>401.43720325737701</c:v>
                </c:pt>
                <c:pt idx="578">
                  <c:v>401.78905903086348</c:v>
                </c:pt>
                <c:pt idx="579">
                  <c:v>402.14061108750036</c:v>
                </c:pt>
                <c:pt idx="580">
                  <c:v>402.49186021242463</c:v>
                </c:pt>
                <c:pt idx="581">
                  <c:v>402.84280718739626</c:v>
                </c:pt>
                <c:pt idx="582">
                  <c:v>403.19345279081864</c:v>
                </c:pt>
                <c:pt idx="583">
                  <c:v>403.54379779775849</c:v>
                </c:pt>
                <c:pt idx="584">
                  <c:v>403.89384297996628</c:v>
                </c:pt>
                <c:pt idx="585">
                  <c:v>404.24358910589564</c:v>
                </c:pt>
                <c:pt idx="586">
                  <c:v>404.59303694072327</c:v>
                </c:pt>
                <c:pt idx="587">
                  <c:v>404.94218724636829</c:v>
                </c:pt>
                <c:pt idx="588">
                  <c:v>405.29104078151192</c:v>
                </c:pt>
                <c:pt idx="589">
                  <c:v>405.63959830161639</c:v>
                </c:pt>
                <c:pt idx="590">
                  <c:v>405.98786055894442</c:v>
                </c:pt>
                <c:pt idx="591">
                  <c:v>406.3358283025774</c:v>
                </c:pt>
                <c:pt idx="592">
                  <c:v>406.68350227843524</c:v>
                </c:pt>
                <c:pt idx="593">
                  <c:v>407.0308832292942</c:v>
                </c:pt>
                <c:pt idx="594">
                  <c:v>407.37797189480574</c:v>
                </c:pt>
                <c:pt idx="595">
                  <c:v>407.72476901151487</c:v>
                </c:pt>
                <c:pt idx="596">
                  <c:v>408.07127531287841</c:v>
                </c:pt>
                <c:pt idx="597">
                  <c:v>408.41749152928287</c:v>
                </c:pt>
                <c:pt idx="598">
                  <c:v>408.76341838806275</c:v>
                </c:pt>
                <c:pt idx="599">
                  <c:v>409.10905661351802</c:v>
                </c:pt>
                <c:pt idx="600">
                  <c:v>409.45440692693222</c:v>
                </c:pt>
                <c:pt idx="601">
                  <c:v>409.79947004658953</c:v>
                </c:pt>
                <c:pt idx="602">
                  <c:v>410.14424668779259</c:v>
                </c:pt>
                <c:pt idx="603">
                  <c:v>410.48873756287975</c:v>
                </c:pt>
                <c:pt idx="604">
                  <c:v>410.83294338124188</c:v>
                </c:pt>
                <c:pt idx="605">
                  <c:v>411.17686484934006</c:v>
                </c:pt>
                <c:pt idx="606">
                  <c:v>411.5205026707219</c:v>
                </c:pt>
                <c:pt idx="607">
                  <c:v>411.86385754603845</c:v>
                </c:pt>
                <c:pt idx="608">
                  <c:v>412.20693017306127</c:v>
                </c:pt>
                <c:pt idx="609">
                  <c:v>412.54972124669843</c:v>
                </c:pt>
                <c:pt idx="610">
                  <c:v>412.89223145901121</c:v>
                </c:pt>
                <c:pt idx="611">
                  <c:v>413.23446149923058</c:v>
                </c:pt>
                <c:pt idx="612">
                  <c:v>413.57641205377303</c:v>
                </c:pt>
                <c:pt idx="613">
                  <c:v>413.91808380625662</c:v>
                </c:pt>
                <c:pt idx="614">
                  <c:v>414.25947743751732</c:v>
                </c:pt>
                <c:pt idx="615">
                  <c:v>414.60059362562441</c:v>
                </c:pt>
                <c:pt idx="616">
                  <c:v>414.94143304589659</c:v>
                </c:pt>
                <c:pt idx="617">
                  <c:v>415.28199637091723</c:v>
                </c:pt>
                <c:pt idx="618">
                  <c:v>415.62228427054993</c:v>
                </c:pt>
                <c:pt idx="619">
                  <c:v>415.96229741195395</c:v>
                </c:pt>
                <c:pt idx="620">
                  <c:v>416.30203645959978</c:v>
                </c:pt>
                <c:pt idx="621">
                  <c:v>416.6415020752836</c:v>
                </c:pt>
                <c:pt idx="622">
                  <c:v>416.98069491814289</c:v>
                </c:pt>
                <c:pt idx="623">
                  <c:v>417.31961564467116</c:v>
                </c:pt>
                <c:pt idx="624">
                  <c:v>417.65826490873275</c:v>
                </c:pt>
                <c:pt idx="625">
                  <c:v>417.99664336157753</c:v>
                </c:pt>
                <c:pt idx="626">
                  <c:v>418.3347516518557</c:v>
                </c:pt>
                <c:pt idx="627">
                  <c:v>418.67259042563211</c:v>
                </c:pt>
                <c:pt idx="628">
                  <c:v>419.01016032640075</c:v>
                </c:pt>
                <c:pt idx="629">
                  <c:v>419.3474619950988</c:v>
                </c:pt>
                <c:pt idx="630">
                  <c:v>419.68449607012155</c:v>
                </c:pt>
                <c:pt idx="631">
                  <c:v>420.02126318733525</c:v>
                </c:pt>
                <c:pt idx="632">
                  <c:v>420.3577639800925</c:v>
                </c:pt>
                <c:pt idx="633">
                  <c:v>420.69399907924532</c:v>
                </c:pt>
                <c:pt idx="634">
                  <c:v>421.02996911315876</c:v>
                </c:pt>
                <c:pt idx="635">
                  <c:v>421.36567470772553</c:v>
                </c:pt>
                <c:pt idx="636">
                  <c:v>421.70111648637862</c:v>
                </c:pt>
                <c:pt idx="637">
                  <c:v>422.03629507010538</c:v>
                </c:pt>
                <c:pt idx="638">
                  <c:v>422.37121107746071</c:v>
                </c:pt>
                <c:pt idx="639">
                  <c:v>422.70586512458061</c:v>
                </c:pt>
                <c:pt idx="640">
                  <c:v>423.040257825195</c:v>
                </c:pt>
                <c:pt idx="641">
                  <c:v>423.37438979064132</c:v>
                </c:pt>
                <c:pt idx="642">
                  <c:v>423.70826162987703</c:v>
                </c:pt>
                <c:pt idx="643">
                  <c:v>424.04187394949321</c:v>
                </c:pt>
                <c:pt idx="644">
                  <c:v>424.37522735372687</c:v>
                </c:pt>
                <c:pt idx="645">
                  <c:v>424.70832244447394</c:v>
                </c:pt>
                <c:pt idx="646">
                  <c:v>425.04115982130202</c:v>
                </c:pt>
                <c:pt idx="647">
                  <c:v>425.37374008146281</c:v>
                </c:pt>
                <c:pt idx="648">
                  <c:v>425.70606381990456</c:v>
                </c:pt>
                <c:pt idx="649">
                  <c:v>426.03813162928498</c:v>
                </c:pt>
                <c:pt idx="650">
                  <c:v>426.3699440999826</c:v>
                </c:pt>
                <c:pt idx="651">
                  <c:v>426.70150182011037</c:v>
                </c:pt>
                <c:pt idx="652">
                  <c:v>427.03280537552655</c:v>
                </c:pt>
                <c:pt idx="653">
                  <c:v>427.36385534984737</c:v>
                </c:pt>
                <c:pt idx="654">
                  <c:v>427.69465232445907</c:v>
                </c:pt>
                <c:pt idx="655">
                  <c:v>428.02519687852958</c:v>
                </c:pt>
                <c:pt idx="656">
                  <c:v>428.35548958902064</c:v>
                </c:pt>
                <c:pt idx="657">
                  <c:v>428.68553103069934</c:v>
                </c:pt>
                <c:pt idx="658">
                  <c:v>429.01532177614973</c:v>
                </c:pt>
                <c:pt idx="659">
                  <c:v>429.34486239578462</c:v>
                </c:pt>
                <c:pt idx="660">
                  <c:v>429.67415345785685</c:v>
                </c:pt>
                <c:pt idx="661">
                  <c:v>430.003195528471</c:v>
                </c:pt>
                <c:pt idx="662">
                  <c:v>430.33198917159461</c:v>
                </c:pt>
                <c:pt idx="663">
                  <c:v>430.66053494906919</c:v>
                </c:pt>
                <c:pt idx="664">
                  <c:v>430.98883342062203</c:v>
                </c:pt>
                <c:pt idx="665">
                  <c:v>431.31688514387656</c:v>
                </c:pt>
                <c:pt idx="666">
                  <c:v>431.64469067436426</c:v>
                </c:pt>
                <c:pt idx="667">
                  <c:v>431.97225056553498</c:v>
                </c:pt>
                <c:pt idx="668">
                  <c:v>432.2995653687679</c:v>
                </c:pt>
                <c:pt idx="669">
                  <c:v>432.62663563338288</c:v>
                </c:pt>
                <c:pt idx="670">
                  <c:v>432.95346190665032</c:v>
                </c:pt>
                <c:pt idx="671">
                  <c:v>433.28004473380281</c:v>
                </c:pt>
                <c:pt idx="672">
                  <c:v>433.60638465804522</c:v>
                </c:pt>
                <c:pt idx="673">
                  <c:v>433.93248222056513</c:v>
                </c:pt>
                <c:pt idx="674">
                  <c:v>434.25833796054366</c:v>
                </c:pt>
                <c:pt idx="675">
                  <c:v>434.5839524151657</c:v>
                </c:pt>
                <c:pt idx="676">
                  <c:v>434.90932611963001</c:v>
                </c:pt>
                <c:pt idx="677">
                  <c:v>435.23445960716003</c:v>
                </c:pt>
                <c:pt idx="678">
                  <c:v>435.55935340901368</c:v>
                </c:pt>
                <c:pt idx="679">
                  <c:v>435.88400805449345</c:v>
                </c:pt>
                <c:pt idx="680">
                  <c:v>436.20842407095654</c:v>
                </c:pt>
                <c:pt idx="681">
                  <c:v>436.53260198382509</c:v>
                </c:pt>
                <c:pt idx="682">
                  <c:v>436.85654231659578</c:v>
                </c:pt>
                <c:pt idx="683">
                  <c:v>437.18024559084995</c:v>
                </c:pt>
                <c:pt idx="684">
                  <c:v>437.50371232626304</c:v>
                </c:pt>
                <c:pt idx="685">
                  <c:v>437.82694304061482</c:v>
                </c:pt>
                <c:pt idx="686">
                  <c:v>438.14993824979848</c:v>
                </c:pt>
                <c:pt idx="687">
                  <c:v>438.47269846783087</c:v>
                </c:pt>
                <c:pt idx="688">
                  <c:v>438.79522420686163</c:v>
                </c:pt>
                <c:pt idx="689">
                  <c:v>439.11751597718268</c:v>
                </c:pt>
                <c:pt idx="690">
                  <c:v>439.43957428723763</c:v>
                </c:pt>
                <c:pt idx="691">
                  <c:v>439.76139964363159</c:v>
                </c:pt>
                <c:pt idx="692">
                  <c:v>440.08299255113968</c:v>
                </c:pt>
                <c:pt idx="693">
                  <c:v>440.40435351271708</c:v>
                </c:pt>
                <c:pt idx="694">
                  <c:v>440.72548302950747</c:v>
                </c:pt>
                <c:pt idx="695">
                  <c:v>441.04638160085278</c:v>
                </c:pt>
                <c:pt idx="696">
                  <c:v>441.36704972430186</c:v>
                </c:pt>
                <c:pt idx="697">
                  <c:v>441.68748789561954</c:v>
                </c:pt>
                <c:pt idx="698">
                  <c:v>442.00769660879581</c:v>
                </c:pt>
                <c:pt idx="699">
                  <c:v>442.32767635605427</c:v>
                </c:pt>
                <c:pt idx="700">
                  <c:v>442.64742762786136</c:v>
                </c:pt>
                <c:pt idx="701">
                  <c:v>442.96695091293492</c:v>
                </c:pt>
                <c:pt idx="702">
                  <c:v>443.28624669825302</c:v>
                </c:pt>
                <c:pt idx="703">
                  <c:v>443.60531546906248</c:v>
                </c:pt>
                <c:pt idx="704">
                  <c:v>443.92415770888744</c:v>
                </c:pt>
                <c:pt idx="705">
                  <c:v>444.24277389953841</c:v>
                </c:pt>
                <c:pt idx="706">
                  <c:v>444.56116452112002</c:v>
                </c:pt>
                <c:pt idx="707">
                  <c:v>444.8793300520399</c:v>
                </c:pt>
                <c:pt idx="708">
                  <c:v>445.19727096901704</c:v>
                </c:pt>
                <c:pt idx="709">
                  <c:v>445.51498774709006</c:v>
                </c:pt>
                <c:pt idx="710">
                  <c:v>445.83248085962549</c:v>
                </c:pt>
                <c:pt idx="711">
                  <c:v>446.14975077832588</c:v>
                </c:pt>
                <c:pt idx="712">
                  <c:v>446.46679797323833</c:v>
                </c:pt>
                <c:pt idx="713">
                  <c:v>446.7836229127621</c:v>
                </c:pt>
                <c:pt idx="714">
                  <c:v>447.10022606365732</c:v>
                </c:pt>
                <c:pt idx="715">
                  <c:v>447.41660789105231</c:v>
                </c:pt>
                <c:pt idx="716">
                  <c:v>447.73276885845223</c:v>
                </c:pt>
                <c:pt idx="717">
                  <c:v>448.04870942774636</c:v>
                </c:pt>
                <c:pt idx="718">
                  <c:v>448.36443005921655</c:v>
                </c:pt>
                <c:pt idx="719">
                  <c:v>448.6799312115445</c:v>
                </c:pt>
                <c:pt idx="720">
                  <c:v>448.9952133418202</c:v>
                </c:pt>
                <c:pt idx="721">
                  <c:v>449.31027690554902</c:v>
                </c:pt>
                <c:pt idx="722">
                  <c:v>449.62512235665952</c:v>
                </c:pt>
                <c:pt idx="723">
                  <c:v>449.93975014751146</c:v>
                </c:pt>
                <c:pt idx="724">
                  <c:v>450.25416072890312</c:v>
                </c:pt>
                <c:pt idx="725">
                  <c:v>450.56835455007854</c:v>
                </c:pt>
                <c:pt idx="726">
                  <c:v>450.88233205873559</c:v>
                </c:pt>
                <c:pt idx="727">
                  <c:v>451.19609370103313</c:v>
                </c:pt>
                <c:pt idx="728">
                  <c:v>451.50963992159825</c:v>
                </c:pt>
                <c:pt idx="729">
                  <c:v>451.82297116353391</c:v>
                </c:pt>
                <c:pt idx="730">
                  <c:v>452.13608786842588</c:v>
                </c:pt>
                <c:pt idx="731">
                  <c:v>452.4489904763505</c:v>
                </c:pt>
                <c:pt idx="732">
                  <c:v>452.76167942588171</c:v>
                </c:pt>
                <c:pt idx="733">
                  <c:v>453.0741551540977</c:v>
                </c:pt>
                <c:pt idx="734">
                  <c:v>453.38641809658884</c:v>
                </c:pt>
                <c:pt idx="735">
                  <c:v>453.69846868746441</c:v>
                </c:pt>
                <c:pt idx="736">
                  <c:v>454.01030735935933</c:v>
                </c:pt>
                <c:pt idx="737">
                  <c:v>454.32193454344184</c:v>
                </c:pt>
                <c:pt idx="738">
                  <c:v>454.63335066941983</c:v>
                </c:pt>
                <c:pt idx="739">
                  <c:v>454.94455616554808</c:v>
                </c:pt>
                <c:pt idx="740">
                  <c:v>455.25555145863495</c:v>
                </c:pt>
                <c:pt idx="741">
                  <c:v>455.56633697404948</c:v>
                </c:pt>
                <c:pt idx="742">
                  <c:v>455.87691313572805</c:v>
                </c:pt>
                <c:pt idx="743">
                  <c:v>456.18728036618063</c:v>
                </c:pt>
                <c:pt idx="744">
                  <c:v>456.49743908649862</c:v>
                </c:pt>
                <c:pt idx="745">
                  <c:v>456.80738971636032</c:v>
                </c:pt>
                <c:pt idx="746">
                  <c:v>457.11713267403826</c:v>
                </c:pt>
                <c:pt idx="747">
                  <c:v>457.42666837640553</c:v>
                </c:pt>
                <c:pt idx="748">
                  <c:v>457.7359972389425</c:v>
                </c:pt>
                <c:pt idx="749">
                  <c:v>458.04511967574314</c:v>
                </c:pt>
                <c:pt idx="750">
                  <c:v>458.35403609952164</c:v>
                </c:pt>
                <c:pt idx="751">
                  <c:v>458.66274692161858</c:v>
                </c:pt>
                <c:pt idx="752">
                  <c:v>458.97125255200785</c:v>
                </c:pt>
                <c:pt idx="753">
                  <c:v>459.27955339930213</c:v>
                </c:pt>
                <c:pt idx="754">
                  <c:v>459.58764987076017</c:v>
                </c:pt>
                <c:pt idx="755">
                  <c:v>459.89554237229265</c:v>
                </c:pt>
                <c:pt idx="756">
                  <c:v>460.20323130846799</c:v>
                </c:pt>
                <c:pt idx="757">
                  <c:v>460.51071708251942</c:v>
                </c:pt>
                <c:pt idx="758">
                  <c:v>460.81800009635026</c:v>
                </c:pt>
                <c:pt idx="759">
                  <c:v>461.1250807505408</c:v>
                </c:pt>
                <c:pt idx="760">
                  <c:v>461.43195944435399</c:v>
                </c:pt>
                <c:pt idx="761">
                  <c:v>461.73863657574151</c:v>
                </c:pt>
                <c:pt idx="762">
                  <c:v>462.04511254134979</c:v>
                </c:pt>
                <c:pt idx="763">
                  <c:v>462.35138773652614</c:v>
                </c:pt>
                <c:pt idx="764">
                  <c:v>462.65746255532463</c:v>
                </c:pt>
                <c:pt idx="765">
                  <c:v>462.96333739051204</c:v>
                </c:pt>
                <c:pt idx="766">
                  <c:v>463.2690126335736</c:v>
                </c:pt>
                <c:pt idx="767">
                  <c:v>463.57448867471885</c:v>
                </c:pt>
                <c:pt idx="768">
                  <c:v>463.87976590288781</c:v>
                </c:pt>
                <c:pt idx="769">
                  <c:v>464.18484470575618</c:v>
                </c:pt>
                <c:pt idx="770">
                  <c:v>464.48972546974147</c:v>
                </c:pt>
                <c:pt idx="771">
                  <c:v>464.79440858000868</c:v>
                </c:pt>
                <c:pt idx="772">
                  <c:v>465.09889442047592</c:v>
                </c:pt>
                <c:pt idx="773">
                  <c:v>465.40318337382001</c:v>
                </c:pt>
                <c:pt idx="774">
                  <c:v>465.70727582148203</c:v>
                </c:pt>
                <c:pt idx="775">
                  <c:v>466.01117214367332</c:v>
                </c:pt>
                <c:pt idx="776">
                  <c:v>466.31487271938022</c:v>
                </c:pt>
                <c:pt idx="777">
                  <c:v>466.61837792637067</c:v>
                </c:pt>
                <c:pt idx="778">
                  <c:v>466.9216881411985</c:v>
                </c:pt>
                <c:pt idx="779">
                  <c:v>467.22480373920979</c:v>
                </c:pt>
                <c:pt idx="780">
                  <c:v>467.52772509454798</c:v>
                </c:pt>
                <c:pt idx="781">
                  <c:v>467.83045258015915</c:v>
                </c:pt>
                <c:pt idx="782">
                  <c:v>468.1329865677975</c:v>
                </c:pt>
                <c:pt idx="783">
                  <c:v>468.4353274280308</c:v>
                </c:pt>
                <c:pt idx="784">
                  <c:v>468.73747553024543</c:v>
                </c:pt>
                <c:pt idx="785">
                  <c:v>469.03943124265163</c:v>
                </c:pt>
                <c:pt idx="786">
                  <c:v>469.34119493228883</c:v>
                </c:pt>
                <c:pt idx="787">
                  <c:v>469.64276696503129</c:v>
                </c:pt>
                <c:pt idx="788">
                  <c:v>469.94414770559246</c:v>
                </c:pt>
                <c:pt idx="789">
                  <c:v>470.24533751753063</c:v>
                </c:pt>
                <c:pt idx="790">
                  <c:v>470.54633676325409</c:v>
                </c:pt>
                <c:pt idx="791">
                  <c:v>470.84714580402596</c:v>
                </c:pt>
                <c:pt idx="792">
                  <c:v>471.14776499996947</c:v>
                </c:pt>
                <c:pt idx="793">
                  <c:v>471.44819471007276</c:v>
                </c:pt>
                <c:pt idx="794">
                  <c:v>471.7484352921939</c:v>
                </c:pt>
                <c:pt idx="795">
                  <c:v>472.04848710306635</c:v>
                </c:pt>
                <c:pt idx="796">
                  <c:v>472.3483504983032</c:v>
                </c:pt>
                <c:pt idx="797">
                  <c:v>472.6480258324026</c:v>
                </c:pt>
                <c:pt idx="798">
                  <c:v>472.94751345875227</c:v>
                </c:pt>
                <c:pt idx="799">
                  <c:v>473.24681372963482</c:v>
                </c:pt>
                <c:pt idx="800">
                  <c:v>473.54592699623203</c:v>
                </c:pt>
                <c:pt idx="801">
                  <c:v>473.84485360863027</c:v>
                </c:pt>
                <c:pt idx="802">
                  <c:v>474.14359391582474</c:v>
                </c:pt>
                <c:pt idx="803">
                  <c:v>474.44214826572443</c:v>
                </c:pt>
                <c:pt idx="804">
                  <c:v>474.7405170051569</c:v>
                </c:pt>
                <c:pt idx="805">
                  <c:v>475.038700479873</c:v>
                </c:pt>
                <c:pt idx="806">
                  <c:v>475.33669903455149</c:v>
                </c:pt>
                <c:pt idx="807">
                  <c:v>475.6345130128035</c:v>
                </c:pt>
                <c:pt idx="808">
                  <c:v>475.93214275717759</c:v>
                </c:pt>
                <c:pt idx="809">
                  <c:v>476.22958860916384</c:v>
                </c:pt>
                <c:pt idx="810">
                  <c:v>476.5268509091988</c:v>
                </c:pt>
                <c:pt idx="811">
                  <c:v>476.82392999666996</c:v>
                </c:pt>
                <c:pt idx="812">
                  <c:v>477.12082620992032</c:v>
                </c:pt>
                <c:pt idx="813">
                  <c:v>477.41753988625243</c:v>
                </c:pt>
                <c:pt idx="814">
                  <c:v>477.71407136193352</c:v>
                </c:pt>
                <c:pt idx="815">
                  <c:v>478.01042097219943</c:v>
                </c:pt>
                <c:pt idx="816">
                  <c:v>478.30658905125938</c:v>
                </c:pt>
                <c:pt idx="817">
                  <c:v>478.60257593230017</c:v>
                </c:pt>
                <c:pt idx="818">
                  <c:v>478.8983819474908</c:v>
                </c:pt>
                <c:pt idx="819">
                  <c:v>479.19400742798638</c:v>
                </c:pt>
                <c:pt idx="820">
                  <c:v>479.48945270393273</c:v>
                </c:pt>
                <c:pt idx="821">
                  <c:v>479.78471810447076</c:v>
                </c:pt>
                <c:pt idx="822">
                  <c:v>480.07980395774075</c:v>
                </c:pt>
                <c:pt idx="823">
                  <c:v>480.37471059088625</c:v>
                </c:pt>
                <c:pt idx="824">
                  <c:v>480.66943833005871</c:v>
                </c:pt>
                <c:pt idx="825">
                  <c:v>480.96398750042147</c:v>
                </c:pt>
                <c:pt idx="826">
                  <c:v>481.25835842615413</c:v>
                </c:pt>
                <c:pt idx="827">
                  <c:v>481.5525514304565</c:v>
                </c:pt>
                <c:pt idx="828">
                  <c:v>481.84656683555284</c:v>
                </c:pt>
                <c:pt idx="829">
                  <c:v>482.14040496269615</c:v>
                </c:pt>
                <c:pt idx="830">
                  <c:v>482.43406613217172</c:v>
                </c:pt>
                <c:pt idx="831">
                  <c:v>482.72755066330194</c:v>
                </c:pt>
                <c:pt idx="832">
                  <c:v>483.02085887444986</c:v>
                </c:pt>
                <c:pt idx="833">
                  <c:v>483.31399108302321</c:v>
                </c:pt>
                <c:pt idx="834">
                  <c:v>483.60694760547887</c:v>
                </c:pt>
                <c:pt idx="835">
                  <c:v>483.8997287573261</c:v>
                </c:pt>
                <c:pt idx="836">
                  <c:v>484.19233485313134</c:v>
                </c:pt>
                <c:pt idx="837">
                  <c:v>484.48476620652139</c:v>
                </c:pt>
                <c:pt idx="838">
                  <c:v>484.77702313018801</c:v>
                </c:pt>
                <c:pt idx="839">
                  <c:v>485.06910593589123</c:v>
                </c:pt>
                <c:pt idx="840">
                  <c:v>485.3610149344637</c:v>
                </c:pt>
                <c:pt idx="841">
                  <c:v>485.65275043581408</c:v>
                </c:pt>
                <c:pt idx="842">
                  <c:v>485.94431274893162</c:v>
                </c:pt>
                <c:pt idx="843">
                  <c:v>486.23570218188894</c:v>
                </c:pt>
                <c:pt idx="844">
                  <c:v>486.52691904184695</c:v>
                </c:pt>
                <c:pt idx="845">
                  <c:v>486.81796363505742</c:v>
                </c:pt>
                <c:pt idx="846">
                  <c:v>487.10883626686802</c:v>
                </c:pt>
                <c:pt idx="847">
                  <c:v>487.39953724172494</c:v>
                </c:pt>
                <c:pt idx="848">
                  <c:v>487.69006686317755</c:v>
                </c:pt>
                <c:pt idx="849">
                  <c:v>487.98042543388124</c:v>
                </c:pt>
                <c:pt idx="850">
                  <c:v>488.27061325560169</c:v>
                </c:pt>
                <c:pt idx="851">
                  <c:v>488.56063062921817</c:v>
                </c:pt>
                <c:pt idx="852">
                  <c:v>488.85047785472767</c:v>
                </c:pt>
                <c:pt idx="853">
                  <c:v>489.14015523124789</c:v>
                </c:pt>
                <c:pt idx="854">
                  <c:v>489.42966305702123</c:v>
                </c:pt>
                <c:pt idx="855">
                  <c:v>489.71900162941841</c:v>
                </c:pt>
                <c:pt idx="856">
                  <c:v>490.00817124494182</c:v>
                </c:pt>
                <c:pt idx="857">
                  <c:v>490.29717219922901</c:v>
                </c:pt>
                <c:pt idx="858">
                  <c:v>490.58600478705659</c:v>
                </c:pt>
                <c:pt idx="859">
                  <c:v>490.87466930234348</c:v>
                </c:pt>
                <c:pt idx="860">
                  <c:v>491.16316603815454</c:v>
                </c:pt>
                <c:pt idx="861">
                  <c:v>491.45149528670345</c:v>
                </c:pt>
                <c:pt idx="862">
                  <c:v>491.73965733935722</c:v>
                </c:pt>
                <c:pt idx="863">
                  <c:v>492.02765248663877</c:v>
                </c:pt>
                <c:pt idx="864">
                  <c:v>492.31548101823057</c:v>
                </c:pt>
                <c:pt idx="865">
                  <c:v>492.6031432229783</c:v>
                </c:pt>
                <c:pt idx="866">
                  <c:v>492.89063938889387</c:v>
                </c:pt>
                <c:pt idx="867">
                  <c:v>493.1779698031591</c:v>
                </c:pt>
                <c:pt idx="868">
                  <c:v>493.4651347521289</c:v>
                </c:pt>
                <c:pt idx="869">
                  <c:v>493.7521345213342</c:v>
                </c:pt>
                <c:pt idx="870">
                  <c:v>494.03896939548628</c:v>
                </c:pt>
                <c:pt idx="871">
                  <c:v>494.32563965847902</c:v>
                </c:pt>
                <c:pt idx="872">
                  <c:v>494.61214559339288</c:v>
                </c:pt>
                <c:pt idx="873">
                  <c:v>494.89848748249779</c:v>
                </c:pt>
                <c:pt idx="874">
                  <c:v>495.18466560725648</c:v>
                </c:pt>
                <c:pt idx="875">
                  <c:v>495.47068024832771</c:v>
                </c:pt>
                <c:pt idx="876">
                  <c:v>495.75653168556966</c:v>
                </c:pt>
                <c:pt idx="877">
                  <c:v>496.04222019804274</c:v>
                </c:pt>
                <c:pt idx="878">
                  <c:v>496.32774606401307</c:v>
                </c:pt>
                <c:pt idx="879">
                  <c:v>496.61310956095576</c:v>
                </c:pt>
                <c:pt idx="880">
                  <c:v>496.89831096555764</c:v>
                </c:pt>
                <c:pt idx="881">
                  <c:v>497.18335055372069</c:v>
                </c:pt>
                <c:pt idx="882">
                  <c:v>497.468228600565</c:v>
                </c:pt>
                <c:pt idx="883">
                  <c:v>497.75294538043204</c:v>
                </c:pt>
                <c:pt idx="884">
                  <c:v>498.03750116688769</c:v>
                </c:pt>
                <c:pt idx="885">
                  <c:v>498.32189623272507</c:v>
                </c:pt>
                <c:pt idx="886">
                  <c:v>498.60613084996805</c:v>
                </c:pt>
                <c:pt idx="887">
                  <c:v>498.89020528987362</c:v>
                </c:pt>
                <c:pt idx="888">
                  <c:v>499.17411982293572</c:v>
                </c:pt>
                <c:pt idx="889">
                  <c:v>499.45787471888781</c:v>
                </c:pt>
                <c:pt idx="890">
                  <c:v>499.74147024670555</c:v>
                </c:pt>
                <c:pt idx="891">
                  <c:v>500.02490667461029</c:v>
                </c:pt>
                <c:pt idx="892">
                  <c:v>500.30818427007199</c:v>
                </c:pt>
                <c:pt idx="893">
                  <c:v>500.5913032998119</c:v>
                </c:pt>
                <c:pt idx="894">
                  <c:v>500.87426402980554</c:v>
                </c:pt>
                <c:pt idx="895">
                  <c:v>501.1570667252858</c:v>
                </c:pt>
                <c:pt idx="896">
                  <c:v>501.43971165074566</c:v>
                </c:pt>
                <c:pt idx="897">
                  <c:v>501.72219906994133</c:v>
                </c:pt>
                <c:pt idx="898">
                  <c:v>502.00452924589456</c:v>
                </c:pt>
                <c:pt idx="899">
                  <c:v>502.28670244089625</c:v>
                </c:pt>
                <c:pt idx="900">
                  <c:v>502.56871891650871</c:v>
                </c:pt>
                <c:pt idx="901">
                  <c:v>502.85057893356873</c:v>
                </c:pt>
                <c:pt idx="902">
                  <c:v>503.13228275219041</c:v>
                </c:pt>
                <c:pt idx="903">
                  <c:v>503.41383063176784</c:v>
                </c:pt>
                <c:pt idx="904">
                  <c:v>503.69522283097797</c:v>
                </c:pt>
                <c:pt idx="905">
                  <c:v>503.97645960778357</c:v>
                </c:pt>
                <c:pt idx="906">
                  <c:v>504.2575412194355</c:v>
                </c:pt>
                <c:pt idx="907">
                  <c:v>504.53846792247577</c:v>
                </c:pt>
                <c:pt idx="908">
                  <c:v>504.81923997274038</c:v>
                </c:pt>
                <c:pt idx="909">
                  <c:v>505.09985762536201</c:v>
                </c:pt>
                <c:pt idx="910">
                  <c:v>505.38032113477237</c:v>
                </c:pt>
                <c:pt idx="911">
                  <c:v>505.66063075470515</c:v>
                </c:pt>
                <c:pt idx="912">
                  <c:v>505.94078673819894</c:v>
                </c:pt>
                <c:pt idx="913">
                  <c:v>506.22078933759934</c:v>
                </c:pt>
                <c:pt idx="914">
                  <c:v>506.50063880456207</c:v>
                </c:pt>
                <c:pt idx="915">
                  <c:v>506.78033539005548</c:v>
                </c:pt>
                <c:pt idx="916">
                  <c:v>507.05987934436303</c:v>
                </c:pt>
                <c:pt idx="917">
                  <c:v>507.33927091708625</c:v>
                </c:pt>
                <c:pt idx="918">
                  <c:v>507.61851035714687</c:v>
                </c:pt>
                <c:pt idx="919">
                  <c:v>507.89759791278976</c:v>
                </c:pt>
                <c:pt idx="920">
                  <c:v>508.17653383158523</c:v>
                </c:pt>
                <c:pt idx="921">
                  <c:v>508.4553183604321</c:v>
                </c:pt>
                <c:pt idx="922">
                  <c:v>508.73395174555969</c:v>
                </c:pt>
                <c:pt idx="923">
                  <c:v>509.01243423253044</c:v>
                </c:pt>
                <c:pt idx="924">
                  <c:v>509.29076606624278</c:v>
                </c:pt>
                <c:pt idx="925">
                  <c:v>509.56894749093345</c:v>
                </c:pt>
                <c:pt idx="926">
                  <c:v>509.84697875017986</c:v>
                </c:pt>
                <c:pt idx="927">
                  <c:v>510.1248600869028</c:v>
                </c:pt>
                <c:pt idx="928">
                  <c:v>510.40259174336859</c:v>
                </c:pt>
                <c:pt idx="929">
                  <c:v>510.68017396119211</c:v>
                </c:pt>
                <c:pt idx="930">
                  <c:v>510.9576069813387</c:v>
                </c:pt>
                <c:pt idx="931">
                  <c:v>511.2348910441267</c:v>
                </c:pt>
                <c:pt idx="932">
                  <c:v>511.51202638923036</c:v>
                </c:pt>
                <c:pt idx="933">
                  <c:v>511.78901325568154</c:v>
                </c:pt>
                <c:pt idx="934">
                  <c:v>512.06585188187262</c:v>
                </c:pt>
                <c:pt idx="935">
                  <c:v>512.34254250555875</c:v>
                </c:pt>
                <c:pt idx="936">
                  <c:v>512.61908536386011</c:v>
                </c:pt>
                <c:pt idx="937">
                  <c:v>512.89548069326463</c:v>
                </c:pt>
                <c:pt idx="938">
                  <c:v>513.17172872962976</c:v>
                </c:pt>
                <c:pt idx="939">
                  <c:v>513.4478297081854</c:v>
                </c:pt>
                <c:pt idx="940">
                  <c:v>513.72378386353603</c:v>
                </c:pt>
                <c:pt idx="941">
                  <c:v>513.99959142966281</c:v>
                </c:pt>
                <c:pt idx="942">
                  <c:v>514.27525263992641</c:v>
                </c:pt>
                <c:pt idx="943">
                  <c:v>514.55076772706855</c:v>
                </c:pt>
                <c:pt idx="944">
                  <c:v>514.82613692321513</c:v>
                </c:pt>
                <c:pt idx="945">
                  <c:v>515.10136045987815</c:v>
                </c:pt>
                <c:pt idx="946">
                  <c:v>515.37643856795751</c:v>
                </c:pt>
                <c:pt idx="947">
                  <c:v>515.65137147774419</c:v>
                </c:pt>
                <c:pt idx="948">
                  <c:v>515.92615941892177</c:v>
                </c:pt>
                <c:pt idx="949">
                  <c:v>516.20080262056899</c:v>
                </c:pt>
                <c:pt idx="950">
                  <c:v>516.47530131116196</c:v>
                </c:pt>
                <c:pt idx="951">
                  <c:v>516.74965571857615</c:v>
                </c:pt>
                <c:pt idx="952">
                  <c:v>517.02386607008907</c:v>
                </c:pt>
                <c:pt idx="953">
                  <c:v>517.29793259238181</c:v>
                </c:pt>
                <c:pt idx="954">
                  <c:v>517.57185551154191</c:v>
                </c:pt>
                <c:pt idx="955">
                  <c:v>517.84563505306505</c:v>
                </c:pt>
                <c:pt idx="956">
                  <c:v>518.11927144185722</c:v>
                </c:pt>
                <c:pt idx="957">
                  <c:v>518.39276490223756</c:v>
                </c:pt>
                <c:pt idx="958">
                  <c:v>518.66611565793937</c:v>
                </c:pt>
                <c:pt idx="959">
                  <c:v>518.93932393211321</c:v>
                </c:pt>
                <c:pt idx="960">
                  <c:v>519.21238994732857</c:v>
                </c:pt>
                <c:pt idx="961">
                  <c:v>519.48531392557618</c:v>
                </c:pt>
                <c:pt idx="962">
                  <c:v>519.75809608826989</c:v>
                </c:pt>
                <c:pt idx="963">
                  <c:v>520.03073665624879</c:v>
                </c:pt>
                <c:pt idx="964">
                  <c:v>520.30323584977964</c:v>
                </c:pt>
                <c:pt idx="965">
                  <c:v>520.57559388855873</c:v>
                </c:pt>
                <c:pt idx="966">
                  <c:v>520.8478109917138</c:v>
                </c:pt>
                <c:pt idx="967">
                  <c:v>521.11988737780621</c:v>
                </c:pt>
                <c:pt idx="968">
                  <c:v>521.39182326483308</c:v>
                </c:pt>
                <c:pt idx="969">
                  <c:v>521.66361887022913</c:v>
                </c:pt>
                <c:pt idx="970">
                  <c:v>521.93527441086894</c:v>
                </c:pt>
                <c:pt idx="971">
                  <c:v>522.20679010306867</c:v>
                </c:pt>
                <c:pt idx="972">
                  <c:v>522.47816616258854</c:v>
                </c:pt>
                <c:pt idx="973">
                  <c:v>522.74940280463443</c:v>
                </c:pt>
                <c:pt idx="974">
                  <c:v>523.02050024385983</c:v>
                </c:pt>
                <c:pt idx="975">
                  <c:v>523.29145869436809</c:v>
                </c:pt>
                <c:pt idx="976">
                  <c:v>523.56227836971436</c:v>
                </c:pt>
                <c:pt idx="977">
                  <c:v>523.83295948290731</c:v>
                </c:pt>
                <c:pt idx="978">
                  <c:v>524.10350224641149</c:v>
                </c:pt>
                <c:pt idx="979">
                  <c:v>524.37390687214884</c:v>
                </c:pt>
                <c:pt idx="980">
                  <c:v>524.64417357150069</c:v>
                </c:pt>
                <c:pt idx="981">
                  <c:v>524.9143025553102</c:v>
                </c:pt>
                <c:pt idx="982">
                  <c:v>525.18429403388359</c:v>
                </c:pt>
                <c:pt idx="983">
                  <c:v>525.45414821699262</c:v>
                </c:pt>
                <c:pt idx="984">
                  <c:v>525.72386531387576</c:v>
                </c:pt>
                <c:pt idx="985">
                  <c:v>525.99344553324102</c:v>
                </c:pt>
                <c:pt idx="986">
                  <c:v>526.26288908326728</c:v>
                </c:pt>
                <c:pt idx="987">
                  <c:v>526.53219617160607</c:v>
                </c:pt>
                <c:pt idx="988">
                  <c:v>526.80136700538367</c:v>
                </c:pt>
                <c:pt idx="989">
                  <c:v>527.07040179120315</c:v>
                </c:pt>
                <c:pt idx="990">
                  <c:v>527.33930073514557</c:v>
                </c:pt>
                <c:pt idx="991">
                  <c:v>527.60806404277264</c:v>
                </c:pt>
                <c:pt idx="992">
                  <c:v>527.87669191912789</c:v>
                </c:pt>
                <c:pt idx="993">
                  <c:v>528.14518456873896</c:v>
                </c:pt>
                <c:pt idx="994">
                  <c:v>528.41354219561913</c:v>
                </c:pt>
                <c:pt idx="995">
                  <c:v>528.68176500326899</c:v>
                </c:pt>
                <c:pt idx="996">
                  <c:v>528.94985319467889</c:v>
                </c:pt>
                <c:pt idx="997">
                  <c:v>529.21780697232975</c:v>
                </c:pt>
                <c:pt idx="998">
                  <c:v>529.48562653819602</c:v>
                </c:pt>
                <c:pt idx="999">
                  <c:v>529.75331209374656</c:v>
                </c:pt>
                <c:pt idx="1000">
                  <c:v>530.02086383994663</c:v>
                </c:pt>
                <c:pt idx="1001">
                  <c:v>530.28828197725954</c:v>
                </c:pt>
                <c:pt idx="1002">
                  <c:v>530.55556670564908</c:v>
                </c:pt>
                <c:pt idx="1003">
                  <c:v>530.82271822458017</c:v>
                </c:pt>
                <c:pt idx="1004">
                  <c:v>531.08973673302148</c:v>
                </c:pt>
                <c:pt idx="1005">
                  <c:v>531.35662242944682</c:v>
                </c:pt>
                <c:pt idx="1006">
                  <c:v>531.62337551183714</c:v>
                </c:pt>
                <c:pt idx="1007">
                  <c:v>531.8899961776815</c:v>
                </c:pt>
                <c:pt idx="1008">
                  <c:v>532.15648462397951</c:v>
                </c:pt>
                <c:pt idx="1009">
                  <c:v>532.42284104724308</c:v>
                </c:pt>
                <c:pt idx="1010">
                  <c:v>532.68906564349732</c:v>
                </c:pt>
                <c:pt idx="1011">
                  <c:v>532.95515860828289</c:v>
                </c:pt>
                <c:pt idx="1012">
                  <c:v>533.22112013665787</c:v>
                </c:pt>
                <c:pt idx="1013">
                  <c:v>533.48695042319866</c:v>
                </c:pt>
                <c:pt idx="1014">
                  <c:v>533.75264966200211</c:v>
                </c:pt>
                <c:pt idx="1015">
                  <c:v>534.01821804668748</c:v>
                </c:pt>
                <c:pt idx="1016">
                  <c:v>534.28365577039722</c:v>
                </c:pt>
                <c:pt idx="1017">
                  <c:v>534.54896302579914</c:v>
                </c:pt>
                <c:pt idx="1018">
                  <c:v>534.81414000508869</c:v>
                </c:pt>
                <c:pt idx="1019">
                  <c:v>535.07918689998905</c:v>
                </c:pt>
                <c:pt idx="1020">
                  <c:v>535.34410390175412</c:v>
                </c:pt>
                <c:pt idx="1021">
                  <c:v>535.60889120116929</c:v>
                </c:pt>
                <c:pt idx="1022">
                  <c:v>535.87354898855369</c:v>
                </c:pt>
                <c:pt idx="1023">
                  <c:v>536.13807745376141</c:v>
                </c:pt>
                <c:pt idx="1024">
                  <c:v>536.40247678618289</c:v>
                </c:pt>
                <c:pt idx="1025">
                  <c:v>536.66674717474689</c:v>
                </c:pt>
                <c:pt idx="1026">
                  <c:v>536.9308888079222</c:v>
                </c:pt>
                <c:pt idx="1027">
                  <c:v>537.19490187371832</c:v>
                </c:pt>
                <c:pt idx="1028">
                  <c:v>537.45878655968829</c:v>
                </c:pt>
                <c:pt idx="1029">
                  <c:v>537.72254305292938</c:v>
                </c:pt>
                <c:pt idx="1030">
                  <c:v>537.98617154008446</c:v>
                </c:pt>
                <c:pt idx="1031">
                  <c:v>538.24967220734447</c:v>
                </c:pt>
                <c:pt idx="1032">
                  <c:v>538.51304524044929</c:v>
                </c:pt>
                <c:pt idx="1033">
                  <c:v>538.77629082468911</c:v>
                </c:pt>
                <c:pt idx="1034">
                  <c:v>539.03940914490659</c:v>
                </c:pt>
                <c:pt idx="1035">
                  <c:v>539.30240038549766</c:v>
                </c:pt>
                <c:pt idx="1036">
                  <c:v>539.56526473041379</c:v>
                </c:pt>
                <c:pt idx="1037">
                  <c:v>539.8280023631628</c:v>
                </c:pt>
                <c:pt idx="1038">
                  <c:v>540.09061346681062</c:v>
                </c:pt>
                <c:pt idx="1039">
                  <c:v>540.35309822398301</c:v>
                </c:pt>
                <c:pt idx="1040">
                  <c:v>540.61545681686664</c:v>
                </c:pt>
                <c:pt idx="1041">
                  <c:v>540.87768942721095</c:v>
                </c:pt>
                <c:pt idx="1042">
                  <c:v>541.13979623632918</c:v>
                </c:pt>
                <c:pt idx="1043">
                  <c:v>541.40177742510014</c:v>
                </c:pt>
                <c:pt idx="1044">
                  <c:v>541.66363317396997</c:v>
                </c:pt>
                <c:pt idx="1045">
                  <c:v>541.9253636629528</c:v>
                </c:pt>
                <c:pt idx="1046">
                  <c:v>542.1869690716328</c:v>
                </c:pt>
                <c:pt idx="1047">
                  <c:v>542.44844957916519</c:v>
                </c:pt>
                <c:pt idx="1048">
                  <c:v>542.70980536427817</c:v>
                </c:pt>
                <c:pt idx="1049">
                  <c:v>542.97103660527421</c:v>
                </c:pt>
                <c:pt idx="1050">
                  <c:v>543.23214348003103</c:v>
                </c:pt>
                <c:pt idx="1051">
                  <c:v>543.49312616600355</c:v>
                </c:pt>
                <c:pt idx="1052">
                  <c:v>543.75398484022503</c:v>
                </c:pt>
                <c:pt idx="1053">
                  <c:v>544.0147196793082</c:v>
                </c:pt>
                <c:pt idx="1054">
                  <c:v>544.27533085944776</c:v>
                </c:pt>
                <c:pt idx="1055">
                  <c:v>544.53581855642028</c:v>
                </c:pt>
                <c:pt idx="1056">
                  <c:v>544.79618294558645</c:v>
                </c:pt>
                <c:pt idx="1057">
                  <c:v>545.05642420189247</c:v>
                </c:pt>
                <c:pt idx="1058">
                  <c:v>545.31654249987116</c:v>
                </c:pt>
                <c:pt idx="1059">
                  <c:v>545.57653801364336</c:v>
                </c:pt>
                <c:pt idx="1060">
                  <c:v>545.83641091691925</c:v>
                </c:pt>
                <c:pt idx="1061">
                  <c:v>546.09616138300021</c:v>
                </c:pt>
                <c:pt idx="1062">
                  <c:v>546.35578958477913</c:v>
                </c:pt>
                <c:pt idx="1063">
                  <c:v>546.61529569474305</c:v>
                </c:pt>
                <c:pt idx="1064">
                  <c:v>546.87467988497338</c:v>
                </c:pt>
                <c:pt idx="1065">
                  <c:v>547.13394232714779</c:v>
                </c:pt>
                <c:pt idx="1066">
                  <c:v>547.39308319254144</c:v>
                </c:pt>
                <c:pt idx="1067">
                  <c:v>547.65210265202836</c:v>
                </c:pt>
                <c:pt idx="1068">
                  <c:v>547.91100087608254</c:v>
                </c:pt>
                <c:pt idx="1069">
                  <c:v>548.16977803477937</c:v>
                </c:pt>
                <c:pt idx="1070">
                  <c:v>548.42843429779725</c:v>
                </c:pt>
                <c:pt idx="1071">
                  <c:v>548.68696983441816</c:v>
                </c:pt>
                <c:pt idx="1072">
                  <c:v>548.94538481352959</c:v>
                </c:pt>
                <c:pt idx="1073">
                  <c:v>549.2036794036261</c:v>
                </c:pt>
                <c:pt idx="1074">
                  <c:v>549.46185377280915</c:v>
                </c:pt>
                <c:pt idx="1075">
                  <c:v>549.71990808879025</c:v>
                </c:pt>
                <c:pt idx="1076">
                  <c:v>549.97784251889084</c:v>
                </c:pt>
                <c:pt idx="1077">
                  <c:v>550.23565723004424</c:v>
                </c:pt>
                <c:pt idx="1078">
                  <c:v>550.49335238879667</c:v>
                </c:pt>
                <c:pt idx="1079">
                  <c:v>550.75092816130848</c:v>
                </c:pt>
                <c:pt idx="1080">
                  <c:v>551.00838471335567</c:v>
                </c:pt>
                <c:pt idx="1081">
                  <c:v>551.26572221033064</c:v>
                </c:pt>
                <c:pt idx="1082">
                  <c:v>551.52294081724415</c:v>
                </c:pt>
                <c:pt idx="1083">
                  <c:v>551.780040698726</c:v>
                </c:pt>
                <c:pt idx="1084">
                  <c:v>552.03702201902593</c:v>
                </c:pt>
                <c:pt idx="1085">
                  <c:v>552.29388494201601</c:v>
                </c:pt>
                <c:pt idx="1086">
                  <c:v>552.55062963119065</c:v>
                </c:pt>
                <c:pt idx="1087">
                  <c:v>552.80725624966874</c:v>
                </c:pt>
                <c:pt idx="1088">
                  <c:v>553.06376496019413</c:v>
                </c:pt>
                <c:pt idx="1089">
                  <c:v>553.3201559251371</c:v>
                </c:pt>
                <c:pt idx="1090">
                  <c:v>553.57642930649581</c:v>
                </c:pt>
                <c:pt idx="1091">
                  <c:v>553.83258526589736</c:v>
                </c:pt>
                <c:pt idx="1092">
                  <c:v>554.08862396459881</c:v>
                </c:pt>
                <c:pt idx="1093">
                  <c:v>554.34454556348805</c:v>
                </c:pt>
                <c:pt idx="1094">
                  <c:v>554.60035022308625</c:v>
                </c:pt>
                <c:pt idx="1095">
                  <c:v>554.85603810354723</c:v>
                </c:pt>
                <c:pt idx="1096">
                  <c:v>555.11160936466035</c:v>
                </c:pt>
                <c:pt idx="1097">
                  <c:v>555.36706416585037</c:v>
                </c:pt>
                <c:pt idx="1098">
                  <c:v>555.62240266617971</c:v>
                </c:pt>
                <c:pt idx="1099">
                  <c:v>555.8776250243485</c:v>
                </c:pt>
                <c:pt idx="1100">
                  <c:v>556.13273139869625</c:v>
                </c:pt>
                <c:pt idx="1101">
                  <c:v>556.38772194720366</c:v>
                </c:pt>
                <c:pt idx="1102">
                  <c:v>556.64259682749241</c:v>
                </c:pt>
                <c:pt idx="1103">
                  <c:v>556.89735619682745</c:v>
                </c:pt>
                <c:pt idx="1104">
                  <c:v>557.1520002121174</c:v>
                </c:pt>
                <c:pt idx="1105">
                  <c:v>557.4065290299161</c:v>
                </c:pt>
                <c:pt idx="1106">
                  <c:v>557.66094280642369</c:v>
                </c:pt>
                <c:pt idx="1107">
                  <c:v>557.91524169748732</c:v>
                </c:pt>
                <c:pt idx="1108">
                  <c:v>558.16942585860284</c:v>
                </c:pt>
                <c:pt idx="1109">
                  <c:v>558.42349544491572</c:v>
                </c:pt>
                <c:pt idx="1110">
                  <c:v>558.67745061122173</c:v>
                </c:pt>
                <c:pt idx="1111">
                  <c:v>558.93129151196877</c:v>
                </c:pt>
                <c:pt idx="1112">
                  <c:v>559.18501830125751</c:v>
                </c:pt>
                <c:pt idx="1113">
                  <c:v>559.43863113284237</c:v>
                </c:pt>
                <c:pt idx="1114">
                  <c:v>559.69213016013293</c:v>
                </c:pt>
                <c:pt idx="1115">
                  <c:v>559.94551553619488</c:v>
                </c:pt>
                <c:pt idx="1116">
                  <c:v>560.19878741375089</c:v>
                </c:pt>
                <c:pt idx="1117">
                  <c:v>560.45194594518227</c:v>
                </c:pt>
                <c:pt idx="1118">
                  <c:v>560.70499128252936</c:v>
                </c:pt>
                <c:pt idx="1119">
                  <c:v>560.95792357749315</c:v>
                </c:pt>
                <c:pt idx="1120">
                  <c:v>561.21074298143583</c:v>
                </c:pt>
                <c:pt idx="1121">
                  <c:v>561.46344964538207</c:v>
                </c:pt>
                <c:pt idx="1122">
                  <c:v>561.71604372002048</c:v>
                </c:pt>
                <c:pt idx="1123">
                  <c:v>561.96852535570406</c:v>
                </c:pt>
                <c:pt idx="1124">
                  <c:v>562.22089470245123</c:v>
                </c:pt>
                <c:pt idx="1125">
                  <c:v>562.47315190994766</c:v>
                </c:pt>
                <c:pt idx="1126">
                  <c:v>562.72529712754636</c:v>
                </c:pt>
                <c:pt idx="1127">
                  <c:v>562.97733050426893</c:v>
                </c:pt>
                <c:pt idx="1128">
                  <c:v>563.22925218880732</c:v>
                </c:pt>
                <c:pt idx="1129">
                  <c:v>563.48106232952387</c:v>
                </c:pt>
                <c:pt idx="1130">
                  <c:v>563.73276107445292</c:v>
                </c:pt>
                <c:pt idx="1131">
                  <c:v>563.98434857130155</c:v>
                </c:pt>
                <c:pt idx="1132">
                  <c:v>564.23582496745087</c:v>
                </c:pt>
                <c:pt idx="1133">
                  <c:v>564.48719040995661</c:v>
                </c:pt>
                <c:pt idx="1134">
                  <c:v>564.73844504555086</c:v>
                </c:pt>
                <c:pt idx="1135">
                  <c:v>564.98958902064203</c:v>
                </c:pt>
                <c:pt idx="1136">
                  <c:v>565.24062248131668</c:v>
                </c:pt>
                <c:pt idx="1137">
                  <c:v>565.49154557334009</c:v>
                </c:pt>
                <c:pt idx="1138">
                  <c:v>565.74235844215764</c:v>
                </c:pt>
                <c:pt idx="1139">
                  <c:v>565.99306123289523</c:v>
                </c:pt>
                <c:pt idx="1140">
                  <c:v>566.24365409036068</c:v>
                </c:pt>
                <c:pt idx="1141">
                  <c:v>566.49413715904495</c:v>
                </c:pt>
                <c:pt idx="1142">
                  <c:v>566.74451058312195</c:v>
                </c:pt>
                <c:pt idx="1143">
                  <c:v>566.99477450645134</c:v>
                </c:pt>
                <c:pt idx="1144">
                  <c:v>567.24492907257752</c:v>
                </c:pt>
                <c:pt idx="1145">
                  <c:v>567.49497442473216</c:v>
                </c:pt>
                <c:pt idx="1146">
                  <c:v>567.7449107058344</c:v>
                </c:pt>
                <c:pt idx="1147">
                  <c:v>567.99473805849186</c:v>
                </c:pt>
                <c:pt idx="1148">
                  <c:v>568.24445662500159</c:v>
                </c:pt>
                <c:pt idx="1149">
                  <c:v>568.49406654735117</c:v>
                </c:pt>
                <c:pt idx="1150">
                  <c:v>568.74356796721963</c:v>
                </c:pt>
                <c:pt idx="1151">
                  <c:v>568.99296102597839</c:v>
                </c:pt>
                <c:pt idx="1152">
                  <c:v>569.24224586469211</c:v>
                </c:pt>
                <c:pt idx="1153">
                  <c:v>569.49142262411931</c:v>
                </c:pt>
                <c:pt idx="1154">
                  <c:v>569.74049144471428</c:v>
                </c:pt>
                <c:pt idx="1155">
                  <c:v>569.98945246662686</c:v>
                </c:pt>
                <c:pt idx="1156">
                  <c:v>570.23830582970413</c:v>
                </c:pt>
                <c:pt idx="1157">
                  <c:v>570.48705167349078</c:v>
                </c:pt>
                <c:pt idx="1158">
                  <c:v>570.73569013723056</c:v>
                </c:pt>
                <c:pt idx="1159">
                  <c:v>570.98422135986698</c:v>
                </c:pt>
                <c:pt idx="1160">
                  <c:v>571.23264548004374</c:v>
                </c:pt>
                <c:pt idx="1161">
                  <c:v>571.4809626361066</c:v>
                </c:pt>
                <c:pt idx="1162">
                  <c:v>571.72917296610353</c:v>
                </c:pt>
                <c:pt idx="1163">
                  <c:v>571.97727660778537</c:v>
                </c:pt>
                <c:pt idx="1164">
                  <c:v>572.22527369860802</c:v>
                </c:pt>
                <c:pt idx="1165">
                  <c:v>572.47316437573181</c:v>
                </c:pt>
                <c:pt idx="1166">
                  <c:v>572.72094877602331</c:v>
                </c:pt>
                <c:pt idx="1167">
                  <c:v>572.96862703605586</c:v>
                </c:pt>
                <c:pt idx="1168">
                  <c:v>573.21619929211079</c:v>
                </c:pt>
                <c:pt idx="1169">
                  <c:v>573.46366568017766</c:v>
                </c:pt>
                <c:pt idx="1170">
                  <c:v>573.71102633595558</c:v>
                </c:pt>
                <c:pt idx="1171">
                  <c:v>573.95828139485434</c:v>
                </c:pt>
                <c:pt idx="1172">
                  <c:v>574.2054309919946</c:v>
                </c:pt>
                <c:pt idx="1173">
                  <c:v>574.45247526220942</c:v>
                </c:pt>
                <c:pt idx="1174">
                  <c:v>574.69941434004443</c:v>
                </c:pt>
                <c:pt idx="1175">
                  <c:v>574.94624835975935</c:v>
                </c:pt>
                <c:pt idx="1176">
                  <c:v>575.19297745532833</c:v>
                </c:pt>
                <c:pt idx="1177">
                  <c:v>575.43960176044118</c:v>
                </c:pt>
                <c:pt idx="1178">
                  <c:v>575.68612140850416</c:v>
                </c:pt>
                <c:pt idx="1179">
                  <c:v>575.93253653264014</c:v>
                </c:pt>
                <c:pt idx="1180">
                  <c:v>576.17884726569071</c:v>
                </c:pt>
                <c:pt idx="1181">
                  <c:v>576.42505374021596</c:v>
                </c:pt>
                <c:pt idx="1182">
                  <c:v>576.67115608849565</c:v>
                </c:pt>
                <c:pt idx="1183">
                  <c:v>576.9171544425302</c:v>
                </c:pt>
                <c:pt idx="1184">
                  <c:v>577.16304893404117</c:v>
                </c:pt>
                <c:pt idx="1185">
                  <c:v>577.40883969447236</c:v>
                </c:pt>
                <c:pt idx="1186">
                  <c:v>577.65452685499099</c:v>
                </c:pt>
                <c:pt idx="1187">
                  <c:v>577.90011054648733</c:v>
                </c:pt>
                <c:pt idx="1188">
                  <c:v>578.14559089957675</c:v>
                </c:pt>
                <c:pt idx="1189">
                  <c:v>578.39096804459984</c:v>
                </c:pt>
                <c:pt idx="1190">
                  <c:v>578.63624211162357</c:v>
                </c:pt>
                <c:pt idx="1191">
                  <c:v>578.88141323044192</c:v>
                </c:pt>
                <c:pt idx="1192">
                  <c:v>579.12648153057648</c:v>
                </c:pt>
                <c:pt idx="1193">
                  <c:v>579.37144714127805</c:v>
                </c:pt>
                <c:pt idx="1194">
                  <c:v>579.61631019152605</c:v>
                </c:pt>
                <c:pt idx="1195">
                  <c:v>579.8610708100307</c:v>
                </c:pt>
                <c:pt idx="1196">
                  <c:v>580.10572912523321</c:v>
                </c:pt>
                <c:pt idx="1197">
                  <c:v>580.35028526530641</c:v>
                </c:pt>
                <c:pt idx="1198">
                  <c:v>580.59473935815561</c:v>
                </c:pt>
                <c:pt idx="1199">
                  <c:v>580.83909153141985</c:v>
                </c:pt>
                <c:pt idx="1200">
                  <c:v>581.08334191247206</c:v>
                </c:pt>
                <c:pt idx="1201">
                  <c:v>581.32749062841992</c:v>
                </c:pt>
                <c:pt idx="1202">
                  <c:v>581.57153780610724</c:v>
                </c:pt>
                <c:pt idx="1203">
                  <c:v>581.81548357211398</c:v>
                </c:pt>
                <c:pt idx="1204">
                  <c:v>582.05932805275745</c:v>
                </c:pt>
                <c:pt idx="1205">
                  <c:v>582.30307137409272</c:v>
                </c:pt>
                <c:pt idx="1206">
                  <c:v>582.54671366191405</c:v>
                </c:pt>
                <c:pt idx="1207">
                  <c:v>582.79025504175479</c:v>
                </c:pt>
                <c:pt idx="1208">
                  <c:v>583.0336956388885</c:v>
                </c:pt>
                <c:pt idx="1209">
                  <c:v>583.27703557833024</c:v>
                </c:pt>
                <c:pt idx="1210">
                  <c:v>583.52027498483631</c:v>
                </c:pt>
                <c:pt idx="1211">
                  <c:v>583.76341398290594</c:v>
                </c:pt>
                <c:pt idx="1212">
                  <c:v>584.00645269678103</c:v>
                </c:pt>
                <c:pt idx="1213">
                  <c:v>584.2493912504483</c:v>
                </c:pt>
                <c:pt idx="1214">
                  <c:v>584.49222976763838</c:v>
                </c:pt>
                <c:pt idx="1215">
                  <c:v>584.73496837182802</c:v>
                </c:pt>
                <c:pt idx="1216">
                  <c:v>584.97760718623954</c:v>
                </c:pt>
                <c:pt idx="1217">
                  <c:v>585.22014633384254</c:v>
                </c:pt>
                <c:pt idx="1218">
                  <c:v>585.46258593735445</c:v>
                </c:pt>
                <c:pt idx="1219">
                  <c:v>585.70492611924055</c:v>
                </c:pt>
                <c:pt idx="1220">
                  <c:v>585.94716700171591</c:v>
                </c:pt>
                <c:pt idx="1221">
                  <c:v>586.18930870674478</c:v>
                </c:pt>
                <c:pt idx="1222">
                  <c:v>586.43135135604223</c:v>
                </c:pt>
                <c:pt idx="1223">
                  <c:v>586.67329507107456</c:v>
                </c:pt>
                <c:pt idx="1224">
                  <c:v>586.91513997306004</c:v>
                </c:pt>
                <c:pt idx="1225">
                  <c:v>587.15688618296952</c:v>
                </c:pt>
                <c:pt idx="1226">
                  <c:v>587.39853382152717</c:v>
                </c:pt>
                <c:pt idx="1227">
                  <c:v>587.64008300921159</c:v>
                </c:pt>
                <c:pt idx="1228">
                  <c:v>587.88153386625584</c:v>
                </c:pt>
                <c:pt idx="1229">
                  <c:v>588.12288651264839</c:v>
                </c:pt>
                <c:pt idx="1230">
                  <c:v>588.36414106813413</c:v>
                </c:pt>
                <c:pt idx="1231">
                  <c:v>588.60529765221474</c:v>
                </c:pt>
                <c:pt idx="1232">
                  <c:v>588.8463563841492</c:v>
                </c:pt>
                <c:pt idx="1233">
                  <c:v>589.08731738295501</c:v>
                </c:pt>
                <c:pt idx="1234">
                  <c:v>589.32818076740864</c:v>
                </c:pt>
                <c:pt idx="1235">
                  <c:v>589.56894665604614</c:v>
                </c:pt>
                <c:pt idx="1236">
                  <c:v>589.80961516716354</c:v>
                </c:pt>
                <c:pt idx="1237">
                  <c:v>590.05018641881816</c:v>
                </c:pt>
                <c:pt idx="1238">
                  <c:v>590.29066052882888</c:v>
                </c:pt>
                <c:pt idx="1239">
                  <c:v>590.53103761477689</c:v>
                </c:pt>
                <c:pt idx="1240">
                  <c:v>590.77131779400634</c:v>
                </c:pt>
                <c:pt idx="1241">
                  <c:v>591.01150118362523</c:v>
                </c:pt>
                <c:pt idx="1242">
                  <c:v>591.25158790050568</c:v>
                </c:pt>
                <c:pt idx="1243">
                  <c:v>591.49157806128471</c:v>
                </c:pt>
                <c:pt idx="1244">
                  <c:v>591.73147178236525</c:v>
                </c:pt>
                <c:pt idx="1245">
                  <c:v>591.97126917991625</c:v>
                </c:pt>
                <c:pt idx="1246">
                  <c:v>592.21097036987385</c:v>
                </c:pt>
                <c:pt idx="1247">
                  <c:v>592.4505754679418</c:v>
                </c:pt>
                <c:pt idx="1248">
                  <c:v>592.69008458959195</c:v>
                </c:pt>
                <c:pt idx="1249">
                  <c:v>592.92949785006533</c:v>
                </c:pt>
                <c:pt idx="1250">
                  <c:v>593.16881536437211</c:v>
                </c:pt>
                <c:pt idx="1251">
                  <c:v>593.40803724729324</c:v>
                </c:pt>
                <c:pt idx="1252">
                  <c:v>593.64716361338003</c:v>
                </c:pt>
                <c:pt idx="1253">
                  <c:v>593.88619457695552</c:v>
                </c:pt>
                <c:pt idx="1254">
                  <c:v>594.12513025211467</c:v>
                </c:pt>
                <c:pt idx="1255">
                  <c:v>594.36397075272555</c:v>
                </c:pt>
                <c:pt idx="1256">
                  <c:v>594.6027161924294</c:v>
                </c:pt>
                <c:pt idx="1257">
                  <c:v>594.84136668464146</c:v>
                </c:pt>
                <c:pt idx="1258">
                  <c:v>595.07992234255175</c:v>
                </c:pt>
                <c:pt idx="1259">
                  <c:v>595.31838327912544</c:v>
                </c:pt>
                <c:pt idx="1260">
                  <c:v>595.55674960710371</c:v>
                </c:pt>
                <c:pt idx="1261">
                  <c:v>595.79502143900424</c:v>
                </c:pt>
                <c:pt idx="1262">
                  <c:v>596.0331988871219</c:v>
                </c:pt>
                <c:pt idx="1263">
                  <c:v>596.27128206352927</c:v>
                </c:pt>
                <c:pt idx="1264">
                  <c:v>596.50927108007727</c:v>
                </c:pt>
                <c:pt idx="1265">
                  <c:v>596.74716604839602</c:v>
                </c:pt>
                <c:pt idx="1266">
                  <c:v>596.98496707989477</c:v>
                </c:pt>
                <c:pt idx="1267">
                  <c:v>597.22267428576367</c:v>
                </c:pt>
                <c:pt idx="1268">
                  <c:v>597.46028777697302</c:v>
                </c:pt>
                <c:pt idx="1269">
                  <c:v>597.69780766427505</c:v>
                </c:pt>
                <c:pt idx="1270">
                  <c:v>597.93523405820383</c:v>
                </c:pt>
                <c:pt idx="1271">
                  <c:v>598.17256706907585</c:v>
                </c:pt>
                <c:pt idx="1272">
                  <c:v>598.40980680699113</c:v>
                </c:pt>
                <c:pt idx="1273">
                  <c:v>598.64695338183355</c:v>
                </c:pt>
                <c:pt idx="1274">
                  <c:v>598.88400690327092</c:v>
                </c:pt>
                <c:pt idx="1275">
                  <c:v>599.1209674807568</c:v>
                </c:pt>
                <c:pt idx="1276">
                  <c:v>599.35783522352972</c:v>
                </c:pt>
                <c:pt idx="1277">
                  <c:v>599.59461024061466</c:v>
                </c:pt>
                <c:pt idx="1278">
                  <c:v>599.83129264082334</c:v>
                </c:pt>
                <c:pt idx="1279">
                  <c:v>600.06788253275477</c:v>
                </c:pt>
                <c:pt idx="1280">
                  <c:v>600.30438002479582</c:v>
                </c:pt>
                <c:pt idx="1281">
                  <c:v>600.54078522512214</c:v>
                </c:pt>
                <c:pt idx="1282">
                  <c:v>600.77709824169824</c:v>
                </c:pt>
                <c:pt idx="1283">
                  <c:v>601.01331918227856</c:v>
                </c:pt>
                <c:pt idx="1284">
                  <c:v>601.24944815440745</c:v>
                </c:pt>
                <c:pt idx="1285">
                  <c:v>601.48548526542015</c:v>
                </c:pt>
                <c:pt idx="1286">
                  <c:v>601.72143062244356</c:v>
                </c:pt>
                <c:pt idx="1287">
                  <c:v>601.95728433239617</c:v>
                </c:pt>
                <c:pt idx="1288">
                  <c:v>602.19304650198899</c:v>
                </c:pt>
                <c:pt idx="1289">
                  <c:v>602.42871723772657</c:v>
                </c:pt>
                <c:pt idx="1290">
                  <c:v>602.66429664590657</c:v>
                </c:pt>
                <c:pt idx="1291">
                  <c:v>602.89978483262098</c:v>
                </c:pt>
                <c:pt idx="1292">
                  <c:v>603.13518190375669</c:v>
                </c:pt>
                <c:pt idx="1293">
                  <c:v>603.37048796499585</c:v>
                </c:pt>
                <c:pt idx="1294">
                  <c:v>603.60570312181642</c:v>
                </c:pt>
                <c:pt idx="1295">
                  <c:v>603.84082747949276</c:v>
                </c:pt>
                <c:pt idx="1296">
                  <c:v>604.07586114309629</c:v>
                </c:pt>
                <c:pt idx="1297">
                  <c:v>604.31080421749573</c:v>
                </c:pt>
                <c:pt idx="1298">
                  <c:v>604.545656807358</c:v>
                </c:pt>
                <c:pt idx="1299">
                  <c:v>604.78041901714892</c:v>
                </c:pt>
                <c:pt idx="1300">
                  <c:v>605.01509095113272</c:v>
                </c:pt>
                <c:pt idx="1301">
                  <c:v>605.24967271337425</c:v>
                </c:pt>
                <c:pt idx="1302">
                  <c:v>605.48416440773758</c:v>
                </c:pt>
                <c:pt idx="1303">
                  <c:v>605.71856613788827</c:v>
                </c:pt>
                <c:pt idx="1304">
                  <c:v>605.95287800729284</c:v>
                </c:pt>
                <c:pt idx="1305">
                  <c:v>606.18710011922008</c:v>
                </c:pt>
                <c:pt idx="1306">
                  <c:v>606.42123257674052</c:v>
                </c:pt>
                <c:pt idx="1307">
                  <c:v>606.6552754827278</c:v>
                </c:pt>
                <c:pt idx="1308">
                  <c:v>606.88922893985921</c:v>
                </c:pt>
                <c:pt idx="1309">
                  <c:v>607.12309305061569</c:v>
                </c:pt>
                <c:pt idx="1310">
                  <c:v>607.35686791728267</c:v>
                </c:pt>
                <c:pt idx="1311">
                  <c:v>607.59055364195092</c:v>
                </c:pt>
                <c:pt idx="1312">
                  <c:v>607.82415032651602</c:v>
                </c:pt>
                <c:pt idx="1313">
                  <c:v>608.0576580726804</c:v>
                </c:pt>
                <c:pt idx="1314">
                  <c:v>608.29107698195241</c:v>
                </c:pt>
                <c:pt idx="1315">
                  <c:v>608.52440715564774</c:v>
                </c:pt>
                <c:pt idx="1316">
                  <c:v>608.75764869488933</c:v>
                </c:pt>
                <c:pt idx="1317">
                  <c:v>608.9908017006087</c:v>
                </c:pt>
                <c:pt idx="1318">
                  <c:v>609.22386627354581</c:v>
                </c:pt>
                <c:pt idx="1319">
                  <c:v>609.45684251424927</c:v>
                </c:pt>
                <c:pt idx="1320">
                  <c:v>609.68973052307774</c:v>
                </c:pt>
                <c:pt idx="1321">
                  <c:v>609.9225304002</c:v>
                </c:pt>
                <c:pt idx="1322">
                  <c:v>610.15524224559533</c:v>
                </c:pt>
                <c:pt idx="1323">
                  <c:v>610.38786615905394</c:v>
                </c:pt>
                <c:pt idx="1324">
                  <c:v>610.6204022401779</c:v>
                </c:pt>
                <c:pt idx="1325">
                  <c:v>610.85285058838122</c:v>
                </c:pt>
                <c:pt idx="1326">
                  <c:v>611.0852113028908</c:v>
                </c:pt>
                <c:pt idx="1327">
                  <c:v>611.31748448274629</c:v>
                </c:pt>
                <c:pt idx="1328">
                  <c:v>611.54967022680114</c:v>
                </c:pt>
                <c:pt idx="1329">
                  <c:v>611.78176863372266</c:v>
                </c:pt>
                <c:pt idx="1330">
                  <c:v>612.01377980199288</c:v>
                </c:pt>
                <c:pt idx="1331">
                  <c:v>612.24570382990896</c:v>
                </c:pt>
                <c:pt idx="1332">
                  <c:v>612.47754081558367</c:v>
                </c:pt>
                <c:pt idx="1333">
                  <c:v>612.70929085694547</c:v>
                </c:pt>
                <c:pt idx="1334">
                  <c:v>612.94095405173971</c:v>
                </c:pt>
                <c:pt idx="1335">
                  <c:v>613.17253049752867</c:v>
                </c:pt>
                <c:pt idx="1336">
                  <c:v>613.40402029169161</c:v>
                </c:pt>
                <c:pt idx="1337">
                  <c:v>613.63542353142623</c:v>
                </c:pt>
                <c:pt idx="1338">
                  <c:v>613.86674031374855</c:v>
                </c:pt>
                <c:pt idx="1339">
                  <c:v>614.0979707354935</c:v>
                </c:pt>
                <c:pt idx="1340">
                  <c:v>614.32911489331536</c:v>
                </c:pt>
                <c:pt idx="1341">
                  <c:v>614.56017288368821</c:v>
                </c:pt>
                <c:pt idx="1342">
                  <c:v>614.7911448029065</c:v>
                </c:pt>
                <c:pt idx="1343">
                  <c:v>615.0220307470853</c:v>
                </c:pt>
                <c:pt idx="1344">
                  <c:v>615.25283081216139</c:v>
                </c:pt>
                <c:pt idx="1345">
                  <c:v>615.48354509389276</c:v>
                </c:pt>
                <c:pt idx="1346">
                  <c:v>615.71417368785967</c:v>
                </c:pt>
                <c:pt idx="1347">
                  <c:v>615.94471668946528</c:v>
                </c:pt>
                <c:pt idx="1348">
                  <c:v>616.17517419393562</c:v>
                </c:pt>
                <c:pt idx="1349">
                  <c:v>616.40554629632038</c:v>
                </c:pt>
                <c:pt idx="1350">
                  <c:v>616.63583309149283</c:v>
                </c:pt>
                <c:pt idx="1351">
                  <c:v>616.86603467415136</c:v>
                </c:pt>
                <c:pt idx="1352">
                  <c:v>617.0961511388191</c:v>
                </c:pt>
                <c:pt idx="1353">
                  <c:v>617.32618257984439</c:v>
                </c:pt>
                <c:pt idx="1354">
                  <c:v>617.55612909140166</c:v>
                </c:pt>
                <c:pt idx="1355">
                  <c:v>617.78599076749094</c:v>
                </c:pt>
                <c:pt idx="1356">
                  <c:v>618.01576770194015</c:v>
                </c:pt>
                <c:pt idx="1357">
                  <c:v>618.24545998840335</c:v>
                </c:pt>
                <c:pt idx="1358">
                  <c:v>618.47506772036274</c:v>
                </c:pt>
                <c:pt idx="1359">
                  <c:v>618.70459099112827</c:v>
                </c:pt>
                <c:pt idx="1360">
                  <c:v>618.93402989383856</c:v>
                </c:pt>
                <c:pt idx="1361">
                  <c:v>619.16338452146124</c:v>
                </c:pt>
                <c:pt idx="1362">
                  <c:v>619.39265496679343</c:v>
                </c:pt>
                <c:pt idx="1363">
                  <c:v>619.62184132246182</c:v>
                </c:pt>
                <c:pt idx="1364">
                  <c:v>619.85094368092348</c:v>
                </c:pt>
                <c:pt idx="1365">
                  <c:v>620.07996213446586</c:v>
                </c:pt>
                <c:pt idx="1366">
                  <c:v>620.30889677520815</c:v>
                </c:pt>
                <c:pt idx="1367">
                  <c:v>620.53774769510062</c:v>
                </c:pt>
                <c:pt idx="1368">
                  <c:v>620.76651498592582</c:v>
                </c:pt>
                <c:pt idx="1369">
                  <c:v>620.99519873929842</c:v>
                </c:pt>
                <c:pt idx="1370">
                  <c:v>621.22379904666616</c:v>
                </c:pt>
                <c:pt idx="1371">
                  <c:v>621.45231599931026</c:v>
                </c:pt>
                <c:pt idx="1372">
                  <c:v>621.68074968834503</c:v>
                </c:pt>
                <c:pt idx="1373">
                  <c:v>621.90910020471927</c:v>
                </c:pt>
                <c:pt idx="1374">
                  <c:v>622.13736763921679</c:v>
                </c:pt>
                <c:pt idx="1375">
                  <c:v>622.36555208245534</c:v>
                </c:pt>
                <c:pt idx="1376">
                  <c:v>622.59365362488882</c:v>
                </c:pt>
                <c:pt idx="1377">
                  <c:v>622.82167235680686</c:v>
                </c:pt>
                <c:pt idx="1378">
                  <c:v>623.04960836833516</c:v>
                </c:pt>
                <c:pt idx="1379">
                  <c:v>623.27746174943604</c:v>
                </c:pt>
                <c:pt idx="1380">
                  <c:v>623.50523258990904</c:v>
                </c:pt>
                <c:pt idx="1381">
                  <c:v>623.73292097939088</c:v>
                </c:pt>
                <c:pt idx="1382">
                  <c:v>623.9605270073564</c:v>
                </c:pt>
                <c:pt idx="1383">
                  <c:v>624.18805076311867</c:v>
                </c:pt>
                <c:pt idx="1384">
                  <c:v>624.41549233582941</c:v>
                </c:pt>
                <c:pt idx="1385">
                  <c:v>624.64285181447963</c:v>
                </c:pt>
                <c:pt idx="1386">
                  <c:v>624.87012928789966</c:v>
                </c:pt>
                <c:pt idx="1387">
                  <c:v>625.09732484475978</c:v>
                </c:pt>
                <c:pt idx="1388">
                  <c:v>625.32443857357055</c:v>
                </c:pt>
                <c:pt idx="1389">
                  <c:v>625.55147056268322</c:v>
                </c:pt>
                <c:pt idx="1390">
                  <c:v>625.77842090029037</c:v>
                </c:pt>
                <c:pt idx="1391">
                  <c:v>626.00528967442585</c:v>
                </c:pt>
                <c:pt idx="1392">
                  <c:v>626.23207697296573</c:v>
                </c:pt>
                <c:pt idx="1393">
                  <c:v>626.45878288362815</c:v>
                </c:pt>
                <c:pt idx="1394">
                  <c:v>626.68540749397425</c:v>
                </c:pt>
                <c:pt idx="1395">
                  <c:v>626.91195089140797</c:v>
                </c:pt>
                <c:pt idx="1396">
                  <c:v>627.13841316317644</c:v>
                </c:pt>
                <c:pt idx="1397">
                  <c:v>627.36479439637174</c:v>
                </c:pt>
                <c:pt idx="1398">
                  <c:v>627.59109467792928</c:v>
                </c:pt>
                <c:pt idx="1399">
                  <c:v>627.81731409462952</c:v>
                </c:pt>
                <c:pt idx="1400">
                  <c:v>628.04345273309787</c:v>
                </c:pt>
                <c:pt idx="1401">
                  <c:v>628.26951067980531</c:v>
                </c:pt>
                <c:pt idx="1402">
                  <c:v>628.49548802106847</c:v>
                </c:pt>
                <c:pt idx="1403">
                  <c:v>628.72138484305026</c:v>
                </c:pt>
                <c:pt idx="1404">
                  <c:v>628.94720123176057</c:v>
                </c:pt>
                <c:pt idx="1405">
                  <c:v>629.17293727305571</c:v>
                </c:pt>
                <c:pt idx="1406">
                  <c:v>629.39859305263963</c:v>
                </c:pt>
                <c:pt idx="1407">
                  <c:v>629.62416865606406</c:v>
                </c:pt>
                <c:pt idx="1408">
                  <c:v>629.84966416872862</c:v>
                </c:pt>
                <c:pt idx="1409">
                  <c:v>630.07507967588185</c:v>
                </c:pt>
                <c:pt idx="1410">
                  <c:v>630.30041526262096</c:v>
                </c:pt>
                <c:pt idx="1411">
                  <c:v>630.52567101389207</c:v>
                </c:pt>
                <c:pt idx="1412">
                  <c:v>630.75084701449146</c:v>
                </c:pt>
                <c:pt idx="1413">
                  <c:v>630.97594334906512</c:v>
                </c:pt>
                <c:pt idx="1414">
                  <c:v>631.20096010210955</c:v>
                </c:pt>
                <c:pt idx="1415">
                  <c:v>631.42589735797185</c:v>
                </c:pt>
                <c:pt idx="1416">
                  <c:v>631.6507552008502</c:v>
                </c:pt>
                <c:pt idx="1417">
                  <c:v>631.8755337147943</c:v>
                </c:pt>
                <c:pt idx="1418">
                  <c:v>632.10023298370572</c:v>
                </c:pt>
                <c:pt idx="1419">
                  <c:v>632.32485309133858</c:v>
                </c:pt>
                <c:pt idx="1420">
                  <c:v>632.54939412129886</c:v>
                </c:pt>
                <c:pt idx="1421">
                  <c:v>632.773856157046</c:v>
                </c:pt>
                <c:pt idx="1422">
                  <c:v>632.99823928189255</c:v>
                </c:pt>
                <c:pt idx="1423">
                  <c:v>633.22254357900499</c:v>
                </c:pt>
                <c:pt idx="1424">
                  <c:v>633.44676913140336</c:v>
                </c:pt>
                <c:pt idx="1425">
                  <c:v>633.6709160219624</c:v>
                </c:pt>
                <c:pt idx="1426">
                  <c:v>633.89498433341146</c:v>
                </c:pt>
                <c:pt idx="1427">
                  <c:v>634.11897414833504</c:v>
                </c:pt>
                <c:pt idx="1428">
                  <c:v>634.34288554917305</c:v>
                </c:pt>
                <c:pt idx="1429">
                  <c:v>634.56671861822099</c:v>
                </c:pt>
                <c:pt idx="1430">
                  <c:v>634.79047343763102</c:v>
                </c:pt>
                <c:pt idx="1431">
                  <c:v>635.01415008941149</c:v>
                </c:pt>
                <c:pt idx="1432">
                  <c:v>635.23774865542759</c:v>
                </c:pt>
                <c:pt idx="1433">
                  <c:v>635.46126921740154</c:v>
                </c:pt>
                <c:pt idx="1434">
                  <c:v>635.68471185691362</c:v>
                </c:pt>
                <c:pt idx="1435">
                  <c:v>635.90807665540137</c:v>
                </c:pt>
                <c:pt idx="1436">
                  <c:v>636.13136369416111</c:v>
                </c:pt>
                <c:pt idx="1437">
                  <c:v>636.3545730543475</c:v>
                </c:pt>
                <c:pt idx="1438">
                  <c:v>636.57770481697423</c:v>
                </c:pt>
                <c:pt idx="1439">
                  <c:v>636.80075906291415</c:v>
                </c:pt>
                <c:pt idx="1440">
                  <c:v>637.02373587289992</c:v>
                </c:pt>
                <c:pt idx="1441">
                  <c:v>637.2466353275239</c:v>
                </c:pt>
                <c:pt idx="1442">
                  <c:v>637.46945750723899</c:v>
                </c:pt>
                <c:pt idx="1443">
                  <c:v>637.69220249235855</c:v>
                </c:pt>
                <c:pt idx="1444">
                  <c:v>637.91487036305728</c:v>
                </c:pt>
                <c:pt idx="1445">
                  <c:v>638.13746119937059</c:v>
                </c:pt>
                <c:pt idx="1446">
                  <c:v>638.35997508119601</c:v>
                </c:pt>
                <c:pt idx="1447">
                  <c:v>638.58241208829293</c:v>
                </c:pt>
                <c:pt idx="1448">
                  <c:v>638.80477230028305</c:v>
                </c:pt>
                <c:pt idx="1449">
                  <c:v>639.02705579665076</c:v>
                </c:pt>
                <c:pt idx="1450">
                  <c:v>639.2492626567431</c:v>
                </c:pt>
                <c:pt idx="1451">
                  <c:v>639.47139295977092</c:v>
                </c:pt>
                <c:pt idx="1452">
                  <c:v>639.69344678480843</c:v>
                </c:pt>
                <c:pt idx="1453">
                  <c:v>639.91542421079384</c:v>
                </c:pt>
                <c:pt idx="1454">
                  <c:v>640.13732531652988</c:v>
                </c:pt>
                <c:pt idx="1455">
                  <c:v>640.35915018068351</c:v>
                </c:pt>
                <c:pt idx="1456">
                  <c:v>640.58089888178711</c:v>
                </c:pt>
                <c:pt idx="1457">
                  <c:v>640.80257149823774</c:v>
                </c:pt>
                <c:pt idx="1458">
                  <c:v>641.02416810829834</c:v>
                </c:pt>
                <c:pt idx="1459">
                  <c:v>641.24568879009826</c:v>
                </c:pt>
                <c:pt idx="1460">
                  <c:v>641.46713362163234</c:v>
                </c:pt>
                <c:pt idx="1461">
                  <c:v>641.6885026807621</c:v>
                </c:pt>
                <c:pt idx="1462">
                  <c:v>641.90979604521658</c:v>
                </c:pt>
                <c:pt idx="1463">
                  <c:v>642.13101379259115</c:v>
                </c:pt>
                <c:pt idx="1464">
                  <c:v>642.3521560003494</c:v>
                </c:pt>
                <c:pt idx="1465">
                  <c:v>642.57322274582214</c:v>
                </c:pt>
                <c:pt idx="1466">
                  <c:v>642.7942141062091</c:v>
                </c:pt>
                <c:pt idx="1467">
                  <c:v>643.01513015857768</c:v>
                </c:pt>
                <c:pt idx="1468">
                  <c:v>643.23597097986453</c:v>
                </c:pt>
                <c:pt idx="1469">
                  <c:v>643.45673664687513</c:v>
                </c:pt>
                <c:pt idx="1470">
                  <c:v>643.67742723628464</c:v>
                </c:pt>
                <c:pt idx="1471">
                  <c:v>643.89804282463763</c:v>
                </c:pt>
                <c:pt idx="1472">
                  <c:v>644.11858348834903</c:v>
                </c:pt>
                <c:pt idx="1473">
                  <c:v>644.33904930370397</c:v>
                </c:pt>
                <c:pt idx="1474">
                  <c:v>644.55944034685808</c:v>
                </c:pt>
                <c:pt idx="1475">
                  <c:v>644.77975669383773</c:v>
                </c:pt>
                <c:pt idx="1476">
                  <c:v>644.99999842054092</c:v>
                </c:pt>
                <c:pt idx="1477">
                  <c:v>645.22016560273732</c:v>
                </c:pt>
                <c:pt idx="1478">
                  <c:v>645.44025831606825</c:v>
                </c:pt>
                <c:pt idx="1479">
                  <c:v>645.660276636047</c:v>
                </c:pt>
                <c:pt idx="1480">
                  <c:v>645.88022063805954</c:v>
                </c:pt>
                <c:pt idx="1481">
                  <c:v>646.10009039736474</c:v>
                </c:pt>
                <c:pt idx="1482">
                  <c:v>646.31988598909413</c:v>
                </c:pt>
                <c:pt idx="1483">
                  <c:v>646.53960748825318</c:v>
                </c:pt>
                <c:pt idx="1484">
                  <c:v>646.75925496972036</c:v>
                </c:pt>
                <c:pt idx="1485">
                  <c:v>646.97882850824863</c:v>
                </c:pt>
                <c:pt idx="1486">
                  <c:v>647.1983281784652</c:v>
                </c:pt>
                <c:pt idx="1487">
                  <c:v>647.41775405487124</c:v>
                </c:pt>
                <c:pt idx="1488">
                  <c:v>647.63710621184339</c:v>
                </c:pt>
                <c:pt idx="1489">
                  <c:v>647.85638472363303</c:v>
                </c:pt>
                <c:pt idx="1490">
                  <c:v>648.07558966436739</c:v>
                </c:pt>
                <c:pt idx="1491">
                  <c:v>648.29472110804943</c:v>
                </c:pt>
                <c:pt idx="1492">
                  <c:v>648.51377912855753</c:v>
                </c:pt>
                <c:pt idx="1493">
                  <c:v>648.73276379964705</c:v>
                </c:pt>
                <c:pt idx="1494">
                  <c:v>648.95167519494953</c:v>
                </c:pt>
                <c:pt idx="1495">
                  <c:v>649.17051338797364</c:v>
                </c:pt>
                <c:pt idx="1496">
                  <c:v>649.38927845210492</c:v>
                </c:pt>
                <c:pt idx="1497">
                  <c:v>649.60797046060668</c:v>
                </c:pt>
                <c:pt idx="1498">
                  <c:v>649.82658948662015</c:v>
                </c:pt>
                <c:pt idx="1499">
                  <c:v>650.045135603164</c:v>
                </c:pt>
                <c:pt idx="1500">
                  <c:v>650.26360888313582</c:v>
                </c:pt>
                <c:pt idx="1501">
                  <c:v>650.48200939931132</c:v>
                </c:pt>
                <c:pt idx="1502">
                  <c:v>650.70033722434539</c:v>
                </c:pt>
                <c:pt idx="1503">
                  <c:v>650.91859243077215</c:v>
                </c:pt>
                <c:pt idx="1504">
                  <c:v>651.13677509100501</c:v>
                </c:pt>
                <c:pt idx="1505">
                  <c:v>651.35488527733696</c:v>
                </c:pt>
                <c:pt idx="1506">
                  <c:v>651.57292306194142</c:v>
                </c:pt>
                <c:pt idx="1507">
                  <c:v>651.79088851687175</c:v>
                </c:pt>
                <c:pt idx="1508">
                  <c:v>652.00878171406202</c:v>
                </c:pt>
                <c:pt idx="1509">
                  <c:v>652.2266027253271</c:v>
                </c:pt>
                <c:pt idx="1510">
                  <c:v>652.444351622363</c:v>
                </c:pt>
                <c:pt idx="1511">
                  <c:v>652.66202847674708</c:v>
                </c:pt>
                <c:pt idx="1512">
                  <c:v>652.87963335993857</c:v>
                </c:pt>
                <c:pt idx="1513">
                  <c:v>653.09716634327833</c:v>
                </c:pt>
                <c:pt idx="1514">
                  <c:v>653.31462749798982</c:v>
                </c:pt>
                <c:pt idx="1515">
                  <c:v>653.53201689517869</c:v>
                </c:pt>
                <c:pt idx="1516">
                  <c:v>653.74933460583338</c:v>
                </c:pt>
                <c:pt idx="1517">
                  <c:v>653.96658070082538</c:v>
                </c:pt>
                <c:pt idx="1518">
                  <c:v>654.18375525090937</c:v>
                </c:pt>
                <c:pt idx="1519">
                  <c:v>654.40085832672401</c:v>
                </c:pt>
                <c:pt idx="1520">
                  <c:v>654.61788999879138</c:v>
                </c:pt>
                <c:pt idx="1521">
                  <c:v>654.83485033751788</c:v>
                </c:pt>
                <c:pt idx="1522">
                  <c:v>655.05173941319413</c:v>
                </c:pt>
                <c:pt idx="1523">
                  <c:v>655.26855729599572</c:v>
                </c:pt>
                <c:pt idx="1524">
                  <c:v>655.48530405598262</c:v>
                </c:pt>
                <c:pt idx="1525">
                  <c:v>655.70197976310044</c:v>
                </c:pt>
                <c:pt idx="1526">
                  <c:v>655.91858448717983</c:v>
                </c:pt>
                <c:pt idx="1527">
                  <c:v>656.13511829793742</c:v>
                </c:pt>
                <c:pt idx="1528">
                  <c:v>656.35158126497561</c:v>
                </c:pt>
                <c:pt idx="1529">
                  <c:v>656.56797345778307</c:v>
                </c:pt>
                <c:pt idx="1530">
                  <c:v>656.78429494573516</c:v>
                </c:pt>
                <c:pt idx="1531">
                  <c:v>657.00054579809364</c:v>
                </c:pt>
                <c:pt idx="1532">
                  <c:v>657.21672608400763</c:v>
                </c:pt>
                <c:pt idx="1533">
                  <c:v>657.43283587251301</c:v>
                </c:pt>
                <c:pt idx="1534">
                  <c:v>657.64887523253378</c:v>
                </c:pt>
                <c:pt idx="1535">
                  <c:v>657.86484423288084</c:v>
                </c:pt>
                <c:pt idx="1536">
                  <c:v>658.08074294225401</c:v>
                </c:pt>
                <c:pt idx="1537">
                  <c:v>658.296571429241</c:v>
                </c:pt>
                <c:pt idx="1538">
                  <c:v>658.51232976231802</c:v>
                </c:pt>
                <c:pt idx="1539">
                  <c:v>658.72801800984996</c:v>
                </c:pt>
                <c:pt idx="1540">
                  <c:v>658.94363624009111</c:v>
                </c:pt>
                <c:pt idx="1541">
                  <c:v>659.15918452118456</c:v>
                </c:pt>
                <c:pt idx="1542">
                  <c:v>659.37466292116346</c:v>
                </c:pt>
                <c:pt idx="1543">
                  <c:v>659.59007150795048</c:v>
                </c:pt>
                <c:pt idx="1544">
                  <c:v>659.80541034935823</c:v>
                </c:pt>
                <c:pt idx="1545">
                  <c:v>660.02067951308993</c:v>
                </c:pt>
                <c:pt idx="1546">
                  <c:v>660.23587906673879</c:v>
                </c:pt>
                <c:pt idx="1547">
                  <c:v>660.45100907778931</c:v>
                </c:pt>
                <c:pt idx="1548">
                  <c:v>660.66606961361697</c:v>
                </c:pt>
                <c:pt idx="1549">
                  <c:v>660.88106074148834</c:v>
                </c:pt>
                <c:pt idx="1550">
                  <c:v>661.09598252856154</c:v>
                </c:pt>
                <c:pt idx="1551">
                  <c:v>661.31083504188643</c:v>
                </c:pt>
                <c:pt idx="1552">
                  <c:v>661.52561834840515</c:v>
                </c:pt>
                <c:pt idx="1553">
                  <c:v>661.74033251495189</c:v>
                </c:pt>
                <c:pt idx="1554">
                  <c:v>661.9549776082531</c:v>
                </c:pt>
                <c:pt idx="1555">
                  <c:v>662.1695536949286</c:v>
                </c:pt>
                <c:pt idx="1556">
                  <c:v>662.38406084149051</c:v>
                </c:pt>
                <c:pt idx="1557">
                  <c:v>662.59849911434446</c:v>
                </c:pt>
                <c:pt idx="1558">
                  <c:v>662.81286857978967</c:v>
                </c:pt>
                <c:pt idx="1559">
                  <c:v>663.02716930401891</c:v>
                </c:pt>
                <c:pt idx="1560">
                  <c:v>663.24140135311904</c:v>
                </c:pt>
                <c:pt idx="1561">
                  <c:v>663.45556479307072</c:v>
                </c:pt>
                <c:pt idx="1562">
                  <c:v>663.66965968974944</c:v>
                </c:pt>
                <c:pt idx="1563">
                  <c:v>663.8836861089253</c:v>
                </c:pt>
                <c:pt idx="1564">
                  <c:v>664.09764411626259</c:v>
                </c:pt>
                <c:pt idx="1565">
                  <c:v>664.31153377732221</c:v>
                </c:pt>
                <c:pt idx="1566">
                  <c:v>664.52535515755892</c:v>
                </c:pt>
                <c:pt idx="1567">
                  <c:v>664.73910832232377</c:v>
                </c:pt>
                <c:pt idx="1568">
                  <c:v>664.95279333686358</c:v>
                </c:pt>
                <c:pt idx="1569">
                  <c:v>665.16641026632101</c:v>
                </c:pt>
                <c:pt idx="1570">
                  <c:v>665.37995917573517</c:v>
                </c:pt>
                <c:pt idx="1571">
                  <c:v>665.5934401300417</c:v>
                </c:pt>
                <c:pt idx="1572">
                  <c:v>665.80685319407303</c:v>
                </c:pt>
                <c:pt idx="1573">
                  <c:v>666.02019843255857</c:v>
                </c:pt>
                <c:pt idx="1574">
                  <c:v>666.23347591012464</c:v>
                </c:pt>
                <c:pt idx="1575">
                  <c:v>666.44668569129533</c:v>
                </c:pt>
                <c:pt idx="1576">
                  <c:v>666.65982784049231</c:v>
                </c:pt>
                <c:pt idx="1577">
                  <c:v>666.87290242203517</c:v>
                </c:pt>
                <c:pt idx="1578">
                  <c:v>667.08590950014116</c:v>
                </c:pt>
                <c:pt idx="1579">
                  <c:v>667.2988491389267</c:v>
                </c:pt>
                <c:pt idx="1580">
                  <c:v>667.51172140240612</c:v>
                </c:pt>
                <c:pt idx="1581">
                  <c:v>667.72452635449281</c:v>
                </c:pt>
                <c:pt idx="1582">
                  <c:v>667.93726405899918</c:v>
                </c:pt>
                <c:pt idx="1583">
                  <c:v>668.14993457963681</c:v>
                </c:pt>
                <c:pt idx="1584">
                  <c:v>668.36253798001667</c:v>
                </c:pt>
                <c:pt idx="1585">
                  <c:v>668.5750743236498</c:v>
                </c:pt>
                <c:pt idx="1586">
                  <c:v>668.7875436739464</c:v>
                </c:pt>
                <c:pt idx="1587">
                  <c:v>668.99994609421753</c:v>
                </c:pt>
                <c:pt idx="1588">
                  <c:v>669.2122816476741</c:v>
                </c:pt>
                <c:pt idx="1589">
                  <c:v>669.42455039742799</c:v>
                </c:pt>
                <c:pt idx="1590">
                  <c:v>669.63675240649161</c:v>
                </c:pt>
                <c:pt idx="1591">
                  <c:v>669.84888773777834</c:v>
                </c:pt>
                <c:pt idx="1592">
                  <c:v>670.06095645410289</c:v>
                </c:pt>
                <c:pt idx="1593">
                  <c:v>670.27295861818152</c:v>
                </c:pt>
                <c:pt idx="1594">
                  <c:v>670.48489429263179</c:v>
                </c:pt>
                <c:pt idx="1595">
                  <c:v>670.6967635399734</c:v>
                </c:pt>
                <c:pt idx="1596">
                  <c:v>670.90856642262827</c:v>
                </c:pt>
                <c:pt idx="1597">
                  <c:v>671.1203030029202</c:v>
                </c:pt>
                <c:pt idx="1598">
                  <c:v>671.3319733430759</c:v>
                </c:pt>
                <c:pt idx="1599">
                  <c:v>671.54357750522433</c:v>
                </c:pt>
                <c:pt idx="1600">
                  <c:v>671.75511555139781</c:v>
                </c:pt>
                <c:pt idx="1601">
                  <c:v>671.966587543532</c:v>
                </c:pt>
                <c:pt idx="1602">
                  <c:v>672.17799354346505</c:v>
                </c:pt>
                <c:pt idx="1603">
                  <c:v>672.38933361293994</c:v>
                </c:pt>
                <c:pt idx="1604">
                  <c:v>672.6006078136021</c:v>
                </c:pt>
                <c:pt idx="1605">
                  <c:v>672.81181620700181</c:v>
                </c:pt>
                <c:pt idx="1606">
                  <c:v>673.0229588545933</c:v>
                </c:pt>
                <c:pt idx="1607">
                  <c:v>673.23403581773539</c:v>
                </c:pt>
                <c:pt idx="1608">
                  <c:v>673.44504715769131</c:v>
                </c:pt>
                <c:pt idx="1609">
                  <c:v>673.655992935629</c:v>
                </c:pt>
                <c:pt idx="1610">
                  <c:v>673.86687321262173</c:v>
                </c:pt>
                <c:pt idx="1611">
                  <c:v>674.07768804964803</c:v>
                </c:pt>
                <c:pt idx="1612">
                  <c:v>674.28843750759154</c:v>
                </c:pt>
                <c:pt idx="1613">
                  <c:v>674.49912164724174</c:v>
                </c:pt>
                <c:pt idx="1614">
                  <c:v>674.70974052929421</c:v>
                </c:pt>
                <c:pt idx="1615">
                  <c:v>674.92029421435018</c:v>
                </c:pt>
                <c:pt idx="1616">
                  <c:v>675.13078276291719</c:v>
                </c:pt>
                <c:pt idx="1617">
                  <c:v>675.34120623540946</c:v>
                </c:pt>
                <c:pt idx="1618">
                  <c:v>675.55156469214796</c:v>
                </c:pt>
                <c:pt idx="1619">
                  <c:v>675.76185819336013</c:v>
                </c:pt>
                <c:pt idx="1620">
                  <c:v>675.97208679918072</c:v>
                </c:pt>
                <c:pt idx="1621">
                  <c:v>676.18225056965184</c:v>
                </c:pt>
                <c:pt idx="1622">
                  <c:v>676.39234956472285</c:v>
                </c:pt>
                <c:pt idx="1623">
                  <c:v>676.60238384425111</c:v>
                </c:pt>
                <c:pt idx="1624">
                  <c:v>676.81235346800122</c:v>
                </c:pt>
                <c:pt idx="1625">
                  <c:v>677.02225849564672</c:v>
                </c:pt>
                <c:pt idx="1626">
                  <c:v>677.23209898676873</c:v>
                </c:pt>
                <c:pt idx="1627">
                  <c:v>677.44187500085707</c:v>
                </c:pt>
                <c:pt idx="1628">
                  <c:v>677.65158659731014</c:v>
                </c:pt>
                <c:pt idx="1629">
                  <c:v>677.86123383543554</c:v>
                </c:pt>
                <c:pt idx="1630">
                  <c:v>678.07081677444944</c:v>
                </c:pt>
                <c:pt idx="1631">
                  <c:v>678.28033547347763</c:v>
                </c:pt>
                <c:pt idx="1632">
                  <c:v>678.48978999155486</c:v>
                </c:pt>
                <c:pt idx="1633">
                  <c:v>678.69918038762614</c:v>
                </c:pt>
                <c:pt idx="1634">
                  <c:v>678.9085067205458</c:v>
                </c:pt>
                <c:pt idx="1635">
                  <c:v>679.11776904907856</c:v>
                </c:pt>
                <c:pt idx="1636">
                  <c:v>679.32696743189922</c:v>
                </c:pt>
                <c:pt idx="1637">
                  <c:v>679.53610192759265</c:v>
                </c:pt>
                <c:pt idx="1638">
                  <c:v>679.74517259465506</c:v>
                </c:pt>
                <c:pt idx="1639">
                  <c:v>679.95417949149271</c:v>
                </c:pt>
                <c:pt idx="1640">
                  <c:v>680.16312267642309</c:v>
                </c:pt>
                <c:pt idx="1641">
                  <c:v>680.372002207675</c:v>
                </c:pt>
                <c:pt idx="1642">
                  <c:v>680.58081814338857</c:v>
                </c:pt>
                <c:pt idx="1643">
                  <c:v>680.7895705416156</c:v>
                </c:pt>
                <c:pt idx="1644">
                  <c:v>680.99825946031899</c:v>
                </c:pt>
                <c:pt idx="1645">
                  <c:v>681.20688495737443</c:v>
                </c:pt>
                <c:pt idx="1646">
                  <c:v>681.41544709056905</c:v>
                </c:pt>
                <c:pt idx="1647">
                  <c:v>681.62394591760255</c:v>
                </c:pt>
                <c:pt idx="1648">
                  <c:v>681.83238149608724</c:v>
                </c:pt>
                <c:pt idx="1649">
                  <c:v>682.04075388354784</c:v>
                </c:pt>
                <c:pt idx="1650">
                  <c:v>682.24906313742201</c:v>
                </c:pt>
                <c:pt idx="1651">
                  <c:v>682.45730931506057</c:v>
                </c:pt>
                <c:pt idx="1652">
                  <c:v>682.66549247372734</c:v>
                </c:pt>
                <c:pt idx="1653">
                  <c:v>682.87361267059987</c:v>
                </c:pt>
                <c:pt idx="1654">
                  <c:v>683.08166996276907</c:v>
                </c:pt>
                <c:pt idx="1655">
                  <c:v>683.28966440723957</c:v>
                </c:pt>
                <c:pt idx="1656">
                  <c:v>683.49759606093005</c:v>
                </c:pt>
                <c:pt idx="1657">
                  <c:v>683.70546498067347</c:v>
                </c:pt>
                <c:pt idx="1658">
                  <c:v>683.91327122321695</c:v>
                </c:pt>
                <c:pt idx="1659">
                  <c:v>684.12101484522179</c:v>
                </c:pt>
                <c:pt idx="1660">
                  <c:v>684.32869590326482</c:v>
                </c:pt>
                <c:pt idx="1661">
                  <c:v>684.53631445383667</c:v>
                </c:pt>
                <c:pt idx="1662">
                  <c:v>684.74387055334375</c:v>
                </c:pt>
                <c:pt idx="1663">
                  <c:v>684.95136425810767</c:v>
                </c:pt>
                <c:pt idx="1664">
                  <c:v>685.15879562436498</c:v>
                </c:pt>
                <c:pt idx="1665">
                  <c:v>685.36616470826834</c:v>
                </c:pt>
                <c:pt idx="1666">
                  <c:v>685.57347156588582</c:v>
                </c:pt>
                <c:pt idx="1667">
                  <c:v>685.78071625320126</c:v>
                </c:pt>
                <c:pt idx="1668">
                  <c:v>685.98789882611504</c:v>
                </c:pt>
                <c:pt idx="1669">
                  <c:v>686.19501934044354</c:v>
                </c:pt>
                <c:pt idx="1670">
                  <c:v>686.40207785191956</c:v>
                </c:pt>
                <c:pt idx="1671">
                  <c:v>686.60907441619315</c:v>
                </c:pt>
                <c:pt idx="1672">
                  <c:v>686.81600908883013</c:v>
                </c:pt>
                <c:pt idx="1673">
                  <c:v>687.02288192531387</c:v>
                </c:pt>
                <c:pt idx="1674">
                  <c:v>687.22969298104499</c:v>
                </c:pt>
                <c:pt idx="1675">
                  <c:v>687.43644231134135</c:v>
                </c:pt>
                <c:pt idx="1676">
                  <c:v>687.64312997143804</c:v>
                </c:pt>
                <c:pt idx="1677">
                  <c:v>687.84975601648785</c:v>
                </c:pt>
                <c:pt idx="1678">
                  <c:v>688.05632050156214</c:v>
                </c:pt>
                <c:pt idx="1679">
                  <c:v>688.26282348164921</c:v>
                </c:pt>
                <c:pt idx="1680">
                  <c:v>688.4692650116566</c:v>
                </c:pt>
                <c:pt idx="1681">
                  <c:v>688.67564514640901</c:v>
                </c:pt>
                <c:pt idx="1682">
                  <c:v>688.88196394065096</c:v>
                </c:pt>
                <c:pt idx="1683">
                  <c:v>689.08822144904468</c:v>
                </c:pt>
                <c:pt idx="1684">
                  <c:v>689.29441772617156</c:v>
                </c:pt>
                <c:pt idx="1685">
                  <c:v>689.50055282653216</c:v>
                </c:pt>
                <c:pt idx="1686">
                  <c:v>689.70662680454632</c:v>
                </c:pt>
                <c:pt idx="1687">
                  <c:v>689.91263971455271</c:v>
                </c:pt>
                <c:pt idx="1688">
                  <c:v>690.11859161081031</c:v>
                </c:pt>
                <c:pt idx="1689">
                  <c:v>690.32448254749704</c:v>
                </c:pt>
                <c:pt idx="1690">
                  <c:v>690.530312578711</c:v>
                </c:pt>
                <c:pt idx="1691">
                  <c:v>690.73608175847062</c:v>
                </c:pt>
                <c:pt idx="1692">
                  <c:v>690.94179014071415</c:v>
                </c:pt>
                <c:pt idx="1693">
                  <c:v>691.14743777930028</c:v>
                </c:pt>
                <c:pt idx="1694">
                  <c:v>691.35302472800811</c:v>
                </c:pt>
                <c:pt idx="1695">
                  <c:v>691.55855104053808</c:v>
                </c:pt>
                <c:pt idx="1696">
                  <c:v>691.76401677051047</c:v>
                </c:pt>
                <c:pt idx="1697">
                  <c:v>691.96942197146757</c:v>
                </c:pt>
                <c:pt idx="1698">
                  <c:v>692.17476669687187</c:v>
                </c:pt>
                <c:pt idx="1699">
                  <c:v>692.38005100010776</c:v>
                </c:pt>
                <c:pt idx="1700">
                  <c:v>692.5852749344815</c:v>
                </c:pt>
                <c:pt idx="1701">
                  <c:v>692.79043855322027</c:v>
                </c:pt>
                <c:pt idx="1702">
                  <c:v>692.99554190947356</c:v>
                </c:pt>
                <c:pt idx="1703">
                  <c:v>693.20058505631243</c:v>
                </c:pt>
                <c:pt idx="1704">
                  <c:v>693.40556804673065</c:v>
                </c:pt>
                <c:pt idx="1705">
                  <c:v>693.61049093364409</c:v>
                </c:pt>
                <c:pt idx="1706">
                  <c:v>693.81535376989086</c:v>
                </c:pt>
                <c:pt idx="1707">
                  <c:v>694.02015660823167</c:v>
                </c:pt>
                <c:pt idx="1708">
                  <c:v>694.22489950135048</c:v>
                </c:pt>
                <c:pt idx="1709">
                  <c:v>694.42958250185347</c:v>
                </c:pt>
                <c:pt idx="1710">
                  <c:v>694.6342056622708</c:v>
                </c:pt>
                <c:pt idx="1711">
                  <c:v>694.83876903505518</c:v>
                </c:pt>
                <c:pt idx="1712">
                  <c:v>695.04327267258304</c:v>
                </c:pt>
                <c:pt idx="1713">
                  <c:v>695.24771662715443</c:v>
                </c:pt>
                <c:pt idx="1714">
                  <c:v>695.45210095099299</c:v>
                </c:pt>
                <c:pt idx="1715">
                  <c:v>695.65642569624629</c:v>
                </c:pt>
                <c:pt idx="1716">
                  <c:v>695.86069091498575</c:v>
                </c:pt>
                <c:pt idx="1717">
                  <c:v>696.06489665920742</c:v>
                </c:pt>
                <c:pt idx="1718">
                  <c:v>696.26904298083127</c:v>
                </c:pt>
                <c:pt idx="1719">
                  <c:v>696.47312993170203</c:v>
                </c:pt>
                <c:pt idx="1720">
                  <c:v>696.67715756358905</c:v>
                </c:pt>
                <c:pt idx="1721">
                  <c:v>696.88112592818641</c:v>
                </c:pt>
                <c:pt idx="1722">
                  <c:v>697.08503507711293</c:v>
                </c:pt>
                <c:pt idx="1723">
                  <c:v>697.28888506191311</c:v>
                </c:pt>
                <c:pt idx="1724">
                  <c:v>697.49267593405636</c:v>
                </c:pt>
                <c:pt idx="1725">
                  <c:v>697.69640774493746</c:v>
                </c:pt>
                <c:pt idx="1726">
                  <c:v>697.90008054587679</c:v>
                </c:pt>
                <c:pt idx="1727">
                  <c:v>698.10369438812063</c:v>
                </c:pt>
                <c:pt idx="1728">
                  <c:v>698.30724932284079</c:v>
                </c:pt>
                <c:pt idx="1729">
                  <c:v>698.51074540113564</c:v>
                </c:pt>
                <c:pt idx="1730">
                  <c:v>698.71418267402919</c:v>
                </c:pt>
                <c:pt idx="1731">
                  <c:v>698.91756119247202</c:v>
                </c:pt>
                <c:pt idx="1732">
                  <c:v>699.12088100734115</c:v>
                </c:pt>
                <c:pt idx="1733">
                  <c:v>699.32414216943994</c:v>
                </c:pt>
                <c:pt idx="1734">
                  <c:v>699.52734472949919</c:v>
                </c:pt>
                <c:pt idx="1735">
                  <c:v>699.73048873817629</c:v>
                </c:pt>
                <c:pt idx="1736">
                  <c:v>699.93357424605495</c:v>
                </c:pt>
                <c:pt idx="1737">
                  <c:v>700.13660130364724</c:v>
                </c:pt>
                <c:pt idx="1738">
                  <c:v>700.33956996139204</c:v>
                </c:pt>
                <c:pt idx="1739">
                  <c:v>700.54248026965547</c:v>
                </c:pt>
                <c:pt idx="1740">
                  <c:v>700.74533227873178</c:v>
                </c:pt>
                <c:pt idx="1741">
                  <c:v>700.94812603884282</c:v>
                </c:pt>
                <c:pt idx="1742">
                  <c:v>701.15086160013834</c:v>
                </c:pt>
                <c:pt idx="1743">
                  <c:v>701.35353901269627</c:v>
                </c:pt>
                <c:pt idx="1744">
                  <c:v>701.55615832652268</c:v>
                </c:pt>
                <c:pt idx="1745">
                  <c:v>701.75871959155188</c:v>
                </c:pt>
                <c:pt idx="1746">
                  <c:v>701.96122285764704</c:v>
                </c:pt>
                <c:pt idx="1747">
                  <c:v>702.16366817459959</c:v>
                </c:pt>
                <c:pt idx="1748">
                  <c:v>702.36605559213012</c:v>
                </c:pt>
                <c:pt idx="1749">
                  <c:v>702.56838515988795</c:v>
                </c:pt>
                <c:pt idx="1750">
                  <c:v>702.77065692745134</c:v>
                </c:pt>
                <c:pt idx="1751">
                  <c:v>702.97287094432806</c:v>
                </c:pt>
                <c:pt idx="1752">
                  <c:v>703.1750272599553</c:v>
                </c:pt>
                <c:pt idx="1753">
                  <c:v>703.37712592369951</c:v>
                </c:pt>
                <c:pt idx="1754">
                  <c:v>703.57916698485678</c:v>
                </c:pt>
                <c:pt idx="1755">
                  <c:v>703.78115049265318</c:v>
                </c:pt>
                <c:pt idx="1756">
                  <c:v>703.98307649624439</c:v>
                </c:pt>
                <c:pt idx="1757">
                  <c:v>704.18494504471687</c:v>
                </c:pt>
                <c:pt idx="1758">
                  <c:v>704.38675618708635</c:v>
                </c:pt>
                <c:pt idx="1759">
                  <c:v>704.58850997229933</c:v>
                </c:pt>
                <c:pt idx="1760">
                  <c:v>704.7902064492331</c:v>
                </c:pt>
                <c:pt idx="1761">
                  <c:v>704.9918456666951</c:v>
                </c:pt>
                <c:pt idx="1762">
                  <c:v>705.1934276734238</c:v>
                </c:pt>
                <c:pt idx="1763">
                  <c:v>705.39495251808853</c:v>
                </c:pt>
                <c:pt idx="1764">
                  <c:v>705.59642024928939</c:v>
                </c:pt>
                <c:pt idx="1765">
                  <c:v>705.79783091555828</c:v>
                </c:pt>
                <c:pt idx="1766">
                  <c:v>705.9991845653575</c:v>
                </c:pt>
                <c:pt idx="1767">
                  <c:v>706.20048124708148</c:v>
                </c:pt>
                <c:pt idx="1768">
                  <c:v>706.40172100905613</c:v>
                </c:pt>
                <c:pt idx="1769">
                  <c:v>706.60290389953889</c:v>
                </c:pt>
                <c:pt idx="1770">
                  <c:v>706.80402996671921</c:v>
                </c:pt>
                <c:pt idx="1771">
                  <c:v>707.00509925871825</c:v>
                </c:pt>
                <c:pt idx="1772">
                  <c:v>707.20611182358959</c:v>
                </c:pt>
                <c:pt idx="1773">
                  <c:v>707.40706770931911</c:v>
                </c:pt>
                <c:pt idx="1774">
                  <c:v>707.60796696382477</c:v>
                </c:pt>
                <c:pt idx="1775">
                  <c:v>707.80880963495713</c:v>
                </c:pt>
                <c:pt idx="1776">
                  <c:v>708.0095957704998</c:v>
                </c:pt>
                <c:pt idx="1777">
                  <c:v>708.21032541816851</c:v>
                </c:pt>
                <c:pt idx="1778">
                  <c:v>708.41099862561259</c:v>
                </c:pt>
                <c:pt idx="1779">
                  <c:v>708.61161544041386</c:v>
                </c:pt>
                <c:pt idx="1780">
                  <c:v>708.81217591008726</c:v>
                </c:pt>
                <c:pt idx="1781">
                  <c:v>709.01268008208206</c:v>
                </c:pt>
                <c:pt idx="1782">
                  <c:v>709.21312800377939</c:v>
                </c:pt>
                <c:pt idx="1783">
                  <c:v>709.41351972249538</c:v>
                </c:pt>
                <c:pt idx="1784">
                  <c:v>709.6138552854793</c:v>
                </c:pt>
                <c:pt idx="1785">
                  <c:v>709.8141347399137</c:v>
                </c:pt>
                <c:pt idx="1786">
                  <c:v>710.0143581329163</c:v>
                </c:pt>
                <c:pt idx="1787">
                  <c:v>710.21452551153777</c:v>
                </c:pt>
                <c:pt idx="1788">
                  <c:v>710.41463692276375</c:v>
                </c:pt>
                <c:pt idx="1789">
                  <c:v>710.61469241351392</c:v>
                </c:pt>
                <c:pt idx="1790">
                  <c:v>710.81469203064239</c:v>
                </c:pt>
                <c:pt idx="1791">
                  <c:v>711.01463582093788</c:v>
                </c:pt>
                <c:pt idx="1792">
                  <c:v>711.21452383112398</c:v>
                </c:pt>
                <c:pt idx="1793">
                  <c:v>711.41435610785913</c:v>
                </c:pt>
                <c:pt idx="1794">
                  <c:v>711.61413269773675</c:v>
                </c:pt>
                <c:pt idx="1795">
                  <c:v>711.81385364728555</c:v>
                </c:pt>
                <c:pt idx="1796">
                  <c:v>712.01351900296879</c:v>
                </c:pt>
                <c:pt idx="1797">
                  <c:v>712.21312881118581</c:v>
                </c:pt>
                <c:pt idx="1798">
                  <c:v>712.41268311827139</c:v>
                </c:pt>
                <c:pt idx="1799">
                  <c:v>712.6121819704955</c:v>
                </c:pt>
                <c:pt idx="1800">
                  <c:v>712.81162541406422</c:v>
                </c:pt>
                <c:pt idx="1801">
                  <c:v>713.01101349511919</c:v>
                </c:pt>
                <c:pt idx="1802">
                  <c:v>713.21034625973857</c:v>
                </c:pt>
                <c:pt idx="1803">
                  <c:v>713.40962375393633</c:v>
                </c:pt>
                <c:pt idx="1804">
                  <c:v>713.60884602366241</c:v>
                </c:pt>
                <c:pt idx="1805">
                  <c:v>713.80801311480343</c:v>
                </c:pt>
                <c:pt idx="1806">
                  <c:v>714.00712507318235</c:v>
                </c:pt>
                <c:pt idx="1807">
                  <c:v>714.20618194455926</c:v>
                </c:pt>
                <c:pt idx="1808">
                  <c:v>714.40518377463013</c:v>
                </c:pt>
                <c:pt idx="1809">
                  <c:v>714.60413060902852</c:v>
                </c:pt>
                <c:pt idx="1810">
                  <c:v>714.80302249332431</c:v>
                </c:pt>
                <c:pt idx="1811">
                  <c:v>715.00185947302487</c:v>
                </c:pt>
                <c:pt idx="1812">
                  <c:v>715.20064159357526</c:v>
                </c:pt>
                <c:pt idx="1813">
                  <c:v>715.39936890035688</c:v>
                </c:pt>
                <c:pt idx="1814">
                  <c:v>715.59804143868928</c:v>
                </c:pt>
                <c:pt idx="1815">
                  <c:v>715.79665925382915</c:v>
                </c:pt>
                <c:pt idx="1816">
                  <c:v>715.99522239097143</c:v>
                </c:pt>
                <c:pt idx="1817">
                  <c:v>716.19373089524868</c:v>
                </c:pt>
                <c:pt idx="1818">
                  <c:v>716.39218481173123</c:v>
                </c:pt>
                <c:pt idx="1819">
                  <c:v>716.59058418542736</c:v>
                </c:pt>
                <c:pt idx="1820">
                  <c:v>716.78892906128431</c:v>
                </c:pt>
                <c:pt idx="1821">
                  <c:v>716.98721948418654</c:v>
                </c:pt>
                <c:pt idx="1822">
                  <c:v>717.18545549895737</c:v>
                </c:pt>
                <c:pt idx="1823">
                  <c:v>717.38363715035905</c:v>
                </c:pt>
                <c:pt idx="1824">
                  <c:v>717.581764483092</c:v>
                </c:pt>
                <c:pt idx="1825">
                  <c:v>717.77983754179581</c:v>
                </c:pt>
                <c:pt idx="1826">
                  <c:v>717.97785637104846</c:v>
                </c:pt>
                <c:pt idx="1827">
                  <c:v>718.17582101536755</c:v>
                </c:pt>
                <c:pt idx="1828">
                  <c:v>718.37373151920917</c:v>
                </c:pt>
                <c:pt idx="1829">
                  <c:v>718.5715879269693</c:v>
                </c:pt>
                <c:pt idx="1830">
                  <c:v>718.76939028298239</c:v>
                </c:pt>
                <c:pt idx="1831">
                  <c:v>718.96713863152343</c:v>
                </c:pt>
                <c:pt idx="1832">
                  <c:v>719.16483301680626</c:v>
                </c:pt>
                <c:pt idx="1833">
                  <c:v>719.36247348298468</c:v>
                </c:pt>
                <c:pt idx="1834">
                  <c:v>719.56006007415237</c:v>
                </c:pt>
                <c:pt idx="1835">
                  <c:v>719.75759283434252</c:v>
                </c:pt>
                <c:pt idx="1836">
                  <c:v>719.95507180752907</c:v>
                </c:pt>
                <c:pt idx="1837">
                  <c:v>720.15249703762584</c:v>
                </c:pt>
                <c:pt idx="1838">
                  <c:v>720.34986856848627</c:v>
                </c:pt>
                <c:pt idx="1839">
                  <c:v>720.5471864439055</c:v>
                </c:pt>
                <c:pt idx="1840">
                  <c:v>720.74445070761783</c:v>
                </c:pt>
                <c:pt idx="1841">
                  <c:v>720.94166140329912</c:v>
                </c:pt>
                <c:pt idx="1842">
                  <c:v>721.13881857456556</c:v>
                </c:pt>
                <c:pt idx="1843">
                  <c:v>721.3359222649741</c:v>
                </c:pt>
                <c:pt idx="1844">
                  <c:v>721.53297251802292</c:v>
                </c:pt>
                <c:pt idx="1845">
                  <c:v>721.72996937715141</c:v>
                </c:pt>
                <c:pt idx="1846">
                  <c:v>721.9269128857394</c:v>
                </c:pt>
                <c:pt idx="1847">
                  <c:v>722.12380308710885</c:v>
                </c:pt>
                <c:pt idx="1848">
                  <c:v>722.32064002452262</c:v>
                </c:pt>
                <c:pt idx="1849">
                  <c:v>722.51742374118521</c:v>
                </c:pt>
                <c:pt idx="1850">
                  <c:v>722.71415428024261</c:v>
                </c:pt>
                <c:pt idx="1851">
                  <c:v>722.91083168478292</c:v>
                </c:pt>
                <c:pt idx="1852">
                  <c:v>723.10745599783581</c:v>
                </c:pt>
                <c:pt idx="1853">
                  <c:v>723.30402726237287</c:v>
                </c:pt>
                <c:pt idx="1854">
                  <c:v>723.5005455213078</c:v>
                </c:pt>
                <c:pt idx="1855">
                  <c:v>723.69701081749679</c:v>
                </c:pt>
                <c:pt idx="1856">
                  <c:v>723.89342319373759</c:v>
                </c:pt>
                <c:pt idx="1857">
                  <c:v>724.08978269277122</c:v>
                </c:pt>
                <c:pt idx="1858">
                  <c:v>724.28608935728028</c:v>
                </c:pt>
                <c:pt idx="1859">
                  <c:v>724.48234322989072</c:v>
                </c:pt>
                <c:pt idx="1860">
                  <c:v>724.67854435317088</c:v>
                </c:pt>
                <c:pt idx="1861">
                  <c:v>724.87469276963202</c:v>
                </c:pt>
                <c:pt idx="1862">
                  <c:v>725.07078852172822</c:v>
                </c:pt>
                <c:pt idx="1863">
                  <c:v>725.26683165185682</c:v>
                </c:pt>
                <c:pt idx="1864">
                  <c:v>725.46282220235776</c:v>
                </c:pt>
                <c:pt idx="1865">
                  <c:v>725.65876021551514</c:v>
                </c:pt>
                <c:pt idx="1866">
                  <c:v>725.85464573355557</c:v>
                </c:pt>
                <c:pt idx="1867">
                  <c:v>726.05047879864958</c:v>
                </c:pt>
                <c:pt idx="1868">
                  <c:v>726.2462594529112</c:v>
                </c:pt>
                <c:pt idx="1869">
                  <c:v>726.44198773839787</c:v>
                </c:pt>
                <c:pt idx="1870">
                  <c:v>726.63766369711118</c:v>
                </c:pt>
                <c:pt idx="1871">
                  <c:v>726.83328737099646</c:v>
                </c:pt>
                <c:pt idx="1872">
                  <c:v>727.02885880194276</c:v>
                </c:pt>
                <c:pt idx="1873">
                  <c:v>727.22437803178377</c:v>
                </c:pt>
                <c:pt idx="1874">
                  <c:v>727.41984510229679</c:v>
                </c:pt>
                <c:pt idx="1875">
                  <c:v>727.61526005520398</c:v>
                </c:pt>
                <c:pt idx="1876">
                  <c:v>727.81062293217167</c:v>
                </c:pt>
                <c:pt idx="1877">
                  <c:v>728.00593377481061</c:v>
                </c:pt>
                <c:pt idx="1878">
                  <c:v>728.20119262467597</c:v>
                </c:pt>
                <c:pt idx="1879">
                  <c:v>728.39639952326843</c:v>
                </c:pt>
                <c:pt idx="1880">
                  <c:v>728.59155451203264</c:v>
                </c:pt>
                <c:pt idx="1881">
                  <c:v>728.78665763235847</c:v>
                </c:pt>
                <c:pt idx="1882">
                  <c:v>728.98170892558096</c:v>
                </c:pt>
                <c:pt idx="1883">
                  <c:v>729.17670843298026</c:v>
                </c:pt>
                <c:pt idx="1884">
                  <c:v>729.37165619578138</c:v>
                </c:pt>
                <c:pt idx="1885">
                  <c:v>729.5665522551551</c:v>
                </c:pt>
                <c:pt idx="1886">
                  <c:v>729.7613966522174</c:v>
                </c:pt>
                <c:pt idx="1887">
                  <c:v>729.95618942802992</c:v>
                </c:pt>
                <c:pt idx="1888">
                  <c:v>730.15093062359995</c:v>
                </c:pt>
                <c:pt idx="1889">
                  <c:v>730.34562027988045</c:v>
                </c:pt>
                <c:pt idx="1890">
                  <c:v>730.54025843776992</c:v>
                </c:pt>
                <c:pt idx="1891">
                  <c:v>730.73484513811343</c:v>
                </c:pt>
                <c:pt idx="1892">
                  <c:v>730.92938042170158</c:v>
                </c:pt>
                <c:pt idx="1893">
                  <c:v>731.12386432927121</c:v>
                </c:pt>
                <c:pt idx="1894">
                  <c:v>731.31829690150562</c:v>
                </c:pt>
                <c:pt idx="1895">
                  <c:v>731.5126781790342</c:v>
                </c:pt>
                <c:pt idx="1896">
                  <c:v>731.70700820243292</c:v>
                </c:pt>
                <c:pt idx="1897">
                  <c:v>731.9012870122242</c:v>
                </c:pt>
                <c:pt idx="1898">
                  <c:v>732.09551464887704</c:v>
                </c:pt>
                <c:pt idx="1899">
                  <c:v>732.28969115280745</c:v>
                </c:pt>
                <c:pt idx="1900">
                  <c:v>732.48381656437766</c:v>
                </c:pt>
                <c:pt idx="1901">
                  <c:v>732.67789092389751</c:v>
                </c:pt>
                <c:pt idx="1902">
                  <c:v>732.87191427162384</c:v>
                </c:pt>
                <c:pt idx="1903">
                  <c:v>733.06588664775973</c:v>
                </c:pt>
                <c:pt idx="1904">
                  <c:v>733.25980809245641</c:v>
                </c:pt>
                <c:pt idx="1905">
                  <c:v>733.45367864581203</c:v>
                </c:pt>
                <c:pt idx="1906">
                  <c:v>733.64749834787267</c:v>
                </c:pt>
                <c:pt idx="1907">
                  <c:v>733.84126723863096</c:v>
                </c:pt>
                <c:pt idx="1908">
                  <c:v>734.03498535802805</c:v>
                </c:pt>
                <c:pt idx="1909">
                  <c:v>734.22865274595222</c:v>
                </c:pt>
                <c:pt idx="1910">
                  <c:v>734.42226944223955</c:v>
                </c:pt>
                <c:pt idx="1911">
                  <c:v>734.61583548667443</c:v>
                </c:pt>
                <c:pt idx="1912">
                  <c:v>734.80935091898903</c:v>
                </c:pt>
                <c:pt idx="1913">
                  <c:v>735.00281577886324</c:v>
                </c:pt>
                <c:pt idx="1914">
                  <c:v>735.19623010592602</c:v>
                </c:pt>
                <c:pt idx="1915">
                  <c:v>735.38959393975347</c:v>
                </c:pt>
                <c:pt idx="1916">
                  <c:v>735.58290731987086</c:v>
                </c:pt>
                <c:pt idx="1917">
                  <c:v>735.77617028575196</c:v>
                </c:pt>
                <c:pt idx="1918">
                  <c:v>735.96938287681849</c:v>
                </c:pt>
                <c:pt idx="1919">
                  <c:v>736.16254513244121</c:v>
                </c:pt>
                <c:pt idx="1920">
                  <c:v>736.35565709193975</c:v>
                </c:pt>
                <c:pt idx="1921">
                  <c:v>736.54871879458199</c:v>
                </c:pt>
                <c:pt idx="1922">
                  <c:v>736.74173027958545</c:v>
                </c:pt>
                <c:pt idx="1923">
                  <c:v>736.9346915861164</c:v>
                </c:pt>
                <c:pt idx="1924">
                  <c:v>737.12760275329015</c:v>
                </c:pt>
                <c:pt idx="1925">
                  <c:v>737.3204638201712</c:v>
                </c:pt>
                <c:pt idx="1926">
                  <c:v>737.51327482577358</c:v>
                </c:pt>
                <c:pt idx="1927">
                  <c:v>737.70603580906015</c:v>
                </c:pt>
                <c:pt idx="1928">
                  <c:v>737.89874680894411</c:v>
                </c:pt>
                <c:pt idx="1929">
                  <c:v>738.09140786428736</c:v>
                </c:pt>
                <c:pt idx="1930">
                  <c:v>738.28401901390214</c:v>
                </c:pt>
                <c:pt idx="1931">
                  <c:v>738.4765802965502</c:v>
                </c:pt>
                <c:pt idx="1932">
                  <c:v>738.66909175094293</c:v>
                </c:pt>
                <c:pt idx="1933">
                  <c:v>738.86155341574204</c:v>
                </c:pt>
                <c:pt idx="1934">
                  <c:v>739.05396532955899</c:v>
                </c:pt>
                <c:pt idx="1935">
                  <c:v>739.24632753095545</c:v>
                </c:pt>
                <c:pt idx="1936">
                  <c:v>739.4386400584433</c:v>
                </c:pt>
                <c:pt idx="1937">
                  <c:v>739.63090295048471</c:v>
                </c:pt>
                <c:pt idx="1938">
                  <c:v>739.82311624549232</c:v>
                </c:pt>
                <c:pt idx="1939">
                  <c:v>740.01527998182917</c:v>
                </c:pt>
                <c:pt idx="1940">
                  <c:v>740.20739419780887</c:v>
                </c:pt>
                <c:pt idx="1941">
                  <c:v>740.39945893169579</c:v>
                </c:pt>
                <c:pt idx="1942">
                  <c:v>740.59147422170474</c:v>
                </c:pt>
                <c:pt idx="1943">
                  <c:v>740.78344010600165</c:v>
                </c:pt>
                <c:pt idx="1944">
                  <c:v>740.97535662270354</c:v>
                </c:pt>
                <c:pt idx="1945">
                  <c:v>741.16722380987801</c:v>
                </c:pt>
                <c:pt idx="1946">
                  <c:v>741.3590417055442</c:v>
                </c:pt>
                <c:pt idx="1947">
                  <c:v>741.55081034767181</c:v>
                </c:pt>
                <c:pt idx="1948">
                  <c:v>741.74252977418246</c:v>
                </c:pt>
                <c:pt idx="1949">
                  <c:v>741.93420002294863</c:v>
                </c:pt>
                <c:pt idx="1950">
                  <c:v>742.12582113179508</c:v>
                </c:pt>
                <c:pt idx="1951">
                  <c:v>742.31739313849698</c:v>
                </c:pt>
                <c:pt idx="1952">
                  <c:v>742.50891608078211</c:v>
                </c:pt>
                <c:pt idx="1953">
                  <c:v>742.70038999632902</c:v>
                </c:pt>
                <c:pt idx="1954">
                  <c:v>742.8918149227693</c:v>
                </c:pt>
                <c:pt idx="1955">
                  <c:v>743.08319089768497</c:v>
                </c:pt>
                <c:pt idx="1956">
                  <c:v>743.27451795861123</c:v>
                </c:pt>
                <c:pt idx="1957">
                  <c:v>743.46579614303437</c:v>
                </c:pt>
                <c:pt idx="1958">
                  <c:v>743.65702548839386</c:v>
                </c:pt>
                <c:pt idx="1959">
                  <c:v>743.84820603208038</c:v>
                </c:pt>
                <c:pt idx="1960">
                  <c:v>744.03933781143792</c:v>
                </c:pt>
                <c:pt idx="1961">
                  <c:v>744.23042086376188</c:v>
                </c:pt>
                <c:pt idx="1962">
                  <c:v>744.42145522630051</c:v>
                </c:pt>
                <c:pt idx="1963">
                  <c:v>744.61244093625521</c:v>
                </c:pt>
                <c:pt idx="1964">
                  <c:v>744.80337803077919</c:v>
                </c:pt>
                <c:pt idx="1965">
                  <c:v>744.99426654697891</c:v>
                </c:pt>
                <c:pt idx="1966">
                  <c:v>745.18510652191333</c:v>
                </c:pt>
                <c:pt idx="1967">
                  <c:v>745.37589799259467</c:v>
                </c:pt>
                <c:pt idx="1968">
                  <c:v>745.56664099598754</c:v>
                </c:pt>
                <c:pt idx="1969">
                  <c:v>745.75733556901059</c:v>
                </c:pt>
                <c:pt idx="1970">
                  <c:v>745.94798174853474</c:v>
                </c:pt>
                <c:pt idx="1971">
                  <c:v>746.13857957138453</c:v>
                </c:pt>
                <c:pt idx="1972">
                  <c:v>746.32912907433763</c:v>
                </c:pt>
                <c:pt idx="1973">
                  <c:v>746.51963029412548</c:v>
                </c:pt>
                <c:pt idx="1974">
                  <c:v>746.71008326743242</c:v>
                </c:pt>
                <c:pt idx="1975">
                  <c:v>746.90048803089724</c:v>
                </c:pt>
                <c:pt idx="1976">
                  <c:v>747.09084462111139</c:v>
                </c:pt>
                <c:pt idx="1977">
                  <c:v>747.28115307462099</c:v>
                </c:pt>
                <c:pt idx="1978">
                  <c:v>747.47141342792486</c:v>
                </c:pt>
                <c:pt idx="1979">
                  <c:v>747.66162571747668</c:v>
                </c:pt>
                <c:pt idx="1980">
                  <c:v>747.85178997968399</c:v>
                </c:pt>
                <c:pt idx="1981">
                  <c:v>748.04190625090803</c:v>
                </c:pt>
                <c:pt idx="1982">
                  <c:v>748.23197456746436</c:v>
                </c:pt>
                <c:pt idx="1983">
                  <c:v>748.4219949656225</c:v>
                </c:pt>
                <c:pt idx="1984">
                  <c:v>748.61196748160683</c:v>
                </c:pt>
                <c:pt idx="1985">
                  <c:v>748.80189215159578</c:v>
                </c:pt>
                <c:pt idx="1986">
                  <c:v>748.99176901172211</c:v>
                </c:pt>
                <c:pt idx="1987">
                  <c:v>749.18159809807321</c:v>
                </c:pt>
                <c:pt idx="1988">
                  <c:v>749.37137944669132</c:v>
                </c:pt>
                <c:pt idx="1989">
                  <c:v>749.56111309357334</c:v>
                </c:pt>
                <c:pt idx="1990">
                  <c:v>749.75079907467045</c:v>
                </c:pt>
                <c:pt idx="1991">
                  <c:v>749.94043742588963</c:v>
                </c:pt>
                <c:pt idx="1992">
                  <c:v>750.13002818309178</c:v>
                </c:pt>
                <c:pt idx="1993">
                  <c:v>750.31957138209361</c:v>
                </c:pt>
                <c:pt idx="1994">
                  <c:v>750.50906705866612</c:v>
                </c:pt>
                <c:pt idx="1995">
                  <c:v>750.69851524853652</c:v>
                </c:pt>
                <c:pt idx="1996">
                  <c:v>750.88791598738658</c:v>
                </c:pt>
                <c:pt idx="1997">
                  <c:v>751.07726931085358</c:v>
                </c:pt>
                <c:pt idx="1998">
                  <c:v>751.26657525453015</c:v>
                </c:pt>
                <c:pt idx="1999">
                  <c:v>751.45583385396446</c:v>
                </c:pt>
                <c:pt idx="2000">
                  <c:v>751.64504514466034</c:v>
                </c:pt>
                <c:pt idx="2001">
                  <c:v>751.83420916207717</c:v>
                </c:pt>
                <c:pt idx="2002">
                  <c:v>752.02332594162988</c:v>
                </c:pt>
                <c:pt idx="2003">
                  <c:v>752.21239551868973</c:v>
                </c:pt>
                <c:pt idx="2004">
                  <c:v>752.4014179285831</c:v>
                </c:pt>
                <c:pt idx="2005">
                  <c:v>752.59039320659338</c:v>
                </c:pt>
                <c:pt idx="2006">
                  <c:v>752.7793213879587</c:v>
                </c:pt>
                <c:pt idx="2007">
                  <c:v>752.96820250787425</c:v>
                </c:pt>
                <c:pt idx="2008">
                  <c:v>753.1570366014912</c:v>
                </c:pt>
                <c:pt idx="2009">
                  <c:v>753.34582370391661</c:v>
                </c:pt>
                <c:pt idx="2010">
                  <c:v>753.53456385021457</c:v>
                </c:pt>
                <c:pt idx="2011">
                  <c:v>753.72325707540506</c:v>
                </c:pt>
                <c:pt idx="2012">
                  <c:v>753.91190341446452</c:v>
                </c:pt>
                <c:pt idx="2013">
                  <c:v>754.10050290232618</c:v>
                </c:pt>
                <c:pt idx="2014">
                  <c:v>754.28905557387998</c:v>
                </c:pt>
                <c:pt idx="2015">
                  <c:v>754.47756146397228</c:v>
                </c:pt>
                <c:pt idx="2016">
                  <c:v>754.66602060740649</c:v>
                </c:pt>
                <c:pt idx="2017">
                  <c:v>754.85443303894272</c:v>
                </c:pt>
                <c:pt idx="2018">
                  <c:v>755.04279879329818</c:v>
                </c:pt>
                <c:pt idx="2019">
                  <c:v>755.23111790514702</c:v>
                </c:pt>
                <c:pt idx="2020">
                  <c:v>755.41939040912052</c:v>
                </c:pt>
                <c:pt idx="2021">
                  <c:v>755.60761633980712</c:v>
                </c:pt>
                <c:pt idx="2022">
                  <c:v>755.79579573175215</c:v>
                </c:pt>
                <c:pt idx="2023">
                  <c:v>755.98392861945899</c:v>
                </c:pt>
                <c:pt idx="2024">
                  <c:v>756.17201503738772</c:v>
                </c:pt>
                <c:pt idx="2025">
                  <c:v>756.36005501995635</c:v>
                </c:pt>
                <c:pt idx="2026">
                  <c:v>756.54804860154002</c:v>
                </c:pt>
                <c:pt idx="2027">
                  <c:v>756.73599581647181</c:v>
                </c:pt>
                <c:pt idx="2028">
                  <c:v>756.92389669904242</c:v>
                </c:pt>
                <c:pt idx="2029">
                  <c:v>757.1117512835001</c:v>
                </c:pt>
                <c:pt idx="2030">
                  <c:v>757.29955960405096</c:v>
                </c:pt>
                <c:pt idx="2031">
                  <c:v>757.48732169485936</c:v>
                </c:pt>
                <c:pt idx="2032">
                  <c:v>757.6750375900474</c:v>
                </c:pt>
                <c:pt idx="2033">
                  <c:v>757.86270732369485</c:v>
                </c:pt>
                <c:pt idx="2034">
                  <c:v>758.05033092984047</c:v>
                </c:pt>
                <c:pt idx="2035">
                  <c:v>758.23790844248049</c:v>
                </c:pt>
                <c:pt idx="2036">
                  <c:v>758.42543989556953</c:v>
                </c:pt>
                <c:pt idx="2037">
                  <c:v>758.61292532302059</c:v>
                </c:pt>
                <c:pt idx="2038">
                  <c:v>758.80036475870531</c:v>
                </c:pt>
                <c:pt idx="2039">
                  <c:v>758.98775823645349</c:v>
                </c:pt>
                <c:pt idx="2040">
                  <c:v>759.17510579005375</c:v>
                </c:pt>
                <c:pt idx="2041">
                  <c:v>759.3624074532529</c:v>
                </c:pt>
                <c:pt idx="2042">
                  <c:v>759.54966325975681</c:v>
                </c:pt>
                <c:pt idx="2043">
                  <c:v>759.73687324322987</c:v>
                </c:pt>
                <c:pt idx="2044">
                  <c:v>759.92403743729596</c:v>
                </c:pt>
                <c:pt idx="2045">
                  <c:v>760.11115587553672</c:v>
                </c:pt>
                <c:pt idx="2046">
                  <c:v>760.29822859149351</c:v>
                </c:pt>
                <c:pt idx="2047">
                  <c:v>760.485255618667</c:v>
                </c:pt>
                <c:pt idx="2048">
                  <c:v>760.67223699051613</c:v>
                </c:pt>
                <c:pt idx="2049">
                  <c:v>760.85917274045971</c:v>
                </c:pt>
                <c:pt idx="2050">
                  <c:v>761.04606290187553</c:v>
                </c:pt>
                <c:pt idx="2051">
                  <c:v>761.23290750810077</c:v>
                </c:pt>
                <c:pt idx="2052">
                  <c:v>761.41970659243168</c:v>
                </c:pt>
                <c:pt idx="2053">
                  <c:v>761.60646018812474</c:v>
                </c:pt>
                <c:pt idx="2054">
                  <c:v>761.79316832839481</c:v>
                </c:pt>
                <c:pt idx="2055">
                  <c:v>761.97983104641764</c:v>
                </c:pt>
                <c:pt idx="2056">
                  <c:v>762.16644837532749</c:v>
                </c:pt>
                <c:pt idx="2057">
                  <c:v>762.35302034821893</c:v>
                </c:pt>
                <c:pt idx="2058">
                  <c:v>762.53954699814653</c:v>
                </c:pt>
                <c:pt idx="2059">
                  <c:v>762.72602835812438</c:v>
                </c:pt>
                <c:pt idx="2060">
                  <c:v>762.91246446112655</c:v>
                </c:pt>
                <c:pt idx="2061">
                  <c:v>763.09885534008708</c:v>
                </c:pt>
                <c:pt idx="2062">
                  <c:v>763.28520102790037</c:v>
                </c:pt>
                <c:pt idx="2063">
                  <c:v>763.47150155742065</c:v>
                </c:pt>
                <c:pt idx="2064">
                  <c:v>763.65775696146261</c:v>
                </c:pt>
                <c:pt idx="2065">
                  <c:v>763.84396727280091</c:v>
                </c:pt>
                <c:pt idx="2066">
                  <c:v>764.03013252417065</c:v>
                </c:pt>
                <c:pt idx="2067">
                  <c:v>764.21625274826783</c:v>
                </c:pt>
                <c:pt idx="2068">
                  <c:v>764.40232797774797</c:v>
                </c:pt>
                <c:pt idx="2069">
                  <c:v>764.58835824522794</c:v>
                </c:pt>
                <c:pt idx="2070">
                  <c:v>764.77434358328503</c:v>
                </c:pt>
                <c:pt idx="2071">
                  <c:v>764.96028402445722</c:v>
                </c:pt>
                <c:pt idx="2072">
                  <c:v>765.14617960124292</c:v>
                </c:pt>
                <c:pt idx="2073">
                  <c:v>765.33203034610199</c:v>
                </c:pt>
                <c:pt idx="2074">
                  <c:v>765.51783629145427</c:v>
                </c:pt>
                <c:pt idx="2075">
                  <c:v>765.70359746968131</c:v>
                </c:pt>
                <c:pt idx="2076">
                  <c:v>765.88931391312542</c:v>
                </c:pt>
                <c:pt idx="2077">
                  <c:v>766.07498565409003</c:v>
                </c:pt>
                <c:pt idx="2078">
                  <c:v>766.26061272483923</c:v>
                </c:pt>
                <c:pt idx="2079">
                  <c:v>766.44619515759928</c:v>
                </c:pt>
                <c:pt idx="2080">
                  <c:v>766.63173298455695</c:v>
                </c:pt>
                <c:pt idx="2081">
                  <c:v>766.81722623786061</c:v>
                </c:pt>
                <c:pt idx="2082">
                  <c:v>767.00267494961975</c:v>
                </c:pt>
                <c:pt idx="2083">
                  <c:v>767.18807915190587</c:v>
                </c:pt>
                <c:pt idx="2084">
                  <c:v>767.37343887675149</c:v>
                </c:pt>
                <c:pt idx="2085">
                  <c:v>767.55875415615105</c:v>
                </c:pt>
                <c:pt idx="2086">
                  <c:v>767.74402502206078</c:v>
                </c:pt>
                <c:pt idx="2087">
                  <c:v>767.92925150639792</c:v>
                </c:pt>
                <c:pt idx="2088">
                  <c:v>768.1144336410423</c:v>
                </c:pt>
                <c:pt idx="2089">
                  <c:v>768.2995714578351</c:v>
                </c:pt>
                <c:pt idx="2090">
                  <c:v>768.48466498857965</c:v>
                </c:pt>
                <c:pt idx="2091">
                  <c:v>768.66971426504119</c:v>
                </c:pt>
                <c:pt idx="2092">
                  <c:v>768.8547193189471</c:v>
                </c:pt>
                <c:pt idx="2093">
                  <c:v>769.03968018198645</c:v>
                </c:pt>
                <c:pt idx="2094">
                  <c:v>769.22459688581114</c:v>
                </c:pt>
                <c:pt idx="2095">
                  <c:v>769.40946946203508</c:v>
                </c:pt>
                <c:pt idx="2096">
                  <c:v>769.59429794223399</c:v>
                </c:pt>
                <c:pt idx="2097">
                  <c:v>769.77908235794655</c:v>
                </c:pt>
                <c:pt idx="2098">
                  <c:v>769.96382274067355</c:v>
                </c:pt>
                <c:pt idx="2099">
                  <c:v>770.14851912187862</c:v>
                </c:pt>
                <c:pt idx="2100">
                  <c:v>770.33317153298742</c:v>
                </c:pt>
                <c:pt idx="2101">
                  <c:v>770.51778000538843</c:v>
                </c:pt>
                <c:pt idx="2102">
                  <c:v>770.70234457043318</c:v>
                </c:pt>
                <c:pt idx="2103">
                  <c:v>770.88686525943535</c:v>
                </c:pt>
                <c:pt idx="2104">
                  <c:v>771.07134210367167</c:v>
                </c:pt>
                <c:pt idx="2105">
                  <c:v>771.25577513438191</c:v>
                </c:pt>
                <c:pt idx="2106">
                  <c:v>771.44016438276833</c:v>
                </c:pt>
                <c:pt idx="2107">
                  <c:v>771.62450987999682</c:v>
                </c:pt>
                <c:pt idx="2108">
                  <c:v>771.80881165719541</c:v>
                </c:pt>
                <c:pt idx="2109">
                  <c:v>771.99306974545607</c:v>
                </c:pt>
                <c:pt idx="2110">
                  <c:v>772.17728417583351</c:v>
                </c:pt>
                <c:pt idx="2111">
                  <c:v>772.36145497934581</c:v>
                </c:pt>
                <c:pt idx="2112">
                  <c:v>772.54558218697423</c:v>
                </c:pt>
                <c:pt idx="2113">
                  <c:v>772.72966582966365</c:v>
                </c:pt>
                <c:pt idx="2114">
                  <c:v>772.91370593832187</c:v>
                </c:pt>
                <c:pt idx="2115">
                  <c:v>773.09770254382056</c:v>
                </c:pt>
                <c:pt idx="2116">
                  <c:v>773.281655676995</c:v>
                </c:pt>
                <c:pt idx="2117">
                  <c:v>773.46556536864341</c:v>
                </c:pt>
                <c:pt idx="2118">
                  <c:v>773.64943164952842</c:v>
                </c:pt>
                <c:pt idx="2119">
                  <c:v>773.83325455037618</c:v>
                </c:pt>
                <c:pt idx="2120">
                  <c:v>774.01703410187633</c:v>
                </c:pt>
                <c:pt idx="2121">
                  <c:v>774.20077033468237</c:v>
                </c:pt>
                <c:pt idx="2122">
                  <c:v>774.3844632794121</c:v>
                </c:pt>
                <c:pt idx="2123">
                  <c:v>774.56811296664682</c:v>
                </c:pt>
                <c:pt idx="2124">
                  <c:v>774.75171942693203</c:v>
                </c:pt>
                <c:pt idx="2125">
                  <c:v>774.9352826907774</c:v>
                </c:pt>
                <c:pt idx="2126">
                  <c:v>775.11880278865647</c:v>
                </c:pt>
                <c:pt idx="2127">
                  <c:v>775.30227975100706</c:v>
                </c:pt>
                <c:pt idx="2128">
                  <c:v>775.48571360823132</c:v>
                </c:pt>
                <c:pt idx="2129">
                  <c:v>775.66910439069602</c:v>
                </c:pt>
                <c:pt idx="2130">
                  <c:v>775.85245212873144</c:v>
                </c:pt>
                <c:pt idx="2131">
                  <c:v>776.03575685263309</c:v>
                </c:pt>
                <c:pt idx="2132">
                  <c:v>776.2190185926604</c:v>
                </c:pt>
                <c:pt idx="2133">
                  <c:v>776.40223737903784</c:v>
                </c:pt>
                <c:pt idx="2134">
                  <c:v>776.58541324195414</c:v>
                </c:pt>
                <c:pt idx="2135">
                  <c:v>776.76854621156269</c:v>
                </c:pt>
                <c:pt idx="2136">
                  <c:v>776.95163631798187</c:v>
                </c:pt>
                <c:pt idx="2137">
                  <c:v>777.13468359129445</c:v>
                </c:pt>
                <c:pt idx="2138">
                  <c:v>777.31768806154821</c:v>
                </c:pt>
                <c:pt idx="2139">
                  <c:v>777.50064975875591</c:v>
                </c:pt>
                <c:pt idx="2140">
                  <c:v>777.68356871289518</c:v>
                </c:pt>
                <c:pt idx="2141">
                  <c:v>777.8664449539084</c:v>
                </c:pt>
                <c:pt idx="2142">
                  <c:v>778.04927851170351</c:v>
                </c:pt>
                <c:pt idx="2143">
                  <c:v>778.23206941615319</c:v>
                </c:pt>
                <c:pt idx="2144">
                  <c:v>778.41481769709537</c:v>
                </c:pt>
                <c:pt idx="2145">
                  <c:v>778.59752338433316</c:v>
                </c:pt>
                <c:pt idx="2146">
                  <c:v>778.78018650763511</c:v>
                </c:pt>
                <c:pt idx="2147">
                  <c:v>778.96280709673499</c:v>
                </c:pt>
                <c:pt idx="2148">
                  <c:v>779.14538518133213</c:v>
                </c:pt>
                <c:pt idx="2149">
                  <c:v>779.32792079109095</c:v>
                </c:pt>
                <c:pt idx="2150">
                  <c:v>779.51041395564164</c:v>
                </c:pt>
                <c:pt idx="2151">
                  <c:v>779.69286470458007</c:v>
                </c:pt>
                <c:pt idx="2152">
                  <c:v>779.87527306746767</c:v>
                </c:pt>
                <c:pt idx="2153">
                  <c:v>780.05763907383141</c:v>
                </c:pt>
                <c:pt idx="2154">
                  <c:v>780.2399627531637</c:v>
                </c:pt>
                <c:pt idx="2155">
                  <c:v>780.42224413492352</c:v>
                </c:pt>
                <c:pt idx="2156">
                  <c:v>780.60448324853519</c:v>
                </c:pt>
                <c:pt idx="2157">
                  <c:v>780.78668012338892</c:v>
                </c:pt>
                <c:pt idx="2158">
                  <c:v>780.96883478884104</c:v>
                </c:pt>
                <c:pt idx="2159">
                  <c:v>781.15094727421388</c:v>
                </c:pt>
                <c:pt idx="2160">
                  <c:v>781.33301760879556</c:v>
                </c:pt>
                <c:pt idx="2161">
                  <c:v>781.51504582184089</c:v>
                </c:pt>
                <c:pt idx="2162">
                  <c:v>781.69703194256999</c:v>
                </c:pt>
                <c:pt idx="2163">
                  <c:v>781.87897600017004</c:v>
                </c:pt>
                <c:pt idx="2164">
                  <c:v>782.06087802379409</c:v>
                </c:pt>
                <c:pt idx="2165">
                  <c:v>782.24273804256177</c:v>
                </c:pt>
                <c:pt idx="2166">
                  <c:v>782.42455608555895</c:v>
                </c:pt>
                <c:pt idx="2167">
                  <c:v>782.60633218183796</c:v>
                </c:pt>
                <c:pt idx="2168">
                  <c:v>782.78806636041725</c:v>
                </c:pt>
                <c:pt idx="2169">
                  <c:v>782.96975865028276</c:v>
                </c:pt>
                <c:pt idx="2170">
                  <c:v>783.15140908038609</c:v>
                </c:pt>
                <c:pt idx="2171">
                  <c:v>783.33301767964633</c:v>
                </c:pt>
                <c:pt idx="2172">
                  <c:v>783.51458447694824</c:v>
                </c:pt>
                <c:pt idx="2173">
                  <c:v>783.69610950114441</c:v>
                </c:pt>
                <c:pt idx="2174">
                  <c:v>783.87759278105375</c:v>
                </c:pt>
                <c:pt idx="2175">
                  <c:v>784.05903434546212</c:v>
                </c:pt>
                <c:pt idx="2176">
                  <c:v>784.24043422312229</c:v>
                </c:pt>
                <c:pt idx="2177">
                  <c:v>784.42179244275394</c:v>
                </c:pt>
                <c:pt idx="2178">
                  <c:v>784.60310903304412</c:v>
                </c:pt>
                <c:pt idx="2179">
                  <c:v>784.78438402264635</c:v>
                </c:pt>
                <c:pt idx="2180">
                  <c:v>784.96561744018209</c:v>
                </c:pt>
                <c:pt idx="2181">
                  <c:v>785.14680931423925</c:v>
                </c:pt>
                <c:pt idx="2182">
                  <c:v>785.32795967337347</c:v>
                </c:pt>
                <c:pt idx="2183">
                  <c:v>785.50906854610764</c:v>
                </c:pt>
                <c:pt idx="2184">
                  <c:v>785.69013596093168</c:v>
                </c:pt>
                <c:pt idx="2185">
                  <c:v>785.87116194630346</c:v>
                </c:pt>
                <c:pt idx="2186">
                  <c:v>786.05214653064752</c:v>
                </c:pt>
                <c:pt idx="2187">
                  <c:v>786.23308974235704</c:v>
                </c:pt>
                <c:pt idx="2188">
                  <c:v>786.41399160979142</c:v>
                </c:pt>
                <c:pt idx="2189">
                  <c:v>786.59485216127882</c:v>
                </c:pt>
                <c:pt idx="2190">
                  <c:v>786.77567142511441</c:v>
                </c:pt>
                <c:pt idx="2191">
                  <c:v>786.9564494295613</c:v>
                </c:pt>
                <c:pt idx="2192">
                  <c:v>787.13718620285033</c:v>
                </c:pt>
                <c:pt idx="2193">
                  <c:v>787.31788177318026</c:v>
                </c:pt>
                <c:pt idx="2194">
                  <c:v>787.49853616871769</c:v>
                </c:pt>
                <c:pt idx="2195">
                  <c:v>787.6791494175967</c:v>
                </c:pt>
                <c:pt idx="2196">
                  <c:v>787.85972154792023</c:v>
                </c:pt>
                <c:pt idx="2197">
                  <c:v>788.04025258775846</c:v>
                </c:pt>
                <c:pt idx="2198">
                  <c:v>788.22074256514998</c:v>
                </c:pt>
                <c:pt idx="2199">
                  <c:v>788.40119150810165</c:v>
                </c:pt>
                <c:pt idx="2200">
                  <c:v>788.58159944458805</c:v>
                </c:pt>
                <c:pt idx="2201">
                  <c:v>788.76196640255205</c:v>
                </c:pt>
                <c:pt idx="2202">
                  <c:v>788.9422924099058</c:v>
                </c:pt>
                <c:pt idx="2203">
                  <c:v>789.12257749452817</c:v>
                </c:pt>
                <c:pt idx="2204">
                  <c:v>789.30282168426788</c:v>
                </c:pt>
                <c:pt idx="2205">
                  <c:v>789.48302500694092</c:v>
                </c:pt>
                <c:pt idx="2206">
                  <c:v>789.66318749033246</c:v>
                </c:pt>
                <c:pt idx="2207">
                  <c:v>789.84330916219608</c:v>
                </c:pt>
                <c:pt idx="2208">
                  <c:v>790.02339005025374</c:v>
                </c:pt>
                <c:pt idx="2209">
                  <c:v>790.20343018219637</c:v>
                </c:pt>
                <c:pt idx="2210">
                  <c:v>790.38342958568285</c:v>
                </c:pt>
                <c:pt idx="2211">
                  <c:v>790.56338828834203</c:v>
                </c:pt>
                <c:pt idx="2212">
                  <c:v>790.74330631777025</c:v>
                </c:pt>
                <c:pt idx="2213">
                  <c:v>790.9231837015335</c:v>
                </c:pt>
                <c:pt idx="2214">
                  <c:v>791.10302046716629</c:v>
                </c:pt>
                <c:pt idx="2215">
                  <c:v>791.28281664217229</c:v>
                </c:pt>
                <c:pt idx="2216">
                  <c:v>791.46257225402383</c:v>
                </c:pt>
                <c:pt idx="2217">
                  <c:v>791.64228733016228</c:v>
                </c:pt>
                <c:pt idx="2218">
                  <c:v>791.82196189799856</c:v>
                </c:pt>
                <c:pt idx="2219">
                  <c:v>792.00159598491257</c:v>
                </c:pt>
                <c:pt idx="2220">
                  <c:v>792.18118961825269</c:v>
                </c:pt>
                <c:pt idx="2221">
                  <c:v>792.36074282533718</c:v>
                </c:pt>
                <c:pt idx="2222">
                  <c:v>792.54025563345374</c:v>
                </c:pt>
                <c:pt idx="2223">
                  <c:v>792.71972806985866</c:v>
                </c:pt>
                <c:pt idx="2224">
                  <c:v>792.89916016177858</c:v>
                </c:pt>
                <c:pt idx="2225">
                  <c:v>793.07855193640819</c:v>
                </c:pt>
                <c:pt idx="2226">
                  <c:v>793.25790342091318</c:v>
                </c:pt>
                <c:pt idx="2227">
                  <c:v>793.43721464242742</c:v>
                </c:pt>
                <c:pt idx="2228">
                  <c:v>793.61648562805533</c:v>
                </c:pt>
                <c:pt idx="2229">
                  <c:v>793.79571640487006</c:v>
                </c:pt>
                <c:pt idx="2230">
                  <c:v>793.97490699991499</c:v>
                </c:pt>
                <c:pt idx="2231">
                  <c:v>794.15405744020359</c:v>
                </c:pt>
                <c:pt idx="2232">
                  <c:v>794.33316775271817</c:v>
                </c:pt>
                <c:pt idx="2233">
                  <c:v>794.51223796441104</c:v>
                </c:pt>
                <c:pt idx="2234">
                  <c:v>794.69126810220496</c:v>
                </c:pt>
                <c:pt idx="2235">
                  <c:v>794.87025819299174</c:v>
                </c:pt>
                <c:pt idx="2236">
                  <c:v>795.04920826363377</c:v>
                </c:pt>
                <c:pt idx="2237">
                  <c:v>795.22811834096331</c:v>
                </c:pt>
                <c:pt idx="2238">
                  <c:v>795.40698845178235</c:v>
                </c:pt>
                <c:pt idx="2239">
                  <c:v>795.58581862286314</c:v>
                </c:pt>
                <c:pt idx="2240">
                  <c:v>795.76460888094812</c:v>
                </c:pt>
                <c:pt idx="2241">
                  <c:v>795.94335925274981</c:v>
                </c:pt>
                <c:pt idx="2242">
                  <c:v>796.12206976495111</c:v>
                </c:pt>
                <c:pt idx="2243">
                  <c:v>796.30074044420462</c:v>
                </c:pt>
                <c:pt idx="2244">
                  <c:v>796.47937131713434</c:v>
                </c:pt>
                <c:pt idx="2245">
                  <c:v>796.65796241033343</c:v>
                </c:pt>
                <c:pt idx="2246">
                  <c:v>796.83651375036629</c:v>
                </c:pt>
                <c:pt idx="2247">
                  <c:v>797.01502536376734</c:v>
                </c:pt>
                <c:pt idx="2248">
                  <c:v>797.1934972770415</c:v>
                </c:pt>
                <c:pt idx="2249">
                  <c:v>797.37192951666452</c:v>
                </c:pt>
                <c:pt idx="2250">
                  <c:v>797.55032210908269</c:v>
                </c:pt>
                <c:pt idx="2251">
                  <c:v>797.72867508071261</c:v>
                </c:pt>
                <c:pt idx="2252">
                  <c:v>797.90698845794145</c:v>
                </c:pt>
                <c:pt idx="2253">
                  <c:v>798.08526226712809</c:v>
                </c:pt>
                <c:pt idx="2254">
                  <c:v>798.26349653460102</c:v>
                </c:pt>
                <c:pt idx="2255">
                  <c:v>798.44169128665999</c:v>
                </c:pt>
                <c:pt idx="2256">
                  <c:v>798.61984654957575</c:v>
                </c:pt>
                <c:pt idx="2257">
                  <c:v>798.79796234958997</c:v>
                </c:pt>
                <c:pt idx="2258">
                  <c:v>798.97603871291494</c:v>
                </c:pt>
                <c:pt idx="2259">
                  <c:v>799.15407566573435</c:v>
                </c:pt>
                <c:pt idx="2260">
                  <c:v>799.33207323420254</c:v>
                </c:pt>
                <c:pt idx="2261">
                  <c:v>799.5100314444453</c:v>
                </c:pt>
                <c:pt idx="2262">
                  <c:v>799.68795032255912</c:v>
                </c:pt>
                <c:pt idx="2263">
                  <c:v>799.86582989461215</c:v>
                </c:pt>
                <c:pt idx="2264">
                  <c:v>800.04367018664345</c:v>
                </c:pt>
                <c:pt idx="2265">
                  <c:v>800.22147122466345</c:v>
                </c:pt>
                <c:pt idx="2266">
                  <c:v>800.39923303465355</c:v>
                </c:pt>
                <c:pt idx="2267">
                  <c:v>800.5769556425671</c:v>
                </c:pt>
                <c:pt idx="2268">
                  <c:v>800.75463907432845</c:v>
                </c:pt>
                <c:pt idx="2269">
                  <c:v>800.93228335583365</c:v>
                </c:pt>
                <c:pt idx="2270">
                  <c:v>801.10988851294962</c:v>
                </c:pt>
                <c:pt idx="2271">
                  <c:v>801.2874545715157</c:v>
                </c:pt>
                <c:pt idx="2272">
                  <c:v>801.4649815573423</c:v>
                </c:pt>
                <c:pt idx="2273">
                  <c:v>801.64246949621122</c:v>
                </c:pt>
                <c:pt idx="2274">
                  <c:v>801.81991841387628</c:v>
                </c:pt>
                <c:pt idx="2275">
                  <c:v>801.99732833606333</c:v>
                </c:pt>
                <c:pt idx="2276">
                  <c:v>802.17469928846913</c:v>
                </c:pt>
                <c:pt idx="2277">
                  <c:v>802.35203129676279</c:v>
                </c:pt>
                <c:pt idx="2278">
                  <c:v>802.52932438658502</c:v>
                </c:pt>
                <c:pt idx="2279">
                  <c:v>802.70657858354855</c:v>
                </c:pt>
                <c:pt idx="2280">
                  <c:v>802.88379391323792</c:v>
                </c:pt>
                <c:pt idx="2281">
                  <c:v>803.06097040121028</c:v>
                </c:pt>
                <c:pt idx="2282">
                  <c:v>803.23810807299321</c:v>
                </c:pt>
                <c:pt idx="2283">
                  <c:v>803.41520695408803</c:v>
                </c:pt>
                <c:pt idx="2284">
                  <c:v>803.59226706996731</c:v>
                </c:pt>
                <c:pt idx="2285">
                  <c:v>803.76928844607573</c:v>
                </c:pt>
                <c:pt idx="2286">
                  <c:v>803.94627110783051</c:v>
                </c:pt>
                <c:pt idx="2287">
                  <c:v>804.12321508062087</c:v>
                </c:pt>
                <c:pt idx="2288">
                  <c:v>804.30012038980806</c:v>
                </c:pt>
                <c:pt idx="2289">
                  <c:v>804.47698706072606</c:v>
                </c:pt>
                <c:pt idx="2290">
                  <c:v>804.65381511868111</c:v>
                </c:pt>
                <c:pt idx="2291">
                  <c:v>804.83060458895147</c:v>
                </c:pt>
                <c:pt idx="2292">
                  <c:v>805.00735549678848</c:v>
                </c:pt>
                <c:pt idx="2293">
                  <c:v>805.18406786741525</c:v>
                </c:pt>
                <c:pt idx="2294">
                  <c:v>805.36074172602787</c:v>
                </c:pt>
                <c:pt idx="2295">
                  <c:v>805.53737709779489</c:v>
                </c:pt>
                <c:pt idx="2296">
                  <c:v>805.7139740078577</c:v>
                </c:pt>
                <c:pt idx="2297">
                  <c:v>805.89053248132939</c:v>
                </c:pt>
                <c:pt idx="2298">
                  <c:v>806.06705254329677</c:v>
                </c:pt>
                <c:pt idx="2299">
                  <c:v>806.24353421881904</c:v>
                </c:pt>
                <c:pt idx="2300">
                  <c:v>806.4199775329281</c:v>
                </c:pt>
                <c:pt idx="2301">
                  <c:v>806.59638251062859</c:v>
                </c:pt>
                <c:pt idx="2302">
                  <c:v>806.77274917689795</c:v>
                </c:pt>
                <c:pt idx="2303">
                  <c:v>806.94907755668692</c:v>
                </c:pt>
                <c:pt idx="2304">
                  <c:v>807.12536767491849</c:v>
                </c:pt>
                <c:pt idx="2305">
                  <c:v>807.30161955648964</c:v>
                </c:pt>
                <c:pt idx="2306">
                  <c:v>807.47783322626924</c:v>
                </c:pt>
                <c:pt idx="2307">
                  <c:v>807.6540087090998</c:v>
                </c:pt>
                <c:pt idx="2308">
                  <c:v>807.83014602979711</c:v>
                </c:pt>
                <c:pt idx="2309">
                  <c:v>808.00624521314944</c:v>
                </c:pt>
                <c:pt idx="2310">
                  <c:v>808.18230628391893</c:v>
                </c:pt>
                <c:pt idx="2311">
                  <c:v>808.35832926684054</c:v>
                </c:pt>
                <c:pt idx="2312">
                  <c:v>808.53431418662251</c:v>
                </c:pt>
                <c:pt idx="2313">
                  <c:v>808.71026106794648</c:v>
                </c:pt>
                <c:pt idx="2314">
                  <c:v>808.88616993546725</c:v>
                </c:pt>
                <c:pt idx="2315">
                  <c:v>809.0620408138135</c:v>
                </c:pt>
                <c:pt idx="2316">
                  <c:v>809.23787372758659</c:v>
                </c:pt>
                <c:pt idx="2317">
                  <c:v>809.41366870136198</c:v>
                </c:pt>
                <c:pt idx="2318">
                  <c:v>809.58942575968808</c:v>
                </c:pt>
                <c:pt idx="2319">
                  <c:v>809.76514492708748</c:v>
                </c:pt>
                <c:pt idx="2320">
                  <c:v>809.94082622805547</c:v>
                </c:pt>
                <c:pt idx="2321">
                  <c:v>810.11646968706202</c:v>
                </c:pt>
                <c:pt idx="2322">
                  <c:v>810.29207532854991</c:v>
                </c:pt>
                <c:pt idx="2323">
                  <c:v>810.46764317693589</c:v>
                </c:pt>
                <c:pt idx="2324">
                  <c:v>810.64317325661057</c:v>
                </c:pt>
                <c:pt idx="2325">
                  <c:v>810.8186655919385</c:v>
                </c:pt>
                <c:pt idx="2326">
                  <c:v>810.99412020725731</c:v>
                </c:pt>
                <c:pt idx="2327">
                  <c:v>811.16953712687916</c:v>
                </c:pt>
                <c:pt idx="2328">
                  <c:v>811.34491637509018</c:v>
                </c:pt>
                <c:pt idx="2329">
                  <c:v>811.52025797614965</c:v>
                </c:pt>
                <c:pt idx="2330">
                  <c:v>811.69556195429163</c:v>
                </c:pt>
                <c:pt idx="2331">
                  <c:v>811.87082833372403</c:v>
                </c:pt>
                <c:pt idx="2332">
                  <c:v>812.04605713862816</c:v>
                </c:pt>
                <c:pt idx="2333">
                  <c:v>812.22124839316052</c:v>
                </c:pt>
                <c:pt idx="2334">
                  <c:v>812.39640212145093</c:v>
                </c:pt>
                <c:pt idx="2335">
                  <c:v>812.57151834760384</c:v>
                </c:pt>
                <c:pt idx="2336">
                  <c:v>812.7465970956971</c:v>
                </c:pt>
                <c:pt idx="2337">
                  <c:v>812.92163838978377</c:v>
                </c:pt>
                <c:pt idx="2338">
                  <c:v>813.09664225389065</c:v>
                </c:pt>
                <c:pt idx="2339">
                  <c:v>813.2716087120192</c:v>
                </c:pt>
                <c:pt idx="2340">
                  <c:v>813.44653778814506</c:v>
                </c:pt>
                <c:pt idx="2341">
                  <c:v>813.62142950621808</c:v>
                </c:pt>
                <c:pt idx="2342">
                  <c:v>813.79628389016261</c:v>
                </c:pt>
                <c:pt idx="2343">
                  <c:v>813.97110096387803</c:v>
                </c:pt>
                <c:pt idx="2344">
                  <c:v>814.14588075123731</c:v>
                </c:pt>
                <c:pt idx="2345">
                  <c:v>814.32062327608878</c:v>
                </c:pt>
                <c:pt idx="2346">
                  <c:v>814.49532856225483</c:v>
                </c:pt>
                <c:pt idx="2347">
                  <c:v>814.66999663353295</c:v>
                </c:pt>
                <c:pt idx="2348">
                  <c:v>814.84462751369483</c:v>
                </c:pt>
                <c:pt idx="2349">
                  <c:v>815.01922122648705</c:v>
                </c:pt>
                <c:pt idx="2350">
                  <c:v>815.19377779563104</c:v>
                </c:pt>
                <c:pt idx="2351">
                  <c:v>815.36829724482288</c:v>
                </c:pt>
                <c:pt idx="2352">
                  <c:v>815.54277959773367</c:v>
                </c:pt>
                <c:pt idx="2353">
                  <c:v>815.71722487800866</c:v>
                </c:pt>
                <c:pt idx="2354">
                  <c:v>815.89163310926904</c:v>
                </c:pt>
                <c:pt idx="2355">
                  <c:v>816.06600431511004</c:v>
                </c:pt>
                <c:pt idx="2356">
                  <c:v>816.24033851910258</c:v>
                </c:pt>
                <c:pt idx="2357">
                  <c:v>816.41463574479189</c:v>
                </c:pt>
                <c:pt idx="2358">
                  <c:v>816.58889601569877</c:v>
                </c:pt>
                <c:pt idx="2359">
                  <c:v>816.76311935531896</c:v>
                </c:pt>
                <c:pt idx="2360">
                  <c:v>816.93730578712302</c:v>
                </c:pt>
                <c:pt idx="2361">
                  <c:v>817.11145533455715</c:v>
                </c:pt>
                <c:pt idx="2362">
                  <c:v>817.2855680210422</c:v>
                </c:pt>
                <c:pt idx="2363">
                  <c:v>817.4596438699748</c:v>
                </c:pt>
                <c:pt idx="2364">
                  <c:v>817.63368290472613</c:v>
                </c:pt>
                <c:pt idx="2365">
                  <c:v>817.80768514864371</c:v>
                </c:pt>
                <c:pt idx="2366">
                  <c:v>817.9816506250495</c:v>
                </c:pt>
                <c:pt idx="2367">
                  <c:v>818.15557935724087</c:v>
                </c:pt>
                <c:pt idx="2368">
                  <c:v>818.329471368491</c:v>
                </c:pt>
                <c:pt idx="2369">
                  <c:v>818.50332668204851</c:v>
                </c:pt>
                <c:pt idx="2370">
                  <c:v>818.67714532113712</c:v>
                </c:pt>
                <c:pt idx="2371">
                  <c:v>818.85092730895644</c:v>
                </c:pt>
                <c:pt idx="2372">
                  <c:v>819.02467266868143</c:v>
                </c:pt>
                <c:pt idx="2373">
                  <c:v>819.19838142346248</c:v>
                </c:pt>
                <c:pt idx="2374">
                  <c:v>819.37205359642633</c:v>
                </c:pt>
                <c:pt idx="2375">
                  <c:v>819.54568921067437</c:v>
                </c:pt>
                <c:pt idx="2376">
                  <c:v>819.71928828928412</c:v>
                </c:pt>
                <c:pt idx="2377">
                  <c:v>819.89285085530935</c:v>
                </c:pt>
                <c:pt idx="2378">
                  <c:v>820.06637693177868</c:v>
                </c:pt>
                <c:pt idx="2379">
                  <c:v>820.23986654169732</c:v>
                </c:pt>
                <c:pt idx="2380">
                  <c:v>820.41331970804572</c:v>
                </c:pt>
                <c:pt idx="2381">
                  <c:v>820.58673645378065</c:v>
                </c:pt>
                <c:pt idx="2382">
                  <c:v>820.76011680183433</c:v>
                </c:pt>
                <c:pt idx="2383">
                  <c:v>820.93346077511546</c:v>
                </c:pt>
                <c:pt idx="2384">
                  <c:v>821.10676839650853</c:v>
                </c:pt>
                <c:pt idx="2385">
                  <c:v>821.28003968887356</c:v>
                </c:pt>
                <c:pt idx="2386">
                  <c:v>821.4532746750474</c:v>
                </c:pt>
                <c:pt idx="2387">
                  <c:v>821.62647337784233</c:v>
                </c:pt>
                <c:pt idx="2388">
                  <c:v>821.79963582004746</c:v>
                </c:pt>
                <c:pt idx="2389">
                  <c:v>821.97276202442708</c:v>
                </c:pt>
                <c:pt idx="2390">
                  <c:v>822.14585201372279</c:v>
                </c:pt>
                <c:pt idx="2391">
                  <c:v>822.31890581065147</c:v>
                </c:pt>
                <c:pt idx="2392">
                  <c:v>822.49192343790662</c:v>
                </c:pt>
                <c:pt idx="2393">
                  <c:v>822.66490491815807</c:v>
                </c:pt>
                <c:pt idx="2394">
                  <c:v>822.83785027405213</c:v>
                </c:pt>
                <c:pt idx="2395">
                  <c:v>823.010759528211</c:v>
                </c:pt>
                <c:pt idx="2396">
                  <c:v>823.18363270323403</c:v>
                </c:pt>
                <c:pt idx="2397">
                  <c:v>823.35646982169612</c:v>
                </c:pt>
                <c:pt idx="2398">
                  <c:v>823.52927090614912</c:v>
                </c:pt>
                <c:pt idx="2399">
                  <c:v>823.70203597912155</c:v>
                </c:pt>
                <c:pt idx="2400">
                  <c:v>823.87476506311816</c:v>
                </c:pt>
                <c:pt idx="2401">
                  <c:v>824.04745818062008</c:v>
                </c:pt>
                <c:pt idx="2402">
                  <c:v>824.22011535408592</c:v>
                </c:pt>
                <c:pt idx="2403">
                  <c:v>824.39273660594984</c:v>
                </c:pt>
                <c:pt idx="2404">
                  <c:v>824.56532195862314</c:v>
                </c:pt>
                <c:pt idx="2405">
                  <c:v>824.7378714344942</c:v>
                </c:pt>
                <c:pt idx="2406">
                  <c:v>824.91038505592735</c:v>
                </c:pt>
                <c:pt idx="2407">
                  <c:v>825.08286284526434</c:v>
                </c:pt>
                <c:pt idx="2408">
                  <c:v>825.25530482482372</c:v>
                </c:pt>
                <c:pt idx="2409">
                  <c:v>825.42771101690016</c:v>
                </c:pt>
                <c:pt idx="2410">
                  <c:v>825.60008144376627</c:v>
                </c:pt>
                <c:pt idx="2411">
                  <c:v>825.77241612767068</c:v>
                </c:pt>
                <c:pt idx="2412">
                  <c:v>825.94471509083928</c:v>
                </c:pt>
                <c:pt idx="2413">
                  <c:v>826.116978355475</c:v>
                </c:pt>
                <c:pt idx="2414">
                  <c:v>826.28920594375779</c:v>
                </c:pt>
                <c:pt idx="2415">
                  <c:v>826.46139787784466</c:v>
                </c:pt>
                <c:pt idx="2416">
                  <c:v>826.63355417986963</c:v>
                </c:pt>
                <c:pt idx="2417">
                  <c:v>826.80567487194355</c:v>
                </c:pt>
                <c:pt idx="2418">
                  <c:v>826.97775997615486</c:v>
                </c:pt>
                <c:pt idx="2419">
                  <c:v>827.14980951456914</c:v>
                </c:pt>
                <c:pt idx="2420">
                  <c:v>827.32182350922869</c:v>
                </c:pt>
                <c:pt idx="2421">
                  <c:v>827.49380198215351</c:v>
                </c:pt>
                <c:pt idx="2422">
                  <c:v>827.6657449553411</c:v>
                </c:pt>
                <c:pt idx="2423">
                  <c:v>827.8376524507654</c:v>
                </c:pt>
                <c:pt idx="2424">
                  <c:v>828.00952449037857</c:v>
                </c:pt>
                <c:pt idx="2425">
                  <c:v>828.18136109610964</c:v>
                </c:pt>
                <c:pt idx="2426">
                  <c:v>828.35316228986505</c:v>
                </c:pt>
                <c:pt idx="2427">
                  <c:v>828.52492809352896</c:v>
                </c:pt>
                <c:pt idx="2428">
                  <c:v>828.69665852896298</c:v>
                </c:pt>
                <c:pt idx="2429">
                  <c:v>828.86835361800593</c:v>
                </c:pt>
                <c:pt idx="2430">
                  <c:v>829.04001338247429</c:v>
                </c:pt>
                <c:pt idx="2431">
                  <c:v>829.21163784416206</c:v>
                </c:pt>
                <c:pt idx="2432">
                  <c:v>829.3832270248414</c:v>
                </c:pt>
                <c:pt idx="2433">
                  <c:v>829.55478094626108</c:v>
                </c:pt>
                <c:pt idx="2434">
                  <c:v>829.72629963014845</c:v>
                </c:pt>
                <c:pt idx="2435">
                  <c:v>829.89778309820792</c:v>
                </c:pt>
                <c:pt idx="2436">
                  <c:v>830.06923137212209</c:v>
                </c:pt>
                <c:pt idx="2437">
                  <c:v>830.2406444735509</c:v>
                </c:pt>
                <c:pt idx="2438">
                  <c:v>830.41202242413226</c:v>
                </c:pt>
                <c:pt idx="2439">
                  <c:v>830.58336524548224</c:v>
                </c:pt>
                <c:pt idx="2440">
                  <c:v>830.75467295919429</c:v>
                </c:pt>
                <c:pt idx="2441">
                  <c:v>830.92594558684004</c:v>
                </c:pt>
                <c:pt idx="2442">
                  <c:v>831.09718314996883</c:v>
                </c:pt>
                <c:pt idx="2443">
                  <c:v>831.26838567010805</c:v>
                </c:pt>
                <c:pt idx="2444">
                  <c:v>831.43955316876304</c:v>
                </c:pt>
                <c:pt idx="2445">
                  <c:v>831.61068566741721</c:v>
                </c:pt>
                <c:pt idx="2446">
                  <c:v>831.78178318753203</c:v>
                </c:pt>
                <c:pt idx="2447">
                  <c:v>831.95284575054689</c:v>
                </c:pt>
                <c:pt idx="2448">
                  <c:v>832.12387337787959</c:v>
                </c:pt>
                <c:pt idx="2449">
                  <c:v>832.29486609092555</c:v>
                </c:pt>
                <c:pt idx="2450">
                  <c:v>832.46582391105881</c:v>
                </c:pt>
                <c:pt idx="2451">
                  <c:v>832.63674685963156</c:v>
                </c:pt>
                <c:pt idx="2452">
                  <c:v>832.80763495797441</c:v>
                </c:pt>
                <c:pt idx="2453">
                  <c:v>832.97848822739536</c:v>
                </c:pt>
                <c:pt idx="2454">
                  <c:v>833.14930668918191</c:v>
                </c:pt>
                <c:pt idx="2455">
                  <c:v>833.32009036459874</c:v>
                </c:pt>
                <c:pt idx="2456">
                  <c:v>833.49083927488994</c:v>
                </c:pt>
                <c:pt idx="2457">
                  <c:v>833.66155344127731</c:v>
                </c:pt>
                <c:pt idx="2458">
                  <c:v>833.83223288496106</c:v>
                </c:pt>
                <c:pt idx="2459">
                  <c:v>834.00287762712014</c:v>
                </c:pt>
                <c:pt idx="2460">
                  <c:v>834.17348768891213</c:v>
                </c:pt>
                <c:pt idx="2461">
                  <c:v>834.34406309147232</c:v>
                </c:pt>
                <c:pt idx="2462">
                  <c:v>834.51460385591542</c:v>
                </c:pt>
                <c:pt idx="2463">
                  <c:v>834.68511000333456</c:v>
                </c:pt>
                <c:pt idx="2464">
                  <c:v>834.85558155480089</c:v>
                </c:pt>
                <c:pt idx="2465">
                  <c:v>835.02601853136468</c:v>
                </c:pt>
                <c:pt idx="2466">
                  <c:v>835.19642095405493</c:v>
                </c:pt>
                <c:pt idx="2467">
                  <c:v>835.36678884387891</c:v>
                </c:pt>
                <c:pt idx="2468">
                  <c:v>835.53712222182298</c:v>
                </c:pt>
                <c:pt idx="2469">
                  <c:v>835.70742110885226</c:v>
                </c:pt>
                <c:pt idx="2470">
                  <c:v>835.87768552591024</c:v>
                </c:pt>
                <c:pt idx="2471">
                  <c:v>836.04791549391996</c:v>
                </c:pt>
                <c:pt idx="2472">
                  <c:v>836.21811103378252</c:v>
                </c:pt>
                <c:pt idx="2473">
                  <c:v>836.38827216637833</c:v>
                </c:pt>
                <c:pt idx="2474">
                  <c:v>836.55839891256664</c:v>
                </c:pt>
                <c:pt idx="2475">
                  <c:v>836.72849129318547</c:v>
                </c:pt>
                <c:pt idx="2476">
                  <c:v>836.898549329052</c:v>
                </c:pt>
                <c:pt idx="2477">
                  <c:v>837.06857304096218</c:v>
                </c:pt>
                <c:pt idx="2478">
                  <c:v>837.23856244969147</c:v>
                </c:pt>
                <c:pt idx="2479">
                  <c:v>837.40851757599376</c:v>
                </c:pt>
                <c:pt idx="2480">
                  <c:v>837.57843844060244</c:v>
                </c:pt>
                <c:pt idx="2481">
                  <c:v>837.74832506422956</c:v>
                </c:pt>
                <c:pt idx="2482">
                  <c:v>837.91817746756703</c:v>
                </c:pt>
                <c:pt idx="2483">
                  <c:v>838.08799567128517</c:v>
                </c:pt>
                <c:pt idx="2484">
                  <c:v>838.25777969603428</c:v>
                </c:pt>
                <c:pt idx="2485">
                  <c:v>838.42752956244306</c:v>
                </c:pt>
                <c:pt idx="2486">
                  <c:v>838.59724529112009</c:v>
                </c:pt>
                <c:pt idx="2487">
                  <c:v>838.76692690265281</c:v>
                </c:pt>
                <c:pt idx="2488">
                  <c:v>838.9365744176082</c:v>
                </c:pt>
                <c:pt idx="2489">
                  <c:v>839.10618785653298</c:v>
                </c:pt>
                <c:pt idx="2490">
                  <c:v>839.27576723995219</c:v>
                </c:pt>
                <c:pt idx="2491">
                  <c:v>839.44531258837128</c:v>
                </c:pt>
                <c:pt idx="2492">
                  <c:v>839.61482392227481</c:v>
                </c:pt>
                <c:pt idx="2493">
                  <c:v>839.78430126212652</c:v>
                </c:pt>
                <c:pt idx="2494">
                  <c:v>839.9537446283698</c:v>
                </c:pt>
                <c:pt idx="2495">
                  <c:v>840.12315404142782</c:v>
                </c:pt>
                <c:pt idx="2496">
                  <c:v>840.29252952170316</c:v>
                </c:pt>
                <c:pt idx="2497">
                  <c:v>840.46187108957758</c:v>
                </c:pt>
                <c:pt idx="2498">
                  <c:v>840.63117876541321</c:v>
                </c:pt>
                <c:pt idx="2499">
                  <c:v>840.800452569551</c:v>
                </c:pt>
                <c:pt idx="2500">
                  <c:v>840.96969252231213</c:v>
                </c:pt>
                <c:pt idx="2501">
                  <c:v>841.13889864399732</c:v>
                </c:pt>
                <c:pt idx="2502">
                  <c:v>841.30807095488672</c:v>
                </c:pt>
                <c:pt idx="2503">
                  <c:v>841.47720947524067</c:v>
                </c:pt>
                <c:pt idx="2504">
                  <c:v>841.64631422529897</c:v>
                </c:pt>
                <c:pt idx="2505">
                  <c:v>841.81538522528149</c:v>
                </c:pt>
                <c:pt idx="2506">
                  <c:v>841.98442249538778</c:v>
                </c:pt>
                <c:pt idx="2507">
                  <c:v>842.15342605579713</c:v>
                </c:pt>
                <c:pt idx="2508">
                  <c:v>842.32239592666861</c:v>
                </c:pt>
                <c:pt idx="2509">
                  <c:v>842.49133212814195</c:v>
                </c:pt>
                <c:pt idx="2510">
                  <c:v>842.66023468033586</c:v>
                </c:pt>
                <c:pt idx="2511">
                  <c:v>842.82910360334972</c:v>
                </c:pt>
                <c:pt idx="2512">
                  <c:v>842.99793891726256</c:v>
                </c:pt>
                <c:pt idx="2513">
                  <c:v>843.16674064213362</c:v>
                </c:pt>
                <c:pt idx="2514">
                  <c:v>843.3355087980018</c:v>
                </c:pt>
                <c:pt idx="2515">
                  <c:v>843.50424340488689</c:v>
                </c:pt>
                <c:pt idx="2516">
                  <c:v>843.6729444827879</c:v>
                </c:pt>
                <c:pt idx="2517">
                  <c:v>843.84161205168436</c:v>
                </c:pt>
                <c:pt idx="2518">
                  <c:v>844.01024613153618</c:v>
                </c:pt>
                <c:pt idx="2519">
                  <c:v>844.17884674228299</c:v>
                </c:pt>
                <c:pt idx="2520">
                  <c:v>844.34741390384522</c:v>
                </c:pt>
                <c:pt idx="2521">
                  <c:v>844.51594763612297</c:v>
                </c:pt>
                <c:pt idx="2522">
                  <c:v>844.684447958997</c:v>
                </c:pt>
                <c:pt idx="2523">
                  <c:v>844.85291489232827</c:v>
                </c:pt>
                <c:pt idx="2524">
                  <c:v>845.02134845595788</c:v>
                </c:pt>
                <c:pt idx="2525">
                  <c:v>845.18974866970746</c:v>
                </c:pt>
                <c:pt idx="2526">
                  <c:v>845.35811555337943</c:v>
                </c:pt>
                <c:pt idx="2527">
                  <c:v>845.52644912675578</c:v>
                </c:pt>
                <c:pt idx="2528">
                  <c:v>845.69474940959947</c:v>
                </c:pt>
                <c:pt idx="2529">
                  <c:v>845.86301642165358</c:v>
                </c:pt>
                <c:pt idx="2530">
                  <c:v>846.03125018264257</c:v>
                </c:pt>
                <c:pt idx="2531">
                  <c:v>846.19945071227028</c:v>
                </c:pt>
                <c:pt idx="2532">
                  <c:v>846.36761803022159</c:v>
                </c:pt>
                <c:pt idx="2533">
                  <c:v>846.53575215616229</c:v>
                </c:pt>
                <c:pt idx="2534">
                  <c:v>846.70385310973791</c:v>
                </c:pt>
                <c:pt idx="2535">
                  <c:v>846.87192091057557</c:v>
                </c:pt>
                <c:pt idx="2536">
                  <c:v>847.0399555782825</c:v>
                </c:pt>
                <c:pt idx="2537">
                  <c:v>847.20795713244661</c:v>
                </c:pt>
                <c:pt idx="2538">
                  <c:v>847.3759255926368</c:v>
                </c:pt>
                <c:pt idx="2539">
                  <c:v>847.54386097840245</c:v>
                </c:pt>
                <c:pt idx="2540">
                  <c:v>847.71176330927381</c:v>
                </c:pt>
                <c:pt idx="2541">
                  <c:v>847.87963260476181</c:v>
                </c:pt>
                <c:pt idx="2542">
                  <c:v>848.0474688843583</c:v>
                </c:pt>
                <c:pt idx="2543">
                  <c:v>848.21527216753589</c:v>
                </c:pt>
                <c:pt idx="2544">
                  <c:v>848.38304247374833</c:v>
                </c:pt>
                <c:pt idx="2545">
                  <c:v>848.5507798224296</c:v>
                </c:pt>
                <c:pt idx="2546">
                  <c:v>848.71848423299548</c:v>
                </c:pt>
                <c:pt idx="2547">
                  <c:v>848.88615572484207</c:v>
                </c:pt>
                <c:pt idx="2548">
                  <c:v>849.0537943173465</c:v>
                </c:pt>
                <c:pt idx="2549">
                  <c:v>849.22140002986725</c:v>
                </c:pt>
                <c:pt idx="2550">
                  <c:v>849.38897288174348</c:v>
                </c:pt>
                <c:pt idx="2551">
                  <c:v>849.5565128922957</c:v>
                </c:pt>
                <c:pt idx="2552">
                  <c:v>849.72402008082497</c:v>
                </c:pt>
                <c:pt idx="2553">
                  <c:v>849.89149446661395</c:v>
                </c:pt>
                <c:pt idx="2554">
                  <c:v>850.05893606892596</c:v>
                </c:pt>
                <c:pt idx="2555">
                  <c:v>850.22634490700636</c:v>
                </c:pt>
                <c:pt idx="2556">
                  <c:v>850.39372100008075</c:v>
                </c:pt>
                <c:pt idx="2557">
                  <c:v>850.56106436735638</c:v>
                </c:pt>
                <c:pt idx="2558">
                  <c:v>850.72837502802167</c:v>
                </c:pt>
                <c:pt idx="2559">
                  <c:v>850.89565300124605</c:v>
                </c:pt>
                <c:pt idx="2560">
                  <c:v>851.06289830618061</c:v>
                </c:pt>
                <c:pt idx="2561">
                  <c:v>851.23011096195796</c:v>
                </c:pt>
                <c:pt idx="2562">
                  <c:v>851.39729098769089</c:v>
                </c:pt>
                <c:pt idx="2563">
                  <c:v>851.56443840247493</c:v>
                </c:pt>
                <c:pt idx="2564">
                  <c:v>851.73155322538616</c:v>
                </c:pt>
                <c:pt idx="2565">
                  <c:v>851.89863547548225</c:v>
                </c:pt>
                <c:pt idx="2566">
                  <c:v>852.06568517180244</c:v>
                </c:pt>
                <c:pt idx="2567">
                  <c:v>852.23270233336746</c:v>
                </c:pt>
                <c:pt idx="2568">
                  <c:v>852.39968697917914</c:v>
                </c:pt>
                <c:pt idx="2569">
                  <c:v>852.56663912822125</c:v>
                </c:pt>
                <c:pt idx="2570">
                  <c:v>852.73355879945893</c:v>
                </c:pt>
                <c:pt idx="2571">
                  <c:v>852.90044601183888</c:v>
                </c:pt>
                <c:pt idx="2572">
                  <c:v>853.0673007842895</c:v>
                </c:pt>
                <c:pt idx="2573">
                  <c:v>853.23412313572044</c:v>
                </c:pt>
                <c:pt idx="2574">
                  <c:v>853.40091308502326</c:v>
                </c:pt>
                <c:pt idx="2575">
                  <c:v>853.56767065107135</c:v>
                </c:pt>
                <c:pt idx="2576">
                  <c:v>853.73439585271933</c:v>
                </c:pt>
                <c:pt idx="2577">
                  <c:v>853.90108870880408</c:v>
                </c:pt>
                <c:pt idx="2578">
                  <c:v>854.06774923814385</c:v>
                </c:pt>
                <c:pt idx="2579">
                  <c:v>854.23437745953856</c:v>
                </c:pt>
                <c:pt idx="2580">
                  <c:v>854.40097339177021</c:v>
                </c:pt>
                <c:pt idx="2581">
                  <c:v>854.56753705360268</c:v>
                </c:pt>
                <c:pt idx="2582">
                  <c:v>854.734068463781</c:v>
                </c:pt>
                <c:pt idx="2583">
                  <c:v>854.90056764103269</c:v>
                </c:pt>
                <c:pt idx="2584">
                  <c:v>855.0670346040672</c:v>
                </c:pt>
                <c:pt idx="2585">
                  <c:v>855.23346937157589</c:v>
                </c:pt>
                <c:pt idx="2586">
                  <c:v>855.39987196223126</c:v>
                </c:pt>
                <c:pt idx="2587">
                  <c:v>855.56624239468874</c:v>
                </c:pt>
                <c:pt idx="2588">
                  <c:v>855.73258068758537</c:v>
                </c:pt>
                <c:pt idx="2589">
                  <c:v>855.8988868595402</c:v>
                </c:pt>
                <c:pt idx="2590">
                  <c:v>856.0651609291541</c:v>
                </c:pt>
                <c:pt idx="2591">
                  <c:v>856.23140291501022</c:v>
                </c:pt>
                <c:pt idx="2592">
                  <c:v>856.39761283567395</c:v>
                </c:pt>
                <c:pt idx="2593">
                  <c:v>856.56379070969251</c:v>
                </c:pt>
                <c:pt idx="2594">
                  <c:v>856.72993655559515</c:v>
                </c:pt>
                <c:pt idx="2595">
                  <c:v>856.89605039189382</c:v>
                </c:pt>
                <c:pt idx="2596">
                  <c:v>857.06213223708187</c:v>
                </c:pt>
                <c:pt idx="2597">
                  <c:v>857.22818210963567</c:v>
                </c:pt>
                <c:pt idx="2598">
                  <c:v>857.39420002801296</c:v>
                </c:pt>
                <c:pt idx="2599">
                  <c:v>857.56018601065443</c:v>
                </c:pt>
                <c:pt idx="2600">
                  <c:v>857.7261400759827</c:v>
                </c:pt>
                <c:pt idx="2601">
                  <c:v>857.89206224240274</c:v>
                </c:pt>
                <c:pt idx="2602">
                  <c:v>858.05795252830194</c:v>
                </c:pt>
                <c:pt idx="2603">
                  <c:v>858.22381095204969</c:v>
                </c:pt>
                <c:pt idx="2604">
                  <c:v>858.38963753199857</c:v>
                </c:pt>
                <c:pt idx="2605">
                  <c:v>858.5554322864823</c:v>
                </c:pt>
                <c:pt idx="2606">
                  <c:v>858.72119523381821</c:v>
                </c:pt>
                <c:pt idx="2607">
                  <c:v>858.88692639230521</c:v>
                </c:pt>
                <c:pt idx="2608">
                  <c:v>859.05262578022541</c:v>
                </c:pt>
                <c:pt idx="2609">
                  <c:v>859.21829341584237</c:v>
                </c:pt>
                <c:pt idx="2610">
                  <c:v>859.38392931740327</c:v>
                </c:pt>
                <c:pt idx="2611">
                  <c:v>859.54953350313735</c:v>
                </c:pt>
                <c:pt idx="2612">
                  <c:v>859.71510599125645</c:v>
                </c:pt>
                <c:pt idx="2613">
                  <c:v>859.88064679995443</c:v>
                </c:pt>
                <c:pt idx="2614">
                  <c:v>860.04615594740881</c:v>
                </c:pt>
                <c:pt idx="2615">
                  <c:v>860.21163345177888</c:v>
                </c:pt>
                <c:pt idx="2616">
                  <c:v>860.37707933120703</c:v>
                </c:pt>
                <c:pt idx="2617">
                  <c:v>860.54249360381823</c:v>
                </c:pt>
                <c:pt idx="2618">
                  <c:v>860.70787628771973</c:v>
                </c:pt>
                <c:pt idx="2619">
                  <c:v>860.87322740100228</c:v>
                </c:pt>
                <c:pt idx="2620">
                  <c:v>861.03854696173858</c:v>
                </c:pt>
                <c:pt idx="2621">
                  <c:v>861.20383498798458</c:v>
                </c:pt>
                <c:pt idx="2622">
                  <c:v>861.3690914977791</c:v>
                </c:pt>
                <c:pt idx="2623">
                  <c:v>861.53431650914331</c:v>
                </c:pt>
                <c:pt idx="2624">
                  <c:v>861.69951004008158</c:v>
                </c:pt>
                <c:pt idx="2625">
                  <c:v>861.86467210858086</c:v>
                </c:pt>
                <c:pt idx="2626">
                  <c:v>862.02980273261119</c:v>
                </c:pt>
                <c:pt idx="2627">
                  <c:v>862.19490193012552</c:v>
                </c:pt>
                <c:pt idx="2628">
                  <c:v>862.35996971905968</c:v>
                </c:pt>
                <c:pt idx="2629">
                  <c:v>862.5250061173324</c:v>
                </c:pt>
                <c:pt idx="2630">
                  <c:v>862.69001114284515</c:v>
                </c:pt>
                <c:pt idx="2631">
                  <c:v>862.85498481348282</c:v>
                </c:pt>
                <c:pt idx="2632">
                  <c:v>863.01992714711332</c:v>
                </c:pt>
                <c:pt idx="2633">
                  <c:v>863.18483816158709</c:v>
                </c:pt>
                <c:pt idx="2634">
                  <c:v>863.34971787473842</c:v>
                </c:pt>
                <c:pt idx="2635">
                  <c:v>863.51456630438349</c:v>
                </c:pt>
                <c:pt idx="2636">
                  <c:v>863.67938346832307</c:v>
                </c:pt>
                <c:pt idx="2637">
                  <c:v>863.84416938433981</c:v>
                </c:pt>
                <c:pt idx="2638">
                  <c:v>864.00892407020024</c:v>
                </c:pt>
                <c:pt idx="2639">
                  <c:v>864.17364754365337</c:v>
                </c:pt>
                <c:pt idx="2640">
                  <c:v>864.33833982243232</c:v>
                </c:pt>
                <c:pt idx="2641">
                  <c:v>864.50300092425266</c:v>
                </c:pt>
                <c:pt idx="2642">
                  <c:v>864.66763086681385</c:v>
                </c:pt>
                <c:pt idx="2643">
                  <c:v>864.83222966779795</c:v>
                </c:pt>
                <c:pt idx="2644">
                  <c:v>864.99679734487052</c:v>
                </c:pt>
                <c:pt idx="2645">
                  <c:v>865.16133391568064</c:v>
                </c:pt>
                <c:pt idx="2646">
                  <c:v>865.32583939786082</c:v>
                </c:pt>
                <c:pt idx="2647">
                  <c:v>865.49031380902625</c:v>
                </c:pt>
                <c:pt idx="2648">
                  <c:v>865.65475716677622</c:v>
                </c:pt>
                <c:pt idx="2649">
                  <c:v>865.81916948869298</c:v>
                </c:pt>
                <c:pt idx="2650">
                  <c:v>865.98355079234216</c:v>
                </c:pt>
                <c:pt idx="2651">
                  <c:v>866.14790109527348</c:v>
                </c:pt>
                <c:pt idx="2652">
                  <c:v>866.31222041501917</c:v>
                </c:pt>
                <c:pt idx="2653">
                  <c:v>866.4765087690954</c:v>
                </c:pt>
                <c:pt idx="2654">
                  <c:v>866.64076617500211</c:v>
                </c:pt>
                <c:pt idx="2655">
                  <c:v>866.80499265022252</c:v>
                </c:pt>
                <c:pt idx="2656">
                  <c:v>866.96918821222312</c:v>
                </c:pt>
                <c:pt idx="2657">
                  <c:v>867.13335287845439</c:v>
                </c:pt>
                <c:pt idx="2658">
                  <c:v>867.2974866663501</c:v>
                </c:pt>
                <c:pt idx="2659">
                  <c:v>867.46158959332797</c:v>
                </c:pt>
                <c:pt idx="2660">
                  <c:v>867.62566167678881</c:v>
                </c:pt>
                <c:pt idx="2661">
                  <c:v>867.78970293411771</c:v>
                </c:pt>
                <c:pt idx="2662">
                  <c:v>867.95371338268308</c:v>
                </c:pt>
                <c:pt idx="2663">
                  <c:v>868.11769303983704</c:v>
                </c:pt>
                <c:pt idx="2664">
                  <c:v>868.28164192291558</c:v>
                </c:pt>
                <c:pt idx="2665">
                  <c:v>868.44556004923788</c:v>
                </c:pt>
                <c:pt idx="2666">
                  <c:v>868.60944743610787</c:v>
                </c:pt>
                <c:pt idx="2667">
                  <c:v>868.77330410081242</c:v>
                </c:pt>
                <c:pt idx="2668">
                  <c:v>868.93713006062251</c:v>
                </c:pt>
                <c:pt idx="2669">
                  <c:v>869.10092533279317</c:v>
                </c:pt>
                <c:pt idx="2670">
                  <c:v>869.26468993456274</c:v>
                </c:pt>
                <c:pt idx="2671">
                  <c:v>869.42842388315398</c:v>
                </c:pt>
                <c:pt idx="2672">
                  <c:v>869.59212719577283</c:v>
                </c:pt>
                <c:pt idx="2673">
                  <c:v>869.75579988960999</c:v>
                </c:pt>
                <c:pt idx="2674">
                  <c:v>869.91944198183955</c:v>
                </c:pt>
                <c:pt idx="2675">
                  <c:v>870.08305348961983</c:v>
                </c:pt>
                <c:pt idx="2676">
                  <c:v>870.24663443009274</c:v>
                </c:pt>
                <c:pt idx="2677">
                  <c:v>870.41018482038442</c:v>
                </c:pt>
                <c:pt idx="2678">
                  <c:v>870.57370467760552</c:v>
                </c:pt>
                <c:pt idx="2679">
                  <c:v>870.73719401884966</c:v>
                </c:pt>
                <c:pt idx="2680">
                  <c:v>870.90065286119523</c:v>
                </c:pt>
                <c:pt idx="2681">
                  <c:v>871.06408122170467</c:v>
                </c:pt>
                <c:pt idx="2682">
                  <c:v>871.2274791174242</c:v>
                </c:pt>
                <c:pt idx="2683">
                  <c:v>871.39084656538444</c:v>
                </c:pt>
                <c:pt idx="2684">
                  <c:v>871.55418358260022</c:v>
                </c:pt>
                <c:pt idx="2685">
                  <c:v>871.71749018607034</c:v>
                </c:pt>
                <c:pt idx="2686">
                  <c:v>871.88076639277767</c:v>
                </c:pt>
                <c:pt idx="2687">
                  <c:v>872.04401221968942</c:v>
                </c:pt>
                <c:pt idx="2688">
                  <c:v>872.20722768375731</c:v>
                </c:pt>
                <c:pt idx="2689">
                  <c:v>872.3704128019167</c:v>
                </c:pt>
                <c:pt idx="2690">
                  <c:v>872.53356759108749</c:v>
                </c:pt>
                <c:pt idx="2691">
                  <c:v>872.69669206817423</c:v>
                </c:pt>
                <c:pt idx="2692">
                  <c:v>872.8597862500651</c:v>
                </c:pt>
                <c:pt idx="2693">
                  <c:v>873.02285015363327</c:v>
                </c:pt>
                <c:pt idx="2694">
                  <c:v>873.18588379573555</c:v>
                </c:pt>
                <c:pt idx="2695">
                  <c:v>873.34888719321395</c:v>
                </c:pt>
                <c:pt idx="2696">
                  <c:v>873.51186036289414</c:v>
                </c:pt>
                <c:pt idx="2697">
                  <c:v>873.6748033215863</c:v>
                </c:pt>
                <c:pt idx="2698">
                  <c:v>873.83771608608549</c:v>
                </c:pt>
                <c:pt idx="2699">
                  <c:v>874.00059867317111</c:v>
                </c:pt>
                <c:pt idx="2700">
                  <c:v>874.16345109960605</c:v>
                </c:pt>
                <c:pt idx="2701">
                  <c:v>874.32627338213933</c:v>
                </c:pt>
                <c:pt idx="2702">
                  <c:v>874.48906553750305</c:v>
                </c:pt>
                <c:pt idx="2703">
                  <c:v>874.65182758241485</c:v>
                </c:pt>
                <c:pt idx="2704">
                  <c:v>874.81455953357613</c:v>
                </c:pt>
                <c:pt idx="2705">
                  <c:v>874.9772614076735</c:v>
                </c:pt>
                <c:pt idx="2706">
                  <c:v>875.13993322137753</c:v>
                </c:pt>
                <c:pt idx="2707">
                  <c:v>875.30257499134382</c:v>
                </c:pt>
                <c:pt idx="2708">
                  <c:v>875.46518673421258</c:v>
                </c:pt>
                <c:pt idx="2709">
                  <c:v>875.62776846660859</c:v>
                </c:pt>
                <c:pt idx="2710">
                  <c:v>875.79032020514103</c:v>
                </c:pt>
                <c:pt idx="2711">
                  <c:v>875.95284196640398</c:v>
                </c:pt>
                <c:pt idx="2712">
                  <c:v>876.11533376697685</c:v>
                </c:pt>
                <c:pt idx="2713">
                  <c:v>876.27779562342266</c:v>
                </c:pt>
                <c:pt idx="2714">
                  <c:v>876.44022755229003</c:v>
                </c:pt>
                <c:pt idx="2715">
                  <c:v>876.6026295701115</c:v>
                </c:pt>
                <c:pt idx="2716">
                  <c:v>876.76500169340534</c:v>
                </c:pt>
                <c:pt idx="2717">
                  <c:v>876.92734393867386</c:v>
                </c:pt>
                <c:pt idx="2718">
                  <c:v>877.08965632240506</c:v>
                </c:pt>
                <c:pt idx="2719">
                  <c:v>877.25193886107093</c:v>
                </c:pt>
                <c:pt idx="2720">
                  <c:v>877.41419157112841</c:v>
                </c:pt>
                <c:pt idx="2721">
                  <c:v>877.57641446901982</c:v>
                </c:pt>
                <c:pt idx="2722">
                  <c:v>877.73860757117211</c:v>
                </c:pt>
                <c:pt idx="2723">
                  <c:v>877.90077089399722</c:v>
                </c:pt>
                <c:pt idx="2724">
                  <c:v>878.06290445389152</c:v>
                </c:pt>
                <c:pt idx="2725">
                  <c:v>878.2250082672374</c:v>
                </c:pt>
                <c:pt idx="2726">
                  <c:v>878.38708235040087</c:v>
                </c:pt>
                <c:pt idx="2727">
                  <c:v>878.54912671973432</c:v>
                </c:pt>
                <c:pt idx="2728">
                  <c:v>878.71114139157407</c:v>
                </c:pt>
                <c:pt idx="2729">
                  <c:v>878.87312638224216</c:v>
                </c:pt>
                <c:pt idx="2730">
                  <c:v>879.03508170804537</c:v>
                </c:pt>
                <c:pt idx="2731">
                  <c:v>879.19700738527547</c:v>
                </c:pt>
                <c:pt idx="2732">
                  <c:v>879.35890343020958</c:v>
                </c:pt>
                <c:pt idx="2733">
                  <c:v>879.52076985911003</c:v>
                </c:pt>
                <c:pt idx="2734">
                  <c:v>879.68260668822404</c:v>
                </c:pt>
                <c:pt idx="2735">
                  <c:v>879.8444139337837</c:v>
                </c:pt>
                <c:pt idx="2736">
                  <c:v>880.00619161200677</c:v>
                </c:pt>
                <c:pt idx="2737">
                  <c:v>880.1679397390958</c:v>
                </c:pt>
                <c:pt idx="2738">
                  <c:v>880.32965833123922</c:v>
                </c:pt>
                <c:pt idx="2739">
                  <c:v>880.49134740460988</c:v>
                </c:pt>
                <c:pt idx="2740">
                  <c:v>880.65300697536622</c:v>
                </c:pt>
                <c:pt idx="2741">
                  <c:v>880.81463705965211</c:v>
                </c:pt>
                <c:pt idx="2742">
                  <c:v>880.97623767359653</c:v>
                </c:pt>
                <c:pt idx="2743">
                  <c:v>881.13780883331344</c:v>
                </c:pt>
                <c:pt idx="2744">
                  <c:v>881.29935055490284</c:v>
                </c:pt>
                <c:pt idx="2745">
                  <c:v>881.4608628544496</c:v>
                </c:pt>
                <c:pt idx="2746">
                  <c:v>881.62234574802346</c:v>
                </c:pt>
                <c:pt idx="2747">
                  <c:v>881.78379925168099</c:v>
                </c:pt>
                <c:pt idx="2748">
                  <c:v>881.94522338146271</c:v>
                </c:pt>
                <c:pt idx="2749">
                  <c:v>882.10661815339529</c:v>
                </c:pt>
                <c:pt idx="2750">
                  <c:v>882.26798358349049</c:v>
                </c:pt>
                <c:pt idx="2751">
                  <c:v>882.42931968774576</c:v>
                </c:pt>
                <c:pt idx="2752">
                  <c:v>882.5906264821441</c:v>
                </c:pt>
                <c:pt idx="2753">
                  <c:v>882.75190398265352</c:v>
                </c:pt>
                <c:pt idx="2754">
                  <c:v>882.91315220522813</c:v>
                </c:pt>
                <c:pt idx="2755">
                  <c:v>883.07437116580729</c:v>
                </c:pt>
                <c:pt idx="2756">
                  <c:v>883.23556088031557</c:v>
                </c:pt>
                <c:pt idx="2757">
                  <c:v>883.39672136466368</c:v>
                </c:pt>
                <c:pt idx="2758">
                  <c:v>883.55785263474775</c:v>
                </c:pt>
                <c:pt idx="2759">
                  <c:v>883.71895470644927</c:v>
                </c:pt>
                <c:pt idx="2760">
                  <c:v>883.8800275956354</c:v>
                </c:pt>
                <c:pt idx="2761">
                  <c:v>884.0410713181592</c:v>
                </c:pt>
                <c:pt idx="2762">
                  <c:v>884.20208588985906</c:v>
                </c:pt>
                <c:pt idx="2763">
                  <c:v>884.36307132655918</c:v>
                </c:pt>
                <c:pt idx="2764">
                  <c:v>884.52402764406963</c:v>
                </c:pt>
                <c:pt idx="2765">
                  <c:v>884.68495485818596</c:v>
                </c:pt>
                <c:pt idx="2766">
                  <c:v>884.84585298468926</c:v>
                </c:pt>
                <c:pt idx="2767">
                  <c:v>885.0067220393471</c:v>
                </c:pt>
                <c:pt idx="2768">
                  <c:v>885.16756203791181</c:v>
                </c:pt>
                <c:pt idx="2769">
                  <c:v>885.32837299612208</c:v>
                </c:pt>
                <c:pt idx="2770">
                  <c:v>885.48915492970264</c:v>
                </c:pt>
                <c:pt idx="2771">
                  <c:v>885.64990785436328</c:v>
                </c:pt>
                <c:pt idx="2772">
                  <c:v>885.81063178580041</c:v>
                </c:pt>
                <c:pt idx="2773">
                  <c:v>885.97132673969577</c:v>
                </c:pt>
                <c:pt idx="2774">
                  <c:v>886.13199273171688</c:v>
                </c:pt>
                <c:pt idx="2775">
                  <c:v>886.29262977751807</c:v>
                </c:pt>
                <c:pt idx="2776">
                  <c:v>886.45323789273823</c:v>
                </c:pt>
                <c:pt idx="2777">
                  <c:v>886.61381709300315</c:v>
                </c:pt>
                <c:pt idx="2778">
                  <c:v>886.77436739392431</c:v>
                </c:pt>
                <c:pt idx="2779">
                  <c:v>886.93488881109897</c:v>
                </c:pt>
                <c:pt idx="2780">
                  <c:v>887.09538136011042</c:v>
                </c:pt>
                <c:pt idx="2781">
                  <c:v>887.25584505652807</c:v>
                </c:pt>
                <c:pt idx="2782">
                  <c:v>887.41627991590724</c:v>
                </c:pt>
                <c:pt idx="2783">
                  <c:v>887.57668595378959</c:v>
                </c:pt>
                <c:pt idx="2784">
                  <c:v>887.73706318570214</c:v>
                </c:pt>
                <c:pt idx="2785">
                  <c:v>887.89741162715859</c:v>
                </c:pt>
                <c:pt idx="2786">
                  <c:v>888.05773129365843</c:v>
                </c:pt>
                <c:pt idx="2787">
                  <c:v>888.21802220068764</c:v>
                </c:pt>
                <c:pt idx="2788">
                  <c:v>888.37828436371751</c:v>
                </c:pt>
                <c:pt idx="2789">
                  <c:v>888.5385177982065</c:v>
                </c:pt>
                <c:pt idx="2790">
                  <c:v>888.69872251959828</c:v>
                </c:pt>
                <c:pt idx="2791">
                  <c:v>888.85889854332311</c:v>
                </c:pt>
                <c:pt idx="2792">
                  <c:v>889.01904588479749</c:v>
                </c:pt>
                <c:pt idx="2793">
                  <c:v>889.17916455942418</c:v>
                </c:pt>
                <c:pt idx="2794">
                  <c:v>889.33925458259193</c:v>
                </c:pt>
                <c:pt idx="2795">
                  <c:v>889.49931596967576</c:v>
                </c:pt>
                <c:pt idx="2796">
                  <c:v>889.65934873603692</c:v>
                </c:pt>
                <c:pt idx="2797">
                  <c:v>889.81935289702324</c:v>
                </c:pt>
                <c:pt idx="2798">
                  <c:v>889.97932846796834</c:v>
                </c:pt>
                <c:pt idx="2799">
                  <c:v>890.13927546419256</c:v>
                </c:pt>
                <c:pt idx="2800">
                  <c:v>890.29919390100258</c:v>
                </c:pt>
                <c:pt idx="2801">
                  <c:v>890.45908379369098</c:v>
                </c:pt>
                <c:pt idx="2802">
                  <c:v>890.61894515753704</c:v>
                </c:pt>
                <c:pt idx="2803">
                  <c:v>890.77877800780675</c:v>
                </c:pt>
                <c:pt idx="2804">
                  <c:v>890.93858235975154</c:v>
                </c:pt>
                <c:pt idx="2805">
                  <c:v>891.0983582286101</c:v>
                </c:pt>
                <c:pt idx="2806">
                  <c:v>891.25810562960726</c:v>
                </c:pt>
                <c:pt idx="2807">
                  <c:v>891.41782457795387</c:v>
                </c:pt>
                <c:pt idx="2808">
                  <c:v>891.57751508884826</c:v>
                </c:pt>
                <c:pt idx="2809">
                  <c:v>891.73717717747411</c:v>
                </c:pt>
                <c:pt idx="2810">
                  <c:v>891.89681085900247</c:v>
                </c:pt>
                <c:pt idx="2811">
                  <c:v>892.05641614859007</c:v>
                </c:pt>
                <c:pt idx="2812">
                  <c:v>892.21599306138114</c:v>
                </c:pt>
                <c:pt idx="2813">
                  <c:v>892.37554161250569</c:v>
                </c:pt>
                <c:pt idx="2814">
                  <c:v>892.53506181708053</c:v>
                </c:pt>
                <c:pt idx="2815">
                  <c:v>892.69455369020909</c:v>
                </c:pt>
                <c:pt idx="2816">
                  <c:v>892.85401724698124</c:v>
                </c:pt>
                <c:pt idx="2817">
                  <c:v>893.0134525024738</c:v>
                </c:pt>
                <c:pt idx="2818">
                  <c:v>893.1728594717498</c:v>
                </c:pt>
                <c:pt idx="2819">
                  <c:v>893.33223816985912</c:v>
                </c:pt>
                <c:pt idx="2820">
                  <c:v>893.49158861183867</c:v>
                </c:pt>
                <c:pt idx="2821">
                  <c:v>893.65091081271089</c:v>
                </c:pt>
                <c:pt idx="2822">
                  <c:v>893.81020478748621</c:v>
                </c:pt>
                <c:pt idx="2823">
                  <c:v>893.96947055116107</c:v>
                </c:pt>
                <c:pt idx="2824">
                  <c:v>894.12870811871881</c:v>
                </c:pt>
                <c:pt idx="2825">
                  <c:v>894.2879175051296</c:v>
                </c:pt>
                <c:pt idx="2826">
                  <c:v>894.4470987253502</c:v>
                </c:pt>
                <c:pt idx="2827">
                  <c:v>894.60625179432407</c:v>
                </c:pt>
                <c:pt idx="2828">
                  <c:v>894.7653767269818</c:v>
                </c:pt>
                <c:pt idx="2829">
                  <c:v>894.92447353824048</c:v>
                </c:pt>
                <c:pt idx="2830">
                  <c:v>895.08354224300422</c:v>
                </c:pt>
                <c:pt idx="2831">
                  <c:v>895.24258285616372</c:v>
                </c:pt>
                <c:pt idx="2832">
                  <c:v>895.40159539259685</c:v>
                </c:pt>
                <c:pt idx="2833">
                  <c:v>895.56057986716814</c:v>
                </c:pt>
                <c:pt idx="2834">
                  <c:v>895.71953629472921</c:v>
                </c:pt>
                <c:pt idx="2835">
                  <c:v>895.87846469011799</c:v>
                </c:pt>
                <c:pt idx="2836">
                  <c:v>896.03736506816017</c:v>
                </c:pt>
                <c:pt idx="2837">
                  <c:v>896.19623744366811</c:v>
                </c:pt>
                <c:pt idx="2838">
                  <c:v>896.35508183144054</c:v>
                </c:pt>
                <c:pt idx="2839">
                  <c:v>896.51389824626403</c:v>
                </c:pt>
                <c:pt idx="2840">
                  <c:v>896.67268670291151</c:v>
                </c:pt>
                <c:pt idx="2841">
                  <c:v>896.83144721614326</c:v>
                </c:pt>
                <c:pt idx="2842">
                  <c:v>896.9901798007063</c:v>
                </c:pt>
                <c:pt idx="2843">
                  <c:v>897.14888447133478</c:v>
                </c:pt>
                <c:pt idx="2844">
                  <c:v>897.30756124275024</c:v>
                </c:pt>
                <c:pt idx="2845">
                  <c:v>897.46621012966068</c:v>
                </c:pt>
                <c:pt idx="2846">
                  <c:v>897.62483114676161</c:v>
                </c:pt>
                <c:pt idx="2847">
                  <c:v>897.78342430873568</c:v>
                </c:pt>
                <c:pt idx="2848">
                  <c:v>897.94198963025212</c:v>
                </c:pt>
                <c:pt idx="2849">
                  <c:v>898.10052712596791</c:v>
                </c:pt>
                <c:pt idx="2850">
                  <c:v>898.25903681052694</c:v>
                </c:pt>
                <c:pt idx="2851">
                  <c:v>898.41751869856023</c:v>
                </c:pt>
                <c:pt idx="2852">
                  <c:v>898.57597280468599</c:v>
                </c:pt>
                <c:pt idx="2853">
                  <c:v>898.73439914350945</c:v>
                </c:pt>
                <c:pt idx="2854">
                  <c:v>898.89279772962345</c:v>
                </c:pt>
                <c:pt idx="2855">
                  <c:v>899.05116857760788</c:v>
                </c:pt>
                <c:pt idx="2856">
                  <c:v>899.20951170202954</c:v>
                </c:pt>
                <c:pt idx="2857">
                  <c:v>899.36782711744286</c:v>
                </c:pt>
                <c:pt idx="2858">
                  <c:v>899.52611483838962</c:v>
                </c:pt>
                <c:pt idx="2859">
                  <c:v>899.68437487939821</c:v>
                </c:pt>
                <c:pt idx="2860">
                  <c:v>899.84260725498541</c:v>
                </c:pt>
                <c:pt idx="2861">
                  <c:v>900.00081197965426</c:v>
                </c:pt>
                <c:pt idx="2862">
                  <c:v>900.15898906789573</c:v>
                </c:pt>
                <c:pt idx="2863">
                  <c:v>900.3171385341883</c:v>
                </c:pt>
                <c:pt idx="2864">
                  <c:v>900.47526039299703</c:v>
                </c:pt>
                <c:pt idx="2865">
                  <c:v>900.63335465877515</c:v>
                </c:pt>
                <c:pt idx="2866">
                  <c:v>900.79142134596293</c:v>
                </c:pt>
                <c:pt idx="2867">
                  <c:v>900.94946046898815</c:v>
                </c:pt>
                <c:pt idx="2868">
                  <c:v>901.10747204226561</c:v>
                </c:pt>
                <c:pt idx="2869">
                  <c:v>901.26545608019831</c:v>
                </c:pt>
                <c:pt idx="2870">
                  <c:v>901.42341259717591</c:v>
                </c:pt>
                <c:pt idx="2871">
                  <c:v>901.58134160757629</c:v>
                </c:pt>
                <c:pt idx="2872">
                  <c:v>901.73924312576423</c:v>
                </c:pt>
                <c:pt idx="2873">
                  <c:v>901.89711716609247</c:v>
                </c:pt>
                <c:pt idx="2874">
                  <c:v>902.05496374290067</c:v>
                </c:pt>
                <c:pt idx="2875">
                  <c:v>902.21278287051655</c:v>
                </c:pt>
                <c:pt idx="2876">
                  <c:v>902.37057456325533</c:v>
                </c:pt>
                <c:pt idx="2877">
                  <c:v>902.5283388354195</c:v>
                </c:pt>
                <c:pt idx="2878">
                  <c:v>902.68607570129927</c:v>
                </c:pt>
                <c:pt idx="2879">
                  <c:v>902.8437851751728</c:v>
                </c:pt>
                <c:pt idx="2880">
                  <c:v>903.00146727130505</c:v>
                </c:pt>
                <c:pt idx="2881">
                  <c:v>903.15912200394928</c:v>
                </c:pt>
                <c:pt idx="2882">
                  <c:v>903.31674938734614</c:v>
                </c:pt>
                <c:pt idx="2883">
                  <c:v>903.47434943572409</c:v>
                </c:pt>
                <c:pt idx="2884">
                  <c:v>903.63192216329901</c:v>
                </c:pt>
                <c:pt idx="2885">
                  <c:v>903.7894675842748</c:v>
                </c:pt>
                <c:pt idx="2886">
                  <c:v>903.94698571284266</c:v>
                </c:pt>
                <c:pt idx="2887">
                  <c:v>904.10447656318172</c:v>
                </c:pt>
                <c:pt idx="2888">
                  <c:v>904.26194014945872</c:v>
                </c:pt>
                <c:pt idx="2889">
                  <c:v>904.41937648582837</c:v>
                </c:pt>
                <c:pt idx="2890">
                  <c:v>904.57678558643283</c:v>
                </c:pt>
                <c:pt idx="2891">
                  <c:v>904.73416746540261</c:v>
                </c:pt>
                <c:pt idx="2892">
                  <c:v>904.89152213685531</c:v>
                </c:pt>
                <c:pt idx="2893">
                  <c:v>905.04884961489665</c:v>
                </c:pt>
                <c:pt idx="2894">
                  <c:v>905.20614991361992</c:v>
                </c:pt>
                <c:pt idx="2895">
                  <c:v>905.36342304710661</c:v>
                </c:pt>
                <c:pt idx="2896">
                  <c:v>905.52066902942602</c:v>
                </c:pt>
                <c:pt idx="2897">
                  <c:v>905.6778878746353</c:v>
                </c:pt>
                <c:pt idx="2898">
                  <c:v>905.835079596779</c:v>
                </c:pt>
                <c:pt idx="2899">
                  <c:v>905.99224420989015</c:v>
                </c:pt>
                <c:pt idx="2900">
                  <c:v>906.14938172798929</c:v>
                </c:pt>
                <c:pt idx="2901">
                  <c:v>906.30649216508505</c:v>
                </c:pt>
                <c:pt idx="2902">
                  <c:v>906.46357553517419</c:v>
                </c:pt>
                <c:pt idx="2903">
                  <c:v>906.6206318522411</c:v>
                </c:pt>
                <c:pt idx="2904">
                  <c:v>906.77766113025814</c:v>
                </c:pt>
                <c:pt idx="2905">
                  <c:v>906.93466338318592</c:v>
                </c:pt>
                <c:pt idx="2906">
                  <c:v>907.0916386249728</c:v>
                </c:pt>
                <c:pt idx="2907">
                  <c:v>907.24858686955542</c:v>
                </c:pt>
                <c:pt idx="2908">
                  <c:v>907.40550813085792</c:v>
                </c:pt>
                <c:pt idx="2909">
                  <c:v>907.56240242279273</c:v>
                </c:pt>
                <c:pt idx="2910">
                  <c:v>907.71926975926078</c:v>
                </c:pt>
                <c:pt idx="2911">
                  <c:v>907.87611015415052</c:v>
                </c:pt>
                <c:pt idx="2912">
                  <c:v>908.03292362133845</c:v>
                </c:pt>
                <c:pt idx="2913">
                  <c:v>908.18971017468948</c:v>
                </c:pt>
                <c:pt idx="2914">
                  <c:v>908.34646982805646</c:v>
                </c:pt>
                <c:pt idx="2915">
                  <c:v>908.50320259528041</c:v>
                </c:pt>
                <c:pt idx="2916">
                  <c:v>908.65990849019067</c:v>
                </c:pt>
                <c:pt idx="2917">
                  <c:v>908.81658752660417</c:v>
                </c:pt>
                <c:pt idx="2918">
                  <c:v>908.97323971832657</c:v>
                </c:pt>
                <c:pt idx="2919">
                  <c:v>909.12986507915161</c:v>
                </c:pt>
                <c:pt idx="2920">
                  <c:v>909.28646362286088</c:v>
                </c:pt>
                <c:pt idx="2921">
                  <c:v>909.44303536322434</c:v>
                </c:pt>
                <c:pt idx="2922">
                  <c:v>909.59958031400049</c:v>
                </c:pt>
                <c:pt idx="2923">
                  <c:v>909.75609848893555</c:v>
                </c:pt>
                <c:pt idx="2924">
                  <c:v>909.91258990176448</c:v>
                </c:pt>
                <c:pt idx="2925">
                  <c:v>910.06905456621018</c:v>
                </c:pt>
                <c:pt idx="2926">
                  <c:v>910.22549249598387</c:v>
                </c:pt>
                <c:pt idx="2927">
                  <c:v>910.38190370478503</c:v>
                </c:pt>
                <c:pt idx="2928">
                  <c:v>910.53828820630167</c:v>
                </c:pt>
                <c:pt idx="2929">
                  <c:v>910.69464601420952</c:v>
                </c:pt>
                <c:pt idx="2930">
                  <c:v>910.85097714217397</c:v>
                </c:pt>
                <c:pt idx="2931">
                  <c:v>911.00728160384722</c:v>
                </c:pt>
                <c:pt idx="2932">
                  <c:v>911.16355941287043</c:v>
                </c:pt>
                <c:pt idx="2933">
                  <c:v>911.31981058287352</c:v>
                </c:pt>
                <c:pt idx="2934">
                  <c:v>911.47603512747423</c:v>
                </c:pt>
                <c:pt idx="2935">
                  <c:v>911.63223306027908</c:v>
                </c:pt>
                <c:pt idx="2936">
                  <c:v>911.78840439488295</c:v>
                </c:pt>
                <c:pt idx="2937">
                  <c:v>911.94454914486846</c:v>
                </c:pt>
                <c:pt idx="2938">
                  <c:v>912.10066732380801</c:v>
                </c:pt>
                <c:pt idx="2939">
                  <c:v>912.25675894526125</c:v>
                </c:pt>
                <c:pt idx="2940">
                  <c:v>912.41282402277716</c:v>
                </c:pt>
                <c:pt idx="2941">
                  <c:v>912.56886256989253</c:v>
                </c:pt>
                <c:pt idx="2942">
                  <c:v>912.72487460013292</c:v>
                </c:pt>
                <c:pt idx="2943">
                  <c:v>912.88086012701228</c:v>
                </c:pt>
                <c:pt idx="2944">
                  <c:v>913.03681916403355</c:v>
                </c:pt>
                <c:pt idx="2945">
                  <c:v>913.1927517246877</c:v>
                </c:pt>
                <c:pt idx="2946">
                  <c:v>913.34865782245447</c:v>
                </c:pt>
                <c:pt idx="2947">
                  <c:v>913.50453747080212</c:v>
                </c:pt>
                <c:pt idx="2948">
                  <c:v>913.66039068318742</c:v>
                </c:pt>
                <c:pt idx="2949">
                  <c:v>913.81621747305599</c:v>
                </c:pt>
                <c:pt idx="2950">
                  <c:v>913.97201785384163</c:v>
                </c:pt>
                <c:pt idx="2951">
                  <c:v>914.12779183896703</c:v>
                </c:pt>
                <c:pt idx="2952">
                  <c:v>914.28353944184369</c:v>
                </c:pt>
                <c:pt idx="2953">
                  <c:v>914.43926067587131</c:v>
                </c:pt>
                <c:pt idx="2954">
                  <c:v>914.59495555443846</c:v>
                </c:pt>
                <c:pt idx="2955">
                  <c:v>914.75062409092288</c:v>
                </c:pt>
                <c:pt idx="2956">
                  <c:v>914.90626629869007</c:v>
                </c:pt>
                <c:pt idx="2957">
                  <c:v>915.0618821910947</c:v>
                </c:pt>
                <c:pt idx="2958">
                  <c:v>915.21747178148041</c:v>
                </c:pt>
                <c:pt idx="2959">
                  <c:v>915.37303508317927</c:v>
                </c:pt>
                <c:pt idx="2960">
                  <c:v>915.52857210951186</c:v>
                </c:pt>
                <c:pt idx="2961">
                  <c:v>915.68408287378793</c:v>
                </c:pt>
                <c:pt idx="2962">
                  <c:v>915.83956738930613</c:v>
                </c:pt>
                <c:pt idx="2963">
                  <c:v>915.99502566935291</c:v>
                </c:pt>
                <c:pt idx="2964">
                  <c:v>916.15045772720509</c:v>
                </c:pt>
                <c:pt idx="2965">
                  <c:v>916.30586357612674</c:v>
                </c:pt>
                <c:pt idx="2966">
                  <c:v>916.46124322937158</c:v>
                </c:pt>
                <c:pt idx="2967">
                  <c:v>916.61659670018207</c:v>
                </c:pt>
                <c:pt idx="2968">
                  <c:v>916.77192400178967</c:v>
                </c:pt>
                <c:pt idx="2969">
                  <c:v>916.92722514741411</c:v>
                </c:pt>
                <c:pt idx="2970">
                  <c:v>917.08250015026465</c:v>
                </c:pt>
                <c:pt idx="2971">
                  <c:v>917.23774902353898</c:v>
                </c:pt>
                <c:pt idx="2972">
                  <c:v>917.39297178042409</c:v>
                </c:pt>
                <c:pt idx="2973">
                  <c:v>917.54816843409537</c:v>
                </c:pt>
                <c:pt idx="2974">
                  <c:v>917.70333899771776</c:v>
                </c:pt>
                <c:pt idx="2975">
                  <c:v>917.85848348444449</c:v>
                </c:pt>
                <c:pt idx="2976">
                  <c:v>918.01360190741832</c:v>
                </c:pt>
                <c:pt idx="2977">
                  <c:v>918.16869427977019</c:v>
                </c:pt>
                <c:pt idx="2978">
                  <c:v>918.32376061462116</c:v>
                </c:pt>
                <c:pt idx="2979">
                  <c:v>918.47880092508046</c:v>
                </c:pt>
                <c:pt idx="2980">
                  <c:v>918.63381522424629</c:v>
                </c:pt>
                <c:pt idx="2981">
                  <c:v>918.78880352520628</c:v>
                </c:pt>
                <c:pt idx="2982">
                  <c:v>918.94376584103691</c:v>
                </c:pt>
                <c:pt idx="2983">
                  <c:v>919.09870218480376</c:v>
                </c:pt>
                <c:pt idx="2984">
                  <c:v>919.25361256956126</c:v>
                </c:pt>
                <c:pt idx="2985">
                  <c:v>919.40849700835292</c:v>
                </c:pt>
                <c:pt idx="2986">
                  <c:v>919.56335551421182</c:v>
                </c:pt>
                <c:pt idx="2987">
                  <c:v>919.71818810015952</c:v>
                </c:pt>
                <c:pt idx="2988">
                  <c:v>919.87299477920703</c:v>
                </c:pt>
                <c:pt idx="2989">
                  <c:v>920.02777556435422</c:v>
                </c:pt>
                <c:pt idx="2990">
                  <c:v>920.18253046859047</c:v>
                </c:pt>
                <c:pt idx="2991">
                  <c:v>920.33725950489418</c:v>
                </c:pt>
                <c:pt idx="2992">
                  <c:v>920.49196268623234</c:v>
                </c:pt>
                <c:pt idx="2993">
                  <c:v>920.64664002556196</c:v>
                </c:pt>
                <c:pt idx="2994">
                  <c:v>920.80129153582902</c:v>
                </c:pt>
                <c:pt idx="2995">
                  <c:v>920.95591722996801</c:v>
                </c:pt>
                <c:pt idx="2996">
                  <c:v>921.11051712090352</c:v>
                </c:pt>
                <c:pt idx="2997">
                  <c:v>921.26509122154869</c:v>
                </c:pt>
                <c:pt idx="2998">
                  <c:v>921.41963954480673</c:v>
                </c:pt>
                <c:pt idx="2999">
                  <c:v>921.57416210356917</c:v>
                </c:pt>
                <c:pt idx="3000">
                  <c:v>921.72865891071717</c:v>
                </c:pt>
                <c:pt idx="3001">
                  <c:v>921.88312997912135</c:v>
                </c:pt>
                <c:pt idx="3002">
                  <c:v>922.03757532164116</c:v>
                </c:pt>
                <c:pt idx="3003">
                  <c:v>922.19199495112605</c:v>
                </c:pt>
                <c:pt idx="3004">
                  <c:v>922.34638888041411</c:v>
                </c:pt>
                <c:pt idx="3005">
                  <c:v>922.50075712233286</c:v>
                </c:pt>
                <c:pt idx="3006">
                  <c:v>922.65509968969945</c:v>
                </c:pt>
                <c:pt idx="3007">
                  <c:v>922.80941659531993</c:v>
                </c:pt>
                <c:pt idx="3008">
                  <c:v>922.96370785199053</c:v>
                </c:pt>
                <c:pt idx="3009">
                  <c:v>923.11797347249592</c:v>
                </c:pt>
                <c:pt idx="3010">
                  <c:v>923.27221346961051</c:v>
                </c:pt>
                <c:pt idx="3011">
                  <c:v>923.42642785609848</c:v>
                </c:pt>
                <c:pt idx="3012">
                  <c:v>923.58061664471256</c:v>
                </c:pt>
                <c:pt idx="3013">
                  <c:v>923.73477984819567</c:v>
                </c:pt>
                <c:pt idx="3014">
                  <c:v>923.88891747928017</c:v>
                </c:pt>
                <c:pt idx="3015">
                  <c:v>924.04302955068704</c:v>
                </c:pt>
                <c:pt idx="3016">
                  <c:v>924.19711607512761</c:v>
                </c:pt>
                <c:pt idx="3017">
                  <c:v>924.35117706530229</c:v>
                </c:pt>
                <c:pt idx="3018">
                  <c:v>924.50521253390104</c:v>
                </c:pt>
                <c:pt idx="3019">
                  <c:v>924.65922249360324</c:v>
                </c:pt>
                <c:pt idx="3020">
                  <c:v>924.8132069570778</c:v>
                </c:pt>
                <c:pt idx="3021">
                  <c:v>924.96716593698318</c:v>
                </c:pt>
                <c:pt idx="3022">
                  <c:v>925.1210994459675</c:v>
                </c:pt>
                <c:pt idx="3023">
                  <c:v>925.27500749666808</c:v>
                </c:pt>
                <c:pt idx="3024">
                  <c:v>925.42889010171211</c:v>
                </c:pt>
                <c:pt idx="3025">
                  <c:v>925.58274727371611</c:v>
                </c:pt>
                <c:pt idx="3026">
                  <c:v>925.73657902528635</c:v>
                </c:pt>
                <c:pt idx="3027">
                  <c:v>925.89038536901887</c:v>
                </c:pt>
                <c:pt idx="3028">
                  <c:v>926.04416631749882</c:v>
                </c:pt>
                <c:pt idx="3029">
                  <c:v>926.19792188330109</c:v>
                </c:pt>
                <c:pt idx="3030">
                  <c:v>926.3516520789907</c:v>
                </c:pt>
                <c:pt idx="3031">
                  <c:v>926.50535691712173</c:v>
                </c:pt>
                <c:pt idx="3032">
                  <c:v>926.65903641023795</c:v>
                </c:pt>
                <c:pt idx="3033">
                  <c:v>926.8126905708732</c:v>
                </c:pt>
                <c:pt idx="3034">
                  <c:v>926.96631941155078</c:v>
                </c:pt>
                <c:pt idx="3035">
                  <c:v>927.11992294478318</c:v>
                </c:pt>
                <c:pt idx="3036">
                  <c:v>927.27350118307379</c:v>
                </c:pt>
                <c:pt idx="3037">
                  <c:v>927.42705413891463</c:v>
                </c:pt>
                <c:pt idx="3038">
                  <c:v>927.58058182478749</c:v>
                </c:pt>
                <c:pt idx="3039">
                  <c:v>927.73408425316438</c:v>
                </c:pt>
                <c:pt idx="3040">
                  <c:v>927.8875614365071</c:v>
                </c:pt>
                <c:pt idx="3041">
                  <c:v>928.04101338726673</c:v>
                </c:pt>
                <c:pt idx="3042">
                  <c:v>928.19444011788426</c:v>
                </c:pt>
                <c:pt idx="3043">
                  <c:v>928.34784164079076</c:v>
                </c:pt>
                <c:pt idx="3044">
                  <c:v>928.50121796840665</c:v>
                </c:pt>
                <c:pt idx="3045">
                  <c:v>928.65456911314254</c:v>
                </c:pt>
                <c:pt idx="3046">
                  <c:v>928.80789508739895</c:v>
                </c:pt>
                <c:pt idx="3047">
                  <c:v>928.96119590356545</c:v>
                </c:pt>
                <c:pt idx="3048">
                  <c:v>929.11447157402233</c:v>
                </c:pt>
                <c:pt idx="3049">
                  <c:v>929.26772211113939</c:v>
                </c:pt>
                <c:pt idx="3050">
                  <c:v>929.42094752727598</c:v>
                </c:pt>
                <c:pt idx="3051">
                  <c:v>929.57414783478202</c:v>
                </c:pt>
                <c:pt idx="3052">
                  <c:v>929.72732304599663</c:v>
                </c:pt>
                <c:pt idx="3053">
                  <c:v>929.88047317324913</c:v>
                </c:pt>
                <c:pt idx="3054">
                  <c:v>930.03359822885886</c:v>
                </c:pt>
                <c:pt idx="3055">
                  <c:v>930.18669822513493</c:v>
                </c:pt>
                <c:pt idx="3056">
                  <c:v>930.33977317437621</c:v>
                </c:pt>
                <c:pt idx="3057">
                  <c:v>930.49282308887189</c:v>
                </c:pt>
                <c:pt idx="3058">
                  <c:v>930.64584798090084</c:v>
                </c:pt>
                <c:pt idx="3059">
                  <c:v>930.79884786273192</c:v>
                </c:pt>
                <c:pt idx="3060">
                  <c:v>930.9518227466242</c:v>
                </c:pt>
                <c:pt idx="3061">
                  <c:v>931.10477264482654</c:v>
                </c:pt>
                <c:pt idx="3062">
                  <c:v>931.25769756957766</c:v>
                </c:pt>
                <c:pt idx="3063">
                  <c:v>931.41059753310674</c:v>
                </c:pt>
                <c:pt idx="3064">
                  <c:v>931.56347254763239</c:v>
                </c:pt>
                <c:pt idx="3065">
                  <c:v>931.71632262536389</c:v>
                </c:pt>
                <c:pt idx="3066">
                  <c:v>931.86914777850006</c:v>
                </c:pt>
                <c:pt idx="3067">
                  <c:v>932.02194801922974</c:v>
                </c:pt>
                <c:pt idx="3068">
                  <c:v>932.17472335973241</c:v>
                </c:pt>
                <c:pt idx="3069">
                  <c:v>932.32747381217712</c:v>
                </c:pt>
                <c:pt idx="3070">
                  <c:v>932.48019938872335</c:v>
                </c:pt>
                <c:pt idx="3071">
                  <c:v>932.63290010152036</c:v>
                </c:pt>
                <c:pt idx="3072">
                  <c:v>932.78557596270764</c:v>
                </c:pt>
                <c:pt idx="3073">
                  <c:v>932.93822698441488</c:v>
                </c:pt>
                <c:pt idx="3074">
                  <c:v>933.09085317876168</c:v>
                </c:pt>
                <c:pt idx="3075">
                  <c:v>933.24345455785829</c:v>
                </c:pt>
                <c:pt idx="3076">
                  <c:v>933.3960311338044</c:v>
                </c:pt>
                <c:pt idx="3077">
                  <c:v>933.54858291869073</c:v>
                </c:pt>
                <c:pt idx="3078">
                  <c:v>933.70110992459729</c:v>
                </c:pt>
                <c:pt idx="3079">
                  <c:v>933.85361216359479</c:v>
                </c:pt>
                <c:pt idx="3080">
                  <c:v>934.00608964774426</c:v>
                </c:pt>
                <c:pt idx="3081">
                  <c:v>934.15854238909651</c:v>
                </c:pt>
                <c:pt idx="3082">
                  <c:v>934.31097039969313</c:v>
                </c:pt>
                <c:pt idx="3083">
                  <c:v>934.46337369156538</c:v>
                </c:pt>
                <c:pt idx="3084">
                  <c:v>934.61575227673484</c:v>
                </c:pt>
                <c:pt idx="3085">
                  <c:v>934.768106167214</c:v>
                </c:pt>
                <c:pt idx="3086">
                  <c:v>934.9204353750049</c:v>
                </c:pt>
                <c:pt idx="3087">
                  <c:v>935.07273991210002</c:v>
                </c:pt>
                <c:pt idx="3088">
                  <c:v>935.22501979048218</c:v>
                </c:pt>
                <c:pt idx="3089">
                  <c:v>935.37727502212454</c:v>
                </c:pt>
                <c:pt idx="3090">
                  <c:v>935.52950561899081</c:v>
                </c:pt>
                <c:pt idx="3091">
                  <c:v>935.68171159303449</c:v>
                </c:pt>
                <c:pt idx="3092">
                  <c:v>935.83389295619986</c:v>
                </c:pt>
                <c:pt idx="3093">
                  <c:v>935.98604972042142</c:v>
                </c:pt>
                <c:pt idx="3094">
                  <c:v>936.13818189762401</c:v>
                </c:pt>
                <c:pt idx="3095">
                  <c:v>936.29028949972269</c:v>
                </c:pt>
                <c:pt idx="3096">
                  <c:v>936.4423725386232</c:v>
                </c:pt>
                <c:pt idx="3097">
                  <c:v>936.59443102622129</c:v>
                </c:pt>
                <c:pt idx="3098">
                  <c:v>936.74646497440358</c:v>
                </c:pt>
                <c:pt idx="3099">
                  <c:v>936.89847439504683</c:v>
                </c:pt>
                <c:pt idx="3100">
                  <c:v>937.05045930001813</c:v>
                </c:pt>
                <c:pt idx="3101">
                  <c:v>937.20241970117524</c:v>
                </c:pt>
                <c:pt idx="3102">
                  <c:v>937.35435561036604</c:v>
                </c:pt>
                <c:pt idx="3103">
                  <c:v>937.5062670394293</c:v>
                </c:pt>
                <c:pt idx="3104">
                  <c:v>937.6581540001938</c:v>
                </c:pt>
                <c:pt idx="3105">
                  <c:v>937.81001650447945</c:v>
                </c:pt>
                <c:pt idx="3106">
                  <c:v>937.9618545640958</c:v>
                </c:pt>
                <c:pt idx="3107">
                  <c:v>938.11366819084321</c:v>
                </c:pt>
                <c:pt idx="3108">
                  <c:v>938.26545739651306</c:v>
                </c:pt>
                <c:pt idx="3109">
                  <c:v>938.41722219288692</c:v>
                </c:pt>
                <c:pt idx="3110">
                  <c:v>938.56896259173629</c:v>
                </c:pt>
                <c:pt idx="3111">
                  <c:v>938.72067860482412</c:v>
                </c:pt>
                <c:pt idx="3112">
                  <c:v>938.87237024390333</c:v>
                </c:pt>
                <c:pt idx="3113">
                  <c:v>939.02403752071768</c:v>
                </c:pt>
                <c:pt idx="3114">
                  <c:v>939.17568044700181</c:v>
                </c:pt>
                <c:pt idx="3115">
                  <c:v>939.32729903447978</c:v>
                </c:pt>
                <c:pt idx="3116">
                  <c:v>939.4788932948677</c:v>
                </c:pt>
                <c:pt idx="3117">
                  <c:v>939.63046323987101</c:v>
                </c:pt>
                <c:pt idx="3118">
                  <c:v>939.78200888118681</c:v>
                </c:pt>
                <c:pt idx="3119">
                  <c:v>939.93353023050236</c:v>
                </c:pt>
                <c:pt idx="3120">
                  <c:v>940.08502729949544</c:v>
                </c:pt>
                <c:pt idx="3121">
                  <c:v>940.23650009983442</c:v>
                </c:pt>
                <c:pt idx="3122">
                  <c:v>940.38794864317902</c:v>
                </c:pt>
                <c:pt idx="3123">
                  <c:v>940.53937294117873</c:v>
                </c:pt>
                <c:pt idx="3124">
                  <c:v>940.69077300547417</c:v>
                </c:pt>
                <c:pt idx="3125">
                  <c:v>940.84214884769665</c:v>
                </c:pt>
                <c:pt idx="3126">
                  <c:v>940.99350047946814</c:v>
                </c:pt>
                <c:pt idx="3127">
                  <c:v>941.14482791240107</c:v>
                </c:pt>
                <c:pt idx="3128">
                  <c:v>941.296131158099</c:v>
                </c:pt>
                <c:pt idx="3129">
                  <c:v>941.44741022815629</c:v>
                </c:pt>
                <c:pt idx="3130">
                  <c:v>941.59866513415739</c:v>
                </c:pt>
                <c:pt idx="3131">
                  <c:v>941.74989588767789</c:v>
                </c:pt>
                <c:pt idx="3132">
                  <c:v>941.90110250028454</c:v>
                </c:pt>
                <c:pt idx="3133">
                  <c:v>942.05228498353392</c:v>
                </c:pt>
                <c:pt idx="3134">
                  <c:v>942.20344334897447</c:v>
                </c:pt>
                <c:pt idx="3135">
                  <c:v>942.35457760814461</c:v>
                </c:pt>
                <c:pt idx="3136">
                  <c:v>942.50568777257376</c:v>
                </c:pt>
                <c:pt idx="3137">
                  <c:v>942.6567738537824</c:v>
                </c:pt>
                <c:pt idx="3138">
                  <c:v>942.80783586328187</c:v>
                </c:pt>
                <c:pt idx="3139">
                  <c:v>942.95887381257364</c:v>
                </c:pt>
                <c:pt idx="3140">
                  <c:v>943.10988771315078</c:v>
                </c:pt>
                <c:pt idx="3141">
                  <c:v>943.26087757649714</c:v>
                </c:pt>
                <c:pt idx="3142">
                  <c:v>943.411843414087</c:v>
                </c:pt>
                <c:pt idx="3143">
                  <c:v>943.56278523738592</c:v>
                </c:pt>
                <c:pt idx="3144">
                  <c:v>943.71370305785001</c:v>
                </c:pt>
                <c:pt idx="3145">
                  <c:v>943.86459688692662</c:v>
                </c:pt>
                <c:pt idx="3146">
                  <c:v>944.01546673605367</c:v>
                </c:pt>
                <c:pt idx="3147">
                  <c:v>944.16631261666032</c:v>
                </c:pt>
                <c:pt idx="3148">
                  <c:v>944.31713454016653</c:v>
                </c:pt>
                <c:pt idx="3149">
                  <c:v>944.46793251798317</c:v>
                </c:pt>
                <c:pt idx="3150">
                  <c:v>944.61870656151166</c:v>
                </c:pt>
                <c:pt idx="3151">
                  <c:v>944.76945668214523</c:v>
                </c:pt>
                <c:pt idx="3152">
                  <c:v>944.92018289126725</c:v>
                </c:pt>
                <c:pt idx="3153">
                  <c:v>945.07088520025286</c:v>
                </c:pt>
                <c:pt idx="3154">
                  <c:v>945.22156362046724</c:v>
                </c:pt>
                <c:pt idx="3155">
                  <c:v>945.37221816326735</c:v>
                </c:pt>
                <c:pt idx="3156">
                  <c:v>945.52284884000085</c:v>
                </c:pt>
                <c:pt idx="3157">
                  <c:v>945.67345566200652</c:v>
                </c:pt>
                <c:pt idx="3158">
                  <c:v>945.82403864061394</c:v>
                </c:pt>
                <c:pt idx="3159">
                  <c:v>945.97459778714381</c:v>
                </c:pt>
                <c:pt idx="3160">
                  <c:v>946.12513311290797</c:v>
                </c:pt>
                <c:pt idx="3161">
                  <c:v>946.27564462920952</c:v>
                </c:pt>
                <c:pt idx="3162">
                  <c:v>946.4261323473421</c:v>
                </c:pt>
                <c:pt idx="3163">
                  <c:v>946.57659627859073</c:v>
                </c:pt>
                <c:pt idx="3164">
                  <c:v>946.72703643423154</c:v>
                </c:pt>
                <c:pt idx="3165">
                  <c:v>946.87745282553169</c:v>
                </c:pt>
                <c:pt idx="3166">
                  <c:v>947.0278454637496</c:v>
                </c:pt>
                <c:pt idx="3167">
                  <c:v>947.17821436013458</c:v>
                </c:pt>
                <c:pt idx="3168">
                  <c:v>947.32855952592695</c:v>
                </c:pt>
                <c:pt idx="3169">
                  <c:v>947.47888097235852</c:v>
                </c:pt>
                <c:pt idx="3170">
                  <c:v>947.62917871065213</c:v>
                </c:pt>
                <c:pt idx="3171">
                  <c:v>947.77945275202148</c:v>
                </c:pt>
                <c:pt idx="3172">
                  <c:v>947.92970310767203</c:v>
                </c:pt>
                <c:pt idx="3173">
                  <c:v>948.07992978879975</c:v>
                </c:pt>
                <c:pt idx="3174">
                  <c:v>948.23013280659222</c:v>
                </c:pt>
                <c:pt idx="3175">
                  <c:v>948.38031217222795</c:v>
                </c:pt>
                <c:pt idx="3176">
                  <c:v>948.53046789687698</c:v>
                </c:pt>
                <c:pt idx="3177">
                  <c:v>948.68059999170021</c:v>
                </c:pt>
                <c:pt idx="3178">
                  <c:v>948.83070846785017</c:v>
                </c:pt>
                <c:pt idx="3179">
                  <c:v>948.98079333647013</c:v>
                </c:pt>
                <c:pt idx="3180">
                  <c:v>949.13085460869502</c:v>
                </c:pt>
                <c:pt idx="3181">
                  <c:v>949.2808922956508</c:v>
                </c:pt>
                <c:pt idx="3182">
                  <c:v>949.43090640845446</c:v>
                </c:pt>
                <c:pt idx="3183">
                  <c:v>949.58089695821502</c:v>
                </c:pt>
                <c:pt idx="3184">
                  <c:v>949.73086395603207</c:v>
                </c:pt>
                <c:pt idx="3185">
                  <c:v>949.88080741299632</c:v>
                </c:pt>
                <c:pt idx="3186">
                  <c:v>950.03072734019065</c:v>
                </c:pt>
                <c:pt idx="3187">
                  <c:v>950.18062374868873</c:v>
                </c:pt>
                <c:pt idx="3188">
                  <c:v>950.33049664955536</c:v>
                </c:pt>
                <c:pt idx="3189">
                  <c:v>950.48034605384703</c:v>
                </c:pt>
                <c:pt idx="3190">
                  <c:v>950.63017197261149</c:v>
                </c:pt>
                <c:pt idx="3191">
                  <c:v>950.77997441688763</c:v>
                </c:pt>
                <c:pt idx="3192">
                  <c:v>950.92975339770578</c:v>
                </c:pt>
                <c:pt idx="3193">
                  <c:v>951.07950892608767</c:v>
                </c:pt>
                <c:pt idx="3194">
                  <c:v>951.22924101304659</c:v>
                </c:pt>
                <c:pt idx="3195">
                  <c:v>951.37894966958709</c:v>
                </c:pt>
                <c:pt idx="3196">
                  <c:v>951.52863490670472</c:v>
                </c:pt>
                <c:pt idx="3197">
                  <c:v>951.67829673538722</c:v>
                </c:pt>
                <c:pt idx="3198">
                  <c:v>951.82793516661309</c:v>
                </c:pt>
                <c:pt idx="3199">
                  <c:v>951.97755021135208</c:v>
                </c:pt>
                <c:pt idx="3200">
                  <c:v>952.12714188056623</c:v>
                </c:pt>
                <c:pt idx="3201">
                  <c:v>952.27671018520869</c:v>
                </c:pt>
                <c:pt idx="3202">
                  <c:v>952.4262551362234</c:v>
                </c:pt>
                <c:pt idx="3203">
                  <c:v>952.5757767445466</c:v>
                </c:pt>
                <c:pt idx="3204">
                  <c:v>952.72527502110552</c:v>
                </c:pt>
                <c:pt idx="3205">
                  <c:v>952.8747499768192</c:v>
                </c:pt>
                <c:pt idx="3206">
                  <c:v>953.02420162259784</c:v>
                </c:pt>
                <c:pt idx="3207">
                  <c:v>953.17362996934321</c:v>
                </c:pt>
                <c:pt idx="3208">
                  <c:v>953.32303502794866</c:v>
                </c:pt>
                <c:pt idx="3209">
                  <c:v>953.47241680929915</c:v>
                </c:pt>
                <c:pt idx="3210">
                  <c:v>953.62177532427097</c:v>
                </c:pt>
                <c:pt idx="3211">
                  <c:v>953.77111058373214</c:v>
                </c:pt>
                <c:pt idx="3212">
                  <c:v>953.9204225985419</c:v>
                </c:pt>
                <c:pt idx="3213">
                  <c:v>954.06971137955134</c:v>
                </c:pt>
                <c:pt idx="3214">
                  <c:v>954.21897693760332</c:v>
                </c:pt>
                <c:pt idx="3215">
                  <c:v>954.36821928353163</c:v>
                </c:pt>
                <c:pt idx="3216">
                  <c:v>954.51743842816211</c:v>
                </c:pt>
                <c:pt idx="3217">
                  <c:v>954.66663438231183</c:v>
                </c:pt>
                <c:pt idx="3218">
                  <c:v>954.81580715678979</c:v>
                </c:pt>
                <c:pt idx="3219">
                  <c:v>954.9649567623967</c:v>
                </c:pt>
                <c:pt idx="3220">
                  <c:v>955.11408320992439</c:v>
                </c:pt>
                <c:pt idx="3221">
                  <c:v>955.26318651015697</c:v>
                </c:pt>
                <c:pt idx="3222">
                  <c:v>955.41226667386934</c:v>
                </c:pt>
                <c:pt idx="3223">
                  <c:v>955.56132371182889</c:v>
                </c:pt>
                <c:pt idx="3224">
                  <c:v>955.71035763479415</c:v>
                </c:pt>
                <c:pt idx="3225">
                  <c:v>955.85936845351534</c:v>
                </c:pt>
                <c:pt idx="3226">
                  <c:v>956.00835617873463</c:v>
                </c:pt>
                <c:pt idx="3227">
                  <c:v>956.15732082118564</c:v>
                </c:pt>
                <c:pt idx="3228">
                  <c:v>956.30626239159369</c:v>
                </c:pt>
                <c:pt idx="3229">
                  <c:v>956.45518090067594</c:v>
                </c:pt>
                <c:pt idx="3230">
                  <c:v>956.60407635914112</c:v>
                </c:pt>
                <c:pt idx="3231">
                  <c:v>956.75294877768965</c:v>
                </c:pt>
                <c:pt idx="3232">
                  <c:v>956.90179816701391</c:v>
                </c:pt>
                <c:pt idx="3233">
                  <c:v>957.05062453779749</c:v>
                </c:pt>
                <c:pt idx="3234">
                  <c:v>957.19942790071639</c:v>
                </c:pt>
                <c:pt idx="3235">
                  <c:v>957.34820826643772</c:v>
                </c:pt>
                <c:pt idx="3236">
                  <c:v>957.49696564562112</c:v>
                </c:pt>
                <c:pt idx="3237">
                  <c:v>957.64570004891721</c:v>
                </c:pt>
                <c:pt idx="3238">
                  <c:v>957.79441148696856</c:v>
                </c:pt>
                <c:pt idx="3239">
                  <c:v>957.94309997041012</c:v>
                </c:pt>
                <c:pt idx="3240">
                  <c:v>958.09176550986808</c:v>
                </c:pt>
                <c:pt idx="3241">
                  <c:v>958.24040811596046</c:v>
                </c:pt>
                <c:pt idx="3242">
                  <c:v>958.38902779929731</c:v>
                </c:pt>
                <c:pt idx="3243">
                  <c:v>958.53762457048026</c:v>
                </c:pt>
                <c:pt idx="3244">
                  <c:v>958.686198440103</c:v>
                </c:pt>
                <c:pt idx="3245">
                  <c:v>958.83474941875068</c:v>
                </c:pt>
                <c:pt idx="3246">
                  <c:v>958.98327751700094</c:v>
                </c:pt>
                <c:pt idx="3247">
                  <c:v>959.13178274542258</c:v>
                </c:pt>
                <c:pt idx="3248">
                  <c:v>959.28026511457699</c:v>
                </c:pt>
                <c:pt idx="3249">
                  <c:v>959.42872463501669</c:v>
                </c:pt>
                <c:pt idx="3250">
                  <c:v>959.5771613172866</c:v>
                </c:pt>
                <c:pt idx="3251">
                  <c:v>959.72557517192331</c:v>
                </c:pt>
                <c:pt idx="3252">
                  <c:v>959.87396620945538</c:v>
                </c:pt>
                <c:pt idx="3253">
                  <c:v>960.02233444040314</c:v>
                </c:pt>
                <c:pt idx="3254">
                  <c:v>960.17067987527912</c:v>
                </c:pt>
                <c:pt idx="3255">
                  <c:v>960.31900252458752</c:v>
                </c:pt>
                <c:pt idx="3256">
                  <c:v>960.46730239882447</c:v>
                </c:pt>
                <c:pt idx="3257">
                  <c:v>960.61557950847839</c:v>
                </c:pt>
                <c:pt idx="3258">
                  <c:v>960.76383386402938</c:v>
                </c:pt>
                <c:pt idx="3259">
                  <c:v>960.91206547594936</c:v>
                </c:pt>
                <c:pt idx="3260">
                  <c:v>961.06027435470241</c:v>
                </c:pt>
                <c:pt idx="3261">
                  <c:v>961.20846051074489</c:v>
                </c:pt>
                <c:pt idx="3262">
                  <c:v>961.35662395452437</c:v>
                </c:pt>
                <c:pt idx="3263">
                  <c:v>961.50476469648117</c:v>
                </c:pt>
                <c:pt idx="3264">
                  <c:v>961.65288274704722</c:v>
                </c:pt>
                <c:pt idx="3265">
                  <c:v>961.80097811664643</c:v>
                </c:pt>
                <c:pt idx="3266">
                  <c:v>961.94905081569505</c:v>
                </c:pt>
                <c:pt idx="3267">
                  <c:v>962.09710085460108</c:v>
                </c:pt>
                <c:pt idx="3268">
                  <c:v>962.24512824376461</c:v>
                </c:pt>
                <c:pt idx="3269">
                  <c:v>962.39313299357786</c:v>
                </c:pt>
                <c:pt idx="3270">
                  <c:v>962.54111511442522</c:v>
                </c:pt>
                <c:pt idx="3271">
                  <c:v>962.68907461668266</c:v>
                </c:pt>
                <c:pt idx="3272">
                  <c:v>962.83701151071887</c:v>
                </c:pt>
                <c:pt idx="3273">
                  <c:v>962.98492580689424</c:v>
                </c:pt>
                <c:pt idx="3274">
                  <c:v>963.13281751556087</c:v>
                </c:pt>
                <c:pt idx="3275">
                  <c:v>963.28068664706393</c:v>
                </c:pt>
                <c:pt idx="3276">
                  <c:v>963.42853321173982</c:v>
                </c:pt>
                <c:pt idx="3277">
                  <c:v>963.57635721991767</c:v>
                </c:pt>
                <c:pt idx="3278">
                  <c:v>963.72415868191842</c:v>
                </c:pt>
                <c:pt idx="3279">
                  <c:v>963.87193760805508</c:v>
                </c:pt>
                <c:pt idx="3280">
                  <c:v>964.01969400863265</c:v>
                </c:pt>
                <c:pt idx="3281">
                  <c:v>964.16742789394914</c:v>
                </c:pt>
                <c:pt idx="3282">
                  <c:v>964.31513927429353</c:v>
                </c:pt>
                <c:pt idx="3283">
                  <c:v>964.46282815994778</c:v>
                </c:pt>
                <c:pt idx="3284">
                  <c:v>964.61049456118576</c:v>
                </c:pt>
                <c:pt idx="3285">
                  <c:v>964.75813848827374</c:v>
                </c:pt>
                <c:pt idx="3286">
                  <c:v>964.90575995146958</c:v>
                </c:pt>
                <c:pt idx="3287">
                  <c:v>965.05335896102395</c:v>
                </c:pt>
                <c:pt idx="3288">
                  <c:v>965.20093552717969</c:v>
                </c:pt>
                <c:pt idx="3289">
                  <c:v>965.34848966017148</c:v>
                </c:pt>
                <c:pt idx="3290">
                  <c:v>965.49602137022634</c:v>
                </c:pt>
                <c:pt idx="3291">
                  <c:v>965.64353066756382</c:v>
                </c:pt>
                <c:pt idx="3292">
                  <c:v>965.7910175623955</c:v>
                </c:pt>
                <c:pt idx="3293">
                  <c:v>965.93848206492498</c:v>
                </c:pt>
                <c:pt idx="3294">
                  <c:v>966.08592418534874</c:v>
                </c:pt>
                <c:pt idx="3295">
                  <c:v>966.23334393385471</c:v>
                </c:pt>
                <c:pt idx="3296">
                  <c:v>966.38074132062377</c:v>
                </c:pt>
                <c:pt idx="3297">
                  <c:v>966.52811635582884</c:v>
                </c:pt>
                <c:pt idx="3298">
                  <c:v>966.6754690496349</c:v>
                </c:pt>
                <c:pt idx="3299">
                  <c:v>966.82279941219963</c:v>
                </c:pt>
                <c:pt idx="3300">
                  <c:v>966.97010745367265</c:v>
                </c:pt>
                <c:pt idx="3301">
                  <c:v>967.11739318419632</c:v>
                </c:pt>
                <c:pt idx="3302">
                  <c:v>967.26465661390489</c:v>
                </c:pt>
                <c:pt idx="3303">
                  <c:v>967.41189775292526</c:v>
                </c:pt>
                <c:pt idx="3304">
                  <c:v>967.55911661137623</c:v>
                </c:pt>
                <c:pt idx="3305">
                  <c:v>967.70631319936967</c:v>
                </c:pt>
                <c:pt idx="3306">
                  <c:v>967.85348752700895</c:v>
                </c:pt>
                <c:pt idx="3307">
                  <c:v>968.00063960439047</c:v>
                </c:pt>
                <c:pt idx="3308">
                  <c:v>968.14776944160258</c:v>
                </c:pt>
                <c:pt idx="3309">
                  <c:v>968.29487704872668</c:v>
                </c:pt>
                <c:pt idx="3310">
                  <c:v>968.44196243583553</c:v>
                </c:pt>
                <c:pt idx="3311">
                  <c:v>968.58902561299499</c:v>
                </c:pt>
                <c:pt idx="3312">
                  <c:v>968.73606659026325</c:v>
                </c:pt>
                <c:pt idx="3313">
                  <c:v>968.8830853776908</c:v>
                </c:pt>
                <c:pt idx="3314">
                  <c:v>969.03008198532052</c:v>
                </c:pt>
                <c:pt idx="3315">
                  <c:v>969.17705642318765</c:v>
                </c:pt>
                <c:pt idx="3316">
                  <c:v>969.32400870132017</c:v>
                </c:pt>
                <c:pt idx="3317">
                  <c:v>969.4709388297382</c:v>
                </c:pt>
                <c:pt idx="3318">
                  <c:v>969.6178468184545</c:v>
                </c:pt>
                <c:pt idx="3319">
                  <c:v>969.76473267747417</c:v>
                </c:pt>
                <c:pt idx="3320">
                  <c:v>969.91159641679474</c:v>
                </c:pt>
                <c:pt idx="3321">
                  <c:v>970.05843804640631</c:v>
                </c:pt>
                <c:pt idx="3322">
                  <c:v>970.2052575762915</c:v>
                </c:pt>
                <c:pt idx="3323">
                  <c:v>970.3520550164252</c:v>
                </c:pt>
                <c:pt idx="3324">
                  <c:v>970.49883037677523</c:v>
                </c:pt>
                <c:pt idx="3325">
                  <c:v>970.64558366730159</c:v>
                </c:pt>
                <c:pt idx="3326">
                  <c:v>970.79231489795666</c:v>
                </c:pt>
                <c:pt idx="3327">
                  <c:v>970.93902407868552</c:v>
                </c:pt>
                <c:pt idx="3328">
                  <c:v>971.08571121942612</c:v>
                </c:pt>
                <c:pt idx="3329">
                  <c:v>971.23237633010831</c:v>
                </c:pt>
                <c:pt idx="3330">
                  <c:v>971.37901942065491</c:v>
                </c:pt>
                <c:pt idx="3331">
                  <c:v>971.52564050098135</c:v>
                </c:pt>
                <c:pt idx="3332">
                  <c:v>971.67223958099521</c:v>
                </c:pt>
                <c:pt idx="3333">
                  <c:v>971.81881667059679</c:v>
                </c:pt>
                <c:pt idx="3334">
                  <c:v>971.96537177967946</c:v>
                </c:pt>
                <c:pt idx="3335">
                  <c:v>972.11190491812818</c:v>
                </c:pt>
                <c:pt idx="3336">
                  <c:v>972.25841609582153</c:v>
                </c:pt>
                <c:pt idx="3337">
                  <c:v>972.40490532263027</c:v>
                </c:pt>
                <c:pt idx="3338">
                  <c:v>972.55137260841752</c:v>
                </c:pt>
                <c:pt idx="3339">
                  <c:v>972.69781796303926</c:v>
                </c:pt>
                <c:pt idx="3340">
                  <c:v>972.84424139634427</c:v>
                </c:pt>
                <c:pt idx="3341">
                  <c:v>972.99064291817388</c:v>
                </c:pt>
                <c:pt idx="3342">
                  <c:v>973.13702253836141</c:v>
                </c:pt>
                <c:pt idx="3343">
                  <c:v>973.28338026673384</c:v>
                </c:pt>
                <c:pt idx="3344">
                  <c:v>973.42971611311032</c:v>
                </c:pt>
                <c:pt idx="3345">
                  <c:v>973.57603008730234</c:v>
                </c:pt>
                <c:pt idx="3346">
                  <c:v>973.72232219911461</c:v>
                </c:pt>
                <c:pt idx="3347">
                  <c:v>973.86859245834421</c:v>
                </c:pt>
                <c:pt idx="3348">
                  <c:v>974.01484087478127</c:v>
                </c:pt>
                <c:pt idx="3349">
                  <c:v>974.16106745820798</c:v>
                </c:pt>
                <c:pt idx="3350">
                  <c:v>974.3072722183997</c:v>
                </c:pt>
                <c:pt idx="3351">
                  <c:v>974.45345516512452</c:v>
                </c:pt>
                <c:pt idx="3352">
                  <c:v>974.59961630814291</c:v>
                </c:pt>
                <c:pt idx="3353">
                  <c:v>974.74575565720841</c:v>
                </c:pt>
                <c:pt idx="3354">
                  <c:v>974.89187322206703</c:v>
                </c:pt>
                <c:pt idx="3355">
                  <c:v>975.03796901245767</c:v>
                </c:pt>
                <c:pt idx="3356">
                  <c:v>975.18404303811201</c:v>
                </c:pt>
                <c:pt idx="3357">
                  <c:v>975.33009530875415</c:v>
                </c:pt>
                <c:pt idx="3358">
                  <c:v>975.47612583410171</c:v>
                </c:pt>
                <c:pt idx="3359">
                  <c:v>975.62213462386421</c:v>
                </c:pt>
                <c:pt idx="3360">
                  <c:v>975.76812168774438</c:v>
                </c:pt>
                <c:pt idx="3361">
                  <c:v>975.91408703543743</c:v>
                </c:pt>
                <c:pt idx="3362">
                  <c:v>976.0600306766321</c:v>
                </c:pt>
                <c:pt idx="3363">
                  <c:v>976.20595262100903</c:v>
                </c:pt>
                <c:pt idx="3364">
                  <c:v>976.3518528782422</c:v>
                </c:pt>
                <c:pt idx="3365">
                  <c:v>976.49773145799816</c:v>
                </c:pt>
                <c:pt idx="3366">
                  <c:v>976.64358836993677</c:v>
                </c:pt>
                <c:pt idx="3367">
                  <c:v>976.78942362370992</c:v>
                </c:pt>
                <c:pt idx="3368">
                  <c:v>976.93523722896282</c:v>
                </c:pt>
                <c:pt idx="3369">
                  <c:v>977.08102919533371</c:v>
                </c:pt>
                <c:pt idx="3370">
                  <c:v>977.22679953245313</c:v>
                </c:pt>
                <c:pt idx="3371">
                  <c:v>977.37254824994488</c:v>
                </c:pt>
                <c:pt idx="3372">
                  <c:v>977.51827535742541</c:v>
                </c:pt>
                <c:pt idx="3373">
                  <c:v>977.66398086450442</c:v>
                </c:pt>
                <c:pt idx="3374">
                  <c:v>977.80966478078403</c:v>
                </c:pt>
                <c:pt idx="3375">
                  <c:v>977.95532711585952</c:v>
                </c:pt>
                <c:pt idx="3376">
                  <c:v>978.100967879319</c:v>
                </c:pt>
                <c:pt idx="3377">
                  <c:v>978.24658708074344</c:v>
                </c:pt>
                <c:pt idx="3378">
                  <c:v>978.39218472970663</c:v>
                </c:pt>
                <c:pt idx="3379">
                  <c:v>978.53776083577554</c:v>
                </c:pt>
                <c:pt idx="3380">
                  <c:v>978.68331540850977</c:v>
                </c:pt>
                <c:pt idx="3381">
                  <c:v>978.82884845746207</c:v>
                </c:pt>
                <c:pt idx="3382">
                  <c:v>978.97435999217805</c:v>
                </c:pt>
                <c:pt idx="3383">
                  <c:v>979.11985002219626</c:v>
                </c:pt>
                <c:pt idx="3384">
                  <c:v>979.26531855704843</c:v>
                </c:pt>
                <c:pt idx="3385">
                  <c:v>979.41076560625868</c:v>
                </c:pt>
                <c:pt idx="3386">
                  <c:v>979.55619117934498</c:v>
                </c:pt>
                <c:pt idx="3387">
                  <c:v>979.70159528581735</c:v>
                </c:pt>
                <c:pt idx="3388">
                  <c:v>979.84697793517932</c:v>
                </c:pt>
                <c:pt idx="3389">
                  <c:v>979.99233913692717</c:v>
                </c:pt>
                <c:pt idx="3390">
                  <c:v>980.13767890055044</c:v>
                </c:pt>
                <c:pt idx="3391">
                  <c:v>980.28299723553141</c:v>
                </c:pt>
                <c:pt idx="3392">
                  <c:v>980.42829415134565</c:v>
                </c:pt>
                <c:pt idx="3393">
                  <c:v>980.57356965746146</c:v>
                </c:pt>
                <c:pt idx="3394">
                  <c:v>980.71882376334042</c:v>
                </c:pt>
                <c:pt idx="3395">
                  <c:v>980.86405647843674</c:v>
                </c:pt>
                <c:pt idx="3396">
                  <c:v>981.00926781219823</c:v>
                </c:pt>
                <c:pt idx="3397">
                  <c:v>981.15445777406524</c:v>
                </c:pt>
                <c:pt idx="3398">
                  <c:v>981.29962637347171</c:v>
                </c:pt>
                <c:pt idx="3399">
                  <c:v>981.44477361984411</c:v>
                </c:pt>
                <c:pt idx="3400">
                  <c:v>981.58989952260231</c:v>
                </c:pt>
                <c:pt idx="3401">
                  <c:v>981.735004091159</c:v>
                </c:pt>
                <c:pt idx="3402">
                  <c:v>981.8800873349204</c:v>
                </c:pt>
                <c:pt idx="3403">
                  <c:v>982.02514926328502</c:v>
                </c:pt>
                <c:pt idx="3404">
                  <c:v>982.17018988564541</c:v>
                </c:pt>
                <c:pt idx="3405">
                  <c:v>982.31520921138667</c:v>
                </c:pt>
                <c:pt idx="3406">
                  <c:v>982.46020724988705</c:v>
                </c:pt>
                <c:pt idx="3407">
                  <c:v>982.60518401051797</c:v>
                </c:pt>
                <c:pt idx="3408">
                  <c:v>982.75013950264429</c:v>
                </c:pt>
                <c:pt idx="3409">
                  <c:v>982.89507373562344</c:v>
                </c:pt>
                <c:pt idx="3410">
                  <c:v>983.0399867188064</c:v>
                </c:pt>
                <c:pt idx="3411">
                  <c:v>983.1848784615371</c:v>
                </c:pt>
                <c:pt idx="3412">
                  <c:v>983.32974897315262</c:v>
                </c:pt>
                <c:pt idx="3413">
                  <c:v>983.47459826298348</c:v>
                </c:pt>
                <c:pt idx="3414">
                  <c:v>983.6194263403529</c:v>
                </c:pt>
                <c:pt idx="3415">
                  <c:v>983.76423321457764</c:v>
                </c:pt>
                <c:pt idx="3416">
                  <c:v>983.90901889496752</c:v>
                </c:pt>
                <c:pt idx="3417">
                  <c:v>984.05378339082563</c:v>
                </c:pt>
                <c:pt idx="3418">
                  <c:v>984.19852671144827</c:v>
                </c:pt>
                <c:pt idx="3419">
                  <c:v>984.34324886612444</c:v>
                </c:pt>
                <c:pt idx="3420">
                  <c:v>984.48794986413725</c:v>
                </c:pt>
                <c:pt idx="3421">
                  <c:v>984.63262971476252</c:v>
                </c:pt>
                <c:pt idx="3422">
                  <c:v>984.77728842726879</c:v>
                </c:pt>
                <c:pt idx="3423">
                  <c:v>984.92192601091881</c:v>
                </c:pt>
                <c:pt idx="3424">
                  <c:v>985.06654247496829</c:v>
                </c:pt>
                <c:pt idx="3425">
                  <c:v>985.21113782866553</c:v>
                </c:pt>
                <c:pt idx="3426">
                  <c:v>985.35571208125293</c:v>
                </c:pt>
                <c:pt idx="3427">
                  <c:v>985.50026524196574</c:v>
                </c:pt>
                <c:pt idx="3428">
                  <c:v>985.64479732003224</c:v>
                </c:pt>
                <c:pt idx="3429">
                  <c:v>985.78930832467461</c:v>
                </c:pt>
                <c:pt idx="3430">
                  <c:v>985.93379826510761</c:v>
                </c:pt>
                <c:pt idx="3431">
                  <c:v>986.07826715054023</c:v>
                </c:pt>
                <c:pt idx="3432">
                  <c:v>986.22271499017359</c:v>
                </c:pt>
                <c:pt idx="3433">
                  <c:v>986.36714179320279</c:v>
                </c:pt>
                <c:pt idx="3434">
                  <c:v>986.51154756881613</c:v>
                </c:pt>
                <c:pt idx="3435">
                  <c:v>986.6559323261954</c:v>
                </c:pt>
                <c:pt idx="3436">
                  <c:v>986.80029607451547</c:v>
                </c:pt>
                <c:pt idx="3437">
                  <c:v>986.9446388229444</c:v>
                </c:pt>
                <c:pt idx="3438">
                  <c:v>987.0889605806442</c:v>
                </c:pt>
                <c:pt idx="3439">
                  <c:v>987.23326135676916</c:v>
                </c:pt>
                <c:pt idx="3440">
                  <c:v>987.37754116046824</c:v>
                </c:pt>
                <c:pt idx="3441">
                  <c:v>987.52180000088265</c:v>
                </c:pt>
                <c:pt idx="3442">
                  <c:v>987.66603788714758</c:v>
                </c:pt>
                <c:pt idx="3443">
                  <c:v>987.81025482839107</c:v>
                </c:pt>
                <c:pt idx="3444">
                  <c:v>987.95445083373534</c:v>
                </c:pt>
                <c:pt idx="3445">
                  <c:v>988.09862591229501</c:v>
                </c:pt>
                <c:pt idx="3446">
                  <c:v>988.24278007317901</c:v>
                </c:pt>
                <c:pt idx="3447">
                  <c:v>988.38691332548888</c:v>
                </c:pt>
                <c:pt idx="3448">
                  <c:v>988.53102567832025</c:v>
                </c:pt>
                <c:pt idx="3449">
                  <c:v>988.67511714076147</c:v>
                </c:pt>
                <c:pt idx="3450">
                  <c:v>988.81918772189499</c:v>
                </c:pt>
                <c:pt idx="3451">
                  <c:v>988.96323743079631</c:v>
                </c:pt>
                <c:pt idx="3452">
                  <c:v>989.10726627653423</c:v>
                </c:pt>
                <c:pt idx="3453">
                  <c:v>989.25127426817141</c:v>
                </c:pt>
                <c:pt idx="3454">
                  <c:v>989.39526141476313</c:v>
                </c:pt>
                <c:pt idx="3455">
                  <c:v>989.5392277253593</c:v>
                </c:pt>
                <c:pt idx="3456">
                  <c:v>989.68317320900235</c:v>
                </c:pt>
                <c:pt idx="3457">
                  <c:v>989.82709787472879</c:v>
                </c:pt>
                <c:pt idx="3458">
                  <c:v>989.97100173156798</c:v>
                </c:pt>
                <c:pt idx="3459">
                  <c:v>990.11488478854289</c:v>
                </c:pt>
                <c:pt idx="3460">
                  <c:v>990.25874705467072</c:v>
                </c:pt>
                <c:pt idx="3461">
                  <c:v>990.40258853896125</c:v>
                </c:pt>
                <c:pt idx="3462">
                  <c:v>990.54640925041804</c:v>
                </c:pt>
                <c:pt idx="3463">
                  <c:v>990.69020919803836</c:v>
                </c:pt>
                <c:pt idx="3464">
                  <c:v>990.83398839081269</c:v>
                </c:pt>
                <c:pt idx="3465">
                  <c:v>990.97774683772559</c:v>
                </c:pt>
                <c:pt idx="3466">
                  <c:v>991.12148454775411</c:v>
                </c:pt>
                <c:pt idx="3467">
                  <c:v>991.26520152986961</c:v>
                </c:pt>
                <c:pt idx="3468">
                  <c:v>991.408897793037</c:v>
                </c:pt>
                <c:pt idx="3469">
                  <c:v>991.55257334621433</c:v>
                </c:pt>
                <c:pt idx="3470">
                  <c:v>991.69622819835365</c:v>
                </c:pt>
                <c:pt idx="3471">
                  <c:v>991.83986235839996</c:v>
                </c:pt>
                <c:pt idx="3472">
                  <c:v>991.98347583529267</c:v>
                </c:pt>
                <c:pt idx="3473">
                  <c:v>992.1270686379637</c:v>
                </c:pt>
                <c:pt idx="3474">
                  <c:v>992.27064077533953</c:v>
                </c:pt>
                <c:pt idx="3475">
                  <c:v>992.41419225633945</c:v>
                </c:pt>
                <c:pt idx="3476">
                  <c:v>992.55772308987684</c:v>
                </c:pt>
                <c:pt idx="3477">
                  <c:v>992.70123328485852</c:v>
                </c:pt>
                <c:pt idx="3478">
                  <c:v>992.84472285018489</c:v>
                </c:pt>
                <c:pt idx="3479">
                  <c:v>992.98819179475004</c:v>
                </c:pt>
                <c:pt idx="3480">
                  <c:v>993.13164012744153</c:v>
                </c:pt>
                <c:pt idx="3481">
                  <c:v>993.27506785714047</c:v>
                </c:pt>
                <c:pt idx="3482">
                  <c:v>993.41847499272194</c:v>
                </c:pt>
                <c:pt idx="3483">
                  <c:v>993.56186154305431</c:v>
                </c:pt>
                <c:pt idx="3484">
                  <c:v>993.70522751699957</c:v>
                </c:pt>
                <c:pt idx="3485">
                  <c:v>993.84857292341383</c:v>
                </c:pt>
                <c:pt idx="3486">
                  <c:v>993.99189777114634</c:v>
                </c:pt>
                <c:pt idx="3487">
                  <c:v>994.13520206903991</c:v>
                </c:pt>
                <c:pt idx="3488">
                  <c:v>994.27848582593185</c:v>
                </c:pt>
                <c:pt idx="3489">
                  <c:v>994.42174905065201</c:v>
                </c:pt>
                <c:pt idx="3490">
                  <c:v>994.56499175202464</c:v>
                </c:pt>
                <c:pt idx="3491">
                  <c:v>994.70821393886786</c:v>
                </c:pt>
                <c:pt idx="3492">
                  <c:v>994.85141561999262</c:v>
                </c:pt>
                <c:pt idx="3493">
                  <c:v>994.99459680420432</c:v>
                </c:pt>
                <c:pt idx="3494">
                  <c:v>995.13775750030186</c:v>
                </c:pt>
                <c:pt idx="3495">
                  <c:v>995.28089771707766</c:v>
                </c:pt>
                <c:pt idx="3496">
                  <c:v>995.42401746331802</c:v>
                </c:pt>
                <c:pt idx="3497">
                  <c:v>995.56711674780286</c:v>
                </c:pt>
                <c:pt idx="3498">
                  <c:v>995.71019557930606</c:v>
                </c:pt>
                <c:pt idx="3499">
                  <c:v>995.85325396659493</c:v>
                </c:pt>
                <c:pt idx="3500">
                  <c:v>995.99629191843076</c:v>
                </c:pt>
                <c:pt idx="3501">
                  <c:v>996.13930944356844</c:v>
                </c:pt>
                <c:pt idx="3502">
                  <c:v>996.28230655075652</c:v>
                </c:pt>
                <c:pt idx="3503">
                  <c:v>996.4252832487374</c:v>
                </c:pt>
                <c:pt idx="3504">
                  <c:v>996.5682395462477</c:v>
                </c:pt>
                <c:pt idx="3505">
                  <c:v>996.71117545201685</c:v>
                </c:pt>
                <c:pt idx="3506">
                  <c:v>996.85409097476872</c:v>
                </c:pt>
                <c:pt idx="3507">
                  <c:v>996.99698612322118</c:v>
                </c:pt>
                <c:pt idx="3508">
                  <c:v>997.13986090608523</c:v>
                </c:pt>
                <c:pt idx="3509">
                  <c:v>997.282715332066</c:v>
                </c:pt>
                <c:pt idx="3510">
                  <c:v>997.42554940986247</c:v>
                </c:pt>
                <c:pt idx="3511">
                  <c:v>997.56836314816724</c:v>
                </c:pt>
                <c:pt idx="3512">
                  <c:v>997.71115655566678</c:v>
                </c:pt>
                <c:pt idx="3513">
                  <c:v>997.85392964104176</c:v>
                </c:pt>
                <c:pt idx="3514">
                  <c:v>997.99668241296615</c:v>
                </c:pt>
                <c:pt idx="3515">
                  <c:v>998.13941488010789</c:v>
                </c:pt>
                <c:pt idx="3516">
                  <c:v>998.2821270511289</c:v>
                </c:pt>
                <c:pt idx="3517">
                  <c:v>998.42481893468471</c:v>
                </c:pt>
                <c:pt idx="3518">
                  <c:v>998.56749053942508</c:v>
                </c:pt>
                <c:pt idx="3519">
                  <c:v>998.71014187399317</c:v>
                </c:pt>
                <c:pt idx="3520">
                  <c:v>998.85277294702655</c:v>
                </c:pt>
                <c:pt idx="3521">
                  <c:v>998.99538376715589</c:v>
                </c:pt>
                <c:pt idx="3522">
                  <c:v>999.13797434300659</c:v>
                </c:pt>
                <c:pt idx="3523">
                  <c:v>999.28054468319704</c:v>
                </c:pt>
                <c:pt idx="3524">
                  <c:v>999.42309479634048</c:v>
                </c:pt>
                <c:pt idx="3525">
                  <c:v>999.56562469104335</c:v>
                </c:pt>
                <c:pt idx="3526">
                  <c:v>999.70813437590618</c:v>
                </c:pt>
                <c:pt idx="3527">
                  <c:v>999.85062385952324</c:v>
                </c:pt>
                <c:pt idx="3528">
                  <c:v>999.99309315048333</c:v>
                </c:pt>
                <c:pt idx="3529">
                  <c:v>1000.1355422573682</c:v>
                </c:pt>
                <c:pt idx="3530">
                  <c:v>1000.2779711887542</c:v>
                </c:pt>
                <c:pt idx="3531">
                  <c:v>1000.420379953212</c:v>
                </c:pt>
                <c:pt idx="3532">
                  <c:v>1000.562768559305</c:v>
                </c:pt>
                <c:pt idx="3533">
                  <c:v>1000.7051370155913</c:v>
                </c:pt>
                <c:pt idx="3534">
                  <c:v>1000.847485330623</c:v>
                </c:pt>
                <c:pt idx="3535">
                  <c:v>1000.9898135129462</c:v>
                </c:pt>
                <c:pt idx="3536">
                  <c:v>1001.1321215711002</c:v>
                </c:pt>
                <c:pt idx="3537">
                  <c:v>1001.2744095136194</c:v>
                </c:pt>
                <c:pt idx="3538">
                  <c:v>1001.416677349031</c:v>
                </c:pt>
                <c:pt idx="3539">
                  <c:v>1001.5589250858573</c:v>
                </c:pt>
                <c:pt idx="3540">
                  <c:v>1001.7011527326138</c:v>
                </c:pt>
                <c:pt idx="3541">
                  <c:v>1001.8433602978104</c:v>
                </c:pt>
                <c:pt idx="3542">
                  <c:v>1001.9855477899505</c:v>
                </c:pt>
                <c:pt idx="3543">
                  <c:v>1002.1277152175321</c:v>
                </c:pt>
                <c:pt idx="3544">
                  <c:v>1002.269862589047</c:v>
                </c:pt>
                <c:pt idx="3545">
                  <c:v>1002.4119899129805</c:v>
                </c:pt>
                <c:pt idx="3546">
                  <c:v>1002.554097197813</c:v>
                </c:pt>
                <c:pt idx="3547">
                  <c:v>1002.6961844520179</c:v>
                </c:pt>
                <c:pt idx="3548">
                  <c:v>1002.838251684063</c:v>
                </c:pt>
                <c:pt idx="3549">
                  <c:v>1002.9802989024103</c:v>
                </c:pt>
                <c:pt idx="3550">
                  <c:v>1003.1223261155158</c:v>
                </c:pt>
                <c:pt idx="3551">
                  <c:v>1003.264333331829</c:v>
                </c:pt>
                <c:pt idx="3552">
                  <c:v>1003.4063205597945</c:v>
                </c:pt>
                <c:pt idx="3553">
                  <c:v>1003.5482878078496</c:v>
                </c:pt>
                <c:pt idx="3554">
                  <c:v>1003.6902350844273</c:v>
                </c:pt>
                <c:pt idx="3555">
                  <c:v>1003.8321623979534</c:v>
                </c:pt>
                <c:pt idx="3556">
                  <c:v>1003.9740697568478</c:v>
                </c:pt>
                <c:pt idx="3557">
                  <c:v>1004.1159571695254</c:v>
                </c:pt>
                <c:pt idx="3558">
                  <c:v>1004.2578246443945</c:v>
                </c:pt>
                <c:pt idx="3559">
                  <c:v>1004.3996721898574</c:v>
                </c:pt>
                <c:pt idx="3560">
                  <c:v>1004.5414998143108</c:v>
                </c:pt>
                <c:pt idx="3561">
                  <c:v>1004.6833075261457</c:v>
                </c:pt>
                <c:pt idx="3562">
                  <c:v>1004.8250953337464</c:v>
                </c:pt>
                <c:pt idx="3563">
                  <c:v>1004.9668632454927</c:v>
                </c:pt>
                <c:pt idx="3564">
                  <c:v>1005.1086112697571</c:v>
                </c:pt>
                <c:pt idx="3565">
                  <c:v>1005.2503394149066</c:v>
                </c:pt>
                <c:pt idx="3566">
                  <c:v>1005.3920476893034</c:v>
                </c:pt>
                <c:pt idx="3567">
                  <c:v>1005.5337361013022</c:v>
                </c:pt>
                <c:pt idx="3568">
                  <c:v>1005.675404659253</c:v>
                </c:pt>
                <c:pt idx="3569">
                  <c:v>1005.8170533714995</c:v>
                </c:pt>
                <c:pt idx="3570">
                  <c:v>1005.9586822463797</c:v>
                </c:pt>
                <c:pt idx="3571">
                  <c:v>1006.1002912922256</c:v>
                </c:pt>
                <c:pt idx="3572">
                  <c:v>1006.2418805173635</c:v>
                </c:pt>
                <c:pt idx="3573">
                  <c:v>1006.3834499301141</c:v>
                </c:pt>
                <c:pt idx="3574">
                  <c:v>1006.5249995387917</c:v>
                </c:pt>
                <c:pt idx="3575">
                  <c:v>1006.6665293517053</c:v>
                </c:pt>
                <c:pt idx="3576">
                  <c:v>1006.8080393771579</c:v>
                </c:pt>
                <c:pt idx="3577">
                  <c:v>1006.9495296234467</c:v>
                </c:pt>
                <c:pt idx="3578">
                  <c:v>1007.091000098863</c:v>
                </c:pt>
                <c:pt idx="3579">
                  <c:v>1007.2324508116926</c:v>
                </c:pt>
                <c:pt idx="3580">
                  <c:v>1007.3738817702152</c:v>
                </c:pt>
                <c:pt idx="3581">
                  <c:v>1007.5152929827051</c:v>
                </c:pt>
                <c:pt idx="3582">
                  <c:v>1007.6566844574301</c:v>
                </c:pt>
                <c:pt idx="3583">
                  <c:v>1007.7980562026531</c:v>
                </c:pt>
                <c:pt idx="3584">
                  <c:v>1007.9394082266307</c:v>
                </c:pt>
                <c:pt idx="3585">
                  <c:v>1008.080740537614</c:v>
                </c:pt>
                <c:pt idx="3586">
                  <c:v>1008.2220531438483</c:v>
                </c:pt>
                <c:pt idx="3587">
                  <c:v>1008.363346053573</c:v>
                </c:pt>
                <c:pt idx="3588">
                  <c:v>1008.5046192750218</c:v>
                </c:pt>
                <c:pt idx="3589">
                  <c:v>1008.6458728164225</c:v>
                </c:pt>
                <c:pt idx="3590">
                  <c:v>1008.7871066859979</c:v>
                </c:pt>
                <c:pt idx="3591">
                  <c:v>1008.9283208919641</c:v>
                </c:pt>
                <c:pt idx="3592">
                  <c:v>1009.0695154425323</c:v>
                </c:pt>
                <c:pt idx="3593">
                  <c:v>1009.2106903459076</c:v>
                </c:pt>
                <c:pt idx="3594">
                  <c:v>1009.351845610289</c:v>
                </c:pt>
                <c:pt idx="3595">
                  <c:v>1009.4929812438708</c:v>
                </c:pt>
                <c:pt idx="3596">
                  <c:v>1009.6340972548406</c:v>
                </c:pt>
                <c:pt idx="3597">
                  <c:v>1009.7751936513811</c:v>
                </c:pt>
                <c:pt idx="3598">
                  <c:v>1009.9162704416684</c:v>
                </c:pt>
                <c:pt idx="3599">
                  <c:v>1010.0573276338741</c:v>
                </c:pt>
                <c:pt idx="3600">
                  <c:v>1010.1983652361632</c:v>
                </c:pt>
                <c:pt idx="3601">
                  <c:v>1010.3393832566952</c:v>
                </c:pt>
                <c:pt idx="3602">
                  <c:v>1010.4803817036245</c:v>
                </c:pt>
                <c:pt idx="3603">
                  <c:v>1010.6213605850991</c:v>
                </c:pt>
                <c:pt idx="3604">
                  <c:v>1010.7623199092616</c:v>
                </c:pt>
                <c:pt idx="3605">
                  <c:v>1010.9032596842491</c:v>
                </c:pt>
                <c:pt idx="3606">
                  <c:v>1011.0441799181931</c:v>
                </c:pt>
                <c:pt idx="3607">
                  <c:v>1011.1850806192191</c:v>
                </c:pt>
                <c:pt idx="3608">
                  <c:v>1011.3259617954475</c:v>
                </c:pt>
                <c:pt idx="3609">
                  <c:v>1011.4668234549924</c:v>
                </c:pt>
                <c:pt idx="3610">
                  <c:v>1011.6076656059631</c:v>
                </c:pt>
                <c:pt idx="3611">
                  <c:v>1011.7484882564626</c:v>
                </c:pt>
                <c:pt idx="3612">
                  <c:v>1011.8892914145883</c:v>
                </c:pt>
                <c:pt idx="3613">
                  <c:v>1012.0300750884328</c:v>
                </c:pt>
                <c:pt idx="3614">
                  <c:v>1012.170839286082</c:v>
                </c:pt>
                <c:pt idx="3615">
                  <c:v>1012.3115840156173</c:v>
                </c:pt>
                <c:pt idx="3616">
                  <c:v>1012.4523092851136</c:v>
                </c:pt>
                <c:pt idx="3617">
                  <c:v>1012.5930151026407</c:v>
                </c:pt>
                <c:pt idx="3618">
                  <c:v>1012.7337014762626</c:v>
                </c:pt>
                <c:pt idx="3619">
                  <c:v>1012.8743684140378</c:v>
                </c:pt>
                <c:pt idx="3620">
                  <c:v>1013.0150159240195</c:v>
                </c:pt>
                <c:pt idx="3621">
                  <c:v>1013.1556440142549</c:v>
                </c:pt>
                <c:pt idx="3622">
                  <c:v>1013.2962526927859</c:v>
                </c:pt>
                <c:pt idx="3623">
                  <c:v>1013.4368419676489</c:v>
                </c:pt>
                <c:pt idx="3624">
                  <c:v>1013.5774118468747</c:v>
                </c:pt>
                <c:pt idx="3625">
                  <c:v>1013.7179623384884</c:v>
                </c:pt>
                <c:pt idx="3626">
                  <c:v>1013.8584934505095</c:v>
                </c:pt>
                <c:pt idx="3627">
                  <c:v>1013.9990051909527</c:v>
                </c:pt>
                <c:pt idx="3628">
                  <c:v>1014.1394975678262</c:v>
                </c:pt>
                <c:pt idx="3629">
                  <c:v>1014.2799705891335</c:v>
                </c:pt>
                <c:pt idx="3630">
                  <c:v>1014.4204242628718</c:v>
                </c:pt>
                <c:pt idx="3631">
                  <c:v>1014.5608585970334</c:v>
                </c:pt>
                <c:pt idx="3632">
                  <c:v>1014.701273599605</c:v>
                </c:pt>
                <c:pt idx="3633">
                  <c:v>1014.8416692785676</c:v>
                </c:pt>
                <c:pt idx="3634">
                  <c:v>1014.982045641897</c:v>
                </c:pt>
                <c:pt idx="3635">
                  <c:v>1015.1224026975628</c:v>
                </c:pt>
                <c:pt idx="3636">
                  <c:v>1015.2627404535302</c:v>
                </c:pt>
                <c:pt idx="3637">
                  <c:v>1015.4030589177584</c:v>
                </c:pt>
                <c:pt idx="3638">
                  <c:v>1015.543358098201</c:v>
                </c:pt>
                <c:pt idx="3639">
                  <c:v>1015.6836380028061</c:v>
                </c:pt>
                <c:pt idx="3640">
                  <c:v>1015.8238986395166</c:v>
                </c:pt>
                <c:pt idx="3641">
                  <c:v>1015.96414001627</c:v>
                </c:pt>
                <c:pt idx="3642">
                  <c:v>1016.1043621409978</c:v>
                </c:pt>
                <c:pt idx="3643">
                  <c:v>1016.2445650216267</c:v>
                </c:pt>
                <c:pt idx="3644">
                  <c:v>1016.3847486660777</c:v>
                </c:pt>
                <c:pt idx="3645">
                  <c:v>1016.5249130822664</c:v>
                </c:pt>
                <c:pt idx="3646">
                  <c:v>1016.6650582781031</c:v>
                </c:pt>
                <c:pt idx="3647">
                  <c:v>1016.8051842614921</c:v>
                </c:pt>
                <c:pt idx="3648">
                  <c:v>1016.9452910403331</c:v>
                </c:pt>
                <c:pt idx="3649">
                  <c:v>1017.08537862252</c:v>
                </c:pt>
                <c:pt idx="3650">
                  <c:v>1017.2254470159412</c:v>
                </c:pt>
                <c:pt idx="3651">
                  <c:v>1017.3654962284796</c:v>
                </c:pt>
                <c:pt idx="3652">
                  <c:v>1017.5055262680131</c:v>
                </c:pt>
                <c:pt idx="3653">
                  <c:v>1017.6455371424139</c:v>
                </c:pt>
                <c:pt idx="3654">
                  <c:v>1017.7855288595491</c:v>
                </c:pt>
                <c:pt idx="3655">
                  <c:v>1017.9255014272802</c:v>
                </c:pt>
                <c:pt idx="3656">
                  <c:v>1018.0654548534632</c:v>
                </c:pt>
                <c:pt idx="3657">
                  <c:v>1018.2053891459492</c:v>
                </c:pt>
                <c:pt idx="3658">
                  <c:v>1018.3453043125833</c:v>
                </c:pt>
                <c:pt idx="3659">
                  <c:v>1018.4852003612057</c:v>
                </c:pt>
                <c:pt idx="3660">
                  <c:v>1018.6250772996511</c:v>
                </c:pt>
                <c:pt idx="3661">
                  <c:v>1018.7649351357487</c:v>
                </c:pt>
                <c:pt idx="3662">
                  <c:v>1018.9047738773229</c:v>
                </c:pt>
                <c:pt idx="3663">
                  <c:v>1019.0445935321923</c:v>
                </c:pt>
                <c:pt idx="3664">
                  <c:v>1019.1843941081701</c:v>
                </c:pt>
                <c:pt idx="3665">
                  <c:v>1019.3241756130642</c:v>
                </c:pt>
                <c:pt idx="3666">
                  <c:v>1019.4639380546776</c:v>
                </c:pt>
                <c:pt idx="3667">
                  <c:v>1019.6036814408075</c:v>
                </c:pt>
                <c:pt idx="3668">
                  <c:v>1019.743405779246</c:v>
                </c:pt>
                <c:pt idx="3669">
                  <c:v>1019.8831110777799</c:v>
                </c:pt>
                <c:pt idx="3670">
                  <c:v>1020.0227973441905</c:v>
                </c:pt>
                <c:pt idx="3671">
                  <c:v>1020.162464586254</c:v>
                </c:pt>
                <c:pt idx="3672">
                  <c:v>1020.3021128117414</c:v>
                </c:pt>
                <c:pt idx="3673">
                  <c:v>1020.4417420284179</c:v>
                </c:pt>
                <c:pt idx="3674">
                  <c:v>1020.5813522440443</c:v>
                </c:pt>
                <c:pt idx="3675">
                  <c:v>1020.7209434663753</c:v>
                </c:pt>
                <c:pt idx="3676">
                  <c:v>1020.8605157031607</c:v>
                </c:pt>
                <c:pt idx="3677">
                  <c:v>1021.0000689621448</c:v>
                </c:pt>
                <c:pt idx="3678">
                  <c:v>1021.1396032510669</c:v>
                </c:pt>
                <c:pt idx="3679">
                  <c:v>1021.2791185776611</c:v>
                </c:pt>
                <c:pt idx="3680">
                  <c:v>1021.4186149496558</c:v>
                </c:pt>
                <c:pt idx="3681">
                  <c:v>1021.5580923747747</c:v>
                </c:pt>
                <c:pt idx="3682">
                  <c:v>1021.6975508607358</c:v>
                </c:pt>
                <c:pt idx="3683">
                  <c:v>1021.8369904152522</c:v>
                </c:pt>
                <c:pt idx="3684">
                  <c:v>1021.9764110460317</c:v>
                </c:pt>
                <c:pt idx="3685">
                  <c:v>1022.1158127607762</c:v>
                </c:pt>
                <c:pt idx="3686">
                  <c:v>1022.2551955671837</c:v>
                </c:pt>
                <c:pt idx="3687">
                  <c:v>1022.3945594729458</c:v>
                </c:pt>
                <c:pt idx="3688">
                  <c:v>1022.5339044857496</c:v>
                </c:pt>
                <c:pt idx="3689">
                  <c:v>1022.6732306132768</c:v>
                </c:pt>
                <c:pt idx="3690">
                  <c:v>1022.8125378632033</c:v>
                </c:pt>
                <c:pt idx="3691">
                  <c:v>1022.951826243201</c:v>
                </c:pt>
                <c:pt idx="3692">
                  <c:v>1023.0910957609354</c:v>
                </c:pt>
                <c:pt idx="3693">
                  <c:v>1023.2303464240675</c:v>
                </c:pt>
                <c:pt idx="3694">
                  <c:v>1023.3695782402531</c:v>
                </c:pt>
                <c:pt idx="3695">
                  <c:v>1023.5087912171426</c:v>
                </c:pt>
                <c:pt idx="3696">
                  <c:v>1023.6479853623813</c:v>
                </c:pt>
                <c:pt idx="3697">
                  <c:v>1023.787160683609</c:v>
                </c:pt>
                <c:pt idx="3698">
                  <c:v>1023.9263171884611</c:v>
                </c:pt>
                <c:pt idx="3699">
                  <c:v>1024.0654548845675</c:v>
                </c:pt>
                <c:pt idx="3700">
                  <c:v>1024.2045737795522</c:v>
                </c:pt>
                <c:pt idx="3701">
                  <c:v>1024.3436738810356</c:v>
                </c:pt>
                <c:pt idx="3702">
                  <c:v>1024.4827551966312</c:v>
                </c:pt>
                <c:pt idx="3703">
                  <c:v>1024.6218177339485</c:v>
                </c:pt>
                <c:pt idx="3704">
                  <c:v>1024.760861500592</c:v>
                </c:pt>
                <c:pt idx="3705">
                  <c:v>1024.8998865041601</c:v>
                </c:pt>
                <c:pt idx="3706">
                  <c:v>1025.038892752247</c:v>
                </c:pt>
                <c:pt idx="3707">
                  <c:v>1025.1778802524414</c:v>
                </c:pt>
                <c:pt idx="3708">
                  <c:v>1025.3168490123264</c:v>
                </c:pt>
                <c:pt idx="3709">
                  <c:v>1025.455799039481</c:v>
                </c:pt>
                <c:pt idx="3710">
                  <c:v>1025.5947303414785</c:v>
                </c:pt>
                <c:pt idx="3711">
                  <c:v>1025.7336429258871</c:v>
                </c:pt>
                <c:pt idx="3712">
                  <c:v>1025.8725368002697</c:v>
                </c:pt>
                <c:pt idx="3713">
                  <c:v>1026.0114119721848</c:v>
                </c:pt>
                <c:pt idx="3714">
                  <c:v>1026.1502684491852</c:v>
                </c:pt>
                <c:pt idx="3715">
                  <c:v>1026.2891062388187</c:v>
                </c:pt>
                <c:pt idx="3716">
                  <c:v>1026.4279253486284</c:v>
                </c:pt>
                <c:pt idx="3717">
                  <c:v>1026.5667257861514</c:v>
                </c:pt>
                <c:pt idx="3718">
                  <c:v>1026.7055075589212</c:v>
                </c:pt>
                <c:pt idx="3719">
                  <c:v>1026.8442706744652</c:v>
                </c:pt>
                <c:pt idx="3720">
                  <c:v>1026.983015140306</c:v>
                </c:pt>
                <c:pt idx="3721">
                  <c:v>1027.1217409639607</c:v>
                </c:pt>
                <c:pt idx="3722">
                  <c:v>1027.2604481529422</c:v>
                </c:pt>
                <c:pt idx="3723">
                  <c:v>1027.399136714758</c:v>
                </c:pt>
                <c:pt idx="3724">
                  <c:v>1027.5378066569103</c:v>
                </c:pt>
                <c:pt idx="3725">
                  <c:v>1027.6764579868964</c:v>
                </c:pt>
                <c:pt idx="3726">
                  <c:v>1027.8150907122085</c:v>
                </c:pt>
                <c:pt idx="3727">
                  <c:v>1027.9537048403342</c:v>
                </c:pt>
                <c:pt idx="3728">
                  <c:v>1028.0923003787557</c:v>
                </c:pt>
                <c:pt idx="3729">
                  <c:v>1028.2308773349498</c:v>
                </c:pt>
                <c:pt idx="3730">
                  <c:v>1028.3694357163893</c:v>
                </c:pt>
                <c:pt idx="3731">
                  <c:v>1028.5079755305412</c:v>
                </c:pt>
                <c:pt idx="3732">
                  <c:v>1028.6464967848681</c:v>
                </c:pt>
                <c:pt idx="3733">
                  <c:v>1028.7849994868268</c:v>
                </c:pt>
                <c:pt idx="3734">
                  <c:v>1028.9234836438695</c:v>
                </c:pt>
                <c:pt idx="3735">
                  <c:v>1029.0619492634437</c:v>
                </c:pt>
                <c:pt idx="3736">
                  <c:v>1029.2003963529917</c:v>
                </c:pt>
                <c:pt idx="3737">
                  <c:v>1029.3388249199506</c:v>
                </c:pt>
                <c:pt idx="3738">
                  <c:v>1029.477234971753</c:v>
                </c:pt>
                <c:pt idx="3739">
                  <c:v>1029.6156265158259</c:v>
                </c:pt>
                <c:pt idx="3740">
                  <c:v>1029.7539995595919</c:v>
                </c:pt>
                <c:pt idx="3741">
                  <c:v>1029.8923541104684</c:v>
                </c:pt>
                <c:pt idx="3742">
                  <c:v>1030.0306901758679</c:v>
                </c:pt>
                <c:pt idx="3743">
                  <c:v>1030.1690077631979</c:v>
                </c:pt>
                <c:pt idx="3744">
                  <c:v>1030.307306879861</c:v>
                </c:pt>
                <c:pt idx="3745">
                  <c:v>1030.4455875332549</c:v>
                </c:pt>
                <c:pt idx="3746">
                  <c:v>1030.5838497307723</c:v>
                </c:pt>
                <c:pt idx="3747">
                  <c:v>1030.7220934798006</c:v>
                </c:pt>
                <c:pt idx="3748">
                  <c:v>1030.8603187877231</c:v>
                </c:pt>
                <c:pt idx="3749">
                  <c:v>1030.9985256619177</c:v>
                </c:pt>
                <c:pt idx="3750">
                  <c:v>1031.1367141097571</c:v>
                </c:pt>
                <c:pt idx="3751">
                  <c:v>1031.2748841386097</c:v>
                </c:pt>
                <c:pt idx="3752">
                  <c:v>1031.4130357558383</c:v>
                </c:pt>
                <c:pt idx="3753">
                  <c:v>1031.5511689688014</c:v>
                </c:pt>
                <c:pt idx="3754">
                  <c:v>1031.6892837848525</c:v>
                </c:pt>
                <c:pt idx="3755">
                  <c:v>1031.8273802113399</c:v>
                </c:pt>
                <c:pt idx="3756">
                  <c:v>1031.965458255607</c:v>
                </c:pt>
                <c:pt idx="3757">
                  <c:v>1032.103517924993</c:v>
                </c:pt>
                <c:pt idx="3758">
                  <c:v>1032.2415592268312</c:v>
                </c:pt>
                <c:pt idx="3759">
                  <c:v>1032.3795821684512</c:v>
                </c:pt>
                <c:pt idx="3760">
                  <c:v>1032.5175867571763</c:v>
                </c:pt>
                <c:pt idx="3761">
                  <c:v>1032.6555730003261</c:v>
                </c:pt>
                <c:pt idx="3762">
                  <c:v>1032.7935409052152</c:v>
                </c:pt>
                <c:pt idx="3763">
                  <c:v>1032.9314904791524</c:v>
                </c:pt>
                <c:pt idx="3764">
                  <c:v>1033.0694217294429</c:v>
                </c:pt>
                <c:pt idx="3765">
                  <c:v>1033.2073346633863</c:v>
                </c:pt>
                <c:pt idx="3766">
                  <c:v>1033.3452292882773</c:v>
                </c:pt>
                <c:pt idx="3767">
                  <c:v>1033.4831056114062</c:v>
                </c:pt>
                <c:pt idx="3768">
                  <c:v>1033.6209636400583</c:v>
                </c:pt>
                <c:pt idx="3769">
                  <c:v>1033.7588033815139</c:v>
                </c:pt>
                <c:pt idx="3770">
                  <c:v>1033.8966248430484</c:v>
                </c:pt>
                <c:pt idx="3771">
                  <c:v>1034.034428031933</c:v>
                </c:pt>
                <c:pt idx="3772">
                  <c:v>1034.1722129554335</c:v>
                </c:pt>
                <c:pt idx="3773">
                  <c:v>1034.309979620811</c:v>
                </c:pt>
                <c:pt idx="3774">
                  <c:v>1034.4477280353217</c:v>
                </c:pt>
                <c:pt idx="3775">
                  <c:v>1034.5854582062173</c:v>
                </c:pt>
                <c:pt idx="3776">
                  <c:v>1034.7231701407445</c:v>
                </c:pt>
                <c:pt idx="3777">
                  <c:v>1034.8608638461451</c:v>
                </c:pt>
                <c:pt idx="3778">
                  <c:v>1034.9985393296565</c:v>
                </c:pt>
                <c:pt idx="3779">
                  <c:v>1035.1361965985109</c:v>
                </c:pt>
                <c:pt idx="3780">
                  <c:v>1035.2738356599357</c:v>
                </c:pt>
                <c:pt idx="3781">
                  <c:v>1035.4114565211539</c:v>
                </c:pt>
                <c:pt idx="3782">
                  <c:v>1035.5490591893831</c:v>
                </c:pt>
                <c:pt idx="3783">
                  <c:v>1035.6866436718371</c:v>
                </c:pt>
                <c:pt idx="3784">
                  <c:v>1035.824209975724</c:v>
                </c:pt>
                <c:pt idx="3785">
                  <c:v>1035.9617581082475</c:v>
                </c:pt>
                <c:pt idx="3786">
                  <c:v>1036.0992880766066</c:v>
                </c:pt>
                <c:pt idx="3787">
                  <c:v>1036.2367998879959</c:v>
                </c:pt>
                <c:pt idx="3788">
                  <c:v>1036.3742935496043</c:v>
                </c:pt>
                <c:pt idx="3789">
                  <c:v>1036.5117690686168</c:v>
                </c:pt>
                <c:pt idx="3790">
                  <c:v>1036.6492264522133</c:v>
                </c:pt>
                <c:pt idx="3791">
                  <c:v>1036.786665707569</c:v>
                </c:pt>
                <c:pt idx="3792">
                  <c:v>1036.9240868418544</c:v>
                </c:pt>
                <c:pt idx="3793">
                  <c:v>1037.0614898622357</c:v>
                </c:pt>
                <c:pt idx="3794">
                  <c:v>1037.1988747758735</c:v>
                </c:pt>
                <c:pt idx="3795">
                  <c:v>1037.3362415899244</c:v>
                </c:pt>
                <c:pt idx="3796">
                  <c:v>1037.4735903115397</c:v>
                </c:pt>
                <c:pt idx="3797">
                  <c:v>1037.6109209478666</c:v>
                </c:pt>
                <c:pt idx="3798">
                  <c:v>1037.7482335060472</c:v>
                </c:pt>
                <c:pt idx="3799">
                  <c:v>1037.8855279932191</c:v>
                </c:pt>
                <c:pt idx="3800">
                  <c:v>1038.0228044165149</c:v>
                </c:pt>
                <c:pt idx="3801">
                  <c:v>1038.160062783063</c:v>
                </c:pt>
                <c:pt idx="3802">
                  <c:v>1038.2973030999867</c:v>
                </c:pt>
                <c:pt idx="3803">
                  <c:v>1038.434525374405</c:v>
                </c:pt>
                <c:pt idx="3804">
                  <c:v>1038.5717296134317</c:v>
                </c:pt>
                <c:pt idx="3805">
                  <c:v>1038.7089158241763</c:v>
                </c:pt>
                <c:pt idx="3806">
                  <c:v>1038.8460840137436</c:v>
                </c:pt>
                <c:pt idx="3807">
                  <c:v>1038.9832341892336</c:v>
                </c:pt>
                <c:pt idx="3808">
                  <c:v>1039.1203663577417</c:v>
                </c:pt>
                <c:pt idx="3809">
                  <c:v>1039.2574805263589</c:v>
                </c:pt>
                <c:pt idx="3810">
                  <c:v>1039.394576702171</c:v>
                </c:pt>
                <c:pt idx="3811">
                  <c:v>1039.5316548922592</c:v>
                </c:pt>
                <c:pt idx="3812">
                  <c:v>1039.6687151037008</c:v>
                </c:pt>
                <c:pt idx="3813">
                  <c:v>1039.8057573435681</c:v>
                </c:pt>
                <c:pt idx="3814">
                  <c:v>1039.9427816189282</c:v>
                </c:pt>
                <c:pt idx="3815">
                  <c:v>1040.0797879368445</c:v>
                </c:pt>
                <c:pt idx="3816">
                  <c:v>1040.2167763043749</c:v>
                </c:pt>
                <c:pt idx="3817">
                  <c:v>1040.3537467285732</c:v>
                </c:pt>
                <c:pt idx="3818">
                  <c:v>1040.4906992164883</c:v>
                </c:pt>
                <c:pt idx="3819">
                  <c:v>1040.6276337751649</c:v>
                </c:pt>
                <c:pt idx="3820">
                  <c:v>1040.7645504116424</c:v>
                </c:pt>
                <c:pt idx="3821">
                  <c:v>1040.9014491329563</c:v>
                </c:pt>
                <c:pt idx="3822">
                  <c:v>1041.0383299461371</c:v>
                </c:pt>
                <c:pt idx="3823">
                  <c:v>1041.1751928582109</c:v>
                </c:pt>
                <c:pt idx="3824">
                  <c:v>1041.3120378761992</c:v>
                </c:pt>
                <c:pt idx="3825">
                  <c:v>1041.4488650071185</c:v>
                </c:pt>
                <c:pt idx="3826">
                  <c:v>1041.5856742579813</c:v>
                </c:pt>
                <c:pt idx="3827">
                  <c:v>1041.7224656357953</c:v>
                </c:pt>
                <c:pt idx="3828">
                  <c:v>1041.8592391475634</c:v>
                </c:pt>
                <c:pt idx="3829">
                  <c:v>1041.9959948002843</c:v>
                </c:pt>
                <c:pt idx="3830">
                  <c:v>1042.1327326009518</c:v>
                </c:pt>
                <c:pt idx="3831">
                  <c:v>1042.2694525565555</c:v>
                </c:pt>
                <c:pt idx="3832">
                  <c:v>1042.4061546740802</c:v>
                </c:pt>
                <c:pt idx="3833">
                  <c:v>1042.5428389605061</c:v>
                </c:pt>
                <c:pt idx="3834">
                  <c:v>1042.6795054228087</c:v>
                </c:pt>
                <c:pt idx="3835">
                  <c:v>1042.8161540679594</c:v>
                </c:pt>
                <c:pt idx="3836">
                  <c:v>1042.9527849029246</c:v>
                </c:pt>
                <c:pt idx="3837">
                  <c:v>1043.0893979346667</c:v>
                </c:pt>
                <c:pt idx="3838">
                  <c:v>1043.2259931701433</c:v>
                </c:pt>
                <c:pt idx="3839">
                  <c:v>1043.3625706163073</c:v>
                </c:pt>
                <c:pt idx="3840">
                  <c:v>1043.4991302801068</c:v>
                </c:pt>
                <c:pt idx="3841">
                  <c:v>1043.6356721684863</c:v>
                </c:pt>
                <c:pt idx="3842">
                  <c:v>1043.7721962883852</c:v>
                </c:pt>
                <c:pt idx="3843">
                  <c:v>1043.9087026467382</c:v>
                </c:pt>
                <c:pt idx="3844">
                  <c:v>1044.0451912504759</c:v>
                </c:pt>
                <c:pt idx="3845">
                  <c:v>1044.1816621065241</c:v>
                </c:pt>
                <c:pt idx="3846">
                  <c:v>1044.3181152218042</c:v>
                </c:pt>
                <c:pt idx="3847">
                  <c:v>1044.4545506032334</c:v>
                </c:pt>
                <c:pt idx="3848">
                  <c:v>1044.5909682577239</c:v>
                </c:pt>
                <c:pt idx="3849">
                  <c:v>1044.7273681921838</c:v>
                </c:pt>
                <c:pt idx="3850">
                  <c:v>1044.8637504135165</c:v>
                </c:pt>
                <c:pt idx="3851">
                  <c:v>1045.0001149286209</c:v>
                </c:pt>
                <c:pt idx="3852">
                  <c:v>1045.1364617443915</c:v>
                </c:pt>
                <c:pt idx="3853">
                  <c:v>1045.2727908677184</c:v>
                </c:pt>
                <c:pt idx="3854">
                  <c:v>1045.4091023054873</c:v>
                </c:pt>
                <c:pt idx="3855">
                  <c:v>1045.5453960645791</c:v>
                </c:pt>
                <c:pt idx="3856">
                  <c:v>1045.6816721518703</c:v>
                </c:pt>
                <c:pt idx="3857">
                  <c:v>1045.8179305742333</c:v>
                </c:pt>
                <c:pt idx="3858">
                  <c:v>1045.9541713385358</c:v>
                </c:pt>
                <c:pt idx="3859">
                  <c:v>1046.090394451641</c:v>
                </c:pt>
                <c:pt idx="3860">
                  <c:v>1046.2265999204078</c:v>
                </c:pt>
                <c:pt idx="3861">
                  <c:v>1046.3627877516906</c:v>
                </c:pt>
                <c:pt idx="3862">
                  <c:v>1046.4989579523392</c:v>
                </c:pt>
                <c:pt idx="3863">
                  <c:v>1046.6351105291992</c:v>
                </c:pt>
                <c:pt idx="3864">
                  <c:v>1046.7712454891118</c:v>
                </c:pt>
                <c:pt idx="3865">
                  <c:v>1046.9073628389137</c:v>
                </c:pt>
                <c:pt idx="3866">
                  <c:v>1047.0434625854368</c:v>
                </c:pt>
                <c:pt idx="3867">
                  <c:v>1047.1795447355091</c:v>
                </c:pt>
                <c:pt idx="3868">
                  <c:v>1047.3156092959543</c:v>
                </c:pt>
                <c:pt idx="3869">
                  <c:v>1047.4516562735912</c:v>
                </c:pt>
                <c:pt idx="3870">
                  <c:v>1047.5876856752343</c:v>
                </c:pt>
                <c:pt idx="3871">
                  <c:v>1047.7236975076939</c:v>
                </c:pt>
                <c:pt idx="3872">
                  <c:v>1047.8596917777761</c:v>
                </c:pt>
                <c:pt idx="3873">
                  <c:v>1047.9956684922818</c:v>
                </c:pt>
                <c:pt idx="3874">
                  <c:v>1048.1316276580083</c:v>
                </c:pt>
                <c:pt idx="3875">
                  <c:v>1048.2675692817481</c:v>
                </c:pt>
                <c:pt idx="3876">
                  <c:v>1048.4034933702897</c:v>
                </c:pt>
                <c:pt idx="3877">
                  <c:v>1048.5393999304165</c:v>
                </c:pt>
                <c:pt idx="3878">
                  <c:v>1048.6752889689085</c:v>
                </c:pt>
                <c:pt idx="3879">
                  <c:v>1048.8111604925405</c:v>
                </c:pt>
                <c:pt idx="3880">
                  <c:v>1048.9470145080834</c:v>
                </c:pt>
                <c:pt idx="3881">
                  <c:v>1049.0828510223034</c:v>
                </c:pt>
                <c:pt idx="3882">
                  <c:v>1049.2186700419632</c:v>
                </c:pt>
                <c:pt idx="3883">
                  <c:v>1049.3544715738201</c:v>
                </c:pt>
                <c:pt idx="3884">
                  <c:v>1049.4902556246273</c:v>
                </c:pt>
                <c:pt idx="3885">
                  <c:v>1049.626022201134</c:v>
                </c:pt>
                <c:pt idx="3886">
                  <c:v>1049.7617713100847</c:v>
                </c:pt>
                <c:pt idx="3887">
                  <c:v>1049.8975029582198</c:v>
                </c:pt>
                <c:pt idx="3888">
                  <c:v>1050.0332171522753</c:v>
                </c:pt>
                <c:pt idx="3889">
                  <c:v>1050.168913898983</c:v>
                </c:pt>
                <c:pt idx="3890">
                  <c:v>1050.30459320507</c:v>
                </c:pt>
                <c:pt idx="3891">
                  <c:v>1050.4402550772595</c:v>
                </c:pt>
                <c:pt idx="3892">
                  <c:v>1050.5758995222702</c:v>
                </c:pt>
                <c:pt idx="3893">
                  <c:v>1050.7115265468162</c:v>
                </c:pt>
                <c:pt idx="3894">
                  <c:v>1050.847136157608</c:v>
                </c:pt>
                <c:pt idx="3895">
                  <c:v>1050.9827283613511</c:v>
                </c:pt>
                <c:pt idx="3896">
                  <c:v>1051.1183031647467</c:v>
                </c:pt>
                <c:pt idx="3897">
                  <c:v>1051.2538605744926</c:v>
                </c:pt>
                <c:pt idx="3898">
                  <c:v>1051.3894005972813</c:v>
                </c:pt>
                <c:pt idx="3899">
                  <c:v>1051.5249232398016</c:v>
                </c:pt>
                <c:pt idx="3900">
                  <c:v>1051.6604285087376</c:v>
                </c:pt>
                <c:pt idx="3901">
                  <c:v>1051.7959164107692</c:v>
                </c:pt>
                <c:pt idx="3902">
                  <c:v>1051.9313869525724</c:v>
                </c:pt>
                <c:pt idx="3903">
                  <c:v>1052.0668401408184</c:v>
                </c:pt>
                <c:pt idx="3904">
                  <c:v>1052.2022759821746</c:v>
                </c:pt>
                <c:pt idx="3905">
                  <c:v>1052.3376944833035</c:v>
                </c:pt>
                <c:pt idx="3906">
                  <c:v>1052.4730956508643</c:v>
                </c:pt>
                <c:pt idx="3907">
                  <c:v>1052.6084794915112</c:v>
                </c:pt>
                <c:pt idx="3908">
                  <c:v>1052.743846011894</c:v>
                </c:pt>
                <c:pt idx="3909">
                  <c:v>1052.8791952186589</c:v>
                </c:pt>
                <c:pt idx="3910">
                  <c:v>1053.0145271184474</c:v>
                </c:pt>
                <c:pt idx="3911">
                  <c:v>1053.1498417178971</c:v>
                </c:pt>
                <c:pt idx="3912">
                  <c:v>1053.2851390236408</c:v>
                </c:pt>
                <c:pt idx="3913">
                  <c:v>1053.4204190423077</c:v>
                </c:pt>
                <c:pt idx="3914">
                  <c:v>1053.5556817805223</c:v>
                </c:pt>
                <c:pt idx="3915">
                  <c:v>1053.6909272449052</c:v>
                </c:pt>
                <c:pt idx="3916">
                  <c:v>1053.8261554420726</c:v>
                </c:pt>
                <c:pt idx="3917">
                  <c:v>1053.9613663786365</c:v>
                </c:pt>
                <c:pt idx="3918">
                  <c:v>1054.0965600612046</c:v>
                </c:pt>
                <c:pt idx="3919">
                  <c:v>1054.2317364963803</c:v>
                </c:pt>
                <c:pt idx="3920">
                  <c:v>1054.3668956907629</c:v>
                </c:pt>
                <c:pt idx="3921">
                  <c:v>1054.5020376509481</c:v>
                </c:pt>
                <c:pt idx="3922">
                  <c:v>1054.6371623835262</c:v>
                </c:pt>
                <c:pt idx="3923">
                  <c:v>1054.772269895084</c:v>
                </c:pt>
                <c:pt idx="3924">
                  <c:v>1054.9073601922046</c:v>
                </c:pt>
                <c:pt idx="3925">
                  <c:v>1055.0424332814659</c:v>
                </c:pt>
                <c:pt idx="3926">
                  <c:v>1055.1774891694422</c:v>
                </c:pt>
                <c:pt idx="3927">
                  <c:v>1055.3125278627035</c:v>
                </c:pt>
                <c:pt idx="3928">
                  <c:v>1055.4475493678156</c:v>
                </c:pt>
                <c:pt idx="3929">
                  <c:v>1055.5825536913396</c:v>
                </c:pt>
                <c:pt idx="3930">
                  <c:v>1055.7175408398334</c:v>
                </c:pt>
                <c:pt idx="3931">
                  <c:v>1055.8525108198505</c:v>
                </c:pt>
                <c:pt idx="3932">
                  <c:v>1055.9874636379395</c:v>
                </c:pt>
                <c:pt idx="3933">
                  <c:v>1056.1223993006456</c:v>
                </c:pt>
                <c:pt idx="3934">
                  <c:v>1056.2573178145096</c:v>
                </c:pt>
                <c:pt idx="3935">
                  <c:v>1056.3922191860681</c:v>
                </c:pt>
                <c:pt idx="3936">
                  <c:v>1056.5271034218538</c:v>
                </c:pt>
                <c:pt idx="3937">
                  <c:v>1056.6619705283947</c:v>
                </c:pt>
                <c:pt idx="3938">
                  <c:v>1056.7968205122149</c:v>
                </c:pt>
                <c:pt idx="3939">
                  <c:v>1056.9316533798346</c:v>
                </c:pt>
                <c:pt idx="3940">
                  <c:v>1057.0664691377701</c:v>
                </c:pt>
                <c:pt idx="3941">
                  <c:v>1057.2012677925325</c:v>
                </c:pt>
                <c:pt idx="3942">
                  <c:v>1057.3360493506295</c:v>
                </c:pt>
                <c:pt idx="3943">
                  <c:v>1057.4708138185654</c:v>
                </c:pt>
                <c:pt idx="3944">
                  <c:v>1057.6055612028388</c:v>
                </c:pt>
                <c:pt idx="3945">
                  <c:v>1057.7402915099453</c:v>
                </c:pt>
                <c:pt idx="3946">
                  <c:v>1057.8750047463759</c:v>
                </c:pt>
                <c:pt idx="3947">
                  <c:v>1058.0097009186179</c:v>
                </c:pt>
                <c:pt idx="3948">
                  <c:v>1058.144380033154</c:v>
                </c:pt>
                <c:pt idx="3949">
                  <c:v>1058.2790420964632</c:v>
                </c:pt>
                <c:pt idx="3950">
                  <c:v>1058.4136871150199</c:v>
                </c:pt>
                <c:pt idx="3951">
                  <c:v>1058.5483150952953</c:v>
                </c:pt>
                <c:pt idx="3952">
                  <c:v>1058.6829260437555</c:v>
                </c:pt>
                <c:pt idx="3953">
                  <c:v>1058.8175199668633</c:v>
                </c:pt>
                <c:pt idx="3954">
                  <c:v>1058.9520968710767</c:v>
                </c:pt>
                <c:pt idx="3955">
                  <c:v>1059.0866567628502</c:v>
                </c:pt>
                <c:pt idx="3956">
                  <c:v>1059.2211996486342</c:v>
                </c:pt>
                <c:pt idx="3957">
                  <c:v>1059.3557255348746</c:v>
                </c:pt>
                <c:pt idx="3958">
                  <c:v>1059.4902344280135</c:v>
                </c:pt>
                <c:pt idx="3959">
                  <c:v>1059.624726334489</c:v>
                </c:pt>
                <c:pt idx="3960">
                  <c:v>1059.7592012607347</c:v>
                </c:pt>
                <c:pt idx="3961">
                  <c:v>1059.8936592131811</c:v>
                </c:pt>
                <c:pt idx="3962">
                  <c:v>1060.0281001982535</c:v>
                </c:pt>
                <c:pt idx="3963">
                  <c:v>1060.1625242223738</c:v>
                </c:pt>
                <c:pt idx="3964">
                  <c:v>1060.2969312919597</c:v>
                </c:pt>
                <c:pt idx="3965">
                  <c:v>1060.4313214134249</c:v>
                </c:pt>
                <c:pt idx="3966">
                  <c:v>1060.5656945931792</c:v>
                </c:pt>
                <c:pt idx="3967">
                  <c:v>1060.7000508376277</c:v>
                </c:pt>
                <c:pt idx="3968">
                  <c:v>1060.8343901531725</c:v>
                </c:pt>
                <c:pt idx="3969">
                  <c:v>1060.968712546211</c:v>
                </c:pt>
                <c:pt idx="3970">
                  <c:v>1061.1030180231364</c:v>
                </c:pt>
                <c:pt idx="3971">
                  <c:v>1061.2373065903384</c:v>
                </c:pt>
                <c:pt idx="3972">
                  <c:v>1061.3715782542024</c:v>
                </c:pt>
                <c:pt idx="3973">
                  <c:v>1061.5058330211095</c:v>
                </c:pt>
                <c:pt idx="3974">
                  <c:v>1061.6400708974379</c:v>
                </c:pt>
                <c:pt idx="3975">
                  <c:v>1061.7742918895603</c:v>
                </c:pt>
                <c:pt idx="3976">
                  <c:v>1061.9084960038467</c:v>
                </c:pt>
                <c:pt idx="3977">
                  <c:v>1062.0426832466619</c:v>
                </c:pt>
                <c:pt idx="3978">
                  <c:v>1062.1768536243674</c:v>
                </c:pt>
                <c:pt idx="3979">
                  <c:v>1062.3110071433209</c:v>
                </c:pt>
                <c:pt idx="3980">
                  <c:v>1062.4451438098754</c:v>
                </c:pt>
                <c:pt idx="3981">
                  <c:v>1062.5792636303806</c:v>
                </c:pt>
                <c:pt idx="3982">
                  <c:v>1062.713366611182</c:v>
                </c:pt>
                <c:pt idx="3983">
                  <c:v>1062.8474527586206</c:v>
                </c:pt>
                <c:pt idx="3984">
                  <c:v>1062.9815220790344</c:v>
                </c:pt>
                <c:pt idx="3985">
                  <c:v>1063.1155745787567</c:v>
                </c:pt>
                <c:pt idx="3986">
                  <c:v>1063.2496102641169</c:v>
                </c:pt>
                <c:pt idx="3987">
                  <c:v>1063.3836291414405</c:v>
                </c:pt>
                <c:pt idx="3988">
                  <c:v>1063.5176312170493</c:v>
                </c:pt>
                <c:pt idx="3989">
                  <c:v>1063.6516164972606</c:v>
                </c:pt>
                <c:pt idx="3990">
                  <c:v>1063.7855849883883</c:v>
                </c:pt>
                <c:pt idx="3991">
                  <c:v>1063.9195366967422</c:v>
                </c:pt>
                <c:pt idx="3992">
                  <c:v>1064.0534716286281</c:v>
                </c:pt>
                <c:pt idx="3993">
                  <c:v>1064.1873897903474</c:v>
                </c:pt>
                <c:pt idx="3994">
                  <c:v>1064.3212911881983</c:v>
                </c:pt>
                <c:pt idx="3995">
                  <c:v>1064.4551758284747</c:v>
                </c:pt>
                <c:pt idx="3996">
                  <c:v>1064.5890437174667</c:v>
                </c:pt>
                <c:pt idx="3997">
                  <c:v>1064.72289486146</c:v>
                </c:pt>
                <c:pt idx="3998">
                  <c:v>1064.8567292667371</c:v>
                </c:pt>
                <c:pt idx="3999">
                  <c:v>1064.990546939576</c:v>
                </c:pt>
                <c:pt idx="4000">
                  <c:v>1065.1243478862509</c:v>
                </c:pt>
                <c:pt idx="4001">
                  <c:v>1065.2581321130322</c:v>
                </c:pt>
                <c:pt idx="4002">
                  <c:v>1065.3918996261866</c:v>
                </c:pt>
                <c:pt idx="4003">
                  <c:v>1065.5256504319764</c:v>
                </c:pt>
                <c:pt idx="4004">
                  <c:v>1065.6593845366601</c:v>
                </c:pt>
                <c:pt idx="4005">
                  <c:v>1065.7931019464922</c:v>
                </c:pt>
                <c:pt idx="4006">
                  <c:v>1065.9268026677241</c:v>
                </c:pt>
                <c:pt idx="4007">
                  <c:v>1066.0604867066024</c:v>
                </c:pt>
                <c:pt idx="4008">
                  <c:v>1066.1941540693701</c:v>
                </c:pt>
                <c:pt idx="4009">
                  <c:v>1066.3278047622664</c:v>
                </c:pt>
                <c:pt idx="4010">
                  <c:v>1066.4614387915262</c:v>
                </c:pt>
                <c:pt idx="4011">
                  <c:v>1066.5950561633813</c:v>
                </c:pt>
                <c:pt idx="4012">
                  <c:v>1066.7286568840589</c:v>
                </c:pt>
                <c:pt idx="4013">
                  <c:v>1066.8622409597826</c:v>
                </c:pt>
                <c:pt idx="4014">
                  <c:v>1066.995808396772</c:v>
                </c:pt>
                <c:pt idx="4015">
                  <c:v>1067.1293592012432</c:v>
                </c:pt>
                <c:pt idx="4016">
                  <c:v>1067.2628933794081</c:v>
                </c:pt>
                <c:pt idx="4017">
                  <c:v>1067.3964109374745</c:v>
                </c:pt>
                <c:pt idx="4018">
                  <c:v>1067.529911881647</c:v>
                </c:pt>
                <c:pt idx="4019">
                  <c:v>1067.6633962181259</c:v>
                </c:pt>
                <c:pt idx="4020">
                  <c:v>1067.7968639531075</c:v>
                </c:pt>
                <c:pt idx="4021">
                  <c:v>1067.9303150927844</c:v>
                </c:pt>
                <c:pt idx="4022">
                  <c:v>1068.063749643346</c:v>
                </c:pt>
                <c:pt idx="4023">
                  <c:v>1068.1971676109767</c:v>
                </c:pt>
                <c:pt idx="4024">
                  <c:v>1068.3305690018581</c:v>
                </c:pt>
                <c:pt idx="4025">
                  <c:v>1068.4639538221668</c:v>
                </c:pt>
                <c:pt idx="4026">
                  <c:v>1068.5973220780768</c:v>
                </c:pt>
                <c:pt idx="4027">
                  <c:v>1068.7306737757574</c:v>
                </c:pt>
                <c:pt idx="4028">
                  <c:v>1068.8640089213745</c:v>
                </c:pt>
                <c:pt idx="4029">
                  <c:v>1068.9973275210905</c:v>
                </c:pt>
                <c:pt idx="4030">
                  <c:v>1069.130629581063</c:v>
                </c:pt>
                <c:pt idx="4031">
                  <c:v>1069.2639151074463</c:v>
                </c:pt>
                <c:pt idx="4032">
                  <c:v>1069.3971841063913</c:v>
                </c:pt>
                <c:pt idx="4033">
                  <c:v>1069.5304365840443</c:v>
                </c:pt>
                <c:pt idx="4034">
                  <c:v>1069.6636725465482</c:v>
                </c:pt>
                <c:pt idx="4035">
                  <c:v>1069.7968920000424</c:v>
                </c:pt>
                <c:pt idx="4036">
                  <c:v>1069.9300949506621</c:v>
                </c:pt>
                <c:pt idx="4037">
                  <c:v>1070.0632814045387</c:v>
                </c:pt>
                <c:pt idx="4038">
                  <c:v>1070.1964513677997</c:v>
                </c:pt>
                <c:pt idx="4039">
                  <c:v>1070.3296048465695</c:v>
                </c:pt>
                <c:pt idx="4040">
                  <c:v>1070.4627418469677</c:v>
                </c:pt>
                <c:pt idx="4041">
                  <c:v>1070.5958623751108</c:v>
                </c:pt>
                <c:pt idx="4042">
                  <c:v>1070.7289664371112</c:v>
                </c:pt>
                <c:pt idx="4043">
                  <c:v>1070.862054039078</c:v>
                </c:pt>
                <c:pt idx="4044">
                  <c:v>1070.9951251871157</c:v>
                </c:pt>
                <c:pt idx="4045">
                  <c:v>1071.1281798873258</c:v>
                </c:pt>
                <c:pt idx="4046">
                  <c:v>1071.2612181458057</c:v>
                </c:pt>
                <c:pt idx="4047">
                  <c:v>1071.3942399686491</c:v>
                </c:pt>
                <c:pt idx="4048">
                  <c:v>1071.5272453619459</c:v>
                </c:pt>
                <c:pt idx="4049">
                  <c:v>1071.6602343317822</c:v>
                </c:pt>
                <c:pt idx="4050">
                  <c:v>1071.7932068842404</c:v>
                </c:pt>
                <c:pt idx="4051">
                  <c:v>1071.9261630253989</c:v>
                </c:pt>
                <c:pt idx="4052">
                  <c:v>1072.059102761333</c:v>
                </c:pt>
                <c:pt idx="4053">
                  <c:v>1072.1920260981137</c:v>
                </c:pt>
                <c:pt idx="4054">
                  <c:v>1072.3249330418084</c:v>
                </c:pt>
                <c:pt idx="4055">
                  <c:v>1072.4578235984804</c:v>
                </c:pt>
                <c:pt idx="4056">
                  <c:v>1072.5906977741899</c:v>
                </c:pt>
                <c:pt idx="4057">
                  <c:v>1072.7235555749935</c:v>
                </c:pt>
                <c:pt idx="4058">
                  <c:v>1072.8563970069431</c:v>
                </c:pt>
                <c:pt idx="4059">
                  <c:v>1072.9892220760876</c:v>
                </c:pt>
                <c:pt idx="4060">
                  <c:v>1073.1220307884719</c:v>
                </c:pt>
                <c:pt idx="4061">
                  <c:v>1073.2548231501373</c:v>
                </c:pt>
                <c:pt idx="4062">
                  <c:v>1073.3875991671216</c:v>
                </c:pt>
                <c:pt idx="4063">
                  <c:v>1073.5203588454583</c:v>
                </c:pt>
                <c:pt idx="4064">
                  <c:v>1073.6531021911776</c:v>
                </c:pt>
                <c:pt idx="4065">
                  <c:v>1073.785829210306</c:v>
                </c:pt>
                <c:pt idx="4066">
                  <c:v>1073.9185399088665</c:v>
                </c:pt>
                <c:pt idx="4067">
                  <c:v>1074.0512342928778</c:v>
                </c:pt>
                <c:pt idx="4068">
                  <c:v>1074.1839123683551</c:v>
                </c:pt>
                <c:pt idx="4069">
                  <c:v>1074.3165741413104</c:v>
                </c:pt>
                <c:pt idx="4070">
                  <c:v>1074.4492196177512</c:v>
                </c:pt>
                <c:pt idx="4071">
                  <c:v>1074.5818488036821</c:v>
                </c:pt>
                <c:pt idx="4072">
                  <c:v>1074.7144617051033</c:v>
                </c:pt>
                <c:pt idx="4073">
                  <c:v>1074.8470583280121</c:v>
                </c:pt>
                <c:pt idx="4074">
                  <c:v>1074.9796386784014</c:v>
                </c:pt>
                <c:pt idx="4075">
                  <c:v>1075.1122027622607</c:v>
                </c:pt>
                <c:pt idx="4076">
                  <c:v>1075.244750585576</c:v>
                </c:pt>
                <c:pt idx="4077">
                  <c:v>1075.3772821543296</c:v>
                </c:pt>
                <c:pt idx="4078">
                  <c:v>1075.5097974744997</c:v>
                </c:pt>
                <c:pt idx="4079">
                  <c:v>1075.6422965520612</c:v>
                </c:pt>
                <c:pt idx="4080">
                  <c:v>1075.7747793929855</c:v>
                </c:pt>
                <c:pt idx="4081">
                  <c:v>1075.9072460032401</c:v>
                </c:pt>
                <c:pt idx="4082">
                  <c:v>1076.0396963887883</c:v>
                </c:pt>
                <c:pt idx="4083">
                  <c:v>1076.1721305555911</c:v>
                </c:pt>
                <c:pt idx="4084">
                  <c:v>1076.3045485096047</c:v>
                </c:pt>
                <c:pt idx="4085">
                  <c:v>1076.436950256782</c:v>
                </c:pt>
                <c:pt idx="4086">
                  <c:v>1076.5693358030724</c:v>
                </c:pt>
                <c:pt idx="4087">
                  <c:v>1076.7017051544217</c:v>
                </c:pt>
                <c:pt idx="4088">
                  <c:v>1076.8340583167715</c:v>
                </c:pt>
                <c:pt idx="4089">
                  <c:v>1076.9663952960602</c:v>
                </c:pt>
                <c:pt idx="4090">
                  <c:v>1077.0987160982229</c:v>
                </c:pt>
                <c:pt idx="4091">
                  <c:v>1077.2310207291905</c:v>
                </c:pt>
                <c:pt idx="4092">
                  <c:v>1077.3633091948905</c:v>
                </c:pt>
                <c:pt idx="4093">
                  <c:v>1077.4955815012468</c:v>
                </c:pt>
                <c:pt idx="4094">
                  <c:v>1077.6278376541798</c:v>
                </c:pt>
                <c:pt idx="4095">
                  <c:v>1077.7600776596059</c:v>
                </c:pt>
                <c:pt idx="4096">
                  <c:v>1077.8923015234382</c:v>
                </c:pt>
                <c:pt idx="4097">
                  <c:v>1078.0245092515863</c:v>
                </c:pt>
                <c:pt idx="4098">
                  <c:v>1078.1567008499558</c:v>
                </c:pt>
                <c:pt idx="4099">
                  <c:v>1078.2888763244491</c:v>
                </c:pt>
                <c:pt idx="4100">
                  <c:v>1078.4210356809647</c:v>
                </c:pt>
                <c:pt idx="4101">
                  <c:v>1078.5531789253976</c:v>
                </c:pt>
                <c:pt idx="4102">
                  <c:v>1078.6853060636392</c:v>
                </c:pt>
                <c:pt idx="4103">
                  <c:v>1078.8174171015773</c:v>
                </c:pt>
                <c:pt idx="4104">
                  <c:v>1078.9495120450968</c:v>
                </c:pt>
                <c:pt idx="4105">
                  <c:v>1079.0815909000776</c:v>
                </c:pt>
                <c:pt idx="4106">
                  <c:v>1079.2136536723967</c:v>
                </c:pt>
                <c:pt idx="4107">
                  <c:v>1079.3457003679282</c:v>
                </c:pt>
                <c:pt idx="4108">
                  <c:v>1079.4777309925416</c:v>
                </c:pt>
                <c:pt idx="4109">
                  <c:v>1079.6097455521033</c:v>
                </c:pt>
                <c:pt idx="4110">
                  <c:v>1079.7417440524764</c:v>
                </c:pt>
                <c:pt idx="4111">
                  <c:v>1079.8737264995204</c:v>
                </c:pt>
                <c:pt idx="4112">
                  <c:v>1080.0056928990903</c:v>
                </c:pt>
                <c:pt idx="4113">
                  <c:v>1080.1376432570382</c:v>
                </c:pt>
                <c:pt idx="4114">
                  <c:v>1080.2695775792133</c:v>
                </c:pt>
                <c:pt idx="4115">
                  <c:v>1080.4014958714604</c:v>
                </c:pt>
                <c:pt idx="4116">
                  <c:v>1080.5333981396204</c:v>
                </c:pt>
                <c:pt idx="4117">
                  <c:v>1080.6652843895317</c:v>
                </c:pt>
                <c:pt idx="4118">
                  <c:v>1080.7971546270287</c:v>
                </c:pt>
                <c:pt idx="4119">
                  <c:v>1080.9290088579421</c:v>
                </c:pt>
                <c:pt idx="4120">
                  <c:v>1081.0608470880991</c:v>
                </c:pt>
                <c:pt idx="4121">
                  <c:v>1081.1926693233236</c:v>
                </c:pt>
                <c:pt idx="4122">
                  <c:v>1081.3244755694357</c:v>
                </c:pt>
                <c:pt idx="4123">
                  <c:v>1081.4562658322523</c:v>
                </c:pt>
                <c:pt idx="4124">
                  <c:v>1081.5880401175864</c:v>
                </c:pt>
                <c:pt idx="4125">
                  <c:v>1081.7197984312472</c:v>
                </c:pt>
                <c:pt idx="4126">
                  <c:v>1081.8515407790419</c:v>
                </c:pt>
                <c:pt idx="4127">
                  <c:v>1081.9832671667723</c:v>
                </c:pt>
                <c:pt idx="4128">
                  <c:v>1082.1149776002378</c:v>
                </c:pt>
                <c:pt idx="4129">
                  <c:v>1082.2466720852337</c:v>
                </c:pt>
                <c:pt idx="4130">
                  <c:v>1082.3783506275522</c:v>
                </c:pt>
                <c:pt idx="4131">
                  <c:v>1082.5100132329819</c:v>
                </c:pt>
                <c:pt idx="4132">
                  <c:v>1082.6416599073079</c:v>
                </c:pt>
                <c:pt idx="4133">
                  <c:v>1082.7732906563119</c:v>
                </c:pt>
                <c:pt idx="4134">
                  <c:v>1082.9049054857717</c:v>
                </c:pt>
                <c:pt idx="4135">
                  <c:v>1083.0365044014618</c:v>
                </c:pt>
                <c:pt idx="4136">
                  <c:v>1083.1680874091535</c:v>
                </c:pt>
                <c:pt idx="4137">
                  <c:v>1083.2996545146143</c:v>
                </c:pt>
                <c:pt idx="4138">
                  <c:v>1083.4312057236086</c:v>
                </c:pt>
                <c:pt idx="4139">
                  <c:v>1083.5627410418965</c:v>
                </c:pt>
                <c:pt idx="4140">
                  <c:v>1083.6942604752355</c:v>
                </c:pt>
                <c:pt idx="4141">
                  <c:v>1083.8257640293796</c:v>
                </c:pt>
                <c:pt idx="4142">
                  <c:v>1083.957251710078</c:v>
                </c:pt>
                <c:pt idx="4143">
                  <c:v>1084.0887235230784</c:v>
                </c:pt>
                <c:pt idx="4144">
                  <c:v>1084.2201794741238</c:v>
                </c:pt>
                <c:pt idx="4145">
                  <c:v>1084.351619568954</c:v>
                </c:pt>
                <c:pt idx="4146">
                  <c:v>1084.4830438133051</c:v>
                </c:pt>
                <c:pt idx="4147">
                  <c:v>1084.6144522129105</c:v>
                </c:pt>
                <c:pt idx="4148">
                  <c:v>1084.7458447734989</c:v>
                </c:pt>
                <c:pt idx="4149">
                  <c:v>1084.8772215007971</c:v>
                </c:pt>
                <c:pt idx="4150">
                  <c:v>1085.0085824005271</c:v>
                </c:pt>
                <c:pt idx="4151">
                  <c:v>1085.1399274784083</c:v>
                </c:pt>
                <c:pt idx="4152">
                  <c:v>1085.2712567401561</c:v>
                </c:pt>
                <c:pt idx="4153">
                  <c:v>1085.4025701914825</c:v>
                </c:pt>
                <c:pt idx="4154">
                  <c:v>1085.5338678380967</c:v>
                </c:pt>
                <c:pt idx="4155">
                  <c:v>1085.6651496857039</c:v>
                </c:pt>
                <c:pt idx="4156">
                  <c:v>1085.7964157400058</c:v>
                </c:pt>
                <c:pt idx="4157">
                  <c:v>1085.9276660067012</c:v>
                </c:pt>
                <c:pt idx="4158">
                  <c:v>1086.0589004914848</c:v>
                </c:pt>
                <c:pt idx="4159">
                  <c:v>1086.1901192000482</c:v>
                </c:pt>
                <c:pt idx="4160">
                  <c:v>1086.3213221380802</c:v>
                </c:pt>
                <c:pt idx="4161">
                  <c:v>1086.452509311265</c:v>
                </c:pt>
                <c:pt idx="4162">
                  <c:v>1086.5836807252842</c:v>
                </c:pt>
                <c:pt idx="4163">
                  <c:v>1086.7148363858155</c:v>
                </c:pt>
                <c:pt idx="4164">
                  <c:v>1086.8459762985337</c:v>
                </c:pt>
                <c:pt idx="4165">
                  <c:v>1086.9771004691102</c:v>
                </c:pt>
                <c:pt idx="4166">
                  <c:v>1087.108208903212</c:v>
                </c:pt>
                <c:pt idx="4167">
                  <c:v>1087.2393016065041</c:v>
                </c:pt>
                <c:pt idx="4168">
                  <c:v>1087.3703785846469</c:v>
                </c:pt>
                <c:pt idx="4169">
                  <c:v>1087.5014398432984</c:v>
                </c:pt>
                <c:pt idx="4170">
                  <c:v>1087.6324853881129</c:v>
                </c:pt>
                <c:pt idx="4171">
                  <c:v>1087.7635152247406</c:v>
                </c:pt>
                <c:pt idx="4172">
                  <c:v>1087.894529358829</c:v>
                </c:pt>
                <c:pt idx="4173">
                  <c:v>1088.0255277960223</c:v>
                </c:pt>
                <c:pt idx="4174">
                  <c:v>1088.1565105419611</c:v>
                </c:pt>
                <c:pt idx="4175">
                  <c:v>1088.2874776022825</c:v>
                </c:pt>
                <c:pt idx="4176">
                  <c:v>1088.4184289826208</c:v>
                </c:pt>
                <c:pt idx="4177">
                  <c:v>1088.5493646886059</c:v>
                </c:pt>
                <c:pt idx="4178">
                  <c:v>1088.6802847258652</c:v>
                </c:pt>
                <c:pt idx="4179">
                  <c:v>1088.8111891000226</c:v>
                </c:pt>
                <c:pt idx="4180">
                  <c:v>1088.9420778166982</c:v>
                </c:pt>
                <c:pt idx="4181">
                  <c:v>1089.0729508815091</c:v>
                </c:pt>
                <c:pt idx="4182">
                  <c:v>1089.2038083000689</c:v>
                </c:pt>
                <c:pt idx="4183">
                  <c:v>1089.3346500779883</c:v>
                </c:pt>
                <c:pt idx="4184">
                  <c:v>1089.4654762208741</c:v>
                </c:pt>
                <c:pt idx="4185">
                  <c:v>1089.5962867343299</c:v>
                </c:pt>
                <c:pt idx="4186">
                  <c:v>1089.7270816239557</c:v>
                </c:pt>
                <c:pt idx="4187">
                  <c:v>1089.8578608953487</c:v>
                </c:pt>
                <c:pt idx="4188">
                  <c:v>1089.9886245541024</c:v>
                </c:pt>
                <c:pt idx="4189">
                  <c:v>1090.119372605807</c:v>
                </c:pt>
                <c:pt idx="4190">
                  <c:v>1090.2501050560495</c:v>
                </c:pt>
                <c:pt idx="4191">
                  <c:v>1090.3808219104137</c:v>
                </c:pt>
                <c:pt idx="4192">
                  <c:v>1090.5115231744794</c:v>
                </c:pt>
                <c:pt idx="4193">
                  <c:v>1090.6422088538238</c:v>
                </c:pt>
                <c:pt idx="4194">
                  <c:v>1090.7728789540204</c:v>
                </c:pt>
                <c:pt idx="4195">
                  <c:v>1090.9035334806397</c:v>
                </c:pt>
                <c:pt idx="4196">
                  <c:v>1091.0341724392486</c:v>
                </c:pt>
                <c:pt idx="4197">
                  <c:v>1091.1647958354104</c:v>
                </c:pt>
                <c:pt idx="4198">
                  <c:v>1091.2954036746855</c:v>
                </c:pt>
                <c:pt idx="4199">
                  <c:v>1091.4259959626313</c:v>
                </c:pt>
                <c:pt idx="4200">
                  <c:v>1091.5565727048015</c:v>
                </c:pt>
                <c:pt idx="4201">
                  <c:v>1091.6871339067466</c:v>
                </c:pt>
                <c:pt idx="4202">
                  <c:v>1091.817679574013</c:v>
                </c:pt>
                <c:pt idx="4203">
                  <c:v>1091.9482097121449</c:v>
                </c:pt>
                <c:pt idx="4204">
                  <c:v>1092.0787243266832</c:v>
                </c:pt>
                <c:pt idx="4205">
                  <c:v>1092.2092234231648</c:v>
                </c:pt>
                <c:pt idx="4206">
                  <c:v>1092.3397070071235</c:v>
                </c:pt>
                <c:pt idx="4207">
                  <c:v>1092.47017508409</c:v>
                </c:pt>
                <c:pt idx="4208">
                  <c:v>1092.6006276595917</c:v>
                </c:pt>
                <c:pt idx="4209">
                  <c:v>1092.731064739153</c:v>
                </c:pt>
                <c:pt idx="4210">
                  <c:v>1092.8614863282942</c:v>
                </c:pt>
                <c:pt idx="4211">
                  <c:v>1092.9918924325329</c:v>
                </c:pt>
                <c:pt idx="4212">
                  <c:v>1093.1222830573836</c:v>
                </c:pt>
                <c:pt idx="4213">
                  <c:v>1093.2526582083567</c:v>
                </c:pt>
                <c:pt idx="4214">
                  <c:v>1093.3830178909604</c:v>
                </c:pt>
                <c:pt idx="4215">
                  <c:v>1093.5133621106993</c:v>
                </c:pt>
                <c:pt idx="4216">
                  <c:v>1093.6436908730743</c:v>
                </c:pt>
                <c:pt idx="4217">
                  <c:v>1093.774004183583</c:v>
                </c:pt>
                <c:pt idx="4218">
                  <c:v>1093.9043020477206</c:v>
                </c:pt>
                <c:pt idx="4219">
                  <c:v>1094.0345844709782</c:v>
                </c:pt>
                <c:pt idx="4220">
                  <c:v>1094.1648514588439</c:v>
                </c:pt>
                <c:pt idx="4221">
                  <c:v>1094.2951030168028</c:v>
                </c:pt>
                <c:pt idx="4222">
                  <c:v>1094.4253391503364</c:v>
                </c:pt>
                <c:pt idx="4223">
                  <c:v>1094.5555598649232</c:v>
                </c:pt>
                <c:pt idx="4224">
                  <c:v>1094.6857651660382</c:v>
                </c:pt>
                <c:pt idx="4225">
                  <c:v>1094.8159550591531</c:v>
                </c:pt>
                <c:pt idx="4226">
                  <c:v>1094.9461295497374</c:v>
                </c:pt>
                <c:pt idx="4227">
                  <c:v>1095.0762886432558</c:v>
                </c:pt>
                <c:pt idx="4228">
                  <c:v>1095.2064323451705</c:v>
                </c:pt>
                <c:pt idx="4229">
                  <c:v>1095.3365606609409</c:v>
                </c:pt>
                <c:pt idx="4230">
                  <c:v>1095.4666735960225</c:v>
                </c:pt>
                <c:pt idx="4231">
                  <c:v>1095.5967711558678</c:v>
                </c:pt>
                <c:pt idx="4232">
                  <c:v>1095.7268533459262</c:v>
                </c:pt>
                <c:pt idx="4233">
                  <c:v>1095.8569201716439</c:v>
                </c:pt>
                <c:pt idx="4234">
                  <c:v>1095.9869716384635</c:v>
                </c:pt>
                <c:pt idx="4235">
                  <c:v>1096.117007751825</c:v>
                </c:pt>
                <c:pt idx="4236">
                  <c:v>1096.2470285171648</c:v>
                </c:pt>
                <c:pt idx="4237">
                  <c:v>1096.3770339399159</c:v>
                </c:pt>
                <c:pt idx="4238">
                  <c:v>1096.5070240255084</c:v>
                </c:pt>
                <c:pt idx="4239">
                  <c:v>1096.6369987793694</c:v>
                </c:pt>
                <c:pt idx="4240">
                  <c:v>1096.7669582069223</c:v>
                </c:pt>
                <c:pt idx="4241">
                  <c:v>1096.8969023135876</c:v>
                </c:pt>
                <c:pt idx="4242">
                  <c:v>1097.0268311047826</c:v>
                </c:pt>
                <c:pt idx="4243">
                  <c:v>1097.1567445859212</c:v>
                </c:pt>
                <c:pt idx="4244">
                  <c:v>1097.2866427624147</c:v>
                </c:pt>
                <c:pt idx="4245">
                  <c:v>1097.4165256396702</c:v>
                </c:pt>
                <c:pt idx="4246">
                  <c:v>1097.5463932230925</c:v>
                </c:pt>
                <c:pt idx="4247">
                  <c:v>1097.6762455180833</c:v>
                </c:pt>
                <c:pt idx="4248">
                  <c:v>1097.8060825300397</c:v>
                </c:pt>
                <c:pt idx="4249">
                  <c:v>1097.9359042643575</c:v>
                </c:pt>
                <c:pt idx="4250">
                  <c:v>1098.0657107264285</c:v>
                </c:pt>
                <c:pt idx="4251">
                  <c:v>1098.1955019216407</c:v>
                </c:pt>
                <c:pt idx="4252">
                  <c:v>1098.3252778553804</c:v>
                </c:pt>
                <c:pt idx="4253">
                  <c:v>1098.4550385330294</c:v>
                </c:pt>
                <c:pt idx="4254">
                  <c:v>1098.5847839599667</c:v>
                </c:pt>
                <c:pt idx="4255">
                  <c:v>1098.7145141415685</c:v>
                </c:pt>
                <c:pt idx="4256">
                  <c:v>1098.8442290832077</c:v>
                </c:pt>
                <c:pt idx="4257">
                  <c:v>1098.9739287902537</c:v>
                </c:pt>
                <c:pt idx="4258">
                  <c:v>1099.1036132680731</c:v>
                </c:pt>
                <c:pt idx="4259">
                  <c:v>1099.2332825220294</c:v>
                </c:pt>
                <c:pt idx="4260">
                  <c:v>1099.3629365574825</c:v>
                </c:pt>
                <c:pt idx="4261">
                  <c:v>1099.4925753797895</c:v>
                </c:pt>
                <c:pt idx="4262">
                  <c:v>1099.6221989943044</c:v>
                </c:pt>
                <c:pt idx="4263">
                  <c:v>1099.7518074063782</c:v>
                </c:pt>
                <c:pt idx="4264">
                  <c:v>1099.8814006213579</c:v>
                </c:pt>
                <c:pt idx="4265">
                  <c:v>1100.0109786445889</c:v>
                </c:pt>
                <c:pt idx="4266">
                  <c:v>1100.1405414814117</c:v>
                </c:pt>
                <c:pt idx="4267">
                  <c:v>1100.2700891371653</c:v>
                </c:pt>
                <c:pt idx="4268">
                  <c:v>1100.3996216171843</c:v>
                </c:pt>
                <c:pt idx="4269">
                  <c:v>1100.5291389268009</c:v>
                </c:pt>
                <c:pt idx="4270">
                  <c:v>1100.6586410713439</c:v>
                </c:pt>
                <c:pt idx="4271">
                  <c:v>1100.7881280561392</c:v>
                </c:pt>
                <c:pt idx="4272">
                  <c:v>1100.9175998865092</c:v>
                </c:pt>
                <c:pt idx="4273">
                  <c:v>1101.0470565677736</c:v>
                </c:pt>
                <c:pt idx="4274">
                  <c:v>1101.1764981052486</c:v>
                </c:pt>
                <c:pt idx="4275">
                  <c:v>1101.3059245042477</c:v>
                </c:pt>
                <c:pt idx="4276">
                  <c:v>1101.4353357700809</c:v>
                </c:pt>
                <c:pt idx="4277">
                  <c:v>1101.5647319080556</c:v>
                </c:pt>
                <c:pt idx="4278">
                  <c:v>1101.6941129234754</c:v>
                </c:pt>
                <c:pt idx="4279">
                  <c:v>1101.8234788216412</c:v>
                </c:pt>
                <c:pt idx="4280">
                  <c:v>1101.9528296078515</c:v>
                </c:pt>
                <c:pt idx="4281">
                  <c:v>1102.0821652874001</c:v>
                </c:pt>
                <c:pt idx="4282">
                  <c:v>1102.2114858655791</c:v>
                </c:pt>
                <c:pt idx="4283">
                  <c:v>1102.3407913476769</c:v>
                </c:pt>
                <c:pt idx="4284">
                  <c:v>1102.4700817389789</c:v>
                </c:pt>
                <c:pt idx="4285">
                  <c:v>1102.5993570447677</c:v>
                </c:pt>
                <c:pt idx="4286">
                  <c:v>1102.7286172703223</c:v>
                </c:pt>
                <c:pt idx="4287">
                  <c:v>1102.857862420919</c:v>
                </c:pt>
                <c:pt idx="4288">
                  <c:v>1102.9870925018308</c:v>
                </c:pt>
                <c:pt idx="4289">
                  <c:v>1103.1163075183279</c:v>
                </c:pt>
                <c:pt idx="4290">
                  <c:v>1103.245507475677</c:v>
                </c:pt>
                <c:pt idx="4291">
                  <c:v>1103.3746923791421</c:v>
                </c:pt>
                <c:pt idx="4292">
                  <c:v>1103.5038622339844</c:v>
                </c:pt>
                <c:pt idx="4293">
                  <c:v>1103.6330170454612</c:v>
                </c:pt>
                <c:pt idx="4294">
                  <c:v>1103.7621568188276</c:v>
                </c:pt>
                <c:pt idx="4295">
                  <c:v>1103.8912815593351</c:v>
                </c:pt>
                <c:pt idx="4296">
                  <c:v>1104.020391272232</c:v>
                </c:pt>
                <c:pt idx="4297">
                  <c:v>1104.1494859627646</c:v>
                </c:pt>
                <c:pt idx="4298">
                  <c:v>1104.2785656361746</c:v>
                </c:pt>
                <c:pt idx="4299">
                  <c:v>1104.4076302977016</c:v>
                </c:pt>
                <c:pt idx="4300">
                  <c:v>1104.5366799525823</c:v>
                </c:pt>
                <c:pt idx="4301">
                  <c:v>1104.6657146060497</c:v>
                </c:pt>
                <c:pt idx="4302">
                  <c:v>1104.7947342633342</c:v>
                </c:pt>
                <c:pt idx="4303">
                  <c:v>1104.9237389296638</c:v>
                </c:pt>
                <c:pt idx="4304">
                  <c:v>1105.0527286102615</c:v>
                </c:pt>
                <c:pt idx="4305">
                  <c:v>1105.1817033103493</c:v>
                </c:pt>
                <c:pt idx="4306">
                  <c:v>1105.3106630351454</c:v>
                </c:pt>
                <c:pt idx="4307">
                  <c:v>1105.4396077898643</c:v>
                </c:pt>
                <c:pt idx="4308">
                  <c:v>1105.5685375797193</c:v>
                </c:pt>
                <c:pt idx="4309">
                  <c:v>1105.6974524099182</c:v>
                </c:pt>
                <c:pt idx="4310">
                  <c:v>1105.8263522856682</c:v>
                </c:pt>
                <c:pt idx="4311">
                  <c:v>1105.9552372121714</c:v>
                </c:pt>
                <c:pt idx="4312">
                  <c:v>1106.0841071946281</c:v>
                </c:pt>
                <c:pt idx="4313">
                  <c:v>1106.2129622382358</c:v>
                </c:pt>
                <c:pt idx="4314">
                  <c:v>1106.3418023481879</c:v>
                </c:pt>
                <c:pt idx="4315">
                  <c:v>1106.4706275296758</c:v>
                </c:pt>
                <c:pt idx="4316">
                  <c:v>1106.5994377878874</c:v>
                </c:pt>
                <c:pt idx="4317">
                  <c:v>1106.7282331280076</c:v>
                </c:pt>
                <c:pt idx="4318">
                  <c:v>1106.8570135552186</c:v>
                </c:pt>
                <c:pt idx="4319">
                  <c:v>1106.9857790746992</c:v>
                </c:pt>
                <c:pt idx="4320">
                  <c:v>1107.1145296916256</c:v>
                </c:pt>
                <c:pt idx="4321">
                  <c:v>1107.2432654111706</c:v>
                </c:pt>
                <c:pt idx="4322">
                  <c:v>1107.3719862385042</c:v>
                </c:pt>
                <c:pt idx="4323">
                  <c:v>1107.5006921787933</c:v>
                </c:pt>
                <c:pt idx="4324">
                  <c:v>1107.6293832372023</c:v>
                </c:pt>
                <c:pt idx="4325">
                  <c:v>1107.7580594188919</c:v>
                </c:pt>
                <c:pt idx="4326">
                  <c:v>1107.8867207290205</c:v>
                </c:pt>
                <c:pt idx="4327">
                  <c:v>1108.0153671727428</c:v>
                </c:pt>
                <c:pt idx="4328">
                  <c:v>1108.1439987552114</c:v>
                </c:pt>
                <c:pt idx="4329">
                  <c:v>1108.2726154815755</c:v>
                </c:pt>
                <c:pt idx="4330">
                  <c:v>1108.4012173569806</c:v>
                </c:pt>
                <c:pt idx="4331">
                  <c:v>1108.52980438657</c:v>
                </c:pt>
                <c:pt idx="4332">
                  <c:v>1108.6583765754845</c:v>
                </c:pt>
                <c:pt idx="4333">
                  <c:v>1108.7869339288607</c:v>
                </c:pt>
                <c:pt idx="4334">
                  <c:v>1108.9154764518335</c:v>
                </c:pt>
                <c:pt idx="4335">
                  <c:v>1109.0440041495337</c:v>
                </c:pt>
                <c:pt idx="4336">
                  <c:v>1109.1725170270897</c:v>
                </c:pt>
                <c:pt idx="4337">
                  <c:v>1109.3010150896273</c:v>
                </c:pt>
                <c:pt idx="4338">
                  <c:v>1109.4294983422687</c:v>
                </c:pt>
                <c:pt idx="4339">
                  <c:v>1109.5579667901336</c:v>
                </c:pt>
                <c:pt idx="4340">
                  <c:v>1109.6864204383385</c:v>
                </c:pt>
                <c:pt idx="4341">
                  <c:v>1109.8148592919968</c:v>
                </c:pt>
                <c:pt idx="4342">
                  <c:v>1109.9432833562194</c:v>
                </c:pt>
                <c:pt idx="4343">
                  <c:v>1110.071692636114</c:v>
                </c:pt>
                <c:pt idx="4344">
                  <c:v>1110.2000871367852</c:v>
                </c:pt>
                <c:pt idx="4345">
                  <c:v>1110.3284668633351</c:v>
                </c:pt>
                <c:pt idx="4346">
                  <c:v>1110.4568318208624</c:v>
                </c:pt>
                <c:pt idx="4347">
                  <c:v>1110.5851820144633</c:v>
                </c:pt>
                <c:pt idx="4348">
                  <c:v>1110.7135174492307</c:v>
                </c:pt>
                <c:pt idx="4349">
                  <c:v>1110.8418381302549</c:v>
                </c:pt>
                <c:pt idx="4350">
                  <c:v>1110.9701440626231</c:v>
                </c:pt>
                <c:pt idx="4351">
                  <c:v>1111.0984352514195</c:v>
                </c:pt>
                <c:pt idx="4352">
                  <c:v>1111.2267117017254</c:v>
                </c:pt>
                <c:pt idx="4353">
                  <c:v>1111.3549734186195</c:v>
                </c:pt>
                <c:pt idx="4354">
                  <c:v>1111.4832204071768</c:v>
                </c:pt>
                <c:pt idx="4355">
                  <c:v>1111.6114526724705</c:v>
                </c:pt>
                <c:pt idx="4356">
                  <c:v>1111.7396702195697</c:v>
                </c:pt>
                <c:pt idx="4357">
                  <c:v>1111.8678730535419</c:v>
                </c:pt>
                <c:pt idx="4358">
                  <c:v>1111.9960611794504</c:v>
                </c:pt>
                <c:pt idx="4359">
                  <c:v>1112.1242346023564</c:v>
                </c:pt>
                <c:pt idx="4360">
                  <c:v>1112.252393327318</c:v>
                </c:pt>
                <c:pt idx="4361">
                  <c:v>1112.3805373593905</c:v>
                </c:pt>
                <c:pt idx="4362">
                  <c:v>1112.508666703626</c:v>
                </c:pt>
                <c:pt idx="4363">
                  <c:v>1112.6367813650738</c:v>
                </c:pt>
                <c:pt idx="4364">
                  <c:v>1112.7648813487808</c:v>
                </c:pt>
                <c:pt idx="4365">
                  <c:v>1112.8929666597905</c:v>
                </c:pt>
                <c:pt idx="4366">
                  <c:v>1113.0210373031434</c:v>
                </c:pt>
                <c:pt idx="4367">
                  <c:v>1113.1490932838769</c:v>
                </c:pt>
                <c:pt idx="4368">
                  <c:v>1113.2771346070269</c:v>
                </c:pt>
                <c:pt idx="4369">
                  <c:v>1113.4051612776252</c:v>
                </c:pt>
                <c:pt idx="4370">
                  <c:v>1113.5331733007008</c:v>
                </c:pt>
                <c:pt idx="4371">
                  <c:v>1113.6611706812801</c:v>
                </c:pt>
                <c:pt idx="4372">
                  <c:v>1113.7891534243861</c:v>
                </c:pt>
                <c:pt idx="4373">
                  <c:v>1113.91712153504</c:v>
                </c:pt>
                <c:pt idx="4374">
                  <c:v>1114.0450750182592</c:v>
                </c:pt>
                <c:pt idx="4375">
                  <c:v>1114.1730138790583</c:v>
                </c:pt>
                <c:pt idx="4376">
                  <c:v>1114.3009381224501</c:v>
                </c:pt>
                <c:pt idx="4377">
                  <c:v>1114.4288477534431</c:v>
                </c:pt>
                <c:pt idx="4378">
                  <c:v>1114.5567427770434</c:v>
                </c:pt>
                <c:pt idx="4379">
                  <c:v>1114.6846231982545</c:v>
                </c:pt>
                <c:pt idx="4380">
                  <c:v>1114.8124890220772</c:v>
                </c:pt>
                <c:pt idx="4381">
                  <c:v>1114.940340253509</c:v>
                </c:pt>
                <c:pt idx="4382">
                  <c:v>1115.0681768975448</c:v>
                </c:pt>
                <c:pt idx="4383">
                  <c:v>1115.1959989591764</c:v>
                </c:pt>
                <c:pt idx="4384">
                  <c:v>1115.3238064433933</c:v>
                </c:pt>
                <c:pt idx="4385">
                  <c:v>1115.4515993551815</c:v>
                </c:pt>
                <c:pt idx="4386">
                  <c:v>1115.5793776995245</c:v>
                </c:pt>
                <c:pt idx="4387">
                  <c:v>1115.7071414814029</c:v>
                </c:pt>
                <c:pt idx="4388">
                  <c:v>1115.8348907057941</c:v>
                </c:pt>
                <c:pt idx="4389">
                  <c:v>1115.9626253776737</c:v>
                </c:pt>
                <c:pt idx="4390">
                  <c:v>1116.0903455020136</c:v>
                </c:pt>
                <c:pt idx="4391">
                  <c:v>1116.2180510837829</c:v>
                </c:pt>
                <c:pt idx="4392">
                  <c:v>1116.3457421279484</c:v>
                </c:pt>
                <c:pt idx="4393">
                  <c:v>1116.4734186394728</c:v>
                </c:pt>
                <c:pt idx="4394">
                  <c:v>1116.6010806233178</c:v>
                </c:pt>
                <c:pt idx="4395">
                  <c:v>1116.7287280844414</c:v>
                </c:pt>
                <c:pt idx="4396">
                  <c:v>1116.8563610277984</c:v>
                </c:pt>
                <c:pt idx="4397">
                  <c:v>1116.9839794583411</c:v>
                </c:pt>
                <c:pt idx="4398">
                  <c:v>1117.1115833810188</c:v>
                </c:pt>
                <c:pt idx="4399">
                  <c:v>1117.239172800779</c:v>
                </c:pt>
                <c:pt idx="4400">
                  <c:v>1117.3667477225647</c:v>
                </c:pt>
                <c:pt idx="4401">
                  <c:v>1117.4943081513175</c:v>
                </c:pt>
                <c:pt idx="4402">
                  <c:v>1117.6218540919754</c:v>
                </c:pt>
                <c:pt idx="4403">
                  <c:v>1117.7493855494743</c:v>
                </c:pt>
                <c:pt idx="4404">
                  <c:v>1117.8769025287468</c:v>
                </c:pt>
                <c:pt idx="4405">
                  <c:v>1118.0044050347226</c:v>
                </c:pt>
                <c:pt idx="4406">
                  <c:v>1118.1318930723285</c:v>
                </c:pt>
                <c:pt idx="4407">
                  <c:v>1118.2593666464891</c:v>
                </c:pt>
                <c:pt idx="4408">
                  <c:v>1118.3868257621259</c:v>
                </c:pt>
                <c:pt idx="4409">
                  <c:v>1118.5142704241578</c:v>
                </c:pt>
                <c:pt idx="4410">
                  <c:v>1118.6417006375002</c:v>
                </c:pt>
                <c:pt idx="4411">
                  <c:v>1118.7691164070668</c:v>
                </c:pt>
                <c:pt idx="4412">
                  <c:v>1118.8965177377677</c:v>
                </c:pt>
                <c:pt idx="4413">
                  <c:v>1119.0239046345102</c:v>
                </c:pt>
                <c:pt idx="4414">
                  <c:v>1119.1512771021994</c:v>
                </c:pt>
                <c:pt idx="4415">
                  <c:v>1119.2786351457371</c:v>
                </c:pt>
                <c:pt idx="4416">
                  <c:v>1119.4059787700228</c:v>
                </c:pt>
                <c:pt idx="4417">
                  <c:v>1119.5333079799527</c:v>
                </c:pt>
                <c:pt idx="4418">
                  <c:v>1119.6606227804207</c:v>
                </c:pt>
                <c:pt idx="4419">
                  <c:v>1119.7879231763172</c:v>
                </c:pt>
                <c:pt idx="4420">
                  <c:v>1119.9152091725309</c:v>
                </c:pt>
                <c:pt idx="4421">
                  <c:v>1120.0424807739473</c:v>
                </c:pt>
                <c:pt idx="4422">
                  <c:v>1120.1697379854484</c:v>
                </c:pt>
                <c:pt idx="4423">
                  <c:v>1120.2969808119146</c:v>
                </c:pt>
                <c:pt idx="4424">
                  <c:v>1120.4242092582231</c:v>
                </c:pt>
                <c:pt idx="4425">
                  <c:v>1120.5514233292477</c:v>
                </c:pt>
                <c:pt idx="4426">
                  <c:v>1120.6786230298603</c:v>
                </c:pt>
                <c:pt idx="4427">
                  <c:v>1120.8058083649298</c:v>
                </c:pt>
                <c:pt idx="4428">
                  <c:v>1120.9329793393222</c:v>
                </c:pt>
                <c:pt idx="4429">
                  <c:v>1121.0601359579011</c:v>
                </c:pt>
                <c:pt idx="4430">
                  <c:v>1121.1872782255268</c:v>
                </c:pt>
                <c:pt idx="4431">
                  <c:v>1121.3144061470573</c:v>
                </c:pt>
                <c:pt idx="4432">
                  <c:v>1121.4415197273477</c:v>
                </c:pt>
                <c:pt idx="4433">
                  <c:v>1121.5686189712503</c:v>
                </c:pt>
                <c:pt idx="4434">
                  <c:v>1121.6957038836149</c:v>
                </c:pt>
                <c:pt idx="4435">
                  <c:v>1121.8227744692883</c:v>
                </c:pt>
                <c:pt idx="4436">
                  <c:v>1121.9498307331148</c:v>
                </c:pt>
                <c:pt idx="4437">
                  <c:v>1122.0768726799361</c:v>
                </c:pt>
                <c:pt idx="4438">
                  <c:v>1122.2039003145903</c:v>
                </c:pt>
                <c:pt idx="4439">
                  <c:v>1122.3309136419141</c:v>
                </c:pt>
                <c:pt idx="4440">
                  <c:v>1122.4579126667404</c:v>
                </c:pt>
                <c:pt idx="4441">
                  <c:v>1122.5848973938998</c:v>
                </c:pt>
                <c:pt idx="4442">
                  <c:v>1122.71186782822</c:v>
                </c:pt>
                <c:pt idx="4443">
                  <c:v>1122.8388239745266</c:v>
                </c:pt>
                <c:pt idx="4444">
                  <c:v>1122.9657658376418</c:v>
                </c:pt>
                <c:pt idx="4445">
                  <c:v>1123.0926934223849</c:v>
                </c:pt>
                <c:pt idx="4446">
                  <c:v>1123.2196067335731</c:v>
                </c:pt>
                <c:pt idx="4447">
                  <c:v>1123.3465057760206</c:v>
                </c:pt>
                <c:pt idx="4448">
                  <c:v>1123.4733905545397</c:v>
                </c:pt>
                <c:pt idx="4449">
                  <c:v>1123.6002610739388</c:v>
                </c:pt>
                <c:pt idx="4450">
                  <c:v>1123.7271173390236</c:v>
                </c:pt>
                <c:pt idx="4451">
                  <c:v>1123.8539593545981</c:v>
                </c:pt>
                <c:pt idx="4452">
                  <c:v>1123.9807871254629</c:v>
                </c:pt>
                <c:pt idx="4453">
                  <c:v>1124.1076006564165</c:v>
                </c:pt>
                <c:pt idx="4454">
                  <c:v>1124.2343999522534</c:v>
                </c:pt>
                <c:pt idx="4455">
                  <c:v>1124.3611850177674</c:v>
                </c:pt>
                <c:pt idx="4456">
                  <c:v>1124.4879558577479</c:v>
                </c:pt>
                <c:pt idx="4457">
                  <c:v>1124.6147124769823</c:v>
                </c:pt>
                <c:pt idx="4458">
                  <c:v>1124.7414548802553</c:v>
                </c:pt>
                <c:pt idx="4459">
                  <c:v>1124.8681830723488</c:v>
                </c:pt>
                <c:pt idx="4460">
                  <c:v>1124.9948970580419</c:v>
                </c:pt>
                <c:pt idx="4461">
                  <c:v>1125.1215968421113</c:v>
                </c:pt>
                <c:pt idx="4462">
                  <c:v>1125.2482824293309</c:v>
                </c:pt>
                <c:pt idx="4463">
                  <c:v>1125.3749538244722</c:v>
                </c:pt>
                <c:pt idx="4464">
                  <c:v>1125.5016110323036</c:v>
                </c:pt>
                <c:pt idx="4465">
                  <c:v>1125.6282540575908</c:v>
                </c:pt>
                <c:pt idx="4466">
                  <c:v>1125.7548829050972</c:v>
                </c:pt>
                <c:pt idx="4467">
                  <c:v>1125.8814975795835</c:v>
                </c:pt>
                <c:pt idx="4468">
                  <c:v>1126.0080980858079</c:v>
                </c:pt>
                <c:pt idx="4469">
                  <c:v>1126.1346844285254</c:v>
                </c:pt>
                <c:pt idx="4470">
                  <c:v>1126.2612566124883</c:v>
                </c:pt>
                <c:pt idx="4471">
                  <c:v>1126.3878146424465</c:v>
                </c:pt>
                <c:pt idx="4472">
                  <c:v>1126.5143585231476</c:v>
                </c:pt>
                <c:pt idx="4473">
                  <c:v>1126.6408882593362</c:v>
                </c:pt>
                <c:pt idx="4474">
                  <c:v>1126.7674038557539</c:v>
                </c:pt>
                <c:pt idx="4475">
                  <c:v>1126.8939053171403</c:v>
                </c:pt>
                <c:pt idx="4476">
                  <c:v>1127.020392648232</c:v>
                </c:pt>
                <c:pt idx="4477">
                  <c:v>1127.1468658537635</c:v>
                </c:pt>
                <c:pt idx="4478">
                  <c:v>1127.2733249384655</c:v>
                </c:pt>
                <c:pt idx="4479">
                  <c:v>1127.3997699070674</c:v>
                </c:pt>
                <c:pt idx="4480">
                  <c:v>1127.5262007642946</c:v>
                </c:pt>
                <c:pt idx="4481">
                  <c:v>1127.6526175148713</c:v>
                </c:pt>
                <c:pt idx="4482">
                  <c:v>1127.7790201635178</c:v>
                </c:pt>
                <c:pt idx="4483">
                  <c:v>1127.9054087149525</c:v>
                </c:pt>
                <c:pt idx="4484">
                  <c:v>1128.0317831738912</c:v>
                </c:pt>
                <c:pt idx="4485">
                  <c:v>1128.1581435450462</c:v>
                </c:pt>
                <c:pt idx="4486">
                  <c:v>1128.2844898331284</c:v>
                </c:pt>
                <c:pt idx="4487">
                  <c:v>1128.4108220428452</c:v>
                </c:pt>
                <c:pt idx="4488">
                  <c:v>1128.5371401789021</c:v>
                </c:pt>
                <c:pt idx="4489">
                  <c:v>1128.6634442460011</c:v>
                </c:pt>
                <c:pt idx="4490">
                  <c:v>1128.789734248842</c:v>
                </c:pt>
                <c:pt idx="4491">
                  <c:v>1128.916010192122</c:v>
                </c:pt>
                <c:pt idx="4492">
                  <c:v>1129.0422720805361</c:v>
                </c:pt>
                <c:pt idx="4493">
                  <c:v>1129.1685199187764</c:v>
                </c:pt>
                <c:pt idx="4494">
                  <c:v>1129.2947537115315</c:v>
                </c:pt>
                <c:pt idx="4495">
                  <c:v>1129.420973463489</c:v>
                </c:pt>
                <c:pt idx="4496">
                  <c:v>1129.5471791793325</c:v>
                </c:pt>
                <c:pt idx="4497">
                  <c:v>1129.6733708637439</c:v>
                </c:pt>
                <c:pt idx="4498">
                  <c:v>1129.7995485214024</c:v>
                </c:pt>
                <c:pt idx="4499">
                  <c:v>1129.9257121569835</c:v>
                </c:pt>
                <c:pt idx="4500">
                  <c:v>1130.0518617751618</c:v>
                </c:pt>
                <c:pt idx="4501">
                  <c:v>1130.1779973806081</c:v>
                </c:pt>
                <c:pt idx="4502">
                  <c:v>1130.304118977991</c:v>
                </c:pt>
                <c:pt idx="4503">
                  <c:v>1130.4302265719764</c:v>
                </c:pt>
                <c:pt idx="4504">
                  <c:v>1130.556320167228</c:v>
                </c:pt>
                <c:pt idx="4505">
                  <c:v>1130.6823997684062</c:v>
                </c:pt>
                <c:pt idx="4506">
                  <c:v>1130.8084653801695</c:v>
                </c:pt>
                <c:pt idx="4507">
                  <c:v>1130.9345170071736</c:v>
                </c:pt>
                <c:pt idx="4508">
                  <c:v>1131.0605546540714</c:v>
                </c:pt>
                <c:pt idx="4509">
                  <c:v>1131.1865783255132</c:v>
                </c:pt>
                <c:pt idx="4510">
                  <c:v>1131.3125880261473</c:v>
                </c:pt>
                <c:pt idx="4511">
                  <c:v>1131.4385837606187</c:v>
                </c:pt>
                <c:pt idx="4512">
                  <c:v>1131.5645655335704</c:v>
                </c:pt>
                <c:pt idx="4513">
                  <c:v>1131.6905333496425</c:v>
                </c:pt>
                <c:pt idx="4514">
                  <c:v>1131.8164872134726</c:v>
                </c:pt>
                <c:pt idx="4515">
                  <c:v>1131.9424271296955</c:v>
                </c:pt>
                <c:pt idx="4516">
                  <c:v>1132.0683531029442</c:v>
                </c:pt>
                <c:pt idx="4517">
                  <c:v>1132.1942651378481</c:v>
                </c:pt>
                <c:pt idx="4518">
                  <c:v>1132.3201632390346</c:v>
                </c:pt>
                <c:pt idx="4519">
                  <c:v>1132.4460474111288</c:v>
                </c:pt>
                <c:pt idx="4520">
                  <c:v>1132.5719176587529</c:v>
                </c:pt>
                <c:pt idx="4521">
                  <c:v>1132.697773986526</c:v>
                </c:pt>
                <c:pt idx="4522">
                  <c:v>1132.8236163990659</c:v>
                </c:pt>
                <c:pt idx="4523">
                  <c:v>1132.9494449009869</c:v>
                </c:pt>
                <c:pt idx="4524">
                  <c:v>1133.0752594969013</c:v>
                </c:pt>
                <c:pt idx="4525">
                  <c:v>1133.201060191418</c:v>
                </c:pt>
                <c:pt idx="4526">
                  <c:v>1133.3268469891443</c:v>
                </c:pt>
                <c:pt idx="4527">
                  <c:v>1133.4526198946844</c:v>
                </c:pt>
                <c:pt idx="4528">
                  <c:v>1133.5783789126403</c:v>
                </c:pt>
                <c:pt idx="4529">
                  <c:v>1133.7041240476115</c:v>
                </c:pt>
                <c:pt idx="4530">
                  <c:v>1133.8298553041943</c:v>
                </c:pt>
                <c:pt idx="4531">
                  <c:v>1133.9555726869833</c:v>
                </c:pt>
                <c:pt idx="4532">
                  <c:v>1134.0812762005698</c:v>
                </c:pt>
                <c:pt idx="4533">
                  <c:v>1134.2069658495432</c:v>
                </c:pt>
                <c:pt idx="4534">
                  <c:v>1134.33264163849</c:v>
                </c:pt>
                <c:pt idx="4535">
                  <c:v>1134.4583035719947</c:v>
                </c:pt>
                <c:pt idx="4536">
                  <c:v>1134.5839516546387</c:v>
                </c:pt>
                <c:pt idx="4537">
                  <c:v>1134.7095858910009</c:v>
                </c:pt>
                <c:pt idx="4538">
                  <c:v>1134.8352062856577</c:v>
                </c:pt>
                <c:pt idx="4539">
                  <c:v>1134.9608128431835</c:v>
                </c:pt>
                <c:pt idx="4540">
                  <c:v>1135.0864055681493</c:v>
                </c:pt>
                <c:pt idx="4541">
                  <c:v>1135.2119844651243</c:v>
                </c:pt>
                <c:pt idx="4542">
                  <c:v>1135.3375495386754</c:v>
                </c:pt>
                <c:pt idx="4543">
                  <c:v>1135.4631007933658</c:v>
                </c:pt>
                <c:pt idx="4544">
                  <c:v>1135.5886382337571</c:v>
                </c:pt>
                <c:pt idx="4545">
                  <c:v>1135.7141618644087</c:v>
                </c:pt>
                <c:pt idx="4546">
                  <c:v>1135.8396716898767</c:v>
                </c:pt>
                <c:pt idx="4547">
                  <c:v>1135.9651677147149</c:v>
                </c:pt>
                <c:pt idx="4548">
                  <c:v>1136.090649943475</c:v>
                </c:pt>
                <c:pt idx="4549">
                  <c:v>1136.2161183807057</c:v>
                </c:pt>
                <c:pt idx="4550">
                  <c:v>1136.3415730309532</c:v>
                </c:pt>
                <c:pt idx="4551">
                  <c:v>1136.4670138987617</c:v>
                </c:pt>
                <c:pt idx="4552">
                  <c:v>1136.5924409886727</c:v>
                </c:pt>
                <c:pt idx="4553">
                  <c:v>1136.7178543052253</c:v>
                </c:pt>
                <c:pt idx="4554">
                  <c:v>1136.8432538529555</c:v>
                </c:pt>
                <c:pt idx="4555">
                  <c:v>1136.9686396363973</c:v>
                </c:pt>
                <c:pt idx="4556">
                  <c:v>1137.0940116600821</c:v>
                </c:pt>
                <c:pt idx="4557">
                  <c:v>1137.219369928539</c:v>
                </c:pt>
                <c:pt idx="4558">
                  <c:v>1137.3447144462946</c:v>
                </c:pt>
                <c:pt idx="4559">
                  <c:v>1137.4700452178729</c:v>
                </c:pt>
                <c:pt idx="4560">
                  <c:v>1137.595362247795</c:v>
                </c:pt>
                <c:pt idx="4561">
                  <c:v>1137.7206655405803</c:v>
                </c:pt>
                <c:pt idx="4562">
                  <c:v>1137.8459551007452</c:v>
                </c:pt>
                <c:pt idx="4563">
                  <c:v>1137.9712309328038</c:v>
                </c:pt>
                <c:pt idx="4564">
                  <c:v>1138.0964930412681</c:v>
                </c:pt>
                <c:pt idx="4565">
                  <c:v>1138.2217414306465</c:v>
                </c:pt>
                <c:pt idx="4566">
                  <c:v>1138.3469761054464</c:v>
                </c:pt>
                <c:pt idx="4567">
                  <c:v>1138.4721970701721</c:v>
                </c:pt>
                <c:pt idx="4568">
                  <c:v>1138.5974043293245</c:v>
                </c:pt>
                <c:pt idx="4569">
                  <c:v>1138.7225978874035</c:v>
                </c:pt>
                <c:pt idx="4570">
                  <c:v>1138.8477777489059</c:v>
                </c:pt>
                <c:pt idx="4571">
                  <c:v>1138.9729439183259</c:v>
                </c:pt>
                <c:pt idx="4572">
                  <c:v>1139.0980964001558</c:v>
                </c:pt>
                <c:pt idx="4573">
                  <c:v>1139.2232351988844</c:v>
                </c:pt>
                <c:pt idx="4574">
                  <c:v>1139.3483603189991</c:v>
                </c:pt>
                <c:pt idx="4575">
                  <c:v>1139.4734717649847</c:v>
                </c:pt>
                <c:pt idx="4576">
                  <c:v>1139.5985695413228</c:v>
                </c:pt>
                <c:pt idx="4577">
                  <c:v>1139.7236536524933</c:v>
                </c:pt>
                <c:pt idx="4578">
                  <c:v>1139.8487241029732</c:v>
                </c:pt>
                <c:pt idx="4579">
                  <c:v>1139.9737808972375</c:v>
                </c:pt>
                <c:pt idx="4580">
                  <c:v>1140.098824039758</c:v>
                </c:pt>
                <c:pt idx="4581">
                  <c:v>1140.2238535350054</c:v>
                </c:pt>
                <c:pt idx="4582">
                  <c:v>1140.3488693874465</c:v>
                </c:pt>
                <c:pt idx="4583">
                  <c:v>1140.4738716015465</c:v>
                </c:pt>
                <c:pt idx="4584">
                  <c:v>1140.5988601817683</c:v>
                </c:pt>
                <c:pt idx="4585">
                  <c:v>1140.7238351325714</c:v>
                </c:pt>
                <c:pt idx="4586">
                  <c:v>1140.848796458414</c:v>
                </c:pt>
                <c:pt idx="4587">
                  <c:v>1140.973744163751</c:v>
                </c:pt>
                <c:pt idx="4588">
                  <c:v>1141.0986782530358</c:v>
                </c:pt>
                <c:pt idx="4589">
                  <c:v>1141.2235987307179</c:v>
                </c:pt>
                <c:pt idx="4590">
                  <c:v>1141.3485056012462</c:v>
                </c:pt>
                <c:pt idx="4591">
                  <c:v>1141.4733988690659</c:v>
                </c:pt>
                <c:pt idx="4592">
                  <c:v>1141.5982785386202</c:v>
                </c:pt>
                <c:pt idx="4593">
                  <c:v>1141.7231446143496</c:v>
                </c:pt>
                <c:pt idx="4594">
                  <c:v>1141.8479971006927</c:v>
                </c:pt>
                <c:pt idx="4595">
                  <c:v>1141.9728360020854</c:v>
                </c:pt>
                <c:pt idx="4596">
                  <c:v>1142.0976613229609</c:v>
                </c:pt>
                <c:pt idx="4597">
                  <c:v>1142.2224730677508</c:v>
                </c:pt>
                <c:pt idx="4598">
                  <c:v>1142.3472712408832</c:v>
                </c:pt>
                <c:pt idx="4599">
                  <c:v>1142.4720558467845</c:v>
                </c:pt>
                <c:pt idx="4600">
                  <c:v>1142.5968268898789</c:v>
                </c:pt>
                <c:pt idx="4601">
                  <c:v>1142.7215843745873</c:v>
                </c:pt>
                <c:pt idx="4602">
                  <c:v>1142.8463283053291</c:v>
                </c:pt>
                <c:pt idx="4603">
                  <c:v>1142.971058686521</c:v>
                </c:pt>
                <c:pt idx="4604">
                  <c:v>1143.0957755225772</c:v>
                </c:pt>
                <c:pt idx="4605">
                  <c:v>1143.2204788179097</c:v>
                </c:pt>
                <c:pt idx="4606">
                  <c:v>1143.3451685769278</c:v>
                </c:pt>
                <c:pt idx="4607">
                  <c:v>1143.4698448040383</c:v>
                </c:pt>
                <c:pt idx="4608">
                  <c:v>1143.5945075036466</c:v>
                </c:pt>
                <c:pt idx="4609">
                  <c:v>1143.7191566801546</c:v>
                </c:pt>
                <c:pt idx="4610">
                  <c:v>1143.8437923379618</c:v>
                </c:pt>
                <c:pt idx="4611">
                  <c:v>1143.968414481466</c:v>
                </c:pt>
                <c:pt idx="4612">
                  <c:v>1144.0930231150626</c:v>
                </c:pt>
                <c:pt idx="4613">
                  <c:v>1144.2176182431438</c:v>
                </c:pt>
                <c:pt idx="4614">
                  <c:v>1144.3421998701006</c:v>
                </c:pt>
                <c:pt idx="4615">
                  <c:v>1144.4667680003204</c:v>
                </c:pt>
                <c:pt idx="4616">
                  <c:v>1144.5913226381892</c:v>
                </c:pt>
                <c:pt idx="4617">
                  <c:v>1144.7158637880902</c:v>
                </c:pt>
                <c:pt idx="4618">
                  <c:v>1144.8403914544044</c:v>
                </c:pt>
                <c:pt idx="4619">
                  <c:v>1144.9649056415101</c:v>
                </c:pt>
                <c:pt idx="4620">
                  <c:v>1145.0894063537833</c:v>
                </c:pt>
                <c:pt idx="4621">
                  <c:v>1145.2138935955979</c:v>
                </c:pt>
                <c:pt idx="4622">
                  <c:v>1145.3383673713254</c:v>
                </c:pt>
                <c:pt idx="4623">
                  <c:v>1145.4628276853348</c:v>
                </c:pt>
                <c:pt idx="4624">
                  <c:v>1145.5872745419927</c:v>
                </c:pt>
                <c:pt idx="4625">
                  <c:v>1145.7117079456636</c:v>
                </c:pt>
                <c:pt idx="4626">
                  <c:v>1145.8361279007092</c:v>
                </c:pt>
                <c:pt idx="4627">
                  <c:v>1145.9605344114893</c:v>
                </c:pt>
                <c:pt idx="4628">
                  <c:v>1146.0849274823609</c:v>
                </c:pt>
                <c:pt idx="4629">
                  <c:v>1146.2093071176789</c:v>
                </c:pt>
                <c:pt idx="4630">
                  <c:v>1146.3336733217961</c:v>
                </c:pt>
                <c:pt idx="4631">
                  <c:v>1146.4580260990626</c:v>
                </c:pt>
                <c:pt idx="4632">
                  <c:v>1146.5823654538262</c:v>
                </c:pt>
                <c:pt idx="4633">
                  <c:v>1146.7066913904323</c:v>
                </c:pt>
                <c:pt idx="4634">
                  <c:v>1146.8310039132241</c:v>
                </c:pt>
                <c:pt idx="4635">
                  <c:v>1146.9553030265424</c:v>
                </c:pt>
                <c:pt idx="4636">
                  <c:v>1147.0795887347256</c:v>
                </c:pt>
                <c:pt idx="4637">
                  <c:v>1147.2038610421098</c:v>
                </c:pt>
                <c:pt idx="4638">
                  <c:v>1147.3281199530293</c:v>
                </c:pt>
                <c:pt idx="4639">
                  <c:v>1147.4523654718153</c:v>
                </c:pt>
                <c:pt idx="4640">
                  <c:v>1147.5765976027963</c:v>
                </c:pt>
                <c:pt idx="4641">
                  <c:v>1147.7008163502994</c:v>
                </c:pt>
                <c:pt idx="4642">
                  <c:v>1147.8250217186496</c:v>
                </c:pt>
                <c:pt idx="4643">
                  <c:v>1147.9492137121686</c:v>
                </c:pt>
                <c:pt idx="4644">
                  <c:v>1148.0733923351763</c:v>
                </c:pt>
                <c:pt idx="4645">
                  <c:v>1148.1975575919905</c:v>
                </c:pt>
                <c:pt idx="4646">
                  <c:v>1148.3217094869256</c:v>
                </c:pt>
                <c:pt idx="4647">
                  <c:v>1148.4458480242945</c:v>
                </c:pt>
                <c:pt idx="4648">
                  <c:v>1148.5699732084086</c:v>
                </c:pt>
                <c:pt idx="4649">
                  <c:v>1148.6940850435753</c:v>
                </c:pt>
                <c:pt idx="4650">
                  <c:v>1148.8181835341006</c:v>
                </c:pt>
                <c:pt idx="4651">
                  <c:v>1148.9422686842881</c:v>
                </c:pt>
                <c:pt idx="4652">
                  <c:v>1149.0663404984393</c:v>
                </c:pt>
                <c:pt idx="4653">
                  <c:v>1149.1903989808529</c:v>
                </c:pt>
                <c:pt idx="4654">
                  <c:v>1149.3144441358256</c:v>
                </c:pt>
                <c:pt idx="4655">
                  <c:v>1149.438475967652</c:v>
                </c:pt>
                <c:pt idx="4656">
                  <c:v>1149.5624944806239</c:v>
                </c:pt>
                <c:pt idx="4657">
                  <c:v>1149.6864996790307</c:v>
                </c:pt>
                <c:pt idx="4658">
                  <c:v>1149.8104915671602</c:v>
                </c:pt>
                <c:pt idx="4659">
                  <c:v>1149.9344701492973</c:v>
                </c:pt>
                <c:pt idx="4660">
                  <c:v>1150.058435429725</c:v>
                </c:pt>
                <c:pt idx="4661">
                  <c:v>1150.1823874127238</c:v>
                </c:pt>
                <c:pt idx="4662">
                  <c:v>1150.3063261025718</c:v>
                </c:pt>
                <c:pt idx="4663">
                  <c:v>1150.4302515035449</c:v>
                </c:pt>
                <c:pt idx="4664">
                  <c:v>1150.5541636199171</c:v>
                </c:pt>
                <c:pt idx="4665">
                  <c:v>1150.6780624559592</c:v>
                </c:pt>
                <c:pt idx="4666">
                  <c:v>1150.8019480159405</c:v>
                </c:pt>
                <c:pt idx="4667">
                  <c:v>1150.9258203041277</c:v>
                </c:pt>
                <c:pt idx="4668">
                  <c:v>1151.0496793247853</c:v>
                </c:pt>
                <c:pt idx="4669">
                  <c:v>1151.1735250821762</c:v>
                </c:pt>
                <c:pt idx="4670">
                  <c:v>1151.297357580559</c:v>
                </c:pt>
                <c:pt idx="4671">
                  <c:v>1151.4211768241926</c:v>
                </c:pt>
                <c:pt idx="4672">
                  <c:v>1151.5449828173319</c:v>
                </c:pt>
                <c:pt idx="4673">
                  <c:v>1151.6687755642295</c:v>
                </c:pt>
                <c:pt idx="4674">
                  <c:v>1151.7925550691368</c:v>
                </c:pt>
                <c:pt idx="4675">
                  <c:v>1151.9163213363022</c:v>
                </c:pt>
                <c:pt idx="4676">
                  <c:v>1152.040074369972</c:v>
                </c:pt>
                <c:pt idx="4677">
                  <c:v>1152.1638141743902</c:v>
                </c:pt>
                <c:pt idx="4678">
                  <c:v>1152.2875407537981</c:v>
                </c:pt>
                <c:pt idx="4679">
                  <c:v>1152.4112541124359</c:v>
                </c:pt>
                <c:pt idx="4680">
                  <c:v>1152.5349542545403</c:v>
                </c:pt>
                <c:pt idx="4681">
                  <c:v>1152.6586411843464</c:v>
                </c:pt>
                <c:pt idx="4682">
                  <c:v>1152.7823149060869</c:v>
                </c:pt>
                <c:pt idx="4683">
                  <c:v>1152.905975423992</c:v>
                </c:pt>
                <c:pt idx="4684">
                  <c:v>1153.0296227422903</c:v>
                </c:pt>
                <c:pt idx="4685">
                  <c:v>1153.1532568652071</c:v>
                </c:pt>
                <c:pt idx="4686">
                  <c:v>1153.2768777969663</c:v>
                </c:pt>
                <c:pt idx="4687">
                  <c:v>1153.4004855417895</c:v>
                </c:pt>
                <c:pt idx="4688">
                  <c:v>1153.5240801038956</c:v>
                </c:pt>
                <c:pt idx="4689">
                  <c:v>1153.6476614875019</c:v>
                </c:pt>
                <c:pt idx="4690">
                  <c:v>1153.7712296968227</c:v>
                </c:pt>
                <c:pt idx="4691">
                  <c:v>1153.8947847360703</c:v>
                </c:pt>
                <c:pt idx="4692">
                  <c:v>1154.0183266094552</c:v>
                </c:pt>
                <c:pt idx="4693">
                  <c:v>1154.1418553211847</c:v>
                </c:pt>
                <c:pt idx="4694">
                  <c:v>1154.2653708754654</c:v>
                </c:pt>
                <c:pt idx="4695">
                  <c:v>1154.3888732764999</c:v>
                </c:pt>
                <c:pt idx="4696">
                  <c:v>1154.5123625284898</c:v>
                </c:pt>
                <c:pt idx="4697">
                  <c:v>1154.6358386356342</c:v>
                </c:pt>
                <c:pt idx="4698">
                  <c:v>1154.7593016021292</c:v>
                </c:pt>
                <c:pt idx="4699">
                  <c:v>1154.8827514321699</c:v>
                </c:pt>
                <c:pt idx="4700">
                  <c:v>1155.0061881299482</c:v>
                </c:pt>
                <c:pt idx="4701">
                  <c:v>1155.1296116996543</c:v>
                </c:pt>
                <c:pt idx="4702">
                  <c:v>1155.2530221454763</c:v>
                </c:pt>
                <c:pt idx="4703">
                  <c:v>1155.3764194715995</c:v>
                </c:pt>
                <c:pt idx="4704">
                  <c:v>1155.4998036822069</c:v>
                </c:pt>
                <c:pt idx="4705">
                  <c:v>1155.6231747814804</c:v>
                </c:pt>
                <c:pt idx="4706">
                  <c:v>1155.7465327735983</c:v>
                </c:pt>
                <c:pt idx="4707">
                  <c:v>1155.8698776627377</c:v>
                </c:pt>
                <c:pt idx="4708">
                  <c:v>1155.9932094530727</c:v>
                </c:pt>
                <c:pt idx="4709">
                  <c:v>1156.1165281487754</c:v>
                </c:pt>
                <c:pt idx="4710">
                  <c:v>1156.2398337540164</c:v>
                </c:pt>
                <c:pt idx="4711">
                  <c:v>1156.3631262729632</c:v>
                </c:pt>
                <c:pt idx="4712">
                  <c:v>1156.4864057097816</c:v>
                </c:pt>
                <c:pt idx="4713">
                  <c:v>1156.6096720686348</c:v>
                </c:pt>
                <c:pt idx="4714">
                  <c:v>1156.7329253536841</c:v>
                </c:pt>
                <c:pt idx="4715">
                  <c:v>1156.8561655690889</c:v>
                </c:pt>
                <c:pt idx="4716">
                  <c:v>1156.9793927190053</c:v>
                </c:pt>
                <c:pt idx="4717">
                  <c:v>1157.1026068075882</c:v>
                </c:pt>
                <c:pt idx="4718">
                  <c:v>1157.2258078389902</c:v>
                </c:pt>
                <c:pt idx="4719">
                  <c:v>1157.3489958173611</c:v>
                </c:pt>
                <c:pt idx="4720">
                  <c:v>1157.4721707468491</c:v>
                </c:pt>
                <c:pt idx="4721">
                  <c:v>1157.5953326316001</c:v>
                </c:pt>
                <c:pt idx="4722">
                  <c:v>1157.7184814757572</c:v>
                </c:pt>
                <c:pt idx="4723">
                  <c:v>1157.8416172834623</c:v>
                </c:pt>
                <c:pt idx="4724">
                  <c:v>1157.9647400588544</c:v>
                </c:pt>
                <c:pt idx="4725">
                  <c:v>1158.0878498060706</c:v>
                </c:pt>
                <c:pt idx="4726">
                  <c:v>1158.2109465292458</c:v>
                </c:pt>
                <c:pt idx="4727">
                  <c:v>1158.3340302325125</c:v>
                </c:pt>
                <c:pt idx="4728">
                  <c:v>1158.4571009200013</c:v>
                </c:pt>
                <c:pt idx="4729">
                  <c:v>1158.5801585958404</c:v>
                </c:pt>
                <c:pt idx="4730">
                  <c:v>1158.7032032641559</c:v>
                </c:pt>
                <c:pt idx="4731">
                  <c:v>1158.8262349290719</c:v>
                </c:pt>
                <c:pt idx="4732">
                  <c:v>1158.9492535947099</c:v>
                </c:pt>
                <c:pt idx="4733">
                  <c:v>1159.0722592651896</c:v>
                </c:pt>
                <c:pt idx="4734">
                  <c:v>1159.1952519446279</c:v>
                </c:pt>
                <c:pt idx="4735">
                  <c:v>1159.3182316371408</c:v>
                </c:pt>
                <c:pt idx="4736">
                  <c:v>1159.4411983468412</c:v>
                </c:pt>
                <c:pt idx="4737">
                  <c:v>1159.5641520778393</c:v>
                </c:pt>
                <c:pt idx="4738">
                  <c:v>1159.6870928342444</c:v>
                </c:pt>
                <c:pt idx="4739">
                  <c:v>1159.8100206201632</c:v>
                </c:pt>
                <c:pt idx="4740">
                  <c:v>1159.9329354396996</c:v>
                </c:pt>
                <c:pt idx="4741">
                  <c:v>1160.0558372969558</c:v>
                </c:pt>
                <c:pt idx="4742">
                  <c:v>1160.1787261960319</c:v>
                </c:pt>
                <c:pt idx="4743">
                  <c:v>1160.3016021410258</c:v>
                </c:pt>
                <c:pt idx="4744">
                  <c:v>1160.4244651360339</c:v>
                </c:pt>
                <c:pt idx="4745">
                  <c:v>1160.5473151851484</c:v>
                </c:pt>
                <c:pt idx="4746">
                  <c:v>1160.670152292462</c:v>
                </c:pt>
                <c:pt idx="4747">
                  <c:v>1160.7929764620633</c:v>
                </c:pt>
                <c:pt idx="4748">
                  <c:v>1160.9157876980391</c:v>
                </c:pt>
                <c:pt idx="4749">
                  <c:v>1161.0385860044753</c:v>
                </c:pt>
                <c:pt idx="4750">
                  <c:v>1161.1613713854535</c:v>
                </c:pt>
                <c:pt idx="4751">
                  <c:v>1161.2841438450555</c:v>
                </c:pt>
                <c:pt idx="4752">
                  <c:v>1161.4069033873591</c:v>
                </c:pt>
                <c:pt idx="4753">
                  <c:v>1161.5296500164409</c:v>
                </c:pt>
                <c:pt idx="4754">
                  <c:v>1161.6523837363754</c:v>
                </c:pt>
                <c:pt idx="4755">
                  <c:v>1161.7751045512341</c:v>
                </c:pt>
                <c:pt idx="4756">
                  <c:v>1161.8978124650876</c:v>
                </c:pt>
                <c:pt idx="4757">
                  <c:v>1162.0205074820028</c:v>
                </c:pt>
                <c:pt idx="4758">
                  <c:v>1162.143189606046</c:v>
                </c:pt>
                <c:pt idx="4759">
                  <c:v>1162.2658588412803</c:v>
                </c:pt>
                <c:pt idx="4760">
                  <c:v>1162.3885151917677</c:v>
                </c:pt>
                <c:pt idx="4761">
                  <c:v>1162.5111586615669</c:v>
                </c:pt>
                <c:pt idx="4762">
                  <c:v>1162.6337892547356</c:v>
                </c:pt>
                <c:pt idx="4763">
                  <c:v>1162.756406975328</c:v>
                </c:pt>
                <c:pt idx="4764">
                  <c:v>1162.8790118273976</c:v>
                </c:pt>
                <c:pt idx="4765">
                  <c:v>1163.0016038149945</c:v>
                </c:pt>
                <c:pt idx="4766">
                  <c:v>1163.1241829421681</c:v>
                </c:pt>
                <c:pt idx="4767">
                  <c:v>1163.2467492129645</c:v>
                </c:pt>
                <c:pt idx="4768">
                  <c:v>1163.3693026314281</c:v>
                </c:pt>
                <c:pt idx="4769">
                  <c:v>1163.4918432016011</c:v>
                </c:pt>
                <c:pt idx="4770">
                  <c:v>1163.6143709275236</c:v>
                </c:pt>
                <c:pt idx="4771">
                  <c:v>1163.7368858132338</c:v>
                </c:pt>
                <c:pt idx="4772">
                  <c:v>1163.8593878627676</c:v>
                </c:pt>
                <c:pt idx="4773">
                  <c:v>1163.9818770801585</c:v>
                </c:pt>
                <c:pt idx="4774">
                  <c:v>1164.1043534694381</c:v>
                </c:pt>
                <c:pt idx="4775">
                  <c:v>1164.2268170346365</c:v>
                </c:pt>
                <c:pt idx="4776">
                  <c:v>1164.349267779781</c:v>
                </c:pt>
                <c:pt idx="4777">
                  <c:v>1164.4717057088965</c:v>
                </c:pt>
                <c:pt idx="4778">
                  <c:v>1164.5941308260067</c:v>
                </c:pt>
                <c:pt idx="4779">
                  <c:v>1164.7165431351325</c:v>
                </c:pt>
                <c:pt idx="4780">
                  <c:v>1164.8389426402932</c:v>
                </c:pt>
                <c:pt idx="4781">
                  <c:v>1164.9613293455054</c:v>
                </c:pt>
                <c:pt idx="4782">
                  <c:v>1165.0837032547843</c:v>
                </c:pt>
                <c:pt idx="4783">
                  <c:v>1165.206064372142</c:v>
                </c:pt>
                <c:pt idx="4784">
                  <c:v>1165.3284127015897</c:v>
                </c:pt>
                <c:pt idx="4785">
                  <c:v>1165.4507482471358</c:v>
                </c:pt>
                <c:pt idx="4786">
                  <c:v>1165.5730710127866</c:v>
                </c:pt>
                <c:pt idx="4787">
                  <c:v>1165.6953810025466</c:v>
                </c:pt>
                <c:pt idx="4788">
                  <c:v>1165.8176782204182</c:v>
                </c:pt>
                <c:pt idx="4789">
                  <c:v>1165.9399626704012</c:v>
                </c:pt>
                <c:pt idx="4790">
                  <c:v>1166.0622343564942</c:v>
                </c:pt>
                <c:pt idx="4791">
                  <c:v>1166.1844932826928</c:v>
                </c:pt>
                <c:pt idx="4792">
                  <c:v>1166.3067394529908</c:v>
                </c:pt>
                <c:pt idx="4793">
                  <c:v>1166.4289728713804</c:v>
                </c:pt>
                <c:pt idx="4794">
                  <c:v>1166.5511935418517</c:v>
                </c:pt>
                <c:pt idx="4795">
                  <c:v>1166.6734014683911</c:v>
                </c:pt>
                <c:pt idx="4796">
                  <c:v>1166.7955966549853</c:v>
                </c:pt>
                <c:pt idx="4797">
                  <c:v>1166.9177791056177</c:v>
                </c:pt>
                <c:pt idx="4798">
                  <c:v>1167.0399488242692</c:v>
                </c:pt>
                <c:pt idx="4799">
                  <c:v>1167.1621058149199</c:v>
                </c:pt>
                <c:pt idx="4800">
                  <c:v>1167.2842500815461</c:v>
                </c:pt>
                <c:pt idx="4801">
                  <c:v>1167.4063816281241</c:v>
                </c:pt>
                <c:pt idx="4802">
                  <c:v>1167.5285004586262</c:v>
                </c:pt>
                <c:pt idx="4803">
                  <c:v>1167.6506065770241</c:v>
                </c:pt>
                <c:pt idx="4804">
                  <c:v>1167.7726999872864</c:v>
                </c:pt>
                <c:pt idx="4805">
                  <c:v>1167.89478069338</c:v>
                </c:pt>
                <c:pt idx="4806">
                  <c:v>1168.0168486992702</c:v>
                </c:pt>
                <c:pt idx="4807">
                  <c:v>1168.1389040089196</c:v>
                </c:pt>
                <c:pt idx="4808">
                  <c:v>1168.2609466262893</c:v>
                </c:pt>
                <c:pt idx="4809">
                  <c:v>1168.3829765553376</c:v>
                </c:pt>
                <c:pt idx="4810">
                  <c:v>1168.5049938000211</c:v>
                </c:pt>
                <c:pt idx="4811">
                  <c:v>1168.6269983642946</c:v>
                </c:pt>
                <c:pt idx="4812">
                  <c:v>1168.7489902521108</c:v>
                </c:pt>
                <c:pt idx="4813">
                  <c:v>1168.8709694674199</c:v>
                </c:pt>
                <c:pt idx="4814">
                  <c:v>1168.9929360141703</c:v>
                </c:pt>
                <c:pt idx="4815">
                  <c:v>1169.1148898963083</c:v>
                </c:pt>
                <c:pt idx="4816">
                  <c:v>1169.2368311177788</c:v>
                </c:pt>
                <c:pt idx="4817">
                  <c:v>1169.3587596825234</c:v>
                </c:pt>
                <c:pt idx="4818">
                  <c:v>1169.480675594483</c:v>
                </c:pt>
                <c:pt idx="4819">
                  <c:v>1169.6025788575953</c:v>
                </c:pt>
                <c:pt idx="4820">
                  <c:v>1169.7244694757965</c:v>
                </c:pt>
                <c:pt idx="4821">
                  <c:v>1169.8463474530213</c:v>
                </c:pt>
                <c:pt idx="4822">
                  <c:v>1169.968212793201</c:v>
                </c:pt>
                <c:pt idx="4823">
                  <c:v>1170.0900655002661</c:v>
                </c:pt>
                <c:pt idx="4824">
                  <c:v>1170.2119055781445</c:v>
                </c:pt>
                <c:pt idx="4825">
                  <c:v>1170.3337330307622</c:v>
                </c:pt>
                <c:pt idx="4826">
                  <c:v>1170.455547862043</c:v>
                </c:pt>
                <c:pt idx="4827">
                  <c:v>1170.5773500759087</c:v>
                </c:pt>
                <c:pt idx="4828">
                  <c:v>1170.6991396762799</c:v>
                </c:pt>
                <c:pt idx="4829">
                  <c:v>1170.8209166670733</c:v>
                </c:pt>
                <c:pt idx="4830">
                  <c:v>1170.9426810522057</c:v>
                </c:pt>
                <c:pt idx="4831">
                  <c:v>1171.0644328355902</c:v>
                </c:pt>
                <c:pt idx="4832">
                  <c:v>1171.1861720211391</c:v>
                </c:pt>
                <c:pt idx="4833">
                  <c:v>1171.3078986127618</c:v>
                </c:pt>
                <c:pt idx="4834">
                  <c:v>1171.4296126143659</c:v>
                </c:pt>
                <c:pt idx="4835">
                  <c:v>1171.5513140298576</c:v>
                </c:pt>
                <c:pt idx="4836">
                  <c:v>1171.6730028631403</c:v>
                </c:pt>
                <c:pt idx="4837">
                  <c:v>1171.7946791181157</c:v>
                </c:pt>
                <c:pt idx="4838">
                  <c:v>1171.9163427986834</c:v>
                </c:pt>
                <c:pt idx="4839">
                  <c:v>1172.0379939087411</c:v>
                </c:pt>
                <c:pt idx="4840">
                  <c:v>1172.1596324521843</c:v>
                </c:pt>
                <c:pt idx="4841">
                  <c:v>1172.2812584329067</c:v>
                </c:pt>
                <c:pt idx="4842">
                  <c:v>1172.4028718548</c:v>
                </c:pt>
                <c:pt idx="4843">
                  <c:v>1172.5244727217535</c:v>
                </c:pt>
                <c:pt idx="4844">
                  <c:v>1172.646061037655</c:v>
                </c:pt>
                <c:pt idx="4845">
                  <c:v>1172.7676368063901</c:v>
                </c:pt>
                <c:pt idx="4846">
                  <c:v>1172.8892000318419</c:v>
                </c:pt>
                <c:pt idx="4847">
                  <c:v>1173.0107507178927</c:v>
                </c:pt>
                <c:pt idx="4848">
                  <c:v>1173.1322888684215</c:v>
                </c:pt>
                <c:pt idx="4849">
                  <c:v>1173.2538144873063</c:v>
                </c:pt>
                <c:pt idx="4850">
                  <c:v>1173.3753275784222</c:v>
                </c:pt>
                <c:pt idx="4851">
                  <c:v>1173.4968281456431</c:v>
                </c:pt>
                <c:pt idx="4852">
                  <c:v>1173.6183161928407</c:v>
                </c:pt>
                <c:pt idx="4853">
                  <c:v>1173.7397917238841</c:v>
                </c:pt>
                <c:pt idx="4854">
                  <c:v>1173.8612547426412</c:v>
                </c:pt>
                <c:pt idx="4855">
                  <c:v>1173.9827052529774</c:v>
                </c:pt>
                <c:pt idx="4856">
                  <c:v>1174.1041432587565</c:v>
                </c:pt>
                <c:pt idx="4857">
                  <c:v>1174.2255687638401</c:v>
                </c:pt>
                <c:pt idx="4858">
                  <c:v>1174.3469817720879</c:v>
                </c:pt>
                <c:pt idx="4859">
                  <c:v>1174.4683822873574</c:v>
                </c:pt>
                <c:pt idx="4860">
                  <c:v>1174.5897703135042</c:v>
                </c:pt>
                <c:pt idx="4861">
                  <c:v>1174.7111458543823</c:v>
                </c:pt>
                <c:pt idx="4862">
                  <c:v>1174.8325089138432</c:v>
                </c:pt>
                <c:pt idx="4863">
                  <c:v>1174.9538594957364</c:v>
                </c:pt>
                <c:pt idx="4864">
                  <c:v>1175.0751976039098</c:v>
                </c:pt>
                <c:pt idx="4865">
                  <c:v>1175.1965232422092</c:v>
                </c:pt>
                <c:pt idx="4866">
                  <c:v>1175.3178364144783</c:v>
                </c:pt>
                <c:pt idx="4867">
                  <c:v>1175.4391371245592</c:v>
                </c:pt>
                <c:pt idx="4868">
                  <c:v>1175.5604253762913</c:v>
                </c:pt>
                <c:pt idx="4869">
                  <c:v>1175.6817011735127</c:v>
                </c:pt>
                <c:pt idx="4870">
                  <c:v>1175.8029645200593</c:v>
                </c:pt>
                <c:pt idx="4871">
                  <c:v>1175.924215419765</c:v>
                </c:pt>
                <c:pt idx="4872">
                  <c:v>1176.0454538764618</c:v>
                </c:pt>
                <c:pt idx="4873">
                  <c:v>1176.1666798939798</c:v>
                </c:pt>
                <c:pt idx="4874">
                  <c:v>1176.2878934761468</c:v>
                </c:pt>
                <c:pt idx="4875">
                  <c:v>1176.4090946267886</c:v>
                </c:pt>
                <c:pt idx="4876">
                  <c:v>1176.5302833497301</c:v>
                </c:pt>
                <c:pt idx="4877">
                  <c:v>1176.651459648793</c:v>
                </c:pt>
                <c:pt idx="4878">
                  <c:v>1176.7726235277971</c:v>
                </c:pt>
                <c:pt idx="4879">
                  <c:v>1176.893774990561</c:v>
                </c:pt>
                <c:pt idx="4880">
                  <c:v>1177.0149140409014</c:v>
                </c:pt>
                <c:pt idx="4881">
                  <c:v>1177.1360406826318</c:v>
                </c:pt>
                <c:pt idx="4882">
                  <c:v>1177.2571549195652</c:v>
                </c:pt>
                <c:pt idx="4883">
                  <c:v>1177.3782567555115</c:v>
                </c:pt>
                <c:pt idx="4884">
                  <c:v>1177.4993461942797</c:v>
                </c:pt>
                <c:pt idx="4885">
                  <c:v>1177.6204232396763</c:v>
                </c:pt>
                <c:pt idx="4886">
                  <c:v>1177.7414878955051</c:v>
                </c:pt>
                <c:pt idx="4887">
                  <c:v>1177.8625401655693</c:v>
                </c:pt>
                <c:pt idx="4888">
                  <c:v>1177.9835800536696</c:v>
                </c:pt>
                <c:pt idx="4889">
                  <c:v>1178.1046075636048</c:v>
                </c:pt>
                <c:pt idx="4890">
                  <c:v>1178.2256226991713</c:v>
                </c:pt>
                <c:pt idx="4891">
                  <c:v>1178.3466254641639</c:v>
                </c:pt>
                <c:pt idx="4892">
                  <c:v>1178.4676158623763</c:v>
                </c:pt>
                <c:pt idx="4893">
                  <c:v>1178.5885938975985</c:v>
                </c:pt>
                <c:pt idx="4894">
                  <c:v>1178.70955957362</c:v>
                </c:pt>
                <c:pt idx="4895">
                  <c:v>1178.8305128942279</c:v>
                </c:pt>
                <c:pt idx="4896">
                  <c:v>1178.9514538632077</c:v>
                </c:pt>
                <c:pt idx="4897">
                  <c:v>1179.0723824843421</c:v>
                </c:pt>
                <c:pt idx="4898">
                  <c:v>1179.1932987614127</c:v>
                </c:pt>
                <c:pt idx="4899">
                  <c:v>1179.3142026981989</c:v>
                </c:pt>
                <c:pt idx="4900">
                  <c:v>1179.4350942984779</c:v>
                </c:pt>
                <c:pt idx="4901">
                  <c:v>1179.5559735660249</c:v>
                </c:pt>
                <c:pt idx="4902">
                  <c:v>1179.6768405046143</c:v>
                </c:pt>
                <c:pt idx="4903">
                  <c:v>1179.7976951180174</c:v>
                </c:pt>
                <c:pt idx="4904">
                  <c:v>1179.9185374100041</c:v>
                </c:pt>
                <c:pt idx="4905">
                  <c:v>1180.0393673843416</c:v>
                </c:pt>
                <c:pt idx="4906">
                  <c:v>1180.1601850447967</c:v>
                </c:pt>
                <c:pt idx="4907">
                  <c:v>1180.2809903951327</c:v>
                </c:pt>
                <c:pt idx="4908">
                  <c:v>1180.401783439112</c:v>
                </c:pt>
                <c:pt idx="4909">
                  <c:v>1180.5225641804948</c:v>
                </c:pt>
                <c:pt idx="4910">
                  <c:v>1180.643332623039</c:v>
                </c:pt>
                <c:pt idx="4911">
                  <c:v>1180.7640887705013</c:v>
                </c:pt>
                <c:pt idx="4912">
                  <c:v>1180.8848326266359</c:v>
                </c:pt>
                <c:pt idx="4913">
                  <c:v>1181.0055641951956</c:v>
                </c:pt>
                <c:pt idx="4914">
                  <c:v>1181.1262834799304</c:v>
                </c:pt>
                <c:pt idx="4915">
                  <c:v>1181.2469904845893</c:v>
                </c:pt>
                <c:pt idx="4916">
                  <c:v>1181.3676852129195</c:v>
                </c:pt>
                <c:pt idx="4917">
                  <c:v>1181.4883676686654</c:v>
                </c:pt>
                <c:pt idx="4918">
                  <c:v>1181.6090378555703</c:v>
                </c:pt>
                <c:pt idx="4919">
                  <c:v>1181.7296957773749</c:v>
                </c:pt>
                <c:pt idx="4920">
                  <c:v>1181.8503414378183</c:v>
                </c:pt>
                <c:pt idx="4921">
                  <c:v>1181.9709748406381</c:v>
                </c:pt>
                <c:pt idx="4922">
                  <c:v>1182.0915959895694</c:v>
                </c:pt>
                <c:pt idx="4923">
                  <c:v>1182.2122048883462</c:v>
                </c:pt>
                <c:pt idx="4924">
                  <c:v>1182.3328015406994</c:v>
                </c:pt>
                <c:pt idx="4925">
                  <c:v>1182.4533859503592</c:v>
                </c:pt>
                <c:pt idx="4926">
                  <c:v>1182.5739581210532</c:v>
                </c:pt>
                <c:pt idx="4927">
                  <c:v>1182.6945180565071</c:v>
                </c:pt>
                <c:pt idx="4928">
                  <c:v>1182.8150657604451</c:v>
                </c:pt>
                <c:pt idx="4929">
                  <c:v>1182.9356012365895</c:v>
                </c:pt>
                <c:pt idx="4930">
                  <c:v>1183.0561244886603</c:v>
                </c:pt>
                <c:pt idx="4931">
                  <c:v>1183.1766355203761</c:v>
                </c:pt>
                <c:pt idx="4932">
                  <c:v>1183.2971343354527</c:v>
                </c:pt>
                <c:pt idx="4933">
                  <c:v>1183.4176209376058</c:v>
                </c:pt>
                <c:pt idx="4934">
                  <c:v>1183.5380953305471</c:v>
                </c:pt>
                <c:pt idx="4935">
                  <c:v>1183.6585575179879</c:v>
                </c:pt>
                <c:pt idx="4936">
                  <c:v>1183.7790075036369</c:v>
                </c:pt>
                <c:pt idx="4937">
                  <c:v>1183.8994452912013</c:v>
                </c:pt>
                <c:pt idx="4938">
                  <c:v>1184.0198708843864</c:v>
                </c:pt>
                <c:pt idx="4939">
                  <c:v>1184.1402842868952</c:v>
                </c:pt>
                <c:pt idx="4940">
                  <c:v>1184.2606855024294</c:v>
                </c:pt>
                <c:pt idx="4941">
                  <c:v>1184.3810745346887</c:v>
                </c:pt>
                <c:pt idx="4942">
                  <c:v>1184.50145138737</c:v>
                </c:pt>
                <c:pt idx="4943">
                  <c:v>1184.6218160641702</c:v>
                </c:pt>
                <c:pt idx="4944">
                  <c:v>1184.7421685687823</c:v>
                </c:pt>
                <c:pt idx="4945">
                  <c:v>1184.862508904899</c:v>
                </c:pt>
                <c:pt idx="4946">
                  <c:v>1184.9828370762102</c:v>
                </c:pt>
                <c:pt idx="4947">
                  <c:v>1185.1031530864047</c:v>
                </c:pt>
                <c:pt idx="4948">
                  <c:v>1185.2234569391685</c:v>
                </c:pt>
                <c:pt idx="4949">
                  <c:v>1185.3437486381863</c:v>
                </c:pt>
                <c:pt idx="4950">
                  <c:v>1185.4640281871414</c:v>
                </c:pt>
                <c:pt idx="4951">
                  <c:v>1185.584295589714</c:v>
                </c:pt>
                <c:pt idx="4952">
                  <c:v>1185.7045508495833</c:v>
                </c:pt>
                <c:pt idx="4953">
                  <c:v>1185.8247939704268</c:v>
                </c:pt>
                <c:pt idx="4954">
                  <c:v>1185.9450249559195</c:v>
                </c:pt>
                <c:pt idx="4955">
                  <c:v>1186.0652438097352</c:v>
                </c:pt>
                <c:pt idx="4956">
                  <c:v>1186.1854505355454</c:v>
                </c:pt>
                <c:pt idx="4957">
                  <c:v>1186.3056451370198</c:v>
                </c:pt>
                <c:pt idx="4958">
                  <c:v>1186.4258276178261</c:v>
                </c:pt>
                <c:pt idx="4959">
                  <c:v>1186.545997981631</c:v>
                </c:pt>
                <c:pt idx="4960">
                  <c:v>1186.6661562320983</c:v>
                </c:pt>
                <c:pt idx="4961">
                  <c:v>1186.7863023728905</c:v>
                </c:pt>
                <c:pt idx="4962">
                  <c:v>1186.9064364076683</c:v>
                </c:pt>
                <c:pt idx="4963">
                  <c:v>1187.0265583400901</c:v>
                </c:pt>
                <c:pt idx="4964">
                  <c:v>1187.1466681738129</c:v>
                </c:pt>
                <c:pt idx="4965">
                  <c:v>1187.2667659124918</c:v>
                </c:pt>
                <c:pt idx="4966">
                  <c:v>1187.3868515597796</c:v>
                </c:pt>
                <c:pt idx="4967">
                  <c:v>1187.5069251193277</c:v>
                </c:pt>
                <c:pt idx="4968">
                  <c:v>1187.6269865947861</c:v>
                </c:pt>
                <c:pt idx="4969">
                  <c:v>1187.7470359898023</c:v>
                </c:pt>
                <c:pt idx="4970">
                  <c:v>1187.8670733080216</c:v>
                </c:pt>
                <c:pt idx="4971">
                  <c:v>1187.9870985530888</c:v>
                </c:pt>
                <c:pt idx="4972">
                  <c:v>1188.1071117286454</c:v>
                </c:pt>
                <c:pt idx="4973">
                  <c:v>1188.227112838332</c:v>
                </c:pt>
                <c:pt idx="4974">
                  <c:v>1188.347101885787</c:v>
                </c:pt>
                <c:pt idx="4975">
                  <c:v>1188.4670788746471</c:v>
                </c:pt>
                <c:pt idx="4976">
                  <c:v>1188.5870438085472</c:v>
                </c:pt>
                <c:pt idx="4977">
                  <c:v>1188.7069966911199</c:v>
                </c:pt>
                <c:pt idx="4978">
                  <c:v>1188.8269375259972</c:v>
                </c:pt>
                <c:pt idx="4979">
                  <c:v>1188.9468663168082</c:v>
                </c:pt>
                <c:pt idx="4980">
                  <c:v>1189.0667830671798</c:v>
                </c:pt>
                <c:pt idx="4981">
                  <c:v>1189.1866877807383</c:v>
                </c:pt>
                <c:pt idx="4982">
                  <c:v>1189.3065804611076</c:v>
                </c:pt>
                <c:pt idx="4983">
                  <c:v>1189.4264611119097</c:v>
                </c:pt>
                <c:pt idx="4984">
                  <c:v>1189.5463297367648</c:v>
                </c:pt>
                <c:pt idx="4985">
                  <c:v>1189.6661863392917</c:v>
                </c:pt>
                <c:pt idx="4986">
                  <c:v>1189.7860309231069</c:v>
                </c:pt>
                <c:pt idx="4987">
                  <c:v>1189.9058634918251</c:v>
                </c:pt>
                <c:pt idx="4988">
                  <c:v>1190.0256840490592</c:v>
                </c:pt>
                <c:pt idx="4989">
                  <c:v>1190.1454925984206</c:v>
                </c:pt>
                <c:pt idx="4990">
                  <c:v>1190.2652891435187</c:v>
                </c:pt>
                <c:pt idx="4991">
                  <c:v>1190.385073687961</c:v>
                </c:pt>
                <c:pt idx="4992">
                  <c:v>1190.5048462353532</c:v>
                </c:pt>
                <c:pt idx="4993">
                  <c:v>1190.6246067892996</c:v>
                </c:pt>
                <c:pt idx="4994">
                  <c:v>1190.7443553534022</c:v>
                </c:pt>
                <c:pt idx="4995">
                  <c:v>1190.8640919312613</c:v>
                </c:pt>
                <c:pt idx="4996">
                  <c:v>1190.9838165264757</c:v>
                </c:pt>
                <c:pt idx="4997">
                  <c:v>1191.1035291426419</c:v>
                </c:pt>
                <c:pt idx="4998">
                  <c:v>1191.2232297833548</c:v>
                </c:pt>
                <c:pt idx="4999">
                  <c:v>1191.3429184522081</c:v>
                </c:pt>
                <c:pt idx="5000">
                  <c:v>1191.4625951527923</c:v>
                </c:pt>
                <c:pt idx="5001">
                  <c:v>1191.582259888698</c:v>
                </c:pt>
                <c:pt idx="5002">
                  <c:v>1191.7019126635123</c:v>
                </c:pt>
                <c:pt idx="5003">
                  <c:v>1191.8215534808214</c:v>
                </c:pt>
                <c:pt idx="5004">
                  <c:v>1191.9411823442094</c:v>
                </c:pt>
                <c:pt idx="5005">
                  <c:v>1192.0607992572591</c:v>
                </c:pt>
                <c:pt idx="5006">
                  <c:v>1192.1804042235508</c:v>
                </c:pt>
                <c:pt idx="5007">
                  <c:v>1192.2999972466632</c:v>
                </c:pt>
                <c:pt idx="5008">
                  <c:v>1192.4195783301739</c:v>
                </c:pt>
                <c:pt idx="5009">
                  <c:v>1192.5391474776575</c:v>
                </c:pt>
                <c:pt idx="5010">
                  <c:v>1192.6587046926879</c:v>
                </c:pt>
                <c:pt idx="5011">
                  <c:v>1192.7782499788368</c:v>
                </c:pt>
                <c:pt idx="5012">
                  <c:v>1192.8977833396741</c:v>
                </c:pt>
                <c:pt idx="5013">
                  <c:v>1193.0173047787675</c:v>
                </c:pt>
                <c:pt idx="5014">
                  <c:v>1193.1368142996839</c:v>
                </c:pt>
                <c:pt idx="5015">
                  <c:v>1193.2563119059876</c:v>
                </c:pt>
                <c:pt idx="5016">
                  <c:v>1193.3757976012416</c:v>
                </c:pt>
                <c:pt idx="5017">
                  <c:v>1193.495271389007</c:v>
                </c:pt>
                <c:pt idx="5018">
                  <c:v>1193.6147332728426</c:v>
                </c:pt>
                <c:pt idx="5019">
                  <c:v>1193.7341832563063</c:v>
                </c:pt>
                <c:pt idx="5020">
                  <c:v>1193.8536213429536</c:v>
                </c:pt>
                <c:pt idx="5021">
                  <c:v>1193.9730475363385</c:v>
                </c:pt>
                <c:pt idx="5022">
                  <c:v>1194.0924618400134</c:v>
                </c:pt>
                <c:pt idx="5023">
                  <c:v>1194.2118642575281</c:v>
                </c:pt>
                <c:pt idx="5024">
                  <c:v>1194.331254792432</c:v>
                </c:pt>
                <c:pt idx="5025">
                  <c:v>1194.4506334482712</c:v>
                </c:pt>
                <c:pt idx="5026">
                  <c:v>1194.5700002285912</c:v>
                </c:pt>
                <c:pt idx="5027">
                  <c:v>1194.6893551369358</c:v>
                </c:pt>
                <c:pt idx="5028">
                  <c:v>1194.8086981768458</c:v>
                </c:pt>
                <c:pt idx="5029">
                  <c:v>1194.9280293518614</c:v>
                </c:pt>
                <c:pt idx="5030">
                  <c:v>1195.0473486655205</c:v>
                </c:pt>
                <c:pt idx="5031">
                  <c:v>1195.1666561213597</c:v>
                </c:pt>
                <c:pt idx="5032">
                  <c:v>1195.2859517229135</c:v>
                </c:pt>
                <c:pt idx="5033">
                  <c:v>1195.4052354737146</c:v>
                </c:pt>
                <c:pt idx="5034">
                  <c:v>1195.5245073772937</c:v>
                </c:pt>
                <c:pt idx="5035">
                  <c:v>1195.6437674371805</c:v>
                </c:pt>
                <c:pt idx="5036">
                  <c:v>1195.7630156569023</c:v>
                </c:pt>
                <c:pt idx="5037">
                  <c:v>1195.8822520399849</c:v>
                </c:pt>
                <c:pt idx="5038">
                  <c:v>1196.0014765899527</c:v>
                </c:pt>
                <c:pt idx="5039">
                  <c:v>1196.1206893103279</c:v>
                </c:pt>
                <c:pt idx="5040">
                  <c:v>1196.2398902046305</c:v>
                </c:pt>
                <c:pt idx="5041">
                  <c:v>1196.3590792763796</c:v>
                </c:pt>
                <c:pt idx="5042">
                  <c:v>1196.4782565290923</c:v>
                </c:pt>
                <c:pt idx="5043">
                  <c:v>1196.5974219662839</c:v>
                </c:pt>
                <c:pt idx="5044">
                  <c:v>1196.7165755914682</c:v>
                </c:pt>
                <c:pt idx="5045">
                  <c:v>1196.8357174081568</c:v>
                </c:pt>
                <c:pt idx="5046">
                  <c:v>1196.9548474198598</c:v>
                </c:pt>
                <c:pt idx="5047">
                  <c:v>1197.0739656300852</c:v>
                </c:pt>
                <c:pt idx="5048">
                  <c:v>1197.1930720423402</c:v>
                </c:pt>
                <c:pt idx="5049">
                  <c:v>1197.3121666601294</c:v>
                </c:pt>
                <c:pt idx="5050">
                  <c:v>1197.4312494869557</c:v>
                </c:pt>
                <c:pt idx="5051">
                  <c:v>1197.5503205263208</c:v>
                </c:pt>
                <c:pt idx="5052">
                  <c:v>1197.6693797817243</c:v>
                </c:pt>
                <c:pt idx="5053">
                  <c:v>1197.7884272566639</c:v>
                </c:pt>
                <c:pt idx="5054">
                  <c:v>1197.9074629546362</c:v>
                </c:pt>
                <c:pt idx="5055">
                  <c:v>1198.0264868791353</c:v>
                </c:pt>
                <c:pt idx="5056">
                  <c:v>1198.1454990336545</c:v>
                </c:pt>
                <c:pt idx="5057">
                  <c:v>1198.2644994216841</c:v>
                </c:pt>
                <c:pt idx="5058">
                  <c:v>1198.3834880467141</c:v>
                </c:pt>
                <c:pt idx="5059">
                  <c:v>1198.5024649122315</c:v>
                </c:pt>
                <c:pt idx="5060">
                  <c:v>1198.6214300217225</c:v>
                </c:pt>
                <c:pt idx="5061">
                  <c:v>1198.7403833786711</c:v>
                </c:pt>
                <c:pt idx="5062">
                  <c:v>1198.8593249865596</c:v>
                </c:pt>
                <c:pt idx="5063">
                  <c:v>1198.9782548488688</c:v>
                </c:pt>
                <c:pt idx="5064">
                  <c:v>1199.0971729690777</c:v>
                </c:pt>
                <c:pt idx="5065">
                  <c:v>1199.2160793506639</c:v>
                </c:pt>
                <c:pt idx="5066">
                  <c:v>1199.334973997102</c:v>
                </c:pt>
                <c:pt idx="5067">
                  <c:v>1199.4538569118665</c:v>
                </c:pt>
                <c:pt idx="5068">
                  <c:v>1199.5727280984295</c:v>
                </c:pt>
                <c:pt idx="5069">
                  <c:v>1199.6915875602613</c:v>
                </c:pt>
                <c:pt idx="5070">
                  <c:v>1199.8104353008307</c:v>
                </c:pt>
                <c:pt idx="5071">
                  <c:v>1199.9292713236043</c:v>
                </c:pt>
                <c:pt idx="5072">
                  <c:v>1200.0480956320475</c:v>
                </c:pt>
                <c:pt idx="5073">
                  <c:v>1200.1669082296244</c:v>
                </c:pt>
                <c:pt idx="5074">
                  <c:v>1200.2857091197961</c:v>
                </c:pt>
                <c:pt idx="5075">
                  <c:v>1200.4044983060232</c:v>
                </c:pt>
                <c:pt idx="5076">
                  <c:v>1200.523275791764</c:v>
                </c:pt>
                <c:pt idx="5077">
                  <c:v>1200.6420415804753</c:v>
                </c:pt>
                <c:pt idx="5078">
                  <c:v>1200.7607956756119</c:v>
                </c:pt>
                <c:pt idx="5079">
                  <c:v>1200.8795380806273</c:v>
                </c:pt>
                <c:pt idx="5080">
                  <c:v>1200.998268798973</c:v>
                </c:pt>
                <c:pt idx="5081">
                  <c:v>1201.1169878340995</c:v>
                </c:pt>
                <c:pt idx="5082">
                  <c:v>1201.2356951894544</c:v>
                </c:pt>
                <c:pt idx="5083">
                  <c:v>1201.3543908684846</c:v>
                </c:pt>
                <c:pt idx="5084">
                  <c:v>1201.4730748746347</c:v>
                </c:pt>
                <c:pt idx="5085">
                  <c:v>1201.5917472113481</c:v>
                </c:pt>
                <c:pt idx="5086">
                  <c:v>1201.7104078820662</c:v>
                </c:pt>
                <c:pt idx="5087">
                  <c:v>1201.8290568902287</c:v>
                </c:pt>
                <c:pt idx="5088">
                  <c:v>1201.9476942392739</c:v>
                </c:pt>
                <c:pt idx="5089">
                  <c:v>1202.066319932638</c:v>
                </c:pt>
                <c:pt idx="5090">
                  <c:v>1202.1849339737555</c:v>
                </c:pt>
                <c:pt idx="5091">
                  <c:v>1202.3035363660597</c:v>
                </c:pt>
                <c:pt idx="5092">
                  <c:v>1202.4221271129818</c:v>
                </c:pt>
                <c:pt idx="5093">
                  <c:v>1202.5407062179518</c:v>
                </c:pt>
                <c:pt idx="5094">
                  <c:v>1202.659273684397</c:v>
                </c:pt>
                <c:pt idx="5095">
                  <c:v>1202.7778295157445</c:v>
                </c:pt>
                <c:pt idx="5096">
                  <c:v>1202.8963737154183</c:v>
                </c:pt>
                <c:pt idx="5097">
                  <c:v>1203.0149062868416</c:v>
                </c:pt>
                <c:pt idx="5098">
                  <c:v>1203.1334272334354</c:v>
                </c:pt>
                <c:pt idx="5099">
                  <c:v>1203.2519365586195</c:v>
                </c:pt>
                <c:pt idx="5100">
                  <c:v>1203.3704342658118</c:v>
                </c:pt>
                <c:pt idx="5101">
                  <c:v>1203.4889203584287</c:v>
                </c:pt>
                <c:pt idx="5102">
                  <c:v>1203.6073948398841</c:v>
                </c:pt>
                <c:pt idx="5103">
                  <c:v>1203.7258577135913</c:v>
                </c:pt>
                <c:pt idx="5104">
                  <c:v>1203.8443089829616</c:v>
                </c:pt>
                <c:pt idx="5105">
                  <c:v>1203.9627486514044</c:v>
                </c:pt>
                <c:pt idx="5106">
                  <c:v>1204.0811767223277</c:v>
                </c:pt>
                <c:pt idx="5107">
                  <c:v>1204.1995931991373</c:v>
                </c:pt>
                <c:pt idx="5108">
                  <c:v>1204.3179980852383</c:v>
                </c:pt>
                <c:pt idx="5109">
                  <c:v>1204.4363913840332</c:v>
                </c:pt>
                <c:pt idx="5110">
                  <c:v>1204.5547730989231</c:v>
                </c:pt>
                <c:pt idx="5111">
                  <c:v>1204.6731432333077</c:v>
                </c:pt>
                <c:pt idx="5112">
                  <c:v>1204.7915017905848</c:v>
                </c:pt>
                <c:pt idx="5113">
                  <c:v>1204.9098487741508</c:v>
                </c:pt>
                <c:pt idx="5114">
                  <c:v>1205.0281841873996</c:v>
                </c:pt>
                <c:pt idx="5115">
                  <c:v>1205.1465080337248</c:v>
                </c:pt>
                <c:pt idx="5116">
                  <c:v>1205.2648203165174</c:v>
                </c:pt>
                <c:pt idx="5117">
                  <c:v>1205.3831210391672</c:v>
                </c:pt>
                <c:pt idx="5118">
                  <c:v>1205.5014102050618</c:v>
                </c:pt>
                <c:pt idx="5119">
                  <c:v>1205.6196878175879</c:v>
                </c:pt>
                <c:pt idx="5120">
                  <c:v>1205.7379538801295</c:v>
                </c:pt>
                <c:pt idx="5121">
                  <c:v>1205.8562083960696</c:v>
                </c:pt>
                <c:pt idx="5122">
                  <c:v>1205.9744513687899</c:v>
                </c:pt>
                <c:pt idx="5123">
                  <c:v>1206.09268280167</c:v>
                </c:pt>
                <c:pt idx="5124">
                  <c:v>1206.2109026980877</c:v>
                </c:pt>
                <c:pt idx="5125">
                  <c:v>1206.3291110614196</c:v>
                </c:pt>
                <c:pt idx="5126">
                  <c:v>1206.4473078950402</c:v>
                </c:pt>
                <c:pt idx="5127">
                  <c:v>1206.5654932023228</c:v>
                </c:pt>
                <c:pt idx="5128">
                  <c:v>1206.6836669866386</c:v>
                </c:pt>
                <c:pt idx="5129">
                  <c:v>1206.801829251357</c:v>
                </c:pt>
                <c:pt idx="5130">
                  <c:v>1206.9199799998473</c:v>
                </c:pt>
                <c:pt idx="5131">
                  <c:v>1207.0381192354751</c:v>
                </c:pt>
                <c:pt idx="5132">
                  <c:v>1207.1562469616053</c:v>
                </c:pt>
                <c:pt idx="5133">
                  <c:v>1207.2743631816015</c:v>
                </c:pt>
                <c:pt idx="5134">
                  <c:v>1207.3924678988249</c:v>
                </c:pt>
                <c:pt idx="5135">
                  <c:v>1207.5105611166357</c:v>
                </c:pt>
                <c:pt idx="5136">
                  <c:v>1207.6286428383921</c:v>
                </c:pt>
                <c:pt idx="5137">
                  <c:v>1207.7467130674509</c:v>
                </c:pt>
                <c:pt idx="5138">
                  <c:v>1207.8647718071668</c:v>
                </c:pt>
                <c:pt idx="5139">
                  <c:v>1207.9828190608937</c:v>
                </c:pt>
                <c:pt idx="5140">
                  <c:v>1208.100854831983</c:v>
                </c:pt>
                <c:pt idx="5141">
                  <c:v>1208.218879123785</c:v>
                </c:pt>
                <c:pt idx="5142">
                  <c:v>1208.336891939648</c:v>
                </c:pt>
                <c:pt idx="5143">
                  <c:v>1208.4548932829193</c:v>
                </c:pt>
                <c:pt idx="5144">
                  <c:v>1208.5728831569438</c:v>
                </c:pt>
                <c:pt idx="5145">
                  <c:v>1208.6908615650655</c:v>
                </c:pt>
                <c:pt idx="5146">
                  <c:v>1208.808828510626</c:v>
                </c:pt>
                <c:pt idx="5147">
                  <c:v>1208.9267839969659</c:v>
                </c:pt>
                <c:pt idx="5148">
                  <c:v>1209.0447280274241</c:v>
                </c:pt>
                <c:pt idx="5149">
                  <c:v>1209.1626606053376</c:v>
                </c:pt>
                <c:pt idx="5150">
                  <c:v>1209.2805817340418</c:v>
                </c:pt>
                <c:pt idx="5151">
                  <c:v>1209.3984914168709</c:v>
                </c:pt>
                <c:pt idx="5152">
                  <c:v>1209.5163896571571</c:v>
                </c:pt>
                <c:pt idx="5153">
                  <c:v>1209.6342764582314</c:v>
                </c:pt>
                <c:pt idx="5154">
                  <c:v>1209.7521518234221</c:v>
                </c:pt>
                <c:pt idx="5155">
                  <c:v>1209.870015756057</c:v>
                </c:pt>
                <c:pt idx="5156">
                  <c:v>1209.9878682594622</c:v>
                </c:pt>
                <c:pt idx="5157">
                  <c:v>1210.1057093369616</c:v>
                </c:pt>
                <c:pt idx="5158">
                  <c:v>1210.2235389918781</c:v>
                </c:pt>
                <c:pt idx="5159">
                  <c:v>1210.3413572275322</c:v>
                </c:pt>
                <c:pt idx="5160">
                  <c:v>1210.4591640472438</c:v>
                </c:pt>
                <c:pt idx="5161">
                  <c:v>1210.5769594543306</c:v>
                </c:pt>
                <c:pt idx="5162">
                  <c:v>1210.6947434521085</c:v>
                </c:pt>
                <c:pt idx="5163">
                  <c:v>1210.8125160438924</c:v>
                </c:pt>
                <c:pt idx="5164">
                  <c:v>1210.9302772329952</c:v>
                </c:pt>
                <c:pt idx="5165">
                  <c:v>1211.0480270227279</c:v>
                </c:pt>
                <c:pt idx="5166">
                  <c:v>1211.1657654164007</c:v>
                </c:pt>
                <c:pt idx="5167">
                  <c:v>1211.2834924173217</c:v>
                </c:pt>
                <c:pt idx="5168">
                  <c:v>1211.4012080287971</c:v>
                </c:pt>
                <c:pt idx="5169">
                  <c:v>1211.5189122541321</c:v>
                </c:pt>
                <c:pt idx="5170">
                  <c:v>1211.6366050966303</c:v>
                </c:pt>
                <c:pt idx="5171">
                  <c:v>1211.7542865595933</c:v>
                </c:pt>
                <c:pt idx="5172">
                  <c:v>1211.8719566463212</c:v>
                </c:pt>
                <c:pt idx="5173">
                  <c:v>1211.9896153601123</c:v>
                </c:pt>
                <c:pt idx="5174">
                  <c:v>1212.107262704264</c:v>
                </c:pt>
                <c:pt idx="5175">
                  <c:v>1212.2248986820716</c:v>
                </c:pt>
                <c:pt idx="5176">
                  <c:v>1212.3425232968289</c:v>
                </c:pt>
                <c:pt idx="5177">
                  <c:v>1212.4601365518281</c:v>
                </c:pt>
                <c:pt idx="5178">
                  <c:v>1212.5777384503597</c:v>
                </c:pt>
                <c:pt idx="5179">
                  <c:v>1212.695328995713</c:v>
                </c:pt>
                <c:pt idx="5180">
                  <c:v>1212.812908191175</c:v>
                </c:pt>
                <c:pt idx="5181">
                  <c:v>1212.9304760400319</c:v>
                </c:pt>
                <c:pt idx="5182">
                  <c:v>1213.048032545568</c:v>
                </c:pt>
                <c:pt idx="5183">
                  <c:v>1213.1655777110657</c:v>
                </c:pt>
                <c:pt idx="5184">
                  <c:v>1213.2831115398062</c:v>
                </c:pt>
                <c:pt idx="5185">
                  <c:v>1213.4006340350691</c:v>
                </c:pt>
                <c:pt idx="5186">
                  <c:v>1213.5181452001323</c:v>
                </c:pt>
                <c:pt idx="5187">
                  <c:v>1213.6356450382725</c:v>
                </c:pt>
                <c:pt idx="5188">
                  <c:v>1213.753133552764</c:v>
                </c:pt>
                <c:pt idx="5189">
                  <c:v>1213.8706107468802</c:v>
                </c:pt>
                <c:pt idx="5190">
                  <c:v>1213.9880766238925</c:v>
                </c:pt>
                <c:pt idx="5191">
                  <c:v>1214.1055311870714</c:v>
                </c:pt>
                <c:pt idx="5192">
                  <c:v>1214.2229744396848</c:v>
                </c:pt>
                <c:pt idx="5193">
                  <c:v>1214.3404063850003</c:v>
                </c:pt>
                <c:pt idx="5194">
                  <c:v>1214.4578270262828</c:v>
                </c:pt>
                <c:pt idx="5195">
                  <c:v>1214.5752363667959</c:v>
                </c:pt>
                <c:pt idx="5196">
                  <c:v>1214.6926344098024</c:v>
                </c:pt>
                <c:pt idx="5197">
                  <c:v>1214.8100211585624</c:v>
                </c:pt>
                <c:pt idx="5198">
                  <c:v>1214.9273966163348</c:v>
                </c:pt>
                <c:pt idx="5199">
                  <c:v>1215.0447607863778</c:v>
                </c:pt>
                <c:pt idx="5200">
                  <c:v>1215.1621136719468</c:v>
                </c:pt>
                <c:pt idx="5201">
                  <c:v>1215.2794552762962</c:v>
                </c:pt>
                <c:pt idx="5202">
                  <c:v>1215.3967856026788</c:v>
                </c:pt>
                <c:pt idx="5203">
                  <c:v>1215.5141046543456</c:v>
                </c:pt>
                <c:pt idx="5204">
                  <c:v>1215.631412434547</c:v>
                </c:pt>
                <c:pt idx="5205">
                  <c:v>1215.7487089465308</c:v>
                </c:pt>
                <c:pt idx="5206">
                  <c:v>1215.8659941935427</c:v>
                </c:pt>
                <c:pt idx="5207">
                  <c:v>1215.9832681788287</c:v>
                </c:pt>
                <c:pt idx="5208">
                  <c:v>1216.1005309056316</c:v>
                </c:pt>
                <c:pt idx="5209">
                  <c:v>1216.217782377194</c:v>
                </c:pt>
                <c:pt idx="5210">
                  <c:v>1216.3350225967554</c:v>
                </c:pt>
                <c:pt idx="5211">
                  <c:v>1216.4522515675553</c:v>
                </c:pt>
                <c:pt idx="5212">
                  <c:v>1216.5694692928303</c:v>
                </c:pt>
                <c:pt idx="5213">
                  <c:v>1216.6866757758164</c:v>
                </c:pt>
                <c:pt idx="5214">
                  <c:v>1216.8038710197477</c:v>
                </c:pt>
                <c:pt idx="5215">
                  <c:v>1216.9210550278567</c:v>
                </c:pt>
                <c:pt idx="5216">
                  <c:v>1217.0382278033744</c:v>
                </c:pt>
                <c:pt idx="5217">
                  <c:v>1217.15538934953</c:v>
                </c:pt>
                <c:pt idx="5218">
                  <c:v>1217.2725396695516</c:v>
                </c:pt>
                <c:pt idx="5219">
                  <c:v>1217.3896787666661</c:v>
                </c:pt>
                <c:pt idx="5220">
                  <c:v>1217.5068066440979</c:v>
                </c:pt>
                <c:pt idx="5221">
                  <c:v>1217.6239233050699</c:v>
                </c:pt>
                <c:pt idx="5222">
                  <c:v>1217.7410287528039</c:v>
                </c:pt>
                <c:pt idx="5223">
                  <c:v>1217.8581229905205</c:v>
                </c:pt>
                <c:pt idx="5224">
                  <c:v>1217.9752060214382</c:v>
                </c:pt>
                <c:pt idx="5225">
                  <c:v>1218.0922778487743</c:v>
                </c:pt>
                <c:pt idx="5226">
                  <c:v>1218.2093384757441</c:v>
                </c:pt>
                <c:pt idx="5227">
                  <c:v>1218.3263879055617</c:v>
                </c:pt>
                <c:pt idx="5228">
                  <c:v>1218.4434261414394</c:v>
                </c:pt>
                <c:pt idx="5229">
                  <c:v>1218.5604531865883</c:v>
                </c:pt>
                <c:pt idx="5230">
                  <c:v>1218.677469044218</c:v>
                </c:pt>
                <c:pt idx="5231">
                  <c:v>1218.7944737175362</c:v>
                </c:pt>
                <c:pt idx="5232">
                  <c:v>1218.9114672097494</c:v>
                </c:pt>
                <c:pt idx="5233">
                  <c:v>1219.0284495240624</c:v>
                </c:pt>
                <c:pt idx="5234">
                  <c:v>1219.1454206636781</c:v>
                </c:pt>
                <c:pt idx="5235">
                  <c:v>1219.2623806317988</c:v>
                </c:pt>
                <c:pt idx="5236">
                  <c:v>1219.3793294316247</c:v>
                </c:pt>
                <c:pt idx="5237">
                  <c:v>1219.4962670663544</c:v>
                </c:pt>
                <c:pt idx="5238">
                  <c:v>1219.613193539185</c:v>
                </c:pt>
                <c:pt idx="5239">
                  <c:v>1219.730108853312</c:v>
                </c:pt>
                <c:pt idx="5240">
                  <c:v>1219.8470130119297</c:v>
                </c:pt>
                <c:pt idx="5241">
                  <c:v>1219.9639060182308</c:v>
                </c:pt>
                <c:pt idx="5242">
                  <c:v>1220.0807878754063</c:v>
                </c:pt>
                <c:pt idx="5243">
                  <c:v>1220.1976585866457</c:v>
                </c:pt>
                <c:pt idx="5244">
                  <c:v>1220.3145181551372</c:v>
                </c:pt>
                <c:pt idx="5245">
                  <c:v>1220.4313665840673</c:v>
                </c:pt>
                <c:pt idx="5246">
                  <c:v>1220.5482038766208</c:v>
                </c:pt>
                <c:pt idx="5247">
                  <c:v>1220.6650300359818</c:v>
                </c:pt>
                <c:pt idx="5248">
                  <c:v>1220.7818450653317</c:v>
                </c:pt>
                <c:pt idx="5249">
                  <c:v>1220.8986489678512</c:v>
                </c:pt>
                <c:pt idx="5250">
                  <c:v>1221.0154417467188</c:v>
                </c:pt>
                <c:pt idx="5251">
                  <c:v>1221.1322234051124</c:v>
                </c:pt>
                <c:pt idx="5252">
                  <c:v>1221.2489939462077</c:v>
                </c:pt>
                <c:pt idx="5253">
                  <c:v>1221.3657533731794</c:v>
                </c:pt>
                <c:pt idx="5254">
                  <c:v>1221.4825016891998</c:v>
                </c:pt>
                <c:pt idx="5255">
                  <c:v>1221.599238897441</c:v>
                </c:pt>
                <c:pt idx="5256">
                  <c:v>1221.7159650010724</c:v>
                </c:pt>
                <c:pt idx="5257">
                  <c:v>1221.8326800032626</c:v>
                </c:pt>
                <c:pt idx="5258">
                  <c:v>1221.9493839071783</c:v>
                </c:pt>
                <c:pt idx="5259">
                  <c:v>1222.066076715985</c:v>
                </c:pt>
                <c:pt idx="5260">
                  <c:v>1222.1827584328464</c:v>
                </c:pt>
                <c:pt idx="5261">
                  <c:v>1222.2994290609249</c:v>
                </c:pt>
                <c:pt idx="5262">
                  <c:v>1222.4160886033815</c:v>
                </c:pt>
                <c:pt idx="5263">
                  <c:v>1222.5327370633756</c:v>
                </c:pt>
                <c:pt idx="5264">
                  <c:v>1222.649374444065</c:v>
                </c:pt>
                <c:pt idx="5265">
                  <c:v>1222.7660007486056</c:v>
                </c:pt>
                <c:pt idx="5266">
                  <c:v>1222.8826159801527</c:v>
                </c:pt>
                <c:pt idx="5267">
                  <c:v>1222.999220141859</c:v>
                </c:pt>
                <c:pt idx="5268">
                  <c:v>1223.1158132368776</c:v>
                </c:pt>
                <c:pt idx="5269">
                  <c:v>1223.232395268358</c:v>
                </c:pt>
                <c:pt idx="5270">
                  <c:v>1223.3489662394491</c:v>
                </c:pt>
                <c:pt idx="5271">
                  <c:v>1223.465526153298</c:v>
                </c:pt>
                <c:pt idx="5272">
                  <c:v>1223.5820750130515</c:v>
                </c:pt>
                <c:pt idx="5273">
                  <c:v>1223.698612821853</c:v>
                </c:pt>
                <c:pt idx="5274">
                  <c:v>1223.8151395828461</c:v>
                </c:pt>
                <c:pt idx="5275">
                  <c:v>1223.931655299172</c:v>
                </c:pt>
                <c:pt idx="5276">
                  <c:v>1224.0481599739703</c:v>
                </c:pt>
                <c:pt idx="5277">
                  <c:v>1224.1646536103797</c:v>
                </c:pt>
                <c:pt idx="5278">
                  <c:v>1224.2811362115372</c:v>
                </c:pt>
                <c:pt idx="5279">
                  <c:v>1224.3976077805785</c:v>
                </c:pt>
                <c:pt idx="5280">
                  <c:v>1224.5140683206373</c:v>
                </c:pt>
                <c:pt idx="5281">
                  <c:v>1224.6305178348462</c:v>
                </c:pt>
                <c:pt idx="5282">
                  <c:v>1224.7469563263355</c:v>
                </c:pt>
                <c:pt idx="5283">
                  <c:v>1224.8633837982356</c:v>
                </c:pt>
                <c:pt idx="5284">
                  <c:v>1224.9798002536745</c:v>
                </c:pt>
                <c:pt idx="5285">
                  <c:v>1225.0962056957783</c:v>
                </c:pt>
                <c:pt idx="5286">
                  <c:v>1225.212600127672</c:v>
                </c:pt>
                <c:pt idx="5287">
                  <c:v>1225.3289835524797</c:v>
                </c:pt>
                <c:pt idx="5288">
                  <c:v>1225.4453559733233</c:v>
                </c:pt>
                <c:pt idx="5289">
                  <c:v>1225.561717393324</c:v>
                </c:pt>
                <c:pt idx="5290">
                  <c:v>1225.6780678156003</c:v>
                </c:pt>
                <c:pt idx="5291">
                  <c:v>1225.7944072432701</c:v>
                </c:pt>
                <c:pt idx="5292">
                  <c:v>1225.9107356794498</c:v>
                </c:pt>
                <c:pt idx="5293">
                  <c:v>1226.0270531272538</c:v>
                </c:pt>
                <c:pt idx="5294">
                  <c:v>1226.1433595897959</c:v>
                </c:pt>
                <c:pt idx="5295">
                  <c:v>1226.2596550701876</c:v>
                </c:pt>
                <c:pt idx="5296">
                  <c:v>1226.375939571539</c:v>
                </c:pt>
                <c:pt idx="5297">
                  <c:v>1226.4922130969596</c:v>
                </c:pt>
                <c:pt idx="5298">
                  <c:v>1226.6084756495561</c:v>
                </c:pt>
                <c:pt idx="5299">
                  <c:v>1226.7247272324353</c:v>
                </c:pt>
                <c:pt idx="5300">
                  <c:v>1226.840967848701</c:v>
                </c:pt>
                <c:pt idx="5301">
                  <c:v>1226.9571975014567</c:v>
                </c:pt>
                <c:pt idx="5302">
                  <c:v>1227.0734161938037</c:v>
                </c:pt>
                <c:pt idx="5303">
                  <c:v>1227.1896239288421</c:v>
                </c:pt>
                <c:pt idx="5304">
                  <c:v>1227.3058207096706</c:v>
                </c:pt>
                <c:pt idx="5305">
                  <c:v>1227.4220065393863</c:v>
                </c:pt>
                <c:pt idx="5306">
                  <c:v>1227.5381814210853</c:v>
                </c:pt>
                <c:pt idx="5307">
                  <c:v>1227.6543453578613</c:v>
                </c:pt>
                <c:pt idx="5308">
                  <c:v>1227.7704983528072</c:v>
                </c:pt>
                <c:pt idx="5309">
                  <c:v>1227.8866404090145</c:v>
                </c:pt>
                <c:pt idx="5310">
                  <c:v>1228.0027715295732</c:v>
                </c:pt>
                <c:pt idx="5311">
                  <c:v>1228.1188917175718</c:v>
                </c:pt>
                <c:pt idx="5312">
                  <c:v>1228.2350009760969</c:v>
                </c:pt>
                <c:pt idx="5313">
                  <c:v>1228.3510993082346</c:v>
                </c:pt>
                <c:pt idx="5314">
                  <c:v>1228.4671867170684</c:v>
                </c:pt>
                <c:pt idx="5315">
                  <c:v>1228.5832632056813</c:v>
                </c:pt>
                <c:pt idx="5316">
                  <c:v>1228.6993287771543</c:v>
                </c:pt>
                <c:pt idx="5317">
                  <c:v>1228.8153834345671</c:v>
                </c:pt>
                <c:pt idx="5318">
                  <c:v>1228.9314271809981</c:v>
                </c:pt>
                <c:pt idx="5319">
                  <c:v>1229.0474600195244</c:v>
                </c:pt>
                <c:pt idx="5320">
                  <c:v>1229.163481953221</c:v>
                </c:pt>
                <c:pt idx="5321">
                  <c:v>1229.2794929851618</c:v>
                </c:pt>
                <c:pt idx="5322">
                  <c:v>1229.3954931184194</c:v>
                </c:pt>
                <c:pt idx="5323">
                  <c:v>1229.511482356065</c:v>
                </c:pt>
                <c:pt idx="5324">
                  <c:v>1229.6274607011683</c:v>
                </c:pt>
                <c:pt idx="5325">
                  <c:v>1229.7434281567971</c:v>
                </c:pt>
                <c:pt idx="5326">
                  <c:v>1229.8593847260186</c:v>
                </c:pt>
                <c:pt idx="5327">
                  <c:v>1229.9753304118979</c:v>
                </c:pt>
                <c:pt idx="5328">
                  <c:v>1230.0912652174986</c:v>
                </c:pt>
                <c:pt idx="5329">
                  <c:v>1230.2071891458834</c:v>
                </c:pt>
                <c:pt idx="5330">
                  <c:v>1230.3231022001132</c:v>
                </c:pt>
                <c:pt idx="5331">
                  <c:v>1230.4390043832477</c:v>
                </c:pt>
                <c:pt idx="5332">
                  <c:v>1230.5548956983446</c:v>
                </c:pt>
                <c:pt idx="5333">
                  <c:v>1230.6707761484611</c:v>
                </c:pt>
                <c:pt idx="5334">
                  <c:v>1230.7866457366522</c:v>
                </c:pt>
                <c:pt idx="5335">
                  <c:v>1230.9025044659716</c:v>
                </c:pt>
                <c:pt idx="5336">
                  <c:v>1231.0183523394717</c:v>
                </c:pt>
                <c:pt idx="5337">
                  <c:v>1231.1341893602037</c:v>
                </c:pt>
                <c:pt idx="5338">
                  <c:v>1231.2500155312171</c:v>
                </c:pt>
                <c:pt idx="5339">
                  <c:v>1231.3658308555596</c:v>
                </c:pt>
                <c:pt idx="5340">
                  <c:v>1231.4816353362787</c:v>
                </c:pt>
                <c:pt idx="5341">
                  <c:v>1231.597428976419</c:v>
                </c:pt>
                <c:pt idx="5342">
                  <c:v>1231.7132117790243</c:v>
                </c:pt>
                <c:pt idx="5343">
                  <c:v>1231.8289837471375</c:v>
                </c:pt>
                <c:pt idx="5344">
                  <c:v>1231.9447448837989</c:v>
                </c:pt>
                <c:pt idx="5345">
                  <c:v>1232.0604951920484</c:v>
                </c:pt>
                <c:pt idx="5346">
                  <c:v>1232.1762346749247</c:v>
                </c:pt>
                <c:pt idx="5347">
                  <c:v>1232.2919633354634</c:v>
                </c:pt>
                <c:pt idx="5348">
                  <c:v>1232.4076811767002</c:v>
                </c:pt>
                <c:pt idx="5349">
                  <c:v>1232.5233882016691</c:v>
                </c:pt>
                <c:pt idx="5350">
                  <c:v>1232.6390844134025</c:v>
                </c:pt>
                <c:pt idx="5351">
                  <c:v>1232.7547698149322</c:v>
                </c:pt>
                <c:pt idx="5352">
                  <c:v>1232.8704444092868</c:v>
                </c:pt>
                <c:pt idx="5353">
                  <c:v>1232.9861081994948</c:v>
                </c:pt>
                <c:pt idx="5354">
                  <c:v>1233.1017611885827</c:v>
                </c:pt>
                <c:pt idx="5355">
                  <c:v>1233.2174033795766</c:v>
                </c:pt>
                <c:pt idx="5356">
                  <c:v>1233.3330347755002</c:v>
                </c:pt>
                <c:pt idx="5357">
                  <c:v>1233.4486553793759</c:v>
                </c:pt>
                <c:pt idx="5358">
                  <c:v>1233.5642651942246</c:v>
                </c:pt>
                <c:pt idx="5359">
                  <c:v>1233.6798642230665</c:v>
                </c:pt>
                <c:pt idx="5360">
                  <c:v>1233.7954524689196</c:v>
                </c:pt>
                <c:pt idx="5361">
                  <c:v>1233.9110299348013</c:v>
                </c:pt>
                <c:pt idx="5362">
                  <c:v>1234.0265966237268</c:v>
                </c:pt>
                <c:pt idx="5363">
                  <c:v>1234.1421525387102</c:v>
                </c:pt>
                <c:pt idx="5364">
                  <c:v>1234.2576976827643</c:v>
                </c:pt>
                <c:pt idx="5365">
                  <c:v>1234.3732320589002</c:v>
                </c:pt>
                <c:pt idx="5366">
                  <c:v>1234.4887556701278</c:v>
                </c:pt>
                <c:pt idx="5367">
                  <c:v>1234.6042685194557</c:v>
                </c:pt>
                <c:pt idx="5368">
                  <c:v>1234.7197706098914</c:v>
                </c:pt>
                <c:pt idx="5369">
                  <c:v>1234.8352619444402</c:v>
                </c:pt>
                <c:pt idx="5370">
                  <c:v>1234.9507425261063</c:v>
                </c:pt>
                <c:pt idx="5371">
                  <c:v>1235.0662123578929</c:v>
                </c:pt>
                <c:pt idx="5372">
                  <c:v>1235.1816714428014</c:v>
                </c:pt>
                <c:pt idx="5373">
                  <c:v>1235.2971197838315</c:v>
                </c:pt>
                <c:pt idx="5374">
                  <c:v>1235.4125573839822</c:v>
                </c:pt>
                <c:pt idx="5375">
                  <c:v>1235.5279842462508</c:v>
                </c:pt>
                <c:pt idx="5376">
                  <c:v>1235.6434003736335</c:v>
                </c:pt>
                <c:pt idx="5377">
                  <c:v>1235.7588057691248</c:v>
                </c:pt>
                <c:pt idx="5378">
                  <c:v>1235.8742004357173</c:v>
                </c:pt>
                <c:pt idx="5379">
                  <c:v>1235.9895843764034</c:v>
                </c:pt>
                <c:pt idx="5380">
                  <c:v>1236.1049575941731</c:v>
                </c:pt>
                <c:pt idx="5381">
                  <c:v>1236.2203200920153</c:v>
                </c:pt>
                <c:pt idx="5382">
                  <c:v>1236.3356718729178</c:v>
                </c:pt>
                <c:pt idx="5383">
                  <c:v>1236.4510129398661</c:v>
                </c:pt>
                <c:pt idx="5384">
                  <c:v>1236.5663432958463</c:v>
                </c:pt>
                <c:pt idx="5385">
                  <c:v>1236.6816629438408</c:v>
                </c:pt>
                <c:pt idx="5386">
                  <c:v>1236.7969718868319</c:v>
                </c:pt>
                <c:pt idx="5387">
                  <c:v>1236.9122701278</c:v>
                </c:pt>
                <c:pt idx="5388">
                  <c:v>1237.0275576697247</c:v>
                </c:pt>
                <c:pt idx="5389">
                  <c:v>1237.1428345155841</c:v>
                </c:pt>
                <c:pt idx="5390">
                  <c:v>1237.2581006683542</c:v>
                </c:pt>
                <c:pt idx="5391">
                  <c:v>1237.3733561310107</c:v>
                </c:pt>
                <c:pt idx="5392">
                  <c:v>1237.4886009065272</c:v>
                </c:pt>
                <c:pt idx="5393">
                  <c:v>1237.6038349978753</c:v>
                </c:pt>
                <c:pt idx="5394">
                  <c:v>1237.719058408027</c:v>
                </c:pt>
                <c:pt idx="5395">
                  <c:v>1237.8342711399509</c:v>
                </c:pt>
                <c:pt idx="5396">
                  <c:v>1237.9494731966165</c:v>
                </c:pt>
                <c:pt idx="5397">
                  <c:v>1238.0646645809898</c:v>
                </c:pt>
                <c:pt idx="5398">
                  <c:v>1238.1798452960365</c:v>
                </c:pt>
                <c:pt idx="5399">
                  <c:v>1238.2950153447205</c:v>
                </c:pt>
                <c:pt idx="5400">
                  <c:v>1238.4101747300047</c:v>
                </c:pt>
                <c:pt idx="5401">
                  <c:v>1238.5253234548504</c:v>
                </c:pt>
                <c:pt idx="5402">
                  <c:v>1238.6404615222177</c:v>
                </c:pt>
                <c:pt idx="5403">
                  <c:v>1238.7555889350651</c:v>
                </c:pt>
                <c:pt idx="5404">
                  <c:v>1238.8707056963501</c:v>
                </c:pt>
                <c:pt idx="5405">
                  <c:v>1238.9858118090287</c:v>
                </c:pt>
                <c:pt idx="5406">
                  <c:v>1239.1009072760551</c:v>
                </c:pt>
                <c:pt idx="5407">
                  <c:v>1239.215992100382</c:v>
                </c:pt>
                <c:pt idx="5408">
                  <c:v>1239.3310662849622</c:v>
                </c:pt>
                <c:pt idx="5409">
                  <c:v>1239.4461298327458</c:v>
                </c:pt>
                <c:pt idx="5410">
                  <c:v>1239.5611827466817</c:v>
                </c:pt>
                <c:pt idx="5411">
                  <c:v>1239.6762250297174</c:v>
                </c:pt>
                <c:pt idx="5412">
                  <c:v>1239.7912566847999</c:v>
                </c:pt>
                <c:pt idx="5413">
                  <c:v>1239.9062777148738</c:v>
                </c:pt>
                <c:pt idx="5414">
                  <c:v>1240.0212881228824</c:v>
                </c:pt>
                <c:pt idx="5415">
                  <c:v>1240.1362879117682</c:v>
                </c:pt>
                <c:pt idx="5416">
                  <c:v>1240.2512770844723</c:v>
                </c:pt>
                <c:pt idx="5417">
                  <c:v>1240.3662556439347</c:v>
                </c:pt>
                <c:pt idx="5418">
                  <c:v>1240.4812235930924</c:v>
                </c:pt>
                <c:pt idx="5419">
                  <c:v>1240.596180934883</c:v>
                </c:pt>
                <c:pt idx="5420">
                  <c:v>1240.7111276722419</c:v>
                </c:pt>
                <c:pt idx="5421">
                  <c:v>1240.8260638081031</c:v>
                </c:pt>
                <c:pt idx="5422">
                  <c:v>1240.9409893453992</c:v>
                </c:pt>
                <c:pt idx="5423">
                  <c:v>1241.055904287062</c:v>
                </c:pt>
                <c:pt idx="5424">
                  <c:v>1241.1708086360218</c:v>
                </c:pt>
                <c:pt idx="5425">
                  <c:v>1241.2857023952067</c:v>
                </c:pt>
                <c:pt idx="5426">
                  <c:v>1241.4005855675441</c:v>
                </c:pt>
                <c:pt idx="5427">
                  <c:v>1241.5154581559605</c:v>
                </c:pt>
                <c:pt idx="5428">
                  <c:v>1241.6303201633802</c:v>
                </c:pt>
                <c:pt idx="5429">
                  <c:v>1241.7451715927266</c:v>
                </c:pt>
                <c:pt idx="5430">
                  <c:v>1241.8600124469219</c:v>
                </c:pt>
                <c:pt idx="5431">
                  <c:v>1241.9748427288864</c:v>
                </c:pt>
                <c:pt idx="5432">
                  <c:v>1242.08966244154</c:v>
                </c:pt>
                <c:pt idx="5433">
                  <c:v>1242.2044715877998</c:v>
                </c:pt>
                <c:pt idx="5434">
                  <c:v>1242.3192701705834</c:v>
                </c:pt>
                <c:pt idx="5435">
                  <c:v>1242.4340581928054</c:v>
                </c:pt>
                <c:pt idx="5436">
                  <c:v>1242.5488356573799</c:v>
                </c:pt>
                <c:pt idx="5437">
                  <c:v>1242.6636025672192</c:v>
                </c:pt>
                <c:pt idx="5438">
                  <c:v>1242.7783589252347</c:v>
                </c:pt>
                <c:pt idx="5439">
                  <c:v>1242.8931047343365</c:v>
                </c:pt>
                <c:pt idx="5440">
                  <c:v>1243.0078399974332</c:v>
                </c:pt>
                <c:pt idx="5441">
                  <c:v>1243.1225647174317</c:v>
                </c:pt>
                <c:pt idx="5442">
                  <c:v>1243.2372788972384</c:v>
                </c:pt>
                <c:pt idx="5443">
                  <c:v>1243.3519825397573</c:v>
                </c:pt>
                <c:pt idx="5444">
                  <c:v>1243.4666756478919</c:v>
                </c:pt>
                <c:pt idx="5445">
                  <c:v>1243.5813582245441</c:v>
                </c:pt>
                <c:pt idx="5446">
                  <c:v>1243.6960302726145</c:v>
                </c:pt>
                <c:pt idx="5447">
                  <c:v>1243.8106917950024</c:v>
                </c:pt>
                <c:pt idx="5448">
                  <c:v>1243.9253427946057</c:v>
                </c:pt>
                <c:pt idx="5449">
                  <c:v>1244.0399832743208</c:v>
                </c:pt>
                <c:pt idx="5450">
                  <c:v>1244.1546132370433</c:v>
                </c:pt>
                <c:pt idx="5451">
                  <c:v>1244.2692326856666</c:v>
                </c:pt>
                <c:pt idx="5452">
                  <c:v>1244.3838416230838</c:v>
                </c:pt>
                <c:pt idx="5453">
                  <c:v>1244.4984400521855</c:v>
                </c:pt>
                <c:pt idx="5454">
                  <c:v>1244.6130279758625</c:v>
                </c:pt>
                <c:pt idx="5455">
                  <c:v>1244.7276053970031</c:v>
                </c:pt>
                <c:pt idx="5456">
                  <c:v>1244.8421723184945</c:v>
                </c:pt>
                <c:pt idx="5457">
                  <c:v>1244.9567287432224</c:v>
                </c:pt>
                <c:pt idx="5458">
                  <c:v>1245.0712746740717</c:v>
                </c:pt>
                <c:pt idx="5459">
                  <c:v>1245.185810113926</c:v>
                </c:pt>
                <c:pt idx="5460">
                  <c:v>1245.3003350656668</c:v>
                </c:pt>
                <c:pt idx="5461">
                  <c:v>1245.4148495321754</c:v>
                </c:pt>
                <c:pt idx="5462">
                  <c:v>1245.5293535163305</c:v>
                </c:pt>
                <c:pt idx="5463">
                  <c:v>1245.6438470210103</c:v>
                </c:pt>
                <c:pt idx="5464">
                  <c:v>1245.7583300490924</c:v>
                </c:pt>
                <c:pt idx="5465">
                  <c:v>1245.8728026034512</c:v>
                </c:pt>
                <c:pt idx="5466">
                  <c:v>1245.9872646869615</c:v>
                </c:pt>
                <c:pt idx="5467">
                  <c:v>1246.1017163024951</c:v>
                </c:pt>
                <c:pt idx="5468">
                  <c:v>1246.2161574529243</c:v>
                </c:pt>
                <c:pt idx="5469">
                  <c:v>1246.3305881411195</c:v>
                </c:pt>
                <c:pt idx="5470">
                  <c:v>1246.4450083699487</c:v>
                </c:pt>
                <c:pt idx="5471">
                  <c:v>1246.55941814228</c:v>
                </c:pt>
                <c:pt idx="5472">
                  <c:v>1246.6738174609798</c:v>
                </c:pt>
                <c:pt idx="5473">
                  <c:v>1246.7882063289126</c:v>
                </c:pt>
                <c:pt idx="5474">
                  <c:v>1246.902584748942</c:v>
                </c:pt>
                <c:pt idx="5475">
                  <c:v>1247.0169527239307</c:v>
                </c:pt>
                <c:pt idx="5476">
                  <c:v>1247.1313102567392</c:v>
                </c:pt>
                <c:pt idx="5477">
                  <c:v>1247.2456573502272</c:v>
                </c:pt>
                <c:pt idx="5478">
                  <c:v>1247.359994007254</c:v>
                </c:pt>
                <c:pt idx="5479">
                  <c:v>1247.4743202306759</c:v>
                </c:pt>
                <c:pt idx="5480">
                  <c:v>1247.5886360233487</c:v>
                </c:pt>
                <c:pt idx="5481">
                  <c:v>1247.7029413881271</c:v>
                </c:pt>
                <c:pt idx="5482">
                  <c:v>1247.8172363278643</c:v>
                </c:pt>
                <c:pt idx="5483">
                  <c:v>1247.9315208454116</c:v>
                </c:pt>
                <c:pt idx="5484">
                  <c:v>1248.0457949436202</c:v>
                </c:pt>
                <c:pt idx="5485">
                  <c:v>1248.1600586253392</c:v>
                </c:pt>
                <c:pt idx="5486">
                  <c:v>1248.274311893417</c:v>
                </c:pt>
                <c:pt idx="5487">
                  <c:v>1248.3885547506998</c:v>
                </c:pt>
                <c:pt idx="5488">
                  <c:v>1248.5027872000328</c:v>
                </c:pt>
                <c:pt idx="5489">
                  <c:v>1248.6170092442605</c:v>
                </c:pt>
                <c:pt idx="5490">
                  <c:v>1248.7312208862256</c:v>
                </c:pt>
                <c:pt idx="5491">
                  <c:v>1248.8454221287695</c:v>
                </c:pt>
                <c:pt idx="5492">
                  <c:v>1248.9596129747322</c:v>
                </c:pt>
                <c:pt idx="5493">
                  <c:v>1249.0737934269532</c:v>
                </c:pt>
                <c:pt idx="5494">
                  <c:v>1249.18796348827</c:v>
                </c:pt>
                <c:pt idx="5495">
                  <c:v>1249.3021231615182</c:v>
                </c:pt>
                <c:pt idx="5496">
                  <c:v>1249.4162724495338</c:v>
                </c:pt>
                <c:pt idx="5497">
                  <c:v>1249.5304113551499</c:v>
                </c:pt>
                <c:pt idx="5498">
                  <c:v>1249.6445398811991</c:v>
                </c:pt>
                <c:pt idx="5499">
                  <c:v>1249.7586580305128</c:v>
                </c:pt>
                <c:pt idx="5500">
                  <c:v>1249.8727658059208</c:v>
                </c:pt>
                <c:pt idx="5501">
                  <c:v>1249.9868632102514</c:v>
                </c:pt>
                <c:pt idx="5502">
                  <c:v>1250.1009502463326</c:v>
                </c:pt>
                <c:pt idx="5503">
                  <c:v>1250.2150269169897</c:v>
                </c:pt>
                <c:pt idx="5504">
                  <c:v>1250.3290932250477</c:v>
                </c:pt>
                <c:pt idx="5505">
                  <c:v>1250.4431491733308</c:v>
                </c:pt>
                <c:pt idx="5506">
                  <c:v>1250.5571947646602</c:v>
                </c:pt>
                <c:pt idx="5507">
                  <c:v>1250.6712300018571</c:v>
                </c:pt>
                <c:pt idx="5508">
                  <c:v>1250.7852548877411</c:v>
                </c:pt>
                <c:pt idx="5509">
                  <c:v>1250.8992694251308</c:v>
                </c:pt>
                <c:pt idx="5510">
                  <c:v>1251.013273616843</c:v>
                </c:pt>
                <c:pt idx="5511">
                  <c:v>1251.1272674656936</c:v>
                </c:pt>
                <c:pt idx="5512">
                  <c:v>1251.2412509744972</c:v>
                </c:pt>
                <c:pt idx="5513">
                  <c:v>1251.3552241460668</c:v>
                </c:pt>
                <c:pt idx="5514">
                  <c:v>1251.4691869832141</c:v>
                </c:pt>
                <c:pt idx="5515">
                  <c:v>1251.5831394887505</c:v>
                </c:pt>
                <c:pt idx="5516">
                  <c:v>1251.6970816654848</c:v>
                </c:pt>
                <c:pt idx="5517">
                  <c:v>1251.8110135162256</c:v>
                </c:pt>
                <c:pt idx="5518">
                  <c:v>1251.9249350437794</c:v>
                </c:pt>
                <c:pt idx="5519">
                  <c:v>1252.0388462509522</c:v>
                </c:pt>
                <c:pt idx="5520">
                  <c:v>1252.1527471405482</c:v>
                </c:pt>
                <c:pt idx="5521">
                  <c:v>1252.2666377153701</c:v>
                </c:pt>
                <c:pt idx="5522">
                  <c:v>1252.3805179782196</c:v>
                </c:pt>
                <c:pt idx="5523">
                  <c:v>1252.4943879318976</c:v>
                </c:pt>
                <c:pt idx="5524">
                  <c:v>1252.6082475792036</c:v>
                </c:pt>
                <c:pt idx="5525">
                  <c:v>1252.7220969229354</c:v>
                </c:pt>
                <c:pt idx="5526">
                  <c:v>1252.8359359658893</c:v>
                </c:pt>
                <c:pt idx="5527">
                  <c:v>1252.9497647108612</c:v>
                </c:pt>
                <c:pt idx="5528">
                  <c:v>1253.0635831606451</c:v>
                </c:pt>
                <c:pt idx="5529">
                  <c:v>1253.1773913180341</c:v>
                </c:pt>
                <c:pt idx="5530">
                  <c:v>1253.2911891858198</c:v>
                </c:pt>
                <c:pt idx="5531">
                  <c:v>1253.4049767667925</c:v>
                </c:pt>
                <c:pt idx="5532">
                  <c:v>1253.5187540637414</c:v>
                </c:pt>
                <c:pt idx="5533">
                  <c:v>1253.6325210794544</c:v>
                </c:pt>
                <c:pt idx="5534">
                  <c:v>1253.746277816718</c:v>
                </c:pt>
                <c:pt idx="5535">
                  <c:v>1253.8600242783175</c:v>
                </c:pt>
                <c:pt idx="5536">
                  <c:v>1253.9737604670372</c:v>
                </c:pt>
                <c:pt idx="5537">
                  <c:v>1254.0874863856598</c:v>
                </c:pt>
                <c:pt idx="5538">
                  <c:v>1254.2012020369673</c:v>
                </c:pt>
                <c:pt idx="5539">
                  <c:v>1254.3149074237394</c:v>
                </c:pt>
                <c:pt idx="5540">
                  <c:v>1254.4286025487554</c:v>
                </c:pt>
                <c:pt idx="5541">
                  <c:v>1254.5422874147937</c:v>
                </c:pt>
                <c:pt idx="5542">
                  <c:v>1254.6559620246301</c:v>
                </c:pt>
                <c:pt idx="5543">
                  <c:v>1254.7696263810401</c:v>
                </c:pt>
                <c:pt idx="5544">
                  <c:v>1254.883280486798</c:v>
                </c:pt>
                <c:pt idx="5545">
                  <c:v>1254.9969243446765</c:v>
                </c:pt>
                <c:pt idx="5546">
                  <c:v>1255.1105579574471</c:v>
                </c:pt>
                <c:pt idx="5547">
                  <c:v>1255.2241813278802</c:v>
                </c:pt>
                <c:pt idx="5548">
                  <c:v>1255.3377944587451</c:v>
                </c:pt>
                <c:pt idx="5549">
                  <c:v>1255.451397352809</c:v>
                </c:pt>
                <c:pt idx="5550">
                  <c:v>1255.564990012839</c:v>
                </c:pt>
                <c:pt idx="5551">
                  <c:v>1255.6785724416002</c:v>
                </c:pt>
                <c:pt idx="5552">
                  <c:v>1255.792144641857</c:v>
                </c:pt>
                <c:pt idx="5553">
                  <c:v>1255.9057066163721</c:v>
                </c:pt>
                <c:pt idx="5554">
                  <c:v>1256.0192583679066</c:v>
                </c:pt>
                <c:pt idx="5555">
                  <c:v>1256.1327998992215</c:v>
                </c:pt>
                <c:pt idx="5556">
                  <c:v>1256.2463312130758</c:v>
                </c:pt>
                <c:pt idx="5557">
                  <c:v>1256.3598523122275</c:v>
                </c:pt>
                <c:pt idx="5558">
                  <c:v>1256.4733631994329</c:v>
                </c:pt>
                <c:pt idx="5559">
                  <c:v>1256.5868638774473</c:v>
                </c:pt>
                <c:pt idx="5560">
                  <c:v>1256.700354349025</c:v>
                </c:pt>
                <c:pt idx="5561">
                  <c:v>1256.8138346169192</c:v>
                </c:pt>
                <c:pt idx="5562">
                  <c:v>1256.9273046838814</c:v>
                </c:pt>
                <c:pt idx="5563">
                  <c:v>1257.0407645526618</c:v>
                </c:pt>
                <c:pt idx="5564">
                  <c:v>1257.1542142260096</c:v>
                </c:pt>
                <c:pt idx="5565">
                  <c:v>1257.2676537066732</c:v>
                </c:pt>
                <c:pt idx="5566">
                  <c:v>1257.3810829973991</c:v>
                </c:pt>
                <c:pt idx="5567">
                  <c:v>1257.4945021009328</c:v>
                </c:pt>
                <c:pt idx="5568">
                  <c:v>1257.6079110200185</c:v>
                </c:pt>
                <c:pt idx="5569">
                  <c:v>1257.7213097573995</c:v>
                </c:pt>
                <c:pt idx="5570">
                  <c:v>1257.8346983158174</c:v>
                </c:pt>
                <c:pt idx="5571">
                  <c:v>1257.9480766980125</c:v>
                </c:pt>
                <c:pt idx="5572">
                  <c:v>1258.0614449067248</c:v>
                </c:pt>
                <c:pt idx="5573">
                  <c:v>1258.1748029446919</c:v>
                </c:pt>
                <c:pt idx="5574">
                  <c:v>1258.2881508146509</c:v>
                </c:pt>
                <c:pt idx="5575">
                  <c:v>1258.4014885193374</c:v>
                </c:pt>
                <c:pt idx="5576">
                  <c:v>1258.5148160614858</c:v>
                </c:pt>
                <c:pt idx="5577">
                  <c:v>1258.6281334438295</c:v>
                </c:pt>
                <c:pt idx="5578">
                  <c:v>1258.7414406691005</c:v>
                </c:pt>
                <c:pt idx="5579">
                  <c:v>1258.8547377400293</c:v>
                </c:pt>
                <c:pt idx="5580">
                  <c:v>1258.9680246593455</c:v>
                </c:pt>
                <c:pt idx="5581">
                  <c:v>1259.0813014297776</c:v>
                </c:pt>
                <c:pt idx="5582">
                  <c:v>1259.1945680540523</c:v>
                </c:pt>
                <c:pt idx="5583">
                  <c:v>1259.3078245348959</c:v>
                </c:pt>
                <c:pt idx="5584">
                  <c:v>1259.4210708750327</c:v>
                </c:pt>
                <c:pt idx="5585">
                  <c:v>1259.5343070771867</c:v>
                </c:pt>
                <c:pt idx="5586">
                  <c:v>1259.6475331440795</c:v>
                </c:pt>
                <c:pt idx="5587">
                  <c:v>1259.7607490784326</c:v>
                </c:pt>
                <c:pt idx="5588">
                  <c:v>1259.8739548829653</c:v>
                </c:pt>
                <c:pt idx="5589">
                  <c:v>1259.9871505603965</c:v>
                </c:pt>
                <c:pt idx="5590">
                  <c:v>1260.1003361134437</c:v>
                </c:pt>
                <c:pt idx="5591">
                  <c:v>1260.2135115448227</c:v>
                </c:pt>
                <c:pt idx="5592">
                  <c:v>1260.3266768572487</c:v>
                </c:pt>
                <c:pt idx="5593">
                  <c:v>1260.4398320534349</c:v>
                </c:pt>
                <c:pt idx="5594">
                  <c:v>1260.5529771360941</c:v>
                </c:pt>
                <c:pt idx="5595">
                  <c:v>1260.6661121079374</c:v>
                </c:pt>
                <c:pt idx="5596">
                  <c:v>1260.7792369716751</c:v>
                </c:pt>
                <c:pt idx="5597">
                  <c:v>1260.8923517300163</c:v>
                </c:pt>
                <c:pt idx="5598">
                  <c:v>1261.0054563856681</c:v>
                </c:pt>
                <c:pt idx="5599">
                  <c:v>1261.1185509413376</c:v>
                </c:pt>
                <c:pt idx="5600">
                  <c:v>1261.2316353997294</c:v>
                </c:pt>
                <c:pt idx="5601">
                  <c:v>1261.3447097635476</c:v>
                </c:pt>
                <c:pt idx="5602">
                  <c:v>1261.4577740354955</c:v>
                </c:pt>
                <c:pt idx="5603">
                  <c:v>1261.5708282182743</c:v>
                </c:pt>
                <c:pt idx="5604">
                  <c:v>1261.6838723145845</c:v>
                </c:pt>
                <c:pt idx="5605">
                  <c:v>1261.796906327125</c:v>
                </c:pt>
                <c:pt idx="5606">
                  <c:v>1261.9099302585944</c:v>
                </c:pt>
                <c:pt idx="5607">
                  <c:v>1262.0229441116892</c:v>
                </c:pt>
                <c:pt idx="5608">
                  <c:v>1262.1359478891047</c:v>
                </c:pt>
                <c:pt idx="5609">
                  <c:v>1262.2489415935358</c:v>
                </c:pt>
                <c:pt idx="5610">
                  <c:v>1262.3619252276751</c:v>
                </c:pt>
                <c:pt idx="5611">
                  <c:v>1262.4748987942153</c:v>
                </c:pt>
                <c:pt idx="5612">
                  <c:v>1262.5878622958469</c:v>
                </c:pt>
                <c:pt idx="5613">
                  <c:v>1262.7008157352593</c:v>
                </c:pt>
                <c:pt idx="5614">
                  <c:v>1262.8137591151408</c:v>
                </c:pt>
                <c:pt idx="5615">
                  <c:v>1262.9266924381791</c:v>
                </c:pt>
                <c:pt idx="5616">
                  <c:v>1263.03961570706</c:v>
                </c:pt>
                <c:pt idx="5617">
                  <c:v>1263.152528924468</c:v>
                </c:pt>
                <c:pt idx="5618">
                  <c:v>1263.2654320930872</c:v>
                </c:pt>
                <c:pt idx="5619">
                  <c:v>1263.3783252155999</c:v>
                </c:pt>
                <c:pt idx="5620">
                  <c:v>1263.4912082946869</c:v>
                </c:pt>
                <c:pt idx="5621">
                  <c:v>1263.6040813330285</c:v>
                </c:pt>
                <c:pt idx="5622">
                  <c:v>1263.7169443333034</c:v>
                </c:pt>
                <c:pt idx="5623">
                  <c:v>1263.82979729819</c:v>
                </c:pt>
                <c:pt idx="5624">
                  <c:v>1263.9426402303638</c:v>
                </c:pt>
                <c:pt idx="5625">
                  <c:v>1264.0554731325005</c:v>
                </c:pt>
                <c:pt idx="5626">
                  <c:v>1264.1682960072742</c:v>
                </c:pt>
                <c:pt idx="5627">
                  <c:v>1264.2811088573574</c:v>
                </c:pt>
                <c:pt idx="5628">
                  <c:v>1264.3939116854224</c:v>
                </c:pt>
                <c:pt idx="5629">
                  <c:v>1264.5067044941397</c:v>
                </c:pt>
                <c:pt idx="5630">
                  <c:v>1264.6194872861781</c:v>
                </c:pt>
                <c:pt idx="5631">
                  <c:v>1264.7322600642062</c:v>
                </c:pt>
                <c:pt idx="5632">
                  <c:v>1264.8450228308909</c:v>
                </c:pt>
                <c:pt idx="5633">
                  <c:v>1264.9577755888977</c:v>
                </c:pt>
                <c:pt idx="5634">
                  <c:v>1265.0705183408916</c:v>
                </c:pt>
                <c:pt idx="5635">
                  <c:v>1265.1832510895358</c:v>
                </c:pt>
                <c:pt idx="5636">
                  <c:v>1265.2959738374925</c:v>
                </c:pt>
                <c:pt idx="5637">
                  <c:v>1265.4086865874226</c:v>
                </c:pt>
                <c:pt idx="5638">
                  <c:v>1265.5213893419864</c:v>
                </c:pt>
                <c:pt idx="5639">
                  <c:v>1265.6340821038423</c:v>
                </c:pt>
                <c:pt idx="5640">
                  <c:v>1265.7467648756481</c:v>
                </c:pt>
                <c:pt idx="5641">
                  <c:v>1265.8594376600597</c:v>
                </c:pt>
                <c:pt idx="5642">
                  <c:v>1265.9721004597325</c:v>
                </c:pt>
                <c:pt idx="5643">
                  <c:v>1266.0847532773205</c:v>
                </c:pt>
                <c:pt idx="5644">
                  <c:v>1266.1973961154765</c:v>
                </c:pt>
                <c:pt idx="5645">
                  <c:v>1266.3100289768522</c:v>
                </c:pt>
                <c:pt idx="5646">
                  <c:v>1266.4226518640978</c:v>
                </c:pt>
                <c:pt idx="5647">
                  <c:v>1266.5352647798627</c:v>
                </c:pt>
                <c:pt idx="5648">
                  <c:v>1266.6478677267955</c:v>
                </c:pt>
                <c:pt idx="5649">
                  <c:v>1266.7604607075425</c:v>
                </c:pt>
                <c:pt idx="5650">
                  <c:v>1266.87304372475</c:v>
                </c:pt>
                <c:pt idx="5651">
                  <c:v>1266.9856167810619</c:v>
                </c:pt>
                <c:pt idx="5652">
                  <c:v>1267.0981798791222</c:v>
                </c:pt>
                <c:pt idx="5653">
                  <c:v>1267.2107330215731</c:v>
                </c:pt>
                <c:pt idx="5654">
                  <c:v>1267.3232762110556</c:v>
                </c:pt>
                <c:pt idx="5655">
                  <c:v>1267.4358094502097</c:v>
                </c:pt>
                <c:pt idx="5656">
                  <c:v>1267.5483327416739</c:v>
                </c:pt>
                <c:pt idx="5657">
                  <c:v>1267.6608460880861</c:v>
                </c:pt>
                <c:pt idx="5658">
                  <c:v>1267.7733494920826</c:v>
                </c:pt>
                <c:pt idx="5659">
                  <c:v>1267.8858429562986</c:v>
                </c:pt>
                <c:pt idx="5660">
                  <c:v>1267.9983264833684</c:v>
                </c:pt>
                <c:pt idx="5661">
                  <c:v>1268.1108000759245</c:v>
                </c:pt>
                <c:pt idx="5662">
                  <c:v>1268.2232637365992</c:v>
                </c:pt>
                <c:pt idx="5663">
                  <c:v>1268.3357174680229</c:v>
                </c:pt>
                <c:pt idx="5664">
                  <c:v>1268.4481612728252</c:v>
                </c:pt>
                <c:pt idx="5665">
                  <c:v>1268.5605951536343</c:v>
                </c:pt>
                <c:pt idx="5666">
                  <c:v>1268.6730191130771</c:v>
                </c:pt>
                <c:pt idx="5667">
                  <c:v>1268.7854331537799</c:v>
                </c:pt>
                <c:pt idx="5668">
                  <c:v>1268.8978372783674</c:v>
                </c:pt>
                <c:pt idx="5669">
                  <c:v>1269.010231489463</c:v>
                </c:pt>
                <c:pt idx="5670">
                  <c:v>1269.1226157896895</c:v>
                </c:pt>
                <c:pt idx="5671">
                  <c:v>1269.2349901816683</c:v>
                </c:pt>
                <c:pt idx="5672">
                  <c:v>1269.3473546680193</c:v>
                </c:pt>
                <c:pt idx="5673">
                  <c:v>1269.4597092513616</c:v>
                </c:pt>
                <c:pt idx="5674">
                  <c:v>1269.5720539343135</c:v>
                </c:pt>
                <c:pt idx="5675">
                  <c:v>1269.6843887194914</c:v>
                </c:pt>
                <c:pt idx="5676">
                  <c:v>1269.7967136095108</c:v>
                </c:pt>
                <c:pt idx="5677">
                  <c:v>1269.9090286069861</c:v>
                </c:pt>
                <c:pt idx="5678">
                  <c:v>1270.0213337145308</c:v>
                </c:pt>
                <c:pt idx="5679">
                  <c:v>1270.1336289347571</c:v>
                </c:pt>
                <c:pt idx="5680">
                  <c:v>1270.2459142702755</c:v>
                </c:pt>
                <c:pt idx="5681">
                  <c:v>1270.3581897236961</c:v>
                </c:pt>
                <c:pt idx="5682">
                  <c:v>1270.4704552976277</c:v>
                </c:pt>
                <c:pt idx="5683">
                  <c:v>1270.5827109946774</c:v>
                </c:pt>
                <c:pt idx="5684">
                  <c:v>1270.6949568174523</c:v>
                </c:pt>
                <c:pt idx="5685">
                  <c:v>1270.8071927685571</c:v>
                </c:pt>
                <c:pt idx="5686">
                  <c:v>1270.919418850596</c:v>
                </c:pt>
                <c:pt idx="5687">
                  <c:v>1271.0316350661722</c:v>
                </c:pt>
                <c:pt idx="5688">
                  <c:v>1271.1438414178867</c:v>
                </c:pt>
                <c:pt idx="5689">
                  <c:v>1271.2560379083411</c:v>
                </c:pt>
                <c:pt idx="5690">
                  <c:v>1271.3682245401346</c:v>
                </c:pt>
                <c:pt idx="5691">
                  <c:v>1271.4804013158655</c:v>
                </c:pt>
                <c:pt idx="5692">
                  <c:v>1271.5925682381308</c:v>
                </c:pt>
                <c:pt idx="5693">
                  <c:v>1271.7047253095268</c:v>
                </c:pt>
                <c:pt idx="5694">
                  <c:v>1271.8168725326489</c:v>
                </c:pt>
                <c:pt idx="5695">
                  <c:v>1271.9290099100901</c:v>
                </c:pt>
                <c:pt idx="5696">
                  <c:v>1272.0411374444438</c:v>
                </c:pt>
                <c:pt idx="5697">
                  <c:v>1272.1532551383011</c:v>
                </c:pt>
                <c:pt idx="5698">
                  <c:v>1272.2653629942524</c:v>
                </c:pt>
                <c:pt idx="5699">
                  <c:v>1272.3774610148871</c:v>
                </c:pt>
                <c:pt idx="5700">
                  <c:v>1272.4895492027936</c:v>
                </c:pt>
                <c:pt idx="5701">
                  <c:v>1272.601627560558</c:v>
                </c:pt>
                <c:pt idx="5702">
                  <c:v>1272.7136960907674</c:v>
                </c:pt>
                <c:pt idx="5703">
                  <c:v>1272.8257547960054</c:v>
                </c:pt>
                <c:pt idx="5704">
                  <c:v>1272.9378036788564</c:v>
                </c:pt>
                <c:pt idx="5705">
                  <c:v>1273.0498427419025</c:v>
                </c:pt>
                <c:pt idx="5706">
                  <c:v>1273.1618719877247</c:v>
                </c:pt>
                <c:pt idx="5707">
                  <c:v>1273.2738914189038</c:v>
                </c:pt>
                <c:pt idx="5708">
                  <c:v>1273.3859010380183</c:v>
                </c:pt>
                <c:pt idx="5709">
                  <c:v>1273.4979008476466</c:v>
                </c:pt>
                <c:pt idx="5710">
                  <c:v>1273.6098908503657</c:v>
                </c:pt>
                <c:pt idx="5711">
                  <c:v>1273.7218710487507</c:v>
                </c:pt>
                <c:pt idx="5712">
                  <c:v>1273.8338414453763</c:v>
                </c:pt>
                <c:pt idx="5713">
                  <c:v>1273.9458020428162</c:v>
                </c:pt>
                <c:pt idx="5714">
                  <c:v>1274.0577528436429</c:v>
                </c:pt>
                <c:pt idx="5715">
                  <c:v>1274.1696938504269</c:v>
                </c:pt>
                <c:pt idx="5716">
                  <c:v>1274.2816250657388</c:v>
                </c:pt>
                <c:pt idx="5717">
                  <c:v>1274.3935464921467</c:v>
                </c:pt>
                <c:pt idx="5718">
                  <c:v>1274.5054581322192</c:v>
                </c:pt>
                <c:pt idx="5719">
                  <c:v>1274.6173599885228</c:v>
                </c:pt>
                <c:pt idx="5720">
                  <c:v>1274.7292520636231</c:v>
                </c:pt>
                <c:pt idx="5721">
                  <c:v>1274.8411343600844</c:v>
                </c:pt>
                <c:pt idx="5722">
                  <c:v>1274.9530068804704</c:v>
                </c:pt>
                <c:pt idx="5723">
                  <c:v>1275.0648696273431</c:v>
                </c:pt>
                <c:pt idx="5724">
                  <c:v>1275.1767226032632</c:v>
                </c:pt>
                <c:pt idx="5725">
                  <c:v>1275.2885658107909</c:v>
                </c:pt>
                <c:pt idx="5726">
                  <c:v>1275.4003992524852</c:v>
                </c:pt>
                <c:pt idx="5727">
                  <c:v>1275.5122229309038</c:v>
                </c:pt>
                <c:pt idx="5728">
                  <c:v>1275.6240368486031</c:v>
                </c:pt>
                <c:pt idx="5729">
                  <c:v>1275.7358410081386</c:v>
                </c:pt>
                <c:pt idx="5730">
                  <c:v>1275.8476354120648</c:v>
                </c:pt>
                <c:pt idx="5731">
                  <c:v>1275.9594200629354</c:v>
                </c:pt>
                <c:pt idx="5732">
                  <c:v>1276.0711949633019</c:v>
                </c:pt>
                <c:pt idx="5733">
                  <c:v>1276.1829601157153</c:v>
                </c:pt>
                <c:pt idx="5734">
                  <c:v>1276.2947155227259</c:v>
                </c:pt>
                <c:pt idx="5735">
                  <c:v>1276.4064611868828</c:v>
                </c:pt>
                <c:pt idx="5736">
                  <c:v>1276.5181971107334</c:v>
                </c:pt>
                <c:pt idx="5737">
                  <c:v>1276.6299232968238</c:v>
                </c:pt>
                <c:pt idx="5738">
                  <c:v>1276.7416397477002</c:v>
                </c:pt>
                <c:pt idx="5739">
                  <c:v>1276.8533464659065</c:v>
                </c:pt>
                <c:pt idx="5740">
                  <c:v>1276.9650434539863</c:v>
                </c:pt>
                <c:pt idx="5741">
                  <c:v>1277.0767307144815</c:v>
                </c:pt>
                <c:pt idx="5742">
                  <c:v>1277.1884082499332</c:v>
                </c:pt>
                <c:pt idx="5743">
                  <c:v>1277.3000760628818</c:v>
                </c:pt>
                <c:pt idx="5744">
                  <c:v>1277.4117341558654</c:v>
                </c:pt>
                <c:pt idx="5745">
                  <c:v>1277.5233825314224</c:v>
                </c:pt>
                <c:pt idx="5746">
                  <c:v>1277.6350211920892</c:v>
                </c:pt>
                <c:pt idx="5747">
                  <c:v>1277.7466501404015</c:v>
                </c:pt>
                <c:pt idx="5748">
                  <c:v>1277.8582693788928</c:v>
                </c:pt>
                <c:pt idx="5749">
                  <c:v>1277.9698789100978</c:v>
                </c:pt>
                <c:pt idx="5750">
                  <c:v>1278.0814787365475</c:v>
                </c:pt>
                <c:pt idx="5751">
                  <c:v>1278.193068860774</c:v>
                </c:pt>
                <c:pt idx="5752">
                  <c:v>1278.3046492853071</c:v>
                </c:pt>
                <c:pt idx="5753">
                  <c:v>1278.4162200126752</c:v>
                </c:pt>
                <c:pt idx="5754">
                  <c:v>1278.5277810454063</c:v>
                </c:pt>
                <c:pt idx="5755">
                  <c:v>1278.6393323860277</c:v>
                </c:pt>
                <c:pt idx="5756">
                  <c:v>1278.7508740370642</c:v>
                </c:pt>
                <c:pt idx="5757">
                  <c:v>1278.8624060010409</c:v>
                </c:pt>
                <c:pt idx="5758">
                  <c:v>1278.9739282804812</c:v>
                </c:pt>
                <c:pt idx="5759">
                  <c:v>1279.0854408779073</c:v>
                </c:pt>
                <c:pt idx="5760">
                  <c:v>1279.1969437958405</c:v>
                </c:pt>
                <c:pt idx="5761">
                  <c:v>1279.3084370368013</c:v>
                </c:pt>
                <c:pt idx="5762">
                  <c:v>1279.4199206033081</c:v>
                </c:pt>
                <c:pt idx="5763">
                  <c:v>1279.5313944978791</c:v>
                </c:pt>
                <c:pt idx="5764">
                  <c:v>1279.6428587230314</c:v>
                </c:pt>
                <c:pt idx="5765">
                  <c:v>1279.7543132812805</c:v>
                </c:pt>
                <c:pt idx="5766">
                  <c:v>1279.8657581751411</c:v>
                </c:pt>
                <c:pt idx="5767">
                  <c:v>1279.9771934071271</c:v>
                </c:pt>
                <c:pt idx="5768">
                  <c:v>1280.0886189797507</c:v>
                </c:pt>
                <c:pt idx="5769">
                  <c:v>1280.2000348955235</c:v>
                </c:pt>
                <c:pt idx="5770">
                  <c:v>1280.3114411569561</c:v>
                </c:pt>
                <c:pt idx="5771">
                  <c:v>1280.4228377665572</c:v>
                </c:pt>
                <c:pt idx="5772">
                  <c:v>1280.5342247268354</c:v>
                </c:pt>
                <c:pt idx="5773">
                  <c:v>1280.6456020402975</c:v>
                </c:pt>
                <c:pt idx="5774">
                  <c:v>1280.7569697094495</c:v>
                </c:pt>
                <c:pt idx="5775">
                  <c:v>1280.8683277367966</c:v>
                </c:pt>
                <c:pt idx="5776">
                  <c:v>1280.9796761248424</c:v>
                </c:pt>
                <c:pt idx="5777">
                  <c:v>1281.0910148760895</c:v>
                </c:pt>
                <c:pt idx="5778">
                  <c:v>1281.2023439930399</c:v>
                </c:pt>
                <c:pt idx="5779">
                  <c:v>1281.3136634781938</c:v>
                </c:pt>
                <c:pt idx="5780">
                  <c:v>1281.4249733340509</c:v>
                </c:pt>
                <c:pt idx="5781">
                  <c:v>1281.5362735631099</c:v>
                </c:pt>
                <c:pt idx="5782">
                  <c:v>1281.6475641678676</c:v>
                </c:pt>
                <c:pt idx="5783">
                  <c:v>1281.7588451508207</c:v>
                </c:pt>
                <c:pt idx="5784">
                  <c:v>1281.8701165144639</c:v>
                </c:pt>
                <c:pt idx="5785">
                  <c:v>1281.9813782612919</c:v>
                </c:pt>
                <c:pt idx="5786">
                  <c:v>1282.092630393797</c:v>
                </c:pt>
                <c:pt idx="5787">
                  <c:v>1282.2038729144717</c:v>
                </c:pt>
                <c:pt idx="5788">
                  <c:v>1282.3151058258065</c:v>
                </c:pt>
                <c:pt idx="5789">
                  <c:v>1282.4263291302914</c:v>
                </c:pt>
                <c:pt idx="5790">
                  <c:v>1282.5375428304153</c:v>
                </c:pt>
                <c:pt idx="5791">
                  <c:v>1282.6487469286653</c:v>
                </c:pt>
                <c:pt idx="5792">
                  <c:v>1282.7599414275287</c:v>
                </c:pt>
                <c:pt idx="5793">
                  <c:v>1282.8711263294904</c:v>
                </c:pt>
                <c:pt idx="5794">
                  <c:v>1282.9823016370351</c:v>
                </c:pt>
                <c:pt idx="5795">
                  <c:v>1283.0934673526458</c:v>
                </c:pt>
                <c:pt idx="5796">
                  <c:v>1283.2046234788049</c:v>
                </c:pt>
                <c:pt idx="5797">
                  <c:v>1283.3157700179941</c:v>
                </c:pt>
                <c:pt idx="5798">
                  <c:v>1283.4269069726931</c:v>
                </c:pt>
                <c:pt idx="5799">
                  <c:v>1283.538034345381</c:v>
                </c:pt>
                <c:pt idx="5800">
                  <c:v>1283.6491521385356</c:v>
                </c:pt>
                <c:pt idx="5801">
                  <c:v>1283.7602603546343</c:v>
                </c:pt>
                <c:pt idx="5802">
                  <c:v>1283.8713589961526</c:v>
                </c:pt>
                <c:pt idx="5803">
                  <c:v>1283.9824480655657</c:v>
                </c:pt>
                <c:pt idx="5804">
                  <c:v>1284.0935275653469</c:v>
                </c:pt>
                <c:pt idx="5805">
                  <c:v>1284.204597497969</c:v>
                </c:pt>
                <c:pt idx="5806">
                  <c:v>1284.3156578659034</c:v>
                </c:pt>
                <c:pt idx="5807">
                  <c:v>1284.4267086716211</c:v>
                </c:pt>
                <c:pt idx="5808">
                  <c:v>1284.5377499175913</c:v>
                </c:pt>
                <c:pt idx="5809">
                  <c:v>1284.6487816062827</c:v>
                </c:pt>
                <c:pt idx="5810">
                  <c:v>1284.7598037401619</c:v>
                </c:pt>
                <c:pt idx="5811">
                  <c:v>1284.8708163216961</c:v>
                </c:pt>
                <c:pt idx="5812">
                  <c:v>1284.9818193533504</c:v>
                </c:pt>
                <c:pt idx="5813">
                  <c:v>1285.0928128375883</c:v>
                </c:pt>
                <c:pt idx="5814">
                  <c:v>1285.2037967768733</c:v>
                </c:pt>
                <c:pt idx="5815">
                  <c:v>1285.3147711736672</c:v>
                </c:pt>
                <c:pt idx="5816">
                  <c:v>1285.4257360304316</c:v>
                </c:pt>
                <c:pt idx="5817">
                  <c:v>1285.5366913496259</c:v>
                </c:pt>
                <c:pt idx="5818">
                  <c:v>1285.6476371337089</c:v>
                </c:pt>
                <c:pt idx="5819">
                  <c:v>1285.7585733851392</c:v>
                </c:pt>
                <c:pt idx="5820">
                  <c:v>1285.8695001063729</c:v>
                </c:pt>
                <c:pt idx="5821">
                  <c:v>1285.9804172998656</c:v>
                </c:pt>
                <c:pt idx="5822">
                  <c:v>1286.0913249680727</c:v>
                </c:pt>
                <c:pt idx="5823">
                  <c:v>1286.2022231134467</c:v>
                </c:pt>
                <c:pt idx="5824">
                  <c:v>1286.313111738441</c:v>
                </c:pt>
                <c:pt idx="5825">
                  <c:v>1286.4239908455068</c:v>
                </c:pt>
                <c:pt idx="5826">
                  <c:v>1286.5348604370947</c:v>
                </c:pt>
                <c:pt idx="5827">
                  <c:v>1286.6457205156537</c:v>
                </c:pt>
                <c:pt idx="5828">
                  <c:v>1286.7565710836327</c:v>
                </c:pt>
                <c:pt idx="5829">
                  <c:v>1286.867412143479</c:v>
                </c:pt>
                <c:pt idx="5830">
                  <c:v>1286.9782436976382</c:v>
                </c:pt>
                <c:pt idx="5831">
                  <c:v>1287.0890657485556</c:v>
                </c:pt>
                <c:pt idx="5832">
                  <c:v>1287.1998782986757</c:v>
                </c:pt>
                <c:pt idx="5833">
                  <c:v>1287.3106813504417</c:v>
                </c:pt>
                <c:pt idx="5834">
                  <c:v>1287.4214749062953</c:v>
                </c:pt>
                <c:pt idx="5835">
                  <c:v>1287.5322589686773</c:v>
                </c:pt>
                <c:pt idx="5836">
                  <c:v>1287.6430335400282</c:v>
                </c:pt>
                <c:pt idx="5837">
                  <c:v>1287.7537986227867</c:v>
                </c:pt>
                <c:pt idx="5838">
                  <c:v>1287.8645542193906</c:v>
                </c:pt>
                <c:pt idx="5839">
                  <c:v>1287.9753003322769</c:v>
                </c:pt>
                <c:pt idx="5840">
                  <c:v>1288.0860369638813</c:v>
                </c:pt>
                <c:pt idx="5841">
                  <c:v>1288.1967641166384</c:v>
                </c:pt>
                <c:pt idx="5842">
                  <c:v>1288.3074817929819</c:v>
                </c:pt>
                <c:pt idx="5843">
                  <c:v>1288.4181899953444</c:v>
                </c:pt>
                <c:pt idx="5844">
                  <c:v>1288.5288887261581</c:v>
                </c:pt>
                <c:pt idx="5845">
                  <c:v>1288.639577987853</c:v>
                </c:pt>
                <c:pt idx="5846">
                  <c:v>1288.7502577828589</c:v>
                </c:pt>
                <c:pt idx="5847">
                  <c:v>1288.8609281136041</c:v>
                </c:pt>
                <c:pt idx="5848">
                  <c:v>1288.9715889825163</c:v>
                </c:pt>
                <c:pt idx="5849">
                  <c:v>1289.0822403920217</c:v>
                </c:pt>
                <c:pt idx="5850">
                  <c:v>1289.192882344546</c:v>
                </c:pt>
                <c:pt idx="5851">
                  <c:v>1289.3035148425129</c:v>
                </c:pt>
                <c:pt idx="5852">
                  <c:v>1289.414137888346</c:v>
                </c:pt>
                <c:pt idx="5853">
                  <c:v>1289.524751484468</c:v>
                </c:pt>
                <c:pt idx="5854">
                  <c:v>1289.6353556332999</c:v>
                </c:pt>
                <c:pt idx="5855">
                  <c:v>1289.745950337262</c:v>
                </c:pt>
                <c:pt idx="5856">
                  <c:v>1289.8565355987732</c:v>
                </c:pt>
                <c:pt idx="5857">
                  <c:v>1289.9671114202517</c:v>
                </c:pt>
                <c:pt idx="5858">
                  <c:v>1290.077677804115</c:v>
                </c:pt>
                <c:pt idx="5859">
                  <c:v>1290.1882347527785</c:v>
                </c:pt>
                <c:pt idx="5860">
                  <c:v>1290.2987822686575</c:v>
                </c:pt>
                <c:pt idx="5861">
                  <c:v>1290.4093203541665</c:v>
                </c:pt>
                <c:pt idx="5862">
                  <c:v>1290.519849011718</c:v>
                </c:pt>
                <c:pt idx="5863">
                  <c:v>1290.6303682437242</c:v>
                </c:pt>
                <c:pt idx="5864">
                  <c:v>1290.7408780525959</c:v>
                </c:pt>
                <c:pt idx="5865">
                  <c:v>1290.851378440743</c:v>
                </c:pt>
                <c:pt idx="5866">
                  <c:v>1290.9618694105745</c:v>
                </c:pt>
                <c:pt idx="5867">
                  <c:v>1291.0723509644981</c:v>
                </c:pt>
                <c:pt idx="5868">
                  <c:v>1291.1828231049205</c:v>
                </c:pt>
                <c:pt idx="5869">
                  <c:v>1291.2932858342481</c:v>
                </c:pt>
                <c:pt idx="5870">
                  <c:v>1291.403739154885</c:v>
                </c:pt>
                <c:pt idx="5871">
                  <c:v>1291.5141830692353</c:v>
                </c:pt>
                <c:pt idx="5872">
                  <c:v>1291.6246175797016</c:v>
                </c:pt>
                <c:pt idx="5873">
                  <c:v>1291.7350426886858</c:v>
                </c:pt>
                <c:pt idx="5874">
                  <c:v>1291.8454583985883</c:v>
                </c:pt>
                <c:pt idx="5875">
                  <c:v>1291.955864711809</c:v>
                </c:pt>
                <c:pt idx="5876">
                  <c:v>1292.0662616307463</c:v>
                </c:pt>
                <c:pt idx="5877">
                  <c:v>1292.176649157798</c:v>
                </c:pt>
                <c:pt idx="5878">
                  <c:v>1292.2870272953608</c:v>
                </c:pt>
                <c:pt idx="5879">
                  <c:v>1292.39739604583</c:v>
                </c:pt>
                <c:pt idx="5880">
                  <c:v>1292.5077554116006</c:v>
                </c:pt>
                <c:pt idx="5881">
                  <c:v>1292.6181053950656</c:v>
                </c:pt>
                <c:pt idx="5882">
                  <c:v>1292.7284459986179</c:v>
                </c:pt>
                <c:pt idx="5883">
                  <c:v>1292.8387772246492</c:v>
                </c:pt>
                <c:pt idx="5884">
                  <c:v>1292.9490990755494</c:v>
                </c:pt>
                <c:pt idx="5885">
                  <c:v>1293.0594115537085</c:v>
                </c:pt>
                <c:pt idx="5886">
                  <c:v>1293.1697146615147</c:v>
                </c:pt>
                <c:pt idx="5887">
                  <c:v>1293.2800084013556</c:v>
                </c:pt>
                <c:pt idx="5888">
                  <c:v>1293.3902927756176</c:v>
                </c:pt>
                <c:pt idx="5889">
                  <c:v>1293.5005677866859</c:v>
                </c:pt>
                <c:pt idx="5890">
                  <c:v>1293.6108334369451</c:v>
                </c:pt>
                <c:pt idx="5891">
                  <c:v>1293.7210897287787</c:v>
                </c:pt>
                <c:pt idx="5892">
                  <c:v>1293.8313366645691</c:v>
                </c:pt>
                <c:pt idx="5893">
                  <c:v>1293.9415742466974</c:v>
                </c:pt>
                <c:pt idx="5894">
                  <c:v>1294.051802477544</c:v>
                </c:pt>
                <c:pt idx="5895">
                  <c:v>1294.1620213594886</c:v>
                </c:pt>
                <c:pt idx="5896">
                  <c:v>1294.2722308949092</c:v>
                </c:pt>
                <c:pt idx="5897">
                  <c:v>1294.3824310861835</c:v>
                </c:pt>
                <c:pt idx="5898">
                  <c:v>1294.4926219356869</c:v>
                </c:pt>
                <c:pt idx="5899">
                  <c:v>1294.6028034457961</c:v>
                </c:pt>
                <c:pt idx="5900">
                  <c:v>1294.7129756188851</c:v>
                </c:pt>
                <c:pt idx="5901">
                  <c:v>1294.8231384573264</c:v>
                </c:pt>
                <c:pt idx="5902">
                  <c:v>1294.9332919634928</c:v>
                </c:pt>
                <c:pt idx="5903">
                  <c:v>1295.0434361397558</c:v>
                </c:pt>
                <c:pt idx="5904">
                  <c:v>1295.1535709884856</c:v>
                </c:pt>
                <c:pt idx="5905">
                  <c:v>1295.2636965120512</c:v>
                </c:pt>
                <c:pt idx="5906">
                  <c:v>1295.3738127128211</c:v>
                </c:pt>
                <c:pt idx="5907">
                  <c:v>1295.4839195931627</c:v>
                </c:pt>
                <c:pt idx="5908">
                  <c:v>1295.5940171554421</c:v>
                </c:pt>
                <c:pt idx="5909">
                  <c:v>1295.7041054020249</c:v>
                </c:pt>
                <c:pt idx="5910">
                  <c:v>1295.8141843352753</c:v>
                </c:pt>
                <c:pt idx="5911">
                  <c:v>1295.9242539575559</c:v>
                </c:pt>
                <c:pt idx="5912">
                  <c:v>1296.03431427123</c:v>
                </c:pt>
                <c:pt idx="5913">
                  <c:v>1296.1443652786581</c:v>
                </c:pt>
                <c:pt idx="5914">
                  <c:v>1296.2544069822011</c:v>
                </c:pt>
                <c:pt idx="5915">
                  <c:v>1296.3644393842178</c:v>
                </c:pt>
                <c:pt idx="5916">
                  <c:v>1296.4744624870666</c:v>
                </c:pt>
                <c:pt idx="5917">
                  <c:v>1296.5844762931051</c:v>
                </c:pt>
                <c:pt idx="5918">
                  <c:v>1296.6944808046894</c:v>
                </c:pt>
                <c:pt idx="5919">
                  <c:v>1296.8044760241748</c:v>
                </c:pt>
                <c:pt idx="5920">
                  <c:v>1296.9144619539163</c:v>
                </c:pt>
                <c:pt idx="5921">
                  <c:v>1297.024438596266</c:v>
                </c:pt>
                <c:pt idx="5922">
                  <c:v>1297.134405953577</c:v>
                </c:pt>
                <c:pt idx="5923">
                  <c:v>1297.2443640282004</c:v>
                </c:pt>
                <c:pt idx="5924">
                  <c:v>1297.3543128224869</c:v>
                </c:pt>
                <c:pt idx="5925">
                  <c:v>1297.4642523387854</c:v>
                </c:pt>
                <c:pt idx="5926">
                  <c:v>1297.5741825794441</c:v>
                </c:pt>
                <c:pt idx="5927">
                  <c:v>1297.684103546811</c:v>
                </c:pt>
                <c:pt idx="5928">
                  <c:v>1297.7940152432323</c:v>
                </c:pt>
                <c:pt idx="5929">
                  <c:v>1297.903917671053</c:v>
                </c:pt>
                <c:pt idx="5930">
                  <c:v>1298.013810832618</c:v>
                </c:pt>
                <c:pt idx="5931">
                  <c:v>1298.12369473027</c:v>
                </c:pt>
                <c:pt idx="5932">
                  <c:v>1298.2335693663524</c:v>
                </c:pt>
                <c:pt idx="5933">
                  <c:v>1298.3434347432062</c:v>
                </c:pt>
                <c:pt idx="5934">
                  <c:v>1298.4532908631718</c:v>
                </c:pt>
                <c:pt idx="5935">
                  <c:v>1298.5631377285883</c:v>
                </c:pt>
                <c:pt idx="5936">
                  <c:v>1298.6729753417949</c:v>
                </c:pt>
                <c:pt idx="5937">
                  <c:v>1298.7828037051286</c:v>
                </c:pt>
                <c:pt idx="5938">
                  <c:v>1298.8926228209261</c:v>
                </c:pt>
                <c:pt idx="5939">
                  <c:v>1299.0024326915229</c:v>
                </c:pt>
                <c:pt idx="5940">
                  <c:v>1299.1122333192536</c:v>
                </c:pt>
                <c:pt idx="5941">
                  <c:v>1299.2220247064513</c:v>
                </c:pt>
                <c:pt idx="5942">
                  <c:v>1299.331806855449</c:v>
                </c:pt>
                <c:pt idx="5943">
                  <c:v>1299.4415797685788</c:v>
                </c:pt>
                <c:pt idx="5944">
                  <c:v>1299.5513434481707</c:v>
                </c:pt>
                <c:pt idx="5945">
                  <c:v>1299.6610978965546</c:v>
                </c:pt>
                <c:pt idx="5946">
                  <c:v>1299.7708431160588</c:v>
                </c:pt>
                <c:pt idx="5947">
                  <c:v>1299.8805791090117</c:v>
                </c:pt>
                <c:pt idx="5948">
                  <c:v>1299.9903058777393</c:v>
                </c:pt>
                <c:pt idx="5949">
                  <c:v>1300.1000234245673</c:v>
                </c:pt>
                <c:pt idx="5950">
                  <c:v>1300.2097317518208</c:v>
                </c:pt>
                <c:pt idx="5951">
                  <c:v>1300.3194308618233</c:v>
                </c:pt>
                <c:pt idx="5952">
                  <c:v>1300.4291207568981</c:v>
                </c:pt>
                <c:pt idx="5953">
                  <c:v>1300.5388014393664</c:v>
                </c:pt>
                <c:pt idx="5954">
                  <c:v>1300.6484729115496</c:v>
                </c:pt>
                <c:pt idx="5955">
                  <c:v>1300.7581351757674</c:v>
                </c:pt>
                <c:pt idx="5956">
                  <c:v>1300.8677882343384</c:v>
                </c:pt>
                <c:pt idx="5957">
                  <c:v>1300.977432089581</c:v>
                </c:pt>
                <c:pt idx="5958">
                  <c:v>1301.0870667438119</c:v>
                </c:pt>
                <c:pt idx="5959">
                  <c:v>1301.1966921993469</c:v>
                </c:pt>
                <c:pt idx="5960">
                  <c:v>1301.3063084585012</c:v>
                </c:pt>
                <c:pt idx="5961">
                  <c:v>1301.4159155235891</c:v>
                </c:pt>
                <c:pt idx="5962">
                  <c:v>1301.5255133969235</c:v>
                </c:pt>
                <c:pt idx="5963">
                  <c:v>1301.6351020808161</c:v>
                </c:pt>
                <c:pt idx="5964">
                  <c:v>1301.7446815775784</c:v>
                </c:pt>
                <c:pt idx="5965">
                  <c:v>1301.8542518895206</c:v>
                </c:pt>
                <c:pt idx="5966">
                  <c:v>1301.9638130189517</c:v>
                </c:pt>
                <c:pt idx="5967">
                  <c:v>1302.0733649681804</c:v>
                </c:pt>
                <c:pt idx="5968">
                  <c:v>1302.1829077395134</c:v>
                </c:pt>
                <c:pt idx="5969">
                  <c:v>1302.2924413352571</c:v>
                </c:pt>
                <c:pt idx="5970">
                  <c:v>1302.4019657577169</c:v>
                </c:pt>
                <c:pt idx="5971">
                  <c:v>1302.511481009197</c:v>
                </c:pt>
                <c:pt idx="5972">
                  <c:v>1302.6209870920011</c:v>
                </c:pt>
                <c:pt idx="5973">
                  <c:v>1302.7304840084316</c:v>
                </c:pt>
                <c:pt idx="5974">
                  <c:v>1302.8399717607897</c:v>
                </c:pt>
                <c:pt idx="5975">
                  <c:v>1302.9494503513761</c:v>
                </c:pt>
                <c:pt idx="5976">
                  <c:v>1303.0589197824902</c:v>
                </c:pt>
                <c:pt idx="5977">
                  <c:v>1303.168380056431</c:v>
                </c:pt>
                <c:pt idx="5978">
                  <c:v>1303.2778311754957</c:v>
                </c:pt>
                <c:pt idx="5979">
                  <c:v>1303.3872731419813</c:v>
                </c:pt>
                <c:pt idx="5980">
                  <c:v>1303.4967059581832</c:v>
                </c:pt>
                <c:pt idx="5981">
                  <c:v>1303.6061296263961</c:v>
                </c:pt>
                <c:pt idx="5982">
                  <c:v>1303.7155441489138</c:v>
                </c:pt>
                <c:pt idx="5983">
                  <c:v>1303.8249495280288</c:v>
                </c:pt>
                <c:pt idx="5984">
                  <c:v>1303.9343457660341</c:v>
                </c:pt>
                <c:pt idx="5985">
                  <c:v>1304.0437328652197</c:v>
                </c:pt>
                <c:pt idx="5986">
                  <c:v>1304.1531108278757</c:v>
                </c:pt>
                <c:pt idx="5987">
                  <c:v>1304.2624796562911</c:v>
                </c:pt>
                <c:pt idx="5988">
                  <c:v>1304.3718393527547</c:v>
                </c:pt>
                <c:pt idx="5989">
                  <c:v>1304.4811899195522</c:v>
                </c:pt>
                <c:pt idx="5990">
                  <c:v>1304.5905313589706</c:v>
                </c:pt>
                <c:pt idx="5991">
                  <c:v>1304.6998636732951</c:v>
                </c:pt>
                <c:pt idx="5992">
                  <c:v>1304.8091868648098</c:v>
                </c:pt>
                <c:pt idx="5993">
                  <c:v>1304.9185009357975</c:v>
                </c:pt>
                <c:pt idx="5994">
                  <c:v>1305.0278058885415</c:v>
                </c:pt>
                <c:pt idx="5995">
                  <c:v>1305.1371017253221</c:v>
                </c:pt>
                <c:pt idx="5996">
                  <c:v>1305.2463884484202</c:v>
                </c:pt>
                <c:pt idx="5997">
                  <c:v>1305.355666060115</c:v>
                </c:pt>
                <c:pt idx="5998">
                  <c:v>1305.464934562686</c:v>
                </c:pt>
                <c:pt idx="5999">
                  <c:v>1305.5741939584098</c:v>
                </c:pt>
                <c:pt idx="6000">
                  <c:v>1305.6834442495633</c:v>
                </c:pt>
                <c:pt idx="6001">
                  <c:v>1305.7926854384223</c:v>
                </c:pt>
                <c:pt idx="6002">
                  <c:v>1305.9019175272608</c:v>
                </c:pt>
                <c:pt idx="6003">
                  <c:v>1306.0111405183534</c:v>
                </c:pt>
                <c:pt idx="6004">
                  <c:v>1306.1203544139726</c:v>
                </c:pt>
                <c:pt idx="6005">
                  <c:v>1306.2295592163905</c:v>
                </c:pt>
                <c:pt idx="6006">
                  <c:v>1306.3387549278775</c:v>
                </c:pt>
                <c:pt idx="6007">
                  <c:v>1306.4479415507042</c:v>
                </c:pt>
                <c:pt idx="6008">
                  <c:v>1306.5571190871394</c:v>
                </c:pt>
                <c:pt idx="6009">
                  <c:v>1306.6662875394513</c:v>
                </c:pt>
                <c:pt idx="6010">
                  <c:v>1306.7754469099068</c:v>
                </c:pt>
                <c:pt idx="6011">
                  <c:v>1306.8845972007725</c:v>
                </c:pt>
                <c:pt idx="6012">
                  <c:v>1306.9937384143134</c:v>
                </c:pt>
                <c:pt idx="6013">
                  <c:v>1307.1028705527938</c:v>
                </c:pt>
                <c:pt idx="6014">
                  <c:v>1307.2119936184772</c:v>
                </c:pt>
                <c:pt idx="6015">
                  <c:v>1307.3211076136261</c:v>
                </c:pt>
                <c:pt idx="6016">
                  <c:v>1307.4302125405018</c:v>
                </c:pt>
                <c:pt idx="6017">
                  <c:v>1307.5393084013654</c:v>
                </c:pt>
                <c:pt idx="6018">
                  <c:v>1307.6483951984756</c:v>
                </c:pt>
                <c:pt idx="6019">
                  <c:v>1307.7574729340918</c:v>
                </c:pt>
                <c:pt idx="6020">
                  <c:v>1307.8665416104714</c:v>
                </c:pt>
                <c:pt idx="6021">
                  <c:v>1307.9756012298715</c:v>
                </c:pt>
                <c:pt idx="6022">
                  <c:v>1308.0846517945479</c:v>
                </c:pt>
                <c:pt idx="6023">
                  <c:v>1308.1936933067557</c:v>
                </c:pt>
                <c:pt idx="6024">
                  <c:v>1308.302725768749</c:v>
                </c:pt>
                <c:pt idx="6025">
                  <c:v>1308.4117491827799</c:v>
                </c:pt>
                <c:pt idx="6026">
                  <c:v>1308.5207635511015</c:v>
                </c:pt>
                <c:pt idx="6027">
                  <c:v>1308.6297688759648</c:v>
                </c:pt>
                <c:pt idx="6028">
                  <c:v>1308.73876515962</c:v>
                </c:pt>
                <c:pt idx="6029">
                  <c:v>1308.8477524043165</c:v>
                </c:pt>
                <c:pt idx="6030">
                  <c:v>1308.9567306123024</c:v>
                </c:pt>
                <c:pt idx="6031">
                  <c:v>1309.0656997858255</c:v>
                </c:pt>
                <c:pt idx="6032">
                  <c:v>1309.1746599271326</c:v>
                </c:pt>
                <c:pt idx="6033">
                  <c:v>1309.2836110384685</c:v>
                </c:pt>
                <c:pt idx="6034">
                  <c:v>1309.3925531220787</c:v>
                </c:pt>
                <c:pt idx="6035">
                  <c:v>1309.5014861802063</c:v>
                </c:pt>
                <c:pt idx="6036">
                  <c:v>1309.6104102150944</c:v>
                </c:pt>
                <c:pt idx="6037">
                  <c:v>1309.7193252289851</c:v>
                </c:pt>
                <c:pt idx="6038">
                  <c:v>1309.828231224119</c:v>
                </c:pt>
                <c:pt idx="6039">
                  <c:v>1309.9371282027364</c:v>
                </c:pt>
                <c:pt idx="6040">
                  <c:v>1310.0460161670762</c:v>
                </c:pt>
                <c:pt idx="6041">
                  <c:v>1310.154895119377</c:v>
                </c:pt>
                <c:pt idx="6042">
                  <c:v>1310.2637650618756</c:v>
                </c:pt>
                <c:pt idx="6043">
                  <c:v>1310.3726259968082</c:v>
                </c:pt>
                <c:pt idx="6044">
                  <c:v>1310.4814779264109</c:v>
                </c:pt>
                <c:pt idx="6045">
                  <c:v>1310.5903208529176</c:v>
                </c:pt>
                <c:pt idx="6046">
                  <c:v>1310.6991547785619</c:v>
                </c:pt>
                <c:pt idx="6047">
                  <c:v>1310.8079797055768</c:v>
                </c:pt>
                <c:pt idx="6048">
                  <c:v>1310.9167956361937</c:v>
                </c:pt>
                <c:pt idx="6049">
                  <c:v>1311.0256025726433</c:v>
                </c:pt>
                <c:pt idx="6050">
                  <c:v>1311.1344005171554</c:v>
                </c:pt>
                <c:pt idx="6051">
                  <c:v>1311.2431894719596</c:v>
                </c:pt>
                <c:pt idx="6052">
                  <c:v>1311.351969439283</c:v>
                </c:pt>
                <c:pt idx="6053">
                  <c:v>1311.4607404213539</c:v>
                </c:pt>
                <c:pt idx="6054">
                  <c:v>1311.5695024203974</c:v>
                </c:pt>
                <c:pt idx="6055">
                  <c:v>1311.6782554386393</c:v>
                </c:pt>
                <c:pt idx="6056">
                  <c:v>1311.7869994783034</c:v>
                </c:pt>
                <c:pt idx="6057">
                  <c:v>1311.8957345416138</c:v>
                </c:pt>
                <c:pt idx="6058">
                  <c:v>1312.0044606307927</c:v>
                </c:pt>
                <c:pt idx="6059">
                  <c:v>1312.1131777480618</c:v>
                </c:pt>
                <c:pt idx="6060">
                  <c:v>1312.2218858956419</c:v>
                </c:pt>
                <c:pt idx="6061">
                  <c:v>1312.3305850757524</c:v>
                </c:pt>
                <c:pt idx="6062">
                  <c:v>1312.4392752906124</c:v>
                </c:pt>
                <c:pt idx="6063">
                  <c:v>1312.5479565424394</c:v>
                </c:pt>
                <c:pt idx="6064">
                  <c:v>1312.6566288334511</c:v>
                </c:pt>
                <c:pt idx="6065">
                  <c:v>1312.7652921658632</c:v>
                </c:pt>
                <c:pt idx="6066">
                  <c:v>1312.873946541891</c:v>
                </c:pt>
                <c:pt idx="6067">
                  <c:v>1312.9825919637487</c:v>
                </c:pt>
                <c:pt idx="6068">
                  <c:v>1313.0912284336498</c:v>
                </c:pt>
                <c:pt idx="6069">
                  <c:v>1313.1998559538065</c:v>
                </c:pt>
                <c:pt idx="6070">
                  <c:v>1313.3084745264305</c:v>
                </c:pt>
                <c:pt idx="6071">
                  <c:v>1313.4170841537327</c:v>
                </c:pt>
                <c:pt idx="6072">
                  <c:v>1313.5256848379222</c:v>
                </c:pt>
                <c:pt idx="6073">
                  <c:v>1313.634276581208</c:v>
                </c:pt>
                <c:pt idx="6074">
                  <c:v>1313.7428593857985</c:v>
                </c:pt>
                <c:pt idx="6075">
                  <c:v>1313.8514332539003</c:v>
                </c:pt>
                <c:pt idx="6076">
                  <c:v>1313.9599981877197</c:v>
                </c:pt>
                <c:pt idx="6077">
                  <c:v>1314.0685541894616</c:v>
                </c:pt>
                <c:pt idx="6078">
                  <c:v>1314.1771012613303</c:v>
                </c:pt>
                <c:pt idx="6079">
                  <c:v>1314.2856394055291</c:v>
                </c:pt>
                <c:pt idx="6080">
                  <c:v>1314.3941686242606</c:v>
                </c:pt>
                <c:pt idx="6081">
                  <c:v>1314.502688919727</c:v>
                </c:pt>
                <c:pt idx="6082">
                  <c:v>1314.6112002941277</c:v>
                </c:pt>
                <c:pt idx="6083">
                  <c:v>1314.7197027496636</c:v>
                </c:pt>
                <c:pt idx="6084">
                  <c:v>1314.8281962885328</c:v>
                </c:pt>
                <c:pt idx="6085">
                  <c:v>1314.9366809129335</c:v>
                </c:pt>
                <c:pt idx="6086">
                  <c:v>1315.0451566250624</c:v>
                </c:pt>
                <c:pt idx="6087">
                  <c:v>1315.1536234271166</c:v>
                </c:pt>
                <c:pt idx="6088">
                  <c:v>1315.2620813212905</c:v>
                </c:pt>
                <c:pt idx="6089">
                  <c:v>1315.3705303097784</c:v>
                </c:pt>
                <c:pt idx="6090">
                  <c:v>1315.4789703947736</c:v>
                </c:pt>
                <c:pt idx="6091">
                  <c:v>1315.5874015784691</c:v>
                </c:pt>
                <c:pt idx="6092">
                  <c:v>1315.6958238630564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265848"/>
        <c:axId val="279261536"/>
      </c:scatterChart>
      <c:valAx>
        <c:axId val="2792658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Zeit</a:t>
                </a:r>
                <a:r>
                  <a:rPr lang="de-DE" baseline="0"/>
                  <a:t> [ms]</a:t>
                </a:r>
                <a:endParaRPr lang="de-DE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79261536"/>
        <c:crosses val="autoZero"/>
        <c:crossBetween val="midCat"/>
      </c:valAx>
      <c:valAx>
        <c:axId val="27926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Rotationsgeschwindigkeit [rpm]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79265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RPM</a:t>
            </a:r>
            <a:r>
              <a:rPr lang="de-DE" baseline="0"/>
              <a:t> über Umdrehungen- nach "Wurzelformel"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Tabelle1!$S$64</c:f>
              <c:strCache>
                <c:ptCount val="1"/>
                <c:pt idx="0">
                  <c:v>RPM_ist-nachWurzelformel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ysClr val="window" lastClr="FFFFFF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Tabelle1!$L$65:$L$6157</c:f>
              <c:numCache>
                <c:formatCode>General</c:formatCode>
                <c:ptCount val="6093"/>
                <c:pt idx="0">
                  <c:v>1.2500000000000002E-3</c:v>
                </c:pt>
                <c:pt idx="1">
                  <c:v>2.5000000000000005E-3</c:v>
                </c:pt>
                <c:pt idx="2">
                  <c:v>3.7500000000000003E-3</c:v>
                </c:pt>
                <c:pt idx="3">
                  <c:v>5.000000000000001E-3</c:v>
                </c:pt>
                <c:pt idx="4">
                  <c:v>6.2500000000000003E-3</c:v>
                </c:pt>
                <c:pt idx="5">
                  <c:v>7.5000000000000006E-3</c:v>
                </c:pt>
                <c:pt idx="6">
                  <c:v>8.7500000000000008E-3</c:v>
                </c:pt>
                <c:pt idx="7">
                  <c:v>1.0000000000000002E-2</c:v>
                </c:pt>
                <c:pt idx="8">
                  <c:v>1.1250000000000001E-2</c:v>
                </c:pt>
                <c:pt idx="9">
                  <c:v>1.2500000000000001E-2</c:v>
                </c:pt>
                <c:pt idx="10">
                  <c:v>1.3750000000000004E-2</c:v>
                </c:pt>
                <c:pt idx="11">
                  <c:v>1.5000000000000001E-2</c:v>
                </c:pt>
                <c:pt idx="12">
                  <c:v>1.6250000000000001E-2</c:v>
                </c:pt>
                <c:pt idx="13">
                  <c:v>1.7500000000000002E-2</c:v>
                </c:pt>
                <c:pt idx="14">
                  <c:v>1.8750000000000003E-2</c:v>
                </c:pt>
                <c:pt idx="15">
                  <c:v>2.0000000000000004E-2</c:v>
                </c:pt>
                <c:pt idx="16">
                  <c:v>2.1250000000000005E-2</c:v>
                </c:pt>
                <c:pt idx="17">
                  <c:v>2.2500000000000003E-2</c:v>
                </c:pt>
                <c:pt idx="18">
                  <c:v>2.375E-2</c:v>
                </c:pt>
                <c:pt idx="19">
                  <c:v>2.5000000000000001E-2</c:v>
                </c:pt>
                <c:pt idx="20">
                  <c:v>2.6250000000000002E-2</c:v>
                </c:pt>
                <c:pt idx="21">
                  <c:v>2.7500000000000007E-2</c:v>
                </c:pt>
                <c:pt idx="22">
                  <c:v>2.8749999999999998E-2</c:v>
                </c:pt>
                <c:pt idx="23">
                  <c:v>3.0000000000000002E-2</c:v>
                </c:pt>
                <c:pt idx="24">
                  <c:v>3.1250000000000007E-2</c:v>
                </c:pt>
                <c:pt idx="25">
                  <c:v>3.2500000000000001E-2</c:v>
                </c:pt>
                <c:pt idx="26">
                  <c:v>3.3750000000000002E-2</c:v>
                </c:pt>
                <c:pt idx="27">
                  <c:v>3.5000000000000003E-2</c:v>
                </c:pt>
                <c:pt idx="28">
                  <c:v>3.6250000000000004E-2</c:v>
                </c:pt>
                <c:pt idx="29">
                  <c:v>3.7500000000000006E-2</c:v>
                </c:pt>
                <c:pt idx="30">
                  <c:v>3.875E-2</c:v>
                </c:pt>
                <c:pt idx="31">
                  <c:v>4.0000000000000008E-2</c:v>
                </c:pt>
                <c:pt idx="32">
                  <c:v>4.1250000000000009E-2</c:v>
                </c:pt>
                <c:pt idx="33">
                  <c:v>4.250000000000001E-2</c:v>
                </c:pt>
                <c:pt idx="34">
                  <c:v>4.3749999999999997E-2</c:v>
                </c:pt>
                <c:pt idx="35">
                  <c:v>4.5000000000000005E-2</c:v>
                </c:pt>
                <c:pt idx="36">
                  <c:v>4.6250000000000006E-2</c:v>
                </c:pt>
                <c:pt idx="37">
                  <c:v>4.7500000000000001E-2</c:v>
                </c:pt>
                <c:pt idx="38">
                  <c:v>4.8750000000000002E-2</c:v>
                </c:pt>
                <c:pt idx="39">
                  <c:v>0.05</c:v>
                </c:pt>
                <c:pt idx="40">
                  <c:v>5.1249999999999997E-2</c:v>
                </c:pt>
                <c:pt idx="41">
                  <c:v>5.2500000000000005E-2</c:v>
                </c:pt>
                <c:pt idx="42">
                  <c:v>5.3750000000000006E-2</c:v>
                </c:pt>
                <c:pt idx="43">
                  <c:v>5.5000000000000014E-2</c:v>
                </c:pt>
                <c:pt idx="44">
                  <c:v>5.6250000000000008E-2</c:v>
                </c:pt>
                <c:pt idx="45">
                  <c:v>5.7499999999999996E-2</c:v>
                </c:pt>
                <c:pt idx="46">
                  <c:v>5.8749999999999997E-2</c:v>
                </c:pt>
                <c:pt idx="47">
                  <c:v>6.0000000000000005E-2</c:v>
                </c:pt>
                <c:pt idx="48">
                  <c:v>6.1250000000000013E-2</c:v>
                </c:pt>
                <c:pt idx="49">
                  <c:v>6.2500000000000014E-2</c:v>
                </c:pt>
                <c:pt idx="50">
                  <c:v>6.3750000000000001E-2</c:v>
                </c:pt>
                <c:pt idx="51">
                  <c:v>6.5000000000000002E-2</c:v>
                </c:pt>
                <c:pt idx="52">
                  <c:v>6.6250000000000003E-2</c:v>
                </c:pt>
                <c:pt idx="53">
                  <c:v>6.7500000000000004E-2</c:v>
                </c:pt>
                <c:pt idx="54">
                  <c:v>6.8750000000000006E-2</c:v>
                </c:pt>
                <c:pt idx="55">
                  <c:v>7.0000000000000007E-2</c:v>
                </c:pt>
                <c:pt idx="56">
                  <c:v>7.1250000000000008E-2</c:v>
                </c:pt>
                <c:pt idx="57">
                  <c:v>7.2500000000000009E-2</c:v>
                </c:pt>
                <c:pt idx="58">
                  <c:v>7.375000000000001E-2</c:v>
                </c:pt>
                <c:pt idx="59">
                  <c:v>7.5000000000000011E-2</c:v>
                </c:pt>
                <c:pt idx="60">
                  <c:v>7.6250000000000012E-2</c:v>
                </c:pt>
                <c:pt idx="61">
                  <c:v>7.7499999999999999E-2</c:v>
                </c:pt>
                <c:pt idx="62">
                  <c:v>7.8750000000000001E-2</c:v>
                </c:pt>
                <c:pt idx="63">
                  <c:v>8.0000000000000016E-2</c:v>
                </c:pt>
                <c:pt idx="64">
                  <c:v>8.1250000000000003E-2</c:v>
                </c:pt>
                <c:pt idx="65">
                  <c:v>8.2500000000000018E-2</c:v>
                </c:pt>
                <c:pt idx="66">
                  <c:v>8.3750000000000005E-2</c:v>
                </c:pt>
                <c:pt idx="67">
                  <c:v>8.500000000000002E-2</c:v>
                </c:pt>
                <c:pt idx="68">
                  <c:v>8.6250000000000007E-2</c:v>
                </c:pt>
                <c:pt idx="69">
                  <c:v>8.7499999999999994E-2</c:v>
                </c:pt>
                <c:pt idx="70">
                  <c:v>8.8750000000000009E-2</c:v>
                </c:pt>
                <c:pt idx="71">
                  <c:v>9.0000000000000011E-2</c:v>
                </c:pt>
                <c:pt idx="72">
                  <c:v>9.1250000000000026E-2</c:v>
                </c:pt>
                <c:pt idx="73">
                  <c:v>9.2500000000000013E-2</c:v>
                </c:pt>
                <c:pt idx="74">
                  <c:v>9.375E-2</c:v>
                </c:pt>
                <c:pt idx="75">
                  <c:v>9.5000000000000001E-2</c:v>
                </c:pt>
                <c:pt idx="76">
                  <c:v>9.6250000000000002E-2</c:v>
                </c:pt>
                <c:pt idx="77">
                  <c:v>9.7500000000000003E-2</c:v>
                </c:pt>
                <c:pt idx="78">
                  <c:v>9.8750000000000018E-2</c:v>
                </c:pt>
                <c:pt idx="79">
                  <c:v>0.1</c:v>
                </c:pt>
                <c:pt idx="80">
                  <c:v>0.10125000000000001</c:v>
                </c:pt>
                <c:pt idx="81">
                  <c:v>0.10249999999999999</c:v>
                </c:pt>
                <c:pt idx="82">
                  <c:v>0.10375000000000002</c:v>
                </c:pt>
                <c:pt idx="83">
                  <c:v>0.10500000000000001</c:v>
                </c:pt>
                <c:pt idx="84">
                  <c:v>0.10625000000000002</c:v>
                </c:pt>
                <c:pt idx="85">
                  <c:v>0.10750000000000001</c:v>
                </c:pt>
                <c:pt idx="86">
                  <c:v>0.10875</c:v>
                </c:pt>
                <c:pt idx="87">
                  <c:v>0.11000000000000003</c:v>
                </c:pt>
                <c:pt idx="88">
                  <c:v>0.11125000000000002</c:v>
                </c:pt>
                <c:pt idx="89">
                  <c:v>0.11250000000000002</c:v>
                </c:pt>
                <c:pt idx="90">
                  <c:v>0.11375000000000003</c:v>
                </c:pt>
                <c:pt idx="91">
                  <c:v>0.11499999999999999</c:v>
                </c:pt>
                <c:pt idx="92">
                  <c:v>0.11625000000000002</c:v>
                </c:pt>
                <c:pt idx="93">
                  <c:v>0.11749999999999999</c:v>
                </c:pt>
                <c:pt idx="94">
                  <c:v>0.11875000000000002</c:v>
                </c:pt>
                <c:pt idx="95">
                  <c:v>0.12000000000000001</c:v>
                </c:pt>
                <c:pt idx="96">
                  <c:v>0.12125</c:v>
                </c:pt>
                <c:pt idx="97">
                  <c:v>0.12250000000000003</c:v>
                </c:pt>
                <c:pt idx="98">
                  <c:v>0.12375000000000001</c:v>
                </c:pt>
                <c:pt idx="99">
                  <c:v>0.12500000000000003</c:v>
                </c:pt>
                <c:pt idx="100">
                  <c:v>0.12625</c:v>
                </c:pt>
                <c:pt idx="101">
                  <c:v>0.1275</c:v>
                </c:pt>
                <c:pt idx="102">
                  <c:v>0.12875</c:v>
                </c:pt>
                <c:pt idx="103">
                  <c:v>0.13</c:v>
                </c:pt>
                <c:pt idx="104">
                  <c:v>0.13125000000000001</c:v>
                </c:pt>
                <c:pt idx="105">
                  <c:v>0.13250000000000001</c:v>
                </c:pt>
                <c:pt idx="106">
                  <c:v>0.13375000000000001</c:v>
                </c:pt>
                <c:pt idx="107">
                  <c:v>0.13500000000000001</c:v>
                </c:pt>
                <c:pt idx="108">
                  <c:v>0.13625000000000001</c:v>
                </c:pt>
                <c:pt idx="109">
                  <c:v>0.13750000000000001</c:v>
                </c:pt>
                <c:pt idx="110">
                  <c:v>0.13875000000000001</c:v>
                </c:pt>
                <c:pt idx="111">
                  <c:v>0.14000000000000001</c:v>
                </c:pt>
                <c:pt idx="112">
                  <c:v>0.14125000000000001</c:v>
                </c:pt>
                <c:pt idx="113">
                  <c:v>0.14250000000000002</c:v>
                </c:pt>
                <c:pt idx="114">
                  <c:v>0.14375000000000002</c:v>
                </c:pt>
                <c:pt idx="115">
                  <c:v>0.14500000000000002</c:v>
                </c:pt>
                <c:pt idx="116">
                  <c:v>0.14625000000000002</c:v>
                </c:pt>
                <c:pt idx="117">
                  <c:v>0.14750000000000002</c:v>
                </c:pt>
                <c:pt idx="118">
                  <c:v>0.14875000000000002</c:v>
                </c:pt>
                <c:pt idx="119">
                  <c:v>0.15000000000000002</c:v>
                </c:pt>
                <c:pt idx="120">
                  <c:v>0.15125000000000002</c:v>
                </c:pt>
                <c:pt idx="121">
                  <c:v>0.15250000000000002</c:v>
                </c:pt>
                <c:pt idx="122">
                  <c:v>0.15375000000000003</c:v>
                </c:pt>
                <c:pt idx="123">
                  <c:v>0.155</c:v>
                </c:pt>
                <c:pt idx="124">
                  <c:v>0.15625000000000003</c:v>
                </c:pt>
                <c:pt idx="125">
                  <c:v>0.1575</c:v>
                </c:pt>
                <c:pt idx="126">
                  <c:v>0.15875</c:v>
                </c:pt>
                <c:pt idx="127">
                  <c:v>0.16000000000000003</c:v>
                </c:pt>
                <c:pt idx="128">
                  <c:v>0.16125</c:v>
                </c:pt>
                <c:pt idx="129">
                  <c:v>0.16250000000000001</c:v>
                </c:pt>
                <c:pt idx="130">
                  <c:v>0.16375000000000003</c:v>
                </c:pt>
                <c:pt idx="131">
                  <c:v>0.16500000000000004</c:v>
                </c:pt>
                <c:pt idx="132">
                  <c:v>0.16625000000000001</c:v>
                </c:pt>
                <c:pt idx="133">
                  <c:v>0.16750000000000001</c:v>
                </c:pt>
                <c:pt idx="134">
                  <c:v>0.16875000000000001</c:v>
                </c:pt>
                <c:pt idx="135">
                  <c:v>0.17000000000000004</c:v>
                </c:pt>
                <c:pt idx="136">
                  <c:v>0.17125000000000004</c:v>
                </c:pt>
                <c:pt idx="137">
                  <c:v>0.17250000000000001</c:v>
                </c:pt>
                <c:pt idx="138">
                  <c:v>0.17375000000000002</c:v>
                </c:pt>
                <c:pt idx="139">
                  <c:v>0.17499999999999999</c:v>
                </c:pt>
                <c:pt idx="140">
                  <c:v>0.17625000000000002</c:v>
                </c:pt>
                <c:pt idx="141">
                  <c:v>0.17750000000000002</c:v>
                </c:pt>
                <c:pt idx="142">
                  <c:v>0.17875000000000002</c:v>
                </c:pt>
                <c:pt idx="143">
                  <c:v>0.18000000000000002</c:v>
                </c:pt>
                <c:pt idx="144">
                  <c:v>0.18124999999999999</c:v>
                </c:pt>
                <c:pt idx="145">
                  <c:v>0.18250000000000005</c:v>
                </c:pt>
                <c:pt idx="146">
                  <c:v>0.18375000000000002</c:v>
                </c:pt>
                <c:pt idx="147">
                  <c:v>0.18500000000000003</c:v>
                </c:pt>
                <c:pt idx="148">
                  <c:v>0.18625000000000003</c:v>
                </c:pt>
                <c:pt idx="149">
                  <c:v>0.1875</c:v>
                </c:pt>
                <c:pt idx="150">
                  <c:v>0.18875</c:v>
                </c:pt>
                <c:pt idx="151">
                  <c:v>0.19</c:v>
                </c:pt>
                <c:pt idx="152">
                  <c:v>0.19125000000000003</c:v>
                </c:pt>
                <c:pt idx="153">
                  <c:v>0.1925</c:v>
                </c:pt>
                <c:pt idx="154">
                  <c:v>0.19375000000000001</c:v>
                </c:pt>
                <c:pt idx="155">
                  <c:v>0.19500000000000001</c:v>
                </c:pt>
                <c:pt idx="156">
                  <c:v>0.19625000000000001</c:v>
                </c:pt>
                <c:pt idx="157">
                  <c:v>0.19750000000000004</c:v>
                </c:pt>
                <c:pt idx="158">
                  <c:v>0.19874999999999998</c:v>
                </c:pt>
                <c:pt idx="159">
                  <c:v>0.2</c:v>
                </c:pt>
                <c:pt idx="160">
                  <c:v>0.20125000000000001</c:v>
                </c:pt>
                <c:pt idx="161">
                  <c:v>0.20250000000000001</c:v>
                </c:pt>
                <c:pt idx="162">
                  <c:v>0.20374999999999999</c:v>
                </c:pt>
                <c:pt idx="163">
                  <c:v>0.20499999999999999</c:v>
                </c:pt>
                <c:pt idx="164">
                  <c:v>0.20625000000000004</c:v>
                </c:pt>
                <c:pt idx="165">
                  <c:v>0.20750000000000005</c:v>
                </c:pt>
                <c:pt idx="166">
                  <c:v>0.20875000000000002</c:v>
                </c:pt>
                <c:pt idx="167">
                  <c:v>0.21000000000000002</c:v>
                </c:pt>
                <c:pt idx="168">
                  <c:v>0.21124999999999999</c:v>
                </c:pt>
                <c:pt idx="169">
                  <c:v>0.21250000000000005</c:v>
                </c:pt>
                <c:pt idx="170">
                  <c:v>0.21375000000000005</c:v>
                </c:pt>
                <c:pt idx="171">
                  <c:v>0.21500000000000002</c:v>
                </c:pt>
                <c:pt idx="172">
                  <c:v>0.21625000000000003</c:v>
                </c:pt>
                <c:pt idx="173">
                  <c:v>0.2175</c:v>
                </c:pt>
                <c:pt idx="174">
                  <c:v>0.21875000000000003</c:v>
                </c:pt>
                <c:pt idx="175">
                  <c:v>0.22000000000000006</c:v>
                </c:pt>
                <c:pt idx="176">
                  <c:v>0.22125</c:v>
                </c:pt>
                <c:pt idx="177">
                  <c:v>0.22250000000000003</c:v>
                </c:pt>
                <c:pt idx="178">
                  <c:v>0.22375000000000003</c:v>
                </c:pt>
                <c:pt idx="179">
                  <c:v>0.22500000000000003</c:v>
                </c:pt>
                <c:pt idx="180">
                  <c:v>0.22625000000000001</c:v>
                </c:pt>
                <c:pt idx="181">
                  <c:v>0.22750000000000006</c:v>
                </c:pt>
                <c:pt idx="182">
                  <c:v>0.22874999999999998</c:v>
                </c:pt>
                <c:pt idx="183">
                  <c:v>0.22999999999999998</c:v>
                </c:pt>
                <c:pt idx="184">
                  <c:v>0.23125000000000004</c:v>
                </c:pt>
                <c:pt idx="185">
                  <c:v>0.23250000000000004</c:v>
                </c:pt>
                <c:pt idx="186">
                  <c:v>0.23375000000000001</c:v>
                </c:pt>
                <c:pt idx="187">
                  <c:v>0.23499999999999999</c:v>
                </c:pt>
                <c:pt idx="188">
                  <c:v>0.23624999999999999</c:v>
                </c:pt>
                <c:pt idx="189">
                  <c:v>0.23750000000000004</c:v>
                </c:pt>
                <c:pt idx="190">
                  <c:v>0.23875000000000005</c:v>
                </c:pt>
                <c:pt idx="191">
                  <c:v>0.24000000000000002</c:v>
                </c:pt>
                <c:pt idx="192">
                  <c:v>0.24124999999999999</c:v>
                </c:pt>
                <c:pt idx="193">
                  <c:v>0.24249999999999999</c:v>
                </c:pt>
                <c:pt idx="194">
                  <c:v>0.24375000000000005</c:v>
                </c:pt>
                <c:pt idx="195">
                  <c:v>0.24500000000000005</c:v>
                </c:pt>
                <c:pt idx="196">
                  <c:v>0.24625000000000002</c:v>
                </c:pt>
                <c:pt idx="197">
                  <c:v>0.24750000000000003</c:v>
                </c:pt>
                <c:pt idx="198">
                  <c:v>0.24875</c:v>
                </c:pt>
                <c:pt idx="199">
                  <c:v>0.25000000000000006</c:v>
                </c:pt>
                <c:pt idx="200">
                  <c:v>0.25125000000000003</c:v>
                </c:pt>
                <c:pt idx="201">
                  <c:v>0.2525</c:v>
                </c:pt>
                <c:pt idx="202">
                  <c:v>0.25375000000000003</c:v>
                </c:pt>
                <c:pt idx="203">
                  <c:v>0.255</c:v>
                </c:pt>
                <c:pt idx="204">
                  <c:v>0.25624999999999998</c:v>
                </c:pt>
                <c:pt idx="205">
                  <c:v>0.25750000000000001</c:v>
                </c:pt>
                <c:pt idx="206">
                  <c:v>0.25875000000000004</c:v>
                </c:pt>
                <c:pt idx="207">
                  <c:v>0.26</c:v>
                </c:pt>
                <c:pt idx="208">
                  <c:v>0.26125000000000004</c:v>
                </c:pt>
                <c:pt idx="209">
                  <c:v>0.26250000000000001</c:v>
                </c:pt>
                <c:pt idx="210">
                  <c:v>0.26374999999999998</c:v>
                </c:pt>
                <c:pt idx="211">
                  <c:v>0.26500000000000001</c:v>
                </c:pt>
                <c:pt idx="212">
                  <c:v>0.26625000000000004</c:v>
                </c:pt>
                <c:pt idx="213">
                  <c:v>0.26750000000000002</c:v>
                </c:pt>
                <c:pt idx="214">
                  <c:v>0.26874999999999999</c:v>
                </c:pt>
                <c:pt idx="215">
                  <c:v>0.27</c:v>
                </c:pt>
                <c:pt idx="216">
                  <c:v>0.27124999999999999</c:v>
                </c:pt>
                <c:pt idx="217">
                  <c:v>0.27250000000000002</c:v>
                </c:pt>
                <c:pt idx="218">
                  <c:v>0.27375000000000005</c:v>
                </c:pt>
                <c:pt idx="219">
                  <c:v>0.27500000000000002</c:v>
                </c:pt>
                <c:pt idx="220">
                  <c:v>0.27625</c:v>
                </c:pt>
                <c:pt idx="221">
                  <c:v>0.27750000000000002</c:v>
                </c:pt>
                <c:pt idx="222">
                  <c:v>0.27875</c:v>
                </c:pt>
                <c:pt idx="223">
                  <c:v>0.28000000000000003</c:v>
                </c:pt>
                <c:pt idx="224">
                  <c:v>0.28125000000000006</c:v>
                </c:pt>
                <c:pt idx="225">
                  <c:v>0.28250000000000003</c:v>
                </c:pt>
                <c:pt idx="226">
                  <c:v>0.28375</c:v>
                </c:pt>
                <c:pt idx="227">
                  <c:v>0.28500000000000003</c:v>
                </c:pt>
                <c:pt idx="228">
                  <c:v>0.28625</c:v>
                </c:pt>
                <c:pt idx="229">
                  <c:v>0.28750000000000003</c:v>
                </c:pt>
                <c:pt idx="230">
                  <c:v>0.28875000000000006</c:v>
                </c:pt>
                <c:pt idx="231">
                  <c:v>0.29000000000000004</c:v>
                </c:pt>
                <c:pt idx="232">
                  <c:v>0.29125000000000001</c:v>
                </c:pt>
                <c:pt idx="233">
                  <c:v>0.29250000000000004</c:v>
                </c:pt>
                <c:pt idx="234">
                  <c:v>0.29375000000000007</c:v>
                </c:pt>
                <c:pt idx="235">
                  <c:v>0.29500000000000004</c:v>
                </c:pt>
                <c:pt idx="236">
                  <c:v>0.29625000000000001</c:v>
                </c:pt>
                <c:pt idx="237">
                  <c:v>0.29750000000000004</c:v>
                </c:pt>
                <c:pt idx="238">
                  <c:v>0.29875000000000002</c:v>
                </c:pt>
                <c:pt idx="239">
                  <c:v>0.30000000000000004</c:v>
                </c:pt>
                <c:pt idx="240">
                  <c:v>0.30125000000000007</c:v>
                </c:pt>
                <c:pt idx="241">
                  <c:v>0.30250000000000005</c:v>
                </c:pt>
                <c:pt idx="242">
                  <c:v>0.30374999999999996</c:v>
                </c:pt>
                <c:pt idx="243">
                  <c:v>0.30500000000000005</c:v>
                </c:pt>
                <c:pt idx="244">
                  <c:v>0.30625000000000002</c:v>
                </c:pt>
                <c:pt idx="245">
                  <c:v>0.30750000000000005</c:v>
                </c:pt>
                <c:pt idx="246">
                  <c:v>0.30875000000000008</c:v>
                </c:pt>
                <c:pt idx="247">
                  <c:v>0.31</c:v>
                </c:pt>
                <c:pt idx="248">
                  <c:v>0.31125000000000003</c:v>
                </c:pt>
                <c:pt idx="249">
                  <c:v>0.31250000000000006</c:v>
                </c:pt>
                <c:pt idx="250">
                  <c:v>0.31375000000000003</c:v>
                </c:pt>
                <c:pt idx="251">
                  <c:v>0.315</c:v>
                </c:pt>
                <c:pt idx="252">
                  <c:v>0.31624999999999998</c:v>
                </c:pt>
                <c:pt idx="253">
                  <c:v>0.3175</c:v>
                </c:pt>
                <c:pt idx="254">
                  <c:v>0.31875000000000003</c:v>
                </c:pt>
                <c:pt idx="255">
                  <c:v>0.32000000000000006</c:v>
                </c:pt>
                <c:pt idx="256">
                  <c:v>0.32125000000000004</c:v>
                </c:pt>
                <c:pt idx="257">
                  <c:v>0.32250000000000001</c:v>
                </c:pt>
                <c:pt idx="258">
                  <c:v>0.32374999999999998</c:v>
                </c:pt>
                <c:pt idx="259">
                  <c:v>0.32500000000000001</c:v>
                </c:pt>
                <c:pt idx="260">
                  <c:v>0.32625000000000004</c:v>
                </c:pt>
                <c:pt idx="261">
                  <c:v>0.32750000000000007</c:v>
                </c:pt>
                <c:pt idx="262">
                  <c:v>0.32875000000000004</c:v>
                </c:pt>
                <c:pt idx="263">
                  <c:v>0.33000000000000007</c:v>
                </c:pt>
                <c:pt idx="264">
                  <c:v>0.33125000000000004</c:v>
                </c:pt>
                <c:pt idx="265">
                  <c:v>0.33250000000000002</c:v>
                </c:pt>
                <c:pt idx="266">
                  <c:v>0.33374999999999999</c:v>
                </c:pt>
                <c:pt idx="267">
                  <c:v>0.33500000000000002</c:v>
                </c:pt>
                <c:pt idx="268">
                  <c:v>0.33624999999999999</c:v>
                </c:pt>
                <c:pt idx="269">
                  <c:v>0.33750000000000002</c:v>
                </c:pt>
                <c:pt idx="270">
                  <c:v>0.33875000000000005</c:v>
                </c:pt>
                <c:pt idx="271">
                  <c:v>0.34000000000000008</c:v>
                </c:pt>
                <c:pt idx="272">
                  <c:v>0.34125000000000005</c:v>
                </c:pt>
                <c:pt idx="273">
                  <c:v>0.34250000000000008</c:v>
                </c:pt>
                <c:pt idx="274">
                  <c:v>0.34375</c:v>
                </c:pt>
                <c:pt idx="275">
                  <c:v>0.34500000000000003</c:v>
                </c:pt>
                <c:pt idx="276">
                  <c:v>0.34625</c:v>
                </c:pt>
                <c:pt idx="277">
                  <c:v>0.34750000000000003</c:v>
                </c:pt>
                <c:pt idx="278">
                  <c:v>0.34875</c:v>
                </c:pt>
                <c:pt idx="279">
                  <c:v>0.35</c:v>
                </c:pt>
                <c:pt idx="280">
                  <c:v>0.35125000000000006</c:v>
                </c:pt>
                <c:pt idx="281">
                  <c:v>0.35250000000000004</c:v>
                </c:pt>
                <c:pt idx="282">
                  <c:v>0.35375000000000006</c:v>
                </c:pt>
                <c:pt idx="283">
                  <c:v>0.35500000000000004</c:v>
                </c:pt>
                <c:pt idx="284">
                  <c:v>0.35625000000000001</c:v>
                </c:pt>
                <c:pt idx="285">
                  <c:v>0.35750000000000004</c:v>
                </c:pt>
                <c:pt idx="286">
                  <c:v>0.35875000000000001</c:v>
                </c:pt>
                <c:pt idx="287">
                  <c:v>0.36000000000000004</c:v>
                </c:pt>
                <c:pt idx="288">
                  <c:v>0.36125000000000002</c:v>
                </c:pt>
                <c:pt idx="289">
                  <c:v>0.36249999999999999</c:v>
                </c:pt>
                <c:pt idx="290">
                  <c:v>0.36375000000000007</c:v>
                </c:pt>
                <c:pt idx="291">
                  <c:v>0.3650000000000001</c:v>
                </c:pt>
                <c:pt idx="292">
                  <c:v>0.36625000000000008</c:v>
                </c:pt>
                <c:pt idx="293">
                  <c:v>0.36750000000000005</c:v>
                </c:pt>
                <c:pt idx="294">
                  <c:v>0.36875000000000002</c:v>
                </c:pt>
                <c:pt idx="295">
                  <c:v>0.37000000000000005</c:v>
                </c:pt>
                <c:pt idx="296">
                  <c:v>0.37125000000000002</c:v>
                </c:pt>
                <c:pt idx="297">
                  <c:v>0.37250000000000005</c:v>
                </c:pt>
                <c:pt idx="298">
                  <c:v>0.37374999999999997</c:v>
                </c:pt>
                <c:pt idx="299">
                  <c:v>0.375</c:v>
                </c:pt>
                <c:pt idx="300">
                  <c:v>0.37625000000000003</c:v>
                </c:pt>
                <c:pt idx="301">
                  <c:v>0.3775</c:v>
                </c:pt>
                <c:pt idx="302">
                  <c:v>0.37875000000000009</c:v>
                </c:pt>
                <c:pt idx="303">
                  <c:v>0.38</c:v>
                </c:pt>
                <c:pt idx="304">
                  <c:v>0.38124999999999998</c:v>
                </c:pt>
                <c:pt idx="305">
                  <c:v>0.38250000000000006</c:v>
                </c:pt>
                <c:pt idx="306">
                  <c:v>0.38375000000000004</c:v>
                </c:pt>
                <c:pt idx="307">
                  <c:v>0.38500000000000001</c:v>
                </c:pt>
                <c:pt idx="308">
                  <c:v>0.38624999999999993</c:v>
                </c:pt>
                <c:pt idx="309">
                  <c:v>0.38750000000000001</c:v>
                </c:pt>
                <c:pt idx="310">
                  <c:v>0.38875000000000004</c:v>
                </c:pt>
                <c:pt idx="311">
                  <c:v>0.39</c:v>
                </c:pt>
                <c:pt idx="312">
                  <c:v>0.39125000000000004</c:v>
                </c:pt>
                <c:pt idx="313">
                  <c:v>0.39250000000000002</c:v>
                </c:pt>
                <c:pt idx="314">
                  <c:v>0.3937500000000001</c:v>
                </c:pt>
                <c:pt idx="315">
                  <c:v>0.39500000000000007</c:v>
                </c:pt>
                <c:pt idx="316">
                  <c:v>0.39624999999999999</c:v>
                </c:pt>
                <c:pt idx="317">
                  <c:v>0.39749999999999996</c:v>
                </c:pt>
                <c:pt idx="318">
                  <c:v>0.39875000000000005</c:v>
                </c:pt>
                <c:pt idx="319">
                  <c:v>0.4</c:v>
                </c:pt>
                <c:pt idx="320">
                  <c:v>0.40125000000000005</c:v>
                </c:pt>
                <c:pt idx="321">
                  <c:v>0.40250000000000002</c:v>
                </c:pt>
                <c:pt idx="322">
                  <c:v>0.40375000000000005</c:v>
                </c:pt>
                <c:pt idx="323">
                  <c:v>0.40500000000000003</c:v>
                </c:pt>
                <c:pt idx="324">
                  <c:v>0.40625000000000006</c:v>
                </c:pt>
                <c:pt idx="325">
                  <c:v>0.40749999999999997</c:v>
                </c:pt>
                <c:pt idx="326">
                  <c:v>0.40875</c:v>
                </c:pt>
                <c:pt idx="327">
                  <c:v>0.41</c:v>
                </c:pt>
                <c:pt idx="328">
                  <c:v>0.41125</c:v>
                </c:pt>
                <c:pt idx="329">
                  <c:v>0.41250000000000009</c:v>
                </c:pt>
                <c:pt idx="330">
                  <c:v>0.41375000000000006</c:v>
                </c:pt>
                <c:pt idx="331">
                  <c:v>0.41500000000000009</c:v>
                </c:pt>
                <c:pt idx="332">
                  <c:v>0.41625000000000006</c:v>
                </c:pt>
                <c:pt idx="333">
                  <c:v>0.41750000000000004</c:v>
                </c:pt>
                <c:pt idx="334">
                  <c:v>0.41875000000000001</c:v>
                </c:pt>
                <c:pt idx="335">
                  <c:v>0.42000000000000004</c:v>
                </c:pt>
                <c:pt idx="336">
                  <c:v>0.42125000000000001</c:v>
                </c:pt>
                <c:pt idx="337">
                  <c:v>0.42249999999999999</c:v>
                </c:pt>
                <c:pt idx="338">
                  <c:v>0.42375000000000002</c:v>
                </c:pt>
                <c:pt idx="339">
                  <c:v>0.4250000000000001</c:v>
                </c:pt>
                <c:pt idx="340">
                  <c:v>0.42625000000000007</c:v>
                </c:pt>
                <c:pt idx="341">
                  <c:v>0.4275000000000001</c:v>
                </c:pt>
                <c:pt idx="342">
                  <c:v>0.42875000000000008</c:v>
                </c:pt>
                <c:pt idx="343">
                  <c:v>0.43000000000000005</c:v>
                </c:pt>
                <c:pt idx="344">
                  <c:v>0.43125000000000002</c:v>
                </c:pt>
                <c:pt idx="345">
                  <c:v>0.43250000000000005</c:v>
                </c:pt>
                <c:pt idx="346">
                  <c:v>0.43375000000000002</c:v>
                </c:pt>
                <c:pt idx="347">
                  <c:v>0.435</c:v>
                </c:pt>
                <c:pt idx="348">
                  <c:v>0.43625000000000003</c:v>
                </c:pt>
                <c:pt idx="349">
                  <c:v>0.43750000000000006</c:v>
                </c:pt>
                <c:pt idx="350">
                  <c:v>0.43875000000000003</c:v>
                </c:pt>
                <c:pt idx="351">
                  <c:v>0.44000000000000011</c:v>
                </c:pt>
                <c:pt idx="352">
                  <c:v>0.44125000000000009</c:v>
                </c:pt>
                <c:pt idx="353">
                  <c:v>0.4425</c:v>
                </c:pt>
                <c:pt idx="354">
                  <c:v>0.44374999999999998</c:v>
                </c:pt>
                <c:pt idx="355">
                  <c:v>0.44500000000000006</c:v>
                </c:pt>
                <c:pt idx="356">
                  <c:v>0.44625000000000004</c:v>
                </c:pt>
                <c:pt idx="357">
                  <c:v>0.44750000000000006</c:v>
                </c:pt>
                <c:pt idx="358">
                  <c:v>0.44875000000000004</c:v>
                </c:pt>
                <c:pt idx="359">
                  <c:v>0.45000000000000007</c:v>
                </c:pt>
                <c:pt idx="360">
                  <c:v>0.45125000000000004</c:v>
                </c:pt>
                <c:pt idx="361">
                  <c:v>0.45250000000000001</c:v>
                </c:pt>
                <c:pt idx="362">
                  <c:v>0.45375000000000004</c:v>
                </c:pt>
                <c:pt idx="363">
                  <c:v>0.45500000000000013</c:v>
                </c:pt>
                <c:pt idx="364">
                  <c:v>0.45624999999999999</c:v>
                </c:pt>
                <c:pt idx="365">
                  <c:v>0.45749999999999996</c:v>
                </c:pt>
                <c:pt idx="366">
                  <c:v>0.45874999999999999</c:v>
                </c:pt>
                <c:pt idx="367">
                  <c:v>0.45999999999999996</c:v>
                </c:pt>
                <c:pt idx="368">
                  <c:v>0.46125000000000005</c:v>
                </c:pt>
                <c:pt idx="369">
                  <c:v>0.46250000000000008</c:v>
                </c:pt>
                <c:pt idx="370">
                  <c:v>0.46375000000000005</c:v>
                </c:pt>
                <c:pt idx="371">
                  <c:v>0.46500000000000008</c:v>
                </c:pt>
                <c:pt idx="372">
                  <c:v>0.46625000000000005</c:v>
                </c:pt>
                <c:pt idx="373">
                  <c:v>0.46750000000000003</c:v>
                </c:pt>
                <c:pt idx="374">
                  <c:v>0.46875000000000006</c:v>
                </c:pt>
                <c:pt idx="375">
                  <c:v>0.47</c:v>
                </c:pt>
                <c:pt idx="376">
                  <c:v>0.47125</c:v>
                </c:pt>
                <c:pt idx="377">
                  <c:v>0.47249999999999998</c:v>
                </c:pt>
                <c:pt idx="378">
                  <c:v>0.47375</c:v>
                </c:pt>
                <c:pt idx="379">
                  <c:v>0.47500000000000009</c:v>
                </c:pt>
                <c:pt idx="380">
                  <c:v>0.47625000000000006</c:v>
                </c:pt>
                <c:pt idx="381">
                  <c:v>0.47750000000000009</c:v>
                </c:pt>
                <c:pt idx="382">
                  <c:v>0.47875000000000006</c:v>
                </c:pt>
                <c:pt idx="383">
                  <c:v>0.48000000000000004</c:v>
                </c:pt>
                <c:pt idx="384">
                  <c:v>0.48125000000000007</c:v>
                </c:pt>
                <c:pt idx="385">
                  <c:v>0.48249999999999998</c:v>
                </c:pt>
                <c:pt idx="386">
                  <c:v>0.48375000000000001</c:v>
                </c:pt>
                <c:pt idx="387">
                  <c:v>0.48499999999999999</c:v>
                </c:pt>
                <c:pt idx="388">
                  <c:v>0.48625000000000002</c:v>
                </c:pt>
                <c:pt idx="389">
                  <c:v>0.4875000000000001</c:v>
                </c:pt>
                <c:pt idx="390">
                  <c:v>0.48875000000000007</c:v>
                </c:pt>
                <c:pt idx="391">
                  <c:v>0.4900000000000001</c:v>
                </c:pt>
                <c:pt idx="392">
                  <c:v>0.49125000000000008</c:v>
                </c:pt>
                <c:pt idx="393">
                  <c:v>0.49250000000000005</c:v>
                </c:pt>
                <c:pt idx="394">
                  <c:v>0.49375000000000008</c:v>
                </c:pt>
                <c:pt idx="395">
                  <c:v>0.49500000000000005</c:v>
                </c:pt>
                <c:pt idx="396">
                  <c:v>0.49625000000000008</c:v>
                </c:pt>
                <c:pt idx="397">
                  <c:v>0.4975</c:v>
                </c:pt>
                <c:pt idx="398">
                  <c:v>0.49875000000000003</c:v>
                </c:pt>
                <c:pt idx="399">
                  <c:v>0.50000000000000011</c:v>
                </c:pt>
                <c:pt idx="400">
                  <c:v>0.50125000000000008</c:v>
                </c:pt>
                <c:pt idx="401">
                  <c:v>0.50250000000000006</c:v>
                </c:pt>
                <c:pt idx="402">
                  <c:v>0.50375000000000003</c:v>
                </c:pt>
                <c:pt idx="403">
                  <c:v>0.505</c:v>
                </c:pt>
                <c:pt idx="404">
                  <c:v>0.50625000000000009</c:v>
                </c:pt>
                <c:pt idx="405">
                  <c:v>0.50750000000000006</c:v>
                </c:pt>
                <c:pt idx="406">
                  <c:v>0.50875000000000015</c:v>
                </c:pt>
                <c:pt idx="407">
                  <c:v>0.51</c:v>
                </c:pt>
                <c:pt idx="408">
                  <c:v>0.51124999999999998</c:v>
                </c:pt>
                <c:pt idx="409">
                  <c:v>0.51249999999999996</c:v>
                </c:pt>
                <c:pt idx="410">
                  <c:v>0.51375000000000004</c:v>
                </c:pt>
                <c:pt idx="411">
                  <c:v>0.51500000000000001</c:v>
                </c:pt>
                <c:pt idx="412">
                  <c:v>0.5162500000000001</c:v>
                </c:pt>
                <c:pt idx="413">
                  <c:v>0.51750000000000007</c:v>
                </c:pt>
                <c:pt idx="414">
                  <c:v>0.51875000000000004</c:v>
                </c:pt>
                <c:pt idx="415">
                  <c:v>0.52</c:v>
                </c:pt>
                <c:pt idx="416">
                  <c:v>0.52124999999999999</c:v>
                </c:pt>
                <c:pt idx="417">
                  <c:v>0.52250000000000008</c:v>
                </c:pt>
                <c:pt idx="418">
                  <c:v>0.52375000000000016</c:v>
                </c:pt>
                <c:pt idx="419">
                  <c:v>0.52500000000000002</c:v>
                </c:pt>
                <c:pt idx="420">
                  <c:v>0.52625</c:v>
                </c:pt>
                <c:pt idx="421">
                  <c:v>0.52749999999999997</c:v>
                </c:pt>
                <c:pt idx="422">
                  <c:v>0.52875000000000005</c:v>
                </c:pt>
                <c:pt idx="423">
                  <c:v>0.53</c:v>
                </c:pt>
                <c:pt idx="424">
                  <c:v>0.53125000000000011</c:v>
                </c:pt>
                <c:pt idx="425">
                  <c:v>0.53250000000000008</c:v>
                </c:pt>
                <c:pt idx="426">
                  <c:v>0.53375000000000006</c:v>
                </c:pt>
                <c:pt idx="427">
                  <c:v>0.53500000000000003</c:v>
                </c:pt>
                <c:pt idx="428">
                  <c:v>0.53625000000000012</c:v>
                </c:pt>
                <c:pt idx="429">
                  <c:v>0.53749999999999998</c:v>
                </c:pt>
                <c:pt idx="430">
                  <c:v>0.53875000000000017</c:v>
                </c:pt>
                <c:pt idx="431">
                  <c:v>0.54</c:v>
                </c:pt>
                <c:pt idx="432">
                  <c:v>0.54125000000000001</c:v>
                </c:pt>
                <c:pt idx="433">
                  <c:v>0.54249999999999998</c:v>
                </c:pt>
                <c:pt idx="434">
                  <c:v>0.54374999999999996</c:v>
                </c:pt>
                <c:pt idx="435">
                  <c:v>0.54500000000000004</c:v>
                </c:pt>
                <c:pt idx="436">
                  <c:v>0.54625000000000001</c:v>
                </c:pt>
                <c:pt idx="437">
                  <c:v>0.5475000000000001</c:v>
                </c:pt>
                <c:pt idx="438">
                  <c:v>0.54875000000000007</c:v>
                </c:pt>
                <c:pt idx="439">
                  <c:v>0.55000000000000004</c:v>
                </c:pt>
                <c:pt idx="440">
                  <c:v>0.55125000000000013</c:v>
                </c:pt>
                <c:pt idx="441">
                  <c:v>0.55249999999999999</c:v>
                </c:pt>
                <c:pt idx="442">
                  <c:v>0.55375000000000008</c:v>
                </c:pt>
                <c:pt idx="443">
                  <c:v>0.55500000000000005</c:v>
                </c:pt>
                <c:pt idx="444">
                  <c:v>0.55625000000000002</c:v>
                </c:pt>
                <c:pt idx="445">
                  <c:v>0.5575</c:v>
                </c:pt>
                <c:pt idx="446">
                  <c:v>0.55874999999999997</c:v>
                </c:pt>
                <c:pt idx="447">
                  <c:v>0.56000000000000005</c:v>
                </c:pt>
                <c:pt idx="448">
                  <c:v>0.56125000000000014</c:v>
                </c:pt>
                <c:pt idx="449">
                  <c:v>0.56250000000000011</c:v>
                </c:pt>
                <c:pt idx="450">
                  <c:v>0.56375000000000008</c:v>
                </c:pt>
                <c:pt idx="451">
                  <c:v>0.56500000000000006</c:v>
                </c:pt>
                <c:pt idx="452">
                  <c:v>0.56625000000000003</c:v>
                </c:pt>
                <c:pt idx="453">
                  <c:v>0.5675</c:v>
                </c:pt>
                <c:pt idx="454">
                  <c:v>0.56874999999999998</c:v>
                </c:pt>
                <c:pt idx="455">
                  <c:v>0.57000000000000006</c:v>
                </c:pt>
                <c:pt idx="456">
                  <c:v>0.57125000000000004</c:v>
                </c:pt>
                <c:pt idx="457">
                  <c:v>0.57250000000000001</c:v>
                </c:pt>
                <c:pt idx="458">
                  <c:v>0.57375000000000009</c:v>
                </c:pt>
                <c:pt idx="459">
                  <c:v>0.57500000000000007</c:v>
                </c:pt>
                <c:pt idx="460">
                  <c:v>0.57625000000000015</c:v>
                </c:pt>
                <c:pt idx="461">
                  <c:v>0.57750000000000012</c:v>
                </c:pt>
                <c:pt idx="462">
                  <c:v>0.57874999999999999</c:v>
                </c:pt>
                <c:pt idx="463">
                  <c:v>0.58000000000000007</c:v>
                </c:pt>
                <c:pt idx="464">
                  <c:v>0.58125000000000004</c:v>
                </c:pt>
                <c:pt idx="465">
                  <c:v>0.58250000000000002</c:v>
                </c:pt>
                <c:pt idx="466">
                  <c:v>0.58374999999999999</c:v>
                </c:pt>
                <c:pt idx="467">
                  <c:v>0.58500000000000008</c:v>
                </c:pt>
                <c:pt idx="468">
                  <c:v>0.58625000000000016</c:v>
                </c:pt>
                <c:pt idx="469">
                  <c:v>0.58750000000000013</c:v>
                </c:pt>
                <c:pt idx="470">
                  <c:v>0.58875</c:v>
                </c:pt>
                <c:pt idx="471">
                  <c:v>0.59000000000000008</c:v>
                </c:pt>
                <c:pt idx="472">
                  <c:v>0.59124999999999994</c:v>
                </c:pt>
                <c:pt idx="473">
                  <c:v>0.59250000000000003</c:v>
                </c:pt>
                <c:pt idx="474">
                  <c:v>0.59375</c:v>
                </c:pt>
                <c:pt idx="475">
                  <c:v>0.59500000000000008</c:v>
                </c:pt>
                <c:pt idx="476">
                  <c:v>0.59625000000000006</c:v>
                </c:pt>
                <c:pt idx="477">
                  <c:v>0.59750000000000003</c:v>
                </c:pt>
                <c:pt idx="478">
                  <c:v>0.59875000000000012</c:v>
                </c:pt>
                <c:pt idx="479">
                  <c:v>0.60000000000000009</c:v>
                </c:pt>
                <c:pt idx="480">
                  <c:v>0.60125000000000006</c:v>
                </c:pt>
                <c:pt idx="481">
                  <c:v>0.60250000000000015</c:v>
                </c:pt>
                <c:pt idx="482">
                  <c:v>0.60375000000000001</c:v>
                </c:pt>
                <c:pt idx="483">
                  <c:v>0.60500000000000009</c:v>
                </c:pt>
                <c:pt idx="484">
                  <c:v>0.60624999999999996</c:v>
                </c:pt>
                <c:pt idx="485">
                  <c:v>0.60749999999999993</c:v>
                </c:pt>
                <c:pt idx="486">
                  <c:v>0.60875000000000001</c:v>
                </c:pt>
                <c:pt idx="487">
                  <c:v>0.6100000000000001</c:v>
                </c:pt>
                <c:pt idx="488">
                  <c:v>0.61125000000000007</c:v>
                </c:pt>
                <c:pt idx="489">
                  <c:v>0.61250000000000004</c:v>
                </c:pt>
                <c:pt idx="490">
                  <c:v>0.61375000000000002</c:v>
                </c:pt>
                <c:pt idx="491">
                  <c:v>0.6150000000000001</c:v>
                </c:pt>
                <c:pt idx="492">
                  <c:v>0.61625000000000008</c:v>
                </c:pt>
                <c:pt idx="493">
                  <c:v>0.61750000000000016</c:v>
                </c:pt>
                <c:pt idx="494">
                  <c:v>0.61875000000000002</c:v>
                </c:pt>
                <c:pt idx="495">
                  <c:v>0.62</c:v>
                </c:pt>
                <c:pt idx="496">
                  <c:v>0.62124999999999997</c:v>
                </c:pt>
                <c:pt idx="497">
                  <c:v>0.62250000000000005</c:v>
                </c:pt>
                <c:pt idx="498">
                  <c:v>0.62375000000000003</c:v>
                </c:pt>
                <c:pt idx="499">
                  <c:v>0.62500000000000011</c:v>
                </c:pt>
                <c:pt idx="500">
                  <c:v>0.62625000000000008</c:v>
                </c:pt>
                <c:pt idx="501">
                  <c:v>0.62750000000000006</c:v>
                </c:pt>
                <c:pt idx="502">
                  <c:v>0.62875000000000003</c:v>
                </c:pt>
                <c:pt idx="503">
                  <c:v>0.63</c:v>
                </c:pt>
                <c:pt idx="504">
                  <c:v>0.63125000000000009</c:v>
                </c:pt>
                <c:pt idx="505">
                  <c:v>0.63249999999999995</c:v>
                </c:pt>
                <c:pt idx="506">
                  <c:v>0.63375000000000004</c:v>
                </c:pt>
                <c:pt idx="507">
                  <c:v>0.63500000000000001</c:v>
                </c:pt>
                <c:pt idx="508">
                  <c:v>0.63624999999999998</c:v>
                </c:pt>
                <c:pt idx="509">
                  <c:v>0.63750000000000007</c:v>
                </c:pt>
                <c:pt idx="510">
                  <c:v>0.63874999999999993</c:v>
                </c:pt>
                <c:pt idx="511">
                  <c:v>0.64000000000000012</c:v>
                </c:pt>
                <c:pt idx="512">
                  <c:v>0.6412500000000001</c:v>
                </c:pt>
                <c:pt idx="513">
                  <c:v>0.64250000000000007</c:v>
                </c:pt>
                <c:pt idx="514">
                  <c:v>0.64375000000000016</c:v>
                </c:pt>
                <c:pt idx="515">
                  <c:v>0.64500000000000002</c:v>
                </c:pt>
                <c:pt idx="516">
                  <c:v>0.64624999999999999</c:v>
                </c:pt>
                <c:pt idx="517">
                  <c:v>0.64749999999999996</c:v>
                </c:pt>
                <c:pt idx="518">
                  <c:v>0.64875000000000005</c:v>
                </c:pt>
                <c:pt idx="519">
                  <c:v>0.65</c:v>
                </c:pt>
                <c:pt idx="520">
                  <c:v>0.65125</c:v>
                </c:pt>
                <c:pt idx="521">
                  <c:v>0.65250000000000008</c:v>
                </c:pt>
                <c:pt idx="522">
                  <c:v>0.65375000000000005</c:v>
                </c:pt>
                <c:pt idx="523">
                  <c:v>0.65500000000000014</c:v>
                </c:pt>
                <c:pt idx="524">
                  <c:v>0.65625000000000011</c:v>
                </c:pt>
                <c:pt idx="525">
                  <c:v>0.65750000000000008</c:v>
                </c:pt>
                <c:pt idx="526">
                  <c:v>0.65875000000000006</c:v>
                </c:pt>
                <c:pt idx="527">
                  <c:v>0.66000000000000014</c:v>
                </c:pt>
                <c:pt idx="528">
                  <c:v>0.66125</c:v>
                </c:pt>
                <c:pt idx="529">
                  <c:v>0.66250000000000009</c:v>
                </c:pt>
                <c:pt idx="530">
                  <c:v>0.66374999999999995</c:v>
                </c:pt>
                <c:pt idx="531">
                  <c:v>0.66500000000000004</c:v>
                </c:pt>
                <c:pt idx="532">
                  <c:v>0.66625000000000012</c:v>
                </c:pt>
                <c:pt idx="533">
                  <c:v>0.66749999999999998</c:v>
                </c:pt>
                <c:pt idx="534">
                  <c:v>0.66875000000000007</c:v>
                </c:pt>
                <c:pt idx="535">
                  <c:v>0.67</c:v>
                </c:pt>
                <c:pt idx="536">
                  <c:v>0.67125000000000012</c:v>
                </c:pt>
                <c:pt idx="537">
                  <c:v>0.67249999999999999</c:v>
                </c:pt>
                <c:pt idx="538">
                  <c:v>0.67375000000000007</c:v>
                </c:pt>
                <c:pt idx="539">
                  <c:v>0.67500000000000004</c:v>
                </c:pt>
                <c:pt idx="540">
                  <c:v>0.67625000000000002</c:v>
                </c:pt>
                <c:pt idx="541">
                  <c:v>0.6775000000000001</c:v>
                </c:pt>
                <c:pt idx="542">
                  <c:v>0.67875000000000008</c:v>
                </c:pt>
                <c:pt idx="543">
                  <c:v>0.68000000000000016</c:v>
                </c:pt>
                <c:pt idx="544">
                  <c:v>0.68125000000000013</c:v>
                </c:pt>
                <c:pt idx="545">
                  <c:v>0.68250000000000011</c:v>
                </c:pt>
                <c:pt idx="546">
                  <c:v>0.68374999999999997</c:v>
                </c:pt>
                <c:pt idx="547">
                  <c:v>0.68500000000000016</c:v>
                </c:pt>
                <c:pt idx="548">
                  <c:v>0.68624999999999992</c:v>
                </c:pt>
                <c:pt idx="549">
                  <c:v>0.6875</c:v>
                </c:pt>
                <c:pt idx="550">
                  <c:v>0.68874999999999997</c:v>
                </c:pt>
                <c:pt idx="551">
                  <c:v>0.69000000000000006</c:v>
                </c:pt>
                <c:pt idx="552">
                  <c:v>0.69125000000000003</c:v>
                </c:pt>
                <c:pt idx="553">
                  <c:v>0.6925</c:v>
                </c:pt>
                <c:pt idx="554">
                  <c:v>0.69375000000000009</c:v>
                </c:pt>
                <c:pt idx="555">
                  <c:v>0.69500000000000006</c:v>
                </c:pt>
                <c:pt idx="556">
                  <c:v>0.69625000000000015</c:v>
                </c:pt>
                <c:pt idx="557">
                  <c:v>0.69750000000000001</c:v>
                </c:pt>
                <c:pt idx="558">
                  <c:v>0.69875000000000009</c:v>
                </c:pt>
                <c:pt idx="559">
                  <c:v>0.7</c:v>
                </c:pt>
                <c:pt idx="560">
                  <c:v>0.70125000000000015</c:v>
                </c:pt>
                <c:pt idx="561">
                  <c:v>0.70250000000000012</c:v>
                </c:pt>
                <c:pt idx="562">
                  <c:v>0.7037500000000001</c:v>
                </c:pt>
                <c:pt idx="563">
                  <c:v>0.70500000000000007</c:v>
                </c:pt>
                <c:pt idx="564">
                  <c:v>0.70625000000000004</c:v>
                </c:pt>
                <c:pt idx="565">
                  <c:v>0.70750000000000013</c:v>
                </c:pt>
                <c:pt idx="566">
                  <c:v>0.70874999999999999</c:v>
                </c:pt>
                <c:pt idx="567">
                  <c:v>0.71000000000000008</c:v>
                </c:pt>
                <c:pt idx="568">
                  <c:v>0.71125000000000005</c:v>
                </c:pt>
                <c:pt idx="569">
                  <c:v>0.71250000000000002</c:v>
                </c:pt>
                <c:pt idx="570">
                  <c:v>0.71375</c:v>
                </c:pt>
                <c:pt idx="571">
                  <c:v>0.71500000000000008</c:v>
                </c:pt>
                <c:pt idx="572">
                  <c:v>0.71625000000000005</c:v>
                </c:pt>
                <c:pt idx="573">
                  <c:v>0.71750000000000003</c:v>
                </c:pt>
                <c:pt idx="574">
                  <c:v>0.71875000000000011</c:v>
                </c:pt>
                <c:pt idx="575">
                  <c:v>0.72000000000000008</c:v>
                </c:pt>
                <c:pt idx="576">
                  <c:v>0.72125000000000006</c:v>
                </c:pt>
                <c:pt idx="577">
                  <c:v>0.72250000000000003</c:v>
                </c:pt>
                <c:pt idx="578">
                  <c:v>0.72375</c:v>
                </c:pt>
                <c:pt idx="579">
                  <c:v>0.72499999999999998</c:v>
                </c:pt>
                <c:pt idx="580">
                  <c:v>0.72625000000000017</c:v>
                </c:pt>
                <c:pt idx="581">
                  <c:v>0.72750000000000015</c:v>
                </c:pt>
                <c:pt idx="582">
                  <c:v>0.72875000000000001</c:v>
                </c:pt>
                <c:pt idx="583">
                  <c:v>0.7300000000000002</c:v>
                </c:pt>
                <c:pt idx="584">
                  <c:v>0.73124999999999996</c:v>
                </c:pt>
                <c:pt idx="585">
                  <c:v>0.73250000000000015</c:v>
                </c:pt>
                <c:pt idx="586">
                  <c:v>0.7337499999999999</c:v>
                </c:pt>
                <c:pt idx="587">
                  <c:v>0.7350000000000001</c:v>
                </c:pt>
                <c:pt idx="588">
                  <c:v>0.73625000000000007</c:v>
                </c:pt>
                <c:pt idx="589">
                  <c:v>0.73750000000000004</c:v>
                </c:pt>
                <c:pt idx="590">
                  <c:v>0.73875000000000013</c:v>
                </c:pt>
                <c:pt idx="591">
                  <c:v>0.7400000000000001</c:v>
                </c:pt>
                <c:pt idx="592">
                  <c:v>0.74125000000000008</c:v>
                </c:pt>
                <c:pt idx="593">
                  <c:v>0.74250000000000005</c:v>
                </c:pt>
                <c:pt idx="594">
                  <c:v>0.74375000000000013</c:v>
                </c:pt>
                <c:pt idx="595">
                  <c:v>0.74500000000000011</c:v>
                </c:pt>
                <c:pt idx="596">
                  <c:v>0.74625000000000008</c:v>
                </c:pt>
                <c:pt idx="597">
                  <c:v>0.74749999999999994</c:v>
                </c:pt>
                <c:pt idx="598">
                  <c:v>0.74875000000000014</c:v>
                </c:pt>
                <c:pt idx="599">
                  <c:v>0.75</c:v>
                </c:pt>
                <c:pt idx="600">
                  <c:v>0.75124999999999997</c:v>
                </c:pt>
                <c:pt idx="601">
                  <c:v>0.75250000000000006</c:v>
                </c:pt>
                <c:pt idx="602">
                  <c:v>0.75375000000000003</c:v>
                </c:pt>
                <c:pt idx="603">
                  <c:v>0.755</c:v>
                </c:pt>
                <c:pt idx="604">
                  <c:v>0.75624999999999998</c:v>
                </c:pt>
                <c:pt idx="605">
                  <c:v>0.75750000000000017</c:v>
                </c:pt>
                <c:pt idx="606">
                  <c:v>0.75875000000000015</c:v>
                </c:pt>
                <c:pt idx="607">
                  <c:v>0.76</c:v>
                </c:pt>
                <c:pt idx="608">
                  <c:v>0.76124999999999998</c:v>
                </c:pt>
                <c:pt idx="609">
                  <c:v>0.76249999999999996</c:v>
                </c:pt>
                <c:pt idx="610">
                  <c:v>0.76375000000000015</c:v>
                </c:pt>
                <c:pt idx="611">
                  <c:v>0.76500000000000012</c:v>
                </c:pt>
                <c:pt idx="612">
                  <c:v>0.7662500000000001</c:v>
                </c:pt>
                <c:pt idx="613">
                  <c:v>0.76750000000000007</c:v>
                </c:pt>
                <c:pt idx="614">
                  <c:v>0.76875000000000016</c:v>
                </c:pt>
                <c:pt idx="615">
                  <c:v>0.77</c:v>
                </c:pt>
                <c:pt idx="616">
                  <c:v>0.7712500000000001</c:v>
                </c:pt>
                <c:pt idx="617">
                  <c:v>0.77249999999999985</c:v>
                </c:pt>
                <c:pt idx="618">
                  <c:v>0.77375000000000005</c:v>
                </c:pt>
                <c:pt idx="619">
                  <c:v>0.77500000000000002</c:v>
                </c:pt>
                <c:pt idx="620">
                  <c:v>0.77625</c:v>
                </c:pt>
                <c:pt idx="621">
                  <c:v>0.77750000000000008</c:v>
                </c:pt>
                <c:pt idx="622">
                  <c:v>0.77875000000000005</c:v>
                </c:pt>
                <c:pt idx="623">
                  <c:v>0.78</c:v>
                </c:pt>
                <c:pt idx="624">
                  <c:v>0.78125</c:v>
                </c:pt>
                <c:pt idx="625">
                  <c:v>0.78250000000000008</c:v>
                </c:pt>
                <c:pt idx="626">
                  <c:v>0.78375000000000006</c:v>
                </c:pt>
                <c:pt idx="627">
                  <c:v>0.78500000000000003</c:v>
                </c:pt>
                <c:pt idx="628">
                  <c:v>0.78625</c:v>
                </c:pt>
                <c:pt idx="629">
                  <c:v>0.7875000000000002</c:v>
                </c:pt>
                <c:pt idx="630">
                  <c:v>0.78875000000000017</c:v>
                </c:pt>
                <c:pt idx="631">
                  <c:v>0.79000000000000015</c:v>
                </c:pt>
                <c:pt idx="632">
                  <c:v>0.79125000000000023</c:v>
                </c:pt>
                <c:pt idx="633">
                  <c:v>0.79249999999999998</c:v>
                </c:pt>
                <c:pt idx="634">
                  <c:v>0.79375000000000018</c:v>
                </c:pt>
                <c:pt idx="635">
                  <c:v>0.79499999999999993</c:v>
                </c:pt>
                <c:pt idx="636">
                  <c:v>0.79625000000000012</c:v>
                </c:pt>
                <c:pt idx="637">
                  <c:v>0.7975000000000001</c:v>
                </c:pt>
                <c:pt idx="638">
                  <c:v>0.79875000000000007</c:v>
                </c:pt>
                <c:pt idx="639">
                  <c:v>0.8</c:v>
                </c:pt>
                <c:pt idx="640">
                  <c:v>0.80125000000000013</c:v>
                </c:pt>
                <c:pt idx="641">
                  <c:v>0.8025000000000001</c:v>
                </c:pt>
                <c:pt idx="642">
                  <c:v>0.80375000000000008</c:v>
                </c:pt>
                <c:pt idx="643">
                  <c:v>0.80500000000000005</c:v>
                </c:pt>
                <c:pt idx="644">
                  <c:v>0.80625000000000002</c:v>
                </c:pt>
                <c:pt idx="645">
                  <c:v>0.80750000000000011</c:v>
                </c:pt>
                <c:pt idx="646">
                  <c:v>0.80875000000000008</c:v>
                </c:pt>
                <c:pt idx="647">
                  <c:v>0.81</c:v>
                </c:pt>
                <c:pt idx="648">
                  <c:v>0.81125000000000003</c:v>
                </c:pt>
                <c:pt idx="649">
                  <c:v>0.81250000000000011</c:v>
                </c:pt>
                <c:pt idx="650">
                  <c:v>0.81375000000000008</c:v>
                </c:pt>
                <c:pt idx="651">
                  <c:v>0.81499999999999995</c:v>
                </c:pt>
                <c:pt idx="652">
                  <c:v>0.81625000000000025</c:v>
                </c:pt>
                <c:pt idx="653">
                  <c:v>0.8175</c:v>
                </c:pt>
                <c:pt idx="654">
                  <c:v>0.81874999999999998</c:v>
                </c:pt>
                <c:pt idx="655">
                  <c:v>0.82</c:v>
                </c:pt>
                <c:pt idx="656">
                  <c:v>0.82125000000000015</c:v>
                </c:pt>
                <c:pt idx="657">
                  <c:v>0.82250000000000001</c:v>
                </c:pt>
                <c:pt idx="658">
                  <c:v>0.82374999999999998</c:v>
                </c:pt>
                <c:pt idx="659">
                  <c:v>0.82500000000000018</c:v>
                </c:pt>
                <c:pt idx="660">
                  <c:v>0.82625000000000015</c:v>
                </c:pt>
                <c:pt idx="661">
                  <c:v>0.82750000000000012</c:v>
                </c:pt>
                <c:pt idx="662">
                  <c:v>0.8287500000000001</c:v>
                </c:pt>
                <c:pt idx="663">
                  <c:v>0.83000000000000018</c:v>
                </c:pt>
                <c:pt idx="664">
                  <c:v>0.83125000000000004</c:v>
                </c:pt>
                <c:pt idx="665">
                  <c:v>0.83250000000000013</c:v>
                </c:pt>
                <c:pt idx="666">
                  <c:v>0.8337500000000001</c:v>
                </c:pt>
                <c:pt idx="667">
                  <c:v>0.83500000000000008</c:v>
                </c:pt>
                <c:pt idx="668">
                  <c:v>0.83625000000000005</c:v>
                </c:pt>
                <c:pt idx="669">
                  <c:v>0.83750000000000002</c:v>
                </c:pt>
                <c:pt idx="670">
                  <c:v>0.83875000000000011</c:v>
                </c:pt>
                <c:pt idx="671">
                  <c:v>0.84000000000000008</c:v>
                </c:pt>
                <c:pt idx="672">
                  <c:v>0.84125000000000005</c:v>
                </c:pt>
                <c:pt idx="673">
                  <c:v>0.84250000000000003</c:v>
                </c:pt>
                <c:pt idx="674">
                  <c:v>0.84375</c:v>
                </c:pt>
                <c:pt idx="675">
                  <c:v>0.84499999999999997</c:v>
                </c:pt>
                <c:pt idx="676">
                  <c:v>0.84625000000000006</c:v>
                </c:pt>
                <c:pt idx="677">
                  <c:v>0.84750000000000003</c:v>
                </c:pt>
                <c:pt idx="678">
                  <c:v>0.84875</c:v>
                </c:pt>
                <c:pt idx="679">
                  <c:v>0.8500000000000002</c:v>
                </c:pt>
                <c:pt idx="680">
                  <c:v>0.85125000000000017</c:v>
                </c:pt>
                <c:pt idx="681">
                  <c:v>0.85250000000000015</c:v>
                </c:pt>
                <c:pt idx="682">
                  <c:v>0.85375000000000001</c:v>
                </c:pt>
                <c:pt idx="683">
                  <c:v>0.8550000000000002</c:v>
                </c:pt>
                <c:pt idx="684">
                  <c:v>0.85624999999999996</c:v>
                </c:pt>
                <c:pt idx="685">
                  <c:v>0.85750000000000015</c:v>
                </c:pt>
                <c:pt idx="686">
                  <c:v>0.8587499999999999</c:v>
                </c:pt>
                <c:pt idx="687">
                  <c:v>0.8600000000000001</c:v>
                </c:pt>
                <c:pt idx="688">
                  <c:v>0.86125000000000007</c:v>
                </c:pt>
                <c:pt idx="689">
                  <c:v>0.86250000000000004</c:v>
                </c:pt>
                <c:pt idx="690">
                  <c:v>0.86375000000000013</c:v>
                </c:pt>
                <c:pt idx="691">
                  <c:v>0.8650000000000001</c:v>
                </c:pt>
                <c:pt idx="692">
                  <c:v>0.86625000000000008</c:v>
                </c:pt>
                <c:pt idx="693">
                  <c:v>0.86750000000000005</c:v>
                </c:pt>
                <c:pt idx="694">
                  <c:v>0.86875000000000013</c:v>
                </c:pt>
                <c:pt idx="695">
                  <c:v>0.87</c:v>
                </c:pt>
                <c:pt idx="696">
                  <c:v>0.87125000000000008</c:v>
                </c:pt>
                <c:pt idx="697">
                  <c:v>0.87250000000000005</c:v>
                </c:pt>
                <c:pt idx="698">
                  <c:v>0.87375000000000003</c:v>
                </c:pt>
                <c:pt idx="699">
                  <c:v>0.87500000000000011</c:v>
                </c:pt>
                <c:pt idx="700">
                  <c:v>0.87625000000000008</c:v>
                </c:pt>
                <c:pt idx="701">
                  <c:v>0.87750000000000006</c:v>
                </c:pt>
                <c:pt idx="702">
                  <c:v>0.87875000000000003</c:v>
                </c:pt>
                <c:pt idx="703">
                  <c:v>0.88000000000000023</c:v>
                </c:pt>
                <c:pt idx="704">
                  <c:v>0.88124999999999998</c:v>
                </c:pt>
                <c:pt idx="705">
                  <c:v>0.88250000000000017</c:v>
                </c:pt>
                <c:pt idx="706">
                  <c:v>0.88374999999999992</c:v>
                </c:pt>
                <c:pt idx="707">
                  <c:v>0.88500000000000001</c:v>
                </c:pt>
                <c:pt idx="708">
                  <c:v>0.88624999999999998</c:v>
                </c:pt>
                <c:pt idx="709">
                  <c:v>0.88749999999999996</c:v>
                </c:pt>
                <c:pt idx="710">
                  <c:v>0.88875000000000015</c:v>
                </c:pt>
                <c:pt idx="711">
                  <c:v>0.89000000000000012</c:v>
                </c:pt>
                <c:pt idx="712">
                  <c:v>0.8912500000000001</c:v>
                </c:pt>
                <c:pt idx="713">
                  <c:v>0.89250000000000007</c:v>
                </c:pt>
                <c:pt idx="714">
                  <c:v>0.89375000000000016</c:v>
                </c:pt>
                <c:pt idx="715">
                  <c:v>0.89500000000000013</c:v>
                </c:pt>
                <c:pt idx="716">
                  <c:v>0.8962500000000001</c:v>
                </c:pt>
                <c:pt idx="717">
                  <c:v>0.89750000000000008</c:v>
                </c:pt>
                <c:pt idx="718">
                  <c:v>0.89875000000000016</c:v>
                </c:pt>
                <c:pt idx="719">
                  <c:v>0.90000000000000013</c:v>
                </c:pt>
                <c:pt idx="720">
                  <c:v>0.90125</c:v>
                </c:pt>
                <c:pt idx="721">
                  <c:v>0.90250000000000008</c:v>
                </c:pt>
                <c:pt idx="722">
                  <c:v>0.90375000000000005</c:v>
                </c:pt>
                <c:pt idx="723">
                  <c:v>0.90500000000000003</c:v>
                </c:pt>
                <c:pt idx="724">
                  <c:v>0.90625</c:v>
                </c:pt>
                <c:pt idx="725">
                  <c:v>0.90750000000000008</c:v>
                </c:pt>
                <c:pt idx="726">
                  <c:v>0.90875000000000006</c:v>
                </c:pt>
                <c:pt idx="727">
                  <c:v>0.91000000000000025</c:v>
                </c:pt>
                <c:pt idx="728">
                  <c:v>0.91125000000000023</c:v>
                </c:pt>
                <c:pt idx="729">
                  <c:v>0.91249999999999998</c:v>
                </c:pt>
                <c:pt idx="730">
                  <c:v>0.91375000000000017</c:v>
                </c:pt>
                <c:pt idx="731">
                  <c:v>0.91499999999999992</c:v>
                </c:pt>
                <c:pt idx="732">
                  <c:v>0.91625000000000001</c:v>
                </c:pt>
                <c:pt idx="733">
                  <c:v>0.91749999999999998</c:v>
                </c:pt>
                <c:pt idx="734">
                  <c:v>0.91875000000000018</c:v>
                </c:pt>
                <c:pt idx="735">
                  <c:v>0.91999999999999993</c:v>
                </c:pt>
                <c:pt idx="736">
                  <c:v>0.92125000000000012</c:v>
                </c:pt>
                <c:pt idx="737">
                  <c:v>0.9225000000000001</c:v>
                </c:pt>
                <c:pt idx="738">
                  <c:v>0.92375000000000018</c:v>
                </c:pt>
                <c:pt idx="739">
                  <c:v>0.92500000000000016</c:v>
                </c:pt>
                <c:pt idx="740">
                  <c:v>0.92625000000000002</c:v>
                </c:pt>
                <c:pt idx="741">
                  <c:v>0.9275000000000001</c:v>
                </c:pt>
                <c:pt idx="742">
                  <c:v>0.92875000000000008</c:v>
                </c:pt>
                <c:pt idx="743">
                  <c:v>0.93000000000000016</c:v>
                </c:pt>
                <c:pt idx="744">
                  <c:v>0.93125000000000002</c:v>
                </c:pt>
                <c:pt idx="745">
                  <c:v>0.93250000000000011</c:v>
                </c:pt>
                <c:pt idx="746">
                  <c:v>0.93374999999999997</c:v>
                </c:pt>
                <c:pt idx="747">
                  <c:v>0.93500000000000005</c:v>
                </c:pt>
                <c:pt idx="748">
                  <c:v>0.93625000000000014</c:v>
                </c:pt>
                <c:pt idx="749">
                  <c:v>0.93750000000000011</c:v>
                </c:pt>
                <c:pt idx="750">
                  <c:v>0.93875000000000008</c:v>
                </c:pt>
                <c:pt idx="751">
                  <c:v>0.94</c:v>
                </c:pt>
                <c:pt idx="752">
                  <c:v>0.94125000000000003</c:v>
                </c:pt>
                <c:pt idx="753">
                  <c:v>0.9425</c:v>
                </c:pt>
                <c:pt idx="754">
                  <c:v>0.9437500000000002</c:v>
                </c:pt>
                <c:pt idx="755">
                  <c:v>0.94499999999999995</c:v>
                </c:pt>
                <c:pt idx="756">
                  <c:v>0.94625000000000015</c:v>
                </c:pt>
                <c:pt idx="757">
                  <c:v>0.94750000000000001</c:v>
                </c:pt>
                <c:pt idx="758">
                  <c:v>0.9487500000000002</c:v>
                </c:pt>
                <c:pt idx="759">
                  <c:v>0.95000000000000018</c:v>
                </c:pt>
                <c:pt idx="760">
                  <c:v>0.95124999999999993</c:v>
                </c:pt>
                <c:pt idx="761">
                  <c:v>0.95250000000000012</c:v>
                </c:pt>
                <c:pt idx="762">
                  <c:v>0.95375000000000021</c:v>
                </c:pt>
                <c:pt idx="763">
                  <c:v>0.95500000000000018</c:v>
                </c:pt>
                <c:pt idx="764">
                  <c:v>0.95625000000000004</c:v>
                </c:pt>
                <c:pt idx="765">
                  <c:v>0.95750000000000013</c:v>
                </c:pt>
                <c:pt idx="766">
                  <c:v>0.95874999999999999</c:v>
                </c:pt>
                <c:pt idx="767">
                  <c:v>0.96000000000000008</c:v>
                </c:pt>
                <c:pt idx="768">
                  <c:v>0.96125000000000005</c:v>
                </c:pt>
                <c:pt idx="769">
                  <c:v>0.96250000000000013</c:v>
                </c:pt>
                <c:pt idx="770">
                  <c:v>0.96375000000000011</c:v>
                </c:pt>
                <c:pt idx="771">
                  <c:v>0.96499999999999997</c:v>
                </c:pt>
                <c:pt idx="772">
                  <c:v>0.96625000000000005</c:v>
                </c:pt>
                <c:pt idx="773">
                  <c:v>0.96750000000000003</c:v>
                </c:pt>
                <c:pt idx="774">
                  <c:v>0.96875000000000011</c:v>
                </c:pt>
                <c:pt idx="775">
                  <c:v>0.97</c:v>
                </c:pt>
                <c:pt idx="776">
                  <c:v>0.97125000000000006</c:v>
                </c:pt>
                <c:pt idx="777">
                  <c:v>0.97250000000000003</c:v>
                </c:pt>
                <c:pt idx="778">
                  <c:v>0.97375000000000023</c:v>
                </c:pt>
                <c:pt idx="779">
                  <c:v>0.9750000000000002</c:v>
                </c:pt>
                <c:pt idx="780">
                  <c:v>0.97625000000000017</c:v>
                </c:pt>
                <c:pt idx="781">
                  <c:v>0.97750000000000015</c:v>
                </c:pt>
                <c:pt idx="782">
                  <c:v>0.9787499999999999</c:v>
                </c:pt>
                <c:pt idx="783">
                  <c:v>0.9800000000000002</c:v>
                </c:pt>
                <c:pt idx="784">
                  <c:v>0.98124999999999996</c:v>
                </c:pt>
                <c:pt idx="785">
                  <c:v>0.98250000000000015</c:v>
                </c:pt>
                <c:pt idx="786">
                  <c:v>0.9837499999999999</c:v>
                </c:pt>
                <c:pt idx="787">
                  <c:v>0.9850000000000001</c:v>
                </c:pt>
                <c:pt idx="788">
                  <c:v>0.98625000000000007</c:v>
                </c:pt>
                <c:pt idx="789">
                  <c:v>0.98750000000000016</c:v>
                </c:pt>
                <c:pt idx="790">
                  <c:v>0.98875000000000013</c:v>
                </c:pt>
                <c:pt idx="791">
                  <c:v>0.9900000000000001</c:v>
                </c:pt>
                <c:pt idx="792">
                  <c:v>0.99125000000000008</c:v>
                </c:pt>
                <c:pt idx="793">
                  <c:v>0.99250000000000016</c:v>
                </c:pt>
                <c:pt idx="794">
                  <c:v>0.99375000000000013</c:v>
                </c:pt>
                <c:pt idx="795">
                  <c:v>0.995</c:v>
                </c:pt>
                <c:pt idx="796">
                  <c:v>0.99625000000000008</c:v>
                </c:pt>
                <c:pt idx="797">
                  <c:v>0.99750000000000005</c:v>
                </c:pt>
                <c:pt idx="798">
                  <c:v>0.99875000000000014</c:v>
                </c:pt>
                <c:pt idx="799">
                  <c:v>1.0000000000000002</c:v>
                </c:pt>
                <c:pt idx="800">
                  <c:v>1.0012500000000002</c:v>
                </c:pt>
                <c:pt idx="801">
                  <c:v>1.0025000000000002</c:v>
                </c:pt>
                <c:pt idx="802">
                  <c:v>1.0037499999999999</c:v>
                </c:pt>
                <c:pt idx="803">
                  <c:v>1.0050000000000001</c:v>
                </c:pt>
                <c:pt idx="804">
                  <c:v>1.0062500000000001</c:v>
                </c:pt>
                <c:pt idx="805">
                  <c:v>1.0075000000000001</c:v>
                </c:pt>
                <c:pt idx="806">
                  <c:v>1.00875</c:v>
                </c:pt>
                <c:pt idx="807">
                  <c:v>1.01</c:v>
                </c:pt>
                <c:pt idx="808">
                  <c:v>1.01125</c:v>
                </c:pt>
                <c:pt idx="809">
                  <c:v>1.0125000000000002</c:v>
                </c:pt>
                <c:pt idx="810">
                  <c:v>1.0137500000000002</c:v>
                </c:pt>
                <c:pt idx="811">
                  <c:v>1.0150000000000001</c:v>
                </c:pt>
                <c:pt idx="812">
                  <c:v>1.0162500000000001</c:v>
                </c:pt>
                <c:pt idx="813">
                  <c:v>1.0175000000000003</c:v>
                </c:pt>
                <c:pt idx="814">
                  <c:v>1.0187500000000003</c:v>
                </c:pt>
                <c:pt idx="815">
                  <c:v>1.02</c:v>
                </c:pt>
                <c:pt idx="816">
                  <c:v>1.02125</c:v>
                </c:pt>
                <c:pt idx="817">
                  <c:v>1.0225</c:v>
                </c:pt>
                <c:pt idx="818">
                  <c:v>1.0237499999999999</c:v>
                </c:pt>
                <c:pt idx="819">
                  <c:v>1.0249999999999999</c:v>
                </c:pt>
                <c:pt idx="820">
                  <c:v>1.0262500000000001</c:v>
                </c:pt>
                <c:pt idx="821">
                  <c:v>1.0275000000000001</c:v>
                </c:pt>
                <c:pt idx="822">
                  <c:v>1.0287500000000001</c:v>
                </c:pt>
                <c:pt idx="823">
                  <c:v>1.03</c:v>
                </c:pt>
                <c:pt idx="824">
                  <c:v>1.0312500000000002</c:v>
                </c:pt>
                <c:pt idx="825">
                  <c:v>1.0325000000000002</c:v>
                </c:pt>
                <c:pt idx="826">
                  <c:v>1.0337499999999999</c:v>
                </c:pt>
                <c:pt idx="827">
                  <c:v>1.0350000000000001</c:v>
                </c:pt>
                <c:pt idx="828">
                  <c:v>1.0362500000000001</c:v>
                </c:pt>
                <c:pt idx="829">
                  <c:v>1.0375000000000001</c:v>
                </c:pt>
                <c:pt idx="830">
                  <c:v>1.0387500000000001</c:v>
                </c:pt>
                <c:pt idx="831">
                  <c:v>1.04</c:v>
                </c:pt>
                <c:pt idx="832">
                  <c:v>1.04125</c:v>
                </c:pt>
                <c:pt idx="833">
                  <c:v>1.0425</c:v>
                </c:pt>
                <c:pt idx="834">
                  <c:v>1.0437500000000002</c:v>
                </c:pt>
                <c:pt idx="835">
                  <c:v>1.0450000000000002</c:v>
                </c:pt>
                <c:pt idx="836">
                  <c:v>1.0462500000000001</c:v>
                </c:pt>
                <c:pt idx="837">
                  <c:v>1.0475000000000003</c:v>
                </c:pt>
                <c:pt idx="838">
                  <c:v>1.0487500000000001</c:v>
                </c:pt>
                <c:pt idx="839">
                  <c:v>1.05</c:v>
                </c:pt>
                <c:pt idx="840">
                  <c:v>1.05125</c:v>
                </c:pt>
                <c:pt idx="841">
                  <c:v>1.0525</c:v>
                </c:pt>
                <c:pt idx="842">
                  <c:v>1.05375</c:v>
                </c:pt>
                <c:pt idx="843">
                  <c:v>1.0549999999999999</c:v>
                </c:pt>
                <c:pt idx="844">
                  <c:v>1.0562500000000001</c:v>
                </c:pt>
                <c:pt idx="845">
                  <c:v>1.0575000000000001</c:v>
                </c:pt>
                <c:pt idx="846">
                  <c:v>1.0587500000000003</c:v>
                </c:pt>
                <c:pt idx="847">
                  <c:v>1.06</c:v>
                </c:pt>
                <c:pt idx="848">
                  <c:v>1.0612500000000002</c:v>
                </c:pt>
                <c:pt idx="849">
                  <c:v>1.0625000000000002</c:v>
                </c:pt>
                <c:pt idx="850">
                  <c:v>1.0637500000000002</c:v>
                </c:pt>
                <c:pt idx="851">
                  <c:v>1.0650000000000002</c:v>
                </c:pt>
                <c:pt idx="852">
                  <c:v>1.0662500000000001</c:v>
                </c:pt>
                <c:pt idx="853">
                  <c:v>1.0675000000000001</c:v>
                </c:pt>
                <c:pt idx="854">
                  <c:v>1.0687500000000001</c:v>
                </c:pt>
                <c:pt idx="855">
                  <c:v>1.07</c:v>
                </c:pt>
                <c:pt idx="856">
                  <c:v>1.07125</c:v>
                </c:pt>
                <c:pt idx="857">
                  <c:v>1.0725000000000002</c:v>
                </c:pt>
                <c:pt idx="858">
                  <c:v>1.07375</c:v>
                </c:pt>
                <c:pt idx="859">
                  <c:v>1.075</c:v>
                </c:pt>
                <c:pt idx="860">
                  <c:v>1.0762500000000002</c:v>
                </c:pt>
                <c:pt idx="861">
                  <c:v>1.0775000000000003</c:v>
                </c:pt>
                <c:pt idx="862">
                  <c:v>1.0787500000000001</c:v>
                </c:pt>
                <c:pt idx="863">
                  <c:v>1.08</c:v>
                </c:pt>
                <c:pt idx="864">
                  <c:v>1.0812500000000003</c:v>
                </c:pt>
                <c:pt idx="865">
                  <c:v>1.0825</c:v>
                </c:pt>
                <c:pt idx="866">
                  <c:v>1.0837500000000002</c:v>
                </c:pt>
                <c:pt idx="867">
                  <c:v>1.085</c:v>
                </c:pt>
                <c:pt idx="868">
                  <c:v>1.0862500000000002</c:v>
                </c:pt>
                <c:pt idx="869">
                  <c:v>1.0874999999999999</c:v>
                </c:pt>
                <c:pt idx="870">
                  <c:v>1.0887500000000003</c:v>
                </c:pt>
                <c:pt idx="871">
                  <c:v>1.0900000000000001</c:v>
                </c:pt>
                <c:pt idx="872">
                  <c:v>1.0912500000000001</c:v>
                </c:pt>
                <c:pt idx="873">
                  <c:v>1.0925</c:v>
                </c:pt>
                <c:pt idx="874">
                  <c:v>1.09375</c:v>
                </c:pt>
                <c:pt idx="875">
                  <c:v>1.0950000000000002</c:v>
                </c:pt>
                <c:pt idx="876">
                  <c:v>1.0962500000000002</c:v>
                </c:pt>
                <c:pt idx="877">
                  <c:v>1.0975000000000001</c:v>
                </c:pt>
                <c:pt idx="878">
                  <c:v>1.0987500000000001</c:v>
                </c:pt>
                <c:pt idx="879">
                  <c:v>1.1000000000000001</c:v>
                </c:pt>
                <c:pt idx="880">
                  <c:v>1.1012500000000001</c:v>
                </c:pt>
                <c:pt idx="881">
                  <c:v>1.1025000000000003</c:v>
                </c:pt>
                <c:pt idx="882">
                  <c:v>1.10375</c:v>
                </c:pt>
                <c:pt idx="883">
                  <c:v>1.105</c:v>
                </c:pt>
                <c:pt idx="884">
                  <c:v>1.10625</c:v>
                </c:pt>
                <c:pt idx="885">
                  <c:v>1.1075000000000002</c:v>
                </c:pt>
                <c:pt idx="886">
                  <c:v>1.1087500000000003</c:v>
                </c:pt>
                <c:pt idx="887">
                  <c:v>1.1100000000000001</c:v>
                </c:pt>
                <c:pt idx="888">
                  <c:v>1.1112500000000003</c:v>
                </c:pt>
                <c:pt idx="889">
                  <c:v>1.1125</c:v>
                </c:pt>
                <c:pt idx="890">
                  <c:v>1.11375</c:v>
                </c:pt>
                <c:pt idx="891">
                  <c:v>1.115</c:v>
                </c:pt>
                <c:pt idx="892">
                  <c:v>1.1162500000000002</c:v>
                </c:pt>
                <c:pt idx="893">
                  <c:v>1.1174999999999999</c:v>
                </c:pt>
                <c:pt idx="894">
                  <c:v>1.1187499999999999</c:v>
                </c:pt>
                <c:pt idx="895">
                  <c:v>1.1200000000000001</c:v>
                </c:pt>
                <c:pt idx="896">
                  <c:v>1.1212500000000001</c:v>
                </c:pt>
                <c:pt idx="897">
                  <c:v>1.1225000000000003</c:v>
                </c:pt>
                <c:pt idx="898">
                  <c:v>1.12375</c:v>
                </c:pt>
                <c:pt idx="899">
                  <c:v>1.1250000000000002</c:v>
                </c:pt>
                <c:pt idx="900">
                  <c:v>1.1262500000000002</c:v>
                </c:pt>
                <c:pt idx="901">
                  <c:v>1.1275000000000002</c:v>
                </c:pt>
                <c:pt idx="902">
                  <c:v>1.1287500000000001</c:v>
                </c:pt>
                <c:pt idx="903">
                  <c:v>1.1300000000000001</c:v>
                </c:pt>
                <c:pt idx="904">
                  <c:v>1.1312500000000001</c:v>
                </c:pt>
                <c:pt idx="905">
                  <c:v>1.1325000000000001</c:v>
                </c:pt>
                <c:pt idx="906">
                  <c:v>1.1337500000000003</c:v>
                </c:pt>
                <c:pt idx="907">
                  <c:v>1.135</c:v>
                </c:pt>
                <c:pt idx="908">
                  <c:v>1.1362500000000002</c:v>
                </c:pt>
                <c:pt idx="909">
                  <c:v>1.1375</c:v>
                </c:pt>
                <c:pt idx="910">
                  <c:v>1.1387500000000002</c:v>
                </c:pt>
                <c:pt idx="911">
                  <c:v>1.1400000000000001</c:v>
                </c:pt>
                <c:pt idx="912">
                  <c:v>1.1412500000000003</c:v>
                </c:pt>
                <c:pt idx="913">
                  <c:v>1.1425000000000001</c:v>
                </c:pt>
                <c:pt idx="914">
                  <c:v>1.14375</c:v>
                </c:pt>
                <c:pt idx="915">
                  <c:v>1.145</c:v>
                </c:pt>
                <c:pt idx="916">
                  <c:v>1.14625</c:v>
                </c:pt>
                <c:pt idx="917">
                  <c:v>1.1475000000000002</c:v>
                </c:pt>
                <c:pt idx="918">
                  <c:v>1.1487499999999999</c:v>
                </c:pt>
                <c:pt idx="919">
                  <c:v>1.1500000000000001</c:v>
                </c:pt>
                <c:pt idx="920">
                  <c:v>1.1512499999999999</c:v>
                </c:pt>
                <c:pt idx="921">
                  <c:v>1.1525000000000003</c:v>
                </c:pt>
                <c:pt idx="922">
                  <c:v>1.1537500000000001</c:v>
                </c:pt>
                <c:pt idx="923">
                  <c:v>1.1550000000000002</c:v>
                </c:pt>
                <c:pt idx="924">
                  <c:v>1.15625</c:v>
                </c:pt>
                <c:pt idx="925">
                  <c:v>1.1575</c:v>
                </c:pt>
                <c:pt idx="926">
                  <c:v>1.1587500000000002</c:v>
                </c:pt>
                <c:pt idx="927">
                  <c:v>1.1600000000000001</c:v>
                </c:pt>
                <c:pt idx="928">
                  <c:v>1.1612500000000001</c:v>
                </c:pt>
                <c:pt idx="929">
                  <c:v>1.1625000000000001</c:v>
                </c:pt>
                <c:pt idx="930">
                  <c:v>1.1637500000000001</c:v>
                </c:pt>
                <c:pt idx="931">
                  <c:v>1.165</c:v>
                </c:pt>
                <c:pt idx="932">
                  <c:v>1.1662500000000002</c:v>
                </c:pt>
                <c:pt idx="933">
                  <c:v>1.1675</c:v>
                </c:pt>
                <c:pt idx="934">
                  <c:v>1.1687500000000002</c:v>
                </c:pt>
                <c:pt idx="935">
                  <c:v>1.1700000000000002</c:v>
                </c:pt>
                <c:pt idx="936">
                  <c:v>1.1712500000000003</c:v>
                </c:pt>
                <c:pt idx="937">
                  <c:v>1.1725000000000003</c:v>
                </c:pt>
                <c:pt idx="938">
                  <c:v>1.1737500000000001</c:v>
                </c:pt>
                <c:pt idx="939">
                  <c:v>1.1750000000000003</c:v>
                </c:pt>
                <c:pt idx="940">
                  <c:v>1.17625</c:v>
                </c:pt>
                <c:pt idx="941">
                  <c:v>1.1775</c:v>
                </c:pt>
                <c:pt idx="942">
                  <c:v>1.17875</c:v>
                </c:pt>
                <c:pt idx="943">
                  <c:v>1.1800000000000002</c:v>
                </c:pt>
                <c:pt idx="944">
                  <c:v>1.1812499999999999</c:v>
                </c:pt>
                <c:pt idx="945">
                  <c:v>1.1824999999999999</c:v>
                </c:pt>
                <c:pt idx="946">
                  <c:v>1.1837500000000001</c:v>
                </c:pt>
                <c:pt idx="947">
                  <c:v>1.1850000000000001</c:v>
                </c:pt>
                <c:pt idx="948">
                  <c:v>1.1862500000000002</c:v>
                </c:pt>
                <c:pt idx="949">
                  <c:v>1.1875</c:v>
                </c:pt>
                <c:pt idx="950">
                  <c:v>1.1887500000000002</c:v>
                </c:pt>
                <c:pt idx="951">
                  <c:v>1.1900000000000002</c:v>
                </c:pt>
                <c:pt idx="952">
                  <c:v>1.1912500000000001</c:v>
                </c:pt>
                <c:pt idx="953">
                  <c:v>1.1925000000000001</c:v>
                </c:pt>
                <c:pt idx="954">
                  <c:v>1.1937500000000001</c:v>
                </c:pt>
                <c:pt idx="955">
                  <c:v>1.1950000000000001</c:v>
                </c:pt>
                <c:pt idx="956">
                  <c:v>1.19625</c:v>
                </c:pt>
                <c:pt idx="957">
                  <c:v>1.1975000000000002</c:v>
                </c:pt>
                <c:pt idx="958">
                  <c:v>1.19875</c:v>
                </c:pt>
                <c:pt idx="959">
                  <c:v>1.2000000000000002</c:v>
                </c:pt>
                <c:pt idx="960">
                  <c:v>1.2012499999999999</c:v>
                </c:pt>
                <c:pt idx="961">
                  <c:v>1.2025000000000001</c:v>
                </c:pt>
                <c:pt idx="962">
                  <c:v>1.2037500000000001</c:v>
                </c:pt>
                <c:pt idx="963">
                  <c:v>1.2050000000000003</c:v>
                </c:pt>
                <c:pt idx="964">
                  <c:v>1.2062500000000003</c:v>
                </c:pt>
                <c:pt idx="965">
                  <c:v>1.2075</c:v>
                </c:pt>
                <c:pt idx="966">
                  <c:v>1.20875</c:v>
                </c:pt>
                <c:pt idx="967">
                  <c:v>1.2100000000000002</c:v>
                </c:pt>
                <c:pt idx="968">
                  <c:v>1.2112500000000002</c:v>
                </c:pt>
                <c:pt idx="969">
                  <c:v>1.2124999999999999</c:v>
                </c:pt>
                <c:pt idx="970">
                  <c:v>1.2137500000000001</c:v>
                </c:pt>
                <c:pt idx="971">
                  <c:v>1.2149999999999999</c:v>
                </c:pt>
                <c:pt idx="972">
                  <c:v>1.2162500000000003</c:v>
                </c:pt>
                <c:pt idx="973">
                  <c:v>1.2175</c:v>
                </c:pt>
                <c:pt idx="974">
                  <c:v>1.2187500000000002</c:v>
                </c:pt>
                <c:pt idx="975">
                  <c:v>1.2200000000000002</c:v>
                </c:pt>
                <c:pt idx="976">
                  <c:v>1.2212499999999999</c:v>
                </c:pt>
                <c:pt idx="977">
                  <c:v>1.2225000000000001</c:v>
                </c:pt>
                <c:pt idx="978">
                  <c:v>1.2237500000000001</c:v>
                </c:pt>
                <c:pt idx="979">
                  <c:v>1.2250000000000001</c:v>
                </c:pt>
                <c:pt idx="980">
                  <c:v>1.2262500000000001</c:v>
                </c:pt>
                <c:pt idx="981">
                  <c:v>1.2275</c:v>
                </c:pt>
                <c:pt idx="982">
                  <c:v>1.22875</c:v>
                </c:pt>
                <c:pt idx="983">
                  <c:v>1.2300000000000002</c:v>
                </c:pt>
                <c:pt idx="984">
                  <c:v>1.2312500000000002</c:v>
                </c:pt>
                <c:pt idx="985">
                  <c:v>1.2325000000000002</c:v>
                </c:pt>
                <c:pt idx="986">
                  <c:v>1.2337500000000001</c:v>
                </c:pt>
                <c:pt idx="987">
                  <c:v>1.2350000000000003</c:v>
                </c:pt>
                <c:pt idx="988">
                  <c:v>1.2362500000000003</c:v>
                </c:pt>
                <c:pt idx="989">
                  <c:v>1.2375</c:v>
                </c:pt>
                <c:pt idx="990">
                  <c:v>1.23875</c:v>
                </c:pt>
                <c:pt idx="991">
                  <c:v>1.24</c:v>
                </c:pt>
                <c:pt idx="992">
                  <c:v>1.24125</c:v>
                </c:pt>
                <c:pt idx="993">
                  <c:v>1.2424999999999999</c:v>
                </c:pt>
                <c:pt idx="994">
                  <c:v>1.2437500000000001</c:v>
                </c:pt>
                <c:pt idx="995">
                  <c:v>1.2450000000000001</c:v>
                </c:pt>
                <c:pt idx="996">
                  <c:v>1.2462500000000001</c:v>
                </c:pt>
                <c:pt idx="997">
                  <c:v>1.2475000000000001</c:v>
                </c:pt>
                <c:pt idx="998">
                  <c:v>1.2487500000000002</c:v>
                </c:pt>
                <c:pt idx="999">
                  <c:v>1.2500000000000002</c:v>
                </c:pt>
                <c:pt idx="1000">
                  <c:v>1.25125</c:v>
                </c:pt>
                <c:pt idx="1001">
                  <c:v>1.2525000000000002</c:v>
                </c:pt>
                <c:pt idx="1002">
                  <c:v>1.2537500000000001</c:v>
                </c:pt>
                <c:pt idx="1003">
                  <c:v>1.2550000000000001</c:v>
                </c:pt>
                <c:pt idx="1004">
                  <c:v>1.2562500000000001</c:v>
                </c:pt>
                <c:pt idx="1005">
                  <c:v>1.2575000000000001</c:v>
                </c:pt>
                <c:pt idx="1006">
                  <c:v>1.25875</c:v>
                </c:pt>
                <c:pt idx="1007">
                  <c:v>1.26</c:v>
                </c:pt>
                <c:pt idx="1008">
                  <c:v>1.2612500000000002</c:v>
                </c:pt>
                <c:pt idx="1009">
                  <c:v>1.2625000000000002</c:v>
                </c:pt>
                <c:pt idx="1010">
                  <c:v>1.2637500000000002</c:v>
                </c:pt>
                <c:pt idx="1011">
                  <c:v>1.2649999999999999</c:v>
                </c:pt>
                <c:pt idx="1012">
                  <c:v>1.2662500000000001</c:v>
                </c:pt>
                <c:pt idx="1013">
                  <c:v>1.2675000000000001</c:v>
                </c:pt>
                <c:pt idx="1014">
                  <c:v>1.2687500000000003</c:v>
                </c:pt>
                <c:pt idx="1015">
                  <c:v>1.27</c:v>
                </c:pt>
                <c:pt idx="1016">
                  <c:v>1.27125</c:v>
                </c:pt>
                <c:pt idx="1017">
                  <c:v>1.2725</c:v>
                </c:pt>
                <c:pt idx="1018">
                  <c:v>1.2737500000000002</c:v>
                </c:pt>
                <c:pt idx="1019">
                  <c:v>1.2750000000000001</c:v>
                </c:pt>
                <c:pt idx="1020">
                  <c:v>1.2762500000000003</c:v>
                </c:pt>
                <c:pt idx="1021">
                  <c:v>1.2774999999999999</c:v>
                </c:pt>
                <c:pt idx="1022">
                  <c:v>1.2787499999999998</c:v>
                </c:pt>
                <c:pt idx="1023">
                  <c:v>1.2800000000000002</c:v>
                </c:pt>
                <c:pt idx="1024">
                  <c:v>1.2812500000000002</c:v>
                </c:pt>
                <c:pt idx="1025">
                  <c:v>1.2825000000000002</c:v>
                </c:pt>
                <c:pt idx="1026">
                  <c:v>1.2837499999999999</c:v>
                </c:pt>
                <c:pt idx="1027">
                  <c:v>1.2850000000000001</c:v>
                </c:pt>
                <c:pt idx="1028">
                  <c:v>1.2862500000000001</c:v>
                </c:pt>
                <c:pt idx="1029">
                  <c:v>1.2875000000000003</c:v>
                </c:pt>
                <c:pt idx="1030">
                  <c:v>1.2887500000000001</c:v>
                </c:pt>
                <c:pt idx="1031">
                  <c:v>1.29</c:v>
                </c:pt>
                <c:pt idx="1032">
                  <c:v>1.29125</c:v>
                </c:pt>
                <c:pt idx="1033">
                  <c:v>1.2925</c:v>
                </c:pt>
                <c:pt idx="1034">
                  <c:v>1.2937500000000002</c:v>
                </c:pt>
                <c:pt idx="1035">
                  <c:v>1.2949999999999999</c:v>
                </c:pt>
                <c:pt idx="1036">
                  <c:v>1.2962500000000001</c:v>
                </c:pt>
                <c:pt idx="1037">
                  <c:v>1.2975000000000001</c:v>
                </c:pt>
                <c:pt idx="1038">
                  <c:v>1.2987500000000003</c:v>
                </c:pt>
                <c:pt idx="1039">
                  <c:v>1.3</c:v>
                </c:pt>
                <c:pt idx="1040">
                  <c:v>1.30125</c:v>
                </c:pt>
                <c:pt idx="1041">
                  <c:v>1.3025</c:v>
                </c:pt>
                <c:pt idx="1042">
                  <c:v>1.3037500000000002</c:v>
                </c:pt>
                <c:pt idx="1043">
                  <c:v>1.3050000000000002</c:v>
                </c:pt>
                <c:pt idx="1044">
                  <c:v>1.3062499999999999</c:v>
                </c:pt>
                <c:pt idx="1045">
                  <c:v>1.3075000000000001</c:v>
                </c:pt>
                <c:pt idx="1046">
                  <c:v>1.3087500000000001</c:v>
                </c:pt>
                <c:pt idx="1047">
                  <c:v>1.3100000000000003</c:v>
                </c:pt>
                <c:pt idx="1048">
                  <c:v>1.31125</c:v>
                </c:pt>
                <c:pt idx="1049">
                  <c:v>1.3125000000000002</c:v>
                </c:pt>
                <c:pt idx="1050">
                  <c:v>1.3137500000000002</c:v>
                </c:pt>
                <c:pt idx="1051">
                  <c:v>1.3150000000000002</c:v>
                </c:pt>
                <c:pt idx="1052">
                  <c:v>1.3162500000000001</c:v>
                </c:pt>
                <c:pt idx="1053">
                  <c:v>1.3175000000000001</c:v>
                </c:pt>
                <c:pt idx="1054">
                  <c:v>1.3187500000000001</c:v>
                </c:pt>
                <c:pt idx="1055">
                  <c:v>1.3200000000000003</c:v>
                </c:pt>
                <c:pt idx="1056">
                  <c:v>1.3212500000000003</c:v>
                </c:pt>
                <c:pt idx="1057">
                  <c:v>1.3225</c:v>
                </c:pt>
                <c:pt idx="1058">
                  <c:v>1.3237500000000002</c:v>
                </c:pt>
                <c:pt idx="1059">
                  <c:v>1.3250000000000002</c:v>
                </c:pt>
                <c:pt idx="1060">
                  <c:v>1.3262500000000004</c:v>
                </c:pt>
                <c:pt idx="1061">
                  <c:v>1.3274999999999999</c:v>
                </c:pt>
                <c:pt idx="1062">
                  <c:v>1.3287499999999999</c:v>
                </c:pt>
                <c:pt idx="1063">
                  <c:v>1.33</c:v>
                </c:pt>
                <c:pt idx="1064">
                  <c:v>1.3312500000000003</c:v>
                </c:pt>
                <c:pt idx="1065">
                  <c:v>1.3325000000000002</c:v>
                </c:pt>
                <c:pt idx="1066">
                  <c:v>1.33375</c:v>
                </c:pt>
                <c:pt idx="1067">
                  <c:v>1.335</c:v>
                </c:pt>
                <c:pt idx="1068">
                  <c:v>1.3362499999999999</c:v>
                </c:pt>
                <c:pt idx="1069">
                  <c:v>1.3375000000000001</c:v>
                </c:pt>
                <c:pt idx="1070">
                  <c:v>1.3387499999999999</c:v>
                </c:pt>
                <c:pt idx="1071">
                  <c:v>1.34</c:v>
                </c:pt>
                <c:pt idx="1072">
                  <c:v>1.3412500000000001</c:v>
                </c:pt>
                <c:pt idx="1073">
                  <c:v>1.3425000000000002</c:v>
                </c:pt>
                <c:pt idx="1074">
                  <c:v>1.3437500000000002</c:v>
                </c:pt>
                <c:pt idx="1075">
                  <c:v>1.345</c:v>
                </c:pt>
                <c:pt idx="1076">
                  <c:v>1.3462500000000002</c:v>
                </c:pt>
                <c:pt idx="1077">
                  <c:v>1.3475000000000001</c:v>
                </c:pt>
                <c:pt idx="1078">
                  <c:v>1.3487500000000001</c:v>
                </c:pt>
                <c:pt idx="1079">
                  <c:v>1.35</c:v>
                </c:pt>
                <c:pt idx="1080">
                  <c:v>1.3512500000000001</c:v>
                </c:pt>
                <c:pt idx="1081">
                  <c:v>1.3525</c:v>
                </c:pt>
                <c:pt idx="1082">
                  <c:v>1.3537500000000002</c:v>
                </c:pt>
                <c:pt idx="1083">
                  <c:v>1.3550000000000002</c:v>
                </c:pt>
                <c:pt idx="1084">
                  <c:v>1.3562500000000002</c:v>
                </c:pt>
                <c:pt idx="1085">
                  <c:v>1.3575000000000002</c:v>
                </c:pt>
                <c:pt idx="1086">
                  <c:v>1.3587500000000003</c:v>
                </c:pt>
                <c:pt idx="1087">
                  <c:v>1.3600000000000003</c:v>
                </c:pt>
                <c:pt idx="1088">
                  <c:v>1.3612500000000001</c:v>
                </c:pt>
                <c:pt idx="1089">
                  <c:v>1.3625000000000003</c:v>
                </c:pt>
                <c:pt idx="1090">
                  <c:v>1.36375</c:v>
                </c:pt>
                <c:pt idx="1091">
                  <c:v>1.3650000000000002</c:v>
                </c:pt>
                <c:pt idx="1092">
                  <c:v>1.3662500000000004</c:v>
                </c:pt>
                <c:pt idx="1093">
                  <c:v>1.3674999999999999</c:v>
                </c:pt>
                <c:pt idx="1094">
                  <c:v>1.3687499999999999</c:v>
                </c:pt>
                <c:pt idx="1095">
                  <c:v>1.3700000000000003</c:v>
                </c:pt>
                <c:pt idx="1096">
                  <c:v>1.3712500000000003</c:v>
                </c:pt>
                <c:pt idx="1097">
                  <c:v>1.3724999999999998</c:v>
                </c:pt>
                <c:pt idx="1098">
                  <c:v>1.37375</c:v>
                </c:pt>
                <c:pt idx="1099">
                  <c:v>1.375</c:v>
                </c:pt>
                <c:pt idx="1100">
                  <c:v>1.3762500000000002</c:v>
                </c:pt>
                <c:pt idx="1101">
                  <c:v>1.3774999999999999</c:v>
                </c:pt>
                <c:pt idx="1102">
                  <c:v>1.3787500000000001</c:v>
                </c:pt>
                <c:pt idx="1103">
                  <c:v>1.3800000000000001</c:v>
                </c:pt>
                <c:pt idx="1104">
                  <c:v>1.3812500000000001</c:v>
                </c:pt>
                <c:pt idx="1105">
                  <c:v>1.3825000000000001</c:v>
                </c:pt>
                <c:pt idx="1106">
                  <c:v>1.38375</c:v>
                </c:pt>
                <c:pt idx="1107">
                  <c:v>1.385</c:v>
                </c:pt>
                <c:pt idx="1108">
                  <c:v>1.3862500000000002</c:v>
                </c:pt>
                <c:pt idx="1109">
                  <c:v>1.3875000000000002</c:v>
                </c:pt>
                <c:pt idx="1110">
                  <c:v>1.3887499999999999</c:v>
                </c:pt>
                <c:pt idx="1111">
                  <c:v>1.3900000000000001</c:v>
                </c:pt>
                <c:pt idx="1112">
                  <c:v>1.3912500000000001</c:v>
                </c:pt>
                <c:pt idx="1113">
                  <c:v>1.3925000000000003</c:v>
                </c:pt>
                <c:pt idx="1114">
                  <c:v>1.3937500000000003</c:v>
                </c:pt>
                <c:pt idx="1115">
                  <c:v>1.395</c:v>
                </c:pt>
                <c:pt idx="1116">
                  <c:v>1.39625</c:v>
                </c:pt>
                <c:pt idx="1117">
                  <c:v>1.3975000000000002</c:v>
                </c:pt>
                <c:pt idx="1118">
                  <c:v>1.3987500000000002</c:v>
                </c:pt>
                <c:pt idx="1119">
                  <c:v>1.4</c:v>
                </c:pt>
                <c:pt idx="1120">
                  <c:v>1.4012500000000001</c:v>
                </c:pt>
                <c:pt idx="1121">
                  <c:v>1.4025000000000003</c:v>
                </c:pt>
                <c:pt idx="1122">
                  <c:v>1.4037500000000003</c:v>
                </c:pt>
                <c:pt idx="1123">
                  <c:v>1.4050000000000002</c:v>
                </c:pt>
                <c:pt idx="1124">
                  <c:v>1.4062500000000002</c:v>
                </c:pt>
                <c:pt idx="1125">
                  <c:v>1.4075000000000002</c:v>
                </c:pt>
                <c:pt idx="1126">
                  <c:v>1.4087500000000002</c:v>
                </c:pt>
                <c:pt idx="1127">
                  <c:v>1.4100000000000001</c:v>
                </c:pt>
                <c:pt idx="1128">
                  <c:v>1.4112499999999999</c:v>
                </c:pt>
                <c:pt idx="1129">
                  <c:v>1.4125000000000001</c:v>
                </c:pt>
                <c:pt idx="1130">
                  <c:v>1.4137500000000003</c:v>
                </c:pt>
                <c:pt idx="1131">
                  <c:v>1.4150000000000003</c:v>
                </c:pt>
                <c:pt idx="1132">
                  <c:v>1.4162500000000005</c:v>
                </c:pt>
                <c:pt idx="1133">
                  <c:v>1.4175</c:v>
                </c:pt>
                <c:pt idx="1134">
                  <c:v>1.41875</c:v>
                </c:pt>
                <c:pt idx="1135">
                  <c:v>1.4200000000000002</c:v>
                </c:pt>
                <c:pt idx="1136">
                  <c:v>1.4212500000000001</c:v>
                </c:pt>
                <c:pt idx="1137">
                  <c:v>1.4225000000000001</c:v>
                </c:pt>
                <c:pt idx="1138">
                  <c:v>1.4237500000000003</c:v>
                </c:pt>
                <c:pt idx="1139">
                  <c:v>1.425</c:v>
                </c:pt>
                <c:pt idx="1140">
                  <c:v>1.42625</c:v>
                </c:pt>
                <c:pt idx="1141">
                  <c:v>1.4275</c:v>
                </c:pt>
                <c:pt idx="1142">
                  <c:v>1.42875</c:v>
                </c:pt>
                <c:pt idx="1143">
                  <c:v>1.4300000000000002</c:v>
                </c:pt>
                <c:pt idx="1144">
                  <c:v>1.4312499999999999</c:v>
                </c:pt>
                <c:pt idx="1145">
                  <c:v>1.4325000000000001</c:v>
                </c:pt>
                <c:pt idx="1146">
                  <c:v>1.4337499999999999</c:v>
                </c:pt>
                <c:pt idx="1147">
                  <c:v>1.4350000000000001</c:v>
                </c:pt>
                <c:pt idx="1148">
                  <c:v>1.4362500000000002</c:v>
                </c:pt>
                <c:pt idx="1149">
                  <c:v>1.4375000000000002</c:v>
                </c:pt>
                <c:pt idx="1150">
                  <c:v>1.4387500000000002</c:v>
                </c:pt>
                <c:pt idx="1151">
                  <c:v>1.4400000000000002</c:v>
                </c:pt>
                <c:pt idx="1152">
                  <c:v>1.4412500000000001</c:v>
                </c:pt>
                <c:pt idx="1153">
                  <c:v>1.4425000000000001</c:v>
                </c:pt>
                <c:pt idx="1154">
                  <c:v>1.4437500000000003</c:v>
                </c:pt>
                <c:pt idx="1155">
                  <c:v>1.4450000000000001</c:v>
                </c:pt>
                <c:pt idx="1156">
                  <c:v>1.4462500000000003</c:v>
                </c:pt>
                <c:pt idx="1157">
                  <c:v>1.4475</c:v>
                </c:pt>
                <c:pt idx="1158">
                  <c:v>1.4487500000000002</c:v>
                </c:pt>
                <c:pt idx="1159">
                  <c:v>1.45</c:v>
                </c:pt>
                <c:pt idx="1160">
                  <c:v>1.4512500000000002</c:v>
                </c:pt>
                <c:pt idx="1161">
                  <c:v>1.4525000000000003</c:v>
                </c:pt>
                <c:pt idx="1162">
                  <c:v>1.4537500000000003</c:v>
                </c:pt>
                <c:pt idx="1163">
                  <c:v>1.4550000000000003</c:v>
                </c:pt>
                <c:pt idx="1164">
                  <c:v>1.45625</c:v>
                </c:pt>
                <c:pt idx="1165">
                  <c:v>1.4575</c:v>
                </c:pt>
                <c:pt idx="1166">
                  <c:v>1.45875</c:v>
                </c:pt>
                <c:pt idx="1167">
                  <c:v>1.4600000000000004</c:v>
                </c:pt>
                <c:pt idx="1168">
                  <c:v>1.4612499999999999</c:v>
                </c:pt>
                <c:pt idx="1169">
                  <c:v>1.4624999999999999</c:v>
                </c:pt>
                <c:pt idx="1170">
                  <c:v>1.4637500000000001</c:v>
                </c:pt>
                <c:pt idx="1171">
                  <c:v>1.4650000000000003</c:v>
                </c:pt>
                <c:pt idx="1172">
                  <c:v>1.4662500000000001</c:v>
                </c:pt>
                <c:pt idx="1173">
                  <c:v>1.4674999999999998</c:v>
                </c:pt>
                <c:pt idx="1174">
                  <c:v>1.46875</c:v>
                </c:pt>
                <c:pt idx="1175">
                  <c:v>1.4700000000000002</c:v>
                </c:pt>
                <c:pt idx="1176">
                  <c:v>1.4712500000000002</c:v>
                </c:pt>
                <c:pt idx="1177">
                  <c:v>1.4725000000000001</c:v>
                </c:pt>
                <c:pt idx="1178">
                  <c:v>1.4737500000000001</c:v>
                </c:pt>
                <c:pt idx="1179">
                  <c:v>1.4750000000000001</c:v>
                </c:pt>
                <c:pt idx="1180">
                  <c:v>1.4762500000000001</c:v>
                </c:pt>
                <c:pt idx="1181">
                  <c:v>1.4775000000000003</c:v>
                </c:pt>
                <c:pt idx="1182">
                  <c:v>1.47875</c:v>
                </c:pt>
                <c:pt idx="1183">
                  <c:v>1.4800000000000002</c:v>
                </c:pt>
                <c:pt idx="1184">
                  <c:v>1.4812500000000004</c:v>
                </c:pt>
                <c:pt idx="1185">
                  <c:v>1.4825000000000002</c:v>
                </c:pt>
                <c:pt idx="1186">
                  <c:v>1.4837499999999999</c:v>
                </c:pt>
                <c:pt idx="1187">
                  <c:v>1.4850000000000001</c:v>
                </c:pt>
                <c:pt idx="1188">
                  <c:v>1.4862500000000003</c:v>
                </c:pt>
                <c:pt idx="1189">
                  <c:v>1.4875000000000003</c:v>
                </c:pt>
                <c:pt idx="1190">
                  <c:v>1.48875</c:v>
                </c:pt>
                <c:pt idx="1191">
                  <c:v>1.4900000000000002</c:v>
                </c:pt>
                <c:pt idx="1192">
                  <c:v>1.49125</c:v>
                </c:pt>
                <c:pt idx="1193">
                  <c:v>1.4925000000000002</c:v>
                </c:pt>
                <c:pt idx="1194">
                  <c:v>1.4937500000000004</c:v>
                </c:pt>
                <c:pt idx="1195">
                  <c:v>1.4949999999999999</c:v>
                </c:pt>
                <c:pt idx="1196">
                  <c:v>1.4962500000000003</c:v>
                </c:pt>
                <c:pt idx="1197">
                  <c:v>1.4975000000000003</c:v>
                </c:pt>
                <c:pt idx="1198">
                  <c:v>1.4987500000000002</c:v>
                </c:pt>
                <c:pt idx="1199">
                  <c:v>1.5</c:v>
                </c:pt>
                <c:pt idx="1200">
                  <c:v>1.5012500000000002</c:v>
                </c:pt>
                <c:pt idx="1201">
                  <c:v>1.5024999999999999</c:v>
                </c:pt>
                <c:pt idx="1202">
                  <c:v>1.5037500000000004</c:v>
                </c:pt>
                <c:pt idx="1203">
                  <c:v>1.5050000000000001</c:v>
                </c:pt>
                <c:pt idx="1204">
                  <c:v>1.5062500000000001</c:v>
                </c:pt>
                <c:pt idx="1205">
                  <c:v>1.5075000000000001</c:v>
                </c:pt>
                <c:pt idx="1206">
                  <c:v>1.50875</c:v>
                </c:pt>
                <c:pt idx="1207">
                  <c:v>1.51</c:v>
                </c:pt>
                <c:pt idx="1208">
                  <c:v>1.51125</c:v>
                </c:pt>
                <c:pt idx="1209">
                  <c:v>1.5125</c:v>
                </c:pt>
                <c:pt idx="1210">
                  <c:v>1.5137500000000002</c:v>
                </c:pt>
                <c:pt idx="1211">
                  <c:v>1.5150000000000003</c:v>
                </c:pt>
                <c:pt idx="1212">
                  <c:v>1.5162500000000001</c:v>
                </c:pt>
                <c:pt idx="1213">
                  <c:v>1.5175000000000003</c:v>
                </c:pt>
                <c:pt idx="1214">
                  <c:v>1.51875</c:v>
                </c:pt>
                <c:pt idx="1215">
                  <c:v>1.52</c:v>
                </c:pt>
                <c:pt idx="1216">
                  <c:v>1.5212500000000002</c:v>
                </c:pt>
                <c:pt idx="1217">
                  <c:v>1.5225</c:v>
                </c:pt>
                <c:pt idx="1218">
                  <c:v>1.5237500000000002</c:v>
                </c:pt>
                <c:pt idx="1219">
                  <c:v>1.5249999999999999</c:v>
                </c:pt>
                <c:pt idx="1220">
                  <c:v>1.5262500000000001</c:v>
                </c:pt>
                <c:pt idx="1221">
                  <c:v>1.5275000000000003</c:v>
                </c:pt>
                <c:pt idx="1222">
                  <c:v>1.5287500000000001</c:v>
                </c:pt>
                <c:pt idx="1223">
                  <c:v>1.5300000000000002</c:v>
                </c:pt>
                <c:pt idx="1224">
                  <c:v>1.5312500000000002</c:v>
                </c:pt>
                <c:pt idx="1225">
                  <c:v>1.5325000000000002</c:v>
                </c:pt>
                <c:pt idx="1226">
                  <c:v>1.5337500000000002</c:v>
                </c:pt>
                <c:pt idx="1227">
                  <c:v>1.5350000000000001</c:v>
                </c:pt>
                <c:pt idx="1228">
                  <c:v>1.5362500000000001</c:v>
                </c:pt>
                <c:pt idx="1229">
                  <c:v>1.5375000000000003</c:v>
                </c:pt>
                <c:pt idx="1230">
                  <c:v>1.5387500000000005</c:v>
                </c:pt>
                <c:pt idx="1231">
                  <c:v>1.54</c:v>
                </c:pt>
                <c:pt idx="1232">
                  <c:v>1.54125</c:v>
                </c:pt>
                <c:pt idx="1233">
                  <c:v>1.5425000000000002</c:v>
                </c:pt>
                <c:pt idx="1234">
                  <c:v>1.5437500000000004</c:v>
                </c:pt>
                <c:pt idx="1235">
                  <c:v>1.5449999999999997</c:v>
                </c:pt>
                <c:pt idx="1236">
                  <c:v>1.5462499999999999</c:v>
                </c:pt>
                <c:pt idx="1237">
                  <c:v>1.5475000000000001</c:v>
                </c:pt>
                <c:pt idx="1238">
                  <c:v>1.5487500000000003</c:v>
                </c:pt>
                <c:pt idx="1239">
                  <c:v>1.55</c:v>
                </c:pt>
                <c:pt idx="1240">
                  <c:v>1.55125</c:v>
                </c:pt>
                <c:pt idx="1241">
                  <c:v>1.5525</c:v>
                </c:pt>
                <c:pt idx="1242">
                  <c:v>1.55375</c:v>
                </c:pt>
                <c:pt idx="1243">
                  <c:v>1.5550000000000002</c:v>
                </c:pt>
                <c:pt idx="1244">
                  <c:v>1.5562499999999999</c:v>
                </c:pt>
                <c:pt idx="1245">
                  <c:v>1.5575000000000001</c:v>
                </c:pt>
                <c:pt idx="1246">
                  <c:v>1.5587500000000003</c:v>
                </c:pt>
                <c:pt idx="1247">
                  <c:v>1.56</c:v>
                </c:pt>
                <c:pt idx="1248">
                  <c:v>1.5612499999999998</c:v>
                </c:pt>
                <c:pt idx="1249">
                  <c:v>1.5625</c:v>
                </c:pt>
                <c:pt idx="1250">
                  <c:v>1.5637500000000002</c:v>
                </c:pt>
                <c:pt idx="1251">
                  <c:v>1.5650000000000002</c:v>
                </c:pt>
                <c:pt idx="1252">
                  <c:v>1.5662500000000004</c:v>
                </c:pt>
                <c:pt idx="1253">
                  <c:v>1.5675000000000001</c:v>
                </c:pt>
                <c:pt idx="1254">
                  <c:v>1.5687500000000001</c:v>
                </c:pt>
                <c:pt idx="1255">
                  <c:v>1.57</c:v>
                </c:pt>
                <c:pt idx="1256">
                  <c:v>1.5712500000000003</c:v>
                </c:pt>
                <c:pt idx="1257">
                  <c:v>1.5725</c:v>
                </c:pt>
                <c:pt idx="1258">
                  <c:v>1.5737500000000002</c:v>
                </c:pt>
                <c:pt idx="1259">
                  <c:v>1.5750000000000004</c:v>
                </c:pt>
                <c:pt idx="1260">
                  <c:v>1.5762500000000002</c:v>
                </c:pt>
                <c:pt idx="1261">
                  <c:v>1.5775000000000003</c:v>
                </c:pt>
                <c:pt idx="1262">
                  <c:v>1.5787500000000001</c:v>
                </c:pt>
                <c:pt idx="1263">
                  <c:v>1.5800000000000003</c:v>
                </c:pt>
                <c:pt idx="1264">
                  <c:v>1.5812500000000003</c:v>
                </c:pt>
                <c:pt idx="1265">
                  <c:v>1.5825000000000005</c:v>
                </c:pt>
                <c:pt idx="1266">
                  <c:v>1.58375</c:v>
                </c:pt>
                <c:pt idx="1267">
                  <c:v>1.585</c:v>
                </c:pt>
                <c:pt idx="1268">
                  <c:v>1.5862500000000002</c:v>
                </c:pt>
                <c:pt idx="1269">
                  <c:v>1.5875000000000004</c:v>
                </c:pt>
                <c:pt idx="1270">
                  <c:v>1.5887500000000006</c:v>
                </c:pt>
                <c:pt idx="1271">
                  <c:v>1.5899999999999999</c:v>
                </c:pt>
                <c:pt idx="1272">
                  <c:v>1.5912500000000001</c:v>
                </c:pt>
                <c:pt idx="1273">
                  <c:v>1.5925000000000002</c:v>
                </c:pt>
                <c:pt idx="1274">
                  <c:v>1.5937500000000002</c:v>
                </c:pt>
                <c:pt idx="1275">
                  <c:v>1.5950000000000002</c:v>
                </c:pt>
                <c:pt idx="1276">
                  <c:v>1.5962499999999999</c:v>
                </c:pt>
                <c:pt idx="1277">
                  <c:v>1.5975000000000001</c:v>
                </c:pt>
                <c:pt idx="1278">
                  <c:v>1.5987500000000001</c:v>
                </c:pt>
                <c:pt idx="1279">
                  <c:v>1.6</c:v>
                </c:pt>
                <c:pt idx="1280">
                  <c:v>1.6012500000000001</c:v>
                </c:pt>
                <c:pt idx="1281">
                  <c:v>1.6025000000000003</c:v>
                </c:pt>
                <c:pt idx="1282">
                  <c:v>1.60375</c:v>
                </c:pt>
                <c:pt idx="1283">
                  <c:v>1.6050000000000002</c:v>
                </c:pt>
                <c:pt idx="1284">
                  <c:v>1.60625</c:v>
                </c:pt>
                <c:pt idx="1285">
                  <c:v>1.6075000000000002</c:v>
                </c:pt>
                <c:pt idx="1286">
                  <c:v>1.6087500000000003</c:v>
                </c:pt>
                <c:pt idx="1287">
                  <c:v>1.61</c:v>
                </c:pt>
                <c:pt idx="1288">
                  <c:v>1.6112500000000003</c:v>
                </c:pt>
                <c:pt idx="1289">
                  <c:v>1.6125</c:v>
                </c:pt>
                <c:pt idx="1290">
                  <c:v>1.61375</c:v>
                </c:pt>
                <c:pt idx="1291">
                  <c:v>1.6150000000000002</c:v>
                </c:pt>
                <c:pt idx="1292">
                  <c:v>1.6162500000000004</c:v>
                </c:pt>
                <c:pt idx="1293">
                  <c:v>1.6175000000000002</c:v>
                </c:pt>
                <c:pt idx="1294">
                  <c:v>1.6187500000000004</c:v>
                </c:pt>
                <c:pt idx="1295">
                  <c:v>1.62</c:v>
                </c:pt>
                <c:pt idx="1296">
                  <c:v>1.6212500000000003</c:v>
                </c:pt>
                <c:pt idx="1297">
                  <c:v>1.6225000000000001</c:v>
                </c:pt>
                <c:pt idx="1298">
                  <c:v>1.6237500000000002</c:v>
                </c:pt>
                <c:pt idx="1299">
                  <c:v>1.6250000000000002</c:v>
                </c:pt>
                <c:pt idx="1300">
                  <c:v>1.6262500000000002</c:v>
                </c:pt>
                <c:pt idx="1301">
                  <c:v>1.6275000000000002</c:v>
                </c:pt>
                <c:pt idx="1302">
                  <c:v>1.6287500000000001</c:v>
                </c:pt>
                <c:pt idx="1303">
                  <c:v>1.63</c:v>
                </c:pt>
                <c:pt idx="1304">
                  <c:v>1.6312500000000003</c:v>
                </c:pt>
                <c:pt idx="1305">
                  <c:v>1.6325000000000005</c:v>
                </c:pt>
                <c:pt idx="1306">
                  <c:v>1.63375</c:v>
                </c:pt>
                <c:pt idx="1307">
                  <c:v>1.635</c:v>
                </c:pt>
                <c:pt idx="1308">
                  <c:v>1.6362500000000002</c:v>
                </c:pt>
                <c:pt idx="1309">
                  <c:v>1.6375</c:v>
                </c:pt>
                <c:pt idx="1310">
                  <c:v>1.6387500000000002</c:v>
                </c:pt>
                <c:pt idx="1311">
                  <c:v>1.64</c:v>
                </c:pt>
                <c:pt idx="1312">
                  <c:v>1.6412500000000001</c:v>
                </c:pt>
                <c:pt idx="1313">
                  <c:v>1.6425000000000003</c:v>
                </c:pt>
                <c:pt idx="1314">
                  <c:v>1.6437500000000003</c:v>
                </c:pt>
                <c:pt idx="1315">
                  <c:v>1.645</c:v>
                </c:pt>
                <c:pt idx="1316">
                  <c:v>1.64625</c:v>
                </c:pt>
                <c:pt idx="1317">
                  <c:v>1.6475</c:v>
                </c:pt>
                <c:pt idx="1318">
                  <c:v>1.6487500000000002</c:v>
                </c:pt>
                <c:pt idx="1319">
                  <c:v>1.6500000000000004</c:v>
                </c:pt>
                <c:pt idx="1320">
                  <c:v>1.6512500000000001</c:v>
                </c:pt>
                <c:pt idx="1321">
                  <c:v>1.6525000000000003</c:v>
                </c:pt>
                <c:pt idx="1322">
                  <c:v>1.6537500000000001</c:v>
                </c:pt>
                <c:pt idx="1323">
                  <c:v>1.6550000000000002</c:v>
                </c:pt>
                <c:pt idx="1324">
                  <c:v>1.65625</c:v>
                </c:pt>
                <c:pt idx="1325">
                  <c:v>1.6575000000000002</c:v>
                </c:pt>
                <c:pt idx="1326">
                  <c:v>1.6587500000000002</c:v>
                </c:pt>
                <c:pt idx="1327">
                  <c:v>1.6600000000000004</c:v>
                </c:pt>
                <c:pt idx="1328">
                  <c:v>1.6612500000000001</c:v>
                </c:pt>
                <c:pt idx="1329">
                  <c:v>1.6625000000000001</c:v>
                </c:pt>
                <c:pt idx="1330">
                  <c:v>1.6637500000000001</c:v>
                </c:pt>
                <c:pt idx="1331">
                  <c:v>1.6650000000000003</c:v>
                </c:pt>
                <c:pt idx="1332">
                  <c:v>1.6662500000000005</c:v>
                </c:pt>
                <c:pt idx="1333">
                  <c:v>1.6675000000000002</c:v>
                </c:pt>
                <c:pt idx="1334">
                  <c:v>1.6687500000000004</c:v>
                </c:pt>
                <c:pt idx="1335">
                  <c:v>1.6700000000000002</c:v>
                </c:pt>
                <c:pt idx="1336">
                  <c:v>1.6712500000000003</c:v>
                </c:pt>
                <c:pt idx="1337">
                  <c:v>1.6725000000000001</c:v>
                </c:pt>
                <c:pt idx="1338">
                  <c:v>1.6737499999999998</c:v>
                </c:pt>
                <c:pt idx="1339">
                  <c:v>1.675</c:v>
                </c:pt>
                <c:pt idx="1340">
                  <c:v>1.6762500000000005</c:v>
                </c:pt>
                <c:pt idx="1341">
                  <c:v>1.6775000000000002</c:v>
                </c:pt>
                <c:pt idx="1342">
                  <c:v>1.67875</c:v>
                </c:pt>
                <c:pt idx="1343">
                  <c:v>1.6800000000000002</c:v>
                </c:pt>
                <c:pt idx="1344">
                  <c:v>1.6812499999999999</c:v>
                </c:pt>
                <c:pt idx="1345">
                  <c:v>1.6825000000000001</c:v>
                </c:pt>
                <c:pt idx="1346">
                  <c:v>1.6837499999999999</c:v>
                </c:pt>
                <c:pt idx="1347">
                  <c:v>1.6850000000000001</c:v>
                </c:pt>
                <c:pt idx="1348">
                  <c:v>1.6862500000000002</c:v>
                </c:pt>
                <c:pt idx="1349">
                  <c:v>1.6875</c:v>
                </c:pt>
                <c:pt idx="1350">
                  <c:v>1.6887500000000002</c:v>
                </c:pt>
                <c:pt idx="1351">
                  <c:v>1.69</c:v>
                </c:pt>
                <c:pt idx="1352">
                  <c:v>1.6912500000000001</c:v>
                </c:pt>
                <c:pt idx="1353">
                  <c:v>1.6925000000000001</c:v>
                </c:pt>
                <c:pt idx="1354">
                  <c:v>1.6937500000000003</c:v>
                </c:pt>
                <c:pt idx="1355">
                  <c:v>1.6950000000000001</c:v>
                </c:pt>
                <c:pt idx="1356">
                  <c:v>1.6962500000000003</c:v>
                </c:pt>
                <c:pt idx="1357">
                  <c:v>1.6975</c:v>
                </c:pt>
                <c:pt idx="1358">
                  <c:v>1.6987500000000002</c:v>
                </c:pt>
                <c:pt idx="1359">
                  <c:v>1.7000000000000004</c:v>
                </c:pt>
                <c:pt idx="1360">
                  <c:v>1.7012500000000002</c:v>
                </c:pt>
                <c:pt idx="1361">
                  <c:v>1.7025000000000003</c:v>
                </c:pt>
                <c:pt idx="1362">
                  <c:v>1.7037500000000001</c:v>
                </c:pt>
                <c:pt idx="1363">
                  <c:v>1.7050000000000003</c:v>
                </c:pt>
                <c:pt idx="1364">
                  <c:v>1.70625</c:v>
                </c:pt>
                <c:pt idx="1365">
                  <c:v>1.7075</c:v>
                </c:pt>
                <c:pt idx="1366">
                  <c:v>1.7087500000000002</c:v>
                </c:pt>
                <c:pt idx="1367">
                  <c:v>1.7100000000000004</c:v>
                </c:pt>
                <c:pt idx="1368">
                  <c:v>1.7112500000000002</c:v>
                </c:pt>
                <c:pt idx="1369">
                  <c:v>1.7124999999999999</c:v>
                </c:pt>
                <c:pt idx="1370">
                  <c:v>1.7137500000000001</c:v>
                </c:pt>
                <c:pt idx="1371">
                  <c:v>1.7150000000000003</c:v>
                </c:pt>
                <c:pt idx="1372">
                  <c:v>1.7162500000000003</c:v>
                </c:pt>
                <c:pt idx="1373">
                  <c:v>1.7174999999999998</c:v>
                </c:pt>
                <c:pt idx="1374">
                  <c:v>1.71875</c:v>
                </c:pt>
                <c:pt idx="1375">
                  <c:v>1.7200000000000002</c:v>
                </c:pt>
                <c:pt idx="1376">
                  <c:v>1.7212500000000002</c:v>
                </c:pt>
                <c:pt idx="1377">
                  <c:v>1.7225000000000001</c:v>
                </c:pt>
                <c:pt idx="1378">
                  <c:v>1.7237499999999999</c:v>
                </c:pt>
                <c:pt idx="1379">
                  <c:v>1.7250000000000001</c:v>
                </c:pt>
                <c:pt idx="1380">
                  <c:v>1.7262500000000001</c:v>
                </c:pt>
                <c:pt idx="1381">
                  <c:v>1.7275000000000003</c:v>
                </c:pt>
                <c:pt idx="1382">
                  <c:v>1.72875</c:v>
                </c:pt>
                <c:pt idx="1383">
                  <c:v>1.7300000000000002</c:v>
                </c:pt>
                <c:pt idx="1384">
                  <c:v>1.73125</c:v>
                </c:pt>
                <c:pt idx="1385">
                  <c:v>1.7325000000000002</c:v>
                </c:pt>
                <c:pt idx="1386">
                  <c:v>1.7337499999999999</c:v>
                </c:pt>
                <c:pt idx="1387">
                  <c:v>1.7350000000000001</c:v>
                </c:pt>
                <c:pt idx="1388">
                  <c:v>1.7362500000000003</c:v>
                </c:pt>
                <c:pt idx="1389">
                  <c:v>1.7375000000000003</c:v>
                </c:pt>
                <c:pt idx="1390">
                  <c:v>1.73875</c:v>
                </c:pt>
                <c:pt idx="1391">
                  <c:v>1.74</c:v>
                </c:pt>
                <c:pt idx="1392">
                  <c:v>1.74125</c:v>
                </c:pt>
                <c:pt idx="1393">
                  <c:v>1.7425000000000002</c:v>
                </c:pt>
                <c:pt idx="1394">
                  <c:v>1.7437500000000004</c:v>
                </c:pt>
                <c:pt idx="1395">
                  <c:v>1.7450000000000001</c:v>
                </c:pt>
                <c:pt idx="1396">
                  <c:v>1.7462500000000003</c:v>
                </c:pt>
                <c:pt idx="1397">
                  <c:v>1.7475000000000001</c:v>
                </c:pt>
                <c:pt idx="1398">
                  <c:v>1.7487500000000002</c:v>
                </c:pt>
                <c:pt idx="1399">
                  <c:v>1.7500000000000002</c:v>
                </c:pt>
                <c:pt idx="1400">
                  <c:v>1.7512500000000002</c:v>
                </c:pt>
                <c:pt idx="1401">
                  <c:v>1.7525000000000002</c:v>
                </c:pt>
                <c:pt idx="1402">
                  <c:v>1.7537500000000004</c:v>
                </c:pt>
                <c:pt idx="1403">
                  <c:v>1.7550000000000001</c:v>
                </c:pt>
                <c:pt idx="1404">
                  <c:v>1.7562500000000001</c:v>
                </c:pt>
                <c:pt idx="1405">
                  <c:v>1.7575000000000001</c:v>
                </c:pt>
                <c:pt idx="1406">
                  <c:v>1.7587500000000003</c:v>
                </c:pt>
                <c:pt idx="1407">
                  <c:v>1.7600000000000005</c:v>
                </c:pt>
                <c:pt idx="1408">
                  <c:v>1.7612500000000004</c:v>
                </c:pt>
                <c:pt idx="1409">
                  <c:v>1.7625</c:v>
                </c:pt>
                <c:pt idx="1410">
                  <c:v>1.7637500000000002</c:v>
                </c:pt>
                <c:pt idx="1411">
                  <c:v>1.7650000000000003</c:v>
                </c:pt>
                <c:pt idx="1412">
                  <c:v>1.7662500000000003</c:v>
                </c:pt>
                <c:pt idx="1413">
                  <c:v>1.7674999999999998</c:v>
                </c:pt>
                <c:pt idx="1414">
                  <c:v>1.76875</c:v>
                </c:pt>
                <c:pt idx="1415">
                  <c:v>1.77</c:v>
                </c:pt>
                <c:pt idx="1416">
                  <c:v>1.7712500000000002</c:v>
                </c:pt>
                <c:pt idx="1417">
                  <c:v>1.7725</c:v>
                </c:pt>
                <c:pt idx="1418">
                  <c:v>1.7737500000000002</c:v>
                </c:pt>
                <c:pt idx="1419">
                  <c:v>1.7749999999999999</c:v>
                </c:pt>
                <c:pt idx="1420">
                  <c:v>1.7762500000000001</c:v>
                </c:pt>
                <c:pt idx="1421">
                  <c:v>1.7775000000000003</c:v>
                </c:pt>
                <c:pt idx="1422">
                  <c:v>1.7787500000000001</c:v>
                </c:pt>
                <c:pt idx="1423">
                  <c:v>1.7800000000000002</c:v>
                </c:pt>
                <c:pt idx="1424">
                  <c:v>1.7812500000000002</c:v>
                </c:pt>
                <c:pt idx="1425">
                  <c:v>1.7825000000000002</c:v>
                </c:pt>
                <c:pt idx="1426">
                  <c:v>1.7837499999999999</c:v>
                </c:pt>
                <c:pt idx="1427">
                  <c:v>1.7850000000000001</c:v>
                </c:pt>
                <c:pt idx="1428">
                  <c:v>1.7862500000000001</c:v>
                </c:pt>
                <c:pt idx="1429">
                  <c:v>1.7875000000000003</c:v>
                </c:pt>
                <c:pt idx="1430">
                  <c:v>1.7887500000000001</c:v>
                </c:pt>
                <c:pt idx="1431">
                  <c:v>1.7900000000000003</c:v>
                </c:pt>
                <c:pt idx="1432">
                  <c:v>1.79125</c:v>
                </c:pt>
                <c:pt idx="1433">
                  <c:v>1.7925000000000002</c:v>
                </c:pt>
                <c:pt idx="1434">
                  <c:v>1.7937500000000004</c:v>
                </c:pt>
                <c:pt idx="1435">
                  <c:v>1.7950000000000002</c:v>
                </c:pt>
                <c:pt idx="1436">
                  <c:v>1.7962500000000003</c:v>
                </c:pt>
                <c:pt idx="1437">
                  <c:v>1.7975000000000003</c:v>
                </c:pt>
                <c:pt idx="1438">
                  <c:v>1.7987500000000003</c:v>
                </c:pt>
                <c:pt idx="1439">
                  <c:v>1.8000000000000003</c:v>
                </c:pt>
                <c:pt idx="1440">
                  <c:v>1.80125</c:v>
                </c:pt>
                <c:pt idx="1441">
                  <c:v>1.8025</c:v>
                </c:pt>
                <c:pt idx="1442">
                  <c:v>1.8037500000000004</c:v>
                </c:pt>
                <c:pt idx="1443">
                  <c:v>1.8050000000000002</c:v>
                </c:pt>
                <c:pt idx="1444">
                  <c:v>1.8062499999999999</c:v>
                </c:pt>
                <c:pt idx="1445">
                  <c:v>1.8075000000000001</c:v>
                </c:pt>
                <c:pt idx="1446">
                  <c:v>1.8087499999999999</c:v>
                </c:pt>
                <c:pt idx="1447">
                  <c:v>1.81</c:v>
                </c:pt>
                <c:pt idx="1448">
                  <c:v>1.8112500000000005</c:v>
                </c:pt>
                <c:pt idx="1449">
                  <c:v>1.8125</c:v>
                </c:pt>
                <c:pt idx="1450">
                  <c:v>1.8137500000000002</c:v>
                </c:pt>
                <c:pt idx="1451">
                  <c:v>1.8150000000000002</c:v>
                </c:pt>
                <c:pt idx="1452">
                  <c:v>1.8162500000000001</c:v>
                </c:pt>
                <c:pt idx="1453">
                  <c:v>1.8175000000000001</c:v>
                </c:pt>
                <c:pt idx="1454">
                  <c:v>1.8187500000000003</c:v>
                </c:pt>
                <c:pt idx="1455">
                  <c:v>1.8200000000000005</c:v>
                </c:pt>
                <c:pt idx="1456">
                  <c:v>1.8212500000000003</c:v>
                </c:pt>
                <c:pt idx="1457">
                  <c:v>1.8225000000000005</c:v>
                </c:pt>
                <c:pt idx="1458">
                  <c:v>1.8237500000000002</c:v>
                </c:pt>
                <c:pt idx="1459">
                  <c:v>1.825</c:v>
                </c:pt>
                <c:pt idx="1460">
                  <c:v>1.8262500000000002</c:v>
                </c:pt>
                <c:pt idx="1461">
                  <c:v>1.8275000000000003</c:v>
                </c:pt>
                <c:pt idx="1462">
                  <c:v>1.8287499999999997</c:v>
                </c:pt>
                <c:pt idx="1463">
                  <c:v>1.8299999999999998</c:v>
                </c:pt>
                <c:pt idx="1464">
                  <c:v>1.83125</c:v>
                </c:pt>
                <c:pt idx="1465">
                  <c:v>1.8325</c:v>
                </c:pt>
                <c:pt idx="1466">
                  <c:v>1.8337500000000002</c:v>
                </c:pt>
                <c:pt idx="1467">
                  <c:v>1.835</c:v>
                </c:pt>
                <c:pt idx="1468">
                  <c:v>1.8362500000000002</c:v>
                </c:pt>
                <c:pt idx="1469">
                  <c:v>1.8375000000000004</c:v>
                </c:pt>
                <c:pt idx="1470">
                  <c:v>1.8387500000000006</c:v>
                </c:pt>
                <c:pt idx="1471">
                  <c:v>1.8399999999999999</c:v>
                </c:pt>
                <c:pt idx="1472">
                  <c:v>1.8412500000000001</c:v>
                </c:pt>
                <c:pt idx="1473">
                  <c:v>1.8425000000000002</c:v>
                </c:pt>
                <c:pt idx="1474">
                  <c:v>1.84375</c:v>
                </c:pt>
                <c:pt idx="1475">
                  <c:v>1.8450000000000002</c:v>
                </c:pt>
                <c:pt idx="1476">
                  <c:v>1.8462500000000002</c:v>
                </c:pt>
                <c:pt idx="1477">
                  <c:v>1.8475000000000004</c:v>
                </c:pt>
                <c:pt idx="1478">
                  <c:v>1.8487500000000001</c:v>
                </c:pt>
                <c:pt idx="1479">
                  <c:v>1.8500000000000003</c:v>
                </c:pt>
                <c:pt idx="1480">
                  <c:v>1.8512500000000001</c:v>
                </c:pt>
                <c:pt idx="1481">
                  <c:v>1.8525</c:v>
                </c:pt>
                <c:pt idx="1482">
                  <c:v>1.85375</c:v>
                </c:pt>
                <c:pt idx="1483">
                  <c:v>1.8550000000000002</c:v>
                </c:pt>
                <c:pt idx="1484">
                  <c:v>1.8562500000000004</c:v>
                </c:pt>
                <c:pt idx="1485">
                  <c:v>1.8575000000000002</c:v>
                </c:pt>
                <c:pt idx="1486">
                  <c:v>1.8587500000000003</c:v>
                </c:pt>
                <c:pt idx="1487">
                  <c:v>1.8600000000000003</c:v>
                </c:pt>
                <c:pt idx="1488">
                  <c:v>1.8612500000000005</c:v>
                </c:pt>
                <c:pt idx="1489">
                  <c:v>1.8625</c:v>
                </c:pt>
                <c:pt idx="1490">
                  <c:v>1.86375</c:v>
                </c:pt>
                <c:pt idx="1491">
                  <c:v>1.8650000000000002</c:v>
                </c:pt>
                <c:pt idx="1492">
                  <c:v>1.86625</c:v>
                </c:pt>
                <c:pt idx="1493">
                  <c:v>1.8674999999999999</c:v>
                </c:pt>
                <c:pt idx="1494">
                  <c:v>1.8687499999999999</c:v>
                </c:pt>
                <c:pt idx="1495">
                  <c:v>1.87</c:v>
                </c:pt>
                <c:pt idx="1496">
                  <c:v>1.8712500000000005</c:v>
                </c:pt>
                <c:pt idx="1497">
                  <c:v>1.8725000000000003</c:v>
                </c:pt>
                <c:pt idx="1498">
                  <c:v>1.8737500000000002</c:v>
                </c:pt>
                <c:pt idx="1499">
                  <c:v>1.8750000000000002</c:v>
                </c:pt>
                <c:pt idx="1500">
                  <c:v>1.8762500000000002</c:v>
                </c:pt>
                <c:pt idx="1501">
                  <c:v>1.8775000000000002</c:v>
                </c:pt>
                <c:pt idx="1502">
                  <c:v>1.8787500000000001</c:v>
                </c:pt>
                <c:pt idx="1503">
                  <c:v>1.88</c:v>
                </c:pt>
                <c:pt idx="1504">
                  <c:v>1.8812500000000001</c:v>
                </c:pt>
                <c:pt idx="1505">
                  <c:v>1.8825000000000001</c:v>
                </c:pt>
                <c:pt idx="1506">
                  <c:v>1.8837500000000003</c:v>
                </c:pt>
                <c:pt idx="1507">
                  <c:v>1.885</c:v>
                </c:pt>
                <c:pt idx="1508">
                  <c:v>1.8862500000000002</c:v>
                </c:pt>
                <c:pt idx="1509">
                  <c:v>1.8875000000000004</c:v>
                </c:pt>
                <c:pt idx="1510">
                  <c:v>1.8887500000000004</c:v>
                </c:pt>
                <c:pt idx="1511">
                  <c:v>1.89</c:v>
                </c:pt>
                <c:pt idx="1512">
                  <c:v>1.8912500000000001</c:v>
                </c:pt>
                <c:pt idx="1513">
                  <c:v>1.8925000000000003</c:v>
                </c:pt>
                <c:pt idx="1514">
                  <c:v>1.89375</c:v>
                </c:pt>
                <c:pt idx="1515">
                  <c:v>1.895</c:v>
                </c:pt>
                <c:pt idx="1516">
                  <c:v>1.8962500000000002</c:v>
                </c:pt>
                <c:pt idx="1517">
                  <c:v>1.8975000000000004</c:v>
                </c:pt>
                <c:pt idx="1518">
                  <c:v>1.8987500000000002</c:v>
                </c:pt>
                <c:pt idx="1519">
                  <c:v>1.9000000000000004</c:v>
                </c:pt>
                <c:pt idx="1520">
                  <c:v>1.9012500000000001</c:v>
                </c:pt>
                <c:pt idx="1521">
                  <c:v>1.9024999999999999</c:v>
                </c:pt>
                <c:pt idx="1522">
                  <c:v>1.9037500000000001</c:v>
                </c:pt>
                <c:pt idx="1523">
                  <c:v>1.9050000000000002</c:v>
                </c:pt>
                <c:pt idx="1524">
                  <c:v>1.9062499999999998</c:v>
                </c:pt>
                <c:pt idx="1525">
                  <c:v>1.9075000000000004</c:v>
                </c:pt>
                <c:pt idx="1526">
                  <c:v>1.9087500000000002</c:v>
                </c:pt>
                <c:pt idx="1527">
                  <c:v>1.9100000000000004</c:v>
                </c:pt>
                <c:pt idx="1528">
                  <c:v>1.9112500000000006</c:v>
                </c:pt>
                <c:pt idx="1529">
                  <c:v>1.9125000000000001</c:v>
                </c:pt>
                <c:pt idx="1530">
                  <c:v>1.9137500000000001</c:v>
                </c:pt>
                <c:pt idx="1531">
                  <c:v>1.9150000000000003</c:v>
                </c:pt>
                <c:pt idx="1532">
                  <c:v>1.9162500000000005</c:v>
                </c:pt>
                <c:pt idx="1533">
                  <c:v>1.9175</c:v>
                </c:pt>
                <c:pt idx="1534">
                  <c:v>1.91875</c:v>
                </c:pt>
                <c:pt idx="1535">
                  <c:v>1.9200000000000002</c:v>
                </c:pt>
                <c:pt idx="1536">
                  <c:v>1.9212499999999999</c:v>
                </c:pt>
                <c:pt idx="1537">
                  <c:v>1.9225000000000001</c:v>
                </c:pt>
                <c:pt idx="1538">
                  <c:v>1.9237500000000003</c:v>
                </c:pt>
                <c:pt idx="1539">
                  <c:v>1.9250000000000003</c:v>
                </c:pt>
                <c:pt idx="1540">
                  <c:v>1.92625</c:v>
                </c:pt>
                <c:pt idx="1541">
                  <c:v>1.9275000000000002</c:v>
                </c:pt>
                <c:pt idx="1542">
                  <c:v>1.92875</c:v>
                </c:pt>
                <c:pt idx="1543">
                  <c:v>1.93</c:v>
                </c:pt>
                <c:pt idx="1544">
                  <c:v>1.9312499999999999</c:v>
                </c:pt>
                <c:pt idx="1545">
                  <c:v>1.9325000000000001</c:v>
                </c:pt>
                <c:pt idx="1546">
                  <c:v>1.9337500000000003</c:v>
                </c:pt>
                <c:pt idx="1547">
                  <c:v>1.9350000000000001</c:v>
                </c:pt>
                <c:pt idx="1548">
                  <c:v>1.9362500000000002</c:v>
                </c:pt>
                <c:pt idx="1549">
                  <c:v>1.9375000000000002</c:v>
                </c:pt>
                <c:pt idx="1550">
                  <c:v>1.9387500000000004</c:v>
                </c:pt>
                <c:pt idx="1551">
                  <c:v>1.94</c:v>
                </c:pt>
                <c:pt idx="1552">
                  <c:v>1.9412500000000001</c:v>
                </c:pt>
                <c:pt idx="1553">
                  <c:v>1.9425000000000001</c:v>
                </c:pt>
                <c:pt idx="1554">
                  <c:v>1.9437500000000003</c:v>
                </c:pt>
                <c:pt idx="1555">
                  <c:v>1.9450000000000001</c:v>
                </c:pt>
                <c:pt idx="1556">
                  <c:v>1.9462500000000003</c:v>
                </c:pt>
                <c:pt idx="1557">
                  <c:v>1.9475000000000005</c:v>
                </c:pt>
                <c:pt idx="1558">
                  <c:v>1.9487500000000004</c:v>
                </c:pt>
                <c:pt idx="1559">
                  <c:v>1.9500000000000004</c:v>
                </c:pt>
                <c:pt idx="1560">
                  <c:v>1.9512500000000002</c:v>
                </c:pt>
                <c:pt idx="1561">
                  <c:v>1.9525000000000003</c:v>
                </c:pt>
                <c:pt idx="1562">
                  <c:v>1.9537500000000001</c:v>
                </c:pt>
                <c:pt idx="1563">
                  <c:v>1.9550000000000003</c:v>
                </c:pt>
                <c:pt idx="1564">
                  <c:v>1.95625</c:v>
                </c:pt>
                <c:pt idx="1565">
                  <c:v>1.9574999999999998</c:v>
                </c:pt>
                <c:pt idx="1566">
                  <c:v>1.95875</c:v>
                </c:pt>
                <c:pt idx="1567">
                  <c:v>1.9600000000000004</c:v>
                </c:pt>
                <c:pt idx="1568">
                  <c:v>1.9612500000000006</c:v>
                </c:pt>
                <c:pt idx="1569">
                  <c:v>1.9624999999999999</c:v>
                </c:pt>
                <c:pt idx="1570">
                  <c:v>1.9637500000000001</c:v>
                </c:pt>
                <c:pt idx="1571">
                  <c:v>1.9650000000000003</c:v>
                </c:pt>
                <c:pt idx="1572">
                  <c:v>1.9662500000000003</c:v>
                </c:pt>
                <c:pt idx="1573">
                  <c:v>1.9674999999999998</c:v>
                </c:pt>
                <c:pt idx="1574">
                  <c:v>1.96875</c:v>
                </c:pt>
                <c:pt idx="1575">
                  <c:v>1.9700000000000002</c:v>
                </c:pt>
                <c:pt idx="1576">
                  <c:v>1.9712499999999999</c:v>
                </c:pt>
                <c:pt idx="1577">
                  <c:v>1.9725000000000001</c:v>
                </c:pt>
                <c:pt idx="1578">
                  <c:v>1.9737500000000001</c:v>
                </c:pt>
                <c:pt idx="1579">
                  <c:v>1.9750000000000003</c:v>
                </c:pt>
                <c:pt idx="1580">
                  <c:v>1.9762500000000005</c:v>
                </c:pt>
                <c:pt idx="1581">
                  <c:v>1.9775000000000003</c:v>
                </c:pt>
                <c:pt idx="1582">
                  <c:v>1.97875</c:v>
                </c:pt>
                <c:pt idx="1583">
                  <c:v>1.9800000000000002</c:v>
                </c:pt>
                <c:pt idx="1584">
                  <c:v>1.98125</c:v>
                </c:pt>
                <c:pt idx="1585">
                  <c:v>1.9825000000000002</c:v>
                </c:pt>
                <c:pt idx="1586">
                  <c:v>1.9837500000000003</c:v>
                </c:pt>
                <c:pt idx="1587">
                  <c:v>1.9850000000000003</c:v>
                </c:pt>
                <c:pt idx="1588">
                  <c:v>1.9862500000000003</c:v>
                </c:pt>
                <c:pt idx="1589">
                  <c:v>1.9875000000000003</c:v>
                </c:pt>
                <c:pt idx="1590">
                  <c:v>1.9887500000000005</c:v>
                </c:pt>
                <c:pt idx="1591">
                  <c:v>1.99</c:v>
                </c:pt>
                <c:pt idx="1592">
                  <c:v>1.99125</c:v>
                </c:pt>
                <c:pt idx="1593">
                  <c:v>1.9925000000000002</c:v>
                </c:pt>
                <c:pt idx="1594">
                  <c:v>1.9937500000000004</c:v>
                </c:pt>
                <c:pt idx="1595">
                  <c:v>1.9950000000000001</c:v>
                </c:pt>
                <c:pt idx="1596">
                  <c:v>1.9962499999999999</c:v>
                </c:pt>
                <c:pt idx="1597">
                  <c:v>1.9975000000000003</c:v>
                </c:pt>
                <c:pt idx="1598">
                  <c:v>1.9987500000000005</c:v>
                </c:pt>
                <c:pt idx="1599">
                  <c:v>2.0000000000000004</c:v>
                </c:pt>
                <c:pt idx="1600">
                  <c:v>2.0012500000000002</c:v>
                </c:pt>
                <c:pt idx="1601">
                  <c:v>2.0025000000000004</c:v>
                </c:pt>
                <c:pt idx="1602">
                  <c:v>2.0037500000000001</c:v>
                </c:pt>
                <c:pt idx="1603">
                  <c:v>2.0050000000000003</c:v>
                </c:pt>
                <c:pt idx="1604">
                  <c:v>2.0062500000000005</c:v>
                </c:pt>
                <c:pt idx="1605">
                  <c:v>2.0074999999999998</c:v>
                </c:pt>
                <c:pt idx="1606">
                  <c:v>2.00875</c:v>
                </c:pt>
                <c:pt idx="1607">
                  <c:v>2.0100000000000002</c:v>
                </c:pt>
                <c:pt idx="1608">
                  <c:v>2.01125</c:v>
                </c:pt>
                <c:pt idx="1609">
                  <c:v>2.0125000000000002</c:v>
                </c:pt>
                <c:pt idx="1610">
                  <c:v>2.0137499999999999</c:v>
                </c:pt>
                <c:pt idx="1611">
                  <c:v>2.0150000000000001</c:v>
                </c:pt>
                <c:pt idx="1612">
                  <c:v>2.0162500000000003</c:v>
                </c:pt>
                <c:pt idx="1613">
                  <c:v>2.0175000000000001</c:v>
                </c:pt>
                <c:pt idx="1614">
                  <c:v>2.0187499999999998</c:v>
                </c:pt>
                <c:pt idx="1615">
                  <c:v>2.02</c:v>
                </c:pt>
                <c:pt idx="1616">
                  <c:v>2.0212500000000002</c:v>
                </c:pt>
                <c:pt idx="1617">
                  <c:v>2.0225</c:v>
                </c:pt>
                <c:pt idx="1618">
                  <c:v>2.0237500000000002</c:v>
                </c:pt>
                <c:pt idx="1619">
                  <c:v>2.0250000000000004</c:v>
                </c:pt>
                <c:pt idx="1620">
                  <c:v>2.0262500000000006</c:v>
                </c:pt>
                <c:pt idx="1621">
                  <c:v>2.0275000000000003</c:v>
                </c:pt>
                <c:pt idx="1622">
                  <c:v>2.0287500000000001</c:v>
                </c:pt>
                <c:pt idx="1623">
                  <c:v>2.0300000000000002</c:v>
                </c:pt>
                <c:pt idx="1624">
                  <c:v>2.03125</c:v>
                </c:pt>
                <c:pt idx="1625">
                  <c:v>2.0325000000000002</c:v>
                </c:pt>
                <c:pt idx="1626">
                  <c:v>2.0337500000000004</c:v>
                </c:pt>
                <c:pt idx="1627">
                  <c:v>2.0350000000000006</c:v>
                </c:pt>
                <c:pt idx="1628">
                  <c:v>2.0362500000000003</c:v>
                </c:pt>
                <c:pt idx="1629">
                  <c:v>2.0375000000000005</c:v>
                </c:pt>
                <c:pt idx="1630">
                  <c:v>2.0387500000000003</c:v>
                </c:pt>
                <c:pt idx="1631">
                  <c:v>2.04</c:v>
                </c:pt>
                <c:pt idx="1632">
                  <c:v>2.0412500000000002</c:v>
                </c:pt>
                <c:pt idx="1633">
                  <c:v>2.0425</c:v>
                </c:pt>
                <c:pt idx="1634">
                  <c:v>2.0437500000000002</c:v>
                </c:pt>
                <c:pt idx="1635">
                  <c:v>2.0449999999999999</c:v>
                </c:pt>
                <c:pt idx="1636">
                  <c:v>2.0462500000000001</c:v>
                </c:pt>
                <c:pt idx="1637">
                  <c:v>2.0474999999999999</c:v>
                </c:pt>
                <c:pt idx="1638">
                  <c:v>2.0487500000000001</c:v>
                </c:pt>
                <c:pt idx="1639">
                  <c:v>2.0499999999999998</c:v>
                </c:pt>
                <c:pt idx="1640">
                  <c:v>2.05125</c:v>
                </c:pt>
                <c:pt idx="1641">
                  <c:v>2.0525000000000002</c:v>
                </c:pt>
                <c:pt idx="1642">
                  <c:v>2.0537500000000004</c:v>
                </c:pt>
                <c:pt idx="1643">
                  <c:v>2.0550000000000002</c:v>
                </c:pt>
                <c:pt idx="1644">
                  <c:v>2.0562500000000004</c:v>
                </c:pt>
                <c:pt idx="1645">
                  <c:v>2.0575000000000001</c:v>
                </c:pt>
                <c:pt idx="1646">
                  <c:v>2.0587499999999999</c:v>
                </c:pt>
                <c:pt idx="1647">
                  <c:v>2.06</c:v>
                </c:pt>
                <c:pt idx="1648">
                  <c:v>2.0612500000000002</c:v>
                </c:pt>
                <c:pt idx="1649">
                  <c:v>2.0625000000000004</c:v>
                </c:pt>
                <c:pt idx="1650">
                  <c:v>2.0637500000000002</c:v>
                </c:pt>
                <c:pt idx="1651">
                  <c:v>2.0650000000000004</c:v>
                </c:pt>
                <c:pt idx="1652">
                  <c:v>2.0662500000000006</c:v>
                </c:pt>
                <c:pt idx="1653">
                  <c:v>2.0674999999999999</c:v>
                </c:pt>
                <c:pt idx="1654">
                  <c:v>2.0687500000000001</c:v>
                </c:pt>
                <c:pt idx="1655">
                  <c:v>2.0700000000000003</c:v>
                </c:pt>
                <c:pt idx="1656">
                  <c:v>2.07125</c:v>
                </c:pt>
                <c:pt idx="1657">
                  <c:v>2.0725000000000002</c:v>
                </c:pt>
                <c:pt idx="1658">
                  <c:v>2.07375</c:v>
                </c:pt>
                <c:pt idx="1659">
                  <c:v>2.0750000000000002</c:v>
                </c:pt>
                <c:pt idx="1660">
                  <c:v>2.0762500000000004</c:v>
                </c:pt>
                <c:pt idx="1661">
                  <c:v>2.0775000000000001</c:v>
                </c:pt>
                <c:pt idx="1662">
                  <c:v>2.0787499999999999</c:v>
                </c:pt>
                <c:pt idx="1663">
                  <c:v>2.08</c:v>
                </c:pt>
                <c:pt idx="1664">
                  <c:v>2.0812499999999998</c:v>
                </c:pt>
                <c:pt idx="1665">
                  <c:v>2.0825</c:v>
                </c:pt>
                <c:pt idx="1666">
                  <c:v>2.0837500000000002</c:v>
                </c:pt>
                <c:pt idx="1667">
                  <c:v>2.085</c:v>
                </c:pt>
                <c:pt idx="1668">
                  <c:v>2.0862499999999997</c:v>
                </c:pt>
                <c:pt idx="1669">
                  <c:v>2.0875000000000004</c:v>
                </c:pt>
                <c:pt idx="1670">
                  <c:v>2.0887500000000006</c:v>
                </c:pt>
                <c:pt idx="1671">
                  <c:v>2.0900000000000003</c:v>
                </c:pt>
                <c:pt idx="1672">
                  <c:v>2.0912500000000001</c:v>
                </c:pt>
                <c:pt idx="1673">
                  <c:v>2.0925000000000002</c:v>
                </c:pt>
                <c:pt idx="1674">
                  <c:v>2.0937500000000004</c:v>
                </c:pt>
                <c:pt idx="1675">
                  <c:v>2.0950000000000006</c:v>
                </c:pt>
                <c:pt idx="1676">
                  <c:v>2.0962499999999999</c:v>
                </c:pt>
                <c:pt idx="1677">
                  <c:v>2.0975000000000001</c:v>
                </c:pt>
                <c:pt idx="1678">
                  <c:v>2.0987500000000003</c:v>
                </c:pt>
                <c:pt idx="1679">
                  <c:v>2.1</c:v>
                </c:pt>
                <c:pt idx="1680">
                  <c:v>2.1012500000000003</c:v>
                </c:pt>
                <c:pt idx="1681">
                  <c:v>2.1025</c:v>
                </c:pt>
                <c:pt idx="1682">
                  <c:v>2.1037500000000002</c:v>
                </c:pt>
                <c:pt idx="1683">
                  <c:v>2.105</c:v>
                </c:pt>
                <c:pt idx="1684">
                  <c:v>2.1062500000000002</c:v>
                </c:pt>
                <c:pt idx="1685">
                  <c:v>2.1074999999999999</c:v>
                </c:pt>
                <c:pt idx="1686">
                  <c:v>2.1087500000000001</c:v>
                </c:pt>
                <c:pt idx="1687">
                  <c:v>2.11</c:v>
                </c:pt>
                <c:pt idx="1688">
                  <c:v>2.1112500000000001</c:v>
                </c:pt>
                <c:pt idx="1689">
                  <c:v>2.1125000000000003</c:v>
                </c:pt>
                <c:pt idx="1690">
                  <c:v>2.11375</c:v>
                </c:pt>
                <c:pt idx="1691">
                  <c:v>2.1150000000000002</c:v>
                </c:pt>
                <c:pt idx="1692">
                  <c:v>2.1162500000000004</c:v>
                </c:pt>
                <c:pt idx="1693">
                  <c:v>2.1175000000000006</c:v>
                </c:pt>
                <c:pt idx="1694">
                  <c:v>2.1187499999999999</c:v>
                </c:pt>
                <c:pt idx="1695">
                  <c:v>2.12</c:v>
                </c:pt>
                <c:pt idx="1696">
                  <c:v>2.1212500000000003</c:v>
                </c:pt>
                <c:pt idx="1697">
                  <c:v>2.1225000000000005</c:v>
                </c:pt>
                <c:pt idx="1698">
                  <c:v>2.1237499999999998</c:v>
                </c:pt>
                <c:pt idx="1699">
                  <c:v>2.1250000000000004</c:v>
                </c:pt>
                <c:pt idx="1700">
                  <c:v>2.1262500000000006</c:v>
                </c:pt>
                <c:pt idx="1701">
                  <c:v>2.1275000000000004</c:v>
                </c:pt>
                <c:pt idx="1702">
                  <c:v>2.1287500000000001</c:v>
                </c:pt>
                <c:pt idx="1703">
                  <c:v>2.1300000000000003</c:v>
                </c:pt>
                <c:pt idx="1704">
                  <c:v>2.1312500000000005</c:v>
                </c:pt>
                <c:pt idx="1705">
                  <c:v>2.1325000000000003</c:v>
                </c:pt>
                <c:pt idx="1706">
                  <c:v>2.13375</c:v>
                </c:pt>
                <c:pt idx="1707">
                  <c:v>2.1350000000000002</c:v>
                </c:pt>
                <c:pt idx="1708">
                  <c:v>2.13625</c:v>
                </c:pt>
                <c:pt idx="1709">
                  <c:v>2.1375000000000002</c:v>
                </c:pt>
                <c:pt idx="1710">
                  <c:v>2.1387499999999999</c:v>
                </c:pt>
                <c:pt idx="1711">
                  <c:v>2.14</c:v>
                </c:pt>
                <c:pt idx="1712">
                  <c:v>2.1412499999999999</c:v>
                </c:pt>
                <c:pt idx="1713">
                  <c:v>2.1425000000000001</c:v>
                </c:pt>
                <c:pt idx="1714">
                  <c:v>2.1437500000000003</c:v>
                </c:pt>
                <c:pt idx="1715">
                  <c:v>2.1450000000000005</c:v>
                </c:pt>
                <c:pt idx="1716">
                  <c:v>2.1462499999999998</c:v>
                </c:pt>
                <c:pt idx="1717">
                  <c:v>2.1475</c:v>
                </c:pt>
                <c:pt idx="1718">
                  <c:v>2.1487500000000002</c:v>
                </c:pt>
                <c:pt idx="1719">
                  <c:v>2.15</c:v>
                </c:pt>
                <c:pt idx="1720">
                  <c:v>2.1512500000000001</c:v>
                </c:pt>
                <c:pt idx="1721">
                  <c:v>2.1525000000000003</c:v>
                </c:pt>
                <c:pt idx="1722">
                  <c:v>2.1537500000000005</c:v>
                </c:pt>
                <c:pt idx="1723">
                  <c:v>2.1550000000000007</c:v>
                </c:pt>
                <c:pt idx="1724">
                  <c:v>2.1562500000000004</c:v>
                </c:pt>
                <c:pt idx="1725">
                  <c:v>2.1575000000000002</c:v>
                </c:pt>
                <c:pt idx="1726">
                  <c:v>2.1587500000000004</c:v>
                </c:pt>
                <c:pt idx="1727">
                  <c:v>2.16</c:v>
                </c:pt>
                <c:pt idx="1728">
                  <c:v>2.1612500000000003</c:v>
                </c:pt>
                <c:pt idx="1729">
                  <c:v>2.1625000000000005</c:v>
                </c:pt>
                <c:pt idx="1730">
                  <c:v>2.1637500000000003</c:v>
                </c:pt>
                <c:pt idx="1731">
                  <c:v>2.165</c:v>
                </c:pt>
                <c:pt idx="1732">
                  <c:v>2.1662500000000002</c:v>
                </c:pt>
                <c:pt idx="1733">
                  <c:v>2.1675000000000004</c:v>
                </c:pt>
                <c:pt idx="1734">
                  <c:v>2.1687500000000002</c:v>
                </c:pt>
                <c:pt idx="1735">
                  <c:v>2.17</c:v>
                </c:pt>
                <c:pt idx="1736">
                  <c:v>2.1712500000000001</c:v>
                </c:pt>
                <c:pt idx="1737">
                  <c:v>2.1725000000000003</c:v>
                </c:pt>
                <c:pt idx="1738">
                  <c:v>2.1737500000000001</c:v>
                </c:pt>
                <c:pt idx="1739">
                  <c:v>2.1749999999999998</c:v>
                </c:pt>
                <c:pt idx="1740">
                  <c:v>2.17625</c:v>
                </c:pt>
                <c:pt idx="1741">
                  <c:v>2.1775000000000007</c:v>
                </c:pt>
                <c:pt idx="1742">
                  <c:v>2.1787500000000004</c:v>
                </c:pt>
                <c:pt idx="1743">
                  <c:v>2.1800000000000002</c:v>
                </c:pt>
                <c:pt idx="1744">
                  <c:v>2.1812500000000004</c:v>
                </c:pt>
                <c:pt idx="1745">
                  <c:v>2.1825000000000001</c:v>
                </c:pt>
                <c:pt idx="1746">
                  <c:v>2.1837500000000003</c:v>
                </c:pt>
                <c:pt idx="1747">
                  <c:v>2.1850000000000001</c:v>
                </c:pt>
                <c:pt idx="1748">
                  <c:v>2.1862499999999998</c:v>
                </c:pt>
                <c:pt idx="1749">
                  <c:v>2.1875</c:v>
                </c:pt>
                <c:pt idx="1750">
                  <c:v>2.1887500000000002</c:v>
                </c:pt>
                <c:pt idx="1751">
                  <c:v>2.1900000000000004</c:v>
                </c:pt>
                <c:pt idx="1752">
                  <c:v>2.1912500000000001</c:v>
                </c:pt>
                <c:pt idx="1753">
                  <c:v>2.1925000000000003</c:v>
                </c:pt>
                <c:pt idx="1754">
                  <c:v>2.1937500000000005</c:v>
                </c:pt>
                <c:pt idx="1755">
                  <c:v>2.1950000000000003</c:v>
                </c:pt>
                <c:pt idx="1756">
                  <c:v>2.19625</c:v>
                </c:pt>
                <c:pt idx="1757">
                  <c:v>2.1975000000000002</c:v>
                </c:pt>
                <c:pt idx="1758">
                  <c:v>2.19875</c:v>
                </c:pt>
                <c:pt idx="1759">
                  <c:v>2.2000000000000002</c:v>
                </c:pt>
                <c:pt idx="1760">
                  <c:v>2.2012499999999999</c:v>
                </c:pt>
                <c:pt idx="1761">
                  <c:v>2.2025000000000001</c:v>
                </c:pt>
                <c:pt idx="1762">
                  <c:v>2.2037500000000003</c:v>
                </c:pt>
                <c:pt idx="1763">
                  <c:v>2.2050000000000005</c:v>
                </c:pt>
                <c:pt idx="1764">
                  <c:v>2.2062500000000003</c:v>
                </c:pt>
                <c:pt idx="1765">
                  <c:v>2.2075</c:v>
                </c:pt>
                <c:pt idx="1766">
                  <c:v>2.2087500000000002</c:v>
                </c:pt>
                <c:pt idx="1767">
                  <c:v>2.21</c:v>
                </c:pt>
                <c:pt idx="1768">
                  <c:v>2.2112500000000002</c:v>
                </c:pt>
                <c:pt idx="1769">
                  <c:v>2.2124999999999999</c:v>
                </c:pt>
                <c:pt idx="1770">
                  <c:v>2.2137500000000006</c:v>
                </c:pt>
                <c:pt idx="1771">
                  <c:v>2.2150000000000003</c:v>
                </c:pt>
                <c:pt idx="1772">
                  <c:v>2.2162500000000005</c:v>
                </c:pt>
                <c:pt idx="1773">
                  <c:v>2.2175000000000007</c:v>
                </c:pt>
                <c:pt idx="1774">
                  <c:v>2.21875</c:v>
                </c:pt>
                <c:pt idx="1775">
                  <c:v>2.2200000000000002</c:v>
                </c:pt>
                <c:pt idx="1776">
                  <c:v>2.2212500000000004</c:v>
                </c:pt>
                <c:pt idx="1777">
                  <c:v>2.2225000000000006</c:v>
                </c:pt>
                <c:pt idx="1778">
                  <c:v>2.2237499999999999</c:v>
                </c:pt>
                <c:pt idx="1779">
                  <c:v>2.2250000000000001</c:v>
                </c:pt>
                <c:pt idx="1780">
                  <c:v>2.2262500000000003</c:v>
                </c:pt>
                <c:pt idx="1781">
                  <c:v>2.2275</c:v>
                </c:pt>
                <c:pt idx="1782">
                  <c:v>2.2287500000000002</c:v>
                </c:pt>
                <c:pt idx="1783">
                  <c:v>2.23</c:v>
                </c:pt>
                <c:pt idx="1784">
                  <c:v>2.2312500000000002</c:v>
                </c:pt>
                <c:pt idx="1785">
                  <c:v>2.2325000000000004</c:v>
                </c:pt>
                <c:pt idx="1786">
                  <c:v>2.2337500000000001</c:v>
                </c:pt>
                <c:pt idx="1787">
                  <c:v>2.2349999999999999</c:v>
                </c:pt>
                <c:pt idx="1788">
                  <c:v>2.2362500000000001</c:v>
                </c:pt>
                <c:pt idx="1789">
                  <c:v>2.2374999999999998</c:v>
                </c:pt>
                <c:pt idx="1790">
                  <c:v>2.23875</c:v>
                </c:pt>
                <c:pt idx="1791">
                  <c:v>2.2400000000000002</c:v>
                </c:pt>
                <c:pt idx="1792">
                  <c:v>2.2412500000000004</c:v>
                </c:pt>
                <c:pt idx="1793">
                  <c:v>2.2425000000000002</c:v>
                </c:pt>
                <c:pt idx="1794">
                  <c:v>2.2437500000000004</c:v>
                </c:pt>
                <c:pt idx="1795">
                  <c:v>2.2450000000000006</c:v>
                </c:pt>
                <c:pt idx="1796">
                  <c:v>2.2462499999999999</c:v>
                </c:pt>
                <c:pt idx="1797">
                  <c:v>2.2475000000000001</c:v>
                </c:pt>
                <c:pt idx="1798">
                  <c:v>2.2487500000000002</c:v>
                </c:pt>
                <c:pt idx="1799">
                  <c:v>2.2500000000000004</c:v>
                </c:pt>
                <c:pt idx="1800">
                  <c:v>2.2512500000000002</c:v>
                </c:pt>
                <c:pt idx="1801">
                  <c:v>2.2525000000000004</c:v>
                </c:pt>
                <c:pt idx="1802">
                  <c:v>2.2537500000000006</c:v>
                </c:pt>
                <c:pt idx="1803">
                  <c:v>2.2550000000000003</c:v>
                </c:pt>
                <c:pt idx="1804">
                  <c:v>2.2562500000000005</c:v>
                </c:pt>
                <c:pt idx="1805">
                  <c:v>2.2575000000000003</c:v>
                </c:pt>
                <c:pt idx="1806">
                  <c:v>2.25875</c:v>
                </c:pt>
                <c:pt idx="1807">
                  <c:v>2.2600000000000002</c:v>
                </c:pt>
                <c:pt idx="1808">
                  <c:v>2.26125</c:v>
                </c:pt>
                <c:pt idx="1809">
                  <c:v>2.2625000000000002</c:v>
                </c:pt>
                <c:pt idx="1810">
                  <c:v>2.2637499999999999</c:v>
                </c:pt>
                <c:pt idx="1811">
                  <c:v>2.2650000000000001</c:v>
                </c:pt>
                <c:pt idx="1812">
                  <c:v>2.2662499999999999</c:v>
                </c:pt>
                <c:pt idx="1813">
                  <c:v>2.2675000000000005</c:v>
                </c:pt>
                <c:pt idx="1814">
                  <c:v>2.2687500000000003</c:v>
                </c:pt>
                <c:pt idx="1815">
                  <c:v>2.27</c:v>
                </c:pt>
                <c:pt idx="1816">
                  <c:v>2.2712500000000002</c:v>
                </c:pt>
                <c:pt idx="1817">
                  <c:v>2.2725000000000004</c:v>
                </c:pt>
                <c:pt idx="1818">
                  <c:v>2.2737499999999997</c:v>
                </c:pt>
                <c:pt idx="1819">
                  <c:v>2.2749999999999999</c:v>
                </c:pt>
                <c:pt idx="1820">
                  <c:v>2.2762500000000001</c:v>
                </c:pt>
                <c:pt idx="1821">
                  <c:v>2.2775000000000003</c:v>
                </c:pt>
                <c:pt idx="1822">
                  <c:v>2.2787500000000001</c:v>
                </c:pt>
                <c:pt idx="1823">
                  <c:v>2.2800000000000002</c:v>
                </c:pt>
                <c:pt idx="1824">
                  <c:v>2.2812500000000004</c:v>
                </c:pt>
                <c:pt idx="1825">
                  <c:v>2.2825000000000006</c:v>
                </c:pt>
                <c:pt idx="1826">
                  <c:v>2.2837500000000004</c:v>
                </c:pt>
                <c:pt idx="1827">
                  <c:v>2.2850000000000001</c:v>
                </c:pt>
                <c:pt idx="1828">
                  <c:v>2.2862500000000003</c:v>
                </c:pt>
                <c:pt idx="1829">
                  <c:v>2.2875000000000001</c:v>
                </c:pt>
                <c:pt idx="1830">
                  <c:v>2.2887500000000003</c:v>
                </c:pt>
                <c:pt idx="1831">
                  <c:v>2.29</c:v>
                </c:pt>
                <c:pt idx="1832">
                  <c:v>2.2912500000000002</c:v>
                </c:pt>
                <c:pt idx="1833">
                  <c:v>2.2925</c:v>
                </c:pt>
                <c:pt idx="1834">
                  <c:v>2.2937500000000002</c:v>
                </c:pt>
                <c:pt idx="1835">
                  <c:v>2.2950000000000004</c:v>
                </c:pt>
                <c:pt idx="1836">
                  <c:v>2.2962500000000001</c:v>
                </c:pt>
                <c:pt idx="1837">
                  <c:v>2.2974999999999999</c:v>
                </c:pt>
                <c:pt idx="1838">
                  <c:v>2.2987500000000001</c:v>
                </c:pt>
                <c:pt idx="1839">
                  <c:v>2.3000000000000003</c:v>
                </c:pt>
                <c:pt idx="1840">
                  <c:v>2.30125</c:v>
                </c:pt>
                <c:pt idx="1841">
                  <c:v>2.3024999999999998</c:v>
                </c:pt>
                <c:pt idx="1842">
                  <c:v>2.30375</c:v>
                </c:pt>
                <c:pt idx="1843">
                  <c:v>2.3050000000000006</c:v>
                </c:pt>
                <c:pt idx="1844">
                  <c:v>2.3062500000000008</c:v>
                </c:pt>
                <c:pt idx="1845">
                  <c:v>2.3075000000000001</c:v>
                </c:pt>
                <c:pt idx="1846">
                  <c:v>2.3087500000000003</c:v>
                </c:pt>
                <c:pt idx="1847">
                  <c:v>2.3100000000000005</c:v>
                </c:pt>
                <c:pt idx="1848">
                  <c:v>2.3112500000000002</c:v>
                </c:pt>
                <c:pt idx="1849">
                  <c:v>2.3125</c:v>
                </c:pt>
                <c:pt idx="1850">
                  <c:v>2.3137500000000002</c:v>
                </c:pt>
                <c:pt idx="1851">
                  <c:v>2.3149999999999999</c:v>
                </c:pt>
                <c:pt idx="1852">
                  <c:v>2.3162500000000001</c:v>
                </c:pt>
                <c:pt idx="1853">
                  <c:v>2.3175000000000003</c:v>
                </c:pt>
                <c:pt idx="1854">
                  <c:v>2.3187500000000005</c:v>
                </c:pt>
                <c:pt idx="1855">
                  <c:v>2.3200000000000003</c:v>
                </c:pt>
                <c:pt idx="1856">
                  <c:v>2.32125</c:v>
                </c:pt>
                <c:pt idx="1857">
                  <c:v>2.3225000000000002</c:v>
                </c:pt>
                <c:pt idx="1858">
                  <c:v>2.32375</c:v>
                </c:pt>
                <c:pt idx="1859">
                  <c:v>2.3250000000000002</c:v>
                </c:pt>
                <c:pt idx="1860">
                  <c:v>2.3262499999999999</c:v>
                </c:pt>
                <c:pt idx="1861">
                  <c:v>2.3275000000000001</c:v>
                </c:pt>
                <c:pt idx="1862">
                  <c:v>2.3287499999999999</c:v>
                </c:pt>
                <c:pt idx="1863">
                  <c:v>2.33</c:v>
                </c:pt>
                <c:pt idx="1864">
                  <c:v>2.3312500000000003</c:v>
                </c:pt>
                <c:pt idx="1865">
                  <c:v>2.3325000000000005</c:v>
                </c:pt>
                <c:pt idx="1866">
                  <c:v>2.3337500000000007</c:v>
                </c:pt>
                <c:pt idx="1867">
                  <c:v>2.335</c:v>
                </c:pt>
                <c:pt idx="1868">
                  <c:v>2.3362500000000002</c:v>
                </c:pt>
                <c:pt idx="1869">
                  <c:v>2.3375000000000004</c:v>
                </c:pt>
                <c:pt idx="1870">
                  <c:v>2.3387500000000001</c:v>
                </c:pt>
                <c:pt idx="1871">
                  <c:v>2.3400000000000003</c:v>
                </c:pt>
                <c:pt idx="1872">
                  <c:v>2.3412500000000005</c:v>
                </c:pt>
                <c:pt idx="1873">
                  <c:v>2.3425000000000007</c:v>
                </c:pt>
                <c:pt idx="1874">
                  <c:v>2.3437500000000004</c:v>
                </c:pt>
                <c:pt idx="1875">
                  <c:v>2.3450000000000006</c:v>
                </c:pt>
                <c:pt idx="1876">
                  <c:v>2.3462500000000004</c:v>
                </c:pt>
                <c:pt idx="1877">
                  <c:v>2.3475000000000001</c:v>
                </c:pt>
                <c:pt idx="1878">
                  <c:v>2.3487500000000003</c:v>
                </c:pt>
                <c:pt idx="1879">
                  <c:v>2.3500000000000005</c:v>
                </c:pt>
                <c:pt idx="1880">
                  <c:v>2.3512500000000003</c:v>
                </c:pt>
                <c:pt idx="1881">
                  <c:v>2.3525</c:v>
                </c:pt>
                <c:pt idx="1882">
                  <c:v>2.3537500000000002</c:v>
                </c:pt>
                <c:pt idx="1883">
                  <c:v>2.355</c:v>
                </c:pt>
                <c:pt idx="1884">
                  <c:v>2.3562500000000002</c:v>
                </c:pt>
                <c:pt idx="1885">
                  <c:v>2.3574999999999999</c:v>
                </c:pt>
                <c:pt idx="1886">
                  <c:v>2.3587500000000001</c:v>
                </c:pt>
                <c:pt idx="1887">
                  <c:v>2.3600000000000003</c:v>
                </c:pt>
                <c:pt idx="1888">
                  <c:v>2.3612500000000001</c:v>
                </c:pt>
                <c:pt idx="1889">
                  <c:v>2.3624999999999998</c:v>
                </c:pt>
                <c:pt idx="1890">
                  <c:v>2.36375</c:v>
                </c:pt>
                <c:pt idx="1891">
                  <c:v>2.3649999999999998</c:v>
                </c:pt>
                <c:pt idx="1892">
                  <c:v>2.36625</c:v>
                </c:pt>
                <c:pt idx="1893">
                  <c:v>2.3675000000000002</c:v>
                </c:pt>
                <c:pt idx="1894">
                  <c:v>2.3687500000000004</c:v>
                </c:pt>
                <c:pt idx="1895">
                  <c:v>2.37</c:v>
                </c:pt>
                <c:pt idx="1896">
                  <c:v>2.3712500000000003</c:v>
                </c:pt>
                <c:pt idx="1897">
                  <c:v>2.3725000000000005</c:v>
                </c:pt>
                <c:pt idx="1898">
                  <c:v>2.3737500000000002</c:v>
                </c:pt>
                <c:pt idx="1899">
                  <c:v>2.375</c:v>
                </c:pt>
                <c:pt idx="1900">
                  <c:v>2.3762500000000002</c:v>
                </c:pt>
                <c:pt idx="1901">
                  <c:v>2.3775000000000004</c:v>
                </c:pt>
                <c:pt idx="1902">
                  <c:v>2.3787500000000006</c:v>
                </c:pt>
                <c:pt idx="1903">
                  <c:v>2.3800000000000003</c:v>
                </c:pt>
                <c:pt idx="1904">
                  <c:v>2.3812500000000005</c:v>
                </c:pt>
                <c:pt idx="1905">
                  <c:v>2.3825000000000003</c:v>
                </c:pt>
                <c:pt idx="1906">
                  <c:v>2.3837500000000005</c:v>
                </c:pt>
                <c:pt idx="1907">
                  <c:v>2.3850000000000002</c:v>
                </c:pt>
                <c:pt idx="1908">
                  <c:v>2.38625</c:v>
                </c:pt>
                <c:pt idx="1909">
                  <c:v>2.3875000000000002</c:v>
                </c:pt>
                <c:pt idx="1910">
                  <c:v>2.3887499999999999</c:v>
                </c:pt>
                <c:pt idx="1911">
                  <c:v>2.39</c:v>
                </c:pt>
                <c:pt idx="1912">
                  <c:v>2.3912499999999999</c:v>
                </c:pt>
                <c:pt idx="1913">
                  <c:v>2.3925000000000001</c:v>
                </c:pt>
                <c:pt idx="1914">
                  <c:v>2.3937500000000003</c:v>
                </c:pt>
                <c:pt idx="1915">
                  <c:v>2.3950000000000005</c:v>
                </c:pt>
                <c:pt idx="1916">
                  <c:v>2.3962500000000002</c:v>
                </c:pt>
                <c:pt idx="1917">
                  <c:v>2.3975</c:v>
                </c:pt>
                <c:pt idx="1918">
                  <c:v>2.3987500000000002</c:v>
                </c:pt>
                <c:pt idx="1919">
                  <c:v>2.4000000000000004</c:v>
                </c:pt>
                <c:pt idx="1920">
                  <c:v>2.4012500000000006</c:v>
                </c:pt>
                <c:pt idx="1921">
                  <c:v>2.4024999999999999</c:v>
                </c:pt>
                <c:pt idx="1922">
                  <c:v>2.4037500000000001</c:v>
                </c:pt>
                <c:pt idx="1923">
                  <c:v>2.4050000000000002</c:v>
                </c:pt>
                <c:pt idx="1924">
                  <c:v>2.40625</c:v>
                </c:pt>
                <c:pt idx="1925">
                  <c:v>2.4075000000000002</c:v>
                </c:pt>
                <c:pt idx="1926">
                  <c:v>2.4087500000000004</c:v>
                </c:pt>
                <c:pt idx="1927">
                  <c:v>2.4100000000000006</c:v>
                </c:pt>
                <c:pt idx="1928">
                  <c:v>2.4112500000000003</c:v>
                </c:pt>
                <c:pt idx="1929">
                  <c:v>2.4125000000000005</c:v>
                </c:pt>
                <c:pt idx="1930">
                  <c:v>2.4137500000000003</c:v>
                </c:pt>
                <c:pt idx="1931">
                  <c:v>2.415</c:v>
                </c:pt>
                <c:pt idx="1932">
                  <c:v>2.4162500000000002</c:v>
                </c:pt>
                <c:pt idx="1933">
                  <c:v>2.4175</c:v>
                </c:pt>
                <c:pt idx="1934">
                  <c:v>2.4187500000000002</c:v>
                </c:pt>
                <c:pt idx="1935">
                  <c:v>2.4200000000000004</c:v>
                </c:pt>
                <c:pt idx="1936">
                  <c:v>2.4212500000000001</c:v>
                </c:pt>
                <c:pt idx="1937">
                  <c:v>2.4225000000000003</c:v>
                </c:pt>
                <c:pt idx="1938">
                  <c:v>2.4237500000000001</c:v>
                </c:pt>
                <c:pt idx="1939">
                  <c:v>2.4249999999999998</c:v>
                </c:pt>
                <c:pt idx="1940">
                  <c:v>2.42625</c:v>
                </c:pt>
                <c:pt idx="1941">
                  <c:v>2.4275000000000002</c:v>
                </c:pt>
                <c:pt idx="1942">
                  <c:v>2.4287500000000004</c:v>
                </c:pt>
                <c:pt idx="1943">
                  <c:v>2.4299999999999997</c:v>
                </c:pt>
                <c:pt idx="1944">
                  <c:v>2.4312500000000004</c:v>
                </c:pt>
                <c:pt idx="1945">
                  <c:v>2.4325000000000006</c:v>
                </c:pt>
                <c:pt idx="1946">
                  <c:v>2.4337500000000007</c:v>
                </c:pt>
                <c:pt idx="1947">
                  <c:v>2.4350000000000001</c:v>
                </c:pt>
                <c:pt idx="1948">
                  <c:v>2.4362500000000002</c:v>
                </c:pt>
                <c:pt idx="1949">
                  <c:v>2.4375000000000004</c:v>
                </c:pt>
                <c:pt idx="1950">
                  <c:v>2.4387500000000002</c:v>
                </c:pt>
                <c:pt idx="1951">
                  <c:v>2.4400000000000004</c:v>
                </c:pt>
                <c:pt idx="1952">
                  <c:v>2.4412500000000001</c:v>
                </c:pt>
                <c:pt idx="1953">
                  <c:v>2.4424999999999999</c:v>
                </c:pt>
                <c:pt idx="1954">
                  <c:v>2.4437500000000001</c:v>
                </c:pt>
                <c:pt idx="1955">
                  <c:v>2.4450000000000003</c:v>
                </c:pt>
                <c:pt idx="1956">
                  <c:v>2.44625</c:v>
                </c:pt>
                <c:pt idx="1957">
                  <c:v>2.4475000000000002</c:v>
                </c:pt>
                <c:pt idx="1958">
                  <c:v>2.44875</c:v>
                </c:pt>
                <c:pt idx="1959">
                  <c:v>2.4500000000000002</c:v>
                </c:pt>
                <c:pt idx="1960">
                  <c:v>2.4512500000000004</c:v>
                </c:pt>
                <c:pt idx="1961">
                  <c:v>2.4525000000000001</c:v>
                </c:pt>
                <c:pt idx="1962">
                  <c:v>2.4537499999999999</c:v>
                </c:pt>
                <c:pt idx="1963">
                  <c:v>2.4550000000000001</c:v>
                </c:pt>
                <c:pt idx="1964">
                  <c:v>2.4562500000000003</c:v>
                </c:pt>
                <c:pt idx="1965">
                  <c:v>2.4575</c:v>
                </c:pt>
                <c:pt idx="1966">
                  <c:v>2.4587500000000002</c:v>
                </c:pt>
                <c:pt idx="1967">
                  <c:v>2.4600000000000004</c:v>
                </c:pt>
                <c:pt idx="1968">
                  <c:v>2.4612500000000006</c:v>
                </c:pt>
                <c:pt idx="1969">
                  <c:v>2.4625000000000004</c:v>
                </c:pt>
                <c:pt idx="1970">
                  <c:v>2.4637500000000001</c:v>
                </c:pt>
                <c:pt idx="1971">
                  <c:v>2.4650000000000003</c:v>
                </c:pt>
                <c:pt idx="1972">
                  <c:v>2.4662500000000001</c:v>
                </c:pt>
                <c:pt idx="1973">
                  <c:v>2.4675000000000002</c:v>
                </c:pt>
                <c:pt idx="1974">
                  <c:v>2.4687500000000004</c:v>
                </c:pt>
                <c:pt idx="1975">
                  <c:v>2.4700000000000006</c:v>
                </c:pt>
                <c:pt idx="1976">
                  <c:v>2.4712500000000004</c:v>
                </c:pt>
                <c:pt idx="1977">
                  <c:v>2.4725000000000006</c:v>
                </c:pt>
                <c:pt idx="1978">
                  <c:v>2.4737500000000003</c:v>
                </c:pt>
                <c:pt idx="1979">
                  <c:v>2.4750000000000001</c:v>
                </c:pt>
                <c:pt idx="1980">
                  <c:v>2.4762500000000003</c:v>
                </c:pt>
                <c:pt idx="1981">
                  <c:v>2.4775</c:v>
                </c:pt>
                <c:pt idx="1982">
                  <c:v>2.4787500000000002</c:v>
                </c:pt>
                <c:pt idx="1983">
                  <c:v>2.48</c:v>
                </c:pt>
                <c:pt idx="1984">
                  <c:v>2.4812500000000002</c:v>
                </c:pt>
                <c:pt idx="1985">
                  <c:v>2.4824999999999999</c:v>
                </c:pt>
                <c:pt idx="1986">
                  <c:v>2.4837500000000001</c:v>
                </c:pt>
                <c:pt idx="1987">
                  <c:v>2.4849999999999999</c:v>
                </c:pt>
                <c:pt idx="1988">
                  <c:v>2.4862500000000001</c:v>
                </c:pt>
                <c:pt idx="1989">
                  <c:v>2.4875000000000003</c:v>
                </c:pt>
                <c:pt idx="1990">
                  <c:v>2.4887500000000005</c:v>
                </c:pt>
                <c:pt idx="1991">
                  <c:v>2.4900000000000002</c:v>
                </c:pt>
                <c:pt idx="1992">
                  <c:v>2.49125</c:v>
                </c:pt>
                <c:pt idx="1993">
                  <c:v>2.4925000000000002</c:v>
                </c:pt>
                <c:pt idx="1994">
                  <c:v>2.4937499999999999</c:v>
                </c:pt>
                <c:pt idx="1995">
                  <c:v>2.4950000000000001</c:v>
                </c:pt>
                <c:pt idx="1996">
                  <c:v>2.4962500000000003</c:v>
                </c:pt>
                <c:pt idx="1997">
                  <c:v>2.4975000000000005</c:v>
                </c:pt>
                <c:pt idx="1998">
                  <c:v>2.4987500000000002</c:v>
                </c:pt>
                <c:pt idx="1999">
                  <c:v>2.5000000000000004</c:v>
                </c:pt>
                <c:pt idx="2000">
                  <c:v>2.5012500000000006</c:v>
                </c:pt>
                <c:pt idx="2001">
                  <c:v>2.5024999999999999</c:v>
                </c:pt>
                <c:pt idx="2002">
                  <c:v>2.5037500000000001</c:v>
                </c:pt>
                <c:pt idx="2003">
                  <c:v>2.5050000000000003</c:v>
                </c:pt>
                <c:pt idx="2004">
                  <c:v>2.5062500000000005</c:v>
                </c:pt>
                <c:pt idx="2005">
                  <c:v>2.5075000000000003</c:v>
                </c:pt>
                <c:pt idx="2006">
                  <c:v>2.50875</c:v>
                </c:pt>
                <c:pt idx="2007">
                  <c:v>2.5100000000000002</c:v>
                </c:pt>
                <c:pt idx="2008">
                  <c:v>2.5112500000000004</c:v>
                </c:pt>
                <c:pt idx="2009">
                  <c:v>2.5125000000000002</c:v>
                </c:pt>
                <c:pt idx="2010">
                  <c:v>2.5137499999999999</c:v>
                </c:pt>
                <c:pt idx="2011">
                  <c:v>2.5150000000000001</c:v>
                </c:pt>
                <c:pt idx="2012">
                  <c:v>2.5162500000000003</c:v>
                </c:pt>
                <c:pt idx="2013">
                  <c:v>2.5175000000000001</c:v>
                </c:pt>
                <c:pt idx="2014">
                  <c:v>2.5187499999999998</c:v>
                </c:pt>
                <c:pt idx="2015">
                  <c:v>2.52</c:v>
                </c:pt>
                <c:pt idx="2016">
                  <c:v>2.5212500000000007</c:v>
                </c:pt>
                <c:pt idx="2017">
                  <c:v>2.5225000000000004</c:v>
                </c:pt>
                <c:pt idx="2018">
                  <c:v>2.5237500000000006</c:v>
                </c:pt>
                <c:pt idx="2019">
                  <c:v>2.5250000000000004</c:v>
                </c:pt>
                <c:pt idx="2020">
                  <c:v>2.5262500000000001</c:v>
                </c:pt>
                <c:pt idx="2021">
                  <c:v>2.5275000000000003</c:v>
                </c:pt>
                <c:pt idx="2022">
                  <c:v>2.5287500000000005</c:v>
                </c:pt>
                <c:pt idx="2023">
                  <c:v>2.5299999999999998</c:v>
                </c:pt>
                <c:pt idx="2024">
                  <c:v>2.53125</c:v>
                </c:pt>
                <c:pt idx="2025">
                  <c:v>2.5325000000000002</c:v>
                </c:pt>
                <c:pt idx="2026">
                  <c:v>2.5337500000000004</c:v>
                </c:pt>
                <c:pt idx="2027">
                  <c:v>2.5350000000000001</c:v>
                </c:pt>
                <c:pt idx="2028">
                  <c:v>2.5362500000000003</c:v>
                </c:pt>
                <c:pt idx="2029">
                  <c:v>2.5375000000000005</c:v>
                </c:pt>
                <c:pt idx="2030">
                  <c:v>2.5387500000000003</c:v>
                </c:pt>
                <c:pt idx="2031">
                  <c:v>2.54</c:v>
                </c:pt>
                <c:pt idx="2032">
                  <c:v>2.5412500000000002</c:v>
                </c:pt>
                <c:pt idx="2033">
                  <c:v>2.5425</c:v>
                </c:pt>
                <c:pt idx="2034">
                  <c:v>2.5437500000000002</c:v>
                </c:pt>
                <c:pt idx="2035">
                  <c:v>2.5449999999999999</c:v>
                </c:pt>
                <c:pt idx="2036">
                  <c:v>2.5462500000000001</c:v>
                </c:pt>
                <c:pt idx="2037">
                  <c:v>2.5475000000000003</c:v>
                </c:pt>
                <c:pt idx="2038">
                  <c:v>2.5487500000000001</c:v>
                </c:pt>
                <c:pt idx="2039">
                  <c:v>2.5500000000000003</c:v>
                </c:pt>
                <c:pt idx="2040">
                  <c:v>2.5512500000000005</c:v>
                </c:pt>
                <c:pt idx="2041">
                  <c:v>2.5525000000000007</c:v>
                </c:pt>
                <c:pt idx="2042">
                  <c:v>2.5537500000000009</c:v>
                </c:pt>
                <c:pt idx="2043">
                  <c:v>2.5549999999999997</c:v>
                </c:pt>
                <c:pt idx="2044">
                  <c:v>2.5562499999999999</c:v>
                </c:pt>
                <c:pt idx="2045">
                  <c:v>2.5574999999999997</c:v>
                </c:pt>
                <c:pt idx="2046">
                  <c:v>2.5587500000000003</c:v>
                </c:pt>
                <c:pt idx="2047">
                  <c:v>2.5600000000000005</c:v>
                </c:pt>
                <c:pt idx="2048">
                  <c:v>2.5612500000000007</c:v>
                </c:pt>
                <c:pt idx="2049">
                  <c:v>2.5625000000000004</c:v>
                </c:pt>
                <c:pt idx="2050">
                  <c:v>2.5637500000000006</c:v>
                </c:pt>
                <c:pt idx="2051">
                  <c:v>2.5650000000000004</c:v>
                </c:pt>
                <c:pt idx="2052">
                  <c:v>2.5662499999999997</c:v>
                </c:pt>
                <c:pt idx="2053">
                  <c:v>2.5674999999999999</c:v>
                </c:pt>
                <c:pt idx="2054">
                  <c:v>2.5687500000000001</c:v>
                </c:pt>
                <c:pt idx="2055">
                  <c:v>2.5700000000000003</c:v>
                </c:pt>
                <c:pt idx="2056">
                  <c:v>2.57125</c:v>
                </c:pt>
                <c:pt idx="2057">
                  <c:v>2.5725000000000002</c:v>
                </c:pt>
                <c:pt idx="2058">
                  <c:v>2.5737500000000004</c:v>
                </c:pt>
                <c:pt idx="2059">
                  <c:v>2.5750000000000006</c:v>
                </c:pt>
                <c:pt idx="2060">
                  <c:v>2.5762500000000008</c:v>
                </c:pt>
                <c:pt idx="2061">
                  <c:v>2.5775000000000001</c:v>
                </c:pt>
                <c:pt idx="2062">
                  <c:v>2.5787499999999999</c:v>
                </c:pt>
                <c:pt idx="2063">
                  <c:v>2.58</c:v>
                </c:pt>
                <c:pt idx="2064">
                  <c:v>2.5812499999999998</c:v>
                </c:pt>
                <c:pt idx="2065">
                  <c:v>2.5825</c:v>
                </c:pt>
                <c:pt idx="2066">
                  <c:v>2.5837500000000002</c:v>
                </c:pt>
                <c:pt idx="2067">
                  <c:v>2.585</c:v>
                </c:pt>
                <c:pt idx="2068">
                  <c:v>2.5862500000000002</c:v>
                </c:pt>
                <c:pt idx="2069">
                  <c:v>2.5875000000000004</c:v>
                </c:pt>
                <c:pt idx="2070">
                  <c:v>2.5887499999999997</c:v>
                </c:pt>
                <c:pt idx="2071">
                  <c:v>2.59</c:v>
                </c:pt>
                <c:pt idx="2072">
                  <c:v>2.5912500000000001</c:v>
                </c:pt>
                <c:pt idx="2073">
                  <c:v>2.5925000000000002</c:v>
                </c:pt>
                <c:pt idx="2074">
                  <c:v>2.5937500000000004</c:v>
                </c:pt>
                <c:pt idx="2075">
                  <c:v>2.5950000000000002</c:v>
                </c:pt>
                <c:pt idx="2076">
                  <c:v>2.5962500000000004</c:v>
                </c:pt>
                <c:pt idx="2077">
                  <c:v>2.5975000000000006</c:v>
                </c:pt>
                <c:pt idx="2078">
                  <c:v>2.5987500000000003</c:v>
                </c:pt>
                <c:pt idx="2079">
                  <c:v>2.6</c:v>
                </c:pt>
                <c:pt idx="2080">
                  <c:v>2.6012500000000003</c:v>
                </c:pt>
                <c:pt idx="2081">
                  <c:v>2.6025</c:v>
                </c:pt>
                <c:pt idx="2082">
                  <c:v>2.6037500000000002</c:v>
                </c:pt>
                <c:pt idx="2083">
                  <c:v>2.605</c:v>
                </c:pt>
                <c:pt idx="2084">
                  <c:v>2.6062500000000002</c:v>
                </c:pt>
                <c:pt idx="2085">
                  <c:v>2.6075000000000004</c:v>
                </c:pt>
                <c:pt idx="2086">
                  <c:v>2.6087500000000001</c:v>
                </c:pt>
                <c:pt idx="2087">
                  <c:v>2.6100000000000003</c:v>
                </c:pt>
                <c:pt idx="2088">
                  <c:v>2.6112500000000001</c:v>
                </c:pt>
                <c:pt idx="2089">
                  <c:v>2.6124999999999998</c:v>
                </c:pt>
                <c:pt idx="2090">
                  <c:v>2.61375</c:v>
                </c:pt>
                <c:pt idx="2091">
                  <c:v>2.6150000000000002</c:v>
                </c:pt>
                <c:pt idx="2092">
                  <c:v>2.6162500000000004</c:v>
                </c:pt>
                <c:pt idx="2093">
                  <c:v>2.6175000000000002</c:v>
                </c:pt>
                <c:pt idx="2094">
                  <c:v>2.6187500000000004</c:v>
                </c:pt>
                <c:pt idx="2095">
                  <c:v>2.6200000000000006</c:v>
                </c:pt>
                <c:pt idx="2096">
                  <c:v>2.6212499999999999</c:v>
                </c:pt>
                <c:pt idx="2097">
                  <c:v>2.6225000000000001</c:v>
                </c:pt>
                <c:pt idx="2098">
                  <c:v>2.6237500000000002</c:v>
                </c:pt>
                <c:pt idx="2099">
                  <c:v>2.6250000000000004</c:v>
                </c:pt>
                <c:pt idx="2100">
                  <c:v>2.6262500000000006</c:v>
                </c:pt>
                <c:pt idx="2101">
                  <c:v>2.6275000000000004</c:v>
                </c:pt>
                <c:pt idx="2102">
                  <c:v>2.6287500000000006</c:v>
                </c:pt>
                <c:pt idx="2103">
                  <c:v>2.6300000000000003</c:v>
                </c:pt>
                <c:pt idx="2104">
                  <c:v>2.6312500000000005</c:v>
                </c:pt>
                <c:pt idx="2105">
                  <c:v>2.6325000000000003</c:v>
                </c:pt>
                <c:pt idx="2106">
                  <c:v>2.63375</c:v>
                </c:pt>
                <c:pt idx="2107">
                  <c:v>2.6350000000000002</c:v>
                </c:pt>
                <c:pt idx="2108">
                  <c:v>2.63625</c:v>
                </c:pt>
                <c:pt idx="2109">
                  <c:v>2.6375000000000002</c:v>
                </c:pt>
                <c:pt idx="2110">
                  <c:v>2.6387500000000004</c:v>
                </c:pt>
                <c:pt idx="2111">
                  <c:v>2.6400000000000006</c:v>
                </c:pt>
                <c:pt idx="2112">
                  <c:v>2.6412500000000003</c:v>
                </c:pt>
                <c:pt idx="2113">
                  <c:v>2.6425000000000005</c:v>
                </c:pt>
                <c:pt idx="2114">
                  <c:v>2.6437499999999998</c:v>
                </c:pt>
                <c:pt idx="2115">
                  <c:v>2.645</c:v>
                </c:pt>
                <c:pt idx="2116">
                  <c:v>2.6462499999999998</c:v>
                </c:pt>
                <c:pt idx="2117">
                  <c:v>2.6475000000000004</c:v>
                </c:pt>
                <c:pt idx="2118">
                  <c:v>2.6487500000000006</c:v>
                </c:pt>
                <c:pt idx="2119">
                  <c:v>2.6500000000000004</c:v>
                </c:pt>
                <c:pt idx="2120">
                  <c:v>2.6512500000000006</c:v>
                </c:pt>
                <c:pt idx="2121">
                  <c:v>2.6525000000000007</c:v>
                </c:pt>
                <c:pt idx="2122">
                  <c:v>2.6537500000000005</c:v>
                </c:pt>
                <c:pt idx="2123">
                  <c:v>2.6549999999999998</c:v>
                </c:pt>
                <c:pt idx="2124">
                  <c:v>2.65625</c:v>
                </c:pt>
                <c:pt idx="2125">
                  <c:v>2.6574999999999998</c:v>
                </c:pt>
                <c:pt idx="2126">
                  <c:v>2.6587499999999999</c:v>
                </c:pt>
                <c:pt idx="2127" formatCode="0.00">
                  <c:v>2.66</c:v>
                </c:pt>
                <c:pt idx="2128" formatCode="0.00">
                  <c:v>2.6612500000000003</c:v>
                </c:pt>
                <c:pt idx="2129" formatCode="0.00">
                  <c:v>2.6625000000000005</c:v>
                </c:pt>
                <c:pt idx="2130" formatCode="0.00">
                  <c:v>2.6637500000000003</c:v>
                </c:pt>
                <c:pt idx="2131" formatCode="0.00">
                  <c:v>2.6650000000000005</c:v>
                </c:pt>
                <c:pt idx="2132" formatCode="0.00">
                  <c:v>2.6662500000000002</c:v>
                </c:pt>
                <c:pt idx="2133" formatCode="0.00">
                  <c:v>2.6675</c:v>
                </c:pt>
                <c:pt idx="2134" formatCode="0.00">
                  <c:v>2.6687500000000002</c:v>
                </c:pt>
                <c:pt idx="2135" formatCode="0.00">
                  <c:v>2.67</c:v>
                </c:pt>
                <c:pt idx="2136" formatCode="0.00">
                  <c:v>2.6712500000000001</c:v>
                </c:pt>
                <c:pt idx="2137" formatCode="0.00">
                  <c:v>2.6724999999999999</c:v>
                </c:pt>
                <c:pt idx="2138" formatCode="0.00">
                  <c:v>2.6737500000000001</c:v>
                </c:pt>
                <c:pt idx="2139" formatCode="0.00">
                  <c:v>2.6750000000000003</c:v>
                </c:pt>
                <c:pt idx="2140" formatCode="0.00">
                  <c:v>2.6762500000000005</c:v>
                </c:pt>
                <c:pt idx="2141" formatCode="0.00">
                  <c:v>2.6774999999999998</c:v>
                </c:pt>
                <c:pt idx="2142" formatCode="0.00">
                  <c:v>2.67875</c:v>
                </c:pt>
                <c:pt idx="2143" formatCode="0.00">
                  <c:v>2.68</c:v>
                </c:pt>
                <c:pt idx="2144" formatCode="0.00">
                  <c:v>2.6812499999999999</c:v>
                </c:pt>
                <c:pt idx="2145" formatCode="0.00">
                  <c:v>2.6825000000000001</c:v>
                </c:pt>
                <c:pt idx="2146" formatCode="0.00">
                  <c:v>2.6837500000000003</c:v>
                </c:pt>
                <c:pt idx="2147" formatCode="0.00">
                  <c:v>2.6850000000000005</c:v>
                </c:pt>
                <c:pt idx="2148" formatCode="0.00">
                  <c:v>2.6862500000000002</c:v>
                </c:pt>
                <c:pt idx="2149" formatCode="0.00">
                  <c:v>2.6875000000000004</c:v>
                </c:pt>
                <c:pt idx="2150" formatCode="0.00">
                  <c:v>2.6887500000000002</c:v>
                </c:pt>
                <c:pt idx="2151" formatCode="0.00">
                  <c:v>2.69</c:v>
                </c:pt>
                <c:pt idx="2152" formatCode="0.00">
                  <c:v>2.6912500000000001</c:v>
                </c:pt>
                <c:pt idx="2153" formatCode="0.00">
                  <c:v>2.6925000000000003</c:v>
                </c:pt>
                <c:pt idx="2154" formatCode="0.00">
                  <c:v>2.6937500000000005</c:v>
                </c:pt>
                <c:pt idx="2155" formatCode="0.00">
                  <c:v>2.6950000000000003</c:v>
                </c:pt>
                <c:pt idx="2156" formatCode="0.00">
                  <c:v>2.69625</c:v>
                </c:pt>
                <c:pt idx="2157" formatCode="0.00">
                  <c:v>2.6975000000000002</c:v>
                </c:pt>
                <c:pt idx="2158" formatCode="0.00">
                  <c:v>2.6987500000000004</c:v>
                </c:pt>
                <c:pt idx="2159" formatCode="0.00">
                  <c:v>2.7</c:v>
                </c:pt>
                <c:pt idx="2160" formatCode="0.00">
                  <c:v>2.7012499999999999</c:v>
                </c:pt>
                <c:pt idx="2161" formatCode="0.00">
                  <c:v>2.7025000000000001</c:v>
                </c:pt>
                <c:pt idx="2162" formatCode="0.00">
                  <c:v>2.7037500000000003</c:v>
                </c:pt>
                <c:pt idx="2163" formatCode="0.00">
                  <c:v>2.7050000000000001</c:v>
                </c:pt>
                <c:pt idx="2164" formatCode="0.00">
                  <c:v>2.7062500000000003</c:v>
                </c:pt>
                <c:pt idx="2165" formatCode="0.00">
                  <c:v>2.7075000000000005</c:v>
                </c:pt>
                <c:pt idx="2166" formatCode="0.00">
                  <c:v>2.7087500000000007</c:v>
                </c:pt>
                <c:pt idx="2167" formatCode="0.00">
                  <c:v>2.7100000000000004</c:v>
                </c:pt>
                <c:pt idx="2168" formatCode="0.00">
                  <c:v>2.7112500000000002</c:v>
                </c:pt>
                <c:pt idx="2169" formatCode="0.00">
                  <c:v>2.7125000000000004</c:v>
                </c:pt>
                <c:pt idx="2170" formatCode="0.00">
                  <c:v>2.7137500000000001</c:v>
                </c:pt>
                <c:pt idx="2171" formatCode="0.00">
                  <c:v>2.7150000000000003</c:v>
                </c:pt>
                <c:pt idx="2172" formatCode="0.00">
                  <c:v>2.7162500000000005</c:v>
                </c:pt>
                <c:pt idx="2173" formatCode="0.00">
                  <c:v>2.7175000000000007</c:v>
                </c:pt>
                <c:pt idx="2174" formatCode="0.00">
                  <c:v>2.7187500000000004</c:v>
                </c:pt>
                <c:pt idx="2175" formatCode="0.00">
                  <c:v>2.7200000000000006</c:v>
                </c:pt>
                <c:pt idx="2176" formatCode="0.00">
                  <c:v>2.7212500000000004</c:v>
                </c:pt>
                <c:pt idx="2177" formatCode="0.00">
                  <c:v>2.7225000000000001</c:v>
                </c:pt>
                <c:pt idx="2178" formatCode="0.00">
                  <c:v>2.7237500000000003</c:v>
                </c:pt>
                <c:pt idx="2179" formatCode="0.00">
                  <c:v>2.7250000000000005</c:v>
                </c:pt>
                <c:pt idx="2180" formatCode="0.00">
                  <c:v>2.7262500000000003</c:v>
                </c:pt>
                <c:pt idx="2181" formatCode="0.00">
                  <c:v>2.7275</c:v>
                </c:pt>
                <c:pt idx="2182" formatCode="0.00">
                  <c:v>2.7287500000000002</c:v>
                </c:pt>
                <c:pt idx="2183" formatCode="0.00">
                  <c:v>2.7300000000000004</c:v>
                </c:pt>
                <c:pt idx="2184" formatCode="0.00">
                  <c:v>2.7312500000000006</c:v>
                </c:pt>
                <c:pt idx="2185" formatCode="0.00">
                  <c:v>2.7325000000000008</c:v>
                </c:pt>
                <c:pt idx="2186" formatCode="0.00">
                  <c:v>2.7337500000000001</c:v>
                </c:pt>
                <c:pt idx="2187" formatCode="0.00">
                  <c:v>2.7349999999999999</c:v>
                </c:pt>
                <c:pt idx="2188" formatCode="0.00">
                  <c:v>2.7362500000000001</c:v>
                </c:pt>
                <c:pt idx="2189" formatCode="0.00">
                  <c:v>2.7374999999999998</c:v>
                </c:pt>
                <c:pt idx="2190" formatCode="0.00">
                  <c:v>2.7387500000000005</c:v>
                </c:pt>
                <c:pt idx="2191" formatCode="0.00">
                  <c:v>2.7400000000000007</c:v>
                </c:pt>
                <c:pt idx="2192" formatCode="0.00">
                  <c:v>2.7412500000000009</c:v>
                </c:pt>
                <c:pt idx="2193" formatCode="0.00">
                  <c:v>2.7425000000000006</c:v>
                </c:pt>
                <c:pt idx="2194" formatCode="0.00">
                  <c:v>2.7437499999999999</c:v>
                </c:pt>
                <c:pt idx="2195" formatCode="0.00">
                  <c:v>2.7449999999999997</c:v>
                </c:pt>
                <c:pt idx="2196" formatCode="0.00">
                  <c:v>2.7462499999999999</c:v>
                </c:pt>
                <c:pt idx="2197" formatCode="0.00">
                  <c:v>2.7475000000000001</c:v>
                </c:pt>
                <c:pt idx="2198" formatCode="0.00">
                  <c:v>2.7487500000000002</c:v>
                </c:pt>
                <c:pt idx="2199" formatCode="0.00">
                  <c:v>2.75</c:v>
                </c:pt>
                <c:pt idx="2200" formatCode="0.00">
                  <c:v>2.7512500000000002</c:v>
                </c:pt>
                <c:pt idx="2201" formatCode="0.00">
                  <c:v>2.7525000000000004</c:v>
                </c:pt>
                <c:pt idx="2202" formatCode="0.00">
                  <c:v>2.7537500000000006</c:v>
                </c:pt>
                <c:pt idx="2203" formatCode="0.00">
                  <c:v>2.7549999999999999</c:v>
                </c:pt>
                <c:pt idx="2204" formatCode="0.00">
                  <c:v>2.7562500000000001</c:v>
                </c:pt>
                <c:pt idx="2205" formatCode="0.00">
                  <c:v>2.7575000000000003</c:v>
                </c:pt>
                <c:pt idx="2206" formatCode="0.00">
                  <c:v>2.75875</c:v>
                </c:pt>
                <c:pt idx="2207" formatCode="0.00">
                  <c:v>2.7600000000000002</c:v>
                </c:pt>
                <c:pt idx="2208" formatCode="0.00">
                  <c:v>2.76125</c:v>
                </c:pt>
                <c:pt idx="2209" formatCode="0.00">
                  <c:v>2.7625000000000002</c:v>
                </c:pt>
                <c:pt idx="2210" formatCode="0.00">
                  <c:v>2.7637499999999999</c:v>
                </c:pt>
                <c:pt idx="2211" formatCode="0.00">
                  <c:v>2.7650000000000001</c:v>
                </c:pt>
                <c:pt idx="2212" formatCode="0.00">
                  <c:v>2.7662499999999999</c:v>
                </c:pt>
                <c:pt idx="2213" formatCode="0.00">
                  <c:v>2.7675000000000001</c:v>
                </c:pt>
                <c:pt idx="2214" formatCode="0.00">
                  <c:v>2.7687499999999998</c:v>
                </c:pt>
                <c:pt idx="2215" formatCode="0.00">
                  <c:v>2.77</c:v>
                </c:pt>
                <c:pt idx="2216" formatCode="0.00">
                  <c:v>2.7712500000000002</c:v>
                </c:pt>
                <c:pt idx="2217" formatCode="0.00">
                  <c:v>2.7725000000000004</c:v>
                </c:pt>
                <c:pt idx="2218" formatCode="0.00">
                  <c:v>2.7737500000000002</c:v>
                </c:pt>
                <c:pt idx="2219" formatCode="0.00">
                  <c:v>2.7750000000000004</c:v>
                </c:pt>
                <c:pt idx="2220" formatCode="0.00">
                  <c:v>2.7762500000000006</c:v>
                </c:pt>
                <c:pt idx="2221" formatCode="0.00">
                  <c:v>2.7774999999999999</c:v>
                </c:pt>
                <c:pt idx="2222" formatCode="0.00">
                  <c:v>2.7787500000000001</c:v>
                </c:pt>
                <c:pt idx="2223" formatCode="0.00">
                  <c:v>2.7800000000000002</c:v>
                </c:pt>
                <c:pt idx="2224" formatCode="0.00">
                  <c:v>2.7812500000000004</c:v>
                </c:pt>
                <c:pt idx="2225" formatCode="0.00">
                  <c:v>2.7825000000000002</c:v>
                </c:pt>
                <c:pt idx="2226" formatCode="0.00">
                  <c:v>2.7837500000000004</c:v>
                </c:pt>
                <c:pt idx="2227" formatCode="0.00">
                  <c:v>2.7850000000000006</c:v>
                </c:pt>
                <c:pt idx="2228" formatCode="0.00">
                  <c:v>2.7862500000000003</c:v>
                </c:pt>
                <c:pt idx="2229" formatCode="0.00">
                  <c:v>2.7875000000000005</c:v>
                </c:pt>
                <c:pt idx="2230" formatCode="0.00">
                  <c:v>2.7887500000000003</c:v>
                </c:pt>
                <c:pt idx="2231" formatCode="0.00">
                  <c:v>2.79</c:v>
                </c:pt>
                <c:pt idx="2232" formatCode="0.00">
                  <c:v>2.7912500000000002</c:v>
                </c:pt>
                <c:pt idx="2233" formatCode="0.00">
                  <c:v>2.7925</c:v>
                </c:pt>
                <c:pt idx="2234" formatCode="0.00">
                  <c:v>2.7937500000000002</c:v>
                </c:pt>
                <c:pt idx="2235" formatCode="0.00">
                  <c:v>2.7950000000000004</c:v>
                </c:pt>
                <c:pt idx="2236" formatCode="0.00">
                  <c:v>2.7962500000000001</c:v>
                </c:pt>
                <c:pt idx="2237" formatCode="0.00">
                  <c:v>2.7975000000000003</c:v>
                </c:pt>
                <c:pt idx="2238" formatCode="0.00">
                  <c:v>2.7987500000000005</c:v>
                </c:pt>
                <c:pt idx="2239" formatCode="0.00">
                  <c:v>2.8</c:v>
                </c:pt>
                <c:pt idx="2240" formatCode="0.00">
                  <c:v>2.80125</c:v>
                </c:pt>
                <c:pt idx="2241" formatCode="0.00">
                  <c:v>2.8025000000000002</c:v>
                </c:pt>
                <c:pt idx="2242" formatCode="0.00">
                  <c:v>2.8037500000000004</c:v>
                </c:pt>
                <c:pt idx="2243" formatCode="0.00">
                  <c:v>2.8050000000000006</c:v>
                </c:pt>
                <c:pt idx="2244" formatCode="0.00">
                  <c:v>2.8062500000000004</c:v>
                </c:pt>
                <c:pt idx="2245" formatCode="0.00">
                  <c:v>2.8075000000000006</c:v>
                </c:pt>
                <c:pt idx="2246" formatCode="0.00">
                  <c:v>2.8087500000000007</c:v>
                </c:pt>
                <c:pt idx="2247" formatCode="0.00">
                  <c:v>2.8100000000000005</c:v>
                </c:pt>
                <c:pt idx="2248" formatCode="0.00">
                  <c:v>2.8112499999999998</c:v>
                </c:pt>
                <c:pt idx="2249" formatCode="0.00">
                  <c:v>2.8125000000000004</c:v>
                </c:pt>
                <c:pt idx="2250" formatCode="0.00">
                  <c:v>2.8137500000000006</c:v>
                </c:pt>
                <c:pt idx="2251" formatCode="0.00">
                  <c:v>2.8150000000000004</c:v>
                </c:pt>
                <c:pt idx="2252" formatCode="0.00">
                  <c:v>2.8162500000000006</c:v>
                </c:pt>
                <c:pt idx="2253" formatCode="0.00">
                  <c:v>2.8175000000000003</c:v>
                </c:pt>
                <c:pt idx="2254" formatCode="0.00">
                  <c:v>2.8187500000000005</c:v>
                </c:pt>
                <c:pt idx="2255" formatCode="0.00">
                  <c:v>2.8200000000000003</c:v>
                </c:pt>
                <c:pt idx="2256" formatCode="0.00">
                  <c:v>2.8212500000000005</c:v>
                </c:pt>
                <c:pt idx="2257" formatCode="0.00">
                  <c:v>2.8224999999999998</c:v>
                </c:pt>
                <c:pt idx="2258" formatCode="0.00">
                  <c:v>2.82375</c:v>
                </c:pt>
                <c:pt idx="2259" formatCode="0.00">
                  <c:v>2.8250000000000002</c:v>
                </c:pt>
                <c:pt idx="2260" formatCode="0.00">
                  <c:v>2.8262499999999999</c:v>
                </c:pt>
                <c:pt idx="2261" formatCode="0.00">
                  <c:v>2.8275000000000006</c:v>
                </c:pt>
                <c:pt idx="2262" formatCode="0.00">
                  <c:v>2.8287500000000003</c:v>
                </c:pt>
                <c:pt idx="2263" formatCode="0.00">
                  <c:v>2.8300000000000005</c:v>
                </c:pt>
                <c:pt idx="2264" formatCode="0.00">
                  <c:v>2.8312500000000007</c:v>
                </c:pt>
                <c:pt idx="2265" formatCode="0.00">
                  <c:v>2.8325000000000009</c:v>
                </c:pt>
                <c:pt idx="2266" formatCode="0.00">
                  <c:v>2.8337499999999998</c:v>
                </c:pt>
                <c:pt idx="2267" formatCode="0.00">
                  <c:v>2.835</c:v>
                </c:pt>
                <c:pt idx="2268" formatCode="0.00">
                  <c:v>2.8362499999999997</c:v>
                </c:pt>
                <c:pt idx="2269" formatCode="0.00">
                  <c:v>2.8374999999999999</c:v>
                </c:pt>
                <c:pt idx="2270" formatCode="0.00">
                  <c:v>2.8387500000000001</c:v>
                </c:pt>
                <c:pt idx="2271" formatCode="0.00">
                  <c:v>2.8400000000000003</c:v>
                </c:pt>
                <c:pt idx="2272" formatCode="0.00">
                  <c:v>2.8412500000000005</c:v>
                </c:pt>
                <c:pt idx="2273" formatCode="0.00">
                  <c:v>2.8425000000000002</c:v>
                </c:pt>
                <c:pt idx="2274" formatCode="0.00">
                  <c:v>2.8437500000000004</c:v>
                </c:pt>
                <c:pt idx="2275" formatCode="0.00">
                  <c:v>2.8450000000000002</c:v>
                </c:pt>
                <c:pt idx="2276" formatCode="0.00">
                  <c:v>2.8462500000000004</c:v>
                </c:pt>
                <c:pt idx="2277" formatCode="0.00">
                  <c:v>2.8475000000000006</c:v>
                </c:pt>
                <c:pt idx="2278" formatCode="0.00">
                  <c:v>2.8487499999999999</c:v>
                </c:pt>
                <c:pt idx="2279" formatCode="0.00">
                  <c:v>2.85</c:v>
                </c:pt>
                <c:pt idx="2280" formatCode="0.00">
                  <c:v>2.8512500000000003</c:v>
                </c:pt>
                <c:pt idx="2281" formatCode="0.00">
                  <c:v>2.8525</c:v>
                </c:pt>
                <c:pt idx="2282" formatCode="0.00">
                  <c:v>2.8537500000000002</c:v>
                </c:pt>
                <c:pt idx="2283" formatCode="0.00">
                  <c:v>2.855</c:v>
                </c:pt>
                <c:pt idx="2284" formatCode="0.00">
                  <c:v>2.8562500000000002</c:v>
                </c:pt>
                <c:pt idx="2285" formatCode="0.00">
                  <c:v>2.8574999999999999</c:v>
                </c:pt>
                <c:pt idx="2286" formatCode="0.00">
                  <c:v>2.8587500000000001</c:v>
                </c:pt>
                <c:pt idx="2287" formatCode="0.00">
                  <c:v>2.8600000000000003</c:v>
                </c:pt>
                <c:pt idx="2288" formatCode="0.00">
                  <c:v>2.8612500000000005</c:v>
                </c:pt>
                <c:pt idx="2289" formatCode="0.00">
                  <c:v>2.8624999999999998</c:v>
                </c:pt>
                <c:pt idx="2290" formatCode="0.00">
                  <c:v>2.86375</c:v>
                </c:pt>
                <c:pt idx="2291" formatCode="0.00">
                  <c:v>2.8650000000000002</c:v>
                </c:pt>
                <c:pt idx="2292" formatCode="0.00">
                  <c:v>2.86625</c:v>
                </c:pt>
                <c:pt idx="2293" formatCode="0.00">
                  <c:v>2.8674999999999997</c:v>
                </c:pt>
                <c:pt idx="2294" formatCode="0.00">
                  <c:v>2.8687499999999999</c:v>
                </c:pt>
                <c:pt idx="2295" formatCode="0.00">
                  <c:v>2.87</c:v>
                </c:pt>
                <c:pt idx="2296" formatCode="0.00">
                  <c:v>2.8712500000000003</c:v>
                </c:pt>
                <c:pt idx="2297" formatCode="0.00">
                  <c:v>2.8725000000000005</c:v>
                </c:pt>
                <c:pt idx="2298" formatCode="0.00">
                  <c:v>2.8737500000000007</c:v>
                </c:pt>
                <c:pt idx="2299" formatCode="0.00">
                  <c:v>2.8750000000000004</c:v>
                </c:pt>
                <c:pt idx="2300" formatCode="0.00">
                  <c:v>2.8762500000000006</c:v>
                </c:pt>
                <c:pt idx="2301" formatCode="0.00">
                  <c:v>2.8775000000000004</c:v>
                </c:pt>
                <c:pt idx="2302" formatCode="0.00">
                  <c:v>2.8787500000000006</c:v>
                </c:pt>
                <c:pt idx="2303" formatCode="0.00">
                  <c:v>2.8800000000000003</c:v>
                </c:pt>
                <c:pt idx="2304" formatCode="0.00">
                  <c:v>2.8812500000000001</c:v>
                </c:pt>
                <c:pt idx="2305" formatCode="0.00">
                  <c:v>2.8825000000000003</c:v>
                </c:pt>
                <c:pt idx="2306" formatCode="0.00">
                  <c:v>2.88375</c:v>
                </c:pt>
                <c:pt idx="2307" formatCode="0.00">
                  <c:v>2.8850000000000002</c:v>
                </c:pt>
                <c:pt idx="2308" formatCode="0.00">
                  <c:v>2.8862500000000004</c:v>
                </c:pt>
                <c:pt idx="2309" formatCode="0.00">
                  <c:v>2.8875000000000006</c:v>
                </c:pt>
                <c:pt idx="2310" formatCode="0.00">
                  <c:v>2.8887499999999999</c:v>
                </c:pt>
                <c:pt idx="2311" formatCode="0.00">
                  <c:v>2.89</c:v>
                </c:pt>
                <c:pt idx="2312" formatCode="0.00">
                  <c:v>2.8912500000000003</c:v>
                </c:pt>
                <c:pt idx="2313" formatCode="0.00">
                  <c:v>2.8925000000000005</c:v>
                </c:pt>
                <c:pt idx="2314" formatCode="0.00">
                  <c:v>2.8937500000000007</c:v>
                </c:pt>
                <c:pt idx="2315" formatCode="0.00">
                  <c:v>2.895</c:v>
                </c:pt>
                <c:pt idx="2316" formatCode="0.00">
                  <c:v>2.8962500000000002</c:v>
                </c:pt>
                <c:pt idx="2317" formatCode="0.00">
                  <c:v>2.8975000000000004</c:v>
                </c:pt>
                <c:pt idx="2318" formatCode="0.00">
                  <c:v>2.8987500000000006</c:v>
                </c:pt>
                <c:pt idx="2319" formatCode="0.00">
                  <c:v>2.9</c:v>
                </c:pt>
                <c:pt idx="2320" formatCode="0.00">
                  <c:v>2.9012500000000001</c:v>
                </c:pt>
                <c:pt idx="2321" formatCode="0.00">
                  <c:v>2.9025000000000003</c:v>
                </c:pt>
                <c:pt idx="2322" formatCode="0.00">
                  <c:v>2.9037500000000005</c:v>
                </c:pt>
                <c:pt idx="2323" formatCode="0.00">
                  <c:v>2.9050000000000007</c:v>
                </c:pt>
                <c:pt idx="2324" formatCode="0.00">
                  <c:v>2.9062500000000004</c:v>
                </c:pt>
                <c:pt idx="2325" formatCode="0.00">
                  <c:v>2.9075000000000006</c:v>
                </c:pt>
                <c:pt idx="2326" formatCode="0.00">
                  <c:v>2.9087500000000008</c:v>
                </c:pt>
                <c:pt idx="2327" formatCode="0.00">
                  <c:v>2.9100000000000006</c:v>
                </c:pt>
                <c:pt idx="2328" formatCode="0.00">
                  <c:v>2.9112499999999999</c:v>
                </c:pt>
                <c:pt idx="2329" formatCode="0.00">
                  <c:v>2.9125000000000001</c:v>
                </c:pt>
                <c:pt idx="2330" formatCode="0.00">
                  <c:v>2.9137500000000003</c:v>
                </c:pt>
                <c:pt idx="2331" formatCode="0.00">
                  <c:v>2.915</c:v>
                </c:pt>
                <c:pt idx="2332" formatCode="0.00">
                  <c:v>2.9162500000000002</c:v>
                </c:pt>
                <c:pt idx="2333" formatCode="0.00">
                  <c:v>2.9175</c:v>
                </c:pt>
                <c:pt idx="2334" formatCode="0.00">
                  <c:v>2.9187500000000006</c:v>
                </c:pt>
                <c:pt idx="2335" formatCode="0.00">
                  <c:v>2.9200000000000008</c:v>
                </c:pt>
                <c:pt idx="2336" formatCode="0.00">
                  <c:v>2.921250000000001</c:v>
                </c:pt>
                <c:pt idx="2337" formatCode="0.00">
                  <c:v>2.9224999999999999</c:v>
                </c:pt>
                <c:pt idx="2338" formatCode="0.00">
                  <c:v>2.9237500000000001</c:v>
                </c:pt>
                <c:pt idx="2339" formatCode="0.00">
                  <c:v>2.9249999999999998</c:v>
                </c:pt>
                <c:pt idx="2340" formatCode="0.00">
                  <c:v>2.92625</c:v>
                </c:pt>
                <c:pt idx="2341" formatCode="0.00">
                  <c:v>2.9275000000000002</c:v>
                </c:pt>
                <c:pt idx="2342" formatCode="0.00">
                  <c:v>2.9287500000000004</c:v>
                </c:pt>
                <c:pt idx="2343" formatCode="0.00">
                  <c:v>2.9300000000000006</c:v>
                </c:pt>
                <c:pt idx="2344" formatCode="0.00">
                  <c:v>2.9312499999999999</c:v>
                </c:pt>
                <c:pt idx="2345" formatCode="0.00">
                  <c:v>2.9325000000000001</c:v>
                </c:pt>
                <c:pt idx="2346" formatCode="0.00">
                  <c:v>2.9337500000000003</c:v>
                </c:pt>
                <c:pt idx="2347" formatCode="0.00">
                  <c:v>2.9349999999999996</c:v>
                </c:pt>
                <c:pt idx="2348" formatCode="0.00">
                  <c:v>2.9362499999999998</c:v>
                </c:pt>
                <c:pt idx="2349" formatCode="0.00">
                  <c:v>2.9375</c:v>
                </c:pt>
                <c:pt idx="2350" formatCode="0.00">
                  <c:v>2.9387500000000002</c:v>
                </c:pt>
                <c:pt idx="2351" formatCode="0.00">
                  <c:v>2.9400000000000004</c:v>
                </c:pt>
                <c:pt idx="2352" formatCode="0.00">
                  <c:v>2.9412500000000006</c:v>
                </c:pt>
                <c:pt idx="2353" formatCode="0.00">
                  <c:v>2.9425000000000003</c:v>
                </c:pt>
                <c:pt idx="2354" formatCode="0.00">
                  <c:v>2.9437500000000005</c:v>
                </c:pt>
                <c:pt idx="2355" formatCode="0.00">
                  <c:v>2.9450000000000003</c:v>
                </c:pt>
                <c:pt idx="2356" formatCode="0.00">
                  <c:v>2.94625</c:v>
                </c:pt>
                <c:pt idx="2357" formatCode="0.00">
                  <c:v>2.9475000000000002</c:v>
                </c:pt>
                <c:pt idx="2358" formatCode="0.00">
                  <c:v>2.9487500000000004</c:v>
                </c:pt>
                <c:pt idx="2359" formatCode="0.00">
                  <c:v>2.95</c:v>
                </c:pt>
                <c:pt idx="2360" formatCode="0.00">
                  <c:v>2.9512499999999999</c:v>
                </c:pt>
                <c:pt idx="2361" formatCode="0.00">
                  <c:v>2.9525000000000001</c:v>
                </c:pt>
                <c:pt idx="2362" formatCode="0.00">
                  <c:v>2.9537500000000003</c:v>
                </c:pt>
                <c:pt idx="2363" formatCode="0.00">
                  <c:v>2.9550000000000005</c:v>
                </c:pt>
                <c:pt idx="2364" formatCode="0.00">
                  <c:v>2.9562499999999998</c:v>
                </c:pt>
                <c:pt idx="2365" formatCode="0.00">
                  <c:v>2.9575</c:v>
                </c:pt>
                <c:pt idx="2366" formatCode="0.00">
                  <c:v>2.9587500000000002</c:v>
                </c:pt>
                <c:pt idx="2367" formatCode="0.00">
                  <c:v>2.9600000000000004</c:v>
                </c:pt>
                <c:pt idx="2368" formatCode="0.00">
                  <c:v>2.9612500000000006</c:v>
                </c:pt>
                <c:pt idx="2369" formatCode="0.00">
                  <c:v>2.9625000000000008</c:v>
                </c:pt>
                <c:pt idx="2370" formatCode="0.00">
                  <c:v>2.9637500000000001</c:v>
                </c:pt>
                <c:pt idx="2371" formatCode="0.00">
                  <c:v>2.9650000000000003</c:v>
                </c:pt>
                <c:pt idx="2372" formatCode="0.00">
                  <c:v>2.9662500000000005</c:v>
                </c:pt>
                <c:pt idx="2373" formatCode="0.00">
                  <c:v>2.9674999999999998</c:v>
                </c:pt>
                <c:pt idx="2374" formatCode="0.00">
                  <c:v>2.96875</c:v>
                </c:pt>
                <c:pt idx="2375" formatCode="0.00">
                  <c:v>2.97</c:v>
                </c:pt>
                <c:pt idx="2376" formatCode="0.00">
                  <c:v>2.9712500000000004</c:v>
                </c:pt>
                <c:pt idx="2377" formatCode="0.00">
                  <c:v>2.9725000000000006</c:v>
                </c:pt>
                <c:pt idx="2378" formatCode="0.00">
                  <c:v>2.9737500000000003</c:v>
                </c:pt>
                <c:pt idx="2379" formatCode="0.00">
                  <c:v>2.9750000000000005</c:v>
                </c:pt>
                <c:pt idx="2380" formatCode="0.00">
                  <c:v>2.9762500000000007</c:v>
                </c:pt>
                <c:pt idx="2381" formatCode="0.00">
                  <c:v>2.9775</c:v>
                </c:pt>
                <c:pt idx="2382" formatCode="0.00">
                  <c:v>2.9787500000000002</c:v>
                </c:pt>
                <c:pt idx="2383" formatCode="0.00">
                  <c:v>2.9800000000000004</c:v>
                </c:pt>
                <c:pt idx="2384" formatCode="0.00">
                  <c:v>2.9812500000000002</c:v>
                </c:pt>
                <c:pt idx="2385" formatCode="0.00">
                  <c:v>2.9824999999999999</c:v>
                </c:pt>
                <c:pt idx="2386" formatCode="0.00">
                  <c:v>2.9837500000000001</c:v>
                </c:pt>
                <c:pt idx="2387" formatCode="0.00">
                  <c:v>2.9850000000000003</c:v>
                </c:pt>
                <c:pt idx="2388" formatCode="0.00">
                  <c:v>2.9862500000000005</c:v>
                </c:pt>
                <c:pt idx="2389" formatCode="0.00">
                  <c:v>2.9875000000000007</c:v>
                </c:pt>
                <c:pt idx="2390" formatCode="0.00">
                  <c:v>2.98875</c:v>
                </c:pt>
                <c:pt idx="2391" formatCode="0.00">
                  <c:v>2.9899999999999998</c:v>
                </c:pt>
                <c:pt idx="2392" formatCode="0.00">
                  <c:v>2.99125</c:v>
                </c:pt>
                <c:pt idx="2393" formatCode="0.00">
                  <c:v>2.9925000000000006</c:v>
                </c:pt>
                <c:pt idx="2394" formatCode="0.00">
                  <c:v>2.9937500000000008</c:v>
                </c:pt>
                <c:pt idx="2395" formatCode="0.00">
                  <c:v>2.9950000000000006</c:v>
                </c:pt>
                <c:pt idx="2396" formatCode="0.00">
                  <c:v>2.9962500000000003</c:v>
                </c:pt>
                <c:pt idx="2397" formatCode="0.00">
                  <c:v>2.9975000000000005</c:v>
                </c:pt>
                <c:pt idx="2398" formatCode="0.00">
                  <c:v>2.9987500000000007</c:v>
                </c:pt>
                <c:pt idx="2399" formatCode="0.00">
                  <c:v>3</c:v>
                </c:pt>
                <c:pt idx="2400" formatCode="0.00">
                  <c:v>3.0012500000000002</c:v>
                </c:pt>
                <c:pt idx="2401" formatCode="0.00">
                  <c:v>3.0025000000000004</c:v>
                </c:pt>
                <c:pt idx="2402" formatCode="0.00">
                  <c:v>3.0037499999999997</c:v>
                </c:pt>
                <c:pt idx="2403" formatCode="0.00">
                  <c:v>3.0049999999999999</c:v>
                </c:pt>
                <c:pt idx="2404" formatCode="0.00">
                  <c:v>3.0062500000000001</c:v>
                </c:pt>
                <c:pt idx="2405" formatCode="0.00">
                  <c:v>3.0075000000000007</c:v>
                </c:pt>
                <c:pt idx="2406" formatCode="0.00">
                  <c:v>3.0087500000000009</c:v>
                </c:pt>
                <c:pt idx="2407" formatCode="0.00">
                  <c:v>3.0100000000000002</c:v>
                </c:pt>
                <c:pt idx="2408" formatCode="0.00">
                  <c:v>3.01125</c:v>
                </c:pt>
                <c:pt idx="2409" formatCode="0.00">
                  <c:v>3.0125000000000002</c:v>
                </c:pt>
                <c:pt idx="2410" formatCode="0.00">
                  <c:v>3.0137499999999999</c:v>
                </c:pt>
                <c:pt idx="2411" formatCode="0.00">
                  <c:v>3.0150000000000001</c:v>
                </c:pt>
                <c:pt idx="2412" formatCode="0.00">
                  <c:v>3.0162500000000003</c:v>
                </c:pt>
                <c:pt idx="2413" formatCode="0.00">
                  <c:v>3.0175000000000001</c:v>
                </c:pt>
                <c:pt idx="2414" formatCode="0.00">
                  <c:v>3.0187499999999998</c:v>
                </c:pt>
                <c:pt idx="2415" formatCode="0.00">
                  <c:v>3.02</c:v>
                </c:pt>
                <c:pt idx="2416" formatCode="0.00">
                  <c:v>3.0212500000000002</c:v>
                </c:pt>
                <c:pt idx="2417" formatCode="0.00">
                  <c:v>3.0225</c:v>
                </c:pt>
                <c:pt idx="2418" formatCode="0.00">
                  <c:v>3.0237499999999997</c:v>
                </c:pt>
                <c:pt idx="2419" formatCode="0.00">
                  <c:v>3.0249999999999999</c:v>
                </c:pt>
                <c:pt idx="2420" formatCode="0.00">
                  <c:v>3.0262500000000001</c:v>
                </c:pt>
                <c:pt idx="2421" formatCode="0.00">
                  <c:v>3.0275000000000003</c:v>
                </c:pt>
                <c:pt idx="2422" formatCode="0.00">
                  <c:v>3.0287500000000005</c:v>
                </c:pt>
                <c:pt idx="2423" formatCode="0.00">
                  <c:v>3.0300000000000007</c:v>
                </c:pt>
                <c:pt idx="2424" formatCode="0.00">
                  <c:v>3.0312500000000004</c:v>
                </c:pt>
                <c:pt idx="2425" formatCode="0.00">
                  <c:v>3.0325000000000002</c:v>
                </c:pt>
                <c:pt idx="2426" formatCode="0.00">
                  <c:v>3.0337500000000004</c:v>
                </c:pt>
                <c:pt idx="2427" formatCode="0.00">
                  <c:v>3.0350000000000006</c:v>
                </c:pt>
                <c:pt idx="2428" formatCode="0.00">
                  <c:v>3.0362499999999999</c:v>
                </c:pt>
                <c:pt idx="2429" formatCode="0.00">
                  <c:v>3.0375000000000001</c:v>
                </c:pt>
                <c:pt idx="2430" formatCode="0.00">
                  <c:v>3.0387500000000003</c:v>
                </c:pt>
                <c:pt idx="2431" formatCode="0.00">
                  <c:v>3.04</c:v>
                </c:pt>
                <c:pt idx="2432" formatCode="0.00">
                  <c:v>3.0412500000000002</c:v>
                </c:pt>
                <c:pt idx="2433" formatCode="0.00">
                  <c:v>3.0425000000000004</c:v>
                </c:pt>
                <c:pt idx="2434" formatCode="0.00">
                  <c:v>3.0437500000000006</c:v>
                </c:pt>
                <c:pt idx="2435" formatCode="0.00">
                  <c:v>3.0449999999999999</c:v>
                </c:pt>
                <c:pt idx="2436" formatCode="0.00">
                  <c:v>3.0462500000000001</c:v>
                </c:pt>
                <c:pt idx="2437" formatCode="0.00">
                  <c:v>3.0475000000000003</c:v>
                </c:pt>
                <c:pt idx="2438" formatCode="0.00">
                  <c:v>3.0487500000000005</c:v>
                </c:pt>
                <c:pt idx="2439" formatCode="0.00">
                  <c:v>3.05</c:v>
                </c:pt>
                <c:pt idx="2440" formatCode="0.00">
                  <c:v>3.05125</c:v>
                </c:pt>
                <c:pt idx="2441" formatCode="0.00">
                  <c:v>3.0525000000000002</c:v>
                </c:pt>
                <c:pt idx="2442" formatCode="0.00">
                  <c:v>3.0537500000000004</c:v>
                </c:pt>
                <c:pt idx="2443" formatCode="0.00">
                  <c:v>3.0550000000000006</c:v>
                </c:pt>
                <c:pt idx="2444" formatCode="0.00">
                  <c:v>3.0562499999999999</c:v>
                </c:pt>
                <c:pt idx="2445" formatCode="0.00">
                  <c:v>3.0575000000000001</c:v>
                </c:pt>
                <c:pt idx="2446" formatCode="0.00">
                  <c:v>3.0587500000000003</c:v>
                </c:pt>
                <c:pt idx="2447" formatCode="0.00">
                  <c:v>3.0600000000000005</c:v>
                </c:pt>
                <c:pt idx="2448" formatCode="0.00">
                  <c:v>3.0612500000000007</c:v>
                </c:pt>
                <c:pt idx="2449" formatCode="0.00">
                  <c:v>3.0625000000000004</c:v>
                </c:pt>
                <c:pt idx="2450" formatCode="0.00">
                  <c:v>3.0637500000000006</c:v>
                </c:pt>
                <c:pt idx="2451" formatCode="0.00">
                  <c:v>3.0650000000000004</c:v>
                </c:pt>
                <c:pt idx="2452" formatCode="0.00">
                  <c:v>3.0662500000000006</c:v>
                </c:pt>
                <c:pt idx="2453" formatCode="0.00">
                  <c:v>3.0675000000000003</c:v>
                </c:pt>
                <c:pt idx="2454" formatCode="0.00">
                  <c:v>3.0687500000000001</c:v>
                </c:pt>
                <c:pt idx="2455" formatCode="0.00">
                  <c:v>3.0700000000000003</c:v>
                </c:pt>
                <c:pt idx="2456" formatCode="0.00">
                  <c:v>3.07125</c:v>
                </c:pt>
                <c:pt idx="2457" formatCode="0.00">
                  <c:v>3.0725000000000002</c:v>
                </c:pt>
                <c:pt idx="2458" formatCode="0.00">
                  <c:v>3.0737500000000004</c:v>
                </c:pt>
                <c:pt idx="2459" formatCode="0.00">
                  <c:v>3.0750000000000006</c:v>
                </c:pt>
                <c:pt idx="2460" formatCode="0.00">
                  <c:v>3.0762500000000008</c:v>
                </c:pt>
                <c:pt idx="2461" formatCode="0.00">
                  <c:v>3.077500000000001</c:v>
                </c:pt>
                <c:pt idx="2462" formatCode="0.00">
                  <c:v>3.0787499999999999</c:v>
                </c:pt>
                <c:pt idx="2463" formatCode="0.00">
                  <c:v>3.08</c:v>
                </c:pt>
                <c:pt idx="2464" formatCode="0.00">
                  <c:v>3.0812500000000007</c:v>
                </c:pt>
                <c:pt idx="2465" formatCode="0.00">
                  <c:v>3.0825</c:v>
                </c:pt>
                <c:pt idx="2466" formatCode="0.00">
                  <c:v>3.0837500000000002</c:v>
                </c:pt>
                <c:pt idx="2467" formatCode="0.00">
                  <c:v>3.0850000000000004</c:v>
                </c:pt>
                <c:pt idx="2468" formatCode="0.00">
                  <c:v>3.0862500000000006</c:v>
                </c:pt>
                <c:pt idx="2469" formatCode="0.00">
                  <c:v>3.0875000000000008</c:v>
                </c:pt>
                <c:pt idx="2470" formatCode="0.00">
                  <c:v>3.0887500000000001</c:v>
                </c:pt>
                <c:pt idx="2471" formatCode="0.00">
                  <c:v>3.0899999999999994</c:v>
                </c:pt>
                <c:pt idx="2472" formatCode="0.00">
                  <c:v>3.0912499999999996</c:v>
                </c:pt>
                <c:pt idx="2473" formatCode="0.00">
                  <c:v>3.0924999999999998</c:v>
                </c:pt>
                <c:pt idx="2474" formatCode="0.00">
                  <c:v>3.09375</c:v>
                </c:pt>
                <c:pt idx="2475" formatCode="0.00">
                  <c:v>3.0950000000000002</c:v>
                </c:pt>
                <c:pt idx="2476" formatCode="0.00">
                  <c:v>3.0962500000000004</c:v>
                </c:pt>
                <c:pt idx="2477" formatCode="0.00">
                  <c:v>3.0975000000000006</c:v>
                </c:pt>
                <c:pt idx="2478" formatCode="0.00">
                  <c:v>3.0987500000000003</c:v>
                </c:pt>
                <c:pt idx="2479" formatCode="0.00">
                  <c:v>3.1</c:v>
                </c:pt>
                <c:pt idx="2480" formatCode="0.00">
                  <c:v>3.1012500000000003</c:v>
                </c:pt>
                <c:pt idx="2481" formatCode="0.00">
                  <c:v>3.1025</c:v>
                </c:pt>
                <c:pt idx="2482" formatCode="0.00">
                  <c:v>3.1037500000000002</c:v>
                </c:pt>
                <c:pt idx="2483" formatCode="0.00">
                  <c:v>3.105</c:v>
                </c:pt>
                <c:pt idx="2484" formatCode="0.00">
                  <c:v>3.1062500000000002</c:v>
                </c:pt>
                <c:pt idx="2485" formatCode="0.00">
                  <c:v>3.1074999999999999</c:v>
                </c:pt>
                <c:pt idx="2486" formatCode="0.00">
                  <c:v>3.1087500000000001</c:v>
                </c:pt>
                <c:pt idx="2487" formatCode="0.00">
                  <c:v>3.1100000000000003</c:v>
                </c:pt>
                <c:pt idx="2488" formatCode="0.00">
                  <c:v>3.1112500000000001</c:v>
                </c:pt>
                <c:pt idx="2489" formatCode="0.00">
                  <c:v>3.1124999999999998</c:v>
                </c:pt>
                <c:pt idx="2490" formatCode="0.00">
                  <c:v>3.11375</c:v>
                </c:pt>
                <c:pt idx="2491" formatCode="0.00">
                  <c:v>3.1150000000000002</c:v>
                </c:pt>
                <c:pt idx="2492" formatCode="0.00">
                  <c:v>3.1162500000000004</c:v>
                </c:pt>
                <c:pt idx="2493" formatCode="0.00">
                  <c:v>3.1175000000000006</c:v>
                </c:pt>
                <c:pt idx="2494" formatCode="0.00">
                  <c:v>3.1187499999999999</c:v>
                </c:pt>
                <c:pt idx="2495" formatCode="0.00">
                  <c:v>3.12</c:v>
                </c:pt>
                <c:pt idx="2496" formatCode="0.00">
                  <c:v>3.1212500000000003</c:v>
                </c:pt>
                <c:pt idx="2497" formatCode="0.00">
                  <c:v>3.1224999999999996</c:v>
                </c:pt>
                <c:pt idx="2498" formatCode="0.00">
                  <c:v>3.1237499999999998</c:v>
                </c:pt>
                <c:pt idx="2499" formatCode="0.00">
                  <c:v>3.125</c:v>
                </c:pt>
                <c:pt idx="2500" formatCode="0.00">
                  <c:v>3.1262500000000002</c:v>
                </c:pt>
                <c:pt idx="2501" formatCode="0.00">
                  <c:v>3.1275000000000004</c:v>
                </c:pt>
                <c:pt idx="2502" formatCode="0.00">
                  <c:v>3.1287500000000006</c:v>
                </c:pt>
                <c:pt idx="2503" formatCode="0.00">
                  <c:v>3.1300000000000003</c:v>
                </c:pt>
                <c:pt idx="2504" formatCode="0.00">
                  <c:v>3.1312500000000005</c:v>
                </c:pt>
                <c:pt idx="2505" formatCode="0.00">
                  <c:v>3.1325000000000007</c:v>
                </c:pt>
                <c:pt idx="2506" formatCode="0.00">
                  <c:v>3.13375</c:v>
                </c:pt>
                <c:pt idx="2507" formatCode="0.00">
                  <c:v>3.1350000000000002</c:v>
                </c:pt>
                <c:pt idx="2508" formatCode="0.00">
                  <c:v>3.1362500000000004</c:v>
                </c:pt>
                <c:pt idx="2509" formatCode="0.00">
                  <c:v>3.1375000000000002</c:v>
                </c:pt>
                <c:pt idx="2510" formatCode="0.00">
                  <c:v>3.1387499999999999</c:v>
                </c:pt>
                <c:pt idx="2511" formatCode="0.00">
                  <c:v>3.14</c:v>
                </c:pt>
                <c:pt idx="2512" formatCode="0.00">
                  <c:v>3.1412500000000003</c:v>
                </c:pt>
                <c:pt idx="2513" formatCode="0.00">
                  <c:v>3.1425000000000005</c:v>
                </c:pt>
                <c:pt idx="2514" formatCode="0.00">
                  <c:v>3.1437500000000007</c:v>
                </c:pt>
                <c:pt idx="2515" formatCode="0.00">
                  <c:v>3.145</c:v>
                </c:pt>
                <c:pt idx="2516" formatCode="0.00">
                  <c:v>3.1462500000000002</c:v>
                </c:pt>
                <c:pt idx="2517" formatCode="0.00">
                  <c:v>3.1475000000000004</c:v>
                </c:pt>
                <c:pt idx="2518" formatCode="0.00">
                  <c:v>3.1487500000000006</c:v>
                </c:pt>
                <c:pt idx="2519" formatCode="0.00">
                  <c:v>3.1500000000000008</c:v>
                </c:pt>
                <c:pt idx="2520" formatCode="0.00">
                  <c:v>3.1512500000000001</c:v>
                </c:pt>
                <c:pt idx="2521" formatCode="0.00">
                  <c:v>3.1525000000000003</c:v>
                </c:pt>
                <c:pt idx="2522" formatCode="0.00">
                  <c:v>3.1537500000000005</c:v>
                </c:pt>
                <c:pt idx="2523" formatCode="0.00">
                  <c:v>3.1550000000000007</c:v>
                </c:pt>
                <c:pt idx="2524" formatCode="0.00">
                  <c:v>3.15625</c:v>
                </c:pt>
                <c:pt idx="2525" formatCode="0.00">
                  <c:v>3.1575000000000002</c:v>
                </c:pt>
                <c:pt idx="2526" formatCode="0.00">
                  <c:v>3.1587500000000004</c:v>
                </c:pt>
                <c:pt idx="2527" formatCode="0.00">
                  <c:v>3.1600000000000006</c:v>
                </c:pt>
                <c:pt idx="2528" formatCode="0.00">
                  <c:v>3.1612500000000003</c:v>
                </c:pt>
                <c:pt idx="2529" formatCode="0.00">
                  <c:v>3.1625000000000005</c:v>
                </c:pt>
                <c:pt idx="2530" formatCode="0.00">
                  <c:v>3.1637500000000007</c:v>
                </c:pt>
                <c:pt idx="2531" formatCode="0.00">
                  <c:v>3.1650000000000009</c:v>
                </c:pt>
                <c:pt idx="2532" formatCode="0.00">
                  <c:v>3.1662500000000002</c:v>
                </c:pt>
                <c:pt idx="2533" formatCode="0.00">
                  <c:v>3.1675</c:v>
                </c:pt>
                <c:pt idx="2534" formatCode="0.00">
                  <c:v>3.1687500000000002</c:v>
                </c:pt>
                <c:pt idx="2535" formatCode="0.00">
                  <c:v>3.17</c:v>
                </c:pt>
                <c:pt idx="2536" formatCode="0.00">
                  <c:v>3.1712500000000001</c:v>
                </c:pt>
                <c:pt idx="2537" formatCode="0.00">
                  <c:v>3.1725000000000003</c:v>
                </c:pt>
                <c:pt idx="2538" formatCode="0.00">
                  <c:v>3.1737500000000005</c:v>
                </c:pt>
                <c:pt idx="2539" formatCode="0.00">
                  <c:v>3.1750000000000007</c:v>
                </c:pt>
                <c:pt idx="2540" formatCode="0.00">
                  <c:v>3.1762500000000009</c:v>
                </c:pt>
                <c:pt idx="2541" formatCode="0.00">
                  <c:v>3.1775000000000011</c:v>
                </c:pt>
                <c:pt idx="2542" formatCode="0.00">
                  <c:v>3.17875</c:v>
                </c:pt>
                <c:pt idx="2543" formatCode="0.00">
                  <c:v>3.1799999999999997</c:v>
                </c:pt>
                <c:pt idx="2544" formatCode="0.00">
                  <c:v>3.1812499999999999</c:v>
                </c:pt>
                <c:pt idx="2545" formatCode="0.00">
                  <c:v>3.1825000000000001</c:v>
                </c:pt>
                <c:pt idx="2546" formatCode="0.00">
                  <c:v>3.1837500000000003</c:v>
                </c:pt>
                <c:pt idx="2547" formatCode="0.00">
                  <c:v>3.1850000000000005</c:v>
                </c:pt>
                <c:pt idx="2548" formatCode="0.00">
                  <c:v>3.1862500000000007</c:v>
                </c:pt>
                <c:pt idx="2549" formatCode="0.00">
                  <c:v>3.1875000000000004</c:v>
                </c:pt>
                <c:pt idx="2550" formatCode="0.00">
                  <c:v>3.1887500000000006</c:v>
                </c:pt>
                <c:pt idx="2551" formatCode="0.00">
                  <c:v>3.1900000000000004</c:v>
                </c:pt>
                <c:pt idx="2552" formatCode="0.00">
                  <c:v>3.1912499999999997</c:v>
                </c:pt>
                <c:pt idx="2553" formatCode="0.00">
                  <c:v>3.1924999999999999</c:v>
                </c:pt>
                <c:pt idx="2554" formatCode="0.00">
                  <c:v>3.1937500000000001</c:v>
                </c:pt>
                <c:pt idx="2555" formatCode="0.00">
                  <c:v>3.1950000000000003</c:v>
                </c:pt>
                <c:pt idx="2556" formatCode="0.00">
                  <c:v>3.19625</c:v>
                </c:pt>
                <c:pt idx="2557" formatCode="0.00">
                  <c:v>3.1975000000000002</c:v>
                </c:pt>
                <c:pt idx="2558" formatCode="0.00">
                  <c:v>3.1987500000000004</c:v>
                </c:pt>
                <c:pt idx="2559" formatCode="0.00">
                  <c:v>3.2</c:v>
                </c:pt>
                <c:pt idx="2560" formatCode="0.00">
                  <c:v>3.2012499999999999</c:v>
                </c:pt>
                <c:pt idx="2561" formatCode="0.00">
                  <c:v>3.2025000000000001</c:v>
                </c:pt>
                <c:pt idx="2562" formatCode="0.00">
                  <c:v>3.2037500000000003</c:v>
                </c:pt>
                <c:pt idx="2563" formatCode="0.00">
                  <c:v>3.2050000000000005</c:v>
                </c:pt>
                <c:pt idx="2564" formatCode="0.00">
                  <c:v>3.2062499999999998</c:v>
                </c:pt>
                <c:pt idx="2565" formatCode="0.00">
                  <c:v>3.2075</c:v>
                </c:pt>
                <c:pt idx="2566" formatCode="0.00">
                  <c:v>3.2087500000000002</c:v>
                </c:pt>
                <c:pt idx="2567" formatCode="0.00">
                  <c:v>3.2100000000000004</c:v>
                </c:pt>
                <c:pt idx="2568" formatCode="0.00">
                  <c:v>3.2112499999999997</c:v>
                </c:pt>
                <c:pt idx="2569" formatCode="0.00">
                  <c:v>3.2124999999999999</c:v>
                </c:pt>
                <c:pt idx="2570" formatCode="0.00">
                  <c:v>3.2137500000000001</c:v>
                </c:pt>
                <c:pt idx="2571" formatCode="0.00">
                  <c:v>3.2150000000000003</c:v>
                </c:pt>
                <c:pt idx="2572" formatCode="0.00">
                  <c:v>3.2162500000000005</c:v>
                </c:pt>
                <c:pt idx="2573" formatCode="0.00">
                  <c:v>3.2175000000000007</c:v>
                </c:pt>
                <c:pt idx="2574" formatCode="0.00">
                  <c:v>3.2187500000000004</c:v>
                </c:pt>
                <c:pt idx="2575" formatCode="0.00">
                  <c:v>3.22</c:v>
                </c:pt>
                <c:pt idx="2576" formatCode="0.00">
                  <c:v>3.2212500000000004</c:v>
                </c:pt>
                <c:pt idx="2577" formatCode="0.00">
                  <c:v>3.2225000000000006</c:v>
                </c:pt>
                <c:pt idx="2578" formatCode="0.00">
                  <c:v>3.2237499999999999</c:v>
                </c:pt>
                <c:pt idx="2579" formatCode="0.00">
                  <c:v>3.2250000000000001</c:v>
                </c:pt>
                <c:pt idx="2580" formatCode="0.00">
                  <c:v>3.2262500000000003</c:v>
                </c:pt>
                <c:pt idx="2581" formatCode="0.00">
                  <c:v>3.2275</c:v>
                </c:pt>
                <c:pt idx="2582" formatCode="0.00">
                  <c:v>3.2287500000000002</c:v>
                </c:pt>
                <c:pt idx="2583" formatCode="0.00">
                  <c:v>3.2300000000000004</c:v>
                </c:pt>
                <c:pt idx="2584" formatCode="0.00">
                  <c:v>3.2312500000000006</c:v>
                </c:pt>
                <c:pt idx="2585" formatCode="0.00">
                  <c:v>3.2325000000000008</c:v>
                </c:pt>
                <c:pt idx="2586" formatCode="0.00">
                  <c:v>3.2337500000000001</c:v>
                </c:pt>
                <c:pt idx="2587" formatCode="0.00">
                  <c:v>3.2350000000000003</c:v>
                </c:pt>
                <c:pt idx="2588" formatCode="0.00">
                  <c:v>3.2362500000000005</c:v>
                </c:pt>
                <c:pt idx="2589" formatCode="0.00">
                  <c:v>3.2375000000000007</c:v>
                </c:pt>
                <c:pt idx="2590" formatCode="0.00">
                  <c:v>3.23875</c:v>
                </c:pt>
                <c:pt idx="2591" formatCode="0.00">
                  <c:v>3.24</c:v>
                </c:pt>
                <c:pt idx="2592" formatCode="0.00">
                  <c:v>3.2412500000000004</c:v>
                </c:pt>
                <c:pt idx="2593" formatCode="0.00">
                  <c:v>3.2425000000000006</c:v>
                </c:pt>
                <c:pt idx="2594" formatCode="0.00">
                  <c:v>3.2437500000000008</c:v>
                </c:pt>
                <c:pt idx="2595" formatCode="0.00">
                  <c:v>3.2450000000000001</c:v>
                </c:pt>
                <c:pt idx="2596" formatCode="0.00">
                  <c:v>3.2462500000000003</c:v>
                </c:pt>
                <c:pt idx="2597" formatCode="0.00">
                  <c:v>3.2475000000000005</c:v>
                </c:pt>
                <c:pt idx="2598" formatCode="0.00">
                  <c:v>3.2487500000000007</c:v>
                </c:pt>
                <c:pt idx="2599" formatCode="0.00">
                  <c:v>3.2500000000000004</c:v>
                </c:pt>
                <c:pt idx="2600" formatCode="0.00">
                  <c:v>3.2512500000000006</c:v>
                </c:pt>
                <c:pt idx="2601" formatCode="0.00">
                  <c:v>3.2525000000000004</c:v>
                </c:pt>
                <c:pt idx="2602" formatCode="0.00">
                  <c:v>3.2537500000000006</c:v>
                </c:pt>
                <c:pt idx="2603" formatCode="0.00">
                  <c:v>3.2550000000000003</c:v>
                </c:pt>
                <c:pt idx="2604" formatCode="0.00">
                  <c:v>3.2562500000000001</c:v>
                </c:pt>
                <c:pt idx="2605" formatCode="0.00">
                  <c:v>3.2575000000000003</c:v>
                </c:pt>
                <c:pt idx="2606" formatCode="0.00">
                  <c:v>3.25875</c:v>
                </c:pt>
                <c:pt idx="2607" formatCode="0.00">
                  <c:v>3.26</c:v>
                </c:pt>
                <c:pt idx="2608" formatCode="0.00">
                  <c:v>3.2612500000000004</c:v>
                </c:pt>
                <c:pt idx="2609" formatCode="0.00">
                  <c:v>3.2625000000000006</c:v>
                </c:pt>
                <c:pt idx="2610" formatCode="0.00">
                  <c:v>3.2637500000000008</c:v>
                </c:pt>
                <c:pt idx="2611" formatCode="0.00">
                  <c:v>3.265000000000001</c:v>
                </c:pt>
                <c:pt idx="2612" formatCode="0.00">
                  <c:v>3.2662500000000012</c:v>
                </c:pt>
                <c:pt idx="2613" formatCode="0.00">
                  <c:v>3.2675000000000001</c:v>
                </c:pt>
                <c:pt idx="2614" formatCode="0.00">
                  <c:v>3.2687499999999998</c:v>
                </c:pt>
                <c:pt idx="2615" formatCode="0.00">
                  <c:v>3.27</c:v>
                </c:pt>
                <c:pt idx="2616" formatCode="0.00">
                  <c:v>3.2712500000000002</c:v>
                </c:pt>
                <c:pt idx="2617" formatCode="0.00">
                  <c:v>3.2725000000000004</c:v>
                </c:pt>
                <c:pt idx="2618" formatCode="0.00">
                  <c:v>3.2737500000000006</c:v>
                </c:pt>
                <c:pt idx="2619" formatCode="0.00">
                  <c:v>3.2749999999999999</c:v>
                </c:pt>
                <c:pt idx="2620" formatCode="0.00">
                  <c:v>3.2762500000000001</c:v>
                </c:pt>
                <c:pt idx="2621" formatCode="0.00">
                  <c:v>3.2775000000000003</c:v>
                </c:pt>
                <c:pt idx="2622" formatCode="0.00">
                  <c:v>3.2787499999999996</c:v>
                </c:pt>
                <c:pt idx="2623" formatCode="0.00">
                  <c:v>3.28</c:v>
                </c:pt>
                <c:pt idx="2624" formatCode="0.00">
                  <c:v>3.28125</c:v>
                </c:pt>
                <c:pt idx="2625" formatCode="0.00">
                  <c:v>3.2825000000000002</c:v>
                </c:pt>
                <c:pt idx="2626" formatCode="0.00">
                  <c:v>3.2837500000000004</c:v>
                </c:pt>
                <c:pt idx="2627" formatCode="0.00">
                  <c:v>3.2850000000000006</c:v>
                </c:pt>
                <c:pt idx="2628" formatCode="0.00">
                  <c:v>3.2862500000000003</c:v>
                </c:pt>
                <c:pt idx="2629" formatCode="0.00">
                  <c:v>3.2875000000000005</c:v>
                </c:pt>
                <c:pt idx="2630" formatCode="0.00">
                  <c:v>3.2887500000000003</c:v>
                </c:pt>
                <c:pt idx="2631" formatCode="0.00">
                  <c:v>3.29</c:v>
                </c:pt>
                <c:pt idx="2632" formatCode="0.00">
                  <c:v>3.2912500000000002</c:v>
                </c:pt>
                <c:pt idx="2633" formatCode="0.00">
                  <c:v>3.2925</c:v>
                </c:pt>
                <c:pt idx="2634" formatCode="0.00">
                  <c:v>3.2937500000000002</c:v>
                </c:pt>
                <c:pt idx="2635" formatCode="0.00">
                  <c:v>3.2949999999999999</c:v>
                </c:pt>
                <c:pt idx="2636" formatCode="0.00">
                  <c:v>3.2962500000000001</c:v>
                </c:pt>
                <c:pt idx="2637" formatCode="0.00">
                  <c:v>3.2975000000000003</c:v>
                </c:pt>
                <c:pt idx="2638" formatCode="0.00">
                  <c:v>3.2987500000000005</c:v>
                </c:pt>
                <c:pt idx="2639" formatCode="0.00">
                  <c:v>3.3000000000000007</c:v>
                </c:pt>
                <c:pt idx="2640" formatCode="0.00">
                  <c:v>3.30125</c:v>
                </c:pt>
                <c:pt idx="2641" formatCode="0.00">
                  <c:v>3.3025000000000002</c:v>
                </c:pt>
                <c:pt idx="2642" formatCode="0.00">
                  <c:v>3.3037500000000004</c:v>
                </c:pt>
                <c:pt idx="2643" formatCode="0.00">
                  <c:v>3.3050000000000006</c:v>
                </c:pt>
                <c:pt idx="2644" formatCode="0.00">
                  <c:v>3.3062500000000008</c:v>
                </c:pt>
                <c:pt idx="2645" formatCode="0.00">
                  <c:v>3.3075000000000001</c:v>
                </c:pt>
                <c:pt idx="2646" formatCode="0.00">
                  <c:v>3.3087500000000003</c:v>
                </c:pt>
                <c:pt idx="2647" formatCode="0.00">
                  <c:v>3.3100000000000005</c:v>
                </c:pt>
                <c:pt idx="2648" formatCode="0.00">
                  <c:v>3.3112500000000007</c:v>
                </c:pt>
                <c:pt idx="2649" formatCode="0.00">
                  <c:v>3.3125</c:v>
                </c:pt>
                <c:pt idx="2650" formatCode="0.00">
                  <c:v>3.3137500000000002</c:v>
                </c:pt>
                <c:pt idx="2651" formatCode="0.00">
                  <c:v>3.3150000000000004</c:v>
                </c:pt>
                <c:pt idx="2652" formatCode="0.00">
                  <c:v>3.3162500000000006</c:v>
                </c:pt>
                <c:pt idx="2653" formatCode="0.00">
                  <c:v>3.3175000000000003</c:v>
                </c:pt>
                <c:pt idx="2654" formatCode="0.00">
                  <c:v>3.3187500000000005</c:v>
                </c:pt>
                <c:pt idx="2655" formatCode="0.00">
                  <c:v>3.3200000000000007</c:v>
                </c:pt>
                <c:pt idx="2656" formatCode="0.00">
                  <c:v>3.32125</c:v>
                </c:pt>
                <c:pt idx="2657" formatCode="0.00">
                  <c:v>3.3225000000000002</c:v>
                </c:pt>
                <c:pt idx="2658" formatCode="0.00">
                  <c:v>3.3237500000000004</c:v>
                </c:pt>
                <c:pt idx="2659" formatCode="0.00">
                  <c:v>3.3250000000000002</c:v>
                </c:pt>
                <c:pt idx="2660" formatCode="0.00">
                  <c:v>3.3262499999999999</c:v>
                </c:pt>
                <c:pt idx="2661" formatCode="0.00">
                  <c:v>3.3275000000000001</c:v>
                </c:pt>
                <c:pt idx="2662" formatCode="0.00">
                  <c:v>3.3287500000000003</c:v>
                </c:pt>
                <c:pt idx="2663" formatCode="0.00">
                  <c:v>3.3300000000000005</c:v>
                </c:pt>
                <c:pt idx="2664" formatCode="0.00">
                  <c:v>3.3312500000000007</c:v>
                </c:pt>
                <c:pt idx="2665" formatCode="0.00">
                  <c:v>3.3325000000000009</c:v>
                </c:pt>
                <c:pt idx="2666" formatCode="0.00">
                  <c:v>3.3337499999999998</c:v>
                </c:pt>
                <c:pt idx="2667" formatCode="0.00">
                  <c:v>3.3350000000000004</c:v>
                </c:pt>
                <c:pt idx="2668" formatCode="0.00">
                  <c:v>3.3362500000000006</c:v>
                </c:pt>
                <c:pt idx="2669" formatCode="0.00">
                  <c:v>3.3375000000000008</c:v>
                </c:pt>
                <c:pt idx="2670" formatCode="0.00">
                  <c:v>3.3387500000000001</c:v>
                </c:pt>
                <c:pt idx="2671" formatCode="0.00">
                  <c:v>3.3400000000000003</c:v>
                </c:pt>
                <c:pt idx="2672" formatCode="0.00">
                  <c:v>3.3412500000000005</c:v>
                </c:pt>
                <c:pt idx="2673" formatCode="0.00">
                  <c:v>3.3425000000000007</c:v>
                </c:pt>
                <c:pt idx="2674" formatCode="0.00">
                  <c:v>3.3437500000000004</c:v>
                </c:pt>
                <c:pt idx="2675" formatCode="0.00">
                  <c:v>3.3450000000000002</c:v>
                </c:pt>
                <c:pt idx="2676" formatCode="0.00">
                  <c:v>3.3462500000000004</c:v>
                </c:pt>
                <c:pt idx="2677" formatCode="0.00">
                  <c:v>3.3474999999999997</c:v>
                </c:pt>
                <c:pt idx="2678" formatCode="0.00">
                  <c:v>3.3487499999999999</c:v>
                </c:pt>
                <c:pt idx="2679" formatCode="0.00">
                  <c:v>3.35</c:v>
                </c:pt>
                <c:pt idx="2680" formatCode="0.00">
                  <c:v>3.3512500000000003</c:v>
                </c:pt>
                <c:pt idx="2681" formatCode="0.00">
                  <c:v>3.3525000000000009</c:v>
                </c:pt>
                <c:pt idx="2682" formatCode="0.00">
                  <c:v>3.3537500000000002</c:v>
                </c:pt>
                <c:pt idx="2683" formatCode="0.00">
                  <c:v>3.3550000000000004</c:v>
                </c:pt>
                <c:pt idx="2684" formatCode="0.00">
                  <c:v>3.3562500000000002</c:v>
                </c:pt>
                <c:pt idx="2685" formatCode="0.00">
                  <c:v>3.3574999999999999</c:v>
                </c:pt>
                <c:pt idx="2686" formatCode="0.00">
                  <c:v>3.3587500000000001</c:v>
                </c:pt>
                <c:pt idx="2687" formatCode="0.00">
                  <c:v>3.3600000000000003</c:v>
                </c:pt>
                <c:pt idx="2688" formatCode="0.00">
                  <c:v>3.3612500000000001</c:v>
                </c:pt>
                <c:pt idx="2689" formatCode="0.00">
                  <c:v>3.3624999999999998</c:v>
                </c:pt>
                <c:pt idx="2690" formatCode="0.00">
                  <c:v>3.36375</c:v>
                </c:pt>
                <c:pt idx="2691" formatCode="0.00">
                  <c:v>3.3650000000000002</c:v>
                </c:pt>
                <c:pt idx="2692" formatCode="0.00">
                  <c:v>3.3662500000000004</c:v>
                </c:pt>
                <c:pt idx="2693" formatCode="0.00">
                  <c:v>3.3674999999999997</c:v>
                </c:pt>
                <c:pt idx="2694" formatCode="0.00">
                  <c:v>3.3687499999999999</c:v>
                </c:pt>
                <c:pt idx="2695" formatCode="0.00">
                  <c:v>3.37</c:v>
                </c:pt>
                <c:pt idx="2696" formatCode="0.00">
                  <c:v>3.3712500000000003</c:v>
                </c:pt>
                <c:pt idx="2697" formatCode="0.00">
                  <c:v>3.3725000000000005</c:v>
                </c:pt>
                <c:pt idx="2698" formatCode="0.00">
                  <c:v>3.3737500000000007</c:v>
                </c:pt>
                <c:pt idx="2699" formatCode="0.00">
                  <c:v>3.375</c:v>
                </c:pt>
                <c:pt idx="2700" formatCode="0.00">
                  <c:v>3.3762500000000002</c:v>
                </c:pt>
                <c:pt idx="2701" formatCode="0.00">
                  <c:v>3.3775000000000004</c:v>
                </c:pt>
                <c:pt idx="2702" formatCode="0.00">
                  <c:v>3.3787499999999997</c:v>
                </c:pt>
                <c:pt idx="2703" formatCode="0.00">
                  <c:v>3.38</c:v>
                </c:pt>
                <c:pt idx="2704" formatCode="0.00">
                  <c:v>3.3812500000000001</c:v>
                </c:pt>
                <c:pt idx="2705" formatCode="0.00">
                  <c:v>3.3825000000000003</c:v>
                </c:pt>
                <c:pt idx="2706" formatCode="0.00">
                  <c:v>3.38375</c:v>
                </c:pt>
                <c:pt idx="2707" formatCode="0.00">
                  <c:v>3.3850000000000002</c:v>
                </c:pt>
                <c:pt idx="2708" formatCode="0.00">
                  <c:v>3.3862500000000004</c:v>
                </c:pt>
                <c:pt idx="2709" formatCode="0.00">
                  <c:v>3.3875000000000006</c:v>
                </c:pt>
                <c:pt idx="2710" formatCode="0.00">
                  <c:v>3.3887500000000008</c:v>
                </c:pt>
                <c:pt idx="2711" formatCode="0.00">
                  <c:v>3.39</c:v>
                </c:pt>
                <c:pt idx="2712" formatCode="0.00">
                  <c:v>3.3912500000000003</c:v>
                </c:pt>
                <c:pt idx="2713" formatCode="0.00">
                  <c:v>3.3925000000000005</c:v>
                </c:pt>
                <c:pt idx="2714" formatCode="0.00">
                  <c:v>3.3937499999999998</c:v>
                </c:pt>
                <c:pt idx="2715" formatCode="0.00">
                  <c:v>3.395</c:v>
                </c:pt>
                <c:pt idx="2716" formatCode="0.00">
                  <c:v>3.3962500000000002</c:v>
                </c:pt>
                <c:pt idx="2717" formatCode="0.00">
                  <c:v>3.3975000000000004</c:v>
                </c:pt>
                <c:pt idx="2718" formatCode="0.00">
                  <c:v>3.3987500000000006</c:v>
                </c:pt>
                <c:pt idx="2719" formatCode="0.00">
                  <c:v>3.4000000000000008</c:v>
                </c:pt>
                <c:pt idx="2720" formatCode="0.00">
                  <c:v>3.4012500000000001</c:v>
                </c:pt>
                <c:pt idx="2721" formatCode="0.00">
                  <c:v>3.4025000000000003</c:v>
                </c:pt>
                <c:pt idx="2722" formatCode="0.00">
                  <c:v>3.4037500000000005</c:v>
                </c:pt>
                <c:pt idx="2723" formatCode="0.00">
                  <c:v>3.4050000000000007</c:v>
                </c:pt>
                <c:pt idx="2724" formatCode="0.00">
                  <c:v>3.4062500000000004</c:v>
                </c:pt>
                <c:pt idx="2725" formatCode="0.00">
                  <c:v>3.4075000000000002</c:v>
                </c:pt>
                <c:pt idx="2726" formatCode="0.00">
                  <c:v>3.4087500000000004</c:v>
                </c:pt>
                <c:pt idx="2727" formatCode="0.00">
                  <c:v>3.4100000000000006</c:v>
                </c:pt>
                <c:pt idx="2728" formatCode="0.00">
                  <c:v>3.4112500000000003</c:v>
                </c:pt>
                <c:pt idx="2729" formatCode="0.00">
                  <c:v>3.4125000000000001</c:v>
                </c:pt>
                <c:pt idx="2730" formatCode="0.00">
                  <c:v>3.4137500000000003</c:v>
                </c:pt>
                <c:pt idx="2731" formatCode="0.00">
                  <c:v>3.415</c:v>
                </c:pt>
                <c:pt idx="2732" formatCode="0.00">
                  <c:v>3.4162500000000002</c:v>
                </c:pt>
                <c:pt idx="2733" formatCode="0.00">
                  <c:v>3.4175000000000004</c:v>
                </c:pt>
                <c:pt idx="2734" formatCode="0.00">
                  <c:v>3.4187500000000006</c:v>
                </c:pt>
                <c:pt idx="2735" formatCode="0.00">
                  <c:v>3.4200000000000008</c:v>
                </c:pt>
                <c:pt idx="2736" formatCode="0.00">
                  <c:v>3.421250000000001</c:v>
                </c:pt>
                <c:pt idx="2737" formatCode="0.00">
                  <c:v>3.4225000000000003</c:v>
                </c:pt>
                <c:pt idx="2738" formatCode="0.00">
                  <c:v>3.4237500000000001</c:v>
                </c:pt>
                <c:pt idx="2739" formatCode="0.00">
                  <c:v>3.4249999999999998</c:v>
                </c:pt>
                <c:pt idx="2740" formatCode="0.00">
                  <c:v>3.42625</c:v>
                </c:pt>
                <c:pt idx="2741" formatCode="0.00">
                  <c:v>3.4275000000000002</c:v>
                </c:pt>
                <c:pt idx="2742" formatCode="0.00">
                  <c:v>3.4287500000000004</c:v>
                </c:pt>
                <c:pt idx="2743" formatCode="0.00">
                  <c:v>3.4300000000000006</c:v>
                </c:pt>
                <c:pt idx="2744" formatCode="0.00">
                  <c:v>3.4312500000000008</c:v>
                </c:pt>
                <c:pt idx="2745" formatCode="0.00">
                  <c:v>3.4325000000000006</c:v>
                </c:pt>
                <c:pt idx="2746" formatCode="0.00">
                  <c:v>3.4337499999999994</c:v>
                </c:pt>
                <c:pt idx="2747" formatCode="0.00">
                  <c:v>3.4349999999999996</c:v>
                </c:pt>
                <c:pt idx="2748" formatCode="0.00">
                  <c:v>3.4362499999999998</c:v>
                </c:pt>
                <c:pt idx="2749" formatCode="0.00">
                  <c:v>3.4375</c:v>
                </c:pt>
                <c:pt idx="2750" formatCode="0.00">
                  <c:v>3.4387500000000002</c:v>
                </c:pt>
                <c:pt idx="2751" formatCode="0.00">
                  <c:v>3.4400000000000004</c:v>
                </c:pt>
                <c:pt idx="2752" formatCode="0.00">
                  <c:v>3.4412500000000006</c:v>
                </c:pt>
                <c:pt idx="2753" formatCode="0.00">
                  <c:v>3.4425000000000003</c:v>
                </c:pt>
                <c:pt idx="2754" formatCode="0.00">
                  <c:v>3.4437500000000005</c:v>
                </c:pt>
                <c:pt idx="2755" formatCode="0.00">
                  <c:v>3.4450000000000003</c:v>
                </c:pt>
                <c:pt idx="2756" formatCode="0.00">
                  <c:v>3.44625</c:v>
                </c:pt>
                <c:pt idx="2757" formatCode="0.00">
                  <c:v>3.4474999999999998</c:v>
                </c:pt>
                <c:pt idx="2758" formatCode="0.00">
                  <c:v>3.44875</c:v>
                </c:pt>
                <c:pt idx="2759" formatCode="0.00">
                  <c:v>3.45</c:v>
                </c:pt>
                <c:pt idx="2760" formatCode="0.00">
                  <c:v>3.4512499999999999</c:v>
                </c:pt>
                <c:pt idx="2761" formatCode="0.00">
                  <c:v>3.4525000000000001</c:v>
                </c:pt>
                <c:pt idx="2762" formatCode="0.00">
                  <c:v>3.4537500000000003</c:v>
                </c:pt>
                <c:pt idx="2763" formatCode="0.00">
                  <c:v>3.4550000000000005</c:v>
                </c:pt>
                <c:pt idx="2764" formatCode="0.00">
                  <c:v>3.4562499999999998</c:v>
                </c:pt>
                <c:pt idx="2765" formatCode="0.00">
                  <c:v>3.4575</c:v>
                </c:pt>
                <c:pt idx="2766" formatCode="0.00">
                  <c:v>3.4587500000000002</c:v>
                </c:pt>
                <c:pt idx="2767" formatCode="0.00">
                  <c:v>3.4600000000000004</c:v>
                </c:pt>
                <c:pt idx="2768" formatCode="0.00">
                  <c:v>3.4612500000000006</c:v>
                </c:pt>
                <c:pt idx="2769" formatCode="0.00">
                  <c:v>3.4624999999999999</c:v>
                </c:pt>
                <c:pt idx="2770" formatCode="0.00">
                  <c:v>3.4637500000000001</c:v>
                </c:pt>
                <c:pt idx="2771" formatCode="0.00">
                  <c:v>3.4650000000000003</c:v>
                </c:pt>
                <c:pt idx="2772" formatCode="0.00">
                  <c:v>3.4662500000000005</c:v>
                </c:pt>
                <c:pt idx="2773" formatCode="0.00">
                  <c:v>3.4674999999999998</c:v>
                </c:pt>
                <c:pt idx="2774" formatCode="0.00">
                  <c:v>3.46875</c:v>
                </c:pt>
                <c:pt idx="2775" formatCode="0.00">
                  <c:v>3.47</c:v>
                </c:pt>
                <c:pt idx="2776" formatCode="0.00">
                  <c:v>3.4712500000000004</c:v>
                </c:pt>
                <c:pt idx="2777" formatCode="0.00">
                  <c:v>3.4725000000000006</c:v>
                </c:pt>
                <c:pt idx="2778" formatCode="0.00">
                  <c:v>3.4737500000000003</c:v>
                </c:pt>
                <c:pt idx="2779" formatCode="0.00">
                  <c:v>3.4750000000000005</c:v>
                </c:pt>
                <c:pt idx="2780" formatCode="0.00">
                  <c:v>3.4762500000000003</c:v>
                </c:pt>
                <c:pt idx="2781" formatCode="0.00">
                  <c:v>3.4775</c:v>
                </c:pt>
                <c:pt idx="2782" formatCode="0.00">
                  <c:v>3.4787500000000002</c:v>
                </c:pt>
                <c:pt idx="2783" formatCode="0.00">
                  <c:v>3.48</c:v>
                </c:pt>
                <c:pt idx="2784" formatCode="0.00">
                  <c:v>3.4812500000000002</c:v>
                </c:pt>
                <c:pt idx="2785" formatCode="0.00">
                  <c:v>3.4824999999999999</c:v>
                </c:pt>
                <c:pt idx="2786" formatCode="0.00">
                  <c:v>3.4837500000000001</c:v>
                </c:pt>
                <c:pt idx="2787" formatCode="0.00">
                  <c:v>3.4850000000000003</c:v>
                </c:pt>
                <c:pt idx="2788" formatCode="0.00">
                  <c:v>3.4862500000000005</c:v>
                </c:pt>
                <c:pt idx="2789" formatCode="0.00">
                  <c:v>3.4875000000000007</c:v>
                </c:pt>
                <c:pt idx="2790" formatCode="0.00">
                  <c:v>3.4887500000000009</c:v>
                </c:pt>
                <c:pt idx="2791" formatCode="0.00">
                  <c:v>3.49</c:v>
                </c:pt>
                <c:pt idx="2792" formatCode="0.00">
                  <c:v>3.4912500000000004</c:v>
                </c:pt>
                <c:pt idx="2793" formatCode="0.00">
                  <c:v>3.4925000000000006</c:v>
                </c:pt>
                <c:pt idx="2794" formatCode="0.00">
                  <c:v>3.4937500000000008</c:v>
                </c:pt>
                <c:pt idx="2795" formatCode="0.00">
                  <c:v>3.4950000000000001</c:v>
                </c:pt>
                <c:pt idx="2796" formatCode="0.00">
                  <c:v>3.4962500000000003</c:v>
                </c:pt>
                <c:pt idx="2797" formatCode="0.00">
                  <c:v>3.4975000000000005</c:v>
                </c:pt>
                <c:pt idx="2798" formatCode="0.00">
                  <c:v>3.4987500000000007</c:v>
                </c:pt>
                <c:pt idx="2799" formatCode="0.00">
                  <c:v>3.5000000000000004</c:v>
                </c:pt>
                <c:pt idx="2800" formatCode="0.00">
                  <c:v>3.5012500000000002</c:v>
                </c:pt>
                <c:pt idx="2801" formatCode="0.00">
                  <c:v>3.5025000000000004</c:v>
                </c:pt>
                <c:pt idx="2802" formatCode="0.00">
                  <c:v>3.5037500000000006</c:v>
                </c:pt>
                <c:pt idx="2803" formatCode="0.00">
                  <c:v>3.5050000000000003</c:v>
                </c:pt>
                <c:pt idx="2804" formatCode="0.00">
                  <c:v>3.5062500000000005</c:v>
                </c:pt>
                <c:pt idx="2805" formatCode="0.00">
                  <c:v>3.5075000000000007</c:v>
                </c:pt>
                <c:pt idx="2806" formatCode="0.00">
                  <c:v>3.50875</c:v>
                </c:pt>
                <c:pt idx="2807" formatCode="0.00">
                  <c:v>3.5100000000000002</c:v>
                </c:pt>
                <c:pt idx="2808" formatCode="0.00">
                  <c:v>3.5112500000000004</c:v>
                </c:pt>
                <c:pt idx="2809" formatCode="0.00">
                  <c:v>3.5125000000000002</c:v>
                </c:pt>
                <c:pt idx="2810" formatCode="0.00">
                  <c:v>3.5137499999999999</c:v>
                </c:pt>
                <c:pt idx="2811" formatCode="0.00">
                  <c:v>3.5150000000000001</c:v>
                </c:pt>
                <c:pt idx="2812" formatCode="0.00">
                  <c:v>3.5162500000000003</c:v>
                </c:pt>
                <c:pt idx="2813" formatCode="0.00">
                  <c:v>3.5175000000000005</c:v>
                </c:pt>
                <c:pt idx="2814" formatCode="0.00">
                  <c:v>3.5187500000000007</c:v>
                </c:pt>
                <c:pt idx="2815" formatCode="0.00">
                  <c:v>3.5200000000000009</c:v>
                </c:pt>
                <c:pt idx="2816" formatCode="0.00">
                  <c:v>3.5212500000000011</c:v>
                </c:pt>
                <c:pt idx="2817" formatCode="0.00">
                  <c:v>3.5225000000000009</c:v>
                </c:pt>
                <c:pt idx="2818" formatCode="0.00">
                  <c:v>3.5237499999999997</c:v>
                </c:pt>
                <c:pt idx="2819" formatCode="0.00">
                  <c:v>3.5249999999999999</c:v>
                </c:pt>
                <c:pt idx="2820" formatCode="0.00">
                  <c:v>3.5262500000000001</c:v>
                </c:pt>
                <c:pt idx="2821" formatCode="0.00">
                  <c:v>3.5275000000000003</c:v>
                </c:pt>
                <c:pt idx="2822" formatCode="0.00">
                  <c:v>3.5287500000000005</c:v>
                </c:pt>
                <c:pt idx="2823" formatCode="0.00">
                  <c:v>3.5300000000000007</c:v>
                </c:pt>
                <c:pt idx="2824" formatCode="0.00">
                  <c:v>3.53125</c:v>
                </c:pt>
                <c:pt idx="2825" formatCode="0.00">
                  <c:v>3.5325000000000006</c:v>
                </c:pt>
                <c:pt idx="2826" formatCode="0.00">
                  <c:v>3.5337500000000008</c:v>
                </c:pt>
                <c:pt idx="2827" formatCode="0.00">
                  <c:v>3.5349999999999997</c:v>
                </c:pt>
                <c:pt idx="2828" formatCode="0.00">
                  <c:v>3.5362499999999999</c:v>
                </c:pt>
                <c:pt idx="2829" formatCode="0.00">
                  <c:v>3.5375000000000001</c:v>
                </c:pt>
                <c:pt idx="2830" formatCode="0.00">
                  <c:v>3.5387500000000003</c:v>
                </c:pt>
                <c:pt idx="2831" formatCode="0.00">
                  <c:v>3.54</c:v>
                </c:pt>
                <c:pt idx="2832" formatCode="0.00">
                  <c:v>3.5412500000000002</c:v>
                </c:pt>
                <c:pt idx="2833" formatCode="0.00">
                  <c:v>3.5425000000000004</c:v>
                </c:pt>
                <c:pt idx="2834" formatCode="0.00">
                  <c:v>3.5437500000000006</c:v>
                </c:pt>
                <c:pt idx="2835" formatCode="0.00">
                  <c:v>3.5449999999999999</c:v>
                </c:pt>
                <c:pt idx="2836" formatCode="0.00">
                  <c:v>3.5462500000000001</c:v>
                </c:pt>
                <c:pt idx="2837" formatCode="0.00">
                  <c:v>3.5475000000000003</c:v>
                </c:pt>
                <c:pt idx="2838" formatCode="0.00">
                  <c:v>3.5487500000000001</c:v>
                </c:pt>
                <c:pt idx="2839" formatCode="0.00">
                  <c:v>3.55</c:v>
                </c:pt>
                <c:pt idx="2840" formatCode="0.00">
                  <c:v>3.55125</c:v>
                </c:pt>
                <c:pt idx="2841" formatCode="0.00">
                  <c:v>3.5525000000000002</c:v>
                </c:pt>
                <c:pt idx="2842" formatCode="0.00">
                  <c:v>3.5537500000000004</c:v>
                </c:pt>
                <c:pt idx="2843" formatCode="0.00">
                  <c:v>3.5550000000000006</c:v>
                </c:pt>
                <c:pt idx="2844" formatCode="0.00">
                  <c:v>3.5562499999999999</c:v>
                </c:pt>
                <c:pt idx="2845" formatCode="0.00">
                  <c:v>3.5575000000000001</c:v>
                </c:pt>
                <c:pt idx="2846" formatCode="0.00">
                  <c:v>3.5587500000000003</c:v>
                </c:pt>
                <c:pt idx="2847" formatCode="0.00">
                  <c:v>3.5600000000000005</c:v>
                </c:pt>
                <c:pt idx="2848" formatCode="0.00">
                  <c:v>3.5612500000000007</c:v>
                </c:pt>
                <c:pt idx="2849" formatCode="0.00">
                  <c:v>3.5625000000000004</c:v>
                </c:pt>
                <c:pt idx="2850" formatCode="0.00">
                  <c:v>3.5637500000000002</c:v>
                </c:pt>
                <c:pt idx="2851" formatCode="0.00">
                  <c:v>3.5650000000000004</c:v>
                </c:pt>
                <c:pt idx="2852" formatCode="0.00">
                  <c:v>3.5662500000000006</c:v>
                </c:pt>
                <c:pt idx="2853" formatCode="0.00">
                  <c:v>3.5674999999999999</c:v>
                </c:pt>
                <c:pt idx="2854" formatCode="0.00">
                  <c:v>3.5687500000000001</c:v>
                </c:pt>
                <c:pt idx="2855" formatCode="0.00">
                  <c:v>3.5700000000000003</c:v>
                </c:pt>
                <c:pt idx="2856" formatCode="0.00">
                  <c:v>3.57125</c:v>
                </c:pt>
                <c:pt idx="2857" formatCode="0.00">
                  <c:v>3.5725000000000002</c:v>
                </c:pt>
                <c:pt idx="2858" formatCode="0.00">
                  <c:v>3.5737500000000004</c:v>
                </c:pt>
                <c:pt idx="2859" formatCode="0.00">
                  <c:v>3.5750000000000006</c:v>
                </c:pt>
                <c:pt idx="2860" formatCode="0.00">
                  <c:v>3.5762500000000008</c:v>
                </c:pt>
                <c:pt idx="2861" formatCode="0.00">
                  <c:v>3.5775000000000001</c:v>
                </c:pt>
                <c:pt idx="2862" formatCode="0.00">
                  <c:v>3.5787500000000003</c:v>
                </c:pt>
                <c:pt idx="2863" formatCode="0.00">
                  <c:v>3.5800000000000005</c:v>
                </c:pt>
                <c:pt idx="2864" formatCode="0.00">
                  <c:v>3.5812499999999998</c:v>
                </c:pt>
                <c:pt idx="2865" formatCode="0.00">
                  <c:v>3.5825</c:v>
                </c:pt>
                <c:pt idx="2866" formatCode="0.00">
                  <c:v>3.5837500000000002</c:v>
                </c:pt>
                <c:pt idx="2867" formatCode="0.00">
                  <c:v>3.5850000000000004</c:v>
                </c:pt>
                <c:pt idx="2868" formatCode="0.00">
                  <c:v>3.5862500000000006</c:v>
                </c:pt>
                <c:pt idx="2869" formatCode="0.00">
                  <c:v>3.5875000000000008</c:v>
                </c:pt>
                <c:pt idx="2870" formatCode="0.00">
                  <c:v>3.5887500000000006</c:v>
                </c:pt>
                <c:pt idx="2871" formatCode="0.00">
                  <c:v>3.5900000000000003</c:v>
                </c:pt>
                <c:pt idx="2872" formatCode="0.00">
                  <c:v>3.5912500000000005</c:v>
                </c:pt>
                <c:pt idx="2873" formatCode="0.00">
                  <c:v>3.5925000000000007</c:v>
                </c:pt>
                <c:pt idx="2874" formatCode="0.00">
                  <c:v>3.5937500000000004</c:v>
                </c:pt>
                <c:pt idx="2875" formatCode="0.00">
                  <c:v>3.5950000000000006</c:v>
                </c:pt>
                <c:pt idx="2876" formatCode="0.00">
                  <c:v>3.5962500000000004</c:v>
                </c:pt>
                <c:pt idx="2877" formatCode="0.00">
                  <c:v>3.5975000000000006</c:v>
                </c:pt>
                <c:pt idx="2878" formatCode="0.00">
                  <c:v>3.5987500000000003</c:v>
                </c:pt>
                <c:pt idx="2879" formatCode="0.00">
                  <c:v>3.6000000000000005</c:v>
                </c:pt>
                <c:pt idx="2880" formatCode="0.00">
                  <c:v>3.6012500000000003</c:v>
                </c:pt>
                <c:pt idx="2881" formatCode="0.00">
                  <c:v>3.6025</c:v>
                </c:pt>
                <c:pt idx="2882" formatCode="0.00">
                  <c:v>3.6037499999999998</c:v>
                </c:pt>
                <c:pt idx="2883" formatCode="0.00">
                  <c:v>3.605</c:v>
                </c:pt>
                <c:pt idx="2884" formatCode="0.00">
                  <c:v>3.6062500000000006</c:v>
                </c:pt>
                <c:pt idx="2885" formatCode="0.00">
                  <c:v>3.6075000000000008</c:v>
                </c:pt>
                <c:pt idx="2886" formatCode="0.00">
                  <c:v>3.608750000000001</c:v>
                </c:pt>
                <c:pt idx="2887" formatCode="0.00">
                  <c:v>3.6100000000000003</c:v>
                </c:pt>
                <c:pt idx="2888" formatCode="0.00">
                  <c:v>3.6112500000000005</c:v>
                </c:pt>
                <c:pt idx="2889" formatCode="0.00">
                  <c:v>3.6124999999999998</c:v>
                </c:pt>
                <c:pt idx="2890" formatCode="0.00">
                  <c:v>3.61375</c:v>
                </c:pt>
                <c:pt idx="2891" formatCode="0.00">
                  <c:v>3.6150000000000002</c:v>
                </c:pt>
                <c:pt idx="2892" formatCode="0.00">
                  <c:v>3.6162500000000004</c:v>
                </c:pt>
                <c:pt idx="2893" formatCode="0.00">
                  <c:v>3.6174999999999997</c:v>
                </c:pt>
                <c:pt idx="2894" formatCode="0.00">
                  <c:v>3.6187499999999999</c:v>
                </c:pt>
                <c:pt idx="2895" formatCode="0.00">
                  <c:v>3.62</c:v>
                </c:pt>
                <c:pt idx="2896" formatCode="0.00">
                  <c:v>3.6212500000000007</c:v>
                </c:pt>
                <c:pt idx="2897" formatCode="0.00">
                  <c:v>3.6225000000000009</c:v>
                </c:pt>
                <c:pt idx="2898" formatCode="0.00">
                  <c:v>3.6237499999999998</c:v>
                </c:pt>
                <c:pt idx="2899" formatCode="0.00">
                  <c:v>3.625</c:v>
                </c:pt>
                <c:pt idx="2900" formatCode="0.00">
                  <c:v>3.6262500000000002</c:v>
                </c:pt>
                <c:pt idx="2901" formatCode="0.00">
                  <c:v>3.6275000000000004</c:v>
                </c:pt>
                <c:pt idx="2902" formatCode="0.00">
                  <c:v>3.6287500000000006</c:v>
                </c:pt>
                <c:pt idx="2903" formatCode="0.00">
                  <c:v>3.6300000000000003</c:v>
                </c:pt>
                <c:pt idx="2904" formatCode="0.00">
                  <c:v>3.6312500000000005</c:v>
                </c:pt>
                <c:pt idx="2905" formatCode="0.00">
                  <c:v>3.6325000000000003</c:v>
                </c:pt>
                <c:pt idx="2906" formatCode="0.00">
                  <c:v>3.63375</c:v>
                </c:pt>
                <c:pt idx="2907" formatCode="0.00">
                  <c:v>3.6350000000000002</c:v>
                </c:pt>
                <c:pt idx="2908" formatCode="0.00">
                  <c:v>3.6362500000000004</c:v>
                </c:pt>
                <c:pt idx="2909" formatCode="0.00">
                  <c:v>3.6375000000000006</c:v>
                </c:pt>
                <c:pt idx="2910" formatCode="0.00">
                  <c:v>3.6387500000000008</c:v>
                </c:pt>
                <c:pt idx="2911" formatCode="0.00">
                  <c:v>3.640000000000001</c:v>
                </c:pt>
                <c:pt idx="2912" formatCode="0.00">
                  <c:v>3.6412500000000012</c:v>
                </c:pt>
                <c:pt idx="2913" formatCode="0.00">
                  <c:v>3.6425000000000005</c:v>
                </c:pt>
                <c:pt idx="2914" formatCode="0.00">
                  <c:v>3.6437500000000007</c:v>
                </c:pt>
                <c:pt idx="2915" formatCode="0.00">
                  <c:v>3.6450000000000009</c:v>
                </c:pt>
                <c:pt idx="2916" formatCode="0.00">
                  <c:v>3.6462500000000002</c:v>
                </c:pt>
                <c:pt idx="2917" formatCode="0.00">
                  <c:v>3.6475000000000004</c:v>
                </c:pt>
                <c:pt idx="2918" formatCode="0.00">
                  <c:v>3.6487500000000006</c:v>
                </c:pt>
                <c:pt idx="2919" formatCode="0.00">
                  <c:v>3.65</c:v>
                </c:pt>
                <c:pt idx="2920" formatCode="0.00">
                  <c:v>3.6512500000000001</c:v>
                </c:pt>
                <c:pt idx="2921" formatCode="0.00">
                  <c:v>3.6525000000000003</c:v>
                </c:pt>
                <c:pt idx="2922" formatCode="0.00">
                  <c:v>3.6537500000000005</c:v>
                </c:pt>
                <c:pt idx="2923" formatCode="0.00">
                  <c:v>3.6550000000000007</c:v>
                </c:pt>
                <c:pt idx="2924" formatCode="0.00">
                  <c:v>3.6562500000000004</c:v>
                </c:pt>
                <c:pt idx="2925" formatCode="0.00">
                  <c:v>3.6574999999999993</c:v>
                </c:pt>
                <c:pt idx="2926" formatCode="0.00">
                  <c:v>3.6587499999999995</c:v>
                </c:pt>
                <c:pt idx="2927" formatCode="0.00">
                  <c:v>3.6599999999999997</c:v>
                </c:pt>
                <c:pt idx="2928" formatCode="0.00">
                  <c:v>3.6612499999999999</c:v>
                </c:pt>
                <c:pt idx="2929" formatCode="0.00">
                  <c:v>3.6625000000000001</c:v>
                </c:pt>
                <c:pt idx="2930" formatCode="0.00">
                  <c:v>3.6637500000000003</c:v>
                </c:pt>
                <c:pt idx="2931" formatCode="0.00">
                  <c:v>3.665</c:v>
                </c:pt>
                <c:pt idx="2932" formatCode="0.00">
                  <c:v>3.6662500000000011</c:v>
                </c:pt>
                <c:pt idx="2933" formatCode="0.00">
                  <c:v>3.6675000000000004</c:v>
                </c:pt>
                <c:pt idx="2934" formatCode="0.00">
                  <c:v>3.6687500000000002</c:v>
                </c:pt>
                <c:pt idx="2935" formatCode="0.00">
                  <c:v>3.67</c:v>
                </c:pt>
                <c:pt idx="2936" formatCode="0.00">
                  <c:v>3.6712500000000001</c:v>
                </c:pt>
                <c:pt idx="2937" formatCode="0.00">
                  <c:v>3.6725000000000003</c:v>
                </c:pt>
                <c:pt idx="2938" formatCode="0.00">
                  <c:v>3.6737500000000005</c:v>
                </c:pt>
                <c:pt idx="2939" formatCode="0.00">
                  <c:v>3.6750000000000007</c:v>
                </c:pt>
                <c:pt idx="2940" formatCode="0.00">
                  <c:v>3.6762500000000009</c:v>
                </c:pt>
                <c:pt idx="2941" formatCode="0.00">
                  <c:v>3.6775000000000011</c:v>
                </c:pt>
                <c:pt idx="2942" formatCode="0.00">
                  <c:v>3.67875</c:v>
                </c:pt>
                <c:pt idx="2943" formatCode="0.00">
                  <c:v>3.6799999999999997</c:v>
                </c:pt>
                <c:pt idx="2944" formatCode="0.00">
                  <c:v>3.6812499999999999</c:v>
                </c:pt>
                <c:pt idx="2945" formatCode="0.00">
                  <c:v>3.6825000000000001</c:v>
                </c:pt>
                <c:pt idx="2946" formatCode="0.00">
                  <c:v>3.6837500000000003</c:v>
                </c:pt>
                <c:pt idx="2947" formatCode="0.00">
                  <c:v>3.6850000000000005</c:v>
                </c:pt>
                <c:pt idx="2948" formatCode="0.00">
                  <c:v>3.6862499999999998</c:v>
                </c:pt>
                <c:pt idx="2949" formatCode="0.00">
                  <c:v>3.6875</c:v>
                </c:pt>
                <c:pt idx="2950" formatCode="0.00">
                  <c:v>3.6887500000000002</c:v>
                </c:pt>
                <c:pt idx="2951" formatCode="0.00">
                  <c:v>3.6900000000000004</c:v>
                </c:pt>
                <c:pt idx="2952" formatCode="0.00">
                  <c:v>3.6912500000000006</c:v>
                </c:pt>
                <c:pt idx="2953" formatCode="0.00">
                  <c:v>3.6925000000000003</c:v>
                </c:pt>
                <c:pt idx="2954" formatCode="0.00">
                  <c:v>3.6937500000000005</c:v>
                </c:pt>
                <c:pt idx="2955" formatCode="0.00">
                  <c:v>3.6950000000000007</c:v>
                </c:pt>
                <c:pt idx="2956" formatCode="0.00">
                  <c:v>3.69625</c:v>
                </c:pt>
                <c:pt idx="2957" formatCode="0.00">
                  <c:v>3.6975000000000002</c:v>
                </c:pt>
                <c:pt idx="2958" formatCode="0.00">
                  <c:v>3.6987500000000004</c:v>
                </c:pt>
                <c:pt idx="2959" formatCode="0.00">
                  <c:v>3.7000000000000006</c:v>
                </c:pt>
                <c:pt idx="2960" formatCode="0.00">
                  <c:v>3.7012499999999999</c:v>
                </c:pt>
                <c:pt idx="2961" formatCode="0.00">
                  <c:v>3.7025000000000001</c:v>
                </c:pt>
                <c:pt idx="2962" formatCode="0.00">
                  <c:v>3.7037500000000003</c:v>
                </c:pt>
                <c:pt idx="2963" formatCode="0.00">
                  <c:v>3.7050000000000001</c:v>
                </c:pt>
                <c:pt idx="2964" formatCode="0.00">
                  <c:v>3.7062499999999998</c:v>
                </c:pt>
                <c:pt idx="2965" formatCode="0.00">
                  <c:v>3.7075</c:v>
                </c:pt>
                <c:pt idx="2966" formatCode="0.00">
                  <c:v>3.7087500000000002</c:v>
                </c:pt>
                <c:pt idx="2967" formatCode="0.00">
                  <c:v>3.7100000000000004</c:v>
                </c:pt>
                <c:pt idx="2968" formatCode="0.00">
                  <c:v>3.7112500000000006</c:v>
                </c:pt>
                <c:pt idx="2969" formatCode="0.00">
                  <c:v>3.7125000000000008</c:v>
                </c:pt>
                <c:pt idx="2970" formatCode="0.00">
                  <c:v>3.7137500000000006</c:v>
                </c:pt>
                <c:pt idx="2971" formatCode="0.00">
                  <c:v>3.7150000000000003</c:v>
                </c:pt>
                <c:pt idx="2972" formatCode="0.00">
                  <c:v>3.7162500000000005</c:v>
                </c:pt>
                <c:pt idx="2973" formatCode="0.00">
                  <c:v>3.7175000000000007</c:v>
                </c:pt>
                <c:pt idx="2974" formatCode="0.00">
                  <c:v>3.7187500000000004</c:v>
                </c:pt>
                <c:pt idx="2975" formatCode="0.00">
                  <c:v>3.7200000000000006</c:v>
                </c:pt>
                <c:pt idx="2976" formatCode="0.00">
                  <c:v>3.7212500000000008</c:v>
                </c:pt>
                <c:pt idx="2977" formatCode="0.00">
                  <c:v>3.722500000000001</c:v>
                </c:pt>
                <c:pt idx="2978" formatCode="0.00">
                  <c:v>3.7237499999999999</c:v>
                </c:pt>
                <c:pt idx="2979" formatCode="0.00">
                  <c:v>3.7250000000000001</c:v>
                </c:pt>
                <c:pt idx="2980" formatCode="0.00">
                  <c:v>3.7262500000000003</c:v>
                </c:pt>
                <c:pt idx="2981" formatCode="0.00">
                  <c:v>3.7275</c:v>
                </c:pt>
                <c:pt idx="2982" formatCode="0.00">
                  <c:v>3.7287500000000002</c:v>
                </c:pt>
                <c:pt idx="2983" formatCode="0.00">
                  <c:v>3.7300000000000004</c:v>
                </c:pt>
                <c:pt idx="2984" formatCode="0.00">
                  <c:v>3.7312500000000006</c:v>
                </c:pt>
                <c:pt idx="2985" formatCode="0.00">
                  <c:v>3.7324999999999999</c:v>
                </c:pt>
                <c:pt idx="2986" formatCode="0.00">
                  <c:v>3.7337500000000001</c:v>
                </c:pt>
                <c:pt idx="2987" formatCode="0.00">
                  <c:v>3.7349999999999999</c:v>
                </c:pt>
                <c:pt idx="2988" formatCode="0.00">
                  <c:v>3.7362500000000001</c:v>
                </c:pt>
                <c:pt idx="2989" formatCode="0.00">
                  <c:v>3.7374999999999998</c:v>
                </c:pt>
                <c:pt idx="2990" formatCode="0.00">
                  <c:v>3.73875</c:v>
                </c:pt>
                <c:pt idx="2991" formatCode="0.00">
                  <c:v>3.74</c:v>
                </c:pt>
                <c:pt idx="2992" formatCode="0.00">
                  <c:v>3.7412500000000009</c:v>
                </c:pt>
                <c:pt idx="2993" formatCode="0.00">
                  <c:v>3.742500000000001</c:v>
                </c:pt>
                <c:pt idx="2994" formatCode="0.00">
                  <c:v>3.7437500000000008</c:v>
                </c:pt>
                <c:pt idx="2995" formatCode="0.00">
                  <c:v>3.7450000000000006</c:v>
                </c:pt>
                <c:pt idx="2996" formatCode="0.00">
                  <c:v>3.7462500000000003</c:v>
                </c:pt>
                <c:pt idx="2997" formatCode="0.00">
                  <c:v>3.7475000000000005</c:v>
                </c:pt>
                <c:pt idx="2998" formatCode="0.00">
                  <c:v>3.7487500000000007</c:v>
                </c:pt>
                <c:pt idx="2999" formatCode="0.00">
                  <c:v>3.7500000000000004</c:v>
                </c:pt>
                <c:pt idx="3000" formatCode="0.00">
                  <c:v>3.7512500000000002</c:v>
                </c:pt>
                <c:pt idx="3001" formatCode="0.00">
                  <c:v>3.7525000000000004</c:v>
                </c:pt>
                <c:pt idx="3002" formatCode="0.00">
                  <c:v>3.7537500000000006</c:v>
                </c:pt>
                <c:pt idx="3003" formatCode="0.00">
                  <c:v>3.7550000000000003</c:v>
                </c:pt>
                <c:pt idx="3004" formatCode="0.00">
                  <c:v>3.7562500000000005</c:v>
                </c:pt>
                <c:pt idx="3005" formatCode="0.00">
                  <c:v>3.7575000000000003</c:v>
                </c:pt>
                <c:pt idx="3006" formatCode="0.00">
                  <c:v>3.7587499999999996</c:v>
                </c:pt>
                <c:pt idx="3007" formatCode="0.00">
                  <c:v>3.76</c:v>
                </c:pt>
                <c:pt idx="3008" formatCode="0.00">
                  <c:v>3.76125</c:v>
                </c:pt>
                <c:pt idx="3009" formatCode="0.00">
                  <c:v>3.7625000000000002</c:v>
                </c:pt>
                <c:pt idx="3010" formatCode="0.00">
                  <c:v>3.7637499999999999</c:v>
                </c:pt>
                <c:pt idx="3011" formatCode="0.00">
                  <c:v>3.7650000000000001</c:v>
                </c:pt>
                <c:pt idx="3012" formatCode="0.00">
                  <c:v>3.7662500000000003</c:v>
                </c:pt>
                <c:pt idx="3013" formatCode="0.00">
                  <c:v>3.7675000000000005</c:v>
                </c:pt>
                <c:pt idx="3014" formatCode="0.00">
                  <c:v>3.7687499999999998</c:v>
                </c:pt>
                <c:pt idx="3015" formatCode="0.00">
                  <c:v>3.77</c:v>
                </c:pt>
                <c:pt idx="3016" formatCode="0.00">
                  <c:v>3.7712500000000002</c:v>
                </c:pt>
                <c:pt idx="3017" formatCode="0.00">
                  <c:v>3.7725000000000004</c:v>
                </c:pt>
                <c:pt idx="3018" formatCode="0.00">
                  <c:v>3.7737500000000006</c:v>
                </c:pt>
                <c:pt idx="3019" formatCode="0.00">
                  <c:v>3.7750000000000008</c:v>
                </c:pt>
                <c:pt idx="3020" formatCode="0.00">
                  <c:v>3.7762500000000006</c:v>
                </c:pt>
                <c:pt idx="3021" formatCode="0.00">
                  <c:v>3.7775000000000007</c:v>
                </c:pt>
                <c:pt idx="3022" formatCode="0.00">
                  <c:v>3.7787500000000009</c:v>
                </c:pt>
                <c:pt idx="3023" formatCode="0.00">
                  <c:v>3.78</c:v>
                </c:pt>
                <c:pt idx="3024" formatCode="0.00">
                  <c:v>3.78125</c:v>
                </c:pt>
                <c:pt idx="3025" formatCode="0.00">
                  <c:v>3.7825000000000002</c:v>
                </c:pt>
                <c:pt idx="3026" formatCode="0.00">
                  <c:v>3.7837500000000004</c:v>
                </c:pt>
                <c:pt idx="3027" formatCode="0.00">
                  <c:v>3.7850000000000006</c:v>
                </c:pt>
                <c:pt idx="3028" formatCode="0.00">
                  <c:v>3.7862500000000003</c:v>
                </c:pt>
                <c:pt idx="3029" formatCode="0.00">
                  <c:v>3.7875000000000001</c:v>
                </c:pt>
                <c:pt idx="3030" formatCode="0.00">
                  <c:v>3.7887500000000003</c:v>
                </c:pt>
                <c:pt idx="3031" formatCode="0.00">
                  <c:v>3.79</c:v>
                </c:pt>
                <c:pt idx="3032" formatCode="0.00">
                  <c:v>3.7912500000000002</c:v>
                </c:pt>
                <c:pt idx="3033" formatCode="0.00">
                  <c:v>3.7925000000000004</c:v>
                </c:pt>
                <c:pt idx="3034" formatCode="0.00">
                  <c:v>3.7937500000000006</c:v>
                </c:pt>
                <c:pt idx="3035" formatCode="0.00">
                  <c:v>3.7950000000000008</c:v>
                </c:pt>
                <c:pt idx="3036" formatCode="0.00">
                  <c:v>3.796250000000001</c:v>
                </c:pt>
                <c:pt idx="3037" formatCode="0.00">
                  <c:v>3.7975000000000003</c:v>
                </c:pt>
                <c:pt idx="3038" formatCode="0.00">
                  <c:v>3.7987500000000005</c:v>
                </c:pt>
                <c:pt idx="3039" formatCode="0.00">
                  <c:v>3.8000000000000007</c:v>
                </c:pt>
                <c:pt idx="3040" formatCode="0.00">
                  <c:v>3.80125</c:v>
                </c:pt>
                <c:pt idx="3041" formatCode="0.00">
                  <c:v>3.8025000000000002</c:v>
                </c:pt>
                <c:pt idx="3042" formatCode="0.00">
                  <c:v>3.8037500000000004</c:v>
                </c:pt>
                <c:pt idx="3043" formatCode="0.00">
                  <c:v>3.8049999999999997</c:v>
                </c:pt>
                <c:pt idx="3044" formatCode="0.00">
                  <c:v>3.8062499999999999</c:v>
                </c:pt>
                <c:pt idx="3045" formatCode="0.00">
                  <c:v>3.8075000000000001</c:v>
                </c:pt>
                <c:pt idx="3046" formatCode="0.00">
                  <c:v>3.8087500000000003</c:v>
                </c:pt>
                <c:pt idx="3047" formatCode="0.00">
                  <c:v>3.8100000000000005</c:v>
                </c:pt>
                <c:pt idx="3048" formatCode="0.00">
                  <c:v>3.8112500000000007</c:v>
                </c:pt>
                <c:pt idx="3049" formatCode="0.00">
                  <c:v>3.8124999999999996</c:v>
                </c:pt>
                <c:pt idx="3050" formatCode="0.00">
                  <c:v>3.8137500000000006</c:v>
                </c:pt>
                <c:pt idx="3051" formatCode="0.00">
                  <c:v>3.8150000000000008</c:v>
                </c:pt>
                <c:pt idx="3052" formatCode="0.00">
                  <c:v>3.8162500000000006</c:v>
                </c:pt>
                <c:pt idx="3053" formatCode="0.00">
                  <c:v>3.8175000000000003</c:v>
                </c:pt>
                <c:pt idx="3054" formatCode="0.00">
                  <c:v>3.8187500000000005</c:v>
                </c:pt>
                <c:pt idx="3055" formatCode="0.00">
                  <c:v>3.8200000000000007</c:v>
                </c:pt>
                <c:pt idx="3056" formatCode="0.00">
                  <c:v>3.8212500000000009</c:v>
                </c:pt>
                <c:pt idx="3057" formatCode="0.00">
                  <c:v>3.8225000000000011</c:v>
                </c:pt>
                <c:pt idx="3058" formatCode="0.00">
                  <c:v>3.82375</c:v>
                </c:pt>
                <c:pt idx="3059" formatCode="0.00">
                  <c:v>3.8250000000000002</c:v>
                </c:pt>
                <c:pt idx="3060" formatCode="0.00">
                  <c:v>3.8262499999999999</c:v>
                </c:pt>
                <c:pt idx="3061" formatCode="0.00">
                  <c:v>3.8275000000000001</c:v>
                </c:pt>
                <c:pt idx="3062" formatCode="0.00">
                  <c:v>3.8287500000000003</c:v>
                </c:pt>
                <c:pt idx="3063" formatCode="0.00">
                  <c:v>3.8300000000000005</c:v>
                </c:pt>
                <c:pt idx="3064" formatCode="0.00">
                  <c:v>3.8312500000000007</c:v>
                </c:pt>
                <c:pt idx="3065" formatCode="0.00">
                  <c:v>3.8325000000000009</c:v>
                </c:pt>
                <c:pt idx="3066" formatCode="0.00">
                  <c:v>3.8337500000000002</c:v>
                </c:pt>
                <c:pt idx="3067" formatCode="0.00">
                  <c:v>3.835</c:v>
                </c:pt>
                <c:pt idx="3068" formatCode="0.00">
                  <c:v>3.8362499999999997</c:v>
                </c:pt>
                <c:pt idx="3069" formatCode="0.00">
                  <c:v>3.8374999999999999</c:v>
                </c:pt>
                <c:pt idx="3070" formatCode="0.00">
                  <c:v>3.8387500000000001</c:v>
                </c:pt>
                <c:pt idx="3071" formatCode="0.00">
                  <c:v>3.8400000000000003</c:v>
                </c:pt>
                <c:pt idx="3072" formatCode="0.00">
                  <c:v>3.8412499999999996</c:v>
                </c:pt>
                <c:pt idx="3073" formatCode="0.00">
                  <c:v>3.8424999999999998</c:v>
                </c:pt>
                <c:pt idx="3074" formatCode="0.00">
                  <c:v>3.84375</c:v>
                </c:pt>
                <c:pt idx="3075" formatCode="0.00">
                  <c:v>3.8450000000000002</c:v>
                </c:pt>
                <c:pt idx="3076" formatCode="0.00">
                  <c:v>3.8462500000000004</c:v>
                </c:pt>
                <c:pt idx="3077" formatCode="0.00">
                  <c:v>3.8475000000000006</c:v>
                </c:pt>
                <c:pt idx="3078" formatCode="0.00">
                  <c:v>3.8487500000000003</c:v>
                </c:pt>
                <c:pt idx="3079" formatCode="0.00">
                  <c:v>3.8500000000000005</c:v>
                </c:pt>
                <c:pt idx="3080" formatCode="0.00">
                  <c:v>3.8512500000000007</c:v>
                </c:pt>
                <c:pt idx="3081" formatCode="0.00">
                  <c:v>3.8525</c:v>
                </c:pt>
                <c:pt idx="3082" formatCode="0.00">
                  <c:v>3.8537500000000002</c:v>
                </c:pt>
                <c:pt idx="3083" formatCode="0.00">
                  <c:v>3.8550000000000004</c:v>
                </c:pt>
                <c:pt idx="3084" formatCode="0.00">
                  <c:v>3.8562500000000006</c:v>
                </c:pt>
                <c:pt idx="3085" formatCode="0.00">
                  <c:v>3.8574999999999999</c:v>
                </c:pt>
                <c:pt idx="3086" formatCode="0.00">
                  <c:v>3.8587500000000001</c:v>
                </c:pt>
                <c:pt idx="3087" formatCode="0.00">
                  <c:v>3.86</c:v>
                </c:pt>
                <c:pt idx="3088" formatCode="0.00">
                  <c:v>3.8612500000000001</c:v>
                </c:pt>
                <c:pt idx="3089" formatCode="0.00">
                  <c:v>3.8624999999999998</c:v>
                </c:pt>
                <c:pt idx="3090" formatCode="0.00">
                  <c:v>3.86375</c:v>
                </c:pt>
                <c:pt idx="3091" formatCode="0.00">
                  <c:v>3.8650000000000002</c:v>
                </c:pt>
                <c:pt idx="3092" formatCode="0.00">
                  <c:v>3.8662500000000004</c:v>
                </c:pt>
                <c:pt idx="3093" formatCode="0.00">
                  <c:v>3.8675000000000006</c:v>
                </c:pt>
                <c:pt idx="3094" formatCode="0.00">
                  <c:v>3.8687500000000008</c:v>
                </c:pt>
                <c:pt idx="3095" formatCode="0.00">
                  <c:v>3.87</c:v>
                </c:pt>
                <c:pt idx="3096" formatCode="0.00">
                  <c:v>3.8712500000000003</c:v>
                </c:pt>
                <c:pt idx="3097" formatCode="0.00">
                  <c:v>3.8725000000000005</c:v>
                </c:pt>
                <c:pt idx="3098" formatCode="0.00">
                  <c:v>3.8737500000000007</c:v>
                </c:pt>
                <c:pt idx="3099" formatCode="0.00">
                  <c:v>3.8750000000000004</c:v>
                </c:pt>
                <c:pt idx="3100" formatCode="0.00">
                  <c:v>3.8762500000000006</c:v>
                </c:pt>
                <c:pt idx="3101" formatCode="0.00">
                  <c:v>3.8775000000000008</c:v>
                </c:pt>
                <c:pt idx="3102" formatCode="0.00">
                  <c:v>3.878750000000001</c:v>
                </c:pt>
                <c:pt idx="3103" formatCode="0.00">
                  <c:v>3.88</c:v>
                </c:pt>
                <c:pt idx="3104" formatCode="0.00">
                  <c:v>3.8812500000000001</c:v>
                </c:pt>
                <c:pt idx="3105" formatCode="0.00">
                  <c:v>3.8825000000000003</c:v>
                </c:pt>
                <c:pt idx="3106" formatCode="0.00">
                  <c:v>3.88375</c:v>
                </c:pt>
                <c:pt idx="3107" formatCode="0.00">
                  <c:v>3.8850000000000002</c:v>
                </c:pt>
                <c:pt idx="3108" formatCode="0.00">
                  <c:v>3.8862500000000004</c:v>
                </c:pt>
                <c:pt idx="3109" formatCode="0.00">
                  <c:v>3.8875000000000006</c:v>
                </c:pt>
                <c:pt idx="3110" formatCode="0.00">
                  <c:v>3.8887499999999999</c:v>
                </c:pt>
                <c:pt idx="3111" formatCode="0.00">
                  <c:v>3.89</c:v>
                </c:pt>
                <c:pt idx="3112" formatCode="0.00">
                  <c:v>3.8912500000000003</c:v>
                </c:pt>
                <c:pt idx="3113" formatCode="0.00">
                  <c:v>3.8925000000000005</c:v>
                </c:pt>
                <c:pt idx="3114" formatCode="0.00">
                  <c:v>3.8937500000000007</c:v>
                </c:pt>
                <c:pt idx="3115" formatCode="0.00">
                  <c:v>3.8950000000000009</c:v>
                </c:pt>
                <c:pt idx="3116" formatCode="0.00">
                  <c:v>3.8962500000000011</c:v>
                </c:pt>
                <c:pt idx="3117" formatCode="0.00">
                  <c:v>3.8975000000000009</c:v>
                </c:pt>
                <c:pt idx="3118" formatCode="0.00">
                  <c:v>3.8987500000000006</c:v>
                </c:pt>
                <c:pt idx="3119" formatCode="0.00">
                  <c:v>3.9000000000000008</c:v>
                </c:pt>
                <c:pt idx="3120" formatCode="0.00">
                  <c:v>3.9012500000000001</c:v>
                </c:pt>
                <c:pt idx="3121" formatCode="0.00">
                  <c:v>3.9025000000000003</c:v>
                </c:pt>
                <c:pt idx="3122" formatCode="0.00">
                  <c:v>3.9037500000000005</c:v>
                </c:pt>
                <c:pt idx="3123" formatCode="0.00">
                  <c:v>3.9050000000000007</c:v>
                </c:pt>
                <c:pt idx="3124" formatCode="0.00">
                  <c:v>3.90625</c:v>
                </c:pt>
                <c:pt idx="3125" formatCode="0.00">
                  <c:v>3.9075000000000002</c:v>
                </c:pt>
                <c:pt idx="3126" formatCode="0.00">
                  <c:v>3.9087500000000004</c:v>
                </c:pt>
                <c:pt idx="3127" formatCode="0.00">
                  <c:v>3.9100000000000006</c:v>
                </c:pt>
                <c:pt idx="3128" formatCode="0.00">
                  <c:v>3.9112500000000003</c:v>
                </c:pt>
                <c:pt idx="3129" formatCode="0.00">
                  <c:v>3.9125000000000001</c:v>
                </c:pt>
                <c:pt idx="3130" formatCode="0.00">
                  <c:v>3.9137499999999994</c:v>
                </c:pt>
                <c:pt idx="3131" formatCode="0.00">
                  <c:v>3.9149999999999996</c:v>
                </c:pt>
                <c:pt idx="3132" formatCode="0.00">
                  <c:v>3.9162499999999998</c:v>
                </c:pt>
                <c:pt idx="3133" formatCode="0.00">
                  <c:v>3.9175</c:v>
                </c:pt>
                <c:pt idx="3134" formatCode="0.00">
                  <c:v>3.9187500000000002</c:v>
                </c:pt>
                <c:pt idx="3135" formatCode="0.00">
                  <c:v>3.9200000000000008</c:v>
                </c:pt>
                <c:pt idx="3136" formatCode="0.00">
                  <c:v>3.921250000000001</c:v>
                </c:pt>
                <c:pt idx="3137" formatCode="0.00">
                  <c:v>3.9225000000000012</c:v>
                </c:pt>
                <c:pt idx="3138" formatCode="0.00">
                  <c:v>3.9237500000000005</c:v>
                </c:pt>
                <c:pt idx="3139" formatCode="0.00">
                  <c:v>3.9249999999999998</c:v>
                </c:pt>
                <c:pt idx="3140" formatCode="0.00">
                  <c:v>3.92625</c:v>
                </c:pt>
                <c:pt idx="3141" formatCode="0.00">
                  <c:v>3.9275000000000002</c:v>
                </c:pt>
                <c:pt idx="3142" formatCode="0.00">
                  <c:v>3.9287500000000004</c:v>
                </c:pt>
                <c:pt idx="3143" formatCode="0.00">
                  <c:v>3.9300000000000006</c:v>
                </c:pt>
                <c:pt idx="3144" formatCode="0.00">
                  <c:v>3.9312500000000008</c:v>
                </c:pt>
                <c:pt idx="3145" formatCode="0.00">
                  <c:v>3.9325000000000006</c:v>
                </c:pt>
                <c:pt idx="3146" formatCode="0.00">
                  <c:v>3.9337500000000007</c:v>
                </c:pt>
                <c:pt idx="3147" formatCode="0.00">
                  <c:v>3.9349999999999996</c:v>
                </c:pt>
                <c:pt idx="3148" formatCode="0.00">
                  <c:v>3.9362499999999998</c:v>
                </c:pt>
                <c:pt idx="3149" formatCode="0.00">
                  <c:v>3.9375</c:v>
                </c:pt>
                <c:pt idx="3150" formatCode="0.00">
                  <c:v>3.9387500000000002</c:v>
                </c:pt>
                <c:pt idx="3151" formatCode="0.00">
                  <c:v>3.9400000000000004</c:v>
                </c:pt>
                <c:pt idx="3152" formatCode="0.00">
                  <c:v>3.9412500000000006</c:v>
                </c:pt>
                <c:pt idx="3153" formatCode="0.00">
                  <c:v>3.9424999999999999</c:v>
                </c:pt>
                <c:pt idx="3154" formatCode="0.00">
                  <c:v>3.9437500000000001</c:v>
                </c:pt>
                <c:pt idx="3155" formatCode="0.00">
                  <c:v>3.9450000000000003</c:v>
                </c:pt>
                <c:pt idx="3156" formatCode="0.00">
                  <c:v>3.94625</c:v>
                </c:pt>
                <c:pt idx="3157" formatCode="0.00">
                  <c:v>3.9475000000000002</c:v>
                </c:pt>
                <c:pt idx="3158" formatCode="0.00">
                  <c:v>3.9487500000000004</c:v>
                </c:pt>
                <c:pt idx="3159" formatCode="0.00">
                  <c:v>3.9500000000000006</c:v>
                </c:pt>
                <c:pt idx="3160" formatCode="0.00">
                  <c:v>3.9512500000000008</c:v>
                </c:pt>
                <c:pt idx="3161" formatCode="0.00">
                  <c:v>3.952500000000001</c:v>
                </c:pt>
                <c:pt idx="3162" formatCode="0.00">
                  <c:v>3.9537500000000003</c:v>
                </c:pt>
                <c:pt idx="3163" formatCode="0.00">
                  <c:v>3.9550000000000005</c:v>
                </c:pt>
                <c:pt idx="3164" formatCode="0.00">
                  <c:v>3.9562500000000007</c:v>
                </c:pt>
                <c:pt idx="3165" formatCode="0.00">
                  <c:v>3.9575</c:v>
                </c:pt>
                <c:pt idx="3166" formatCode="0.00">
                  <c:v>3.9587500000000002</c:v>
                </c:pt>
                <c:pt idx="3167" formatCode="0.00">
                  <c:v>3.9600000000000004</c:v>
                </c:pt>
                <c:pt idx="3168" formatCode="0.00">
                  <c:v>3.9612499999999997</c:v>
                </c:pt>
                <c:pt idx="3169" formatCode="0.00">
                  <c:v>3.9624999999999999</c:v>
                </c:pt>
                <c:pt idx="3170" formatCode="0.00">
                  <c:v>3.9637500000000001</c:v>
                </c:pt>
                <c:pt idx="3171" formatCode="0.00">
                  <c:v>3.9650000000000003</c:v>
                </c:pt>
                <c:pt idx="3172" formatCode="0.00">
                  <c:v>3.9662500000000005</c:v>
                </c:pt>
                <c:pt idx="3173" formatCode="0.00">
                  <c:v>3.9675000000000007</c:v>
                </c:pt>
                <c:pt idx="3174" formatCode="0.00">
                  <c:v>3.9687500000000004</c:v>
                </c:pt>
                <c:pt idx="3175" formatCode="0.00">
                  <c:v>3.9700000000000006</c:v>
                </c:pt>
                <c:pt idx="3176" formatCode="0.00">
                  <c:v>3.9712500000000004</c:v>
                </c:pt>
                <c:pt idx="3177" formatCode="0.00">
                  <c:v>3.9725000000000006</c:v>
                </c:pt>
                <c:pt idx="3178" formatCode="0.00">
                  <c:v>3.9737500000000003</c:v>
                </c:pt>
                <c:pt idx="3179" formatCode="0.00">
                  <c:v>3.9750000000000005</c:v>
                </c:pt>
                <c:pt idx="3180" formatCode="0.00">
                  <c:v>3.9762500000000007</c:v>
                </c:pt>
                <c:pt idx="3181" formatCode="0.00">
                  <c:v>3.9775000000000009</c:v>
                </c:pt>
                <c:pt idx="3182" formatCode="0.00">
                  <c:v>3.9787500000000011</c:v>
                </c:pt>
                <c:pt idx="3183" formatCode="0.00">
                  <c:v>3.98</c:v>
                </c:pt>
                <c:pt idx="3184" formatCode="0.00">
                  <c:v>3.9812500000000002</c:v>
                </c:pt>
                <c:pt idx="3185" formatCode="0.00">
                  <c:v>3.9824999999999999</c:v>
                </c:pt>
                <c:pt idx="3186" formatCode="0.00">
                  <c:v>3.9837500000000001</c:v>
                </c:pt>
                <c:pt idx="3187" formatCode="0.00">
                  <c:v>3.9850000000000003</c:v>
                </c:pt>
                <c:pt idx="3188" formatCode="0.00">
                  <c:v>3.9862500000000005</c:v>
                </c:pt>
                <c:pt idx="3189" formatCode="0.00">
                  <c:v>3.9875000000000007</c:v>
                </c:pt>
                <c:pt idx="3190" formatCode="0.00">
                  <c:v>3.9887500000000009</c:v>
                </c:pt>
                <c:pt idx="3191" formatCode="0.00">
                  <c:v>3.99</c:v>
                </c:pt>
                <c:pt idx="3192" formatCode="0.00">
                  <c:v>3.99125</c:v>
                </c:pt>
                <c:pt idx="3193" formatCode="0.00">
                  <c:v>3.9924999999999997</c:v>
                </c:pt>
                <c:pt idx="3194" formatCode="0.00">
                  <c:v>3.9937499999999999</c:v>
                </c:pt>
                <c:pt idx="3195" formatCode="0.00">
                  <c:v>3.9950000000000006</c:v>
                </c:pt>
                <c:pt idx="3196" formatCode="0.00">
                  <c:v>3.9962500000000007</c:v>
                </c:pt>
                <c:pt idx="3197" formatCode="0.00">
                  <c:v>3.9975000000000009</c:v>
                </c:pt>
                <c:pt idx="3198" formatCode="0.00">
                  <c:v>3.9987500000000011</c:v>
                </c:pt>
                <c:pt idx="3199" formatCode="0.00">
                  <c:v>4.0000000000000009</c:v>
                </c:pt>
                <c:pt idx="3200" formatCode="0.00">
                  <c:v>4.0012500000000006</c:v>
                </c:pt>
                <c:pt idx="3201" formatCode="0.00">
                  <c:v>4.0025000000000004</c:v>
                </c:pt>
                <c:pt idx="3202" formatCode="0.00">
                  <c:v>4.0037500000000001</c:v>
                </c:pt>
                <c:pt idx="3203" formatCode="0.00">
                  <c:v>4.0050000000000008</c:v>
                </c:pt>
                <c:pt idx="3204" formatCode="0.00">
                  <c:v>4.0062500000000005</c:v>
                </c:pt>
                <c:pt idx="3205" formatCode="0.00">
                  <c:v>4.0075000000000003</c:v>
                </c:pt>
                <c:pt idx="3206" formatCode="0.00">
                  <c:v>4.00875</c:v>
                </c:pt>
                <c:pt idx="3207" formatCode="0.00">
                  <c:v>4.0100000000000007</c:v>
                </c:pt>
                <c:pt idx="3208" formatCode="0.00">
                  <c:v>4.0112500000000004</c:v>
                </c:pt>
                <c:pt idx="3209" formatCode="0.00">
                  <c:v>4.0125000000000011</c:v>
                </c:pt>
                <c:pt idx="3210" formatCode="0.00">
                  <c:v>4.0137499999999999</c:v>
                </c:pt>
                <c:pt idx="3211" formatCode="0.00">
                  <c:v>4.0149999999999997</c:v>
                </c:pt>
                <c:pt idx="3212" formatCode="0.00">
                  <c:v>4.0162499999999994</c:v>
                </c:pt>
                <c:pt idx="3213" formatCode="0.00">
                  <c:v>4.0175000000000001</c:v>
                </c:pt>
                <c:pt idx="3214" formatCode="0.00">
                  <c:v>4.0187499999999998</c:v>
                </c:pt>
                <c:pt idx="3215" formatCode="0.00">
                  <c:v>4.0200000000000005</c:v>
                </c:pt>
                <c:pt idx="3216" formatCode="0.00">
                  <c:v>4.0212500000000002</c:v>
                </c:pt>
                <c:pt idx="3217" formatCode="0.00">
                  <c:v>4.0225</c:v>
                </c:pt>
                <c:pt idx="3218" formatCode="0.00">
                  <c:v>4.0237500000000006</c:v>
                </c:pt>
                <c:pt idx="3219" formatCode="0.00">
                  <c:v>4.0250000000000004</c:v>
                </c:pt>
                <c:pt idx="3220" formatCode="0.00">
                  <c:v>4.0262500000000001</c:v>
                </c:pt>
                <c:pt idx="3221" formatCode="0.00">
                  <c:v>4.0274999999999999</c:v>
                </c:pt>
                <c:pt idx="3222" formatCode="0.00">
                  <c:v>4.0287500000000005</c:v>
                </c:pt>
                <c:pt idx="3223" formatCode="0.00">
                  <c:v>4.03</c:v>
                </c:pt>
                <c:pt idx="3224" formatCode="0.00">
                  <c:v>4.0312500000000009</c:v>
                </c:pt>
                <c:pt idx="3225" formatCode="0.00">
                  <c:v>4.0325000000000006</c:v>
                </c:pt>
                <c:pt idx="3226" formatCode="0.00">
                  <c:v>4.0337500000000013</c:v>
                </c:pt>
                <c:pt idx="3227" formatCode="0.00">
                  <c:v>4.0350000000000001</c:v>
                </c:pt>
                <c:pt idx="3228" formatCode="0.00">
                  <c:v>4.0362499999999999</c:v>
                </c:pt>
                <c:pt idx="3229" formatCode="0.00">
                  <c:v>4.0374999999999996</c:v>
                </c:pt>
                <c:pt idx="3230" formatCode="0.00">
                  <c:v>4.0387500000000003</c:v>
                </c:pt>
                <c:pt idx="3231" formatCode="0.00">
                  <c:v>4.04</c:v>
                </c:pt>
                <c:pt idx="3232" formatCode="0.00">
                  <c:v>4.0412500000000007</c:v>
                </c:pt>
                <c:pt idx="3233" formatCode="0.00">
                  <c:v>4.0425000000000004</c:v>
                </c:pt>
                <c:pt idx="3234" formatCode="0.00">
                  <c:v>4.0437500000000002</c:v>
                </c:pt>
                <c:pt idx="3235" formatCode="0.00">
                  <c:v>4.0449999999999999</c:v>
                </c:pt>
                <c:pt idx="3236" formatCode="0.00">
                  <c:v>4.0462500000000006</c:v>
                </c:pt>
                <c:pt idx="3237" formatCode="0.00">
                  <c:v>4.0475000000000003</c:v>
                </c:pt>
                <c:pt idx="3238" formatCode="0.00">
                  <c:v>4.0487500000000001</c:v>
                </c:pt>
                <c:pt idx="3239" formatCode="0.00">
                  <c:v>4.0500000000000007</c:v>
                </c:pt>
                <c:pt idx="3240" formatCode="0.00">
                  <c:v>4.0512500000000005</c:v>
                </c:pt>
                <c:pt idx="3241" formatCode="0.00">
                  <c:v>4.0525000000000011</c:v>
                </c:pt>
                <c:pt idx="3242" formatCode="0.00">
                  <c:v>4.05375</c:v>
                </c:pt>
                <c:pt idx="3243" formatCode="0.00">
                  <c:v>4.0550000000000006</c:v>
                </c:pt>
                <c:pt idx="3244" formatCode="0.00">
                  <c:v>4.0562500000000004</c:v>
                </c:pt>
                <c:pt idx="3245" formatCode="0.00">
                  <c:v>4.0575000000000001</c:v>
                </c:pt>
                <c:pt idx="3246" formatCode="0.00">
                  <c:v>4.0587499999999999</c:v>
                </c:pt>
                <c:pt idx="3247" formatCode="0.00">
                  <c:v>4.0600000000000005</c:v>
                </c:pt>
                <c:pt idx="3248" formatCode="0.00">
                  <c:v>4.0612500000000002</c:v>
                </c:pt>
                <c:pt idx="3249" formatCode="0.00">
                  <c:v>4.0625</c:v>
                </c:pt>
                <c:pt idx="3250" formatCode="0.00">
                  <c:v>4.0637499999999998</c:v>
                </c:pt>
                <c:pt idx="3251" formatCode="0.00">
                  <c:v>4.0650000000000004</c:v>
                </c:pt>
                <c:pt idx="3252" formatCode="0.00">
                  <c:v>4.0662500000000001</c:v>
                </c:pt>
                <c:pt idx="3253" formatCode="0.00">
                  <c:v>4.0675000000000008</c:v>
                </c:pt>
                <c:pt idx="3254" formatCode="0.00">
                  <c:v>4.0687500000000005</c:v>
                </c:pt>
                <c:pt idx="3255" formatCode="0.00">
                  <c:v>4.0700000000000012</c:v>
                </c:pt>
                <c:pt idx="3256" formatCode="0.00">
                  <c:v>4.0712500000000009</c:v>
                </c:pt>
                <c:pt idx="3257" formatCode="0.00">
                  <c:v>4.0725000000000007</c:v>
                </c:pt>
                <c:pt idx="3258" formatCode="0.00">
                  <c:v>4.0737500000000004</c:v>
                </c:pt>
                <c:pt idx="3259" formatCode="0.00">
                  <c:v>4.0750000000000011</c:v>
                </c:pt>
                <c:pt idx="3260" formatCode="0.00">
                  <c:v>4.0762500000000008</c:v>
                </c:pt>
                <c:pt idx="3261" formatCode="0.00">
                  <c:v>4.0775000000000006</c:v>
                </c:pt>
                <c:pt idx="3262" formatCode="0.00">
                  <c:v>4.0787500000000012</c:v>
                </c:pt>
                <c:pt idx="3263" formatCode="0.00">
                  <c:v>4.08</c:v>
                </c:pt>
                <c:pt idx="3264" formatCode="0.00">
                  <c:v>4.0812499999999998</c:v>
                </c:pt>
                <c:pt idx="3265" formatCode="0.00">
                  <c:v>4.0825000000000005</c:v>
                </c:pt>
                <c:pt idx="3266" formatCode="0.00">
                  <c:v>4.0837500000000002</c:v>
                </c:pt>
                <c:pt idx="3267" formatCode="0.00">
                  <c:v>4.085</c:v>
                </c:pt>
                <c:pt idx="3268" formatCode="0.00">
                  <c:v>4.0862500000000006</c:v>
                </c:pt>
                <c:pt idx="3269" formatCode="0.00">
                  <c:v>4.0875000000000004</c:v>
                </c:pt>
                <c:pt idx="3270" formatCode="0.00">
                  <c:v>4.088750000000001</c:v>
                </c:pt>
                <c:pt idx="3271" formatCode="0.00">
                  <c:v>4.09</c:v>
                </c:pt>
                <c:pt idx="3272" formatCode="0.00">
                  <c:v>4.0912499999999996</c:v>
                </c:pt>
                <c:pt idx="3273" formatCode="0.00">
                  <c:v>4.0925000000000002</c:v>
                </c:pt>
                <c:pt idx="3274" formatCode="0.00">
                  <c:v>4.09375</c:v>
                </c:pt>
                <c:pt idx="3275" formatCode="0.00">
                  <c:v>4.0949999999999998</c:v>
                </c:pt>
                <c:pt idx="3276" formatCode="0.00">
                  <c:v>4.0962500000000004</c:v>
                </c:pt>
                <c:pt idx="3277" formatCode="0.00">
                  <c:v>4.0975000000000001</c:v>
                </c:pt>
                <c:pt idx="3278" formatCode="0.00">
                  <c:v>4.0987499999999999</c:v>
                </c:pt>
                <c:pt idx="3279" formatCode="0.00">
                  <c:v>4.0999999999999996</c:v>
                </c:pt>
                <c:pt idx="3280" formatCode="0.00">
                  <c:v>4.1012500000000012</c:v>
                </c:pt>
                <c:pt idx="3281" formatCode="0.00">
                  <c:v>4.1025</c:v>
                </c:pt>
                <c:pt idx="3282" formatCode="0.00">
                  <c:v>4.1037500000000007</c:v>
                </c:pt>
                <c:pt idx="3283" formatCode="0.00">
                  <c:v>4.1050000000000004</c:v>
                </c:pt>
                <c:pt idx="3284" formatCode="0.00">
                  <c:v>4.1062500000000011</c:v>
                </c:pt>
                <c:pt idx="3285" formatCode="0.00">
                  <c:v>4.1075000000000008</c:v>
                </c:pt>
                <c:pt idx="3286" formatCode="0.00">
                  <c:v>4.1087500000000006</c:v>
                </c:pt>
                <c:pt idx="3287" formatCode="0.00">
                  <c:v>4.1100000000000003</c:v>
                </c:pt>
                <c:pt idx="3288" formatCode="0.00">
                  <c:v>4.1112500000000001</c:v>
                </c:pt>
                <c:pt idx="3289" formatCode="0.00">
                  <c:v>4.1125000000000007</c:v>
                </c:pt>
                <c:pt idx="3290" formatCode="0.00">
                  <c:v>4.1137500000000005</c:v>
                </c:pt>
                <c:pt idx="3291" formatCode="0.00">
                  <c:v>4.1150000000000002</c:v>
                </c:pt>
                <c:pt idx="3292" formatCode="0.00">
                  <c:v>4.11625</c:v>
                </c:pt>
                <c:pt idx="3293" formatCode="0.00">
                  <c:v>4.1174999999999997</c:v>
                </c:pt>
                <c:pt idx="3294" formatCode="0.00">
                  <c:v>4.1187500000000004</c:v>
                </c:pt>
                <c:pt idx="3295" formatCode="0.00">
                  <c:v>4.12</c:v>
                </c:pt>
                <c:pt idx="3296" formatCode="0.00">
                  <c:v>4.1212499999999999</c:v>
                </c:pt>
                <c:pt idx="3297" formatCode="0.00">
                  <c:v>4.1225000000000005</c:v>
                </c:pt>
                <c:pt idx="3298" formatCode="0.00">
                  <c:v>4.1237500000000002</c:v>
                </c:pt>
                <c:pt idx="3299" formatCode="0.00">
                  <c:v>4.1250000000000009</c:v>
                </c:pt>
                <c:pt idx="3300" formatCode="0.00">
                  <c:v>4.1262499999999998</c:v>
                </c:pt>
                <c:pt idx="3301" formatCode="0.00">
                  <c:v>4.1275000000000004</c:v>
                </c:pt>
                <c:pt idx="3302" formatCode="0.00">
                  <c:v>4.1287500000000001</c:v>
                </c:pt>
                <c:pt idx="3303" formatCode="0.00">
                  <c:v>4.1300000000000008</c:v>
                </c:pt>
                <c:pt idx="3304" formatCode="0.00">
                  <c:v>4.1312500000000005</c:v>
                </c:pt>
                <c:pt idx="3305" formatCode="0.00">
                  <c:v>4.1325000000000012</c:v>
                </c:pt>
                <c:pt idx="3306" formatCode="0.00">
                  <c:v>4.1337500000000009</c:v>
                </c:pt>
                <c:pt idx="3307" formatCode="0.00">
                  <c:v>4.1349999999999998</c:v>
                </c:pt>
                <c:pt idx="3308" formatCode="0.00">
                  <c:v>4.1362499999999995</c:v>
                </c:pt>
                <c:pt idx="3309" formatCode="0.00">
                  <c:v>4.1375000000000002</c:v>
                </c:pt>
                <c:pt idx="3310" formatCode="0.00">
                  <c:v>4.1387499999999999</c:v>
                </c:pt>
                <c:pt idx="3311" formatCode="0.00">
                  <c:v>4.1400000000000006</c:v>
                </c:pt>
                <c:pt idx="3312" formatCode="0.00">
                  <c:v>4.1412500000000003</c:v>
                </c:pt>
                <c:pt idx="3313" formatCode="0.00">
                  <c:v>4.1425000000000001</c:v>
                </c:pt>
                <c:pt idx="3314" formatCode="0.00">
                  <c:v>4.1437500000000007</c:v>
                </c:pt>
                <c:pt idx="3315" formatCode="0.00">
                  <c:v>4.1450000000000005</c:v>
                </c:pt>
                <c:pt idx="3316" formatCode="0.00">
                  <c:v>4.1462500000000002</c:v>
                </c:pt>
                <c:pt idx="3317" formatCode="0.00">
                  <c:v>4.1475</c:v>
                </c:pt>
                <c:pt idx="3318" formatCode="0.00">
                  <c:v>4.1487500000000006</c:v>
                </c:pt>
                <c:pt idx="3319" formatCode="0.00">
                  <c:v>4.1500000000000004</c:v>
                </c:pt>
                <c:pt idx="3320" formatCode="0.00">
                  <c:v>4.151250000000001</c:v>
                </c:pt>
                <c:pt idx="3321" formatCode="0.00">
                  <c:v>4.1525000000000007</c:v>
                </c:pt>
                <c:pt idx="3322" formatCode="0.00">
                  <c:v>4.1537500000000014</c:v>
                </c:pt>
                <c:pt idx="3323" formatCode="0.00">
                  <c:v>4.1550000000000002</c:v>
                </c:pt>
                <c:pt idx="3324" formatCode="0.00">
                  <c:v>4.1562500000000009</c:v>
                </c:pt>
                <c:pt idx="3325" formatCode="0.00">
                  <c:v>4.1574999999999998</c:v>
                </c:pt>
                <c:pt idx="3326" formatCode="0.00">
                  <c:v>4.1587500000000004</c:v>
                </c:pt>
                <c:pt idx="3327" formatCode="0.00">
                  <c:v>4.16</c:v>
                </c:pt>
                <c:pt idx="3328" formatCode="0.00">
                  <c:v>4.1612500000000008</c:v>
                </c:pt>
                <c:pt idx="3329" formatCode="0.00">
                  <c:v>4.1624999999999996</c:v>
                </c:pt>
                <c:pt idx="3330" formatCode="0.00">
                  <c:v>4.1637500000000003</c:v>
                </c:pt>
                <c:pt idx="3331" formatCode="0.00">
                  <c:v>4.165</c:v>
                </c:pt>
                <c:pt idx="3332" formatCode="0.00">
                  <c:v>4.1662500000000007</c:v>
                </c:pt>
                <c:pt idx="3333" formatCode="0.00">
                  <c:v>4.1675000000000004</c:v>
                </c:pt>
                <c:pt idx="3334" formatCode="0.00">
                  <c:v>4.1687500000000002</c:v>
                </c:pt>
                <c:pt idx="3335" formatCode="0.00">
                  <c:v>4.17</c:v>
                </c:pt>
                <c:pt idx="3336" formatCode="0.00">
                  <c:v>4.1712499999999997</c:v>
                </c:pt>
                <c:pt idx="3337" formatCode="0.00">
                  <c:v>4.1724999999999994</c:v>
                </c:pt>
                <c:pt idx="3338" formatCode="0.00">
                  <c:v>4.1737500000000001</c:v>
                </c:pt>
                <c:pt idx="3339" formatCode="0.00">
                  <c:v>4.1750000000000007</c:v>
                </c:pt>
                <c:pt idx="3340" formatCode="0.00">
                  <c:v>4.1762500000000005</c:v>
                </c:pt>
                <c:pt idx="3341" formatCode="0.00">
                  <c:v>4.1775000000000011</c:v>
                </c:pt>
                <c:pt idx="3342" formatCode="0.00">
                  <c:v>4.1787500000000009</c:v>
                </c:pt>
                <c:pt idx="3343" formatCode="0.00">
                  <c:v>4.1800000000000006</c:v>
                </c:pt>
                <c:pt idx="3344" formatCode="0.00">
                  <c:v>4.1812500000000004</c:v>
                </c:pt>
                <c:pt idx="3345" formatCode="0.00">
                  <c:v>4.1825000000000001</c:v>
                </c:pt>
                <c:pt idx="3346" formatCode="0.00">
                  <c:v>4.1837499999999999</c:v>
                </c:pt>
                <c:pt idx="3347" formatCode="0.00">
                  <c:v>4.1850000000000005</c:v>
                </c:pt>
                <c:pt idx="3348" formatCode="0.00">
                  <c:v>4.1862500000000002</c:v>
                </c:pt>
                <c:pt idx="3349" formatCode="0.00">
                  <c:v>4.1875000000000009</c:v>
                </c:pt>
                <c:pt idx="3350" formatCode="0.00">
                  <c:v>4.1887500000000006</c:v>
                </c:pt>
                <c:pt idx="3351" formatCode="0.00">
                  <c:v>4.1900000000000013</c:v>
                </c:pt>
                <c:pt idx="3352" formatCode="0.00">
                  <c:v>4.1912500000000001</c:v>
                </c:pt>
                <c:pt idx="3353" formatCode="0.00">
                  <c:v>4.1924999999999999</c:v>
                </c:pt>
                <c:pt idx="3354" formatCode="0.00">
                  <c:v>4.1937499999999996</c:v>
                </c:pt>
                <c:pt idx="3355" formatCode="0.00">
                  <c:v>4.1950000000000003</c:v>
                </c:pt>
                <c:pt idx="3356" formatCode="0.00">
                  <c:v>4.19625</c:v>
                </c:pt>
                <c:pt idx="3357" formatCode="0.00">
                  <c:v>4.1975000000000007</c:v>
                </c:pt>
                <c:pt idx="3358" formatCode="0.00">
                  <c:v>4.1987499999999995</c:v>
                </c:pt>
                <c:pt idx="3359" formatCode="0.00">
                  <c:v>4.2</c:v>
                </c:pt>
                <c:pt idx="3360" formatCode="0.00">
                  <c:v>4.2012499999999999</c:v>
                </c:pt>
                <c:pt idx="3361" formatCode="0.00">
                  <c:v>4.2025000000000006</c:v>
                </c:pt>
                <c:pt idx="3362" formatCode="0.00">
                  <c:v>4.2037500000000003</c:v>
                </c:pt>
                <c:pt idx="3363" formatCode="0.00">
                  <c:v>4.2050000000000001</c:v>
                </c:pt>
                <c:pt idx="3364" formatCode="0.00">
                  <c:v>4.2062500000000007</c:v>
                </c:pt>
                <c:pt idx="3365" formatCode="0.00">
                  <c:v>4.2075000000000005</c:v>
                </c:pt>
                <c:pt idx="3366" formatCode="0.00">
                  <c:v>4.2087500000000011</c:v>
                </c:pt>
                <c:pt idx="3367" formatCode="0.00">
                  <c:v>4.21</c:v>
                </c:pt>
                <c:pt idx="3368" formatCode="0.00">
                  <c:v>4.2112500000000006</c:v>
                </c:pt>
                <c:pt idx="3369" formatCode="0.00">
                  <c:v>4.2125000000000004</c:v>
                </c:pt>
                <c:pt idx="3370" formatCode="0.00">
                  <c:v>4.2137500000000001</c:v>
                </c:pt>
                <c:pt idx="3371" formatCode="0.00">
                  <c:v>4.2149999999999999</c:v>
                </c:pt>
                <c:pt idx="3372" formatCode="0.00">
                  <c:v>4.2162500000000005</c:v>
                </c:pt>
                <c:pt idx="3373" formatCode="0.00">
                  <c:v>4.2175000000000002</c:v>
                </c:pt>
                <c:pt idx="3374" formatCode="0.00">
                  <c:v>4.21875</c:v>
                </c:pt>
                <c:pt idx="3375" formatCode="0.00">
                  <c:v>4.22</c:v>
                </c:pt>
                <c:pt idx="3376" formatCode="0.00">
                  <c:v>4.2212500000000004</c:v>
                </c:pt>
                <c:pt idx="3377" formatCode="0.00">
                  <c:v>4.2225000000000001</c:v>
                </c:pt>
                <c:pt idx="3378" formatCode="0.00">
                  <c:v>4.2237500000000008</c:v>
                </c:pt>
                <c:pt idx="3379" formatCode="0.00">
                  <c:v>4.2250000000000005</c:v>
                </c:pt>
                <c:pt idx="3380" formatCode="0.00">
                  <c:v>4.2262500000000012</c:v>
                </c:pt>
                <c:pt idx="3381" formatCode="0.00">
                  <c:v>4.2275</c:v>
                </c:pt>
                <c:pt idx="3382" formatCode="0.00">
                  <c:v>4.2287500000000007</c:v>
                </c:pt>
                <c:pt idx="3383" formatCode="0.00">
                  <c:v>4.2300000000000004</c:v>
                </c:pt>
                <c:pt idx="3384" formatCode="0.00">
                  <c:v>4.2312500000000011</c:v>
                </c:pt>
                <c:pt idx="3385" formatCode="0.00">
                  <c:v>4.2325000000000008</c:v>
                </c:pt>
                <c:pt idx="3386" formatCode="0.00">
                  <c:v>4.2337500000000006</c:v>
                </c:pt>
                <c:pt idx="3387" formatCode="0.00">
                  <c:v>4.2350000000000012</c:v>
                </c:pt>
                <c:pt idx="3388" formatCode="0.00">
                  <c:v>4.2362500000000001</c:v>
                </c:pt>
                <c:pt idx="3389" formatCode="0.00">
                  <c:v>4.2374999999999998</c:v>
                </c:pt>
                <c:pt idx="3390" formatCode="0.00">
                  <c:v>4.2387500000000005</c:v>
                </c:pt>
                <c:pt idx="3391" formatCode="0.00">
                  <c:v>4.24</c:v>
                </c:pt>
                <c:pt idx="3392" formatCode="0.00">
                  <c:v>4.24125</c:v>
                </c:pt>
                <c:pt idx="3393" formatCode="0.00">
                  <c:v>4.2425000000000006</c:v>
                </c:pt>
                <c:pt idx="3394" formatCode="0.00">
                  <c:v>4.2437500000000004</c:v>
                </c:pt>
                <c:pt idx="3395" formatCode="0.00">
                  <c:v>4.245000000000001</c:v>
                </c:pt>
                <c:pt idx="3396" formatCode="0.00">
                  <c:v>4.2462499999999999</c:v>
                </c:pt>
                <c:pt idx="3397" formatCode="0.00">
                  <c:v>4.2474999999999996</c:v>
                </c:pt>
                <c:pt idx="3398" formatCode="0.00">
                  <c:v>4.2487500000000002</c:v>
                </c:pt>
                <c:pt idx="3399" formatCode="0.00">
                  <c:v>4.2500000000000009</c:v>
                </c:pt>
                <c:pt idx="3400" formatCode="0.00">
                  <c:v>4.2512500000000006</c:v>
                </c:pt>
                <c:pt idx="3401" formatCode="0.00">
                  <c:v>4.2525000000000013</c:v>
                </c:pt>
                <c:pt idx="3402" formatCode="0.00">
                  <c:v>4.253750000000001</c:v>
                </c:pt>
                <c:pt idx="3403" formatCode="0.00">
                  <c:v>4.2550000000000008</c:v>
                </c:pt>
                <c:pt idx="3404" formatCode="0.00">
                  <c:v>4.2562500000000005</c:v>
                </c:pt>
                <c:pt idx="3405" formatCode="0.00">
                  <c:v>4.2575000000000003</c:v>
                </c:pt>
                <c:pt idx="3406" formatCode="0.00">
                  <c:v>4.25875</c:v>
                </c:pt>
                <c:pt idx="3407" formatCode="0.00">
                  <c:v>4.2600000000000007</c:v>
                </c:pt>
                <c:pt idx="3408" formatCode="0.00">
                  <c:v>4.2612500000000004</c:v>
                </c:pt>
                <c:pt idx="3409" formatCode="0.00">
                  <c:v>4.2625000000000011</c:v>
                </c:pt>
                <c:pt idx="3410" formatCode="0.00">
                  <c:v>4.2637499999999999</c:v>
                </c:pt>
                <c:pt idx="3411" formatCode="0.00">
                  <c:v>4.2650000000000006</c:v>
                </c:pt>
                <c:pt idx="3412" formatCode="0.00">
                  <c:v>4.2662500000000003</c:v>
                </c:pt>
                <c:pt idx="3413" formatCode="0.00">
                  <c:v>4.2675000000000001</c:v>
                </c:pt>
                <c:pt idx="3414" formatCode="0.00">
                  <c:v>4.2687499999999998</c:v>
                </c:pt>
                <c:pt idx="3415" formatCode="0.00">
                  <c:v>4.2700000000000005</c:v>
                </c:pt>
                <c:pt idx="3416" formatCode="0.00">
                  <c:v>4.2712499999999993</c:v>
                </c:pt>
                <c:pt idx="3417" formatCode="0.00">
                  <c:v>4.2725</c:v>
                </c:pt>
                <c:pt idx="3418" formatCode="0.00">
                  <c:v>4.2737499999999997</c:v>
                </c:pt>
                <c:pt idx="3419" formatCode="0.00">
                  <c:v>4.2750000000000004</c:v>
                </c:pt>
                <c:pt idx="3420" formatCode="0.00">
                  <c:v>4.2762500000000001</c:v>
                </c:pt>
                <c:pt idx="3421" formatCode="0.00">
                  <c:v>4.2774999999999999</c:v>
                </c:pt>
                <c:pt idx="3422" formatCode="0.00">
                  <c:v>4.2787500000000005</c:v>
                </c:pt>
                <c:pt idx="3423" formatCode="0.00">
                  <c:v>4.28</c:v>
                </c:pt>
                <c:pt idx="3424" formatCode="0.00">
                  <c:v>4.2812500000000009</c:v>
                </c:pt>
                <c:pt idx="3425" formatCode="0.00">
                  <c:v>4.2824999999999998</c:v>
                </c:pt>
                <c:pt idx="3426" formatCode="0.00">
                  <c:v>4.2837500000000004</c:v>
                </c:pt>
                <c:pt idx="3427" formatCode="0.00">
                  <c:v>4.2850000000000001</c:v>
                </c:pt>
                <c:pt idx="3428" formatCode="0.00">
                  <c:v>4.2862500000000008</c:v>
                </c:pt>
                <c:pt idx="3429" formatCode="0.00">
                  <c:v>4.2875000000000005</c:v>
                </c:pt>
                <c:pt idx="3430" formatCode="0.00">
                  <c:v>4.2887500000000012</c:v>
                </c:pt>
                <c:pt idx="3431" formatCode="0.00">
                  <c:v>4.2900000000000009</c:v>
                </c:pt>
                <c:pt idx="3432" formatCode="0.00">
                  <c:v>4.2912499999999998</c:v>
                </c:pt>
                <c:pt idx="3433" formatCode="0.00">
                  <c:v>4.2924999999999995</c:v>
                </c:pt>
                <c:pt idx="3434" formatCode="0.00">
                  <c:v>4.2937500000000002</c:v>
                </c:pt>
                <c:pt idx="3435" formatCode="0.00">
                  <c:v>4.2949999999999999</c:v>
                </c:pt>
                <c:pt idx="3436" formatCode="0.00">
                  <c:v>4.2962500000000006</c:v>
                </c:pt>
                <c:pt idx="3437" formatCode="0.00">
                  <c:v>4.2975000000000003</c:v>
                </c:pt>
                <c:pt idx="3438" formatCode="0.00">
                  <c:v>4.2987500000000001</c:v>
                </c:pt>
                <c:pt idx="3439" formatCode="0.00">
                  <c:v>4.3</c:v>
                </c:pt>
                <c:pt idx="3440" formatCode="0.00">
                  <c:v>4.3012500000000005</c:v>
                </c:pt>
                <c:pt idx="3441" formatCode="0.00">
                  <c:v>4.3025000000000002</c:v>
                </c:pt>
                <c:pt idx="3442" formatCode="0.00">
                  <c:v>4.30375</c:v>
                </c:pt>
                <c:pt idx="3443" formatCode="0.00">
                  <c:v>4.3050000000000006</c:v>
                </c:pt>
                <c:pt idx="3444" formatCode="0.00">
                  <c:v>4.3062500000000004</c:v>
                </c:pt>
                <c:pt idx="3445" formatCode="0.00">
                  <c:v>4.307500000000001</c:v>
                </c:pt>
                <c:pt idx="3446" formatCode="0.00">
                  <c:v>4.3087500000000007</c:v>
                </c:pt>
                <c:pt idx="3447" formatCode="0.00">
                  <c:v>4.3100000000000014</c:v>
                </c:pt>
                <c:pt idx="3448" formatCode="0.00">
                  <c:v>4.3112500000000002</c:v>
                </c:pt>
                <c:pt idx="3449" formatCode="0.00">
                  <c:v>4.3125000000000009</c:v>
                </c:pt>
                <c:pt idx="3450" formatCode="0.00">
                  <c:v>4.3137499999999998</c:v>
                </c:pt>
                <c:pt idx="3451" formatCode="0.00">
                  <c:v>4.3150000000000004</c:v>
                </c:pt>
                <c:pt idx="3452" formatCode="0.00">
                  <c:v>4.3162500000000001</c:v>
                </c:pt>
                <c:pt idx="3453" formatCode="0.00">
                  <c:v>4.3175000000000008</c:v>
                </c:pt>
                <c:pt idx="3454" formatCode="0.00">
                  <c:v>4.3187499999999996</c:v>
                </c:pt>
                <c:pt idx="3455" formatCode="0.00">
                  <c:v>4.32</c:v>
                </c:pt>
                <c:pt idx="3456" formatCode="0.00">
                  <c:v>4.32125</c:v>
                </c:pt>
                <c:pt idx="3457" formatCode="0.00">
                  <c:v>4.3225000000000007</c:v>
                </c:pt>
                <c:pt idx="3458" formatCode="0.00">
                  <c:v>4.3237500000000004</c:v>
                </c:pt>
                <c:pt idx="3459" formatCode="0.00">
                  <c:v>4.3250000000000011</c:v>
                </c:pt>
                <c:pt idx="3460" formatCode="0.00">
                  <c:v>4.3262500000000008</c:v>
                </c:pt>
                <c:pt idx="3461" formatCode="0.00">
                  <c:v>4.3275000000000006</c:v>
                </c:pt>
                <c:pt idx="3462" formatCode="0.00">
                  <c:v>4.3287500000000003</c:v>
                </c:pt>
                <c:pt idx="3463" formatCode="0.00">
                  <c:v>4.33</c:v>
                </c:pt>
                <c:pt idx="3464" formatCode="0.00">
                  <c:v>4.3312500000000007</c:v>
                </c:pt>
                <c:pt idx="3465" formatCode="0.00">
                  <c:v>4.3325000000000005</c:v>
                </c:pt>
                <c:pt idx="3466" formatCode="0.00">
                  <c:v>4.3337500000000011</c:v>
                </c:pt>
                <c:pt idx="3467" formatCode="0.00">
                  <c:v>4.3350000000000009</c:v>
                </c:pt>
                <c:pt idx="3468" formatCode="0.00">
                  <c:v>4.3362499999999997</c:v>
                </c:pt>
                <c:pt idx="3469" formatCode="0.00">
                  <c:v>4.3375000000000004</c:v>
                </c:pt>
                <c:pt idx="3470" formatCode="0.00">
                  <c:v>4.3387500000000001</c:v>
                </c:pt>
                <c:pt idx="3471" formatCode="0.00">
                  <c:v>4.34</c:v>
                </c:pt>
                <c:pt idx="3472" formatCode="0.00">
                  <c:v>4.3412500000000005</c:v>
                </c:pt>
                <c:pt idx="3473" formatCode="0.00">
                  <c:v>4.3425000000000002</c:v>
                </c:pt>
                <c:pt idx="3474" formatCode="0.00">
                  <c:v>4.3437500000000009</c:v>
                </c:pt>
                <c:pt idx="3475" formatCode="0.00">
                  <c:v>4.3450000000000006</c:v>
                </c:pt>
                <c:pt idx="3476" formatCode="0.00">
                  <c:v>4.3462500000000013</c:v>
                </c:pt>
                <c:pt idx="3477" formatCode="0.00">
                  <c:v>4.3475000000000001</c:v>
                </c:pt>
                <c:pt idx="3478" formatCode="0.00">
                  <c:v>4.3487499999999999</c:v>
                </c:pt>
                <c:pt idx="3479" formatCode="0.00">
                  <c:v>4.3499999999999996</c:v>
                </c:pt>
                <c:pt idx="3480" formatCode="0.00">
                  <c:v>4.3512500000000003</c:v>
                </c:pt>
                <c:pt idx="3481" formatCode="0.00">
                  <c:v>4.3525</c:v>
                </c:pt>
                <c:pt idx="3482" formatCode="0.00">
                  <c:v>4.3537500000000007</c:v>
                </c:pt>
                <c:pt idx="3483" formatCode="0.00">
                  <c:v>4.3550000000000013</c:v>
                </c:pt>
                <c:pt idx="3484" formatCode="0.00">
                  <c:v>4.3562500000000011</c:v>
                </c:pt>
                <c:pt idx="3485" formatCode="0.00">
                  <c:v>4.3575000000000008</c:v>
                </c:pt>
                <c:pt idx="3486" formatCode="0.00">
                  <c:v>4.3587500000000006</c:v>
                </c:pt>
                <c:pt idx="3487" formatCode="0.00">
                  <c:v>4.3600000000000003</c:v>
                </c:pt>
                <c:pt idx="3488" formatCode="0.00">
                  <c:v>4.3612500000000001</c:v>
                </c:pt>
                <c:pt idx="3489" formatCode="0.00">
                  <c:v>4.3625000000000007</c:v>
                </c:pt>
                <c:pt idx="3490" formatCode="0.00">
                  <c:v>4.3637500000000005</c:v>
                </c:pt>
                <c:pt idx="3491" formatCode="0.00">
                  <c:v>4.3650000000000002</c:v>
                </c:pt>
                <c:pt idx="3492" formatCode="0.00">
                  <c:v>4.36625</c:v>
                </c:pt>
                <c:pt idx="3493" formatCode="0.00">
                  <c:v>4.3675000000000006</c:v>
                </c:pt>
                <c:pt idx="3494" formatCode="0.00">
                  <c:v>4.3687500000000004</c:v>
                </c:pt>
                <c:pt idx="3495" formatCode="0.00">
                  <c:v>4.37</c:v>
                </c:pt>
                <c:pt idx="3496" formatCode="0.00">
                  <c:v>4.3712499999999999</c:v>
                </c:pt>
                <c:pt idx="3497" formatCode="0.00">
                  <c:v>4.3724999999999996</c:v>
                </c:pt>
                <c:pt idx="3498" formatCode="0.00">
                  <c:v>4.3737500000000002</c:v>
                </c:pt>
                <c:pt idx="3499" formatCode="0.00">
                  <c:v>4.375</c:v>
                </c:pt>
                <c:pt idx="3500" formatCode="0.00">
                  <c:v>4.3762499999999998</c:v>
                </c:pt>
                <c:pt idx="3501" formatCode="0.00">
                  <c:v>4.3775000000000004</c:v>
                </c:pt>
                <c:pt idx="3502" formatCode="0.00">
                  <c:v>4.3787500000000001</c:v>
                </c:pt>
                <c:pt idx="3503" formatCode="0.00">
                  <c:v>4.3800000000000008</c:v>
                </c:pt>
                <c:pt idx="3504" formatCode="0.00">
                  <c:v>4.3812500000000005</c:v>
                </c:pt>
                <c:pt idx="3505" formatCode="0.00">
                  <c:v>4.3825000000000003</c:v>
                </c:pt>
                <c:pt idx="3506" formatCode="0.00">
                  <c:v>4.38375</c:v>
                </c:pt>
                <c:pt idx="3507" formatCode="0.00">
                  <c:v>4.3850000000000007</c:v>
                </c:pt>
                <c:pt idx="3508" formatCode="0.00">
                  <c:v>4.3862500000000004</c:v>
                </c:pt>
                <c:pt idx="3509" formatCode="0.00">
                  <c:v>4.3875000000000011</c:v>
                </c:pt>
                <c:pt idx="3510" formatCode="0.00">
                  <c:v>4.3887500000000008</c:v>
                </c:pt>
                <c:pt idx="3511" formatCode="0.00">
                  <c:v>4.3900000000000006</c:v>
                </c:pt>
                <c:pt idx="3512" formatCode="0.00">
                  <c:v>4.3912499999999994</c:v>
                </c:pt>
                <c:pt idx="3513" formatCode="0.00">
                  <c:v>4.3925000000000001</c:v>
                </c:pt>
                <c:pt idx="3514" formatCode="0.00">
                  <c:v>4.3937499999999998</c:v>
                </c:pt>
                <c:pt idx="3515" formatCode="0.00">
                  <c:v>4.3950000000000005</c:v>
                </c:pt>
                <c:pt idx="3516" formatCode="0.00">
                  <c:v>4.3962500000000002</c:v>
                </c:pt>
                <c:pt idx="3517" formatCode="0.00">
                  <c:v>4.3975</c:v>
                </c:pt>
                <c:pt idx="3518" formatCode="0.00">
                  <c:v>4.3987500000000006</c:v>
                </c:pt>
                <c:pt idx="3519" formatCode="0.00">
                  <c:v>4.4000000000000004</c:v>
                </c:pt>
                <c:pt idx="3520" formatCode="0.00">
                  <c:v>4.4012500000000001</c:v>
                </c:pt>
                <c:pt idx="3521" formatCode="0.00">
                  <c:v>4.4024999999999999</c:v>
                </c:pt>
                <c:pt idx="3522" formatCode="0.00">
                  <c:v>4.4037500000000005</c:v>
                </c:pt>
                <c:pt idx="3523" formatCode="0.00">
                  <c:v>4.4050000000000002</c:v>
                </c:pt>
                <c:pt idx="3524" formatCode="0.00">
                  <c:v>4.4062500000000009</c:v>
                </c:pt>
                <c:pt idx="3525" formatCode="0.00">
                  <c:v>4.4075000000000006</c:v>
                </c:pt>
                <c:pt idx="3526" formatCode="0.00">
                  <c:v>4.4087500000000013</c:v>
                </c:pt>
                <c:pt idx="3527" formatCode="0.00">
                  <c:v>4.410000000000001</c:v>
                </c:pt>
                <c:pt idx="3528" formatCode="0.00">
                  <c:v>4.4112500000000008</c:v>
                </c:pt>
                <c:pt idx="3529" formatCode="0.00">
                  <c:v>4.4125000000000005</c:v>
                </c:pt>
                <c:pt idx="3530" formatCode="0.00">
                  <c:v>4.4137500000000003</c:v>
                </c:pt>
                <c:pt idx="3531" formatCode="0.00">
                  <c:v>4.415</c:v>
                </c:pt>
                <c:pt idx="3532" formatCode="0.00">
                  <c:v>4.4162500000000007</c:v>
                </c:pt>
                <c:pt idx="3533" formatCode="0.00">
                  <c:v>4.4175000000000004</c:v>
                </c:pt>
                <c:pt idx="3534" formatCode="0.00">
                  <c:v>4.4187500000000002</c:v>
                </c:pt>
                <c:pt idx="3535" formatCode="0.00">
                  <c:v>4.42</c:v>
                </c:pt>
                <c:pt idx="3536" formatCode="0.00">
                  <c:v>4.4212500000000006</c:v>
                </c:pt>
                <c:pt idx="3537" formatCode="0.00">
                  <c:v>4.4225000000000003</c:v>
                </c:pt>
                <c:pt idx="3538" formatCode="0.00">
                  <c:v>4.4237500000000001</c:v>
                </c:pt>
                <c:pt idx="3539" formatCode="0.00">
                  <c:v>4.4249999999999998</c:v>
                </c:pt>
                <c:pt idx="3540" formatCode="0.00">
                  <c:v>4.4262500000000005</c:v>
                </c:pt>
                <c:pt idx="3541" formatCode="0.00">
                  <c:v>4.4275000000000011</c:v>
                </c:pt>
                <c:pt idx="3542" formatCode="0.00">
                  <c:v>4.4287500000000009</c:v>
                </c:pt>
                <c:pt idx="3543" formatCode="0.00">
                  <c:v>4.4300000000000006</c:v>
                </c:pt>
                <c:pt idx="3544" formatCode="0.00">
                  <c:v>4.4312500000000004</c:v>
                </c:pt>
                <c:pt idx="3545" formatCode="0.00">
                  <c:v>4.432500000000001</c:v>
                </c:pt>
                <c:pt idx="3546" formatCode="0.00">
                  <c:v>4.4337500000000007</c:v>
                </c:pt>
                <c:pt idx="3547" formatCode="0.00">
                  <c:v>4.4350000000000014</c:v>
                </c:pt>
                <c:pt idx="3548" formatCode="0.00">
                  <c:v>4.4362500000000002</c:v>
                </c:pt>
                <c:pt idx="3549" formatCode="0.00">
                  <c:v>4.4375</c:v>
                </c:pt>
                <c:pt idx="3550" formatCode="0.00">
                  <c:v>4.4387499999999998</c:v>
                </c:pt>
                <c:pt idx="3551" formatCode="0.00">
                  <c:v>4.4400000000000004</c:v>
                </c:pt>
                <c:pt idx="3552" formatCode="0.00">
                  <c:v>4.4412500000000001</c:v>
                </c:pt>
                <c:pt idx="3553" formatCode="0.00">
                  <c:v>4.4425000000000008</c:v>
                </c:pt>
                <c:pt idx="3554" formatCode="0.00">
                  <c:v>4.4437500000000005</c:v>
                </c:pt>
                <c:pt idx="3555" formatCode="0.00">
                  <c:v>4.4450000000000012</c:v>
                </c:pt>
                <c:pt idx="3556" formatCode="0.00">
                  <c:v>4.4462500000000009</c:v>
                </c:pt>
                <c:pt idx="3557" formatCode="0.00">
                  <c:v>4.4474999999999998</c:v>
                </c:pt>
                <c:pt idx="3558" formatCode="0.00">
                  <c:v>4.4487499999999995</c:v>
                </c:pt>
                <c:pt idx="3559" formatCode="0.00">
                  <c:v>4.45</c:v>
                </c:pt>
                <c:pt idx="3560" formatCode="0.00">
                  <c:v>4.4512499999999999</c:v>
                </c:pt>
                <c:pt idx="3561" formatCode="0.00">
                  <c:v>4.4525000000000006</c:v>
                </c:pt>
                <c:pt idx="3562" formatCode="0.00">
                  <c:v>4.4537500000000003</c:v>
                </c:pt>
                <c:pt idx="3563" formatCode="0.00">
                  <c:v>4.4550000000000001</c:v>
                </c:pt>
                <c:pt idx="3564" formatCode="0.00">
                  <c:v>4.4562499999999998</c:v>
                </c:pt>
                <c:pt idx="3565" formatCode="0.00">
                  <c:v>4.4575000000000005</c:v>
                </c:pt>
                <c:pt idx="3566" formatCode="0.00">
                  <c:v>4.4587500000000002</c:v>
                </c:pt>
                <c:pt idx="3567" formatCode="0.00">
                  <c:v>4.46</c:v>
                </c:pt>
                <c:pt idx="3568" formatCode="0.00">
                  <c:v>4.4612500000000006</c:v>
                </c:pt>
                <c:pt idx="3569" formatCode="0.00">
                  <c:v>4.4625000000000004</c:v>
                </c:pt>
                <c:pt idx="3570" formatCode="0.00">
                  <c:v>4.463750000000001</c:v>
                </c:pt>
                <c:pt idx="3571" formatCode="0.00">
                  <c:v>4.4650000000000007</c:v>
                </c:pt>
                <c:pt idx="3572" formatCode="0.00">
                  <c:v>4.4662500000000005</c:v>
                </c:pt>
                <c:pt idx="3573" formatCode="0.00">
                  <c:v>4.4675000000000002</c:v>
                </c:pt>
                <c:pt idx="3574" formatCode="0.00">
                  <c:v>4.4687500000000009</c:v>
                </c:pt>
                <c:pt idx="3575" formatCode="0.00">
                  <c:v>4.47</c:v>
                </c:pt>
                <c:pt idx="3576" formatCode="0.00">
                  <c:v>4.4712500000000004</c:v>
                </c:pt>
                <c:pt idx="3577" formatCode="0.00">
                  <c:v>4.4725000000000001</c:v>
                </c:pt>
                <c:pt idx="3578" formatCode="0.00">
                  <c:v>4.4737499999999999</c:v>
                </c:pt>
                <c:pt idx="3579" formatCode="0.00">
                  <c:v>4.4749999999999996</c:v>
                </c:pt>
                <c:pt idx="3580" formatCode="0.00">
                  <c:v>4.4762500000000003</c:v>
                </c:pt>
                <c:pt idx="3581" formatCode="0.00">
                  <c:v>4.4775</c:v>
                </c:pt>
                <c:pt idx="3582" formatCode="0.00">
                  <c:v>4.4787500000000007</c:v>
                </c:pt>
                <c:pt idx="3583" formatCode="0.00">
                  <c:v>4.4800000000000004</c:v>
                </c:pt>
                <c:pt idx="3584" formatCode="0.00">
                  <c:v>4.4812500000000011</c:v>
                </c:pt>
                <c:pt idx="3585" formatCode="0.00">
                  <c:v>4.4825000000000008</c:v>
                </c:pt>
                <c:pt idx="3586" formatCode="0.00">
                  <c:v>4.4837500000000006</c:v>
                </c:pt>
                <c:pt idx="3587" formatCode="0.00">
                  <c:v>4.4850000000000003</c:v>
                </c:pt>
                <c:pt idx="3588" formatCode="0.00">
                  <c:v>4.4862500000000001</c:v>
                </c:pt>
                <c:pt idx="3589" formatCode="0.00">
                  <c:v>4.4875000000000007</c:v>
                </c:pt>
                <c:pt idx="3590" formatCode="0.00">
                  <c:v>4.4887500000000005</c:v>
                </c:pt>
                <c:pt idx="3591" formatCode="0.00">
                  <c:v>4.4900000000000011</c:v>
                </c:pt>
                <c:pt idx="3592" formatCode="0.00">
                  <c:v>4.49125</c:v>
                </c:pt>
                <c:pt idx="3593" formatCode="0.00">
                  <c:v>4.4924999999999997</c:v>
                </c:pt>
                <c:pt idx="3594" formatCode="0.00">
                  <c:v>4.4937500000000004</c:v>
                </c:pt>
                <c:pt idx="3595" formatCode="0.00">
                  <c:v>4.4950000000000001</c:v>
                </c:pt>
                <c:pt idx="3596" formatCode="0.00">
                  <c:v>4.4962499999999999</c:v>
                </c:pt>
                <c:pt idx="3597" formatCode="0.00">
                  <c:v>4.4975000000000005</c:v>
                </c:pt>
                <c:pt idx="3598" formatCode="0.00">
                  <c:v>4.4987500000000002</c:v>
                </c:pt>
                <c:pt idx="3599" formatCode="0.00">
                  <c:v>4.5000000000000009</c:v>
                </c:pt>
                <c:pt idx="3600" formatCode="0.00">
                  <c:v>4.5012500000000006</c:v>
                </c:pt>
                <c:pt idx="3601" formatCode="0.00">
                  <c:v>4.5025000000000004</c:v>
                </c:pt>
                <c:pt idx="3602" formatCode="0.00">
                  <c:v>4.5037500000000001</c:v>
                </c:pt>
                <c:pt idx="3603" formatCode="0.00">
                  <c:v>4.5050000000000008</c:v>
                </c:pt>
                <c:pt idx="3604" formatCode="0.00">
                  <c:v>4.5062500000000005</c:v>
                </c:pt>
                <c:pt idx="3605" formatCode="0.00">
                  <c:v>4.5075000000000012</c:v>
                </c:pt>
                <c:pt idx="3606" formatCode="0.00">
                  <c:v>4.5087500000000009</c:v>
                </c:pt>
                <c:pt idx="3607" formatCode="0.00">
                  <c:v>4.5100000000000007</c:v>
                </c:pt>
                <c:pt idx="3608" formatCode="0.00">
                  <c:v>4.5112500000000013</c:v>
                </c:pt>
                <c:pt idx="3609" formatCode="0.00">
                  <c:v>4.5125000000000011</c:v>
                </c:pt>
                <c:pt idx="3610" formatCode="0.00">
                  <c:v>4.5137499999999999</c:v>
                </c:pt>
                <c:pt idx="3611" formatCode="0.00">
                  <c:v>4.5150000000000006</c:v>
                </c:pt>
                <c:pt idx="3612" formatCode="0.00">
                  <c:v>4.5162500000000003</c:v>
                </c:pt>
                <c:pt idx="3613" formatCode="0.00">
                  <c:v>4.5175000000000001</c:v>
                </c:pt>
                <c:pt idx="3614" formatCode="0.00">
                  <c:v>4.5187500000000007</c:v>
                </c:pt>
                <c:pt idx="3615" formatCode="0.00">
                  <c:v>4.5200000000000005</c:v>
                </c:pt>
                <c:pt idx="3616" formatCode="0.00">
                  <c:v>4.5212500000000002</c:v>
                </c:pt>
                <c:pt idx="3617" formatCode="0.00">
                  <c:v>4.5225</c:v>
                </c:pt>
                <c:pt idx="3618" formatCode="0.00">
                  <c:v>4.5237500000000006</c:v>
                </c:pt>
                <c:pt idx="3619" formatCode="0.00">
                  <c:v>4.5250000000000004</c:v>
                </c:pt>
                <c:pt idx="3620" formatCode="0.00">
                  <c:v>4.5262500000000001</c:v>
                </c:pt>
                <c:pt idx="3621" formatCode="0.00">
                  <c:v>4.5274999999999999</c:v>
                </c:pt>
                <c:pt idx="3622" formatCode="0.00">
                  <c:v>4.5287499999999996</c:v>
                </c:pt>
                <c:pt idx="3623" formatCode="0.00">
                  <c:v>4.53</c:v>
                </c:pt>
                <c:pt idx="3624" formatCode="0.00">
                  <c:v>4.53125</c:v>
                </c:pt>
                <c:pt idx="3625" formatCode="0.00">
                  <c:v>4.5324999999999998</c:v>
                </c:pt>
                <c:pt idx="3626" formatCode="0.00">
                  <c:v>4.5337500000000013</c:v>
                </c:pt>
                <c:pt idx="3627" formatCode="0.00">
                  <c:v>4.535000000000001</c:v>
                </c:pt>
                <c:pt idx="3628" formatCode="0.00">
                  <c:v>4.5362500000000008</c:v>
                </c:pt>
                <c:pt idx="3629" formatCode="0.00">
                  <c:v>4.5375000000000005</c:v>
                </c:pt>
                <c:pt idx="3630" formatCode="0.00">
                  <c:v>4.5387500000000003</c:v>
                </c:pt>
                <c:pt idx="3631" formatCode="0.00">
                  <c:v>4.54</c:v>
                </c:pt>
                <c:pt idx="3632" formatCode="0.00">
                  <c:v>4.5412500000000007</c:v>
                </c:pt>
                <c:pt idx="3633" formatCode="0.00">
                  <c:v>4.5425000000000004</c:v>
                </c:pt>
                <c:pt idx="3634" formatCode="0.00">
                  <c:v>4.5437500000000011</c:v>
                </c:pt>
                <c:pt idx="3635" formatCode="0.00">
                  <c:v>4.5450000000000008</c:v>
                </c:pt>
                <c:pt idx="3636" formatCode="0.00">
                  <c:v>4.5462500000000006</c:v>
                </c:pt>
                <c:pt idx="3637" formatCode="0.00">
                  <c:v>4.5474999999999994</c:v>
                </c:pt>
                <c:pt idx="3638" formatCode="0.00">
                  <c:v>4.5487500000000001</c:v>
                </c:pt>
                <c:pt idx="3639" formatCode="0.00">
                  <c:v>4.55</c:v>
                </c:pt>
                <c:pt idx="3640" formatCode="0.00">
                  <c:v>4.5512500000000005</c:v>
                </c:pt>
                <c:pt idx="3641" formatCode="0.00">
                  <c:v>4.5525000000000002</c:v>
                </c:pt>
                <c:pt idx="3642" formatCode="0.00">
                  <c:v>4.55375</c:v>
                </c:pt>
                <c:pt idx="3643" formatCode="0.00">
                  <c:v>4.5550000000000006</c:v>
                </c:pt>
                <c:pt idx="3644" formatCode="0.00">
                  <c:v>4.5562500000000004</c:v>
                </c:pt>
                <c:pt idx="3645" formatCode="0.00">
                  <c:v>4.5575000000000001</c:v>
                </c:pt>
                <c:pt idx="3646" formatCode="0.00">
                  <c:v>4.5587499999999999</c:v>
                </c:pt>
                <c:pt idx="3647" formatCode="0.00">
                  <c:v>4.5600000000000005</c:v>
                </c:pt>
                <c:pt idx="3648" formatCode="0.00">
                  <c:v>4.5612500000000002</c:v>
                </c:pt>
                <c:pt idx="3649" formatCode="0.00">
                  <c:v>4.5625000000000009</c:v>
                </c:pt>
                <c:pt idx="3650" formatCode="0.00">
                  <c:v>4.5637500000000006</c:v>
                </c:pt>
                <c:pt idx="3651" formatCode="0.00">
                  <c:v>4.5650000000000013</c:v>
                </c:pt>
                <c:pt idx="3652" formatCode="0.00">
                  <c:v>4.566250000000001</c:v>
                </c:pt>
                <c:pt idx="3653" formatCode="0.00">
                  <c:v>4.5675000000000008</c:v>
                </c:pt>
                <c:pt idx="3654" formatCode="0.00">
                  <c:v>4.5687500000000005</c:v>
                </c:pt>
                <c:pt idx="3655" formatCode="0.00">
                  <c:v>4.57</c:v>
                </c:pt>
                <c:pt idx="3656" formatCode="0.00">
                  <c:v>4.57125</c:v>
                </c:pt>
                <c:pt idx="3657" formatCode="0.00">
                  <c:v>4.5725000000000007</c:v>
                </c:pt>
                <c:pt idx="3658" formatCode="0.00">
                  <c:v>4.5737500000000004</c:v>
                </c:pt>
                <c:pt idx="3659" formatCode="0.00">
                  <c:v>4.5750000000000002</c:v>
                </c:pt>
                <c:pt idx="3660" formatCode="0.00">
                  <c:v>4.5762499999999999</c:v>
                </c:pt>
                <c:pt idx="3661" formatCode="0.00">
                  <c:v>4.5775000000000006</c:v>
                </c:pt>
                <c:pt idx="3662" formatCode="0.00">
                  <c:v>4.5787500000000003</c:v>
                </c:pt>
                <c:pt idx="3663" formatCode="0.00">
                  <c:v>4.58</c:v>
                </c:pt>
                <c:pt idx="3664" formatCode="0.00">
                  <c:v>4.5812500000000007</c:v>
                </c:pt>
                <c:pt idx="3665" formatCode="0.00">
                  <c:v>4.5825000000000005</c:v>
                </c:pt>
                <c:pt idx="3666" formatCode="0.00">
                  <c:v>4.5837500000000011</c:v>
                </c:pt>
                <c:pt idx="3667" formatCode="0.00">
                  <c:v>4.585</c:v>
                </c:pt>
                <c:pt idx="3668" formatCode="0.00">
                  <c:v>4.5862500000000006</c:v>
                </c:pt>
                <c:pt idx="3669" formatCode="0.00">
                  <c:v>4.5875000000000004</c:v>
                </c:pt>
                <c:pt idx="3670" formatCode="0.00">
                  <c:v>4.588750000000001</c:v>
                </c:pt>
                <c:pt idx="3671" formatCode="0.00">
                  <c:v>4.5900000000000007</c:v>
                </c:pt>
                <c:pt idx="3672" formatCode="0.00">
                  <c:v>4.5912500000000014</c:v>
                </c:pt>
                <c:pt idx="3673" formatCode="0.00">
                  <c:v>4.5925000000000002</c:v>
                </c:pt>
                <c:pt idx="3674" formatCode="0.00">
                  <c:v>4.59375</c:v>
                </c:pt>
                <c:pt idx="3675" formatCode="0.00">
                  <c:v>4.5949999999999998</c:v>
                </c:pt>
                <c:pt idx="3676" formatCode="0.00">
                  <c:v>4.5962500000000004</c:v>
                </c:pt>
                <c:pt idx="3677" formatCode="0.00">
                  <c:v>4.5975000000000001</c:v>
                </c:pt>
                <c:pt idx="3678" formatCode="0.00">
                  <c:v>4.5987500000000008</c:v>
                </c:pt>
                <c:pt idx="3679" formatCode="0.00">
                  <c:v>4.6000000000000005</c:v>
                </c:pt>
                <c:pt idx="3680" formatCode="0.00">
                  <c:v>4.6012500000000012</c:v>
                </c:pt>
                <c:pt idx="3681" formatCode="0.00">
                  <c:v>4.6025</c:v>
                </c:pt>
                <c:pt idx="3682" formatCode="0.00">
                  <c:v>4.6037499999999998</c:v>
                </c:pt>
                <c:pt idx="3683" formatCode="0.00">
                  <c:v>4.6049999999999995</c:v>
                </c:pt>
                <c:pt idx="3684" formatCode="0.00">
                  <c:v>4.6062500000000002</c:v>
                </c:pt>
                <c:pt idx="3685" formatCode="0.00">
                  <c:v>4.6074999999999999</c:v>
                </c:pt>
                <c:pt idx="3686" formatCode="0.00">
                  <c:v>4.6087500000000006</c:v>
                </c:pt>
                <c:pt idx="3687" formatCode="0.00">
                  <c:v>4.6100000000000012</c:v>
                </c:pt>
                <c:pt idx="3688" formatCode="0.00">
                  <c:v>4.611250000000001</c:v>
                </c:pt>
                <c:pt idx="3689" formatCode="0.00">
                  <c:v>4.6125000000000016</c:v>
                </c:pt>
                <c:pt idx="3690" formatCode="0.00">
                  <c:v>4.6137500000000005</c:v>
                </c:pt>
                <c:pt idx="3691" formatCode="0.00">
                  <c:v>4.6150000000000002</c:v>
                </c:pt>
                <c:pt idx="3692" formatCode="0.00">
                  <c:v>4.61625</c:v>
                </c:pt>
                <c:pt idx="3693" formatCode="0.00">
                  <c:v>4.6175000000000006</c:v>
                </c:pt>
                <c:pt idx="3694" formatCode="0.00">
                  <c:v>4.6187500000000004</c:v>
                </c:pt>
                <c:pt idx="3695" formatCode="0.00">
                  <c:v>4.620000000000001</c:v>
                </c:pt>
                <c:pt idx="3696" formatCode="0.00">
                  <c:v>4.6212499999999999</c:v>
                </c:pt>
                <c:pt idx="3697" formatCode="0.00">
                  <c:v>4.6225000000000005</c:v>
                </c:pt>
                <c:pt idx="3698" formatCode="0.00">
                  <c:v>4.6237500000000002</c:v>
                </c:pt>
                <c:pt idx="3699" formatCode="0.00">
                  <c:v>4.625</c:v>
                </c:pt>
                <c:pt idx="3700" formatCode="0.00">
                  <c:v>4.6262499999999998</c:v>
                </c:pt>
                <c:pt idx="3701" formatCode="0.00">
                  <c:v>4.6275000000000004</c:v>
                </c:pt>
                <c:pt idx="3702" formatCode="0.00">
                  <c:v>4.6287500000000001</c:v>
                </c:pt>
                <c:pt idx="3703" formatCode="0.00">
                  <c:v>4.63</c:v>
                </c:pt>
                <c:pt idx="3704" formatCode="0.00">
                  <c:v>4.6312499999999996</c:v>
                </c:pt>
                <c:pt idx="3705" formatCode="0.00">
                  <c:v>4.6325000000000003</c:v>
                </c:pt>
                <c:pt idx="3706" formatCode="0.00">
                  <c:v>4.63375</c:v>
                </c:pt>
                <c:pt idx="3707" formatCode="0.00">
                  <c:v>4.6350000000000007</c:v>
                </c:pt>
                <c:pt idx="3708" formatCode="0.00">
                  <c:v>4.6362500000000004</c:v>
                </c:pt>
                <c:pt idx="3709" formatCode="0.00">
                  <c:v>4.6375000000000011</c:v>
                </c:pt>
                <c:pt idx="3710" formatCode="0.00">
                  <c:v>4.6387500000000008</c:v>
                </c:pt>
                <c:pt idx="3711" formatCode="0.00">
                  <c:v>4.6400000000000006</c:v>
                </c:pt>
                <c:pt idx="3712" formatCode="0.00">
                  <c:v>4.6412500000000003</c:v>
                </c:pt>
                <c:pt idx="3713" formatCode="0.00">
                  <c:v>4.6425000000000001</c:v>
                </c:pt>
                <c:pt idx="3714" formatCode="0.00">
                  <c:v>4.6437500000000007</c:v>
                </c:pt>
                <c:pt idx="3715" formatCode="0.00">
                  <c:v>4.6450000000000005</c:v>
                </c:pt>
                <c:pt idx="3716" formatCode="0.00">
                  <c:v>4.6462500000000011</c:v>
                </c:pt>
                <c:pt idx="3717" formatCode="0.00">
                  <c:v>4.6475</c:v>
                </c:pt>
                <c:pt idx="3718" formatCode="0.00">
                  <c:v>4.6487499999999997</c:v>
                </c:pt>
                <c:pt idx="3719" formatCode="0.00">
                  <c:v>4.6500000000000004</c:v>
                </c:pt>
                <c:pt idx="3720" formatCode="0.00">
                  <c:v>4.6512500000000001</c:v>
                </c:pt>
                <c:pt idx="3721" formatCode="0.00">
                  <c:v>4.6524999999999999</c:v>
                </c:pt>
                <c:pt idx="3722" formatCode="0.00">
                  <c:v>4.6537500000000005</c:v>
                </c:pt>
                <c:pt idx="3723" formatCode="0.00">
                  <c:v>4.6550000000000002</c:v>
                </c:pt>
                <c:pt idx="3724" formatCode="0.00">
                  <c:v>4.6562500000000009</c:v>
                </c:pt>
                <c:pt idx="3725" formatCode="0.00">
                  <c:v>4.6574999999999998</c:v>
                </c:pt>
                <c:pt idx="3726" formatCode="0.00">
                  <c:v>4.6587500000000004</c:v>
                </c:pt>
                <c:pt idx="3727" formatCode="0.00">
                  <c:v>4.66</c:v>
                </c:pt>
                <c:pt idx="3728" formatCode="0.00">
                  <c:v>4.6612500000000008</c:v>
                </c:pt>
                <c:pt idx="3729" formatCode="0.00">
                  <c:v>4.6625000000000005</c:v>
                </c:pt>
                <c:pt idx="3730" formatCode="0.00">
                  <c:v>4.6637500000000012</c:v>
                </c:pt>
                <c:pt idx="3731" formatCode="0.00">
                  <c:v>4.6650000000000009</c:v>
                </c:pt>
                <c:pt idx="3732" formatCode="0.00">
                  <c:v>4.6662500000000007</c:v>
                </c:pt>
                <c:pt idx="3733" formatCode="0.00">
                  <c:v>4.6675000000000013</c:v>
                </c:pt>
                <c:pt idx="3734" formatCode="0.00">
                  <c:v>4.6687500000000011</c:v>
                </c:pt>
                <c:pt idx="3735" formatCode="0.00">
                  <c:v>4.67</c:v>
                </c:pt>
                <c:pt idx="3736" formatCode="0.00">
                  <c:v>4.6712500000000006</c:v>
                </c:pt>
                <c:pt idx="3737" formatCode="0.00">
                  <c:v>4.6725000000000003</c:v>
                </c:pt>
                <c:pt idx="3738" formatCode="0.00">
                  <c:v>4.6737500000000001</c:v>
                </c:pt>
                <c:pt idx="3739" formatCode="0.00">
                  <c:v>4.6750000000000007</c:v>
                </c:pt>
                <c:pt idx="3740" formatCode="0.00">
                  <c:v>4.6762500000000005</c:v>
                </c:pt>
                <c:pt idx="3741" formatCode="0.00">
                  <c:v>4.6775000000000002</c:v>
                </c:pt>
                <c:pt idx="3742" formatCode="0.00">
                  <c:v>4.67875</c:v>
                </c:pt>
                <c:pt idx="3743" formatCode="0.00">
                  <c:v>4.6800000000000006</c:v>
                </c:pt>
                <c:pt idx="3744" formatCode="0.00">
                  <c:v>4.6812500000000004</c:v>
                </c:pt>
                <c:pt idx="3745" formatCode="0.00">
                  <c:v>4.682500000000001</c:v>
                </c:pt>
                <c:pt idx="3746" formatCode="0.00">
                  <c:v>4.6837500000000007</c:v>
                </c:pt>
                <c:pt idx="3747" formatCode="0.00">
                  <c:v>4.6850000000000014</c:v>
                </c:pt>
                <c:pt idx="3748" formatCode="0.00">
                  <c:v>4.6862500000000002</c:v>
                </c:pt>
                <c:pt idx="3749" formatCode="0.00">
                  <c:v>4.6875000000000009</c:v>
                </c:pt>
                <c:pt idx="3750" formatCode="0.00">
                  <c:v>4.6887500000000006</c:v>
                </c:pt>
                <c:pt idx="3751" formatCode="0.00">
                  <c:v>4.6900000000000013</c:v>
                </c:pt>
                <c:pt idx="3752" formatCode="0.00">
                  <c:v>4.691250000000001</c:v>
                </c:pt>
                <c:pt idx="3753" formatCode="0.00">
                  <c:v>4.6925000000000008</c:v>
                </c:pt>
                <c:pt idx="3754" formatCode="0.00">
                  <c:v>4.6937499999999996</c:v>
                </c:pt>
                <c:pt idx="3755" formatCode="0.00">
                  <c:v>4.6950000000000003</c:v>
                </c:pt>
                <c:pt idx="3756" formatCode="0.00">
                  <c:v>4.69625</c:v>
                </c:pt>
                <c:pt idx="3757" formatCode="0.00">
                  <c:v>4.6975000000000007</c:v>
                </c:pt>
                <c:pt idx="3758" formatCode="0.00">
                  <c:v>4.6987500000000004</c:v>
                </c:pt>
                <c:pt idx="3759" formatCode="0.00">
                  <c:v>4.7000000000000011</c:v>
                </c:pt>
                <c:pt idx="3760" formatCode="0.00">
                  <c:v>4.7012500000000008</c:v>
                </c:pt>
                <c:pt idx="3761" formatCode="0.00">
                  <c:v>4.7025000000000006</c:v>
                </c:pt>
                <c:pt idx="3762" formatCode="0.00">
                  <c:v>4.7037499999999994</c:v>
                </c:pt>
                <c:pt idx="3763" formatCode="0.00">
                  <c:v>4.7050000000000001</c:v>
                </c:pt>
                <c:pt idx="3764" formatCode="0.00">
                  <c:v>4.7062499999999998</c:v>
                </c:pt>
                <c:pt idx="3765" formatCode="0.00">
                  <c:v>4.7075000000000005</c:v>
                </c:pt>
                <c:pt idx="3766" formatCode="0.00">
                  <c:v>4.7087500000000002</c:v>
                </c:pt>
                <c:pt idx="3767" formatCode="0.00">
                  <c:v>4.71</c:v>
                </c:pt>
                <c:pt idx="3768" formatCode="0.00">
                  <c:v>4.7112500000000006</c:v>
                </c:pt>
                <c:pt idx="3769" formatCode="0.00">
                  <c:v>4.7125000000000004</c:v>
                </c:pt>
                <c:pt idx="3770" formatCode="0.00">
                  <c:v>4.7137500000000001</c:v>
                </c:pt>
                <c:pt idx="3771" formatCode="0.00">
                  <c:v>4.7149999999999999</c:v>
                </c:pt>
                <c:pt idx="3772" formatCode="0.00">
                  <c:v>4.7162500000000005</c:v>
                </c:pt>
                <c:pt idx="3773" formatCode="0.00">
                  <c:v>4.7175000000000002</c:v>
                </c:pt>
                <c:pt idx="3774" formatCode="0.00">
                  <c:v>4.7187500000000009</c:v>
                </c:pt>
                <c:pt idx="3775" formatCode="0.00">
                  <c:v>4.7200000000000006</c:v>
                </c:pt>
                <c:pt idx="3776" formatCode="0.00">
                  <c:v>4.7212500000000013</c:v>
                </c:pt>
                <c:pt idx="3777" formatCode="0.00">
                  <c:v>4.7225000000000001</c:v>
                </c:pt>
                <c:pt idx="3778" formatCode="0.00">
                  <c:v>4.7237500000000008</c:v>
                </c:pt>
                <c:pt idx="3779" formatCode="0.00">
                  <c:v>4.7249999999999996</c:v>
                </c:pt>
                <c:pt idx="3780" formatCode="0.00">
                  <c:v>4.7262500000000003</c:v>
                </c:pt>
                <c:pt idx="3781" formatCode="0.00">
                  <c:v>4.7275</c:v>
                </c:pt>
                <c:pt idx="3782" formatCode="0.00">
                  <c:v>4.7287500000000007</c:v>
                </c:pt>
                <c:pt idx="3783" formatCode="0.00">
                  <c:v>4.7299999999999995</c:v>
                </c:pt>
                <c:pt idx="3784" formatCode="0.00">
                  <c:v>4.7312500000000002</c:v>
                </c:pt>
                <c:pt idx="3785" formatCode="0.00">
                  <c:v>4.7324999999999999</c:v>
                </c:pt>
                <c:pt idx="3786" formatCode="0.00">
                  <c:v>4.7337500000000006</c:v>
                </c:pt>
                <c:pt idx="3787" formatCode="0.00">
                  <c:v>4.7350000000000003</c:v>
                </c:pt>
                <c:pt idx="3788" formatCode="0.00">
                  <c:v>4.7362500000000001</c:v>
                </c:pt>
                <c:pt idx="3789" formatCode="0.00">
                  <c:v>4.7375000000000007</c:v>
                </c:pt>
                <c:pt idx="3790" formatCode="0.00">
                  <c:v>4.7387500000000005</c:v>
                </c:pt>
                <c:pt idx="3791" formatCode="0.00">
                  <c:v>4.74</c:v>
                </c:pt>
                <c:pt idx="3792" formatCode="0.00">
                  <c:v>4.74125</c:v>
                </c:pt>
                <c:pt idx="3793" formatCode="0.00">
                  <c:v>4.7425000000000006</c:v>
                </c:pt>
                <c:pt idx="3794" formatCode="0.00">
                  <c:v>4.7437500000000004</c:v>
                </c:pt>
                <c:pt idx="3795" formatCode="0.00">
                  <c:v>4.745000000000001</c:v>
                </c:pt>
                <c:pt idx="3796" formatCode="0.00">
                  <c:v>4.7462500000000007</c:v>
                </c:pt>
                <c:pt idx="3797" formatCode="0.00">
                  <c:v>4.7475000000000005</c:v>
                </c:pt>
                <c:pt idx="3798" formatCode="0.00">
                  <c:v>4.7487500000000002</c:v>
                </c:pt>
                <c:pt idx="3799" formatCode="0.00">
                  <c:v>4.75</c:v>
                </c:pt>
                <c:pt idx="3800" formatCode="0.00">
                  <c:v>4.7512499999999998</c:v>
                </c:pt>
                <c:pt idx="3801" formatCode="0.00">
                  <c:v>4.7525000000000004</c:v>
                </c:pt>
                <c:pt idx="3802" formatCode="0.00">
                  <c:v>4.7537500000000001</c:v>
                </c:pt>
                <c:pt idx="3803" formatCode="0.00">
                  <c:v>4.7550000000000008</c:v>
                </c:pt>
                <c:pt idx="3804" formatCode="0.00">
                  <c:v>4.7562500000000005</c:v>
                </c:pt>
                <c:pt idx="3805" formatCode="0.00">
                  <c:v>4.7575000000000012</c:v>
                </c:pt>
                <c:pt idx="3806" formatCode="0.00">
                  <c:v>4.75875</c:v>
                </c:pt>
                <c:pt idx="3807" formatCode="0.00">
                  <c:v>4.7600000000000007</c:v>
                </c:pt>
                <c:pt idx="3808" formatCode="0.00">
                  <c:v>4.7612500000000004</c:v>
                </c:pt>
                <c:pt idx="3809" formatCode="0.00">
                  <c:v>4.7625000000000011</c:v>
                </c:pt>
                <c:pt idx="3810" formatCode="0.00">
                  <c:v>4.7637500000000008</c:v>
                </c:pt>
                <c:pt idx="3811" formatCode="0.00">
                  <c:v>4.7650000000000006</c:v>
                </c:pt>
                <c:pt idx="3812" formatCode="0.00">
                  <c:v>4.7662500000000012</c:v>
                </c:pt>
                <c:pt idx="3813" formatCode="0.00">
                  <c:v>4.767500000000001</c:v>
                </c:pt>
                <c:pt idx="3814" formatCode="0.00">
                  <c:v>4.7687500000000007</c:v>
                </c:pt>
                <c:pt idx="3815" formatCode="0.00">
                  <c:v>4.7700000000000005</c:v>
                </c:pt>
                <c:pt idx="3816" formatCode="0.00">
                  <c:v>4.7712500000000002</c:v>
                </c:pt>
                <c:pt idx="3817" formatCode="0.00">
                  <c:v>4.7725</c:v>
                </c:pt>
                <c:pt idx="3818" formatCode="0.00">
                  <c:v>4.7737500000000006</c:v>
                </c:pt>
                <c:pt idx="3819" formatCode="0.00">
                  <c:v>4.7750000000000004</c:v>
                </c:pt>
                <c:pt idx="3820" formatCode="0.00">
                  <c:v>4.7762500000000001</c:v>
                </c:pt>
                <c:pt idx="3821" formatCode="0.00">
                  <c:v>4.7774999999999999</c:v>
                </c:pt>
                <c:pt idx="3822" formatCode="0.00">
                  <c:v>4.7787500000000005</c:v>
                </c:pt>
                <c:pt idx="3823" formatCode="0.00">
                  <c:v>4.78</c:v>
                </c:pt>
                <c:pt idx="3824" formatCode="0.00">
                  <c:v>4.78125</c:v>
                </c:pt>
                <c:pt idx="3825" formatCode="0.00">
                  <c:v>4.7824999999999998</c:v>
                </c:pt>
                <c:pt idx="3826" formatCode="0.00">
                  <c:v>4.7837500000000004</c:v>
                </c:pt>
                <c:pt idx="3827" formatCode="0.00">
                  <c:v>4.7850000000000001</c:v>
                </c:pt>
                <c:pt idx="3828" formatCode="0.00">
                  <c:v>4.7862499999999999</c:v>
                </c:pt>
                <c:pt idx="3829" formatCode="0.00">
                  <c:v>4.7875000000000005</c:v>
                </c:pt>
                <c:pt idx="3830" formatCode="0.00">
                  <c:v>4.7887500000000012</c:v>
                </c:pt>
                <c:pt idx="3831" formatCode="0.00">
                  <c:v>4.7900000000000009</c:v>
                </c:pt>
                <c:pt idx="3832" formatCode="0.00">
                  <c:v>4.7912500000000007</c:v>
                </c:pt>
                <c:pt idx="3833" formatCode="0.00">
                  <c:v>4.7925000000000004</c:v>
                </c:pt>
                <c:pt idx="3834" formatCode="0.00">
                  <c:v>4.7937500000000011</c:v>
                </c:pt>
                <c:pt idx="3835" formatCode="0.00">
                  <c:v>4.7949999999999999</c:v>
                </c:pt>
                <c:pt idx="3836" formatCode="0.00">
                  <c:v>4.7962500000000006</c:v>
                </c:pt>
                <c:pt idx="3837" formatCode="0.00">
                  <c:v>4.7975000000000003</c:v>
                </c:pt>
                <c:pt idx="3838" formatCode="0.00">
                  <c:v>4.7987500000000001</c:v>
                </c:pt>
                <c:pt idx="3839" formatCode="0.00">
                  <c:v>4.8000000000000007</c:v>
                </c:pt>
                <c:pt idx="3840" formatCode="0.00">
                  <c:v>4.8012500000000005</c:v>
                </c:pt>
                <c:pt idx="3841" formatCode="0.00">
                  <c:v>4.8025000000000011</c:v>
                </c:pt>
                <c:pt idx="3842" formatCode="0.00">
                  <c:v>4.80375</c:v>
                </c:pt>
                <c:pt idx="3843" formatCode="0.00">
                  <c:v>4.8049999999999997</c:v>
                </c:pt>
                <c:pt idx="3844" formatCode="0.00">
                  <c:v>4.8062500000000004</c:v>
                </c:pt>
                <c:pt idx="3845" formatCode="0.00">
                  <c:v>4.8075000000000001</c:v>
                </c:pt>
                <c:pt idx="3846" formatCode="0.00">
                  <c:v>4.8087499999999999</c:v>
                </c:pt>
                <c:pt idx="3847" formatCode="0.00">
                  <c:v>4.8100000000000005</c:v>
                </c:pt>
                <c:pt idx="3848" formatCode="0.00">
                  <c:v>4.8112500000000002</c:v>
                </c:pt>
                <c:pt idx="3849" formatCode="0.00">
                  <c:v>4.8125</c:v>
                </c:pt>
                <c:pt idx="3850" formatCode="0.00">
                  <c:v>4.8137499999999998</c:v>
                </c:pt>
                <c:pt idx="3851" formatCode="0.00">
                  <c:v>4.8150000000000004</c:v>
                </c:pt>
                <c:pt idx="3852" formatCode="0.00">
                  <c:v>4.8162500000000001</c:v>
                </c:pt>
                <c:pt idx="3853" formatCode="0.00">
                  <c:v>4.8175000000000008</c:v>
                </c:pt>
                <c:pt idx="3854" formatCode="0.00">
                  <c:v>4.8187500000000005</c:v>
                </c:pt>
                <c:pt idx="3855" formatCode="0.00">
                  <c:v>4.8200000000000012</c:v>
                </c:pt>
                <c:pt idx="3856" formatCode="0.00">
                  <c:v>4.8212500000000009</c:v>
                </c:pt>
                <c:pt idx="3857" formatCode="0.00">
                  <c:v>4.8225000000000007</c:v>
                </c:pt>
                <c:pt idx="3858" formatCode="0.00">
                  <c:v>4.8237500000000004</c:v>
                </c:pt>
                <c:pt idx="3859" formatCode="0.00">
                  <c:v>4.8250000000000011</c:v>
                </c:pt>
                <c:pt idx="3860" formatCode="0.00">
                  <c:v>4.8262499999999999</c:v>
                </c:pt>
                <c:pt idx="3861" formatCode="0.00">
                  <c:v>4.8275000000000006</c:v>
                </c:pt>
                <c:pt idx="3862" formatCode="0.00">
                  <c:v>4.8287500000000003</c:v>
                </c:pt>
                <c:pt idx="3863" formatCode="0.00">
                  <c:v>4.83</c:v>
                </c:pt>
                <c:pt idx="3864" formatCode="0.00">
                  <c:v>4.8312499999999998</c:v>
                </c:pt>
                <c:pt idx="3865" formatCode="0.00">
                  <c:v>4.8325000000000005</c:v>
                </c:pt>
                <c:pt idx="3866" formatCode="0.00">
                  <c:v>4.8337500000000002</c:v>
                </c:pt>
                <c:pt idx="3867" formatCode="0.00">
                  <c:v>4.835</c:v>
                </c:pt>
                <c:pt idx="3868" formatCode="0.00">
                  <c:v>4.8362500000000006</c:v>
                </c:pt>
                <c:pt idx="3869" formatCode="0.00">
                  <c:v>4.8375000000000004</c:v>
                </c:pt>
                <c:pt idx="3870" formatCode="0.00">
                  <c:v>4.838750000000001</c:v>
                </c:pt>
                <c:pt idx="3871" formatCode="0.00">
                  <c:v>4.8400000000000007</c:v>
                </c:pt>
                <c:pt idx="3872" formatCode="0.00">
                  <c:v>4.8412500000000005</c:v>
                </c:pt>
                <c:pt idx="3873" formatCode="0.00">
                  <c:v>4.8425000000000002</c:v>
                </c:pt>
                <c:pt idx="3874" formatCode="0.00">
                  <c:v>4.8437500000000009</c:v>
                </c:pt>
                <c:pt idx="3875" formatCode="0.00">
                  <c:v>4.8450000000000006</c:v>
                </c:pt>
                <c:pt idx="3876" formatCode="0.00">
                  <c:v>4.8462500000000013</c:v>
                </c:pt>
                <c:pt idx="3877" formatCode="0.00">
                  <c:v>4.8475000000000001</c:v>
                </c:pt>
                <c:pt idx="3878" formatCode="0.00">
                  <c:v>4.8487499999999999</c:v>
                </c:pt>
                <c:pt idx="3879" formatCode="0.00">
                  <c:v>4.8499999999999996</c:v>
                </c:pt>
                <c:pt idx="3880" formatCode="0.00">
                  <c:v>4.8512500000000003</c:v>
                </c:pt>
                <c:pt idx="3881" formatCode="0.00">
                  <c:v>4.8525</c:v>
                </c:pt>
                <c:pt idx="3882" formatCode="0.00">
                  <c:v>4.8537500000000007</c:v>
                </c:pt>
                <c:pt idx="3883" formatCode="0.00">
                  <c:v>4.8550000000000004</c:v>
                </c:pt>
                <c:pt idx="3884" formatCode="0.00">
                  <c:v>4.8562500000000011</c:v>
                </c:pt>
                <c:pt idx="3885" formatCode="0.00">
                  <c:v>4.8575000000000008</c:v>
                </c:pt>
                <c:pt idx="3886" formatCode="0.00">
                  <c:v>4.8587499999999997</c:v>
                </c:pt>
                <c:pt idx="3887" formatCode="0.00">
                  <c:v>4.8599999999999994</c:v>
                </c:pt>
                <c:pt idx="3888" formatCode="0.00">
                  <c:v>4.8612500000000001</c:v>
                </c:pt>
                <c:pt idx="3889" formatCode="0.00">
                  <c:v>4.8625000000000007</c:v>
                </c:pt>
                <c:pt idx="3890" formatCode="0.00">
                  <c:v>4.8637500000000005</c:v>
                </c:pt>
                <c:pt idx="3891" formatCode="0.00">
                  <c:v>4.8650000000000011</c:v>
                </c:pt>
                <c:pt idx="3892" formatCode="0.00">
                  <c:v>4.8662500000000009</c:v>
                </c:pt>
                <c:pt idx="3893" formatCode="0.00">
                  <c:v>4.8675000000000015</c:v>
                </c:pt>
                <c:pt idx="3894" formatCode="0.00">
                  <c:v>4.8687500000000012</c:v>
                </c:pt>
                <c:pt idx="3895" formatCode="0.00">
                  <c:v>4.87</c:v>
                </c:pt>
                <c:pt idx="3896" formatCode="0.00">
                  <c:v>4.8712499999999999</c:v>
                </c:pt>
                <c:pt idx="3897" formatCode="0.00">
                  <c:v>4.8725000000000005</c:v>
                </c:pt>
                <c:pt idx="3898" formatCode="0.00">
                  <c:v>4.8737500000000002</c:v>
                </c:pt>
                <c:pt idx="3899" formatCode="0.00">
                  <c:v>4.8750000000000009</c:v>
                </c:pt>
                <c:pt idx="3900" formatCode="0.00">
                  <c:v>4.8762500000000006</c:v>
                </c:pt>
                <c:pt idx="3901" formatCode="0.00">
                  <c:v>4.8775000000000004</c:v>
                </c:pt>
                <c:pt idx="3902" formatCode="0.00">
                  <c:v>4.8787500000000001</c:v>
                </c:pt>
                <c:pt idx="3903" formatCode="0.00">
                  <c:v>4.8800000000000008</c:v>
                </c:pt>
                <c:pt idx="3904" formatCode="0.00">
                  <c:v>4.8812499999999996</c:v>
                </c:pt>
                <c:pt idx="3905" formatCode="0.00">
                  <c:v>4.8825000000000003</c:v>
                </c:pt>
                <c:pt idx="3906" formatCode="0.00">
                  <c:v>4.88375</c:v>
                </c:pt>
                <c:pt idx="3907" formatCode="0.00">
                  <c:v>4.8849999999999998</c:v>
                </c:pt>
                <c:pt idx="3908" formatCode="0.00">
                  <c:v>4.8862499999999995</c:v>
                </c:pt>
                <c:pt idx="3909" formatCode="0.00">
                  <c:v>4.8875000000000002</c:v>
                </c:pt>
                <c:pt idx="3910" formatCode="0.00">
                  <c:v>4.8887499999999999</c:v>
                </c:pt>
                <c:pt idx="3911" formatCode="0.00">
                  <c:v>4.8900000000000006</c:v>
                </c:pt>
                <c:pt idx="3912" formatCode="0.00">
                  <c:v>4.8912500000000003</c:v>
                </c:pt>
                <c:pt idx="3913" formatCode="0.00">
                  <c:v>4.8925000000000001</c:v>
                </c:pt>
                <c:pt idx="3914" formatCode="0.00">
                  <c:v>4.8937500000000007</c:v>
                </c:pt>
                <c:pt idx="3915" formatCode="0.00">
                  <c:v>4.8950000000000005</c:v>
                </c:pt>
                <c:pt idx="3916" formatCode="0.00">
                  <c:v>4.8962500000000002</c:v>
                </c:pt>
                <c:pt idx="3917" formatCode="0.00">
                  <c:v>4.8975</c:v>
                </c:pt>
                <c:pt idx="3918" formatCode="0.00">
                  <c:v>4.8987500000000006</c:v>
                </c:pt>
                <c:pt idx="3919" formatCode="0.00">
                  <c:v>4.9000000000000004</c:v>
                </c:pt>
                <c:pt idx="3920" formatCode="0.00">
                  <c:v>4.901250000000001</c:v>
                </c:pt>
                <c:pt idx="3921" formatCode="0.00">
                  <c:v>4.9025000000000007</c:v>
                </c:pt>
                <c:pt idx="3922" formatCode="0.00">
                  <c:v>4.9037499999999996</c:v>
                </c:pt>
                <c:pt idx="3923" formatCode="0.00">
                  <c:v>4.9050000000000002</c:v>
                </c:pt>
                <c:pt idx="3924" formatCode="0.00">
                  <c:v>4.90625</c:v>
                </c:pt>
                <c:pt idx="3925" formatCode="0.00">
                  <c:v>4.9074999999999998</c:v>
                </c:pt>
                <c:pt idx="3926" formatCode="0.00">
                  <c:v>4.9087500000000004</c:v>
                </c:pt>
                <c:pt idx="3927" formatCode="0.00">
                  <c:v>4.91</c:v>
                </c:pt>
                <c:pt idx="3928" formatCode="0.00">
                  <c:v>4.9112500000000008</c:v>
                </c:pt>
                <c:pt idx="3929" formatCode="0.00">
                  <c:v>4.9125000000000005</c:v>
                </c:pt>
                <c:pt idx="3930" formatCode="0.00">
                  <c:v>4.9137500000000003</c:v>
                </c:pt>
                <c:pt idx="3931" formatCode="0.00">
                  <c:v>4.915</c:v>
                </c:pt>
                <c:pt idx="3932" formatCode="0.00">
                  <c:v>4.9162500000000007</c:v>
                </c:pt>
                <c:pt idx="3933" formatCode="0.00">
                  <c:v>4.9175000000000004</c:v>
                </c:pt>
                <c:pt idx="3934" formatCode="0.00">
                  <c:v>4.9187500000000011</c:v>
                </c:pt>
                <c:pt idx="3935" formatCode="0.00">
                  <c:v>4.9200000000000008</c:v>
                </c:pt>
                <c:pt idx="3936" formatCode="0.00">
                  <c:v>4.9212500000000006</c:v>
                </c:pt>
                <c:pt idx="3937" formatCode="0.00">
                  <c:v>4.9225000000000012</c:v>
                </c:pt>
                <c:pt idx="3938" formatCode="0.00">
                  <c:v>4.923750000000001</c:v>
                </c:pt>
                <c:pt idx="3939" formatCode="0.00">
                  <c:v>4.9250000000000007</c:v>
                </c:pt>
                <c:pt idx="3940" formatCode="0.00">
                  <c:v>4.9262500000000005</c:v>
                </c:pt>
                <c:pt idx="3941" formatCode="0.00">
                  <c:v>4.9275000000000002</c:v>
                </c:pt>
                <c:pt idx="3942" formatCode="0.00">
                  <c:v>4.92875</c:v>
                </c:pt>
                <c:pt idx="3943" formatCode="0.00">
                  <c:v>4.9300000000000006</c:v>
                </c:pt>
                <c:pt idx="3944" formatCode="0.00">
                  <c:v>4.9312500000000004</c:v>
                </c:pt>
                <c:pt idx="3945" formatCode="0.00">
                  <c:v>4.9325000000000001</c:v>
                </c:pt>
                <c:pt idx="3946" formatCode="0.00">
                  <c:v>4.9337499999999999</c:v>
                </c:pt>
                <c:pt idx="3947" formatCode="0.00">
                  <c:v>4.9350000000000005</c:v>
                </c:pt>
                <c:pt idx="3948" formatCode="0.00">
                  <c:v>4.9362500000000002</c:v>
                </c:pt>
                <c:pt idx="3949" formatCode="0.00">
                  <c:v>4.9375000000000009</c:v>
                </c:pt>
                <c:pt idx="3950" formatCode="0.00">
                  <c:v>4.9387500000000006</c:v>
                </c:pt>
                <c:pt idx="3951" formatCode="0.00">
                  <c:v>4.9400000000000013</c:v>
                </c:pt>
                <c:pt idx="3952" formatCode="0.00">
                  <c:v>4.941250000000001</c:v>
                </c:pt>
                <c:pt idx="3953" formatCode="0.00">
                  <c:v>4.9425000000000008</c:v>
                </c:pt>
                <c:pt idx="3954" formatCode="0.00">
                  <c:v>4.9437500000000005</c:v>
                </c:pt>
                <c:pt idx="3955" formatCode="0.00">
                  <c:v>4.9450000000000012</c:v>
                </c:pt>
                <c:pt idx="3956" formatCode="0.00">
                  <c:v>4.9462500000000009</c:v>
                </c:pt>
                <c:pt idx="3957" formatCode="0.00">
                  <c:v>4.9475000000000007</c:v>
                </c:pt>
                <c:pt idx="3958" formatCode="0.00">
                  <c:v>4.9487500000000004</c:v>
                </c:pt>
                <c:pt idx="3959" formatCode="0.00">
                  <c:v>4.95</c:v>
                </c:pt>
                <c:pt idx="3960" formatCode="0.00">
                  <c:v>4.9512499999999999</c:v>
                </c:pt>
                <c:pt idx="3961" formatCode="0.00">
                  <c:v>4.9525000000000006</c:v>
                </c:pt>
                <c:pt idx="3962" formatCode="0.00">
                  <c:v>4.9537500000000003</c:v>
                </c:pt>
                <c:pt idx="3963" formatCode="0.00">
                  <c:v>4.9550000000000001</c:v>
                </c:pt>
                <c:pt idx="3964" formatCode="0.00">
                  <c:v>4.9562500000000007</c:v>
                </c:pt>
                <c:pt idx="3965" formatCode="0.00">
                  <c:v>4.9575000000000005</c:v>
                </c:pt>
                <c:pt idx="3966" formatCode="0.00">
                  <c:v>4.9587499999999993</c:v>
                </c:pt>
                <c:pt idx="3967" formatCode="0.00">
                  <c:v>4.96</c:v>
                </c:pt>
                <c:pt idx="3968" formatCode="0.00">
                  <c:v>4.9612499999999997</c:v>
                </c:pt>
                <c:pt idx="3969" formatCode="0.00">
                  <c:v>4.9625000000000004</c:v>
                </c:pt>
                <c:pt idx="3970" formatCode="0.00">
                  <c:v>4.9637500000000001</c:v>
                </c:pt>
                <c:pt idx="3971" formatCode="0.00">
                  <c:v>4.9649999999999999</c:v>
                </c:pt>
                <c:pt idx="3972" formatCode="0.00">
                  <c:v>4.9662500000000005</c:v>
                </c:pt>
                <c:pt idx="3973" formatCode="0.00">
                  <c:v>4.9675000000000002</c:v>
                </c:pt>
                <c:pt idx="3974" formatCode="0.00">
                  <c:v>4.9687500000000009</c:v>
                </c:pt>
                <c:pt idx="3975" formatCode="0.00">
                  <c:v>4.97</c:v>
                </c:pt>
                <c:pt idx="3976" formatCode="0.00">
                  <c:v>4.9712500000000004</c:v>
                </c:pt>
                <c:pt idx="3977" formatCode="0.00">
                  <c:v>4.9725000000000001</c:v>
                </c:pt>
                <c:pt idx="3978" formatCode="0.00">
                  <c:v>4.9737500000000008</c:v>
                </c:pt>
                <c:pt idx="3979" formatCode="0.00">
                  <c:v>4.9750000000000005</c:v>
                </c:pt>
                <c:pt idx="3980" formatCode="0.00">
                  <c:v>4.9762500000000012</c:v>
                </c:pt>
                <c:pt idx="3981" formatCode="0.00">
                  <c:v>4.9775000000000009</c:v>
                </c:pt>
                <c:pt idx="3982" formatCode="0.00">
                  <c:v>4.9787500000000007</c:v>
                </c:pt>
                <c:pt idx="3983" formatCode="0.00">
                  <c:v>4.9800000000000004</c:v>
                </c:pt>
                <c:pt idx="3984" formatCode="0.00">
                  <c:v>4.9812500000000002</c:v>
                </c:pt>
                <c:pt idx="3985" formatCode="0.00">
                  <c:v>4.9824999999999999</c:v>
                </c:pt>
                <c:pt idx="3986" formatCode="0.00">
                  <c:v>4.9837500000000006</c:v>
                </c:pt>
                <c:pt idx="3987" formatCode="0.00">
                  <c:v>4.9850000000000003</c:v>
                </c:pt>
                <c:pt idx="3988" formatCode="0.00">
                  <c:v>4.9862500000000001</c:v>
                </c:pt>
                <c:pt idx="3989" formatCode="0.00">
                  <c:v>4.9874999999999998</c:v>
                </c:pt>
                <c:pt idx="3990" formatCode="0.00">
                  <c:v>4.9887500000000005</c:v>
                </c:pt>
                <c:pt idx="3991" formatCode="0.00">
                  <c:v>4.99</c:v>
                </c:pt>
                <c:pt idx="3992" formatCode="0.00">
                  <c:v>4.99125</c:v>
                </c:pt>
                <c:pt idx="3993" formatCode="0.00">
                  <c:v>4.9925000000000006</c:v>
                </c:pt>
                <c:pt idx="3994" formatCode="0.00">
                  <c:v>4.9937500000000004</c:v>
                </c:pt>
                <c:pt idx="3995" formatCode="0.00">
                  <c:v>4.995000000000001</c:v>
                </c:pt>
                <c:pt idx="3996" formatCode="0.00">
                  <c:v>4.9962500000000007</c:v>
                </c:pt>
                <c:pt idx="3997" formatCode="0.00">
                  <c:v>4.9975000000000005</c:v>
                </c:pt>
                <c:pt idx="3998" formatCode="0.00">
                  <c:v>4.9987500000000002</c:v>
                </c:pt>
                <c:pt idx="3999" formatCode="0.00">
                  <c:v>5.0000000000000009</c:v>
                </c:pt>
                <c:pt idx="4000" formatCode="0.00">
                  <c:v>5.0012500000000006</c:v>
                </c:pt>
                <c:pt idx="4001" formatCode="0.00">
                  <c:v>5.0025000000000013</c:v>
                </c:pt>
                <c:pt idx="4002" formatCode="0.00">
                  <c:v>5.0037500000000001</c:v>
                </c:pt>
                <c:pt idx="4003" formatCode="0.00">
                  <c:v>5.0049999999999999</c:v>
                </c:pt>
                <c:pt idx="4004" formatCode="0.00">
                  <c:v>5.0062499999999996</c:v>
                </c:pt>
                <c:pt idx="4005" formatCode="0.00">
                  <c:v>5.0075000000000003</c:v>
                </c:pt>
                <c:pt idx="4006" formatCode="0.00">
                  <c:v>5.00875</c:v>
                </c:pt>
                <c:pt idx="4007" formatCode="0.00">
                  <c:v>5.0100000000000007</c:v>
                </c:pt>
                <c:pt idx="4008" formatCode="0.00">
                  <c:v>5.0112500000000004</c:v>
                </c:pt>
                <c:pt idx="4009" formatCode="0.00">
                  <c:v>5.0125000000000011</c:v>
                </c:pt>
                <c:pt idx="4010" formatCode="0.00">
                  <c:v>5.0137500000000008</c:v>
                </c:pt>
                <c:pt idx="4011" formatCode="0.00">
                  <c:v>5.0150000000000006</c:v>
                </c:pt>
                <c:pt idx="4012" formatCode="0.00">
                  <c:v>5.0162500000000003</c:v>
                </c:pt>
                <c:pt idx="4013" formatCode="0.00">
                  <c:v>5.0175000000000001</c:v>
                </c:pt>
                <c:pt idx="4014" formatCode="0.00">
                  <c:v>5.0187500000000007</c:v>
                </c:pt>
                <c:pt idx="4015" formatCode="0.00">
                  <c:v>5.0200000000000005</c:v>
                </c:pt>
                <c:pt idx="4016" formatCode="0.00">
                  <c:v>5.0212500000000011</c:v>
                </c:pt>
                <c:pt idx="4017" formatCode="0.00">
                  <c:v>5.0225000000000009</c:v>
                </c:pt>
                <c:pt idx="4018" formatCode="0.00">
                  <c:v>5.0237500000000015</c:v>
                </c:pt>
                <c:pt idx="4019" formatCode="0.00">
                  <c:v>5.0250000000000004</c:v>
                </c:pt>
                <c:pt idx="4020" formatCode="0.00">
                  <c:v>5.0262500000000001</c:v>
                </c:pt>
                <c:pt idx="4021" formatCode="0.00">
                  <c:v>5.0274999999999999</c:v>
                </c:pt>
                <c:pt idx="4022" formatCode="0.00">
                  <c:v>5.0287500000000005</c:v>
                </c:pt>
                <c:pt idx="4023" formatCode="0.00">
                  <c:v>5.03</c:v>
                </c:pt>
                <c:pt idx="4024" formatCode="0.00">
                  <c:v>5.0312500000000009</c:v>
                </c:pt>
                <c:pt idx="4025" formatCode="0.00">
                  <c:v>5.0325000000000006</c:v>
                </c:pt>
                <c:pt idx="4026" formatCode="0.00">
                  <c:v>5.0337500000000004</c:v>
                </c:pt>
                <c:pt idx="4027" formatCode="0.00">
                  <c:v>5.0350000000000001</c:v>
                </c:pt>
                <c:pt idx="4028" formatCode="0.00">
                  <c:v>5.0362500000000008</c:v>
                </c:pt>
                <c:pt idx="4029" formatCode="0.00">
                  <c:v>5.0374999999999996</c:v>
                </c:pt>
                <c:pt idx="4030" formatCode="0.00">
                  <c:v>5.0387500000000003</c:v>
                </c:pt>
                <c:pt idx="4031" formatCode="0.00">
                  <c:v>5.04</c:v>
                </c:pt>
                <c:pt idx="4032" formatCode="0.00">
                  <c:v>5.0412500000000007</c:v>
                </c:pt>
                <c:pt idx="4033" formatCode="0.00">
                  <c:v>5.0425000000000013</c:v>
                </c:pt>
                <c:pt idx="4034" formatCode="0.00">
                  <c:v>5.0437500000000011</c:v>
                </c:pt>
                <c:pt idx="4035" formatCode="0.00">
                  <c:v>5.0450000000000008</c:v>
                </c:pt>
                <c:pt idx="4036" formatCode="0.00">
                  <c:v>5.0462500000000006</c:v>
                </c:pt>
                <c:pt idx="4037" formatCode="0.00">
                  <c:v>5.0475000000000012</c:v>
                </c:pt>
                <c:pt idx="4038" formatCode="0.00">
                  <c:v>5.0487500000000001</c:v>
                </c:pt>
                <c:pt idx="4039" formatCode="0.00">
                  <c:v>5.0500000000000007</c:v>
                </c:pt>
                <c:pt idx="4040" formatCode="0.00">
                  <c:v>5.0512500000000005</c:v>
                </c:pt>
                <c:pt idx="4041" formatCode="0.00">
                  <c:v>5.0525000000000002</c:v>
                </c:pt>
                <c:pt idx="4042" formatCode="0.00">
                  <c:v>5.05375</c:v>
                </c:pt>
                <c:pt idx="4043" formatCode="0.00">
                  <c:v>5.0550000000000006</c:v>
                </c:pt>
                <c:pt idx="4044" formatCode="0.00">
                  <c:v>5.0562500000000004</c:v>
                </c:pt>
                <c:pt idx="4045" formatCode="0.00">
                  <c:v>5.057500000000001</c:v>
                </c:pt>
                <c:pt idx="4046" formatCode="0.00">
                  <c:v>5.0587500000000007</c:v>
                </c:pt>
                <c:pt idx="4047" formatCode="0.00">
                  <c:v>5.0599999999999996</c:v>
                </c:pt>
                <c:pt idx="4048" formatCode="0.00">
                  <c:v>5.0612500000000002</c:v>
                </c:pt>
                <c:pt idx="4049" formatCode="0.00">
                  <c:v>5.0625</c:v>
                </c:pt>
                <c:pt idx="4050" formatCode="0.00">
                  <c:v>5.0637499999999998</c:v>
                </c:pt>
                <c:pt idx="4051" formatCode="0.00">
                  <c:v>5.0650000000000004</c:v>
                </c:pt>
                <c:pt idx="4052" formatCode="0.00">
                  <c:v>5.0662500000000001</c:v>
                </c:pt>
                <c:pt idx="4053" formatCode="0.00">
                  <c:v>5.0675000000000008</c:v>
                </c:pt>
                <c:pt idx="4054" formatCode="0.00">
                  <c:v>5.0687500000000005</c:v>
                </c:pt>
                <c:pt idx="4055" formatCode="0.00">
                  <c:v>5.07</c:v>
                </c:pt>
                <c:pt idx="4056" formatCode="0.00">
                  <c:v>5.07125</c:v>
                </c:pt>
                <c:pt idx="4057" formatCode="0.00">
                  <c:v>5.0725000000000007</c:v>
                </c:pt>
                <c:pt idx="4058" formatCode="0.00">
                  <c:v>5.0737500000000004</c:v>
                </c:pt>
                <c:pt idx="4059" formatCode="0.00">
                  <c:v>5.0750000000000011</c:v>
                </c:pt>
                <c:pt idx="4060" formatCode="0.00">
                  <c:v>5.0762500000000008</c:v>
                </c:pt>
                <c:pt idx="4061" formatCode="0.00">
                  <c:v>5.0775000000000006</c:v>
                </c:pt>
                <c:pt idx="4062" formatCode="0.00">
                  <c:v>5.0787500000000012</c:v>
                </c:pt>
                <c:pt idx="4063" formatCode="0.00">
                  <c:v>5.08</c:v>
                </c:pt>
                <c:pt idx="4064" formatCode="0.00">
                  <c:v>5.0812499999999998</c:v>
                </c:pt>
                <c:pt idx="4065" formatCode="0.00">
                  <c:v>5.0825000000000005</c:v>
                </c:pt>
                <c:pt idx="4066" formatCode="0.00">
                  <c:v>5.0837500000000002</c:v>
                </c:pt>
                <c:pt idx="4067" formatCode="0.00">
                  <c:v>5.085</c:v>
                </c:pt>
                <c:pt idx="4068" formatCode="0.00">
                  <c:v>5.0862500000000006</c:v>
                </c:pt>
                <c:pt idx="4069" formatCode="0.00">
                  <c:v>5.0875000000000004</c:v>
                </c:pt>
                <c:pt idx="4070" formatCode="0.00">
                  <c:v>5.0887500000000001</c:v>
                </c:pt>
                <c:pt idx="4071" formatCode="0.00">
                  <c:v>5.09</c:v>
                </c:pt>
                <c:pt idx="4072" formatCode="0.00">
                  <c:v>5.0912500000000005</c:v>
                </c:pt>
                <c:pt idx="4073" formatCode="0.00">
                  <c:v>5.0925000000000002</c:v>
                </c:pt>
                <c:pt idx="4074" formatCode="0.00">
                  <c:v>5.0937500000000009</c:v>
                </c:pt>
                <c:pt idx="4075" formatCode="0.00">
                  <c:v>5.0950000000000006</c:v>
                </c:pt>
                <c:pt idx="4076" formatCode="0.00">
                  <c:v>5.0962500000000013</c:v>
                </c:pt>
                <c:pt idx="4077" formatCode="0.00">
                  <c:v>5.0975000000000001</c:v>
                </c:pt>
                <c:pt idx="4078" formatCode="0.00">
                  <c:v>5.0987499999999999</c:v>
                </c:pt>
                <c:pt idx="4079" formatCode="0.00">
                  <c:v>5.1000000000000005</c:v>
                </c:pt>
                <c:pt idx="4080" formatCode="0.00">
                  <c:v>5.1012500000000003</c:v>
                </c:pt>
                <c:pt idx="4081" formatCode="0.00">
                  <c:v>5.1025000000000009</c:v>
                </c:pt>
                <c:pt idx="4082" formatCode="0.00">
                  <c:v>5.1037500000000007</c:v>
                </c:pt>
                <c:pt idx="4083" formatCode="0.00">
                  <c:v>5.1050000000000013</c:v>
                </c:pt>
                <c:pt idx="4084" formatCode="0.00">
                  <c:v>5.1062500000000002</c:v>
                </c:pt>
                <c:pt idx="4085" formatCode="0.00">
                  <c:v>5.1075000000000017</c:v>
                </c:pt>
                <c:pt idx="4086" formatCode="0.00">
                  <c:v>5.1087500000000006</c:v>
                </c:pt>
                <c:pt idx="4087" formatCode="0.00">
                  <c:v>5.1099999999999994</c:v>
                </c:pt>
                <c:pt idx="4088" formatCode="0.00">
                  <c:v>5.1112500000000001</c:v>
                </c:pt>
                <c:pt idx="4089" formatCode="0.00">
                  <c:v>5.1124999999999998</c:v>
                </c:pt>
                <c:pt idx="4090" formatCode="0.00">
                  <c:v>5.1137500000000005</c:v>
                </c:pt>
                <c:pt idx="4091" formatCode="0.00">
                  <c:v>5.1149999999999993</c:v>
                </c:pt>
                <c:pt idx="4092" formatCode="0.00">
                  <c:v>5.11625</c:v>
                </c:pt>
                <c:pt idx="4093" formatCode="0.00">
                  <c:v>5.1175000000000006</c:v>
                </c:pt>
                <c:pt idx="4094" formatCode="0.00">
                  <c:v>5.1187500000000004</c:v>
                </c:pt>
                <c:pt idx="4095" formatCode="0.00">
                  <c:v>5.120000000000001</c:v>
                </c:pt>
                <c:pt idx="4096" formatCode="0.00">
                  <c:v>5.1212499999999999</c:v>
                </c:pt>
                <c:pt idx="4097" formatCode="0.00">
                  <c:v>5.1225000000000014</c:v>
                </c:pt>
                <c:pt idx="4098" formatCode="0.00">
                  <c:v>5.1237500000000002</c:v>
                </c:pt>
                <c:pt idx="4099" formatCode="0.00">
                  <c:v>5.1250000000000009</c:v>
                </c:pt>
                <c:pt idx="4100" formatCode="0.00">
                  <c:v>5.1262499999999998</c:v>
                </c:pt>
                <c:pt idx="4101" formatCode="0.00">
                  <c:v>5.1275000000000013</c:v>
                </c:pt>
                <c:pt idx="4102" formatCode="0.00">
                  <c:v>5.1287500000000001</c:v>
                </c:pt>
                <c:pt idx="4103" formatCode="0.00">
                  <c:v>5.1300000000000008</c:v>
                </c:pt>
                <c:pt idx="4104" formatCode="0.00">
                  <c:v>5.1312500000000005</c:v>
                </c:pt>
                <c:pt idx="4105" formatCode="0.00">
                  <c:v>5.1324999999999994</c:v>
                </c:pt>
                <c:pt idx="4106" formatCode="0.00">
                  <c:v>5.13375</c:v>
                </c:pt>
                <c:pt idx="4107" formatCode="0.00">
                  <c:v>5.1349999999999998</c:v>
                </c:pt>
                <c:pt idx="4108" formatCode="0.00">
                  <c:v>5.1362500000000004</c:v>
                </c:pt>
                <c:pt idx="4109" formatCode="0.00">
                  <c:v>5.1375000000000002</c:v>
                </c:pt>
                <c:pt idx="4110" formatCode="0.00">
                  <c:v>5.1387500000000008</c:v>
                </c:pt>
                <c:pt idx="4111" formatCode="0.00">
                  <c:v>5.1400000000000006</c:v>
                </c:pt>
                <c:pt idx="4112" formatCode="0.00">
                  <c:v>5.1412500000000012</c:v>
                </c:pt>
                <c:pt idx="4113" formatCode="0.00">
                  <c:v>5.1425000000000001</c:v>
                </c:pt>
                <c:pt idx="4114" formatCode="0.00">
                  <c:v>5.1437499999999998</c:v>
                </c:pt>
                <c:pt idx="4115" formatCode="0.00">
                  <c:v>5.1450000000000005</c:v>
                </c:pt>
                <c:pt idx="4116" formatCode="0.00">
                  <c:v>5.1462500000000002</c:v>
                </c:pt>
                <c:pt idx="4117" formatCode="0.00">
                  <c:v>5.1475000000000009</c:v>
                </c:pt>
                <c:pt idx="4118" formatCode="0.00">
                  <c:v>5.1487500000000006</c:v>
                </c:pt>
                <c:pt idx="4119" formatCode="0.00">
                  <c:v>5.1500000000000012</c:v>
                </c:pt>
                <c:pt idx="4120" formatCode="0.00">
                  <c:v>5.151250000000001</c:v>
                </c:pt>
                <c:pt idx="4121" formatCode="0.00">
                  <c:v>5.1525000000000016</c:v>
                </c:pt>
                <c:pt idx="4122" formatCode="0.00">
                  <c:v>5.1537500000000005</c:v>
                </c:pt>
                <c:pt idx="4123" formatCode="0.00">
                  <c:v>5.1550000000000002</c:v>
                </c:pt>
                <c:pt idx="4124" formatCode="0.00">
                  <c:v>5.1562500000000009</c:v>
                </c:pt>
                <c:pt idx="4125" formatCode="0.00">
                  <c:v>5.1574999999999998</c:v>
                </c:pt>
                <c:pt idx="4126" formatCode="0.00">
                  <c:v>5.1587500000000013</c:v>
                </c:pt>
                <c:pt idx="4127" formatCode="0.00">
                  <c:v>5.16</c:v>
                </c:pt>
                <c:pt idx="4128" formatCode="0.00">
                  <c:v>5.1612500000000008</c:v>
                </c:pt>
                <c:pt idx="4129" formatCode="0.00">
                  <c:v>5.1624999999999996</c:v>
                </c:pt>
                <c:pt idx="4130" formatCode="0.00">
                  <c:v>5.1637500000000012</c:v>
                </c:pt>
                <c:pt idx="4131" formatCode="0.00">
                  <c:v>5.165</c:v>
                </c:pt>
                <c:pt idx="4132" formatCode="0.00">
                  <c:v>5.1662500000000007</c:v>
                </c:pt>
                <c:pt idx="4133" formatCode="0.00">
                  <c:v>5.1675000000000004</c:v>
                </c:pt>
                <c:pt idx="4134" formatCode="0.00">
                  <c:v>5.1687500000000011</c:v>
                </c:pt>
                <c:pt idx="4135" formatCode="0.00">
                  <c:v>5.17</c:v>
                </c:pt>
                <c:pt idx="4136" formatCode="0.00">
                  <c:v>5.1712500000000006</c:v>
                </c:pt>
                <c:pt idx="4137" formatCode="0.00">
                  <c:v>5.1725000000000003</c:v>
                </c:pt>
                <c:pt idx="4138" formatCode="0.00">
                  <c:v>5.1737500000000001</c:v>
                </c:pt>
                <c:pt idx="4139" formatCode="0.00">
                  <c:v>5.1750000000000007</c:v>
                </c:pt>
                <c:pt idx="4140" formatCode="0.00">
                  <c:v>5.1762500000000005</c:v>
                </c:pt>
                <c:pt idx="4141" formatCode="0.00">
                  <c:v>5.1774999999999993</c:v>
                </c:pt>
                <c:pt idx="4142" formatCode="0.00">
                  <c:v>5.1787500000000009</c:v>
                </c:pt>
                <c:pt idx="4143" formatCode="0.00">
                  <c:v>5.18</c:v>
                </c:pt>
                <c:pt idx="4144" formatCode="0.00">
                  <c:v>5.1812500000000004</c:v>
                </c:pt>
                <c:pt idx="4145" formatCode="0.00">
                  <c:v>5.1825000000000001</c:v>
                </c:pt>
                <c:pt idx="4146" formatCode="0.00">
                  <c:v>5.1837500000000007</c:v>
                </c:pt>
                <c:pt idx="4147" formatCode="0.00">
                  <c:v>5.1850000000000005</c:v>
                </c:pt>
                <c:pt idx="4148" formatCode="0.00">
                  <c:v>5.1862500000000011</c:v>
                </c:pt>
                <c:pt idx="4149" formatCode="0.00">
                  <c:v>5.1875000000000009</c:v>
                </c:pt>
                <c:pt idx="4150" formatCode="0.00">
                  <c:v>5.1887499999999998</c:v>
                </c:pt>
                <c:pt idx="4151" formatCode="0.00">
                  <c:v>5.19</c:v>
                </c:pt>
                <c:pt idx="4152" formatCode="0.00">
                  <c:v>5.1912500000000001</c:v>
                </c:pt>
                <c:pt idx="4153" formatCode="0.00">
                  <c:v>5.1925000000000008</c:v>
                </c:pt>
                <c:pt idx="4154" formatCode="0.00">
                  <c:v>5.1937500000000005</c:v>
                </c:pt>
                <c:pt idx="4155" formatCode="0.00">
                  <c:v>5.1950000000000012</c:v>
                </c:pt>
                <c:pt idx="4156" formatCode="0.00">
                  <c:v>5.1962500000000009</c:v>
                </c:pt>
                <c:pt idx="4157" formatCode="0.00">
                  <c:v>5.1975000000000007</c:v>
                </c:pt>
                <c:pt idx="4158" formatCode="0.00">
                  <c:v>5.1987500000000004</c:v>
                </c:pt>
                <c:pt idx="4159" formatCode="0.00">
                  <c:v>5.2</c:v>
                </c:pt>
                <c:pt idx="4160" formatCode="0.00">
                  <c:v>5.2012500000000008</c:v>
                </c:pt>
                <c:pt idx="4161" formatCode="0.00">
                  <c:v>5.2025000000000006</c:v>
                </c:pt>
                <c:pt idx="4162" formatCode="0.00">
                  <c:v>5.2037500000000012</c:v>
                </c:pt>
                <c:pt idx="4163" formatCode="0.00">
                  <c:v>5.2050000000000001</c:v>
                </c:pt>
                <c:pt idx="4164" formatCode="0.00">
                  <c:v>5.2062500000000016</c:v>
                </c:pt>
                <c:pt idx="4165" formatCode="0.00">
                  <c:v>5.2075000000000005</c:v>
                </c:pt>
                <c:pt idx="4166" formatCode="0.00">
                  <c:v>5.2087500000000011</c:v>
                </c:pt>
                <c:pt idx="4167" formatCode="0.00">
                  <c:v>5.21</c:v>
                </c:pt>
                <c:pt idx="4168" formatCode="0.00">
                  <c:v>5.2112499999999997</c:v>
                </c:pt>
                <c:pt idx="4169" formatCode="0.00">
                  <c:v>5.2125000000000004</c:v>
                </c:pt>
                <c:pt idx="4170" formatCode="0.00">
                  <c:v>5.2137499999999992</c:v>
                </c:pt>
                <c:pt idx="4171" formatCode="0.00">
                  <c:v>5.2150000000000007</c:v>
                </c:pt>
                <c:pt idx="4172" formatCode="0.00">
                  <c:v>5.2162499999999996</c:v>
                </c:pt>
                <c:pt idx="4173" formatCode="0.00">
                  <c:v>5.2175000000000002</c:v>
                </c:pt>
                <c:pt idx="4174" formatCode="0.00">
                  <c:v>5.21875</c:v>
                </c:pt>
                <c:pt idx="4175" formatCode="0.00">
                  <c:v>5.2200000000000006</c:v>
                </c:pt>
                <c:pt idx="4176" formatCode="0.00">
                  <c:v>5.2212500000000004</c:v>
                </c:pt>
                <c:pt idx="4177" formatCode="0.00">
                  <c:v>5.2225000000000001</c:v>
                </c:pt>
                <c:pt idx="4178" formatCode="0.00">
                  <c:v>5.2237500000000008</c:v>
                </c:pt>
                <c:pt idx="4179" formatCode="0.00">
                  <c:v>5.2249999999999996</c:v>
                </c:pt>
                <c:pt idx="4180" formatCode="0.00">
                  <c:v>5.2262500000000012</c:v>
                </c:pt>
                <c:pt idx="4181" formatCode="0.00">
                  <c:v>5.2275</c:v>
                </c:pt>
                <c:pt idx="4182" formatCode="0.00">
                  <c:v>5.2287500000000007</c:v>
                </c:pt>
                <c:pt idx="4183" formatCode="0.00">
                  <c:v>5.23</c:v>
                </c:pt>
                <c:pt idx="4184" formatCode="0.00">
                  <c:v>5.2312500000000011</c:v>
                </c:pt>
                <c:pt idx="4185" formatCode="0.00">
                  <c:v>5.2325000000000008</c:v>
                </c:pt>
                <c:pt idx="4186" formatCode="0.00">
                  <c:v>5.2337499999999997</c:v>
                </c:pt>
                <c:pt idx="4187" formatCode="0.00">
                  <c:v>5.2350000000000003</c:v>
                </c:pt>
                <c:pt idx="4188" formatCode="0.00">
                  <c:v>5.2362500000000001</c:v>
                </c:pt>
                <c:pt idx="4189" formatCode="0.00">
                  <c:v>5.2375000000000007</c:v>
                </c:pt>
                <c:pt idx="4190" formatCode="0.00">
                  <c:v>5.2387500000000005</c:v>
                </c:pt>
                <c:pt idx="4191" formatCode="0.00">
                  <c:v>5.2400000000000011</c:v>
                </c:pt>
                <c:pt idx="4192" formatCode="0.00">
                  <c:v>5.24125</c:v>
                </c:pt>
                <c:pt idx="4193" formatCode="0.00">
                  <c:v>5.2424999999999997</c:v>
                </c:pt>
                <c:pt idx="4194" formatCode="0.00">
                  <c:v>5.2437500000000004</c:v>
                </c:pt>
                <c:pt idx="4195" formatCode="0.00">
                  <c:v>5.2450000000000001</c:v>
                </c:pt>
                <c:pt idx="4196" formatCode="0.00">
                  <c:v>5.2462499999999999</c:v>
                </c:pt>
                <c:pt idx="4197" formatCode="0.00">
                  <c:v>5.2475000000000005</c:v>
                </c:pt>
                <c:pt idx="4198" formatCode="0.00">
                  <c:v>5.2487500000000002</c:v>
                </c:pt>
                <c:pt idx="4199" formatCode="0.00">
                  <c:v>5.2500000000000009</c:v>
                </c:pt>
                <c:pt idx="4200" formatCode="0.00">
                  <c:v>5.2512500000000006</c:v>
                </c:pt>
                <c:pt idx="4201" formatCode="0.00">
                  <c:v>5.2525000000000013</c:v>
                </c:pt>
                <c:pt idx="4202" formatCode="0.00">
                  <c:v>5.2537500000000001</c:v>
                </c:pt>
                <c:pt idx="4203" formatCode="0.00">
                  <c:v>5.2550000000000008</c:v>
                </c:pt>
                <c:pt idx="4204" formatCode="0.00">
                  <c:v>5.2562499999999996</c:v>
                </c:pt>
                <c:pt idx="4205" formatCode="0.00">
                  <c:v>5.2575000000000012</c:v>
                </c:pt>
                <c:pt idx="4206" formatCode="0.00">
                  <c:v>5.25875</c:v>
                </c:pt>
                <c:pt idx="4207" formatCode="0.00">
                  <c:v>5.2600000000000007</c:v>
                </c:pt>
                <c:pt idx="4208" formatCode="0.00">
                  <c:v>5.2612499999999995</c:v>
                </c:pt>
                <c:pt idx="4209" formatCode="0.00">
                  <c:v>5.2625000000000011</c:v>
                </c:pt>
                <c:pt idx="4210" formatCode="0.00">
                  <c:v>5.2637499999999999</c:v>
                </c:pt>
                <c:pt idx="4211" formatCode="0.00">
                  <c:v>5.2650000000000006</c:v>
                </c:pt>
                <c:pt idx="4212" formatCode="0.00">
                  <c:v>5.2662500000000003</c:v>
                </c:pt>
                <c:pt idx="4213" formatCode="0.00">
                  <c:v>5.2675000000000001</c:v>
                </c:pt>
                <c:pt idx="4214" formatCode="0.00">
                  <c:v>5.2687500000000007</c:v>
                </c:pt>
                <c:pt idx="4215" formatCode="0.00">
                  <c:v>5.2700000000000005</c:v>
                </c:pt>
                <c:pt idx="4216" formatCode="0.00">
                  <c:v>5.2712500000000002</c:v>
                </c:pt>
                <c:pt idx="4217" formatCode="0.00">
                  <c:v>5.2725</c:v>
                </c:pt>
                <c:pt idx="4218" formatCode="0.00">
                  <c:v>5.2737500000000006</c:v>
                </c:pt>
                <c:pt idx="4219" formatCode="0.00">
                  <c:v>5.2750000000000004</c:v>
                </c:pt>
                <c:pt idx="4220" formatCode="0.00">
                  <c:v>5.2762500000000001</c:v>
                </c:pt>
                <c:pt idx="4221" formatCode="0.00">
                  <c:v>5.2775000000000007</c:v>
                </c:pt>
                <c:pt idx="4222" formatCode="0.00">
                  <c:v>5.2787499999999996</c:v>
                </c:pt>
                <c:pt idx="4223" formatCode="0.00">
                  <c:v>5.2800000000000011</c:v>
                </c:pt>
                <c:pt idx="4224" formatCode="0.00">
                  <c:v>5.28125</c:v>
                </c:pt>
                <c:pt idx="4225" formatCode="0.00">
                  <c:v>5.2825000000000006</c:v>
                </c:pt>
                <c:pt idx="4226" formatCode="0.00">
                  <c:v>5.2837500000000004</c:v>
                </c:pt>
                <c:pt idx="4227" formatCode="0.00">
                  <c:v>5.285000000000001</c:v>
                </c:pt>
                <c:pt idx="4228" formatCode="0.00">
                  <c:v>5.2862500000000008</c:v>
                </c:pt>
                <c:pt idx="4229" formatCode="0.00">
                  <c:v>5.2874999999999996</c:v>
                </c:pt>
                <c:pt idx="4230" formatCode="0.00">
                  <c:v>5.2887500000000012</c:v>
                </c:pt>
                <c:pt idx="4231" formatCode="0.00">
                  <c:v>5.29</c:v>
                </c:pt>
                <c:pt idx="4232" formatCode="0.00">
                  <c:v>5.2912500000000007</c:v>
                </c:pt>
                <c:pt idx="4233" formatCode="0.00">
                  <c:v>5.2924999999999995</c:v>
                </c:pt>
                <c:pt idx="4234" formatCode="0.00">
                  <c:v>5.2937500000000011</c:v>
                </c:pt>
                <c:pt idx="4235" formatCode="0.00">
                  <c:v>5.2950000000000008</c:v>
                </c:pt>
                <c:pt idx="4236" formatCode="0.00">
                  <c:v>5.2962500000000006</c:v>
                </c:pt>
                <c:pt idx="4237" formatCode="0.00">
                  <c:v>5.2975000000000012</c:v>
                </c:pt>
                <c:pt idx="4238" formatCode="0.00">
                  <c:v>5.2987500000000001</c:v>
                </c:pt>
                <c:pt idx="4239" formatCode="0.00">
                  <c:v>5.3000000000000007</c:v>
                </c:pt>
                <c:pt idx="4240" formatCode="0.00">
                  <c:v>5.3012500000000005</c:v>
                </c:pt>
                <c:pt idx="4241" formatCode="0.00">
                  <c:v>5.3025000000000011</c:v>
                </c:pt>
                <c:pt idx="4242" formatCode="0.00">
                  <c:v>5.30375</c:v>
                </c:pt>
                <c:pt idx="4243" formatCode="0.00">
                  <c:v>5.3050000000000015</c:v>
                </c:pt>
                <c:pt idx="4244" formatCode="0.00">
                  <c:v>5.3062500000000004</c:v>
                </c:pt>
                <c:pt idx="4245" formatCode="0.00">
                  <c:v>5.307500000000001</c:v>
                </c:pt>
                <c:pt idx="4246" formatCode="0.00">
                  <c:v>5.3087499999999999</c:v>
                </c:pt>
                <c:pt idx="4247" formatCode="0.00">
                  <c:v>5.31</c:v>
                </c:pt>
                <c:pt idx="4248" formatCode="0.00">
                  <c:v>5.3112500000000002</c:v>
                </c:pt>
                <c:pt idx="4249" formatCode="0.00">
                  <c:v>5.3125</c:v>
                </c:pt>
                <c:pt idx="4250" formatCode="0.00">
                  <c:v>5.3137500000000006</c:v>
                </c:pt>
                <c:pt idx="4251" formatCode="0.00">
                  <c:v>5.3149999999999995</c:v>
                </c:pt>
                <c:pt idx="4252" formatCode="0.00">
                  <c:v>5.316250000000001</c:v>
                </c:pt>
                <c:pt idx="4253" formatCode="0.00">
                  <c:v>5.3174999999999999</c:v>
                </c:pt>
                <c:pt idx="4254" formatCode="0.00">
                  <c:v>5.3187500000000005</c:v>
                </c:pt>
                <c:pt idx="4255" formatCode="0.00">
                  <c:v>5.32</c:v>
                </c:pt>
                <c:pt idx="4256" formatCode="0.00">
                  <c:v>5.32125</c:v>
                </c:pt>
                <c:pt idx="4257" formatCode="0.00">
                  <c:v>5.3225000000000007</c:v>
                </c:pt>
                <c:pt idx="4258" formatCode="0.00">
                  <c:v>5.3237500000000004</c:v>
                </c:pt>
                <c:pt idx="4259" formatCode="0.00">
                  <c:v>5.3250000000000011</c:v>
                </c:pt>
                <c:pt idx="4260" formatCode="0.00">
                  <c:v>5.3262499999999999</c:v>
                </c:pt>
                <c:pt idx="4261" formatCode="0.00">
                  <c:v>5.3275000000000006</c:v>
                </c:pt>
                <c:pt idx="4262" formatCode="0.00">
                  <c:v>5.3287500000000003</c:v>
                </c:pt>
                <c:pt idx="4263" formatCode="0.00">
                  <c:v>5.330000000000001</c:v>
                </c:pt>
                <c:pt idx="4264" formatCode="0.00">
                  <c:v>5.3312500000000007</c:v>
                </c:pt>
                <c:pt idx="4265" formatCode="0.00">
                  <c:v>5.3325000000000005</c:v>
                </c:pt>
                <c:pt idx="4266" formatCode="0.00">
                  <c:v>5.3337500000000011</c:v>
                </c:pt>
                <c:pt idx="4267" formatCode="0.00">
                  <c:v>5.335</c:v>
                </c:pt>
                <c:pt idx="4268" formatCode="0.00">
                  <c:v>5.3362500000000006</c:v>
                </c:pt>
                <c:pt idx="4269" formatCode="0.00">
                  <c:v>5.3375000000000004</c:v>
                </c:pt>
                <c:pt idx="4270" formatCode="0.00">
                  <c:v>5.338750000000001</c:v>
                </c:pt>
                <c:pt idx="4271" formatCode="0.00">
                  <c:v>5.34</c:v>
                </c:pt>
                <c:pt idx="4272" formatCode="0.00">
                  <c:v>5.3412500000000014</c:v>
                </c:pt>
                <c:pt idx="4273" formatCode="0.00">
                  <c:v>5.3425000000000002</c:v>
                </c:pt>
                <c:pt idx="4274" formatCode="0.00">
                  <c:v>5.34375</c:v>
                </c:pt>
                <c:pt idx="4275" formatCode="0.00">
                  <c:v>5.3449999999999998</c:v>
                </c:pt>
                <c:pt idx="4276" formatCode="0.00">
                  <c:v>5.3462500000000004</c:v>
                </c:pt>
                <c:pt idx="4277" formatCode="0.00">
                  <c:v>5.3475000000000001</c:v>
                </c:pt>
                <c:pt idx="4278" formatCode="0.00">
                  <c:v>5.3487500000000008</c:v>
                </c:pt>
                <c:pt idx="4279" formatCode="0.00">
                  <c:v>5.3500000000000005</c:v>
                </c:pt>
                <c:pt idx="4280" formatCode="0.00">
                  <c:v>5.3512500000000012</c:v>
                </c:pt>
                <c:pt idx="4281" formatCode="0.00">
                  <c:v>5.3525000000000009</c:v>
                </c:pt>
                <c:pt idx="4282" formatCode="0.00">
                  <c:v>5.3537500000000007</c:v>
                </c:pt>
                <c:pt idx="4283" formatCode="0.00">
                  <c:v>5.3549999999999995</c:v>
                </c:pt>
                <c:pt idx="4284" formatCode="0.00">
                  <c:v>5.3562500000000011</c:v>
                </c:pt>
                <c:pt idx="4285" formatCode="0.00">
                  <c:v>5.3574999999999999</c:v>
                </c:pt>
                <c:pt idx="4286" formatCode="0.00">
                  <c:v>5.3587500000000006</c:v>
                </c:pt>
                <c:pt idx="4287" formatCode="0.00">
                  <c:v>5.36</c:v>
                </c:pt>
                <c:pt idx="4288" formatCode="0.00">
                  <c:v>5.361250000000001</c:v>
                </c:pt>
                <c:pt idx="4289" formatCode="0.00">
                  <c:v>5.3624999999999998</c:v>
                </c:pt>
                <c:pt idx="4290" formatCode="0.00">
                  <c:v>5.3637500000000014</c:v>
                </c:pt>
                <c:pt idx="4291" formatCode="0.00">
                  <c:v>5.3650000000000002</c:v>
                </c:pt>
                <c:pt idx="4292" formatCode="0.00">
                  <c:v>5.36625</c:v>
                </c:pt>
                <c:pt idx="4293" formatCode="0.00">
                  <c:v>5.3675000000000006</c:v>
                </c:pt>
                <c:pt idx="4294" formatCode="0.00">
                  <c:v>5.3687500000000004</c:v>
                </c:pt>
                <c:pt idx="4295" formatCode="0.00">
                  <c:v>5.370000000000001</c:v>
                </c:pt>
                <c:pt idx="4296" formatCode="0.00">
                  <c:v>5.3712500000000007</c:v>
                </c:pt>
                <c:pt idx="4297" formatCode="0.00">
                  <c:v>5.3725000000000005</c:v>
                </c:pt>
                <c:pt idx="4298" formatCode="0.00">
                  <c:v>5.3737500000000002</c:v>
                </c:pt>
                <c:pt idx="4299" formatCode="0.00">
                  <c:v>5.3750000000000009</c:v>
                </c:pt>
                <c:pt idx="4300" formatCode="0.00">
                  <c:v>5.3762500000000006</c:v>
                </c:pt>
                <c:pt idx="4301" formatCode="0.00">
                  <c:v>5.3775000000000004</c:v>
                </c:pt>
                <c:pt idx="4302" formatCode="0.00">
                  <c:v>5.378750000000001</c:v>
                </c:pt>
                <c:pt idx="4303" formatCode="0.00">
                  <c:v>5.38</c:v>
                </c:pt>
                <c:pt idx="4304" formatCode="0.00">
                  <c:v>5.3812500000000014</c:v>
                </c:pt>
                <c:pt idx="4305" formatCode="0.00">
                  <c:v>5.3825000000000003</c:v>
                </c:pt>
                <c:pt idx="4306" formatCode="0.00">
                  <c:v>5.3837500000000009</c:v>
                </c:pt>
                <c:pt idx="4307" formatCode="0.00">
                  <c:v>5.3850000000000007</c:v>
                </c:pt>
                <c:pt idx="4308" formatCode="0.00">
                  <c:v>5.3862500000000013</c:v>
                </c:pt>
                <c:pt idx="4309" formatCode="0.00">
                  <c:v>5.3875000000000011</c:v>
                </c:pt>
                <c:pt idx="4310" formatCode="0.00">
                  <c:v>5.3887499999999999</c:v>
                </c:pt>
                <c:pt idx="4311" formatCode="0.00">
                  <c:v>5.3900000000000006</c:v>
                </c:pt>
                <c:pt idx="4312" formatCode="0.00">
                  <c:v>5.3912499999999994</c:v>
                </c:pt>
                <c:pt idx="4313" formatCode="0.00">
                  <c:v>5.3925000000000001</c:v>
                </c:pt>
                <c:pt idx="4314" formatCode="0.00">
                  <c:v>5.3937499999999998</c:v>
                </c:pt>
                <c:pt idx="4315" formatCode="0.00">
                  <c:v>5.3950000000000005</c:v>
                </c:pt>
                <c:pt idx="4316" formatCode="0.00">
                  <c:v>5.3962500000000002</c:v>
                </c:pt>
                <c:pt idx="4317" formatCode="0.00">
                  <c:v>5.3975000000000009</c:v>
                </c:pt>
                <c:pt idx="4318" formatCode="0.00">
                  <c:v>5.3987499999999997</c:v>
                </c:pt>
                <c:pt idx="4319" formatCode="0.00">
                  <c:v>5.4</c:v>
                </c:pt>
                <c:pt idx="4320" formatCode="0.00">
                  <c:v>5.401250000000001</c:v>
                </c:pt>
                <c:pt idx="4321" formatCode="0.00">
                  <c:v>5.4024999999999999</c:v>
                </c:pt>
                <c:pt idx="4322" formatCode="0.00">
                  <c:v>5.4037500000000014</c:v>
                </c:pt>
                <c:pt idx="4323" formatCode="0.00">
                  <c:v>5.4050000000000002</c:v>
                </c:pt>
                <c:pt idx="4324" formatCode="0.00">
                  <c:v>5.4062500000000009</c:v>
                </c:pt>
                <c:pt idx="4325" formatCode="0.00">
                  <c:v>5.4075000000000006</c:v>
                </c:pt>
                <c:pt idx="4326" formatCode="0.00">
                  <c:v>5.4087500000000013</c:v>
                </c:pt>
                <c:pt idx="4327" formatCode="0.00">
                  <c:v>5.41</c:v>
                </c:pt>
                <c:pt idx="4328" formatCode="0.00">
                  <c:v>5.4112499999999999</c:v>
                </c:pt>
                <c:pt idx="4329" formatCode="0.00">
                  <c:v>5.4125000000000005</c:v>
                </c:pt>
                <c:pt idx="4330" formatCode="0.00">
                  <c:v>5.4137500000000003</c:v>
                </c:pt>
                <c:pt idx="4331" formatCode="0.00">
                  <c:v>5.4150000000000009</c:v>
                </c:pt>
                <c:pt idx="4332" formatCode="0.00">
                  <c:v>5.4162499999999998</c:v>
                </c:pt>
                <c:pt idx="4333" formatCode="0.00">
                  <c:v>5.4175000000000013</c:v>
                </c:pt>
                <c:pt idx="4334" formatCode="0.00">
                  <c:v>5.4187500000000002</c:v>
                </c:pt>
                <c:pt idx="4335" formatCode="0.00">
                  <c:v>5.4200000000000008</c:v>
                </c:pt>
                <c:pt idx="4336" formatCode="0.00">
                  <c:v>5.4212500000000006</c:v>
                </c:pt>
                <c:pt idx="4337" formatCode="0.00">
                  <c:v>5.4225000000000003</c:v>
                </c:pt>
                <c:pt idx="4338" formatCode="0.00">
                  <c:v>5.4237500000000001</c:v>
                </c:pt>
                <c:pt idx="4339" formatCode="0.00">
                  <c:v>5.4250000000000007</c:v>
                </c:pt>
                <c:pt idx="4340" formatCode="0.00">
                  <c:v>5.4262500000000005</c:v>
                </c:pt>
                <c:pt idx="4341" formatCode="0.00">
                  <c:v>5.4275000000000002</c:v>
                </c:pt>
                <c:pt idx="4342" formatCode="0.00">
                  <c:v>5.42875</c:v>
                </c:pt>
                <c:pt idx="4343" formatCode="0.00">
                  <c:v>5.4300000000000006</c:v>
                </c:pt>
                <c:pt idx="4344" formatCode="0.00">
                  <c:v>5.4312500000000004</c:v>
                </c:pt>
                <c:pt idx="4345" formatCode="0.00">
                  <c:v>5.432500000000001</c:v>
                </c:pt>
                <c:pt idx="4346" formatCode="0.00">
                  <c:v>5.4337499999999999</c:v>
                </c:pt>
                <c:pt idx="4347" formatCode="0.00">
                  <c:v>5.4350000000000014</c:v>
                </c:pt>
                <c:pt idx="4348" formatCode="0.00">
                  <c:v>5.4362500000000002</c:v>
                </c:pt>
                <c:pt idx="4349" formatCode="0.00">
                  <c:v>5.4375000000000009</c:v>
                </c:pt>
                <c:pt idx="4350" formatCode="0.00">
                  <c:v>5.4387499999999998</c:v>
                </c:pt>
                <c:pt idx="4351" formatCode="0.00">
                  <c:v>5.4400000000000013</c:v>
                </c:pt>
                <c:pt idx="4352" formatCode="0.00">
                  <c:v>5.4412500000000001</c:v>
                </c:pt>
                <c:pt idx="4353" formatCode="0.00">
                  <c:v>5.4425000000000008</c:v>
                </c:pt>
                <c:pt idx="4354" formatCode="0.00">
                  <c:v>5.4437500000000005</c:v>
                </c:pt>
                <c:pt idx="4355" formatCode="0.00">
                  <c:v>5.4450000000000003</c:v>
                </c:pt>
                <c:pt idx="4356" formatCode="0.00">
                  <c:v>5.44625</c:v>
                </c:pt>
                <c:pt idx="4357" formatCode="0.00">
                  <c:v>5.4475000000000007</c:v>
                </c:pt>
                <c:pt idx="4358" formatCode="0.00">
                  <c:v>5.4487500000000004</c:v>
                </c:pt>
                <c:pt idx="4359" formatCode="0.00">
                  <c:v>5.4500000000000011</c:v>
                </c:pt>
                <c:pt idx="4360" formatCode="0.00">
                  <c:v>5.4512500000000008</c:v>
                </c:pt>
                <c:pt idx="4361" formatCode="0.00">
                  <c:v>5.4525000000000006</c:v>
                </c:pt>
                <c:pt idx="4362" formatCode="0.00">
                  <c:v>5.4537500000000012</c:v>
                </c:pt>
                <c:pt idx="4363" formatCode="0.00">
                  <c:v>5.4550000000000001</c:v>
                </c:pt>
                <c:pt idx="4364" formatCode="0.00">
                  <c:v>5.4562499999999998</c:v>
                </c:pt>
                <c:pt idx="4365" formatCode="0.00">
                  <c:v>5.4575000000000005</c:v>
                </c:pt>
                <c:pt idx="4366" formatCode="0.00">
                  <c:v>5.4587500000000002</c:v>
                </c:pt>
                <c:pt idx="4367" formatCode="0.00">
                  <c:v>5.4600000000000009</c:v>
                </c:pt>
                <c:pt idx="4368" formatCode="0.00">
                  <c:v>5.4612500000000006</c:v>
                </c:pt>
                <c:pt idx="4369" formatCode="0.00">
                  <c:v>5.4625000000000012</c:v>
                </c:pt>
                <c:pt idx="4370" formatCode="0.00">
                  <c:v>5.4637500000000001</c:v>
                </c:pt>
                <c:pt idx="4371" formatCode="0.00">
                  <c:v>5.4650000000000016</c:v>
                </c:pt>
                <c:pt idx="4372" formatCode="0.00">
                  <c:v>5.4662500000000005</c:v>
                </c:pt>
                <c:pt idx="4373" formatCode="0.00">
                  <c:v>5.4675000000000002</c:v>
                </c:pt>
                <c:pt idx="4374" formatCode="0.00">
                  <c:v>5.4687500000000009</c:v>
                </c:pt>
                <c:pt idx="4375" formatCode="0.00">
                  <c:v>5.47</c:v>
                </c:pt>
                <c:pt idx="4376" formatCode="0.00">
                  <c:v>5.4712500000000013</c:v>
                </c:pt>
                <c:pt idx="4377" formatCode="0.00">
                  <c:v>5.4725000000000001</c:v>
                </c:pt>
                <c:pt idx="4378" formatCode="0.00">
                  <c:v>5.4737500000000008</c:v>
                </c:pt>
                <c:pt idx="4379" formatCode="0.00">
                  <c:v>5.4749999999999996</c:v>
                </c:pt>
                <c:pt idx="4380" formatCode="0.00">
                  <c:v>5.4762500000000003</c:v>
                </c:pt>
                <c:pt idx="4381" formatCode="0.00">
                  <c:v>5.4775000000000009</c:v>
                </c:pt>
                <c:pt idx="4382" formatCode="0.00">
                  <c:v>5.4787500000000007</c:v>
                </c:pt>
                <c:pt idx="4383" formatCode="0.00">
                  <c:v>5.4800000000000013</c:v>
                </c:pt>
                <c:pt idx="4384" formatCode="0.00">
                  <c:v>5.4812500000000002</c:v>
                </c:pt>
                <c:pt idx="4385" formatCode="0.00">
                  <c:v>5.4825000000000017</c:v>
                </c:pt>
                <c:pt idx="4386" formatCode="0.00">
                  <c:v>5.4837500000000006</c:v>
                </c:pt>
                <c:pt idx="4387" formatCode="0.00">
                  <c:v>5.4850000000000012</c:v>
                </c:pt>
                <c:pt idx="4388" formatCode="0.00">
                  <c:v>5.4862500000000001</c:v>
                </c:pt>
                <c:pt idx="4389" formatCode="0.00">
                  <c:v>5.4874999999999998</c:v>
                </c:pt>
                <c:pt idx="4390" formatCode="0.00">
                  <c:v>5.4887500000000005</c:v>
                </c:pt>
                <c:pt idx="4391" formatCode="0.00">
                  <c:v>5.4899999999999993</c:v>
                </c:pt>
                <c:pt idx="4392" formatCode="0.00">
                  <c:v>5.49125</c:v>
                </c:pt>
                <c:pt idx="4393" formatCode="0.00">
                  <c:v>5.4924999999999997</c:v>
                </c:pt>
                <c:pt idx="4394" formatCode="0.00">
                  <c:v>5.4937500000000004</c:v>
                </c:pt>
                <c:pt idx="4395" formatCode="0.00">
                  <c:v>5.4950000000000001</c:v>
                </c:pt>
                <c:pt idx="4396" formatCode="0.00">
                  <c:v>5.4962500000000007</c:v>
                </c:pt>
                <c:pt idx="4397" formatCode="0.00">
                  <c:v>5.4975000000000005</c:v>
                </c:pt>
                <c:pt idx="4398" formatCode="0.00">
                  <c:v>5.4987500000000002</c:v>
                </c:pt>
                <c:pt idx="4399" formatCode="0.00">
                  <c:v>5.5</c:v>
                </c:pt>
                <c:pt idx="4400" formatCode="0.00">
                  <c:v>5.5012499999999998</c:v>
                </c:pt>
                <c:pt idx="4401" formatCode="0.00">
                  <c:v>5.5025000000000004</c:v>
                </c:pt>
                <c:pt idx="4402" formatCode="0.00">
                  <c:v>5.5037500000000001</c:v>
                </c:pt>
                <c:pt idx="4403" formatCode="0.00">
                  <c:v>5.5050000000000008</c:v>
                </c:pt>
                <c:pt idx="4404" formatCode="0.00">
                  <c:v>5.5062500000000005</c:v>
                </c:pt>
                <c:pt idx="4405" formatCode="0.00">
                  <c:v>5.5075000000000012</c:v>
                </c:pt>
                <c:pt idx="4406" formatCode="0.00">
                  <c:v>5.5087500000000009</c:v>
                </c:pt>
                <c:pt idx="4407" formatCode="0.00">
                  <c:v>5.51</c:v>
                </c:pt>
                <c:pt idx="4408" formatCode="0.00">
                  <c:v>5.5112500000000004</c:v>
                </c:pt>
                <c:pt idx="4409" formatCode="0.00">
                  <c:v>5.5125000000000002</c:v>
                </c:pt>
                <c:pt idx="4410" formatCode="0.00">
                  <c:v>5.5137500000000008</c:v>
                </c:pt>
                <c:pt idx="4411" formatCode="0.00">
                  <c:v>5.5150000000000006</c:v>
                </c:pt>
                <c:pt idx="4412" formatCode="0.00">
                  <c:v>5.5162500000000012</c:v>
                </c:pt>
                <c:pt idx="4413" formatCode="0.00">
                  <c:v>5.5175000000000001</c:v>
                </c:pt>
                <c:pt idx="4414" formatCode="0.00">
                  <c:v>5.5187500000000016</c:v>
                </c:pt>
                <c:pt idx="4415" formatCode="0.00">
                  <c:v>5.5200000000000005</c:v>
                </c:pt>
                <c:pt idx="4416" formatCode="0.00">
                  <c:v>5.5212500000000002</c:v>
                </c:pt>
                <c:pt idx="4417" formatCode="0.00">
                  <c:v>5.5225</c:v>
                </c:pt>
                <c:pt idx="4418" formatCode="0.00">
                  <c:v>5.5237500000000006</c:v>
                </c:pt>
                <c:pt idx="4419" formatCode="0.00">
                  <c:v>5.5250000000000004</c:v>
                </c:pt>
                <c:pt idx="4420" formatCode="0.00">
                  <c:v>5.526250000000001</c:v>
                </c:pt>
                <c:pt idx="4421" formatCode="0.00">
                  <c:v>5.5274999999999999</c:v>
                </c:pt>
                <c:pt idx="4422" formatCode="0.00">
                  <c:v>5.5287500000000005</c:v>
                </c:pt>
                <c:pt idx="4423" formatCode="0.00">
                  <c:v>5.53</c:v>
                </c:pt>
                <c:pt idx="4424" formatCode="0.00">
                  <c:v>5.5312500000000009</c:v>
                </c:pt>
                <c:pt idx="4425" formatCode="0.00">
                  <c:v>5.5324999999999998</c:v>
                </c:pt>
                <c:pt idx="4426" formatCode="0.00">
                  <c:v>5.5337500000000013</c:v>
                </c:pt>
                <c:pt idx="4427" formatCode="0.00">
                  <c:v>5.5350000000000001</c:v>
                </c:pt>
                <c:pt idx="4428" formatCode="0.00">
                  <c:v>5.5362500000000008</c:v>
                </c:pt>
                <c:pt idx="4429" formatCode="0.00">
                  <c:v>5.5374999999999996</c:v>
                </c:pt>
                <c:pt idx="4430" formatCode="0.00">
                  <c:v>5.5387500000000012</c:v>
                </c:pt>
                <c:pt idx="4431" formatCode="0.00">
                  <c:v>5.54</c:v>
                </c:pt>
                <c:pt idx="4432" formatCode="0.00">
                  <c:v>5.5412500000000007</c:v>
                </c:pt>
                <c:pt idx="4433" formatCode="0.00">
                  <c:v>5.5425000000000004</c:v>
                </c:pt>
                <c:pt idx="4434" formatCode="0.00">
                  <c:v>5.5437499999999993</c:v>
                </c:pt>
                <c:pt idx="4435" formatCode="0.00">
                  <c:v>5.5450000000000008</c:v>
                </c:pt>
                <c:pt idx="4436" formatCode="0.00">
                  <c:v>5.5462499999999997</c:v>
                </c:pt>
                <c:pt idx="4437" formatCode="0.00">
                  <c:v>5.5475000000000003</c:v>
                </c:pt>
                <c:pt idx="4438" formatCode="0.00">
                  <c:v>5.5487500000000001</c:v>
                </c:pt>
                <c:pt idx="4439" formatCode="0.00">
                  <c:v>5.5500000000000007</c:v>
                </c:pt>
                <c:pt idx="4440" formatCode="0.00">
                  <c:v>5.5512500000000005</c:v>
                </c:pt>
                <c:pt idx="4441" formatCode="0.00">
                  <c:v>5.5525000000000011</c:v>
                </c:pt>
                <c:pt idx="4442" formatCode="0.00">
                  <c:v>5.5537500000000009</c:v>
                </c:pt>
                <c:pt idx="4443" formatCode="0.00">
                  <c:v>5.5549999999999997</c:v>
                </c:pt>
                <c:pt idx="4444" formatCode="0.00">
                  <c:v>5.5562500000000004</c:v>
                </c:pt>
                <c:pt idx="4445" formatCode="0.00">
                  <c:v>5.5575000000000001</c:v>
                </c:pt>
                <c:pt idx="4446" formatCode="0.00">
                  <c:v>5.5587500000000007</c:v>
                </c:pt>
                <c:pt idx="4447" formatCode="0.00">
                  <c:v>5.5600000000000005</c:v>
                </c:pt>
                <c:pt idx="4448" formatCode="0.00">
                  <c:v>5.5612500000000011</c:v>
                </c:pt>
                <c:pt idx="4449" formatCode="0.00">
                  <c:v>5.5625000000000009</c:v>
                </c:pt>
                <c:pt idx="4450" formatCode="0.00">
                  <c:v>5.5637500000000015</c:v>
                </c:pt>
                <c:pt idx="4451" formatCode="0.00">
                  <c:v>5.5650000000000004</c:v>
                </c:pt>
                <c:pt idx="4452" formatCode="0.00">
                  <c:v>5.5662500000000001</c:v>
                </c:pt>
                <c:pt idx="4453" formatCode="0.00">
                  <c:v>5.5675000000000008</c:v>
                </c:pt>
                <c:pt idx="4454" formatCode="0.00">
                  <c:v>5.5687499999999996</c:v>
                </c:pt>
                <c:pt idx="4455" formatCode="0.00">
                  <c:v>5.5700000000000012</c:v>
                </c:pt>
                <c:pt idx="4456" formatCode="0.00">
                  <c:v>5.57125</c:v>
                </c:pt>
                <c:pt idx="4457" formatCode="0.00">
                  <c:v>5.5725000000000007</c:v>
                </c:pt>
                <c:pt idx="4458" formatCode="0.00">
                  <c:v>5.5737499999999995</c:v>
                </c:pt>
                <c:pt idx="4459" formatCode="0.00">
                  <c:v>5.5750000000000011</c:v>
                </c:pt>
                <c:pt idx="4460" formatCode="0.00">
                  <c:v>5.5762499999999999</c:v>
                </c:pt>
                <c:pt idx="4461" formatCode="0.00">
                  <c:v>5.5775000000000006</c:v>
                </c:pt>
                <c:pt idx="4462" formatCode="0.00">
                  <c:v>5.5787500000000003</c:v>
                </c:pt>
                <c:pt idx="4463" formatCode="0.00">
                  <c:v>5.58</c:v>
                </c:pt>
                <c:pt idx="4464" formatCode="0.00">
                  <c:v>5.5812500000000007</c:v>
                </c:pt>
                <c:pt idx="4465" formatCode="0.00">
                  <c:v>5.5825000000000005</c:v>
                </c:pt>
                <c:pt idx="4466" formatCode="0.00">
                  <c:v>5.5837500000000011</c:v>
                </c:pt>
                <c:pt idx="4467" formatCode="0.00">
                  <c:v>5.585</c:v>
                </c:pt>
                <c:pt idx="4468" formatCode="0.00">
                  <c:v>5.5862500000000015</c:v>
                </c:pt>
                <c:pt idx="4469" formatCode="0.00">
                  <c:v>5.5875000000000004</c:v>
                </c:pt>
                <c:pt idx="4470" formatCode="0.00">
                  <c:v>5.5887500000000001</c:v>
                </c:pt>
                <c:pt idx="4471" formatCode="0.00">
                  <c:v>5.5900000000000007</c:v>
                </c:pt>
                <c:pt idx="4472" formatCode="0.00">
                  <c:v>5.5912499999999996</c:v>
                </c:pt>
                <c:pt idx="4473" formatCode="0.00">
                  <c:v>5.5925000000000002</c:v>
                </c:pt>
                <c:pt idx="4474" formatCode="0.00">
                  <c:v>5.59375</c:v>
                </c:pt>
                <c:pt idx="4475" formatCode="0.00">
                  <c:v>5.5950000000000006</c:v>
                </c:pt>
                <c:pt idx="4476" formatCode="0.00">
                  <c:v>5.5962500000000004</c:v>
                </c:pt>
                <c:pt idx="4477" formatCode="0.00">
                  <c:v>5.597500000000001</c:v>
                </c:pt>
                <c:pt idx="4478" formatCode="0.00">
                  <c:v>5.5987500000000008</c:v>
                </c:pt>
                <c:pt idx="4479" formatCode="0.00">
                  <c:v>5.6</c:v>
                </c:pt>
                <c:pt idx="4480" formatCode="0.00">
                  <c:v>5.6012500000000003</c:v>
                </c:pt>
                <c:pt idx="4481" formatCode="0.00">
                  <c:v>5.6025</c:v>
                </c:pt>
                <c:pt idx="4482" formatCode="0.00">
                  <c:v>5.6037500000000007</c:v>
                </c:pt>
                <c:pt idx="4483" formatCode="0.00">
                  <c:v>5.6050000000000004</c:v>
                </c:pt>
                <c:pt idx="4484" formatCode="0.00">
                  <c:v>5.6062500000000011</c:v>
                </c:pt>
                <c:pt idx="4485" formatCode="0.00">
                  <c:v>5.6075000000000008</c:v>
                </c:pt>
                <c:pt idx="4486" formatCode="0.00">
                  <c:v>5.6087500000000006</c:v>
                </c:pt>
                <c:pt idx="4487" formatCode="0.00">
                  <c:v>5.6100000000000012</c:v>
                </c:pt>
                <c:pt idx="4488" formatCode="0.00">
                  <c:v>5.6112500000000001</c:v>
                </c:pt>
                <c:pt idx="4489" formatCode="0.00">
                  <c:v>5.6125000000000007</c:v>
                </c:pt>
                <c:pt idx="4490" formatCode="0.00">
                  <c:v>5.6137500000000005</c:v>
                </c:pt>
                <c:pt idx="4491" formatCode="0.00">
                  <c:v>5.6150000000000011</c:v>
                </c:pt>
                <c:pt idx="4492" formatCode="0.00">
                  <c:v>5.61625</c:v>
                </c:pt>
                <c:pt idx="4493" formatCode="0.00">
                  <c:v>5.6175000000000015</c:v>
                </c:pt>
                <c:pt idx="4494" formatCode="0.00">
                  <c:v>5.6187500000000004</c:v>
                </c:pt>
                <c:pt idx="4495" formatCode="0.00">
                  <c:v>5.620000000000001</c:v>
                </c:pt>
                <c:pt idx="4496" formatCode="0.00">
                  <c:v>5.6212499999999999</c:v>
                </c:pt>
                <c:pt idx="4497" formatCode="0.00">
                  <c:v>5.6224999999999996</c:v>
                </c:pt>
                <c:pt idx="4498" formatCode="0.00">
                  <c:v>5.6237500000000002</c:v>
                </c:pt>
                <c:pt idx="4499" formatCode="0.00">
                  <c:v>5.6250000000000009</c:v>
                </c:pt>
                <c:pt idx="4500" formatCode="0.00">
                  <c:v>5.6262500000000006</c:v>
                </c:pt>
                <c:pt idx="4501" formatCode="0.00">
                  <c:v>5.6275000000000013</c:v>
                </c:pt>
                <c:pt idx="4502" formatCode="0.00">
                  <c:v>5.6287500000000001</c:v>
                </c:pt>
                <c:pt idx="4503" formatCode="0.00">
                  <c:v>5.6300000000000008</c:v>
                </c:pt>
                <c:pt idx="4504" formatCode="0.00">
                  <c:v>5.6312500000000005</c:v>
                </c:pt>
                <c:pt idx="4505" formatCode="0.00">
                  <c:v>5.6325000000000012</c:v>
                </c:pt>
                <c:pt idx="4506" formatCode="0.00">
                  <c:v>5.63375</c:v>
                </c:pt>
                <c:pt idx="4507" formatCode="0.00">
                  <c:v>5.6350000000000007</c:v>
                </c:pt>
                <c:pt idx="4508" formatCode="0.00">
                  <c:v>5.6362499999999995</c:v>
                </c:pt>
                <c:pt idx="4509" formatCode="0.00">
                  <c:v>5.6375000000000011</c:v>
                </c:pt>
                <c:pt idx="4510" formatCode="0.00">
                  <c:v>5.6387499999999999</c:v>
                </c:pt>
                <c:pt idx="4511" formatCode="0.00">
                  <c:v>5.6400000000000006</c:v>
                </c:pt>
                <c:pt idx="4512" formatCode="0.00">
                  <c:v>5.6412500000000003</c:v>
                </c:pt>
                <c:pt idx="4513" formatCode="0.00">
                  <c:v>5.642500000000001</c:v>
                </c:pt>
                <c:pt idx="4514" formatCode="0.00">
                  <c:v>5.6437500000000007</c:v>
                </c:pt>
                <c:pt idx="4515" formatCode="0.00">
                  <c:v>5.6449999999999996</c:v>
                </c:pt>
                <c:pt idx="4516" formatCode="0.00">
                  <c:v>5.6462500000000011</c:v>
                </c:pt>
                <c:pt idx="4517" formatCode="0.00">
                  <c:v>5.6475</c:v>
                </c:pt>
                <c:pt idx="4518" formatCode="0.00">
                  <c:v>5.6487500000000006</c:v>
                </c:pt>
                <c:pt idx="4519" formatCode="0.00">
                  <c:v>5.65</c:v>
                </c:pt>
                <c:pt idx="4520" formatCode="0.00">
                  <c:v>5.651250000000001</c:v>
                </c:pt>
                <c:pt idx="4521" formatCode="0.00">
                  <c:v>5.6524999999999999</c:v>
                </c:pt>
                <c:pt idx="4522" formatCode="0.00">
                  <c:v>5.6537500000000014</c:v>
                </c:pt>
                <c:pt idx="4523" formatCode="0.00">
                  <c:v>5.6550000000000011</c:v>
                </c:pt>
                <c:pt idx="4524" formatCode="0.00">
                  <c:v>5.65625</c:v>
                </c:pt>
                <c:pt idx="4525" formatCode="0.00">
                  <c:v>5.6575000000000006</c:v>
                </c:pt>
                <c:pt idx="4526" formatCode="0.00">
                  <c:v>5.6587500000000004</c:v>
                </c:pt>
                <c:pt idx="4527" formatCode="0.00">
                  <c:v>5.660000000000001</c:v>
                </c:pt>
                <c:pt idx="4528" formatCode="0.00">
                  <c:v>5.6612500000000008</c:v>
                </c:pt>
                <c:pt idx="4529" formatCode="0.00">
                  <c:v>5.6625000000000014</c:v>
                </c:pt>
                <c:pt idx="4530" formatCode="0.00">
                  <c:v>5.6637500000000012</c:v>
                </c:pt>
                <c:pt idx="4531" formatCode="0.00">
                  <c:v>5.6650000000000018</c:v>
                </c:pt>
                <c:pt idx="4532" formatCode="0.00">
                  <c:v>5.6662500000000007</c:v>
                </c:pt>
                <c:pt idx="4533" formatCode="0.00">
                  <c:v>5.6674999999999995</c:v>
                </c:pt>
                <c:pt idx="4534" formatCode="0.00">
                  <c:v>5.6687500000000011</c:v>
                </c:pt>
                <c:pt idx="4535" formatCode="0.00">
                  <c:v>5.67</c:v>
                </c:pt>
                <c:pt idx="4536" formatCode="0.00">
                  <c:v>5.6712500000000006</c:v>
                </c:pt>
                <c:pt idx="4537" formatCode="0.00">
                  <c:v>5.6724999999999994</c:v>
                </c:pt>
                <c:pt idx="4538" formatCode="0.00">
                  <c:v>5.673750000000001</c:v>
                </c:pt>
                <c:pt idx="4539" formatCode="0.00">
                  <c:v>5.6749999999999998</c:v>
                </c:pt>
                <c:pt idx="4540" formatCode="0.00">
                  <c:v>5.6762500000000005</c:v>
                </c:pt>
                <c:pt idx="4541" formatCode="0.00">
                  <c:v>5.6775000000000002</c:v>
                </c:pt>
                <c:pt idx="4542" formatCode="0.00">
                  <c:v>5.67875</c:v>
                </c:pt>
                <c:pt idx="4543" formatCode="0.00">
                  <c:v>5.6800000000000006</c:v>
                </c:pt>
                <c:pt idx="4544" formatCode="0.00">
                  <c:v>5.6812500000000004</c:v>
                </c:pt>
                <c:pt idx="4545" formatCode="0.00">
                  <c:v>5.682500000000001</c:v>
                </c:pt>
                <c:pt idx="4546" formatCode="0.00">
                  <c:v>5.6837499999999999</c:v>
                </c:pt>
                <c:pt idx="4547" formatCode="0.00">
                  <c:v>5.6850000000000005</c:v>
                </c:pt>
                <c:pt idx="4548" formatCode="0.00">
                  <c:v>5.6862500000000002</c:v>
                </c:pt>
                <c:pt idx="4549" formatCode="0.00">
                  <c:v>5.6875000000000009</c:v>
                </c:pt>
                <c:pt idx="4550" formatCode="0.00">
                  <c:v>5.6887500000000006</c:v>
                </c:pt>
                <c:pt idx="4551" formatCode="0.00">
                  <c:v>5.69</c:v>
                </c:pt>
                <c:pt idx="4552" formatCode="0.00">
                  <c:v>5.691250000000001</c:v>
                </c:pt>
                <c:pt idx="4553" formatCode="0.00">
                  <c:v>5.6925000000000008</c:v>
                </c:pt>
                <c:pt idx="4554" formatCode="0.00">
                  <c:v>5.6937500000000014</c:v>
                </c:pt>
                <c:pt idx="4555" formatCode="0.00">
                  <c:v>5.6950000000000012</c:v>
                </c:pt>
                <c:pt idx="4556" formatCode="0.00">
                  <c:v>5.6962500000000018</c:v>
                </c:pt>
                <c:pt idx="4557" formatCode="0.00">
                  <c:v>5.6974999999999998</c:v>
                </c:pt>
                <c:pt idx="4558" formatCode="0.00">
                  <c:v>5.6987500000000004</c:v>
                </c:pt>
                <c:pt idx="4559" formatCode="0.00">
                  <c:v>5.7</c:v>
                </c:pt>
                <c:pt idx="4560" formatCode="0.00">
                  <c:v>5.7012500000000008</c:v>
                </c:pt>
                <c:pt idx="4561" formatCode="0.00">
                  <c:v>5.7025000000000006</c:v>
                </c:pt>
                <c:pt idx="4562" formatCode="0.00">
                  <c:v>5.7037500000000012</c:v>
                </c:pt>
                <c:pt idx="4563" formatCode="0.00">
                  <c:v>5.7050000000000001</c:v>
                </c:pt>
                <c:pt idx="4564" formatCode="0.00">
                  <c:v>5.7062499999999998</c:v>
                </c:pt>
                <c:pt idx="4565" formatCode="0.00">
                  <c:v>5.7075000000000005</c:v>
                </c:pt>
                <c:pt idx="4566" formatCode="0.00">
                  <c:v>5.7087500000000002</c:v>
                </c:pt>
                <c:pt idx="4567" formatCode="0.00">
                  <c:v>5.71</c:v>
                </c:pt>
                <c:pt idx="4568" formatCode="0.00">
                  <c:v>5.7112500000000006</c:v>
                </c:pt>
                <c:pt idx="4569" formatCode="0.00">
                  <c:v>5.7125000000000004</c:v>
                </c:pt>
                <c:pt idx="4570" formatCode="0.00">
                  <c:v>5.713750000000001</c:v>
                </c:pt>
                <c:pt idx="4571" formatCode="0.00">
                  <c:v>5.7149999999999999</c:v>
                </c:pt>
                <c:pt idx="4572" formatCode="0.00">
                  <c:v>5.7162500000000014</c:v>
                </c:pt>
                <c:pt idx="4573" formatCode="0.00">
                  <c:v>5.7175000000000002</c:v>
                </c:pt>
                <c:pt idx="4574" formatCode="0.00">
                  <c:v>5.7187500000000009</c:v>
                </c:pt>
                <c:pt idx="4575" formatCode="0.00">
                  <c:v>5.7200000000000006</c:v>
                </c:pt>
                <c:pt idx="4576" formatCode="0.00">
                  <c:v>5.7212500000000004</c:v>
                </c:pt>
                <c:pt idx="4577" formatCode="0.00">
                  <c:v>5.722500000000001</c:v>
                </c:pt>
                <c:pt idx="4578" formatCode="0.00">
                  <c:v>5.723749999999999</c:v>
                </c:pt>
                <c:pt idx="4579" formatCode="0.00">
                  <c:v>5.7249999999999996</c:v>
                </c:pt>
                <c:pt idx="4580" formatCode="0.00">
                  <c:v>5.7262499999999994</c:v>
                </c:pt>
                <c:pt idx="4581" formatCode="0.00">
                  <c:v>5.7275</c:v>
                </c:pt>
                <c:pt idx="4582" formatCode="0.00">
                  <c:v>5.7287499999999998</c:v>
                </c:pt>
                <c:pt idx="4583" formatCode="0.00">
                  <c:v>5.73</c:v>
                </c:pt>
                <c:pt idx="4584" formatCode="0.00">
                  <c:v>5.7312500000000011</c:v>
                </c:pt>
                <c:pt idx="4585" formatCode="0.00">
                  <c:v>5.7324999999999999</c:v>
                </c:pt>
                <c:pt idx="4586" formatCode="0.00">
                  <c:v>5.7337500000000015</c:v>
                </c:pt>
                <c:pt idx="4587" formatCode="0.00">
                  <c:v>5.7349999999999994</c:v>
                </c:pt>
                <c:pt idx="4588" formatCode="0.00">
                  <c:v>5.7362500000000001</c:v>
                </c:pt>
                <c:pt idx="4589" formatCode="0.00">
                  <c:v>5.7374999999999998</c:v>
                </c:pt>
                <c:pt idx="4590" formatCode="0.00">
                  <c:v>5.7387500000000005</c:v>
                </c:pt>
                <c:pt idx="4591" formatCode="0.00">
                  <c:v>5.74</c:v>
                </c:pt>
                <c:pt idx="4592" formatCode="0.00">
                  <c:v>5.7412500000000009</c:v>
                </c:pt>
                <c:pt idx="4593" formatCode="0.00">
                  <c:v>5.7425000000000006</c:v>
                </c:pt>
                <c:pt idx="4594" formatCode="0.00">
                  <c:v>5.7437500000000004</c:v>
                </c:pt>
                <c:pt idx="4595" formatCode="0.00">
                  <c:v>5.745000000000001</c:v>
                </c:pt>
                <c:pt idx="4596" formatCode="0.00">
                  <c:v>5.7462499999999999</c:v>
                </c:pt>
                <c:pt idx="4597" formatCode="0.00">
                  <c:v>5.7475000000000014</c:v>
                </c:pt>
                <c:pt idx="4598" formatCode="0.00">
                  <c:v>5.7487500000000002</c:v>
                </c:pt>
                <c:pt idx="4599" formatCode="0.00">
                  <c:v>5.7500000000000009</c:v>
                </c:pt>
                <c:pt idx="4600" formatCode="0.00">
                  <c:v>5.7512499999999998</c:v>
                </c:pt>
                <c:pt idx="4601" formatCode="0.00">
                  <c:v>5.7525000000000013</c:v>
                </c:pt>
                <c:pt idx="4602" formatCode="0.00">
                  <c:v>5.7537500000000001</c:v>
                </c:pt>
                <c:pt idx="4603" formatCode="0.00">
                  <c:v>5.7550000000000008</c:v>
                </c:pt>
                <c:pt idx="4604" formatCode="0.00">
                  <c:v>5.7562499999999996</c:v>
                </c:pt>
                <c:pt idx="4605" formatCode="0.00">
                  <c:v>5.7575000000000012</c:v>
                </c:pt>
                <c:pt idx="4606" formatCode="0.00">
                  <c:v>5.75875</c:v>
                </c:pt>
                <c:pt idx="4607" formatCode="0.00">
                  <c:v>5.7600000000000007</c:v>
                </c:pt>
                <c:pt idx="4608" formatCode="0.00">
                  <c:v>5.7612500000000022</c:v>
                </c:pt>
                <c:pt idx="4609" formatCode="0.00">
                  <c:v>5.7625000000000002</c:v>
                </c:pt>
                <c:pt idx="4610" formatCode="0.00">
                  <c:v>5.7637500000000008</c:v>
                </c:pt>
                <c:pt idx="4611" formatCode="0.00">
                  <c:v>5.7650000000000006</c:v>
                </c:pt>
                <c:pt idx="4612" formatCode="0.00">
                  <c:v>5.7662499999999994</c:v>
                </c:pt>
                <c:pt idx="4613" formatCode="0.00">
                  <c:v>5.7675000000000001</c:v>
                </c:pt>
                <c:pt idx="4614" formatCode="0.00">
                  <c:v>5.7687499999999998</c:v>
                </c:pt>
                <c:pt idx="4615" formatCode="0.00">
                  <c:v>5.7700000000000005</c:v>
                </c:pt>
                <c:pt idx="4616" formatCode="0.00">
                  <c:v>5.7712500000000002</c:v>
                </c:pt>
                <c:pt idx="4617" formatCode="0.00">
                  <c:v>5.7725000000000009</c:v>
                </c:pt>
                <c:pt idx="4618" formatCode="0.00">
                  <c:v>5.7737500000000006</c:v>
                </c:pt>
                <c:pt idx="4619" formatCode="0.00">
                  <c:v>5.7750000000000012</c:v>
                </c:pt>
                <c:pt idx="4620" formatCode="0.00">
                  <c:v>5.776250000000001</c:v>
                </c:pt>
                <c:pt idx="4621" formatCode="0.00">
                  <c:v>5.7774999999999999</c:v>
                </c:pt>
                <c:pt idx="4622" formatCode="0.00">
                  <c:v>5.7787499999999996</c:v>
                </c:pt>
                <c:pt idx="4623" formatCode="0.00">
                  <c:v>5.78</c:v>
                </c:pt>
                <c:pt idx="4624" formatCode="0.00">
                  <c:v>5.78125</c:v>
                </c:pt>
                <c:pt idx="4625" formatCode="0.00">
                  <c:v>5.7825000000000006</c:v>
                </c:pt>
                <c:pt idx="4626" formatCode="0.00">
                  <c:v>5.7837500000000004</c:v>
                </c:pt>
                <c:pt idx="4627" formatCode="0.00">
                  <c:v>5.785000000000001</c:v>
                </c:pt>
                <c:pt idx="4628" formatCode="0.00">
                  <c:v>5.7862500000000008</c:v>
                </c:pt>
                <c:pt idx="4629" formatCode="0.00">
                  <c:v>5.7875000000000014</c:v>
                </c:pt>
                <c:pt idx="4630" formatCode="0.00">
                  <c:v>5.7887499999999994</c:v>
                </c:pt>
                <c:pt idx="4631" formatCode="0.00">
                  <c:v>5.79</c:v>
                </c:pt>
                <c:pt idx="4632" formatCode="0.00">
                  <c:v>5.7912499999999998</c:v>
                </c:pt>
                <c:pt idx="4633" formatCode="0.00">
                  <c:v>5.7925000000000004</c:v>
                </c:pt>
                <c:pt idx="4634" formatCode="0.00">
                  <c:v>5.7937500000000002</c:v>
                </c:pt>
                <c:pt idx="4635" formatCode="0.00">
                  <c:v>5.7950000000000008</c:v>
                </c:pt>
                <c:pt idx="4636" formatCode="0.00">
                  <c:v>5.7962500000000006</c:v>
                </c:pt>
                <c:pt idx="4637" formatCode="0.00">
                  <c:v>5.7975000000000012</c:v>
                </c:pt>
                <c:pt idx="4638" formatCode="0.00">
                  <c:v>5.7987500000000001</c:v>
                </c:pt>
                <c:pt idx="4639" formatCode="0.00">
                  <c:v>5.8</c:v>
                </c:pt>
                <c:pt idx="4640" formatCode="0.00">
                  <c:v>5.8012500000000005</c:v>
                </c:pt>
                <c:pt idx="4641" formatCode="0.00">
                  <c:v>5.8025000000000002</c:v>
                </c:pt>
                <c:pt idx="4642" formatCode="0.00">
                  <c:v>5.8037500000000009</c:v>
                </c:pt>
                <c:pt idx="4643" formatCode="0.00">
                  <c:v>5.8050000000000006</c:v>
                </c:pt>
                <c:pt idx="4644" formatCode="0.00">
                  <c:v>5.8062500000000012</c:v>
                </c:pt>
                <c:pt idx="4645" formatCode="0.00">
                  <c:v>5.807500000000001</c:v>
                </c:pt>
                <c:pt idx="4646" formatCode="0.00">
                  <c:v>5.8087499999999999</c:v>
                </c:pt>
                <c:pt idx="4647" formatCode="0.00">
                  <c:v>5.8100000000000014</c:v>
                </c:pt>
                <c:pt idx="4648" formatCode="0.00">
                  <c:v>5.8112500000000002</c:v>
                </c:pt>
                <c:pt idx="4649" formatCode="0.00">
                  <c:v>5.8125000000000009</c:v>
                </c:pt>
                <c:pt idx="4650" formatCode="0.00">
                  <c:v>5.8137500000000006</c:v>
                </c:pt>
                <c:pt idx="4651" formatCode="0.00">
                  <c:v>5.8150000000000013</c:v>
                </c:pt>
                <c:pt idx="4652" formatCode="0.00">
                  <c:v>5.8162500000000001</c:v>
                </c:pt>
                <c:pt idx="4653" formatCode="0.00">
                  <c:v>5.8175000000000017</c:v>
                </c:pt>
                <c:pt idx="4654" formatCode="0.00">
                  <c:v>5.8187499999999996</c:v>
                </c:pt>
                <c:pt idx="4655" formatCode="0.00">
                  <c:v>5.8200000000000012</c:v>
                </c:pt>
                <c:pt idx="4656" formatCode="0.00">
                  <c:v>5.82125</c:v>
                </c:pt>
                <c:pt idx="4657" formatCode="0.00">
                  <c:v>5.8224999999999998</c:v>
                </c:pt>
                <c:pt idx="4658" formatCode="0.00">
                  <c:v>5.8237500000000004</c:v>
                </c:pt>
                <c:pt idx="4659" formatCode="0.00">
                  <c:v>5.8250000000000002</c:v>
                </c:pt>
                <c:pt idx="4660" formatCode="0.00">
                  <c:v>5.8262500000000008</c:v>
                </c:pt>
                <c:pt idx="4661" formatCode="0.00">
                  <c:v>5.8275000000000006</c:v>
                </c:pt>
                <c:pt idx="4662" formatCode="0.00">
                  <c:v>5.8287500000000012</c:v>
                </c:pt>
                <c:pt idx="4663" formatCode="0.00">
                  <c:v>5.83</c:v>
                </c:pt>
                <c:pt idx="4664" formatCode="0.00">
                  <c:v>5.8312500000000016</c:v>
                </c:pt>
                <c:pt idx="4665" formatCode="0.00">
                  <c:v>5.8325000000000005</c:v>
                </c:pt>
                <c:pt idx="4666" formatCode="0.00">
                  <c:v>5.8337500000000002</c:v>
                </c:pt>
                <c:pt idx="4667" formatCode="0.00">
                  <c:v>5.835</c:v>
                </c:pt>
                <c:pt idx="4668" formatCode="0.00">
                  <c:v>5.8362500000000006</c:v>
                </c:pt>
                <c:pt idx="4669" formatCode="0.00">
                  <c:v>5.8375000000000012</c:v>
                </c:pt>
                <c:pt idx="4670" formatCode="0.00">
                  <c:v>5.838750000000001</c:v>
                </c:pt>
                <c:pt idx="4671" formatCode="0.00">
                  <c:v>5.8400000000000016</c:v>
                </c:pt>
                <c:pt idx="4672" formatCode="0.00">
                  <c:v>5.8412500000000014</c:v>
                </c:pt>
                <c:pt idx="4673" formatCode="0.00">
                  <c:v>5.842500000000002</c:v>
                </c:pt>
                <c:pt idx="4674" formatCode="0.00">
                  <c:v>5.84375</c:v>
                </c:pt>
                <c:pt idx="4675" formatCode="0.00">
                  <c:v>5.8449999999999998</c:v>
                </c:pt>
                <c:pt idx="4676" formatCode="0.00">
                  <c:v>5.8462500000000004</c:v>
                </c:pt>
                <c:pt idx="4677" formatCode="0.00">
                  <c:v>5.8475000000000001</c:v>
                </c:pt>
                <c:pt idx="4678" formatCode="0.00">
                  <c:v>5.8487500000000008</c:v>
                </c:pt>
                <c:pt idx="4679" formatCode="0.00">
                  <c:v>5.85</c:v>
                </c:pt>
                <c:pt idx="4680" formatCode="0.00">
                  <c:v>5.8512500000000012</c:v>
                </c:pt>
                <c:pt idx="4681" formatCode="0.00">
                  <c:v>5.8525</c:v>
                </c:pt>
                <c:pt idx="4682" formatCode="0.00">
                  <c:v>5.8537500000000007</c:v>
                </c:pt>
                <c:pt idx="4683" formatCode="0.00">
                  <c:v>5.8550000000000004</c:v>
                </c:pt>
                <c:pt idx="4684" formatCode="0.00">
                  <c:v>5.8562500000000002</c:v>
                </c:pt>
                <c:pt idx="4685" formatCode="0.00">
                  <c:v>5.8575000000000008</c:v>
                </c:pt>
                <c:pt idx="4686" formatCode="0.00">
                  <c:v>5.8587500000000006</c:v>
                </c:pt>
                <c:pt idx="4687" formatCode="0.00">
                  <c:v>5.8600000000000012</c:v>
                </c:pt>
                <c:pt idx="4688" formatCode="0.00">
                  <c:v>5.8612500000000001</c:v>
                </c:pt>
                <c:pt idx="4689" formatCode="0.00">
                  <c:v>5.8624999999999998</c:v>
                </c:pt>
                <c:pt idx="4690" formatCode="0.00">
                  <c:v>5.8637500000000005</c:v>
                </c:pt>
                <c:pt idx="4691" formatCode="0.00">
                  <c:v>5.8650000000000002</c:v>
                </c:pt>
                <c:pt idx="4692" formatCode="0.00">
                  <c:v>5.8662500000000009</c:v>
                </c:pt>
                <c:pt idx="4693" formatCode="0.00">
                  <c:v>5.8675000000000006</c:v>
                </c:pt>
                <c:pt idx="4694" formatCode="0.00">
                  <c:v>5.8687500000000012</c:v>
                </c:pt>
                <c:pt idx="4695" formatCode="0.00">
                  <c:v>5.8699999999999992</c:v>
                </c:pt>
                <c:pt idx="4696" formatCode="0.00">
                  <c:v>5.8712500000000016</c:v>
                </c:pt>
                <c:pt idx="4697" formatCode="0.00">
                  <c:v>5.8724999999999996</c:v>
                </c:pt>
                <c:pt idx="4698" formatCode="0.00">
                  <c:v>5.8737500000000002</c:v>
                </c:pt>
                <c:pt idx="4699" formatCode="0.00">
                  <c:v>5.875</c:v>
                </c:pt>
                <c:pt idx="4700" formatCode="0.00">
                  <c:v>5.8762500000000006</c:v>
                </c:pt>
                <c:pt idx="4701" formatCode="0.00">
                  <c:v>5.8775000000000004</c:v>
                </c:pt>
                <c:pt idx="4702" formatCode="0.00">
                  <c:v>5.878750000000001</c:v>
                </c:pt>
                <c:pt idx="4703" formatCode="0.00">
                  <c:v>5.8800000000000008</c:v>
                </c:pt>
                <c:pt idx="4704" formatCode="0.00">
                  <c:v>5.8812499999999996</c:v>
                </c:pt>
                <c:pt idx="4705" formatCode="0.00">
                  <c:v>5.8825000000000012</c:v>
                </c:pt>
                <c:pt idx="4706" formatCode="0.00">
                  <c:v>5.88375</c:v>
                </c:pt>
                <c:pt idx="4707" formatCode="0.00">
                  <c:v>5.8850000000000007</c:v>
                </c:pt>
                <c:pt idx="4708" formatCode="0.00">
                  <c:v>5.8862500000000004</c:v>
                </c:pt>
                <c:pt idx="4709" formatCode="0.00">
                  <c:v>5.8875000000000011</c:v>
                </c:pt>
                <c:pt idx="4710" formatCode="0.00">
                  <c:v>5.8887500000000008</c:v>
                </c:pt>
                <c:pt idx="4711" formatCode="0.00">
                  <c:v>5.8900000000000006</c:v>
                </c:pt>
                <c:pt idx="4712" formatCode="0.00">
                  <c:v>5.8912500000000012</c:v>
                </c:pt>
                <c:pt idx="4713" formatCode="0.00">
                  <c:v>5.8925000000000001</c:v>
                </c:pt>
                <c:pt idx="4714" formatCode="0.00">
                  <c:v>5.8937500000000016</c:v>
                </c:pt>
                <c:pt idx="4715" formatCode="0.00">
                  <c:v>5.8950000000000005</c:v>
                </c:pt>
                <c:pt idx="4716" formatCode="0.00">
                  <c:v>5.8962500000000011</c:v>
                </c:pt>
                <c:pt idx="4717" formatCode="0.00">
                  <c:v>5.8975000000000009</c:v>
                </c:pt>
                <c:pt idx="4718" formatCode="0.00">
                  <c:v>5.8987500000000015</c:v>
                </c:pt>
                <c:pt idx="4719" formatCode="0.00">
                  <c:v>5.9</c:v>
                </c:pt>
                <c:pt idx="4720" formatCode="0.00">
                  <c:v>5.9012499999999992</c:v>
                </c:pt>
                <c:pt idx="4721" formatCode="0.00">
                  <c:v>5.9024999999999999</c:v>
                </c:pt>
                <c:pt idx="4722" formatCode="0.00">
                  <c:v>5.9037499999999996</c:v>
                </c:pt>
                <c:pt idx="4723" formatCode="0.00">
                  <c:v>5.9050000000000002</c:v>
                </c:pt>
                <c:pt idx="4724" formatCode="0.00">
                  <c:v>5.90625</c:v>
                </c:pt>
                <c:pt idx="4725" formatCode="0.00">
                  <c:v>5.9075000000000006</c:v>
                </c:pt>
                <c:pt idx="4726" formatCode="0.00">
                  <c:v>5.9087500000000004</c:v>
                </c:pt>
                <c:pt idx="4727" formatCode="0.00">
                  <c:v>5.910000000000001</c:v>
                </c:pt>
                <c:pt idx="4728" formatCode="0.00">
                  <c:v>5.9112500000000008</c:v>
                </c:pt>
                <c:pt idx="4729" formatCode="0.00">
                  <c:v>5.9124999999999996</c:v>
                </c:pt>
                <c:pt idx="4730" formatCode="0.00">
                  <c:v>5.9137500000000012</c:v>
                </c:pt>
                <c:pt idx="4731" formatCode="0.00">
                  <c:v>5.915</c:v>
                </c:pt>
                <c:pt idx="4732" formatCode="0.00">
                  <c:v>5.9162500000000007</c:v>
                </c:pt>
                <c:pt idx="4733" formatCode="0.00">
                  <c:v>5.9175000000000004</c:v>
                </c:pt>
                <c:pt idx="4734" formatCode="0.00">
                  <c:v>5.9187500000000011</c:v>
                </c:pt>
                <c:pt idx="4735" formatCode="0.00">
                  <c:v>5.9200000000000008</c:v>
                </c:pt>
                <c:pt idx="4736" formatCode="0.00">
                  <c:v>5.9212500000000015</c:v>
                </c:pt>
                <c:pt idx="4737" formatCode="0.00">
                  <c:v>5.9225000000000012</c:v>
                </c:pt>
                <c:pt idx="4738" formatCode="0.00">
                  <c:v>5.9237499999999992</c:v>
                </c:pt>
                <c:pt idx="4739" formatCode="0.00">
                  <c:v>5.9250000000000016</c:v>
                </c:pt>
                <c:pt idx="4740" formatCode="0.00">
                  <c:v>5.9262499999999996</c:v>
                </c:pt>
                <c:pt idx="4741" formatCode="0.00">
                  <c:v>5.9275000000000002</c:v>
                </c:pt>
                <c:pt idx="4742" formatCode="0.00">
                  <c:v>5.92875</c:v>
                </c:pt>
                <c:pt idx="4743" formatCode="0.00">
                  <c:v>5.9300000000000006</c:v>
                </c:pt>
                <c:pt idx="4744" formatCode="0.00">
                  <c:v>5.9312500000000004</c:v>
                </c:pt>
                <c:pt idx="4745" formatCode="0.00">
                  <c:v>5.932500000000001</c:v>
                </c:pt>
                <c:pt idx="4746" formatCode="0.00">
                  <c:v>5.9337499999999999</c:v>
                </c:pt>
                <c:pt idx="4747" formatCode="0.00">
                  <c:v>5.9349999999999996</c:v>
                </c:pt>
                <c:pt idx="4748" formatCode="0.00">
                  <c:v>5.9362500000000002</c:v>
                </c:pt>
                <c:pt idx="4749" formatCode="0.00">
                  <c:v>5.9375</c:v>
                </c:pt>
                <c:pt idx="4750" formatCode="0.00">
                  <c:v>5.9387500000000006</c:v>
                </c:pt>
                <c:pt idx="4751" formatCode="0.00">
                  <c:v>5.94</c:v>
                </c:pt>
                <c:pt idx="4752" formatCode="0.00">
                  <c:v>5.941250000000001</c:v>
                </c:pt>
                <c:pt idx="4753" formatCode="0.00">
                  <c:v>5.9425000000000008</c:v>
                </c:pt>
                <c:pt idx="4754" formatCode="0.00">
                  <c:v>5.9437499999999996</c:v>
                </c:pt>
                <c:pt idx="4755" formatCode="0.00">
                  <c:v>5.9450000000000012</c:v>
                </c:pt>
                <c:pt idx="4756" formatCode="0.00">
                  <c:v>5.94625</c:v>
                </c:pt>
                <c:pt idx="4757" formatCode="0.00">
                  <c:v>5.9475000000000007</c:v>
                </c:pt>
                <c:pt idx="4758" formatCode="0.00">
                  <c:v>5.9487500000000004</c:v>
                </c:pt>
                <c:pt idx="4759" formatCode="0.00">
                  <c:v>5.9500000000000011</c:v>
                </c:pt>
                <c:pt idx="4760" formatCode="0.00">
                  <c:v>5.9512500000000008</c:v>
                </c:pt>
                <c:pt idx="4761" formatCode="0.00">
                  <c:v>5.9525000000000015</c:v>
                </c:pt>
                <c:pt idx="4762" formatCode="0.00">
                  <c:v>5.9537499999999994</c:v>
                </c:pt>
                <c:pt idx="4763" formatCode="0.00">
                  <c:v>5.9550000000000001</c:v>
                </c:pt>
                <c:pt idx="4764" formatCode="0.00">
                  <c:v>5.9562499999999998</c:v>
                </c:pt>
                <c:pt idx="4765" formatCode="0.00">
                  <c:v>5.9575000000000005</c:v>
                </c:pt>
                <c:pt idx="4766" formatCode="0.00">
                  <c:v>5.9587500000000002</c:v>
                </c:pt>
                <c:pt idx="4767" formatCode="0.00">
                  <c:v>5.9600000000000009</c:v>
                </c:pt>
                <c:pt idx="4768" formatCode="0.00">
                  <c:v>5.9612500000000006</c:v>
                </c:pt>
                <c:pt idx="4769" formatCode="0.00">
                  <c:v>5.9625000000000004</c:v>
                </c:pt>
                <c:pt idx="4770" formatCode="0.00">
                  <c:v>5.963750000000001</c:v>
                </c:pt>
                <c:pt idx="4771" formatCode="0.00">
                  <c:v>5.9649999999999999</c:v>
                </c:pt>
                <c:pt idx="4772" formatCode="0.00">
                  <c:v>5.9662499999999996</c:v>
                </c:pt>
                <c:pt idx="4773" formatCode="0.00">
                  <c:v>5.9675000000000002</c:v>
                </c:pt>
                <c:pt idx="4774" formatCode="0.00">
                  <c:v>5.96875</c:v>
                </c:pt>
                <c:pt idx="4775" formatCode="0.00">
                  <c:v>5.9700000000000006</c:v>
                </c:pt>
                <c:pt idx="4776" formatCode="0.00">
                  <c:v>5.9712500000000004</c:v>
                </c:pt>
                <c:pt idx="4777" formatCode="0.00">
                  <c:v>5.972500000000001</c:v>
                </c:pt>
                <c:pt idx="4778" formatCode="0.00">
                  <c:v>5.9737500000000008</c:v>
                </c:pt>
                <c:pt idx="4779" formatCode="0.00">
                  <c:v>5.9750000000000014</c:v>
                </c:pt>
                <c:pt idx="4780" formatCode="0.00">
                  <c:v>5.9762500000000012</c:v>
                </c:pt>
                <c:pt idx="4781" formatCode="0.00">
                  <c:v>5.9775</c:v>
                </c:pt>
                <c:pt idx="4782" formatCode="0.00">
                  <c:v>5.9787500000000007</c:v>
                </c:pt>
                <c:pt idx="4783" formatCode="0.00">
                  <c:v>5.9799999999999995</c:v>
                </c:pt>
                <c:pt idx="4784" formatCode="0.00">
                  <c:v>5.9812500000000002</c:v>
                </c:pt>
                <c:pt idx="4785" formatCode="0.00">
                  <c:v>5.9824999999999999</c:v>
                </c:pt>
                <c:pt idx="4786" formatCode="0.00">
                  <c:v>5.9837500000000006</c:v>
                </c:pt>
                <c:pt idx="4787" formatCode="0.00">
                  <c:v>5.9850000000000012</c:v>
                </c:pt>
                <c:pt idx="4788" formatCode="0.00">
                  <c:v>5.9862500000000001</c:v>
                </c:pt>
                <c:pt idx="4789" formatCode="0.00">
                  <c:v>5.9875000000000016</c:v>
                </c:pt>
                <c:pt idx="4790" formatCode="0.00">
                  <c:v>5.9887499999999996</c:v>
                </c:pt>
                <c:pt idx="4791" formatCode="0.00">
                  <c:v>5.9900000000000011</c:v>
                </c:pt>
                <c:pt idx="4792" formatCode="0.00">
                  <c:v>5.99125</c:v>
                </c:pt>
                <c:pt idx="4793" formatCode="0.00">
                  <c:v>5.9925000000000006</c:v>
                </c:pt>
                <c:pt idx="4794" formatCode="0.00">
                  <c:v>5.9937500000000004</c:v>
                </c:pt>
                <c:pt idx="4795" formatCode="0.00">
                  <c:v>5.995000000000001</c:v>
                </c:pt>
                <c:pt idx="4796" formatCode="0.00">
                  <c:v>5.9962499999999999</c:v>
                </c:pt>
                <c:pt idx="4797" formatCode="0.00">
                  <c:v>5.9975000000000014</c:v>
                </c:pt>
                <c:pt idx="4798" formatCode="0.00">
                  <c:v>5.9987500000000002</c:v>
                </c:pt>
                <c:pt idx="4799" formatCode="0.00">
                  <c:v>6</c:v>
                </c:pt>
                <c:pt idx="4800" formatCode="0.00">
                  <c:v>6.0012500000000006</c:v>
                </c:pt>
                <c:pt idx="4801" formatCode="0.00">
                  <c:v>6.0025000000000004</c:v>
                </c:pt>
                <c:pt idx="4802" formatCode="0.00">
                  <c:v>6.003750000000001</c:v>
                </c:pt>
                <c:pt idx="4803" formatCode="0.00">
                  <c:v>6.0050000000000008</c:v>
                </c:pt>
                <c:pt idx="4804" formatCode="0.00">
                  <c:v>6.0062500000000014</c:v>
                </c:pt>
                <c:pt idx="4805" formatCode="0.00">
                  <c:v>6.0074999999999994</c:v>
                </c:pt>
                <c:pt idx="4806" formatCode="0.00">
                  <c:v>6.0087500000000018</c:v>
                </c:pt>
                <c:pt idx="4807" formatCode="0.00">
                  <c:v>6.01</c:v>
                </c:pt>
                <c:pt idx="4808" formatCode="0.00">
                  <c:v>6.0112500000000004</c:v>
                </c:pt>
                <c:pt idx="4809" formatCode="0.00">
                  <c:v>6.0125000000000002</c:v>
                </c:pt>
                <c:pt idx="4810" formatCode="0.00">
                  <c:v>6.0137500000000008</c:v>
                </c:pt>
                <c:pt idx="4811" formatCode="0.00">
                  <c:v>6.0150000000000015</c:v>
                </c:pt>
                <c:pt idx="4812" formatCode="0.00">
                  <c:v>6.0162500000000012</c:v>
                </c:pt>
                <c:pt idx="4813" formatCode="0.00">
                  <c:v>6.0175000000000018</c:v>
                </c:pt>
                <c:pt idx="4814" formatCode="0.00">
                  <c:v>6.0187499999999998</c:v>
                </c:pt>
                <c:pt idx="4815" formatCode="0.00">
                  <c:v>6.0200000000000005</c:v>
                </c:pt>
                <c:pt idx="4816" formatCode="0.00">
                  <c:v>6.0212500000000002</c:v>
                </c:pt>
                <c:pt idx="4817" formatCode="0.00">
                  <c:v>6.0225</c:v>
                </c:pt>
                <c:pt idx="4818" formatCode="0.00">
                  <c:v>6.0237500000000006</c:v>
                </c:pt>
                <c:pt idx="4819" formatCode="0.00">
                  <c:v>6.0250000000000004</c:v>
                </c:pt>
                <c:pt idx="4820" formatCode="0.00">
                  <c:v>6.026250000000001</c:v>
                </c:pt>
                <c:pt idx="4821" formatCode="0.00">
                  <c:v>6.0274999999999999</c:v>
                </c:pt>
                <c:pt idx="4822" formatCode="0.00">
                  <c:v>6.0287500000000014</c:v>
                </c:pt>
                <c:pt idx="4823" formatCode="0.00">
                  <c:v>6.03</c:v>
                </c:pt>
                <c:pt idx="4824" formatCode="0.00">
                  <c:v>6.0312500000000009</c:v>
                </c:pt>
                <c:pt idx="4825" formatCode="0.00">
                  <c:v>6.0325000000000006</c:v>
                </c:pt>
                <c:pt idx="4826" formatCode="0.00">
                  <c:v>6.0337500000000004</c:v>
                </c:pt>
                <c:pt idx="4827" formatCode="0.00">
                  <c:v>6.0350000000000001</c:v>
                </c:pt>
                <c:pt idx="4828" formatCode="0.00">
                  <c:v>6.0362500000000008</c:v>
                </c:pt>
                <c:pt idx="4829" formatCode="0.00">
                  <c:v>6.0374999999999996</c:v>
                </c:pt>
                <c:pt idx="4830" formatCode="0.00">
                  <c:v>6.0387500000000012</c:v>
                </c:pt>
                <c:pt idx="4831" formatCode="0.00">
                  <c:v>6.04</c:v>
                </c:pt>
                <c:pt idx="4832" formatCode="0.00">
                  <c:v>6.0412500000000007</c:v>
                </c:pt>
                <c:pt idx="4833" formatCode="0.00">
                  <c:v>6.0425000000000004</c:v>
                </c:pt>
                <c:pt idx="4834" formatCode="0.00">
                  <c:v>6.0437500000000011</c:v>
                </c:pt>
                <c:pt idx="4835" formatCode="0.00">
                  <c:v>6.0449999999999999</c:v>
                </c:pt>
                <c:pt idx="4836" formatCode="0.00">
                  <c:v>6.0462500000000006</c:v>
                </c:pt>
                <c:pt idx="4837" formatCode="0.00">
                  <c:v>6.0474999999999994</c:v>
                </c:pt>
                <c:pt idx="4838" formatCode="0.00">
                  <c:v>6.0487500000000001</c:v>
                </c:pt>
                <c:pt idx="4839" formatCode="0.00">
                  <c:v>6.05</c:v>
                </c:pt>
                <c:pt idx="4840" formatCode="0.00">
                  <c:v>6.0512500000000005</c:v>
                </c:pt>
                <c:pt idx="4841" formatCode="0.00">
                  <c:v>6.0525000000000002</c:v>
                </c:pt>
                <c:pt idx="4842" formatCode="0.00">
                  <c:v>6.0537500000000009</c:v>
                </c:pt>
                <c:pt idx="4843" formatCode="0.00">
                  <c:v>6.0550000000000006</c:v>
                </c:pt>
                <c:pt idx="4844" formatCode="0.00">
                  <c:v>6.0562500000000004</c:v>
                </c:pt>
                <c:pt idx="4845" formatCode="0.00">
                  <c:v>6.057500000000001</c:v>
                </c:pt>
                <c:pt idx="4846" formatCode="0.00">
                  <c:v>6.0587499999999999</c:v>
                </c:pt>
                <c:pt idx="4847" formatCode="0.00">
                  <c:v>6.0600000000000014</c:v>
                </c:pt>
                <c:pt idx="4848" formatCode="0.00">
                  <c:v>6.0612500000000002</c:v>
                </c:pt>
                <c:pt idx="4849" formatCode="0.00">
                  <c:v>6.0625000000000009</c:v>
                </c:pt>
                <c:pt idx="4850" formatCode="0.00">
                  <c:v>6.0637500000000006</c:v>
                </c:pt>
                <c:pt idx="4851" formatCode="0.00">
                  <c:v>6.0650000000000004</c:v>
                </c:pt>
                <c:pt idx="4852" formatCode="0.00">
                  <c:v>6.066250000000001</c:v>
                </c:pt>
                <c:pt idx="4853" formatCode="0.00">
                  <c:v>6.0675000000000008</c:v>
                </c:pt>
                <c:pt idx="4854" formatCode="0.00">
                  <c:v>6.0687500000000014</c:v>
                </c:pt>
                <c:pt idx="4855" formatCode="0.00">
                  <c:v>6.0700000000000012</c:v>
                </c:pt>
                <c:pt idx="4856" formatCode="0.00">
                  <c:v>6.0712500000000018</c:v>
                </c:pt>
                <c:pt idx="4857" formatCode="0.00">
                  <c:v>6.0724999999999998</c:v>
                </c:pt>
                <c:pt idx="4858" formatCode="0.00">
                  <c:v>6.0737500000000022</c:v>
                </c:pt>
                <c:pt idx="4859" formatCode="0.00">
                  <c:v>6.0750000000000002</c:v>
                </c:pt>
                <c:pt idx="4860" formatCode="0.00">
                  <c:v>6.0762500000000008</c:v>
                </c:pt>
                <c:pt idx="4861" formatCode="0.00">
                  <c:v>6.0775000000000006</c:v>
                </c:pt>
                <c:pt idx="4862" formatCode="0.00">
                  <c:v>6.0787499999999994</c:v>
                </c:pt>
                <c:pt idx="4863" formatCode="0.00">
                  <c:v>6.08</c:v>
                </c:pt>
                <c:pt idx="4864" formatCode="0.00">
                  <c:v>6.0812499999999998</c:v>
                </c:pt>
                <c:pt idx="4865" formatCode="0.00">
                  <c:v>6.0825000000000005</c:v>
                </c:pt>
                <c:pt idx="4866" formatCode="0.00">
                  <c:v>6.0837500000000002</c:v>
                </c:pt>
                <c:pt idx="4867" formatCode="0.00">
                  <c:v>6.0850000000000009</c:v>
                </c:pt>
                <c:pt idx="4868" formatCode="0.00">
                  <c:v>6.0862500000000006</c:v>
                </c:pt>
                <c:pt idx="4869" formatCode="0.00">
                  <c:v>6.0875000000000012</c:v>
                </c:pt>
                <c:pt idx="4870" formatCode="0.00">
                  <c:v>6.088750000000001</c:v>
                </c:pt>
                <c:pt idx="4871" formatCode="0.00">
                  <c:v>6.09</c:v>
                </c:pt>
                <c:pt idx="4872" formatCode="0.00">
                  <c:v>6.0912500000000014</c:v>
                </c:pt>
                <c:pt idx="4873" formatCode="0.00">
                  <c:v>6.0925000000000002</c:v>
                </c:pt>
                <c:pt idx="4874" formatCode="0.00">
                  <c:v>6.0937500000000009</c:v>
                </c:pt>
                <c:pt idx="4875" formatCode="0.00">
                  <c:v>6.0950000000000006</c:v>
                </c:pt>
                <c:pt idx="4876" formatCode="0.00">
                  <c:v>6.0962500000000013</c:v>
                </c:pt>
                <c:pt idx="4877" formatCode="0.00">
                  <c:v>6.097500000000001</c:v>
                </c:pt>
                <c:pt idx="4878" formatCode="0.00">
                  <c:v>6.0987500000000017</c:v>
                </c:pt>
                <c:pt idx="4879" formatCode="0.00">
                  <c:v>6.1</c:v>
                </c:pt>
                <c:pt idx="4880" formatCode="0.00">
                  <c:v>6.1012499999999994</c:v>
                </c:pt>
                <c:pt idx="4881" formatCode="0.00">
                  <c:v>6.1025</c:v>
                </c:pt>
                <c:pt idx="4882" formatCode="0.00">
                  <c:v>6.1037499999999998</c:v>
                </c:pt>
                <c:pt idx="4883" formatCode="0.00">
                  <c:v>6.1050000000000004</c:v>
                </c:pt>
                <c:pt idx="4884" formatCode="0.00">
                  <c:v>6.1062500000000002</c:v>
                </c:pt>
                <c:pt idx="4885" formatCode="0.00">
                  <c:v>6.1075000000000008</c:v>
                </c:pt>
                <c:pt idx="4886" formatCode="0.00">
                  <c:v>6.1087500000000006</c:v>
                </c:pt>
                <c:pt idx="4887" formatCode="0.00">
                  <c:v>6.1100000000000012</c:v>
                </c:pt>
                <c:pt idx="4888" formatCode="0.00">
                  <c:v>6.1112500000000001</c:v>
                </c:pt>
                <c:pt idx="4889" formatCode="0.00">
                  <c:v>6.1124999999999998</c:v>
                </c:pt>
                <c:pt idx="4890" formatCode="0.00">
                  <c:v>6.1137500000000005</c:v>
                </c:pt>
                <c:pt idx="4891" formatCode="0.00">
                  <c:v>6.1150000000000002</c:v>
                </c:pt>
                <c:pt idx="4892" formatCode="0.00">
                  <c:v>6.1162500000000009</c:v>
                </c:pt>
                <c:pt idx="4893" formatCode="0.00">
                  <c:v>6.1175000000000006</c:v>
                </c:pt>
                <c:pt idx="4894" formatCode="0.00">
                  <c:v>6.1187500000000004</c:v>
                </c:pt>
                <c:pt idx="4895" formatCode="0.00">
                  <c:v>6.120000000000001</c:v>
                </c:pt>
                <c:pt idx="4896" formatCode="0.00">
                  <c:v>6.1212500000000016</c:v>
                </c:pt>
                <c:pt idx="4897" formatCode="0.00">
                  <c:v>6.1225000000000014</c:v>
                </c:pt>
                <c:pt idx="4898" formatCode="0.00">
                  <c:v>6.1237500000000002</c:v>
                </c:pt>
                <c:pt idx="4899" formatCode="0.00">
                  <c:v>6.1250000000000009</c:v>
                </c:pt>
                <c:pt idx="4900" formatCode="0.00">
                  <c:v>6.1262499999999998</c:v>
                </c:pt>
                <c:pt idx="4901" formatCode="0.00">
                  <c:v>6.1275000000000013</c:v>
                </c:pt>
                <c:pt idx="4902" formatCode="0.00">
                  <c:v>6.1287500000000001</c:v>
                </c:pt>
                <c:pt idx="4903" formatCode="0.00">
                  <c:v>6.1300000000000008</c:v>
                </c:pt>
                <c:pt idx="4904" formatCode="0.00">
                  <c:v>6.1312499999999996</c:v>
                </c:pt>
                <c:pt idx="4905" formatCode="0.00">
                  <c:v>6.1325000000000012</c:v>
                </c:pt>
                <c:pt idx="4906" formatCode="0.00">
                  <c:v>6.13375</c:v>
                </c:pt>
                <c:pt idx="4907" formatCode="0.00">
                  <c:v>6.1350000000000007</c:v>
                </c:pt>
                <c:pt idx="4908" formatCode="0.00">
                  <c:v>6.1362500000000004</c:v>
                </c:pt>
                <c:pt idx="4909" formatCode="0.00">
                  <c:v>6.1375000000000002</c:v>
                </c:pt>
                <c:pt idx="4910" formatCode="0.00">
                  <c:v>6.1387500000000008</c:v>
                </c:pt>
                <c:pt idx="4911" formatCode="0.00">
                  <c:v>6.1400000000000006</c:v>
                </c:pt>
                <c:pt idx="4912" formatCode="0.00">
                  <c:v>6.1412500000000012</c:v>
                </c:pt>
                <c:pt idx="4913" formatCode="0.00">
                  <c:v>6.1425000000000001</c:v>
                </c:pt>
                <c:pt idx="4914" formatCode="0.00">
                  <c:v>6.1437500000000016</c:v>
                </c:pt>
                <c:pt idx="4915" formatCode="0.00">
                  <c:v>6.1450000000000005</c:v>
                </c:pt>
                <c:pt idx="4916" formatCode="0.00">
                  <c:v>6.1462500000000002</c:v>
                </c:pt>
                <c:pt idx="4917" formatCode="0.00">
                  <c:v>6.1475000000000009</c:v>
                </c:pt>
                <c:pt idx="4918" formatCode="0.00">
                  <c:v>6.1487500000000006</c:v>
                </c:pt>
                <c:pt idx="4919" formatCode="0.00">
                  <c:v>6.1500000000000012</c:v>
                </c:pt>
                <c:pt idx="4920" formatCode="0.00">
                  <c:v>6.151250000000001</c:v>
                </c:pt>
                <c:pt idx="4921" formatCode="0.00">
                  <c:v>6.1525000000000016</c:v>
                </c:pt>
                <c:pt idx="4922" formatCode="0.00">
                  <c:v>6.1537500000000014</c:v>
                </c:pt>
                <c:pt idx="4923" formatCode="0.00">
                  <c:v>6.155000000000002</c:v>
                </c:pt>
                <c:pt idx="4924" formatCode="0.00">
                  <c:v>6.15625</c:v>
                </c:pt>
                <c:pt idx="4925" formatCode="0.00">
                  <c:v>6.1574999999999998</c:v>
                </c:pt>
                <c:pt idx="4926" formatCode="0.00">
                  <c:v>6.1587500000000004</c:v>
                </c:pt>
                <c:pt idx="4927" formatCode="0.00">
                  <c:v>6.16</c:v>
                </c:pt>
                <c:pt idx="4928" formatCode="0.00">
                  <c:v>6.1612500000000008</c:v>
                </c:pt>
                <c:pt idx="4929" formatCode="0.00">
                  <c:v>6.1625000000000014</c:v>
                </c:pt>
                <c:pt idx="4930" formatCode="0.00">
                  <c:v>6.1637500000000012</c:v>
                </c:pt>
                <c:pt idx="4931" formatCode="0.00">
                  <c:v>6.165</c:v>
                </c:pt>
                <c:pt idx="4932" formatCode="0.00">
                  <c:v>6.1662500000000007</c:v>
                </c:pt>
                <c:pt idx="4933" formatCode="0.00">
                  <c:v>6.1675000000000004</c:v>
                </c:pt>
                <c:pt idx="4934" formatCode="0.00">
                  <c:v>6.1687500000000002</c:v>
                </c:pt>
                <c:pt idx="4935" formatCode="0.00">
                  <c:v>6.1700000000000008</c:v>
                </c:pt>
                <c:pt idx="4936" formatCode="0.00">
                  <c:v>6.1712500000000006</c:v>
                </c:pt>
                <c:pt idx="4937" formatCode="0.00">
                  <c:v>6.1725000000000012</c:v>
                </c:pt>
                <c:pt idx="4938" formatCode="0.00">
                  <c:v>6.1737500000000001</c:v>
                </c:pt>
                <c:pt idx="4939" formatCode="0.00">
                  <c:v>6.1750000000000016</c:v>
                </c:pt>
                <c:pt idx="4940" formatCode="0.00">
                  <c:v>6.1762500000000005</c:v>
                </c:pt>
                <c:pt idx="4941" formatCode="0.00">
                  <c:v>6.1775000000000002</c:v>
                </c:pt>
                <c:pt idx="4942" formatCode="0.00">
                  <c:v>6.1787500000000009</c:v>
                </c:pt>
                <c:pt idx="4943" formatCode="0.00">
                  <c:v>6.1799999999999988</c:v>
                </c:pt>
                <c:pt idx="4944" formatCode="0.00">
                  <c:v>6.1812500000000012</c:v>
                </c:pt>
                <c:pt idx="4945" formatCode="0.00">
                  <c:v>6.1824999999999992</c:v>
                </c:pt>
                <c:pt idx="4946" formatCode="0.00">
                  <c:v>6.1837499999999999</c:v>
                </c:pt>
                <c:pt idx="4947" formatCode="0.00">
                  <c:v>6.1849999999999996</c:v>
                </c:pt>
                <c:pt idx="4948" formatCode="0.00">
                  <c:v>6.1862500000000002</c:v>
                </c:pt>
                <c:pt idx="4949" formatCode="0.00">
                  <c:v>6.1875</c:v>
                </c:pt>
                <c:pt idx="4950" formatCode="0.00">
                  <c:v>6.1887500000000006</c:v>
                </c:pt>
                <c:pt idx="4951" formatCode="0.00">
                  <c:v>6.19</c:v>
                </c:pt>
                <c:pt idx="4952" formatCode="0.00">
                  <c:v>6.1912500000000001</c:v>
                </c:pt>
                <c:pt idx="4953" formatCode="0.00">
                  <c:v>6.1925000000000008</c:v>
                </c:pt>
                <c:pt idx="4954" formatCode="0.00">
                  <c:v>6.1937499999999996</c:v>
                </c:pt>
                <c:pt idx="4955" formatCode="0.00">
                  <c:v>6.1950000000000012</c:v>
                </c:pt>
                <c:pt idx="4956" formatCode="0.00">
                  <c:v>6.19625</c:v>
                </c:pt>
                <c:pt idx="4957" formatCode="0.00">
                  <c:v>6.1975000000000007</c:v>
                </c:pt>
                <c:pt idx="4958" formatCode="0.00">
                  <c:v>6.1987500000000004</c:v>
                </c:pt>
                <c:pt idx="4959" formatCode="0.00">
                  <c:v>6.2</c:v>
                </c:pt>
                <c:pt idx="4960" formatCode="0.00">
                  <c:v>6.2012500000000008</c:v>
                </c:pt>
                <c:pt idx="4961" formatCode="0.00">
                  <c:v>6.2025000000000006</c:v>
                </c:pt>
                <c:pt idx="4962" formatCode="0.00">
                  <c:v>6.2037500000000012</c:v>
                </c:pt>
                <c:pt idx="4963" formatCode="0.00">
                  <c:v>6.2050000000000001</c:v>
                </c:pt>
                <c:pt idx="4964" formatCode="0.00">
                  <c:v>6.2062500000000016</c:v>
                </c:pt>
                <c:pt idx="4965" formatCode="0.00">
                  <c:v>6.2075000000000005</c:v>
                </c:pt>
                <c:pt idx="4966" formatCode="0.00">
                  <c:v>6.2087500000000011</c:v>
                </c:pt>
                <c:pt idx="4967" formatCode="0.00">
                  <c:v>6.21</c:v>
                </c:pt>
                <c:pt idx="4968" formatCode="0.00">
                  <c:v>6.2112500000000006</c:v>
                </c:pt>
                <c:pt idx="4969" formatCode="0.00">
                  <c:v>6.2125000000000004</c:v>
                </c:pt>
                <c:pt idx="4970" formatCode="0.00">
                  <c:v>6.213750000000001</c:v>
                </c:pt>
                <c:pt idx="4971" formatCode="0.00">
                  <c:v>6.2149999999999999</c:v>
                </c:pt>
                <c:pt idx="4972" formatCode="0.00">
                  <c:v>6.2162500000000014</c:v>
                </c:pt>
                <c:pt idx="4973" formatCode="0.00">
                  <c:v>6.2175000000000002</c:v>
                </c:pt>
                <c:pt idx="4974" formatCode="0.00">
                  <c:v>6.2187500000000009</c:v>
                </c:pt>
                <c:pt idx="4975" formatCode="0.00">
                  <c:v>6.2200000000000006</c:v>
                </c:pt>
                <c:pt idx="4976" formatCode="0.00">
                  <c:v>6.2212500000000004</c:v>
                </c:pt>
                <c:pt idx="4977" formatCode="0.00">
                  <c:v>6.2225000000000001</c:v>
                </c:pt>
                <c:pt idx="4978" formatCode="0.00">
                  <c:v>6.2237500000000008</c:v>
                </c:pt>
                <c:pt idx="4979" formatCode="0.00">
                  <c:v>6.2249999999999996</c:v>
                </c:pt>
                <c:pt idx="4980" formatCode="0.00">
                  <c:v>6.2262500000000012</c:v>
                </c:pt>
                <c:pt idx="4981" formatCode="0.00">
                  <c:v>6.2275</c:v>
                </c:pt>
                <c:pt idx="4982" formatCode="0.00">
                  <c:v>6.2287500000000007</c:v>
                </c:pt>
                <c:pt idx="4983" formatCode="0.00">
                  <c:v>6.23</c:v>
                </c:pt>
                <c:pt idx="4984" formatCode="0.00">
                  <c:v>6.2312500000000011</c:v>
                </c:pt>
                <c:pt idx="4985" formatCode="0.00">
                  <c:v>6.2325000000000008</c:v>
                </c:pt>
                <c:pt idx="4986" formatCode="0.00">
                  <c:v>6.2337500000000006</c:v>
                </c:pt>
                <c:pt idx="4987" formatCode="0.00">
                  <c:v>6.2350000000000012</c:v>
                </c:pt>
                <c:pt idx="4988" formatCode="0.00">
                  <c:v>6.2362499999999992</c:v>
                </c:pt>
                <c:pt idx="4989" formatCode="0.00">
                  <c:v>6.2374999999999998</c:v>
                </c:pt>
                <c:pt idx="4990" formatCode="0.00">
                  <c:v>6.2387500000000005</c:v>
                </c:pt>
                <c:pt idx="4991" formatCode="0.00">
                  <c:v>6.24</c:v>
                </c:pt>
                <c:pt idx="4992" formatCode="0.00">
                  <c:v>6.2412500000000009</c:v>
                </c:pt>
                <c:pt idx="4993" formatCode="0.00">
                  <c:v>6.2425000000000006</c:v>
                </c:pt>
                <c:pt idx="4994" formatCode="0.00">
                  <c:v>6.2437500000000012</c:v>
                </c:pt>
                <c:pt idx="4995" formatCode="0.00">
                  <c:v>6.2449999999999992</c:v>
                </c:pt>
                <c:pt idx="4996" formatCode="0.00">
                  <c:v>6.2462500000000016</c:v>
                </c:pt>
                <c:pt idx="4997" formatCode="0.00">
                  <c:v>6.2474999999999996</c:v>
                </c:pt>
                <c:pt idx="4998" formatCode="0.00">
                  <c:v>6.2487500000000002</c:v>
                </c:pt>
                <c:pt idx="4999" formatCode="0.00">
                  <c:v>6.25</c:v>
                </c:pt>
                <c:pt idx="5000" formatCode="0.00">
                  <c:v>6.2512500000000006</c:v>
                </c:pt>
                <c:pt idx="5001" formatCode="0.00">
                  <c:v>6.2525000000000004</c:v>
                </c:pt>
                <c:pt idx="5002" formatCode="0.00">
                  <c:v>6.253750000000001</c:v>
                </c:pt>
                <c:pt idx="5003" formatCode="0.00">
                  <c:v>6.2550000000000008</c:v>
                </c:pt>
                <c:pt idx="5004" formatCode="0.00">
                  <c:v>6.2562499999999996</c:v>
                </c:pt>
                <c:pt idx="5005" formatCode="0.00">
                  <c:v>6.2575000000000012</c:v>
                </c:pt>
                <c:pt idx="5006" formatCode="0.00">
                  <c:v>6.25875</c:v>
                </c:pt>
                <c:pt idx="5007" formatCode="0.00">
                  <c:v>6.2600000000000007</c:v>
                </c:pt>
                <c:pt idx="5008" formatCode="0.00">
                  <c:v>6.2612500000000004</c:v>
                </c:pt>
                <c:pt idx="5009" formatCode="0.00">
                  <c:v>6.2625000000000011</c:v>
                </c:pt>
                <c:pt idx="5010" formatCode="0.00">
                  <c:v>6.2637499999999999</c:v>
                </c:pt>
                <c:pt idx="5011" formatCode="0.00">
                  <c:v>6.2650000000000015</c:v>
                </c:pt>
                <c:pt idx="5012" formatCode="0.00">
                  <c:v>6.2662499999999994</c:v>
                </c:pt>
                <c:pt idx="5013" formatCode="0.00">
                  <c:v>6.2675000000000001</c:v>
                </c:pt>
                <c:pt idx="5014" formatCode="0.00">
                  <c:v>6.2687500000000016</c:v>
                </c:pt>
                <c:pt idx="5015" formatCode="0.00">
                  <c:v>6.2700000000000005</c:v>
                </c:pt>
                <c:pt idx="5016" formatCode="0.00">
                  <c:v>6.2712500000000011</c:v>
                </c:pt>
                <c:pt idx="5017" formatCode="0.00">
                  <c:v>6.2725000000000009</c:v>
                </c:pt>
                <c:pt idx="5018" formatCode="0.00">
                  <c:v>6.2737500000000015</c:v>
                </c:pt>
                <c:pt idx="5019" formatCode="0.00">
                  <c:v>6.2750000000000004</c:v>
                </c:pt>
                <c:pt idx="5020" formatCode="0.00">
                  <c:v>6.276250000000001</c:v>
                </c:pt>
                <c:pt idx="5021" formatCode="0.00">
                  <c:v>6.2774999999999999</c:v>
                </c:pt>
                <c:pt idx="5022" formatCode="0.00">
                  <c:v>6.2787499999999996</c:v>
                </c:pt>
                <c:pt idx="5023" formatCode="0.00">
                  <c:v>6.28</c:v>
                </c:pt>
                <c:pt idx="5024" formatCode="0.00">
                  <c:v>6.28125</c:v>
                </c:pt>
                <c:pt idx="5025" formatCode="0.00">
                  <c:v>6.2825000000000006</c:v>
                </c:pt>
                <c:pt idx="5026" formatCode="0.00">
                  <c:v>6.2837500000000004</c:v>
                </c:pt>
                <c:pt idx="5027" formatCode="0.00">
                  <c:v>6.285000000000001</c:v>
                </c:pt>
                <c:pt idx="5028" formatCode="0.00">
                  <c:v>6.2862500000000008</c:v>
                </c:pt>
                <c:pt idx="5029" formatCode="0.00">
                  <c:v>6.2875000000000014</c:v>
                </c:pt>
                <c:pt idx="5030" formatCode="0.00">
                  <c:v>6.2887500000000012</c:v>
                </c:pt>
                <c:pt idx="5031" formatCode="0.00">
                  <c:v>6.29</c:v>
                </c:pt>
                <c:pt idx="5032" formatCode="0.00">
                  <c:v>6.2912500000000007</c:v>
                </c:pt>
                <c:pt idx="5033" formatCode="0.00">
                  <c:v>6.2925000000000004</c:v>
                </c:pt>
                <c:pt idx="5034" formatCode="0.00">
                  <c:v>6.2937500000000002</c:v>
                </c:pt>
                <c:pt idx="5035" formatCode="0.00">
                  <c:v>6.2950000000000008</c:v>
                </c:pt>
                <c:pt idx="5036" formatCode="0.00">
                  <c:v>6.2962500000000006</c:v>
                </c:pt>
                <c:pt idx="5037" formatCode="0.00">
                  <c:v>6.2975000000000012</c:v>
                </c:pt>
                <c:pt idx="5038" formatCode="0.00">
                  <c:v>6.2987500000000001</c:v>
                </c:pt>
                <c:pt idx="5039" formatCode="0.00">
                  <c:v>6.3000000000000016</c:v>
                </c:pt>
                <c:pt idx="5040" formatCode="0.00">
                  <c:v>6.3012499999999996</c:v>
                </c:pt>
                <c:pt idx="5041" formatCode="0.00">
                  <c:v>6.3025000000000002</c:v>
                </c:pt>
                <c:pt idx="5042" formatCode="0.00">
                  <c:v>6.30375</c:v>
                </c:pt>
                <c:pt idx="5043" formatCode="0.00">
                  <c:v>6.3050000000000006</c:v>
                </c:pt>
                <c:pt idx="5044" formatCode="0.00">
                  <c:v>6.3062500000000004</c:v>
                </c:pt>
                <c:pt idx="5045" formatCode="0.00">
                  <c:v>6.307500000000001</c:v>
                </c:pt>
                <c:pt idx="5046" formatCode="0.00">
                  <c:v>6.3087499999999999</c:v>
                </c:pt>
                <c:pt idx="5047" formatCode="0.00">
                  <c:v>6.3100000000000014</c:v>
                </c:pt>
                <c:pt idx="5048" formatCode="0.00">
                  <c:v>6.3112500000000002</c:v>
                </c:pt>
                <c:pt idx="5049" formatCode="0.00">
                  <c:v>6.3125</c:v>
                </c:pt>
                <c:pt idx="5050" formatCode="0.00">
                  <c:v>6.3137500000000006</c:v>
                </c:pt>
                <c:pt idx="5051" formatCode="0.00">
                  <c:v>6.3150000000000004</c:v>
                </c:pt>
                <c:pt idx="5052" formatCode="0.00">
                  <c:v>6.316250000000001</c:v>
                </c:pt>
                <c:pt idx="5053" formatCode="0.00">
                  <c:v>6.3175000000000008</c:v>
                </c:pt>
                <c:pt idx="5054" formatCode="0.00">
                  <c:v>6.3187500000000014</c:v>
                </c:pt>
                <c:pt idx="5055" formatCode="0.00">
                  <c:v>6.3200000000000012</c:v>
                </c:pt>
                <c:pt idx="5056" formatCode="0.00">
                  <c:v>6.32125</c:v>
                </c:pt>
                <c:pt idx="5057" formatCode="0.00">
                  <c:v>6.3225000000000007</c:v>
                </c:pt>
                <c:pt idx="5058" formatCode="0.00">
                  <c:v>6.3237500000000004</c:v>
                </c:pt>
                <c:pt idx="5059" formatCode="0.00">
                  <c:v>6.3250000000000011</c:v>
                </c:pt>
                <c:pt idx="5060" formatCode="0.00">
                  <c:v>6.3262500000000008</c:v>
                </c:pt>
                <c:pt idx="5061" formatCode="0.00">
                  <c:v>6.3275000000000015</c:v>
                </c:pt>
                <c:pt idx="5062" formatCode="0.00">
                  <c:v>6.3287499999999994</c:v>
                </c:pt>
                <c:pt idx="5063" formatCode="0.00">
                  <c:v>6.3300000000000018</c:v>
                </c:pt>
                <c:pt idx="5064" formatCode="0.00">
                  <c:v>6.3312499999999998</c:v>
                </c:pt>
                <c:pt idx="5065" formatCode="0.00">
                  <c:v>6.3325000000000005</c:v>
                </c:pt>
                <c:pt idx="5066" formatCode="0.00">
                  <c:v>6.3337500000000002</c:v>
                </c:pt>
                <c:pt idx="5067" formatCode="0.00">
                  <c:v>6.335</c:v>
                </c:pt>
                <c:pt idx="5068" formatCode="0.00">
                  <c:v>6.3362500000000006</c:v>
                </c:pt>
                <c:pt idx="5069" formatCode="0.00">
                  <c:v>6.3375000000000004</c:v>
                </c:pt>
                <c:pt idx="5070" formatCode="0.00">
                  <c:v>6.338750000000001</c:v>
                </c:pt>
                <c:pt idx="5071" formatCode="0.00">
                  <c:v>6.34</c:v>
                </c:pt>
                <c:pt idx="5072" formatCode="0.00">
                  <c:v>6.3412500000000014</c:v>
                </c:pt>
                <c:pt idx="5073" formatCode="0.00">
                  <c:v>6.3425000000000002</c:v>
                </c:pt>
                <c:pt idx="5074" formatCode="0.00">
                  <c:v>6.3437500000000009</c:v>
                </c:pt>
                <c:pt idx="5075" formatCode="0.00">
                  <c:v>6.3450000000000006</c:v>
                </c:pt>
                <c:pt idx="5076" formatCode="0.00">
                  <c:v>6.3462500000000004</c:v>
                </c:pt>
                <c:pt idx="5077" formatCode="0.00">
                  <c:v>6.347500000000001</c:v>
                </c:pt>
                <c:pt idx="5078" formatCode="0.00">
                  <c:v>6.3487500000000008</c:v>
                </c:pt>
                <c:pt idx="5079" formatCode="0.00">
                  <c:v>6.3500000000000014</c:v>
                </c:pt>
                <c:pt idx="5080" formatCode="0.00">
                  <c:v>6.3512500000000012</c:v>
                </c:pt>
                <c:pt idx="5081" formatCode="0.00">
                  <c:v>6.3525000000000018</c:v>
                </c:pt>
                <c:pt idx="5082" formatCode="0.00">
                  <c:v>6.3537500000000007</c:v>
                </c:pt>
                <c:pt idx="5083" formatCode="0.00">
                  <c:v>6.3550000000000022</c:v>
                </c:pt>
                <c:pt idx="5084" formatCode="0.00">
                  <c:v>6.3562500000000002</c:v>
                </c:pt>
                <c:pt idx="5085" formatCode="0.00">
                  <c:v>6.3574999999999999</c:v>
                </c:pt>
                <c:pt idx="5086" formatCode="0.00">
                  <c:v>6.3587500000000006</c:v>
                </c:pt>
                <c:pt idx="5087" formatCode="0.00">
                  <c:v>6.3599999999999994</c:v>
                </c:pt>
                <c:pt idx="5088" formatCode="0.00">
                  <c:v>6.3612500000000001</c:v>
                </c:pt>
                <c:pt idx="5089" formatCode="0.00">
                  <c:v>6.3624999999999998</c:v>
                </c:pt>
                <c:pt idx="5090" formatCode="0.00">
                  <c:v>6.3637500000000005</c:v>
                </c:pt>
                <c:pt idx="5091" formatCode="0.00">
                  <c:v>6.3650000000000002</c:v>
                </c:pt>
                <c:pt idx="5092" formatCode="0.00">
                  <c:v>6.3662500000000009</c:v>
                </c:pt>
                <c:pt idx="5093" formatCode="0.00">
                  <c:v>6.3675000000000006</c:v>
                </c:pt>
                <c:pt idx="5094" formatCode="0.00">
                  <c:v>6.3687500000000004</c:v>
                </c:pt>
                <c:pt idx="5095" formatCode="0.00">
                  <c:v>6.370000000000001</c:v>
                </c:pt>
                <c:pt idx="5096" formatCode="0.00">
                  <c:v>6.3712499999999999</c:v>
                </c:pt>
                <c:pt idx="5097" formatCode="0.00">
                  <c:v>6.3725000000000014</c:v>
                </c:pt>
                <c:pt idx="5098" formatCode="0.00">
                  <c:v>6.3737500000000002</c:v>
                </c:pt>
                <c:pt idx="5099" formatCode="0.00">
                  <c:v>6.3750000000000009</c:v>
                </c:pt>
                <c:pt idx="5100" formatCode="0.00">
                  <c:v>6.3762500000000006</c:v>
                </c:pt>
                <c:pt idx="5101" formatCode="0.00">
                  <c:v>6.3775000000000013</c:v>
                </c:pt>
                <c:pt idx="5102" formatCode="0.00">
                  <c:v>6.378750000000001</c:v>
                </c:pt>
                <c:pt idx="5103" formatCode="0.00">
                  <c:v>6.3800000000000008</c:v>
                </c:pt>
                <c:pt idx="5104" formatCode="0.00">
                  <c:v>6.3812500000000014</c:v>
                </c:pt>
                <c:pt idx="5105" formatCode="0.00">
                  <c:v>6.3824999999999994</c:v>
                </c:pt>
                <c:pt idx="5106" formatCode="0.00">
                  <c:v>6.3837500000000018</c:v>
                </c:pt>
                <c:pt idx="5107" formatCode="0.00">
                  <c:v>6.3849999999999998</c:v>
                </c:pt>
                <c:pt idx="5108" formatCode="0.00">
                  <c:v>6.3862500000000004</c:v>
                </c:pt>
                <c:pt idx="5109" formatCode="0.00">
                  <c:v>6.3875000000000002</c:v>
                </c:pt>
                <c:pt idx="5110" formatCode="0.00">
                  <c:v>6.3887500000000008</c:v>
                </c:pt>
                <c:pt idx="5111" formatCode="0.00">
                  <c:v>6.3900000000000006</c:v>
                </c:pt>
                <c:pt idx="5112" formatCode="0.00">
                  <c:v>6.3912500000000012</c:v>
                </c:pt>
                <c:pt idx="5113" formatCode="0.00">
                  <c:v>6.3925000000000001</c:v>
                </c:pt>
                <c:pt idx="5114" formatCode="0.00">
                  <c:v>6.3937499999999998</c:v>
                </c:pt>
                <c:pt idx="5115" formatCode="0.00">
                  <c:v>6.3950000000000005</c:v>
                </c:pt>
                <c:pt idx="5116" formatCode="0.00">
                  <c:v>6.3962500000000002</c:v>
                </c:pt>
                <c:pt idx="5117" formatCode="0.00">
                  <c:v>6.3975000000000009</c:v>
                </c:pt>
                <c:pt idx="5118" formatCode="0.00">
                  <c:v>6.3987500000000006</c:v>
                </c:pt>
                <c:pt idx="5119" formatCode="0.00">
                  <c:v>6.4</c:v>
                </c:pt>
                <c:pt idx="5120" formatCode="0.00">
                  <c:v>6.401250000000001</c:v>
                </c:pt>
                <c:pt idx="5121" formatCode="0.00">
                  <c:v>6.4024999999999999</c:v>
                </c:pt>
                <c:pt idx="5122" formatCode="0.00">
                  <c:v>6.4037500000000014</c:v>
                </c:pt>
                <c:pt idx="5123" formatCode="0.00">
                  <c:v>6.4050000000000002</c:v>
                </c:pt>
                <c:pt idx="5124" formatCode="0.00">
                  <c:v>6.4062500000000009</c:v>
                </c:pt>
                <c:pt idx="5125" formatCode="0.00">
                  <c:v>6.4075000000000006</c:v>
                </c:pt>
                <c:pt idx="5126" formatCode="0.00">
                  <c:v>6.4087500000000013</c:v>
                </c:pt>
                <c:pt idx="5127" formatCode="0.00">
                  <c:v>6.410000000000001</c:v>
                </c:pt>
                <c:pt idx="5128" formatCode="0.00">
                  <c:v>6.411249999999999</c:v>
                </c:pt>
                <c:pt idx="5129" formatCode="0.00">
                  <c:v>6.4124999999999996</c:v>
                </c:pt>
                <c:pt idx="5130" formatCode="0.00">
                  <c:v>6.4137499999999994</c:v>
                </c:pt>
                <c:pt idx="5131" formatCode="0.00">
                  <c:v>6.415</c:v>
                </c:pt>
                <c:pt idx="5132" formatCode="0.00">
                  <c:v>6.4162500000000007</c:v>
                </c:pt>
                <c:pt idx="5133" formatCode="0.00">
                  <c:v>6.4175000000000004</c:v>
                </c:pt>
                <c:pt idx="5134" formatCode="0.00">
                  <c:v>6.4187500000000011</c:v>
                </c:pt>
                <c:pt idx="5135" formatCode="0.00">
                  <c:v>6.4200000000000008</c:v>
                </c:pt>
                <c:pt idx="5136" formatCode="0.00">
                  <c:v>6.4212500000000006</c:v>
                </c:pt>
                <c:pt idx="5137" formatCode="0.00">
                  <c:v>6.4224999999999994</c:v>
                </c:pt>
                <c:pt idx="5138" formatCode="0.00">
                  <c:v>6.4237500000000001</c:v>
                </c:pt>
                <c:pt idx="5139" formatCode="0.00">
                  <c:v>6.4249999999999998</c:v>
                </c:pt>
                <c:pt idx="5140" formatCode="0.00">
                  <c:v>6.4262500000000005</c:v>
                </c:pt>
                <c:pt idx="5141" formatCode="0.00">
                  <c:v>6.4275000000000002</c:v>
                </c:pt>
                <c:pt idx="5142" formatCode="0.00">
                  <c:v>6.4287500000000009</c:v>
                </c:pt>
                <c:pt idx="5143" formatCode="0.00">
                  <c:v>6.4300000000000006</c:v>
                </c:pt>
                <c:pt idx="5144" formatCode="0.00">
                  <c:v>6.4312500000000012</c:v>
                </c:pt>
                <c:pt idx="5145" formatCode="0.00">
                  <c:v>6.432500000000001</c:v>
                </c:pt>
                <c:pt idx="5146" formatCode="0.00">
                  <c:v>6.4337499999999999</c:v>
                </c:pt>
                <c:pt idx="5147" formatCode="0.00">
                  <c:v>6.4350000000000014</c:v>
                </c:pt>
                <c:pt idx="5148" formatCode="0.00">
                  <c:v>6.4362499999999994</c:v>
                </c:pt>
                <c:pt idx="5149" formatCode="0.00">
                  <c:v>6.4375000000000009</c:v>
                </c:pt>
                <c:pt idx="5150" formatCode="0.00">
                  <c:v>6.4387499999999998</c:v>
                </c:pt>
                <c:pt idx="5151" formatCode="0.00">
                  <c:v>6.44</c:v>
                </c:pt>
                <c:pt idx="5152" formatCode="0.00">
                  <c:v>6.4412500000000001</c:v>
                </c:pt>
                <c:pt idx="5153" formatCode="0.00">
                  <c:v>6.4425000000000008</c:v>
                </c:pt>
                <c:pt idx="5154" formatCode="0.00">
                  <c:v>6.4437499999999996</c:v>
                </c:pt>
                <c:pt idx="5155" formatCode="0.00">
                  <c:v>6.4450000000000012</c:v>
                </c:pt>
                <c:pt idx="5156" formatCode="0.00">
                  <c:v>6.44625</c:v>
                </c:pt>
                <c:pt idx="5157" formatCode="0.00">
                  <c:v>6.4474999999999998</c:v>
                </c:pt>
                <c:pt idx="5158" formatCode="0.00">
                  <c:v>6.4487500000000004</c:v>
                </c:pt>
                <c:pt idx="5159" formatCode="0.00">
                  <c:v>6.45</c:v>
                </c:pt>
                <c:pt idx="5160" formatCode="0.00">
                  <c:v>6.4512500000000008</c:v>
                </c:pt>
                <c:pt idx="5161" formatCode="0.00">
                  <c:v>6.4525000000000006</c:v>
                </c:pt>
                <c:pt idx="5162" formatCode="0.00">
                  <c:v>6.4537500000000012</c:v>
                </c:pt>
                <c:pt idx="5163" formatCode="0.00">
                  <c:v>6.4550000000000001</c:v>
                </c:pt>
                <c:pt idx="5164" formatCode="0.00">
                  <c:v>6.4562499999999998</c:v>
                </c:pt>
                <c:pt idx="5165" formatCode="0.00">
                  <c:v>6.4575000000000005</c:v>
                </c:pt>
                <c:pt idx="5166" formatCode="0.00">
                  <c:v>6.4587500000000002</c:v>
                </c:pt>
                <c:pt idx="5167" formatCode="0.00">
                  <c:v>6.4600000000000009</c:v>
                </c:pt>
                <c:pt idx="5168" formatCode="0.00">
                  <c:v>6.4612500000000006</c:v>
                </c:pt>
                <c:pt idx="5169" formatCode="0.00">
                  <c:v>6.4625000000000012</c:v>
                </c:pt>
                <c:pt idx="5170" formatCode="0.00">
                  <c:v>6.463750000000001</c:v>
                </c:pt>
                <c:pt idx="5171" formatCode="0.00">
                  <c:v>6.4650000000000016</c:v>
                </c:pt>
                <c:pt idx="5172" formatCode="0.00">
                  <c:v>6.4662499999999996</c:v>
                </c:pt>
                <c:pt idx="5173" formatCode="0.00">
                  <c:v>6.4675000000000002</c:v>
                </c:pt>
                <c:pt idx="5174" formatCode="0.00">
                  <c:v>6.46875</c:v>
                </c:pt>
                <c:pt idx="5175" formatCode="0.00">
                  <c:v>6.4700000000000006</c:v>
                </c:pt>
                <c:pt idx="5176" formatCode="0.00">
                  <c:v>6.4712500000000004</c:v>
                </c:pt>
                <c:pt idx="5177" formatCode="0.00">
                  <c:v>6.472500000000001</c:v>
                </c:pt>
                <c:pt idx="5178" formatCode="0.00">
                  <c:v>6.4737500000000008</c:v>
                </c:pt>
                <c:pt idx="5179" formatCode="0.00">
                  <c:v>6.4750000000000014</c:v>
                </c:pt>
                <c:pt idx="5180" formatCode="0.00">
                  <c:v>6.4762500000000012</c:v>
                </c:pt>
                <c:pt idx="5181" formatCode="0.00">
                  <c:v>6.4775</c:v>
                </c:pt>
                <c:pt idx="5182" formatCode="0.00">
                  <c:v>6.4787499999999998</c:v>
                </c:pt>
                <c:pt idx="5183" formatCode="0.00">
                  <c:v>6.48</c:v>
                </c:pt>
                <c:pt idx="5184" formatCode="0.00">
                  <c:v>6.4812500000000002</c:v>
                </c:pt>
                <c:pt idx="5185" formatCode="0.00">
                  <c:v>6.4825000000000008</c:v>
                </c:pt>
                <c:pt idx="5186" formatCode="0.00">
                  <c:v>6.4837500000000006</c:v>
                </c:pt>
                <c:pt idx="5187" formatCode="0.00">
                  <c:v>6.4850000000000012</c:v>
                </c:pt>
                <c:pt idx="5188" formatCode="0.00">
                  <c:v>6.4862500000000001</c:v>
                </c:pt>
                <c:pt idx="5189" formatCode="0.00">
                  <c:v>6.4875000000000016</c:v>
                </c:pt>
                <c:pt idx="5190" formatCode="0.00">
                  <c:v>6.4887500000000005</c:v>
                </c:pt>
                <c:pt idx="5191" formatCode="0.00">
                  <c:v>6.49</c:v>
                </c:pt>
                <c:pt idx="5192" formatCode="0.00">
                  <c:v>6.4912500000000009</c:v>
                </c:pt>
                <c:pt idx="5193" formatCode="0.00">
                  <c:v>6.4925000000000006</c:v>
                </c:pt>
                <c:pt idx="5194" formatCode="0.00">
                  <c:v>6.4937500000000004</c:v>
                </c:pt>
                <c:pt idx="5195" formatCode="0.00">
                  <c:v>6.495000000000001</c:v>
                </c:pt>
                <c:pt idx="5196" formatCode="0.00">
                  <c:v>6.4962499999999999</c:v>
                </c:pt>
                <c:pt idx="5197" formatCode="0.00">
                  <c:v>6.4975000000000014</c:v>
                </c:pt>
                <c:pt idx="5198" formatCode="0.00">
                  <c:v>6.4987500000000002</c:v>
                </c:pt>
                <c:pt idx="5199" formatCode="0.00">
                  <c:v>6.5000000000000009</c:v>
                </c:pt>
                <c:pt idx="5200" formatCode="0.00">
                  <c:v>6.5012499999999998</c:v>
                </c:pt>
                <c:pt idx="5201" formatCode="0.00">
                  <c:v>6.5025000000000013</c:v>
                </c:pt>
                <c:pt idx="5202" formatCode="0.00">
                  <c:v>6.5037500000000001</c:v>
                </c:pt>
                <c:pt idx="5203" formatCode="0.00">
                  <c:v>6.5050000000000008</c:v>
                </c:pt>
                <c:pt idx="5204" formatCode="0.00">
                  <c:v>6.5062499999999996</c:v>
                </c:pt>
                <c:pt idx="5205" formatCode="0.00">
                  <c:v>6.5075000000000012</c:v>
                </c:pt>
                <c:pt idx="5206" formatCode="0.00">
                  <c:v>6.50875</c:v>
                </c:pt>
                <c:pt idx="5207" formatCode="0.00">
                  <c:v>6.5100000000000007</c:v>
                </c:pt>
                <c:pt idx="5208" formatCode="0.00">
                  <c:v>6.5112500000000004</c:v>
                </c:pt>
                <c:pt idx="5209" formatCode="0.00">
                  <c:v>6.5125000000000002</c:v>
                </c:pt>
                <c:pt idx="5210" formatCode="0.00">
                  <c:v>6.5137500000000008</c:v>
                </c:pt>
                <c:pt idx="5211" formatCode="0.00">
                  <c:v>6.5150000000000006</c:v>
                </c:pt>
                <c:pt idx="5212" formatCode="0.00">
                  <c:v>6.5162500000000012</c:v>
                </c:pt>
                <c:pt idx="5213" formatCode="0.00">
                  <c:v>6.5175000000000001</c:v>
                </c:pt>
                <c:pt idx="5214" formatCode="0.00">
                  <c:v>6.5187500000000016</c:v>
                </c:pt>
                <c:pt idx="5215" formatCode="0.00">
                  <c:v>6.52</c:v>
                </c:pt>
                <c:pt idx="5216" formatCode="0.00">
                  <c:v>6.5212500000000011</c:v>
                </c:pt>
                <c:pt idx="5217" formatCode="0.00">
                  <c:v>6.5225000000000009</c:v>
                </c:pt>
                <c:pt idx="5218" formatCode="0.00">
                  <c:v>6.5237500000000006</c:v>
                </c:pt>
                <c:pt idx="5219" formatCode="0.00">
                  <c:v>6.5250000000000012</c:v>
                </c:pt>
                <c:pt idx="5220" formatCode="0.00">
                  <c:v>6.526250000000001</c:v>
                </c:pt>
                <c:pt idx="5221" formatCode="0.00">
                  <c:v>6.5275000000000016</c:v>
                </c:pt>
                <c:pt idx="5222" formatCode="0.00">
                  <c:v>6.5287500000000014</c:v>
                </c:pt>
                <c:pt idx="5223" formatCode="0.00">
                  <c:v>6.530000000000002</c:v>
                </c:pt>
                <c:pt idx="5224" formatCode="0.00">
                  <c:v>6.53125</c:v>
                </c:pt>
                <c:pt idx="5225" formatCode="0.00">
                  <c:v>6.5325000000000024</c:v>
                </c:pt>
                <c:pt idx="5226" formatCode="0.00">
                  <c:v>6.5337500000000004</c:v>
                </c:pt>
                <c:pt idx="5227" formatCode="0.00">
                  <c:v>6.5350000000000001</c:v>
                </c:pt>
                <c:pt idx="5228" formatCode="0.00">
                  <c:v>6.5362500000000008</c:v>
                </c:pt>
                <c:pt idx="5229" formatCode="0.00">
                  <c:v>6.5374999999999996</c:v>
                </c:pt>
                <c:pt idx="5230" formatCode="0.00">
                  <c:v>6.5387500000000012</c:v>
                </c:pt>
                <c:pt idx="5231" formatCode="0.00">
                  <c:v>6.54</c:v>
                </c:pt>
                <c:pt idx="5232" formatCode="0.00">
                  <c:v>6.5412500000000007</c:v>
                </c:pt>
                <c:pt idx="5233" formatCode="0.00">
                  <c:v>6.5425000000000004</c:v>
                </c:pt>
                <c:pt idx="5234" formatCode="0.00">
                  <c:v>6.5437500000000011</c:v>
                </c:pt>
                <c:pt idx="5235" formatCode="0.00">
                  <c:v>6.5450000000000008</c:v>
                </c:pt>
                <c:pt idx="5236" formatCode="0.00">
                  <c:v>6.5462500000000006</c:v>
                </c:pt>
                <c:pt idx="5237" formatCode="0.00">
                  <c:v>6.5475000000000012</c:v>
                </c:pt>
                <c:pt idx="5238" formatCode="0.00">
                  <c:v>6.5487500000000001</c:v>
                </c:pt>
                <c:pt idx="5239" formatCode="0.00">
                  <c:v>6.55</c:v>
                </c:pt>
                <c:pt idx="5240" formatCode="0.00">
                  <c:v>6.5512500000000005</c:v>
                </c:pt>
                <c:pt idx="5241" formatCode="0.00">
                  <c:v>6.5525000000000002</c:v>
                </c:pt>
                <c:pt idx="5242" formatCode="0.00">
                  <c:v>6.5537500000000009</c:v>
                </c:pt>
                <c:pt idx="5243" formatCode="0.00">
                  <c:v>6.5550000000000006</c:v>
                </c:pt>
                <c:pt idx="5244" formatCode="0.00">
                  <c:v>6.5562500000000012</c:v>
                </c:pt>
                <c:pt idx="5245" formatCode="0.00">
                  <c:v>6.5574999999999992</c:v>
                </c:pt>
                <c:pt idx="5246" formatCode="0.00">
                  <c:v>6.5587499999999999</c:v>
                </c:pt>
                <c:pt idx="5247" formatCode="0.00">
                  <c:v>6.56</c:v>
                </c:pt>
                <c:pt idx="5248" formatCode="0.00">
                  <c:v>6.5612500000000002</c:v>
                </c:pt>
                <c:pt idx="5249" formatCode="0.00">
                  <c:v>6.5625</c:v>
                </c:pt>
                <c:pt idx="5250" formatCode="0.00">
                  <c:v>6.5637500000000006</c:v>
                </c:pt>
                <c:pt idx="5251" formatCode="0.00">
                  <c:v>6.5650000000000004</c:v>
                </c:pt>
                <c:pt idx="5252" formatCode="0.00">
                  <c:v>6.566250000000001</c:v>
                </c:pt>
                <c:pt idx="5253" formatCode="0.00">
                  <c:v>6.5675000000000008</c:v>
                </c:pt>
                <c:pt idx="5254" formatCode="0.00">
                  <c:v>6.5687499999999996</c:v>
                </c:pt>
                <c:pt idx="5255" formatCode="0.00">
                  <c:v>6.5700000000000012</c:v>
                </c:pt>
                <c:pt idx="5256" formatCode="0.00">
                  <c:v>6.57125</c:v>
                </c:pt>
                <c:pt idx="5257" formatCode="0.00">
                  <c:v>6.5725000000000007</c:v>
                </c:pt>
                <c:pt idx="5258" formatCode="0.00">
                  <c:v>6.5737500000000004</c:v>
                </c:pt>
                <c:pt idx="5259" formatCode="0.00">
                  <c:v>6.5750000000000011</c:v>
                </c:pt>
                <c:pt idx="5260" formatCode="0.00">
                  <c:v>6.5762500000000008</c:v>
                </c:pt>
                <c:pt idx="5261" formatCode="0.00">
                  <c:v>6.5775000000000006</c:v>
                </c:pt>
                <c:pt idx="5262" formatCode="0.00">
                  <c:v>6.5787500000000012</c:v>
                </c:pt>
                <c:pt idx="5263" formatCode="0.00">
                  <c:v>6.58</c:v>
                </c:pt>
                <c:pt idx="5264" formatCode="0.00">
                  <c:v>6.5812500000000016</c:v>
                </c:pt>
                <c:pt idx="5265" formatCode="0.00">
                  <c:v>6.5825000000000005</c:v>
                </c:pt>
                <c:pt idx="5266" formatCode="0.00">
                  <c:v>6.5837500000000011</c:v>
                </c:pt>
                <c:pt idx="5267" formatCode="0.00">
                  <c:v>6.585</c:v>
                </c:pt>
                <c:pt idx="5268" formatCode="0.00">
                  <c:v>6.5862500000000015</c:v>
                </c:pt>
                <c:pt idx="5269" formatCode="0.00">
                  <c:v>6.5875000000000004</c:v>
                </c:pt>
                <c:pt idx="5270" formatCode="0.00">
                  <c:v>6.588750000000001</c:v>
                </c:pt>
                <c:pt idx="5271" formatCode="0.00">
                  <c:v>6.59</c:v>
                </c:pt>
                <c:pt idx="5272" formatCode="0.00">
                  <c:v>6.5912499999999996</c:v>
                </c:pt>
                <c:pt idx="5273" formatCode="0.00">
                  <c:v>6.5925000000000002</c:v>
                </c:pt>
                <c:pt idx="5274" formatCode="0.00">
                  <c:v>6.59375</c:v>
                </c:pt>
                <c:pt idx="5275" formatCode="0.00">
                  <c:v>6.5950000000000006</c:v>
                </c:pt>
                <c:pt idx="5276" formatCode="0.00">
                  <c:v>6.5962500000000004</c:v>
                </c:pt>
                <c:pt idx="5277" formatCode="0.00">
                  <c:v>6.597500000000001</c:v>
                </c:pt>
                <c:pt idx="5278" formatCode="0.00">
                  <c:v>6.5987500000000008</c:v>
                </c:pt>
                <c:pt idx="5279" formatCode="0.00">
                  <c:v>6.6000000000000014</c:v>
                </c:pt>
                <c:pt idx="5280" formatCode="0.00">
                  <c:v>6.6012500000000012</c:v>
                </c:pt>
                <c:pt idx="5281" formatCode="0.00">
                  <c:v>6.6025</c:v>
                </c:pt>
                <c:pt idx="5282" formatCode="0.00">
                  <c:v>6.6037500000000007</c:v>
                </c:pt>
                <c:pt idx="5283" formatCode="0.00">
                  <c:v>6.6050000000000004</c:v>
                </c:pt>
                <c:pt idx="5284" formatCode="0.00">
                  <c:v>6.6062500000000011</c:v>
                </c:pt>
                <c:pt idx="5285" formatCode="0.00">
                  <c:v>6.6075000000000008</c:v>
                </c:pt>
                <c:pt idx="5286" formatCode="0.00">
                  <c:v>6.6087500000000015</c:v>
                </c:pt>
                <c:pt idx="5287" formatCode="0.00">
                  <c:v>6.6100000000000012</c:v>
                </c:pt>
                <c:pt idx="5288" formatCode="0.00">
                  <c:v>6.6112500000000018</c:v>
                </c:pt>
                <c:pt idx="5289" formatCode="0.00">
                  <c:v>6.6125000000000016</c:v>
                </c:pt>
                <c:pt idx="5290" formatCode="0.00">
                  <c:v>6.6137499999999996</c:v>
                </c:pt>
                <c:pt idx="5291" formatCode="0.00">
                  <c:v>6.6150000000000002</c:v>
                </c:pt>
                <c:pt idx="5292" formatCode="0.00">
                  <c:v>6.61625</c:v>
                </c:pt>
                <c:pt idx="5293" formatCode="0.00">
                  <c:v>6.6175000000000006</c:v>
                </c:pt>
                <c:pt idx="5294" formatCode="0.00">
                  <c:v>6.6187500000000004</c:v>
                </c:pt>
                <c:pt idx="5295" formatCode="0.00">
                  <c:v>6.620000000000001</c:v>
                </c:pt>
                <c:pt idx="5296" formatCode="0.00">
                  <c:v>6.6212499999999999</c:v>
                </c:pt>
                <c:pt idx="5297" formatCode="0.00">
                  <c:v>6.6225000000000014</c:v>
                </c:pt>
                <c:pt idx="5298" formatCode="0.00">
                  <c:v>6.6237500000000002</c:v>
                </c:pt>
                <c:pt idx="5299" formatCode="0.00">
                  <c:v>6.625</c:v>
                </c:pt>
                <c:pt idx="5300" formatCode="0.00">
                  <c:v>6.6262500000000006</c:v>
                </c:pt>
                <c:pt idx="5301" formatCode="0.00">
                  <c:v>6.6275000000000004</c:v>
                </c:pt>
                <c:pt idx="5302" formatCode="0.00">
                  <c:v>6.628750000000001</c:v>
                </c:pt>
                <c:pt idx="5303" formatCode="0.00">
                  <c:v>6.6300000000000008</c:v>
                </c:pt>
                <c:pt idx="5304" formatCode="0.00">
                  <c:v>6.6312500000000014</c:v>
                </c:pt>
                <c:pt idx="5305" formatCode="0.00">
                  <c:v>6.6325000000000012</c:v>
                </c:pt>
                <c:pt idx="5306" formatCode="0.00">
                  <c:v>6.63375</c:v>
                </c:pt>
                <c:pt idx="5307" formatCode="0.00">
                  <c:v>6.6350000000000007</c:v>
                </c:pt>
                <c:pt idx="5308" formatCode="0.00">
                  <c:v>6.6362500000000004</c:v>
                </c:pt>
                <c:pt idx="5309" formatCode="0.00">
                  <c:v>6.6375000000000011</c:v>
                </c:pt>
                <c:pt idx="5310" formatCode="0.00">
                  <c:v>6.6387499999999999</c:v>
                </c:pt>
                <c:pt idx="5311" formatCode="0.00">
                  <c:v>6.6400000000000015</c:v>
                </c:pt>
                <c:pt idx="5312" formatCode="0.00">
                  <c:v>6.6412499999999994</c:v>
                </c:pt>
                <c:pt idx="5313" formatCode="0.00">
                  <c:v>6.6425000000000001</c:v>
                </c:pt>
                <c:pt idx="5314" formatCode="0.00">
                  <c:v>6.6437499999999998</c:v>
                </c:pt>
                <c:pt idx="5315" formatCode="0.00">
                  <c:v>6.6450000000000005</c:v>
                </c:pt>
                <c:pt idx="5316" formatCode="0.00">
                  <c:v>6.6462500000000002</c:v>
                </c:pt>
                <c:pt idx="5317" formatCode="0.00">
                  <c:v>6.6475000000000009</c:v>
                </c:pt>
                <c:pt idx="5318" formatCode="0.00">
                  <c:v>6.6487500000000006</c:v>
                </c:pt>
                <c:pt idx="5319" formatCode="0.00">
                  <c:v>6.65</c:v>
                </c:pt>
                <c:pt idx="5320" formatCode="0.00">
                  <c:v>6.651250000000001</c:v>
                </c:pt>
                <c:pt idx="5321" formatCode="0.00">
                  <c:v>6.6524999999999999</c:v>
                </c:pt>
                <c:pt idx="5322" formatCode="0.00">
                  <c:v>6.6537500000000014</c:v>
                </c:pt>
                <c:pt idx="5323" formatCode="0.00">
                  <c:v>6.6550000000000002</c:v>
                </c:pt>
                <c:pt idx="5324" formatCode="0.00">
                  <c:v>6.65625</c:v>
                </c:pt>
                <c:pt idx="5325" formatCode="0.00">
                  <c:v>6.6575000000000006</c:v>
                </c:pt>
                <c:pt idx="5326" formatCode="0.00">
                  <c:v>6.6587500000000004</c:v>
                </c:pt>
                <c:pt idx="5327" formatCode="0.00">
                  <c:v>6.660000000000001</c:v>
                </c:pt>
                <c:pt idx="5328" formatCode="0.00">
                  <c:v>6.6612500000000008</c:v>
                </c:pt>
                <c:pt idx="5329" formatCode="0.00">
                  <c:v>6.6625000000000014</c:v>
                </c:pt>
                <c:pt idx="5330" formatCode="0.00">
                  <c:v>6.6637500000000012</c:v>
                </c:pt>
                <c:pt idx="5331" formatCode="0.00">
                  <c:v>6.6650000000000018</c:v>
                </c:pt>
                <c:pt idx="5332" formatCode="0.00">
                  <c:v>6.6662500000000007</c:v>
                </c:pt>
                <c:pt idx="5333" formatCode="0.00">
                  <c:v>6.6674999999999995</c:v>
                </c:pt>
                <c:pt idx="5334" formatCode="0.00">
                  <c:v>6.6687500000000002</c:v>
                </c:pt>
                <c:pt idx="5335" formatCode="0.00">
                  <c:v>6.6700000000000008</c:v>
                </c:pt>
                <c:pt idx="5336" formatCode="0.00">
                  <c:v>6.6712500000000006</c:v>
                </c:pt>
                <c:pt idx="5337" formatCode="0.00">
                  <c:v>6.6725000000000012</c:v>
                </c:pt>
                <c:pt idx="5338" formatCode="0.00">
                  <c:v>6.6737500000000001</c:v>
                </c:pt>
                <c:pt idx="5339" formatCode="0.00">
                  <c:v>6.6750000000000016</c:v>
                </c:pt>
                <c:pt idx="5340" formatCode="0.00">
                  <c:v>6.6762500000000005</c:v>
                </c:pt>
                <c:pt idx="5341" formatCode="0.00">
                  <c:v>6.6775000000000002</c:v>
                </c:pt>
                <c:pt idx="5342" formatCode="0.00">
                  <c:v>6.67875</c:v>
                </c:pt>
                <c:pt idx="5343" formatCode="0.00">
                  <c:v>6.6800000000000006</c:v>
                </c:pt>
                <c:pt idx="5344" formatCode="0.00">
                  <c:v>6.6812500000000004</c:v>
                </c:pt>
                <c:pt idx="5345" formatCode="0.00">
                  <c:v>6.682500000000001</c:v>
                </c:pt>
                <c:pt idx="5346" formatCode="0.00">
                  <c:v>6.6837499999999999</c:v>
                </c:pt>
                <c:pt idx="5347" formatCode="0.00">
                  <c:v>6.6850000000000014</c:v>
                </c:pt>
                <c:pt idx="5348" formatCode="0.00">
                  <c:v>6.6862500000000002</c:v>
                </c:pt>
                <c:pt idx="5349" formatCode="0.00">
                  <c:v>6.6875000000000009</c:v>
                </c:pt>
                <c:pt idx="5350" formatCode="0.00">
                  <c:v>6.6887500000000006</c:v>
                </c:pt>
                <c:pt idx="5351" formatCode="0.00">
                  <c:v>6.69</c:v>
                </c:pt>
                <c:pt idx="5352" formatCode="0.00">
                  <c:v>6.691250000000001</c:v>
                </c:pt>
                <c:pt idx="5353" formatCode="0.00">
                  <c:v>6.6925000000000008</c:v>
                </c:pt>
                <c:pt idx="5354" formatCode="0.00">
                  <c:v>6.6937500000000014</c:v>
                </c:pt>
                <c:pt idx="5355" formatCode="0.00">
                  <c:v>6.6949999999999994</c:v>
                </c:pt>
                <c:pt idx="5356" formatCode="0.00">
                  <c:v>6.69625</c:v>
                </c:pt>
                <c:pt idx="5357" formatCode="0.00">
                  <c:v>6.6974999999999998</c:v>
                </c:pt>
                <c:pt idx="5358" formatCode="0.00">
                  <c:v>6.6987500000000004</c:v>
                </c:pt>
                <c:pt idx="5359" formatCode="0.00">
                  <c:v>6.7</c:v>
                </c:pt>
                <c:pt idx="5360" formatCode="0.00">
                  <c:v>6.7012500000000008</c:v>
                </c:pt>
                <c:pt idx="5361" formatCode="0.00">
                  <c:v>6.7025000000000006</c:v>
                </c:pt>
                <c:pt idx="5362" formatCode="0.00">
                  <c:v>6.7037499999999994</c:v>
                </c:pt>
                <c:pt idx="5363" formatCode="0.00">
                  <c:v>6.7050000000000018</c:v>
                </c:pt>
                <c:pt idx="5364" formatCode="0.00">
                  <c:v>6.7062499999999998</c:v>
                </c:pt>
                <c:pt idx="5365" formatCode="0.00">
                  <c:v>6.7075000000000005</c:v>
                </c:pt>
                <c:pt idx="5366" formatCode="0.00">
                  <c:v>6.7087500000000002</c:v>
                </c:pt>
                <c:pt idx="5367" formatCode="0.00">
                  <c:v>6.7100000000000009</c:v>
                </c:pt>
                <c:pt idx="5368" formatCode="0.00">
                  <c:v>6.7112500000000006</c:v>
                </c:pt>
                <c:pt idx="5369" formatCode="0.00">
                  <c:v>6.7125000000000004</c:v>
                </c:pt>
                <c:pt idx="5370" formatCode="0.00">
                  <c:v>6.713750000000001</c:v>
                </c:pt>
                <c:pt idx="5371" formatCode="0.00">
                  <c:v>6.7149999999999999</c:v>
                </c:pt>
                <c:pt idx="5372" formatCode="0.00">
                  <c:v>6.7162500000000014</c:v>
                </c:pt>
                <c:pt idx="5373" formatCode="0.00">
                  <c:v>6.7175000000000002</c:v>
                </c:pt>
                <c:pt idx="5374" formatCode="0.00">
                  <c:v>6.7187500000000009</c:v>
                </c:pt>
                <c:pt idx="5375" formatCode="0.00">
                  <c:v>6.7200000000000006</c:v>
                </c:pt>
                <c:pt idx="5376" formatCode="0.00">
                  <c:v>6.7212500000000013</c:v>
                </c:pt>
                <c:pt idx="5377" formatCode="0.00">
                  <c:v>6.7225000000000001</c:v>
                </c:pt>
                <c:pt idx="5378" formatCode="0.00">
                  <c:v>6.7237500000000008</c:v>
                </c:pt>
                <c:pt idx="5379" formatCode="0.00">
                  <c:v>6.7249999999999996</c:v>
                </c:pt>
                <c:pt idx="5380" formatCode="0.00">
                  <c:v>6.7262500000000012</c:v>
                </c:pt>
                <c:pt idx="5381" formatCode="0.00">
                  <c:v>6.7275</c:v>
                </c:pt>
                <c:pt idx="5382" formatCode="0.00">
                  <c:v>6.7287500000000007</c:v>
                </c:pt>
                <c:pt idx="5383" formatCode="0.00">
                  <c:v>6.73</c:v>
                </c:pt>
                <c:pt idx="5384" formatCode="0.00">
                  <c:v>6.7312500000000011</c:v>
                </c:pt>
                <c:pt idx="5385" formatCode="0.00">
                  <c:v>6.7325000000000008</c:v>
                </c:pt>
                <c:pt idx="5386" formatCode="0.00">
                  <c:v>6.7337500000000006</c:v>
                </c:pt>
                <c:pt idx="5387" formatCode="0.00">
                  <c:v>6.7349999999999994</c:v>
                </c:pt>
                <c:pt idx="5388" formatCode="0.00">
                  <c:v>6.7362500000000001</c:v>
                </c:pt>
                <c:pt idx="5389" formatCode="0.00">
                  <c:v>6.7374999999999998</c:v>
                </c:pt>
                <c:pt idx="5390" formatCode="0.00">
                  <c:v>6.7387500000000005</c:v>
                </c:pt>
                <c:pt idx="5391" formatCode="0.00">
                  <c:v>6.74</c:v>
                </c:pt>
                <c:pt idx="5392" formatCode="0.00">
                  <c:v>6.7412500000000009</c:v>
                </c:pt>
                <c:pt idx="5393" formatCode="0.00">
                  <c:v>6.7425000000000006</c:v>
                </c:pt>
                <c:pt idx="5394" formatCode="0.00">
                  <c:v>6.7437500000000012</c:v>
                </c:pt>
                <c:pt idx="5395" formatCode="0.00">
                  <c:v>6.745000000000001</c:v>
                </c:pt>
                <c:pt idx="5396" formatCode="0.00">
                  <c:v>6.7462499999999999</c:v>
                </c:pt>
                <c:pt idx="5397" formatCode="0.00">
                  <c:v>6.7475000000000014</c:v>
                </c:pt>
                <c:pt idx="5398" formatCode="0.00">
                  <c:v>6.7487500000000002</c:v>
                </c:pt>
                <c:pt idx="5399" formatCode="0.00">
                  <c:v>6.75</c:v>
                </c:pt>
                <c:pt idx="5400" formatCode="0.00">
                  <c:v>6.7512500000000006</c:v>
                </c:pt>
                <c:pt idx="5401" formatCode="0.00">
                  <c:v>6.7525000000000004</c:v>
                </c:pt>
                <c:pt idx="5402" formatCode="0.00">
                  <c:v>6.753750000000001</c:v>
                </c:pt>
                <c:pt idx="5403" formatCode="0.00">
                  <c:v>6.7550000000000008</c:v>
                </c:pt>
                <c:pt idx="5404" formatCode="0.00">
                  <c:v>6.7562500000000014</c:v>
                </c:pt>
                <c:pt idx="5405" formatCode="0.00">
                  <c:v>6.7574999999999994</c:v>
                </c:pt>
                <c:pt idx="5406" formatCode="0.00">
                  <c:v>6.7587500000000018</c:v>
                </c:pt>
                <c:pt idx="5407" formatCode="0.00">
                  <c:v>6.76</c:v>
                </c:pt>
                <c:pt idx="5408" formatCode="0.00">
                  <c:v>6.7612500000000004</c:v>
                </c:pt>
                <c:pt idx="5409" formatCode="0.00">
                  <c:v>6.7625000000000002</c:v>
                </c:pt>
                <c:pt idx="5410" formatCode="0.00">
                  <c:v>6.7637500000000008</c:v>
                </c:pt>
                <c:pt idx="5411" formatCode="0.00">
                  <c:v>6.7650000000000006</c:v>
                </c:pt>
                <c:pt idx="5412" formatCode="0.00">
                  <c:v>6.7662500000000012</c:v>
                </c:pt>
                <c:pt idx="5413" formatCode="0.00">
                  <c:v>6.7675000000000001</c:v>
                </c:pt>
                <c:pt idx="5414" formatCode="0.00">
                  <c:v>6.7687499999999998</c:v>
                </c:pt>
                <c:pt idx="5415" formatCode="0.00">
                  <c:v>6.7700000000000005</c:v>
                </c:pt>
                <c:pt idx="5416" formatCode="0.00">
                  <c:v>6.7712500000000002</c:v>
                </c:pt>
                <c:pt idx="5417" formatCode="0.00">
                  <c:v>6.7725000000000009</c:v>
                </c:pt>
                <c:pt idx="5418" formatCode="0.00">
                  <c:v>6.7737500000000006</c:v>
                </c:pt>
                <c:pt idx="5419" formatCode="0.00">
                  <c:v>6.7750000000000012</c:v>
                </c:pt>
                <c:pt idx="5420" formatCode="0.00">
                  <c:v>6.776250000000001</c:v>
                </c:pt>
                <c:pt idx="5421" formatCode="0.00">
                  <c:v>6.7775000000000016</c:v>
                </c:pt>
                <c:pt idx="5422" formatCode="0.00">
                  <c:v>6.7787500000000014</c:v>
                </c:pt>
                <c:pt idx="5423" formatCode="0.00">
                  <c:v>6.78</c:v>
                </c:pt>
                <c:pt idx="5424" formatCode="0.00">
                  <c:v>6.7812500000000009</c:v>
                </c:pt>
                <c:pt idx="5425" formatCode="0.00">
                  <c:v>6.7825000000000006</c:v>
                </c:pt>
                <c:pt idx="5426" formatCode="0.00">
                  <c:v>6.7837500000000013</c:v>
                </c:pt>
                <c:pt idx="5427" formatCode="0.00">
                  <c:v>6.785000000000001</c:v>
                </c:pt>
                <c:pt idx="5428" formatCode="0.00">
                  <c:v>6.7862500000000017</c:v>
                </c:pt>
                <c:pt idx="5429" formatCode="0.00">
                  <c:v>6.7874999999999996</c:v>
                </c:pt>
                <c:pt idx="5430" formatCode="0.00">
                  <c:v>6.7887500000000021</c:v>
                </c:pt>
                <c:pt idx="5431" formatCode="0.00">
                  <c:v>6.79</c:v>
                </c:pt>
                <c:pt idx="5432" formatCode="0.00">
                  <c:v>6.7912499999999998</c:v>
                </c:pt>
                <c:pt idx="5433" formatCode="0.00">
                  <c:v>6.7925000000000004</c:v>
                </c:pt>
                <c:pt idx="5434" formatCode="0.00">
                  <c:v>6.7937500000000002</c:v>
                </c:pt>
                <c:pt idx="5435" formatCode="0.00">
                  <c:v>6.7950000000000008</c:v>
                </c:pt>
                <c:pt idx="5436" formatCode="0.00">
                  <c:v>6.7962500000000006</c:v>
                </c:pt>
                <c:pt idx="5437" formatCode="0.00">
                  <c:v>6.7975000000000012</c:v>
                </c:pt>
                <c:pt idx="5438" formatCode="0.00">
                  <c:v>6.7987500000000001</c:v>
                </c:pt>
                <c:pt idx="5439" formatCode="0.00">
                  <c:v>6.8000000000000016</c:v>
                </c:pt>
                <c:pt idx="5440" formatCode="0.00">
                  <c:v>6.8012500000000005</c:v>
                </c:pt>
                <c:pt idx="5441" formatCode="0.00">
                  <c:v>6.8025000000000002</c:v>
                </c:pt>
                <c:pt idx="5442" formatCode="0.00">
                  <c:v>6.8037500000000009</c:v>
                </c:pt>
                <c:pt idx="5443" formatCode="0.00">
                  <c:v>6.8050000000000006</c:v>
                </c:pt>
                <c:pt idx="5444" formatCode="0.00">
                  <c:v>6.8062500000000004</c:v>
                </c:pt>
                <c:pt idx="5445" formatCode="0.00">
                  <c:v>6.807500000000001</c:v>
                </c:pt>
                <c:pt idx="5446" formatCode="0.00">
                  <c:v>6.8087499999999999</c:v>
                </c:pt>
                <c:pt idx="5447" formatCode="0.00">
                  <c:v>6.8100000000000014</c:v>
                </c:pt>
                <c:pt idx="5448" formatCode="0.00">
                  <c:v>6.811250000000002</c:v>
                </c:pt>
                <c:pt idx="5449" formatCode="0.00">
                  <c:v>6.8125000000000009</c:v>
                </c:pt>
                <c:pt idx="5450" formatCode="0.00">
                  <c:v>6.8137499999999998</c:v>
                </c:pt>
                <c:pt idx="5451" formatCode="0.00">
                  <c:v>6.8150000000000004</c:v>
                </c:pt>
                <c:pt idx="5452" formatCode="0.00">
                  <c:v>6.8162500000000001</c:v>
                </c:pt>
                <c:pt idx="5453" formatCode="0.00">
                  <c:v>6.8175000000000008</c:v>
                </c:pt>
                <c:pt idx="5454" formatCode="0.00">
                  <c:v>6.8187499999999996</c:v>
                </c:pt>
                <c:pt idx="5455" formatCode="0.00">
                  <c:v>6.8200000000000012</c:v>
                </c:pt>
                <c:pt idx="5456" formatCode="0.00">
                  <c:v>6.82125</c:v>
                </c:pt>
                <c:pt idx="5457" formatCode="0.00">
                  <c:v>6.8225000000000007</c:v>
                </c:pt>
                <c:pt idx="5458" formatCode="0.00">
                  <c:v>6.8237500000000004</c:v>
                </c:pt>
                <c:pt idx="5459" formatCode="0.00">
                  <c:v>6.8250000000000002</c:v>
                </c:pt>
                <c:pt idx="5460" formatCode="0.00">
                  <c:v>6.8262500000000008</c:v>
                </c:pt>
                <c:pt idx="5461" formatCode="0.00">
                  <c:v>6.8275000000000006</c:v>
                </c:pt>
                <c:pt idx="5462" formatCode="0.00">
                  <c:v>6.8287500000000012</c:v>
                </c:pt>
                <c:pt idx="5463" formatCode="0.00">
                  <c:v>6.83</c:v>
                </c:pt>
                <c:pt idx="5464" formatCode="0.00">
                  <c:v>6.8312500000000016</c:v>
                </c:pt>
                <c:pt idx="5465" formatCode="0.00">
                  <c:v>6.8325000000000005</c:v>
                </c:pt>
                <c:pt idx="5466" formatCode="0.00">
                  <c:v>6.8337500000000002</c:v>
                </c:pt>
                <c:pt idx="5467" formatCode="0.00">
                  <c:v>6.8350000000000009</c:v>
                </c:pt>
                <c:pt idx="5468" formatCode="0.00">
                  <c:v>6.8362500000000006</c:v>
                </c:pt>
                <c:pt idx="5469" formatCode="0.00">
                  <c:v>6.8375000000000012</c:v>
                </c:pt>
                <c:pt idx="5470" formatCode="0.00">
                  <c:v>6.838750000000001</c:v>
                </c:pt>
                <c:pt idx="5471" formatCode="0.00">
                  <c:v>6.8400000000000016</c:v>
                </c:pt>
                <c:pt idx="5472" formatCode="0.00">
                  <c:v>6.8412499999999996</c:v>
                </c:pt>
                <c:pt idx="5473" formatCode="0.00">
                  <c:v>6.842500000000002</c:v>
                </c:pt>
                <c:pt idx="5474" formatCode="0.00">
                  <c:v>6.84375</c:v>
                </c:pt>
                <c:pt idx="5475" formatCode="0.00">
                  <c:v>6.8450000000000006</c:v>
                </c:pt>
                <c:pt idx="5476" formatCode="0.00">
                  <c:v>6.8462500000000004</c:v>
                </c:pt>
                <c:pt idx="5477" formatCode="0.00">
                  <c:v>6.8475000000000001</c:v>
                </c:pt>
                <c:pt idx="5478" formatCode="0.00">
                  <c:v>6.8487500000000008</c:v>
                </c:pt>
                <c:pt idx="5479" formatCode="0.00">
                  <c:v>6.85</c:v>
                </c:pt>
                <c:pt idx="5480" formatCode="0.00">
                  <c:v>6.8512500000000012</c:v>
                </c:pt>
                <c:pt idx="5481" formatCode="0.00">
                  <c:v>6.8525</c:v>
                </c:pt>
                <c:pt idx="5482" formatCode="0.00">
                  <c:v>6.8537500000000007</c:v>
                </c:pt>
                <c:pt idx="5483" formatCode="0.00">
                  <c:v>6.8550000000000004</c:v>
                </c:pt>
                <c:pt idx="5484" formatCode="0.00">
                  <c:v>6.8562500000000011</c:v>
                </c:pt>
                <c:pt idx="5485" formatCode="0.00">
                  <c:v>6.8575000000000008</c:v>
                </c:pt>
                <c:pt idx="5486" formatCode="0.00">
                  <c:v>6.8587500000000006</c:v>
                </c:pt>
                <c:pt idx="5487" formatCode="0.00">
                  <c:v>6.8600000000000012</c:v>
                </c:pt>
                <c:pt idx="5488" formatCode="0.00">
                  <c:v>6.8612500000000001</c:v>
                </c:pt>
                <c:pt idx="5489" formatCode="0.00">
                  <c:v>6.8625000000000016</c:v>
                </c:pt>
                <c:pt idx="5490" formatCode="0.00">
                  <c:v>6.8637500000000005</c:v>
                </c:pt>
                <c:pt idx="5491" formatCode="0.00">
                  <c:v>6.8650000000000011</c:v>
                </c:pt>
                <c:pt idx="5492" formatCode="0.00">
                  <c:v>6.8662500000000009</c:v>
                </c:pt>
                <c:pt idx="5493" formatCode="0.00">
                  <c:v>6.8674999999999988</c:v>
                </c:pt>
                <c:pt idx="5494" formatCode="0.00">
                  <c:v>6.8687500000000012</c:v>
                </c:pt>
                <c:pt idx="5495" formatCode="0.00">
                  <c:v>6.8699999999999992</c:v>
                </c:pt>
                <c:pt idx="5496" formatCode="0.00">
                  <c:v>6.8712499999999999</c:v>
                </c:pt>
                <c:pt idx="5497" formatCode="0.00">
                  <c:v>6.8724999999999996</c:v>
                </c:pt>
                <c:pt idx="5498" formatCode="0.00">
                  <c:v>6.8737500000000002</c:v>
                </c:pt>
                <c:pt idx="5499" formatCode="0.00">
                  <c:v>6.875</c:v>
                </c:pt>
                <c:pt idx="5500" formatCode="0.00">
                  <c:v>6.8762500000000006</c:v>
                </c:pt>
                <c:pt idx="5501" formatCode="0.00">
                  <c:v>6.8775000000000004</c:v>
                </c:pt>
                <c:pt idx="5502" formatCode="0.00">
                  <c:v>6.8787500000000001</c:v>
                </c:pt>
                <c:pt idx="5503" formatCode="0.00">
                  <c:v>6.8800000000000008</c:v>
                </c:pt>
                <c:pt idx="5504" formatCode="0.00">
                  <c:v>6.8812499999999996</c:v>
                </c:pt>
                <c:pt idx="5505" formatCode="0.00">
                  <c:v>6.8825000000000012</c:v>
                </c:pt>
                <c:pt idx="5506" formatCode="0.00">
                  <c:v>6.88375</c:v>
                </c:pt>
                <c:pt idx="5507" formatCode="0.00">
                  <c:v>6.8850000000000007</c:v>
                </c:pt>
                <c:pt idx="5508" formatCode="0.00">
                  <c:v>6.8862500000000004</c:v>
                </c:pt>
                <c:pt idx="5509" formatCode="0.00">
                  <c:v>6.8875000000000011</c:v>
                </c:pt>
                <c:pt idx="5510" formatCode="0.00">
                  <c:v>6.8887500000000008</c:v>
                </c:pt>
                <c:pt idx="5511" formatCode="0.00">
                  <c:v>6.8900000000000006</c:v>
                </c:pt>
                <c:pt idx="5512" formatCode="0.00">
                  <c:v>6.8912500000000012</c:v>
                </c:pt>
                <c:pt idx="5513" formatCode="0.00">
                  <c:v>6.8925000000000001</c:v>
                </c:pt>
                <c:pt idx="5514" formatCode="0.00">
                  <c:v>6.8937500000000016</c:v>
                </c:pt>
                <c:pt idx="5515" formatCode="0.00">
                  <c:v>6.8949999999999996</c:v>
                </c:pt>
                <c:pt idx="5516" formatCode="0.00">
                  <c:v>6.8962500000000011</c:v>
                </c:pt>
                <c:pt idx="5517" formatCode="0.00">
                  <c:v>6.8975</c:v>
                </c:pt>
                <c:pt idx="5518" formatCode="0.00">
                  <c:v>6.8987500000000006</c:v>
                </c:pt>
                <c:pt idx="5519" formatCode="0.00">
                  <c:v>6.9</c:v>
                </c:pt>
                <c:pt idx="5520" formatCode="0.00">
                  <c:v>6.901250000000001</c:v>
                </c:pt>
                <c:pt idx="5521" formatCode="0.00">
                  <c:v>6.9024999999999999</c:v>
                </c:pt>
                <c:pt idx="5522" formatCode="0.00">
                  <c:v>6.9037500000000014</c:v>
                </c:pt>
                <c:pt idx="5523" formatCode="0.00">
                  <c:v>6.9050000000000002</c:v>
                </c:pt>
                <c:pt idx="5524" formatCode="0.00">
                  <c:v>6.90625</c:v>
                </c:pt>
                <c:pt idx="5525" formatCode="0.00">
                  <c:v>6.9075000000000006</c:v>
                </c:pt>
                <c:pt idx="5526" formatCode="0.00">
                  <c:v>6.9087500000000004</c:v>
                </c:pt>
                <c:pt idx="5527" formatCode="0.00">
                  <c:v>6.910000000000001</c:v>
                </c:pt>
                <c:pt idx="5528" formatCode="0.00">
                  <c:v>6.9112500000000008</c:v>
                </c:pt>
                <c:pt idx="5529" formatCode="0.00">
                  <c:v>6.9124999999999996</c:v>
                </c:pt>
                <c:pt idx="5530" formatCode="0.00">
                  <c:v>6.9137500000000012</c:v>
                </c:pt>
                <c:pt idx="5531" formatCode="0.00">
                  <c:v>6.915</c:v>
                </c:pt>
                <c:pt idx="5532" formatCode="0.00">
                  <c:v>6.9162500000000007</c:v>
                </c:pt>
                <c:pt idx="5533" formatCode="0.00">
                  <c:v>6.9175000000000004</c:v>
                </c:pt>
                <c:pt idx="5534" formatCode="0.00">
                  <c:v>6.9187500000000011</c:v>
                </c:pt>
                <c:pt idx="5535" formatCode="0.00">
                  <c:v>6.9200000000000008</c:v>
                </c:pt>
                <c:pt idx="5536" formatCode="0.00">
                  <c:v>6.9212500000000015</c:v>
                </c:pt>
                <c:pt idx="5537" formatCode="0.00">
                  <c:v>6.9225000000000012</c:v>
                </c:pt>
                <c:pt idx="5538" formatCode="0.00">
                  <c:v>6.9237500000000001</c:v>
                </c:pt>
                <c:pt idx="5539" formatCode="0.00">
                  <c:v>6.9249999999999998</c:v>
                </c:pt>
                <c:pt idx="5540" formatCode="0.00">
                  <c:v>6.9262500000000005</c:v>
                </c:pt>
                <c:pt idx="5541" formatCode="0.00">
                  <c:v>6.9275000000000002</c:v>
                </c:pt>
                <c:pt idx="5542" formatCode="0.00">
                  <c:v>6.9287500000000009</c:v>
                </c:pt>
                <c:pt idx="5543" formatCode="0.00">
                  <c:v>6.9300000000000006</c:v>
                </c:pt>
                <c:pt idx="5544" formatCode="0.00">
                  <c:v>6.9312500000000012</c:v>
                </c:pt>
                <c:pt idx="5545" formatCode="0.00">
                  <c:v>6.932500000000001</c:v>
                </c:pt>
                <c:pt idx="5546" formatCode="0.00">
                  <c:v>6.9337500000000016</c:v>
                </c:pt>
                <c:pt idx="5547" formatCode="0.00">
                  <c:v>6.9349999999999996</c:v>
                </c:pt>
                <c:pt idx="5548" formatCode="0.00">
                  <c:v>6.9362500000000002</c:v>
                </c:pt>
                <c:pt idx="5549" formatCode="0.00">
                  <c:v>6.9375</c:v>
                </c:pt>
                <c:pt idx="5550" formatCode="0.00">
                  <c:v>6.9387500000000006</c:v>
                </c:pt>
                <c:pt idx="5551" formatCode="0.00">
                  <c:v>6.94</c:v>
                </c:pt>
                <c:pt idx="5552" formatCode="0.00">
                  <c:v>6.941250000000001</c:v>
                </c:pt>
                <c:pt idx="5553" formatCode="0.00">
                  <c:v>6.9425000000000008</c:v>
                </c:pt>
                <c:pt idx="5554" formatCode="0.00">
                  <c:v>6.9437500000000014</c:v>
                </c:pt>
                <c:pt idx="5555" formatCode="0.00">
                  <c:v>6.9450000000000012</c:v>
                </c:pt>
                <c:pt idx="5556" formatCode="0.00">
                  <c:v>6.94625</c:v>
                </c:pt>
                <c:pt idx="5557" formatCode="0.00">
                  <c:v>6.9475000000000007</c:v>
                </c:pt>
                <c:pt idx="5558" formatCode="0.00">
                  <c:v>6.9487500000000004</c:v>
                </c:pt>
                <c:pt idx="5559" formatCode="0.00">
                  <c:v>6.9500000000000011</c:v>
                </c:pt>
                <c:pt idx="5560" formatCode="0.00">
                  <c:v>6.9512499999999999</c:v>
                </c:pt>
                <c:pt idx="5561" formatCode="0.00">
                  <c:v>6.9525000000000006</c:v>
                </c:pt>
                <c:pt idx="5562" formatCode="0.00">
                  <c:v>6.9537499999999994</c:v>
                </c:pt>
                <c:pt idx="5563" formatCode="0.00">
                  <c:v>6.9550000000000001</c:v>
                </c:pt>
                <c:pt idx="5564" formatCode="0.00">
                  <c:v>6.9562499999999998</c:v>
                </c:pt>
                <c:pt idx="5565" formatCode="0.00">
                  <c:v>6.9575000000000005</c:v>
                </c:pt>
                <c:pt idx="5566" formatCode="0.00">
                  <c:v>6.9587500000000011</c:v>
                </c:pt>
                <c:pt idx="5567" formatCode="0.00">
                  <c:v>6.96</c:v>
                </c:pt>
                <c:pt idx="5568" formatCode="0.00">
                  <c:v>6.9612500000000015</c:v>
                </c:pt>
                <c:pt idx="5569" formatCode="0.00">
                  <c:v>6.9625000000000004</c:v>
                </c:pt>
                <c:pt idx="5570" formatCode="0.00">
                  <c:v>6.963750000000001</c:v>
                </c:pt>
                <c:pt idx="5571" formatCode="0.00">
                  <c:v>6.9649999999999999</c:v>
                </c:pt>
                <c:pt idx="5572" formatCode="0.00">
                  <c:v>6.9662500000000014</c:v>
                </c:pt>
                <c:pt idx="5573" formatCode="0.00">
                  <c:v>6.9675000000000002</c:v>
                </c:pt>
                <c:pt idx="5574" formatCode="0.00">
                  <c:v>6.96875</c:v>
                </c:pt>
                <c:pt idx="5575" formatCode="0.00">
                  <c:v>6.9700000000000006</c:v>
                </c:pt>
                <c:pt idx="5576" formatCode="0.00">
                  <c:v>6.9712500000000004</c:v>
                </c:pt>
                <c:pt idx="5577" formatCode="0.00">
                  <c:v>6.972500000000001</c:v>
                </c:pt>
                <c:pt idx="5578" formatCode="0.00">
                  <c:v>6.9737500000000008</c:v>
                </c:pt>
                <c:pt idx="5579" formatCode="0.00">
                  <c:v>6.9750000000000014</c:v>
                </c:pt>
                <c:pt idx="5580" formatCode="0.00">
                  <c:v>6.9762500000000012</c:v>
                </c:pt>
                <c:pt idx="5581" formatCode="0.00">
                  <c:v>6.9775000000000018</c:v>
                </c:pt>
                <c:pt idx="5582" formatCode="0.00">
                  <c:v>6.9787499999999998</c:v>
                </c:pt>
                <c:pt idx="5583" formatCode="0.00">
                  <c:v>6.98</c:v>
                </c:pt>
                <c:pt idx="5584" formatCode="0.00">
                  <c:v>6.9812500000000002</c:v>
                </c:pt>
                <c:pt idx="5585" formatCode="0.00">
                  <c:v>6.9825000000000008</c:v>
                </c:pt>
                <c:pt idx="5586" formatCode="0.00">
                  <c:v>6.9837500000000006</c:v>
                </c:pt>
                <c:pt idx="5587" formatCode="0.00">
                  <c:v>6.9850000000000012</c:v>
                </c:pt>
                <c:pt idx="5588" formatCode="0.00">
                  <c:v>6.9862500000000001</c:v>
                </c:pt>
                <c:pt idx="5589" formatCode="0.00">
                  <c:v>6.9875000000000016</c:v>
                </c:pt>
                <c:pt idx="5590" formatCode="0.00">
                  <c:v>6.9887500000000022</c:v>
                </c:pt>
                <c:pt idx="5591" formatCode="0.00">
                  <c:v>6.99</c:v>
                </c:pt>
                <c:pt idx="5592" formatCode="0.00">
                  <c:v>6.99125</c:v>
                </c:pt>
                <c:pt idx="5593" formatCode="0.00">
                  <c:v>6.9925000000000006</c:v>
                </c:pt>
                <c:pt idx="5594" formatCode="0.00">
                  <c:v>6.9937500000000004</c:v>
                </c:pt>
                <c:pt idx="5595" formatCode="0.00">
                  <c:v>6.995000000000001</c:v>
                </c:pt>
                <c:pt idx="5596" formatCode="0.00">
                  <c:v>6.9962499999999999</c:v>
                </c:pt>
                <c:pt idx="5597" formatCode="0.00">
                  <c:v>6.9975000000000014</c:v>
                </c:pt>
                <c:pt idx="5598" formatCode="0.00">
                  <c:v>6.9987500000000002</c:v>
                </c:pt>
                <c:pt idx="5599" formatCode="0.00">
                  <c:v>7.0000000000000009</c:v>
                </c:pt>
                <c:pt idx="5600" formatCode="0.00">
                  <c:v>7.0012500000000006</c:v>
                </c:pt>
                <c:pt idx="5601" formatCode="0.00">
                  <c:v>7.0025000000000004</c:v>
                </c:pt>
                <c:pt idx="5602" formatCode="0.00">
                  <c:v>7.003750000000001</c:v>
                </c:pt>
                <c:pt idx="5603" formatCode="0.00">
                  <c:v>7.0050000000000008</c:v>
                </c:pt>
                <c:pt idx="5604" formatCode="0.00">
                  <c:v>7.0062500000000014</c:v>
                </c:pt>
                <c:pt idx="5605" formatCode="0.00">
                  <c:v>7.0075000000000012</c:v>
                </c:pt>
                <c:pt idx="5606" formatCode="0.00">
                  <c:v>7.00875</c:v>
                </c:pt>
                <c:pt idx="5607" formatCode="0.00">
                  <c:v>7.0100000000000007</c:v>
                </c:pt>
                <c:pt idx="5608" formatCode="0.00">
                  <c:v>7.0112500000000004</c:v>
                </c:pt>
                <c:pt idx="5609" formatCode="0.00">
                  <c:v>7.0125000000000011</c:v>
                </c:pt>
                <c:pt idx="5610" formatCode="0.00">
                  <c:v>7.0137500000000008</c:v>
                </c:pt>
                <c:pt idx="5611" formatCode="0.00">
                  <c:v>7.0150000000000015</c:v>
                </c:pt>
                <c:pt idx="5612" formatCode="0.00">
                  <c:v>7.0162499999999994</c:v>
                </c:pt>
                <c:pt idx="5613" formatCode="0.00">
                  <c:v>7.0175000000000001</c:v>
                </c:pt>
                <c:pt idx="5614" formatCode="0.00">
                  <c:v>7.0187499999999998</c:v>
                </c:pt>
                <c:pt idx="5615" formatCode="0.00">
                  <c:v>7.0200000000000005</c:v>
                </c:pt>
                <c:pt idx="5616" formatCode="0.00">
                  <c:v>7.0212500000000002</c:v>
                </c:pt>
                <c:pt idx="5617" formatCode="0.00">
                  <c:v>7.0225000000000009</c:v>
                </c:pt>
                <c:pt idx="5618" formatCode="0.00">
                  <c:v>7.0237500000000006</c:v>
                </c:pt>
                <c:pt idx="5619" formatCode="0.00">
                  <c:v>7.0250000000000004</c:v>
                </c:pt>
                <c:pt idx="5620" formatCode="0.00">
                  <c:v>7.026250000000001</c:v>
                </c:pt>
                <c:pt idx="5621" formatCode="0.00">
                  <c:v>7.0274999999999999</c:v>
                </c:pt>
                <c:pt idx="5622" formatCode="0.00">
                  <c:v>7.0287500000000014</c:v>
                </c:pt>
                <c:pt idx="5623" formatCode="0.00">
                  <c:v>7.03</c:v>
                </c:pt>
                <c:pt idx="5624" formatCode="0.00">
                  <c:v>7.0312500000000009</c:v>
                </c:pt>
                <c:pt idx="5625" formatCode="0.00">
                  <c:v>7.0325000000000006</c:v>
                </c:pt>
                <c:pt idx="5626" formatCode="0.00">
                  <c:v>7.0337500000000013</c:v>
                </c:pt>
                <c:pt idx="5627" formatCode="0.00">
                  <c:v>7.035000000000001</c:v>
                </c:pt>
                <c:pt idx="5628" formatCode="0.00">
                  <c:v>7.0362500000000008</c:v>
                </c:pt>
                <c:pt idx="5629" formatCode="0.00">
                  <c:v>7.0375000000000014</c:v>
                </c:pt>
                <c:pt idx="5630" formatCode="0.00">
                  <c:v>7.0387500000000012</c:v>
                </c:pt>
                <c:pt idx="5631" formatCode="0.00">
                  <c:v>7.0400000000000018</c:v>
                </c:pt>
                <c:pt idx="5632" formatCode="0.00">
                  <c:v>7.0412500000000007</c:v>
                </c:pt>
                <c:pt idx="5633" formatCode="0.00">
                  <c:v>7.0425000000000022</c:v>
                </c:pt>
                <c:pt idx="5634" formatCode="0.00">
                  <c:v>7.0437500000000002</c:v>
                </c:pt>
                <c:pt idx="5635" formatCode="0.00">
                  <c:v>7.0450000000000017</c:v>
                </c:pt>
                <c:pt idx="5636" formatCode="0.00">
                  <c:v>7.0462500000000006</c:v>
                </c:pt>
                <c:pt idx="5637" formatCode="0.00">
                  <c:v>7.0474999999999994</c:v>
                </c:pt>
                <c:pt idx="5638" formatCode="0.00">
                  <c:v>7.0487500000000001</c:v>
                </c:pt>
                <c:pt idx="5639" formatCode="0.00">
                  <c:v>7.05</c:v>
                </c:pt>
                <c:pt idx="5640" formatCode="0.00">
                  <c:v>7.0512500000000005</c:v>
                </c:pt>
                <c:pt idx="5641" formatCode="0.00">
                  <c:v>7.0525000000000002</c:v>
                </c:pt>
                <c:pt idx="5642" formatCode="0.00">
                  <c:v>7.0537500000000009</c:v>
                </c:pt>
                <c:pt idx="5643" formatCode="0.00">
                  <c:v>7.0550000000000006</c:v>
                </c:pt>
                <c:pt idx="5644" formatCode="0.00">
                  <c:v>7.0562500000000012</c:v>
                </c:pt>
                <c:pt idx="5645" formatCode="0.00">
                  <c:v>7.057500000000001</c:v>
                </c:pt>
                <c:pt idx="5646" formatCode="0.00">
                  <c:v>7.0587499999999999</c:v>
                </c:pt>
                <c:pt idx="5647" formatCode="0.00">
                  <c:v>7.0600000000000014</c:v>
                </c:pt>
                <c:pt idx="5648" formatCode="0.00">
                  <c:v>7.0612500000000002</c:v>
                </c:pt>
                <c:pt idx="5649" formatCode="0.00">
                  <c:v>7.0625</c:v>
                </c:pt>
                <c:pt idx="5650" formatCode="0.00">
                  <c:v>7.0637500000000006</c:v>
                </c:pt>
                <c:pt idx="5651" formatCode="0.00">
                  <c:v>7.0650000000000013</c:v>
                </c:pt>
                <c:pt idx="5652" formatCode="0.00">
                  <c:v>7.066250000000001</c:v>
                </c:pt>
                <c:pt idx="5653" formatCode="0.00">
                  <c:v>7.0675000000000017</c:v>
                </c:pt>
                <c:pt idx="5654" formatCode="0.00">
                  <c:v>7.0687500000000014</c:v>
                </c:pt>
                <c:pt idx="5655" formatCode="0.00">
                  <c:v>7.0699999999999994</c:v>
                </c:pt>
                <c:pt idx="5656" formatCode="0.00">
                  <c:v>7.07125</c:v>
                </c:pt>
                <c:pt idx="5657" formatCode="0.00">
                  <c:v>7.0724999999999998</c:v>
                </c:pt>
                <c:pt idx="5658" formatCode="0.00">
                  <c:v>7.0737500000000004</c:v>
                </c:pt>
                <c:pt idx="5659" formatCode="0.00">
                  <c:v>7.0750000000000002</c:v>
                </c:pt>
                <c:pt idx="5660" formatCode="0.00">
                  <c:v>7.0762500000000008</c:v>
                </c:pt>
                <c:pt idx="5661" formatCode="0.00">
                  <c:v>7.0775000000000006</c:v>
                </c:pt>
                <c:pt idx="5662" formatCode="0.00">
                  <c:v>7.0787500000000012</c:v>
                </c:pt>
                <c:pt idx="5663" formatCode="0.00">
                  <c:v>7.08</c:v>
                </c:pt>
                <c:pt idx="5664" formatCode="0.00">
                  <c:v>7.0812499999999998</c:v>
                </c:pt>
                <c:pt idx="5665" formatCode="0.00">
                  <c:v>7.0825000000000005</c:v>
                </c:pt>
                <c:pt idx="5666" formatCode="0.00">
                  <c:v>7.0837500000000002</c:v>
                </c:pt>
                <c:pt idx="5667" formatCode="0.00">
                  <c:v>7.0850000000000009</c:v>
                </c:pt>
                <c:pt idx="5668" formatCode="0.00">
                  <c:v>7.0862500000000006</c:v>
                </c:pt>
                <c:pt idx="5669" formatCode="0.00">
                  <c:v>7.0875000000000012</c:v>
                </c:pt>
                <c:pt idx="5670" formatCode="0.00">
                  <c:v>7.088750000000001</c:v>
                </c:pt>
                <c:pt idx="5671" formatCode="0.00">
                  <c:v>7.09</c:v>
                </c:pt>
                <c:pt idx="5672" formatCode="0.00">
                  <c:v>7.0912500000000014</c:v>
                </c:pt>
                <c:pt idx="5673" formatCode="0.00">
                  <c:v>7.0925000000000002</c:v>
                </c:pt>
                <c:pt idx="5674" formatCode="0.00">
                  <c:v>7.0937500000000009</c:v>
                </c:pt>
                <c:pt idx="5675" formatCode="0.00">
                  <c:v>7.0950000000000006</c:v>
                </c:pt>
                <c:pt idx="5676" formatCode="0.00">
                  <c:v>7.0962500000000013</c:v>
                </c:pt>
                <c:pt idx="5677" formatCode="0.00">
                  <c:v>7.0975000000000001</c:v>
                </c:pt>
                <c:pt idx="5678" formatCode="0.00">
                  <c:v>7.0987500000000017</c:v>
                </c:pt>
                <c:pt idx="5679" formatCode="0.00">
                  <c:v>7.1</c:v>
                </c:pt>
                <c:pt idx="5680" formatCode="0.00">
                  <c:v>7.1012499999999994</c:v>
                </c:pt>
                <c:pt idx="5681" formatCode="0.00">
                  <c:v>7.1025</c:v>
                </c:pt>
                <c:pt idx="5682" formatCode="0.00">
                  <c:v>7.1037499999999998</c:v>
                </c:pt>
                <c:pt idx="5683" formatCode="0.00">
                  <c:v>7.1050000000000004</c:v>
                </c:pt>
                <c:pt idx="5684" formatCode="0.00">
                  <c:v>7.1062500000000011</c:v>
                </c:pt>
                <c:pt idx="5685" formatCode="0.00">
                  <c:v>7.1075000000000008</c:v>
                </c:pt>
                <c:pt idx="5686" formatCode="0.00">
                  <c:v>7.1087500000000006</c:v>
                </c:pt>
                <c:pt idx="5687" formatCode="0.00">
                  <c:v>7.1100000000000012</c:v>
                </c:pt>
                <c:pt idx="5688" formatCode="0.00">
                  <c:v>7.1112500000000001</c:v>
                </c:pt>
                <c:pt idx="5689" formatCode="0.00">
                  <c:v>7.1124999999999998</c:v>
                </c:pt>
                <c:pt idx="5690" formatCode="0.00">
                  <c:v>7.1137500000000005</c:v>
                </c:pt>
                <c:pt idx="5691" formatCode="0.00">
                  <c:v>7.1150000000000002</c:v>
                </c:pt>
                <c:pt idx="5692" formatCode="0.00">
                  <c:v>7.1162500000000009</c:v>
                </c:pt>
                <c:pt idx="5693" formatCode="0.00">
                  <c:v>7.1175000000000006</c:v>
                </c:pt>
                <c:pt idx="5694" formatCode="0.00">
                  <c:v>7.1187500000000012</c:v>
                </c:pt>
                <c:pt idx="5695" formatCode="0.00">
                  <c:v>7.120000000000001</c:v>
                </c:pt>
                <c:pt idx="5696" formatCode="0.00">
                  <c:v>7.1212500000000016</c:v>
                </c:pt>
                <c:pt idx="5697" formatCode="0.00">
                  <c:v>7.1225000000000014</c:v>
                </c:pt>
                <c:pt idx="5698" formatCode="0.00">
                  <c:v>7.1237499999999994</c:v>
                </c:pt>
                <c:pt idx="5699" formatCode="0.00">
                  <c:v>7.1250000000000009</c:v>
                </c:pt>
                <c:pt idx="5700" formatCode="0.00">
                  <c:v>7.1262499999999998</c:v>
                </c:pt>
                <c:pt idx="5701" formatCode="0.00">
                  <c:v>7.1275000000000004</c:v>
                </c:pt>
                <c:pt idx="5702" formatCode="0.00">
                  <c:v>7.1287500000000001</c:v>
                </c:pt>
                <c:pt idx="5703" formatCode="0.00">
                  <c:v>7.1300000000000008</c:v>
                </c:pt>
                <c:pt idx="5704" formatCode="0.00">
                  <c:v>7.1312499999999996</c:v>
                </c:pt>
                <c:pt idx="5705" formatCode="0.00">
                  <c:v>7.1325000000000012</c:v>
                </c:pt>
                <c:pt idx="5706" formatCode="0.00">
                  <c:v>7.13375</c:v>
                </c:pt>
                <c:pt idx="5707" formatCode="0.00">
                  <c:v>7.1349999999999998</c:v>
                </c:pt>
                <c:pt idx="5708" formatCode="0.00">
                  <c:v>7.1362500000000004</c:v>
                </c:pt>
                <c:pt idx="5709" formatCode="0.00">
                  <c:v>7.1375000000000002</c:v>
                </c:pt>
                <c:pt idx="5710" formatCode="0.00">
                  <c:v>7.1387500000000008</c:v>
                </c:pt>
                <c:pt idx="5711" formatCode="0.00">
                  <c:v>7.1400000000000006</c:v>
                </c:pt>
                <c:pt idx="5712" formatCode="0.00">
                  <c:v>7.1412500000000012</c:v>
                </c:pt>
                <c:pt idx="5713" formatCode="0.00">
                  <c:v>7.1425000000000001</c:v>
                </c:pt>
                <c:pt idx="5714" formatCode="0.00">
                  <c:v>7.1437500000000016</c:v>
                </c:pt>
                <c:pt idx="5715" formatCode="0.00">
                  <c:v>7.1450000000000005</c:v>
                </c:pt>
                <c:pt idx="5716" formatCode="0.00">
                  <c:v>7.1462500000000002</c:v>
                </c:pt>
                <c:pt idx="5717" formatCode="0.00">
                  <c:v>7.1475000000000009</c:v>
                </c:pt>
                <c:pt idx="5718" formatCode="0.00">
                  <c:v>7.1487500000000006</c:v>
                </c:pt>
                <c:pt idx="5719" formatCode="0.00">
                  <c:v>7.1500000000000012</c:v>
                </c:pt>
                <c:pt idx="5720" formatCode="0.00">
                  <c:v>7.1512499999999992</c:v>
                </c:pt>
                <c:pt idx="5721" formatCode="0.00">
                  <c:v>7.1525000000000016</c:v>
                </c:pt>
                <c:pt idx="5722" formatCode="0.00">
                  <c:v>7.1537499999999996</c:v>
                </c:pt>
                <c:pt idx="5723" formatCode="0.00">
                  <c:v>7.1550000000000002</c:v>
                </c:pt>
                <c:pt idx="5724" formatCode="0.00">
                  <c:v>7.15625</c:v>
                </c:pt>
                <c:pt idx="5725" formatCode="0.00">
                  <c:v>7.1575000000000006</c:v>
                </c:pt>
                <c:pt idx="5726" formatCode="0.00">
                  <c:v>7.1587500000000004</c:v>
                </c:pt>
                <c:pt idx="5727" formatCode="0.00">
                  <c:v>7.160000000000001</c:v>
                </c:pt>
                <c:pt idx="5728" formatCode="0.00">
                  <c:v>7.1612500000000008</c:v>
                </c:pt>
                <c:pt idx="5729" formatCode="0.00">
                  <c:v>7.1624999999999996</c:v>
                </c:pt>
                <c:pt idx="5730" formatCode="0.00">
                  <c:v>7.1637500000000012</c:v>
                </c:pt>
                <c:pt idx="5731" formatCode="0.00">
                  <c:v>7.165</c:v>
                </c:pt>
                <c:pt idx="5732" formatCode="0.00">
                  <c:v>7.1662500000000007</c:v>
                </c:pt>
                <c:pt idx="5733" formatCode="0.00">
                  <c:v>7.1675000000000004</c:v>
                </c:pt>
                <c:pt idx="5734" formatCode="0.00">
                  <c:v>7.1687500000000002</c:v>
                </c:pt>
                <c:pt idx="5735" formatCode="0.00">
                  <c:v>7.1700000000000008</c:v>
                </c:pt>
                <c:pt idx="5736" formatCode="0.00">
                  <c:v>7.1712500000000006</c:v>
                </c:pt>
                <c:pt idx="5737" formatCode="0.00">
                  <c:v>7.1725000000000012</c:v>
                </c:pt>
                <c:pt idx="5738" formatCode="0.00">
                  <c:v>7.1737500000000001</c:v>
                </c:pt>
                <c:pt idx="5739" formatCode="0.00">
                  <c:v>7.1750000000000016</c:v>
                </c:pt>
                <c:pt idx="5740" formatCode="0.00">
                  <c:v>7.1762500000000005</c:v>
                </c:pt>
                <c:pt idx="5741" formatCode="0.00">
                  <c:v>7.1775000000000011</c:v>
                </c:pt>
                <c:pt idx="5742" formatCode="0.00">
                  <c:v>7.1787500000000009</c:v>
                </c:pt>
                <c:pt idx="5743" formatCode="0.00">
                  <c:v>7.1800000000000006</c:v>
                </c:pt>
                <c:pt idx="5744" formatCode="0.00">
                  <c:v>7.1812500000000004</c:v>
                </c:pt>
                <c:pt idx="5745" formatCode="0.00">
                  <c:v>7.182500000000001</c:v>
                </c:pt>
                <c:pt idx="5746" formatCode="0.00">
                  <c:v>7.1837499999999999</c:v>
                </c:pt>
                <c:pt idx="5747" formatCode="0.00">
                  <c:v>7.1850000000000014</c:v>
                </c:pt>
                <c:pt idx="5748" formatCode="0.00">
                  <c:v>7.1862500000000002</c:v>
                </c:pt>
                <c:pt idx="5749" formatCode="0.00">
                  <c:v>7.1875000000000009</c:v>
                </c:pt>
                <c:pt idx="5750" formatCode="0.00">
                  <c:v>7.1887500000000006</c:v>
                </c:pt>
                <c:pt idx="5751" formatCode="0.00">
                  <c:v>7.1900000000000013</c:v>
                </c:pt>
                <c:pt idx="5752" formatCode="0.00">
                  <c:v>7.1912500000000001</c:v>
                </c:pt>
                <c:pt idx="5753" formatCode="0.00">
                  <c:v>7.1925000000000008</c:v>
                </c:pt>
                <c:pt idx="5754" formatCode="0.00">
                  <c:v>7.1937499999999996</c:v>
                </c:pt>
                <c:pt idx="5755" formatCode="0.00">
                  <c:v>7.1950000000000012</c:v>
                </c:pt>
                <c:pt idx="5756" formatCode="0.00">
                  <c:v>7.19625</c:v>
                </c:pt>
                <c:pt idx="5757" formatCode="0.00">
                  <c:v>7.1975000000000007</c:v>
                </c:pt>
                <c:pt idx="5758" formatCode="0.00">
                  <c:v>7.1987500000000004</c:v>
                </c:pt>
                <c:pt idx="5759" formatCode="0.00">
                  <c:v>7.2000000000000011</c:v>
                </c:pt>
                <c:pt idx="5760" formatCode="0.00">
                  <c:v>7.2012500000000008</c:v>
                </c:pt>
                <c:pt idx="5761" formatCode="0.00">
                  <c:v>7.2025000000000006</c:v>
                </c:pt>
                <c:pt idx="5762" formatCode="0.00">
                  <c:v>7.2037500000000012</c:v>
                </c:pt>
                <c:pt idx="5763" formatCode="0.00">
                  <c:v>7.2050000000000001</c:v>
                </c:pt>
                <c:pt idx="5764" formatCode="0.00">
                  <c:v>7.2062500000000016</c:v>
                </c:pt>
                <c:pt idx="5765" formatCode="0.00">
                  <c:v>7.2074999999999996</c:v>
                </c:pt>
                <c:pt idx="5766" formatCode="0.00">
                  <c:v>7.2087500000000002</c:v>
                </c:pt>
                <c:pt idx="5767" formatCode="0.00">
                  <c:v>7.21</c:v>
                </c:pt>
                <c:pt idx="5768" formatCode="0.00">
                  <c:v>7.2112500000000006</c:v>
                </c:pt>
                <c:pt idx="5769" formatCode="0.00">
                  <c:v>7.2125000000000012</c:v>
                </c:pt>
                <c:pt idx="5770" formatCode="0.00">
                  <c:v>7.213750000000001</c:v>
                </c:pt>
                <c:pt idx="5771" formatCode="0.00">
                  <c:v>7.2150000000000016</c:v>
                </c:pt>
                <c:pt idx="5772" formatCode="0.00">
                  <c:v>7.2162499999999996</c:v>
                </c:pt>
                <c:pt idx="5773" formatCode="0.00">
                  <c:v>7.217500000000002</c:v>
                </c:pt>
                <c:pt idx="5774" formatCode="0.00">
                  <c:v>7.21875</c:v>
                </c:pt>
                <c:pt idx="5775" formatCode="0.00">
                  <c:v>7.2200000000000006</c:v>
                </c:pt>
                <c:pt idx="5776" formatCode="0.00">
                  <c:v>7.2212500000000004</c:v>
                </c:pt>
                <c:pt idx="5777" formatCode="0.00">
                  <c:v>7.222500000000001</c:v>
                </c:pt>
                <c:pt idx="5778" formatCode="0.00">
                  <c:v>7.2237500000000008</c:v>
                </c:pt>
                <c:pt idx="5779" formatCode="0.00">
                  <c:v>7.2249999999999996</c:v>
                </c:pt>
                <c:pt idx="5780" formatCode="0.00">
                  <c:v>7.2262500000000012</c:v>
                </c:pt>
                <c:pt idx="5781" formatCode="0.00">
                  <c:v>7.2275</c:v>
                </c:pt>
                <c:pt idx="5782" formatCode="0.00">
                  <c:v>7.2287500000000007</c:v>
                </c:pt>
                <c:pt idx="5783" formatCode="0.00">
                  <c:v>7.23</c:v>
                </c:pt>
                <c:pt idx="5784" formatCode="0.00">
                  <c:v>7.2312500000000011</c:v>
                </c:pt>
                <c:pt idx="5785" formatCode="0.00">
                  <c:v>7.2325000000000008</c:v>
                </c:pt>
                <c:pt idx="5786" formatCode="0.00">
                  <c:v>7.2337500000000015</c:v>
                </c:pt>
                <c:pt idx="5787" formatCode="0.00">
                  <c:v>7.2349999999999994</c:v>
                </c:pt>
                <c:pt idx="5788" formatCode="0.00">
                  <c:v>7.2362500000000001</c:v>
                </c:pt>
                <c:pt idx="5789" formatCode="0.00">
                  <c:v>7.2374999999999998</c:v>
                </c:pt>
                <c:pt idx="5790" formatCode="0.00">
                  <c:v>7.2387500000000005</c:v>
                </c:pt>
                <c:pt idx="5791" formatCode="0.00">
                  <c:v>7.24</c:v>
                </c:pt>
                <c:pt idx="5792" formatCode="0.00">
                  <c:v>7.2412500000000009</c:v>
                </c:pt>
                <c:pt idx="5793" formatCode="0.00">
                  <c:v>7.2425000000000015</c:v>
                </c:pt>
                <c:pt idx="5794" formatCode="0.00">
                  <c:v>7.2437500000000012</c:v>
                </c:pt>
                <c:pt idx="5795" formatCode="0.00">
                  <c:v>7.2450000000000019</c:v>
                </c:pt>
                <c:pt idx="5796" formatCode="0.00">
                  <c:v>7.2462499999999999</c:v>
                </c:pt>
                <c:pt idx="5797" formatCode="0.00">
                  <c:v>7.2474999999999996</c:v>
                </c:pt>
                <c:pt idx="5798" formatCode="0.00">
                  <c:v>7.2487500000000002</c:v>
                </c:pt>
                <c:pt idx="5799" formatCode="0.00">
                  <c:v>7.25</c:v>
                </c:pt>
                <c:pt idx="5800" formatCode="0.00">
                  <c:v>7.2512500000000006</c:v>
                </c:pt>
                <c:pt idx="5801" formatCode="0.00">
                  <c:v>7.2525000000000004</c:v>
                </c:pt>
                <c:pt idx="5802" formatCode="0.00">
                  <c:v>7.253750000000001</c:v>
                </c:pt>
                <c:pt idx="5803" formatCode="0.00">
                  <c:v>7.2550000000000008</c:v>
                </c:pt>
                <c:pt idx="5804" formatCode="0.00">
                  <c:v>7.2562500000000014</c:v>
                </c:pt>
                <c:pt idx="5805" formatCode="0.00">
                  <c:v>7.2575000000000012</c:v>
                </c:pt>
                <c:pt idx="5806" formatCode="0.00">
                  <c:v>7.25875</c:v>
                </c:pt>
                <c:pt idx="5807" formatCode="0.00">
                  <c:v>7.2600000000000007</c:v>
                </c:pt>
                <c:pt idx="5808" formatCode="0.00">
                  <c:v>7.2612499999999995</c:v>
                </c:pt>
                <c:pt idx="5809" formatCode="0.00">
                  <c:v>7.2625000000000011</c:v>
                </c:pt>
                <c:pt idx="5810" formatCode="0.00">
                  <c:v>7.2637499999999999</c:v>
                </c:pt>
                <c:pt idx="5811" formatCode="0.00">
                  <c:v>7.2650000000000006</c:v>
                </c:pt>
                <c:pt idx="5812" formatCode="0.00">
                  <c:v>7.2662499999999994</c:v>
                </c:pt>
                <c:pt idx="5813" formatCode="0.00">
                  <c:v>7.2675000000000001</c:v>
                </c:pt>
                <c:pt idx="5814" formatCode="0.00">
                  <c:v>7.2687499999999998</c:v>
                </c:pt>
                <c:pt idx="5815" formatCode="0.00">
                  <c:v>7.2700000000000005</c:v>
                </c:pt>
                <c:pt idx="5816" formatCode="0.00">
                  <c:v>7.2712500000000002</c:v>
                </c:pt>
                <c:pt idx="5817" formatCode="0.00">
                  <c:v>7.2725000000000009</c:v>
                </c:pt>
                <c:pt idx="5818" formatCode="0.00">
                  <c:v>7.2737500000000006</c:v>
                </c:pt>
                <c:pt idx="5819" formatCode="0.00">
                  <c:v>7.2750000000000012</c:v>
                </c:pt>
                <c:pt idx="5820" formatCode="0.00">
                  <c:v>7.276250000000001</c:v>
                </c:pt>
                <c:pt idx="5821" formatCode="0.00">
                  <c:v>7.2775000000000016</c:v>
                </c:pt>
                <c:pt idx="5822" formatCode="0.00">
                  <c:v>7.2787500000000014</c:v>
                </c:pt>
                <c:pt idx="5823" formatCode="0.00">
                  <c:v>7.280000000000002</c:v>
                </c:pt>
                <c:pt idx="5824" formatCode="0.00">
                  <c:v>7.28125</c:v>
                </c:pt>
                <c:pt idx="5825" formatCode="0.00">
                  <c:v>7.2825000000000024</c:v>
                </c:pt>
                <c:pt idx="5826" formatCode="0.00">
                  <c:v>7.2837500000000004</c:v>
                </c:pt>
                <c:pt idx="5827" formatCode="0.00">
                  <c:v>7.285000000000001</c:v>
                </c:pt>
                <c:pt idx="5828" formatCode="0.00">
                  <c:v>7.2862500000000008</c:v>
                </c:pt>
                <c:pt idx="5829" formatCode="0.00">
                  <c:v>7.2875000000000014</c:v>
                </c:pt>
                <c:pt idx="5830" formatCode="0.00">
                  <c:v>7.2887500000000012</c:v>
                </c:pt>
                <c:pt idx="5831" formatCode="0.00">
                  <c:v>7.2900000000000018</c:v>
                </c:pt>
                <c:pt idx="5832" formatCode="0.00">
                  <c:v>7.2912500000000007</c:v>
                </c:pt>
                <c:pt idx="5833" formatCode="0.00">
                  <c:v>7.2925000000000004</c:v>
                </c:pt>
                <c:pt idx="5834" formatCode="0.00">
                  <c:v>7.2937500000000011</c:v>
                </c:pt>
                <c:pt idx="5835" formatCode="0.00">
                  <c:v>7.2950000000000008</c:v>
                </c:pt>
                <c:pt idx="5836" formatCode="0.00">
                  <c:v>7.2962500000000015</c:v>
                </c:pt>
                <c:pt idx="5837" formatCode="0.00">
                  <c:v>7.2975000000000012</c:v>
                </c:pt>
                <c:pt idx="5838" formatCode="0.00">
                  <c:v>7.2987500000000018</c:v>
                </c:pt>
                <c:pt idx="5839" formatCode="0.00">
                  <c:v>7.3</c:v>
                </c:pt>
                <c:pt idx="5840" formatCode="0.00">
                  <c:v>7.3012500000000022</c:v>
                </c:pt>
                <c:pt idx="5841" formatCode="0.00">
                  <c:v>7.3025000000000002</c:v>
                </c:pt>
                <c:pt idx="5842" formatCode="0.00">
                  <c:v>7.30375</c:v>
                </c:pt>
                <c:pt idx="5843" formatCode="0.00">
                  <c:v>7.3050000000000006</c:v>
                </c:pt>
                <c:pt idx="5844" formatCode="0.00">
                  <c:v>7.3062500000000004</c:v>
                </c:pt>
                <c:pt idx="5845" formatCode="0.00">
                  <c:v>7.307500000000001</c:v>
                </c:pt>
                <c:pt idx="5846" formatCode="0.00">
                  <c:v>7.3087499999999999</c:v>
                </c:pt>
                <c:pt idx="5847" formatCode="0.00">
                  <c:v>7.3100000000000014</c:v>
                </c:pt>
                <c:pt idx="5848" formatCode="0.00">
                  <c:v>7.3112500000000002</c:v>
                </c:pt>
                <c:pt idx="5849" formatCode="0.00">
                  <c:v>7.3125000000000009</c:v>
                </c:pt>
                <c:pt idx="5850" formatCode="0.00">
                  <c:v>7.3137500000000006</c:v>
                </c:pt>
                <c:pt idx="5851" formatCode="0.00">
                  <c:v>7.3149999999999986</c:v>
                </c:pt>
                <c:pt idx="5852" formatCode="0.00">
                  <c:v>7.316250000000001</c:v>
                </c:pt>
                <c:pt idx="5853" formatCode="0.00">
                  <c:v>7.317499999999999</c:v>
                </c:pt>
                <c:pt idx="5854" formatCode="0.00">
                  <c:v>7.3187499999999996</c:v>
                </c:pt>
                <c:pt idx="5855" formatCode="0.00">
                  <c:v>7.3199999999999994</c:v>
                </c:pt>
                <c:pt idx="5856" formatCode="0.00">
                  <c:v>7.32125</c:v>
                </c:pt>
                <c:pt idx="5857" formatCode="0.00">
                  <c:v>7.3224999999999998</c:v>
                </c:pt>
                <c:pt idx="5858" formatCode="0.00">
                  <c:v>7.3237500000000004</c:v>
                </c:pt>
                <c:pt idx="5859" formatCode="0.00">
                  <c:v>7.3250000000000002</c:v>
                </c:pt>
                <c:pt idx="5860" formatCode="0.00">
                  <c:v>7.3262500000000008</c:v>
                </c:pt>
                <c:pt idx="5861" formatCode="0.00">
                  <c:v>7.3275000000000006</c:v>
                </c:pt>
                <c:pt idx="5862" formatCode="0.00">
                  <c:v>7.3287500000000012</c:v>
                </c:pt>
                <c:pt idx="5863" formatCode="0.00">
                  <c:v>7.33</c:v>
                </c:pt>
                <c:pt idx="5864" formatCode="0.00">
                  <c:v>7.3312500000000016</c:v>
                </c:pt>
                <c:pt idx="5865" formatCode="0.00">
                  <c:v>7.3325000000000022</c:v>
                </c:pt>
                <c:pt idx="5866" formatCode="0.00">
                  <c:v>7.3337500000000011</c:v>
                </c:pt>
                <c:pt idx="5867" formatCode="0.00">
                  <c:v>7.3350000000000009</c:v>
                </c:pt>
                <c:pt idx="5868" formatCode="0.00">
                  <c:v>7.3362500000000015</c:v>
                </c:pt>
                <c:pt idx="5869" formatCode="0.00">
                  <c:v>7.3375000000000004</c:v>
                </c:pt>
                <c:pt idx="5870" formatCode="0.00">
                  <c:v>7.338750000000001</c:v>
                </c:pt>
                <c:pt idx="5871" formatCode="0.00">
                  <c:v>7.34</c:v>
                </c:pt>
                <c:pt idx="5872" formatCode="0.00">
                  <c:v>7.3412500000000014</c:v>
                </c:pt>
                <c:pt idx="5873" formatCode="0.00">
                  <c:v>7.3425000000000002</c:v>
                </c:pt>
                <c:pt idx="5874" formatCode="0.00">
                  <c:v>7.3437500000000009</c:v>
                </c:pt>
                <c:pt idx="5875" formatCode="0.00">
                  <c:v>7.3450000000000006</c:v>
                </c:pt>
                <c:pt idx="5876" formatCode="0.00">
                  <c:v>7.3462500000000004</c:v>
                </c:pt>
                <c:pt idx="5877" formatCode="0.00">
                  <c:v>7.347500000000001</c:v>
                </c:pt>
                <c:pt idx="5878" formatCode="0.00">
                  <c:v>7.3487500000000008</c:v>
                </c:pt>
                <c:pt idx="5879" formatCode="0.00">
                  <c:v>7.3500000000000014</c:v>
                </c:pt>
                <c:pt idx="5880" formatCode="0.00">
                  <c:v>7.3512500000000012</c:v>
                </c:pt>
                <c:pt idx="5881" formatCode="0.00">
                  <c:v>7.3525000000000018</c:v>
                </c:pt>
                <c:pt idx="5882" formatCode="0.00">
                  <c:v>7.3537499999999998</c:v>
                </c:pt>
                <c:pt idx="5883" formatCode="0.00">
                  <c:v>7.3550000000000022</c:v>
                </c:pt>
                <c:pt idx="5884" formatCode="0.00">
                  <c:v>7.3562500000000002</c:v>
                </c:pt>
                <c:pt idx="5885" formatCode="0.00">
                  <c:v>7.3574999999999999</c:v>
                </c:pt>
                <c:pt idx="5886" formatCode="0.00">
                  <c:v>7.3587500000000006</c:v>
                </c:pt>
                <c:pt idx="5887" formatCode="0.00">
                  <c:v>7.3599999999999994</c:v>
                </c:pt>
                <c:pt idx="5888" formatCode="0.00">
                  <c:v>7.3612500000000001</c:v>
                </c:pt>
                <c:pt idx="5889" formatCode="0.00">
                  <c:v>7.3624999999999998</c:v>
                </c:pt>
                <c:pt idx="5890" formatCode="0.00">
                  <c:v>7.3637500000000005</c:v>
                </c:pt>
                <c:pt idx="5891" formatCode="0.00">
                  <c:v>7.3650000000000002</c:v>
                </c:pt>
                <c:pt idx="5892" formatCode="0.00">
                  <c:v>7.3662500000000009</c:v>
                </c:pt>
                <c:pt idx="5893" formatCode="0.00">
                  <c:v>7.3675000000000006</c:v>
                </c:pt>
                <c:pt idx="5894" formatCode="0.00">
                  <c:v>7.3687499999999986</c:v>
                </c:pt>
                <c:pt idx="5895" formatCode="0.00">
                  <c:v>7.370000000000001</c:v>
                </c:pt>
                <c:pt idx="5896" formatCode="0.00">
                  <c:v>7.371249999999999</c:v>
                </c:pt>
                <c:pt idx="5897" formatCode="0.00">
                  <c:v>7.3724999999999996</c:v>
                </c:pt>
                <c:pt idx="5898" formatCode="0.00">
                  <c:v>7.3737499999999994</c:v>
                </c:pt>
                <c:pt idx="5899" formatCode="0.00">
                  <c:v>7.375</c:v>
                </c:pt>
                <c:pt idx="5900" formatCode="0.00">
                  <c:v>7.3762500000000006</c:v>
                </c:pt>
                <c:pt idx="5901" formatCode="0.00">
                  <c:v>7.3775000000000004</c:v>
                </c:pt>
                <c:pt idx="5902" formatCode="0.00">
                  <c:v>7.378750000000001</c:v>
                </c:pt>
                <c:pt idx="5903" formatCode="0.00">
                  <c:v>7.3800000000000008</c:v>
                </c:pt>
                <c:pt idx="5904" formatCode="0.00">
                  <c:v>7.3812500000000014</c:v>
                </c:pt>
                <c:pt idx="5905" formatCode="0.00">
                  <c:v>7.3825000000000012</c:v>
                </c:pt>
                <c:pt idx="5906" formatCode="0.00">
                  <c:v>7.3837500000000018</c:v>
                </c:pt>
                <c:pt idx="5907" formatCode="0.00">
                  <c:v>7.3850000000000007</c:v>
                </c:pt>
                <c:pt idx="5908" formatCode="0.00">
                  <c:v>7.3862500000000022</c:v>
                </c:pt>
                <c:pt idx="5909" formatCode="0.00">
                  <c:v>7.3875000000000011</c:v>
                </c:pt>
                <c:pt idx="5910" formatCode="0.00">
                  <c:v>7.3887500000000017</c:v>
                </c:pt>
                <c:pt idx="5911" formatCode="0.00">
                  <c:v>7.3900000000000015</c:v>
                </c:pt>
                <c:pt idx="5912" formatCode="0.00">
                  <c:v>7.3912499999999994</c:v>
                </c:pt>
                <c:pt idx="5913" formatCode="0.00">
                  <c:v>7.3925000000000001</c:v>
                </c:pt>
                <c:pt idx="5914" formatCode="0.00">
                  <c:v>7.3937499999999998</c:v>
                </c:pt>
                <c:pt idx="5915" formatCode="0.00">
                  <c:v>7.3950000000000005</c:v>
                </c:pt>
                <c:pt idx="5916" formatCode="0.00">
                  <c:v>7.3962500000000002</c:v>
                </c:pt>
                <c:pt idx="5917" formatCode="0.00">
                  <c:v>7.3975000000000009</c:v>
                </c:pt>
                <c:pt idx="5918" formatCode="0.00">
                  <c:v>7.3987500000000006</c:v>
                </c:pt>
                <c:pt idx="5919" formatCode="0.00">
                  <c:v>7.4000000000000012</c:v>
                </c:pt>
                <c:pt idx="5920" formatCode="0.00">
                  <c:v>7.401250000000001</c:v>
                </c:pt>
                <c:pt idx="5921" formatCode="0.00">
                  <c:v>7.4024999999999999</c:v>
                </c:pt>
                <c:pt idx="5922" formatCode="0.00">
                  <c:v>7.4037500000000014</c:v>
                </c:pt>
                <c:pt idx="5923" formatCode="0.00">
                  <c:v>7.4050000000000002</c:v>
                </c:pt>
                <c:pt idx="5924" formatCode="0.00">
                  <c:v>7.4062500000000009</c:v>
                </c:pt>
                <c:pt idx="5925" formatCode="0.00">
                  <c:v>7.4075000000000006</c:v>
                </c:pt>
                <c:pt idx="5926" formatCode="0.00">
                  <c:v>7.4087500000000013</c:v>
                </c:pt>
                <c:pt idx="5927" formatCode="0.00">
                  <c:v>7.41</c:v>
                </c:pt>
                <c:pt idx="5928" formatCode="0.00">
                  <c:v>7.4112500000000008</c:v>
                </c:pt>
                <c:pt idx="5929" formatCode="0.00">
                  <c:v>7.4124999999999996</c:v>
                </c:pt>
                <c:pt idx="5930" formatCode="0.00">
                  <c:v>7.4137499999999994</c:v>
                </c:pt>
                <c:pt idx="5931" formatCode="0.00">
                  <c:v>7.415</c:v>
                </c:pt>
                <c:pt idx="5932" formatCode="0.00">
                  <c:v>7.4162499999999998</c:v>
                </c:pt>
                <c:pt idx="5933" formatCode="0.00">
                  <c:v>7.4175000000000004</c:v>
                </c:pt>
                <c:pt idx="5934" formatCode="0.00">
                  <c:v>7.4187500000000002</c:v>
                </c:pt>
                <c:pt idx="5935" formatCode="0.00">
                  <c:v>7.4200000000000008</c:v>
                </c:pt>
                <c:pt idx="5936" formatCode="0.00">
                  <c:v>7.4212500000000006</c:v>
                </c:pt>
                <c:pt idx="5937" formatCode="0.00">
                  <c:v>7.4225000000000012</c:v>
                </c:pt>
                <c:pt idx="5938" formatCode="0.00">
                  <c:v>7.4237500000000001</c:v>
                </c:pt>
                <c:pt idx="5939" formatCode="0.00">
                  <c:v>7.4250000000000016</c:v>
                </c:pt>
                <c:pt idx="5940" formatCode="0.00">
                  <c:v>7.4262499999999996</c:v>
                </c:pt>
                <c:pt idx="5941" formatCode="0.00">
                  <c:v>7.4275000000000011</c:v>
                </c:pt>
                <c:pt idx="5942" formatCode="0.00">
                  <c:v>7.42875</c:v>
                </c:pt>
                <c:pt idx="5943" formatCode="0.00">
                  <c:v>7.4300000000000006</c:v>
                </c:pt>
                <c:pt idx="5944" formatCode="0.00">
                  <c:v>7.4312500000000004</c:v>
                </c:pt>
                <c:pt idx="5945" formatCode="0.00">
                  <c:v>7.432500000000001</c:v>
                </c:pt>
                <c:pt idx="5946" formatCode="0.00">
                  <c:v>7.4337499999999999</c:v>
                </c:pt>
                <c:pt idx="5947" formatCode="0.00">
                  <c:v>7.4350000000000014</c:v>
                </c:pt>
                <c:pt idx="5948" formatCode="0.00">
                  <c:v>7.4362500000000002</c:v>
                </c:pt>
                <c:pt idx="5949" formatCode="0.00">
                  <c:v>7.4375000000000009</c:v>
                </c:pt>
                <c:pt idx="5950" formatCode="0.00">
                  <c:v>7.4387500000000006</c:v>
                </c:pt>
                <c:pt idx="5951" formatCode="0.00">
                  <c:v>7.4400000000000013</c:v>
                </c:pt>
                <c:pt idx="5952" formatCode="0.00">
                  <c:v>7.441250000000001</c:v>
                </c:pt>
                <c:pt idx="5953" formatCode="0.00">
                  <c:v>7.4425000000000017</c:v>
                </c:pt>
                <c:pt idx="5954" formatCode="0.00">
                  <c:v>7.4437500000000014</c:v>
                </c:pt>
                <c:pt idx="5955" formatCode="0.00">
                  <c:v>7.4450000000000021</c:v>
                </c:pt>
                <c:pt idx="5956" formatCode="0.00">
                  <c:v>7.4462500000000018</c:v>
                </c:pt>
                <c:pt idx="5957" formatCode="0.00">
                  <c:v>7.4474999999999998</c:v>
                </c:pt>
                <c:pt idx="5958" formatCode="0.00">
                  <c:v>7.4487500000000004</c:v>
                </c:pt>
                <c:pt idx="5959" formatCode="0.00">
                  <c:v>7.45</c:v>
                </c:pt>
                <c:pt idx="5960" formatCode="0.00">
                  <c:v>7.4512500000000008</c:v>
                </c:pt>
                <c:pt idx="5961" formatCode="0.00">
                  <c:v>7.4525000000000006</c:v>
                </c:pt>
                <c:pt idx="5962" formatCode="0.00">
                  <c:v>7.4537500000000012</c:v>
                </c:pt>
                <c:pt idx="5963" formatCode="0.00">
                  <c:v>7.4550000000000001</c:v>
                </c:pt>
                <c:pt idx="5964" formatCode="0.00">
                  <c:v>7.4562500000000016</c:v>
                </c:pt>
                <c:pt idx="5965" formatCode="0.00">
                  <c:v>7.4575000000000005</c:v>
                </c:pt>
                <c:pt idx="5966" formatCode="0.00">
                  <c:v>7.4587500000000002</c:v>
                </c:pt>
                <c:pt idx="5967" formatCode="0.00">
                  <c:v>7.4600000000000009</c:v>
                </c:pt>
                <c:pt idx="5968" formatCode="0.00">
                  <c:v>7.4612500000000006</c:v>
                </c:pt>
                <c:pt idx="5969" formatCode="0.00">
                  <c:v>7.4625000000000012</c:v>
                </c:pt>
                <c:pt idx="5970" formatCode="0.00">
                  <c:v>7.4637499999999992</c:v>
                </c:pt>
                <c:pt idx="5971" formatCode="0.00">
                  <c:v>7.4649999999999999</c:v>
                </c:pt>
                <c:pt idx="5972" formatCode="0.00">
                  <c:v>7.4662499999999996</c:v>
                </c:pt>
                <c:pt idx="5973" formatCode="0.00">
                  <c:v>7.4675000000000002</c:v>
                </c:pt>
                <c:pt idx="5974" formatCode="0.00">
                  <c:v>7.46875</c:v>
                </c:pt>
                <c:pt idx="5975" formatCode="0.00">
                  <c:v>7.47</c:v>
                </c:pt>
                <c:pt idx="5976" formatCode="0.00">
                  <c:v>7.4712500000000004</c:v>
                </c:pt>
                <c:pt idx="5977" formatCode="0.00">
                  <c:v>7.4725000000000001</c:v>
                </c:pt>
                <c:pt idx="5978" formatCode="0.00">
                  <c:v>7.4737500000000008</c:v>
                </c:pt>
                <c:pt idx="5979" formatCode="0.00">
                  <c:v>7.4749999999999996</c:v>
                </c:pt>
                <c:pt idx="5980" formatCode="0.00">
                  <c:v>7.4762500000000012</c:v>
                </c:pt>
                <c:pt idx="5981" formatCode="0.00">
                  <c:v>7.4775</c:v>
                </c:pt>
                <c:pt idx="5982" formatCode="0.00">
                  <c:v>7.4787500000000007</c:v>
                </c:pt>
                <c:pt idx="5983" formatCode="0.00">
                  <c:v>7.48</c:v>
                </c:pt>
                <c:pt idx="5984" formatCode="0.00">
                  <c:v>7.4812500000000011</c:v>
                </c:pt>
                <c:pt idx="5985" formatCode="0.00">
                  <c:v>7.4825000000000017</c:v>
                </c:pt>
                <c:pt idx="5986" formatCode="0.00">
                  <c:v>7.4837500000000006</c:v>
                </c:pt>
                <c:pt idx="5987" formatCode="0.00">
                  <c:v>7.4850000000000021</c:v>
                </c:pt>
                <c:pt idx="5988" formatCode="0.00">
                  <c:v>7.4862500000000001</c:v>
                </c:pt>
                <c:pt idx="5989" formatCode="0.00">
                  <c:v>7.4875000000000016</c:v>
                </c:pt>
                <c:pt idx="5990" formatCode="0.00">
                  <c:v>7.4887500000000005</c:v>
                </c:pt>
                <c:pt idx="5991" formatCode="0.00">
                  <c:v>7.4900000000000011</c:v>
                </c:pt>
                <c:pt idx="5992" formatCode="0.00">
                  <c:v>7.4912500000000009</c:v>
                </c:pt>
                <c:pt idx="5993" formatCode="0.00">
                  <c:v>7.4925000000000006</c:v>
                </c:pt>
                <c:pt idx="5994" formatCode="0.00">
                  <c:v>7.4937500000000012</c:v>
                </c:pt>
                <c:pt idx="5995" formatCode="0.00">
                  <c:v>7.495000000000001</c:v>
                </c:pt>
                <c:pt idx="5996" formatCode="0.00">
                  <c:v>7.4962500000000016</c:v>
                </c:pt>
                <c:pt idx="5997" formatCode="0.00">
                  <c:v>7.4975000000000014</c:v>
                </c:pt>
                <c:pt idx="5998" formatCode="0.00">
                  <c:v>7.498750000000002</c:v>
                </c:pt>
                <c:pt idx="5999" formatCode="0.00">
                  <c:v>7.5000000000000009</c:v>
                </c:pt>
                <c:pt idx="6000" formatCode="0.00">
                  <c:v>7.5012500000000024</c:v>
                </c:pt>
                <c:pt idx="6001" formatCode="0.00">
                  <c:v>7.5025000000000004</c:v>
                </c:pt>
                <c:pt idx="6002" formatCode="0.00">
                  <c:v>7.5037500000000001</c:v>
                </c:pt>
                <c:pt idx="6003" formatCode="0.00">
                  <c:v>7.5050000000000008</c:v>
                </c:pt>
                <c:pt idx="6004" formatCode="0.00">
                  <c:v>7.5062499999999996</c:v>
                </c:pt>
                <c:pt idx="6005" formatCode="0.00">
                  <c:v>7.5075000000000012</c:v>
                </c:pt>
                <c:pt idx="6006" formatCode="0.00">
                  <c:v>7.50875</c:v>
                </c:pt>
                <c:pt idx="6007" formatCode="0.00">
                  <c:v>7.5100000000000007</c:v>
                </c:pt>
                <c:pt idx="6008" formatCode="0.00">
                  <c:v>7.5112500000000004</c:v>
                </c:pt>
                <c:pt idx="6009" formatCode="0.00">
                  <c:v>7.5125000000000011</c:v>
                </c:pt>
                <c:pt idx="6010" formatCode="0.00">
                  <c:v>7.5137500000000008</c:v>
                </c:pt>
                <c:pt idx="6011" formatCode="0.00">
                  <c:v>7.5150000000000006</c:v>
                </c:pt>
                <c:pt idx="6012" formatCode="0.00">
                  <c:v>7.5162500000000012</c:v>
                </c:pt>
                <c:pt idx="6013" formatCode="0.00">
                  <c:v>7.5174999999999992</c:v>
                </c:pt>
                <c:pt idx="6014" formatCode="0.00">
                  <c:v>7.5187500000000016</c:v>
                </c:pt>
                <c:pt idx="6015" formatCode="0.00">
                  <c:v>7.52</c:v>
                </c:pt>
                <c:pt idx="6016" formatCode="0.00">
                  <c:v>7.5212500000000002</c:v>
                </c:pt>
                <c:pt idx="6017" formatCode="0.00">
                  <c:v>7.5225</c:v>
                </c:pt>
                <c:pt idx="6018" formatCode="0.00">
                  <c:v>7.5237500000000006</c:v>
                </c:pt>
                <c:pt idx="6019" formatCode="0.00">
                  <c:v>7.5250000000000004</c:v>
                </c:pt>
                <c:pt idx="6020" formatCode="0.00">
                  <c:v>7.526250000000001</c:v>
                </c:pt>
                <c:pt idx="6021" formatCode="0.00">
                  <c:v>7.5274999999999999</c:v>
                </c:pt>
                <c:pt idx="6022" formatCode="0.00">
                  <c:v>7.5287500000000014</c:v>
                </c:pt>
                <c:pt idx="6023" formatCode="0.00">
                  <c:v>7.53</c:v>
                </c:pt>
                <c:pt idx="6024" formatCode="0.00">
                  <c:v>7.5312500000000009</c:v>
                </c:pt>
                <c:pt idx="6025" formatCode="0.00">
                  <c:v>7.5325000000000006</c:v>
                </c:pt>
                <c:pt idx="6026" formatCode="0.00">
                  <c:v>7.5337500000000013</c:v>
                </c:pt>
                <c:pt idx="6027" formatCode="0.00">
                  <c:v>7.535000000000001</c:v>
                </c:pt>
                <c:pt idx="6028" formatCode="0.00">
                  <c:v>7.5362500000000017</c:v>
                </c:pt>
                <c:pt idx="6029" formatCode="0.00">
                  <c:v>7.5374999999999996</c:v>
                </c:pt>
                <c:pt idx="6030" formatCode="0.00">
                  <c:v>7.5387500000000021</c:v>
                </c:pt>
                <c:pt idx="6031" formatCode="0.00">
                  <c:v>7.54</c:v>
                </c:pt>
                <c:pt idx="6032" formatCode="0.00">
                  <c:v>7.5412500000000007</c:v>
                </c:pt>
                <c:pt idx="6033" formatCode="0.00">
                  <c:v>7.5425000000000004</c:v>
                </c:pt>
                <c:pt idx="6034" formatCode="0.00">
                  <c:v>7.5437500000000011</c:v>
                </c:pt>
                <c:pt idx="6035" formatCode="0.00">
                  <c:v>7.5450000000000008</c:v>
                </c:pt>
                <c:pt idx="6036" formatCode="0.00">
                  <c:v>7.5462500000000015</c:v>
                </c:pt>
                <c:pt idx="6037" formatCode="0.00">
                  <c:v>7.5475000000000012</c:v>
                </c:pt>
                <c:pt idx="6038" formatCode="0.00">
                  <c:v>7.5487500000000001</c:v>
                </c:pt>
                <c:pt idx="6039" formatCode="0.00">
                  <c:v>7.5500000000000016</c:v>
                </c:pt>
                <c:pt idx="6040" formatCode="0.00">
                  <c:v>7.5512500000000005</c:v>
                </c:pt>
                <c:pt idx="6041" formatCode="0.00">
                  <c:v>7.5525000000000011</c:v>
                </c:pt>
                <c:pt idx="6042" formatCode="0.00">
                  <c:v>7.5537500000000009</c:v>
                </c:pt>
                <c:pt idx="6043" formatCode="0.00">
                  <c:v>7.5550000000000015</c:v>
                </c:pt>
                <c:pt idx="6044" formatCode="0.00">
                  <c:v>7.5562500000000004</c:v>
                </c:pt>
                <c:pt idx="6045" formatCode="0.00">
                  <c:v>7.5575000000000019</c:v>
                </c:pt>
                <c:pt idx="6046" formatCode="0.00">
                  <c:v>7.5587499999999999</c:v>
                </c:pt>
                <c:pt idx="6047" formatCode="0.00">
                  <c:v>7.56</c:v>
                </c:pt>
                <c:pt idx="6048" formatCode="0.00">
                  <c:v>7.5612500000000002</c:v>
                </c:pt>
                <c:pt idx="6049" formatCode="0.00">
                  <c:v>7.5625</c:v>
                </c:pt>
                <c:pt idx="6050" formatCode="0.00">
                  <c:v>7.5637500000000006</c:v>
                </c:pt>
                <c:pt idx="6051" formatCode="0.00">
                  <c:v>7.5650000000000004</c:v>
                </c:pt>
                <c:pt idx="6052" formatCode="0.00">
                  <c:v>7.566250000000001</c:v>
                </c:pt>
                <c:pt idx="6053" formatCode="0.00">
                  <c:v>7.5675000000000008</c:v>
                </c:pt>
                <c:pt idx="6054" formatCode="0.00">
                  <c:v>7.5687499999999996</c:v>
                </c:pt>
                <c:pt idx="6055" formatCode="0.00">
                  <c:v>7.5700000000000012</c:v>
                </c:pt>
                <c:pt idx="6056" formatCode="0.00">
                  <c:v>7.5712499999999991</c:v>
                </c:pt>
                <c:pt idx="6057" formatCode="0.00">
                  <c:v>7.5725000000000007</c:v>
                </c:pt>
                <c:pt idx="6058" formatCode="0.00">
                  <c:v>7.5737499999999995</c:v>
                </c:pt>
                <c:pt idx="6059" formatCode="0.00">
                  <c:v>7.5750000000000002</c:v>
                </c:pt>
                <c:pt idx="6060" formatCode="0.00">
                  <c:v>7.5762499999999999</c:v>
                </c:pt>
                <c:pt idx="6061" formatCode="0.00">
                  <c:v>7.5775000000000006</c:v>
                </c:pt>
                <c:pt idx="6062" formatCode="0.00">
                  <c:v>7.5787499999999994</c:v>
                </c:pt>
                <c:pt idx="6063" formatCode="0.00">
                  <c:v>7.58</c:v>
                </c:pt>
                <c:pt idx="6064" formatCode="0.00">
                  <c:v>7.5812499999999998</c:v>
                </c:pt>
                <c:pt idx="6065" formatCode="0.00">
                  <c:v>7.5825000000000005</c:v>
                </c:pt>
                <c:pt idx="6066" formatCode="0.00">
                  <c:v>7.5837500000000002</c:v>
                </c:pt>
                <c:pt idx="6067" formatCode="0.00">
                  <c:v>7.5850000000000009</c:v>
                </c:pt>
                <c:pt idx="6068" formatCode="0.00">
                  <c:v>7.5862500000000006</c:v>
                </c:pt>
                <c:pt idx="6069" formatCode="0.00">
                  <c:v>7.5875000000000012</c:v>
                </c:pt>
                <c:pt idx="6070" formatCode="0.00">
                  <c:v>7.5887500000000019</c:v>
                </c:pt>
                <c:pt idx="6071" formatCode="0.00">
                  <c:v>7.5900000000000016</c:v>
                </c:pt>
                <c:pt idx="6072" formatCode="0.00">
                  <c:v>7.5912500000000014</c:v>
                </c:pt>
                <c:pt idx="6073" formatCode="0.00">
                  <c:v>7.592500000000002</c:v>
                </c:pt>
                <c:pt idx="6074" formatCode="0.00">
                  <c:v>7.59375</c:v>
                </c:pt>
                <c:pt idx="6075" formatCode="0.00">
                  <c:v>7.5950000000000006</c:v>
                </c:pt>
                <c:pt idx="6076" formatCode="0.00">
                  <c:v>7.5962500000000004</c:v>
                </c:pt>
                <c:pt idx="6077" formatCode="0.00">
                  <c:v>7.597500000000001</c:v>
                </c:pt>
                <c:pt idx="6078" formatCode="0.00">
                  <c:v>7.5987500000000008</c:v>
                </c:pt>
                <c:pt idx="6079" formatCode="0.00">
                  <c:v>7.6000000000000014</c:v>
                </c:pt>
                <c:pt idx="6080" formatCode="0.00">
                  <c:v>7.6012500000000012</c:v>
                </c:pt>
                <c:pt idx="6081" formatCode="0.00">
                  <c:v>7.6025</c:v>
                </c:pt>
                <c:pt idx="6082" formatCode="0.00">
                  <c:v>7.6037500000000007</c:v>
                </c:pt>
                <c:pt idx="6083" formatCode="0.00">
                  <c:v>7.6050000000000004</c:v>
                </c:pt>
                <c:pt idx="6084" formatCode="0.00">
                  <c:v>7.6062500000000011</c:v>
                </c:pt>
                <c:pt idx="6085" formatCode="0.00">
                  <c:v>7.6075000000000008</c:v>
                </c:pt>
                <c:pt idx="6086" formatCode="0.00">
                  <c:v>7.6087500000000015</c:v>
                </c:pt>
                <c:pt idx="6087" formatCode="0.00">
                  <c:v>7.6099999999999994</c:v>
                </c:pt>
                <c:pt idx="6088" formatCode="0.00">
                  <c:v>7.6112500000000018</c:v>
                </c:pt>
                <c:pt idx="6089" formatCode="0.00">
                  <c:v>7.6124999999999998</c:v>
                </c:pt>
                <c:pt idx="6090" formatCode="0.00">
                  <c:v>7.6137499999999996</c:v>
                </c:pt>
                <c:pt idx="6091" formatCode="0.00">
                  <c:v>7.6150000000000002</c:v>
                </c:pt>
                <c:pt idx="6092" formatCode="0.00">
                  <c:v>7.61625</c:v>
                </c:pt>
              </c:numCache>
            </c:numRef>
          </c:xVal>
          <c:yVal>
            <c:numRef>
              <c:f>Tabelle1!$S$65:$S$6157</c:f>
              <c:numCache>
                <c:formatCode>0.00</c:formatCode>
                <c:ptCount val="6093"/>
                <c:pt idx="0">
                  <c:v>12.518999634935424</c:v>
                </c:pt>
                <c:pt idx="1">
                  <c:v>20.431112165259318</c:v>
                </c:pt>
                <c:pt idx="2">
                  <c:v>26.626343769130589</c:v>
                </c:pt>
                <c:pt idx="3">
                  <c:v>31.583762863520274</c:v>
                </c:pt>
                <c:pt idx="4">
                  <c:v>35.849181421583872</c:v>
                </c:pt>
                <c:pt idx="5">
                  <c:v>39.653142883431386</c:v>
                </c:pt>
                <c:pt idx="6">
                  <c:v>43.120228923686973</c:v>
                </c:pt>
                <c:pt idx="7">
                  <c:v>46.327116779492869</c:v>
                </c:pt>
                <c:pt idx="8">
                  <c:v>49.325068083735047</c:v>
                </c:pt>
                <c:pt idx="9">
                  <c:v>52.150393001940543</c:v>
                </c:pt>
                <c:pt idx="10">
                  <c:v>54.829939131113314</c:v>
                </c:pt>
                <c:pt idx="11">
                  <c:v>57.384228102996914</c:v>
                </c:pt>
                <c:pt idx="12">
                  <c:v>59.829367802636824</c:v>
                </c:pt>
                <c:pt idx="13">
                  <c:v>62.178278930797234</c:v>
                </c:pt>
                <c:pt idx="14">
                  <c:v>64.441514760097917</c:v>
                </c:pt>
                <c:pt idx="15">
                  <c:v>66.627827930627816</c:v>
                </c:pt>
                <c:pt idx="16">
                  <c:v>68.744573700474945</c:v>
                </c:pt>
                <c:pt idx="17">
                  <c:v>70.798003923738776</c:v>
                </c:pt>
                <c:pt idx="18">
                  <c:v>72.793485931372942</c:v>
                </c:pt>
                <c:pt idx="19">
                  <c:v>74.735668525547055</c:v>
                </c:pt>
                <c:pt idx="20">
                  <c:v>76.628609924000756</c:v>
                </c:pt>
                <c:pt idx="21">
                  <c:v>78.475877806707004</c:v>
                </c:pt>
                <c:pt idx="22">
                  <c:v>80.280628561554735</c:v>
                </c:pt>
                <c:pt idx="23">
                  <c:v>82.04567078510533</c:v>
                </c:pt>
                <c:pt idx="24">
                  <c:v>83.773516702641615</c:v>
                </c:pt>
                <c:pt idx="25">
                  <c:v>85.466424204218967</c:v>
                </c:pt>
                <c:pt idx="26">
                  <c:v>87.126431509399282</c:v>
                </c:pt>
                <c:pt idx="27">
                  <c:v>88.755385982076533</c:v>
                </c:pt>
                <c:pt idx="28">
                  <c:v>90.354968258913104</c:v>
                </c:pt>
                <c:pt idx="29">
                  <c:v>91.926712590881138</c:v>
                </c:pt>
                <c:pt idx="30">
                  <c:v>93.472024100139848</c:v>
                </c:pt>
                <c:pt idx="31">
                  <c:v>94.992193505527723</c:v>
                </c:pt>
                <c:pt idx="32">
                  <c:v>96.488409756386673</c:v>
                </c:pt>
                <c:pt idx="33">
                  <c:v>97.961770926810502</c:v>
                </c:pt>
                <c:pt idx="34">
                  <c:v>99.413293654530861</c:v>
                </c:pt>
                <c:pt idx="35">
                  <c:v>100.84392135523225</c:v>
                </c:pt>
                <c:pt idx="36">
                  <c:v>102.25453140113123</c:v>
                </c:pt>
                <c:pt idx="37">
                  <c:v>103.64594141909819</c:v>
                </c:pt>
                <c:pt idx="38">
                  <c:v>105.01891483685911</c:v>
                </c:pt>
                <c:pt idx="39">
                  <c:v>106.37416578417721</c:v>
                </c:pt>
                <c:pt idx="40">
                  <c:v>107.71236343841063</c:v>
                </c:pt>
                <c:pt idx="41">
                  <c:v>109.03413588956221</c:v>
                </c:pt>
                <c:pt idx="42">
                  <c:v>110.34007358822591</c:v>
                </c:pt>
                <c:pt idx="43">
                  <c:v>111.6307324301324</c:v>
                </c:pt>
                <c:pt idx="44">
                  <c:v>112.90663652309631</c:v>
                </c:pt>
                <c:pt idx="45">
                  <c:v>114.16828067539771</c:v>
                </c:pt>
                <c:pt idx="46">
                  <c:v>115.41613263915679</c:v>
                </c:pt>
                <c:pt idx="47">
                  <c:v>116.65063513756357</c:v>
                </c:pt>
                <c:pt idx="48">
                  <c:v>117.87220770086414</c:v>
                </c:pt>
                <c:pt idx="49">
                  <c:v>119.08124833272888</c:v>
                </c:pt>
                <c:pt idx="50">
                  <c:v>120.27813502575007</c:v>
                </c:pt>
                <c:pt idx="51">
                  <c:v>121.46322714246008</c:v>
                </c:pt>
                <c:pt idx="52">
                  <c:v>122.63686667614927</c:v>
                </c:pt>
                <c:pt idx="53">
                  <c:v>123.79937940406573</c:v>
                </c:pt>
                <c:pt idx="54">
                  <c:v>124.95107594397081</c:v>
                </c:pt>
                <c:pt idx="55">
                  <c:v>126.09225272380156</c:v>
                </c:pt>
                <c:pt idx="56">
                  <c:v>127.22319287301956</c:v>
                </c:pt>
                <c:pt idx="57">
                  <c:v>128.34416704322163</c:v>
                </c:pt>
                <c:pt idx="58">
                  <c:v>129.45543416476897</c:v>
                </c:pt>
                <c:pt idx="59">
                  <c:v>130.5572421454176</c:v>
                </c:pt>
                <c:pt idx="60">
                  <c:v>131.64982851633278</c:v>
                </c:pt>
                <c:pt idx="61">
                  <c:v>132.73342103016265</c:v>
                </c:pt>
                <c:pt idx="62">
                  <c:v>133.80823821557738</c:v>
                </c:pt>
                <c:pt idx="63">
                  <c:v>134.87448989195235</c:v>
                </c:pt>
                <c:pt idx="64">
                  <c:v>135.93237764774034</c:v>
                </c:pt>
                <c:pt idx="65">
                  <c:v>136.98209528556936</c:v>
                </c:pt>
                <c:pt idx="66">
                  <c:v>138.02382923687614</c:v>
                </c:pt>
                <c:pt idx="67">
                  <c:v>139.05775894853278</c:v>
                </c:pt>
                <c:pt idx="68">
                  <c:v>140.08405724383337</c:v>
                </c:pt>
                <c:pt idx="69">
                  <c:v>141.10289065981092</c:v>
                </c:pt>
                <c:pt idx="70">
                  <c:v>142.11441976278743</c:v>
                </c:pt>
                <c:pt idx="71">
                  <c:v>143.1187994438516</c:v>
                </c:pt>
                <c:pt idx="72">
                  <c:v>144.11617919577549</c:v>
                </c:pt>
                <c:pt idx="73">
                  <c:v>145.10670337284259</c:v>
                </c:pt>
                <c:pt idx="74">
                  <c:v>146.09051143476245</c:v>
                </c:pt>
                <c:pt idx="75">
                  <c:v>147.06773817592696</c:v>
                </c:pt>
                <c:pt idx="76">
                  <c:v>148.03851394102716</c:v>
                </c:pt>
                <c:pt idx="77">
                  <c:v>149.00296482803958</c:v>
                </c:pt>
                <c:pt idx="78">
                  <c:v>149.96121287945761</c:v>
                </c:pt>
                <c:pt idx="79">
                  <c:v>150.91337626255481</c:v>
                </c:pt>
                <c:pt idx="80">
                  <c:v>151.85956943955307</c:v>
                </c:pt>
                <c:pt idx="81">
                  <c:v>152.7999033281996</c:v>
                </c:pt>
                <c:pt idx="82">
                  <c:v>153.73448545360912</c:v>
                </c:pt>
                <c:pt idx="83">
                  <c:v>154.66342009175176</c:v>
                </c:pt>
                <c:pt idx="84">
                  <c:v>155.58680840529729</c:v>
                </c:pt>
                <c:pt idx="85">
                  <c:v>156.50474857221761</c:v>
                </c:pt>
                <c:pt idx="86">
                  <c:v>157.41733590762979</c:v>
                </c:pt>
                <c:pt idx="87">
                  <c:v>158.3246629793328</c:v>
                </c:pt>
                <c:pt idx="88">
                  <c:v>159.22681971740749</c:v>
                </c:pt>
                <c:pt idx="89">
                  <c:v>160.12389351825843</c:v>
                </c:pt>
                <c:pt idx="90">
                  <c:v>161.01596934347202</c:v>
                </c:pt>
                <c:pt idx="91">
                  <c:v>161.9031298136876</c:v>
                </c:pt>
                <c:pt idx="92">
                  <c:v>162.78545529795696</c:v>
                </c:pt>
                <c:pt idx="93">
                  <c:v>163.66302399872396</c:v>
                </c:pt>
                <c:pt idx="94">
                  <c:v>164.53591203271253</c:v>
                </c:pt>
                <c:pt idx="95">
                  <c:v>165.40419350797168</c:v>
                </c:pt>
                <c:pt idx="96">
                  <c:v>166.26794059736653</c:v>
                </c:pt>
                <c:pt idx="97">
                  <c:v>167.1272236085444</c:v>
                </c:pt>
                <c:pt idx="98">
                  <c:v>167.98211105076626</c:v>
                </c:pt>
                <c:pt idx="99">
                  <c:v>168.83266969862802</c:v>
                </c:pt>
                <c:pt idx="100">
                  <c:v>169.67896465296872</c:v>
                </c:pt>
                <c:pt idx="101">
                  <c:v>170.52105939900002</c:v>
                </c:pt>
                <c:pt idx="102">
                  <c:v>171.35901586190516</c:v>
                </c:pt>
                <c:pt idx="103">
                  <c:v>172.19289445998578</c:v>
                </c:pt>
                <c:pt idx="104">
                  <c:v>173.02275415548954</c:v>
                </c:pt>
                <c:pt idx="105">
                  <c:v>173.84865250329116</c:v>
                </c:pt>
                <c:pt idx="106">
                  <c:v>174.67064569746879</c:v>
                </c:pt>
                <c:pt idx="107">
                  <c:v>175.48878861592016</c:v>
                </c:pt>
                <c:pt idx="108">
                  <c:v>176.30313486312241</c:v>
                </c:pt>
                <c:pt idx="109">
                  <c:v>177.11373681114756</c:v>
                </c:pt>
                <c:pt idx="110">
                  <c:v>177.92064563892993</c:v>
                </c:pt>
                <c:pt idx="111">
                  <c:v>178.72391137000389</c:v>
                </c:pt>
                <c:pt idx="112">
                  <c:v>179.52358290870774</c:v>
                </c:pt>
                <c:pt idx="113">
                  <c:v>180.31970807488773</c:v>
                </c:pt>
                <c:pt idx="114">
                  <c:v>181.11233363730591</c:v>
                </c:pt>
                <c:pt idx="115">
                  <c:v>181.90150534569625</c:v>
                </c:pt>
                <c:pt idx="116">
                  <c:v>182.68726796157685</c:v>
                </c:pt>
                <c:pt idx="117">
                  <c:v>183.46966528790324</c:v>
                </c:pt>
                <c:pt idx="118">
                  <c:v>184.24874019749606</c:v>
                </c:pt>
                <c:pt idx="119">
                  <c:v>185.0245346605428</c:v>
                </c:pt>
                <c:pt idx="120">
                  <c:v>185.79708977094569</c:v>
                </c:pt>
                <c:pt idx="121">
                  <c:v>186.56644577170076</c:v>
                </c:pt>
                <c:pt idx="122">
                  <c:v>187.3326420794067</c:v>
                </c:pt>
                <c:pt idx="123">
                  <c:v>188.0957173078036</c:v>
                </c:pt>
                <c:pt idx="124">
                  <c:v>188.85570929046361</c:v>
                </c:pt>
                <c:pt idx="125">
                  <c:v>189.61265510276405</c:v>
                </c:pt>
                <c:pt idx="126">
                  <c:v>190.36659108287952</c:v>
                </c:pt>
                <c:pt idx="127">
                  <c:v>191.11755285220468</c:v>
                </c:pt>
                <c:pt idx="128">
                  <c:v>191.8655753350354</c:v>
                </c:pt>
                <c:pt idx="129">
                  <c:v>192.61069277740083</c:v>
                </c:pt>
                <c:pt idx="130">
                  <c:v>193.3529387654701</c:v>
                </c:pt>
                <c:pt idx="131">
                  <c:v>194.09234624319603</c:v>
                </c:pt>
                <c:pt idx="132">
                  <c:v>194.82894752931131</c:v>
                </c:pt>
                <c:pt idx="133">
                  <c:v>195.56277433391884</c:v>
                </c:pt>
                <c:pt idx="134">
                  <c:v>196.29385777431881</c:v>
                </c:pt>
                <c:pt idx="135">
                  <c:v>197.02222839047553</c:v>
                </c:pt>
                <c:pt idx="136">
                  <c:v>197.74791615989847</c:v>
                </c:pt>
                <c:pt idx="137">
                  <c:v>198.47095051199543</c:v>
                </c:pt>
                <c:pt idx="138">
                  <c:v>199.19136034202847</c:v>
                </c:pt>
                <c:pt idx="139">
                  <c:v>199.9091740246065</c:v>
                </c:pt>
                <c:pt idx="140">
                  <c:v>200.6244194267137</c:v>
                </c:pt>
                <c:pt idx="141">
                  <c:v>201.33712392029275</c:v>
                </c:pt>
                <c:pt idx="142">
                  <c:v>202.04731439453406</c:v>
                </c:pt>
                <c:pt idx="143">
                  <c:v>202.75501726768542</c:v>
                </c:pt>
                <c:pt idx="144">
                  <c:v>203.46025849849087</c:v>
                </c:pt>
                <c:pt idx="145">
                  <c:v>204.16306359735708</c:v>
                </c:pt>
                <c:pt idx="146">
                  <c:v>204.86345763707649</c:v>
                </c:pt>
                <c:pt idx="147">
                  <c:v>205.56146526328087</c:v>
                </c:pt>
                <c:pt idx="148">
                  <c:v>206.25711070456626</c:v>
                </c:pt>
                <c:pt idx="149">
                  <c:v>206.95041778229702</c:v>
                </c:pt>
                <c:pt idx="150">
                  <c:v>207.64140992013969</c:v>
                </c:pt>
                <c:pt idx="151">
                  <c:v>208.33011015327727</c:v>
                </c:pt>
                <c:pt idx="152">
                  <c:v>209.01654113735901</c:v>
                </c:pt>
                <c:pt idx="153">
                  <c:v>209.70072515724991</c:v>
                </c:pt>
                <c:pt idx="154">
                  <c:v>210.38268413543776</c:v>
                </c:pt>
                <c:pt idx="155">
                  <c:v>211.06243964019853</c:v>
                </c:pt>
                <c:pt idx="156">
                  <c:v>211.74001289361973</c:v>
                </c:pt>
                <c:pt idx="157">
                  <c:v>212.41542477928076</c:v>
                </c:pt>
                <c:pt idx="158">
                  <c:v>213.08869584980994</c:v>
                </c:pt>
                <c:pt idx="159">
                  <c:v>213.75984633411483</c:v>
                </c:pt>
                <c:pt idx="160">
                  <c:v>214.42889614456558</c:v>
                </c:pt>
                <c:pt idx="161">
                  <c:v>215.09586488378179</c:v>
                </c:pt>
                <c:pt idx="162">
                  <c:v>215.76077185143754</c:v>
                </c:pt>
                <c:pt idx="163">
                  <c:v>216.42363605070065</c:v>
                </c:pt>
                <c:pt idx="164">
                  <c:v>217.0844761946172</c:v>
                </c:pt>
                <c:pt idx="165">
                  <c:v>217.74331071225393</c:v>
                </c:pt>
                <c:pt idx="166">
                  <c:v>218.40015775469504</c:v>
                </c:pt>
                <c:pt idx="167">
                  <c:v>219.05503520087663</c:v>
                </c:pt>
                <c:pt idx="168">
                  <c:v>219.70796066328592</c:v>
                </c:pt>
                <c:pt idx="169">
                  <c:v>220.35895149345183</c:v>
                </c:pt>
                <c:pt idx="170">
                  <c:v>221.0080247873808</c:v>
                </c:pt>
                <c:pt idx="171">
                  <c:v>221.65519739071792</c:v>
                </c:pt>
                <c:pt idx="172">
                  <c:v>222.30048590390481</c:v>
                </c:pt>
                <c:pt idx="173">
                  <c:v>222.94390668716025</c:v>
                </c:pt>
                <c:pt idx="174">
                  <c:v>223.58547586527268</c:v>
                </c:pt>
                <c:pt idx="175">
                  <c:v>224.22520933232065</c:v>
                </c:pt>
                <c:pt idx="176">
                  <c:v>224.86312275631909</c:v>
                </c:pt>
                <c:pt idx="177">
                  <c:v>225.49923158362827</c:v>
                </c:pt>
                <c:pt idx="178">
                  <c:v>226.13355104338928</c:v>
                </c:pt>
                <c:pt idx="179">
                  <c:v>226.7660961516878</c:v>
                </c:pt>
                <c:pt idx="180">
                  <c:v>227.39688171581304</c:v>
                </c:pt>
                <c:pt idx="181">
                  <c:v>228.02592233817427</c:v>
                </c:pt>
                <c:pt idx="182">
                  <c:v>228.65323242038906</c:v>
                </c:pt>
                <c:pt idx="183">
                  <c:v>229.27882616699611</c:v>
                </c:pt>
                <c:pt idx="184">
                  <c:v>229.90271758929151</c:v>
                </c:pt>
                <c:pt idx="185">
                  <c:v>230.52492050898277</c:v>
                </c:pt>
                <c:pt idx="186">
                  <c:v>231.14544856168072</c:v>
                </c:pt>
                <c:pt idx="187">
                  <c:v>231.76431520055417</c:v>
                </c:pt>
                <c:pt idx="188">
                  <c:v>232.3815336995149</c:v>
                </c:pt>
                <c:pt idx="189">
                  <c:v>232.9971171567544</c:v>
                </c:pt>
                <c:pt idx="190">
                  <c:v>233.61107849780569</c:v>
                </c:pt>
                <c:pt idx="191">
                  <c:v>234.22343047886014</c:v>
                </c:pt>
                <c:pt idx="192">
                  <c:v>234.83418568972232</c:v>
                </c:pt>
                <c:pt idx="193">
                  <c:v>235.44335655695988</c:v>
                </c:pt>
                <c:pt idx="194">
                  <c:v>236.05095534676525</c:v>
                </c:pt>
                <c:pt idx="195">
                  <c:v>236.65699416784909</c:v>
                </c:pt>
                <c:pt idx="196">
                  <c:v>237.26148497431194</c:v>
                </c:pt>
                <c:pt idx="197">
                  <c:v>237.86443956830468</c:v>
                </c:pt>
                <c:pt idx="198">
                  <c:v>238.46586960280979</c:v>
                </c:pt>
                <c:pt idx="199">
                  <c:v>239.06578658421705</c:v>
                </c:pt>
                <c:pt idx="200">
                  <c:v>239.66420187488427</c:v>
                </c:pt>
                <c:pt idx="201">
                  <c:v>240.26112669567783</c:v>
                </c:pt>
                <c:pt idx="202">
                  <c:v>240.85657212841295</c:v>
                </c:pt>
                <c:pt idx="203">
                  <c:v>241.45054911824889</c:v>
                </c:pt>
                <c:pt idx="204">
                  <c:v>242.04306847609288</c:v>
                </c:pt>
                <c:pt idx="205">
                  <c:v>242.6341408807651</c:v>
                </c:pt>
                <c:pt idx="206">
                  <c:v>243.22377688137132</c:v>
                </c:pt>
                <c:pt idx="207">
                  <c:v>243.81198689948999</c:v>
                </c:pt>
                <c:pt idx="208">
                  <c:v>244.39878123119036</c:v>
                </c:pt>
                <c:pt idx="209">
                  <c:v>244.98417004935425</c:v>
                </c:pt>
                <c:pt idx="210">
                  <c:v>245.56816340548744</c:v>
                </c:pt>
                <c:pt idx="211">
                  <c:v>246.15077123194479</c:v>
                </c:pt>
                <c:pt idx="212">
                  <c:v>246.73200334377864</c:v>
                </c:pt>
                <c:pt idx="213">
                  <c:v>247.31186944069933</c:v>
                </c:pt>
                <c:pt idx="214">
                  <c:v>247.89037910898352</c:v>
                </c:pt>
                <c:pt idx="215">
                  <c:v>248.46754182328155</c:v>
                </c:pt>
                <c:pt idx="216">
                  <c:v>249.04336694850113</c:v>
                </c:pt>
                <c:pt idx="217">
                  <c:v>249.61786374144782</c:v>
                </c:pt>
                <c:pt idx="218">
                  <c:v>250.19104135274168</c:v>
                </c:pt>
                <c:pt idx="219">
                  <c:v>250.76290882836278</c:v>
                </c:pt>
                <c:pt idx="220">
                  <c:v>251.33347511138595</c:v>
                </c:pt>
                <c:pt idx="221">
                  <c:v>251.9027490436238</c:v>
                </c:pt>
                <c:pt idx="222">
                  <c:v>252.47073936716359</c:v>
                </c:pt>
                <c:pt idx="223">
                  <c:v>253.03745472601614</c:v>
                </c:pt>
                <c:pt idx="224">
                  <c:v>253.60290366758605</c:v>
                </c:pt>
                <c:pt idx="225">
                  <c:v>254.16709464420944</c:v>
                </c:pt>
                <c:pt idx="226">
                  <c:v>254.7300360146009</c:v>
                </c:pt>
                <c:pt idx="227">
                  <c:v>255.29173604533653</c:v>
                </c:pt>
                <c:pt idx="228">
                  <c:v>255.85220291223027</c:v>
                </c:pt>
                <c:pt idx="229">
                  <c:v>256.41144470175584</c:v>
                </c:pt>
                <c:pt idx="230">
                  <c:v>256.96946941237269</c:v>
                </c:pt>
                <c:pt idx="231">
                  <c:v>257.52628495589624</c:v>
                </c:pt>
                <c:pt idx="232">
                  <c:v>258.08189915881189</c:v>
                </c:pt>
                <c:pt idx="233">
                  <c:v>258.63631976345107</c:v>
                </c:pt>
                <c:pt idx="234">
                  <c:v>259.18955442948692</c:v>
                </c:pt>
                <c:pt idx="235">
                  <c:v>259.74161073485885</c:v>
                </c:pt>
                <c:pt idx="236">
                  <c:v>260.2924961772415</c:v>
                </c:pt>
                <c:pt idx="237">
                  <c:v>260.8422181751244</c:v>
                </c:pt>
                <c:pt idx="238">
                  <c:v>261.39078406894635</c:v>
                </c:pt>
                <c:pt idx="239">
                  <c:v>261.93820112233493</c:v>
                </c:pt>
                <c:pt idx="240">
                  <c:v>262.48447652313331</c:v>
                </c:pt>
                <c:pt idx="241">
                  <c:v>263.02961738456412</c:v>
                </c:pt>
                <c:pt idx="242">
                  <c:v>263.57363074625363</c:v>
                </c:pt>
                <c:pt idx="243">
                  <c:v>264.11652357541203</c:v>
                </c:pt>
                <c:pt idx="244">
                  <c:v>264.65830276765843</c:v>
                </c:pt>
                <c:pt idx="245">
                  <c:v>265.19897514832837</c:v>
                </c:pt>
                <c:pt idx="246">
                  <c:v>265.73854747319314</c:v>
                </c:pt>
                <c:pt idx="247">
                  <c:v>266.27702642963988</c:v>
                </c:pt>
                <c:pt idx="248">
                  <c:v>266.81441863756027</c:v>
                </c:pt>
                <c:pt idx="249">
                  <c:v>267.35073065029366</c:v>
                </c:pt>
                <c:pt idx="250">
                  <c:v>267.88596895562387</c:v>
                </c:pt>
                <c:pt idx="251">
                  <c:v>268.42013997659825</c:v>
                </c:pt>
                <c:pt idx="252">
                  <c:v>268.95325007254212</c:v>
                </c:pt>
                <c:pt idx="253">
                  <c:v>269.48530553977872</c:v>
                </c:pt>
                <c:pt idx="254">
                  <c:v>270.01631261272064</c:v>
                </c:pt>
                <c:pt idx="255">
                  <c:v>270.54627746447466</c:v>
                </c:pt>
                <c:pt idx="256">
                  <c:v>271.07520620790217</c:v>
                </c:pt>
                <c:pt idx="257">
                  <c:v>271.60310489632224</c:v>
                </c:pt>
                <c:pt idx="258">
                  <c:v>272.12997952424831</c:v>
                </c:pt>
                <c:pt idx="259">
                  <c:v>272.6558360284223</c:v>
                </c:pt>
                <c:pt idx="260">
                  <c:v>273.18068028831948</c:v>
                </c:pt>
                <c:pt idx="261">
                  <c:v>273.70451812708211</c:v>
                </c:pt>
                <c:pt idx="262">
                  <c:v>274.22735531233855</c:v>
                </c:pt>
                <c:pt idx="263">
                  <c:v>274.74919755664683</c:v>
                </c:pt>
                <c:pt idx="264">
                  <c:v>275.27005051856906</c:v>
                </c:pt>
                <c:pt idx="265">
                  <c:v>275.78991980314407</c:v>
                </c:pt>
                <c:pt idx="266">
                  <c:v>276.30881096273396</c:v>
                </c:pt>
                <c:pt idx="267">
                  <c:v>276.82672949764032</c:v>
                </c:pt>
                <c:pt idx="268">
                  <c:v>277.34368085683644</c:v>
                </c:pt>
                <c:pt idx="269">
                  <c:v>277.85967043858881</c:v>
                </c:pt>
                <c:pt idx="270">
                  <c:v>278.37470359102809</c:v>
                </c:pt>
                <c:pt idx="271">
                  <c:v>278.88878561315579</c:v>
                </c:pt>
                <c:pt idx="272">
                  <c:v>279.40192175495025</c:v>
                </c:pt>
                <c:pt idx="273">
                  <c:v>279.91411721839069</c:v>
                </c:pt>
                <c:pt idx="274">
                  <c:v>280.42537715799926</c:v>
                </c:pt>
                <c:pt idx="275">
                  <c:v>280.93570668135095</c:v>
                </c:pt>
                <c:pt idx="276">
                  <c:v>281.44511084961482</c:v>
                </c:pt>
                <c:pt idx="277">
                  <c:v>281.95359467842621</c:v>
                </c:pt>
                <c:pt idx="278">
                  <c:v>282.46116313805635</c:v>
                </c:pt>
                <c:pt idx="279">
                  <c:v>282.96782115447525</c:v>
                </c:pt>
                <c:pt idx="280">
                  <c:v>283.47357360933574</c:v>
                </c:pt>
                <c:pt idx="281">
                  <c:v>283.97842534105183</c:v>
                </c:pt>
                <c:pt idx="282">
                  <c:v>284.48238114492392</c:v>
                </c:pt>
                <c:pt idx="283">
                  <c:v>284.98544577402379</c:v>
                </c:pt>
                <c:pt idx="284">
                  <c:v>285.48762393941985</c:v>
                </c:pt>
                <c:pt idx="285">
                  <c:v>285.98892031089179</c:v>
                </c:pt>
                <c:pt idx="286">
                  <c:v>286.48933951728281</c:v>
                </c:pt>
                <c:pt idx="287">
                  <c:v>286.98888614717225</c:v>
                </c:pt>
                <c:pt idx="288">
                  <c:v>287.48756474917894</c:v>
                </c:pt>
                <c:pt idx="289">
                  <c:v>287.98537983265118</c:v>
                </c:pt>
                <c:pt idx="290">
                  <c:v>288.48233586798358</c:v>
                </c:pt>
                <c:pt idx="291">
                  <c:v>288.97843728700434</c:v>
                </c:pt>
                <c:pt idx="292">
                  <c:v>289.47368848375066</c:v>
                </c:pt>
                <c:pt idx="293">
                  <c:v>289.96809381468751</c:v>
                </c:pt>
                <c:pt idx="294">
                  <c:v>290.46165759916795</c:v>
                </c:pt>
                <c:pt idx="295">
                  <c:v>290.95438411982207</c:v>
                </c:pt>
                <c:pt idx="296">
                  <c:v>291.44627762329594</c:v>
                </c:pt>
                <c:pt idx="297">
                  <c:v>291.93734232027839</c:v>
                </c:pt>
                <c:pt idx="298">
                  <c:v>292.42758238615721</c:v>
                </c:pt>
                <c:pt idx="299">
                  <c:v>292.91700196138561</c:v>
                </c:pt>
                <c:pt idx="300">
                  <c:v>293.40560515194562</c:v>
                </c:pt>
                <c:pt idx="301">
                  <c:v>293.89339602951242</c:v>
                </c:pt>
                <c:pt idx="302">
                  <c:v>294.38037863218324</c:v>
                </c:pt>
                <c:pt idx="303">
                  <c:v>294.86655696472582</c:v>
                </c:pt>
                <c:pt idx="304">
                  <c:v>295.35193499884451</c:v>
                </c:pt>
                <c:pt idx="305">
                  <c:v>295.83651667361295</c:v>
                </c:pt>
                <c:pt idx="306">
                  <c:v>296.32030589611048</c:v>
                </c:pt>
                <c:pt idx="307">
                  <c:v>296.80330654138049</c:v>
                </c:pt>
                <c:pt idx="308">
                  <c:v>297.28552245310203</c:v>
                </c:pt>
                <c:pt idx="309">
                  <c:v>297.76695744376235</c:v>
                </c:pt>
                <c:pt idx="310">
                  <c:v>298.2476152950664</c:v>
                </c:pt>
                <c:pt idx="311">
                  <c:v>298.7274997583221</c:v>
                </c:pt>
                <c:pt idx="312">
                  <c:v>299.20661455487834</c:v>
                </c:pt>
                <c:pt idx="313">
                  <c:v>299.6849633760483</c:v>
                </c:pt>
                <c:pt idx="314">
                  <c:v>300.16254988398146</c:v>
                </c:pt>
                <c:pt idx="315">
                  <c:v>300.63937771172141</c:v>
                </c:pt>
                <c:pt idx="316">
                  <c:v>301.11545046334351</c:v>
                </c:pt>
                <c:pt idx="317">
                  <c:v>301.59077171478458</c:v>
                </c:pt>
                <c:pt idx="318">
                  <c:v>302.06534501350166</c:v>
                </c:pt>
                <c:pt idx="319">
                  <c:v>302.53917387939362</c:v>
                </c:pt>
                <c:pt idx="320">
                  <c:v>303.01226180481325</c:v>
                </c:pt>
                <c:pt idx="321">
                  <c:v>303.48461225469572</c:v>
                </c:pt>
                <c:pt idx="322">
                  <c:v>303.95622866730707</c:v>
                </c:pt>
                <c:pt idx="323">
                  <c:v>304.42711445407082</c:v>
                </c:pt>
                <c:pt idx="324">
                  <c:v>304.89727300020678</c:v>
                </c:pt>
                <c:pt idx="325">
                  <c:v>305.36670766479131</c:v>
                </c:pt>
                <c:pt idx="326">
                  <c:v>305.83542178120558</c:v>
                </c:pt>
                <c:pt idx="327">
                  <c:v>306.30341865719294</c:v>
                </c:pt>
                <c:pt idx="328">
                  <c:v>306.77070157546405</c:v>
                </c:pt>
                <c:pt idx="329">
                  <c:v>307.23727379351448</c:v>
                </c:pt>
                <c:pt idx="330">
                  <c:v>307.70313854434374</c:v>
                </c:pt>
                <c:pt idx="331">
                  <c:v>308.16829903650313</c:v>
                </c:pt>
                <c:pt idx="332">
                  <c:v>308.63275845421441</c:v>
                </c:pt>
                <c:pt idx="333">
                  <c:v>309.09651995788289</c:v>
                </c:pt>
                <c:pt idx="334">
                  <c:v>309.55958668432743</c:v>
                </c:pt>
                <c:pt idx="335">
                  <c:v>310.0219617466812</c:v>
                </c:pt>
                <c:pt idx="336">
                  <c:v>310.48364823516965</c:v>
                </c:pt>
                <c:pt idx="337">
                  <c:v>310.94464921695646</c:v>
                </c:pt>
                <c:pt idx="338">
                  <c:v>311.4049677364635</c:v>
                </c:pt>
                <c:pt idx="339">
                  <c:v>311.86460681568241</c:v>
                </c:pt>
                <c:pt idx="340">
                  <c:v>312.32356945443757</c:v>
                </c:pt>
                <c:pt idx="341">
                  <c:v>312.78185863043365</c:v>
                </c:pt>
                <c:pt idx="342">
                  <c:v>313.23947729961918</c:v>
                </c:pt>
                <c:pt idx="343">
                  <c:v>313.69642839649941</c:v>
                </c:pt>
                <c:pt idx="344">
                  <c:v>314.15271483402466</c:v>
                </c:pt>
                <c:pt idx="345">
                  <c:v>314.60833950416634</c:v>
                </c:pt>
                <c:pt idx="346">
                  <c:v>315.06330527802811</c:v>
                </c:pt>
                <c:pt idx="347">
                  <c:v>315.51761500581568</c:v>
                </c:pt>
                <c:pt idx="348">
                  <c:v>315.97127151750044</c:v>
                </c:pt>
                <c:pt idx="349">
                  <c:v>316.42427762255249</c:v>
                </c:pt>
                <c:pt idx="350">
                  <c:v>316.87663611049146</c:v>
                </c:pt>
                <c:pt idx="351">
                  <c:v>317.3283497507943</c:v>
                </c:pt>
                <c:pt idx="352">
                  <c:v>317.77942129354477</c:v>
                </c:pt>
                <c:pt idx="353">
                  <c:v>318.2298534690101</c:v>
                </c:pt>
                <c:pt idx="354">
                  <c:v>318.679648988341</c:v>
                </c:pt>
                <c:pt idx="355">
                  <c:v>319.12881054366352</c:v>
                </c:pt>
                <c:pt idx="356">
                  <c:v>319.57734080785087</c:v>
                </c:pt>
                <c:pt idx="357">
                  <c:v>320.02524243547299</c:v>
                </c:pt>
                <c:pt idx="358">
                  <c:v>320.47251806227274</c:v>
                </c:pt>
                <c:pt idx="359">
                  <c:v>320.91917030560563</c:v>
                </c:pt>
                <c:pt idx="360">
                  <c:v>321.36520176486306</c:v>
                </c:pt>
                <c:pt idx="361">
                  <c:v>321.81061502122594</c:v>
                </c:pt>
                <c:pt idx="362">
                  <c:v>322.2554126380445</c:v>
                </c:pt>
                <c:pt idx="363">
                  <c:v>322.69959716115568</c:v>
                </c:pt>
                <c:pt idx="364">
                  <c:v>323.14317111874203</c:v>
                </c:pt>
                <c:pt idx="365">
                  <c:v>323.58613702169049</c:v>
                </c:pt>
                <c:pt idx="366">
                  <c:v>324.02849736384235</c:v>
                </c:pt>
                <c:pt idx="367">
                  <c:v>324.47025462186826</c:v>
                </c:pt>
                <c:pt idx="368">
                  <c:v>324.91141125564496</c:v>
                </c:pt>
                <c:pt idx="369">
                  <c:v>325.35196970852388</c:v>
                </c:pt>
                <c:pt idx="370">
                  <c:v>325.7919324070844</c:v>
                </c:pt>
                <c:pt idx="371">
                  <c:v>326.23130176183975</c:v>
                </c:pt>
                <c:pt idx="372">
                  <c:v>326.67008016676061</c:v>
                </c:pt>
                <c:pt idx="373">
                  <c:v>327.10827000006486</c:v>
                </c:pt>
                <c:pt idx="374">
                  <c:v>327.54587362382068</c:v>
                </c:pt>
                <c:pt idx="375">
                  <c:v>327.98289338450655</c:v>
                </c:pt>
                <c:pt idx="376">
                  <c:v>328.41933161296271</c:v>
                </c:pt>
                <c:pt idx="377">
                  <c:v>328.85519062444746</c:v>
                </c:pt>
                <c:pt idx="378">
                  <c:v>329.29047271902851</c:v>
                </c:pt>
                <c:pt idx="379">
                  <c:v>329.72518018153818</c:v>
                </c:pt>
                <c:pt idx="380">
                  <c:v>330.15931528168124</c:v>
                </c:pt>
                <c:pt idx="381">
                  <c:v>330.59288027452493</c:v>
                </c:pt>
                <c:pt idx="382">
                  <c:v>331.02587740009102</c:v>
                </c:pt>
                <c:pt idx="383">
                  <c:v>331.4583088837864</c:v>
                </c:pt>
                <c:pt idx="384">
                  <c:v>331.89017693671434</c:v>
                </c:pt>
                <c:pt idx="385">
                  <c:v>332.32148375549559</c:v>
                </c:pt>
                <c:pt idx="386">
                  <c:v>332.75223152247162</c:v>
                </c:pt>
                <c:pt idx="387">
                  <c:v>333.18242240596993</c:v>
                </c:pt>
                <c:pt idx="388">
                  <c:v>333.61205856021422</c:v>
                </c:pt>
                <c:pt idx="389">
                  <c:v>334.04114212580708</c:v>
                </c:pt>
                <c:pt idx="390">
                  <c:v>334.46967522924751</c:v>
                </c:pt>
                <c:pt idx="391">
                  <c:v>334.89765998386525</c:v>
                </c:pt>
                <c:pt idx="392">
                  <c:v>335.32509848913008</c:v>
                </c:pt>
                <c:pt idx="393">
                  <c:v>335.75199283138244</c:v>
                </c:pt>
                <c:pt idx="394">
                  <c:v>336.17834508359078</c:v>
                </c:pt>
                <c:pt idx="395">
                  <c:v>336.6041573056882</c:v>
                </c:pt>
                <c:pt idx="396">
                  <c:v>337.02943154449594</c:v>
                </c:pt>
                <c:pt idx="397">
                  <c:v>337.45416983404044</c:v>
                </c:pt>
                <c:pt idx="398">
                  <c:v>337.87837419550306</c:v>
                </c:pt>
                <c:pt idx="399">
                  <c:v>338.30204663732371</c:v>
                </c:pt>
                <c:pt idx="400">
                  <c:v>338.72518915555872</c:v>
                </c:pt>
                <c:pt idx="401">
                  <c:v>339.14780373372372</c:v>
                </c:pt>
                <c:pt idx="402">
                  <c:v>339.56989234288613</c:v>
                </c:pt>
                <c:pt idx="403">
                  <c:v>339.99145694206186</c:v>
                </c:pt>
                <c:pt idx="404">
                  <c:v>340.41249947794682</c:v>
                </c:pt>
                <c:pt idx="405">
                  <c:v>340.8330218854349</c:v>
                </c:pt>
                <c:pt idx="406">
                  <c:v>341.25302608732306</c:v>
                </c:pt>
                <c:pt idx="407">
                  <c:v>341.67251399465886</c:v>
                </c:pt>
                <c:pt idx="408">
                  <c:v>342.09148750666094</c:v>
                </c:pt>
                <c:pt idx="409">
                  <c:v>342.50994851119049</c:v>
                </c:pt>
                <c:pt idx="410">
                  <c:v>342.92789888429962</c:v>
                </c:pt>
                <c:pt idx="411">
                  <c:v>343.34534049087381</c:v>
                </c:pt>
                <c:pt idx="412">
                  <c:v>343.76227518419898</c:v>
                </c:pt>
                <c:pt idx="413">
                  <c:v>344.1787048066281</c:v>
                </c:pt>
                <c:pt idx="414">
                  <c:v>344.59463118916801</c:v>
                </c:pt>
                <c:pt idx="415">
                  <c:v>345.01005615186955</c:v>
                </c:pt>
                <c:pt idx="416">
                  <c:v>345.42498150383227</c:v>
                </c:pt>
                <c:pt idx="417">
                  <c:v>345.83940904341705</c:v>
                </c:pt>
                <c:pt idx="418">
                  <c:v>346.25334055791836</c:v>
                </c:pt>
                <c:pt idx="419">
                  <c:v>346.66677782429895</c:v>
                </c:pt>
                <c:pt idx="420">
                  <c:v>347.07972260867967</c:v>
                </c:pt>
                <c:pt idx="421">
                  <c:v>347.49217666694562</c:v>
                </c:pt>
                <c:pt idx="422">
                  <c:v>347.90414174430134</c:v>
                </c:pt>
                <c:pt idx="423">
                  <c:v>348.31561957579629</c:v>
                </c:pt>
                <c:pt idx="424">
                  <c:v>348.72661188620197</c:v>
                </c:pt>
                <c:pt idx="425">
                  <c:v>349.13712039015064</c:v>
                </c:pt>
                <c:pt idx="426">
                  <c:v>349.54714679218154</c:v>
                </c:pt>
                <c:pt idx="427">
                  <c:v>349.95669278684699</c:v>
                </c:pt>
                <c:pt idx="428">
                  <c:v>350.36576005887878</c:v>
                </c:pt>
                <c:pt idx="429">
                  <c:v>350.77435028305462</c:v>
                </c:pt>
                <c:pt idx="430">
                  <c:v>351.18246512443255</c:v>
                </c:pt>
                <c:pt idx="431">
                  <c:v>351.59010623854408</c:v>
                </c:pt>
                <c:pt idx="432">
                  <c:v>351.99727527118108</c:v>
                </c:pt>
                <c:pt idx="433">
                  <c:v>352.40397385870779</c:v>
                </c:pt>
                <c:pt idx="434">
                  <c:v>352.81020362801928</c:v>
                </c:pt>
                <c:pt idx="435">
                  <c:v>353.21596619661034</c:v>
                </c:pt>
                <c:pt idx="436">
                  <c:v>353.62126317286209</c:v>
                </c:pt>
                <c:pt idx="437">
                  <c:v>354.02609615581383</c:v>
                </c:pt>
                <c:pt idx="438">
                  <c:v>354.43046673525373</c:v>
                </c:pt>
                <c:pt idx="439">
                  <c:v>354.83437649229444</c:v>
                </c:pt>
                <c:pt idx="440">
                  <c:v>355.23782699863767</c:v>
                </c:pt>
                <c:pt idx="441">
                  <c:v>355.64081981732204</c:v>
                </c:pt>
                <c:pt idx="442">
                  <c:v>356.04335650253012</c:v>
                </c:pt>
                <c:pt idx="443">
                  <c:v>356.44543859945151</c:v>
                </c:pt>
                <c:pt idx="444">
                  <c:v>356.84706764484616</c:v>
                </c:pt>
                <c:pt idx="445">
                  <c:v>357.2482451668173</c:v>
                </c:pt>
                <c:pt idx="446">
                  <c:v>357.64897268453325</c:v>
                </c:pt>
                <c:pt idx="447">
                  <c:v>358.04925170913668</c:v>
                </c:pt>
                <c:pt idx="448">
                  <c:v>358.44908374310626</c:v>
                </c:pt>
                <c:pt idx="449">
                  <c:v>358.84847028048165</c:v>
                </c:pt>
                <c:pt idx="450">
                  <c:v>359.24741280715085</c:v>
                </c:pt>
                <c:pt idx="451">
                  <c:v>359.64591280065866</c:v>
                </c:pt>
                <c:pt idx="452">
                  <c:v>360.04397173045339</c:v>
                </c:pt>
                <c:pt idx="453">
                  <c:v>360.44159105776043</c:v>
                </c:pt>
                <c:pt idx="454">
                  <c:v>360.83877223584295</c:v>
                </c:pt>
                <c:pt idx="455">
                  <c:v>361.23551670999694</c:v>
                </c:pt>
                <c:pt idx="456">
                  <c:v>361.63182591749631</c:v>
                </c:pt>
                <c:pt idx="457">
                  <c:v>362.02770128776388</c:v>
                </c:pt>
                <c:pt idx="458">
                  <c:v>362.42314424249315</c:v>
                </c:pt>
                <c:pt idx="459">
                  <c:v>362.81815619561235</c:v>
                </c:pt>
                <c:pt idx="460">
                  <c:v>363.21273855325217</c:v>
                </c:pt>
                <c:pt idx="461">
                  <c:v>363.60689271405192</c:v>
                </c:pt>
                <c:pt idx="462">
                  <c:v>364.00062006902886</c:v>
                </c:pt>
                <c:pt idx="463">
                  <c:v>364.39392200161836</c:v>
                </c:pt>
                <c:pt idx="464">
                  <c:v>364.7867998878877</c:v>
                </c:pt>
                <c:pt idx="465">
                  <c:v>365.1792550964758</c:v>
                </c:pt>
                <c:pt idx="466">
                  <c:v>365.57128898865085</c:v>
                </c:pt>
                <c:pt idx="467">
                  <c:v>365.96290291842899</c:v>
                </c:pt>
                <c:pt idx="468">
                  <c:v>366.35409823264223</c:v>
                </c:pt>
                <c:pt idx="469">
                  <c:v>366.74487627061745</c:v>
                </c:pt>
                <c:pt idx="470">
                  <c:v>367.13523836509995</c:v>
                </c:pt>
                <c:pt idx="471">
                  <c:v>367.52518584132287</c:v>
                </c:pt>
                <c:pt idx="472">
                  <c:v>367.91472001754545</c:v>
                </c:pt>
                <c:pt idx="473">
                  <c:v>368.30384220537553</c:v>
                </c:pt>
                <c:pt idx="474">
                  <c:v>368.69255370895951</c:v>
                </c:pt>
                <c:pt idx="475">
                  <c:v>369.0808558262234</c:v>
                </c:pt>
                <c:pt idx="476">
                  <c:v>369.46874984761479</c:v>
                </c:pt>
                <c:pt idx="477">
                  <c:v>369.85623705735674</c:v>
                </c:pt>
                <c:pt idx="478">
                  <c:v>370.24331873265317</c:v>
                </c:pt>
                <c:pt idx="479">
                  <c:v>370.62999614409682</c:v>
                </c:pt>
                <c:pt idx="480">
                  <c:v>371.01627055568304</c:v>
                </c:pt>
                <c:pt idx="481">
                  <c:v>371.40214322482763</c:v>
                </c:pt>
                <c:pt idx="482">
                  <c:v>371.78761540244659</c:v>
                </c:pt>
                <c:pt idx="483">
                  <c:v>372.17268833292468</c:v>
                </c:pt>
                <c:pt idx="484">
                  <c:v>372.55736325426182</c:v>
                </c:pt>
                <c:pt idx="485">
                  <c:v>372.94164139799244</c:v>
                </c:pt>
                <c:pt idx="486">
                  <c:v>373.32552398945728</c:v>
                </c:pt>
                <c:pt idx="487">
                  <c:v>373.70901224755625</c:v>
                </c:pt>
                <c:pt idx="488">
                  <c:v>374.09210738508807</c:v>
                </c:pt>
                <c:pt idx="489">
                  <c:v>374.47481060850942</c:v>
                </c:pt>
                <c:pt idx="490">
                  <c:v>374.85712311810789</c:v>
                </c:pt>
                <c:pt idx="491">
                  <c:v>375.23904610823985</c:v>
                </c:pt>
                <c:pt idx="492">
                  <c:v>375.62058076704068</c:v>
                </c:pt>
                <c:pt idx="493">
                  <c:v>376.001728276611</c:v>
                </c:pt>
                <c:pt idx="494">
                  <c:v>376.38248981314814</c:v>
                </c:pt>
                <c:pt idx="495">
                  <c:v>376.76286654684543</c:v>
                </c:pt>
                <c:pt idx="496">
                  <c:v>377.14285964191112</c:v>
                </c:pt>
                <c:pt idx="497">
                  <c:v>377.52247025707152</c:v>
                </c:pt>
                <c:pt idx="498">
                  <c:v>377.90169954464352</c:v>
                </c:pt>
                <c:pt idx="499">
                  <c:v>378.28054865164165</c:v>
                </c:pt>
                <c:pt idx="500">
                  <c:v>378.65901871921704</c:v>
                </c:pt>
                <c:pt idx="501">
                  <c:v>379.03711088269495</c:v>
                </c:pt>
                <c:pt idx="502">
                  <c:v>379.41482627185832</c:v>
                </c:pt>
                <c:pt idx="503">
                  <c:v>379.79216601087421</c:v>
                </c:pt>
                <c:pt idx="504">
                  <c:v>380.16913121834398</c:v>
                </c:pt>
                <c:pt idx="505">
                  <c:v>380.5457230071745</c:v>
                </c:pt>
                <c:pt idx="506">
                  <c:v>380.92194248505973</c:v>
                </c:pt>
                <c:pt idx="507">
                  <c:v>381.29779075387347</c:v>
                </c:pt>
                <c:pt idx="508">
                  <c:v>381.6732689103406</c:v>
                </c:pt>
                <c:pt idx="509">
                  <c:v>382.0483780458012</c:v>
                </c:pt>
                <c:pt idx="510">
                  <c:v>382.42311924597396</c:v>
                </c:pt>
                <c:pt idx="511">
                  <c:v>382.79749359145887</c:v>
                </c:pt>
                <c:pt idx="512">
                  <c:v>383.17150215775416</c:v>
                </c:pt>
                <c:pt idx="513">
                  <c:v>383.54514601465985</c:v>
                </c:pt>
                <c:pt idx="514">
                  <c:v>383.91842622722334</c:v>
                </c:pt>
                <c:pt idx="515">
                  <c:v>384.29134385490119</c:v>
                </c:pt>
                <c:pt idx="516">
                  <c:v>384.66389995245265</c:v>
                </c:pt>
                <c:pt idx="517">
                  <c:v>385.03609556922902</c:v>
                </c:pt>
                <c:pt idx="518">
                  <c:v>385.40793174957861</c:v>
                </c:pt>
                <c:pt idx="519">
                  <c:v>385.77940953288481</c:v>
                </c:pt>
                <c:pt idx="520">
                  <c:v>386.15052995341978</c:v>
                </c:pt>
                <c:pt idx="521">
                  <c:v>386.52129404057433</c:v>
                </c:pt>
                <c:pt idx="522">
                  <c:v>386.89170281890534</c:v>
                </c:pt>
                <c:pt idx="523">
                  <c:v>387.2617573078079</c:v>
                </c:pt>
                <c:pt idx="524">
                  <c:v>387.63145852206947</c:v>
                </c:pt>
                <c:pt idx="525">
                  <c:v>388.00080747135883</c:v>
                </c:pt>
                <c:pt idx="526">
                  <c:v>388.36980516085077</c:v>
                </c:pt>
                <c:pt idx="527">
                  <c:v>388.73845259090859</c:v>
                </c:pt>
                <c:pt idx="528">
                  <c:v>389.10675075683002</c:v>
                </c:pt>
                <c:pt idx="529">
                  <c:v>389.47470064961021</c:v>
                </c:pt>
                <c:pt idx="530">
                  <c:v>389.84230325524896</c:v>
                </c:pt>
                <c:pt idx="531">
                  <c:v>390.2095595554585</c:v>
                </c:pt>
                <c:pt idx="532">
                  <c:v>390.57647052697291</c:v>
                </c:pt>
                <c:pt idx="533">
                  <c:v>390.94303714207047</c:v>
                </c:pt>
                <c:pt idx="534">
                  <c:v>391.30926036865452</c:v>
                </c:pt>
                <c:pt idx="535">
                  <c:v>391.67514116975832</c:v>
                </c:pt>
                <c:pt idx="536">
                  <c:v>392.04068050427128</c:v>
                </c:pt>
                <c:pt idx="537">
                  <c:v>392.40587932638363</c:v>
                </c:pt>
                <c:pt idx="538">
                  <c:v>392.77073858586891</c:v>
                </c:pt>
                <c:pt idx="539">
                  <c:v>393.13525922837084</c:v>
                </c:pt>
                <c:pt idx="540">
                  <c:v>393.49944219459132</c:v>
                </c:pt>
                <c:pt idx="541">
                  <c:v>393.86328842155524</c:v>
                </c:pt>
                <c:pt idx="542">
                  <c:v>394.22679884141166</c:v>
                </c:pt>
                <c:pt idx="543">
                  <c:v>394.58997438231626</c:v>
                </c:pt>
                <c:pt idx="544">
                  <c:v>394.95281596808059</c:v>
                </c:pt>
                <c:pt idx="545">
                  <c:v>395.31532451821272</c:v>
                </c:pt>
                <c:pt idx="546">
                  <c:v>395.67750094815926</c:v>
                </c:pt>
                <c:pt idx="547">
                  <c:v>396.03934616902313</c:v>
                </c:pt>
                <c:pt idx="548">
                  <c:v>396.40086108787517</c:v>
                </c:pt>
                <c:pt idx="549">
                  <c:v>396.76204660740962</c:v>
                </c:pt>
                <c:pt idx="550">
                  <c:v>397.12290362672377</c:v>
                </c:pt>
                <c:pt idx="551">
                  <c:v>397.48343304025008</c:v>
                </c:pt>
                <c:pt idx="552">
                  <c:v>397.84363573867279</c:v>
                </c:pt>
                <c:pt idx="553">
                  <c:v>398.20351260865755</c:v>
                </c:pt>
                <c:pt idx="554">
                  <c:v>398.56306453277995</c:v>
                </c:pt>
                <c:pt idx="555">
                  <c:v>398.92229238978962</c:v>
                </c:pt>
                <c:pt idx="556">
                  <c:v>399.28119705407556</c:v>
                </c:pt>
                <c:pt idx="557">
                  <c:v>399.639779396736</c:v>
                </c:pt>
                <c:pt idx="558">
                  <c:v>399.9980402843122</c:v>
                </c:pt>
                <c:pt idx="559">
                  <c:v>400.3559805799984</c:v>
                </c:pt>
                <c:pt idx="560">
                  <c:v>400.71360114284511</c:v>
                </c:pt>
                <c:pt idx="561">
                  <c:v>401.07090282803568</c:v>
                </c:pt>
                <c:pt idx="562">
                  <c:v>401.42788648709995</c:v>
                </c:pt>
                <c:pt idx="563">
                  <c:v>401.78455296792913</c:v>
                </c:pt>
                <c:pt idx="564">
                  <c:v>402.14090311411218</c:v>
                </c:pt>
                <c:pt idx="565">
                  <c:v>402.49693776617266</c:v>
                </c:pt>
                <c:pt idx="566">
                  <c:v>402.85265776029814</c:v>
                </c:pt>
                <c:pt idx="567">
                  <c:v>403.208063929584</c:v>
                </c:pt>
                <c:pt idx="568">
                  <c:v>403.56315710289857</c:v>
                </c:pt>
                <c:pt idx="569">
                  <c:v>403.91793810592958</c:v>
                </c:pt>
                <c:pt idx="570">
                  <c:v>404.27240776045915</c:v>
                </c:pt>
                <c:pt idx="571">
                  <c:v>404.62656688473288</c:v>
                </c:pt>
                <c:pt idx="572">
                  <c:v>404.98041629342077</c:v>
                </c:pt>
                <c:pt idx="573">
                  <c:v>405.33395679778636</c:v>
                </c:pt>
                <c:pt idx="574">
                  <c:v>405.68718920516807</c:v>
                </c:pt>
                <c:pt idx="575">
                  <c:v>406.04011431991051</c:v>
                </c:pt>
                <c:pt idx="576">
                  <c:v>406.39273294250364</c:v>
                </c:pt>
                <c:pt idx="577">
                  <c:v>406.74504587003446</c:v>
                </c:pt>
                <c:pt idx="578">
                  <c:v>407.09705389615772</c:v>
                </c:pt>
                <c:pt idx="579">
                  <c:v>407.44875781127701</c:v>
                </c:pt>
                <c:pt idx="580">
                  <c:v>407.80015840203038</c:v>
                </c:pt>
                <c:pt idx="581">
                  <c:v>408.15125645203193</c:v>
                </c:pt>
                <c:pt idx="582">
                  <c:v>408.50205274115018</c:v>
                </c:pt>
                <c:pt idx="583">
                  <c:v>408.85254804639527</c:v>
                </c:pt>
                <c:pt idx="584">
                  <c:v>409.2027431409881</c:v>
                </c:pt>
                <c:pt idx="585">
                  <c:v>409.55263879497153</c:v>
                </c:pt>
                <c:pt idx="586">
                  <c:v>409.90223577540451</c:v>
                </c:pt>
                <c:pt idx="587">
                  <c:v>410.25153484564288</c:v>
                </c:pt>
                <c:pt idx="588">
                  <c:v>410.6005367660274</c:v>
                </c:pt>
                <c:pt idx="589">
                  <c:v>410.94924229366075</c:v>
                </c:pt>
                <c:pt idx="590">
                  <c:v>411.29765218232342</c:v>
                </c:pt>
                <c:pt idx="591">
                  <c:v>411.6457671828897</c:v>
                </c:pt>
                <c:pt idx="592">
                  <c:v>411.99358804253694</c:v>
                </c:pt>
                <c:pt idx="593">
                  <c:v>412.34111550594673</c:v>
                </c:pt>
                <c:pt idx="594">
                  <c:v>412.68835031415978</c:v>
                </c:pt>
                <c:pt idx="595">
                  <c:v>413.03529320528344</c:v>
                </c:pt>
                <c:pt idx="596">
                  <c:v>413.38194491427396</c:v>
                </c:pt>
                <c:pt idx="597">
                  <c:v>413.72830617314906</c:v>
                </c:pt>
                <c:pt idx="598">
                  <c:v>414.07437771077286</c:v>
                </c:pt>
                <c:pt idx="599">
                  <c:v>414.42016025285494</c:v>
                </c:pt>
                <c:pt idx="600">
                  <c:v>414.76565452231273</c:v>
                </c:pt>
                <c:pt idx="601">
                  <c:v>415.11086123884161</c:v>
                </c:pt>
                <c:pt idx="602">
                  <c:v>415.45578111928052</c:v>
                </c:pt>
                <c:pt idx="603">
                  <c:v>415.80041487740044</c:v>
                </c:pt>
                <c:pt idx="604">
                  <c:v>416.14476322412878</c:v>
                </c:pt>
                <c:pt idx="605">
                  <c:v>416.48882686741297</c:v>
                </c:pt>
                <c:pt idx="606">
                  <c:v>416.83260651208326</c:v>
                </c:pt>
                <c:pt idx="607">
                  <c:v>417.17610286051962</c:v>
                </c:pt>
                <c:pt idx="608">
                  <c:v>417.51931661156931</c:v>
                </c:pt>
                <c:pt idx="609">
                  <c:v>417.8622484620214</c:v>
                </c:pt>
                <c:pt idx="610">
                  <c:v>418.20489910493859</c:v>
                </c:pt>
                <c:pt idx="611">
                  <c:v>418.54726923121001</c:v>
                </c:pt>
                <c:pt idx="612">
                  <c:v>418.88935952854263</c:v>
                </c:pt>
                <c:pt idx="613">
                  <c:v>419.23117068213992</c:v>
                </c:pt>
                <c:pt idx="614">
                  <c:v>419.57270337391083</c:v>
                </c:pt>
                <c:pt idx="615">
                  <c:v>419.91395828367018</c:v>
                </c:pt>
                <c:pt idx="616">
                  <c:v>420.2549360878316</c:v>
                </c:pt>
                <c:pt idx="617">
                  <c:v>420.59563746053846</c:v>
                </c:pt>
                <c:pt idx="618">
                  <c:v>420.93606307279924</c:v>
                </c:pt>
                <c:pt idx="619">
                  <c:v>421.27621359332886</c:v>
                </c:pt>
                <c:pt idx="620">
                  <c:v>421.61608968790671</c:v>
                </c:pt>
                <c:pt idx="621">
                  <c:v>421.95569201947592</c:v>
                </c:pt>
                <c:pt idx="622">
                  <c:v>422.29502124884544</c:v>
                </c:pt>
                <c:pt idx="623">
                  <c:v>422.6340780334487</c:v>
                </c:pt>
                <c:pt idx="624">
                  <c:v>422.97286302879513</c:v>
                </c:pt>
                <c:pt idx="625">
                  <c:v>423.31137688722907</c:v>
                </c:pt>
                <c:pt idx="626">
                  <c:v>423.64962025878737</c:v>
                </c:pt>
                <c:pt idx="627">
                  <c:v>423.98759379085737</c:v>
                </c:pt>
                <c:pt idx="628">
                  <c:v>424.32529812806166</c:v>
                </c:pt>
                <c:pt idx="629">
                  <c:v>424.66273391289735</c:v>
                </c:pt>
                <c:pt idx="630">
                  <c:v>424.99990178463952</c:v>
                </c:pt>
                <c:pt idx="631">
                  <c:v>425.33680238081752</c:v>
                </c:pt>
                <c:pt idx="632">
                  <c:v>425.67343633581442</c:v>
                </c:pt>
                <c:pt idx="633">
                  <c:v>426.00980428174108</c:v>
                </c:pt>
                <c:pt idx="634">
                  <c:v>426.34590684832671</c:v>
                </c:pt>
                <c:pt idx="635">
                  <c:v>426.68174466250304</c:v>
                </c:pt>
                <c:pt idx="636">
                  <c:v>427.01731834913465</c:v>
                </c:pt>
                <c:pt idx="637">
                  <c:v>427.35262853029974</c:v>
                </c:pt>
                <c:pt idx="638">
                  <c:v>427.68767582587031</c:v>
                </c:pt>
                <c:pt idx="639">
                  <c:v>428.02246085309912</c:v>
                </c:pt>
                <c:pt idx="640">
                  <c:v>428.35698422697351</c:v>
                </c:pt>
                <c:pt idx="641">
                  <c:v>428.69124656003351</c:v>
                </c:pt>
                <c:pt idx="642">
                  <c:v>429.025248462344</c:v>
                </c:pt>
                <c:pt idx="643">
                  <c:v>429.35899054177622</c:v>
                </c:pt>
                <c:pt idx="644">
                  <c:v>429.69247340367281</c:v>
                </c:pt>
                <c:pt idx="645">
                  <c:v>430.02569765120978</c:v>
                </c:pt>
                <c:pt idx="646">
                  <c:v>430.35866388498431</c:v>
                </c:pt>
                <c:pt idx="647">
                  <c:v>430.69137270345652</c:v>
                </c:pt>
                <c:pt idx="648">
                  <c:v>431.02382470277217</c:v>
                </c:pt>
                <c:pt idx="649">
                  <c:v>431.35602047666271</c:v>
                </c:pt>
                <c:pt idx="650">
                  <c:v>431.68796061673555</c:v>
                </c:pt>
                <c:pt idx="651">
                  <c:v>432.01964571214205</c:v>
                </c:pt>
                <c:pt idx="652">
                  <c:v>432.35107634987008</c:v>
                </c:pt>
                <c:pt idx="653">
                  <c:v>432.68225311480467</c:v>
                </c:pt>
                <c:pt idx="654">
                  <c:v>433.01317658923904</c:v>
                </c:pt>
                <c:pt idx="655">
                  <c:v>433.343847353564</c:v>
                </c:pt>
                <c:pt idx="656">
                  <c:v>433.67426598585922</c:v>
                </c:pt>
                <c:pt idx="657">
                  <c:v>434.00443306195569</c:v>
                </c:pt>
                <c:pt idx="658">
                  <c:v>434.33434915550043</c:v>
                </c:pt>
                <c:pt idx="659">
                  <c:v>434.66401483802053</c:v>
                </c:pt>
                <c:pt idx="660">
                  <c:v>434.99343067891124</c:v>
                </c:pt>
                <c:pt idx="661">
                  <c:v>435.32259724526443</c:v>
                </c:pt>
                <c:pt idx="662">
                  <c:v>435.65151510209353</c:v>
                </c:pt>
                <c:pt idx="663">
                  <c:v>435.98018481240427</c:v>
                </c:pt>
                <c:pt idx="664">
                  <c:v>436.30860693694456</c:v>
                </c:pt>
                <c:pt idx="665">
                  <c:v>436.63678203435381</c:v>
                </c:pt>
                <c:pt idx="666">
                  <c:v>436.96471066123451</c:v>
                </c:pt>
                <c:pt idx="667">
                  <c:v>437.29239337198402</c:v>
                </c:pt>
                <c:pt idx="668">
                  <c:v>437.61983071926801</c:v>
                </c:pt>
                <c:pt idx="669">
                  <c:v>437.94702325313131</c:v>
                </c:pt>
                <c:pt idx="670">
                  <c:v>438.27397152211614</c:v>
                </c:pt>
                <c:pt idx="671">
                  <c:v>438.60067607229206</c:v>
                </c:pt>
                <c:pt idx="672">
                  <c:v>438.92713744805638</c:v>
                </c:pt>
                <c:pt idx="673">
                  <c:v>439.25335619132335</c:v>
                </c:pt>
                <c:pt idx="674">
                  <c:v>439.57933284265363</c:v>
                </c:pt>
                <c:pt idx="675">
                  <c:v>439.90506793995519</c:v>
                </c:pt>
                <c:pt idx="676">
                  <c:v>440.23056201945457</c:v>
                </c:pt>
                <c:pt idx="677">
                  <c:v>440.55581561553373</c:v>
                </c:pt>
                <c:pt idx="678">
                  <c:v>440.88082926015989</c:v>
                </c:pt>
                <c:pt idx="679">
                  <c:v>441.2056034837816</c:v>
                </c:pt>
                <c:pt idx="680">
                  <c:v>441.53013881484077</c:v>
                </c:pt>
                <c:pt idx="681">
                  <c:v>441.85443577944631</c:v>
                </c:pt>
                <c:pt idx="682">
                  <c:v>442.17849490235864</c:v>
                </c:pt>
                <c:pt idx="683">
                  <c:v>442.50231670576289</c:v>
                </c:pt>
                <c:pt idx="684">
                  <c:v>442.82590171066778</c:v>
                </c:pt>
                <c:pt idx="685">
                  <c:v>443.1492504355125</c:v>
                </c:pt>
                <c:pt idx="686">
                  <c:v>443.47236339732325</c:v>
                </c:pt>
                <c:pt idx="687">
                  <c:v>443.79524111089478</c:v>
                </c:pt>
                <c:pt idx="688">
                  <c:v>444.11788408937286</c:v>
                </c:pt>
                <c:pt idx="689">
                  <c:v>444.44029284409743</c:v>
                </c:pt>
                <c:pt idx="690">
                  <c:v>444.76246788436055</c:v>
                </c:pt>
                <c:pt idx="691">
                  <c:v>445.08440971749621</c:v>
                </c:pt>
                <c:pt idx="692">
                  <c:v>445.40611884946986</c:v>
                </c:pt>
                <c:pt idx="693">
                  <c:v>445.72759578397478</c:v>
                </c:pt>
                <c:pt idx="694">
                  <c:v>446.04884102318908</c:v>
                </c:pt>
                <c:pt idx="695">
                  <c:v>446.36985506728649</c:v>
                </c:pt>
                <c:pt idx="696">
                  <c:v>446.69063841469693</c:v>
                </c:pt>
                <c:pt idx="697">
                  <c:v>447.01119156203475</c:v>
                </c:pt>
                <c:pt idx="698">
                  <c:v>447.33151500427761</c:v>
                </c:pt>
                <c:pt idx="699">
                  <c:v>447.65160923452873</c:v>
                </c:pt>
                <c:pt idx="700">
                  <c:v>447.97147474402857</c:v>
                </c:pt>
                <c:pt idx="701">
                  <c:v>448.29111202250505</c:v>
                </c:pt>
                <c:pt idx="702">
                  <c:v>448.61052155768357</c:v>
                </c:pt>
                <c:pt idx="703">
                  <c:v>448.92970383572219</c:v>
                </c:pt>
                <c:pt idx="704">
                  <c:v>449.24865934105912</c:v>
                </c:pt>
                <c:pt idx="705">
                  <c:v>449.56738855625861</c:v>
                </c:pt>
                <c:pt idx="706">
                  <c:v>449.88589196245192</c:v>
                </c:pt>
                <c:pt idx="707">
                  <c:v>450.20417003867516</c:v>
                </c:pt>
                <c:pt idx="708">
                  <c:v>450.52222326256611</c:v>
                </c:pt>
                <c:pt idx="709">
                  <c:v>450.84005211012789</c:v>
                </c:pt>
                <c:pt idx="710">
                  <c:v>451.15765705549239</c:v>
                </c:pt>
                <c:pt idx="711">
                  <c:v>451.47503857102373</c:v>
                </c:pt>
                <c:pt idx="712">
                  <c:v>451.79219712785044</c:v>
                </c:pt>
                <c:pt idx="713">
                  <c:v>452.10913319511815</c:v>
                </c:pt>
                <c:pt idx="714">
                  <c:v>452.42584724026466</c:v>
                </c:pt>
                <c:pt idx="715">
                  <c:v>452.74233972947144</c:v>
                </c:pt>
                <c:pt idx="716">
                  <c:v>453.05861112682703</c:v>
                </c:pt>
                <c:pt idx="717">
                  <c:v>453.37466189520876</c:v>
                </c:pt>
                <c:pt idx="718">
                  <c:v>453.69049249553018</c:v>
                </c:pt>
                <c:pt idx="719">
                  <c:v>454.00610338745622</c:v>
                </c:pt>
                <c:pt idx="720">
                  <c:v>454.32149502882112</c:v>
                </c:pt>
                <c:pt idx="721">
                  <c:v>454.63666787573919</c:v>
                </c:pt>
                <c:pt idx="722">
                  <c:v>454.95162238323707</c:v>
                </c:pt>
                <c:pt idx="723">
                  <c:v>455.26635900415113</c:v>
                </c:pt>
                <c:pt idx="724">
                  <c:v>455.58087819028248</c:v>
                </c:pt>
                <c:pt idx="725">
                  <c:v>455.89518039155422</c:v>
                </c:pt>
                <c:pt idx="726">
                  <c:v>456.20926605647338</c:v>
                </c:pt>
                <c:pt idx="727">
                  <c:v>456.52313563198436</c:v>
                </c:pt>
                <c:pt idx="728">
                  <c:v>456.83678956340918</c:v>
                </c:pt>
                <c:pt idx="729">
                  <c:v>457.15022829465067</c:v>
                </c:pt>
                <c:pt idx="730">
                  <c:v>457.46345226804704</c:v>
                </c:pt>
                <c:pt idx="731">
                  <c:v>457.77646192448816</c:v>
                </c:pt>
                <c:pt idx="732">
                  <c:v>458.08925770318274</c:v>
                </c:pt>
                <c:pt idx="733">
                  <c:v>458.40184004212784</c:v>
                </c:pt>
                <c:pt idx="734">
                  <c:v>458.71420937743545</c:v>
                </c:pt>
                <c:pt idx="735">
                  <c:v>459.02636614406873</c:v>
                </c:pt>
                <c:pt idx="736">
                  <c:v>459.33831077552173</c:v>
                </c:pt>
                <c:pt idx="737">
                  <c:v>459.6500437034972</c:v>
                </c:pt>
                <c:pt idx="738">
                  <c:v>459.96156535847024</c:v>
                </c:pt>
                <c:pt idx="739">
                  <c:v>460.27287616954482</c:v>
                </c:pt>
                <c:pt idx="740">
                  <c:v>460.5839765642209</c:v>
                </c:pt>
                <c:pt idx="741">
                  <c:v>460.89486696842846</c:v>
                </c:pt>
                <c:pt idx="742">
                  <c:v>461.2055478069172</c:v>
                </c:pt>
                <c:pt idx="743">
                  <c:v>461.51601950311505</c:v>
                </c:pt>
                <c:pt idx="744">
                  <c:v>461.8262824783593</c:v>
                </c:pt>
                <c:pt idx="745">
                  <c:v>462.13633715354024</c:v>
                </c:pt>
                <c:pt idx="746">
                  <c:v>462.44618394726069</c:v>
                </c:pt>
                <c:pt idx="747">
                  <c:v>462.7558232773037</c:v>
                </c:pt>
                <c:pt idx="748">
                  <c:v>463.06525555977476</c:v>
                </c:pt>
                <c:pt idx="749">
                  <c:v>463.37448120940701</c:v>
                </c:pt>
                <c:pt idx="750">
                  <c:v>463.68350063978113</c:v>
                </c:pt>
                <c:pt idx="751">
                  <c:v>463.99231426264157</c:v>
                </c:pt>
                <c:pt idx="752">
                  <c:v>464.30092248883778</c:v>
                </c:pt>
                <c:pt idx="753">
                  <c:v>464.60932572773288</c:v>
                </c:pt>
                <c:pt idx="754">
                  <c:v>464.9175243871515</c:v>
                </c:pt>
                <c:pt idx="755">
                  <c:v>465.22551887360072</c:v>
                </c:pt>
                <c:pt idx="756">
                  <c:v>465.53330959249314</c:v>
                </c:pt>
                <c:pt idx="757">
                  <c:v>465.84089694755193</c:v>
                </c:pt>
                <c:pt idx="758">
                  <c:v>466.14828134157955</c:v>
                </c:pt>
                <c:pt idx="759">
                  <c:v>466.45546317549827</c:v>
                </c:pt>
                <c:pt idx="760">
                  <c:v>466.76244284948621</c:v>
                </c:pt>
                <c:pt idx="761">
                  <c:v>467.06922076219905</c:v>
                </c:pt>
                <c:pt idx="762">
                  <c:v>467.37579731062976</c:v>
                </c:pt>
                <c:pt idx="763">
                  <c:v>467.68217289097515</c:v>
                </c:pt>
                <c:pt idx="764">
                  <c:v>467.98834789804016</c:v>
                </c:pt>
                <c:pt idx="765">
                  <c:v>468.29432272500549</c:v>
                </c:pt>
                <c:pt idx="766">
                  <c:v>468.60009776411516</c:v>
                </c:pt>
                <c:pt idx="767">
                  <c:v>468.90567340626285</c:v>
                </c:pt>
                <c:pt idx="768">
                  <c:v>469.21105004085217</c:v>
                </c:pt>
                <c:pt idx="769">
                  <c:v>469.51622805639653</c:v>
                </c:pt>
                <c:pt idx="770">
                  <c:v>469.82120783982617</c:v>
                </c:pt>
                <c:pt idx="771">
                  <c:v>470.1259897769977</c:v>
                </c:pt>
                <c:pt idx="772">
                  <c:v>470.43057425227732</c:v>
                </c:pt>
                <c:pt idx="773">
                  <c:v>470.73496164923813</c:v>
                </c:pt>
                <c:pt idx="774">
                  <c:v>471.03915234977956</c:v>
                </c:pt>
                <c:pt idx="775">
                  <c:v>471.34314673463933</c:v>
                </c:pt>
                <c:pt idx="776">
                  <c:v>471.64694518362921</c:v>
                </c:pt>
                <c:pt idx="777">
                  <c:v>471.95054807493818</c:v>
                </c:pt>
                <c:pt idx="778">
                  <c:v>472.25395578583505</c:v>
                </c:pt>
                <c:pt idx="779">
                  <c:v>472.55716869234425</c:v>
                </c:pt>
                <c:pt idx="780">
                  <c:v>472.8601871689213</c:v>
                </c:pt>
                <c:pt idx="781">
                  <c:v>473.16301158944088</c:v>
                </c:pt>
                <c:pt idx="782">
                  <c:v>473.46564232612161</c:v>
                </c:pt>
                <c:pt idx="783">
                  <c:v>473.76807974995262</c:v>
                </c:pt>
                <c:pt idx="784">
                  <c:v>474.07032423121581</c:v>
                </c:pt>
                <c:pt idx="785">
                  <c:v>474.37237613850226</c:v>
                </c:pt>
                <c:pt idx="786">
                  <c:v>474.67423583961209</c:v>
                </c:pt>
                <c:pt idx="787">
                  <c:v>474.97590370075829</c:v>
                </c:pt>
                <c:pt idx="788">
                  <c:v>475.27738008737532</c:v>
                </c:pt>
                <c:pt idx="789">
                  <c:v>475.5786653636049</c:v>
                </c:pt>
                <c:pt idx="790">
                  <c:v>475.87975989254011</c:v>
                </c:pt>
                <c:pt idx="791">
                  <c:v>476.18066403570856</c:v>
                </c:pt>
                <c:pt idx="792">
                  <c:v>476.48137815407722</c:v>
                </c:pt>
                <c:pt idx="793">
                  <c:v>476.78190260706242</c:v>
                </c:pt>
                <c:pt idx="794">
                  <c:v>477.08223775324944</c:v>
                </c:pt>
                <c:pt idx="795">
                  <c:v>477.3823839496867</c:v>
                </c:pt>
                <c:pt idx="796">
                  <c:v>477.68234155280021</c:v>
                </c:pt>
                <c:pt idx="797">
                  <c:v>477.98211091739779</c:v>
                </c:pt>
                <c:pt idx="798">
                  <c:v>478.28169239768374</c:v>
                </c:pt>
                <c:pt idx="799">
                  <c:v>478.58108634626092</c:v>
                </c:pt>
                <c:pt idx="800">
                  <c:v>478.88029311505119</c:v>
                </c:pt>
                <c:pt idx="801">
                  <c:v>479.1793130544886</c:v>
                </c:pt>
                <c:pt idx="802">
                  <c:v>479.47814651434726</c:v>
                </c:pt>
                <c:pt idx="803">
                  <c:v>479.77679384283562</c:v>
                </c:pt>
                <c:pt idx="804">
                  <c:v>480.07525538752282</c:v>
                </c:pt>
                <c:pt idx="805">
                  <c:v>480.37353149462649</c:v>
                </c:pt>
                <c:pt idx="806">
                  <c:v>480.6716225092631</c:v>
                </c:pt>
                <c:pt idx="807">
                  <c:v>480.9695287757998</c:v>
                </c:pt>
                <c:pt idx="808">
                  <c:v>481.26725063704112</c:v>
                </c:pt>
                <c:pt idx="809">
                  <c:v>481.56478843525935</c:v>
                </c:pt>
                <c:pt idx="810">
                  <c:v>481.86214251128416</c:v>
                </c:pt>
                <c:pt idx="811">
                  <c:v>482.15931320504922</c:v>
                </c:pt>
                <c:pt idx="812">
                  <c:v>482.45630085536106</c:v>
                </c:pt>
                <c:pt idx="813">
                  <c:v>482.75310580015594</c:v>
                </c:pt>
                <c:pt idx="814">
                  <c:v>483.04972837617123</c:v>
                </c:pt>
                <c:pt idx="815">
                  <c:v>483.34616891910474</c:v>
                </c:pt>
                <c:pt idx="816">
                  <c:v>483.64242776387351</c:v>
                </c:pt>
                <c:pt idx="817">
                  <c:v>483.93850524389177</c:v>
                </c:pt>
                <c:pt idx="818">
                  <c:v>484.23440169191912</c:v>
                </c:pt>
                <c:pt idx="819">
                  <c:v>484.53011743982995</c:v>
                </c:pt>
                <c:pt idx="820">
                  <c:v>484.82565281808655</c:v>
                </c:pt>
                <c:pt idx="821">
                  <c:v>485.12100815629447</c:v>
                </c:pt>
                <c:pt idx="822">
                  <c:v>485.41618378316974</c:v>
                </c:pt>
                <c:pt idx="823">
                  <c:v>485.71118002640537</c:v>
                </c:pt>
                <c:pt idx="824">
                  <c:v>486.00599721253826</c:v>
                </c:pt>
                <c:pt idx="825">
                  <c:v>486.30063566731184</c:v>
                </c:pt>
                <c:pt idx="826">
                  <c:v>486.59509571534483</c:v>
                </c:pt>
                <c:pt idx="827">
                  <c:v>486.88937768039602</c:v>
                </c:pt>
                <c:pt idx="828">
                  <c:v>487.18348188513176</c:v>
                </c:pt>
                <c:pt idx="829">
                  <c:v>487.4774086511926</c:v>
                </c:pt>
                <c:pt idx="830">
                  <c:v>487.77115829955875</c:v>
                </c:pt>
                <c:pt idx="831">
                  <c:v>488.06473114981981</c:v>
                </c:pt>
                <c:pt idx="832">
                  <c:v>488.35812752094034</c:v>
                </c:pt>
                <c:pt idx="833">
                  <c:v>488.65134773082826</c:v>
                </c:pt>
                <c:pt idx="834">
                  <c:v>488.94439209630252</c:v>
                </c:pt>
                <c:pt idx="835">
                  <c:v>489.23726093346158</c:v>
                </c:pt>
                <c:pt idx="836">
                  <c:v>489.5299545573514</c:v>
                </c:pt>
                <c:pt idx="837">
                  <c:v>489.8224732819329</c:v>
                </c:pt>
                <c:pt idx="838">
                  <c:v>490.11481742045305</c:v>
                </c:pt>
                <c:pt idx="839">
                  <c:v>490.40698728511165</c:v>
                </c:pt>
                <c:pt idx="840">
                  <c:v>490.6989831872321</c:v>
                </c:pt>
                <c:pt idx="841">
                  <c:v>490.99080543723005</c:v>
                </c:pt>
                <c:pt idx="842">
                  <c:v>491.28245434448166</c:v>
                </c:pt>
                <c:pt idx="843">
                  <c:v>491.57393021749505</c:v>
                </c:pt>
                <c:pt idx="844">
                  <c:v>491.86523336387995</c:v>
                </c:pt>
                <c:pt idx="845">
                  <c:v>492.15636409062245</c:v>
                </c:pt>
                <c:pt idx="846">
                  <c:v>492.44732270303814</c:v>
                </c:pt>
                <c:pt idx="847">
                  <c:v>492.73810950636891</c:v>
                </c:pt>
                <c:pt idx="848">
                  <c:v>493.028724804533</c:v>
                </c:pt>
                <c:pt idx="849">
                  <c:v>493.31916890060342</c:v>
                </c:pt>
                <c:pt idx="850">
                  <c:v>493.60944209677905</c:v>
                </c:pt>
                <c:pt idx="851">
                  <c:v>493.89954469455978</c:v>
                </c:pt>
                <c:pt idx="852">
                  <c:v>494.18947699400087</c:v>
                </c:pt>
                <c:pt idx="853">
                  <c:v>494.47923929511745</c:v>
                </c:pt>
                <c:pt idx="854">
                  <c:v>494.76883189621611</c:v>
                </c:pt>
                <c:pt idx="855">
                  <c:v>495.05825509530177</c:v>
                </c:pt>
                <c:pt idx="856">
                  <c:v>495.34750918922822</c:v>
                </c:pt>
                <c:pt idx="857">
                  <c:v>495.63659447418388</c:v>
                </c:pt>
                <c:pt idx="858">
                  <c:v>495.92551124525079</c:v>
                </c:pt>
                <c:pt idx="859">
                  <c:v>496.21425979678975</c:v>
                </c:pt>
                <c:pt idx="860">
                  <c:v>496.502840422308</c:v>
                </c:pt>
                <c:pt idx="861">
                  <c:v>496.79125341453636</c:v>
                </c:pt>
                <c:pt idx="862">
                  <c:v>497.07949906508941</c:v>
                </c:pt>
                <c:pt idx="863">
                  <c:v>497.36757766506048</c:v>
                </c:pt>
                <c:pt idx="864">
                  <c:v>497.65548950457963</c:v>
                </c:pt>
                <c:pt idx="865">
                  <c:v>497.94323487268144</c:v>
                </c:pt>
                <c:pt idx="866">
                  <c:v>498.23081405800593</c:v>
                </c:pt>
                <c:pt idx="867">
                  <c:v>498.51822734814789</c:v>
                </c:pt>
                <c:pt idx="868">
                  <c:v>498.80547502962918</c:v>
                </c:pt>
                <c:pt idx="869">
                  <c:v>499.09255738891562</c:v>
                </c:pt>
                <c:pt idx="870">
                  <c:v>499.37947471040604</c:v>
                </c:pt>
                <c:pt idx="871">
                  <c:v>499.66622727912369</c:v>
                </c:pt>
                <c:pt idx="872">
                  <c:v>499.95281537796944</c:v>
                </c:pt>
                <c:pt idx="873">
                  <c:v>500.2392392901051</c:v>
                </c:pt>
                <c:pt idx="874">
                  <c:v>500.5254992969343</c:v>
                </c:pt>
                <c:pt idx="875">
                  <c:v>500.8115956798618</c:v>
                </c:pt>
                <c:pt idx="876">
                  <c:v>501.09752871900685</c:v>
                </c:pt>
                <c:pt idx="877">
                  <c:v>501.38329869391322</c:v>
                </c:pt>
                <c:pt idx="878">
                  <c:v>501.66890588310321</c:v>
                </c:pt>
                <c:pt idx="879">
                  <c:v>501.95435056457893</c:v>
                </c:pt>
                <c:pt idx="880">
                  <c:v>502.23963301537526</c:v>
                </c:pt>
                <c:pt idx="881">
                  <c:v>502.5247535117457</c:v>
                </c:pt>
                <c:pt idx="882">
                  <c:v>502.80971232913726</c:v>
                </c:pt>
                <c:pt idx="883">
                  <c:v>503.09450974259073</c:v>
                </c:pt>
                <c:pt idx="884">
                  <c:v>503.37914602576006</c:v>
                </c:pt>
                <c:pt idx="885">
                  <c:v>503.66362145194967</c:v>
                </c:pt>
                <c:pt idx="886">
                  <c:v>503.94793629334555</c:v>
                </c:pt>
                <c:pt idx="887">
                  <c:v>504.23209082205727</c:v>
                </c:pt>
                <c:pt idx="888">
                  <c:v>504.51608530849302</c:v>
                </c:pt>
                <c:pt idx="889">
                  <c:v>504.79992002293648</c:v>
                </c:pt>
                <c:pt idx="890">
                  <c:v>505.08359523488281</c:v>
                </c:pt>
                <c:pt idx="891">
                  <c:v>505.36711121280007</c:v>
                </c:pt>
                <c:pt idx="892">
                  <c:v>505.65046822442639</c:v>
                </c:pt>
                <c:pt idx="893">
                  <c:v>505.93366653696154</c:v>
                </c:pt>
                <c:pt idx="894">
                  <c:v>506.21670641693606</c:v>
                </c:pt>
                <c:pt idx="895">
                  <c:v>506.49958812965019</c:v>
                </c:pt>
                <c:pt idx="896">
                  <c:v>506.78231194011852</c:v>
                </c:pt>
                <c:pt idx="897">
                  <c:v>507.06487811240129</c:v>
                </c:pt>
                <c:pt idx="898">
                  <c:v>507.34728691001231</c:v>
                </c:pt>
                <c:pt idx="899">
                  <c:v>507.62953859546451</c:v>
                </c:pt>
                <c:pt idx="900">
                  <c:v>507.91163343078728</c:v>
                </c:pt>
                <c:pt idx="901">
                  <c:v>508.19357167707034</c:v>
                </c:pt>
                <c:pt idx="902">
                  <c:v>508.4753535949842</c:v>
                </c:pt>
                <c:pt idx="903">
                  <c:v>508.75697944410592</c:v>
                </c:pt>
                <c:pt idx="904">
                  <c:v>509.03844948343948</c:v>
                </c:pt>
                <c:pt idx="905">
                  <c:v>509.31976397150294</c:v>
                </c:pt>
                <c:pt idx="906">
                  <c:v>509.60092316565306</c:v>
                </c:pt>
                <c:pt idx="907">
                  <c:v>509.88192732304321</c:v>
                </c:pt>
                <c:pt idx="908">
                  <c:v>510.16277669973056</c:v>
                </c:pt>
                <c:pt idx="909">
                  <c:v>510.44347155108841</c:v>
                </c:pt>
                <c:pt idx="910">
                  <c:v>510.72401213211464</c:v>
                </c:pt>
                <c:pt idx="911">
                  <c:v>511.00439869686238</c:v>
                </c:pt>
                <c:pt idx="912">
                  <c:v>511.28463149852769</c:v>
                </c:pt>
                <c:pt idx="913">
                  <c:v>511.56471078997606</c:v>
                </c:pt>
                <c:pt idx="914">
                  <c:v>511.84463682317346</c:v>
                </c:pt>
                <c:pt idx="915">
                  <c:v>512.12440984938405</c:v>
                </c:pt>
                <c:pt idx="916">
                  <c:v>512.40403011936939</c:v>
                </c:pt>
                <c:pt idx="917">
                  <c:v>512.68349788281705</c:v>
                </c:pt>
                <c:pt idx="918">
                  <c:v>512.96281338920051</c:v>
                </c:pt>
                <c:pt idx="919">
                  <c:v>513.24197688698791</c:v>
                </c:pt>
                <c:pt idx="920">
                  <c:v>513.52098862428261</c:v>
                </c:pt>
                <c:pt idx="921">
                  <c:v>513.79984884814007</c:v>
                </c:pt>
                <c:pt idx="922">
                  <c:v>514.07855780498903</c:v>
                </c:pt>
                <c:pt idx="923">
                  <c:v>514.35711574116624</c:v>
                </c:pt>
                <c:pt idx="924">
                  <c:v>514.63552290145458</c:v>
                </c:pt>
                <c:pt idx="925">
                  <c:v>514.91377953072674</c:v>
                </c:pt>
                <c:pt idx="926">
                  <c:v>515.19188587259248</c:v>
                </c:pt>
                <c:pt idx="927">
                  <c:v>515.4698421706031</c:v>
                </c:pt>
                <c:pt idx="928">
                  <c:v>515.74764866722796</c:v>
                </c:pt>
                <c:pt idx="929">
                  <c:v>516.02530560439357</c:v>
                </c:pt>
                <c:pt idx="930">
                  <c:v>516.30281322335043</c:v>
                </c:pt>
                <c:pt idx="931">
                  <c:v>516.58017176487874</c:v>
                </c:pt>
                <c:pt idx="932">
                  <c:v>516.85738146870858</c:v>
                </c:pt>
                <c:pt idx="933">
                  <c:v>517.13444257450851</c:v>
                </c:pt>
                <c:pt idx="934">
                  <c:v>517.41135532085843</c:v>
                </c:pt>
                <c:pt idx="935">
                  <c:v>517.68811994578959</c:v>
                </c:pt>
                <c:pt idx="936">
                  <c:v>517.96473668687952</c:v>
                </c:pt>
                <c:pt idx="937">
                  <c:v>518.24120578055681</c:v>
                </c:pt>
                <c:pt idx="938">
                  <c:v>518.51752746354691</c:v>
                </c:pt>
                <c:pt idx="939">
                  <c:v>518.79370197105015</c:v>
                </c:pt>
                <c:pt idx="940">
                  <c:v>519.06972953796276</c:v>
                </c:pt>
                <c:pt idx="941">
                  <c:v>519.34561039863274</c:v>
                </c:pt>
                <c:pt idx="942">
                  <c:v>519.62134478684266</c:v>
                </c:pt>
                <c:pt idx="943">
                  <c:v>519.89693293567723</c:v>
                </c:pt>
                <c:pt idx="944">
                  <c:v>520.17237507716345</c:v>
                </c:pt>
                <c:pt idx="945">
                  <c:v>520.44767144361538</c:v>
                </c:pt>
                <c:pt idx="946">
                  <c:v>520.72282226602624</c:v>
                </c:pt>
                <c:pt idx="947">
                  <c:v>520.99782777495818</c:v>
                </c:pt>
                <c:pt idx="948">
                  <c:v>521.27268820041172</c:v>
                </c:pt>
                <c:pt idx="949">
                  <c:v>521.54740377180678</c:v>
                </c:pt>
                <c:pt idx="950">
                  <c:v>521.82197471796621</c:v>
                </c:pt>
                <c:pt idx="951">
                  <c:v>522.09640126698287</c:v>
                </c:pt>
                <c:pt idx="952">
                  <c:v>522.37068364643028</c:v>
                </c:pt>
                <c:pt idx="953">
                  <c:v>522.64482208323034</c:v>
                </c:pt>
                <c:pt idx="954">
                  <c:v>522.9188168040962</c:v>
                </c:pt>
                <c:pt idx="955">
                  <c:v>523.19266803436562</c:v>
                </c:pt>
                <c:pt idx="956">
                  <c:v>523.46637599959138</c:v>
                </c:pt>
                <c:pt idx="957">
                  <c:v>523.73994092414546</c:v>
                </c:pt>
                <c:pt idx="958">
                  <c:v>524.01336303212167</c:v>
                </c:pt>
                <c:pt idx="959">
                  <c:v>524.28664254708815</c:v>
                </c:pt>
                <c:pt idx="960">
                  <c:v>524.55977969184107</c:v>
                </c:pt>
                <c:pt idx="961">
                  <c:v>524.83277468850088</c:v>
                </c:pt>
                <c:pt idx="962">
                  <c:v>525.10562775907442</c:v>
                </c:pt>
                <c:pt idx="963">
                  <c:v>525.37833912428152</c:v>
                </c:pt>
                <c:pt idx="964">
                  <c:v>525.65090900515838</c:v>
                </c:pt>
                <c:pt idx="965">
                  <c:v>525.9233376211879</c:v>
                </c:pt>
                <c:pt idx="966">
                  <c:v>526.1956251922536</c:v>
                </c:pt>
                <c:pt idx="967">
                  <c:v>526.46777193688342</c:v>
                </c:pt>
                <c:pt idx="968">
                  <c:v>526.7397780733927</c:v>
                </c:pt>
                <c:pt idx="969">
                  <c:v>527.01164381963781</c:v>
                </c:pt>
                <c:pt idx="970">
                  <c:v>527.28336939253325</c:v>
                </c:pt>
                <c:pt idx="971">
                  <c:v>527.55495500908376</c:v>
                </c:pt>
                <c:pt idx="972">
                  <c:v>527.82640088496942</c:v>
                </c:pt>
                <c:pt idx="973">
                  <c:v>528.09770723569591</c:v>
                </c:pt>
                <c:pt idx="974">
                  <c:v>528.36887427634599</c:v>
                </c:pt>
                <c:pt idx="975">
                  <c:v>528.6399022212122</c:v>
                </c:pt>
                <c:pt idx="976">
                  <c:v>528.91079128401486</c:v>
                </c:pt>
                <c:pt idx="977">
                  <c:v>529.18154167847376</c:v>
                </c:pt>
                <c:pt idx="978">
                  <c:v>529.45215361676583</c:v>
                </c:pt>
                <c:pt idx="979">
                  <c:v>529.72262731127057</c:v>
                </c:pt>
                <c:pt idx="980">
                  <c:v>529.99296297396961</c:v>
                </c:pt>
                <c:pt idx="981">
                  <c:v>530.26316081548691</c:v>
                </c:pt>
                <c:pt idx="982">
                  <c:v>530.53322104672395</c:v>
                </c:pt>
                <c:pt idx="983">
                  <c:v>530.80314387742862</c:v>
                </c:pt>
                <c:pt idx="984">
                  <c:v>531.07292951759825</c:v>
                </c:pt>
                <c:pt idx="985">
                  <c:v>531.34257817557102</c:v>
                </c:pt>
                <c:pt idx="986">
                  <c:v>531.61209006037916</c:v>
                </c:pt>
                <c:pt idx="987">
                  <c:v>531.88146537948262</c:v>
                </c:pt>
                <c:pt idx="988">
                  <c:v>532.15070434065149</c:v>
                </c:pt>
                <c:pt idx="989">
                  <c:v>532.41980715028876</c:v>
                </c:pt>
                <c:pt idx="990">
                  <c:v>532.68877401531768</c:v>
                </c:pt>
                <c:pt idx="991">
                  <c:v>532.95760514102528</c:v>
                </c:pt>
                <c:pt idx="992">
                  <c:v>533.22630073307164</c:v>
                </c:pt>
                <c:pt idx="993">
                  <c:v>533.49486099604576</c:v>
                </c:pt>
                <c:pt idx="994">
                  <c:v>533.76328613416536</c:v>
                </c:pt>
                <c:pt idx="995">
                  <c:v>534.03157635162302</c:v>
                </c:pt>
                <c:pt idx="996">
                  <c:v>534.29973185101574</c:v>
                </c:pt>
                <c:pt idx="997">
                  <c:v>534.56775283560432</c:v>
                </c:pt>
                <c:pt idx="998">
                  <c:v>534.83563950738369</c:v>
                </c:pt>
                <c:pt idx="999">
                  <c:v>535.10339206802666</c:v>
                </c:pt>
                <c:pt idx="1000">
                  <c:v>535.37101071887025</c:v>
                </c:pt>
                <c:pt idx="1001">
                  <c:v>535.63849566078193</c:v>
                </c:pt>
                <c:pt idx="1002">
                  <c:v>535.90584709342272</c:v>
                </c:pt>
                <c:pt idx="1003">
                  <c:v>536.17306521728096</c:v>
                </c:pt>
                <c:pt idx="1004">
                  <c:v>536.44015023088684</c:v>
                </c:pt>
                <c:pt idx="1005">
                  <c:v>536.70710233332977</c:v>
                </c:pt>
                <c:pt idx="1006">
                  <c:v>536.97392172267712</c:v>
                </c:pt>
                <c:pt idx="1007">
                  <c:v>537.24060859680583</c:v>
                </c:pt>
                <c:pt idx="1008">
                  <c:v>537.50716315302554</c:v>
                </c:pt>
                <c:pt idx="1009">
                  <c:v>537.77358558758033</c:v>
                </c:pt>
                <c:pt idx="1010">
                  <c:v>538.03987609745343</c:v>
                </c:pt>
                <c:pt idx="1011">
                  <c:v>538.30603487805047</c:v>
                </c:pt>
                <c:pt idx="1012">
                  <c:v>538.57206212451808</c:v>
                </c:pt>
                <c:pt idx="1013">
                  <c:v>538.83795803197654</c:v>
                </c:pt>
                <c:pt idx="1014">
                  <c:v>539.10372279477656</c:v>
                </c:pt>
                <c:pt idx="1015">
                  <c:v>539.36935660636209</c:v>
                </c:pt>
                <c:pt idx="1016">
                  <c:v>539.63485966059966</c:v>
                </c:pt>
                <c:pt idx="1017">
                  <c:v>539.90023215030203</c:v>
                </c:pt>
                <c:pt idx="1018">
                  <c:v>540.16547426745547</c:v>
                </c:pt>
                <c:pt idx="1019">
                  <c:v>540.43058620467843</c:v>
                </c:pt>
                <c:pt idx="1020">
                  <c:v>540.6955681528807</c:v>
                </c:pt>
                <c:pt idx="1021">
                  <c:v>540.96042030357864</c:v>
                </c:pt>
                <c:pt idx="1022">
                  <c:v>541.22514284692045</c:v>
                </c:pt>
                <c:pt idx="1023">
                  <c:v>541.48973597326903</c:v>
                </c:pt>
                <c:pt idx="1024">
                  <c:v>541.75419987208375</c:v>
                </c:pt>
                <c:pt idx="1025">
                  <c:v>542.01853473264464</c:v>
                </c:pt>
                <c:pt idx="1026">
                  <c:v>542.28274074317846</c:v>
                </c:pt>
                <c:pt idx="1027">
                  <c:v>542.54681809294277</c:v>
                </c:pt>
                <c:pt idx="1028">
                  <c:v>542.81076696875766</c:v>
                </c:pt>
                <c:pt idx="1029">
                  <c:v>543.0745875584505</c:v>
                </c:pt>
                <c:pt idx="1030">
                  <c:v>543.33828004861937</c:v>
                </c:pt>
                <c:pt idx="1031">
                  <c:v>543.60184462585801</c:v>
                </c:pt>
                <c:pt idx="1032">
                  <c:v>543.8652814760004</c:v>
                </c:pt>
                <c:pt idx="1033">
                  <c:v>544.12859078460383</c:v>
                </c:pt>
                <c:pt idx="1034">
                  <c:v>544.39177273693792</c:v>
                </c:pt>
                <c:pt idx="1035">
                  <c:v>544.65482751722595</c:v>
                </c:pt>
                <c:pt idx="1036">
                  <c:v>544.9177553101257</c:v>
                </c:pt>
                <c:pt idx="1037">
                  <c:v>545.18055629872504</c:v>
                </c:pt>
                <c:pt idx="1038">
                  <c:v>545.44323066702259</c:v>
                </c:pt>
                <c:pt idx="1039">
                  <c:v>545.70577859767172</c:v>
                </c:pt>
                <c:pt idx="1040">
                  <c:v>545.96820027246565</c:v>
                </c:pt>
                <c:pt idx="1041">
                  <c:v>546.23049587407581</c:v>
                </c:pt>
                <c:pt idx="1042">
                  <c:v>546.49266558379088</c:v>
                </c:pt>
                <c:pt idx="1043">
                  <c:v>546.75470958300571</c:v>
                </c:pt>
                <c:pt idx="1044">
                  <c:v>547.01662805145327</c:v>
                </c:pt>
                <c:pt idx="1045">
                  <c:v>547.27842117070907</c:v>
                </c:pt>
                <c:pt idx="1046">
                  <c:v>547.5400891191548</c:v>
                </c:pt>
                <c:pt idx="1047">
                  <c:v>547.8016320774974</c:v>
                </c:pt>
                <c:pt idx="1048">
                  <c:v>548.06305022397817</c:v>
                </c:pt>
                <c:pt idx="1049">
                  <c:v>548.3243437368767</c:v>
                </c:pt>
                <c:pt idx="1050">
                  <c:v>548.58551279475455</c:v>
                </c:pt>
                <c:pt idx="1051">
                  <c:v>548.84655757492874</c:v>
                </c:pt>
                <c:pt idx="1052">
                  <c:v>549.10747825522935</c:v>
                </c:pt>
                <c:pt idx="1053">
                  <c:v>549.36827501196569</c:v>
                </c:pt>
                <c:pt idx="1054">
                  <c:v>549.62894802143103</c:v>
                </c:pt>
                <c:pt idx="1055">
                  <c:v>549.88949745989362</c:v>
                </c:pt>
                <c:pt idx="1056">
                  <c:v>550.14992350307989</c:v>
                </c:pt>
                <c:pt idx="1057">
                  <c:v>550.41022632590727</c:v>
                </c:pt>
                <c:pt idx="1058">
                  <c:v>550.67040610298113</c:v>
                </c:pt>
                <c:pt idx="1059">
                  <c:v>550.93046300883907</c:v>
                </c:pt>
                <c:pt idx="1060">
                  <c:v>551.19039721743184</c:v>
                </c:pt>
                <c:pt idx="1061">
                  <c:v>551.45020890185526</c:v>
                </c:pt>
                <c:pt idx="1062">
                  <c:v>551.70989823612717</c:v>
                </c:pt>
                <c:pt idx="1063">
                  <c:v>551.96946539185728</c:v>
                </c:pt>
                <c:pt idx="1064">
                  <c:v>552.22891054181116</c:v>
                </c:pt>
                <c:pt idx="1065">
                  <c:v>552.48823385811374</c:v>
                </c:pt>
                <c:pt idx="1066">
                  <c:v>552.7474355119798</c:v>
                </c:pt>
                <c:pt idx="1067">
                  <c:v>553.00651567447267</c:v>
                </c:pt>
                <c:pt idx="1068">
                  <c:v>553.26547451597969</c:v>
                </c:pt>
                <c:pt idx="1069">
                  <c:v>553.5243122077444</c:v>
                </c:pt>
                <c:pt idx="1070">
                  <c:v>553.78302891825729</c:v>
                </c:pt>
                <c:pt idx="1071">
                  <c:v>554.04162481813057</c:v>
                </c:pt>
                <c:pt idx="1072">
                  <c:v>554.30010007623082</c:v>
                </c:pt>
                <c:pt idx="1073">
                  <c:v>554.55845486043609</c:v>
                </c:pt>
                <c:pt idx="1074">
                  <c:v>554.8166893404665</c:v>
                </c:pt>
                <c:pt idx="1075">
                  <c:v>555.07480368271013</c:v>
                </c:pt>
                <c:pt idx="1076">
                  <c:v>555.33279805615496</c:v>
                </c:pt>
                <c:pt idx="1077">
                  <c:v>555.59067262643089</c:v>
                </c:pt>
                <c:pt idx="1078">
                  <c:v>555.84842756149396</c:v>
                </c:pt>
                <c:pt idx="1079">
                  <c:v>556.10606302721396</c:v>
                </c:pt>
                <c:pt idx="1080">
                  <c:v>556.36357918943577</c:v>
                </c:pt>
                <c:pt idx="1081">
                  <c:v>556.62097621397129</c:v>
                </c:pt>
                <c:pt idx="1082">
                  <c:v>556.87825426580946</c:v>
                </c:pt>
                <c:pt idx="1083">
                  <c:v>557.13541350988714</c:v>
                </c:pt>
                <c:pt idx="1084">
                  <c:v>557.39245411107959</c:v>
                </c:pt>
                <c:pt idx="1085">
                  <c:v>557.64937623262631</c:v>
                </c:pt>
                <c:pt idx="1086">
                  <c:v>557.90618003872828</c:v>
                </c:pt>
                <c:pt idx="1087">
                  <c:v>558.16286569245233</c:v>
                </c:pt>
                <c:pt idx="1088">
                  <c:v>558.41943335702672</c:v>
                </c:pt>
                <c:pt idx="1089">
                  <c:v>558.67588319478511</c:v>
                </c:pt>
                <c:pt idx="1090">
                  <c:v>558.93221536794294</c:v>
                </c:pt>
                <c:pt idx="1091">
                  <c:v>559.18843003832501</c:v>
                </c:pt>
                <c:pt idx="1092">
                  <c:v>559.44452736709343</c:v>
                </c:pt>
                <c:pt idx="1093">
                  <c:v>559.70050751631516</c:v>
                </c:pt>
                <c:pt idx="1094">
                  <c:v>559.95637064527295</c:v>
                </c:pt>
                <c:pt idx="1095">
                  <c:v>560.21211691545057</c:v>
                </c:pt>
                <c:pt idx="1096">
                  <c:v>560.46774648605219</c:v>
                </c:pt>
                <c:pt idx="1097">
                  <c:v>560.72325951741584</c:v>
                </c:pt>
                <c:pt idx="1098">
                  <c:v>560.97865616810407</c:v>
                </c:pt>
                <c:pt idx="1099">
                  <c:v>561.23393659726946</c:v>
                </c:pt>
                <c:pt idx="1100">
                  <c:v>561.48910096385441</c:v>
                </c:pt>
                <c:pt idx="1101">
                  <c:v>561.74414942499368</c:v>
                </c:pt>
                <c:pt idx="1102">
                  <c:v>561.9990821394457</c:v>
                </c:pt>
                <c:pt idx="1103">
                  <c:v>562.25389926414221</c:v>
                </c:pt>
                <c:pt idx="1104">
                  <c:v>562.5086009565631</c:v>
                </c:pt>
                <c:pt idx="1105">
                  <c:v>562.76318737313636</c:v>
                </c:pt>
                <c:pt idx="1106">
                  <c:v>563.01765867029042</c:v>
                </c:pt>
                <c:pt idx="1107">
                  <c:v>563.27201500391379</c:v>
                </c:pt>
                <c:pt idx="1108">
                  <c:v>563.52625653014525</c:v>
                </c:pt>
                <c:pt idx="1109">
                  <c:v>563.78038340376656</c:v>
                </c:pt>
                <c:pt idx="1110">
                  <c:v>564.03439578032589</c:v>
                </c:pt>
                <c:pt idx="1111">
                  <c:v>564.28829381372782</c:v>
                </c:pt>
                <c:pt idx="1112">
                  <c:v>564.54207765862679</c:v>
                </c:pt>
                <c:pt idx="1113">
                  <c:v>564.79574746908452</c:v>
                </c:pt>
                <c:pt idx="1114">
                  <c:v>565.0493033985598</c:v>
                </c:pt>
                <c:pt idx="1115">
                  <c:v>565.30274560016733</c:v>
                </c:pt>
                <c:pt idx="1116">
                  <c:v>565.55607422720573</c:v>
                </c:pt>
                <c:pt idx="1117">
                  <c:v>565.80928943153913</c:v>
                </c:pt>
                <c:pt idx="1118">
                  <c:v>566.06239136600402</c:v>
                </c:pt>
                <c:pt idx="1119">
                  <c:v>566.31538018198387</c:v>
                </c:pt>
                <c:pt idx="1120">
                  <c:v>566.56825603155175</c:v>
                </c:pt>
                <c:pt idx="1121">
                  <c:v>566.82101906557773</c:v>
                </c:pt>
                <c:pt idx="1122">
                  <c:v>567.07366943479701</c:v>
                </c:pt>
                <c:pt idx="1123">
                  <c:v>567.32620728980191</c:v>
                </c:pt>
                <c:pt idx="1124">
                  <c:v>567.5786327813048</c:v>
                </c:pt>
                <c:pt idx="1125">
                  <c:v>567.83094605823749</c:v>
                </c:pt>
                <c:pt idx="1126">
                  <c:v>568.08314727071627</c:v>
                </c:pt>
                <c:pt idx="1127">
                  <c:v>568.33523656814214</c:v>
                </c:pt>
                <c:pt idx="1128">
                  <c:v>568.58721409864813</c:v>
                </c:pt>
                <c:pt idx="1129">
                  <c:v>568.83908001126042</c:v>
                </c:pt>
                <c:pt idx="1130">
                  <c:v>569.09083445399176</c:v>
                </c:pt>
                <c:pt idx="1131">
                  <c:v>569.34247757491903</c:v>
                </c:pt>
                <c:pt idx="1132">
                  <c:v>569.59400952136014</c:v>
                </c:pt>
                <c:pt idx="1133">
                  <c:v>569.84543044095381</c:v>
                </c:pt>
                <c:pt idx="1134">
                  <c:v>570.09674047974488</c:v>
                </c:pt>
                <c:pt idx="1135">
                  <c:v>570.3479397851745</c:v>
                </c:pt>
                <c:pt idx="1136">
                  <c:v>570.59902850307299</c:v>
                </c:pt>
                <c:pt idx="1137">
                  <c:v>570.85000677956157</c:v>
                </c:pt>
                <c:pt idx="1138">
                  <c:v>571.10087475967737</c:v>
                </c:pt>
                <c:pt idx="1139">
                  <c:v>571.35163258955561</c:v>
                </c:pt>
                <c:pt idx="1140">
                  <c:v>571.60228041395817</c:v>
                </c:pt>
                <c:pt idx="1141">
                  <c:v>571.85281837653656</c:v>
                </c:pt>
                <c:pt idx="1142">
                  <c:v>572.10324662339201</c:v>
                </c:pt>
                <c:pt idx="1143">
                  <c:v>572.35356529675528</c:v>
                </c:pt>
                <c:pt idx="1144">
                  <c:v>572.60377454156878</c:v>
                </c:pt>
                <c:pt idx="1145">
                  <c:v>572.85387450080884</c:v>
                </c:pt>
                <c:pt idx="1146">
                  <c:v>573.10386531740096</c:v>
                </c:pt>
                <c:pt idx="1147">
                  <c:v>573.35374713421345</c:v>
                </c:pt>
                <c:pt idx="1148">
                  <c:v>573.60352009377493</c:v>
                </c:pt>
                <c:pt idx="1149">
                  <c:v>573.85318433826546</c:v>
                </c:pt>
                <c:pt idx="1150">
                  <c:v>574.10274000951051</c:v>
                </c:pt>
                <c:pt idx="1151">
                  <c:v>574.35218724869458</c:v>
                </c:pt>
                <c:pt idx="1152">
                  <c:v>574.60152619718519</c:v>
                </c:pt>
                <c:pt idx="1153">
                  <c:v>574.8507569965268</c:v>
                </c:pt>
                <c:pt idx="1154">
                  <c:v>575.09987978649167</c:v>
                </c:pt>
                <c:pt idx="1155">
                  <c:v>575.34889470784594</c:v>
                </c:pt>
                <c:pt idx="1156">
                  <c:v>575.59780190012145</c:v>
                </c:pt>
                <c:pt idx="1157">
                  <c:v>575.84660150383309</c:v>
                </c:pt>
                <c:pt idx="1158">
                  <c:v>576.09529365741002</c:v>
                </c:pt>
                <c:pt idx="1159">
                  <c:v>576.34387850052929</c:v>
                </c:pt>
                <c:pt idx="1160">
                  <c:v>576.59235617216007</c:v>
                </c:pt>
                <c:pt idx="1161">
                  <c:v>576.84072681027533</c:v>
                </c:pt>
                <c:pt idx="1162">
                  <c:v>577.08899055296058</c:v>
                </c:pt>
                <c:pt idx="1163">
                  <c:v>577.33714753924789</c:v>
                </c:pt>
                <c:pt idx="1164">
                  <c:v>577.58519790519233</c:v>
                </c:pt>
                <c:pt idx="1165">
                  <c:v>577.83314178918033</c:v>
                </c:pt>
                <c:pt idx="1166">
                  <c:v>578.0809793280049</c:v>
                </c:pt>
                <c:pt idx="1167">
                  <c:v>578.32871065825816</c:v>
                </c:pt>
                <c:pt idx="1168">
                  <c:v>578.57633591604269</c:v>
                </c:pt>
                <c:pt idx="1169">
                  <c:v>578.82385523808921</c:v>
                </c:pt>
                <c:pt idx="1170">
                  <c:v>579.0712687603459</c:v>
                </c:pt>
                <c:pt idx="1171">
                  <c:v>579.31857661740594</c:v>
                </c:pt>
                <c:pt idx="1172">
                  <c:v>579.56577894559746</c:v>
                </c:pt>
                <c:pt idx="1173">
                  <c:v>579.81287587903421</c:v>
                </c:pt>
                <c:pt idx="1174">
                  <c:v>580.05986755327353</c:v>
                </c:pt>
                <c:pt idx="1175">
                  <c:v>580.30675410192237</c:v>
                </c:pt>
                <c:pt idx="1176">
                  <c:v>580.55353565973769</c:v>
                </c:pt>
                <c:pt idx="1177">
                  <c:v>580.8002123600761</c:v>
                </c:pt>
                <c:pt idx="1178">
                  <c:v>581.04678433629965</c:v>
                </c:pt>
                <c:pt idx="1179">
                  <c:v>581.29325172290487</c:v>
                </c:pt>
                <c:pt idx="1180">
                  <c:v>581.53961465126372</c:v>
                </c:pt>
                <c:pt idx="1181">
                  <c:v>581.78587325500359</c:v>
                </c:pt>
                <c:pt idx="1182">
                  <c:v>582.03202766631352</c:v>
                </c:pt>
                <c:pt idx="1183">
                  <c:v>582.2780780176422</c:v>
                </c:pt>
                <c:pt idx="1184">
                  <c:v>582.52402444026711</c:v>
                </c:pt>
                <c:pt idx="1185">
                  <c:v>582.76986706656646</c:v>
                </c:pt>
                <c:pt idx="1186">
                  <c:v>583.01560602659413</c:v>
                </c:pt>
                <c:pt idx="1187">
                  <c:v>583.26124145291851</c:v>
                </c:pt>
                <c:pt idx="1188">
                  <c:v>583.50677347519832</c:v>
                </c:pt>
                <c:pt idx="1189">
                  <c:v>583.75220222416908</c:v>
                </c:pt>
                <c:pt idx="1190">
                  <c:v>583.99752783021074</c:v>
                </c:pt>
                <c:pt idx="1191">
                  <c:v>584.24275042305499</c:v>
                </c:pt>
                <c:pt idx="1192">
                  <c:v>584.487870132637</c:v>
                </c:pt>
                <c:pt idx="1193">
                  <c:v>584.73288708794303</c:v>
                </c:pt>
                <c:pt idx="1194">
                  <c:v>584.97780141843793</c:v>
                </c:pt>
                <c:pt idx="1195">
                  <c:v>585.22261325291129</c:v>
                </c:pt>
                <c:pt idx="1196">
                  <c:v>585.46732271975748</c:v>
                </c:pt>
                <c:pt idx="1197">
                  <c:v>585.71192994725686</c:v>
                </c:pt>
                <c:pt idx="1198">
                  <c:v>585.95643506385807</c:v>
                </c:pt>
                <c:pt idx="1199">
                  <c:v>586.20083819673152</c:v>
                </c:pt>
                <c:pt idx="1200">
                  <c:v>586.44513947406881</c:v>
                </c:pt>
                <c:pt idx="1201">
                  <c:v>586.68933902276922</c:v>
                </c:pt>
                <c:pt idx="1202">
                  <c:v>586.93343696929833</c:v>
                </c:pt>
                <c:pt idx="1203">
                  <c:v>587.17743344112682</c:v>
                </c:pt>
                <c:pt idx="1204">
                  <c:v>587.42132856441356</c:v>
                </c:pt>
                <c:pt idx="1205">
                  <c:v>587.66512246573382</c:v>
                </c:pt>
                <c:pt idx="1206">
                  <c:v>587.90881527004456</c:v>
                </c:pt>
                <c:pt idx="1207">
                  <c:v>588.15240710386797</c:v>
                </c:pt>
                <c:pt idx="1208">
                  <c:v>588.39589809238635</c:v>
                </c:pt>
                <c:pt idx="1209">
                  <c:v>588.63928836059449</c:v>
                </c:pt>
                <c:pt idx="1210">
                  <c:v>588.88257803387671</c:v>
                </c:pt>
                <c:pt idx="1211">
                  <c:v>589.12576723567281</c:v>
                </c:pt>
                <c:pt idx="1212">
                  <c:v>589.36885609213095</c:v>
                </c:pt>
                <c:pt idx="1213">
                  <c:v>589.61184472569198</c:v>
                </c:pt>
                <c:pt idx="1214">
                  <c:v>589.85473326120473</c:v>
                </c:pt>
                <c:pt idx="1215">
                  <c:v>590.09752182154568</c:v>
                </c:pt>
                <c:pt idx="1216">
                  <c:v>590.34021053111633</c:v>
                </c:pt>
                <c:pt idx="1217">
                  <c:v>590.58279951233123</c:v>
                </c:pt>
                <c:pt idx="1218">
                  <c:v>590.82528888765671</c:v>
                </c:pt>
                <c:pt idx="1219">
                  <c:v>591.06767878048561</c:v>
                </c:pt>
                <c:pt idx="1220">
                  <c:v>591.30996931249513</c:v>
                </c:pt>
                <c:pt idx="1221">
                  <c:v>591.55216060627822</c:v>
                </c:pt>
                <c:pt idx="1222">
                  <c:v>591.79425278357962</c:v>
                </c:pt>
                <c:pt idx="1223">
                  <c:v>592.03624596558075</c:v>
                </c:pt>
                <c:pt idx="1224">
                  <c:v>592.2781402740718</c:v>
                </c:pt>
                <c:pt idx="1225">
                  <c:v>592.51993582997443</c:v>
                </c:pt>
                <c:pt idx="1226">
                  <c:v>592.7616327545154</c:v>
                </c:pt>
                <c:pt idx="1227">
                  <c:v>593.00323116745017</c:v>
                </c:pt>
                <c:pt idx="1228">
                  <c:v>593.24473118971218</c:v>
                </c:pt>
                <c:pt idx="1229">
                  <c:v>593.48613294163886</c:v>
                </c:pt>
                <c:pt idx="1230">
                  <c:v>593.7274365423724</c:v>
                </c:pt>
                <c:pt idx="1231">
                  <c:v>593.96864211221987</c:v>
                </c:pt>
                <c:pt idx="1232">
                  <c:v>594.20974977028277</c:v>
                </c:pt>
                <c:pt idx="1233">
                  <c:v>594.45075963563261</c:v>
                </c:pt>
                <c:pt idx="1234">
                  <c:v>594.69167182730791</c:v>
                </c:pt>
                <c:pt idx="1235">
                  <c:v>594.93248646371433</c:v>
                </c:pt>
                <c:pt idx="1236">
                  <c:v>595.17320366380761</c:v>
                </c:pt>
                <c:pt idx="1237">
                  <c:v>595.41382354500729</c:v>
                </c:pt>
                <c:pt idx="1238">
                  <c:v>595.65434622586804</c:v>
                </c:pt>
                <c:pt idx="1239">
                  <c:v>595.89477182399185</c:v>
                </c:pt>
                <c:pt idx="1240">
                  <c:v>596.13510045661678</c:v>
                </c:pt>
                <c:pt idx="1241">
                  <c:v>596.3753322409101</c:v>
                </c:pt>
                <c:pt idx="1242">
                  <c:v>596.61546729396309</c:v>
                </c:pt>
                <c:pt idx="1243">
                  <c:v>596.85550573308603</c:v>
                </c:pt>
                <c:pt idx="1244">
                  <c:v>597.09544767370869</c:v>
                </c:pt>
                <c:pt idx="1245">
                  <c:v>597.33529323326331</c:v>
                </c:pt>
                <c:pt idx="1246">
                  <c:v>597.57504252699118</c:v>
                </c:pt>
                <c:pt idx="1247">
                  <c:v>597.81469567092915</c:v>
                </c:pt>
                <c:pt idx="1248">
                  <c:v>598.05425278100859</c:v>
                </c:pt>
                <c:pt idx="1249">
                  <c:v>598.29371397184809</c:v>
                </c:pt>
                <c:pt idx="1250">
                  <c:v>598.53307935945111</c:v>
                </c:pt>
                <c:pt idx="1251">
                  <c:v>598.77234905789567</c:v>
                </c:pt>
                <c:pt idx="1252">
                  <c:v>599.01152318233562</c:v>
                </c:pt>
                <c:pt idx="1253">
                  <c:v>599.25060184719121</c:v>
                </c:pt>
                <c:pt idx="1254">
                  <c:v>599.48958516674566</c:v>
                </c:pt>
                <c:pt idx="1255">
                  <c:v>599.72847325453608</c:v>
                </c:pt>
                <c:pt idx="1256">
                  <c:v>599.96726622455617</c:v>
                </c:pt>
                <c:pt idx="1257">
                  <c:v>600.20596419064816</c:v>
                </c:pt>
                <c:pt idx="1258">
                  <c:v>600.44456726558963</c:v>
                </c:pt>
                <c:pt idx="1259">
                  <c:v>600.68307556290347</c:v>
                </c:pt>
                <c:pt idx="1260">
                  <c:v>600.92148919534134</c:v>
                </c:pt>
                <c:pt idx="1261">
                  <c:v>601.15980827517774</c:v>
                </c:pt>
                <c:pt idx="1262">
                  <c:v>601.39803291511805</c:v>
                </c:pt>
                <c:pt idx="1263">
                  <c:v>601.63616322738176</c:v>
                </c:pt>
                <c:pt idx="1264">
                  <c:v>601.87419932400235</c:v>
                </c:pt>
                <c:pt idx="1265">
                  <c:v>602.11214131621284</c:v>
                </c:pt>
                <c:pt idx="1266">
                  <c:v>602.34998931626694</c:v>
                </c:pt>
                <c:pt idx="1267">
                  <c:v>602.5877434346944</c:v>
                </c:pt>
                <c:pt idx="1268">
                  <c:v>602.82540378364763</c:v>
                </c:pt>
                <c:pt idx="1269">
                  <c:v>603.06297047262842</c:v>
                </c:pt>
                <c:pt idx="1270">
                  <c:v>603.30044361336263</c:v>
                </c:pt>
                <c:pt idx="1271">
                  <c:v>603.53782331583011</c:v>
                </c:pt>
                <c:pt idx="1272">
                  <c:v>603.77510969008972</c:v>
                </c:pt>
                <c:pt idx="1273">
                  <c:v>604.01230284627582</c:v>
                </c:pt>
                <c:pt idx="1274">
                  <c:v>604.24940289490121</c:v>
                </c:pt>
                <c:pt idx="1275">
                  <c:v>604.48640994409357</c:v>
                </c:pt>
                <c:pt idx="1276">
                  <c:v>604.72332410418801</c:v>
                </c:pt>
                <c:pt idx="1277">
                  <c:v>604.96014548404378</c:v>
                </c:pt>
                <c:pt idx="1278">
                  <c:v>605.1968741928805</c:v>
                </c:pt>
                <c:pt idx="1279">
                  <c:v>605.43351033873694</c:v>
                </c:pt>
                <c:pt idx="1280">
                  <c:v>605.6700540309256</c:v>
                </c:pt>
                <c:pt idx="1281">
                  <c:v>605.90650537695251</c:v>
                </c:pt>
                <c:pt idx="1282">
                  <c:v>606.14286448559096</c:v>
                </c:pt>
                <c:pt idx="1283">
                  <c:v>606.37913146410358</c:v>
                </c:pt>
                <c:pt idx="1284">
                  <c:v>606.61530642039611</c:v>
                </c:pt>
                <c:pt idx="1285">
                  <c:v>606.85138946208826</c:v>
                </c:pt>
                <c:pt idx="1286">
                  <c:v>607.08738069588958</c:v>
                </c:pt>
                <c:pt idx="1287">
                  <c:v>607.32328022945114</c:v>
                </c:pt>
                <c:pt idx="1288">
                  <c:v>607.55908816950466</c:v>
                </c:pt>
                <c:pt idx="1289">
                  <c:v>607.79480462185677</c:v>
                </c:pt>
                <c:pt idx="1290">
                  <c:v>608.03042969386377</c:v>
                </c:pt>
                <c:pt idx="1291">
                  <c:v>608.26596349132774</c:v>
                </c:pt>
                <c:pt idx="1292">
                  <c:v>608.50140612035239</c:v>
                </c:pt>
                <c:pt idx="1293">
                  <c:v>608.73675768640715</c:v>
                </c:pt>
                <c:pt idx="1294">
                  <c:v>608.97201829556639</c:v>
                </c:pt>
                <c:pt idx="1295">
                  <c:v>609.20718805263868</c:v>
                </c:pt>
                <c:pt idx="1296">
                  <c:v>609.44226706334064</c:v>
                </c:pt>
                <c:pt idx="1297">
                  <c:v>609.67725543242534</c:v>
                </c:pt>
                <c:pt idx="1298">
                  <c:v>609.91215326461088</c:v>
                </c:pt>
                <c:pt idx="1299">
                  <c:v>610.14696066426484</c:v>
                </c:pt>
                <c:pt idx="1300">
                  <c:v>610.38167773633734</c:v>
                </c:pt>
                <c:pt idx="1301">
                  <c:v>610.61630458416846</c:v>
                </c:pt>
                <c:pt idx="1302">
                  <c:v>610.85084131261203</c:v>
                </c:pt>
                <c:pt idx="1303">
                  <c:v>611.08528802490139</c:v>
                </c:pt>
                <c:pt idx="1304">
                  <c:v>611.31964482483704</c:v>
                </c:pt>
                <c:pt idx="1305">
                  <c:v>611.55391181521463</c:v>
                </c:pt>
                <c:pt idx="1306">
                  <c:v>611.78808910001817</c:v>
                </c:pt>
                <c:pt idx="1307">
                  <c:v>612.02217678190414</c:v>
                </c:pt>
                <c:pt idx="1308">
                  <c:v>612.25617496345228</c:v>
                </c:pt>
                <c:pt idx="1309">
                  <c:v>612.49008374716232</c:v>
                </c:pt>
                <c:pt idx="1310">
                  <c:v>612.72390323607988</c:v>
                </c:pt>
                <c:pt idx="1311">
                  <c:v>612.9576335315877</c:v>
                </c:pt>
                <c:pt idx="1312">
                  <c:v>613.19127473655146</c:v>
                </c:pt>
                <c:pt idx="1313">
                  <c:v>613.42482695153274</c:v>
                </c:pt>
                <c:pt idx="1314">
                  <c:v>613.65829027951793</c:v>
                </c:pt>
                <c:pt idx="1315">
                  <c:v>613.89166482086159</c:v>
                </c:pt>
                <c:pt idx="1316">
                  <c:v>614.12495067739076</c:v>
                </c:pt>
                <c:pt idx="1317">
                  <c:v>614.3581479498705</c:v>
                </c:pt>
                <c:pt idx="1318">
                  <c:v>614.59125673894869</c:v>
                </c:pt>
                <c:pt idx="1319">
                  <c:v>614.82427714610435</c:v>
                </c:pt>
                <c:pt idx="1320">
                  <c:v>615.05720927078903</c:v>
                </c:pt>
                <c:pt idx="1321">
                  <c:v>615.29005321359307</c:v>
                </c:pt>
                <c:pt idx="1322">
                  <c:v>615.52280907497686</c:v>
                </c:pt>
                <c:pt idx="1323">
                  <c:v>615.75547695430919</c:v>
                </c:pt>
                <c:pt idx="1324">
                  <c:v>615.98805695177293</c:v>
                </c:pt>
                <c:pt idx="1325">
                  <c:v>616.22054916645175</c:v>
                </c:pt>
                <c:pt idx="1326">
                  <c:v>616.45295369759822</c:v>
                </c:pt>
                <c:pt idx="1327">
                  <c:v>616.6852706449514</c:v>
                </c:pt>
                <c:pt idx="1328">
                  <c:v>616.91750010681767</c:v>
                </c:pt>
                <c:pt idx="1329">
                  <c:v>617.14964218230068</c:v>
                </c:pt>
                <c:pt idx="1330">
                  <c:v>617.38169697002058</c:v>
                </c:pt>
                <c:pt idx="1331">
                  <c:v>617.61366456810993</c:v>
                </c:pt>
                <c:pt idx="1332">
                  <c:v>617.84554507484904</c:v>
                </c:pt>
                <c:pt idx="1333">
                  <c:v>618.07733858834263</c:v>
                </c:pt>
                <c:pt idx="1334">
                  <c:v>618.30904520651575</c:v>
                </c:pt>
                <c:pt idx="1335">
                  <c:v>618.54066502646845</c:v>
                </c:pt>
                <c:pt idx="1336">
                  <c:v>618.77219814671844</c:v>
                </c:pt>
                <c:pt idx="1337">
                  <c:v>619.00364466366568</c:v>
                </c:pt>
                <c:pt idx="1338">
                  <c:v>619.23500467479994</c:v>
                </c:pt>
                <c:pt idx="1339">
                  <c:v>619.46627827676889</c:v>
                </c:pt>
                <c:pt idx="1340">
                  <c:v>619.69746556633936</c:v>
                </c:pt>
                <c:pt idx="1341">
                  <c:v>619.92856664071758</c:v>
                </c:pt>
                <c:pt idx="1342">
                  <c:v>620.15958159528566</c:v>
                </c:pt>
                <c:pt idx="1343">
                  <c:v>620.39051052714899</c:v>
                </c:pt>
                <c:pt idx="1344">
                  <c:v>620.62135353157987</c:v>
                </c:pt>
                <c:pt idx="1345">
                  <c:v>620.85211070524599</c:v>
                </c:pt>
                <c:pt idx="1346">
                  <c:v>621.08278214297161</c:v>
                </c:pt>
                <c:pt idx="1347">
                  <c:v>621.31336794064703</c:v>
                </c:pt>
                <c:pt idx="1348">
                  <c:v>621.54386819393005</c:v>
                </c:pt>
                <c:pt idx="1349">
                  <c:v>621.77428299694554</c:v>
                </c:pt>
                <c:pt idx="1350">
                  <c:v>622.0046124461727</c:v>
                </c:pt>
                <c:pt idx="1351">
                  <c:v>622.23485663492647</c:v>
                </c:pt>
                <c:pt idx="1352">
                  <c:v>622.46501565854669</c:v>
                </c:pt>
                <c:pt idx="1353">
                  <c:v>622.69508961147335</c:v>
                </c:pt>
                <c:pt idx="1354">
                  <c:v>622.92507858756483</c:v>
                </c:pt>
                <c:pt idx="1355">
                  <c:v>623.1549826817245</c:v>
                </c:pt>
                <c:pt idx="1356">
                  <c:v>623.38480198663785</c:v>
                </c:pt>
                <c:pt idx="1357">
                  <c:v>623.61453659733309</c:v>
                </c:pt>
                <c:pt idx="1358">
                  <c:v>623.84418660628489</c:v>
                </c:pt>
                <c:pt idx="1359">
                  <c:v>624.07375210798125</c:v>
                </c:pt>
                <c:pt idx="1360">
                  <c:v>624.30323319467186</c:v>
                </c:pt>
                <c:pt idx="1361">
                  <c:v>624.53262995963394</c:v>
                </c:pt>
                <c:pt idx="1362">
                  <c:v>624.76194249618868</c:v>
                </c:pt>
                <c:pt idx="1363">
                  <c:v>624.99117089671449</c:v>
                </c:pt>
                <c:pt idx="1364">
                  <c:v>625.22031525362661</c:v>
                </c:pt>
                <c:pt idx="1365">
                  <c:v>625.44937566002955</c:v>
                </c:pt>
                <c:pt idx="1366">
                  <c:v>625.67835220675943</c:v>
                </c:pt>
                <c:pt idx="1367">
                  <c:v>625.90724498730731</c:v>
                </c:pt>
                <c:pt idx="1368">
                  <c:v>626.13605409255797</c:v>
                </c:pt>
                <c:pt idx="1369">
                  <c:v>626.36477961473167</c:v>
                </c:pt>
                <c:pt idx="1370">
                  <c:v>626.59342164507802</c:v>
                </c:pt>
                <c:pt idx="1371">
                  <c:v>626.82198027485981</c:v>
                </c:pt>
                <c:pt idx="1372">
                  <c:v>627.05045559600956</c:v>
                </c:pt>
                <c:pt idx="1373">
                  <c:v>627.27884769881791</c:v>
                </c:pt>
                <c:pt idx="1374">
                  <c:v>627.50715667390728</c:v>
                </c:pt>
                <c:pt idx="1375">
                  <c:v>627.73538261289286</c:v>
                </c:pt>
                <c:pt idx="1376">
                  <c:v>627.96352560573428</c:v>
                </c:pt>
                <c:pt idx="1377">
                  <c:v>628.19158574304595</c:v>
                </c:pt>
                <c:pt idx="1378">
                  <c:v>628.41956311443948</c:v>
                </c:pt>
                <c:pt idx="1379">
                  <c:v>628.64745781117153</c:v>
                </c:pt>
                <c:pt idx="1380">
                  <c:v>628.87526992183018</c:v>
                </c:pt>
                <c:pt idx="1381">
                  <c:v>629.10299953664241</c:v>
                </c:pt>
                <c:pt idx="1382">
                  <c:v>629.33064674548189</c:v>
                </c:pt>
                <c:pt idx="1383">
                  <c:v>629.5582116372002</c:v>
                </c:pt>
                <c:pt idx="1384">
                  <c:v>629.78569430161792</c:v>
                </c:pt>
                <c:pt idx="1385">
                  <c:v>630.01309482719216</c:v>
                </c:pt>
                <c:pt idx="1386">
                  <c:v>630.24041330334535</c:v>
                </c:pt>
                <c:pt idx="1387">
                  <c:v>630.46764981846081</c:v>
                </c:pt>
                <c:pt idx="1388">
                  <c:v>630.69480446121509</c:v>
                </c:pt>
                <c:pt idx="1389">
                  <c:v>630.92187732023967</c:v>
                </c:pt>
                <c:pt idx="1390">
                  <c:v>631.14886848345134</c:v>
                </c:pt>
                <c:pt idx="1391">
                  <c:v>631.37577803938439</c:v>
                </c:pt>
                <c:pt idx="1392">
                  <c:v>631.60260607585076</c:v>
                </c:pt>
                <c:pt idx="1393">
                  <c:v>631.82935268027052</c:v>
                </c:pt>
                <c:pt idx="1394">
                  <c:v>632.05601794100869</c:v>
                </c:pt>
                <c:pt idx="1395">
                  <c:v>632.28260194469203</c:v>
                </c:pt>
                <c:pt idx="1396">
                  <c:v>632.50910477955733</c:v>
                </c:pt>
                <c:pt idx="1397">
                  <c:v>632.73552653175898</c:v>
                </c:pt>
                <c:pt idx="1398">
                  <c:v>632.96186728939404</c:v>
                </c:pt>
                <c:pt idx="1399">
                  <c:v>633.18812713813145</c:v>
                </c:pt>
                <c:pt idx="1400">
                  <c:v>633.41430616591686</c:v>
                </c:pt>
                <c:pt idx="1401">
                  <c:v>633.6404044585945</c:v>
                </c:pt>
                <c:pt idx="1402">
                  <c:v>633.86642210259845</c:v>
                </c:pt>
                <c:pt idx="1403">
                  <c:v>634.09235918427396</c:v>
                </c:pt>
                <c:pt idx="1404">
                  <c:v>634.31821578920164</c:v>
                </c:pt>
                <c:pt idx="1405">
                  <c:v>634.54399200455737</c:v>
                </c:pt>
                <c:pt idx="1406">
                  <c:v>634.76968791505567</c:v>
                </c:pt>
                <c:pt idx="1407">
                  <c:v>634.99530360632434</c:v>
                </c:pt>
                <c:pt idx="1408">
                  <c:v>635.22083916456631</c:v>
                </c:pt>
                <c:pt idx="1409">
                  <c:v>635.44629467452523</c:v>
                </c:pt>
                <c:pt idx="1410">
                  <c:v>635.6716702211736</c:v>
                </c:pt>
                <c:pt idx="1411">
                  <c:v>635.89696589039067</c:v>
                </c:pt>
                <c:pt idx="1412">
                  <c:v>636.12218176624515</c:v>
                </c:pt>
                <c:pt idx="1413">
                  <c:v>636.34731793370565</c:v>
                </c:pt>
                <c:pt idx="1414">
                  <c:v>636.57237447796194</c:v>
                </c:pt>
                <c:pt idx="1415">
                  <c:v>636.79735148203895</c:v>
                </c:pt>
                <c:pt idx="1416">
                  <c:v>637.02224903155764</c:v>
                </c:pt>
                <c:pt idx="1417">
                  <c:v>637.24706720962683</c:v>
                </c:pt>
                <c:pt idx="1418">
                  <c:v>637.47180610160842</c:v>
                </c:pt>
                <c:pt idx="1419">
                  <c:v>637.69646578931929</c:v>
                </c:pt>
                <c:pt idx="1420">
                  <c:v>637.92104635853286</c:v>
                </c:pt>
                <c:pt idx="1421">
                  <c:v>638.14554789112628</c:v>
                </c:pt>
                <c:pt idx="1422">
                  <c:v>638.36997047156603</c:v>
                </c:pt>
                <c:pt idx="1423">
                  <c:v>638.59431418280496</c:v>
                </c:pt>
                <c:pt idx="1424">
                  <c:v>638.81857910730309</c:v>
                </c:pt>
                <c:pt idx="1425">
                  <c:v>639.04276532873837</c:v>
                </c:pt>
                <c:pt idx="1426">
                  <c:v>639.2668729296056</c:v>
                </c:pt>
                <c:pt idx="1427">
                  <c:v>639.49090199292709</c:v>
                </c:pt>
                <c:pt idx="1428">
                  <c:v>639.714852600879</c:v>
                </c:pt>
                <c:pt idx="1429">
                  <c:v>639.93872483581549</c:v>
                </c:pt>
                <c:pt idx="1430">
                  <c:v>640.16251877992477</c:v>
                </c:pt>
                <c:pt idx="1431">
                  <c:v>640.38623451556964</c:v>
                </c:pt>
                <c:pt idx="1432">
                  <c:v>640.60987212459645</c:v>
                </c:pt>
                <c:pt idx="1433">
                  <c:v>640.83343168867611</c:v>
                </c:pt>
                <c:pt idx="1434">
                  <c:v>641.05691328895682</c:v>
                </c:pt>
                <c:pt idx="1435">
                  <c:v>641.28031700847555</c:v>
                </c:pt>
                <c:pt idx="1436">
                  <c:v>641.50364292663517</c:v>
                </c:pt>
                <c:pt idx="1437">
                  <c:v>641.72689112644969</c:v>
                </c:pt>
                <c:pt idx="1438">
                  <c:v>641.95006168763507</c:v>
                </c:pt>
                <c:pt idx="1439">
                  <c:v>642.1731546921352</c:v>
                </c:pt>
                <c:pt idx="1440">
                  <c:v>642.39617021996958</c:v>
                </c:pt>
                <c:pt idx="1441">
                  <c:v>642.61910835234482</c:v>
                </c:pt>
                <c:pt idx="1442">
                  <c:v>642.84196916957455</c:v>
                </c:pt>
                <c:pt idx="1443">
                  <c:v>643.06475275176922</c:v>
                </c:pt>
                <c:pt idx="1444">
                  <c:v>643.28745917987499</c:v>
                </c:pt>
                <c:pt idx="1445">
                  <c:v>643.51008853324004</c:v>
                </c:pt>
                <c:pt idx="1446">
                  <c:v>643.73264089239149</c:v>
                </c:pt>
                <c:pt idx="1447">
                  <c:v>643.95511633694741</c:v>
                </c:pt>
                <c:pt idx="1448">
                  <c:v>644.17751494630863</c:v>
                </c:pt>
                <c:pt idx="1449">
                  <c:v>644.39983680035243</c:v>
                </c:pt>
                <c:pt idx="1450">
                  <c:v>644.62208197873554</c:v>
                </c:pt>
                <c:pt idx="1451">
                  <c:v>644.84425056054056</c:v>
                </c:pt>
                <c:pt idx="1452">
                  <c:v>645.06634262427303</c:v>
                </c:pt>
                <c:pt idx="1453">
                  <c:v>645.28835824995429</c:v>
                </c:pt>
                <c:pt idx="1454">
                  <c:v>645.51029751562612</c:v>
                </c:pt>
                <c:pt idx="1455">
                  <c:v>645.73216050084272</c:v>
                </c:pt>
                <c:pt idx="1456">
                  <c:v>645.95394728317058</c:v>
                </c:pt>
                <c:pt idx="1457">
                  <c:v>646.17565794203585</c:v>
                </c:pt>
                <c:pt idx="1458">
                  <c:v>646.39729255557086</c:v>
                </c:pt>
                <c:pt idx="1459">
                  <c:v>646.61885120130978</c:v>
                </c:pt>
                <c:pt idx="1460">
                  <c:v>646.84033395794177</c:v>
                </c:pt>
                <c:pt idx="1461">
                  <c:v>647.06174090320201</c:v>
                </c:pt>
                <c:pt idx="1462">
                  <c:v>647.28307211492347</c:v>
                </c:pt>
                <c:pt idx="1463">
                  <c:v>647.50432767103337</c:v>
                </c:pt>
                <c:pt idx="1464">
                  <c:v>647.72550764849632</c:v>
                </c:pt>
                <c:pt idx="1465">
                  <c:v>647.94661212542246</c:v>
                </c:pt>
                <c:pt idx="1466">
                  <c:v>648.16764117789546</c:v>
                </c:pt>
                <c:pt idx="1467">
                  <c:v>648.38859488455239</c:v>
                </c:pt>
                <c:pt idx="1468">
                  <c:v>648.60947332129149</c:v>
                </c:pt>
                <c:pt idx="1469">
                  <c:v>648.83027656550257</c:v>
                </c:pt>
                <c:pt idx="1470">
                  <c:v>649.05100469359434</c:v>
                </c:pt>
                <c:pt idx="1471">
                  <c:v>649.27165778275855</c:v>
                </c:pt>
                <c:pt idx="1472">
                  <c:v>649.49223590849101</c:v>
                </c:pt>
                <c:pt idx="1473">
                  <c:v>649.71273914812821</c:v>
                </c:pt>
                <c:pt idx="1474">
                  <c:v>649.93316757730554</c:v>
                </c:pt>
                <c:pt idx="1475">
                  <c:v>650.1535212724333</c:v>
                </c:pt>
                <c:pt idx="1476">
                  <c:v>650.37380030927613</c:v>
                </c:pt>
                <c:pt idx="1477">
                  <c:v>650.59400476366056</c:v>
                </c:pt>
                <c:pt idx="1478">
                  <c:v>650.81413471147289</c:v>
                </c:pt>
                <c:pt idx="1479">
                  <c:v>651.03419022830121</c:v>
                </c:pt>
                <c:pt idx="1480">
                  <c:v>651.25417138907687</c:v>
                </c:pt>
                <c:pt idx="1481">
                  <c:v>651.47407826985125</c:v>
                </c:pt>
                <c:pt idx="1482">
                  <c:v>651.6939109453026</c:v>
                </c:pt>
                <c:pt idx="1483">
                  <c:v>651.91366949051223</c:v>
                </c:pt>
                <c:pt idx="1484">
                  <c:v>652.13335398132165</c:v>
                </c:pt>
                <c:pt idx="1485">
                  <c:v>652.3529644911174</c:v>
                </c:pt>
                <c:pt idx="1486">
                  <c:v>652.57250109511187</c:v>
                </c:pt>
                <c:pt idx="1487">
                  <c:v>652.79196386891465</c:v>
                </c:pt>
                <c:pt idx="1488">
                  <c:v>653.01135288531225</c:v>
                </c:pt>
                <c:pt idx="1489">
                  <c:v>653.23066821998634</c:v>
                </c:pt>
                <c:pt idx="1490">
                  <c:v>653.44990994614568</c:v>
                </c:pt>
                <c:pt idx="1491">
                  <c:v>653.66907813810303</c:v>
                </c:pt>
                <c:pt idx="1492">
                  <c:v>653.88817287055815</c:v>
                </c:pt>
                <c:pt idx="1493">
                  <c:v>654.1071942160836</c:v>
                </c:pt>
                <c:pt idx="1494">
                  <c:v>654.32614224942847</c:v>
                </c:pt>
                <c:pt idx="1495">
                  <c:v>654.54501704356812</c:v>
                </c:pt>
                <c:pt idx="1496">
                  <c:v>654.7638186722146</c:v>
                </c:pt>
                <c:pt idx="1497">
                  <c:v>654.98254720837713</c:v>
                </c:pt>
                <c:pt idx="1498">
                  <c:v>655.20120272543977</c:v>
                </c:pt>
                <c:pt idx="1499">
                  <c:v>655.41978529715914</c:v>
                </c:pt>
                <c:pt idx="1500">
                  <c:v>655.63829499513963</c:v>
                </c:pt>
                <c:pt idx="1501">
                  <c:v>655.85673189351735</c:v>
                </c:pt>
                <c:pt idx="1502">
                  <c:v>656.07509606390806</c:v>
                </c:pt>
                <c:pt idx="1503">
                  <c:v>656.29338757937501</c:v>
                </c:pt>
                <c:pt idx="1504">
                  <c:v>656.51160651298392</c:v>
                </c:pt>
                <c:pt idx="1505">
                  <c:v>656.72975293635341</c:v>
                </c:pt>
                <c:pt idx="1506">
                  <c:v>656.94782692182184</c:v>
                </c:pt>
                <c:pt idx="1507">
                  <c:v>657.16582854135959</c:v>
                </c:pt>
                <c:pt idx="1508">
                  <c:v>657.38375786765675</c:v>
                </c:pt>
                <c:pt idx="1509">
                  <c:v>657.60161497157912</c:v>
                </c:pt>
                <c:pt idx="1510">
                  <c:v>657.81939992615878</c:v>
                </c:pt>
                <c:pt idx="1511">
                  <c:v>658.03711280150924</c:v>
                </c:pt>
                <c:pt idx="1512">
                  <c:v>658.25475367063473</c:v>
                </c:pt>
                <c:pt idx="1513">
                  <c:v>658.47232260361329</c:v>
                </c:pt>
                <c:pt idx="1514">
                  <c:v>658.68981967268508</c:v>
                </c:pt>
                <c:pt idx="1515">
                  <c:v>658.90724494861229</c:v>
                </c:pt>
                <c:pt idx="1516">
                  <c:v>659.12459850249752</c:v>
                </c:pt>
                <c:pt idx="1517">
                  <c:v>659.34188040541619</c:v>
                </c:pt>
                <c:pt idx="1518">
                  <c:v>659.55909072805116</c:v>
                </c:pt>
                <c:pt idx="1519">
                  <c:v>659.77622954105425</c:v>
                </c:pt>
                <c:pt idx="1520">
                  <c:v>659.99329691467869</c:v>
                </c:pt>
                <c:pt idx="1521">
                  <c:v>660.21029292024025</c:v>
                </c:pt>
                <c:pt idx="1522">
                  <c:v>660.42721762755514</c:v>
                </c:pt>
                <c:pt idx="1523">
                  <c:v>660.64407110639968</c:v>
                </c:pt>
                <c:pt idx="1524">
                  <c:v>660.86085342834122</c:v>
                </c:pt>
                <c:pt idx="1525">
                  <c:v>661.07756466160561</c:v>
                </c:pt>
                <c:pt idx="1526">
                  <c:v>661.29420487730624</c:v>
                </c:pt>
                <c:pt idx="1527">
                  <c:v>661.51077414430858</c:v>
                </c:pt>
                <c:pt idx="1528">
                  <c:v>661.72727253363178</c:v>
                </c:pt>
                <c:pt idx="1529">
                  <c:v>661.94370011367209</c:v>
                </c:pt>
                <c:pt idx="1530">
                  <c:v>662.16005695387469</c:v>
                </c:pt>
                <c:pt idx="1531">
                  <c:v>662.376343123997</c:v>
                </c:pt>
                <c:pt idx="1532">
                  <c:v>662.59255869300341</c:v>
                </c:pt>
                <c:pt idx="1533">
                  <c:v>662.80870373016705</c:v>
                </c:pt>
                <c:pt idx="1534">
                  <c:v>663.02477830470013</c:v>
                </c:pt>
                <c:pt idx="1535">
                  <c:v>663.24078248501303</c:v>
                </c:pt>
                <c:pt idx="1536">
                  <c:v>663.45671633944983</c:v>
                </c:pt>
                <c:pt idx="1537">
                  <c:v>663.67257993776514</c:v>
                </c:pt>
                <c:pt idx="1538">
                  <c:v>663.88837334779669</c:v>
                </c:pt>
                <c:pt idx="1539">
                  <c:v>664.10409663841995</c:v>
                </c:pt>
                <c:pt idx="1540">
                  <c:v>664.3197498769556</c:v>
                </c:pt>
                <c:pt idx="1541">
                  <c:v>664.53533313287107</c:v>
                </c:pt>
                <c:pt idx="1542">
                  <c:v>664.75084647296285</c:v>
                </c:pt>
                <c:pt idx="1543">
                  <c:v>664.96628996691391</c:v>
                </c:pt>
                <c:pt idx="1544">
                  <c:v>665.18166368061554</c:v>
                </c:pt>
                <c:pt idx="1545">
                  <c:v>665.39696768321608</c:v>
                </c:pt>
                <c:pt idx="1546">
                  <c:v>665.61220204192239</c:v>
                </c:pt>
                <c:pt idx="1547">
                  <c:v>665.82736682459642</c:v>
                </c:pt>
                <c:pt idx="1548">
                  <c:v>666.04246209752296</c:v>
                </c:pt>
                <c:pt idx="1549">
                  <c:v>666.25748792987304</c:v>
                </c:pt>
                <c:pt idx="1550">
                  <c:v>666.47244438700022</c:v>
                </c:pt>
                <c:pt idx="1551">
                  <c:v>666.68733153751657</c:v>
                </c:pt>
                <c:pt idx="1552">
                  <c:v>666.90214944695367</c:v>
                </c:pt>
                <c:pt idx="1553">
                  <c:v>667.11689818372906</c:v>
                </c:pt>
                <c:pt idx="1554">
                  <c:v>667.33157781391992</c:v>
                </c:pt>
                <c:pt idx="1555">
                  <c:v>667.54618840349872</c:v>
                </c:pt>
                <c:pt idx="1556">
                  <c:v>667.76073002020303</c:v>
                </c:pt>
                <c:pt idx="1557">
                  <c:v>667.97520273016778</c:v>
                </c:pt>
                <c:pt idx="1558">
                  <c:v>668.18960659904417</c:v>
                </c:pt>
                <c:pt idx="1559">
                  <c:v>668.40394169424508</c:v>
                </c:pt>
                <c:pt idx="1560">
                  <c:v>668.61820808044729</c:v>
                </c:pt>
                <c:pt idx="1561">
                  <c:v>668.83240582521387</c:v>
                </c:pt>
                <c:pt idx="1562">
                  <c:v>669.04653499336439</c:v>
                </c:pt>
                <c:pt idx="1563">
                  <c:v>669.26059565147762</c:v>
                </c:pt>
                <c:pt idx="1564">
                  <c:v>669.4745878648846</c:v>
                </c:pt>
                <c:pt idx="1565">
                  <c:v>669.68851169879372</c:v>
                </c:pt>
                <c:pt idx="1566">
                  <c:v>669.90236721941903</c:v>
                </c:pt>
                <c:pt idx="1567">
                  <c:v>670.11615449209501</c:v>
                </c:pt>
                <c:pt idx="1568">
                  <c:v>670.32987358165246</c:v>
                </c:pt>
                <c:pt idx="1569">
                  <c:v>670.54352455354501</c:v>
                </c:pt>
                <c:pt idx="1570">
                  <c:v>670.75710747309643</c:v>
                </c:pt>
                <c:pt idx="1571">
                  <c:v>670.97062240511832</c:v>
                </c:pt>
                <c:pt idx="1572">
                  <c:v>671.18406941428771</c:v>
                </c:pt>
                <c:pt idx="1573">
                  <c:v>671.39744856514346</c:v>
                </c:pt>
                <c:pt idx="1574">
                  <c:v>671.61075992359963</c:v>
                </c:pt>
                <c:pt idx="1575">
                  <c:v>671.82400355277935</c:v>
                </c:pt>
                <c:pt idx="1576">
                  <c:v>672.03717951793556</c:v>
                </c:pt>
                <c:pt idx="1577">
                  <c:v>672.25028788341865</c:v>
                </c:pt>
                <c:pt idx="1578">
                  <c:v>672.46332871305322</c:v>
                </c:pt>
                <c:pt idx="1579">
                  <c:v>672.6763020716545</c:v>
                </c:pt>
                <c:pt idx="1580">
                  <c:v>672.88920802274811</c:v>
                </c:pt>
                <c:pt idx="1581">
                  <c:v>673.10204663046784</c:v>
                </c:pt>
                <c:pt idx="1582">
                  <c:v>673.31481795879324</c:v>
                </c:pt>
                <c:pt idx="1583">
                  <c:v>673.52752207154958</c:v>
                </c:pt>
                <c:pt idx="1584">
                  <c:v>673.74015903202292</c:v>
                </c:pt>
                <c:pt idx="1585">
                  <c:v>673.95272890372064</c:v>
                </c:pt>
                <c:pt idx="1586">
                  <c:v>674.16523175075258</c:v>
                </c:pt>
                <c:pt idx="1587">
                  <c:v>674.37766763630293</c:v>
                </c:pt>
                <c:pt idx="1588">
                  <c:v>674.59003662300915</c:v>
                </c:pt>
                <c:pt idx="1589">
                  <c:v>674.80233877487001</c:v>
                </c:pt>
                <c:pt idx="1590">
                  <c:v>675.0145741538048</c:v>
                </c:pt>
                <c:pt idx="1591">
                  <c:v>675.22674282423986</c:v>
                </c:pt>
                <c:pt idx="1592">
                  <c:v>675.43884484813498</c:v>
                </c:pt>
                <c:pt idx="1593">
                  <c:v>675.65088028804041</c:v>
                </c:pt>
                <c:pt idx="1594">
                  <c:v>675.8628492074813</c:v>
                </c:pt>
                <c:pt idx="1595">
                  <c:v>676.0747516686564</c:v>
                </c:pt>
                <c:pt idx="1596">
                  <c:v>676.28658773320024</c:v>
                </c:pt>
                <c:pt idx="1597">
                  <c:v>676.49835746487008</c:v>
                </c:pt>
                <c:pt idx="1598">
                  <c:v>676.71006092493735</c:v>
                </c:pt>
                <c:pt idx="1599">
                  <c:v>676.9216981764099</c:v>
                </c:pt>
                <c:pt idx="1600">
                  <c:v>677.13326928057222</c:v>
                </c:pt>
                <c:pt idx="1601">
                  <c:v>677.34477429928916</c:v>
                </c:pt>
                <c:pt idx="1602">
                  <c:v>677.5562132957773</c:v>
                </c:pt>
                <c:pt idx="1603">
                  <c:v>677.76758632998008</c:v>
                </c:pt>
                <c:pt idx="1604">
                  <c:v>677.97889346550198</c:v>
                </c:pt>
                <c:pt idx="1605">
                  <c:v>678.19013476228258</c:v>
                </c:pt>
                <c:pt idx="1606">
                  <c:v>678.4013102831517</c:v>
                </c:pt>
                <c:pt idx="1607">
                  <c:v>678.61242008803731</c:v>
                </c:pt>
                <c:pt idx="1608">
                  <c:v>678.82346423975935</c:v>
                </c:pt>
                <c:pt idx="1609">
                  <c:v>679.03444279900384</c:v>
                </c:pt>
                <c:pt idx="1610">
                  <c:v>679.24535582625163</c:v>
                </c:pt>
                <c:pt idx="1611">
                  <c:v>679.45620338294043</c:v>
                </c:pt>
                <c:pt idx="1612">
                  <c:v>679.66698553068898</c:v>
                </c:pt>
                <c:pt idx="1613">
                  <c:v>679.8777023297456</c:v>
                </c:pt>
                <c:pt idx="1614">
                  <c:v>680.08835384014617</c:v>
                </c:pt>
                <c:pt idx="1615">
                  <c:v>680.29894012404452</c:v>
                </c:pt>
                <c:pt idx="1616">
                  <c:v>680.5094612406624</c:v>
                </c:pt>
                <c:pt idx="1617">
                  <c:v>680.71991725133773</c:v>
                </c:pt>
                <c:pt idx="1618">
                  <c:v>680.93030821563548</c:v>
                </c:pt>
                <c:pt idx="1619">
                  <c:v>681.14063419484819</c:v>
                </c:pt>
                <c:pt idx="1620">
                  <c:v>681.3508952484907</c:v>
                </c:pt>
                <c:pt idx="1621">
                  <c:v>681.561091436634</c:v>
                </c:pt>
                <c:pt idx="1622">
                  <c:v>681.77122281912557</c:v>
                </c:pt>
                <c:pt idx="1623">
                  <c:v>681.98128945636745</c:v>
                </c:pt>
                <c:pt idx="1624">
                  <c:v>682.19129140853556</c:v>
                </c:pt>
                <c:pt idx="1625">
                  <c:v>682.40122873362304</c:v>
                </c:pt>
                <c:pt idx="1626">
                  <c:v>682.61110149330079</c:v>
                </c:pt>
                <c:pt idx="1627">
                  <c:v>682.82090974587959</c:v>
                </c:pt>
                <c:pt idx="1628">
                  <c:v>683.0306535513929</c:v>
                </c:pt>
                <c:pt idx="1629">
                  <c:v>683.24033296846335</c:v>
                </c:pt>
                <c:pt idx="1630">
                  <c:v>683.44994805704346</c:v>
                </c:pt>
                <c:pt idx="1631">
                  <c:v>683.65949887606428</c:v>
                </c:pt>
                <c:pt idx="1632">
                  <c:v>683.86898548460704</c:v>
                </c:pt>
                <c:pt idx="1633">
                  <c:v>684.07840794151161</c:v>
                </c:pt>
                <c:pt idx="1634">
                  <c:v>684.28776630615982</c:v>
                </c:pt>
                <c:pt idx="1635">
                  <c:v>684.49706063690212</c:v>
                </c:pt>
                <c:pt idx="1636">
                  <c:v>684.70629099262794</c:v>
                </c:pt>
                <c:pt idx="1637">
                  <c:v>684.91545743197833</c:v>
                </c:pt>
                <c:pt idx="1638">
                  <c:v>685.12456001294993</c:v>
                </c:pt>
                <c:pt idx="1639">
                  <c:v>685.33359879525744</c:v>
                </c:pt>
                <c:pt idx="1640">
                  <c:v>685.54257383599759</c:v>
                </c:pt>
                <c:pt idx="1641">
                  <c:v>685.75148519398283</c:v>
                </c:pt>
                <c:pt idx="1642">
                  <c:v>685.96033292776985</c:v>
                </c:pt>
                <c:pt idx="1643">
                  <c:v>686.16911709447174</c:v>
                </c:pt>
                <c:pt idx="1644">
                  <c:v>686.37783775331263</c:v>
                </c:pt>
                <c:pt idx="1645">
                  <c:v>686.58649496088253</c:v>
                </c:pt>
                <c:pt idx="1646">
                  <c:v>686.79508877588114</c:v>
                </c:pt>
                <c:pt idx="1647">
                  <c:v>687.00361925634957</c:v>
                </c:pt>
                <c:pt idx="1648">
                  <c:v>687.21208645887259</c:v>
                </c:pt>
                <c:pt idx="1649">
                  <c:v>687.42049044174837</c:v>
                </c:pt>
                <c:pt idx="1650">
                  <c:v>687.62883126261033</c:v>
                </c:pt>
                <c:pt idx="1651">
                  <c:v>687.8371089784232</c:v>
                </c:pt>
                <c:pt idx="1652">
                  <c:v>688.04532364627516</c:v>
                </c:pt>
                <c:pt idx="1653">
                  <c:v>688.25347532457033</c:v>
                </c:pt>
                <c:pt idx="1654">
                  <c:v>688.46156406865362</c:v>
                </c:pt>
                <c:pt idx="1655">
                  <c:v>688.66958993717196</c:v>
                </c:pt>
                <c:pt idx="1656">
                  <c:v>688.87755298610568</c:v>
                </c:pt>
                <c:pt idx="1657">
                  <c:v>689.08545327274726</c:v>
                </c:pt>
                <c:pt idx="1658">
                  <c:v>689.29329085410677</c:v>
                </c:pt>
                <c:pt idx="1659">
                  <c:v>689.50106578651264</c:v>
                </c:pt>
                <c:pt idx="1660">
                  <c:v>689.70877812600611</c:v>
                </c:pt>
                <c:pt idx="1661">
                  <c:v>689.91642793073754</c:v>
                </c:pt>
                <c:pt idx="1662">
                  <c:v>690.12401525577422</c:v>
                </c:pt>
                <c:pt idx="1663">
                  <c:v>690.33154015788978</c:v>
                </c:pt>
                <c:pt idx="1664">
                  <c:v>690.53900269316625</c:v>
                </c:pt>
                <c:pt idx="1665">
                  <c:v>690.7464029185943</c:v>
                </c:pt>
                <c:pt idx="1666">
                  <c:v>690.95374088886717</c:v>
                </c:pt>
                <c:pt idx="1667">
                  <c:v>691.16101666158659</c:v>
                </c:pt>
                <c:pt idx="1668">
                  <c:v>691.36823029205368</c:v>
                </c:pt>
                <c:pt idx="1669">
                  <c:v>691.57538183526844</c:v>
                </c:pt>
                <c:pt idx="1670">
                  <c:v>691.78247134833862</c:v>
                </c:pt>
                <c:pt idx="1671">
                  <c:v>691.98949888606217</c:v>
                </c:pt>
                <c:pt idx="1672">
                  <c:v>692.19646450453956</c:v>
                </c:pt>
                <c:pt idx="1673">
                  <c:v>692.40336825916472</c:v>
                </c:pt>
                <c:pt idx="1674">
                  <c:v>692.61021020542694</c:v>
                </c:pt>
                <c:pt idx="1675">
                  <c:v>692.8169903981028</c:v>
                </c:pt>
                <c:pt idx="1676">
                  <c:v>693.02370889327153</c:v>
                </c:pt>
                <c:pt idx="1677">
                  <c:v>693.23036574629805</c:v>
                </c:pt>
                <c:pt idx="1678">
                  <c:v>693.43696101102375</c:v>
                </c:pt>
                <c:pt idx="1679">
                  <c:v>693.64349474380003</c:v>
                </c:pt>
                <c:pt idx="1680">
                  <c:v>693.84996699864314</c:v>
                </c:pt>
                <c:pt idx="1681">
                  <c:v>694.05637783127293</c:v>
                </c:pt>
                <c:pt idx="1682">
                  <c:v>694.26272729547202</c:v>
                </c:pt>
                <c:pt idx="1683">
                  <c:v>694.46901544672494</c:v>
                </c:pt>
                <c:pt idx="1684">
                  <c:v>694.67524233979066</c:v>
                </c:pt>
                <c:pt idx="1685">
                  <c:v>694.88140802869896</c:v>
                </c:pt>
                <c:pt idx="1686">
                  <c:v>695.08751256755897</c:v>
                </c:pt>
                <c:pt idx="1687">
                  <c:v>695.29355601137001</c:v>
                </c:pt>
                <c:pt idx="1688">
                  <c:v>695.49953841480408</c:v>
                </c:pt>
                <c:pt idx="1689">
                  <c:v>695.70545983139186</c:v>
                </c:pt>
                <c:pt idx="1690">
                  <c:v>695.91132031514439</c:v>
                </c:pt>
                <c:pt idx="1691">
                  <c:v>696.11711992055325</c:v>
                </c:pt>
                <c:pt idx="1692">
                  <c:v>696.32285870177668</c:v>
                </c:pt>
                <c:pt idx="1693">
                  <c:v>696.52853671223102</c:v>
                </c:pt>
                <c:pt idx="1694">
                  <c:v>696.73415400580848</c:v>
                </c:pt>
                <c:pt idx="1695">
                  <c:v>696.93971063606352</c:v>
                </c:pt>
                <c:pt idx="1696">
                  <c:v>697.14520665784198</c:v>
                </c:pt>
                <c:pt idx="1697">
                  <c:v>697.35064212279281</c:v>
                </c:pt>
                <c:pt idx="1698">
                  <c:v>697.55601708630331</c:v>
                </c:pt>
                <c:pt idx="1699">
                  <c:v>697.76133160055849</c:v>
                </c:pt>
                <c:pt idx="1700">
                  <c:v>697.9665857194401</c:v>
                </c:pt>
                <c:pt idx="1701">
                  <c:v>698.17177949607446</c:v>
                </c:pt>
                <c:pt idx="1702">
                  <c:v>698.3769129832383</c:v>
                </c:pt>
                <c:pt idx="1703">
                  <c:v>698.58198623499675</c:v>
                </c:pt>
                <c:pt idx="1704">
                  <c:v>698.78699930383516</c:v>
                </c:pt>
                <c:pt idx="1705">
                  <c:v>698.99195224229481</c:v>
                </c:pt>
                <c:pt idx="1706">
                  <c:v>699.19684510379227</c:v>
                </c:pt>
                <c:pt idx="1707">
                  <c:v>699.4016779409792</c:v>
                </c:pt>
                <c:pt idx="1708">
                  <c:v>699.60645080697066</c:v>
                </c:pt>
                <c:pt idx="1709">
                  <c:v>699.81116375370243</c:v>
                </c:pt>
                <c:pt idx="1710">
                  <c:v>700.01581683398138</c:v>
                </c:pt>
                <c:pt idx="1711">
                  <c:v>700.2204101006655</c:v>
                </c:pt>
                <c:pt idx="1712">
                  <c:v>700.42494360625028</c:v>
                </c:pt>
                <c:pt idx="1713">
                  <c:v>700.62941740163058</c:v>
                </c:pt>
                <c:pt idx="1714">
                  <c:v>700.83383154145508</c:v>
                </c:pt>
                <c:pt idx="1715">
                  <c:v>701.03818607547214</c:v>
                </c:pt>
                <c:pt idx="1716">
                  <c:v>701.24248105800996</c:v>
                </c:pt>
                <c:pt idx="1717">
                  <c:v>701.44671653890043</c:v>
                </c:pt>
                <c:pt idx="1718">
                  <c:v>701.65089257214527</c:v>
                </c:pt>
                <c:pt idx="1719">
                  <c:v>701.85500920848312</c:v>
                </c:pt>
                <c:pt idx="1720">
                  <c:v>702.0590664995168</c:v>
                </c:pt>
                <c:pt idx="1721">
                  <c:v>702.26306449812876</c:v>
                </c:pt>
                <c:pt idx="1722">
                  <c:v>702.4670032547557</c:v>
                </c:pt>
                <c:pt idx="1723">
                  <c:v>702.67088282152486</c:v>
                </c:pt>
                <c:pt idx="1724">
                  <c:v>702.87470325018523</c:v>
                </c:pt>
                <c:pt idx="1725">
                  <c:v>703.07846459127461</c:v>
                </c:pt>
                <c:pt idx="1726">
                  <c:v>703.28216689785302</c:v>
                </c:pt>
                <c:pt idx="1727">
                  <c:v>703.48581021885968</c:v>
                </c:pt>
                <c:pt idx="1728">
                  <c:v>703.6893946078327</c:v>
                </c:pt>
                <c:pt idx="1729">
                  <c:v>703.89292011376779</c:v>
                </c:pt>
                <c:pt idx="1730">
                  <c:v>704.09638678984675</c:v>
                </c:pt>
                <c:pt idx="1731">
                  <c:v>704.29979468511738</c:v>
                </c:pt>
                <c:pt idx="1732">
                  <c:v>704.50314385198237</c:v>
                </c:pt>
                <c:pt idx="1733">
                  <c:v>704.70643434078818</c:v>
                </c:pt>
                <c:pt idx="1734">
                  <c:v>704.90966620148504</c:v>
                </c:pt>
                <c:pt idx="1735">
                  <c:v>705.11283948571406</c:v>
                </c:pt>
                <c:pt idx="1736">
                  <c:v>705.31595424430395</c:v>
                </c:pt>
                <c:pt idx="1737">
                  <c:v>705.51901052684968</c:v>
                </c:pt>
                <c:pt idx="1738">
                  <c:v>705.72200838463607</c:v>
                </c:pt>
                <c:pt idx="1739">
                  <c:v>705.92494786771147</c:v>
                </c:pt>
                <c:pt idx="1740">
                  <c:v>706.12782902614049</c:v>
                </c:pt>
                <c:pt idx="1741">
                  <c:v>706.33065191083995</c:v>
                </c:pt>
                <c:pt idx="1742">
                  <c:v>706.53341657190447</c:v>
                </c:pt>
                <c:pt idx="1743">
                  <c:v>706.73612305818347</c:v>
                </c:pt>
                <c:pt idx="1744">
                  <c:v>706.9387714218924</c:v>
                </c:pt>
                <c:pt idx="1745">
                  <c:v>707.14136171106406</c:v>
                </c:pt>
                <c:pt idx="1746">
                  <c:v>707.34389397667735</c:v>
                </c:pt>
                <c:pt idx="1747">
                  <c:v>707.54636826804085</c:v>
                </c:pt>
                <c:pt idx="1748">
                  <c:v>707.74878463573225</c:v>
                </c:pt>
                <c:pt idx="1749">
                  <c:v>707.95114312781095</c:v>
                </c:pt>
                <c:pt idx="1750">
                  <c:v>708.15344379570888</c:v>
                </c:pt>
                <c:pt idx="1751">
                  <c:v>708.3556866883365</c:v>
                </c:pt>
                <c:pt idx="1752">
                  <c:v>708.55787185418603</c:v>
                </c:pt>
                <c:pt idx="1753">
                  <c:v>708.75999934385823</c:v>
                </c:pt>
                <c:pt idx="1754">
                  <c:v>708.96206920626901</c:v>
                </c:pt>
                <c:pt idx="1755">
                  <c:v>709.16408149075619</c:v>
                </c:pt>
                <c:pt idx="1756">
                  <c:v>709.36603624665668</c:v>
                </c:pt>
                <c:pt idx="1757">
                  <c:v>709.56793352245961</c:v>
                </c:pt>
                <c:pt idx="1758">
                  <c:v>709.76977336791902</c:v>
                </c:pt>
                <c:pt idx="1759">
                  <c:v>709.97155583193921</c:v>
                </c:pt>
                <c:pt idx="1760">
                  <c:v>710.17328096299616</c:v>
                </c:pt>
                <c:pt idx="1761">
                  <c:v>710.37494880998133</c:v>
                </c:pt>
                <c:pt idx="1762">
                  <c:v>710.57655942220333</c:v>
                </c:pt>
                <c:pt idx="1763">
                  <c:v>710.77811284769041</c:v>
                </c:pt>
                <c:pt idx="1764">
                  <c:v>710.9796091357332</c:v>
                </c:pt>
                <c:pt idx="1765">
                  <c:v>711.18104833433904</c:v>
                </c:pt>
                <c:pt idx="1766">
                  <c:v>711.38243049277651</c:v>
                </c:pt>
                <c:pt idx="1767">
                  <c:v>711.58375565817823</c:v>
                </c:pt>
                <c:pt idx="1768">
                  <c:v>711.7850238802115</c:v>
                </c:pt>
                <c:pt idx="1769">
                  <c:v>711.9862352064041</c:v>
                </c:pt>
                <c:pt idx="1770">
                  <c:v>712.18738968511741</c:v>
                </c:pt>
                <c:pt idx="1771">
                  <c:v>712.38848736512227</c:v>
                </c:pt>
                <c:pt idx="1772">
                  <c:v>712.58952829304121</c:v>
                </c:pt>
                <c:pt idx="1773">
                  <c:v>712.7905125184601</c:v>
                </c:pt>
                <c:pt idx="1774">
                  <c:v>712.99144008881422</c:v>
                </c:pt>
                <c:pt idx="1775">
                  <c:v>713.19231105151687</c:v>
                </c:pt>
                <c:pt idx="1776">
                  <c:v>713.39312545481152</c:v>
                </c:pt>
                <c:pt idx="1777">
                  <c:v>713.59388334649293</c:v>
                </c:pt>
                <c:pt idx="1778">
                  <c:v>713.79458477390301</c:v>
                </c:pt>
                <c:pt idx="1779">
                  <c:v>713.99522978478592</c:v>
                </c:pt>
                <c:pt idx="1780">
                  <c:v>714.19581842771606</c:v>
                </c:pt>
                <c:pt idx="1781">
                  <c:v>714.39635074781495</c:v>
                </c:pt>
                <c:pt idx="1782">
                  <c:v>714.59682679531466</c:v>
                </c:pt>
                <c:pt idx="1783">
                  <c:v>714.79724661527678</c:v>
                </c:pt>
                <c:pt idx="1784">
                  <c:v>714.9976102557315</c:v>
                </c:pt>
                <c:pt idx="1785">
                  <c:v>715.19791776510931</c:v>
                </c:pt>
                <c:pt idx="1786">
                  <c:v>715.39816918837175</c:v>
                </c:pt>
                <c:pt idx="1787">
                  <c:v>715.59836457431277</c:v>
                </c:pt>
                <c:pt idx="1788">
                  <c:v>715.79850396911388</c:v>
                </c:pt>
                <c:pt idx="1789">
                  <c:v>715.99858742021036</c:v>
                </c:pt>
                <c:pt idx="1790">
                  <c:v>716.19861497414047</c:v>
                </c:pt>
                <c:pt idx="1791">
                  <c:v>716.39858667783528</c:v>
                </c:pt>
                <c:pt idx="1792">
                  <c:v>716.59850257818709</c:v>
                </c:pt>
                <c:pt idx="1793">
                  <c:v>716.79836272161788</c:v>
                </c:pt>
                <c:pt idx="1794">
                  <c:v>716.99816715493955</c:v>
                </c:pt>
                <c:pt idx="1795">
                  <c:v>717.19791592449087</c:v>
                </c:pt>
                <c:pt idx="1796">
                  <c:v>717.39760907743209</c:v>
                </c:pt>
                <c:pt idx="1797">
                  <c:v>717.59724665915166</c:v>
                </c:pt>
                <c:pt idx="1798">
                  <c:v>717.79682871672128</c:v>
                </c:pt>
                <c:pt idx="1799">
                  <c:v>717.99635529630257</c:v>
                </c:pt>
                <c:pt idx="1800">
                  <c:v>718.19582644444426</c:v>
                </c:pt>
                <c:pt idx="1801">
                  <c:v>718.39524220678049</c:v>
                </c:pt>
                <c:pt idx="1802">
                  <c:v>718.59460262932953</c:v>
                </c:pt>
                <c:pt idx="1803">
                  <c:v>718.79390775892728</c:v>
                </c:pt>
                <c:pt idx="1804">
                  <c:v>718.9931576410587</c:v>
                </c:pt>
                <c:pt idx="1805">
                  <c:v>719.19235232115636</c:v>
                </c:pt>
                <c:pt idx="1806">
                  <c:v>719.39149184633663</c:v>
                </c:pt>
                <c:pt idx="1807">
                  <c:v>719.59057626062236</c:v>
                </c:pt>
                <c:pt idx="1808">
                  <c:v>719.78960561189251</c:v>
                </c:pt>
                <c:pt idx="1809">
                  <c:v>719.98857994362322</c:v>
                </c:pt>
                <c:pt idx="1810">
                  <c:v>720.18749930358365</c:v>
                </c:pt>
                <c:pt idx="1811">
                  <c:v>720.38636373513384</c:v>
                </c:pt>
                <c:pt idx="1812">
                  <c:v>720.58517328549317</c:v>
                </c:pt>
                <c:pt idx="1813">
                  <c:v>720.78392799877304</c:v>
                </c:pt>
                <c:pt idx="1814">
                  <c:v>720.98262792163973</c:v>
                </c:pt>
                <c:pt idx="1815">
                  <c:v>721.18127309851752</c:v>
                </c:pt>
                <c:pt idx="1816">
                  <c:v>721.37986357464092</c:v>
                </c:pt>
                <c:pt idx="1817">
                  <c:v>721.57839939518044</c:v>
                </c:pt>
                <c:pt idx="1818">
                  <c:v>721.77688060524326</c:v>
                </c:pt>
                <c:pt idx="1819">
                  <c:v>721.97530725074557</c:v>
                </c:pt>
                <c:pt idx="1820">
                  <c:v>722.1736793753513</c:v>
                </c:pt>
                <c:pt idx="1821">
                  <c:v>722.37199702484327</c:v>
                </c:pt>
                <c:pt idx="1822">
                  <c:v>722.57026024362472</c:v>
                </c:pt>
                <c:pt idx="1823">
                  <c:v>722.76846907690503</c:v>
                </c:pt>
                <c:pt idx="1824">
                  <c:v>722.96662356894706</c:v>
                </c:pt>
                <c:pt idx="1825">
                  <c:v>723.16472376438139</c:v>
                </c:pt>
                <c:pt idx="1826">
                  <c:v>723.36276970864458</c:v>
                </c:pt>
                <c:pt idx="1827">
                  <c:v>723.5607614453445</c:v>
                </c:pt>
                <c:pt idx="1828">
                  <c:v>723.75869901933186</c:v>
                </c:pt>
                <c:pt idx="1829">
                  <c:v>723.95658247494453</c:v>
                </c:pt>
                <c:pt idx="1830">
                  <c:v>724.15441185732413</c:v>
                </c:pt>
                <c:pt idx="1831">
                  <c:v>724.35218720933528</c:v>
                </c:pt>
                <c:pt idx="1832">
                  <c:v>724.54990857596567</c:v>
                </c:pt>
                <c:pt idx="1833">
                  <c:v>724.74757600212661</c:v>
                </c:pt>
                <c:pt idx="1834">
                  <c:v>724.94518953044451</c:v>
                </c:pt>
                <c:pt idx="1835">
                  <c:v>725.14274920655316</c:v>
                </c:pt>
                <c:pt idx="1836">
                  <c:v>725.34025507291653</c:v>
                </c:pt>
                <c:pt idx="1837">
                  <c:v>725.53770717456518</c:v>
                </c:pt>
                <c:pt idx="1838">
                  <c:v>725.73510555512109</c:v>
                </c:pt>
                <c:pt idx="1839">
                  <c:v>725.9324502585655</c:v>
                </c:pt>
                <c:pt idx="1840">
                  <c:v>726.12974132790907</c:v>
                </c:pt>
                <c:pt idx="1841">
                  <c:v>726.32697880740375</c:v>
                </c:pt>
                <c:pt idx="1842">
                  <c:v>726.52416274077268</c:v>
                </c:pt>
                <c:pt idx="1843">
                  <c:v>726.72129317209533</c:v>
                </c:pt>
                <c:pt idx="1844">
                  <c:v>726.91837014358839</c:v>
                </c:pt>
                <c:pt idx="1845">
                  <c:v>727.11539369959632</c:v>
                </c:pt>
                <c:pt idx="1846">
                  <c:v>727.31236388348611</c:v>
                </c:pt>
                <c:pt idx="1847">
                  <c:v>727.5092807385339</c:v>
                </c:pt>
                <c:pt idx="1848">
                  <c:v>727.70614430792318</c:v>
                </c:pt>
                <c:pt idx="1849">
                  <c:v>727.90295463474376</c:v>
                </c:pt>
                <c:pt idx="1850">
                  <c:v>728.09971176288207</c:v>
                </c:pt>
                <c:pt idx="1851">
                  <c:v>728.29641573479398</c:v>
                </c:pt>
                <c:pt idx="1852">
                  <c:v>728.49306659328488</c:v>
                </c:pt>
                <c:pt idx="1853">
                  <c:v>728.68966438239897</c:v>
                </c:pt>
                <c:pt idx="1854">
                  <c:v>728.88620914385581</c:v>
                </c:pt>
                <c:pt idx="1855">
                  <c:v>729.08270092150497</c:v>
                </c:pt>
                <c:pt idx="1856">
                  <c:v>729.27913975775857</c:v>
                </c:pt>
                <c:pt idx="1857">
                  <c:v>729.4755256949278</c:v>
                </c:pt>
                <c:pt idx="1858">
                  <c:v>729.67185877745681</c:v>
                </c:pt>
                <c:pt idx="1859">
                  <c:v>729.86813904566623</c:v>
                </c:pt>
                <c:pt idx="1860">
                  <c:v>730.06436654334789</c:v>
                </c:pt>
                <c:pt idx="1861">
                  <c:v>730.26054131374508</c:v>
                </c:pt>
                <c:pt idx="1862">
                  <c:v>730.45666339775767</c:v>
                </c:pt>
                <c:pt idx="1863">
                  <c:v>730.65273283886563</c:v>
                </c:pt>
                <c:pt idx="1864">
                  <c:v>730.84874967909968</c:v>
                </c:pt>
                <c:pt idx="1865">
                  <c:v>731.0447139608309</c:v>
                </c:pt>
                <c:pt idx="1866">
                  <c:v>731.24062572677065</c:v>
                </c:pt>
                <c:pt idx="1867">
                  <c:v>731.43648501817506</c:v>
                </c:pt>
                <c:pt idx="1868">
                  <c:v>731.63229187798538</c:v>
                </c:pt>
                <c:pt idx="1869">
                  <c:v>731.8280463476849</c:v>
                </c:pt>
                <c:pt idx="1870">
                  <c:v>732.02374846999362</c:v>
                </c:pt>
                <c:pt idx="1871">
                  <c:v>732.21939828571919</c:v>
                </c:pt>
                <c:pt idx="1872">
                  <c:v>732.4149958387062</c:v>
                </c:pt>
                <c:pt idx="1873">
                  <c:v>732.61054116908383</c:v>
                </c:pt>
                <c:pt idx="1874">
                  <c:v>732.80603431911663</c:v>
                </c:pt>
                <c:pt idx="1875">
                  <c:v>733.00147533095378</c:v>
                </c:pt>
                <c:pt idx="1876">
                  <c:v>733.19686424572581</c:v>
                </c:pt>
                <c:pt idx="1877">
                  <c:v>733.39220110534734</c:v>
                </c:pt>
                <c:pt idx="1878">
                  <c:v>733.58748595206555</c:v>
                </c:pt>
                <c:pt idx="1879">
                  <c:v>733.78271882575041</c:v>
                </c:pt>
                <c:pt idx="1880">
                  <c:v>733.97789976976571</c:v>
                </c:pt>
                <c:pt idx="1881">
                  <c:v>734.17302882419006</c:v>
                </c:pt>
                <c:pt idx="1882">
                  <c:v>734.36810603124093</c:v>
                </c:pt>
                <c:pt idx="1883">
                  <c:v>734.56313143120246</c:v>
                </c:pt>
                <c:pt idx="1884">
                  <c:v>734.75810506649918</c:v>
                </c:pt>
                <c:pt idx="1885">
                  <c:v>734.95302697761872</c:v>
                </c:pt>
                <c:pt idx="1886">
                  <c:v>735.14789720582974</c:v>
                </c:pt>
                <c:pt idx="1887">
                  <c:v>735.34271579227425</c:v>
                </c:pt>
                <c:pt idx="1888">
                  <c:v>735.53748277796706</c:v>
                </c:pt>
                <c:pt idx="1889">
                  <c:v>735.73219820379506</c:v>
                </c:pt>
                <c:pt idx="1890">
                  <c:v>735.92686211097032</c:v>
                </c:pt>
                <c:pt idx="1891">
                  <c:v>736.12147453966554</c:v>
                </c:pt>
                <c:pt idx="1892">
                  <c:v>736.31603553219793</c:v>
                </c:pt>
                <c:pt idx="1893">
                  <c:v>736.51054512756741</c:v>
                </c:pt>
                <c:pt idx="1894">
                  <c:v>736.70500336737223</c:v>
                </c:pt>
                <c:pt idx="1895">
                  <c:v>736.89941029262366</c:v>
                </c:pt>
                <c:pt idx="1896">
                  <c:v>737.09376594283037</c:v>
                </c:pt>
                <c:pt idx="1897">
                  <c:v>737.28807035919044</c:v>
                </c:pt>
                <c:pt idx="1898">
                  <c:v>737.48232358276675</c:v>
                </c:pt>
                <c:pt idx="1899">
                  <c:v>737.67652565265939</c:v>
                </c:pt>
                <c:pt idx="1900">
                  <c:v>737.87067661102844</c:v>
                </c:pt>
                <c:pt idx="1901">
                  <c:v>738.0647764962406</c:v>
                </c:pt>
                <c:pt idx="1902">
                  <c:v>738.25882534972163</c:v>
                </c:pt>
                <c:pt idx="1903">
                  <c:v>738.45282321184538</c:v>
                </c:pt>
                <c:pt idx="1904">
                  <c:v>738.6467701219284</c:v>
                </c:pt>
                <c:pt idx="1905">
                  <c:v>738.84066612143579</c:v>
                </c:pt>
                <c:pt idx="1906">
                  <c:v>739.03451124894161</c:v>
                </c:pt>
                <c:pt idx="1907">
                  <c:v>739.22830554516759</c:v>
                </c:pt>
                <c:pt idx="1908">
                  <c:v>739.42204905023357</c:v>
                </c:pt>
                <c:pt idx="1909">
                  <c:v>739.61574180411571</c:v>
                </c:pt>
                <c:pt idx="1910">
                  <c:v>739.80938384618435</c:v>
                </c:pt>
                <c:pt idx="1911">
                  <c:v>740.00297521658217</c:v>
                </c:pt>
                <c:pt idx="1912">
                  <c:v>740.19651595484549</c:v>
                </c:pt>
                <c:pt idx="1913">
                  <c:v>740.39000610128221</c:v>
                </c:pt>
                <c:pt idx="1914">
                  <c:v>740.58344569421104</c:v>
                </c:pt>
                <c:pt idx="1915">
                  <c:v>740.77683477502262</c:v>
                </c:pt>
                <c:pt idx="1916">
                  <c:v>740.97017338219587</c:v>
                </c:pt>
                <c:pt idx="1917">
                  <c:v>741.16346155451652</c:v>
                </c:pt>
                <c:pt idx="1918">
                  <c:v>741.35669933338613</c:v>
                </c:pt>
                <c:pt idx="1919">
                  <c:v>741.54988675682489</c:v>
                </c:pt>
                <c:pt idx="1920">
                  <c:v>741.74302386408294</c:v>
                </c:pt>
                <c:pt idx="1921">
                  <c:v>741.93611069564133</c:v>
                </c:pt>
                <c:pt idx="1922">
                  <c:v>742.12914728905457</c:v>
                </c:pt>
                <c:pt idx="1923">
                  <c:v>742.32213368495559</c:v>
                </c:pt>
                <c:pt idx="1924">
                  <c:v>742.51506992197187</c:v>
                </c:pt>
                <c:pt idx="1925">
                  <c:v>742.70795603857243</c:v>
                </c:pt>
                <c:pt idx="1926">
                  <c:v>742.9007920749192</c:v>
                </c:pt>
                <c:pt idx="1927">
                  <c:v>743.09357806962737</c:v>
                </c:pt>
                <c:pt idx="1928">
                  <c:v>743.28631406115016</c:v>
                </c:pt>
                <c:pt idx="1929">
                  <c:v>743.47900008870795</c:v>
                </c:pt>
                <c:pt idx="1930">
                  <c:v>743.67163619135965</c:v>
                </c:pt>
                <c:pt idx="1931">
                  <c:v>743.86422240707282</c:v>
                </c:pt>
                <c:pt idx="1932">
                  <c:v>744.05675877597446</c:v>
                </c:pt>
                <c:pt idx="1933">
                  <c:v>744.24924533524018</c:v>
                </c:pt>
                <c:pt idx="1934">
                  <c:v>744.44168212466866</c:v>
                </c:pt>
                <c:pt idx="1935">
                  <c:v>744.63406918249962</c:v>
                </c:pt>
                <c:pt idx="1936">
                  <c:v>744.82640654680529</c:v>
                </c:pt>
                <c:pt idx="1937">
                  <c:v>745.01869425642178</c:v>
                </c:pt>
                <c:pt idx="1938">
                  <c:v>745.21093235001763</c:v>
                </c:pt>
                <c:pt idx="1939">
                  <c:v>745.40312086609356</c:v>
                </c:pt>
                <c:pt idx="1940">
                  <c:v>745.59525984158074</c:v>
                </c:pt>
                <c:pt idx="1941">
                  <c:v>745.78734931697261</c:v>
                </c:pt>
                <c:pt idx="1942">
                  <c:v>745.97938932885847</c:v>
                </c:pt>
                <c:pt idx="1943">
                  <c:v>746.17137991599009</c:v>
                </c:pt>
                <c:pt idx="1944">
                  <c:v>746.36332111647926</c:v>
                </c:pt>
                <c:pt idx="1945">
                  <c:v>746.5552129682651</c:v>
                </c:pt>
                <c:pt idx="1946">
                  <c:v>746.74705550957958</c:v>
                </c:pt>
                <c:pt idx="1947">
                  <c:v>746.93884877894948</c:v>
                </c:pt>
                <c:pt idx="1948">
                  <c:v>747.13059281285155</c:v>
                </c:pt>
                <c:pt idx="1949">
                  <c:v>747.32228765086575</c:v>
                </c:pt>
                <c:pt idx="1950">
                  <c:v>747.51393332911391</c:v>
                </c:pt>
                <c:pt idx="1951">
                  <c:v>747.70552988729185</c:v>
                </c:pt>
                <c:pt idx="1952">
                  <c:v>747.89707736163302</c:v>
                </c:pt>
                <c:pt idx="1953">
                  <c:v>748.08857579100675</c:v>
                </c:pt>
                <c:pt idx="1954">
                  <c:v>748.28002521128496</c:v>
                </c:pt>
                <c:pt idx="1955">
                  <c:v>748.47142566238711</c:v>
                </c:pt>
                <c:pt idx="1956">
                  <c:v>748.66277718029107</c:v>
                </c:pt>
                <c:pt idx="1957">
                  <c:v>748.85407980314301</c:v>
                </c:pt>
                <c:pt idx="1958">
                  <c:v>749.04533356749425</c:v>
                </c:pt>
                <c:pt idx="1959">
                  <c:v>749.23653851253778</c:v>
                </c:pt>
                <c:pt idx="1960">
                  <c:v>749.42769467351275</c:v>
                </c:pt>
                <c:pt idx="1961">
                  <c:v>749.6188020897149</c:v>
                </c:pt>
                <c:pt idx="1962">
                  <c:v>749.80986079742502</c:v>
                </c:pt>
                <c:pt idx="1963">
                  <c:v>750.00087083320761</c:v>
                </c:pt>
                <c:pt idx="1964">
                  <c:v>750.19183223579978</c:v>
                </c:pt>
                <c:pt idx="1965">
                  <c:v>750.38274504091748</c:v>
                </c:pt>
                <c:pt idx="1966">
                  <c:v>750.57360928644925</c:v>
                </c:pt>
                <c:pt idx="1967">
                  <c:v>750.76442500914857</c:v>
                </c:pt>
                <c:pt idx="1968">
                  <c:v>750.95519224652401</c:v>
                </c:pt>
                <c:pt idx="1969">
                  <c:v>751.14591103447322</c:v>
                </c:pt>
                <c:pt idx="1970">
                  <c:v>751.33658141106923</c:v>
                </c:pt>
                <c:pt idx="1971">
                  <c:v>751.52720341182271</c:v>
                </c:pt>
                <c:pt idx="1972">
                  <c:v>751.71777707489525</c:v>
                </c:pt>
                <c:pt idx="1973">
                  <c:v>751.90830243635719</c:v>
                </c:pt>
                <c:pt idx="1974">
                  <c:v>752.09877953303271</c:v>
                </c:pt>
                <c:pt idx="1975">
                  <c:v>752.2892084010748</c:v>
                </c:pt>
                <c:pt idx="1976">
                  <c:v>752.47958907834038</c:v>
                </c:pt>
                <c:pt idx="1977">
                  <c:v>752.66992159963706</c:v>
                </c:pt>
                <c:pt idx="1978">
                  <c:v>752.86020600337827</c:v>
                </c:pt>
                <c:pt idx="1979">
                  <c:v>753.05044232492594</c:v>
                </c:pt>
                <c:pt idx="1980">
                  <c:v>753.24063060086814</c:v>
                </c:pt>
                <c:pt idx="1981">
                  <c:v>753.43077086711708</c:v>
                </c:pt>
                <c:pt idx="1982">
                  <c:v>753.62086316128978</c:v>
                </c:pt>
                <c:pt idx="1983">
                  <c:v>753.8109075188961</c:v>
                </c:pt>
                <c:pt idx="1984">
                  <c:v>754.00090397571887</c:v>
                </c:pt>
                <c:pt idx="1985">
                  <c:v>754.19085256829158</c:v>
                </c:pt>
                <c:pt idx="1986">
                  <c:v>754.38075333389997</c:v>
                </c:pt>
                <c:pt idx="1987">
                  <c:v>754.57060630675983</c:v>
                </c:pt>
                <c:pt idx="1988">
                  <c:v>754.76041152470293</c:v>
                </c:pt>
                <c:pt idx="1989">
                  <c:v>754.95016902200916</c:v>
                </c:pt>
                <c:pt idx="1990">
                  <c:v>755.13987883657796</c:v>
                </c:pt>
                <c:pt idx="1991">
                  <c:v>755.32954100227346</c:v>
                </c:pt>
                <c:pt idx="1992">
                  <c:v>755.5191555565807</c:v>
                </c:pt>
                <c:pt idx="1993">
                  <c:v>755.70872253438165</c:v>
                </c:pt>
                <c:pt idx="1994">
                  <c:v>755.89824197274527</c:v>
                </c:pt>
                <c:pt idx="1995">
                  <c:v>756.08771390565255</c:v>
                </c:pt>
                <c:pt idx="1996">
                  <c:v>756.27713836975136</c:v>
                </c:pt>
                <c:pt idx="1997">
                  <c:v>756.46651540147889</c:v>
                </c:pt>
                <c:pt idx="1998">
                  <c:v>756.65584503465868</c:v>
                </c:pt>
                <c:pt idx="1999">
                  <c:v>756.84512730626329</c:v>
                </c:pt>
                <c:pt idx="2000">
                  <c:v>757.03436225161045</c:v>
                </c:pt>
                <c:pt idx="2001">
                  <c:v>757.22354990532165</c:v>
                </c:pt>
                <c:pt idx="2002">
                  <c:v>757.41269030420926</c:v>
                </c:pt>
                <c:pt idx="2003">
                  <c:v>757.60178348198087</c:v>
                </c:pt>
                <c:pt idx="2004">
                  <c:v>757.79082947598079</c:v>
                </c:pt>
                <c:pt idx="2005">
                  <c:v>757.97982831948127</c:v>
                </c:pt>
                <c:pt idx="2006">
                  <c:v>758.16878004939224</c:v>
                </c:pt>
                <c:pt idx="2007">
                  <c:v>758.35768469999437</c:v>
                </c:pt>
                <c:pt idx="2008">
                  <c:v>758.5465423067958</c:v>
                </c:pt>
                <c:pt idx="2009">
                  <c:v>758.735352904602</c:v>
                </c:pt>
                <c:pt idx="2010">
                  <c:v>758.92411652944656</c:v>
                </c:pt>
                <c:pt idx="2011">
                  <c:v>759.11283321472513</c:v>
                </c:pt>
                <c:pt idx="2012">
                  <c:v>759.30150299699528</c:v>
                </c:pt>
                <c:pt idx="2013">
                  <c:v>759.49012591065741</c:v>
                </c:pt>
                <c:pt idx="2014">
                  <c:v>759.67870198988726</c:v>
                </c:pt>
                <c:pt idx="2015">
                  <c:v>759.86723127105847</c:v>
                </c:pt>
                <c:pt idx="2016">
                  <c:v>760.05571378789648</c:v>
                </c:pt>
                <c:pt idx="2017">
                  <c:v>760.24414957535566</c:v>
                </c:pt>
                <c:pt idx="2018">
                  <c:v>760.43253866816315</c:v>
                </c:pt>
                <c:pt idx="2019">
                  <c:v>760.62088110130469</c:v>
                </c:pt>
                <c:pt idx="2020">
                  <c:v>760.80917690905312</c:v>
                </c:pt>
                <c:pt idx="2021">
                  <c:v>760.99742612642331</c:v>
                </c:pt>
                <c:pt idx="2022">
                  <c:v>761.18562878820239</c:v>
                </c:pt>
                <c:pt idx="2023">
                  <c:v>761.37378492748746</c:v>
                </c:pt>
                <c:pt idx="2024">
                  <c:v>761.56189458055019</c:v>
                </c:pt>
                <c:pt idx="2025">
                  <c:v>761.74995778051198</c:v>
                </c:pt>
                <c:pt idx="2026">
                  <c:v>761.93797456318384</c:v>
                </c:pt>
                <c:pt idx="2027">
                  <c:v>762.12594496122006</c:v>
                </c:pt>
                <c:pt idx="2028">
                  <c:v>762.31386900947894</c:v>
                </c:pt>
                <c:pt idx="2029">
                  <c:v>762.50174674356117</c:v>
                </c:pt>
                <c:pt idx="2030">
                  <c:v>762.68957819590435</c:v>
                </c:pt>
                <c:pt idx="2031">
                  <c:v>762.87736340163997</c:v>
                </c:pt>
                <c:pt idx="2032">
                  <c:v>763.06510239419811</c:v>
                </c:pt>
                <c:pt idx="2033">
                  <c:v>763.25279520921583</c:v>
                </c:pt>
                <c:pt idx="2034">
                  <c:v>763.44044187867053</c:v>
                </c:pt>
                <c:pt idx="2035">
                  <c:v>763.62804243821381</c:v>
                </c:pt>
                <c:pt idx="2036">
                  <c:v>763.81559692130236</c:v>
                </c:pt>
                <c:pt idx="2037">
                  <c:v>764.00310536115228</c:v>
                </c:pt>
                <c:pt idx="2038">
                  <c:v>764.19056779318976</c:v>
                </c:pt>
                <c:pt idx="2039">
                  <c:v>764.37798424965956</c:v>
                </c:pt>
                <c:pt idx="2040">
                  <c:v>764.56535476501551</c:v>
                </c:pt>
                <c:pt idx="2041">
                  <c:v>764.75267937396211</c:v>
                </c:pt>
                <c:pt idx="2042">
                  <c:v>764.93995810850583</c:v>
                </c:pt>
                <c:pt idx="2043">
                  <c:v>765.12719100384686</c:v>
                </c:pt>
                <c:pt idx="2044">
                  <c:v>765.31437809199349</c:v>
                </c:pt>
                <c:pt idx="2045">
                  <c:v>765.50151940864271</c:v>
                </c:pt>
                <c:pt idx="2046">
                  <c:v>765.68861498580304</c:v>
                </c:pt>
                <c:pt idx="2047">
                  <c:v>765.87566485671232</c:v>
                </c:pt>
                <c:pt idx="2048">
                  <c:v>766.06266905682401</c:v>
                </c:pt>
                <c:pt idx="2049">
                  <c:v>766.24962761740392</c:v>
                </c:pt>
                <c:pt idx="2050">
                  <c:v>766.43654057341178</c:v>
                </c:pt>
                <c:pt idx="2051">
                  <c:v>766.6234079570936</c:v>
                </c:pt>
                <c:pt idx="2052">
                  <c:v>766.81022980241846</c:v>
                </c:pt>
                <c:pt idx="2053">
                  <c:v>766.9970061421194</c:v>
                </c:pt>
                <c:pt idx="2054">
                  <c:v>767.1837370106532</c:v>
                </c:pt>
                <c:pt idx="2055">
                  <c:v>767.37042243926157</c:v>
                </c:pt>
                <c:pt idx="2056">
                  <c:v>767.55706246288742</c:v>
                </c:pt>
                <c:pt idx="2057">
                  <c:v>767.74365711424525</c:v>
                </c:pt>
                <c:pt idx="2058">
                  <c:v>767.93020642529905</c:v>
                </c:pt>
                <c:pt idx="2059">
                  <c:v>768.11671043023455</c:v>
                </c:pt>
                <c:pt idx="2060">
                  <c:v>768.30316916149718</c:v>
                </c:pt>
                <c:pt idx="2061">
                  <c:v>768.4895826527644</c:v>
                </c:pt>
                <c:pt idx="2062">
                  <c:v>768.67595093596969</c:v>
                </c:pt>
                <c:pt idx="2063">
                  <c:v>768.86227404477404</c:v>
                </c:pt>
                <c:pt idx="2064">
                  <c:v>769.04855201158909</c:v>
                </c:pt>
                <c:pt idx="2065">
                  <c:v>769.23478486906447</c:v>
                </c:pt>
                <c:pt idx="2066">
                  <c:v>769.42097265058521</c:v>
                </c:pt>
                <c:pt idx="2067">
                  <c:v>769.60711538828366</c:v>
                </c:pt>
                <c:pt idx="2068">
                  <c:v>769.79321311502565</c:v>
                </c:pt>
                <c:pt idx="2069">
                  <c:v>769.97926586391543</c:v>
                </c:pt>
                <c:pt idx="2070">
                  <c:v>770.16527366630214</c:v>
                </c:pt>
                <c:pt idx="2071">
                  <c:v>770.35123655576228</c:v>
                </c:pt>
                <c:pt idx="2072">
                  <c:v>770.53715456511293</c:v>
                </c:pt>
                <c:pt idx="2073">
                  <c:v>770.7230277254132</c:v>
                </c:pt>
                <c:pt idx="2074">
                  <c:v>770.90885607094788</c:v>
                </c:pt>
                <c:pt idx="2075">
                  <c:v>771.09463963274561</c:v>
                </c:pt>
                <c:pt idx="2076">
                  <c:v>771.28037844356527</c:v>
                </c:pt>
                <c:pt idx="2077">
                  <c:v>771.46607253540128</c:v>
                </c:pt>
                <c:pt idx="2078">
                  <c:v>771.65172194198055</c:v>
                </c:pt>
                <c:pt idx="2079">
                  <c:v>771.83732669326491</c:v>
                </c:pt>
                <c:pt idx="2080">
                  <c:v>772.02288682294704</c:v>
                </c:pt>
                <c:pt idx="2081">
                  <c:v>772.20840236345373</c:v>
                </c:pt>
                <c:pt idx="2082">
                  <c:v>772.39387334594073</c:v>
                </c:pt>
                <c:pt idx="2083">
                  <c:v>772.5792998027963</c:v>
                </c:pt>
                <c:pt idx="2084">
                  <c:v>772.76468176613935</c:v>
                </c:pt>
                <c:pt idx="2085">
                  <c:v>772.95001926882071</c:v>
                </c:pt>
                <c:pt idx="2086">
                  <c:v>773.13531234091306</c:v>
                </c:pt>
                <c:pt idx="2087">
                  <c:v>773.3205610162297</c:v>
                </c:pt>
                <c:pt idx="2088">
                  <c:v>773.50576532580317</c:v>
                </c:pt>
                <c:pt idx="2089">
                  <c:v>773.69092530189891</c:v>
                </c:pt>
                <c:pt idx="2090">
                  <c:v>773.87604097500105</c:v>
                </c:pt>
                <c:pt idx="2091">
                  <c:v>774.06111237883772</c:v>
                </c:pt>
                <c:pt idx="2092">
                  <c:v>774.24613954434949</c:v>
                </c:pt>
                <c:pt idx="2093">
                  <c:v>774.43112250219883</c:v>
                </c:pt>
                <c:pt idx="2094">
                  <c:v>774.61606128629751</c:v>
                </c:pt>
                <c:pt idx="2095">
                  <c:v>774.80095592574776</c:v>
                </c:pt>
                <c:pt idx="2096">
                  <c:v>774.98580645441177</c:v>
                </c:pt>
                <c:pt idx="2097">
                  <c:v>775.17061290234699</c:v>
                </c:pt>
                <c:pt idx="2098">
                  <c:v>775.35537530134729</c:v>
                </c:pt>
                <c:pt idx="2099">
                  <c:v>775.54009368343361</c:v>
                </c:pt>
                <c:pt idx="2100">
                  <c:v>775.72476807933606</c:v>
                </c:pt>
                <c:pt idx="2101">
                  <c:v>775.90939852102053</c:v>
                </c:pt>
                <c:pt idx="2102">
                  <c:v>776.09398504017167</c:v>
                </c:pt>
                <c:pt idx="2103">
                  <c:v>776.27852766718127</c:v>
                </c:pt>
                <c:pt idx="2104">
                  <c:v>776.46302643367528</c:v>
                </c:pt>
                <c:pt idx="2105">
                  <c:v>776.6474813709973</c:v>
                </c:pt>
                <c:pt idx="2106">
                  <c:v>776.83189251071337</c:v>
                </c:pt>
                <c:pt idx="2107">
                  <c:v>777.01625988309331</c:v>
                </c:pt>
                <c:pt idx="2108">
                  <c:v>777.2005835206545</c:v>
                </c:pt>
                <c:pt idx="2109">
                  <c:v>777.38486345360275</c:v>
                </c:pt>
                <c:pt idx="2110">
                  <c:v>777.56909971287064</c:v>
                </c:pt>
                <c:pt idx="2111">
                  <c:v>777.75329232961178</c:v>
                </c:pt>
                <c:pt idx="2112">
                  <c:v>777.9374413352009</c:v>
                </c:pt>
                <c:pt idx="2113">
                  <c:v>778.1215467602168</c:v>
                </c:pt>
                <c:pt idx="2114">
                  <c:v>778.30560863647463</c:v>
                </c:pt>
                <c:pt idx="2115">
                  <c:v>778.48962699295805</c:v>
                </c:pt>
                <c:pt idx="2116">
                  <c:v>778.67360186243002</c:v>
                </c:pt>
                <c:pt idx="2117">
                  <c:v>778.85753327481939</c:v>
                </c:pt>
                <c:pt idx="2118">
                  <c:v>779.04142126129193</c:v>
                </c:pt>
                <c:pt idx="2119">
                  <c:v>779.22526585221203</c:v>
                </c:pt>
                <c:pt idx="2120">
                  <c:v>779.40906707816112</c:v>
                </c:pt>
                <c:pt idx="2121">
                  <c:v>779.59282497044865</c:v>
                </c:pt>
                <c:pt idx="2122">
                  <c:v>779.77653955907022</c:v>
                </c:pt>
                <c:pt idx="2123">
                  <c:v>779.96021087474787</c:v>
                </c:pt>
                <c:pt idx="2124">
                  <c:v>780.14383894893149</c:v>
                </c:pt>
                <c:pt idx="2125">
                  <c:v>780.32742381124331</c:v>
                </c:pt>
                <c:pt idx="2126">
                  <c:v>780.51096549151998</c:v>
                </c:pt>
                <c:pt idx="2127">
                  <c:v>780.69446402185849</c:v>
                </c:pt>
                <c:pt idx="2128">
                  <c:v>780.87791943201432</c:v>
                </c:pt>
                <c:pt idx="2129">
                  <c:v>781.06133175144453</c:v>
                </c:pt>
                <c:pt idx="2130">
                  <c:v>781.24470101186739</c:v>
                </c:pt>
                <c:pt idx="2131">
                  <c:v>781.42802724265573</c:v>
                </c:pt>
                <c:pt idx="2132">
                  <c:v>781.61131047493097</c:v>
                </c:pt>
                <c:pt idx="2133">
                  <c:v>781.79455073797851</c:v>
                </c:pt>
                <c:pt idx="2134">
                  <c:v>781.9777480623203</c:v>
                </c:pt>
                <c:pt idx="2135">
                  <c:v>782.16090247869215</c:v>
                </c:pt>
                <c:pt idx="2136">
                  <c:v>782.34401401701473</c:v>
                </c:pt>
                <c:pt idx="2137">
                  <c:v>782.52708270690641</c:v>
                </c:pt>
                <c:pt idx="2138">
                  <c:v>782.71010857819567</c:v>
                </c:pt>
                <c:pt idx="2139">
                  <c:v>782.89309166246585</c:v>
                </c:pt>
                <c:pt idx="2140">
                  <c:v>783.07603198790969</c:v>
                </c:pt>
                <c:pt idx="2141">
                  <c:v>783.25892958550276</c:v>
                </c:pt>
                <c:pt idx="2142">
                  <c:v>783.44178448488628</c:v>
                </c:pt>
                <c:pt idx="2143">
                  <c:v>783.62459671591068</c:v>
                </c:pt>
                <c:pt idx="2144">
                  <c:v>783.80736630863601</c:v>
                </c:pt>
                <c:pt idx="2145">
                  <c:v>783.990093292815</c:v>
                </c:pt>
                <c:pt idx="2146">
                  <c:v>784.17277769789337</c:v>
                </c:pt>
                <c:pt idx="2147">
                  <c:v>784.3554195545571</c:v>
                </c:pt>
                <c:pt idx="2148">
                  <c:v>784.53801889111878</c:v>
                </c:pt>
                <c:pt idx="2149">
                  <c:v>784.72057573816312</c:v>
                </c:pt>
                <c:pt idx="2150">
                  <c:v>784.90309012545015</c:v>
                </c:pt>
                <c:pt idx="2151">
                  <c:v>785.08556208242931</c:v>
                </c:pt>
                <c:pt idx="2152">
                  <c:v>785.26799163772034</c:v>
                </c:pt>
                <c:pt idx="2153">
                  <c:v>785.45037882273857</c:v>
                </c:pt>
                <c:pt idx="2154">
                  <c:v>785.6327236659987</c:v>
                </c:pt>
                <c:pt idx="2155">
                  <c:v>785.81502619570085</c:v>
                </c:pt>
                <c:pt idx="2156">
                  <c:v>785.99728644387926</c:v>
                </c:pt>
                <c:pt idx="2157">
                  <c:v>786.17950443810741</c:v>
                </c:pt>
                <c:pt idx="2158">
                  <c:v>786.36168020823607</c:v>
                </c:pt>
                <c:pt idx="2159">
                  <c:v>786.54381378380322</c:v>
                </c:pt>
                <c:pt idx="2160">
                  <c:v>786.72590519351047</c:v>
                </c:pt>
                <c:pt idx="2161">
                  <c:v>786.90795446730272</c:v>
                </c:pt>
                <c:pt idx="2162">
                  <c:v>787.08996163428844</c:v>
                </c:pt>
                <c:pt idx="2163">
                  <c:v>787.2719267232593</c:v>
                </c:pt>
                <c:pt idx="2164">
                  <c:v>787.45384976424918</c:v>
                </c:pt>
                <c:pt idx="2165">
                  <c:v>787.63573078541322</c:v>
                </c:pt>
                <c:pt idx="2166">
                  <c:v>787.81756981614853</c:v>
                </c:pt>
                <c:pt idx="2167">
                  <c:v>787.9993668855335</c:v>
                </c:pt>
                <c:pt idx="2168">
                  <c:v>788.18112202336897</c:v>
                </c:pt>
                <c:pt idx="2169">
                  <c:v>788.36283525757119</c:v>
                </c:pt>
                <c:pt idx="2170">
                  <c:v>788.54450661729948</c:v>
                </c:pt>
                <c:pt idx="2171">
                  <c:v>788.72613613191368</c:v>
                </c:pt>
                <c:pt idx="2172">
                  <c:v>788.90772383045169</c:v>
                </c:pt>
                <c:pt idx="2173">
                  <c:v>789.08926974110625</c:v>
                </c:pt>
                <c:pt idx="2174">
                  <c:v>789.27077389331419</c:v>
                </c:pt>
                <c:pt idx="2175">
                  <c:v>789.45223631514273</c:v>
                </c:pt>
                <c:pt idx="2176">
                  <c:v>789.63365703642671</c:v>
                </c:pt>
                <c:pt idx="2177">
                  <c:v>789.81503608510707</c:v>
                </c:pt>
                <c:pt idx="2178">
                  <c:v>789.99637348984481</c:v>
                </c:pt>
                <c:pt idx="2179">
                  <c:v>790.17766928002345</c:v>
                </c:pt>
                <c:pt idx="2180">
                  <c:v>790.35892348365144</c:v>
                </c:pt>
                <c:pt idx="2181">
                  <c:v>790.54013612945835</c:v>
                </c:pt>
                <c:pt idx="2182">
                  <c:v>790.72130724584508</c:v>
                </c:pt>
                <c:pt idx="2183">
                  <c:v>790.90243686141025</c:v>
                </c:pt>
                <c:pt idx="2184">
                  <c:v>791.08352500599847</c:v>
                </c:pt>
                <c:pt idx="2185">
                  <c:v>791.26457170544768</c:v>
                </c:pt>
                <c:pt idx="2186">
                  <c:v>791.44557699051995</c:v>
                </c:pt>
                <c:pt idx="2187">
                  <c:v>791.62654088849354</c:v>
                </c:pt>
                <c:pt idx="2188">
                  <c:v>791.80746342841951</c:v>
                </c:pt>
                <c:pt idx="2189">
                  <c:v>791.98834463743708</c:v>
                </c:pt>
                <c:pt idx="2190">
                  <c:v>792.16918454551342</c:v>
                </c:pt>
                <c:pt idx="2191">
                  <c:v>792.34998317912198</c:v>
                </c:pt>
                <c:pt idx="2192">
                  <c:v>792.53074056861817</c:v>
                </c:pt>
                <c:pt idx="2193">
                  <c:v>792.7114567398072</c:v>
                </c:pt>
                <c:pt idx="2194">
                  <c:v>792.89213172290454</c:v>
                </c:pt>
                <c:pt idx="2195">
                  <c:v>793.0727655456825</c:v>
                </c:pt>
                <c:pt idx="2196">
                  <c:v>793.25335823452008</c:v>
                </c:pt>
                <c:pt idx="2197">
                  <c:v>793.43390982021401</c:v>
                </c:pt>
                <c:pt idx="2198">
                  <c:v>793.61442032846981</c:v>
                </c:pt>
                <c:pt idx="2199">
                  <c:v>793.79488978835377</c:v>
                </c:pt>
                <c:pt idx="2200">
                  <c:v>793.9753182285973</c:v>
                </c:pt>
                <c:pt idx="2201">
                  <c:v>794.15570567600525</c:v>
                </c:pt>
                <c:pt idx="2202">
                  <c:v>794.33605215810076</c:v>
                </c:pt>
                <c:pt idx="2203">
                  <c:v>794.51635770418739</c:v>
                </c:pt>
                <c:pt idx="2204">
                  <c:v>794.69662234163968</c:v>
                </c:pt>
                <c:pt idx="2205">
                  <c:v>794.87684609749078</c:v>
                </c:pt>
                <c:pt idx="2206">
                  <c:v>795.05702900108452</c:v>
                </c:pt>
                <c:pt idx="2207">
                  <c:v>795.23717107824029</c:v>
                </c:pt>
                <c:pt idx="2208">
                  <c:v>795.41727235815006</c:v>
                </c:pt>
                <c:pt idx="2209">
                  <c:v>795.59733286807102</c:v>
                </c:pt>
                <c:pt idx="2210">
                  <c:v>795.77735263651107</c:v>
                </c:pt>
                <c:pt idx="2211">
                  <c:v>795.95733168897641</c:v>
                </c:pt>
                <c:pt idx="2212">
                  <c:v>796.13727005488181</c:v>
                </c:pt>
                <c:pt idx="2213">
                  <c:v>796.31716776170356</c:v>
                </c:pt>
                <c:pt idx="2214">
                  <c:v>796.49702483657165</c:v>
                </c:pt>
                <c:pt idx="2215">
                  <c:v>796.6768413068022</c:v>
                </c:pt>
                <c:pt idx="2216">
                  <c:v>796.8566171998981</c:v>
                </c:pt>
                <c:pt idx="2217">
                  <c:v>797.03635254461426</c:v>
                </c:pt>
                <c:pt idx="2218">
                  <c:v>797.21604736615905</c:v>
                </c:pt>
                <c:pt idx="2219">
                  <c:v>797.39570169312572</c:v>
                </c:pt>
                <c:pt idx="2220">
                  <c:v>797.57531555376033</c:v>
                </c:pt>
                <c:pt idx="2221">
                  <c:v>797.75488897382456</c:v>
                </c:pt>
                <c:pt idx="2222">
                  <c:v>797.93442198139985</c:v>
                </c:pt>
                <c:pt idx="2223">
                  <c:v>798.11391460421908</c:v>
                </c:pt>
                <c:pt idx="2224">
                  <c:v>798.29336686752413</c:v>
                </c:pt>
                <c:pt idx="2225">
                  <c:v>798.47277880155548</c:v>
                </c:pt>
                <c:pt idx="2226">
                  <c:v>798.65215043031583</c:v>
                </c:pt>
                <c:pt idx="2227">
                  <c:v>798.8314817838791</c:v>
                </c:pt>
                <c:pt idx="2228">
                  <c:v>799.0107728871476</c:v>
                </c:pt>
                <c:pt idx="2229">
                  <c:v>799.1900237689556</c:v>
                </c:pt>
                <c:pt idx="2230">
                  <c:v>799.3692344545675</c:v>
                </c:pt>
                <c:pt idx="2231">
                  <c:v>799.54840497211103</c:v>
                </c:pt>
                <c:pt idx="2232">
                  <c:v>799.72753534828621</c:v>
                </c:pt>
                <c:pt idx="2233">
                  <c:v>799.90662561051124</c:v>
                </c:pt>
                <c:pt idx="2234">
                  <c:v>800.08567578531142</c:v>
                </c:pt>
                <c:pt idx="2235">
                  <c:v>800.26468589993067</c:v>
                </c:pt>
                <c:pt idx="2236">
                  <c:v>800.44365598017998</c:v>
                </c:pt>
                <c:pt idx="2237">
                  <c:v>800.62258605473926</c:v>
                </c:pt>
                <c:pt idx="2238">
                  <c:v>800.80147614816542</c:v>
                </c:pt>
                <c:pt idx="2239">
                  <c:v>800.98032628950011</c:v>
                </c:pt>
                <c:pt idx="2240">
                  <c:v>801.159136504196</c:v>
                </c:pt>
                <c:pt idx="2241">
                  <c:v>801.33790681896141</c:v>
                </c:pt>
                <c:pt idx="2242">
                  <c:v>801.51663726068318</c:v>
                </c:pt>
                <c:pt idx="2243">
                  <c:v>801.69532785696742</c:v>
                </c:pt>
                <c:pt idx="2244">
                  <c:v>801.87397863236083</c:v>
                </c:pt>
                <c:pt idx="2245">
                  <c:v>802.0525896159055</c:v>
                </c:pt>
                <c:pt idx="2246">
                  <c:v>802.23116083250295</c:v>
                </c:pt>
                <c:pt idx="2247">
                  <c:v>802.40969230939209</c:v>
                </c:pt>
                <c:pt idx="2248">
                  <c:v>802.58818407236708</c:v>
                </c:pt>
                <c:pt idx="2249">
                  <c:v>802.76663614902191</c:v>
                </c:pt>
                <c:pt idx="2250">
                  <c:v>802.94504856496371</c:v>
                </c:pt>
                <c:pt idx="2251">
                  <c:v>803.12342134651612</c:v>
                </c:pt>
                <c:pt idx="2252">
                  <c:v>803.30175452180436</c:v>
                </c:pt>
                <c:pt idx="2253">
                  <c:v>803.48004811425471</c:v>
                </c:pt>
                <c:pt idx="2254">
                  <c:v>803.65830215288577</c:v>
                </c:pt>
                <c:pt idx="2255">
                  <c:v>803.83651666309981</c:v>
                </c:pt>
                <c:pt idx="2256">
                  <c:v>804.01469166992922</c:v>
                </c:pt>
                <c:pt idx="2257">
                  <c:v>804.19282720183674</c:v>
                </c:pt>
                <c:pt idx="2258">
                  <c:v>804.37092328311871</c:v>
                </c:pt>
                <c:pt idx="2259">
                  <c:v>804.54897994150281</c:v>
                </c:pt>
                <c:pt idx="2260">
                  <c:v>804.72699720217418</c:v>
                </c:pt>
                <c:pt idx="2261">
                  <c:v>804.90497509157922</c:v>
                </c:pt>
                <c:pt idx="2262">
                  <c:v>805.08291363524938</c:v>
                </c:pt>
                <c:pt idx="2263">
                  <c:v>805.26081286106592</c:v>
                </c:pt>
                <c:pt idx="2264">
                  <c:v>805.43867279218443</c:v>
                </c:pt>
                <c:pt idx="2265">
                  <c:v>805.61649345792239</c:v>
                </c:pt>
                <c:pt idx="2266">
                  <c:v>805.79427488177851</c:v>
                </c:pt>
                <c:pt idx="2267">
                  <c:v>805.97201709069168</c:v>
                </c:pt>
                <c:pt idx="2268">
                  <c:v>806.14972011068335</c:v>
                </c:pt>
                <c:pt idx="2269">
                  <c:v>806.32738396685545</c:v>
                </c:pt>
                <c:pt idx="2270">
                  <c:v>806.50500868666302</c:v>
                </c:pt>
                <c:pt idx="2271">
                  <c:v>806.68259429445811</c:v>
                </c:pt>
                <c:pt idx="2272">
                  <c:v>806.86014081640087</c:v>
                </c:pt>
                <c:pt idx="2273">
                  <c:v>807.03764827882162</c:v>
                </c:pt>
                <c:pt idx="2274">
                  <c:v>807.21511670712857</c:v>
                </c:pt>
                <c:pt idx="2275">
                  <c:v>807.39254612689933</c:v>
                </c:pt>
                <c:pt idx="2276">
                  <c:v>807.56993656442842</c:v>
                </c:pt>
                <c:pt idx="2277">
                  <c:v>807.74728804453764</c:v>
                </c:pt>
                <c:pt idx="2278">
                  <c:v>807.92460059386076</c:v>
                </c:pt>
                <c:pt idx="2279">
                  <c:v>808.10187423700904</c:v>
                </c:pt>
                <c:pt idx="2280">
                  <c:v>808.2791090009548</c:v>
                </c:pt>
                <c:pt idx="2281">
                  <c:v>808.45630490900032</c:v>
                </c:pt>
                <c:pt idx="2282">
                  <c:v>808.63346198955298</c:v>
                </c:pt>
                <c:pt idx="2283">
                  <c:v>808.8105802651512</c:v>
                </c:pt>
                <c:pt idx="2284">
                  <c:v>808.98765976454092</c:v>
                </c:pt>
                <c:pt idx="2285">
                  <c:v>809.16470051004399</c:v>
                </c:pt>
                <c:pt idx="2286">
                  <c:v>809.34170252909394</c:v>
                </c:pt>
                <c:pt idx="2287">
                  <c:v>809.51866584599384</c:v>
                </c:pt>
                <c:pt idx="2288">
                  <c:v>809.69559048741269</c:v>
                </c:pt>
                <c:pt idx="2289">
                  <c:v>809.87247647743527</c:v>
                </c:pt>
                <c:pt idx="2290">
                  <c:v>810.04932384141205</c:v>
                </c:pt>
                <c:pt idx="2291">
                  <c:v>810.22613260596233</c:v>
                </c:pt>
                <c:pt idx="2292">
                  <c:v>810.40290279511555</c:v>
                </c:pt>
                <c:pt idx="2293">
                  <c:v>810.57963443416804</c:v>
                </c:pt>
                <c:pt idx="2294">
                  <c:v>810.75632754858214</c:v>
                </c:pt>
                <c:pt idx="2295">
                  <c:v>810.93298216453672</c:v>
                </c:pt>
                <c:pt idx="2296">
                  <c:v>811.10959830451122</c:v>
                </c:pt>
                <c:pt idx="2297">
                  <c:v>811.28617599667041</c:v>
                </c:pt>
                <c:pt idx="2298">
                  <c:v>811.4627152643734</c:v>
                </c:pt>
                <c:pt idx="2299">
                  <c:v>811.63921613335219</c:v>
                </c:pt>
                <c:pt idx="2300">
                  <c:v>811.81567862784414</c:v>
                </c:pt>
                <c:pt idx="2301">
                  <c:v>811.99210277390875</c:v>
                </c:pt>
                <c:pt idx="2302">
                  <c:v>812.16848859610923</c:v>
                </c:pt>
                <c:pt idx="2303">
                  <c:v>812.34483611861742</c:v>
                </c:pt>
                <c:pt idx="2304">
                  <c:v>812.52114536798331</c:v>
                </c:pt>
                <c:pt idx="2305">
                  <c:v>812.69741636759488</c:v>
                </c:pt>
                <c:pt idx="2306">
                  <c:v>812.87364914377338</c:v>
                </c:pt>
                <c:pt idx="2307">
                  <c:v>813.04984371967532</c:v>
                </c:pt>
                <c:pt idx="2308">
                  <c:v>813.22600012139117</c:v>
                </c:pt>
                <c:pt idx="2309">
                  <c:v>813.40211837350921</c:v>
                </c:pt>
                <c:pt idx="2310">
                  <c:v>813.5781985007784</c:v>
                </c:pt>
                <c:pt idx="2311">
                  <c:v>813.7542405275525</c:v>
                </c:pt>
                <c:pt idx="2312">
                  <c:v>813.93024447834591</c:v>
                </c:pt>
                <c:pt idx="2313">
                  <c:v>814.10621037950204</c:v>
                </c:pt>
                <c:pt idx="2314">
                  <c:v>814.28213825418732</c:v>
                </c:pt>
                <c:pt idx="2315">
                  <c:v>814.45802812628222</c:v>
                </c:pt>
                <c:pt idx="2316">
                  <c:v>814.63388002316947</c:v>
                </c:pt>
                <c:pt idx="2317">
                  <c:v>814.80969396626404</c:v>
                </c:pt>
                <c:pt idx="2318">
                  <c:v>814.98546998271104</c:v>
                </c:pt>
                <c:pt idx="2319">
                  <c:v>815.16120809535653</c:v>
                </c:pt>
                <c:pt idx="2320">
                  <c:v>815.33690832999298</c:v>
                </c:pt>
                <c:pt idx="2321">
                  <c:v>815.51257070922281</c:v>
                </c:pt>
                <c:pt idx="2322">
                  <c:v>815.68819526027323</c:v>
                </c:pt>
                <c:pt idx="2323">
                  <c:v>815.86378200438628</c:v>
                </c:pt>
                <c:pt idx="2324">
                  <c:v>816.03933096910691</c:v>
                </c:pt>
                <c:pt idx="2325">
                  <c:v>816.21484217654972</c:v>
                </c:pt>
                <c:pt idx="2326">
                  <c:v>816.39031565122036</c:v>
                </c:pt>
                <c:pt idx="2327">
                  <c:v>816.56575141946212</c:v>
                </c:pt>
                <c:pt idx="2328">
                  <c:v>816.74114950273804</c:v>
                </c:pt>
                <c:pt idx="2329">
                  <c:v>816.91650992770542</c:v>
                </c:pt>
                <c:pt idx="2330">
                  <c:v>817.09183271781887</c:v>
                </c:pt>
                <c:pt idx="2331">
                  <c:v>817.26711789556623</c:v>
                </c:pt>
                <c:pt idx="2332">
                  <c:v>817.44236548863773</c:v>
                </c:pt>
                <c:pt idx="2333">
                  <c:v>817.61757551758899</c:v>
                </c:pt>
                <c:pt idx="2334">
                  <c:v>817.79274800986241</c:v>
                </c:pt>
                <c:pt idx="2335">
                  <c:v>817.96788298632134</c:v>
                </c:pt>
                <c:pt idx="2336">
                  <c:v>818.14298047359716</c:v>
                </c:pt>
                <c:pt idx="2337">
                  <c:v>818.31804049510811</c:v>
                </c:pt>
                <c:pt idx="2338">
                  <c:v>818.49306307386291</c:v>
                </c:pt>
                <c:pt idx="2339">
                  <c:v>818.66804823527411</c:v>
                </c:pt>
                <c:pt idx="2340">
                  <c:v>818.84299600209533</c:v>
                </c:pt>
                <c:pt idx="2341">
                  <c:v>819.01790639892215</c:v>
                </c:pt>
                <c:pt idx="2342">
                  <c:v>819.19277945050464</c:v>
                </c:pt>
                <c:pt idx="2343">
                  <c:v>819.36761517892944</c:v>
                </c:pt>
                <c:pt idx="2344">
                  <c:v>819.54241360981621</c:v>
                </c:pt>
                <c:pt idx="2345">
                  <c:v>819.71717476555614</c:v>
                </c:pt>
                <c:pt idx="2346">
                  <c:v>819.89189867151242</c:v>
                </c:pt>
                <c:pt idx="2347">
                  <c:v>820.06658534981602</c:v>
                </c:pt>
                <c:pt idx="2348">
                  <c:v>820.24123482557093</c:v>
                </c:pt>
                <c:pt idx="2349">
                  <c:v>820.41584712234044</c:v>
                </c:pt>
                <c:pt idx="2350">
                  <c:v>820.59042226327381</c:v>
                </c:pt>
                <c:pt idx="2351">
                  <c:v>820.76496027223686</c:v>
                </c:pt>
                <c:pt idx="2352">
                  <c:v>820.93946117324685</c:v>
                </c:pt>
                <c:pt idx="2353">
                  <c:v>821.11392498990665</c:v>
                </c:pt>
                <c:pt idx="2354">
                  <c:v>821.28835174596975</c:v>
                </c:pt>
                <c:pt idx="2355">
                  <c:v>821.46274146420774</c:v>
                </c:pt>
                <c:pt idx="2356">
                  <c:v>821.63709416924166</c:v>
                </c:pt>
                <c:pt idx="2357">
                  <c:v>821.81140988414313</c:v>
                </c:pt>
                <c:pt idx="2358">
                  <c:v>821.98568863213336</c:v>
                </c:pt>
                <c:pt idx="2359">
                  <c:v>822.15993043771721</c:v>
                </c:pt>
                <c:pt idx="2360">
                  <c:v>822.33413532328075</c:v>
                </c:pt>
                <c:pt idx="2361">
                  <c:v>822.50830331249301</c:v>
                </c:pt>
                <c:pt idx="2362">
                  <c:v>822.68243443030849</c:v>
                </c:pt>
                <c:pt idx="2363">
                  <c:v>822.85652869728642</c:v>
                </c:pt>
                <c:pt idx="2364">
                  <c:v>823.03058613981614</c:v>
                </c:pt>
                <c:pt idx="2365">
                  <c:v>823.20460677875133</c:v>
                </c:pt>
                <c:pt idx="2366">
                  <c:v>823.37859063850522</c:v>
                </c:pt>
                <c:pt idx="2367">
                  <c:v>823.55253774364041</c:v>
                </c:pt>
                <c:pt idx="2368">
                  <c:v>823.7264481148818</c:v>
                </c:pt>
                <c:pt idx="2369">
                  <c:v>823.9003217770869</c:v>
                </c:pt>
                <c:pt idx="2370">
                  <c:v>824.07415875355321</c:v>
                </c:pt>
                <c:pt idx="2371">
                  <c:v>824.2479590671544</c:v>
                </c:pt>
                <c:pt idx="2372">
                  <c:v>824.42172274091138</c:v>
                </c:pt>
                <c:pt idx="2373">
                  <c:v>824.59544979856173</c:v>
                </c:pt>
                <c:pt idx="2374">
                  <c:v>824.7691402617063</c:v>
                </c:pt>
                <c:pt idx="2375">
                  <c:v>824.94279415551773</c:v>
                </c:pt>
                <c:pt idx="2376">
                  <c:v>825.1164115024601</c:v>
                </c:pt>
                <c:pt idx="2377">
                  <c:v>825.2899923239986</c:v>
                </c:pt>
                <c:pt idx="2378">
                  <c:v>825.46353664574667</c:v>
                </c:pt>
                <c:pt idx="2379">
                  <c:v>825.63704448888757</c:v>
                </c:pt>
                <c:pt idx="2380">
                  <c:v>825.81051587703826</c:v>
                </c:pt>
                <c:pt idx="2381">
                  <c:v>825.98395083281514</c:v>
                </c:pt>
                <c:pt idx="2382">
                  <c:v>826.15734938012577</c:v>
                </c:pt>
                <c:pt idx="2383">
                  <c:v>826.33071154073014</c:v>
                </c:pt>
                <c:pt idx="2384">
                  <c:v>826.5040373376778</c:v>
                </c:pt>
                <c:pt idx="2385">
                  <c:v>826.67732679473704</c:v>
                </c:pt>
                <c:pt idx="2386">
                  <c:v>826.85057993409828</c:v>
                </c:pt>
                <c:pt idx="2387">
                  <c:v>827.02379677867066</c:v>
                </c:pt>
                <c:pt idx="2388">
                  <c:v>827.19697735093087</c:v>
                </c:pt>
                <c:pt idx="2389">
                  <c:v>827.37012167407386</c:v>
                </c:pt>
                <c:pt idx="2390">
                  <c:v>827.54322977143829</c:v>
                </c:pt>
                <c:pt idx="2391">
                  <c:v>827.71630166420584</c:v>
                </c:pt>
                <c:pt idx="2392">
                  <c:v>827.88933737599996</c:v>
                </c:pt>
                <c:pt idx="2393">
                  <c:v>828.06233693058823</c:v>
                </c:pt>
                <c:pt idx="2394">
                  <c:v>828.23530034785097</c:v>
                </c:pt>
                <c:pt idx="2395">
                  <c:v>828.40822765356677</c:v>
                </c:pt>
                <c:pt idx="2396">
                  <c:v>828.58111886732229</c:v>
                </c:pt>
                <c:pt idx="2397">
                  <c:v>828.75397401460611</c:v>
                </c:pt>
                <c:pt idx="2398">
                  <c:v>828.92679311643803</c:v>
                </c:pt>
                <c:pt idx="2399">
                  <c:v>829.09957619455417</c:v>
                </c:pt>
                <c:pt idx="2400">
                  <c:v>829.2723232731397</c:v>
                </c:pt>
                <c:pt idx="2401">
                  <c:v>829.44503437421258</c:v>
                </c:pt>
                <c:pt idx="2402">
                  <c:v>829.61770951935296</c:v>
                </c:pt>
                <c:pt idx="2403">
                  <c:v>829.79034873201408</c:v>
                </c:pt>
                <c:pt idx="2404">
                  <c:v>829.96295203405646</c:v>
                </c:pt>
                <c:pt idx="2405">
                  <c:v>830.13551944863639</c:v>
                </c:pt>
                <c:pt idx="2406">
                  <c:v>830.30805099731481</c:v>
                </c:pt>
                <c:pt idx="2407">
                  <c:v>830.48054670294914</c:v>
                </c:pt>
                <c:pt idx="2408">
                  <c:v>830.65300658679928</c:v>
                </c:pt>
                <c:pt idx="2409">
                  <c:v>830.82543067315999</c:v>
                </c:pt>
                <c:pt idx="2410">
                  <c:v>830.99781898240963</c:v>
                </c:pt>
                <c:pt idx="2411">
                  <c:v>831.17017153796303</c:v>
                </c:pt>
                <c:pt idx="2412">
                  <c:v>831.3424883610536</c:v>
                </c:pt>
                <c:pt idx="2413">
                  <c:v>831.51476947537424</c:v>
                </c:pt>
                <c:pt idx="2414">
                  <c:v>831.68701490185401</c:v>
                </c:pt>
                <c:pt idx="2415">
                  <c:v>831.85922466272052</c:v>
                </c:pt>
                <c:pt idx="2416">
                  <c:v>832.03139878092043</c:v>
                </c:pt>
                <c:pt idx="2417">
                  <c:v>832.203537277794</c:v>
                </c:pt>
                <c:pt idx="2418">
                  <c:v>832.37564017656405</c:v>
                </c:pt>
                <c:pt idx="2419">
                  <c:v>832.54770749709951</c:v>
                </c:pt>
                <c:pt idx="2420">
                  <c:v>832.71973926406099</c:v>
                </c:pt>
                <c:pt idx="2421">
                  <c:v>832.89173549817281</c:v>
                </c:pt>
                <c:pt idx="2422">
                  <c:v>833.06369622029388</c:v>
                </c:pt>
                <c:pt idx="2423">
                  <c:v>833.23562145549795</c:v>
                </c:pt>
                <c:pt idx="2424">
                  <c:v>833.4075112225853</c:v>
                </c:pt>
                <c:pt idx="2425">
                  <c:v>833.57936554515425</c:v>
                </c:pt>
                <c:pt idx="2426">
                  <c:v>833.75118444519035</c:v>
                </c:pt>
                <c:pt idx="2427">
                  <c:v>833.92296794364802</c:v>
                </c:pt>
                <c:pt idx="2428">
                  <c:v>834.09471606336672</c:v>
                </c:pt>
                <c:pt idx="2429">
                  <c:v>834.26642882557076</c:v>
                </c:pt>
                <c:pt idx="2430">
                  <c:v>834.43810625220226</c:v>
                </c:pt>
                <c:pt idx="2431">
                  <c:v>834.60974836592334</c:v>
                </c:pt>
                <c:pt idx="2432">
                  <c:v>834.78135518602221</c:v>
                </c:pt>
                <c:pt idx="2433">
                  <c:v>834.95292673776976</c:v>
                </c:pt>
                <c:pt idx="2434">
                  <c:v>835.12446304013645</c:v>
                </c:pt>
                <c:pt idx="2435">
                  <c:v>835.29596411632224</c:v>
                </c:pt>
                <c:pt idx="2436">
                  <c:v>835.4674299873202</c:v>
                </c:pt>
                <c:pt idx="2437">
                  <c:v>835.63886067484088</c:v>
                </c:pt>
                <c:pt idx="2438">
                  <c:v>835.81025620131595</c:v>
                </c:pt>
                <c:pt idx="2439">
                  <c:v>835.98161658696404</c:v>
                </c:pt>
                <c:pt idx="2440">
                  <c:v>836.15294185448295</c:v>
                </c:pt>
                <c:pt idx="2441">
                  <c:v>836.32423202494283</c:v>
                </c:pt>
                <c:pt idx="2442">
                  <c:v>836.49548712013404</c:v>
                </c:pt>
                <c:pt idx="2443">
                  <c:v>836.66670716256704</c:v>
                </c:pt>
                <c:pt idx="2444">
                  <c:v>836.83789217135802</c:v>
                </c:pt>
                <c:pt idx="2445">
                  <c:v>837.00904216986953</c:v>
                </c:pt>
                <c:pt idx="2446">
                  <c:v>837.18015717983405</c:v>
                </c:pt>
                <c:pt idx="2447">
                  <c:v>837.35123722134904</c:v>
                </c:pt>
                <c:pt idx="2448">
                  <c:v>837.52228231582001</c:v>
                </c:pt>
                <c:pt idx="2449">
                  <c:v>837.69329248655129</c:v>
                </c:pt>
                <c:pt idx="2450">
                  <c:v>837.86426775344478</c:v>
                </c:pt>
                <c:pt idx="2451">
                  <c:v>838.03520813712089</c:v>
                </c:pt>
                <c:pt idx="2452">
                  <c:v>838.20611366068886</c:v>
                </c:pt>
                <c:pt idx="2453">
                  <c:v>838.37698434503091</c:v>
                </c:pt>
                <c:pt idx="2454">
                  <c:v>838.54782021056951</c:v>
                </c:pt>
                <c:pt idx="2455">
                  <c:v>838.71862127903603</c:v>
                </c:pt>
                <c:pt idx="2456">
                  <c:v>838.88938757170229</c:v>
                </c:pt>
                <c:pt idx="2457">
                  <c:v>839.06011910996995</c:v>
                </c:pt>
                <c:pt idx="2458">
                  <c:v>839.23081591537118</c:v>
                </c:pt>
                <c:pt idx="2459">
                  <c:v>839.40147800779278</c:v>
                </c:pt>
                <c:pt idx="2460">
                  <c:v>839.57210541020777</c:v>
                </c:pt>
                <c:pt idx="2461">
                  <c:v>839.74269814216996</c:v>
                </c:pt>
                <c:pt idx="2462">
                  <c:v>839.91325622572731</c:v>
                </c:pt>
                <c:pt idx="2463">
                  <c:v>840.08377968187415</c:v>
                </c:pt>
                <c:pt idx="2464">
                  <c:v>840.25426853114004</c:v>
                </c:pt>
                <c:pt idx="2465">
                  <c:v>840.42472279536776</c:v>
                </c:pt>
                <c:pt idx="2466">
                  <c:v>840.59514249475046</c:v>
                </c:pt>
                <c:pt idx="2467">
                  <c:v>840.76552765079452</c:v>
                </c:pt>
                <c:pt idx="2468">
                  <c:v>840.935878285135</c:v>
                </c:pt>
                <c:pt idx="2469">
                  <c:v>841.10619441716017</c:v>
                </c:pt>
                <c:pt idx="2470">
                  <c:v>841.27647606994788</c:v>
                </c:pt>
                <c:pt idx="2471">
                  <c:v>841.44672326195189</c:v>
                </c:pt>
                <c:pt idx="2472">
                  <c:v>841.61693601591151</c:v>
                </c:pt>
                <c:pt idx="2473">
                  <c:v>841.78711435231605</c:v>
                </c:pt>
                <c:pt idx="2474">
                  <c:v>841.95725829118635</c:v>
                </c:pt>
                <c:pt idx="2475">
                  <c:v>842.12736785504978</c:v>
                </c:pt>
                <c:pt idx="2476">
                  <c:v>842.29744306298869</c:v>
                </c:pt>
                <c:pt idx="2477">
                  <c:v>842.46748393718883</c:v>
                </c:pt>
                <c:pt idx="2478">
                  <c:v>842.63749049757996</c:v>
                </c:pt>
                <c:pt idx="2479">
                  <c:v>842.80746276481136</c:v>
                </c:pt>
                <c:pt idx="2480">
                  <c:v>842.97740076025627</c:v>
                </c:pt>
                <c:pt idx="2481">
                  <c:v>843.14730450481613</c:v>
                </c:pt>
                <c:pt idx="2482">
                  <c:v>843.31717401772744</c:v>
                </c:pt>
                <c:pt idx="2483">
                  <c:v>843.48700932193401</c:v>
                </c:pt>
                <c:pt idx="2484">
                  <c:v>843.65681043572681</c:v>
                </c:pt>
                <c:pt idx="2485">
                  <c:v>843.82657738110481</c:v>
                </c:pt>
                <c:pt idx="2486">
                  <c:v>843.99631017899833</c:v>
                </c:pt>
                <c:pt idx="2487">
                  <c:v>844.16600884866716</c:v>
                </c:pt>
                <c:pt idx="2488">
                  <c:v>844.33567341248659</c:v>
                </c:pt>
                <c:pt idx="2489">
                  <c:v>844.50530388876678</c:v>
                </c:pt>
                <c:pt idx="2490">
                  <c:v>844.67490030073088</c:v>
                </c:pt>
                <c:pt idx="2491">
                  <c:v>844.84446266633654</c:v>
                </c:pt>
                <c:pt idx="2492">
                  <c:v>845.01399100725803</c:v>
                </c:pt>
                <c:pt idx="2493">
                  <c:v>845.18348534409563</c:v>
                </c:pt>
                <c:pt idx="2494">
                  <c:v>845.35294569757241</c:v>
                </c:pt>
                <c:pt idx="2495">
                  <c:v>845.52237208673557</c:v>
                </c:pt>
                <c:pt idx="2496">
                  <c:v>845.69176453375394</c:v>
                </c:pt>
                <c:pt idx="2497">
                  <c:v>845.86112305791937</c:v>
                </c:pt>
                <c:pt idx="2498">
                  <c:v>846.03044767924473</c:v>
                </c:pt>
                <c:pt idx="2499">
                  <c:v>846.19973841966885</c:v>
                </c:pt>
                <c:pt idx="2500">
                  <c:v>846.36899529824802</c:v>
                </c:pt>
                <c:pt idx="2501">
                  <c:v>846.53821833476013</c:v>
                </c:pt>
                <c:pt idx="2502">
                  <c:v>846.70740755151166</c:v>
                </c:pt>
                <c:pt idx="2503">
                  <c:v>846.87656296732189</c:v>
                </c:pt>
                <c:pt idx="2504">
                  <c:v>847.0456846023327</c:v>
                </c:pt>
                <c:pt idx="2505">
                  <c:v>847.21477247741143</c:v>
                </c:pt>
                <c:pt idx="2506">
                  <c:v>847.38382661234016</c:v>
                </c:pt>
                <c:pt idx="2507">
                  <c:v>847.55284702762606</c:v>
                </c:pt>
                <c:pt idx="2508">
                  <c:v>847.72183374329313</c:v>
                </c:pt>
                <c:pt idx="2509">
                  <c:v>847.89078677948714</c:v>
                </c:pt>
                <c:pt idx="2510">
                  <c:v>848.05970615647277</c:v>
                </c:pt>
                <c:pt idx="2511">
                  <c:v>848.22859189403243</c:v>
                </c:pt>
                <c:pt idx="2512">
                  <c:v>848.39744401206735</c:v>
                </c:pt>
                <c:pt idx="2513">
                  <c:v>848.56626253180889</c:v>
                </c:pt>
                <c:pt idx="2514">
                  <c:v>848.73504747218942</c:v>
                </c:pt>
                <c:pt idx="2515">
                  <c:v>848.90379885347068</c:v>
                </c:pt>
                <c:pt idx="2516">
                  <c:v>849.07251669603261</c:v>
                </c:pt>
                <c:pt idx="2517">
                  <c:v>849.24120101977132</c:v>
                </c:pt>
                <c:pt idx="2518">
                  <c:v>849.40985184348995</c:v>
                </c:pt>
                <c:pt idx="2519">
                  <c:v>849.57846918913799</c:v>
                </c:pt>
                <c:pt idx="2520">
                  <c:v>849.74705307515035</c:v>
                </c:pt>
                <c:pt idx="2521">
                  <c:v>849.91560352189754</c:v>
                </c:pt>
                <c:pt idx="2522">
                  <c:v>850.08412054986968</c:v>
                </c:pt>
                <c:pt idx="2523">
                  <c:v>850.25260417724746</c:v>
                </c:pt>
                <c:pt idx="2524">
                  <c:v>850.42105442657794</c:v>
                </c:pt>
                <c:pt idx="2525">
                  <c:v>850.5894713150642</c:v>
                </c:pt>
                <c:pt idx="2526">
                  <c:v>850.7578548630604</c:v>
                </c:pt>
                <c:pt idx="2527">
                  <c:v>850.92620509225605</c:v>
                </c:pt>
                <c:pt idx="2528">
                  <c:v>851.09452202020327</c:v>
                </c:pt>
                <c:pt idx="2529">
                  <c:v>851.26280566821879</c:v>
                </c:pt>
                <c:pt idx="2530">
                  <c:v>851.43105605408766</c:v>
                </c:pt>
                <c:pt idx="2531">
                  <c:v>851.59927319936151</c:v>
                </c:pt>
                <c:pt idx="2532">
                  <c:v>851.76745712327545</c:v>
                </c:pt>
                <c:pt idx="2533">
                  <c:v>851.9356078451807</c:v>
                </c:pt>
                <c:pt idx="2534">
                  <c:v>852.10372538515446</c:v>
                </c:pt>
                <c:pt idx="2535">
                  <c:v>852.27180976217096</c:v>
                </c:pt>
                <c:pt idx="2536">
                  <c:v>852.43986099653955</c:v>
                </c:pt>
                <c:pt idx="2537">
                  <c:v>852.60787910746683</c:v>
                </c:pt>
                <c:pt idx="2538">
                  <c:v>852.77586411488517</c:v>
                </c:pt>
                <c:pt idx="2539">
                  <c:v>852.94381603762065</c:v>
                </c:pt>
                <c:pt idx="2540">
                  <c:v>853.11173489583723</c:v>
                </c:pt>
                <c:pt idx="2541">
                  <c:v>853.2796207092033</c:v>
                </c:pt>
                <c:pt idx="2542">
                  <c:v>853.44747349628005</c:v>
                </c:pt>
                <c:pt idx="2543">
                  <c:v>853.61529327818926</c:v>
                </c:pt>
                <c:pt idx="2544">
                  <c:v>853.78308007249814</c:v>
                </c:pt>
                <c:pt idx="2545">
                  <c:v>853.95083390055959</c:v>
                </c:pt>
                <c:pt idx="2546">
                  <c:v>854.11855477955567</c:v>
                </c:pt>
                <c:pt idx="2547">
                  <c:v>854.28624273107016</c:v>
                </c:pt>
                <c:pt idx="2548">
                  <c:v>854.45389777312607</c:v>
                </c:pt>
                <c:pt idx="2549">
                  <c:v>854.62151992569738</c:v>
                </c:pt>
                <c:pt idx="2550">
                  <c:v>854.7891092082607</c:v>
                </c:pt>
                <c:pt idx="2551">
                  <c:v>854.95666563856514</c:v>
                </c:pt>
                <c:pt idx="2552">
                  <c:v>855.12418923876839</c:v>
                </c:pt>
                <c:pt idx="2553">
                  <c:v>855.29168002561914</c:v>
                </c:pt>
                <c:pt idx="2554">
                  <c:v>855.45913802027587</c:v>
                </c:pt>
                <c:pt idx="2555">
                  <c:v>855.62656323971146</c:v>
                </c:pt>
                <c:pt idx="2556">
                  <c:v>855.79395570592646</c:v>
                </c:pt>
                <c:pt idx="2557">
                  <c:v>855.96131543550325</c:v>
                </c:pt>
                <c:pt idx="2558">
                  <c:v>856.12864245005528</c:v>
                </c:pt>
                <c:pt idx="2559">
                  <c:v>856.29593676638842</c:v>
                </c:pt>
                <c:pt idx="2560">
                  <c:v>856.46319840634328</c:v>
                </c:pt>
                <c:pt idx="2561">
                  <c:v>856.6304273857163</c:v>
                </c:pt>
                <c:pt idx="2562">
                  <c:v>856.79762372719085</c:v>
                </c:pt>
                <c:pt idx="2563">
                  <c:v>856.96478744678518</c:v>
                </c:pt>
                <c:pt idx="2564">
                  <c:v>857.13191856617573</c:v>
                </c:pt>
                <c:pt idx="2565">
                  <c:v>857.29901710283639</c:v>
                </c:pt>
                <c:pt idx="2566">
                  <c:v>857.46608307558336</c:v>
                </c:pt>
                <c:pt idx="2567">
                  <c:v>857.63311650458002</c:v>
                </c:pt>
                <c:pt idx="2568">
                  <c:v>857.80011740824852</c:v>
                </c:pt>
                <c:pt idx="2569">
                  <c:v>857.96708580574011</c:v>
                </c:pt>
                <c:pt idx="2570">
                  <c:v>858.13402171631708</c:v>
                </c:pt>
                <c:pt idx="2571">
                  <c:v>858.30092515749664</c:v>
                </c:pt>
                <c:pt idx="2572">
                  <c:v>858.46779614999923</c:v>
                </c:pt>
                <c:pt idx="2573">
                  <c:v>858.63463471218211</c:v>
                </c:pt>
                <c:pt idx="2574">
                  <c:v>858.80144086251187</c:v>
                </c:pt>
                <c:pt idx="2575">
                  <c:v>858.96821462018454</c:v>
                </c:pt>
                <c:pt idx="2576">
                  <c:v>859.13495600388637</c:v>
                </c:pt>
                <c:pt idx="2577">
                  <c:v>859.30166503303394</c:v>
                </c:pt>
                <c:pt idx="2578">
                  <c:v>859.46834172529373</c:v>
                </c:pt>
                <c:pt idx="2579">
                  <c:v>859.63498610092097</c:v>
                </c:pt>
                <c:pt idx="2580">
                  <c:v>859.80159817780088</c:v>
                </c:pt>
                <c:pt idx="2581">
                  <c:v>859.96817797454707</c:v>
                </c:pt>
                <c:pt idx="2582">
                  <c:v>860.13472551112477</c:v>
                </c:pt>
                <c:pt idx="2583">
                  <c:v>860.30124080450219</c:v>
                </c:pt>
                <c:pt idx="2584">
                  <c:v>860.46772387486271</c:v>
                </c:pt>
                <c:pt idx="2585">
                  <c:v>860.63417473939103</c:v>
                </c:pt>
                <c:pt idx="2586">
                  <c:v>860.80059341911101</c:v>
                </c:pt>
                <c:pt idx="2587">
                  <c:v>860.9669799308017</c:v>
                </c:pt>
                <c:pt idx="2588">
                  <c:v>861.13333429321551</c:v>
                </c:pt>
                <c:pt idx="2589">
                  <c:v>861.29965652521309</c:v>
                </c:pt>
                <c:pt idx="2590">
                  <c:v>861.46594664701001</c:v>
                </c:pt>
                <c:pt idx="2591">
                  <c:v>861.63220467394422</c:v>
                </c:pt>
                <c:pt idx="2592">
                  <c:v>861.79843062707073</c:v>
                </c:pt>
                <c:pt idx="2593">
                  <c:v>861.96462452505853</c:v>
                </c:pt>
                <c:pt idx="2594">
                  <c:v>862.13078638481306</c:v>
                </c:pt>
                <c:pt idx="2595">
                  <c:v>862.29691622584153</c:v>
                </c:pt>
                <c:pt idx="2596">
                  <c:v>862.46301406651071</c:v>
                </c:pt>
                <c:pt idx="2597">
                  <c:v>862.62907992529449</c:v>
                </c:pt>
                <c:pt idx="2598">
                  <c:v>862.7951138207726</c:v>
                </c:pt>
                <c:pt idx="2599">
                  <c:v>862.96111577163276</c:v>
                </c:pt>
                <c:pt idx="2600">
                  <c:v>863.12708579541777</c:v>
                </c:pt>
                <c:pt idx="2601">
                  <c:v>863.29302391102749</c:v>
                </c:pt>
                <c:pt idx="2602">
                  <c:v>863.45893013746843</c:v>
                </c:pt>
                <c:pt idx="2603">
                  <c:v>863.62480449260204</c:v>
                </c:pt>
                <c:pt idx="2604">
                  <c:v>863.79064699376841</c:v>
                </c:pt>
                <c:pt idx="2605">
                  <c:v>863.95645766154473</c:v>
                </c:pt>
                <c:pt idx="2606">
                  <c:v>864.12223651222985</c:v>
                </c:pt>
                <c:pt idx="2607">
                  <c:v>864.28798356536004</c:v>
                </c:pt>
                <c:pt idx="2608">
                  <c:v>864.45369883806995</c:v>
                </c:pt>
                <c:pt idx="2609">
                  <c:v>864.61938235010734</c:v>
                </c:pt>
                <c:pt idx="2610">
                  <c:v>864.7850341188165</c:v>
                </c:pt>
                <c:pt idx="2611">
                  <c:v>864.95065416227362</c:v>
                </c:pt>
                <c:pt idx="2612">
                  <c:v>865.11624249928752</c:v>
                </c:pt>
                <c:pt idx="2613">
                  <c:v>865.28179914751502</c:v>
                </c:pt>
                <c:pt idx="2614">
                  <c:v>865.44732412597523</c:v>
                </c:pt>
                <c:pt idx="2615">
                  <c:v>865.61281745190479</c:v>
                </c:pt>
                <c:pt idx="2616">
                  <c:v>865.77827914327293</c:v>
                </c:pt>
                <c:pt idx="2617">
                  <c:v>865.94370921941209</c:v>
                </c:pt>
                <c:pt idx="2618">
                  <c:v>866.10910769787074</c:v>
                </c:pt>
                <c:pt idx="2619">
                  <c:v>866.27447459693065</c:v>
                </c:pt>
                <c:pt idx="2620">
                  <c:v>866.43980993308662</c:v>
                </c:pt>
                <c:pt idx="2621">
                  <c:v>866.60511372734823</c:v>
                </c:pt>
                <c:pt idx="2622">
                  <c:v>866.77038599452533</c:v>
                </c:pt>
                <c:pt idx="2623">
                  <c:v>866.93562675583655</c:v>
                </c:pt>
                <c:pt idx="2624">
                  <c:v>867.10083602629538</c:v>
                </c:pt>
                <c:pt idx="2625">
                  <c:v>867.26601382669787</c:v>
                </c:pt>
                <c:pt idx="2626">
                  <c:v>867.4311601728931</c:v>
                </c:pt>
                <c:pt idx="2627">
                  <c:v>867.59627508335768</c:v>
                </c:pt>
                <c:pt idx="2628">
                  <c:v>867.76135857667089</c:v>
                </c:pt>
                <c:pt idx="2629">
                  <c:v>867.92641067025158</c:v>
                </c:pt>
                <c:pt idx="2630">
                  <c:v>868.09143138225227</c:v>
                </c:pt>
                <c:pt idx="2631">
                  <c:v>868.25642073029553</c:v>
                </c:pt>
                <c:pt idx="2632">
                  <c:v>868.42137873210515</c:v>
                </c:pt>
                <c:pt idx="2633">
                  <c:v>868.58630540677382</c:v>
                </c:pt>
                <c:pt idx="2634">
                  <c:v>868.75120076969563</c:v>
                </c:pt>
                <c:pt idx="2635">
                  <c:v>868.91606484206761</c:v>
                </c:pt>
                <c:pt idx="2636">
                  <c:v>869.08089763821863</c:v>
                </c:pt>
                <c:pt idx="2637">
                  <c:v>869.24569917828251</c:v>
                </c:pt>
                <c:pt idx="2638">
                  <c:v>869.41046947932477</c:v>
                </c:pt>
                <c:pt idx="2639">
                  <c:v>869.57520855914572</c:v>
                </c:pt>
                <c:pt idx="2640">
                  <c:v>869.73991643501245</c:v>
                </c:pt>
                <c:pt idx="2641">
                  <c:v>869.90459312556197</c:v>
                </c:pt>
                <c:pt idx="2642">
                  <c:v>870.06923864762689</c:v>
                </c:pt>
                <c:pt idx="2643">
                  <c:v>870.23385301941119</c:v>
                </c:pt>
                <c:pt idx="2644">
                  <c:v>870.39843625858305</c:v>
                </c:pt>
                <c:pt idx="2645">
                  <c:v>870.5629883822761</c:v>
                </c:pt>
                <c:pt idx="2646">
                  <c:v>870.72750940899493</c:v>
                </c:pt>
                <c:pt idx="2647">
                  <c:v>870.89199935543616</c:v>
                </c:pt>
                <c:pt idx="2648">
                  <c:v>871.05645823966847</c:v>
                </c:pt>
                <c:pt idx="2649">
                  <c:v>871.22088607986154</c:v>
                </c:pt>
                <c:pt idx="2650">
                  <c:v>871.38528289301007</c:v>
                </c:pt>
                <c:pt idx="2651">
                  <c:v>871.54964869556977</c:v>
                </c:pt>
                <c:pt idx="2652">
                  <c:v>871.71398350728441</c:v>
                </c:pt>
                <c:pt idx="2653">
                  <c:v>871.87828734417042</c:v>
                </c:pt>
                <c:pt idx="2654">
                  <c:v>872.04256022425693</c:v>
                </c:pt>
                <c:pt idx="2655">
                  <c:v>872.20680216439541</c:v>
                </c:pt>
                <c:pt idx="2656">
                  <c:v>872.37101318345185</c:v>
                </c:pt>
                <c:pt idx="2657">
                  <c:v>872.535193297197</c:v>
                </c:pt>
                <c:pt idx="2658">
                  <c:v>872.69934252469557</c:v>
                </c:pt>
                <c:pt idx="2659">
                  <c:v>872.86346088191419</c:v>
                </c:pt>
                <c:pt idx="2660">
                  <c:v>873.02754838747535</c:v>
                </c:pt>
                <c:pt idx="2661">
                  <c:v>873.19160505754132</c:v>
                </c:pt>
                <c:pt idx="2662">
                  <c:v>873.35563091029155</c:v>
                </c:pt>
                <c:pt idx="2663">
                  <c:v>873.51962596336409</c:v>
                </c:pt>
                <c:pt idx="2664">
                  <c:v>873.68359023321364</c:v>
                </c:pt>
                <c:pt idx="2665">
                  <c:v>873.84752373831384</c:v>
                </c:pt>
                <c:pt idx="2666">
                  <c:v>874.01142649467351</c:v>
                </c:pt>
                <c:pt idx="2667">
                  <c:v>874.17529852096254</c:v>
                </c:pt>
                <c:pt idx="2668">
                  <c:v>874.33913983274113</c:v>
                </c:pt>
                <c:pt idx="2669">
                  <c:v>874.50295044887469</c:v>
                </c:pt>
                <c:pt idx="2670">
                  <c:v>874.66673038575846</c:v>
                </c:pt>
                <c:pt idx="2671">
                  <c:v>874.83047966052618</c:v>
                </c:pt>
                <c:pt idx="2672">
                  <c:v>874.99419829169392</c:v>
                </c:pt>
                <c:pt idx="2673">
                  <c:v>875.15788629466113</c:v>
                </c:pt>
                <c:pt idx="2674">
                  <c:v>875.32154368813735</c:v>
                </c:pt>
                <c:pt idx="2675">
                  <c:v>875.48517048771339</c:v>
                </c:pt>
                <c:pt idx="2676">
                  <c:v>875.64876671164927</c:v>
                </c:pt>
                <c:pt idx="2677">
                  <c:v>875.81233237765832</c:v>
                </c:pt>
                <c:pt idx="2678">
                  <c:v>875.97586750097469</c:v>
                </c:pt>
                <c:pt idx="2679">
                  <c:v>876.13937210014694</c:v>
                </c:pt>
                <c:pt idx="2680">
                  <c:v>876.30284619188842</c:v>
                </c:pt>
                <c:pt idx="2681">
                  <c:v>876.46628979365198</c:v>
                </c:pt>
                <c:pt idx="2682">
                  <c:v>876.62970292169655</c:v>
                </c:pt>
                <c:pt idx="2683">
                  <c:v>876.79308559366564</c:v>
                </c:pt>
                <c:pt idx="2684">
                  <c:v>876.95643782600871</c:v>
                </c:pt>
                <c:pt idx="2685">
                  <c:v>877.11975963655993</c:v>
                </c:pt>
                <c:pt idx="2686">
                  <c:v>877.28305104131266</c:v>
                </c:pt>
                <c:pt idx="2687">
                  <c:v>877.44631205829205</c:v>
                </c:pt>
                <c:pt idx="2688">
                  <c:v>877.60954270367995</c:v>
                </c:pt>
                <c:pt idx="2689">
                  <c:v>877.77274299504541</c:v>
                </c:pt>
                <c:pt idx="2690">
                  <c:v>877.9359129487591</c:v>
                </c:pt>
                <c:pt idx="2691">
                  <c:v>878.09905258193226</c:v>
                </c:pt>
                <c:pt idx="2692">
                  <c:v>878.26216191112314</c:v>
                </c:pt>
                <c:pt idx="2693">
                  <c:v>878.42524095363194</c:v>
                </c:pt>
                <c:pt idx="2694">
                  <c:v>878.58828972685319</c:v>
                </c:pt>
                <c:pt idx="2695">
                  <c:v>878.75130824633118</c:v>
                </c:pt>
                <c:pt idx="2696">
                  <c:v>878.91429653029695</c:v>
                </c:pt>
                <c:pt idx="2697">
                  <c:v>879.07725459448125</c:v>
                </c:pt>
                <c:pt idx="2698">
                  <c:v>879.24018245600507</c:v>
                </c:pt>
                <c:pt idx="2699">
                  <c:v>879.40308013143465</c:v>
                </c:pt>
                <c:pt idx="2700">
                  <c:v>879.56594763872749</c:v>
                </c:pt>
                <c:pt idx="2701">
                  <c:v>879.72878499268836</c:v>
                </c:pt>
                <c:pt idx="2702">
                  <c:v>879.89159221211116</c:v>
                </c:pt>
                <c:pt idx="2703">
                  <c:v>880.0543693119846</c:v>
                </c:pt>
                <c:pt idx="2704">
                  <c:v>880.21711630999016</c:v>
                </c:pt>
                <c:pt idx="2705">
                  <c:v>880.37983322260141</c:v>
                </c:pt>
                <c:pt idx="2706">
                  <c:v>880.54252006703553</c:v>
                </c:pt>
                <c:pt idx="2707">
                  <c:v>880.70517685799825</c:v>
                </c:pt>
                <c:pt idx="2708">
                  <c:v>880.86780361484455</c:v>
                </c:pt>
                <c:pt idx="2709">
                  <c:v>881.0304003524642</c:v>
                </c:pt>
                <c:pt idx="2710">
                  <c:v>881.19296708844422</c:v>
                </c:pt>
                <c:pt idx="2711">
                  <c:v>881.3555038378563</c:v>
                </c:pt>
                <c:pt idx="2712">
                  <c:v>881.51801061847129</c:v>
                </c:pt>
                <c:pt idx="2713">
                  <c:v>881.68048744750104</c:v>
                </c:pt>
                <c:pt idx="2714">
                  <c:v>881.84293433963876</c:v>
                </c:pt>
                <c:pt idx="2715">
                  <c:v>882.00535131358492</c:v>
                </c:pt>
                <c:pt idx="2716">
                  <c:v>882.16773838356107</c:v>
                </c:pt>
                <c:pt idx="2717">
                  <c:v>882.33009556845184</c:v>
                </c:pt>
                <c:pt idx="2718">
                  <c:v>882.49242288265953</c:v>
                </c:pt>
                <c:pt idx="2719">
                  <c:v>882.65472034329161</c:v>
                </c:pt>
                <c:pt idx="2720">
                  <c:v>882.81698796820092</c:v>
                </c:pt>
                <c:pt idx="2721">
                  <c:v>882.97922577271481</c:v>
                </c:pt>
                <c:pt idx="2722">
                  <c:v>883.14143377225014</c:v>
                </c:pt>
                <c:pt idx="2723">
                  <c:v>883.30361198427829</c:v>
                </c:pt>
                <c:pt idx="2724">
                  <c:v>883.46576042636229</c:v>
                </c:pt>
                <c:pt idx="2725">
                  <c:v>883.62787911222358</c:v>
                </c:pt>
                <c:pt idx="2726">
                  <c:v>883.78996806091743</c:v>
                </c:pt>
                <c:pt idx="2727">
                  <c:v>883.95202728699974</c:v>
                </c:pt>
                <c:pt idx="2728">
                  <c:v>884.11405680773942</c:v>
                </c:pt>
                <c:pt idx="2729">
                  <c:v>884.27605663918393</c:v>
                </c:pt>
                <c:pt idx="2730">
                  <c:v>884.43802679746977</c:v>
                </c:pt>
                <c:pt idx="2731">
                  <c:v>884.59996729882266</c:v>
                </c:pt>
                <c:pt idx="2732">
                  <c:v>884.76187815955848</c:v>
                </c:pt>
                <c:pt idx="2733">
                  <c:v>884.92375939673911</c:v>
                </c:pt>
                <c:pt idx="2734">
                  <c:v>885.08561102554484</c:v>
                </c:pt>
                <c:pt idx="2735">
                  <c:v>885.2474330632167</c:v>
                </c:pt>
                <c:pt idx="2736">
                  <c:v>885.40922552511211</c:v>
                </c:pt>
                <c:pt idx="2737">
                  <c:v>885.57098842733444</c:v>
                </c:pt>
                <c:pt idx="2738">
                  <c:v>885.73272178739342</c:v>
                </c:pt>
                <c:pt idx="2739">
                  <c:v>885.89442562025374</c:v>
                </c:pt>
                <c:pt idx="2740">
                  <c:v>886.05609994228485</c:v>
                </c:pt>
                <c:pt idx="2741">
                  <c:v>886.21774476928601</c:v>
                </c:pt>
                <c:pt idx="2742">
                  <c:v>886.37936011846398</c:v>
                </c:pt>
                <c:pt idx="2743">
                  <c:v>886.54094600579526</c:v>
                </c:pt>
                <c:pt idx="2744">
                  <c:v>886.70250244602391</c:v>
                </c:pt>
                <c:pt idx="2745">
                  <c:v>886.86402945662201</c:v>
                </c:pt>
                <c:pt idx="2746">
                  <c:v>887.02552705383027</c:v>
                </c:pt>
                <c:pt idx="2747">
                  <c:v>887.18699525199474</c:v>
                </c:pt>
                <c:pt idx="2748">
                  <c:v>887.34843406819141</c:v>
                </c:pt>
                <c:pt idx="2749">
                  <c:v>887.50984351958527</c:v>
                </c:pt>
                <c:pt idx="2750">
                  <c:v>887.6712236207843</c:v>
                </c:pt>
                <c:pt idx="2751">
                  <c:v>887.83257438780538</c:v>
                </c:pt>
                <c:pt idx="2752">
                  <c:v>887.99389583675247</c:v>
                </c:pt>
                <c:pt idx="2753">
                  <c:v>888.15518798447988</c:v>
                </c:pt>
                <c:pt idx="2754">
                  <c:v>888.31645084594197</c:v>
                </c:pt>
                <c:pt idx="2755">
                  <c:v>888.47768443750465</c:v>
                </c:pt>
                <c:pt idx="2756">
                  <c:v>888.63888877562124</c:v>
                </c:pt>
                <c:pt idx="2757">
                  <c:v>888.80006387417893</c:v>
                </c:pt>
                <c:pt idx="2758">
                  <c:v>888.96120975179429</c:v>
                </c:pt>
                <c:pt idx="2759">
                  <c:v>889.12232642252741</c:v>
                </c:pt>
                <c:pt idx="2760">
                  <c:v>889.28341390317769</c:v>
                </c:pt>
                <c:pt idx="2761">
                  <c:v>889.44447220930476</c:v>
                </c:pt>
                <c:pt idx="2762">
                  <c:v>889.60550135588903</c:v>
                </c:pt>
                <c:pt idx="2763">
                  <c:v>889.76650136065439</c:v>
                </c:pt>
                <c:pt idx="2764">
                  <c:v>889.92747223742435</c:v>
                </c:pt>
                <c:pt idx="2765">
                  <c:v>890.08841400276549</c:v>
                </c:pt>
                <c:pt idx="2766">
                  <c:v>890.24932667399753</c:v>
                </c:pt>
                <c:pt idx="2767">
                  <c:v>890.41021026386716</c:v>
                </c:pt>
                <c:pt idx="2768">
                  <c:v>890.57106479053118</c:v>
                </c:pt>
                <c:pt idx="2769">
                  <c:v>890.73189026956936</c:v>
                </c:pt>
                <c:pt idx="2770">
                  <c:v>890.89268671464754</c:v>
                </c:pt>
                <c:pt idx="2771">
                  <c:v>891.05345414418127</c:v>
                </c:pt>
                <c:pt idx="2772">
                  <c:v>891.21419257200614</c:v>
                </c:pt>
                <c:pt idx="2773">
                  <c:v>891.37490201470825</c:v>
                </c:pt>
                <c:pt idx="2774">
                  <c:v>891.53558248829324</c:v>
                </c:pt>
                <c:pt idx="2775">
                  <c:v>891.6962340061815</c:v>
                </c:pt>
                <c:pt idx="2776">
                  <c:v>891.85685658721752</c:v>
                </c:pt>
                <c:pt idx="2777">
                  <c:v>892.0174502449903</c:v>
                </c:pt>
                <c:pt idx="2778">
                  <c:v>892.17801499584368</c:v>
                </c:pt>
                <c:pt idx="2779">
                  <c:v>892.33855085420134</c:v>
                </c:pt>
                <c:pt idx="2780">
                  <c:v>892.49905783791314</c:v>
                </c:pt>
                <c:pt idx="2781">
                  <c:v>892.65953596023394</c:v>
                </c:pt>
                <c:pt idx="2782">
                  <c:v>892.81998523851405</c:v>
                </c:pt>
                <c:pt idx="2783">
                  <c:v>892.98040568684348</c:v>
                </c:pt>
                <c:pt idx="2784">
                  <c:v>893.14079732207244</c:v>
                </c:pt>
                <c:pt idx="2785">
                  <c:v>893.30116015845726</c:v>
                </c:pt>
                <c:pt idx="2786">
                  <c:v>893.46149421234657</c:v>
                </c:pt>
                <c:pt idx="2787">
                  <c:v>893.62179949950303</c:v>
                </c:pt>
                <c:pt idx="2788">
                  <c:v>893.78207603443207</c:v>
                </c:pt>
                <c:pt idx="2789">
                  <c:v>893.94232383306291</c:v>
                </c:pt>
                <c:pt idx="2790">
                  <c:v>894.10254291073738</c:v>
                </c:pt>
                <c:pt idx="2791">
                  <c:v>894.2627332835516</c:v>
                </c:pt>
                <c:pt idx="2792">
                  <c:v>894.42289496634248</c:v>
                </c:pt>
                <c:pt idx="2793">
                  <c:v>894.58302797402882</c:v>
                </c:pt>
                <c:pt idx="2794">
                  <c:v>894.74313232295628</c:v>
                </c:pt>
                <c:pt idx="2795">
                  <c:v>894.90320802820884</c:v>
                </c:pt>
                <c:pt idx="2796">
                  <c:v>895.0632551049539</c:v>
                </c:pt>
                <c:pt idx="2797">
                  <c:v>895.22327356844028</c:v>
                </c:pt>
                <c:pt idx="2798">
                  <c:v>895.38326343467202</c:v>
                </c:pt>
                <c:pt idx="2799">
                  <c:v>895.54322471839009</c:v>
                </c:pt>
                <c:pt idx="2800">
                  <c:v>895.70315743441665</c:v>
                </c:pt>
                <c:pt idx="2801">
                  <c:v>895.86306159967683</c:v>
                </c:pt>
                <c:pt idx="2802">
                  <c:v>896.02293722780973</c:v>
                </c:pt>
                <c:pt idx="2803">
                  <c:v>896.18278433455669</c:v>
                </c:pt>
                <c:pt idx="2804">
                  <c:v>896.34260293574164</c:v>
                </c:pt>
                <c:pt idx="2805">
                  <c:v>896.50239304659624</c:v>
                </c:pt>
                <c:pt idx="2806">
                  <c:v>896.66215468108339</c:v>
                </c:pt>
                <c:pt idx="2807">
                  <c:v>896.82188785594712</c:v>
                </c:pt>
                <c:pt idx="2808">
                  <c:v>896.9815925853128</c:v>
                </c:pt>
                <c:pt idx="2809">
                  <c:v>897.14126888541273</c:v>
                </c:pt>
                <c:pt idx="2810">
                  <c:v>897.30091676985751</c:v>
                </c:pt>
                <c:pt idx="2811">
                  <c:v>897.46053625639468</c:v>
                </c:pt>
                <c:pt idx="2812">
                  <c:v>897.62012735676785</c:v>
                </c:pt>
                <c:pt idx="2813">
                  <c:v>897.77969008888726</c:v>
                </c:pt>
                <c:pt idx="2814">
                  <c:v>897.93922446736235</c:v>
                </c:pt>
                <c:pt idx="2815">
                  <c:v>898.09873050552903</c:v>
                </c:pt>
                <c:pt idx="2816">
                  <c:v>898.25820822086519</c:v>
                </c:pt>
                <c:pt idx="2817">
                  <c:v>898.4176576268668</c:v>
                </c:pt>
                <c:pt idx="2818">
                  <c:v>898.57707873914194</c:v>
                </c:pt>
                <c:pt idx="2819">
                  <c:v>898.73647157270079</c:v>
                </c:pt>
                <c:pt idx="2820">
                  <c:v>898.89583614263449</c:v>
                </c:pt>
                <c:pt idx="2821">
                  <c:v>899.05517246479246</c:v>
                </c:pt>
                <c:pt idx="2822">
                  <c:v>899.21448055171106</c:v>
                </c:pt>
                <c:pt idx="2823">
                  <c:v>899.37376042143546</c:v>
                </c:pt>
                <c:pt idx="2824">
                  <c:v>899.53301208734013</c:v>
                </c:pt>
                <c:pt idx="2825">
                  <c:v>899.69223556423549</c:v>
                </c:pt>
                <c:pt idx="2826">
                  <c:v>899.85143086701203</c:v>
                </c:pt>
                <c:pt idx="2827">
                  <c:v>900.01059801199847</c:v>
                </c:pt>
                <c:pt idx="2828">
                  <c:v>900.16973701288509</c:v>
                </c:pt>
                <c:pt idx="2829">
                  <c:v>900.32884788479976</c:v>
                </c:pt>
                <c:pt idx="2830">
                  <c:v>900.48793064226925</c:v>
                </c:pt>
                <c:pt idx="2831">
                  <c:v>900.64698530194255</c:v>
                </c:pt>
                <c:pt idx="2832">
                  <c:v>900.80601187646141</c:v>
                </c:pt>
                <c:pt idx="2833">
                  <c:v>900.96501038195174</c:v>
                </c:pt>
                <c:pt idx="2834">
                  <c:v>901.12398083257403</c:v>
                </c:pt>
                <c:pt idx="2835">
                  <c:v>901.28292324461324</c:v>
                </c:pt>
                <c:pt idx="2836">
                  <c:v>901.44183763170554</c:v>
                </c:pt>
                <c:pt idx="2837">
                  <c:v>901.6007240075636</c:v>
                </c:pt>
                <c:pt idx="2838">
                  <c:v>901.75958239007377</c:v>
                </c:pt>
                <c:pt idx="2839">
                  <c:v>901.91841279037556</c:v>
                </c:pt>
                <c:pt idx="2840">
                  <c:v>902.07721522719612</c:v>
                </c:pt>
                <c:pt idx="2841">
                  <c:v>902.23598971114541</c:v>
                </c:pt>
                <c:pt idx="2842">
                  <c:v>902.3947362604257</c:v>
                </c:pt>
                <c:pt idx="2843">
                  <c:v>902.55345488853516</c:v>
                </c:pt>
                <c:pt idx="2844">
                  <c:v>902.71214560904718</c:v>
                </c:pt>
                <c:pt idx="2845">
                  <c:v>902.87080843834974</c:v>
                </c:pt>
                <c:pt idx="2846">
                  <c:v>903.02944339017142</c:v>
                </c:pt>
                <c:pt idx="2847">
                  <c:v>903.18805047968749</c:v>
                </c:pt>
                <c:pt idx="2848">
                  <c:v>903.34662972146566</c:v>
                </c:pt>
                <c:pt idx="2849">
                  <c:v>903.50518113083649</c:v>
                </c:pt>
                <c:pt idx="2850">
                  <c:v>903.6637047197803</c:v>
                </c:pt>
                <c:pt idx="2851">
                  <c:v>903.82220050652404</c:v>
                </c:pt>
                <c:pt idx="2852">
                  <c:v>903.98066850388739</c:v>
                </c:pt>
                <c:pt idx="2853">
                  <c:v>904.13910872613747</c:v>
                </c:pt>
                <c:pt idx="2854">
                  <c:v>904.29752118899103</c:v>
                </c:pt>
                <c:pt idx="2855">
                  <c:v>904.45590590549568</c:v>
                </c:pt>
                <c:pt idx="2856">
                  <c:v>904.61426289220913</c:v>
                </c:pt>
                <c:pt idx="2857">
                  <c:v>904.77259216164384</c:v>
                </c:pt>
                <c:pt idx="2858">
                  <c:v>904.93089372982479</c:v>
                </c:pt>
                <c:pt idx="2859">
                  <c:v>905.08916761079104</c:v>
                </c:pt>
                <c:pt idx="2860">
                  <c:v>905.24741381934621</c:v>
                </c:pt>
                <c:pt idx="2861">
                  <c:v>905.40563236968114</c:v>
                </c:pt>
                <c:pt idx="2862">
                  <c:v>905.56382327606354</c:v>
                </c:pt>
                <c:pt idx="2863">
                  <c:v>905.7219865528358</c:v>
                </c:pt>
                <c:pt idx="2864">
                  <c:v>905.88012221579459</c:v>
                </c:pt>
                <c:pt idx="2865">
                  <c:v>906.03823027805743</c:v>
                </c:pt>
                <c:pt idx="2866">
                  <c:v>906.19631075419431</c:v>
                </c:pt>
                <c:pt idx="2867">
                  <c:v>906.35436365954047</c:v>
                </c:pt>
                <c:pt idx="2868">
                  <c:v>906.51238900812939</c:v>
                </c:pt>
                <c:pt idx="2869">
                  <c:v>906.6703868126873</c:v>
                </c:pt>
                <c:pt idx="2870">
                  <c:v>906.82835709084782</c:v>
                </c:pt>
                <c:pt idx="2871">
                  <c:v>906.98629985479806</c:v>
                </c:pt>
                <c:pt idx="2872">
                  <c:v>907.14421511887122</c:v>
                </c:pt>
                <c:pt idx="2873">
                  <c:v>907.30210289747413</c:v>
                </c:pt>
                <c:pt idx="2874">
                  <c:v>907.45996320716415</c:v>
                </c:pt>
                <c:pt idx="2875">
                  <c:v>907.61779605835068</c:v>
                </c:pt>
                <c:pt idx="2876">
                  <c:v>907.77560146912401</c:v>
                </c:pt>
                <c:pt idx="2877">
                  <c:v>907.93337945142514</c:v>
                </c:pt>
                <c:pt idx="2878">
                  <c:v>908.09113002072809</c:v>
                </c:pt>
                <c:pt idx="2879">
                  <c:v>908.24885318981296</c:v>
                </c:pt>
                <c:pt idx="2880">
                  <c:v>908.40654897568868</c:v>
                </c:pt>
                <c:pt idx="2881">
                  <c:v>908.56421738989854</c:v>
                </c:pt>
                <c:pt idx="2882">
                  <c:v>908.72185844752198</c:v>
                </c:pt>
                <c:pt idx="2883">
                  <c:v>908.87947216371481</c:v>
                </c:pt>
                <c:pt idx="2884">
                  <c:v>909.03705855162582</c:v>
                </c:pt>
                <c:pt idx="2885">
                  <c:v>909.19461762586536</c:v>
                </c:pt>
                <c:pt idx="2886">
                  <c:v>909.35214940042317</c:v>
                </c:pt>
                <c:pt idx="2887">
                  <c:v>909.50965389005728</c:v>
                </c:pt>
                <c:pt idx="2888">
                  <c:v>909.66713110821127</c:v>
                </c:pt>
                <c:pt idx="2889">
                  <c:v>909.8245810697905</c:v>
                </c:pt>
                <c:pt idx="2890">
                  <c:v>909.98200378838533</c:v>
                </c:pt>
                <c:pt idx="2891">
                  <c:v>910.13939927835338</c:v>
                </c:pt>
                <c:pt idx="2892">
                  <c:v>910.29676755273522</c:v>
                </c:pt>
                <c:pt idx="2893">
                  <c:v>910.45410862812275</c:v>
                </c:pt>
                <c:pt idx="2894">
                  <c:v>910.61142251631122</c:v>
                </c:pt>
                <c:pt idx="2895">
                  <c:v>910.76870923264789</c:v>
                </c:pt>
                <c:pt idx="2896">
                  <c:v>910.92596879046471</c:v>
                </c:pt>
                <c:pt idx="2897">
                  <c:v>911.08320120386281</c:v>
                </c:pt>
                <c:pt idx="2898">
                  <c:v>911.24040648771268</c:v>
                </c:pt>
                <c:pt idx="2899">
                  <c:v>911.39758465556474</c:v>
                </c:pt>
                <c:pt idx="2900">
                  <c:v>911.55473572104108</c:v>
                </c:pt>
                <c:pt idx="2901">
                  <c:v>911.71185969853354</c:v>
                </c:pt>
                <c:pt idx="2902">
                  <c:v>911.86895660250673</c:v>
                </c:pt>
                <c:pt idx="2903">
                  <c:v>912.02602644540423</c:v>
                </c:pt>
                <c:pt idx="2904">
                  <c:v>912.18306924323156</c:v>
                </c:pt>
                <c:pt idx="2905">
                  <c:v>912.34008500927507</c:v>
                </c:pt>
                <c:pt idx="2906">
                  <c:v>912.49707375619244</c:v>
                </c:pt>
                <c:pt idx="2907">
                  <c:v>912.65403549880989</c:v>
                </c:pt>
                <c:pt idx="2908">
                  <c:v>912.81097025272663</c:v>
                </c:pt>
                <c:pt idx="2909">
                  <c:v>912.96787802871688</c:v>
                </c:pt>
                <c:pt idx="2910">
                  <c:v>913.12475884322305</c:v>
                </c:pt>
                <c:pt idx="2911">
                  <c:v>913.28161270856106</c:v>
                </c:pt>
                <c:pt idx="2912">
                  <c:v>913.43843963991822</c:v>
                </c:pt>
                <c:pt idx="2913">
                  <c:v>913.59523964975222</c:v>
                </c:pt>
                <c:pt idx="2914">
                  <c:v>913.75201275409574</c:v>
                </c:pt>
                <c:pt idx="2915">
                  <c:v>913.90875896344494</c:v>
                </c:pt>
                <c:pt idx="2916">
                  <c:v>914.06547829467684</c:v>
                </c:pt>
                <c:pt idx="2917">
                  <c:v>914.22217076053266</c:v>
                </c:pt>
                <c:pt idx="2918">
                  <c:v>914.37883637452637</c:v>
                </c:pt>
                <c:pt idx="2919">
                  <c:v>914.53547515094385</c:v>
                </c:pt>
                <c:pt idx="2920">
                  <c:v>914.69208710273779</c:v>
                </c:pt>
                <c:pt idx="2921">
                  <c:v>914.84867224574168</c:v>
                </c:pt>
                <c:pt idx="2922">
                  <c:v>915.00523059023931</c:v>
                </c:pt>
                <c:pt idx="2923">
                  <c:v>915.16176215361168</c:v>
                </c:pt>
                <c:pt idx="2924">
                  <c:v>915.31826694768813</c:v>
                </c:pt>
                <c:pt idx="2925">
                  <c:v>915.47474498577333</c:v>
                </c:pt>
                <c:pt idx="2926">
                  <c:v>915.63119628335369</c:v>
                </c:pt>
                <c:pt idx="2927">
                  <c:v>915.78762085246728</c:v>
                </c:pt>
                <c:pt idx="2928">
                  <c:v>915.94401870733327</c:v>
                </c:pt>
                <c:pt idx="2929">
                  <c:v>916.10038986294728</c:v>
                </c:pt>
                <c:pt idx="2930">
                  <c:v>916.25673433014674</c:v>
                </c:pt>
                <c:pt idx="2931">
                  <c:v>916.41305212477096</c:v>
                </c:pt>
                <c:pt idx="2932">
                  <c:v>916.56934326061628</c:v>
                </c:pt>
                <c:pt idx="2933">
                  <c:v>916.72560775013869</c:v>
                </c:pt>
                <c:pt idx="2934">
                  <c:v>916.88184560727268</c:v>
                </c:pt>
                <c:pt idx="2935">
                  <c:v>917.03805684602355</c:v>
                </c:pt>
                <c:pt idx="2936">
                  <c:v>917.19424147905477</c:v>
                </c:pt>
                <c:pt idx="2937">
                  <c:v>917.35039952262923</c:v>
                </c:pt>
                <c:pt idx="2938">
                  <c:v>917.50653098601629</c:v>
                </c:pt>
                <c:pt idx="2939">
                  <c:v>917.66263588703259</c:v>
                </c:pt>
                <c:pt idx="2940">
                  <c:v>917.81871423579025</c:v>
                </c:pt>
                <c:pt idx="2941">
                  <c:v>917.97476604812573</c:v>
                </c:pt>
                <c:pt idx="2942">
                  <c:v>918.13079133711676</c:v>
                </c:pt>
                <c:pt idx="2943">
                  <c:v>918.28679011590896</c:v>
                </c:pt>
                <c:pt idx="2944">
                  <c:v>918.44276239771762</c:v>
                </c:pt>
                <c:pt idx="2945">
                  <c:v>918.59870819653383</c:v>
                </c:pt>
                <c:pt idx="2946">
                  <c:v>918.75462752570968</c:v>
                </c:pt>
                <c:pt idx="2947">
                  <c:v>918.91052039866634</c:v>
                </c:pt>
                <c:pt idx="2948">
                  <c:v>919.06638682889309</c:v>
                </c:pt>
                <c:pt idx="2949">
                  <c:v>919.22222682994732</c:v>
                </c:pt>
                <c:pt idx="2950">
                  <c:v>919.37804041545576</c:v>
                </c:pt>
                <c:pt idx="2951">
                  <c:v>919.53382759911392</c:v>
                </c:pt>
                <c:pt idx="2952">
                  <c:v>919.68958839184393</c:v>
                </c:pt>
                <c:pt idx="2953">
                  <c:v>919.84532281102827</c:v>
                </c:pt>
                <c:pt idx="2954">
                  <c:v>920.00103086772606</c:v>
                </c:pt>
                <c:pt idx="2955">
                  <c:v>920.15671257448287</c:v>
                </c:pt>
                <c:pt idx="2956">
                  <c:v>920.31236794675624</c:v>
                </c:pt>
                <c:pt idx="2957">
                  <c:v>920.46799699722874</c:v>
                </c:pt>
                <c:pt idx="2958">
                  <c:v>920.62359973864966</c:v>
                </c:pt>
                <c:pt idx="2959">
                  <c:v>920.77917618383549</c:v>
                </c:pt>
                <c:pt idx="2960">
                  <c:v>920.93472634851787</c:v>
                </c:pt>
                <c:pt idx="2961">
                  <c:v>921.0902502442251</c:v>
                </c:pt>
                <c:pt idx="2962">
                  <c:v>921.24574788326333</c:v>
                </c:pt>
                <c:pt idx="2963">
                  <c:v>921.40121928156918</c:v>
                </c:pt>
                <c:pt idx="2964">
                  <c:v>921.556664450158</c:v>
                </c:pt>
                <c:pt idx="2965">
                  <c:v>921.71208340367639</c:v>
                </c:pt>
                <c:pt idx="2966">
                  <c:v>921.86747615469926</c:v>
                </c:pt>
                <c:pt idx="2967">
                  <c:v>922.02284271729502</c:v>
                </c:pt>
                <c:pt idx="2968">
                  <c:v>922.1781831027447</c:v>
                </c:pt>
                <c:pt idx="2969">
                  <c:v>922.3334973266783</c:v>
                </c:pt>
                <c:pt idx="2970">
                  <c:v>922.4887854012245</c:v>
                </c:pt>
                <c:pt idx="2971">
                  <c:v>922.64404733857589</c:v>
                </c:pt>
                <c:pt idx="2972">
                  <c:v>922.79928315456698</c:v>
                </c:pt>
                <c:pt idx="2973">
                  <c:v>922.95449285937934</c:v>
                </c:pt>
                <c:pt idx="2974">
                  <c:v>923.10967646755034</c:v>
                </c:pt>
                <c:pt idx="2975">
                  <c:v>923.26483399368567</c:v>
                </c:pt>
                <c:pt idx="2976">
                  <c:v>923.41996544744757</c:v>
                </c:pt>
                <c:pt idx="2977">
                  <c:v>923.57507084572205</c:v>
                </c:pt>
                <c:pt idx="2978">
                  <c:v>923.73015019973468</c:v>
                </c:pt>
                <c:pt idx="2979">
                  <c:v>923.88520352149146</c:v>
                </c:pt>
                <c:pt idx="2980">
                  <c:v>924.04023082664708</c:v>
                </c:pt>
                <c:pt idx="2981">
                  <c:v>924.195232127341</c:v>
                </c:pt>
                <c:pt idx="2982">
                  <c:v>924.35020743505891</c:v>
                </c:pt>
                <c:pt idx="2983">
                  <c:v>924.50515676493808</c:v>
                </c:pt>
                <c:pt idx="2984">
                  <c:v>924.66008012931422</c:v>
                </c:pt>
                <c:pt idx="2985">
                  <c:v>924.81497754130487</c:v>
                </c:pt>
                <c:pt idx="2986">
                  <c:v>924.96984901337464</c:v>
                </c:pt>
                <c:pt idx="2987">
                  <c:v>925.12469455877249</c:v>
                </c:pt>
                <c:pt idx="2988">
                  <c:v>925.27951419224985</c:v>
                </c:pt>
                <c:pt idx="2989">
                  <c:v>925.43430792359322</c:v>
                </c:pt>
                <c:pt idx="2990">
                  <c:v>925.58907576840397</c:v>
                </c:pt>
                <c:pt idx="2991">
                  <c:v>925.74381773875439</c:v>
                </c:pt>
                <c:pt idx="2992">
                  <c:v>925.89853384750052</c:v>
                </c:pt>
                <c:pt idx="2993">
                  <c:v>926.0532241082841</c:v>
                </c:pt>
                <c:pt idx="2994">
                  <c:v>926.20788853265083</c:v>
                </c:pt>
                <c:pt idx="2995">
                  <c:v>926.36252713509248</c:v>
                </c:pt>
                <c:pt idx="2996">
                  <c:v>926.51713992728435</c:v>
                </c:pt>
                <c:pt idx="2997">
                  <c:v>926.67172692384827</c:v>
                </c:pt>
                <c:pt idx="2998">
                  <c:v>926.82628813514657</c:v>
                </c:pt>
                <c:pt idx="2999">
                  <c:v>926.9808235759308</c:v>
                </c:pt>
                <c:pt idx="3000">
                  <c:v>927.13533325957678</c:v>
                </c:pt>
                <c:pt idx="3001">
                  <c:v>927.28981719663716</c:v>
                </c:pt>
                <c:pt idx="3002">
                  <c:v>927.4442754027815</c:v>
                </c:pt>
                <c:pt idx="3003">
                  <c:v>927.59870788869057</c:v>
                </c:pt>
                <c:pt idx="3004">
                  <c:v>927.75311466727419</c:v>
                </c:pt>
                <c:pt idx="3005">
                  <c:v>927.90749575367443</c:v>
                </c:pt>
                <c:pt idx="3006">
                  <c:v>928.06185115804044</c:v>
                </c:pt>
                <c:pt idx="3007">
                  <c:v>928.21618089492029</c:v>
                </c:pt>
                <c:pt idx="3008">
                  <c:v>928.370484975311</c:v>
                </c:pt>
                <c:pt idx="3009">
                  <c:v>928.52476341461431</c:v>
                </c:pt>
                <c:pt idx="3010">
                  <c:v>928.67901622323006</c:v>
                </c:pt>
                <c:pt idx="3011">
                  <c:v>928.83324341451623</c:v>
                </c:pt>
                <c:pt idx="3012">
                  <c:v>928.98744500261989</c:v>
                </c:pt>
                <c:pt idx="3013">
                  <c:v>929.14162099885448</c:v>
                </c:pt>
                <c:pt idx="3014">
                  <c:v>929.29577141531968</c:v>
                </c:pt>
                <c:pt idx="3015">
                  <c:v>929.44989626707877</c:v>
                </c:pt>
                <c:pt idx="3016">
                  <c:v>929.60399556563436</c:v>
                </c:pt>
                <c:pt idx="3017">
                  <c:v>929.75806932182479</c:v>
                </c:pt>
                <c:pt idx="3018">
                  <c:v>929.91211755163067</c:v>
                </c:pt>
                <c:pt idx="3019">
                  <c:v>930.06614026601721</c:v>
                </c:pt>
                <c:pt idx="3020">
                  <c:v>930.22013747746291</c:v>
                </c:pt>
                <c:pt idx="3021">
                  <c:v>930.37410919923525</c:v>
                </c:pt>
                <c:pt idx="3022">
                  <c:v>930.52805544321268</c:v>
                </c:pt>
                <c:pt idx="3023">
                  <c:v>930.68197622351624</c:v>
                </c:pt>
                <c:pt idx="3024">
                  <c:v>930.83587155142141</c:v>
                </c:pt>
                <c:pt idx="3025">
                  <c:v>930.98974143972112</c:v>
                </c:pt>
                <c:pt idx="3026">
                  <c:v>931.14358590199856</c:v>
                </c:pt>
                <c:pt idx="3027">
                  <c:v>931.29740494898783</c:v>
                </c:pt>
                <c:pt idx="3028">
                  <c:v>931.45119859512545</c:v>
                </c:pt>
                <c:pt idx="3029">
                  <c:v>931.60496685272653</c:v>
                </c:pt>
                <c:pt idx="3030">
                  <c:v>931.75870973343945</c:v>
                </c:pt>
                <c:pt idx="3031">
                  <c:v>931.91242724970289</c:v>
                </c:pt>
                <c:pt idx="3032">
                  <c:v>932.0661194162052</c:v>
                </c:pt>
                <c:pt idx="3033">
                  <c:v>932.21978624259305</c:v>
                </c:pt>
                <c:pt idx="3034">
                  <c:v>932.37342774294962</c:v>
                </c:pt>
                <c:pt idx="3035">
                  <c:v>932.52704393069268</c:v>
                </c:pt>
                <c:pt idx="3036">
                  <c:v>932.68063481565139</c:v>
                </c:pt>
                <c:pt idx="3037">
                  <c:v>932.83420041282704</c:v>
                </c:pt>
                <c:pt idx="3038">
                  <c:v>932.98774073436243</c:v>
                </c:pt>
                <c:pt idx="3039">
                  <c:v>933.14125579100016</c:v>
                </c:pt>
                <c:pt idx="3040">
                  <c:v>933.29474559646644</c:v>
                </c:pt>
                <c:pt idx="3041">
                  <c:v>933.44821016455182</c:v>
                </c:pt>
                <c:pt idx="3042">
                  <c:v>933.60164950471824</c:v>
                </c:pt>
                <c:pt idx="3043">
                  <c:v>933.755063630878</c:v>
                </c:pt>
                <c:pt idx="3044">
                  <c:v>933.90845255700674</c:v>
                </c:pt>
                <c:pt idx="3045">
                  <c:v>934.06181629274738</c:v>
                </c:pt>
                <c:pt idx="3046">
                  <c:v>934.21515485219845</c:v>
                </c:pt>
                <c:pt idx="3047">
                  <c:v>934.36846824805446</c:v>
                </c:pt>
                <c:pt idx="3048">
                  <c:v>934.52175649087201</c:v>
                </c:pt>
                <c:pt idx="3049">
                  <c:v>934.67501959420065</c:v>
                </c:pt>
                <c:pt idx="3050">
                  <c:v>934.82825757165222</c:v>
                </c:pt>
                <c:pt idx="3051">
                  <c:v>934.98147043323047</c:v>
                </c:pt>
                <c:pt idx="3052">
                  <c:v>935.13465819193493</c:v>
                </c:pt>
                <c:pt idx="3053">
                  <c:v>935.28782086229455</c:v>
                </c:pt>
                <c:pt idx="3054">
                  <c:v>935.44095845302502</c:v>
                </c:pt>
                <c:pt idx="3055">
                  <c:v>935.59407097877636</c:v>
                </c:pt>
                <c:pt idx="3056">
                  <c:v>935.74715845205776</c:v>
                </c:pt>
                <c:pt idx="3057">
                  <c:v>935.9002208832319</c:v>
                </c:pt>
                <c:pt idx="3058">
                  <c:v>936.05325828713387</c:v>
                </c:pt>
                <c:pt idx="3059">
                  <c:v>936.20627067424664</c:v>
                </c:pt>
                <c:pt idx="3060">
                  <c:v>936.35925805658383</c:v>
                </c:pt>
                <c:pt idx="3061">
                  <c:v>936.51222044769065</c:v>
                </c:pt>
                <c:pt idx="3062">
                  <c:v>936.66515785970182</c:v>
                </c:pt>
                <c:pt idx="3063">
                  <c:v>936.818070303338</c:v>
                </c:pt>
                <c:pt idx="3064">
                  <c:v>936.97095779232563</c:v>
                </c:pt>
                <c:pt idx="3065">
                  <c:v>937.12382033824122</c:v>
                </c:pt>
                <c:pt idx="3066">
                  <c:v>937.27665795419637</c:v>
                </c:pt>
                <c:pt idx="3067">
                  <c:v>937.42947065114902</c:v>
                </c:pt>
                <c:pt idx="3068">
                  <c:v>937.58225844159142</c:v>
                </c:pt>
                <c:pt idx="3069">
                  <c:v>937.73502133807608</c:v>
                </c:pt>
                <c:pt idx="3070">
                  <c:v>937.88775935247702</c:v>
                </c:pt>
                <c:pt idx="3071">
                  <c:v>938.04047249746623</c:v>
                </c:pt>
                <c:pt idx="3072">
                  <c:v>938.19316078355814</c:v>
                </c:pt>
                <c:pt idx="3073">
                  <c:v>938.34582422576045</c:v>
                </c:pt>
                <c:pt idx="3074">
                  <c:v>938.49846283396755</c:v>
                </c:pt>
                <c:pt idx="3075">
                  <c:v>938.65107662034836</c:v>
                </c:pt>
                <c:pt idx="3076">
                  <c:v>938.8036655978724</c:v>
                </c:pt>
                <c:pt idx="3077">
                  <c:v>938.95622977808796</c:v>
                </c:pt>
                <c:pt idx="3078">
                  <c:v>939.10876917408268</c:v>
                </c:pt>
                <c:pt idx="3079">
                  <c:v>939.26128379604154</c:v>
                </c:pt>
                <c:pt idx="3080">
                  <c:v>939.41377365791129</c:v>
                </c:pt>
                <c:pt idx="3081">
                  <c:v>939.566238770734</c:v>
                </c:pt>
                <c:pt idx="3082">
                  <c:v>939.71867914635197</c:v>
                </c:pt>
                <c:pt idx="3083">
                  <c:v>939.87109479740616</c:v>
                </c:pt>
                <c:pt idx="3084">
                  <c:v>940.02348573659799</c:v>
                </c:pt>
                <c:pt idx="3085">
                  <c:v>940.17585197371955</c:v>
                </c:pt>
                <c:pt idx="3086">
                  <c:v>940.32819352307217</c:v>
                </c:pt>
                <c:pt idx="3087">
                  <c:v>940.48051039604832</c:v>
                </c:pt>
                <c:pt idx="3088">
                  <c:v>940.6328026033558</c:v>
                </c:pt>
                <c:pt idx="3089">
                  <c:v>940.78507015798743</c:v>
                </c:pt>
                <c:pt idx="3090">
                  <c:v>940.93731307299583</c:v>
                </c:pt>
                <c:pt idx="3091">
                  <c:v>941.08953135777585</c:v>
                </c:pt>
                <c:pt idx="3092">
                  <c:v>941.24172502698241</c:v>
                </c:pt>
                <c:pt idx="3093">
                  <c:v>941.39389409012517</c:v>
                </c:pt>
                <c:pt idx="3094">
                  <c:v>941.54603856123322</c:v>
                </c:pt>
                <c:pt idx="3095">
                  <c:v>941.69815845067387</c:v>
                </c:pt>
                <c:pt idx="3096">
                  <c:v>941.85025377110492</c:v>
                </c:pt>
                <c:pt idx="3097">
                  <c:v>942.00232453449735</c:v>
                </c:pt>
                <c:pt idx="3098">
                  <c:v>942.1543707528798</c:v>
                </c:pt>
                <c:pt idx="3099">
                  <c:v>942.30639243684845</c:v>
                </c:pt>
                <c:pt idx="3100">
                  <c:v>942.45838959929188</c:v>
                </c:pt>
                <c:pt idx="3101">
                  <c:v>942.61036225241139</c:v>
                </c:pt>
                <c:pt idx="3102">
                  <c:v>942.76231040846687</c:v>
                </c:pt>
                <c:pt idx="3103">
                  <c:v>942.91423407678963</c:v>
                </c:pt>
                <c:pt idx="3104">
                  <c:v>943.06613327199204</c:v>
                </c:pt>
                <c:pt idx="3105">
                  <c:v>943.21800800426558</c:v>
                </c:pt>
                <c:pt idx="3106">
                  <c:v>943.36985828609875</c:v>
                </c:pt>
                <c:pt idx="3107">
                  <c:v>943.52168413003722</c:v>
                </c:pt>
                <c:pt idx="3108">
                  <c:v>943.6734855456948</c:v>
                </c:pt>
                <c:pt idx="3109">
                  <c:v>943.82526254647814</c:v>
                </c:pt>
                <c:pt idx="3110">
                  <c:v>943.97701514435744</c:v>
                </c:pt>
                <c:pt idx="3111">
                  <c:v>944.1287433506111</c:v>
                </c:pt>
                <c:pt idx="3112">
                  <c:v>944.28044717657349</c:v>
                </c:pt>
                <c:pt idx="3113">
                  <c:v>944.43212663438442</c:v>
                </c:pt>
                <c:pt idx="3114">
                  <c:v>944.58378173549158</c:v>
                </c:pt>
                <c:pt idx="3115">
                  <c:v>944.73541249289769</c:v>
                </c:pt>
                <c:pt idx="3116">
                  <c:v>944.8870189166646</c:v>
                </c:pt>
                <c:pt idx="3117">
                  <c:v>945.03860101990858</c:v>
                </c:pt>
                <c:pt idx="3118">
                  <c:v>945.19015881280347</c:v>
                </c:pt>
                <c:pt idx="3119">
                  <c:v>945.34169230782902</c:v>
                </c:pt>
                <c:pt idx="3120">
                  <c:v>945.49320151677023</c:v>
                </c:pt>
                <c:pt idx="3121">
                  <c:v>945.64468645222064</c:v>
                </c:pt>
                <c:pt idx="3122">
                  <c:v>945.79614712307512</c:v>
                </c:pt>
                <c:pt idx="3123">
                  <c:v>945.94758354429189</c:v>
                </c:pt>
                <c:pt idx="3124">
                  <c:v>946.09899572562824</c:v>
                </c:pt>
                <c:pt idx="3125">
                  <c:v>946.25038367839875</c:v>
                </c:pt>
                <c:pt idx="3126">
                  <c:v>946.40174741547753</c:v>
                </c:pt>
                <c:pt idx="3127">
                  <c:v>946.55308694829091</c:v>
                </c:pt>
                <c:pt idx="3128">
                  <c:v>946.70440228756991</c:v>
                </c:pt>
                <c:pt idx="3129">
                  <c:v>946.855693444851</c:v>
                </c:pt>
                <c:pt idx="3130">
                  <c:v>947.0069604332333</c:v>
                </c:pt>
                <c:pt idx="3131">
                  <c:v>947.15820326361313</c:v>
                </c:pt>
                <c:pt idx="3132">
                  <c:v>947.30942194543502</c:v>
                </c:pt>
                <c:pt idx="3133">
                  <c:v>947.46061649422575</c:v>
                </c:pt>
                <c:pt idx="3134">
                  <c:v>947.61178691803241</c:v>
                </c:pt>
                <c:pt idx="3135">
                  <c:v>947.76293323098787</c:v>
                </c:pt>
                <c:pt idx="3136">
                  <c:v>947.91405544275528</c:v>
                </c:pt>
                <c:pt idx="3137">
                  <c:v>948.06515356531622</c:v>
                </c:pt>
                <c:pt idx="3138">
                  <c:v>948.21622760995206</c:v>
                </c:pt>
                <c:pt idx="3139">
                  <c:v>948.36727759026428</c:v>
                </c:pt>
                <c:pt idx="3140">
                  <c:v>948.5183035146249</c:v>
                </c:pt>
                <c:pt idx="3141">
                  <c:v>948.66930539750194</c:v>
                </c:pt>
                <c:pt idx="3142">
                  <c:v>948.82028324737507</c:v>
                </c:pt>
                <c:pt idx="3143">
                  <c:v>948.971237077311</c:v>
                </c:pt>
                <c:pt idx="3144">
                  <c:v>949.12216689967795</c:v>
                </c:pt>
                <c:pt idx="3145">
                  <c:v>949.27307272462929</c:v>
                </c:pt>
                <c:pt idx="3146">
                  <c:v>949.42395456388556</c:v>
                </c:pt>
                <c:pt idx="3147">
                  <c:v>949.57481242846484</c:v>
                </c:pt>
                <c:pt idx="3148">
                  <c:v>949.72564633019738</c:v>
                </c:pt>
                <c:pt idx="3149">
                  <c:v>949.87645628096709</c:v>
                </c:pt>
                <c:pt idx="3150">
                  <c:v>950.02724229195587</c:v>
                </c:pt>
                <c:pt idx="3151">
                  <c:v>950.17800437439973</c:v>
                </c:pt>
                <c:pt idx="3152">
                  <c:v>950.32874253883051</c:v>
                </c:pt>
                <c:pt idx="3153">
                  <c:v>950.47945679734971</c:v>
                </c:pt>
                <c:pt idx="3154">
                  <c:v>950.63014716287273</c:v>
                </c:pt>
                <c:pt idx="3155">
                  <c:v>950.78081364381785</c:v>
                </c:pt>
                <c:pt idx="3156">
                  <c:v>950.93145625396767</c:v>
                </c:pt>
                <c:pt idx="3157">
                  <c:v>951.08207500260482</c:v>
                </c:pt>
                <c:pt idx="3158">
                  <c:v>951.23266990362197</c:v>
                </c:pt>
                <c:pt idx="3159">
                  <c:v>951.38324096564918</c:v>
                </c:pt>
                <c:pt idx="3160">
                  <c:v>951.5337882026879</c:v>
                </c:pt>
                <c:pt idx="3161">
                  <c:v>951.68431162271338</c:v>
                </c:pt>
                <c:pt idx="3162">
                  <c:v>951.83481124059711</c:v>
                </c:pt>
                <c:pt idx="3163">
                  <c:v>951.98528706518027</c:v>
                </c:pt>
                <c:pt idx="3164">
                  <c:v>952.13573910839966</c:v>
                </c:pt>
                <c:pt idx="3165">
                  <c:v>952.2861673814856</c:v>
                </c:pt>
                <c:pt idx="3166">
                  <c:v>952.43657189724365</c:v>
                </c:pt>
                <c:pt idx="3167">
                  <c:v>952.58695266396489</c:v>
                </c:pt>
                <c:pt idx="3168">
                  <c:v>952.73730969532392</c:v>
                </c:pt>
                <c:pt idx="3169">
                  <c:v>952.88764300124058</c:v>
                </c:pt>
                <c:pt idx="3170">
                  <c:v>953.03795259321055</c:v>
                </c:pt>
                <c:pt idx="3171">
                  <c:v>953.18823848354691</c:v>
                </c:pt>
                <c:pt idx="3172">
                  <c:v>953.33850068156391</c:v>
                </c:pt>
                <c:pt idx="3173">
                  <c:v>953.48873920044366</c:v>
                </c:pt>
                <c:pt idx="3174">
                  <c:v>953.63895404960567</c:v>
                </c:pt>
                <c:pt idx="3175">
                  <c:v>953.7891452415754</c:v>
                </c:pt>
                <c:pt idx="3176">
                  <c:v>953.93931278664104</c:v>
                </c:pt>
                <c:pt idx="3177">
                  <c:v>954.08945669667037</c:v>
                </c:pt>
                <c:pt idx="3178">
                  <c:v>954.23957698205629</c:v>
                </c:pt>
                <c:pt idx="3179">
                  <c:v>954.38967365400822</c:v>
                </c:pt>
                <c:pt idx="3180">
                  <c:v>954.53974672455263</c:v>
                </c:pt>
                <c:pt idx="3181">
                  <c:v>954.68979620424022</c:v>
                </c:pt>
                <c:pt idx="3182">
                  <c:v>954.8398221044381</c:v>
                </c:pt>
                <c:pt idx="3183">
                  <c:v>954.98982443503508</c:v>
                </c:pt>
                <c:pt idx="3184">
                  <c:v>955.13980320903443</c:v>
                </c:pt>
                <c:pt idx="3185">
                  <c:v>955.28975843719616</c:v>
                </c:pt>
                <c:pt idx="3186">
                  <c:v>955.43969012879802</c:v>
                </c:pt>
                <c:pt idx="3187">
                  <c:v>955.58959829623575</c:v>
                </c:pt>
                <c:pt idx="3188">
                  <c:v>955.73948295119146</c:v>
                </c:pt>
                <c:pt idx="3189">
                  <c:v>955.88934410386548</c:v>
                </c:pt>
                <c:pt idx="3190">
                  <c:v>956.03918176527725</c:v>
                </c:pt>
                <c:pt idx="3191">
                  <c:v>956.18899594649736</c:v>
                </c:pt>
                <c:pt idx="3192">
                  <c:v>956.338786659417</c:v>
                </c:pt>
                <c:pt idx="3193">
                  <c:v>956.4885539144434</c:v>
                </c:pt>
                <c:pt idx="3194">
                  <c:v>956.63829772126689</c:v>
                </c:pt>
                <c:pt idx="3195">
                  <c:v>956.7880180934709</c:v>
                </c:pt>
                <c:pt idx="3196">
                  <c:v>956.93771504008066</c:v>
                </c:pt>
                <c:pt idx="3197">
                  <c:v>957.0873885732467</c:v>
                </c:pt>
                <c:pt idx="3198">
                  <c:v>957.23703870286511</c:v>
                </c:pt>
                <c:pt idx="3199">
                  <c:v>957.38666544119053</c:v>
                </c:pt>
                <c:pt idx="3200">
                  <c:v>957.53626879822116</c:v>
                </c:pt>
                <c:pt idx="3201">
                  <c:v>957.68584878477554</c:v>
                </c:pt>
                <c:pt idx="3202">
                  <c:v>957.83540541326431</c:v>
                </c:pt>
                <c:pt idx="3203">
                  <c:v>957.98493869229844</c:v>
                </c:pt>
                <c:pt idx="3204">
                  <c:v>958.13444863516145</c:v>
                </c:pt>
                <c:pt idx="3205">
                  <c:v>958.28393525056538</c:v>
                </c:pt>
                <c:pt idx="3206">
                  <c:v>958.43339855189777</c:v>
                </c:pt>
                <c:pt idx="3207">
                  <c:v>958.58283854797276</c:v>
                </c:pt>
                <c:pt idx="3208">
                  <c:v>958.73225525073735</c:v>
                </c:pt>
                <c:pt idx="3209">
                  <c:v>958.88164867064927</c:v>
                </c:pt>
                <c:pt idx="3210">
                  <c:v>959.03101881898749</c:v>
                </c:pt>
                <c:pt idx="3211">
                  <c:v>959.18036570631045</c:v>
                </c:pt>
                <c:pt idx="3212">
                  <c:v>959.32968934322673</c:v>
                </c:pt>
                <c:pt idx="3213">
                  <c:v>959.47898974116822</c:v>
                </c:pt>
                <c:pt idx="3214">
                  <c:v>959.62826691084535</c:v>
                </c:pt>
                <c:pt idx="3215">
                  <c:v>959.77752086224564</c:v>
                </c:pt>
                <c:pt idx="3216">
                  <c:v>959.92675160772683</c:v>
                </c:pt>
                <c:pt idx="3217">
                  <c:v>960.07595915737772</c:v>
                </c:pt>
                <c:pt idx="3218">
                  <c:v>960.22514352211044</c:v>
                </c:pt>
                <c:pt idx="3219">
                  <c:v>960.37430471133928</c:v>
                </c:pt>
                <c:pt idx="3220">
                  <c:v>960.52344273839947</c:v>
                </c:pt>
                <c:pt idx="3221">
                  <c:v>960.67255761203205</c:v>
                </c:pt>
                <c:pt idx="3222">
                  <c:v>960.82164934412492</c:v>
                </c:pt>
                <c:pt idx="3223">
                  <c:v>960.97071794506758</c:v>
                </c:pt>
                <c:pt idx="3224">
                  <c:v>961.11976342529829</c:v>
                </c:pt>
                <c:pt idx="3225">
                  <c:v>961.26878579608172</c:v>
                </c:pt>
                <c:pt idx="3226">
                  <c:v>961.41778506873334</c:v>
                </c:pt>
                <c:pt idx="3227">
                  <c:v>961.5667612515133</c:v>
                </c:pt>
                <c:pt idx="3228">
                  <c:v>961.71571435894134</c:v>
                </c:pt>
                <c:pt idx="3229">
                  <c:v>961.86464439782435</c:v>
                </c:pt>
                <c:pt idx="3230">
                  <c:v>962.01355138200677</c:v>
                </c:pt>
                <c:pt idx="3231">
                  <c:v>962.16243532072338</c:v>
                </c:pt>
                <c:pt idx="3232">
                  <c:v>962.31129622403466</c:v>
                </c:pt>
                <c:pt idx="3233">
                  <c:v>962.46013410438229</c:v>
                </c:pt>
                <c:pt idx="3234">
                  <c:v>962.60894897192702</c:v>
                </c:pt>
                <c:pt idx="3235">
                  <c:v>962.7577408353211</c:v>
                </c:pt>
                <c:pt idx="3236">
                  <c:v>962.90650970793513</c:v>
                </c:pt>
                <c:pt idx="3237">
                  <c:v>963.05525559929856</c:v>
                </c:pt>
                <c:pt idx="3238">
                  <c:v>963.20397852054714</c:v>
                </c:pt>
                <c:pt idx="3239">
                  <c:v>963.35267848052854</c:v>
                </c:pt>
                <c:pt idx="3240">
                  <c:v>963.50135549203537</c:v>
                </c:pt>
                <c:pt idx="3241">
                  <c:v>963.6500095655723</c:v>
                </c:pt>
                <c:pt idx="3242">
                  <c:v>963.798640709354</c:v>
                </c:pt>
                <c:pt idx="3243">
                  <c:v>963.94724893710202</c:v>
                </c:pt>
                <c:pt idx="3244">
                  <c:v>964.09583425712799</c:v>
                </c:pt>
                <c:pt idx="3245">
                  <c:v>964.24439668169316</c:v>
                </c:pt>
                <c:pt idx="3246">
                  <c:v>964.39293621998627</c:v>
                </c:pt>
                <c:pt idx="3247">
                  <c:v>964.54145288358654</c:v>
                </c:pt>
                <c:pt idx="3248">
                  <c:v>964.68994668177959</c:v>
                </c:pt>
                <c:pt idx="3249">
                  <c:v>964.83841762702377</c:v>
                </c:pt>
                <c:pt idx="3250">
                  <c:v>964.98686572792019</c:v>
                </c:pt>
                <c:pt idx="3251">
                  <c:v>965.13529099702635</c:v>
                </c:pt>
                <c:pt idx="3252">
                  <c:v>965.28369344225712</c:v>
                </c:pt>
                <c:pt idx="3253">
                  <c:v>965.4320730770504</c:v>
                </c:pt>
                <c:pt idx="3254">
                  <c:v>965.5804299102</c:v>
                </c:pt>
                <c:pt idx="3255">
                  <c:v>965.72876395211119</c:v>
                </c:pt>
                <c:pt idx="3256">
                  <c:v>965.87707521402183</c:v>
                </c:pt>
                <c:pt idx="3257">
                  <c:v>966.02536370565156</c:v>
                </c:pt>
                <c:pt idx="3258">
                  <c:v>966.17362943833507</c:v>
                </c:pt>
                <c:pt idx="3259">
                  <c:v>966.32187242188843</c:v>
                </c:pt>
                <c:pt idx="3260">
                  <c:v>966.47009266774307</c:v>
                </c:pt>
                <c:pt idx="3261">
                  <c:v>966.61829018424282</c:v>
                </c:pt>
                <c:pt idx="3262">
                  <c:v>966.76646498526975</c:v>
                </c:pt>
                <c:pt idx="3263">
                  <c:v>966.91461707690803</c:v>
                </c:pt>
                <c:pt idx="3264">
                  <c:v>967.0627464739224</c:v>
                </c:pt>
                <c:pt idx="3265">
                  <c:v>967.21085318406142</c:v>
                </c:pt>
                <c:pt idx="3266">
                  <c:v>967.35893721826176</c:v>
                </c:pt>
                <c:pt idx="3267">
                  <c:v>967.50699858750795</c:v>
                </c:pt>
                <c:pt idx="3268">
                  <c:v>967.65503730126079</c:v>
                </c:pt>
                <c:pt idx="3269">
                  <c:v>967.80305337060076</c:v>
                </c:pt>
                <c:pt idx="3270">
                  <c:v>967.95104680587008</c:v>
                </c:pt>
                <c:pt idx="3271">
                  <c:v>968.09901761824574</c:v>
                </c:pt>
                <c:pt idx="3272">
                  <c:v>968.24696581580417</c:v>
                </c:pt>
                <c:pt idx="3273">
                  <c:v>968.39489141060426</c:v>
                </c:pt>
                <c:pt idx="3274">
                  <c:v>968.54279441317874</c:v>
                </c:pt>
                <c:pt idx="3275">
                  <c:v>968.69067483332003</c:v>
                </c:pt>
                <c:pt idx="3276">
                  <c:v>968.83853268165603</c:v>
                </c:pt>
                <c:pt idx="3277">
                  <c:v>968.98636796807352</c:v>
                </c:pt>
                <c:pt idx="3278">
                  <c:v>969.13418070250634</c:v>
                </c:pt>
                <c:pt idx="3279">
                  <c:v>969.28197089730099</c:v>
                </c:pt>
                <c:pt idx="3280">
                  <c:v>969.42973856090907</c:v>
                </c:pt>
                <c:pt idx="3281">
                  <c:v>969.57748370261641</c:v>
                </c:pt>
                <c:pt idx="3282">
                  <c:v>969.7252063364914</c:v>
                </c:pt>
                <c:pt idx="3283">
                  <c:v>969.87290646954602</c:v>
                </c:pt>
                <c:pt idx="3284">
                  <c:v>970.02058411278608</c:v>
                </c:pt>
                <c:pt idx="3285">
                  <c:v>970.16823927647454</c:v>
                </c:pt>
                <c:pt idx="3286">
                  <c:v>970.31587197171189</c:v>
                </c:pt>
                <c:pt idx="3287">
                  <c:v>970.46348220885534</c:v>
                </c:pt>
                <c:pt idx="3288">
                  <c:v>970.6110699959371</c:v>
                </c:pt>
                <c:pt idx="3289">
                  <c:v>970.75863534577957</c:v>
                </c:pt>
                <c:pt idx="3290">
                  <c:v>970.90617826729886</c:v>
                </c:pt>
                <c:pt idx="3291">
                  <c:v>971.0536987710384</c:v>
                </c:pt>
                <c:pt idx="3292">
                  <c:v>971.20119686679777</c:v>
                </c:pt>
                <c:pt idx="3293">
                  <c:v>971.34867256600614</c:v>
                </c:pt>
                <c:pt idx="3294">
                  <c:v>971.49612587697152</c:v>
                </c:pt>
                <c:pt idx="3295">
                  <c:v>971.6435568120088</c:v>
                </c:pt>
                <c:pt idx="3296">
                  <c:v>971.79096537951852</c:v>
                </c:pt>
                <c:pt idx="3297">
                  <c:v>971.9383515895305</c:v>
                </c:pt>
                <c:pt idx="3298">
                  <c:v>972.0857154552948</c:v>
                </c:pt>
                <c:pt idx="3299">
                  <c:v>972.23305698296838</c:v>
                </c:pt>
                <c:pt idx="3300">
                  <c:v>972.38037618510168</c:v>
                </c:pt>
                <c:pt idx="3301">
                  <c:v>972.52767307111628</c:v>
                </c:pt>
                <c:pt idx="3302">
                  <c:v>972.67494765127401</c:v>
                </c:pt>
                <c:pt idx="3303">
                  <c:v>972.82219993508943</c:v>
                </c:pt>
                <c:pt idx="3304">
                  <c:v>972.96942993450477</c:v>
                </c:pt>
                <c:pt idx="3305">
                  <c:v>973.11663765753644</c:v>
                </c:pt>
                <c:pt idx="3306">
                  <c:v>973.26382311463021</c:v>
                </c:pt>
                <c:pt idx="3307">
                  <c:v>973.41098631786872</c:v>
                </c:pt>
                <c:pt idx="3308">
                  <c:v>973.55812727540388</c:v>
                </c:pt>
                <c:pt idx="3309">
                  <c:v>973.70524599702378</c:v>
                </c:pt>
                <c:pt idx="3310">
                  <c:v>973.85234249415362</c:v>
                </c:pt>
                <c:pt idx="3311">
                  <c:v>973.99941677667334</c:v>
                </c:pt>
                <c:pt idx="3312">
                  <c:v>974.14646885371144</c:v>
                </c:pt>
                <c:pt idx="3313">
                  <c:v>974.29349873603519</c:v>
                </c:pt>
                <c:pt idx="3314">
                  <c:v>974.44050643366029</c:v>
                </c:pt>
                <c:pt idx="3315">
                  <c:v>974.58749195664825</c:v>
                </c:pt>
                <c:pt idx="3316">
                  <c:v>974.73445531430878</c:v>
                </c:pt>
                <c:pt idx="3317">
                  <c:v>974.88139651759161</c:v>
                </c:pt>
                <c:pt idx="3318">
                  <c:v>975.02831557589627</c:v>
                </c:pt>
                <c:pt idx="3319">
                  <c:v>975.17521250026448</c:v>
                </c:pt>
                <c:pt idx="3320">
                  <c:v>975.32208729938736</c:v>
                </c:pt>
                <c:pt idx="3321">
                  <c:v>975.46893998359917</c:v>
                </c:pt>
                <c:pt idx="3322">
                  <c:v>975.61577056327803</c:v>
                </c:pt>
                <c:pt idx="3323">
                  <c:v>975.76257904884812</c:v>
                </c:pt>
                <c:pt idx="3324">
                  <c:v>975.90936544838098</c:v>
                </c:pt>
                <c:pt idx="3325">
                  <c:v>976.05612977398982</c:v>
                </c:pt>
                <c:pt idx="3326">
                  <c:v>976.20287203463465</c:v>
                </c:pt>
                <c:pt idx="3327">
                  <c:v>976.34959224092029</c:v>
                </c:pt>
                <c:pt idx="3328">
                  <c:v>976.49629040109505</c:v>
                </c:pt>
                <c:pt idx="3329">
                  <c:v>976.64296652665416</c:v>
                </c:pt>
                <c:pt idx="3330">
                  <c:v>976.78962062753669</c:v>
                </c:pt>
                <c:pt idx="3331">
                  <c:v>976.93625271292524</c:v>
                </c:pt>
                <c:pt idx="3332">
                  <c:v>977.082862792848</c:v>
                </c:pt>
                <c:pt idx="3333">
                  <c:v>977.22945087817936</c:v>
                </c:pt>
                <c:pt idx="3334">
                  <c:v>977.37601697663126</c:v>
                </c:pt>
                <c:pt idx="3335">
                  <c:v>977.52256110157475</c:v>
                </c:pt>
                <c:pt idx="3336">
                  <c:v>977.66908325920485</c:v>
                </c:pt>
                <c:pt idx="3337">
                  <c:v>977.81558346057511</c:v>
                </c:pt>
                <c:pt idx="3338">
                  <c:v>977.96206171838958</c:v>
                </c:pt>
                <c:pt idx="3339">
                  <c:v>978.10851803736841</c:v>
                </c:pt>
                <c:pt idx="3340">
                  <c:v>978.25495243191097</c:v>
                </c:pt>
                <c:pt idx="3341">
                  <c:v>978.40136490923339</c:v>
                </c:pt>
                <c:pt idx="3342">
                  <c:v>978.54775548061309</c:v>
                </c:pt>
                <c:pt idx="3343">
                  <c:v>978.69412415415525</c:v>
                </c:pt>
                <c:pt idx="3344">
                  <c:v>978.84047094203072</c:v>
                </c:pt>
                <c:pt idx="3345">
                  <c:v>978.98679585243303</c:v>
                </c:pt>
                <c:pt idx="3346">
                  <c:v>979.1330988952077</c:v>
                </c:pt>
                <c:pt idx="3347">
                  <c:v>979.27938008104991</c:v>
                </c:pt>
                <c:pt idx="3348">
                  <c:v>979.42563941828325</c:v>
                </c:pt>
                <c:pt idx="3349">
                  <c:v>979.57187691930199</c:v>
                </c:pt>
                <c:pt idx="3350">
                  <c:v>979.71809259009933</c:v>
                </c:pt>
                <c:pt idx="3351">
                  <c:v>979.86428644396437</c:v>
                </c:pt>
                <c:pt idx="3352">
                  <c:v>980.01045848858848</c:v>
                </c:pt>
                <c:pt idx="3353">
                  <c:v>980.15660873493141</c:v>
                </c:pt>
                <c:pt idx="3354">
                  <c:v>980.30273719157674</c:v>
                </c:pt>
                <c:pt idx="3355">
                  <c:v>980.44884386957222</c:v>
                </c:pt>
                <c:pt idx="3356">
                  <c:v>980.59492877678099</c:v>
                </c:pt>
                <c:pt idx="3357">
                  <c:v>980.74099192595304</c:v>
                </c:pt>
                <c:pt idx="3358">
                  <c:v>980.887033323423</c:v>
                </c:pt>
                <c:pt idx="3359">
                  <c:v>981.03305298122132</c:v>
                </c:pt>
                <c:pt idx="3360">
                  <c:v>981.17905090738327</c:v>
                </c:pt>
                <c:pt idx="3361">
                  <c:v>981.32502711402776</c:v>
                </c:pt>
                <c:pt idx="3362">
                  <c:v>981.47098160765859</c:v>
                </c:pt>
                <c:pt idx="3363">
                  <c:v>981.61691440129107</c:v>
                </c:pt>
                <c:pt idx="3364">
                  <c:v>981.76282550151438</c:v>
                </c:pt>
                <c:pt idx="3365">
                  <c:v>981.90871492062251</c:v>
                </c:pt>
                <c:pt idx="3366">
                  <c:v>982.05458266609821</c:v>
                </c:pt>
                <c:pt idx="3367">
                  <c:v>982.20042874870398</c:v>
                </c:pt>
                <c:pt idx="3368">
                  <c:v>982.34625317843688</c:v>
                </c:pt>
                <c:pt idx="3369">
                  <c:v>982.49205596452691</c:v>
                </c:pt>
                <c:pt idx="3370">
                  <c:v>982.63783711543567</c:v>
                </c:pt>
                <c:pt idx="3371">
                  <c:v>982.78359664372101</c:v>
                </c:pt>
                <c:pt idx="3372">
                  <c:v>982.92933455549746</c:v>
                </c:pt>
                <c:pt idx="3373">
                  <c:v>983.07505086341018</c:v>
                </c:pt>
                <c:pt idx="3374">
                  <c:v>983.22074557446831</c:v>
                </c:pt>
                <c:pt idx="3375">
                  <c:v>983.36641870059236</c:v>
                </c:pt>
                <c:pt idx="3376">
                  <c:v>983.51207024968801</c:v>
                </c:pt>
                <c:pt idx="3377">
                  <c:v>983.65770023213804</c:v>
                </c:pt>
                <c:pt idx="3378">
                  <c:v>983.80330865674364</c:v>
                </c:pt>
                <c:pt idx="3379">
                  <c:v>983.94889553478686</c:v>
                </c:pt>
                <c:pt idx="3380">
                  <c:v>984.09446087434094</c:v>
                </c:pt>
                <c:pt idx="3381">
                  <c:v>984.24000468514737</c:v>
                </c:pt>
                <c:pt idx="3382">
                  <c:v>984.38552697698958</c:v>
                </c:pt>
                <c:pt idx="3383">
                  <c:v>984.53102775969387</c:v>
                </c:pt>
                <c:pt idx="3384">
                  <c:v>984.67650704150117</c:v>
                </c:pt>
                <c:pt idx="3385">
                  <c:v>984.82196483395057</c:v>
                </c:pt>
                <c:pt idx="3386">
                  <c:v>984.9674011445527</c:v>
                </c:pt>
                <c:pt idx="3387">
                  <c:v>985.11281598493213</c:v>
                </c:pt>
                <c:pt idx="3388">
                  <c:v>985.25820936268303</c:v>
                </c:pt>
                <c:pt idx="3389">
                  <c:v>985.40358128788478</c:v>
                </c:pt>
                <c:pt idx="3390">
                  <c:v>985.54893177065958</c:v>
                </c:pt>
                <c:pt idx="3391">
                  <c:v>985.69426082035784</c:v>
                </c:pt>
                <c:pt idx="3392">
                  <c:v>985.83956844555394</c:v>
                </c:pt>
                <c:pt idx="3393">
                  <c:v>985.98485465649662</c:v>
                </c:pt>
                <c:pt idx="3394">
                  <c:v>986.1301194626609</c:v>
                </c:pt>
                <c:pt idx="3395">
                  <c:v>986.27536287274734</c:v>
                </c:pt>
                <c:pt idx="3396">
                  <c:v>986.42058489713054</c:v>
                </c:pt>
                <c:pt idx="3397">
                  <c:v>986.56578554541068</c:v>
                </c:pt>
                <c:pt idx="3398">
                  <c:v>986.71096482559608</c:v>
                </c:pt>
                <c:pt idx="3399">
                  <c:v>986.85612274900427</c:v>
                </c:pt>
                <c:pt idx="3400">
                  <c:v>987.0012593229086</c:v>
                </c:pt>
                <c:pt idx="3401">
                  <c:v>987.14637455952925</c:v>
                </c:pt>
                <c:pt idx="3402">
                  <c:v>987.29146846458457</c:v>
                </c:pt>
                <c:pt idx="3403">
                  <c:v>987.43654105119788</c:v>
                </c:pt>
                <c:pt idx="3404">
                  <c:v>987.58159232680555</c:v>
                </c:pt>
                <c:pt idx="3405">
                  <c:v>987.72662230052254</c:v>
                </c:pt>
                <c:pt idx="3406">
                  <c:v>987.87163098314193</c:v>
                </c:pt>
                <c:pt idx="3407">
                  <c:v>988.01661838222321</c:v>
                </c:pt>
                <c:pt idx="3408">
                  <c:v>988.16158450864305</c:v>
                </c:pt>
                <c:pt idx="3409">
                  <c:v>988.30652937086097</c:v>
                </c:pt>
                <c:pt idx="3410">
                  <c:v>988.45145297983879</c:v>
                </c:pt>
                <c:pt idx="3411">
                  <c:v>988.59635534165659</c:v>
                </c:pt>
                <c:pt idx="3412">
                  <c:v>988.7412364698198</c:v>
                </c:pt>
                <c:pt idx="3413">
                  <c:v>988.88609636966896</c:v>
                </c:pt>
                <c:pt idx="3414">
                  <c:v>989.03093505397294</c:v>
                </c:pt>
                <c:pt idx="3415">
                  <c:v>989.17575252979498</c:v>
                </c:pt>
                <c:pt idx="3416">
                  <c:v>989.32054880670114</c:v>
                </c:pt>
                <c:pt idx="3417">
                  <c:v>989.46532389512163</c:v>
                </c:pt>
                <c:pt idx="3418">
                  <c:v>989.61007780306136</c:v>
                </c:pt>
                <c:pt idx="3419">
                  <c:v>989.75481054103284</c:v>
                </c:pt>
                <c:pt idx="3420">
                  <c:v>989.89952211712216</c:v>
                </c:pt>
                <c:pt idx="3421">
                  <c:v>990.04421254110014</c:v>
                </c:pt>
                <c:pt idx="3422">
                  <c:v>990.18888182360308</c:v>
                </c:pt>
                <c:pt idx="3423">
                  <c:v>990.33352997119198</c:v>
                </c:pt>
                <c:pt idx="3424">
                  <c:v>990.47815699458317</c:v>
                </c:pt>
                <c:pt idx="3425">
                  <c:v>990.6227629045361</c:v>
                </c:pt>
                <c:pt idx="3426">
                  <c:v>990.767347706907</c:v>
                </c:pt>
                <c:pt idx="3427">
                  <c:v>990.91191141335946</c:v>
                </c:pt>
                <c:pt idx="3428">
                  <c:v>991.05645403312678</c:v>
                </c:pt>
                <c:pt idx="3429">
                  <c:v>991.20097557465749</c:v>
                </c:pt>
                <c:pt idx="3430">
                  <c:v>991.34547604726504</c:v>
                </c:pt>
                <c:pt idx="3431">
                  <c:v>991.48995545947719</c:v>
                </c:pt>
                <c:pt idx="3432">
                  <c:v>991.63441382233884</c:v>
                </c:pt>
                <c:pt idx="3433">
                  <c:v>991.77885114363391</c:v>
                </c:pt>
                <c:pt idx="3434">
                  <c:v>991.9232674336622</c:v>
                </c:pt>
                <c:pt idx="3435">
                  <c:v>992.06766269946104</c:v>
                </c:pt>
                <c:pt idx="3436">
                  <c:v>992.21203695223676</c:v>
                </c:pt>
                <c:pt idx="3437">
                  <c:v>992.35639020075894</c:v>
                </c:pt>
                <c:pt idx="3438">
                  <c:v>992.50072245383592</c:v>
                </c:pt>
                <c:pt idx="3439">
                  <c:v>992.64503372114348</c:v>
                </c:pt>
                <c:pt idx="3440">
                  <c:v>992.78932401074223</c:v>
                </c:pt>
                <c:pt idx="3441">
                  <c:v>992.93359333238823</c:v>
                </c:pt>
                <c:pt idx="3442">
                  <c:v>993.07784169587637</c:v>
                </c:pt>
                <c:pt idx="3443">
                  <c:v>993.22206911021533</c:v>
                </c:pt>
                <c:pt idx="3444">
                  <c:v>993.36627558279565</c:v>
                </c:pt>
                <c:pt idx="3445">
                  <c:v>993.51046112519032</c:v>
                </c:pt>
                <c:pt idx="3446">
                  <c:v>993.65462574486821</c:v>
                </c:pt>
                <c:pt idx="3447">
                  <c:v>993.79876945182571</c:v>
                </c:pt>
                <c:pt idx="3448">
                  <c:v>993.94289225360978</c:v>
                </c:pt>
                <c:pt idx="3449">
                  <c:v>994.08699416195464</c:v>
                </c:pt>
                <c:pt idx="3450">
                  <c:v>994.23107518365725</c:v>
                </c:pt>
                <c:pt idx="3451">
                  <c:v>994.37513532804246</c:v>
                </c:pt>
                <c:pt idx="3452">
                  <c:v>994.51917460613436</c:v>
                </c:pt>
                <c:pt idx="3453">
                  <c:v>994.66319302401644</c:v>
                </c:pt>
                <c:pt idx="3454">
                  <c:v>994.80719059362309</c:v>
                </c:pt>
                <c:pt idx="3455">
                  <c:v>994.95116732194526</c:v>
                </c:pt>
                <c:pt idx="3456">
                  <c:v>995.09512321933653</c:v>
                </c:pt>
                <c:pt idx="3457">
                  <c:v>995.23905829369596</c:v>
                </c:pt>
                <c:pt idx="3458">
                  <c:v>995.38297255545615</c:v>
                </c:pt>
                <c:pt idx="3459">
                  <c:v>995.52686601259416</c:v>
                </c:pt>
                <c:pt idx="3460">
                  <c:v>995.67073867312547</c:v>
                </c:pt>
                <c:pt idx="3461">
                  <c:v>995.8145905492662</c:v>
                </c:pt>
                <c:pt idx="3462">
                  <c:v>995.9584216466119</c:v>
                </c:pt>
                <c:pt idx="3463">
                  <c:v>996.10223197662606</c:v>
                </c:pt>
                <c:pt idx="3464">
                  <c:v>996.24602154664672</c:v>
                </c:pt>
                <c:pt idx="3465">
                  <c:v>996.38979036571561</c:v>
                </c:pt>
                <c:pt idx="3466">
                  <c:v>996.53353844541573</c:v>
                </c:pt>
                <c:pt idx="3467">
                  <c:v>996.67726579069927</c:v>
                </c:pt>
                <c:pt idx="3468">
                  <c:v>996.82097241322697</c:v>
                </c:pt>
                <c:pt idx="3469">
                  <c:v>996.96465832219769</c:v>
                </c:pt>
                <c:pt idx="3470">
                  <c:v>997.108323524345</c:v>
                </c:pt>
                <c:pt idx="3471">
                  <c:v>997.25196803061419</c:v>
                </c:pt>
                <c:pt idx="3472">
                  <c:v>997.39559184865004</c:v>
                </c:pt>
                <c:pt idx="3473">
                  <c:v>997.53919498864116</c:v>
                </c:pt>
                <c:pt idx="3474">
                  <c:v>997.68277745830892</c:v>
                </c:pt>
                <c:pt idx="3475">
                  <c:v>997.82633926791971</c:v>
                </c:pt>
                <c:pt idx="3476">
                  <c:v>997.96988042527198</c:v>
                </c:pt>
                <c:pt idx="3477">
                  <c:v>998.11340093987337</c:v>
                </c:pt>
                <c:pt idx="3478">
                  <c:v>998.25690081959817</c:v>
                </c:pt>
                <c:pt idx="3479">
                  <c:v>998.4003800748676</c:v>
                </c:pt>
                <c:pt idx="3480">
                  <c:v>998.54383871279549</c:v>
                </c:pt>
                <c:pt idx="3481">
                  <c:v>998.68727674471847</c:v>
                </c:pt>
                <c:pt idx="3482">
                  <c:v>998.83069417698812</c:v>
                </c:pt>
                <c:pt idx="3483">
                  <c:v>998.97409101934352</c:v>
                </c:pt>
                <c:pt idx="3484">
                  <c:v>999.11746728240109</c:v>
                </c:pt>
                <c:pt idx="3485">
                  <c:v>999.26082297262496</c:v>
                </c:pt>
                <c:pt idx="3486">
                  <c:v>999.40415809903061</c:v>
                </c:pt>
                <c:pt idx="3487">
                  <c:v>999.54747267235052</c:v>
                </c:pt>
                <c:pt idx="3488">
                  <c:v>999.69076669916058</c:v>
                </c:pt>
                <c:pt idx="3489">
                  <c:v>999.83404019026977</c:v>
                </c:pt>
                <c:pt idx="3490">
                  <c:v>999.97729315400807</c:v>
                </c:pt>
                <c:pt idx="3491">
                  <c:v>1000.1205255970636</c:v>
                </c:pt>
                <c:pt idx="3492">
                  <c:v>1000.2637375320398</c:v>
                </c:pt>
                <c:pt idx="3493">
                  <c:v>1000.4069289640203</c:v>
                </c:pt>
                <c:pt idx="3494">
                  <c:v>1000.5500999040056</c:v>
                </c:pt>
                <c:pt idx="3495">
                  <c:v>1000.6932503613551</c:v>
                </c:pt>
                <c:pt idx="3496">
                  <c:v>1000.8363803421031</c:v>
                </c:pt>
                <c:pt idx="3497">
                  <c:v>1000.9794898573647</c:v>
                </c:pt>
                <c:pt idx="3498">
                  <c:v>1001.1225789157722</c:v>
                </c:pt>
                <c:pt idx="3499">
                  <c:v>1001.2656475251528</c:v>
                </c:pt>
                <c:pt idx="3500">
                  <c:v>1001.4086956942131</c:v>
                </c:pt>
                <c:pt idx="3501">
                  <c:v>1001.5517234333803</c:v>
                </c:pt>
                <c:pt idx="3502">
                  <c:v>1001.69473074891</c:v>
                </c:pt>
                <c:pt idx="3503">
                  <c:v>1001.8377176521484</c:v>
                </c:pt>
                <c:pt idx="3504">
                  <c:v>1001.9806841494238</c:v>
                </c:pt>
                <c:pt idx="3505">
                  <c:v>1002.1236302513158</c:v>
                </c:pt>
                <c:pt idx="3506">
                  <c:v>1002.2665559659129</c:v>
                </c:pt>
                <c:pt idx="3507">
                  <c:v>1002.4094613004968</c:v>
                </c:pt>
                <c:pt idx="3508">
                  <c:v>1002.5523462666042</c:v>
                </c:pt>
                <c:pt idx="3509">
                  <c:v>1002.6952108715916</c:v>
                </c:pt>
                <c:pt idx="3510">
                  <c:v>1002.8380551228514</c:v>
                </c:pt>
                <c:pt idx="3511">
                  <c:v>1002.9808790311896</c:v>
                </c:pt>
                <c:pt idx="3512">
                  <c:v>1003.1236826040732</c:v>
                </c:pt>
                <c:pt idx="3513">
                  <c:v>1003.2664658506947</c:v>
                </c:pt>
                <c:pt idx="3514">
                  <c:v>1003.4092287785936</c:v>
                </c:pt>
                <c:pt idx="3515">
                  <c:v>1003.5519713987269</c:v>
                </c:pt>
                <c:pt idx="3516">
                  <c:v>1003.6946937178632</c:v>
                </c:pt>
                <c:pt idx="3517">
                  <c:v>1003.8373957453437</c:v>
                </c:pt>
                <c:pt idx="3518">
                  <c:v>1003.9800774888545</c:v>
                </c:pt>
                <c:pt idx="3519">
                  <c:v>1004.1227389586572</c:v>
                </c:pt>
                <c:pt idx="3520">
                  <c:v>1004.2653801625117</c:v>
                </c:pt>
                <c:pt idx="3521">
                  <c:v>1004.4080011090614</c:v>
                </c:pt>
                <c:pt idx="3522">
                  <c:v>1004.5506018069851</c:v>
                </c:pt>
                <c:pt idx="3523">
                  <c:v>1004.6931822658478</c:v>
                </c:pt>
                <c:pt idx="3524">
                  <c:v>1004.8357424918597</c:v>
                </c:pt>
                <c:pt idx="3525">
                  <c:v>1004.9782824955057</c:v>
                </c:pt>
                <c:pt idx="3526">
                  <c:v>1005.1208022856132</c:v>
                </c:pt>
                <c:pt idx="3527">
                  <c:v>1005.263301870197</c:v>
                </c:pt>
                <c:pt idx="3528">
                  <c:v>1005.40578125646</c:v>
                </c:pt>
                <c:pt idx="3529">
                  <c:v>1005.5482404558848</c:v>
                </c:pt>
                <c:pt idx="3530">
                  <c:v>1005.6906794757472</c:v>
                </c:pt>
                <c:pt idx="3531">
                  <c:v>1005.8330983225098</c:v>
                </c:pt>
                <c:pt idx="3532">
                  <c:v>1005.9754970086152</c:v>
                </c:pt>
                <c:pt idx="3533">
                  <c:v>1006.1178755397492</c:v>
                </c:pt>
                <c:pt idx="3534">
                  <c:v>1006.2602339250299</c:v>
                </c:pt>
                <c:pt idx="3535">
                  <c:v>1006.4025721736135</c:v>
                </c:pt>
                <c:pt idx="3536">
                  <c:v>1006.5448902946926</c:v>
                </c:pt>
                <c:pt idx="3537">
                  <c:v>1006.6871882940928</c:v>
                </c:pt>
                <c:pt idx="3538">
                  <c:v>1006.8294661836323</c:v>
                </c:pt>
                <c:pt idx="3539">
                  <c:v>1006.9717239692079</c:v>
                </c:pt>
                <c:pt idx="3540">
                  <c:v>1007.11396166186</c:v>
                </c:pt>
                <c:pt idx="3541">
                  <c:v>1007.2561792667052</c:v>
                </c:pt>
                <c:pt idx="3542">
                  <c:v>1007.3983767965605</c:v>
                </c:pt>
                <c:pt idx="3543">
                  <c:v>1007.5405542557617</c:v>
                </c:pt>
                <c:pt idx="3544">
                  <c:v>1007.6827116546423</c:v>
                </c:pt>
                <c:pt idx="3545">
                  <c:v>1007.8248490035753</c:v>
                </c:pt>
                <c:pt idx="3546">
                  <c:v>1007.9669663069991</c:v>
                </c:pt>
                <c:pt idx="3547">
                  <c:v>1008.1090635770644</c:v>
                </c:pt>
                <c:pt idx="3548">
                  <c:v>1008.2511408208399</c:v>
                </c:pt>
                <c:pt idx="3549">
                  <c:v>1008.3931980445747</c:v>
                </c:pt>
                <c:pt idx="3550">
                  <c:v>1008.5352352613834</c:v>
                </c:pt>
                <c:pt idx="3551">
                  <c:v>1008.6772524758796</c:v>
                </c:pt>
                <c:pt idx="3552">
                  <c:v>1008.8192496978344</c:v>
                </c:pt>
                <c:pt idx="3553">
                  <c:v>1008.9612269362025</c:v>
                </c:pt>
                <c:pt idx="3554">
                  <c:v>1009.1031841982633</c:v>
                </c:pt>
                <c:pt idx="3555">
                  <c:v>1009.2451214930428</c:v>
                </c:pt>
                <c:pt idx="3556">
                  <c:v>1009.3870388296015</c:v>
                </c:pt>
                <c:pt idx="3557">
                  <c:v>1009.5289362153258</c:v>
                </c:pt>
                <c:pt idx="3558">
                  <c:v>1009.6708136584923</c:v>
                </c:pt>
                <c:pt idx="3559">
                  <c:v>1009.8126711691248</c:v>
                </c:pt>
                <c:pt idx="3560">
                  <c:v>1009.9545087547158</c:v>
                </c:pt>
                <c:pt idx="3561">
                  <c:v>1010.0963264219349</c:v>
                </c:pt>
                <c:pt idx="3562">
                  <c:v>1010.2381241826272</c:v>
                </c:pt>
                <c:pt idx="3563">
                  <c:v>1010.3799020409615</c:v>
                </c:pt>
                <c:pt idx="3564">
                  <c:v>1010.5216600097132</c:v>
                </c:pt>
                <c:pt idx="3565">
                  <c:v>1010.6633980948341</c:v>
                </c:pt>
                <c:pt idx="3566">
                  <c:v>1010.8051163040268</c:v>
                </c:pt>
                <c:pt idx="3567">
                  <c:v>1010.9468146476008</c:v>
                </c:pt>
                <c:pt idx="3568">
                  <c:v>1011.0884931324711</c:v>
                </c:pt>
                <c:pt idx="3569">
                  <c:v>1011.2301517673022</c:v>
                </c:pt>
                <c:pt idx="3570">
                  <c:v>1011.3717905607946</c:v>
                </c:pt>
                <c:pt idx="3571">
                  <c:v>1011.5134095216843</c:v>
                </c:pt>
                <c:pt idx="3572">
                  <c:v>1011.6550086570237</c:v>
                </c:pt>
                <c:pt idx="3573">
                  <c:v>1011.7965879756185</c:v>
                </c:pt>
                <c:pt idx="3574">
                  <c:v>1011.9381474863096</c:v>
                </c:pt>
                <c:pt idx="3575">
                  <c:v>1012.0796871971135</c:v>
                </c:pt>
                <c:pt idx="3576">
                  <c:v>1012.2212071169408</c:v>
                </c:pt>
                <c:pt idx="3577">
                  <c:v>1012.3627072521572</c:v>
                </c:pt>
                <c:pt idx="3578">
                  <c:v>1012.5041876134644</c:v>
                </c:pt>
                <c:pt idx="3579">
                  <c:v>1012.6456482072962</c:v>
                </c:pt>
                <c:pt idx="3580">
                  <c:v>1012.7870890427034</c:v>
                </c:pt>
                <c:pt idx="3581">
                  <c:v>1012.9285101287717</c:v>
                </c:pt>
                <c:pt idx="3582">
                  <c:v>1013.0699114720381</c:v>
                </c:pt>
                <c:pt idx="3583">
                  <c:v>1013.2112930825198</c:v>
                </c:pt>
                <c:pt idx="3584">
                  <c:v>1013.3526549668211</c:v>
                </c:pt>
                <c:pt idx="3585">
                  <c:v>1013.4939971341672</c:v>
                </c:pt>
                <c:pt idx="3586">
                  <c:v>1013.6353195929562</c:v>
                </c:pt>
                <c:pt idx="3587">
                  <c:v>1013.7766223507575</c:v>
                </c:pt>
                <c:pt idx="3588">
                  <c:v>1013.9179054160376</c:v>
                </c:pt>
                <c:pt idx="3589">
                  <c:v>1014.0591687981613</c:v>
                </c:pt>
                <c:pt idx="3590">
                  <c:v>1014.2004125030743</c:v>
                </c:pt>
                <c:pt idx="3591">
                  <c:v>1014.3416365410735</c:v>
                </c:pt>
                <c:pt idx="3592">
                  <c:v>1014.4828409190362</c:v>
                </c:pt>
                <c:pt idx="3593">
                  <c:v>1014.6240256464656</c:v>
                </c:pt>
                <c:pt idx="3594">
                  <c:v>1014.7651907303066</c:v>
                </c:pt>
                <c:pt idx="3595">
                  <c:v>1014.9063361792666</c:v>
                </c:pt>
                <c:pt idx="3596">
                  <c:v>1015.0474620012236</c:v>
                </c:pt>
                <c:pt idx="3597">
                  <c:v>1015.188568204953</c:v>
                </c:pt>
                <c:pt idx="3598">
                  <c:v>1015.3296547992663</c:v>
                </c:pt>
                <c:pt idx="3599">
                  <c:v>1015.4707217895469</c:v>
                </c:pt>
                <c:pt idx="3600">
                  <c:v>1015.6117691872704</c:v>
                </c:pt>
                <c:pt idx="3601">
                  <c:v>1015.752796998753</c:v>
                </c:pt>
                <c:pt idx="3602">
                  <c:v>1015.893805232076</c:v>
                </c:pt>
                <c:pt idx="3603">
                  <c:v>1016.0347938962212</c:v>
                </c:pt>
                <c:pt idx="3604">
                  <c:v>1016.175762999338</c:v>
                </c:pt>
                <c:pt idx="3605">
                  <c:v>1016.3167125487431</c:v>
                </c:pt>
                <c:pt idx="3606">
                  <c:v>1016.4576425535207</c:v>
                </c:pt>
                <c:pt idx="3607">
                  <c:v>1016.598553020187</c:v>
                </c:pt>
                <c:pt idx="3608">
                  <c:v>1016.7394439596294</c:v>
                </c:pt>
                <c:pt idx="3609">
                  <c:v>1016.8803153775633</c:v>
                </c:pt>
                <c:pt idx="3610">
                  <c:v>1017.0211672823419</c:v>
                </c:pt>
                <c:pt idx="3611">
                  <c:v>1017.1619996832185</c:v>
                </c:pt>
                <c:pt idx="3612">
                  <c:v>1017.3028125877452</c:v>
                </c:pt>
                <c:pt idx="3613">
                  <c:v>1017.4436060035068</c:v>
                </c:pt>
                <c:pt idx="3614">
                  <c:v>1017.5843799398601</c:v>
                </c:pt>
                <c:pt idx="3615">
                  <c:v>1017.7251344027179</c:v>
                </c:pt>
                <c:pt idx="3616">
                  <c:v>1017.8658694023741</c:v>
                </c:pt>
                <c:pt idx="3617">
                  <c:v>1018.0065849456776</c:v>
                </c:pt>
                <c:pt idx="3618">
                  <c:v>1018.1472810421205</c:v>
                </c:pt>
                <c:pt idx="3619">
                  <c:v>1018.2879576968777</c:v>
                </c:pt>
                <c:pt idx="3620">
                  <c:v>1018.4286149212493</c:v>
                </c:pt>
                <c:pt idx="3621">
                  <c:v>1018.5692527213464</c:v>
                </c:pt>
                <c:pt idx="3622">
                  <c:v>1018.7098711050537</c:v>
                </c:pt>
                <c:pt idx="3623">
                  <c:v>1018.8504700829042</c:v>
                </c:pt>
                <c:pt idx="3624">
                  <c:v>1018.9910496593636</c:v>
                </c:pt>
                <c:pt idx="3625">
                  <c:v>1019.13160984416</c:v>
                </c:pt>
                <c:pt idx="3626">
                  <c:v>1019.2721506470559</c:v>
                </c:pt>
                <c:pt idx="3627">
                  <c:v>1019.4126720726142</c:v>
                </c:pt>
                <c:pt idx="3628">
                  <c:v>1019.5531741315368</c:v>
                </c:pt>
                <c:pt idx="3629">
                  <c:v>1019.6936568301954</c:v>
                </c:pt>
                <c:pt idx="3630">
                  <c:v>1019.834120178488</c:v>
                </c:pt>
                <c:pt idx="3631">
                  <c:v>1019.9745641819779</c:v>
                </c:pt>
                <c:pt idx="3632">
                  <c:v>1020.1149888506296</c:v>
                </c:pt>
                <c:pt idx="3633">
                  <c:v>1020.2553941909458</c:v>
                </c:pt>
                <c:pt idx="3634">
                  <c:v>1020.3957802120837</c:v>
                </c:pt>
                <c:pt idx="3635">
                  <c:v>1020.5361469223593</c:v>
                </c:pt>
                <c:pt idx="3636">
                  <c:v>1020.6764943274989</c:v>
                </c:pt>
                <c:pt idx="3637">
                  <c:v>1020.8168224376337</c:v>
                </c:pt>
                <c:pt idx="3638">
                  <c:v>1020.9571312603038</c:v>
                </c:pt>
                <c:pt idx="3639">
                  <c:v>1021.0974208022075</c:v>
                </c:pt>
                <c:pt idx="3640">
                  <c:v>1021.237691073576</c:v>
                </c:pt>
                <c:pt idx="3641">
                  <c:v>1021.3779420794209</c:v>
                </c:pt>
                <c:pt idx="3642">
                  <c:v>1021.5181738309166</c:v>
                </c:pt>
                <c:pt idx="3643">
                  <c:v>1021.6583863331384</c:v>
                </c:pt>
                <c:pt idx="3644">
                  <c:v>1021.7985795964515</c:v>
                </c:pt>
                <c:pt idx="3645">
                  <c:v>1021.9387536259948</c:v>
                </c:pt>
                <c:pt idx="3646">
                  <c:v>1022.0789084321995</c:v>
                </c:pt>
                <c:pt idx="3647">
                  <c:v>1022.2190440220227</c:v>
                </c:pt>
                <c:pt idx="3648">
                  <c:v>1022.3591604033303</c:v>
                </c:pt>
                <c:pt idx="3649">
                  <c:v>1022.4992575831441</c:v>
                </c:pt>
                <c:pt idx="3650">
                  <c:v>1022.6393355711498</c:v>
                </c:pt>
                <c:pt idx="3651">
                  <c:v>1022.7793943744339</c:v>
                </c:pt>
                <c:pt idx="3652">
                  <c:v>1022.9194340001142</c:v>
                </c:pt>
                <c:pt idx="3653">
                  <c:v>1023.0594544579758</c:v>
                </c:pt>
                <c:pt idx="3654">
                  <c:v>1023.199455752565</c:v>
                </c:pt>
                <c:pt idx="3655">
                  <c:v>1023.3394378954898</c:v>
                </c:pt>
                <c:pt idx="3656">
                  <c:v>1023.4794008931189</c:v>
                </c:pt>
                <c:pt idx="3657">
                  <c:v>1023.6193447509704</c:v>
                </c:pt>
                <c:pt idx="3658">
                  <c:v>1023.7592694816336</c:v>
                </c:pt>
                <c:pt idx="3659">
                  <c:v>1023.8991750889314</c:v>
                </c:pt>
                <c:pt idx="3660">
                  <c:v>1024.0390615828785</c:v>
                </c:pt>
                <c:pt idx="3661">
                  <c:v>1024.1789289700009</c:v>
                </c:pt>
                <c:pt idx="3662">
                  <c:v>1024.3187772586182</c:v>
                </c:pt>
                <c:pt idx="3663">
                  <c:v>1024.4586064562</c:v>
                </c:pt>
                <c:pt idx="3664">
                  <c:v>1024.5984165728926</c:v>
                </c:pt>
                <c:pt idx="3665">
                  <c:v>1024.7382076127055</c:v>
                </c:pt>
                <c:pt idx="3666">
                  <c:v>1024.8779795858486</c:v>
                </c:pt>
                <c:pt idx="3667">
                  <c:v>1025.0177324999204</c:v>
                </c:pt>
                <c:pt idx="3668">
                  <c:v>1025.1574663616686</c:v>
                </c:pt>
                <c:pt idx="3669">
                  <c:v>1025.2971811805191</c:v>
                </c:pt>
                <c:pt idx="3670">
                  <c:v>1025.436876963284</c:v>
                </c:pt>
                <c:pt idx="3671">
                  <c:v>1025.5765537176887</c:v>
                </c:pt>
                <c:pt idx="3672">
                  <c:v>1025.7162114506059</c:v>
                </c:pt>
                <c:pt idx="3673">
                  <c:v>1025.8558501724754</c:v>
                </c:pt>
                <c:pt idx="3674">
                  <c:v>1025.9954698884667</c:v>
                </c:pt>
                <c:pt idx="3675">
                  <c:v>1026.1350706073163</c:v>
                </c:pt>
                <c:pt idx="3676">
                  <c:v>1026.2746523360236</c:v>
                </c:pt>
                <c:pt idx="3677">
                  <c:v>1026.4142150851576</c:v>
                </c:pt>
                <c:pt idx="3678">
                  <c:v>1026.5537588591276</c:v>
                </c:pt>
                <c:pt idx="3679">
                  <c:v>1026.6932836659123</c:v>
                </c:pt>
                <c:pt idx="3680">
                  <c:v>1026.8327895161772</c:v>
                </c:pt>
                <c:pt idx="3681">
                  <c:v>1026.9722764144237</c:v>
                </c:pt>
                <c:pt idx="3682">
                  <c:v>1027.111744369611</c:v>
                </c:pt>
                <c:pt idx="3683">
                  <c:v>1027.251193389844</c:v>
                </c:pt>
                <c:pt idx="3684">
                  <c:v>1027.3906234823742</c:v>
                </c:pt>
                <c:pt idx="3685">
                  <c:v>1027.530034656256</c:v>
                </c:pt>
                <c:pt idx="3686">
                  <c:v>1027.669426915257</c:v>
                </c:pt>
                <c:pt idx="3687">
                  <c:v>1027.8088002729278</c:v>
                </c:pt>
                <c:pt idx="3688">
                  <c:v>1027.9481547313242</c:v>
                </c:pt>
                <c:pt idx="3689">
                  <c:v>1028.0874903014003</c:v>
                </c:pt>
                <c:pt idx="3690">
                  <c:v>1028.2268069905949</c:v>
                </c:pt>
                <c:pt idx="3691">
                  <c:v>1028.3661048046024</c:v>
                </c:pt>
                <c:pt idx="3692">
                  <c:v>1028.5053837544742</c:v>
                </c:pt>
                <c:pt idx="3693">
                  <c:v>1028.6446438450785</c:v>
                </c:pt>
                <c:pt idx="3694">
                  <c:v>1028.7838850839771</c:v>
                </c:pt>
                <c:pt idx="3695">
                  <c:v>1028.9231074805409</c:v>
                </c:pt>
                <c:pt idx="3696">
                  <c:v>1029.0623110415065</c:v>
                </c:pt>
                <c:pt idx="3697">
                  <c:v>1029.2014957754182</c:v>
                </c:pt>
                <c:pt idx="3698">
                  <c:v>1029.340661688185</c:v>
                </c:pt>
                <c:pt idx="3699">
                  <c:v>1029.4798087884135</c:v>
                </c:pt>
                <c:pt idx="3700">
                  <c:v>1029.6189370847428</c:v>
                </c:pt>
                <c:pt idx="3701">
                  <c:v>1029.7580465822828</c:v>
                </c:pt>
                <c:pt idx="3702">
                  <c:v>1029.8971372906237</c:v>
                </c:pt>
                <c:pt idx="3703">
                  <c:v>1030.0362092176083</c:v>
                </c:pt>
                <c:pt idx="3704">
                  <c:v>1030.1752623693269</c:v>
                </c:pt>
                <c:pt idx="3705">
                  <c:v>1030.3142967545748</c:v>
                </c:pt>
                <c:pt idx="3706">
                  <c:v>1030.4533123803942</c:v>
                </c:pt>
                <c:pt idx="3707">
                  <c:v>1030.5923092538583</c:v>
                </c:pt>
                <c:pt idx="3708">
                  <c:v>1030.7312873847472</c:v>
                </c:pt>
                <c:pt idx="3709">
                  <c:v>1030.8702467775204</c:v>
                </c:pt>
                <c:pt idx="3710">
                  <c:v>1031.0091874429111</c:v>
                </c:pt>
                <c:pt idx="3711">
                  <c:v>1031.1481093854381</c:v>
                </c:pt>
                <c:pt idx="3712">
                  <c:v>1031.2870126158984</c:v>
                </c:pt>
                <c:pt idx="3713">
                  <c:v>1031.4258971379777</c:v>
                </c:pt>
                <c:pt idx="3714">
                  <c:v>1031.5647629625344</c:v>
                </c:pt>
                <c:pt idx="3715">
                  <c:v>1031.7036100959942</c:v>
                </c:pt>
                <c:pt idx="3716">
                  <c:v>1031.8424385457049</c:v>
                </c:pt>
                <c:pt idx="3717">
                  <c:v>1031.9812483199389</c:v>
                </c:pt>
                <c:pt idx="3718">
                  <c:v>1032.1200394243174</c:v>
                </c:pt>
                <c:pt idx="3719">
                  <c:v>1032.2588118689619</c:v>
                </c:pt>
                <c:pt idx="3720">
                  <c:v>1032.3975656595535</c:v>
                </c:pt>
                <c:pt idx="3721">
                  <c:v>1032.5363008044867</c:v>
                </c:pt>
                <c:pt idx="3722">
                  <c:v>1032.6750173103969</c:v>
                </c:pt>
                <c:pt idx="3723">
                  <c:v>1032.81371518574</c:v>
                </c:pt>
                <c:pt idx="3724">
                  <c:v>1032.9523944381069</c:v>
                </c:pt>
                <c:pt idx="3725">
                  <c:v>1033.091055074223</c:v>
                </c:pt>
                <c:pt idx="3726">
                  <c:v>1033.2296971017392</c:v>
                </c:pt>
                <c:pt idx="3727">
                  <c:v>1033.3683205283378</c:v>
                </c:pt>
                <c:pt idx="3728">
                  <c:v>1033.5069253608331</c:v>
                </c:pt>
                <c:pt idx="3729">
                  <c:v>1033.6455116096581</c:v>
                </c:pt>
                <c:pt idx="3730">
                  <c:v>1033.7840792772029</c:v>
                </c:pt>
                <c:pt idx="3731">
                  <c:v>1033.9226283757557</c:v>
                </c:pt>
                <c:pt idx="3732">
                  <c:v>1034.0611589095593</c:v>
                </c:pt>
                <c:pt idx="3733">
                  <c:v>1034.1996708882709</c:v>
                </c:pt>
                <c:pt idx="3734">
                  <c:v>1034.3381643170899</c:v>
                </c:pt>
                <c:pt idx="3735">
                  <c:v>1034.476639205735</c:v>
                </c:pt>
                <c:pt idx="3736">
                  <c:v>1034.6150955603619</c:v>
                </c:pt>
                <c:pt idx="3737">
                  <c:v>1034.7535333889537</c:v>
                </c:pt>
                <c:pt idx="3738">
                  <c:v>1034.8919526977249</c:v>
                </c:pt>
                <c:pt idx="3739">
                  <c:v>1035.0303534956172</c:v>
                </c:pt>
                <c:pt idx="3740">
                  <c:v>1035.168735789804</c:v>
                </c:pt>
                <c:pt idx="3741">
                  <c:v>1035.3070995874889</c:v>
                </c:pt>
                <c:pt idx="3742">
                  <c:v>1035.4454448950041</c:v>
                </c:pt>
                <c:pt idx="3743">
                  <c:v>1035.5837717214119</c:v>
                </c:pt>
                <c:pt idx="3744">
                  <c:v>1035.7220800740049</c:v>
                </c:pt>
                <c:pt idx="3745">
                  <c:v>1035.8603699583034</c:v>
                </c:pt>
                <c:pt idx="3746">
                  <c:v>1035.998641384361</c:v>
                </c:pt>
                <c:pt idx="3747">
                  <c:v>1036.1368943577568</c:v>
                </c:pt>
                <c:pt idx="3748">
                  <c:v>1036.2751288859013</c:v>
                </c:pt>
                <c:pt idx="3749">
                  <c:v>1036.4133449762335</c:v>
                </c:pt>
                <c:pt idx="3750">
                  <c:v>1036.5515426380273</c:v>
                </c:pt>
                <c:pt idx="3751">
                  <c:v>1036.6897218760757</c:v>
                </c:pt>
                <c:pt idx="3752">
                  <c:v>1036.8278826997118</c:v>
                </c:pt>
                <c:pt idx="3753">
                  <c:v>1036.966025114689</c:v>
                </c:pt>
                <c:pt idx="3754">
                  <c:v>1037.1041491285944</c:v>
                </c:pt>
                <c:pt idx="3755">
                  <c:v>1037.2422547499477</c:v>
                </c:pt>
                <c:pt idx="3756">
                  <c:v>1037.3803419854926</c:v>
                </c:pt>
                <c:pt idx="3757">
                  <c:v>1037.5184108429053</c:v>
                </c:pt>
                <c:pt idx="3758">
                  <c:v>1037.6564613280832</c:v>
                </c:pt>
                <c:pt idx="3759">
                  <c:v>1037.794493449665</c:v>
                </c:pt>
                <c:pt idx="3760">
                  <c:v>1037.9325072145102</c:v>
                </c:pt>
                <c:pt idx="3761">
                  <c:v>1038.0705026313167</c:v>
                </c:pt>
                <c:pt idx="3762">
                  <c:v>1038.2084797042887</c:v>
                </c:pt>
                <c:pt idx="3763">
                  <c:v>1038.3464384448982</c:v>
                </c:pt>
                <c:pt idx="3764">
                  <c:v>1038.4843788565004</c:v>
                </c:pt>
                <c:pt idx="3765">
                  <c:v>1038.6223009479106</c:v>
                </c:pt>
                <c:pt idx="3766">
                  <c:v>1038.7602047279747</c:v>
                </c:pt>
                <c:pt idx="3767">
                  <c:v>1038.8980902019446</c:v>
                </c:pt>
                <c:pt idx="3768">
                  <c:v>1039.035957377818</c:v>
                </c:pt>
                <c:pt idx="3769">
                  <c:v>1039.1738062627167</c:v>
                </c:pt>
                <c:pt idx="3770">
                  <c:v>1039.3116368646961</c:v>
                </c:pt>
                <c:pt idx="3771">
                  <c:v>1039.4494491891226</c:v>
                </c:pt>
                <c:pt idx="3772">
                  <c:v>1039.5872432459248</c:v>
                </c:pt>
                <c:pt idx="3773">
                  <c:v>1039.7250190405252</c:v>
                </c:pt>
                <c:pt idx="3774">
                  <c:v>1039.8627765801893</c:v>
                </c:pt>
                <c:pt idx="3775">
                  <c:v>1040.0005158731192</c:v>
                </c:pt>
                <c:pt idx="3776">
                  <c:v>1040.138236924822</c:v>
                </c:pt>
                <c:pt idx="3777">
                  <c:v>1040.275939746283</c:v>
                </c:pt>
                <c:pt idx="3778">
                  <c:v>1040.4136243394328</c:v>
                </c:pt>
                <c:pt idx="3779">
                  <c:v>1040.551290716224</c:v>
                </c:pt>
                <c:pt idx="3780">
                  <c:v>1040.6889388813688</c:v>
                </c:pt>
                <c:pt idx="3781">
                  <c:v>1040.8265688423337</c:v>
                </c:pt>
                <c:pt idx="3782">
                  <c:v>1040.9641806075247</c:v>
                </c:pt>
                <c:pt idx="3783">
                  <c:v>1041.101774182647</c:v>
                </c:pt>
                <c:pt idx="3784">
                  <c:v>1041.2393495761637</c:v>
                </c:pt>
                <c:pt idx="3785">
                  <c:v>1041.3769067938365</c:v>
                </c:pt>
                <c:pt idx="3786">
                  <c:v>1041.5144458450968</c:v>
                </c:pt>
                <c:pt idx="3787">
                  <c:v>1041.6519667339419</c:v>
                </c:pt>
                <c:pt idx="3788">
                  <c:v>1041.7894694707711</c:v>
                </c:pt>
                <c:pt idx="3789">
                  <c:v>1041.92695406146</c:v>
                </c:pt>
                <c:pt idx="3790">
                  <c:v>1042.0644205128222</c:v>
                </c:pt>
                <c:pt idx="3791">
                  <c:v>1042.2018688316994</c:v>
                </c:pt>
                <c:pt idx="3792">
                  <c:v>1042.3392990267857</c:v>
                </c:pt>
                <c:pt idx="3793">
                  <c:v>1042.4767111040676</c:v>
                </c:pt>
                <c:pt idx="3794">
                  <c:v>1042.6141050713848</c:v>
                </c:pt>
                <c:pt idx="3795">
                  <c:v>1042.7514809347797</c:v>
                </c:pt>
                <c:pt idx="3796">
                  <c:v>1042.8888387030613</c:v>
                </c:pt>
                <c:pt idx="3797">
                  <c:v>1043.0261783814155</c:v>
                </c:pt>
                <c:pt idx="3798">
                  <c:v>1043.1634999787082</c:v>
                </c:pt>
                <c:pt idx="3799">
                  <c:v>1043.300803502008</c:v>
                </c:pt>
                <c:pt idx="3800">
                  <c:v>1043.4380889574977</c:v>
                </c:pt>
                <c:pt idx="3801">
                  <c:v>1043.5753563513872</c:v>
                </c:pt>
                <c:pt idx="3802">
                  <c:v>1043.7126056935715</c:v>
                </c:pt>
                <c:pt idx="3803">
                  <c:v>1043.8498369894025</c:v>
                </c:pt>
                <c:pt idx="3804">
                  <c:v>1043.9870502460894</c:v>
                </c:pt>
                <c:pt idx="3805">
                  <c:v>1044.124245470869</c:v>
                </c:pt>
                <c:pt idx="3806">
                  <c:v>1044.2614226710057</c:v>
                </c:pt>
                <c:pt idx="3807">
                  <c:v>1044.3985818537926</c:v>
                </c:pt>
                <c:pt idx="3808">
                  <c:v>1044.5357230256354</c:v>
                </c:pt>
                <c:pt idx="3809">
                  <c:v>1044.6728461938826</c:v>
                </c:pt>
                <c:pt idx="3810">
                  <c:v>1044.8099513659113</c:v>
                </c:pt>
                <c:pt idx="3811">
                  <c:v>1044.9470385500435</c:v>
                </c:pt>
                <c:pt idx="3812">
                  <c:v>1045.0841077500452</c:v>
                </c:pt>
                <c:pt idx="3813">
                  <c:v>1045.2211589752108</c:v>
                </c:pt>
                <c:pt idx="3814">
                  <c:v>1045.3581922339465</c:v>
                </c:pt>
                <c:pt idx="3815">
                  <c:v>1045.4952075291822</c:v>
                </c:pt>
                <c:pt idx="3816">
                  <c:v>1045.6322048730503</c:v>
                </c:pt>
                <c:pt idx="3817">
                  <c:v>1045.7691842685347</c:v>
                </c:pt>
                <c:pt idx="3818">
                  <c:v>1045.9061457250718</c:v>
                </c:pt>
                <c:pt idx="3819">
                  <c:v>1046.0430892475345</c:v>
                </c:pt>
                <c:pt idx="3820">
                  <c:v>1046.1800148454161</c:v>
                </c:pt>
                <c:pt idx="3821">
                  <c:v>1046.3169225245629</c:v>
                </c:pt>
                <c:pt idx="3822">
                  <c:v>1046.4538122917677</c:v>
                </c:pt>
                <c:pt idx="3823">
                  <c:v>1046.5906841538504</c:v>
                </c:pt>
                <c:pt idx="3824">
                  <c:v>1046.7275381194975</c:v>
                </c:pt>
                <c:pt idx="3825">
                  <c:v>1046.8643741937456</c:v>
                </c:pt>
                <c:pt idx="3826">
                  <c:v>1047.0011923844165</c:v>
                </c:pt>
                <c:pt idx="3827">
                  <c:v>1047.1379926993607</c:v>
                </c:pt>
                <c:pt idx="3828">
                  <c:v>1047.2747751436953</c:v>
                </c:pt>
                <c:pt idx="3829">
                  <c:v>1047.411539726246</c:v>
                </c:pt>
                <c:pt idx="3830">
                  <c:v>1047.5482864521839</c:v>
                </c:pt>
                <c:pt idx="3831">
                  <c:v>1047.6850153313123</c:v>
                </c:pt>
                <c:pt idx="3832">
                  <c:v>1047.8217263670126</c:v>
                </c:pt>
                <c:pt idx="3833">
                  <c:v>1047.9584195691446</c:v>
                </c:pt>
                <c:pt idx="3834">
                  <c:v>1048.095094943908</c:v>
                </c:pt>
                <c:pt idx="3835">
                  <c:v>1048.2317524975306</c:v>
                </c:pt>
                <c:pt idx="3836">
                  <c:v>1048.3683922371879</c:v>
                </c:pt>
                <c:pt idx="3837">
                  <c:v>1048.5050141710078</c:v>
                </c:pt>
                <c:pt idx="3838">
                  <c:v>1048.6416183043746</c:v>
                </c:pt>
                <c:pt idx="3839">
                  <c:v>1048.7782046454706</c:v>
                </c:pt>
                <c:pt idx="3840">
                  <c:v>1048.9147732006579</c:v>
                </c:pt>
                <c:pt idx="3841">
                  <c:v>1049.0513239763263</c:v>
                </c:pt>
                <c:pt idx="3842">
                  <c:v>1049.1878569807388</c:v>
                </c:pt>
                <c:pt idx="3843">
                  <c:v>1049.3243722194154</c:v>
                </c:pt>
                <c:pt idx="3844">
                  <c:v>1049.4608697006747</c:v>
                </c:pt>
                <c:pt idx="3845">
                  <c:v>1049.5973494310142</c:v>
                </c:pt>
                <c:pt idx="3846">
                  <c:v>1049.7338114160329</c:v>
                </c:pt>
                <c:pt idx="3847">
                  <c:v>1049.8702556641315</c:v>
                </c:pt>
                <c:pt idx="3848">
                  <c:v>1050.0066821828141</c:v>
                </c:pt>
                <c:pt idx="3849">
                  <c:v>1050.1430909768335</c:v>
                </c:pt>
                <c:pt idx="3850">
                  <c:v>1050.2794820555991</c:v>
                </c:pt>
                <c:pt idx="3851">
                  <c:v>1050.4158554229919</c:v>
                </c:pt>
                <c:pt idx="3852">
                  <c:v>1050.5522110884742</c:v>
                </c:pt>
                <c:pt idx="3853">
                  <c:v>1050.6885490578322</c:v>
                </c:pt>
                <c:pt idx="3854">
                  <c:v>1050.824869338732</c:v>
                </c:pt>
                <c:pt idx="3855">
                  <c:v>1050.9611719370118</c:v>
                </c:pt>
                <c:pt idx="3856">
                  <c:v>1051.0974568603915</c:v>
                </c:pt>
                <c:pt idx="3857">
                  <c:v>1051.2337241156902</c:v>
                </c:pt>
                <c:pt idx="3858">
                  <c:v>1051.3699737078973</c:v>
                </c:pt>
                <c:pt idx="3859">
                  <c:v>1051.5062056475977</c:v>
                </c:pt>
                <c:pt idx="3860">
                  <c:v>1051.6424199379787</c:v>
                </c:pt>
                <c:pt idx="3861">
                  <c:v>1051.7786165878213</c:v>
                </c:pt>
                <c:pt idx="3862">
                  <c:v>1051.914795604079</c:v>
                </c:pt>
                <c:pt idx="3863">
                  <c:v>1052.050956992802</c:v>
                </c:pt>
                <c:pt idx="3864">
                  <c:v>1052.1871007619254</c:v>
                </c:pt>
                <c:pt idx="3865">
                  <c:v>1052.3232269156929</c:v>
                </c:pt>
                <c:pt idx="3866">
                  <c:v>1052.4593354639519</c:v>
                </c:pt>
                <c:pt idx="3867">
                  <c:v>1052.5954264128591</c:v>
                </c:pt>
                <c:pt idx="3868">
                  <c:v>1052.731499767666</c:v>
                </c:pt>
                <c:pt idx="3869">
                  <c:v>1052.8675555373718</c:v>
                </c:pt>
                <c:pt idx="3870">
                  <c:v>1053.0035937263501</c:v>
                </c:pt>
                <c:pt idx="3871">
                  <c:v>1053.1396143436541</c:v>
                </c:pt>
                <c:pt idx="3872">
                  <c:v>1053.2756173946393</c:v>
                </c:pt>
                <c:pt idx="3873">
                  <c:v>1053.4116028874823</c:v>
                </c:pt>
                <c:pt idx="3874">
                  <c:v>1053.5475708266595</c:v>
                </c:pt>
                <c:pt idx="3875">
                  <c:v>1053.6835212222632</c:v>
                </c:pt>
                <c:pt idx="3876">
                  <c:v>1053.8194540778902</c:v>
                </c:pt>
                <c:pt idx="3877">
                  <c:v>1053.955369402755</c:v>
                </c:pt>
                <c:pt idx="3878">
                  <c:v>1054.0912672014365</c:v>
                </c:pt>
                <c:pt idx="3879">
                  <c:v>1054.2271474832037</c:v>
                </c:pt>
                <c:pt idx="3880">
                  <c:v>1054.3630102517543</c:v>
                </c:pt>
                <c:pt idx="3881">
                  <c:v>1054.4988555173434</c:v>
                </c:pt>
                <c:pt idx="3882">
                  <c:v>1054.6346832846534</c:v>
                </c:pt>
                <c:pt idx="3883">
                  <c:v>1054.7704935593249</c:v>
                </c:pt>
                <c:pt idx="3884">
                  <c:v>1054.9062863516949</c:v>
                </c:pt>
                <c:pt idx="3885">
                  <c:v>1055.0420616646536</c:v>
                </c:pt>
                <c:pt idx="3886">
                  <c:v>1055.177819507657</c:v>
                </c:pt>
                <c:pt idx="3887">
                  <c:v>1055.3135598864499</c:v>
                </c:pt>
                <c:pt idx="3888">
                  <c:v>1055.4492828077373</c:v>
                </c:pt>
                <c:pt idx="3889">
                  <c:v>1055.5849882773143</c:v>
                </c:pt>
                <c:pt idx="3890">
                  <c:v>1055.7206763047445</c:v>
                </c:pt>
                <c:pt idx="3891">
                  <c:v>1055.8563468930686</c:v>
                </c:pt>
                <c:pt idx="3892">
                  <c:v>1055.9920000519023</c:v>
                </c:pt>
                <c:pt idx="3893">
                  <c:v>1056.1276357862082</c:v>
                </c:pt>
                <c:pt idx="3894">
                  <c:v>1056.2632541047203</c:v>
                </c:pt>
                <c:pt idx="3895">
                  <c:v>1056.3988550115153</c:v>
                </c:pt>
                <c:pt idx="3896">
                  <c:v>1056.5344385153792</c:v>
                </c:pt>
                <c:pt idx="3897">
                  <c:v>1056.6700046213755</c:v>
                </c:pt>
                <c:pt idx="3898">
                  <c:v>1056.8055533374063</c:v>
                </c:pt>
                <c:pt idx="3899">
                  <c:v>1056.941084671399</c:v>
                </c:pt>
                <c:pt idx="3900">
                  <c:v>1057.0765986256811</c:v>
                </c:pt>
                <c:pt idx="3901">
                  <c:v>1057.2120952119833</c:v>
                </c:pt>
                <c:pt idx="3902">
                  <c:v>1057.3475744336201</c:v>
                </c:pt>
                <c:pt idx="3903">
                  <c:v>1057.4830362995626</c:v>
                </c:pt>
                <c:pt idx="3904">
                  <c:v>1057.6184808131736</c:v>
                </c:pt>
                <c:pt idx="3905">
                  <c:v>1057.753907984415</c:v>
                </c:pt>
                <c:pt idx="3906">
                  <c:v>1057.8893178195178</c:v>
                </c:pt>
                <c:pt idx="3907">
                  <c:v>1058.0247103228603</c:v>
                </c:pt>
                <c:pt idx="3908">
                  <c:v>1058.1600855044833</c:v>
                </c:pt>
                <c:pt idx="3909">
                  <c:v>1058.2954433669333</c:v>
                </c:pt>
                <c:pt idx="3910">
                  <c:v>1058.4307839212456</c:v>
                </c:pt>
                <c:pt idx="3911">
                  <c:v>1058.5661071700163</c:v>
                </c:pt>
                <c:pt idx="3912">
                  <c:v>1058.7014131224503</c:v>
                </c:pt>
                <c:pt idx="3913">
                  <c:v>1058.8367017849575</c:v>
                </c:pt>
                <c:pt idx="3914">
                  <c:v>1058.9719731639727</c:v>
                </c:pt>
                <c:pt idx="3915">
                  <c:v>1059.107227265014</c:v>
                </c:pt>
                <c:pt idx="3916">
                  <c:v>1059.2424640955073</c:v>
                </c:pt>
                <c:pt idx="3917">
                  <c:v>1059.3776836619638</c:v>
                </c:pt>
                <c:pt idx="3918">
                  <c:v>1059.5128859718609</c:v>
                </c:pt>
                <c:pt idx="3919">
                  <c:v>1059.6480710308178</c:v>
                </c:pt>
                <c:pt idx="3920">
                  <c:v>1059.7832388463639</c:v>
                </c:pt>
                <c:pt idx="3921">
                  <c:v>1059.9183894222808</c:v>
                </c:pt>
                <c:pt idx="3922">
                  <c:v>1060.0535227699213</c:v>
                </c:pt>
                <c:pt idx="3923">
                  <c:v>1060.1886388912314</c:v>
                </c:pt>
                <c:pt idx="3924">
                  <c:v>1060.3237377957278</c:v>
                </c:pt>
                <c:pt idx="3925">
                  <c:v>1060.4588194891799</c:v>
                </c:pt>
                <c:pt idx="3926">
                  <c:v>1060.5938839773812</c:v>
                </c:pt>
                <c:pt idx="3927">
                  <c:v>1060.7289312680382</c:v>
                </c:pt>
                <c:pt idx="3928">
                  <c:v>1060.863961366995</c:v>
                </c:pt>
                <c:pt idx="3929">
                  <c:v>1060.9989742820087</c:v>
                </c:pt>
                <c:pt idx="3930">
                  <c:v>1061.1339700180288</c:v>
                </c:pt>
                <c:pt idx="3931">
                  <c:v>1061.2689485819171</c:v>
                </c:pt>
                <c:pt idx="3932">
                  <c:v>1061.4039099805618</c:v>
                </c:pt>
                <c:pt idx="3933">
                  <c:v>1061.5388542218234</c:v>
                </c:pt>
                <c:pt idx="3934">
                  <c:v>1061.6737813088553</c:v>
                </c:pt>
                <c:pt idx="3935">
                  <c:v>1061.8086912524063</c:v>
                </c:pt>
                <c:pt idx="3936">
                  <c:v>1061.9435840566262</c:v>
                </c:pt>
                <c:pt idx="3937">
                  <c:v>1062.078459726634</c:v>
                </c:pt>
                <c:pt idx="3938">
                  <c:v>1062.2133182723103</c:v>
                </c:pt>
                <c:pt idx="3939">
                  <c:v>1062.348159698824</c:v>
                </c:pt>
                <c:pt idx="3940">
                  <c:v>1062.4829840104205</c:v>
                </c:pt>
                <c:pt idx="3941">
                  <c:v>1062.6177912170569</c:v>
                </c:pt>
                <c:pt idx="3942">
                  <c:v>1062.7525813239763</c:v>
                </c:pt>
                <c:pt idx="3943">
                  <c:v>1062.8873543364455</c:v>
                </c:pt>
                <c:pt idx="3944">
                  <c:v>1063.0221102635494</c:v>
                </c:pt>
                <c:pt idx="3945">
                  <c:v>1063.1568491077578</c:v>
                </c:pt>
                <c:pt idx="3946">
                  <c:v>1063.2915708801045</c:v>
                </c:pt>
                <c:pt idx="3947">
                  <c:v>1063.4262755850054</c:v>
                </c:pt>
                <c:pt idx="3948">
                  <c:v>1063.5609632278497</c:v>
                </c:pt>
                <c:pt idx="3949">
                  <c:v>1063.6956338168989</c:v>
                </c:pt>
                <c:pt idx="3950">
                  <c:v>1063.830287357591</c:v>
                </c:pt>
                <c:pt idx="3951">
                  <c:v>1063.9649238572886</c:v>
                </c:pt>
                <c:pt idx="3952">
                  <c:v>1064.0995433214782</c:v>
                </c:pt>
                <c:pt idx="3953">
                  <c:v>1064.2341457575717</c:v>
                </c:pt>
                <c:pt idx="3954">
                  <c:v>1064.3687311711035</c:v>
                </c:pt>
                <c:pt idx="3955">
                  <c:v>1064.5032995695358</c:v>
                </c:pt>
                <c:pt idx="3956">
                  <c:v>1064.6378509575004</c:v>
                </c:pt>
                <c:pt idx="3957">
                  <c:v>1064.7723853434595</c:v>
                </c:pt>
                <c:pt idx="3958">
                  <c:v>1064.9069027339976</c:v>
                </c:pt>
                <c:pt idx="3959">
                  <c:v>1065.0414031328662</c:v>
                </c:pt>
                <c:pt idx="3960">
                  <c:v>1065.1758865505076</c:v>
                </c:pt>
                <c:pt idx="3961">
                  <c:v>1065.3103529888167</c:v>
                </c:pt>
                <c:pt idx="3962">
                  <c:v>1065.4448024573319</c:v>
                </c:pt>
                <c:pt idx="3963">
                  <c:v>1065.5792349627604</c:v>
                </c:pt>
                <c:pt idx="3964">
                  <c:v>1065.7136505089725</c:v>
                </c:pt>
                <c:pt idx="3965">
                  <c:v>1065.8480491046296</c:v>
                </c:pt>
                <c:pt idx="3966">
                  <c:v>1065.9824307555573</c:v>
                </c:pt>
                <c:pt idx="3967">
                  <c:v>1066.116795467605</c:v>
                </c:pt>
                <c:pt idx="3968">
                  <c:v>1066.2511432476008</c:v>
                </c:pt>
                <c:pt idx="3969">
                  <c:v>1066.3854741014416</c:v>
                </c:pt>
                <c:pt idx="3970">
                  <c:v>1066.5197880369587</c:v>
                </c:pt>
                <c:pt idx="3971">
                  <c:v>1066.6540850591432</c:v>
                </c:pt>
                <c:pt idx="3972">
                  <c:v>1066.7883651739646</c:v>
                </c:pt>
                <c:pt idx="3973">
                  <c:v>1066.9226283902826</c:v>
                </c:pt>
                <c:pt idx="3974">
                  <c:v>1067.0568747112486</c:v>
                </c:pt>
                <c:pt idx="3975">
                  <c:v>1067.1911041457715</c:v>
                </c:pt>
                <c:pt idx="3976">
                  <c:v>1067.3253166980048</c:v>
                </c:pt>
                <c:pt idx="3977">
                  <c:v>1067.4595123778638</c:v>
                </c:pt>
                <c:pt idx="3978">
                  <c:v>1067.5936911876358</c:v>
                </c:pt>
                <c:pt idx="3979">
                  <c:v>1067.727853135372</c:v>
                </c:pt>
                <c:pt idx="3980">
                  <c:v>1067.8619982291475</c:v>
                </c:pt>
                <c:pt idx="3981">
                  <c:v>1067.996126472277</c:v>
                </c:pt>
                <c:pt idx="3982">
                  <c:v>1068.1302378728835</c:v>
                </c:pt>
                <c:pt idx="3983">
                  <c:v>1068.2643324372011</c:v>
                </c:pt>
                <c:pt idx="3984">
                  <c:v>1068.3984101705282</c:v>
                </c:pt>
                <c:pt idx="3985">
                  <c:v>1068.5324710810621</c:v>
                </c:pt>
                <c:pt idx="3986">
                  <c:v>1068.6665151731911</c:v>
                </c:pt>
                <c:pt idx="3987">
                  <c:v>1068.8005424551607</c:v>
                </c:pt>
                <c:pt idx="3988">
                  <c:v>1068.9345529314057</c:v>
                </c:pt>
                <c:pt idx="3989">
                  <c:v>1069.0685466092607</c:v>
                </c:pt>
                <c:pt idx="3990">
                  <c:v>1069.2025234951263</c:v>
                </c:pt>
                <c:pt idx="3991">
                  <c:v>1069.336483594466</c:v>
                </c:pt>
                <c:pt idx="3992">
                  <c:v>1069.4704269146869</c:v>
                </c:pt>
                <c:pt idx="3993">
                  <c:v>1069.6043534613007</c:v>
                </c:pt>
                <c:pt idx="3994">
                  <c:v>1069.7382632417621</c:v>
                </c:pt>
                <c:pt idx="3995">
                  <c:v>1069.8721562606688</c:v>
                </c:pt>
                <c:pt idx="3996">
                  <c:v>1070.0060325245624</c:v>
                </c:pt>
                <c:pt idx="3997">
                  <c:v>1070.1398920419317</c:v>
                </c:pt>
                <c:pt idx="3998">
                  <c:v>1070.2737348155201</c:v>
                </c:pt>
                <c:pt idx="3999">
                  <c:v>1070.407560855788</c:v>
                </c:pt>
                <c:pt idx="4000">
                  <c:v>1070.5413701645627</c:v>
                </c:pt>
                <c:pt idx="4001">
                  <c:v>1070.6751627523531</c:v>
                </c:pt>
                <c:pt idx="4002">
                  <c:v>1070.8089386210315</c:v>
                </c:pt>
                <c:pt idx="4003">
                  <c:v>1070.9426977811561</c:v>
                </c:pt>
                <c:pt idx="4004">
                  <c:v>1071.0764402365699</c:v>
                </c:pt>
                <c:pt idx="4005">
                  <c:v>1071.2101659940276</c:v>
                </c:pt>
                <c:pt idx="4006">
                  <c:v>1071.3438750593441</c:v>
                </c:pt>
                <c:pt idx="4007">
                  <c:v>1071.4775674393215</c:v>
                </c:pt>
                <c:pt idx="4008">
                  <c:v>1071.6112431398217</c:v>
                </c:pt>
                <c:pt idx="4009">
                  <c:v>1071.7449021676932</c:v>
                </c:pt>
                <c:pt idx="4010">
                  <c:v>1071.8785445288452</c:v>
                </c:pt>
                <c:pt idx="4011">
                  <c:v>1072.0121702292079</c:v>
                </c:pt>
                <c:pt idx="4012">
                  <c:v>1072.1457792766671</c:v>
                </c:pt>
                <c:pt idx="4013">
                  <c:v>1072.2793716733395</c:v>
                </c:pt>
                <c:pt idx="4014">
                  <c:v>1072.412947431018</c:v>
                </c:pt>
                <c:pt idx="4015">
                  <c:v>1072.5465065508999</c:v>
                </c:pt>
                <c:pt idx="4016">
                  <c:v>1072.6800490419294</c:v>
                </c:pt>
                <c:pt idx="4017">
                  <c:v>1072.8135749111432</c:v>
                </c:pt>
                <c:pt idx="4018">
                  <c:v>1072.9470841617374</c:v>
                </c:pt>
                <c:pt idx="4019">
                  <c:v>1073.0805768017606</c:v>
                </c:pt>
                <c:pt idx="4020">
                  <c:v>1073.2140528373532</c:v>
                </c:pt>
                <c:pt idx="4021">
                  <c:v>1073.3475122756463</c:v>
                </c:pt>
                <c:pt idx="4022">
                  <c:v>1073.4809551199244</c:v>
                </c:pt>
                <c:pt idx="4023">
                  <c:v>1073.614381379298</c:v>
                </c:pt>
                <c:pt idx="4024">
                  <c:v>1073.7477910580653</c:v>
                </c:pt>
                <c:pt idx="4025">
                  <c:v>1073.8811841644178</c:v>
                </c:pt>
                <c:pt idx="4026">
                  <c:v>1074.0145607017287</c:v>
                </c:pt>
                <c:pt idx="4027">
                  <c:v>1074.1479206792058</c:v>
                </c:pt>
                <c:pt idx="4028">
                  <c:v>1074.2812641012363</c:v>
                </c:pt>
                <c:pt idx="4029">
                  <c:v>1074.4145909731988</c:v>
                </c:pt>
                <c:pt idx="4030">
                  <c:v>1074.5479013024326</c:v>
                </c:pt>
                <c:pt idx="4031">
                  <c:v>1074.6811950963008</c:v>
                </c:pt>
                <c:pt idx="4032">
                  <c:v>1074.8144723592818</c:v>
                </c:pt>
                <c:pt idx="4033">
                  <c:v>1074.9477330978145</c:v>
                </c:pt>
                <c:pt idx="4034">
                  <c:v>1075.0809773173912</c:v>
                </c:pt>
                <c:pt idx="4035">
                  <c:v>1075.2142050254677</c:v>
                </c:pt>
                <c:pt idx="4036">
                  <c:v>1075.3474162266109</c:v>
                </c:pt>
                <c:pt idx="4037">
                  <c:v>1075.4806109302649</c:v>
                </c:pt>
                <c:pt idx="4038">
                  <c:v>1075.6137891381286</c:v>
                </c:pt>
                <c:pt idx="4039">
                  <c:v>1075.746950858721</c:v>
                </c:pt>
                <c:pt idx="4040">
                  <c:v>1075.8800960996143</c:v>
                </c:pt>
                <c:pt idx="4041">
                  <c:v>1076.0132248625719</c:v>
                </c:pt>
                <c:pt idx="4042">
                  <c:v>1076.1463371581276</c:v>
                </c:pt>
                <c:pt idx="4043">
                  <c:v>1076.2794329900328</c:v>
                </c:pt>
                <c:pt idx="4044">
                  <c:v>1076.4125123659512</c:v>
                </c:pt>
                <c:pt idx="4045">
                  <c:v>1076.5455752887062</c:v>
                </c:pt>
                <c:pt idx="4046">
                  <c:v>1076.6786217689255</c:v>
                </c:pt>
                <c:pt idx="4047">
                  <c:v>1076.8116518094769</c:v>
                </c:pt>
                <c:pt idx="4048">
                  <c:v>1076.9446654171422</c:v>
                </c:pt>
                <c:pt idx="4049">
                  <c:v>1077.0776625987262</c:v>
                </c:pt>
                <c:pt idx="4050">
                  <c:v>1077.2106433600829</c:v>
                </c:pt>
                <c:pt idx="4051">
                  <c:v>1077.3436077070892</c:v>
                </c:pt>
                <c:pt idx="4052">
                  <c:v>1077.4765556456427</c:v>
                </c:pt>
                <c:pt idx="4053">
                  <c:v>1077.6094871816654</c:v>
                </c:pt>
                <c:pt idx="4054">
                  <c:v>1077.7424023220756</c:v>
                </c:pt>
                <c:pt idx="4055">
                  <c:v>1077.8753010718642</c:v>
                </c:pt>
                <c:pt idx="4056">
                  <c:v>1078.0081834389707</c:v>
                </c:pt>
                <c:pt idx="4057">
                  <c:v>1078.141049426479</c:v>
                </c:pt>
                <c:pt idx="4058">
                  <c:v>1078.27389904335</c:v>
                </c:pt>
                <c:pt idx="4059">
                  <c:v>1078.4067322936874</c:v>
                </c:pt>
                <c:pt idx="4060">
                  <c:v>1078.5395491845447</c:v>
                </c:pt>
                <c:pt idx="4061">
                  <c:v>1078.6723497210464</c:v>
                </c:pt>
                <c:pt idx="4062">
                  <c:v>1078.8051339102913</c:v>
                </c:pt>
                <c:pt idx="4063">
                  <c:v>1078.9379017584258</c:v>
                </c:pt>
                <c:pt idx="4064">
                  <c:v>1079.0706532706388</c:v>
                </c:pt>
                <c:pt idx="4065">
                  <c:v>1079.2033884531202</c:v>
                </c:pt>
                <c:pt idx="4066">
                  <c:v>1079.3361073111046</c:v>
                </c:pt>
                <c:pt idx="4067">
                  <c:v>1079.4688098527809</c:v>
                </c:pt>
                <c:pt idx="4068">
                  <c:v>1079.6014960834284</c:v>
                </c:pt>
                <c:pt idx="4069">
                  <c:v>1079.7341660063908</c:v>
                </c:pt>
                <c:pt idx="4070">
                  <c:v>1079.8668196318822</c:v>
                </c:pt>
                <c:pt idx="4071">
                  <c:v>1079.9994569632906</c:v>
                </c:pt>
                <c:pt idx="4072">
                  <c:v>1080.1320780059809</c:v>
                </c:pt>
                <c:pt idx="4073">
                  <c:v>1080.26468276828</c:v>
                </c:pt>
                <c:pt idx="4074">
                  <c:v>1080.3972712555981</c:v>
                </c:pt>
                <c:pt idx="4075">
                  <c:v>1080.5298434723873</c:v>
                </c:pt>
                <c:pt idx="4076">
                  <c:v>1080.6623994260615</c:v>
                </c:pt>
                <c:pt idx="4077">
                  <c:v>1080.7949391220961</c:v>
                </c:pt>
                <c:pt idx="4078">
                  <c:v>1080.9274625669702</c:v>
                </c:pt>
                <c:pt idx="4079">
                  <c:v>1081.0599697652224</c:v>
                </c:pt>
                <c:pt idx="4080">
                  <c:v>1081.1924607243557</c:v>
                </c:pt>
                <c:pt idx="4081">
                  <c:v>1081.3249354499337</c:v>
                </c:pt>
                <c:pt idx="4082">
                  <c:v>1081.4573939485235</c:v>
                </c:pt>
                <c:pt idx="4083">
                  <c:v>1081.5898362237679</c:v>
                </c:pt>
                <c:pt idx="4084">
                  <c:v>1081.7222622852244</c:v>
                </c:pt>
                <c:pt idx="4085">
                  <c:v>1081.8546721346136</c:v>
                </c:pt>
                <c:pt idx="4086">
                  <c:v>1081.9870657825211</c:v>
                </c:pt>
                <c:pt idx="4087">
                  <c:v>1082.1194432307102</c:v>
                </c:pt>
                <c:pt idx="4088">
                  <c:v>1082.2518044878452</c:v>
                </c:pt>
                <c:pt idx="4089">
                  <c:v>1082.3841495586812</c:v>
                </c:pt>
                <c:pt idx="4090">
                  <c:v>1082.5164784489766</c:v>
                </c:pt>
                <c:pt idx="4091">
                  <c:v>1082.648791165497</c:v>
                </c:pt>
                <c:pt idx="4092">
                  <c:v>1082.7810877140448</c:v>
                </c:pt>
                <c:pt idx="4093">
                  <c:v>1082.9133681004453</c:v>
                </c:pt>
                <c:pt idx="4094">
                  <c:v>1083.0456323295598</c:v>
                </c:pt>
                <c:pt idx="4095">
                  <c:v>1083.1778804092255</c:v>
                </c:pt>
                <c:pt idx="4096">
                  <c:v>1083.3101123443475</c:v>
                </c:pt>
                <c:pt idx="4097">
                  <c:v>1083.4423281388656</c:v>
                </c:pt>
                <c:pt idx="4098">
                  <c:v>1083.5745278036409</c:v>
                </c:pt>
                <c:pt idx="4099">
                  <c:v>1083.7067113387134</c:v>
                </c:pt>
                <c:pt idx="4100">
                  <c:v>1083.8388787540021</c:v>
                </c:pt>
                <c:pt idx="4101">
                  <c:v>1083.9710300555062</c:v>
                </c:pt>
                <c:pt idx="4102">
                  <c:v>1084.1031652472718</c:v>
                </c:pt>
                <c:pt idx="4103">
                  <c:v>1084.2352843353394</c:v>
                </c:pt>
                <c:pt idx="4104">
                  <c:v>1084.3673873237974</c:v>
                </c:pt>
                <c:pt idx="4105">
                  <c:v>1084.4994742246524</c:v>
                </c:pt>
                <c:pt idx="4106">
                  <c:v>1084.6315450380873</c:v>
                </c:pt>
                <c:pt idx="4107">
                  <c:v>1084.7635997722032</c:v>
                </c:pt>
                <c:pt idx="4108">
                  <c:v>1084.8956384331491</c:v>
                </c:pt>
                <c:pt idx="4109">
                  <c:v>1085.0276610251194</c:v>
                </c:pt>
                <c:pt idx="4110">
                  <c:v>1085.1596675543044</c:v>
                </c:pt>
                <c:pt idx="4111">
                  <c:v>1085.2916580269175</c:v>
                </c:pt>
                <c:pt idx="4112">
                  <c:v>1085.4236324511708</c:v>
                </c:pt>
                <c:pt idx="4113">
                  <c:v>1085.5555908313436</c:v>
                </c:pt>
                <c:pt idx="4114">
                  <c:v>1085.6875331697554</c:v>
                </c:pt>
                <c:pt idx="4115">
                  <c:v>1085.8194594766621</c:v>
                </c:pt>
                <c:pt idx="4116">
                  <c:v>1085.9513697583857</c:v>
                </c:pt>
                <c:pt idx="4117">
                  <c:v>1086.0832640173073</c:v>
                </c:pt>
                <c:pt idx="4118">
                  <c:v>1086.2151422597894</c:v>
                </c:pt>
                <c:pt idx="4119">
                  <c:v>1086.347004494198</c:v>
                </c:pt>
                <c:pt idx="4120">
                  <c:v>1086.4788507249573</c:v>
                </c:pt>
                <c:pt idx="4121">
                  <c:v>1086.6106809584953</c:v>
                </c:pt>
                <c:pt idx="4122">
                  <c:v>1086.742495199278</c:v>
                </c:pt>
                <c:pt idx="4123">
                  <c:v>1086.8742934517911</c:v>
                </c:pt>
                <c:pt idx="4124">
                  <c:v>1087.0060757264932</c:v>
                </c:pt>
                <c:pt idx="4125">
                  <c:v>1087.1378420279141</c:v>
                </c:pt>
                <c:pt idx="4126">
                  <c:v>1087.2695923566341</c:v>
                </c:pt>
                <c:pt idx="4127">
                  <c:v>1087.4013267251619</c:v>
                </c:pt>
                <c:pt idx="4128">
                  <c:v>1087.5330451361046</c:v>
                </c:pt>
                <c:pt idx="4129">
                  <c:v>1087.6647475940731</c:v>
                </c:pt>
                <c:pt idx="4130">
                  <c:v>1087.7964341076727</c:v>
                </c:pt>
                <c:pt idx="4131">
                  <c:v>1087.9281046835447</c:v>
                </c:pt>
                <c:pt idx="4132">
                  <c:v>1088.0597593223886</c:v>
                </c:pt>
                <c:pt idx="4133">
                  <c:v>1088.1913980328732</c:v>
                </c:pt>
                <c:pt idx="4134">
                  <c:v>1088.3230208236914</c:v>
                </c:pt>
                <c:pt idx="4135">
                  <c:v>1088.4546276956034</c:v>
                </c:pt>
                <c:pt idx="4136">
                  <c:v>1088.5862186573429</c:v>
                </c:pt>
                <c:pt idx="4137">
                  <c:v>1088.7177937136885</c:v>
                </c:pt>
                <c:pt idx="4138">
                  <c:v>1088.8493528714284</c:v>
                </c:pt>
                <c:pt idx="4139">
                  <c:v>1088.9808961353826</c:v>
                </c:pt>
                <c:pt idx="4140">
                  <c:v>1089.1124235103898</c:v>
                </c:pt>
                <c:pt idx="4141">
                  <c:v>1089.2439350033019</c:v>
                </c:pt>
                <c:pt idx="4142">
                  <c:v>1089.3754306229846</c:v>
                </c:pt>
                <c:pt idx="4143">
                  <c:v>1089.5069103683622</c:v>
                </c:pt>
                <c:pt idx="4144">
                  <c:v>1089.6383742503353</c:v>
                </c:pt>
                <c:pt idx="4145">
                  <c:v>1089.769822273847</c:v>
                </c:pt>
                <c:pt idx="4146">
                  <c:v>1089.9012544438613</c:v>
                </c:pt>
                <c:pt idx="4147">
                  <c:v>1090.0326707653617</c:v>
                </c:pt>
                <c:pt idx="4148">
                  <c:v>1090.1640712453473</c:v>
                </c:pt>
                <c:pt idx="4149">
                  <c:v>1090.2954558888437</c:v>
                </c:pt>
                <c:pt idx="4150">
                  <c:v>1090.426824702892</c:v>
                </c:pt>
                <c:pt idx="4151">
                  <c:v>1090.5581776905622</c:v>
                </c:pt>
                <c:pt idx="4152">
                  <c:v>1090.6895148609349</c:v>
                </c:pt>
                <c:pt idx="4153">
                  <c:v>1090.8208362191178</c:v>
                </c:pt>
                <c:pt idx="4154">
                  <c:v>1090.9521417662424</c:v>
                </c:pt>
                <c:pt idx="4155">
                  <c:v>1091.0834315134514</c:v>
                </c:pt>
                <c:pt idx="4156">
                  <c:v>1091.2147054659142</c:v>
                </c:pt>
                <c:pt idx="4157">
                  <c:v>1091.3459636248208</c:v>
                </c:pt>
                <c:pt idx="4158">
                  <c:v>1091.47720600138</c:v>
                </c:pt>
                <c:pt idx="4159">
                  <c:v>1091.6084325988222</c:v>
                </c:pt>
                <c:pt idx="4160">
                  <c:v>1091.7396434203963</c:v>
                </c:pt>
                <c:pt idx="4161">
                  <c:v>1091.8708384773768</c:v>
                </c:pt>
                <c:pt idx="4162">
                  <c:v>1092.0020177690499</c:v>
                </c:pt>
                <c:pt idx="4163">
                  <c:v>1092.1331813087359</c:v>
                </c:pt>
                <c:pt idx="4164">
                  <c:v>1092.2643290937565</c:v>
                </c:pt>
                <c:pt idx="4165">
                  <c:v>1092.3954611354725</c:v>
                </c:pt>
                <c:pt idx="4166">
                  <c:v>1092.5265774392578</c:v>
                </c:pt>
                <c:pt idx="4167">
                  <c:v>1092.6576780064968</c:v>
                </c:pt>
                <c:pt idx="4168">
                  <c:v>1092.788762848616</c:v>
                </c:pt>
                <c:pt idx="4169">
                  <c:v>1092.9198319650341</c:v>
                </c:pt>
                <c:pt idx="4170">
                  <c:v>1093.0508853672216</c:v>
                </c:pt>
                <c:pt idx="4171">
                  <c:v>1093.181923058647</c:v>
                </c:pt>
                <c:pt idx="4172">
                  <c:v>1093.3129450448055</c:v>
                </c:pt>
                <c:pt idx="4173">
                  <c:v>1093.4439513292041</c:v>
                </c:pt>
                <c:pt idx="4174">
                  <c:v>1093.5749419213928</c:v>
                </c:pt>
                <c:pt idx="4175">
                  <c:v>1093.7059168249198</c:v>
                </c:pt>
                <c:pt idx="4176">
                  <c:v>1093.8368760433507</c:v>
                </c:pt>
                <c:pt idx="4177">
                  <c:v>1093.9678195883089</c:v>
                </c:pt>
                <c:pt idx="4178">
                  <c:v>1094.098747459383</c:v>
                </c:pt>
                <c:pt idx="4179">
                  <c:v>1094.2296596642177</c:v>
                </c:pt>
                <c:pt idx="4180">
                  <c:v>1094.3605562104806</c:v>
                </c:pt>
                <c:pt idx="4181">
                  <c:v>1094.4914371018376</c:v>
                </c:pt>
                <c:pt idx="4182">
                  <c:v>1094.6223023419736</c:v>
                </c:pt>
                <c:pt idx="4183">
                  <c:v>1094.7531519426414</c:v>
                </c:pt>
                <c:pt idx="4184">
                  <c:v>1094.8839859015293</c:v>
                </c:pt>
                <c:pt idx="4185">
                  <c:v>1095.0148042284184</c:v>
                </c:pt>
                <c:pt idx="4186">
                  <c:v>1095.1456069311</c:v>
                </c:pt>
                <c:pt idx="4187">
                  <c:v>1095.276394011345</c:v>
                </c:pt>
                <c:pt idx="4188">
                  <c:v>1095.407165476985</c:v>
                </c:pt>
                <c:pt idx="4189">
                  <c:v>1095.5379213318424</c:v>
                </c:pt>
                <c:pt idx="4190">
                  <c:v>1095.6686615837907</c:v>
                </c:pt>
                <c:pt idx="4191">
                  <c:v>1095.7993862346757</c:v>
                </c:pt>
                <c:pt idx="4192">
                  <c:v>1095.9300952944277</c:v>
                </c:pt>
                <c:pt idx="4193">
                  <c:v>1096.0607887669485</c:v>
                </c:pt>
                <c:pt idx="4194">
                  <c:v>1096.1914666561588</c:v>
                </c:pt>
                <c:pt idx="4195">
                  <c:v>1096.3221289700336</c:v>
                </c:pt>
                <c:pt idx="4196">
                  <c:v>1096.452775710515</c:v>
                </c:pt>
                <c:pt idx="4197">
                  <c:v>1096.5834068896561</c:v>
                </c:pt>
                <c:pt idx="4198">
                  <c:v>1096.7140225074195</c:v>
                </c:pt>
                <c:pt idx="4199">
                  <c:v>1096.8446225718619</c:v>
                </c:pt>
                <c:pt idx="4200">
                  <c:v>1096.9752070850006</c:v>
                </c:pt>
                <c:pt idx="4201">
                  <c:v>1097.105776056954</c:v>
                </c:pt>
                <c:pt idx="4202">
                  <c:v>1097.236329493822</c:v>
                </c:pt>
                <c:pt idx="4203">
                  <c:v>1097.366867395657</c:v>
                </c:pt>
                <c:pt idx="4204">
                  <c:v>1097.4973897706182</c:v>
                </c:pt>
                <c:pt idx="4205">
                  <c:v>1097.6278966268851</c:v>
                </c:pt>
                <c:pt idx="4206">
                  <c:v>1097.7583879665906</c:v>
                </c:pt>
                <c:pt idx="4207">
                  <c:v>1097.8888637979555</c:v>
                </c:pt>
                <c:pt idx="4208">
                  <c:v>1098.0193241251739</c:v>
                </c:pt>
                <c:pt idx="4209">
                  <c:v>1098.1497689504326</c:v>
                </c:pt>
                <c:pt idx="4210">
                  <c:v>1098.2801982860638</c:v>
                </c:pt>
                <c:pt idx="4211">
                  <c:v>1098.4106121322691</c:v>
                </c:pt>
                <c:pt idx="4212">
                  <c:v>1098.5410104973705</c:v>
                </c:pt>
                <c:pt idx="4213">
                  <c:v>1098.6713933856586</c:v>
                </c:pt>
                <c:pt idx="4214">
                  <c:v>1098.8017608014427</c:v>
                </c:pt>
                <c:pt idx="4215">
                  <c:v>1098.9321127531064</c:v>
                </c:pt>
                <c:pt idx="4216">
                  <c:v>1099.0624492429697</c:v>
                </c:pt>
                <c:pt idx="4217">
                  <c:v>1099.1927702814858</c:v>
                </c:pt>
                <c:pt idx="4218">
                  <c:v>1099.3230758669549</c:v>
                </c:pt>
                <c:pt idx="4219">
                  <c:v>1099.4533660119</c:v>
                </c:pt>
                <c:pt idx="4220">
                  <c:v>1099.5836407166873</c:v>
                </c:pt>
                <c:pt idx="4221">
                  <c:v>1099.7138999898211</c:v>
                </c:pt>
                <c:pt idx="4222">
                  <c:v>1099.8441438357665</c:v>
                </c:pt>
                <c:pt idx="4223">
                  <c:v>1099.9743722590058</c:v>
                </c:pt>
                <c:pt idx="4224">
                  <c:v>1100.104585268105</c:v>
                </c:pt>
                <c:pt idx="4225">
                  <c:v>1100.2347828655543</c:v>
                </c:pt>
                <c:pt idx="4226">
                  <c:v>1100.364965055893</c:v>
                </c:pt>
                <c:pt idx="4227">
                  <c:v>1100.4951318477474</c:v>
                </c:pt>
                <c:pt idx="4228">
                  <c:v>1100.6252832477314</c:v>
                </c:pt>
                <c:pt idx="4229">
                  <c:v>1100.7554192543409</c:v>
                </c:pt>
                <c:pt idx="4230">
                  <c:v>1100.8855398803305</c:v>
                </c:pt>
                <c:pt idx="4231">
                  <c:v>1101.0156451283033</c:v>
                </c:pt>
                <c:pt idx="4232">
                  <c:v>1101.1457350029145</c:v>
                </c:pt>
                <c:pt idx="4233">
                  <c:v>1101.2758095108748</c:v>
                </c:pt>
                <c:pt idx="4234">
                  <c:v>1101.4058686568783</c:v>
                </c:pt>
                <c:pt idx="4235">
                  <c:v>1101.5359124476759</c:v>
                </c:pt>
                <c:pt idx="4236">
                  <c:v>1101.6659408859614</c:v>
                </c:pt>
                <c:pt idx="4237">
                  <c:v>1101.7959539805627</c:v>
                </c:pt>
                <c:pt idx="4238">
                  <c:v>1101.9259517362505</c:v>
                </c:pt>
                <c:pt idx="4239">
                  <c:v>1102.0559341537362</c:v>
                </c:pt>
                <c:pt idx="4240">
                  <c:v>1102.1859012459852</c:v>
                </c:pt>
                <c:pt idx="4241">
                  <c:v>1102.3158530117066</c:v>
                </c:pt>
                <c:pt idx="4242">
                  <c:v>1102.4457894618672</c:v>
                </c:pt>
                <c:pt idx="4243">
                  <c:v>1102.5757105972521</c:v>
                </c:pt>
                <c:pt idx="4244">
                  <c:v>1102.7056164247861</c:v>
                </c:pt>
                <c:pt idx="4245">
                  <c:v>1102.8355069534566</c:v>
                </c:pt>
                <c:pt idx="4246">
                  <c:v>1102.9653821841036</c:v>
                </c:pt>
                <c:pt idx="4247">
                  <c:v>1103.0952421216671</c:v>
                </c:pt>
                <c:pt idx="4248">
                  <c:v>1103.2250867772377</c:v>
                </c:pt>
                <c:pt idx="4249">
                  <c:v>1103.3549161496651</c:v>
                </c:pt>
                <c:pt idx="4250">
                  <c:v>1103.4847302459898</c:v>
                </c:pt>
                <c:pt idx="4251">
                  <c:v>1103.6145290773648</c:v>
                </c:pt>
                <c:pt idx="4252">
                  <c:v>1103.744312640647</c:v>
                </c:pt>
                <c:pt idx="4253">
                  <c:v>1103.8740809449805</c:v>
                </c:pt>
                <c:pt idx="4254">
                  <c:v>1104.0038339995335</c:v>
                </c:pt>
                <c:pt idx="4255">
                  <c:v>1104.1335718032601</c:v>
                </c:pt>
                <c:pt idx="4256">
                  <c:v>1104.2632943633178</c:v>
                </c:pt>
                <c:pt idx="4257">
                  <c:v>1104.3930016889331</c:v>
                </c:pt>
                <c:pt idx="4258">
                  <c:v>1104.5226937811608</c:v>
                </c:pt>
                <c:pt idx="4259">
                  <c:v>1104.6523706472167</c:v>
                </c:pt>
                <c:pt idx="4260">
                  <c:v>1104.7820322922901</c:v>
                </c:pt>
                <c:pt idx="4261">
                  <c:v>1104.9116787215864</c:v>
                </c:pt>
                <c:pt idx="4262">
                  <c:v>1105.0413099382806</c:v>
                </c:pt>
                <c:pt idx="4263">
                  <c:v>1105.1709259517174</c:v>
                </c:pt>
                <c:pt idx="4264">
                  <c:v>1105.3005267671606</c:v>
                </c:pt>
                <c:pt idx="4265">
                  <c:v>1105.4301123837374</c:v>
                </c:pt>
                <c:pt idx="4266">
                  <c:v>1105.5596828170076</c:v>
                </c:pt>
                <c:pt idx="4267">
                  <c:v>1105.6892380599763</c:v>
                </c:pt>
                <c:pt idx="4268">
                  <c:v>1105.8187781302981</c:v>
                </c:pt>
                <c:pt idx="4269">
                  <c:v>1105.9483030230635</c:v>
                </c:pt>
                <c:pt idx="4270">
                  <c:v>1106.0778127518633</c:v>
                </c:pt>
                <c:pt idx="4271">
                  <c:v>1106.207307315929</c:v>
                </c:pt>
                <c:pt idx="4272">
                  <c:v>1106.3367867227278</c:v>
                </c:pt>
                <c:pt idx="4273">
                  <c:v>1106.4662509797467</c:v>
                </c:pt>
                <c:pt idx="4274">
                  <c:v>1106.5957000883252</c:v>
                </c:pt>
                <c:pt idx="4275">
                  <c:v>1106.7251340559881</c:v>
                </c:pt>
                <c:pt idx="4276">
                  <c:v>1106.8545528902803</c:v>
                </c:pt>
                <c:pt idx="4277">
                  <c:v>1106.9839565905363</c:v>
                </c:pt>
                <c:pt idx="4278">
                  <c:v>1107.1133451684543</c:v>
                </c:pt>
                <c:pt idx="4279">
                  <c:v>1107.2427186254624</c:v>
                </c:pt>
                <c:pt idx="4280">
                  <c:v>1107.3720769650633</c:v>
                </c:pt>
                <c:pt idx="4281">
                  <c:v>1107.5014202010746</c:v>
                </c:pt>
                <c:pt idx="4282">
                  <c:v>1107.6307483287997</c:v>
                </c:pt>
                <c:pt idx="4283">
                  <c:v>1107.7600613579743</c:v>
                </c:pt>
                <c:pt idx="4284">
                  <c:v>1107.8893592962979</c:v>
                </c:pt>
                <c:pt idx="4285">
                  <c:v>1108.0186421432425</c:v>
                </c:pt>
                <c:pt idx="4286">
                  <c:v>1108.1479099086039</c:v>
                </c:pt>
                <c:pt idx="4287">
                  <c:v>1108.2771625980761</c:v>
                </c:pt>
                <c:pt idx="4288">
                  <c:v>1108.4064002132459</c:v>
                </c:pt>
                <c:pt idx="4289">
                  <c:v>1108.5356227619043</c:v>
                </c:pt>
                <c:pt idx="4290">
                  <c:v>1108.6648302498013</c:v>
                </c:pt>
                <c:pt idx="4291">
                  <c:v>1108.7940226806395</c:v>
                </c:pt>
                <c:pt idx="4292">
                  <c:v>1108.9232000581389</c:v>
                </c:pt>
                <c:pt idx="4293">
                  <c:v>1109.0523623922334</c:v>
                </c:pt>
                <c:pt idx="4294">
                  <c:v>1109.1815096825496</c:v>
                </c:pt>
                <c:pt idx="4295">
                  <c:v>1109.3106419411247</c:v>
                </c:pt>
                <c:pt idx="4296">
                  <c:v>1109.4397591696884</c:v>
                </c:pt>
                <c:pt idx="4297">
                  <c:v>1109.5688613679158</c:v>
                </c:pt>
                <c:pt idx="4298">
                  <c:v>1109.6979485520394</c:v>
                </c:pt>
                <c:pt idx="4299">
                  <c:v>1109.8270207197045</c:v>
                </c:pt>
                <c:pt idx="4300">
                  <c:v>1109.9560778768434</c:v>
                </c:pt>
                <c:pt idx="4301">
                  <c:v>1110.085120031476</c:v>
                </c:pt>
                <c:pt idx="4302">
                  <c:v>1110.2141471875041</c:v>
                </c:pt>
                <c:pt idx="4303">
                  <c:v>1110.3431593467758</c:v>
                </c:pt>
                <c:pt idx="4304">
                  <c:v>1110.4721565235793</c:v>
                </c:pt>
                <c:pt idx="4305">
                  <c:v>1110.6011387115166</c:v>
                </c:pt>
                <c:pt idx="4306">
                  <c:v>1110.7301059249144</c:v>
                </c:pt>
                <c:pt idx="4307">
                  <c:v>1110.8590581656927</c:v>
                </c:pt>
                <c:pt idx="4308">
                  <c:v>1110.9879954357875</c:v>
                </c:pt>
                <c:pt idx="4309">
                  <c:v>1111.1169177475147</c:v>
                </c:pt>
                <c:pt idx="4310">
                  <c:v>1111.2458250986995</c:v>
                </c:pt>
                <c:pt idx="4311">
                  <c:v>1111.3747175016977</c:v>
                </c:pt>
                <c:pt idx="4312">
                  <c:v>1111.5035949564426</c:v>
                </c:pt>
                <c:pt idx="4313">
                  <c:v>1111.6324574670296</c:v>
                </c:pt>
                <c:pt idx="4314">
                  <c:v>1111.7613050458747</c:v>
                </c:pt>
                <c:pt idx="4315">
                  <c:v>1111.8901376908857</c:v>
                </c:pt>
                <c:pt idx="4316">
                  <c:v>1112.0189554103645</c:v>
                </c:pt>
                <c:pt idx="4317">
                  <c:v>1112.1477582105567</c:v>
                </c:pt>
                <c:pt idx="4318">
                  <c:v>1112.2765460935723</c:v>
                </c:pt>
                <c:pt idx="4319">
                  <c:v>1112.4053190677698</c:v>
                </c:pt>
                <c:pt idx="4320">
                  <c:v>1112.5340771352944</c:v>
                </c:pt>
                <c:pt idx="4321">
                  <c:v>1112.6628203024632</c:v>
                </c:pt>
                <c:pt idx="4322">
                  <c:v>1112.7915485776919</c:v>
                </c:pt>
                <c:pt idx="4323">
                  <c:v>1112.9202619610983</c:v>
                </c:pt>
                <c:pt idx="4324">
                  <c:v>1113.0489604590539</c:v>
                </c:pt>
                <c:pt idx="4325">
                  <c:v>1113.1776440800304</c:v>
                </c:pt>
                <c:pt idx="4326">
                  <c:v>1113.3063128262766</c:v>
                </c:pt>
                <c:pt idx="4327">
                  <c:v>1113.4349667042195</c:v>
                </c:pt>
                <c:pt idx="4328">
                  <c:v>1113.5636057161414</c:v>
                </c:pt>
                <c:pt idx="4329">
                  <c:v>1113.6922298685049</c:v>
                </c:pt>
                <c:pt idx="4330">
                  <c:v>1113.8208391719581</c:v>
                </c:pt>
                <c:pt idx="4331">
                  <c:v>1113.9494336246696</c:v>
                </c:pt>
                <c:pt idx="4332">
                  <c:v>1114.078013233157</c:v>
                </c:pt>
                <c:pt idx="4333">
                  <c:v>1114.2065780039557</c:v>
                </c:pt>
                <c:pt idx="4334">
                  <c:v>1114.3351279415363</c:v>
                </c:pt>
                <c:pt idx="4335">
                  <c:v>1114.463663052471</c:v>
                </c:pt>
                <c:pt idx="4336">
                  <c:v>1114.5921833412663</c:v>
                </c:pt>
                <c:pt idx="4337">
                  <c:v>1114.7206888103574</c:v>
                </c:pt>
                <c:pt idx="4338">
                  <c:v>1114.8491794684583</c:v>
                </c:pt>
                <c:pt idx="4339">
                  <c:v>1114.9776553180398</c:v>
                </c:pt>
                <c:pt idx="4340">
                  <c:v>1115.1061163657644</c:v>
                </c:pt>
                <c:pt idx="4341">
                  <c:v>1115.2345626183137</c:v>
                </c:pt>
                <c:pt idx="4342">
                  <c:v>1115.3629940761218</c:v>
                </c:pt>
                <c:pt idx="4343">
                  <c:v>1115.4914107479933</c:v>
                </c:pt>
                <c:pt idx="4344">
                  <c:v>1115.619812638575</c:v>
                </c:pt>
                <c:pt idx="4345">
                  <c:v>1115.7481997525299</c:v>
                </c:pt>
                <c:pt idx="4346">
                  <c:v>1115.8765720945389</c:v>
                </c:pt>
                <c:pt idx="4347">
                  <c:v>1116.0049296692991</c:v>
                </c:pt>
                <c:pt idx="4348">
                  <c:v>1116.1332724836188</c:v>
                </c:pt>
                <c:pt idx="4349">
                  <c:v>1116.2616005422308</c:v>
                </c:pt>
                <c:pt idx="4350">
                  <c:v>1116.3899138477937</c:v>
                </c:pt>
                <c:pt idx="4351">
                  <c:v>1116.5182124092605</c:v>
                </c:pt>
                <c:pt idx="4352">
                  <c:v>1116.6464962293248</c:v>
                </c:pt>
                <c:pt idx="4353">
                  <c:v>1116.7747653106949</c:v>
                </c:pt>
                <c:pt idx="4354">
                  <c:v>1116.9030196665688</c:v>
                </c:pt>
                <c:pt idx="4355">
                  <c:v>1117.0312592913108</c:v>
                </c:pt>
                <c:pt idx="4356">
                  <c:v>1117.1594841981569</c:v>
                </c:pt>
                <c:pt idx="4357">
                  <c:v>1117.2876943877884</c:v>
                </c:pt>
                <c:pt idx="4358">
                  <c:v>1117.4158898692879</c:v>
                </c:pt>
                <c:pt idx="4359">
                  <c:v>1117.5440706433706</c:v>
                </c:pt>
                <c:pt idx="4360">
                  <c:v>1117.6722367170573</c:v>
                </c:pt>
                <c:pt idx="4361">
                  <c:v>1117.8003880952911</c:v>
                </c:pt>
                <c:pt idx="4362">
                  <c:v>1117.928524783031</c:v>
                </c:pt>
                <c:pt idx="4363">
                  <c:v>1118.0566467873537</c:v>
                </c:pt>
                <c:pt idx="4364">
                  <c:v>1118.1847541090551</c:v>
                </c:pt>
                <c:pt idx="4365">
                  <c:v>1118.312846755246</c:v>
                </c:pt>
                <c:pt idx="4366">
                  <c:v>1118.4409247330555</c:v>
                </c:pt>
                <c:pt idx="4367">
                  <c:v>1118.5689880475313</c:v>
                </c:pt>
                <c:pt idx="4368">
                  <c:v>1118.6970366974338</c:v>
                </c:pt>
                <c:pt idx="4369">
                  <c:v>1118.8250706941474</c:v>
                </c:pt>
                <c:pt idx="4370">
                  <c:v>1118.9530900406687</c:v>
                </c:pt>
                <c:pt idx="4371">
                  <c:v>1119.0810947421135</c:v>
                </c:pt>
                <c:pt idx="4372">
                  <c:v>1119.209084805718</c:v>
                </c:pt>
                <c:pt idx="4373">
                  <c:v>1119.3370602324262</c:v>
                </c:pt>
                <c:pt idx="4374">
                  <c:v>1119.4650210274044</c:v>
                </c:pt>
                <c:pt idx="4375">
                  <c:v>1119.59296720215</c:v>
                </c:pt>
                <c:pt idx="4376">
                  <c:v>1119.720898751342</c:v>
                </c:pt>
                <c:pt idx="4377">
                  <c:v>1119.8488156907247</c:v>
                </c:pt>
                <c:pt idx="4378">
                  <c:v>1119.9767180171127</c:v>
                </c:pt>
                <c:pt idx="4379">
                  <c:v>1120.1046057399712</c:v>
                </c:pt>
                <c:pt idx="4380">
                  <c:v>1120.2324788624649</c:v>
                </c:pt>
                <c:pt idx="4381">
                  <c:v>1120.3603373898809</c:v>
                </c:pt>
                <c:pt idx="4382">
                  <c:v>1120.4881813275247</c:v>
                </c:pt>
                <c:pt idx="4383">
                  <c:v>1120.6160106807188</c:v>
                </c:pt>
                <c:pt idx="4384">
                  <c:v>1120.7438254526937</c:v>
                </c:pt>
                <c:pt idx="4385">
                  <c:v>1120.8716256509151</c:v>
                </c:pt>
                <c:pt idx="4386">
                  <c:v>1120.9994112807574</c:v>
                </c:pt>
                <c:pt idx="4387">
                  <c:v>1121.1271823412815</c:v>
                </c:pt>
                <c:pt idx="4388">
                  <c:v>1121.254938846336</c:v>
                </c:pt>
                <c:pt idx="4389">
                  <c:v>1121.3826807950147</c:v>
                </c:pt>
                <c:pt idx="4390">
                  <c:v>1121.5104081906479</c:v>
                </c:pt>
                <c:pt idx="4391">
                  <c:v>1121.6381210450297</c:v>
                </c:pt>
                <c:pt idx="4392">
                  <c:v>1121.7658193573006</c:v>
                </c:pt>
                <c:pt idx="4393">
                  <c:v>1121.8935031371802</c:v>
                </c:pt>
                <c:pt idx="4394">
                  <c:v>1122.0211723838383</c:v>
                </c:pt>
                <c:pt idx="4395">
                  <c:v>1122.1488271049159</c:v>
                </c:pt>
                <c:pt idx="4396">
                  <c:v>1122.2764673080724</c:v>
                </c:pt>
                <c:pt idx="4397">
                  <c:v>1122.4040929946402</c:v>
                </c:pt>
                <c:pt idx="4398">
                  <c:v>1122.5317041723138</c:v>
                </c:pt>
                <c:pt idx="4399">
                  <c:v>1122.6593008424568</c:v>
                </c:pt>
                <c:pt idx="4400">
                  <c:v>1122.7868830149152</c:v>
                </c:pt>
                <c:pt idx="4401">
                  <c:v>1122.9144506889686</c:v>
                </c:pt>
                <c:pt idx="4402">
                  <c:v>1123.0420038744976</c:v>
                </c:pt>
                <c:pt idx="4403">
                  <c:v>1123.1695425729313</c:v>
                </c:pt>
                <c:pt idx="4404">
                  <c:v>1123.2970667899494</c:v>
                </c:pt>
                <c:pt idx="4405">
                  <c:v>1123.4245765333692</c:v>
                </c:pt>
                <c:pt idx="4406">
                  <c:v>1123.5520718067874</c:v>
                </c:pt>
                <c:pt idx="4407">
                  <c:v>1123.6795526116957</c:v>
                </c:pt>
                <c:pt idx="4408">
                  <c:v>1123.8070189559621</c:v>
                </c:pt>
                <c:pt idx="4409">
                  <c:v>1123.934470845353</c:v>
                </c:pt>
                <c:pt idx="4410">
                  <c:v>1124.0619082835299</c:v>
                </c:pt>
                <c:pt idx="4411">
                  <c:v>1124.1893312741706</c:v>
                </c:pt>
                <c:pt idx="4412">
                  <c:v>1124.316739823091</c:v>
                </c:pt>
                <c:pt idx="4413">
                  <c:v>1124.4441339382472</c:v>
                </c:pt>
                <c:pt idx="4414">
                  <c:v>1124.5715136212448</c:v>
                </c:pt>
                <c:pt idx="4415">
                  <c:v>1124.698878875826</c:v>
                </c:pt>
                <c:pt idx="4416">
                  <c:v>1124.8262297099986</c:v>
                </c:pt>
                <c:pt idx="4417">
                  <c:v>1124.9535661275397</c:v>
                </c:pt>
                <c:pt idx="4418">
                  <c:v>1125.0808881322416</c:v>
                </c:pt>
                <c:pt idx="4419">
                  <c:v>1125.2081957300388</c:v>
                </c:pt>
                <c:pt idx="4420">
                  <c:v>1125.335488926883</c:v>
                </c:pt>
                <c:pt idx="4421">
                  <c:v>1125.4627677244896</c:v>
                </c:pt>
                <c:pt idx="4422">
                  <c:v>1125.5900321330973</c:v>
                </c:pt>
                <c:pt idx="4423">
                  <c:v>1125.7172821501993</c:v>
                </c:pt>
                <c:pt idx="4424">
                  <c:v>1125.8445177860685</c:v>
                </c:pt>
                <c:pt idx="4425">
                  <c:v>1125.971739046741</c:v>
                </c:pt>
                <c:pt idx="4426">
                  <c:v>1126.0989459318839</c:v>
                </c:pt>
                <c:pt idx="4427">
                  <c:v>1126.226138449694</c:v>
                </c:pt>
                <c:pt idx="4428">
                  <c:v>1126.3533166041282</c:v>
                </c:pt>
                <c:pt idx="4429">
                  <c:v>1126.4804803991578</c:v>
                </c:pt>
                <c:pt idx="4430">
                  <c:v>1126.6076298451649</c:v>
                </c:pt>
                <c:pt idx="4431">
                  <c:v>1126.7347649376291</c:v>
                </c:pt>
                <c:pt idx="4432">
                  <c:v>1126.8618856890978</c:v>
                </c:pt>
                <c:pt idx="4433">
                  <c:v>1126.9889921014769</c:v>
                </c:pt>
                <c:pt idx="4434">
                  <c:v>1127.1160841809528</c:v>
                </c:pt>
                <c:pt idx="4435">
                  <c:v>1127.2431619273289</c:v>
                </c:pt>
                <c:pt idx="4436">
                  <c:v>1127.3702253532247</c:v>
                </c:pt>
                <c:pt idx="4437">
                  <c:v>1127.4972744584757</c:v>
                </c:pt>
                <c:pt idx="4438">
                  <c:v>1127.6243092493346</c:v>
                </c:pt>
                <c:pt idx="4439">
                  <c:v>1127.7513297299358</c:v>
                </c:pt>
                <c:pt idx="4440">
                  <c:v>1127.8783359065662</c:v>
                </c:pt>
                <c:pt idx="4441">
                  <c:v>1128.0053277833931</c:v>
                </c:pt>
                <c:pt idx="4442">
                  <c:v>1128.1323053624626</c:v>
                </c:pt>
                <c:pt idx="4443">
                  <c:v>1128.2592686543851</c:v>
                </c:pt>
                <c:pt idx="4444">
                  <c:v>1128.3862176569642</c:v>
                </c:pt>
                <c:pt idx="4445">
                  <c:v>1128.5131523829828</c:v>
                </c:pt>
                <c:pt idx="4446">
                  <c:v>1128.6400728302742</c:v>
                </c:pt>
                <c:pt idx="4447">
                  <c:v>1128.7669790073801</c:v>
                </c:pt>
                <c:pt idx="4448">
                  <c:v>1128.8938709164402</c:v>
                </c:pt>
                <c:pt idx="4449">
                  <c:v>1129.0207485660314</c:v>
                </c:pt>
                <c:pt idx="4450">
                  <c:v>1129.1476119583253</c:v>
                </c:pt>
                <c:pt idx="4451">
                  <c:v>1129.2744610997916</c:v>
                </c:pt>
                <c:pt idx="4452">
                  <c:v>1129.4012959926335</c:v>
                </c:pt>
                <c:pt idx="4453">
                  <c:v>1129.5281166412108</c:v>
                </c:pt>
                <c:pt idx="4454">
                  <c:v>1129.6549230584694</c:v>
                </c:pt>
                <c:pt idx="4455">
                  <c:v>1129.7817152359469</c:v>
                </c:pt>
                <c:pt idx="4456">
                  <c:v>1129.9084931909092</c:v>
                </c:pt>
                <c:pt idx="4457">
                  <c:v>1130.0352569192082</c:v>
                </c:pt>
                <c:pt idx="4458">
                  <c:v>1130.1620064295712</c:v>
                </c:pt>
                <c:pt idx="4459">
                  <c:v>1130.2887417286008</c:v>
                </c:pt>
                <c:pt idx="4460">
                  <c:v>1130.4154628164804</c:v>
                </c:pt>
                <c:pt idx="4461">
                  <c:v>1130.5421697041349</c:v>
                </c:pt>
                <c:pt idx="4462">
                  <c:v>1130.6688623874852</c:v>
                </c:pt>
                <c:pt idx="4463">
                  <c:v>1130.7955408774906</c:v>
                </c:pt>
                <c:pt idx="4464">
                  <c:v>1130.9222051808358</c:v>
                </c:pt>
                <c:pt idx="4465">
                  <c:v>1131.0488552977799</c:v>
                </c:pt>
                <c:pt idx="4466">
                  <c:v>1131.17549123289</c:v>
                </c:pt>
                <c:pt idx="4467">
                  <c:v>1131.3021129950484</c:v>
                </c:pt>
                <c:pt idx="4468">
                  <c:v>1131.4287205845583</c:v>
                </c:pt>
                <c:pt idx="4469">
                  <c:v>1131.5553140081847</c:v>
                </c:pt>
                <c:pt idx="4470">
                  <c:v>1131.6818932727108</c:v>
                </c:pt>
                <c:pt idx="4471">
                  <c:v>1131.8084583806358</c:v>
                </c:pt>
                <c:pt idx="4472">
                  <c:v>1131.9350093344719</c:v>
                </c:pt>
                <c:pt idx="4473">
                  <c:v>1132.0615461432023</c:v>
                </c:pt>
                <c:pt idx="4474">
                  <c:v>1132.1880688093713</c:v>
                </c:pt>
                <c:pt idx="4475">
                  <c:v>1132.3145773398439</c:v>
                </c:pt>
                <c:pt idx="4476">
                  <c:v>1132.4410717350431</c:v>
                </c:pt>
                <c:pt idx="4477">
                  <c:v>1132.5675520018644</c:v>
                </c:pt>
                <c:pt idx="4478">
                  <c:v>1132.694018149376</c:v>
                </c:pt>
                <c:pt idx="4479">
                  <c:v>1132.820470173737</c:v>
                </c:pt>
                <c:pt idx="4480">
                  <c:v>1132.9469080883564</c:v>
                </c:pt>
                <c:pt idx="4481">
                  <c:v>1133.0733318915779</c:v>
                </c:pt>
                <c:pt idx="4482">
                  <c:v>1133.1997415903786</c:v>
                </c:pt>
                <c:pt idx="4483">
                  <c:v>1133.3261371917547</c:v>
                </c:pt>
                <c:pt idx="4484">
                  <c:v>1133.4525186962474</c:v>
                </c:pt>
                <c:pt idx="4485">
                  <c:v>1133.5788861130418</c:v>
                </c:pt>
                <c:pt idx="4486">
                  <c:v>1133.7052394405509</c:v>
                </c:pt>
                <c:pt idx="4487">
                  <c:v>1133.8315786901512</c:v>
                </c:pt>
                <c:pt idx="4488">
                  <c:v>1133.957903862444</c:v>
                </c:pt>
                <c:pt idx="4489">
                  <c:v>1134.0842149645221</c:v>
                </c:pt>
                <c:pt idx="4490">
                  <c:v>1134.2105119991754</c:v>
                </c:pt>
                <c:pt idx="4491">
                  <c:v>1134.3367949735291</c:v>
                </c:pt>
                <c:pt idx="4492">
                  <c:v>1134.4630638882438</c:v>
                </c:pt>
                <c:pt idx="4493">
                  <c:v>1134.589318750476</c:v>
                </c:pt>
                <c:pt idx="4494">
                  <c:v>1134.7155595674005</c:v>
                </c:pt>
                <c:pt idx="4495">
                  <c:v>1134.8417863397221</c:v>
                </c:pt>
                <c:pt idx="4496">
                  <c:v>1134.9679990746477</c:v>
                </c:pt>
                <c:pt idx="4497">
                  <c:v>1135.0941977729094</c:v>
                </c:pt>
                <c:pt idx="4498">
                  <c:v>1135.22038244391</c:v>
                </c:pt>
                <c:pt idx="4499">
                  <c:v>1135.3465530927413</c:v>
                </c:pt>
                <c:pt idx="4500">
                  <c:v>1135.4727097180173</c:v>
                </c:pt>
                <c:pt idx="4501">
                  <c:v>1135.5988523291883</c:v>
                </c:pt>
                <c:pt idx="4502">
                  <c:v>1135.7249809313935</c:v>
                </c:pt>
                <c:pt idx="4503">
                  <c:v>1135.8510955276217</c:v>
                </c:pt>
                <c:pt idx="4504">
                  <c:v>1135.9771961208751</c:v>
                </c:pt>
                <c:pt idx="4505">
                  <c:v>1136.1032827206725</c:v>
                </c:pt>
                <c:pt idx="4506">
                  <c:v>1136.229355325713</c:v>
                </c:pt>
                <c:pt idx="4507">
                  <c:v>1136.355413945548</c:v>
                </c:pt>
                <c:pt idx="4508">
                  <c:v>1136.4814585832423</c:v>
                </c:pt>
                <c:pt idx="4509">
                  <c:v>1136.6074892418742</c:v>
                </c:pt>
                <c:pt idx="4510">
                  <c:v>1136.733505928876</c:v>
                </c:pt>
                <c:pt idx="4511">
                  <c:v>1136.8595086451876</c:v>
                </c:pt>
                <c:pt idx="4512">
                  <c:v>1136.9854973982724</c:v>
                </c:pt>
                <c:pt idx="4513">
                  <c:v>1137.1114721934414</c:v>
                </c:pt>
                <c:pt idx="4514">
                  <c:v>1137.2374330338491</c:v>
                </c:pt>
                <c:pt idx="4515">
                  <c:v>1137.3633799248371</c:v>
                </c:pt>
                <c:pt idx="4516">
                  <c:v>1137.4893128674171</c:v>
                </c:pt>
                <c:pt idx="4517">
                  <c:v>1137.6152318734787</c:v>
                </c:pt>
                <c:pt idx="4518">
                  <c:v>1137.7411369397184</c:v>
                </c:pt>
                <c:pt idx="4519">
                  <c:v>1137.8670280780595</c:v>
                </c:pt>
                <c:pt idx="4520">
                  <c:v>1137.9929052852256</c:v>
                </c:pt>
                <c:pt idx="4521">
                  <c:v>1138.1187685753478</c:v>
                </c:pt>
                <c:pt idx="4522">
                  <c:v>1138.2446179451774</c:v>
                </c:pt>
                <c:pt idx="4523">
                  <c:v>1138.3704534023548</c:v>
                </c:pt>
                <c:pt idx="4524">
                  <c:v>1138.4962749501847</c:v>
                </c:pt>
                <c:pt idx="4525">
                  <c:v>1138.6220825963399</c:v>
                </c:pt>
                <c:pt idx="4526">
                  <c:v>1138.7478763419788</c:v>
                </c:pt>
                <c:pt idx="4527">
                  <c:v>1138.873656194806</c:v>
                </c:pt>
                <c:pt idx="4528">
                  <c:v>1138.9994221560089</c:v>
                </c:pt>
                <c:pt idx="4529">
                  <c:v>1139.1251742311449</c:v>
                </c:pt>
                <c:pt idx="4530">
                  <c:v>1139.2509124279668</c:v>
                </c:pt>
                <c:pt idx="4531">
                  <c:v>1139.3766367477056</c:v>
                </c:pt>
                <c:pt idx="4532">
                  <c:v>1139.502347195966</c:v>
                </c:pt>
                <c:pt idx="4533">
                  <c:v>1139.6280437783676</c:v>
                </c:pt>
                <c:pt idx="4534">
                  <c:v>1139.7537264961848</c:v>
                </c:pt>
                <c:pt idx="4535">
                  <c:v>1139.8793953572488</c:v>
                </c:pt>
                <c:pt idx="4536">
                  <c:v>1140.0050503650443</c:v>
                </c:pt>
                <c:pt idx="4537">
                  <c:v>1140.130691525253</c:v>
                </c:pt>
                <c:pt idx="4538">
                  <c:v>1140.2563188392071</c:v>
                </c:pt>
                <c:pt idx="4539">
                  <c:v>1140.3819323169846</c:v>
                </c:pt>
                <c:pt idx="4540">
                  <c:v>1140.5075319577634</c:v>
                </c:pt>
                <c:pt idx="4541">
                  <c:v>1140.6331177694703</c:v>
                </c:pt>
                <c:pt idx="4542">
                  <c:v>1140.7586897534939</c:v>
                </c:pt>
                <c:pt idx="4543">
                  <c:v>1140.8842479177933</c:v>
                </c:pt>
                <c:pt idx="4544">
                  <c:v>1141.0097922659729</c:v>
                </c:pt>
                <c:pt idx="4545">
                  <c:v>1141.1353228016505</c:v>
                </c:pt>
                <c:pt idx="4546">
                  <c:v>1141.2608395284599</c:v>
                </c:pt>
                <c:pt idx="4547">
                  <c:v>1141.3863424544222</c:v>
                </c:pt>
                <c:pt idx="4548">
                  <c:v>1141.5118315810141</c:v>
                </c:pt>
                <c:pt idx="4549">
                  <c:v>1141.6373069141007</c:v>
                </c:pt>
                <c:pt idx="4550">
                  <c:v>1141.7627684595639</c:v>
                </c:pt>
                <c:pt idx="4551">
                  <c:v>1141.8882162167324</c:v>
                </c:pt>
                <c:pt idx="4552">
                  <c:v>1142.0136501958966</c:v>
                </c:pt>
                <c:pt idx="4553">
                  <c:v>1142.1390703986035</c:v>
                </c:pt>
                <c:pt idx="4554">
                  <c:v>1142.2644768307953</c:v>
                </c:pt>
                <c:pt idx="4555">
                  <c:v>1142.389869496239</c:v>
                </c:pt>
                <c:pt idx="4556">
                  <c:v>1142.515248400907</c:v>
                </c:pt>
                <c:pt idx="4557">
                  <c:v>1142.6406135464044</c:v>
                </c:pt>
                <c:pt idx="4558">
                  <c:v>1142.7659649387328</c:v>
                </c:pt>
                <c:pt idx="4559">
                  <c:v>1142.8913025839111</c:v>
                </c:pt>
                <c:pt idx="4560">
                  <c:v>1143.0166264857801</c:v>
                </c:pt>
                <c:pt idx="4561">
                  <c:v>1143.1419366460013</c:v>
                </c:pt>
                <c:pt idx="4562">
                  <c:v>1143.2672330728317</c:v>
                </c:pt>
                <c:pt idx="4563">
                  <c:v>1143.3925157701574</c:v>
                </c:pt>
                <c:pt idx="4564">
                  <c:v>1143.5177847374855</c:v>
                </c:pt>
                <c:pt idx="4565">
                  <c:v>1143.6430399897088</c:v>
                </c:pt>
                <c:pt idx="4566">
                  <c:v>1143.7682815197759</c:v>
                </c:pt>
                <c:pt idx="4567">
                  <c:v>1143.8935093382181</c:v>
                </c:pt>
                <c:pt idx="4568">
                  <c:v>1144.0187234533896</c:v>
                </c:pt>
                <c:pt idx="4569">
                  <c:v>1144.1439238604721</c:v>
                </c:pt>
                <c:pt idx="4570">
                  <c:v>1144.2691105700462</c:v>
                </c:pt>
                <c:pt idx="4571">
                  <c:v>1144.3942835861146</c:v>
                </c:pt>
                <c:pt idx="4572">
                  <c:v>1144.5194429104943</c:v>
                </c:pt>
                <c:pt idx="4573">
                  <c:v>1144.6445885516155</c:v>
                </c:pt>
                <c:pt idx="4574">
                  <c:v>1144.7697205113247</c:v>
                </c:pt>
                <c:pt idx="4575">
                  <c:v>1144.8948387936816</c:v>
                </c:pt>
                <c:pt idx="4576">
                  <c:v>1145.0199434049625</c:v>
                </c:pt>
                <c:pt idx="4577">
                  <c:v>1145.145034349257</c:v>
                </c:pt>
                <c:pt idx="4578">
                  <c:v>1145.2701116306698</c:v>
                </c:pt>
                <c:pt idx="4579">
                  <c:v>1145.3951752511168</c:v>
                </c:pt>
                <c:pt idx="4580">
                  <c:v>1145.5202252213401</c:v>
                </c:pt>
                <c:pt idx="4581">
                  <c:v>1145.6452615388778</c:v>
                </c:pt>
                <c:pt idx="4582">
                  <c:v>1145.770284214504</c:v>
                </c:pt>
                <c:pt idx="4583">
                  <c:v>1145.8952932457828</c:v>
                </c:pt>
                <c:pt idx="4584">
                  <c:v>1146.02028864352</c:v>
                </c:pt>
                <c:pt idx="4585">
                  <c:v>1146.1452704097171</c:v>
                </c:pt>
                <c:pt idx="4586">
                  <c:v>1146.2702385463888</c:v>
                </c:pt>
                <c:pt idx="4587">
                  <c:v>1146.3951930643893</c:v>
                </c:pt>
                <c:pt idx="4588">
                  <c:v>1146.5201339591417</c:v>
                </c:pt>
                <c:pt idx="4589">
                  <c:v>1146.6450612459462</c:v>
                </c:pt>
                <c:pt idx="4590">
                  <c:v>1146.769974918044</c:v>
                </c:pt>
                <c:pt idx="4591">
                  <c:v>1146.8948749863509</c:v>
                </c:pt>
                <c:pt idx="4592">
                  <c:v>1147.0197614551762</c:v>
                </c:pt>
                <c:pt idx="4593">
                  <c:v>1147.1446343288424</c:v>
                </c:pt>
                <c:pt idx="4594">
                  <c:v>1147.2694936094765</c:v>
                </c:pt>
                <c:pt idx="4595">
                  <c:v>1147.39433930364</c:v>
                </c:pt>
                <c:pt idx="4596">
                  <c:v>1147.519171415699</c:v>
                </c:pt>
                <c:pt idx="4597">
                  <c:v>1147.6439899456107</c:v>
                </c:pt>
                <c:pt idx="4598">
                  <c:v>1147.7687949066155</c:v>
                </c:pt>
                <c:pt idx="4599">
                  <c:v>1147.8935862964888</c:v>
                </c:pt>
                <c:pt idx="4600">
                  <c:v>1148.0183641196522</c:v>
                </c:pt>
                <c:pt idx="4601">
                  <c:v>1148.1431283849702</c:v>
                </c:pt>
                <c:pt idx="4602">
                  <c:v>1148.267879092469</c:v>
                </c:pt>
                <c:pt idx="4603">
                  <c:v>1148.3926162488287</c:v>
                </c:pt>
                <c:pt idx="4604">
                  <c:v>1148.5173398563159</c:v>
                </c:pt>
                <c:pt idx="4605">
                  <c:v>1148.642049921641</c:v>
                </c:pt>
                <c:pt idx="4606">
                  <c:v>1148.7667464493143</c:v>
                </c:pt>
                <c:pt idx="4607">
                  <c:v>1148.8914294438612</c:v>
                </c:pt>
                <c:pt idx="4608">
                  <c:v>1149.0160989053866</c:v>
                </c:pt>
                <c:pt idx="4609">
                  <c:v>1149.1407548428772</c:v>
                </c:pt>
                <c:pt idx="4610">
                  <c:v>1149.265397260901</c:v>
                </c:pt>
                <c:pt idx="4611">
                  <c:v>1149.3900261618226</c:v>
                </c:pt>
                <c:pt idx="4612">
                  <c:v>1149.5146415502377</c:v>
                </c:pt>
                <c:pt idx="4613">
                  <c:v>1149.6392434329764</c:v>
                </c:pt>
                <c:pt idx="4614">
                  <c:v>1149.7638318080049</c:v>
                </c:pt>
                <c:pt idx="4615">
                  <c:v>1149.8884066866215</c:v>
                </c:pt>
                <c:pt idx="4616">
                  <c:v>1150.01296807126</c:v>
                </c:pt>
                <c:pt idx="4617">
                  <c:v>1150.137515966589</c:v>
                </c:pt>
                <c:pt idx="4618">
                  <c:v>1150.2620503728474</c:v>
                </c:pt>
                <c:pt idx="4619">
                  <c:v>1150.3865712991751</c:v>
                </c:pt>
                <c:pt idx="4620">
                  <c:v>1150.5110787502826</c:v>
                </c:pt>
                <c:pt idx="4621">
                  <c:v>1150.6355727264511</c:v>
                </c:pt>
                <c:pt idx="4622">
                  <c:v>1150.7600532368647</c:v>
                </c:pt>
                <c:pt idx="4623">
                  <c:v>1150.8845202796074</c:v>
                </c:pt>
                <c:pt idx="4624">
                  <c:v>1151.0089738661181</c:v>
                </c:pt>
                <c:pt idx="4625">
                  <c:v>1151.1334139945059</c:v>
                </c:pt>
                <c:pt idx="4626">
                  <c:v>1151.2578406762418</c:v>
                </c:pt>
                <c:pt idx="4627">
                  <c:v>1151.3822539072357</c:v>
                </c:pt>
                <c:pt idx="4628">
                  <c:v>1151.5066536989887</c:v>
                </c:pt>
                <c:pt idx="4629">
                  <c:v>1151.6310400541156</c:v>
                </c:pt>
                <c:pt idx="4630">
                  <c:v>1151.7554129707871</c:v>
                </c:pt>
                <c:pt idx="4631">
                  <c:v>1151.8797724627805</c:v>
                </c:pt>
                <c:pt idx="4632">
                  <c:v>1152.0041185282942</c:v>
                </c:pt>
                <c:pt idx="4633">
                  <c:v>1152.1284511744527</c:v>
                </c:pt>
                <c:pt idx="4634">
                  <c:v>1152.2527704039369</c:v>
                </c:pt>
                <c:pt idx="4635">
                  <c:v>1152.3770762216714</c:v>
                </c:pt>
                <c:pt idx="4636">
                  <c:v>1152.5013686325944</c:v>
                </c:pt>
                <c:pt idx="4637">
                  <c:v>1152.625647641659</c:v>
                </c:pt>
                <c:pt idx="4638">
                  <c:v>1152.7499132493701</c:v>
                </c:pt>
                <c:pt idx="4639">
                  <c:v>1152.8741654629396</c:v>
                </c:pt>
                <c:pt idx="4640">
                  <c:v>1152.9984042895944</c:v>
                </c:pt>
                <c:pt idx="4641">
                  <c:v>1153.1226297298806</c:v>
                </c:pt>
                <c:pt idx="4642">
                  <c:v>1153.2468417865882</c:v>
                </c:pt>
                <c:pt idx="4643">
                  <c:v>1153.3710404669866</c:v>
                </c:pt>
                <c:pt idx="4644">
                  <c:v>1153.495225776129</c:v>
                </c:pt>
                <c:pt idx="4645">
                  <c:v>1153.6193977146122</c:v>
                </c:pt>
                <c:pt idx="4646">
                  <c:v>1153.7435562919854</c:v>
                </c:pt>
                <c:pt idx="4647">
                  <c:v>1153.8677015088731</c:v>
                </c:pt>
                <c:pt idx="4648">
                  <c:v>1153.9918333681469</c:v>
                </c:pt>
                <c:pt idx="4649">
                  <c:v>1154.1159518771649</c:v>
                </c:pt>
                <c:pt idx="4650">
                  <c:v>1154.2400570410634</c:v>
                </c:pt>
                <c:pt idx="4651">
                  <c:v>1154.3641488605192</c:v>
                </c:pt>
                <c:pt idx="4652">
                  <c:v>1154.4882273451719</c:v>
                </c:pt>
                <c:pt idx="4653">
                  <c:v>1154.6122924912472</c:v>
                </c:pt>
                <c:pt idx="4654">
                  <c:v>1154.7363443106531</c:v>
                </c:pt>
                <c:pt idx="4655">
                  <c:v>1154.8603828041184</c:v>
                </c:pt>
                <c:pt idx="4656">
                  <c:v>1154.9844079746238</c:v>
                </c:pt>
                <c:pt idx="4657">
                  <c:v>1155.1084198318838</c:v>
                </c:pt>
                <c:pt idx="4658">
                  <c:v>1155.2324183766673</c:v>
                </c:pt>
                <c:pt idx="4659">
                  <c:v>1155.3564036097546</c:v>
                </c:pt>
                <c:pt idx="4660">
                  <c:v>1155.4803755409041</c:v>
                </c:pt>
                <c:pt idx="4661">
                  <c:v>1155.6043341731654</c:v>
                </c:pt>
                <c:pt idx="4662">
                  <c:v>1155.728279509601</c:v>
                </c:pt>
                <c:pt idx="4663">
                  <c:v>1155.8522115555293</c:v>
                </c:pt>
                <c:pt idx="4664">
                  <c:v>1155.9761303140397</c:v>
                </c:pt>
                <c:pt idx="4665">
                  <c:v>1156.1000357904786</c:v>
                </c:pt>
                <c:pt idx="4666">
                  <c:v>1156.2239279879627</c:v>
                </c:pt>
                <c:pt idx="4667">
                  <c:v>1156.3478069118655</c:v>
                </c:pt>
                <c:pt idx="4668">
                  <c:v>1156.4716725675767</c:v>
                </c:pt>
                <c:pt idx="4669">
                  <c:v>1156.5955249537608</c:v>
                </c:pt>
                <c:pt idx="4670">
                  <c:v>1156.7193640848188</c:v>
                </c:pt>
                <c:pt idx="4671">
                  <c:v>1156.8431899549494</c:v>
                </c:pt>
                <c:pt idx="4672">
                  <c:v>1156.9670025718417</c:v>
                </c:pt>
                <c:pt idx="4673">
                  <c:v>1157.0908019432022</c:v>
                </c:pt>
                <c:pt idx="4674">
                  <c:v>1157.214588067759</c:v>
                </c:pt>
                <c:pt idx="4675">
                  <c:v>1157.3383609554949</c:v>
                </c:pt>
                <c:pt idx="4676">
                  <c:v>1157.4621206051634</c:v>
                </c:pt>
                <c:pt idx="4677">
                  <c:v>1157.5858670245266</c:v>
                </c:pt>
                <c:pt idx="4678">
                  <c:v>1157.7096002168635</c:v>
                </c:pt>
                <c:pt idx="4679">
                  <c:v>1157.8333201832127</c:v>
                </c:pt>
                <c:pt idx="4680">
                  <c:v>1157.9570269358835</c:v>
                </c:pt>
                <c:pt idx="4681">
                  <c:v>1158.0807204714404</c:v>
                </c:pt>
                <c:pt idx="4682">
                  <c:v>1158.204400797717</c:v>
                </c:pt>
                <c:pt idx="4683">
                  <c:v>1158.3280679180591</c:v>
                </c:pt>
                <c:pt idx="4684">
                  <c:v>1158.4517218358237</c:v>
                </c:pt>
                <c:pt idx="4685">
                  <c:v>1158.5753625543816</c:v>
                </c:pt>
                <c:pt idx="4686">
                  <c:v>1158.6989900838796</c:v>
                </c:pt>
                <c:pt idx="4687">
                  <c:v>1158.8226044209532</c:v>
                </c:pt>
                <c:pt idx="4688">
                  <c:v>1158.9462055757774</c:v>
                </c:pt>
                <c:pt idx="4689">
                  <c:v>1159.069793547267</c:v>
                </c:pt>
                <c:pt idx="4690">
                  <c:v>1159.1933683433701</c:v>
                </c:pt>
                <c:pt idx="4691">
                  <c:v>1159.3169299697956</c:v>
                </c:pt>
                <c:pt idx="4692">
                  <c:v>1159.4404784232377</c:v>
                </c:pt>
                <c:pt idx="4693">
                  <c:v>1159.5640137184596</c:v>
                </c:pt>
                <c:pt idx="4694">
                  <c:v>1159.6875358499226</c:v>
                </c:pt>
                <c:pt idx="4695">
                  <c:v>1159.8110448279051</c:v>
                </c:pt>
                <c:pt idx="4696">
                  <c:v>1159.9345406559255</c:v>
                </c:pt>
                <c:pt idx="4697">
                  <c:v>1160.0580233329963</c:v>
                </c:pt>
                <c:pt idx="4698">
                  <c:v>1160.1814928716997</c:v>
                </c:pt>
                <c:pt idx="4699">
                  <c:v>1160.304949268814</c:v>
                </c:pt>
                <c:pt idx="4700">
                  <c:v>1160.4283925324301</c:v>
                </c:pt>
                <c:pt idx="4701">
                  <c:v>1160.5518226683942</c:v>
                </c:pt>
                <c:pt idx="4702">
                  <c:v>1160.6752396735185</c:v>
                </c:pt>
                <c:pt idx="4703">
                  <c:v>1160.7986435604614</c:v>
                </c:pt>
                <c:pt idx="4704">
                  <c:v>1160.9220343305849</c:v>
                </c:pt>
                <c:pt idx="4705">
                  <c:v>1161.0454119830001</c:v>
                </c:pt>
                <c:pt idx="4706">
                  <c:v>1161.16877653041</c:v>
                </c:pt>
                <c:pt idx="4707">
                  <c:v>1161.2921279696868</c:v>
                </c:pt>
                <c:pt idx="4708">
                  <c:v>1161.415466309036</c:v>
                </c:pt>
                <c:pt idx="4709">
                  <c:v>1161.5387915544129</c:v>
                </c:pt>
                <c:pt idx="4710">
                  <c:v>1161.6621037027242</c:v>
                </c:pt>
                <c:pt idx="4711">
                  <c:v>1161.7854027667495</c:v>
                </c:pt>
                <c:pt idx="4712">
                  <c:v>1161.9086887434191</c:v>
                </c:pt>
                <c:pt idx="4713">
                  <c:v>1162.0319616410084</c:v>
                </c:pt>
                <c:pt idx="4714">
                  <c:v>1162.1552214632743</c:v>
                </c:pt>
                <c:pt idx="4715">
                  <c:v>1162.2784682117172</c:v>
                </c:pt>
                <c:pt idx="4716">
                  <c:v>1162.4017018969246</c:v>
                </c:pt>
                <c:pt idx="4717">
                  <c:v>1162.5249225158857</c:v>
                </c:pt>
                <c:pt idx="4718">
                  <c:v>1162.6481300746773</c:v>
                </c:pt>
                <c:pt idx="4719">
                  <c:v>1162.771324581661</c:v>
                </c:pt>
                <c:pt idx="4720">
                  <c:v>1162.8945060338601</c:v>
                </c:pt>
                <c:pt idx="4721">
                  <c:v>1163.0176744396636</c:v>
                </c:pt>
                <c:pt idx="4722">
                  <c:v>1163.1408298074753</c:v>
                </c:pt>
                <c:pt idx="4723">
                  <c:v>1163.2639721320832</c:v>
                </c:pt>
                <c:pt idx="4724">
                  <c:v>1163.3871014219167</c:v>
                </c:pt>
                <c:pt idx="4725">
                  <c:v>1163.510217685422</c:v>
                </c:pt>
                <c:pt idx="4726">
                  <c:v>1163.6333209196939</c:v>
                </c:pt>
                <c:pt idx="4727">
                  <c:v>1163.7564111332049</c:v>
                </c:pt>
                <c:pt idx="4728">
                  <c:v>1163.8794883276205</c:v>
                </c:pt>
                <c:pt idx="4729">
                  <c:v>1164.0025525091673</c:v>
                </c:pt>
                <c:pt idx="4730">
                  <c:v>1164.1256036818115</c:v>
                </c:pt>
                <c:pt idx="4731">
                  <c:v>1164.2486418495316</c:v>
                </c:pt>
                <c:pt idx="4732">
                  <c:v>1164.3716670140436</c:v>
                </c:pt>
                <c:pt idx="4733">
                  <c:v>1164.4946791816276</c:v>
                </c:pt>
                <c:pt idx="4734">
                  <c:v>1164.6176783585788</c:v>
                </c:pt>
                <c:pt idx="4735">
                  <c:v>1164.7406645420956</c:v>
                </c:pt>
                <c:pt idx="4736">
                  <c:v>1164.8636377430548</c:v>
                </c:pt>
                <c:pt idx="4737">
                  <c:v>1164.986597965514</c:v>
                </c:pt>
                <c:pt idx="4738">
                  <c:v>1165.1095452089858</c:v>
                </c:pt>
                <c:pt idx="4739">
                  <c:v>1165.2324794775511</c:v>
                </c:pt>
                <c:pt idx="4740">
                  <c:v>1165.3554007821458</c:v>
                </c:pt>
                <c:pt idx="4741">
                  <c:v>1165.4783091200386</c:v>
                </c:pt>
                <c:pt idx="4742">
                  <c:v>1165.6012044999125</c:v>
                </c:pt>
                <c:pt idx="4743">
                  <c:v>1165.7240869213397</c:v>
                </c:pt>
                <c:pt idx="4744">
                  <c:v>1165.8469563884667</c:v>
                </c:pt>
                <c:pt idx="4745">
                  <c:v>1165.9698129145843</c:v>
                </c:pt>
                <c:pt idx="4746">
                  <c:v>1166.0926564901699</c:v>
                </c:pt>
                <c:pt idx="4747">
                  <c:v>1166.2154871285418</c:v>
                </c:pt>
                <c:pt idx="4748">
                  <c:v>1166.3383048339006</c:v>
                </c:pt>
                <c:pt idx="4749">
                  <c:v>1166.4611096013216</c:v>
                </c:pt>
                <c:pt idx="4750">
                  <c:v>1166.5839014487378</c:v>
                </c:pt>
                <c:pt idx="4751">
                  <c:v>1166.7066803666778</c:v>
                </c:pt>
                <c:pt idx="4752">
                  <c:v>1166.8294463685334</c:v>
                </c:pt>
                <c:pt idx="4753">
                  <c:v>1166.9521994539984</c:v>
                </c:pt>
                <c:pt idx="4754">
                  <c:v>1167.0749396273486</c:v>
                </c:pt>
                <c:pt idx="4755">
                  <c:v>1167.1976668974485</c:v>
                </c:pt>
                <c:pt idx="4756">
                  <c:v>1167.3203812594509</c:v>
                </c:pt>
                <c:pt idx="4757">
                  <c:v>1167.4430827268238</c:v>
                </c:pt>
                <c:pt idx="4758">
                  <c:v>1167.5657712947411</c:v>
                </c:pt>
                <c:pt idx="4759">
                  <c:v>1167.6884469767006</c:v>
                </c:pt>
                <c:pt idx="4760">
                  <c:v>1167.8111097678989</c:v>
                </c:pt>
                <c:pt idx="4761">
                  <c:v>1167.9337596795726</c:v>
                </c:pt>
                <c:pt idx="4762">
                  <c:v>1168.0563967092314</c:v>
                </c:pt>
                <c:pt idx="4763">
                  <c:v>1168.1790208681402</c:v>
                </c:pt>
                <c:pt idx="4764">
                  <c:v>1168.3016321515393</c:v>
                </c:pt>
                <c:pt idx="4765">
                  <c:v>1168.4242305753066</c:v>
                </c:pt>
                <c:pt idx="4766">
                  <c:v>1168.5468161301205</c:v>
                </c:pt>
                <c:pt idx="4767">
                  <c:v>1168.6693888295949</c:v>
                </c:pt>
                <c:pt idx="4768">
                  <c:v>1168.7919486736009</c:v>
                </c:pt>
                <c:pt idx="4769">
                  <c:v>1168.9144956689026</c:v>
                </c:pt>
                <c:pt idx="4770">
                  <c:v>1169.0370298176886</c:v>
                </c:pt>
                <c:pt idx="4771">
                  <c:v>1169.1595511221592</c:v>
                </c:pt>
                <c:pt idx="4772">
                  <c:v>1169.2820595891171</c:v>
                </c:pt>
                <c:pt idx="4773">
                  <c:v>1169.4045552230843</c:v>
                </c:pt>
                <c:pt idx="4774">
                  <c:v>1169.5270380285954</c:v>
                </c:pt>
                <c:pt idx="4775">
                  <c:v>1169.6495080033064</c:v>
                </c:pt>
                <c:pt idx="4776">
                  <c:v>1169.7719651586669</c:v>
                </c:pt>
                <c:pt idx="4777">
                  <c:v>1169.8944094969536</c:v>
                </c:pt>
                <c:pt idx="4778">
                  <c:v>1170.0168410204519</c:v>
                </c:pt>
                <c:pt idx="4779">
                  <c:v>1170.1392597314614</c:v>
                </c:pt>
                <c:pt idx="4780">
                  <c:v>1170.2616656391901</c:v>
                </c:pt>
                <c:pt idx="4781">
                  <c:v>1170.3840587459624</c:v>
                </c:pt>
                <c:pt idx="4782">
                  <c:v>1170.5064390518141</c:v>
                </c:pt>
                <c:pt idx="4783">
                  <c:v>1170.6288065659946</c:v>
                </c:pt>
                <c:pt idx="4784">
                  <c:v>1170.7511612885633</c:v>
                </c:pt>
                <c:pt idx="4785">
                  <c:v>1170.8735032264954</c:v>
                </c:pt>
                <c:pt idx="4786">
                  <c:v>1170.9958323821759</c:v>
                </c:pt>
                <c:pt idx="4787">
                  <c:v>1171.1181487603048</c:v>
                </c:pt>
                <c:pt idx="4788">
                  <c:v>1171.2404523632911</c:v>
                </c:pt>
                <c:pt idx="4789">
                  <c:v>1171.3627431981627</c:v>
                </c:pt>
                <c:pt idx="4790">
                  <c:v>1171.4850212650495</c:v>
                </c:pt>
                <c:pt idx="4791">
                  <c:v>1171.6072865710059</c:v>
                </c:pt>
                <c:pt idx="4792">
                  <c:v>1171.7295391207952</c:v>
                </c:pt>
                <c:pt idx="4793">
                  <c:v>1171.8517789145828</c:v>
                </c:pt>
                <c:pt idx="4794">
                  <c:v>1171.9740059571557</c:v>
                </c:pt>
                <c:pt idx="4795">
                  <c:v>1172.0962202579276</c:v>
                </c:pt>
                <c:pt idx="4796">
                  <c:v>1172.2184218147931</c:v>
                </c:pt>
                <c:pt idx="4797">
                  <c:v>1172.3406106302696</c:v>
                </c:pt>
                <c:pt idx="4798">
                  <c:v>1172.4627867184272</c:v>
                </c:pt>
                <c:pt idx="4799">
                  <c:v>1172.5849500702684</c:v>
                </c:pt>
                <c:pt idx="4800">
                  <c:v>1172.7071007022003</c:v>
                </c:pt>
                <c:pt idx="4801">
                  <c:v>1172.8292386052453</c:v>
                </c:pt>
                <c:pt idx="4802">
                  <c:v>1172.9513637958394</c:v>
                </c:pt>
                <c:pt idx="4803">
                  <c:v>1173.0734762696454</c:v>
                </c:pt>
                <c:pt idx="4804">
                  <c:v>1173.1955760338878</c:v>
                </c:pt>
                <c:pt idx="4805">
                  <c:v>1173.3176630934945</c:v>
                </c:pt>
                <c:pt idx="4806">
                  <c:v>1173.4397374487812</c:v>
                </c:pt>
                <c:pt idx="4807">
                  <c:v>1173.5617991070119</c:v>
                </c:pt>
                <c:pt idx="4808">
                  <c:v>1173.6838480685269</c:v>
                </c:pt>
                <c:pt idx="4809">
                  <c:v>1173.8058843429289</c:v>
                </c:pt>
                <c:pt idx="4810">
                  <c:v>1173.927907930582</c:v>
                </c:pt>
                <c:pt idx="4811">
                  <c:v>1174.0499188341744</c:v>
                </c:pt>
                <c:pt idx="4812">
                  <c:v>1174.1719170587201</c:v>
                </c:pt>
                <c:pt idx="4813">
                  <c:v>1174.2939026115623</c:v>
                </c:pt>
                <c:pt idx="4814">
                  <c:v>1174.4158754931107</c:v>
                </c:pt>
                <c:pt idx="4815">
                  <c:v>1174.5378357084185</c:v>
                </c:pt>
                <c:pt idx="4816">
                  <c:v>1174.6597832579166</c:v>
                </c:pt>
                <c:pt idx="4817">
                  <c:v>1174.7817181536345</c:v>
                </c:pt>
                <c:pt idx="4818">
                  <c:v>1174.9036403890752</c:v>
                </c:pt>
                <c:pt idx="4819">
                  <c:v>1175.0255499786124</c:v>
                </c:pt>
                <c:pt idx="4820">
                  <c:v>1175.1474469204077</c:v>
                </c:pt>
                <c:pt idx="4821">
                  <c:v>1175.2693312149502</c:v>
                </c:pt>
                <c:pt idx="4822">
                  <c:v>1175.391202876657</c:v>
                </c:pt>
                <c:pt idx="4823">
                  <c:v>1175.5130618990831</c:v>
                </c:pt>
                <c:pt idx="4824">
                  <c:v>1175.6349082897125</c:v>
                </c:pt>
                <c:pt idx="4825">
                  <c:v>1175.756742056044</c:v>
                </c:pt>
                <c:pt idx="4826">
                  <c:v>1175.8785631986264</c:v>
                </c:pt>
                <c:pt idx="4827">
                  <c:v>1176.0003717226621</c:v>
                </c:pt>
                <c:pt idx="4828">
                  <c:v>1176.1221676263992</c:v>
                </c:pt>
                <c:pt idx="4829">
                  <c:v>1176.243950924355</c:v>
                </c:pt>
                <c:pt idx="4830">
                  <c:v>1176.3657216124789</c:v>
                </c:pt>
                <c:pt idx="4831">
                  <c:v>1176.4874796960219</c:v>
                </c:pt>
                <c:pt idx="4832">
                  <c:v>1176.609225180249</c:v>
                </c:pt>
                <c:pt idx="4833">
                  <c:v>1176.7309580681126</c:v>
                </c:pt>
                <c:pt idx="4834">
                  <c:v>1176.8526783672282</c:v>
                </c:pt>
                <c:pt idx="4835">
                  <c:v>1176.974386073596</c:v>
                </c:pt>
                <c:pt idx="4836">
                  <c:v>1177.0960811971804</c:v>
                </c:pt>
                <c:pt idx="4837">
                  <c:v>1177.2177637433106</c:v>
                </c:pt>
                <c:pt idx="4838">
                  <c:v>1177.3394337103446</c:v>
                </c:pt>
                <c:pt idx="4839">
                  <c:v>1177.4610911059608</c:v>
                </c:pt>
                <c:pt idx="4840">
                  <c:v>1177.5827359331961</c:v>
                </c:pt>
                <c:pt idx="4841">
                  <c:v>1177.7043681950981</c:v>
                </c:pt>
                <c:pt idx="4842">
                  <c:v>1177.8259878947265</c:v>
                </c:pt>
                <c:pt idx="4843">
                  <c:v>1177.9475950421418</c:v>
                </c:pt>
                <c:pt idx="4844">
                  <c:v>1178.0691896311082</c:v>
                </c:pt>
                <c:pt idx="4845">
                  <c:v>1178.1907716740416</c:v>
                </c:pt>
                <c:pt idx="4846">
                  <c:v>1178.3123411717202</c:v>
                </c:pt>
                <c:pt idx="4847">
                  <c:v>1178.4338981249305</c:v>
                </c:pt>
                <c:pt idx="4848">
                  <c:v>1178.5554425461314</c:v>
                </c:pt>
                <c:pt idx="4849">
                  <c:v>1178.6769744291378</c:v>
                </c:pt>
                <c:pt idx="4850">
                  <c:v>1178.7984937864346</c:v>
                </c:pt>
                <c:pt idx="4851">
                  <c:v>1178.9200006141896</c:v>
                </c:pt>
                <c:pt idx="4852">
                  <c:v>1179.041494920247</c:v>
                </c:pt>
                <c:pt idx="4853">
                  <c:v>1179.1629767101329</c:v>
                </c:pt>
                <c:pt idx="4854">
                  <c:v>1179.2844459870496</c:v>
                </c:pt>
                <c:pt idx="4855">
                  <c:v>1179.4059027495407</c:v>
                </c:pt>
                <c:pt idx="4856">
                  <c:v>1179.5273470078378</c:v>
                </c:pt>
                <c:pt idx="4857">
                  <c:v>1179.648778762843</c:v>
                </c:pt>
                <c:pt idx="4858">
                  <c:v>1179.7701980201425</c:v>
                </c:pt>
                <c:pt idx="4859">
                  <c:v>1179.891604782998</c:v>
                </c:pt>
                <c:pt idx="4860">
                  <c:v>1180.0129990523449</c:v>
                </c:pt>
                <c:pt idx="4861">
                  <c:v>1180.1343808361432</c:v>
                </c:pt>
                <c:pt idx="4862">
                  <c:v>1180.2557501353506</c:v>
                </c:pt>
                <c:pt idx="4863">
                  <c:v>1180.3771069556155</c:v>
                </c:pt>
                <c:pt idx="4864">
                  <c:v>1180.4984513025975</c:v>
                </c:pt>
                <c:pt idx="4865">
                  <c:v>1180.6197831749489</c:v>
                </c:pt>
                <c:pt idx="4866">
                  <c:v>1180.741102580693</c:v>
                </c:pt>
                <c:pt idx="4867">
                  <c:v>1180.8624095208449</c:v>
                </c:pt>
                <c:pt idx="4868">
                  <c:v>1180.9837040034549</c:v>
                </c:pt>
                <c:pt idx="4869">
                  <c:v>1181.1049860272178</c:v>
                </c:pt>
                <c:pt idx="4870">
                  <c:v>1181.2262555978662</c:v>
                </c:pt>
                <c:pt idx="4871">
                  <c:v>1181.3475127234883</c:v>
                </c:pt>
                <c:pt idx="4872">
                  <c:v>1181.468757400469</c:v>
                </c:pt>
                <c:pt idx="4873">
                  <c:v>1181.5899896369201</c:v>
                </c:pt>
                <c:pt idx="4874">
                  <c:v>1181.7112094362799</c:v>
                </c:pt>
                <c:pt idx="4875">
                  <c:v>1181.8324168043421</c:v>
                </c:pt>
                <c:pt idx="4876">
                  <c:v>1181.9536117398779</c:v>
                </c:pt>
                <c:pt idx="4877">
                  <c:v>1182.07479425105</c:v>
                </c:pt>
                <c:pt idx="4878">
                  <c:v>1182.1959643413441</c:v>
                </c:pt>
                <c:pt idx="4879">
                  <c:v>1182.3171220119089</c:v>
                </c:pt>
                <c:pt idx="4880">
                  <c:v>1182.4382672662507</c:v>
                </c:pt>
                <c:pt idx="4881">
                  <c:v>1182.5594001149332</c:v>
                </c:pt>
                <c:pt idx="4882">
                  <c:v>1182.6805205520945</c:v>
                </c:pt>
                <c:pt idx="4883">
                  <c:v>1182.8016285906715</c:v>
                </c:pt>
                <c:pt idx="4884">
                  <c:v>1182.9227242271718</c:v>
                </c:pt>
                <c:pt idx="4885">
                  <c:v>1183.0438074675096</c:v>
                </c:pt>
                <c:pt idx="4886">
                  <c:v>1183.164878319963</c:v>
                </c:pt>
                <c:pt idx="4887">
                  <c:v>1183.2859367834214</c:v>
                </c:pt>
                <c:pt idx="4888">
                  <c:v>1183.4069828614838</c:v>
                </c:pt>
                <c:pt idx="4889">
                  <c:v>1183.5280165601155</c:v>
                </c:pt>
                <c:pt idx="4890">
                  <c:v>1183.649037882939</c:v>
                </c:pt>
                <c:pt idx="4891">
                  <c:v>1183.7700468359446</c:v>
                </c:pt>
                <c:pt idx="4892">
                  <c:v>1183.8910434133661</c:v>
                </c:pt>
                <c:pt idx="4893">
                  <c:v>1184.0120276329831</c:v>
                </c:pt>
                <c:pt idx="4894">
                  <c:v>1184.1329994866971</c:v>
                </c:pt>
                <c:pt idx="4895">
                  <c:v>1184.2539589876076</c:v>
                </c:pt>
                <c:pt idx="4896">
                  <c:v>1184.3749061299889</c:v>
                </c:pt>
                <c:pt idx="4897">
                  <c:v>1184.4958409269668</c:v>
                </c:pt>
                <c:pt idx="4898">
                  <c:v>1184.6167633751922</c:v>
                </c:pt>
                <c:pt idx="4899">
                  <c:v>1184.7376734807478</c:v>
                </c:pt>
                <c:pt idx="4900">
                  <c:v>1184.8585712497311</c:v>
                </c:pt>
                <c:pt idx="4901">
                  <c:v>1184.9794566858945</c:v>
                </c:pt>
                <c:pt idx="4902">
                  <c:v>1185.1003297859272</c:v>
                </c:pt>
                <c:pt idx="4903">
                  <c:v>1185.2211905630359</c:v>
                </c:pt>
                <c:pt idx="4904">
                  <c:v>1185.3420390162903</c:v>
                </c:pt>
                <c:pt idx="4905">
                  <c:v>1185.4628751494886</c:v>
                </c:pt>
                <c:pt idx="4906">
                  <c:v>1185.583698966439</c:v>
                </c:pt>
                <c:pt idx="4907">
                  <c:v>1185.7045104733229</c:v>
                </c:pt>
                <c:pt idx="4908">
                  <c:v>1185.8253096692515</c:v>
                </c:pt>
                <c:pt idx="4909">
                  <c:v>1185.9460965604283</c:v>
                </c:pt>
                <c:pt idx="4910">
                  <c:v>1186.0668711554326</c:v>
                </c:pt>
                <c:pt idx="4911">
                  <c:v>1186.1876334486844</c:v>
                </c:pt>
                <c:pt idx="4912">
                  <c:v>1186.3083834511476</c:v>
                </c:pt>
                <c:pt idx="4913">
                  <c:v>1186.4291211619861</c:v>
                </c:pt>
                <c:pt idx="4914">
                  <c:v>1186.5498465898286</c:v>
                </c:pt>
                <c:pt idx="4915">
                  <c:v>1186.6705597338605</c:v>
                </c:pt>
                <c:pt idx="4916">
                  <c:v>1186.7912606003697</c:v>
                </c:pt>
                <c:pt idx="4917">
                  <c:v>1186.9119491932927</c:v>
                </c:pt>
                <c:pt idx="4918">
                  <c:v>1187.0326255142102</c:v>
                </c:pt>
                <c:pt idx="4919">
                  <c:v>1187.1532895694477</c:v>
                </c:pt>
                <c:pt idx="4920">
                  <c:v>1187.2739413582417</c:v>
                </c:pt>
                <c:pt idx="4921">
                  <c:v>1187.3945808916744</c:v>
                </c:pt>
                <c:pt idx="4922">
                  <c:v>1187.5152081690053</c:v>
                </c:pt>
                <c:pt idx="4923">
                  <c:v>1187.6358231895019</c:v>
                </c:pt>
                <c:pt idx="4924">
                  <c:v>1187.7564259666528</c:v>
                </c:pt>
                <c:pt idx="4925">
                  <c:v>1187.8770164973803</c:v>
                </c:pt>
                <c:pt idx="4926">
                  <c:v>1187.9975947880914</c:v>
                </c:pt>
                <c:pt idx="4927">
                  <c:v>1188.1181608404672</c:v>
                </c:pt>
                <c:pt idx="4928">
                  <c:v>1188.238714660939</c:v>
                </c:pt>
                <c:pt idx="4929">
                  <c:v>1188.3592562512092</c:v>
                </c:pt>
                <c:pt idx="4930">
                  <c:v>1188.4797856153623</c:v>
                </c:pt>
                <c:pt idx="4931">
                  <c:v>1188.6003027551214</c:v>
                </c:pt>
                <c:pt idx="4932">
                  <c:v>1188.720807681711</c:v>
                </c:pt>
                <c:pt idx="4933">
                  <c:v>1188.8413003873864</c:v>
                </c:pt>
                <c:pt idx="4934">
                  <c:v>1188.9617808857688</c:v>
                </c:pt>
                <c:pt idx="4935">
                  <c:v>1189.0822491762542</c:v>
                </c:pt>
                <c:pt idx="4936">
                  <c:v>1189.2027052629937</c:v>
                </c:pt>
                <c:pt idx="4937">
                  <c:v>1189.3231491501524</c:v>
                </c:pt>
                <c:pt idx="4938">
                  <c:v>1189.4435808395294</c:v>
                </c:pt>
                <c:pt idx="4939">
                  <c:v>1189.5640003376877</c:v>
                </c:pt>
                <c:pt idx="4940">
                  <c:v>1189.684407646449</c:v>
                </c:pt>
                <c:pt idx="4941">
                  <c:v>1189.8048027700231</c:v>
                </c:pt>
                <c:pt idx="4942">
                  <c:v>1189.9251857150077</c:v>
                </c:pt>
                <c:pt idx="4943">
                  <c:v>1190.0455564761244</c:v>
                </c:pt>
                <c:pt idx="4944">
                  <c:v>1190.1659150695066</c:v>
                </c:pt>
                <c:pt idx="4945">
                  <c:v>1190.2862614898963</c:v>
                </c:pt>
                <c:pt idx="4946">
                  <c:v>1190.406595741558</c:v>
                </c:pt>
                <c:pt idx="4947">
                  <c:v>1190.5269178335282</c:v>
                </c:pt>
                <c:pt idx="4948">
                  <c:v>1190.6472277653365</c:v>
                </c:pt>
                <c:pt idx="4949">
                  <c:v>1190.7675255412821</c:v>
                </c:pt>
                <c:pt idx="4950">
                  <c:v>1190.887811163296</c:v>
                </c:pt>
                <c:pt idx="4951">
                  <c:v>1191.0080846404624</c:v>
                </c:pt>
                <c:pt idx="4952">
                  <c:v>1191.1283459723525</c:v>
                </c:pt>
                <c:pt idx="4953">
                  <c:v>1191.248595160929</c:v>
                </c:pt>
                <c:pt idx="4954">
                  <c:v>1191.368832215313</c:v>
                </c:pt>
                <c:pt idx="4955">
                  <c:v>1191.4890571351068</c:v>
                </c:pt>
                <c:pt idx="4956">
                  <c:v>1191.6092699246883</c:v>
                </c:pt>
                <c:pt idx="4957">
                  <c:v>1191.7294705884485</c:v>
                </c:pt>
                <c:pt idx="4958">
                  <c:v>1191.8496591307885</c:v>
                </c:pt>
                <c:pt idx="4959">
                  <c:v>1191.9698355513506</c:v>
                </c:pt>
                <c:pt idx="4960">
                  <c:v>1192.0899998593295</c:v>
                </c:pt>
                <c:pt idx="4961">
                  <c:v>1192.2101520543886</c:v>
                </c:pt>
                <c:pt idx="4962">
                  <c:v>1192.330292143361</c:v>
                </c:pt>
                <c:pt idx="4963">
                  <c:v>1192.4504201259301</c:v>
                </c:pt>
                <c:pt idx="4964">
                  <c:v>1192.5705360089514</c:v>
                </c:pt>
                <c:pt idx="4965">
                  <c:v>1192.6906397945179</c:v>
                </c:pt>
                <c:pt idx="4966">
                  <c:v>1192.8107314871195</c:v>
                </c:pt>
                <c:pt idx="4967">
                  <c:v>1192.9308110936495</c:v>
                </c:pt>
                <c:pt idx="4968">
                  <c:v>1193.0508786090634</c:v>
                </c:pt>
                <c:pt idx="4969">
                  <c:v>1193.1709340426642</c:v>
                </c:pt>
                <c:pt idx="4970">
                  <c:v>1193.290977401379</c:v>
                </c:pt>
                <c:pt idx="4971">
                  <c:v>1193.411008682584</c:v>
                </c:pt>
                <c:pt idx="4972">
                  <c:v>1193.5310278932275</c:v>
                </c:pt>
                <c:pt idx="4973">
                  <c:v>1193.6510350354872</c:v>
                </c:pt>
                <c:pt idx="4974">
                  <c:v>1193.7710301139441</c:v>
                </c:pt>
                <c:pt idx="4975">
                  <c:v>1193.8910131331902</c:v>
                </c:pt>
                <c:pt idx="4976">
                  <c:v>1194.0109840930418</c:v>
                </c:pt>
                <c:pt idx="4977">
                  <c:v>1194.1309430029007</c:v>
                </c:pt>
                <c:pt idx="4978">
                  <c:v>1194.2508898602096</c:v>
                </c:pt>
                <c:pt idx="4979">
                  <c:v>1194.3708246719987</c:v>
                </c:pt>
                <c:pt idx="4980">
                  <c:v>1194.4907474453125</c:v>
                </c:pt>
                <c:pt idx="4981">
                  <c:v>1194.6106581752258</c:v>
                </c:pt>
                <c:pt idx="4982">
                  <c:v>1194.7305568735978</c:v>
                </c:pt>
                <c:pt idx="4983">
                  <c:v>1194.8504435379195</c:v>
                </c:pt>
                <c:pt idx="4984">
                  <c:v>1194.9703181776767</c:v>
                </c:pt>
                <c:pt idx="4985">
                  <c:v>1195.0901807903806</c:v>
                </c:pt>
                <c:pt idx="4986">
                  <c:v>1195.2100313831427</c:v>
                </c:pt>
                <c:pt idx="4987">
                  <c:v>1195.3298699582899</c:v>
                </c:pt>
                <c:pt idx="4988">
                  <c:v>1195.4496965229589</c:v>
                </c:pt>
                <c:pt idx="4989">
                  <c:v>1195.5695110770978</c:v>
                </c:pt>
                <c:pt idx="4990">
                  <c:v>1195.6893136230649</c:v>
                </c:pt>
                <c:pt idx="4991">
                  <c:v>1195.8091041656301</c:v>
                </c:pt>
                <c:pt idx="4992">
                  <c:v>1195.928882714376</c:v>
                </c:pt>
                <c:pt idx="4993">
                  <c:v>1196.04864926449</c:v>
                </c:pt>
                <c:pt idx="4994">
                  <c:v>1196.168403823176</c:v>
                </c:pt>
                <c:pt idx="4995">
                  <c:v>1196.2881463952485</c:v>
                </c:pt>
                <c:pt idx="4996">
                  <c:v>1196.4078769807268</c:v>
                </c:pt>
                <c:pt idx="4997">
                  <c:v>1196.5275955868506</c:v>
                </c:pt>
                <c:pt idx="4998">
                  <c:v>1196.6473022160626</c:v>
                </c:pt>
                <c:pt idx="4999">
                  <c:v>1196.7669968684131</c:v>
                </c:pt>
                <c:pt idx="5000">
                  <c:v>1196.8866795559857</c:v>
                </c:pt>
                <c:pt idx="5001">
                  <c:v>1197.0063502716343</c:v>
                </c:pt>
                <c:pt idx="5002">
                  <c:v>1197.1260090274666</c:v>
                </c:pt>
                <c:pt idx="5003">
                  <c:v>1197.2456558259812</c:v>
                </c:pt>
                <c:pt idx="5004">
                  <c:v>1197.3652906648699</c:v>
                </c:pt>
                <c:pt idx="5005">
                  <c:v>1197.4849135514633</c:v>
                </c:pt>
                <c:pt idx="5006">
                  <c:v>1197.6045244931058</c:v>
                </c:pt>
                <c:pt idx="5007">
                  <c:v>1197.7241234875196</c:v>
                </c:pt>
                <c:pt idx="5008">
                  <c:v>1197.8437105396611</c:v>
                </c:pt>
                <c:pt idx="5009">
                  <c:v>1197.9632856569083</c:v>
                </c:pt>
                <c:pt idx="5010">
                  <c:v>1198.0828488370121</c:v>
                </c:pt>
                <c:pt idx="5011">
                  <c:v>1198.202400087373</c:v>
                </c:pt>
                <c:pt idx="5012">
                  <c:v>1198.3219394105804</c:v>
                </c:pt>
                <c:pt idx="5013">
                  <c:v>1198.4414668116485</c:v>
                </c:pt>
                <c:pt idx="5014">
                  <c:v>1198.560982290777</c:v>
                </c:pt>
                <c:pt idx="5015">
                  <c:v>1198.6804858554119</c:v>
                </c:pt>
                <c:pt idx="5016">
                  <c:v>1198.799977505774</c:v>
                </c:pt>
                <c:pt idx="5017">
                  <c:v>1198.9194572469185</c:v>
                </c:pt>
                <c:pt idx="5018">
                  <c:v>1199.0389250839135</c:v>
                </c:pt>
                <c:pt idx="5019">
                  <c:v>1199.1583810170089</c:v>
                </c:pt>
                <c:pt idx="5020">
                  <c:v>1199.2778250512933</c:v>
                </c:pt>
                <c:pt idx="5021">
                  <c:v>1199.3972571918664</c:v>
                </c:pt>
                <c:pt idx="5022">
                  <c:v>1199.5166774390088</c:v>
                </c:pt>
                <c:pt idx="5023">
                  <c:v>1199.6360858026746</c:v>
                </c:pt>
                <c:pt idx="5024">
                  <c:v>1199.7554822759146</c:v>
                </c:pt>
                <c:pt idx="5025">
                  <c:v>1199.8748668735384</c:v>
                </c:pt>
                <c:pt idx="5026">
                  <c:v>1199.9942395910332</c:v>
                </c:pt>
                <c:pt idx="5027">
                  <c:v>1200.1136004335629</c:v>
                </c:pt>
                <c:pt idx="5028">
                  <c:v>1200.2329494087221</c:v>
                </c:pt>
                <c:pt idx="5029">
                  <c:v>1200.3522865168618</c:v>
                </c:pt>
                <c:pt idx="5030">
                  <c:v>1200.4716117607602</c:v>
                </c:pt>
                <c:pt idx="5031">
                  <c:v>1200.590925145626</c:v>
                </c:pt>
                <c:pt idx="5032">
                  <c:v>1200.7102266742595</c:v>
                </c:pt>
                <c:pt idx="5033">
                  <c:v>1200.8295163494697</c:v>
                </c:pt>
                <c:pt idx="5034">
                  <c:v>1200.9487941789207</c:v>
                </c:pt>
                <c:pt idx="5035">
                  <c:v>1201.0680601581778</c:v>
                </c:pt>
                <c:pt idx="5036">
                  <c:v>1201.1873142997706</c:v>
                </c:pt>
                <c:pt idx="5037">
                  <c:v>1201.306556601706</c:v>
                </c:pt>
                <c:pt idx="5038">
                  <c:v>1201.4257870668453</c:v>
                </c:pt>
                <c:pt idx="5039">
                  <c:v>1201.5450057004839</c:v>
                </c:pt>
                <c:pt idx="5040">
                  <c:v>1201.6642125103535</c:v>
                </c:pt>
                <c:pt idx="5041">
                  <c:v>1201.783407492074</c:v>
                </c:pt>
                <c:pt idx="5042">
                  <c:v>1201.9025906558229</c:v>
                </c:pt>
                <c:pt idx="5043">
                  <c:v>1202.0217619996636</c:v>
                </c:pt>
                <c:pt idx="5044">
                  <c:v>1202.1409215313713</c:v>
                </c:pt>
                <c:pt idx="5045">
                  <c:v>1202.2600692514543</c:v>
                </c:pt>
                <c:pt idx="5046">
                  <c:v>1202.379205165284</c:v>
                </c:pt>
                <c:pt idx="5047">
                  <c:v>1202.4983292782435</c:v>
                </c:pt>
                <c:pt idx="5048">
                  <c:v>1202.6174415884425</c:v>
                </c:pt>
                <c:pt idx="5049">
                  <c:v>1202.736542103713</c:v>
                </c:pt>
                <c:pt idx="5050">
                  <c:v>1202.8556308246114</c:v>
                </c:pt>
                <c:pt idx="5051">
                  <c:v>1202.9747077589934</c:v>
                </c:pt>
                <c:pt idx="5052">
                  <c:v>1203.0937729050058</c:v>
                </c:pt>
                <c:pt idx="5053">
                  <c:v>1203.2128262729573</c:v>
                </c:pt>
                <c:pt idx="5054">
                  <c:v>1203.3318678561507</c:v>
                </c:pt>
                <c:pt idx="5055">
                  <c:v>1203.4508976697803</c:v>
                </c:pt>
                <c:pt idx="5056">
                  <c:v>1203.569915707167</c:v>
                </c:pt>
                <c:pt idx="5057">
                  <c:v>1203.6889219810976</c:v>
                </c:pt>
                <c:pt idx="5058">
                  <c:v>1203.8079164849096</c:v>
                </c:pt>
                <c:pt idx="5059">
                  <c:v>1203.9268992338477</c:v>
                </c:pt>
                <c:pt idx="5060">
                  <c:v>1204.0458702188325</c:v>
                </c:pt>
                <c:pt idx="5061">
                  <c:v>1204.1648294502638</c:v>
                </c:pt>
                <c:pt idx="5062">
                  <c:v>1204.2837769361224</c:v>
                </c:pt>
                <c:pt idx="5063">
                  <c:v>1204.402712669787</c:v>
                </c:pt>
                <c:pt idx="5064">
                  <c:v>1204.5216366616935</c:v>
                </c:pt>
                <c:pt idx="5065">
                  <c:v>1204.6405489101096</c:v>
                </c:pt>
                <c:pt idx="5066">
                  <c:v>1204.7594494279329</c:v>
                </c:pt>
                <c:pt idx="5067">
                  <c:v>1204.8783382061388</c:v>
                </c:pt>
                <c:pt idx="5068">
                  <c:v>1204.9972152576465</c:v>
                </c:pt>
                <c:pt idx="5069">
                  <c:v>1205.1160805807624</c:v>
                </c:pt>
                <c:pt idx="5070">
                  <c:v>1205.234934181115</c:v>
                </c:pt>
                <c:pt idx="5071">
                  <c:v>1205.3537760643458</c:v>
                </c:pt>
                <c:pt idx="5072">
                  <c:v>1205.4726062312275</c:v>
                </c:pt>
                <c:pt idx="5073">
                  <c:v>1205.5914246825405</c:v>
                </c:pt>
                <c:pt idx="5074">
                  <c:v>1205.710231426398</c:v>
                </c:pt>
                <c:pt idx="5075">
                  <c:v>1205.8290264660425</c:v>
                </c:pt>
                <c:pt idx="5076">
                  <c:v>1205.9478097998435</c:v>
                </c:pt>
                <c:pt idx="5077">
                  <c:v>1206.0665814383888</c:v>
                </c:pt>
                <c:pt idx="5078">
                  <c:v>1206.1853413800668</c:v>
                </c:pt>
                <c:pt idx="5079">
                  <c:v>1206.3040896306034</c:v>
                </c:pt>
                <c:pt idx="5080">
                  <c:v>1206.4228261932919</c:v>
                </c:pt>
                <c:pt idx="5081">
                  <c:v>1206.5415510665471</c:v>
                </c:pt>
                <c:pt idx="5082">
                  <c:v>1206.6602642659038</c:v>
                </c:pt>
                <c:pt idx="5083">
                  <c:v>1206.7789657800174</c:v>
                </c:pt>
                <c:pt idx="5084">
                  <c:v>1206.8976556244479</c:v>
                </c:pt>
                <c:pt idx="5085">
                  <c:v>1207.0163337952019</c:v>
                </c:pt>
                <c:pt idx="5086">
                  <c:v>1207.1350002980791</c:v>
                </c:pt>
                <c:pt idx="5087">
                  <c:v>1207.2536551388907</c:v>
                </c:pt>
                <c:pt idx="5088">
                  <c:v>1207.3722983161167</c:v>
                </c:pt>
                <c:pt idx="5089">
                  <c:v>1207.4909298380367</c:v>
                </c:pt>
                <c:pt idx="5090">
                  <c:v>1207.6095497055967</c:v>
                </c:pt>
                <c:pt idx="5091">
                  <c:v>1207.7281579222022</c:v>
                </c:pt>
                <c:pt idx="5092">
                  <c:v>1207.8467544912667</c:v>
                </c:pt>
                <c:pt idx="5093">
                  <c:v>1207.9653394162153</c:v>
                </c:pt>
                <c:pt idx="5094">
                  <c:v>1208.0839127053841</c:v>
                </c:pt>
                <c:pt idx="5095">
                  <c:v>1208.2024743499644</c:v>
                </c:pt>
                <c:pt idx="5096">
                  <c:v>1208.3210243681172</c:v>
                </c:pt>
                <c:pt idx="5097">
                  <c:v>1208.439562753503</c:v>
                </c:pt>
                <c:pt idx="5098">
                  <c:v>1208.5580895120484</c:v>
                </c:pt>
                <c:pt idx="5099">
                  <c:v>1208.6766046496909</c:v>
                </c:pt>
                <c:pt idx="5100">
                  <c:v>1208.7951081625667</c:v>
                </c:pt>
                <c:pt idx="5101">
                  <c:v>1208.9136000639955</c:v>
                </c:pt>
                <c:pt idx="5102">
                  <c:v>1209.032080352586</c:v>
                </c:pt>
                <c:pt idx="5103">
                  <c:v>1209.1505490294089</c:v>
                </c:pt>
                <c:pt idx="5104">
                  <c:v>1209.2690061004541</c:v>
                </c:pt>
                <c:pt idx="5105">
                  <c:v>1209.3874515692678</c:v>
                </c:pt>
                <c:pt idx="5106">
                  <c:v>1209.505885436949</c:v>
                </c:pt>
                <c:pt idx="5107">
                  <c:v>1209.6243077144338</c:v>
                </c:pt>
                <c:pt idx="5108">
                  <c:v>1209.742718393014</c:v>
                </c:pt>
                <c:pt idx="5109">
                  <c:v>1209.8611174861032</c:v>
                </c:pt>
                <c:pt idx="5110">
                  <c:v>1209.9795049948418</c:v>
                </c:pt>
                <c:pt idx="5111">
                  <c:v>1210.0978809179185</c:v>
                </c:pt>
                <c:pt idx="5112">
                  <c:v>1210.2162452638652</c:v>
                </c:pt>
                <c:pt idx="5113">
                  <c:v>1210.3345980338499</c:v>
                </c:pt>
                <c:pt idx="5114">
                  <c:v>1210.4529392339687</c:v>
                </c:pt>
                <c:pt idx="5115">
                  <c:v>1210.5712688629469</c:v>
                </c:pt>
                <c:pt idx="5116">
                  <c:v>1210.6895869269008</c:v>
                </c:pt>
                <c:pt idx="5117">
                  <c:v>1210.8078934294965</c:v>
                </c:pt>
                <c:pt idx="5118">
                  <c:v>1210.9261883744102</c:v>
                </c:pt>
                <c:pt idx="5119">
                  <c:v>1211.0444717628654</c:v>
                </c:pt>
                <c:pt idx="5120">
                  <c:v>1211.1627436010212</c:v>
                </c:pt>
                <c:pt idx="5121">
                  <c:v>1211.2810038901205</c:v>
                </c:pt>
                <c:pt idx="5122">
                  <c:v>1211.3992526363427</c:v>
                </c:pt>
                <c:pt idx="5123">
                  <c:v>1211.5174898360215</c:v>
                </c:pt>
                <c:pt idx="5124">
                  <c:v>1211.6357155027504</c:v>
                </c:pt>
                <c:pt idx="5125">
                  <c:v>1211.7539296304153</c:v>
                </c:pt>
                <c:pt idx="5126">
                  <c:v>1211.8721322301683</c:v>
                </c:pt>
                <c:pt idx="5127">
                  <c:v>1211.9903233008445</c:v>
                </c:pt>
                <c:pt idx="5128">
                  <c:v>1212.1085028462182</c:v>
                </c:pt>
                <c:pt idx="5129">
                  <c:v>1212.2266708725431</c:v>
                </c:pt>
                <c:pt idx="5130">
                  <c:v>1212.3448273762115</c:v>
                </c:pt>
                <c:pt idx="5131">
                  <c:v>1212.4629723709006</c:v>
                </c:pt>
                <c:pt idx="5132">
                  <c:v>1212.5811058505533</c:v>
                </c:pt>
                <c:pt idx="5133">
                  <c:v>1212.6992278239313</c:v>
                </c:pt>
                <c:pt idx="5134">
                  <c:v>1212.8173382924012</c:v>
                </c:pt>
                <c:pt idx="5135">
                  <c:v>1212.9354372598082</c:v>
                </c:pt>
                <c:pt idx="5136">
                  <c:v>1213.0535247300074</c:v>
                </c:pt>
                <c:pt idx="5137">
                  <c:v>1213.1716007043929</c:v>
                </c:pt>
                <c:pt idx="5138">
                  <c:v>1213.2896651893107</c:v>
                </c:pt>
                <c:pt idx="5139">
                  <c:v>1213.407718186174</c:v>
                </c:pt>
                <c:pt idx="5140">
                  <c:v>1213.5257596988779</c:v>
                </c:pt>
                <c:pt idx="5141">
                  <c:v>1213.6437897288536</c:v>
                </c:pt>
                <c:pt idx="5142">
                  <c:v>1213.7618082849629</c:v>
                </c:pt>
                <c:pt idx="5143">
                  <c:v>1213.8798153637081</c:v>
                </c:pt>
                <c:pt idx="5144">
                  <c:v>1213.9978109714984</c:v>
                </c:pt>
                <c:pt idx="5145">
                  <c:v>1214.1157951122768</c:v>
                </c:pt>
                <c:pt idx="5146">
                  <c:v>1214.2337677899984</c:v>
                </c:pt>
                <c:pt idx="5147">
                  <c:v>1214.3517290061511</c:v>
                </c:pt>
                <c:pt idx="5148">
                  <c:v>1214.469678764709</c:v>
                </c:pt>
                <c:pt idx="5149">
                  <c:v>1214.5876170671777</c:v>
                </c:pt>
                <c:pt idx="5150">
                  <c:v>1214.7055439225057</c:v>
                </c:pt>
                <c:pt idx="5151">
                  <c:v>1214.8234593272643</c:v>
                </c:pt>
                <c:pt idx="5152">
                  <c:v>1214.9413632904216</c:v>
                </c:pt>
                <c:pt idx="5153">
                  <c:v>1215.0592558085655</c:v>
                </c:pt>
                <c:pt idx="5154">
                  <c:v>1215.1771368931647</c:v>
                </c:pt>
                <c:pt idx="5155">
                  <c:v>1215.2950065433047</c:v>
                </c:pt>
                <c:pt idx="5156">
                  <c:v>1215.412864758076</c:v>
                </c:pt>
                <c:pt idx="5157">
                  <c:v>1215.530711551464</c:v>
                </c:pt>
                <c:pt idx="5158">
                  <c:v>1215.6485469151355</c:v>
                </c:pt>
                <c:pt idx="5159">
                  <c:v>1215.766370863098</c:v>
                </c:pt>
                <c:pt idx="5160">
                  <c:v>1215.884183389516</c:v>
                </c:pt>
                <c:pt idx="5161">
                  <c:v>1216.0019845034558</c:v>
                </c:pt>
                <c:pt idx="5162">
                  <c:v>1216.119774204062</c:v>
                </c:pt>
                <c:pt idx="5163">
                  <c:v>1216.2375525004227</c:v>
                </c:pt>
                <c:pt idx="5164">
                  <c:v>1216.3553193892176</c:v>
                </c:pt>
                <c:pt idx="5165">
                  <c:v>1216.4730748820402</c:v>
                </c:pt>
                <c:pt idx="5166">
                  <c:v>1216.5908189706179</c:v>
                </c:pt>
                <c:pt idx="5167">
                  <c:v>1216.7085516690495</c:v>
                </c:pt>
                <c:pt idx="5168">
                  <c:v>1216.8262729740495</c:v>
                </c:pt>
                <c:pt idx="5169">
                  <c:v>1216.94398289477</c:v>
                </c:pt>
                <c:pt idx="5170">
                  <c:v>1217.0616814279406</c:v>
                </c:pt>
                <c:pt idx="5171">
                  <c:v>1217.1793685802468</c:v>
                </c:pt>
                <c:pt idx="5172">
                  <c:v>1217.29704435341</c:v>
                </c:pt>
                <c:pt idx="5173">
                  <c:v>1217.4147087566257</c:v>
                </c:pt>
                <c:pt idx="5174">
                  <c:v>1217.5323617841684</c:v>
                </c:pt>
                <c:pt idx="5175">
                  <c:v>1217.6500034452533</c:v>
                </c:pt>
                <c:pt idx="5176">
                  <c:v>1217.7676337416399</c:v>
                </c:pt>
                <c:pt idx="5177">
                  <c:v>1217.8852526750945</c:v>
                </c:pt>
                <c:pt idx="5178">
                  <c:v>1218.0028602548671</c:v>
                </c:pt>
                <c:pt idx="5179">
                  <c:v>1218.1204564752704</c:v>
                </c:pt>
                <c:pt idx="5180">
                  <c:v>1218.2380413455733</c:v>
                </c:pt>
                <c:pt idx="5181">
                  <c:v>1218.3556148675812</c:v>
                </c:pt>
                <c:pt idx="5182">
                  <c:v>1218.4731770431074</c:v>
                </c:pt>
                <c:pt idx="5183">
                  <c:v>1218.5907278814541</c:v>
                </c:pt>
                <c:pt idx="5184">
                  <c:v>1218.7082673769737</c:v>
                </c:pt>
                <c:pt idx="5185">
                  <c:v>1218.8257955389888</c:v>
                </c:pt>
                <c:pt idx="5186">
                  <c:v>1218.9433123718456</c:v>
                </c:pt>
                <c:pt idx="5187">
                  <c:v>1219.0608178699179</c:v>
                </c:pt>
                <c:pt idx="5188">
                  <c:v>1219.1783120475518</c:v>
                </c:pt>
                <c:pt idx="5189">
                  <c:v>1219.2957949016347</c:v>
                </c:pt>
                <c:pt idx="5190">
                  <c:v>1219.4132664390465</c:v>
                </c:pt>
                <c:pt idx="5191">
                  <c:v>1219.5307266566906</c:v>
                </c:pt>
                <c:pt idx="5192">
                  <c:v>1219.6481755664606</c:v>
                </c:pt>
                <c:pt idx="5193">
                  <c:v>1219.7656131627796</c:v>
                </c:pt>
                <c:pt idx="5194">
                  <c:v>1219.8830394575641</c:v>
                </c:pt>
                <c:pt idx="5195">
                  <c:v>1220.0004544502501</c:v>
                </c:pt>
                <c:pt idx="5196">
                  <c:v>1220.1178581402796</c:v>
                </c:pt>
                <c:pt idx="5197">
                  <c:v>1220.2352505346039</c:v>
                </c:pt>
                <c:pt idx="5198">
                  <c:v>1220.3526316401842</c:v>
                </c:pt>
                <c:pt idx="5199">
                  <c:v>1220.4700014539901</c:v>
                </c:pt>
                <c:pt idx="5200">
                  <c:v>1220.5873599805016</c:v>
                </c:pt>
                <c:pt idx="5201">
                  <c:v>1220.7047072267096</c:v>
                </c:pt>
                <c:pt idx="5202">
                  <c:v>1220.8220431921106</c:v>
                </c:pt>
                <c:pt idx="5203">
                  <c:v>1220.9393678812132</c:v>
                </c:pt>
                <c:pt idx="5204">
                  <c:v>1221.0566812960335</c:v>
                </c:pt>
                <c:pt idx="5205">
                  <c:v>1221.1739834410985</c:v>
                </c:pt>
                <c:pt idx="5206">
                  <c:v>1221.2912743234519</c:v>
                </c:pt>
                <c:pt idx="5207">
                  <c:v>1221.4085539376238</c:v>
                </c:pt>
                <c:pt idx="5208">
                  <c:v>1221.525822295685</c:v>
                </c:pt>
                <c:pt idx="5209">
                  <c:v>1221.6430793921813</c:v>
                </c:pt>
                <c:pt idx="5210">
                  <c:v>1221.7603252392066</c:v>
                </c:pt>
                <c:pt idx="5211">
                  <c:v>1221.8775598338282</c:v>
                </c:pt>
                <c:pt idx="5212">
                  <c:v>1221.9947831831482</c:v>
                </c:pt>
                <c:pt idx="5213">
                  <c:v>1222.1119952867575</c:v>
                </c:pt>
                <c:pt idx="5214">
                  <c:v>1222.2291961492704</c:v>
                </c:pt>
                <c:pt idx="5215">
                  <c:v>1222.3463857753111</c:v>
                </c:pt>
                <c:pt idx="5216">
                  <c:v>1222.4635641670047</c:v>
                </c:pt>
                <c:pt idx="5217">
                  <c:v>1222.5807313289956</c:v>
                </c:pt>
                <c:pt idx="5218">
                  <c:v>1222.697887263427</c:v>
                </c:pt>
                <c:pt idx="5219">
                  <c:v>1222.8150319699405</c:v>
                </c:pt>
                <c:pt idx="5220">
                  <c:v>1222.9321654557177</c:v>
                </c:pt>
                <c:pt idx="5221">
                  <c:v>1223.0492877279535</c:v>
                </c:pt>
                <c:pt idx="5222">
                  <c:v>1223.1663987812919</c:v>
                </c:pt>
                <c:pt idx="5223">
                  <c:v>1223.2834986229452</c:v>
                </c:pt>
                <c:pt idx="5224">
                  <c:v>1223.4005872576236</c:v>
                </c:pt>
                <c:pt idx="5225">
                  <c:v>1223.5176646875345</c:v>
                </c:pt>
                <c:pt idx="5226">
                  <c:v>1223.6347309148939</c:v>
                </c:pt>
                <c:pt idx="5227">
                  <c:v>1223.7517859419263</c:v>
                </c:pt>
                <c:pt idx="5228">
                  <c:v>1223.8688297758933</c:v>
                </c:pt>
                <c:pt idx="5229">
                  <c:v>1223.9858624165249</c:v>
                </c:pt>
                <c:pt idx="5230">
                  <c:v>1224.1028838660714</c:v>
                </c:pt>
                <c:pt idx="5231">
                  <c:v>1224.2198941343422</c:v>
                </c:pt>
                <c:pt idx="5232">
                  <c:v>1224.3368932160586</c:v>
                </c:pt>
                <c:pt idx="5233">
                  <c:v>1224.4538811185316</c:v>
                </c:pt>
                <c:pt idx="5234">
                  <c:v>1224.5708578465683</c:v>
                </c:pt>
                <c:pt idx="5235">
                  <c:v>1224.6878233999471</c:v>
                </c:pt>
                <c:pt idx="5236">
                  <c:v>1224.8047777834922</c:v>
                </c:pt>
                <c:pt idx="5237">
                  <c:v>1224.9217209995184</c:v>
                </c:pt>
                <c:pt idx="5238">
                  <c:v>1225.0386530553887</c:v>
                </c:pt>
                <c:pt idx="5239">
                  <c:v>1225.1555739483974</c:v>
                </c:pt>
                <c:pt idx="5240">
                  <c:v>1225.2724836859259</c:v>
                </c:pt>
                <c:pt idx="5241">
                  <c:v>1225.3893822652831</c:v>
                </c:pt>
                <c:pt idx="5242">
                  <c:v>1225.5062696989146</c:v>
                </c:pt>
                <c:pt idx="5243">
                  <c:v>1225.6231459841467</c:v>
                </c:pt>
                <c:pt idx="5244">
                  <c:v>1225.7400111233562</c:v>
                </c:pt>
                <c:pt idx="5245">
                  <c:v>1225.8568651214528</c:v>
                </c:pt>
                <c:pt idx="5246">
                  <c:v>1225.9737079833551</c:v>
                </c:pt>
                <c:pt idx="5247">
                  <c:v>1226.0905397064207</c:v>
                </c:pt>
                <c:pt idx="5248">
                  <c:v>1226.2073603031602</c:v>
                </c:pt>
                <c:pt idx="5249">
                  <c:v>1226.3241697684221</c:v>
                </c:pt>
                <c:pt idx="5250">
                  <c:v>1226.440968109689</c:v>
                </c:pt>
                <c:pt idx="5251">
                  <c:v>1226.5577553294006</c:v>
                </c:pt>
                <c:pt idx="5252">
                  <c:v>1226.674531427481</c:v>
                </c:pt>
                <c:pt idx="5253">
                  <c:v>1226.7912964114405</c:v>
                </c:pt>
                <c:pt idx="5254">
                  <c:v>1226.9080502837471</c:v>
                </c:pt>
                <c:pt idx="5255">
                  <c:v>1227.02479304435</c:v>
                </c:pt>
                <c:pt idx="5256">
                  <c:v>1227.141524700789</c:v>
                </c:pt>
                <c:pt idx="5257">
                  <c:v>1227.2582452555603</c:v>
                </c:pt>
                <c:pt idx="5258">
                  <c:v>1227.3749547061072</c:v>
                </c:pt>
                <c:pt idx="5259">
                  <c:v>1227.4916530650605</c:v>
                </c:pt>
                <c:pt idx="5260">
                  <c:v>1227.608340324821</c:v>
                </c:pt>
                <c:pt idx="5261">
                  <c:v>1227.7250165005698</c:v>
                </c:pt>
                <c:pt idx="5262">
                  <c:v>1227.8416815847236</c:v>
                </c:pt>
                <c:pt idx="5263">
                  <c:v>1227.9583355848911</c:v>
                </c:pt>
                <c:pt idx="5264">
                  <c:v>1228.0749785061612</c:v>
                </c:pt>
                <c:pt idx="5265">
                  <c:v>1228.1916103485667</c:v>
                </c:pt>
                <c:pt idx="5266">
                  <c:v>1228.3082311146811</c:v>
                </c:pt>
                <c:pt idx="5267">
                  <c:v>1228.4248408146884</c:v>
                </c:pt>
                <c:pt idx="5268">
                  <c:v>1228.5414394410459</c:v>
                </c:pt>
                <c:pt idx="5269">
                  <c:v>1228.658027003956</c:v>
                </c:pt>
                <c:pt idx="5270">
                  <c:v>1228.7746035060284</c:v>
                </c:pt>
                <c:pt idx="5271">
                  <c:v>1228.891168949883</c:v>
                </c:pt>
                <c:pt idx="5272">
                  <c:v>1229.007723333074</c:v>
                </c:pt>
                <c:pt idx="5273">
                  <c:v>1229.1242666709193</c:v>
                </c:pt>
                <c:pt idx="5274">
                  <c:v>1229.2407989533815</c:v>
                </c:pt>
                <c:pt idx="5275">
                  <c:v>1229.3573201932616</c:v>
                </c:pt>
                <c:pt idx="5276">
                  <c:v>1229.4738303881481</c:v>
                </c:pt>
                <c:pt idx="5277">
                  <c:v>1229.5903295457895</c:v>
                </c:pt>
                <c:pt idx="5278">
                  <c:v>1229.7068176637881</c:v>
                </c:pt>
                <c:pt idx="5279">
                  <c:v>1229.8232947473723</c:v>
                </c:pt>
                <c:pt idx="5280">
                  <c:v>1229.9397608017789</c:v>
                </c:pt>
                <c:pt idx="5281">
                  <c:v>1230.0562158297162</c:v>
                </c:pt>
                <c:pt idx="5282">
                  <c:v>1230.1726598339001</c:v>
                </c:pt>
                <c:pt idx="5283">
                  <c:v>1230.2890928145139</c:v>
                </c:pt>
                <c:pt idx="5284">
                  <c:v>1230.4055147768315</c:v>
                </c:pt>
                <c:pt idx="5285">
                  <c:v>1230.5219257261376</c:v>
                </c:pt>
                <c:pt idx="5286">
                  <c:v>1230.6383256651843</c:v>
                </c:pt>
                <c:pt idx="5287">
                  <c:v>1230.7547145916444</c:v>
                </c:pt>
                <c:pt idx="5288">
                  <c:v>1230.8710925159166</c:v>
                </c:pt>
                <c:pt idx="5289">
                  <c:v>1230.9874594356913</c:v>
                </c:pt>
                <c:pt idx="5290">
                  <c:v>1231.1038153562984</c:v>
                </c:pt>
                <c:pt idx="5291">
                  <c:v>1231.2201602805321</c:v>
                </c:pt>
                <c:pt idx="5292">
                  <c:v>1231.336494213743</c:v>
                </c:pt>
                <c:pt idx="5293">
                  <c:v>1231.4528171561976</c:v>
                </c:pt>
                <c:pt idx="5294">
                  <c:v>1231.5691291107166</c:v>
                </c:pt>
                <c:pt idx="5295">
                  <c:v>1231.6854300801294</c:v>
                </c:pt>
                <c:pt idx="5296">
                  <c:v>1231.8017200749177</c:v>
                </c:pt>
                <c:pt idx="5297">
                  <c:v>1231.9179990851908</c:v>
                </c:pt>
                <c:pt idx="5298">
                  <c:v>1232.0342671265448</c:v>
                </c:pt>
                <c:pt idx="5299">
                  <c:v>1232.1505241916504</c:v>
                </c:pt>
                <c:pt idx="5300">
                  <c:v>1232.2667702935782</c:v>
                </c:pt>
                <c:pt idx="5301">
                  <c:v>1232.3830054275629</c:v>
                </c:pt>
                <c:pt idx="5302">
                  <c:v>1232.4992295990442</c:v>
                </c:pt>
                <c:pt idx="5303">
                  <c:v>1232.6154428134732</c:v>
                </c:pt>
                <c:pt idx="5304">
                  <c:v>1232.7316450712085</c:v>
                </c:pt>
                <c:pt idx="5305">
                  <c:v>1232.8478363777183</c:v>
                </c:pt>
                <c:pt idx="5306">
                  <c:v>1232.9640167308253</c:v>
                </c:pt>
                <c:pt idx="5307">
                  <c:v>1233.0801861411207</c:v>
                </c:pt>
                <c:pt idx="5308">
                  <c:v>1233.1963446089976</c:v>
                </c:pt>
                <c:pt idx="5309">
                  <c:v>1233.3124921322994</c:v>
                </c:pt>
                <c:pt idx="5310">
                  <c:v>1233.4286287216501</c:v>
                </c:pt>
                <c:pt idx="5311">
                  <c:v>1233.5447543749096</c:v>
                </c:pt>
                <c:pt idx="5312">
                  <c:v>1233.6608691001675</c:v>
                </c:pt>
                <c:pt idx="5313">
                  <c:v>1233.7769728927444</c:v>
                </c:pt>
                <c:pt idx="5314">
                  <c:v>1233.8930657658589</c:v>
                </c:pt>
                <c:pt idx="5315">
                  <c:v>1234.0091477122912</c:v>
                </c:pt>
                <c:pt idx="5316">
                  <c:v>1234.1252187452817</c:v>
                </c:pt>
                <c:pt idx="5317">
                  <c:v>1234.241278857623</c:v>
                </c:pt>
                <c:pt idx="5318">
                  <c:v>1234.3573280600187</c:v>
                </c:pt>
                <c:pt idx="5319">
                  <c:v>1234.4733663503916</c:v>
                </c:pt>
                <c:pt idx="5320">
                  <c:v>1234.5893937394665</c:v>
                </c:pt>
                <c:pt idx="5321">
                  <c:v>1234.7054102226227</c:v>
                </c:pt>
                <c:pt idx="5322">
                  <c:v>1234.821415802925</c:v>
                </c:pt>
                <c:pt idx="5323">
                  <c:v>1234.9374104885669</c:v>
                </c:pt>
                <c:pt idx="5324">
                  <c:v>1235.0533942800714</c:v>
                </c:pt>
                <c:pt idx="5325">
                  <c:v>1235.1693671830913</c:v>
                </c:pt>
                <c:pt idx="5326">
                  <c:v>1235.2853291930414</c:v>
                </c:pt>
                <c:pt idx="5327">
                  <c:v>1235.4012803207154</c:v>
                </c:pt>
                <c:pt idx="5328">
                  <c:v>1235.5172205666688</c:v>
                </c:pt>
                <c:pt idx="5329">
                  <c:v>1235.6331499340279</c:v>
                </c:pt>
                <c:pt idx="5330">
                  <c:v>1235.7490684259274</c:v>
                </c:pt>
                <c:pt idx="5331">
                  <c:v>1235.8649760429453</c:v>
                </c:pt>
                <c:pt idx="5332">
                  <c:v>1235.9808727933623</c:v>
                </c:pt>
                <c:pt idx="5333">
                  <c:v>1236.0967586752099</c:v>
                </c:pt>
                <c:pt idx="5334">
                  <c:v>1236.2126336942215</c:v>
                </c:pt>
                <c:pt idx="5335">
                  <c:v>1236.3284978535755</c:v>
                </c:pt>
                <c:pt idx="5336">
                  <c:v>1236.4443511538911</c:v>
                </c:pt>
                <c:pt idx="5337">
                  <c:v>1236.5601936034982</c:v>
                </c:pt>
                <c:pt idx="5338">
                  <c:v>1236.6760251978969</c:v>
                </c:pt>
                <c:pt idx="5339">
                  <c:v>1236.7918459454352</c:v>
                </c:pt>
                <c:pt idx="5340">
                  <c:v>1236.9076558467646</c:v>
                </c:pt>
                <c:pt idx="5341">
                  <c:v>1237.023454907684</c:v>
                </c:pt>
                <c:pt idx="5342">
                  <c:v>1237.1392431314316</c:v>
                </c:pt>
                <c:pt idx="5343">
                  <c:v>1237.2550205135437</c:v>
                </c:pt>
                <c:pt idx="5344">
                  <c:v>1237.3707870675562</c:v>
                </c:pt>
                <c:pt idx="5345">
                  <c:v>1237.4865427915929</c:v>
                </c:pt>
                <c:pt idx="5346">
                  <c:v>1237.602287683781</c:v>
                </c:pt>
                <c:pt idx="5347">
                  <c:v>1237.7180217576888</c:v>
                </c:pt>
                <c:pt idx="5348">
                  <c:v>1237.8337450088902</c:v>
                </c:pt>
                <c:pt idx="5349">
                  <c:v>1237.9494574406817</c:v>
                </c:pt>
                <c:pt idx="5350">
                  <c:v>1238.0651590615169</c:v>
                </c:pt>
                <c:pt idx="5351">
                  <c:v>1238.1808498644152</c:v>
                </c:pt>
                <c:pt idx="5352">
                  <c:v>1238.2965298655713</c:v>
                </c:pt>
                <c:pt idx="5353">
                  <c:v>1238.412199055444</c:v>
                </c:pt>
                <c:pt idx="5354">
                  <c:v>1238.5278574476747</c:v>
                </c:pt>
                <c:pt idx="5355">
                  <c:v>1238.6435050353098</c:v>
                </c:pt>
                <c:pt idx="5356">
                  <c:v>1238.7591418294344</c:v>
                </c:pt>
                <c:pt idx="5357">
                  <c:v>1238.8747678282625</c:v>
                </c:pt>
                <c:pt idx="5358">
                  <c:v>1238.9903830403232</c:v>
                </c:pt>
                <c:pt idx="5359">
                  <c:v>1239.1059874612672</c:v>
                </c:pt>
                <c:pt idx="5360">
                  <c:v>1239.2215810970633</c:v>
                </c:pt>
                <c:pt idx="5361">
                  <c:v>1239.3371639536904</c:v>
                </c:pt>
                <c:pt idx="5362">
                  <c:v>1239.4527360319792</c:v>
                </c:pt>
                <c:pt idx="5363">
                  <c:v>1239.5682973327669</c:v>
                </c:pt>
                <c:pt idx="5364">
                  <c:v>1239.6838478620593</c:v>
                </c:pt>
                <c:pt idx="5365">
                  <c:v>1239.7993876232908</c:v>
                </c:pt>
                <c:pt idx="5366">
                  <c:v>1239.9149166173238</c:v>
                </c:pt>
                <c:pt idx="5367">
                  <c:v>1240.0304348476093</c:v>
                </c:pt>
                <c:pt idx="5368">
                  <c:v>1240.1459423150247</c:v>
                </c:pt>
                <c:pt idx="5369">
                  <c:v>1240.2614390307858</c:v>
                </c:pt>
                <c:pt idx="5370">
                  <c:v>1240.376924988039</c:v>
                </c:pt>
                <c:pt idx="5371">
                  <c:v>1240.4924001928509</c:v>
                </c:pt>
                <c:pt idx="5372">
                  <c:v>1240.6078646512995</c:v>
                </c:pt>
                <c:pt idx="5373">
                  <c:v>1240.7233183668884</c:v>
                </c:pt>
                <c:pt idx="5374">
                  <c:v>1240.8387613353736</c:v>
                </c:pt>
                <c:pt idx="5375">
                  <c:v>1240.9541935680293</c:v>
                </c:pt>
                <c:pt idx="5376">
                  <c:v>1241.0696150606257</c:v>
                </c:pt>
                <c:pt idx="5377">
                  <c:v>1241.1850258244581</c:v>
                </c:pt>
                <c:pt idx="5378">
                  <c:v>1241.3004258553119</c:v>
                </c:pt>
                <c:pt idx="5379">
                  <c:v>1241.4158151567383</c:v>
                </c:pt>
                <c:pt idx="5380">
                  <c:v>1241.5311937374745</c:v>
                </c:pt>
                <c:pt idx="5381">
                  <c:v>1241.6465615959153</c:v>
                </c:pt>
                <c:pt idx="5382">
                  <c:v>1241.761918733049</c:v>
                </c:pt>
                <c:pt idx="5383">
                  <c:v>1241.8772651602303</c:v>
                </c:pt>
                <c:pt idx="5384">
                  <c:v>1241.9926008681066</c:v>
                </c:pt>
                <c:pt idx="5385">
                  <c:v>1242.1079258732311</c:v>
                </c:pt>
                <c:pt idx="5386">
                  <c:v>1242.2232401662648</c:v>
                </c:pt>
                <c:pt idx="5387">
                  <c:v>1242.3385437611905</c:v>
                </c:pt>
                <c:pt idx="5388">
                  <c:v>1242.4538366512725</c:v>
                </c:pt>
                <c:pt idx="5389">
                  <c:v>1242.5691188427386</c:v>
                </c:pt>
                <c:pt idx="5390">
                  <c:v>1242.6843903444199</c:v>
                </c:pt>
                <c:pt idx="5391">
                  <c:v>1242.7996511521926</c:v>
                </c:pt>
                <c:pt idx="5392">
                  <c:v>1242.9149012697185</c:v>
                </c:pt>
                <c:pt idx="5393">
                  <c:v>1243.0301407058569</c:v>
                </c:pt>
                <c:pt idx="5394">
                  <c:v>1243.1453694539093</c:v>
                </c:pt>
                <c:pt idx="5395">
                  <c:v>1243.260587527943</c:v>
                </c:pt>
                <c:pt idx="5396">
                  <c:v>1243.375794918677</c:v>
                </c:pt>
                <c:pt idx="5397">
                  <c:v>1243.4909916427951</c:v>
                </c:pt>
                <c:pt idx="5398">
                  <c:v>1243.6061776884326</c:v>
                </c:pt>
                <c:pt idx="5399">
                  <c:v>1243.7213530722938</c:v>
                </c:pt>
                <c:pt idx="5400">
                  <c:v>1243.8365177903186</c:v>
                </c:pt>
                <c:pt idx="5401">
                  <c:v>1243.9516718436453</c:v>
                </c:pt>
                <c:pt idx="5402">
                  <c:v>1244.0668152412179</c:v>
                </c:pt>
                <c:pt idx="5403">
                  <c:v>1244.1819479815938</c:v>
                </c:pt>
                <c:pt idx="5404">
                  <c:v>1244.2970700685355</c:v>
                </c:pt>
                <c:pt idx="5405">
                  <c:v>1244.4121815032145</c:v>
                </c:pt>
                <c:pt idx="5406">
                  <c:v>1244.527282294611</c:v>
                </c:pt>
                <c:pt idx="5407">
                  <c:v>1244.6423724413135</c:v>
                </c:pt>
                <c:pt idx="5408">
                  <c:v>1244.7574519445161</c:v>
                </c:pt>
                <c:pt idx="5409">
                  <c:v>1244.8725208106252</c:v>
                </c:pt>
                <c:pt idx="5410">
                  <c:v>1244.9875790408521</c:v>
                </c:pt>
                <c:pt idx="5411">
                  <c:v>1245.1026266416216</c:v>
                </c:pt>
                <c:pt idx="5412">
                  <c:v>1245.2176636089539</c:v>
                </c:pt>
                <c:pt idx="5413">
                  <c:v>1245.3326899518947</c:v>
                </c:pt>
                <c:pt idx="5414">
                  <c:v>1245.4477056716862</c:v>
                </c:pt>
                <c:pt idx="5415">
                  <c:v>1245.5627107695789</c:v>
                </c:pt>
                <c:pt idx="5416">
                  <c:v>1245.6777052494356</c:v>
                </c:pt>
                <c:pt idx="5417">
                  <c:v>1245.7926891151278</c:v>
                </c:pt>
                <c:pt idx="5418">
                  <c:v>1245.9076623705362</c:v>
                </c:pt>
                <c:pt idx="5419">
                  <c:v>1246.0226250169421</c:v>
                </c:pt>
                <c:pt idx="5420">
                  <c:v>1246.1375770556356</c:v>
                </c:pt>
                <c:pt idx="5421">
                  <c:v>1246.2525184931283</c:v>
                </c:pt>
                <c:pt idx="5422">
                  <c:v>1246.3674493281173</c:v>
                </c:pt>
                <c:pt idx="5423">
                  <c:v>1246.4823695697412</c:v>
                </c:pt>
                <c:pt idx="5424">
                  <c:v>1246.5972792114937</c:v>
                </c:pt>
                <c:pt idx="5425">
                  <c:v>1246.7121782677496</c:v>
                </c:pt>
                <c:pt idx="5426">
                  <c:v>1246.8270667346278</c:v>
                </c:pt>
                <c:pt idx="5427">
                  <c:v>1246.9419446134712</c:v>
                </c:pt>
                <c:pt idx="5428">
                  <c:v>1247.0568119108525</c:v>
                </c:pt>
                <c:pt idx="5429">
                  <c:v>1247.1716686307441</c:v>
                </c:pt>
                <c:pt idx="5430">
                  <c:v>1247.2865147719015</c:v>
                </c:pt>
                <c:pt idx="5431">
                  <c:v>1247.4013503409249</c:v>
                </c:pt>
                <c:pt idx="5432">
                  <c:v>1247.5161753365844</c:v>
                </c:pt>
                <c:pt idx="5433">
                  <c:v>1247.6309897681101</c:v>
                </c:pt>
                <c:pt idx="5434">
                  <c:v>1247.7457936290602</c:v>
                </c:pt>
                <c:pt idx="5435">
                  <c:v>1247.860586933911</c:v>
                </c:pt>
                <c:pt idx="5436">
                  <c:v>1247.9753696788498</c:v>
                </c:pt>
                <c:pt idx="5437">
                  <c:v>1248.090141862682</c:v>
                </c:pt>
                <c:pt idx="5438">
                  <c:v>1248.2049034999147</c:v>
                </c:pt>
                <c:pt idx="5439">
                  <c:v>1248.3196545815231</c:v>
                </c:pt>
                <c:pt idx="5440">
                  <c:v>1248.4343951167998</c:v>
                </c:pt>
                <c:pt idx="5441">
                  <c:v>1248.5491251098165</c:v>
                </c:pt>
                <c:pt idx="5442">
                  <c:v>1248.6638445594167</c:v>
                </c:pt>
                <c:pt idx="5443">
                  <c:v>1248.7785534723048</c:v>
                </c:pt>
                <c:pt idx="5444">
                  <c:v>1248.8932518447193</c:v>
                </c:pt>
                <c:pt idx="5445">
                  <c:v>1249.0079396886201</c:v>
                </c:pt>
                <c:pt idx="5446">
                  <c:v>1249.1226170002617</c:v>
                </c:pt>
                <c:pt idx="5447">
                  <c:v>1249.2372837863818</c:v>
                </c:pt>
                <c:pt idx="5448">
                  <c:v>1249.3519400458677</c:v>
                </c:pt>
                <c:pt idx="5449">
                  <c:v>1249.4665857880973</c:v>
                </c:pt>
                <c:pt idx="5450">
                  <c:v>1249.5812210067293</c:v>
                </c:pt>
                <c:pt idx="5451">
                  <c:v>1249.695845713781</c:v>
                </c:pt>
                <c:pt idx="5452">
                  <c:v>1249.8104599055459</c:v>
                </c:pt>
                <c:pt idx="5453">
                  <c:v>1249.9250635914391</c:v>
                </c:pt>
                <c:pt idx="5454">
                  <c:v>1250.0396567651437</c:v>
                </c:pt>
                <c:pt idx="5455">
                  <c:v>1250.1542394387156</c:v>
                </c:pt>
                <c:pt idx="5456">
                  <c:v>1250.2688116084755</c:v>
                </c:pt>
                <c:pt idx="5457">
                  <c:v>1250.3833732838748</c:v>
                </c:pt>
                <c:pt idx="5458">
                  <c:v>1250.4979244612475</c:v>
                </c:pt>
                <c:pt idx="5459">
                  <c:v>1250.6124651448101</c:v>
                </c:pt>
                <c:pt idx="5460">
                  <c:v>1250.7269953440425</c:v>
                </c:pt>
                <c:pt idx="5461">
                  <c:v>1250.8415150500446</c:v>
                </c:pt>
                <c:pt idx="5462">
                  <c:v>1250.9560242749392</c:v>
                </c:pt>
                <c:pt idx="5463">
                  <c:v>1251.070523022978</c:v>
                </c:pt>
                <c:pt idx="5464">
                  <c:v>1251.185011285279</c:v>
                </c:pt>
                <c:pt idx="5465">
                  <c:v>1251.2994890792506</c:v>
                </c:pt>
                <c:pt idx="5466">
                  <c:v>1251.4139563960241</c:v>
                </c:pt>
                <c:pt idx="5467">
                  <c:v>1251.5284132477695</c:v>
                </c:pt>
                <c:pt idx="5468">
                  <c:v>1251.6428596308897</c:v>
                </c:pt>
                <c:pt idx="5469">
                  <c:v>1251.7572955470509</c:v>
                </c:pt>
                <c:pt idx="5470">
                  <c:v>1251.8717210084553</c:v>
                </c:pt>
                <c:pt idx="5471">
                  <c:v>1251.9861360088926</c:v>
                </c:pt>
                <c:pt idx="5472">
                  <c:v>1252.1005405526857</c:v>
                </c:pt>
                <c:pt idx="5473">
                  <c:v>1252.2149346467991</c:v>
                </c:pt>
                <c:pt idx="5474">
                  <c:v>1252.3293182929401</c:v>
                </c:pt>
                <c:pt idx="5475">
                  <c:v>1252.4436914875569</c:v>
                </c:pt>
                <c:pt idx="5476">
                  <c:v>1252.5580542429059</c:v>
                </c:pt>
                <c:pt idx="5477">
                  <c:v>1252.672406555449</c:v>
                </c:pt>
                <c:pt idx="5478">
                  <c:v>1252.7867484295587</c:v>
                </c:pt>
                <c:pt idx="5479">
                  <c:v>1252.9010798722504</c:v>
                </c:pt>
                <c:pt idx="5480">
                  <c:v>1253.0154008800071</c:v>
                </c:pt>
                <c:pt idx="5481">
                  <c:v>1253.1297114572233</c:v>
                </c:pt>
                <c:pt idx="5482">
                  <c:v>1253.2440116083035</c:v>
                </c:pt>
                <c:pt idx="5483">
                  <c:v>1253.3583013402992</c:v>
                </c:pt>
                <c:pt idx="5484">
                  <c:v>1253.472580647081</c:v>
                </c:pt>
                <c:pt idx="5485">
                  <c:v>1253.5868495357145</c:v>
                </c:pt>
                <c:pt idx="5486">
                  <c:v>1253.701108010637</c:v>
                </c:pt>
                <c:pt idx="5487">
                  <c:v>1253.8153560736548</c:v>
                </c:pt>
                <c:pt idx="5488">
                  <c:v>1253.9295937292227</c:v>
                </c:pt>
                <c:pt idx="5489">
                  <c:v>1254.0438209738802</c:v>
                </c:pt>
                <c:pt idx="5490">
                  <c:v>1254.1580378173776</c:v>
                </c:pt>
                <c:pt idx="5491">
                  <c:v>1254.2722442589104</c:v>
                </c:pt>
                <c:pt idx="5492">
                  <c:v>1254.3864403056066</c:v>
                </c:pt>
                <c:pt idx="5493">
                  <c:v>1254.5006259513909</c:v>
                </c:pt>
                <c:pt idx="5494">
                  <c:v>1254.6148012086919</c:v>
                </c:pt>
                <c:pt idx="5495">
                  <c:v>1254.7289660793776</c:v>
                </c:pt>
                <c:pt idx="5496">
                  <c:v>1254.8431205573922</c:v>
                </c:pt>
                <c:pt idx="5497">
                  <c:v>1254.9572646525467</c:v>
                </c:pt>
                <c:pt idx="5498">
                  <c:v>1255.0713983720216</c:v>
                </c:pt>
                <c:pt idx="5499">
                  <c:v>1255.1855217071345</c:v>
                </c:pt>
                <c:pt idx="5500">
                  <c:v>1255.2996346703696</c:v>
                </c:pt>
                <c:pt idx="5501">
                  <c:v>1255.413737260995</c:v>
                </c:pt>
                <c:pt idx="5502">
                  <c:v>1255.5278294782822</c:v>
                </c:pt>
                <c:pt idx="5503">
                  <c:v>1255.641911334747</c:v>
                </c:pt>
                <c:pt idx="5504">
                  <c:v>1255.7559828243825</c:v>
                </c:pt>
                <c:pt idx="5505">
                  <c:v>1255.8700439491295</c:v>
                </c:pt>
                <c:pt idx="5506">
                  <c:v>1255.9840947215309</c:v>
                </c:pt>
                <c:pt idx="5507">
                  <c:v>1256.0981351355993</c:v>
                </c:pt>
                <c:pt idx="5508">
                  <c:v>1256.2121651985974</c:v>
                </c:pt>
                <c:pt idx="5509">
                  <c:v>1256.3261849071973</c:v>
                </c:pt>
                <c:pt idx="5510">
                  <c:v>1256.4401942739798</c:v>
                </c:pt>
                <c:pt idx="5511">
                  <c:v>1256.5541932929812</c:v>
                </c:pt>
                <c:pt idx="5512">
                  <c:v>1256.6681819714975</c:v>
                </c:pt>
                <c:pt idx="5513">
                  <c:v>1256.7821603115315</c:v>
                </c:pt>
                <c:pt idx="5514">
                  <c:v>1256.8961283177462</c:v>
                </c:pt>
                <c:pt idx="5515">
                  <c:v>1257.0100859868526</c:v>
                </c:pt>
                <c:pt idx="5516">
                  <c:v>1257.1240333314893</c:v>
                </c:pt>
                <c:pt idx="5517">
                  <c:v>1257.2379703430736</c:v>
                </c:pt>
                <c:pt idx="5518">
                  <c:v>1257.3518970316072</c:v>
                </c:pt>
                <c:pt idx="5519">
                  <c:v>1257.4658133991379</c:v>
                </c:pt>
                <c:pt idx="5520">
                  <c:v>1257.5797194477204</c:v>
                </c:pt>
                <c:pt idx="5521">
                  <c:v>1257.693615179418</c:v>
                </c:pt>
                <c:pt idx="5522">
                  <c:v>1257.8075005989551</c:v>
                </c:pt>
                <c:pt idx="5523">
                  <c:v>1257.921375708411</c:v>
                </c:pt>
                <c:pt idx="5524">
                  <c:v>1258.0352405072119</c:v>
                </c:pt>
                <c:pt idx="5525">
                  <c:v>1258.1490950027655</c:v>
                </c:pt>
                <c:pt idx="5526">
                  <c:v>1258.2629391971718</c:v>
                </c:pt>
                <c:pt idx="5527">
                  <c:v>1258.3767730898792</c:v>
                </c:pt>
                <c:pt idx="5528">
                  <c:v>1258.4905966883205</c:v>
                </c:pt>
                <c:pt idx="5529">
                  <c:v>1258.6044099919591</c:v>
                </c:pt>
                <c:pt idx="5530">
                  <c:v>1258.7182130029232</c:v>
                </c:pt>
                <c:pt idx="5531">
                  <c:v>1258.8320057286708</c:v>
                </c:pt>
                <c:pt idx="5532">
                  <c:v>1258.945788166026</c:v>
                </c:pt>
                <c:pt idx="5533">
                  <c:v>1259.059560325124</c:v>
                </c:pt>
                <c:pt idx="5534">
                  <c:v>1259.1733222001387</c:v>
                </c:pt>
                <c:pt idx="5535">
                  <c:v>1259.2870737985616</c:v>
                </c:pt>
                <c:pt idx="5536">
                  <c:v>1259.4008151252297</c:v>
                </c:pt>
                <c:pt idx="5537">
                  <c:v>1259.5145461796621</c:v>
                </c:pt>
                <c:pt idx="5538">
                  <c:v>1259.6282669613831</c:v>
                </c:pt>
                <c:pt idx="5539">
                  <c:v>1259.7419774832465</c:v>
                </c:pt>
                <c:pt idx="5540">
                  <c:v>1259.8556777394635</c:v>
                </c:pt>
                <c:pt idx="5541">
                  <c:v>1259.9693677322439</c:v>
                </c:pt>
                <c:pt idx="5542">
                  <c:v>1260.0830474718034</c:v>
                </c:pt>
                <c:pt idx="5543">
                  <c:v>1260.1967169550376</c:v>
                </c:pt>
                <c:pt idx="5544">
                  <c:v>1260.310376186846</c:v>
                </c:pt>
                <c:pt idx="5545">
                  <c:v>1260.4240251668023</c:v>
                </c:pt>
                <c:pt idx="5546">
                  <c:v>1260.5376639024898</c:v>
                </c:pt>
                <c:pt idx="5547">
                  <c:v>1260.6512923961657</c:v>
                </c:pt>
                <c:pt idx="5548">
                  <c:v>1260.7649106447559</c:v>
                </c:pt>
                <c:pt idx="5549">
                  <c:v>1260.8785186585371</c:v>
                </c:pt>
                <c:pt idx="5550">
                  <c:v>1260.9921164344491</c:v>
                </c:pt>
                <c:pt idx="5551">
                  <c:v>1261.1057039801178</c:v>
                </c:pt>
                <c:pt idx="5552">
                  <c:v>1261.2192812924943</c:v>
                </c:pt>
                <c:pt idx="5553">
                  <c:v>1261.3328483818918</c:v>
                </c:pt>
                <c:pt idx="5554">
                  <c:v>1261.4464052452763</c:v>
                </c:pt>
                <c:pt idx="5555">
                  <c:v>1261.5599518849613</c:v>
                </c:pt>
                <c:pt idx="5556">
                  <c:v>1261.6734883086144</c:v>
                </c:pt>
                <c:pt idx="5557">
                  <c:v>1261.7870145132197</c:v>
                </c:pt>
                <c:pt idx="5558">
                  <c:v>1261.9005305091343</c:v>
                </c:pt>
                <c:pt idx="5559">
                  <c:v>1262.0140362906823</c:v>
                </c:pt>
                <c:pt idx="5560">
                  <c:v>1262.127531865563</c:v>
                </c:pt>
                <c:pt idx="5561">
                  <c:v>1262.2410172334605</c:v>
                </c:pt>
                <c:pt idx="5562">
                  <c:v>1262.3544924020925</c:v>
                </c:pt>
                <c:pt idx="5563">
                  <c:v>1262.4679573711574</c:v>
                </c:pt>
                <c:pt idx="5564">
                  <c:v>1262.5814121430374</c:v>
                </c:pt>
                <c:pt idx="5565">
                  <c:v>1262.6948567174427</c:v>
                </c:pt>
                <c:pt idx="5566">
                  <c:v>1262.8082911048011</c:v>
                </c:pt>
                <c:pt idx="5567">
                  <c:v>1262.9217152994831</c:v>
                </c:pt>
                <c:pt idx="5568">
                  <c:v>1263.0351293146125</c:v>
                </c:pt>
                <c:pt idx="5569">
                  <c:v>1263.1485331392141</c:v>
                </c:pt>
                <c:pt idx="5570">
                  <c:v>1263.2619267891077</c:v>
                </c:pt>
                <c:pt idx="5571">
                  <c:v>1263.3753102586882</c:v>
                </c:pt>
                <c:pt idx="5572">
                  <c:v>1263.4886835557559</c:v>
                </c:pt>
                <c:pt idx="5573">
                  <c:v>1263.6020466773966</c:v>
                </c:pt>
                <c:pt idx="5574">
                  <c:v>1263.7153996314266</c:v>
                </c:pt>
                <c:pt idx="5575">
                  <c:v>1263.8287424176258</c:v>
                </c:pt>
                <c:pt idx="5576">
                  <c:v>1263.9420750438294</c:v>
                </c:pt>
                <c:pt idx="5577">
                  <c:v>1264.0553975044654</c:v>
                </c:pt>
                <c:pt idx="5578">
                  <c:v>1264.168709807383</c:v>
                </c:pt>
                <c:pt idx="5579">
                  <c:v>1264.282011957758</c:v>
                </c:pt>
                <c:pt idx="5580">
                  <c:v>1264.3953039527207</c:v>
                </c:pt>
                <c:pt idx="5581">
                  <c:v>1264.5085857947761</c:v>
                </c:pt>
                <c:pt idx="5582">
                  <c:v>1264.6218574944924</c:v>
                </c:pt>
                <c:pt idx="5583">
                  <c:v>1264.7351190463339</c:v>
                </c:pt>
                <c:pt idx="5584">
                  <c:v>1264.8483704582</c:v>
                </c:pt>
                <c:pt idx="5585">
                  <c:v>1264.9616117272533</c:v>
                </c:pt>
                <c:pt idx="5586">
                  <c:v>1265.0748428640959</c:v>
                </c:pt>
                <c:pt idx="5587">
                  <c:v>1265.1880638632156</c:v>
                </c:pt>
                <c:pt idx="5588">
                  <c:v>1265.3012747325442</c:v>
                </c:pt>
                <c:pt idx="5589">
                  <c:v>1265.4144754746467</c:v>
                </c:pt>
                <c:pt idx="5590">
                  <c:v>1265.527666086716</c:v>
                </c:pt>
                <c:pt idx="5591">
                  <c:v>1265.6408465820873</c:v>
                </c:pt>
                <c:pt idx="5592">
                  <c:v>1265.7540169525896</c:v>
                </c:pt>
                <c:pt idx="5593">
                  <c:v>1265.8671772088849</c:v>
                </c:pt>
                <c:pt idx="5594">
                  <c:v>1265.980327345502</c:v>
                </c:pt>
                <c:pt idx="5595">
                  <c:v>1266.0934673758129</c:v>
                </c:pt>
                <c:pt idx="5596">
                  <c:v>1266.2065972916666</c:v>
                </c:pt>
                <c:pt idx="5597">
                  <c:v>1266.3197171010677</c:v>
                </c:pt>
                <c:pt idx="5598">
                  <c:v>1266.4328268120328</c:v>
                </c:pt>
                <c:pt idx="5599">
                  <c:v>1266.5459264137326</c:v>
                </c:pt>
                <c:pt idx="5600">
                  <c:v>1266.6590159222774</c:v>
                </c:pt>
                <c:pt idx="5601">
                  <c:v>1266.7720953349317</c:v>
                </c:pt>
                <c:pt idx="5602">
                  <c:v>1266.8851646516596</c:v>
                </c:pt>
                <c:pt idx="5603">
                  <c:v>1266.99822387782</c:v>
                </c:pt>
                <c:pt idx="5604">
                  <c:v>1267.1112730187822</c:v>
                </c:pt>
                <c:pt idx="5605">
                  <c:v>1267.2243120745302</c:v>
                </c:pt>
                <c:pt idx="5606">
                  <c:v>1267.3373410450554</c:v>
                </c:pt>
                <c:pt idx="5607">
                  <c:v>1267.4503599357472</c:v>
                </c:pt>
                <c:pt idx="5608">
                  <c:v>1267.5633687520055</c:v>
                </c:pt>
                <c:pt idx="5609">
                  <c:v>1267.6763674938427</c:v>
                </c:pt>
                <c:pt idx="5610">
                  <c:v>1267.7893561639739</c:v>
                </c:pt>
                <c:pt idx="5611">
                  <c:v>1267.9023347624232</c:v>
                </c:pt>
                <c:pt idx="5612">
                  <c:v>1268.0153032973196</c:v>
                </c:pt>
                <c:pt idx="5613">
                  <c:v>1268.128261768702</c:v>
                </c:pt>
                <c:pt idx="5614">
                  <c:v>1268.2412101766147</c:v>
                </c:pt>
                <c:pt idx="5615">
                  <c:v>1268.3541485292101</c:v>
                </c:pt>
                <c:pt idx="5616">
                  <c:v>1268.4670768238461</c:v>
                </c:pt>
                <c:pt idx="5617">
                  <c:v>1268.5799950686921</c:v>
                </c:pt>
                <c:pt idx="5618">
                  <c:v>1268.6929032611181</c:v>
                </c:pt>
                <c:pt idx="5619">
                  <c:v>1268.8058014039038</c:v>
                </c:pt>
                <c:pt idx="5620">
                  <c:v>1268.9186895079474</c:v>
                </c:pt>
                <c:pt idx="5621">
                  <c:v>1269.0315675652298</c:v>
                </c:pt>
                <c:pt idx="5622">
                  <c:v>1269.1444355866658</c:v>
                </c:pt>
                <c:pt idx="5623">
                  <c:v>1269.2572935669505</c:v>
                </c:pt>
                <c:pt idx="5624">
                  <c:v>1269.3701415170158</c:v>
                </c:pt>
                <c:pt idx="5625">
                  <c:v>1269.4829794342754</c:v>
                </c:pt>
                <c:pt idx="5626">
                  <c:v>1269.5958073215591</c:v>
                </c:pt>
                <c:pt idx="5627">
                  <c:v>1269.7086251844119</c:v>
                </c:pt>
                <c:pt idx="5628">
                  <c:v>1269.8214330229728</c:v>
                </c:pt>
                <c:pt idx="5629">
                  <c:v>1269.9342308428008</c:v>
                </c:pt>
                <c:pt idx="5630">
                  <c:v>1270.0470186413406</c:v>
                </c:pt>
                <c:pt idx="5631">
                  <c:v>1270.1597964268751</c:v>
                </c:pt>
                <c:pt idx="5632">
                  <c:v>1270.2725641995696</c:v>
                </c:pt>
                <c:pt idx="5633">
                  <c:v>1270.3853219623056</c:v>
                </c:pt>
                <c:pt idx="5634">
                  <c:v>1270.4980697179712</c:v>
                </c:pt>
                <c:pt idx="5635">
                  <c:v>1270.6108074667513</c:v>
                </c:pt>
                <c:pt idx="5636">
                  <c:v>1270.7235352142579</c:v>
                </c:pt>
                <c:pt idx="5637">
                  <c:v>1270.8362529661138</c:v>
                </c:pt>
                <c:pt idx="5638">
                  <c:v>1270.9489607171001</c:v>
                </c:pt>
                <c:pt idx="5639">
                  <c:v>1271.0616584755644</c:v>
                </c:pt>
                <c:pt idx="5640">
                  <c:v>1271.1743462417255</c:v>
                </c:pt>
                <c:pt idx="5641">
                  <c:v>1271.2870240185202</c:v>
                </c:pt>
                <c:pt idx="5642">
                  <c:v>1271.399691811609</c:v>
                </c:pt>
                <c:pt idx="5643">
                  <c:v>1271.5123496212298</c:v>
                </c:pt>
                <c:pt idx="5644">
                  <c:v>1271.624997447627</c:v>
                </c:pt>
                <c:pt idx="5645">
                  <c:v>1271.7376352991978</c:v>
                </c:pt>
                <c:pt idx="5646">
                  <c:v>1271.8502631734848</c:v>
                </c:pt>
                <c:pt idx="5647">
                  <c:v>1271.9628810734675</c:v>
                </c:pt>
                <c:pt idx="5648">
                  <c:v>1272.0754890048509</c:v>
                </c:pt>
                <c:pt idx="5649">
                  <c:v>1272.1880869706308</c:v>
                </c:pt>
                <c:pt idx="5650">
                  <c:v>1272.3006749683739</c:v>
                </c:pt>
                <c:pt idx="5651">
                  <c:v>1272.4132530038059</c:v>
                </c:pt>
                <c:pt idx="5652">
                  <c:v>1272.5258210826626</c:v>
                </c:pt>
                <c:pt idx="5653">
                  <c:v>1272.6383792025297</c:v>
                </c:pt>
                <c:pt idx="5654">
                  <c:v>1272.7509273664361</c:v>
                </c:pt>
                <c:pt idx="5655">
                  <c:v>1272.8634655828607</c:v>
                </c:pt>
                <c:pt idx="5656">
                  <c:v>1272.9759938494069</c:v>
                </c:pt>
                <c:pt idx="5657">
                  <c:v>1273.0885121664055</c:v>
                </c:pt>
                <c:pt idx="5658">
                  <c:v>1273.2010205423571</c:v>
                </c:pt>
                <c:pt idx="5659">
                  <c:v>1273.3135189776062</c:v>
                </c:pt>
                <c:pt idx="5660">
                  <c:v>1273.42600746978</c:v>
                </c:pt>
                <c:pt idx="5661">
                  <c:v>1273.5384860328504</c:v>
                </c:pt>
                <c:pt idx="5662">
                  <c:v>1273.6509546590119</c:v>
                </c:pt>
                <c:pt idx="5663">
                  <c:v>1273.7634133540805</c:v>
                </c:pt>
                <c:pt idx="5664">
                  <c:v>1273.8758621211578</c:v>
                </c:pt>
                <c:pt idx="5665">
                  <c:v>1273.9883009660768</c:v>
                </c:pt>
                <c:pt idx="5666">
                  <c:v>1274.1007298865029</c:v>
                </c:pt>
                <c:pt idx="5667">
                  <c:v>1274.2131488855575</c:v>
                </c:pt>
                <c:pt idx="5668">
                  <c:v>1274.3255579663685</c:v>
                </c:pt>
                <c:pt idx="5669">
                  <c:v>1274.4379571375277</c:v>
                </c:pt>
                <c:pt idx="5670">
                  <c:v>1274.5503463912687</c:v>
                </c:pt>
                <c:pt idx="5671">
                  <c:v>1274.6627257361965</c:v>
                </c:pt>
                <c:pt idx="5672">
                  <c:v>1274.7750951781977</c:v>
                </c:pt>
                <c:pt idx="5673">
                  <c:v>1274.8874547122505</c:v>
                </c:pt>
                <c:pt idx="5674">
                  <c:v>1274.9998043442547</c:v>
                </c:pt>
                <c:pt idx="5675">
                  <c:v>1275.1121440801192</c:v>
                </c:pt>
                <c:pt idx="5676">
                  <c:v>1275.224473914838</c:v>
                </c:pt>
                <c:pt idx="5677">
                  <c:v>1275.3367938597955</c:v>
                </c:pt>
                <c:pt idx="5678">
                  <c:v>1275.4491039154611</c:v>
                </c:pt>
                <c:pt idx="5679">
                  <c:v>1275.561404074115</c:v>
                </c:pt>
                <c:pt idx="5680">
                  <c:v>1275.6736943553612</c:v>
                </c:pt>
                <c:pt idx="5681">
                  <c:v>1275.7859747487589</c:v>
                </c:pt>
                <c:pt idx="5682">
                  <c:v>1275.8982452630009</c:v>
                </c:pt>
                <c:pt idx="5683">
                  <c:v>1276.0105058985894</c:v>
                </c:pt>
                <c:pt idx="5684">
                  <c:v>1276.1227566587647</c:v>
                </c:pt>
                <c:pt idx="5685">
                  <c:v>1276.2349975440407</c:v>
                </c:pt>
                <c:pt idx="5686">
                  <c:v>1276.3472285631433</c:v>
                </c:pt>
                <c:pt idx="5687">
                  <c:v>1276.4594497083929</c:v>
                </c:pt>
                <c:pt idx="5688">
                  <c:v>1276.5716609967383</c:v>
                </c:pt>
                <c:pt idx="5689">
                  <c:v>1276.6838624150384</c:v>
                </c:pt>
                <c:pt idx="5690">
                  <c:v>1276.7960539747858</c:v>
                </c:pt>
                <c:pt idx="5691">
                  <c:v>1276.9082356792712</c:v>
                </c:pt>
                <c:pt idx="5692">
                  <c:v>1277.0204075290546</c:v>
                </c:pt>
                <c:pt idx="5693">
                  <c:v>1277.1325695274406</c:v>
                </c:pt>
                <c:pt idx="5694">
                  <c:v>1277.2447216722621</c:v>
                </c:pt>
                <c:pt idx="5695">
                  <c:v>1277.3568639750556</c:v>
                </c:pt>
                <c:pt idx="5696">
                  <c:v>1277.468996428187</c:v>
                </c:pt>
                <c:pt idx="5697">
                  <c:v>1277.5811190432084</c:v>
                </c:pt>
                <c:pt idx="5698">
                  <c:v>1277.6932318179781</c:v>
                </c:pt>
                <c:pt idx="5699">
                  <c:v>1277.8053347585842</c:v>
                </c:pt>
                <c:pt idx="5700">
                  <c:v>1277.9174278601538</c:v>
                </c:pt>
                <c:pt idx="5701">
                  <c:v>1278.029511134273</c:v>
                </c:pt>
                <c:pt idx="5702">
                  <c:v>1278.1415845760805</c:v>
                </c:pt>
                <c:pt idx="5703">
                  <c:v>1278.2536481971802</c:v>
                </c:pt>
                <c:pt idx="5704">
                  <c:v>1278.3657019899795</c:v>
                </c:pt>
                <c:pt idx="5705">
                  <c:v>1278.4777459606075</c:v>
                </c:pt>
                <c:pt idx="5706">
                  <c:v>1278.5897801179492</c:v>
                </c:pt>
                <c:pt idx="5707">
                  <c:v>1278.701804454427</c:v>
                </c:pt>
                <c:pt idx="5708">
                  <c:v>1278.8138189816846</c:v>
                </c:pt>
                <c:pt idx="5709">
                  <c:v>1278.9258236949004</c:v>
                </c:pt>
                <c:pt idx="5710">
                  <c:v>1279.0378186002422</c:v>
                </c:pt>
                <c:pt idx="5711">
                  <c:v>1279.149803701139</c:v>
                </c:pt>
                <c:pt idx="5712">
                  <c:v>1279.2617790010286</c:v>
                </c:pt>
                <c:pt idx="5713">
                  <c:v>1279.3737444951091</c:v>
                </c:pt>
                <c:pt idx="5714">
                  <c:v>1279.4857001950752</c:v>
                </c:pt>
                <c:pt idx="5715">
                  <c:v>1279.5976460988873</c:v>
                </c:pt>
                <c:pt idx="5716">
                  <c:v>1279.7095822100082</c:v>
                </c:pt>
                <c:pt idx="5717">
                  <c:v>1279.8215085319098</c:v>
                </c:pt>
                <c:pt idx="5718">
                  <c:v>1279.9334250625673</c:v>
                </c:pt>
                <c:pt idx="5719">
                  <c:v>1280.0453318137186</c:v>
                </c:pt>
                <c:pt idx="5720">
                  <c:v>1280.1572287778504</c:v>
                </c:pt>
                <c:pt idx="5721">
                  <c:v>1280.2691159639635</c:v>
                </c:pt>
                <c:pt idx="5722">
                  <c:v>1280.3809933728114</c:v>
                </c:pt>
                <c:pt idx="5723">
                  <c:v>1280.4928610051531</c:v>
                </c:pt>
                <c:pt idx="5724">
                  <c:v>1280.6047188672608</c:v>
                </c:pt>
                <c:pt idx="5725">
                  <c:v>1280.7165669599067</c:v>
                </c:pt>
                <c:pt idx="5726">
                  <c:v>1280.8284052838696</c:v>
                </c:pt>
                <c:pt idx="5727">
                  <c:v>1280.9402338426885</c:v>
                </c:pt>
                <c:pt idx="5728">
                  <c:v>1281.0520526426651</c:v>
                </c:pt>
                <c:pt idx="5729">
                  <c:v>1281.1638616818425</c:v>
                </c:pt>
                <c:pt idx="5730">
                  <c:v>1281.275660961023</c:v>
                </c:pt>
                <c:pt idx="5731">
                  <c:v>1281.3874504892874</c:v>
                </c:pt>
                <c:pt idx="5732">
                  <c:v>1281.4992302646958</c:v>
                </c:pt>
                <c:pt idx="5733">
                  <c:v>1281.611000293587</c:v>
                </c:pt>
                <c:pt idx="5734">
                  <c:v>1281.7227605712742</c:v>
                </c:pt>
                <c:pt idx="5735">
                  <c:v>1281.8345111068679</c:v>
                </c:pt>
                <c:pt idx="5736">
                  <c:v>1281.9462518984517</c:v>
                </c:pt>
                <c:pt idx="5737">
                  <c:v>1282.0579829579128</c:v>
                </c:pt>
                <c:pt idx="5738">
                  <c:v>1282.1697042723067</c:v>
                </c:pt>
                <c:pt idx="5739">
                  <c:v>1282.2814158590566</c:v>
                </c:pt>
                <c:pt idx="5740">
                  <c:v>1282.3931177135094</c:v>
                </c:pt>
                <c:pt idx="5741">
                  <c:v>1282.5048098365389</c:v>
                </c:pt>
                <c:pt idx="5742">
                  <c:v>1282.616492234549</c:v>
                </c:pt>
                <c:pt idx="5743">
                  <c:v>1282.7281649084262</c:v>
                </c:pt>
                <c:pt idx="5744">
                  <c:v>1282.8398278618267</c:v>
                </c:pt>
                <c:pt idx="5745">
                  <c:v>1282.9514810956509</c:v>
                </c:pt>
                <c:pt idx="5746">
                  <c:v>1283.0631246135674</c:v>
                </c:pt>
                <c:pt idx="5747">
                  <c:v>1283.1747584164884</c:v>
                </c:pt>
                <c:pt idx="5748">
                  <c:v>1283.2863825136274</c:v>
                </c:pt>
                <c:pt idx="5749">
                  <c:v>1283.3979968948488</c:v>
                </c:pt>
                <c:pt idx="5750">
                  <c:v>1283.5096015776769</c:v>
                </c:pt>
                <c:pt idx="5751">
                  <c:v>1283.6211965492191</c:v>
                </c:pt>
                <c:pt idx="5752">
                  <c:v>1283.7327818242513</c:v>
                </c:pt>
                <c:pt idx="5753">
                  <c:v>1283.844357400958</c:v>
                </c:pt>
                <c:pt idx="5754">
                  <c:v>1283.9559232830634</c:v>
                </c:pt>
                <c:pt idx="5755">
                  <c:v>1284.0674794659938</c:v>
                </c:pt>
                <c:pt idx="5756">
                  <c:v>1284.1790259645602</c:v>
                </c:pt>
                <c:pt idx="5757">
                  <c:v>1284.2905627714322</c:v>
                </c:pt>
                <c:pt idx="5758">
                  <c:v>1284.4020898931303</c:v>
                </c:pt>
                <c:pt idx="5759">
                  <c:v>1284.5136073306426</c:v>
                </c:pt>
                <c:pt idx="5760">
                  <c:v>1284.6251150905043</c:v>
                </c:pt>
                <c:pt idx="5761">
                  <c:v>1284.7366131681745</c:v>
                </c:pt>
                <c:pt idx="5762">
                  <c:v>1284.8481015702021</c:v>
                </c:pt>
                <c:pt idx="5763">
                  <c:v>1284.959580303145</c:v>
                </c:pt>
                <c:pt idx="5764">
                  <c:v>1285.0710493624786</c:v>
                </c:pt>
                <c:pt idx="5765">
                  <c:v>1285.1825087547741</c:v>
                </c:pt>
                <c:pt idx="5766">
                  <c:v>1285.2939584810633</c:v>
                </c:pt>
                <c:pt idx="5767">
                  <c:v>1285.405398542385</c:v>
                </c:pt>
                <c:pt idx="5768">
                  <c:v>1285.5168289453322</c:v>
                </c:pt>
                <c:pt idx="5769">
                  <c:v>1285.6282496909566</c:v>
                </c:pt>
                <c:pt idx="5770">
                  <c:v>1285.7396607775395</c:v>
                </c:pt>
                <c:pt idx="5771">
                  <c:v>1285.8510622144724</c:v>
                </c:pt>
                <c:pt idx="5772">
                  <c:v>1285.962453997272</c:v>
                </c:pt>
                <c:pt idx="5773">
                  <c:v>1286.0738361353447</c:v>
                </c:pt>
                <c:pt idx="5774">
                  <c:v>1286.1852086269962</c:v>
                </c:pt>
                <c:pt idx="5775">
                  <c:v>1286.2965714760935</c:v>
                </c:pt>
                <c:pt idx="5776">
                  <c:v>1286.4079246837307</c:v>
                </c:pt>
                <c:pt idx="5777">
                  <c:v>1286.5192682510078</c:v>
                </c:pt>
                <c:pt idx="5778">
                  <c:v>1286.6306021873713</c:v>
                </c:pt>
                <c:pt idx="5779">
                  <c:v>1286.7419264883754</c:v>
                </c:pt>
                <c:pt idx="5780">
                  <c:v>1286.8532411579199</c:v>
                </c:pt>
                <c:pt idx="5781">
                  <c:v>1286.964546199911</c:v>
                </c:pt>
                <c:pt idx="5782">
                  <c:v>1287.075841618263</c:v>
                </c:pt>
                <c:pt idx="5783">
                  <c:v>1287.1871274113332</c:v>
                </c:pt>
                <c:pt idx="5784">
                  <c:v>1287.2984035858301</c:v>
                </c:pt>
                <c:pt idx="5785">
                  <c:v>1287.4096701373392</c:v>
                </c:pt>
                <c:pt idx="5786">
                  <c:v>1287.5209270809335</c:v>
                </c:pt>
                <c:pt idx="5787">
                  <c:v>1287.632174406644</c:v>
                </c:pt>
                <c:pt idx="5788">
                  <c:v>1287.7434121212061</c:v>
                </c:pt>
                <c:pt idx="5789">
                  <c:v>1287.8546402313664</c:v>
                </c:pt>
                <c:pt idx="5790">
                  <c:v>1287.9658587327376</c:v>
                </c:pt>
                <c:pt idx="5791">
                  <c:v>1288.0770676320776</c:v>
                </c:pt>
                <c:pt idx="5792">
                  <c:v>1288.1882669277957</c:v>
                </c:pt>
                <c:pt idx="5793">
                  <c:v>1288.2994566322386</c:v>
                </c:pt>
                <c:pt idx="5794">
                  <c:v>1288.4106367354673</c:v>
                </c:pt>
                <c:pt idx="5795">
                  <c:v>1288.5218072470552</c:v>
                </c:pt>
                <c:pt idx="5796">
                  <c:v>1288.6329681682228</c:v>
                </c:pt>
                <c:pt idx="5797">
                  <c:v>1288.7441195001959</c:v>
                </c:pt>
                <c:pt idx="5798">
                  <c:v>1288.8552612469948</c:v>
                </c:pt>
                <c:pt idx="5799">
                  <c:v>1288.9663934098585</c:v>
                </c:pt>
                <c:pt idx="5800">
                  <c:v>1289.0775159956104</c:v>
                </c:pt>
                <c:pt idx="5801">
                  <c:v>1289.1886289971308</c:v>
                </c:pt>
                <c:pt idx="5802">
                  <c:v>1289.2997324268385</c:v>
                </c:pt>
                <c:pt idx="5803">
                  <c:v>1289.4108262832067</c:v>
                </c:pt>
                <c:pt idx="5804">
                  <c:v>1289.5219105675039</c:v>
                </c:pt>
                <c:pt idx="5805">
                  <c:v>1289.6329852837976</c:v>
                </c:pt>
                <c:pt idx="5806">
                  <c:v>1289.7440504361625</c:v>
                </c:pt>
                <c:pt idx="5807">
                  <c:v>1289.8551060202994</c:v>
                </c:pt>
                <c:pt idx="5808">
                  <c:v>1289.9661520458826</c:v>
                </c:pt>
                <c:pt idx="5809">
                  <c:v>1290.077188514213</c:v>
                </c:pt>
                <c:pt idx="5810">
                  <c:v>1290.188215426597</c:v>
                </c:pt>
                <c:pt idx="5811">
                  <c:v>1290.2992327815518</c:v>
                </c:pt>
                <c:pt idx="5812">
                  <c:v>1290.4102405887816</c:v>
                </c:pt>
                <c:pt idx="5813">
                  <c:v>1290.5212388496129</c:v>
                </c:pt>
                <c:pt idx="5814">
                  <c:v>1290.6322275569862</c:v>
                </c:pt>
                <c:pt idx="5815">
                  <c:v>1290.7432067290199</c:v>
                </c:pt>
                <c:pt idx="5816">
                  <c:v>1290.854176353072</c:v>
                </c:pt>
                <c:pt idx="5817">
                  <c:v>1290.9651364416809</c:v>
                </c:pt>
                <c:pt idx="5818">
                  <c:v>1291.076086996205</c:v>
                </c:pt>
                <c:pt idx="5819">
                  <c:v>1291.1870280096077</c:v>
                </c:pt>
                <c:pt idx="5820">
                  <c:v>1291.2979594972528</c:v>
                </c:pt>
                <c:pt idx="5821">
                  <c:v>1291.4088814577167</c:v>
                </c:pt>
                <c:pt idx="5822">
                  <c:v>1291.5197938839779</c:v>
                </c:pt>
                <c:pt idx="5823">
                  <c:v>1291.6306967942264</c:v>
                </c:pt>
                <c:pt idx="5824">
                  <c:v>1291.741590178651</c:v>
                </c:pt>
                <c:pt idx="5825">
                  <c:v>1291.8524740442529</c:v>
                </c:pt>
                <c:pt idx="5826">
                  <c:v>1291.9633483924367</c:v>
                </c:pt>
                <c:pt idx="5827">
                  <c:v>1292.0742132274161</c:v>
                </c:pt>
                <c:pt idx="5828">
                  <c:v>1292.1850685534116</c:v>
                </c:pt>
                <c:pt idx="5829">
                  <c:v>1292.2959143634355</c:v>
                </c:pt>
                <c:pt idx="5830">
                  <c:v>1292.4067506729368</c:v>
                </c:pt>
                <c:pt idx="5831">
                  <c:v>1292.5175774749382</c:v>
                </c:pt>
                <c:pt idx="5832">
                  <c:v>1292.6283947764909</c:v>
                </c:pt>
                <c:pt idx="5833">
                  <c:v>1292.7392025762367</c:v>
                </c:pt>
                <c:pt idx="5834">
                  <c:v>1292.8500008812423</c:v>
                </c:pt>
                <c:pt idx="5835">
                  <c:v>1292.9607896901598</c:v>
                </c:pt>
                <c:pt idx="5836">
                  <c:v>1293.0715690044549</c:v>
                </c:pt>
                <c:pt idx="5837">
                  <c:v>1293.1823388340229</c:v>
                </c:pt>
                <c:pt idx="5838">
                  <c:v>1293.2930991747266</c:v>
                </c:pt>
                <c:pt idx="5839">
                  <c:v>1293.4038500280494</c:v>
                </c:pt>
                <c:pt idx="5840">
                  <c:v>1293.5145913982899</c:v>
                </c:pt>
                <c:pt idx="5841">
                  <c:v>1293.6253232925644</c:v>
                </c:pt>
                <c:pt idx="5842">
                  <c:v>1293.7360457067557</c:v>
                </c:pt>
                <c:pt idx="5843">
                  <c:v>1293.8467586479933</c:v>
                </c:pt>
                <c:pt idx="5844">
                  <c:v>1293.9574621121697</c:v>
                </c:pt>
                <c:pt idx="5845">
                  <c:v>1294.068156109239</c:v>
                </c:pt>
                <c:pt idx="5846">
                  <c:v>1294.1788406379176</c:v>
                </c:pt>
                <c:pt idx="5847">
                  <c:v>1294.2895156997376</c:v>
                </c:pt>
                <c:pt idx="5848">
                  <c:v>1294.4001812990507</c:v>
                </c:pt>
                <c:pt idx="5849">
                  <c:v>1294.5108374402157</c:v>
                </c:pt>
                <c:pt idx="5850">
                  <c:v>1294.6214841191568</c:v>
                </c:pt>
                <c:pt idx="5851">
                  <c:v>1294.7321213458729</c:v>
                </c:pt>
                <c:pt idx="5852">
                  <c:v>1294.8427491191137</c:v>
                </c:pt>
                <c:pt idx="5853">
                  <c:v>1294.9533674376328</c:v>
                </c:pt>
                <c:pt idx="5854">
                  <c:v>1295.0639763114521</c:v>
                </c:pt>
                <c:pt idx="5855">
                  <c:v>1295.1745757365211</c:v>
                </c:pt>
                <c:pt idx="5856">
                  <c:v>1295.2851657200613</c:v>
                </c:pt>
                <c:pt idx="5857">
                  <c:v>1295.3957462636661</c:v>
                </c:pt>
                <c:pt idx="5858">
                  <c:v>1295.5063173633</c:v>
                </c:pt>
                <c:pt idx="5859">
                  <c:v>1295.6168790290214</c:v>
                </c:pt>
                <c:pt idx="5860">
                  <c:v>1295.727431265263</c:v>
                </c:pt>
                <c:pt idx="5861">
                  <c:v>1295.8379740623659</c:v>
                </c:pt>
                <c:pt idx="5862">
                  <c:v>1295.9485074360502</c:v>
                </c:pt>
                <c:pt idx="5863">
                  <c:v>1296.0590313794874</c:v>
                </c:pt>
                <c:pt idx="5864">
                  <c:v>1296.1695458999532</c:v>
                </c:pt>
                <c:pt idx="5865">
                  <c:v>1296.2800509990902</c:v>
                </c:pt>
                <c:pt idx="5866">
                  <c:v>1296.3905466757244</c:v>
                </c:pt>
                <c:pt idx="5867">
                  <c:v>1296.5010329399761</c:v>
                </c:pt>
                <c:pt idx="5868">
                  <c:v>1296.6115097878612</c:v>
                </c:pt>
                <c:pt idx="5869">
                  <c:v>1296.7219772210451</c:v>
                </c:pt>
                <c:pt idx="5870">
                  <c:v>1296.8324352468464</c:v>
                </c:pt>
                <c:pt idx="5871">
                  <c:v>1296.9428838641197</c:v>
                </c:pt>
                <c:pt idx="5872">
                  <c:v>1297.053323077374</c:v>
                </c:pt>
                <c:pt idx="5873">
                  <c:v>1297.1637528854737</c:v>
                </c:pt>
                <c:pt idx="5874">
                  <c:v>1297.2741732957659</c:v>
                </c:pt>
                <c:pt idx="5875">
                  <c:v>1297.3845843071272</c:v>
                </c:pt>
                <c:pt idx="5876">
                  <c:v>1297.4949859240926</c:v>
                </c:pt>
                <c:pt idx="5877">
                  <c:v>1297.6053781455485</c:v>
                </c:pt>
                <c:pt idx="5878">
                  <c:v>1297.7157609788703</c:v>
                </c:pt>
                <c:pt idx="5879">
                  <c:v>1297.8261344229563</c:v>
                </c:pt>
                <c:pt idx="5880">
                  <c:v>1297.9364984795384</c:v>
                </c:pt>
                <c:pt idx="5881">
                  <c:v>1298.0468531560127</c:v>
                </c:pt>
                <c:pt idx="5882">
                  <c:v>1298.1571984484651</c:v>
                </c:pt>
                <c:pt idx="5883">
                  <c:v>1298.2675343643048</c:v>
                </c:pt>
                <c:pt idx="5884">
                  <c:v>1298.3778609024585</c:v>
                </c:pt>
                <c:pt idx="5885">
                  <c:v>1298.4881780675187</c:v>
                </c:pt>
                <c:pt idx="5886">
                  <c:v>1298.5984858584211</c:v>
                </c:pt>
                <c:pt idx="5887">
                  <c:v>1298.7087842854362</c:v>
                </c:pt>
                <c:pt idx="5888">
                  <c:v>1298.8190733390156</c:v>
                </c:pt>
                <c:pt idx="5889">
                  <c:v>1298.929353032275</c:v>
                </c:pt>
                <c:pt idx="5890">
                  <c:v>1299.0396233641738</c:v>
                </c:pt>
                <c:pt idx="5891">
                  <c:v>1299.1498843365107</c:v>
                </c:pt>
                <c:pt idx="5892">
                  <c:v>1299.2601359482553</c:v>
                </c:pt>
                <c:pt idx="5893">
                  <c:v>1299.3703782068856</c:v>
                </c:pt>
                <c:pt idx="5894">
                  <c:v>1299.4806111142186</c:v>
                </c:pt>
                <c:pt idx="5895">
                  <c:v>1299.5908346720764</c:v>
                </c:pt>
                <c:pt idx="5896">
                  <c:v>1299.7010488794506</c:v>
                </c:pt>
                <c:pt idx="5897">
                  <c:v>1299.8112537410107</c:v>
                </c:pt>
                <c:pt idx="5898">
                  <c:v>1299.9214492642709</c:v>
                </c:pt>
                <c:pt idx="5899">
                  <c:v>1300.0316354425659</c:v>
                </c:pt>
                <c:pt idx="5900">
                  <c:v>1300.1418122834209</c:v>
                </c:pt>
                <c:pt idx="5901">
                  <c:v>1300.2519797915336</c:v>
                </c:pt>
                <c:pt idx="5902">
                  <c:v>1300.3621379630899</c:v>
                </c:pt>
                <c:pt idx="5903">
                  <c:v>1300.4722868027977</c:v>
                </c:pt>
                <c:pt idx="5904">
                  <c:v>1300.5824263153727</c:v>
                </c:pt>
                <c:pt idx="5905">
                  <c:v>1300.6925565026961</c:v>
                </c:pt>
                <c:pt idx="5906">
                  <c:v>1300.8026773638153</c:v>
                </c:pt>
                <c:pt idx="5907">
                  <c:v>1300.9127889063057</c:v>
                </c:pt>
                <c:pt idx="5908">
                  <c:v>1301.0228911263828</c:v>
                </c:pt>
                <c:pt idx="5909">
                  <c:v>1301.1329840316362</c:v>
                </c:pt>
                <c:pt idx="5910">
                  <c:v>1301.2430676182914</c:v>
                </c:pt>
                <c:pt idx="5911">
                  <c:v>1301.3531418996381</c:v>
                </c:pt>
                <c:pt idx="5912">
                  <c:v>1301.4632068662256</c:v>
                </c:pt>
                <c:pt idx="5913">
                  <c:v>1301.5732625285148</c:v>
                </c:pt>
                <c:pt idx="5914">
                  <c:v>1301.6833088827509</c:v>
                </c:pt>
                <c:pt idx="5915">
                  <c:v>1301.7933459337191</c:v>
                </c:pt>
                <c:pt idx="5916">
                  <c:v>1301.9033736890574</c:v>
                </c:pt>
                <c:pt idx="5917">
                  <c:v>1302.0133921421816</c:v>
                </c:pt>
                <c:pt idx="5918">
                  <c:v>1302.1234013007411</c:v>
                </c:pt>
                <c:pt idx="5919">
                  <c:v>1302.2334011667015</c:v>
                </c:pt>
                <c:pt idx="5920">
                  <c:v>1302.3433917391849</c:v>
                </c:pt>
                <c:pt idx="5921">
                  <c:v>1302.4533730287114</c:v>
                </c:pt>
                <c:pt idx="5922">
                  <c:v>1302.5633450258704</c:v>
                </c:pt>
                <c:pt idx="5923">
                  <c:v>1302.6733077440442</c:v>
                </c:pt>
                <c:pt idx="5924">
                  <c:v>1302.7832611766789</c:v>
                </c:pt>
                <c:pt idx="5925">
                  <c:v>1302.8932053314738</c:v>
                </c:pt>
                <c:pt idx="5926">
                  <c:v>1303.003140213285</c:v>
                </c:pt>
                <c:pt idx="5927">
                  <c:v>1303.1130658155726</c:v>
                </c:pt>
                <c:pt idx="5928">
                  <c:v>1303.2229821460544</c:v>
                </c:pt>
                <c:pt idx="5929">
                  <c:v>1303.3328892096063</c:v>
                </c:pt>
                <c:pt idx="5930">
                  <c:v>1303.4427870025534</c:v>
                </c:pt>
                <c:pt idx="5931">
                  <c:v>1303.5526755354888</c:v>
                </c:pt>
                <c:pt idx="5932">
                  <c:v>1303.6625547990409</c:v>
                </c:pt>
                <c:pt idx="5933">
                  <c:v>1303.7724248066697</c:v>
                </c:pt>
                <c:pt idx="5934">
                  <c:v>1303.8822855547212</c:v>
                </c:pt>
                <c:pt idx="5935">
                  <c:v>1303.9921370481077</c:v>
                </c:pt>
                <c:pt idx="5936">
                  <c:v>1304.1019792888949</c:v>
                </c:pt>
                <c:pt idx="5937">
                  <c:v>1304.2118122762963</c:v>
                </c:pt>
                <c:pt idx="5938">
                  <c:v>1304.3216360123872</c:v>
                </c:pt>
                <c:pt idx="5939">
                  <c:v>1304.4314505106765</c:v>
                </c:pt>
                <c:pt idx="5940">
                  <c:v>1304.541255756111</c:v>
                </c:pt>
                <c:pt idx="5941">
                  <c:v>1304.6510517650702</c:v>
                </c:pt>
                <c:pt idx="5942">
                  <c:v>1304.7608385339386</c:v>
                </c:pt>
                <c:pt idx="5943">
                  <c:v>1304.8706160648219</c:v>
                </c:pt>
                <c:pt idx="5944">
                  <c:v>1304.9803843598304</c:v>
                </c:pt>
                <c:pt idx="5945">
                  <c:v>1305.0901434239408</c:v>
                </c:pt>
                <c:pt idx="5946">
                  <c:v>1305.1998932592762</c:v>
                </c:pt>
                <c:pt idx="5947">
                  <c:v>1305.3096338622447</c:v>
                </c:pt>
                <c:pt idx="5948">
                  <c:v>1305.4193652464239</c:v>
                </c:pt>
                <c:pt idx="5949">
                  <c:v>1305.5290874025102</c:v>
                </c:pt>
                <c:pt idx="5950">
                  <c:v>1305.6388003412342</c:v>
                </c:pt>
                <c:pt idx="5951">
                  <c:v>1305.7485040590234</c:v>
                </c:pt>
                <c:pt idx="5952">
                  <c:v>1305.8581985608989</c:v>
                </c:pt>
                <c:pt idx="5953">
                  <c:v>1305.9678838518876</c:v>
                </c:pt>
                <c:pt idx="5954">
                  <c:v>1306.0775599255676</c:v>
                </c:pt>
                <c:pt idx="5955">
                  <c:v>1306.1872267955712</c:v>
                </c:pt>
                <c:pt idx="5956">
                  <c:v>1306.2968844583506</c:v>
                </c:pt>
                <c:pt idx="5957">
                  <c:v>1306.4065329132277</c:v>
                </c:pt>
                <c:pt idx="5958">
                  <c:v>1306.5161721681263</c:v>
                </c:pt>
                <c:pt idx="5959">
                  <c:v>1306.6258022252455</c:v>
                </c:pt>
                <c:pt idx="5960">
                  <c:v>1306.7354230810568</c:v>
                </c:pt>
                <c:pt idx="5961">
                  <c:v>1306.8450347435034</c:v>
                </c:pt>
                <c:pt idx="5962">
                  <c:v>1306.9546372119351</c:v>
                </c:pt>
                <c:pt idx="5963">
                  <c:v>1307.0642304914409</c:v>
                </c:pt>
                <c:pt idx="5964">
                  <c:v>1307.1738145813806</c:v>
                </c:pt>
                <c:pt idx="5965">
                  <c:v>1307.2833894839871</c:v>
                </c:pt>
                <c:pt idx="5966">
                  <c:v>1307.3929552072398</c:v>
                </c:pt>
                <c:pt idx="5967">
                  <c:v>1307.5025117447731</c:v>
                </c:pt>
                <c:pt idx="5968">
                  <c:v>1307.6120591074496</c:v>
                </c:pt>
                <c:pt idx="5969">
                  <c:v>1307.7215972889128</c:v>
                </c:pt>
                <c:pt idx="5970">
                  <c:v>1307.8311262971679</c:v>
                </c:pt>
                <c:pt idx="5971">
                  <c:v>1307.940646137356</c:v>
                </c:pt>
                <c:pt idx="5972">
                  <c:v>1308.0501568031334</c:v>
                </c:pt>
                <c:pt idx="5973">
                  <c:v>1308.1596582996519</c:v>
                </c:pt>
                <c:pt idx="5974">
                  <c:v>1308.2691506378176</c:v>
                </c:pt>
                <c:pt idx="5975">
                  <c:v>1308.3786338084285</c:v>
                </c:pt>
                <c:pt idx="5976">
                  <c:v>1308.4881078195283</c:v>
                </c:pt>
                <c:pt idx="5977">
                  <c:v>1308.5975726705451</c:v>
                </c:pt>
                <c:pt idx="5978">
                  <c:v>1308.7070283695393</c:v>
                </c:pt>
                <c:pt idx="5979">
                  <c:v>1308.8164749101975</c:v>
                </c:pt>
                <c:pt idx="5980">
                  <c:v>1308.9259123005916</c:v>
                </c:pt>
                <c:pt idx="5981">
                  <c:v>1309.0353405459257</c:v>
                </c:pt>
                <c:pt idx="5982">
                  <c:v>1309.1447596398998</c:v>
                </c:pt>
                <c:pt idx="5983">
                  <c:v>1309.2541695906057</c:v>
                </c:pt>
                <c:pt idx="5984">
                  <c:v>1309.363570397509</c:v>
                </c:pt>
                <c:pt idx="5985">
                  <c:v>1309.4729620687162</c:v>
                </c:pt>
                <c:pt idx="5986">
                  <c:v>1309.5823445979456</c:v>
                </c:pt>
                <c:pt idx="5987">
                  <c:v>1309.6917179961952</c:v>
                </c:pt>
                <c:pt idx="5988">
                  <c:v>1309.8010822543113</c:v>
                </c:pt>
                <c:pt idx="5989">
                  <c:v>1309.9104373890684</c:v>
                </c:pt>
                <c:pt idx="5990">
                  <c:v>1310.0197833913207</c:v>
                </c:pt>
                <c:pt idx="5991">
                  <c:v>1310.1291202692153</c:v>
                </c:pt>
                <c:pt idx="5992">
                  <c:v>1310.2384480193759</c:v>
                </c:pt>
                <c:pt idx="5993">
                  <c:v>1310.3477666528456</c:v>
                </c:pt>
                <c:pt idx="5994">
                  <c:v>1310.4570761633768</c:v>
                </c:pt>
                <c:pt idx="5995">
                  <c:v>1310.5663765591423</c:v>
                </c:pt>
                <c:pt idx="5996">
                  <c:v>1310.6756678396705</c:v>
                </c:pt>
                <c:pt idx="5997">
                  <c:v>1310.7849500073796</c:v>
                </c:pt>
                <c:pt idx="5998">
                  <c:v>1310.8942230618072</c:v>
                </c:pt>
                <c:pt idx="5999">
                  <c:v>1311.0034870140403</c:v>
                </c:pt>
                <c:pt idx="6000">
                  <c:v>1311.1127418549695</c:v>
                </c:pt>
                <c:pt idx="6001">
                  <c:v>1311.2219875956948</c:v>
                </c:pt>
                <c:pt idx="6002">
                  <c:v>1311.3312242357761</c:v>
                </c:pt>
                <c:pt idx="6003">
                  <c:v>1311.4404517747785</c:v>
                </c:pt>
                <c:pt idx="6004">
                  <c:v>1311.5496702180476</c:v>
                </c:pt>
                <c:pt idx="6005">
                  <c:v>1311.6588795680468</c:v>
                </c:pt>
                <c:pt idx="6006">
                  <c:v>1311.7680798243568</c:v>
                </c:pt>
                <c:pt idx="6007">
                  <c:v>1311.8772709923423</c:v>
                </c:pt>
                <c:pt idx="6008">
                  <c:v>1311.9864530687032</c:v>
                </c:pt>
                <c:pt idx="6009">
                  <c:v>1312.0956260674886</c:v>
                </c:pt>
                <c:pt idx="6010">
                  <c:v>1312.2047899767369</c:v>
                </c:pt>
                <c:pt idx="6011">
                  <c:v>1312.3139448076188</c:v>
                </c:pt>
                <c:pt idx="6012">
                  <c:v>1312.4230905597458</c:v>
                </c:pt>
                <c:pt idx="6013">
                  <c:v>1312.5322272356282</c:v>
                </c:pt>
                <c:pt idx="6014">
                  <c:v>1312.6413548377809</c:v>
                </c:pt>
                <c:pt idx="6015">
                  <c:v>1312.7504733658302</c:v>
                </c:pt>
                <c:pt idx="6016">
                  <c:v>1312.8595828309844</c:v>
                </c:pt>
                <c:pt idx="6017">
                  <c:v>1312.9686832213051</c:v>
                </c:pt>
                <c:pt idx="6018">
                  <c:v>1313.0777745538026</c:v>
                </c:pt>
                <c:pt idx="6019">
                  <c:v>1313.1868568165446</c:v>
                </c:pt>
                <c:pt idx="6020">
                  <c:v>1313.2959300265584</c:v>
                </c:pt>
                <c:pt idx="6021">
                  <c:v>1313.4049941719188</c:v>
                </c:pt>
                <c:pt idx="6022">
                  <c:v>1313.5140492638743</c:v>
                </c:pt>
                <c:pt idx="6023">
                  <c:v>1313.6230953020954</c:v>
                </c:pt>
                <c:pt idx="6024">
                  <c:v>1313.732132289153</c:v>
                </c:pt>
                <c:pt idx="6025">
                  <c:v>1313.8411602276246</c:v>
                </c:pt>
                <c:pt idx="6026">
                  <c:v>1313.9501791200944</c:v>
                </c:pt>
                <c:pt idx="6027">
                  <c:v>1314.0591889662514</c:v>
                </c:pt>
                <c:pt idx="6028">
                  <c:v>1314.1681897686894</c:v>
                </c:pt>
                <c:pt idx="6029">
                  <c:v>1314.2771815358092</c:v>
                </c:pt>
                <c:pt idx="6030">
                  <c:v>1314.3861642586141</c:v>
                </c:pt>
                <c:pt idx="6031">
                  <c:v>1314.4951379513191</c:v>
                </c:pt>
                <c:pt idx="6032">
                  <c:v>1314.6041026078374</c:v>
                </c:pt>
                <c:pt idx="6033">
                  <c:v>1314.7130582365958</c:v>
                </c:pt>
                <c:pt idx="6034">
                  <c:v>1314.8220048315152</c:v>
                </c:pt>
                <c:pt idx="6035">
                  <c:v>1314.9309424039375</c:v>
                </c:pt>
                <c:pt idx="6036">
                  <c:v>1315.0398709506969</c:v>
                </c:pt>
                <c:pt idx="6037">
                  <c:v>1315.1487904715329</c:v>
                </c:pt>
                <c:pt idx="6038">
                  <c:v>1315.2577009807151</c:v>
                </c:pt>
                <c:pt idx="6039">
                  <c:v>1315.3666024634711</c:v>
                </c:pt>
                <c:pt idx="6040">
                  <c:v>1315.475494936989</c:v>
                </c:pt>
                <c:pt idx="6041">
                  <c:v>1315.5843783952196</c:v>
                </c:pt>
                <c:pt idx="6042">
                  <c:v>1315.6932528437428</c:v>
                </c:pt>
                <c:pt idx="6043">
                  <c:v>1315.8021182823304</c:v>
                </c:pt>
                <c:pt idx="6044">
                  <c:v>1315.9109747136679</c:v>
                </c:pt>
                <c:pt idx="6045">
                  <c:v>1316.0198221404439</c:v>
                </c:pt>
                <c:pt idx="6046">
                  <c:v>1316.1286605682635</c:v>
                </c:pt>
                <c:pt idx="6047">
                  <c:v>1316.2374899940116</c:v>
                </c:pt>
                <c:pt idx="6048">
                  <c:v>1316.3463104233037</c:v>
                </c:pt>
                <c:pt idx="6049">
                  <c:v>1316.4551218559429</c:v>
                </c:pt>
                <c:pt idx="6050">
                  <c:v>1316.5639242975576</c:v>
                </c:pt>
                <c:pt idx="6051">
                  <c:v>1316.6727177479625</c:v>
                </c:pt>
                <c:pt idx="6052">
                  <c:v>1316.7815022069747</c:v>
                </c:pt>
                <c:pt idx="6053">
                  <c:v>1316.8902776831524</c:v>
                </c:pt>
                <c:pt idx="6054">
                  <c:v>1316.9990441705006</c:v>
                </c:pt>
                <c:pt idx="6055">
                  <c:v>1317.1078016834163</c:v>
                </c:pt>
                <c:pt idx="6056">
                  <c:v>1317.2165502100866</c:v>
                </c:pt>
                <c:pt idx="6057">
                  <c:v>1317.3252897620084</c:v>
                </c:pt>
                <c:pt idx="6058">
                  <c:v>1317.4340203390323</c:v>
                </c:pt>
                <c:pt idx="6059">
                  <c:v>1317.5427419410121</c:v>
                </c:pt>
                <c:pt idx="6060">
                  <c:v>1317.6514545736363</c:v>
                </c:pt>
                <c:pt idx="6061">
                  <c:v>1317.7601582367706</c:v>
                </c:pt>
                <c:pt idx="6062">
                  <c:v>1317.8688529361159</c:v>
                </c:pt>
                <c:pt idx="6063">
                  <c:v>1317.9775386686313</c:v>
                </c:pt>
                <c:pt idx="6064">
                  <c:v>1318.0862154400295</c:v>
                </c:pt>
                <c:pt idx="6065">
                  <c:v>1318.1948832531136</c:v>
                </c:pt>
                <c:pt idx="6066">
                  <c:v>1318.3035421048555</c:v>
                </c:pt>
                <c:pt idx="6067">
                  <c:v>1318.4121920039042</c:v>
                </c:pt>
                <c:pt idx="6068">
                  <c:v>1318.5208329501611</c:v>
                </c:pt>
                <c:pt idx="6069">
                  <c:v>1318.6294649464514</c:v>
                </c:pt>
                <c:pt idx="6070">
                  <c:v>1318.738087992685</c:v>
                </c:pt>
                <c:pt idx="6071">
                  <c:v>1318.8467020916969</c:v>
                </c:pt>
                <c:pt idx="6072">
                  <c:v>1318.9553072492504</c:v>
                </c:pt>
                <c:pt idx="6073">
                  <c:v>1319.0639034623498</c:v>
                </c:pt>
                <c:pt idx="6074">
                  <c:v>1319.172490733846</c:v>
                </c:pt>
                <c:pt idx="6075">
                  <c:v>1319.2810690724423</c:v>
                </c:pt>
                <c:pt idx="6076">
                  <c:v>1319.3896384722352</c:v>
                </c:pt>
                <c:pt idx="6077">
                  <c:v>1319.4981989419391</c:v>
                </c:pt>
                <c:pt idx="6078">
                  <c:v>1319.6067504756584</c:v>
                </c:pt>
                <c:pt idx="6079">
                  <c:v>1319.7152930879686</c:v>
                </c:pt>
                <c:pt idx="6080">
                  <c:v>1319.823826767135</c:v>
                </c:pt>
                <c:pt idx="6081">
                  <c:v>1319.9323515218962</c:v>
                </c:pt>
                <c:pt idx="6082">
                  <c:v>1320.0408673610016</c:v>
                </c:pt>
                <c:pt idx="6083">
                  <c:v>1320.1493742727234</c:v>
                </c:pt>
                <c:pt idx="6084">
                  <c:v>1320.2578722716753</c:v>
                </c:pt>
                <c:pt idx="6085">
                  <c:v>1320.3663613519907</c:v>
                </c:pt>
                <c:pt idx="6086">
                  <c:v>1320.4748415224424</c:v>
                </c:pt>
                <c:pt idx="6087">
                  <c:v>1320.5833127771721</c:v>
                </c:pt>
                <c:pt idx="6088">
                  <c:v>1320.6917751249655</c:v>
                </c:pt>
                <c:pt idx="6089">
                  <c:v>1320.8002285687596</c:v>
                </c:pt>
                <c:pt idx="6090">
                  <c:v>1320.9086731056373</c:v>
                </c:pt>
                <c:pt idx="6091">
                  <c:v>1321.0171087385431</c:v>
                </c:pt>
                <c:pt idx="6092">
                  <c:v>1321.125535473361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Tabelle1!$R$64</c:f>
              <c:strCache>
                <c:ptCount val="1"/>
                <c:pt idx="0">
                  <c:v>RPM_soll mit accel=const nach Wurzelformel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Tabelle1!$L$65:$L$6157</c:f>
              <c:numCache>
                <c:formatCode>General</c:formatCode>
                <c:ptCount val="6093"/>
                <c:pt idx="0">
                  <c:v>1.2500000000000002E-3</c:v>
                </c:pt>
                <c:pt idx="1">
                  <c:v>2.5000000000000005E-3</c:v>
                </c:pt>
                <c:pt idx="2">
                  <c:v>3.7500000000000003E-3</c:v>
                </c:pt>
                <c:pt idx="3">
                  <c:v>5.000000000000001E-3</c:v>
                </c:pt>
                <c:pt idx="4">
                  <c:v>6.2500000000000003E-3</c:v>
                </c:pt>
                <c:pt idx="5">
                  <c:v>7.5000000000000006E-3</c:v>
                </c:pt>
                <c:pt idx="6">
                  <c:v>8.7500000000000008E-3</c:v>
                </c:pt>
                <c:pt idx="7">
                  <c:v>1.0000000000000002E-2</c:v>
                </c:pt>
                <c:pt idx="8">
                  <c:v>1.1250000000000001E-2</c:v>
                </c:pt>
                <c:pt idx="9">
                  <c:v>1.2500000000000001E-2</c:v>
                </c:pt>
                <c:pt idx="10">
                  <c:v>1.3750000000000004E-2</c:v>
                </c:pt>
                <c:pt idx="11">
                  <c:v>1.5000000000000001E-2</c:v>
                </c:pt>
                <c:pt idx="12">
                  <c:v>1.6250000000000001E-2</c:v>
                </c:pt>
                <c:pt idx="13">
                  <c:v>1.7500000000000002E-2</c:v>
                </c:pt>
                <c:pt idx="14">
                  <c:v>1.8750000000000003E-2</c:v>
                </c:pt>
                <c:pt idx="15">
                  <c:v>2.0000000000000004E-2</c:v>
                </c:pt>
                <c:pt idx="16">
                  <c:v>2.1250000000000005E-2</c:v>
                </c:pt>
                <c:pt idx="17">
                  <c:v>2.2500000000000003E-2</c:v>
                </c:pt>
                <c:pt idx="18">
                  <c:v>2.375E-2</c:v>
                </c:pt>
                <c:pt idx="19">
                  <c:v>2.5000000000000001E-2</c:v>
                </c:pt>
                <c:pt idx="20">
                  <c:v>2.6250000000000002E-2</c:v>
                </c:pt>
                <c:pt idx="21">
                  <c:v>2.7500000000000007E-2</c:v>
                </c:pt>
                <c:pt idx="22">
                  <c:v>2.8749999999999998E-2</c:v>
                </c:pt>
                <c:pt idx="23">
                  <c:v>3.0000000000000002E-2</c:v>
                </c:pt>
                <c:pt idx="24">
                  <c:v>3.1250000000000007E-2</c:v>
                </c:pt>
                <c:pt idx="25">
                  <c:v>3.2500000000000001E-2</c:v>
                </c:pt>
                <c:pt idx="26">
                  <c:v>3.3750000000000002E-2</c:v>
                </c:pt>
                <c:pt idx="27">
                  <c:v>3.5000000000000003E-2</c:v>
                </c:pt>
                <c:pt idx="28">
                  <c:v>3.6250000000000004E-2</c:v>
                </c:pt>
                <c:pt idx="29">
                  <c:v>3.7500000000000006E-2</c:v>
                </c:pt>
                <c:pt idx="30">
                  <c:v>3.875E-2</c:v>
                </c:pt>
                <c:pt idx="31">
                  <c:v>4.0000000000000008E-2</c:v>
                </c:pt>
                <c:pt idx="32">
                  <c:v>4.1250000000000009E-2</c:v>
                </c:pt>
                <c:pt idx="33">
                  <c:v>4.250000000000001E-2</c:v>
                </c:pt>
                <c:pt idx="34">
                  <c:v>4.3749999999999997E-2</c:v>
                </c:pt>
                <c:pt idx="35">
                  <c:v>4.5000000000000005E-2</c:v>
                </c:pt>
                <c:pt idx="36">
                  <c:v>4.6250000000000006E-2</c:v>
                </c:pt>
                <c:pt idx="37">
                  <c:v>4.7500000000000001E-2</c:v>
                </c:pt>
                <c:pt idx="38">
                  <c:v>4.8750000000000002E-2</c:v>
                </c:pt>
                <c:pt idx="39">
                  <c:v>0.05</c:v>
                </c:pt>
                <c:pt idx="40">
                  <c:v>5.1249999999999997E-2</c:v>
                </c:pt>
                <c:pt idx="41">
                  <c:v>5.2500000000000005E-2</c:v>
                </c:pt>
                <c:pt idx="42">
                  <c:v>5.3750000000000006E-2</c:v>
                </c:pt>
                <c:pt idx="43">
                  <c:v>5.5000000000000014E-2</c:v>
                </c:pt>
                <c:pt idx="44">
                  <c:v>5.6250000000000008E-2</c:v>
                </c:pt>
                <c:pt idx="45">
                  <c:v>5.7499999999999996E-2</c:v>
                </c:pt>
                <c:pt idx="46">
                  <c:v>5.8749999999999997E-2</c:v>
                </c:pt>
                <c:pt idx="47">
                  <c:v>6.0000000000000005E-2</c:v>
                </c:pt>
                <c:pt idx="48">
                  <c:v>6.1250000000000013E-2</c:v>
                </c:pt>
                <c:pt idx="49">
                  <c:v>6.2500000000000014E-2</c:v>
                </c:pt>
                <c:pt idx="50">
                  <c:v>6.3750000000000001E-2</c:v>
                </c:pt>
                <c:pt idx="51">
                  <c:v>6.5000000000000002E-2</c:v>
                </c:pt>
                <c:pt idx="52">
                  <c:v>6.6250000000000003E-2</c:v>
                </c:pt>
                <c:pt idx="53">
                  <c:v>6.7500000000000004E-2</c:v>
                </c:pt>
                <c:pt idx="54">
                  <c:v>6.8750000000000006E-2</c:v>
                </c:pt>
                <c:pt idx="55">
                  <c:v>7.0000000000000007E-2</c:v>
                </c:pt>
                <c:pt idx="56">
                  <c:v>7.1250000000000008E-2</c:v>
                </c:pt>
                <c:pt idx="57">
                  <c:v>7.2500000000000009E-2</c:v>
                </c:pt>
                <c:pt idx="58">
                  <c:v>7.375000000000001E-2</c:v>
                </c:pt>
                <c:pt idx="59">
                  <c:v>7.5000000000000011E-2</c:v>
                </c:pt>
                <c:pt idx="60">
                  <c:v>7.6250000000000012E-2</c:v>
                </c:pt>
                <c:pt idx="61">
                  <c:v>7.7499999999999999E-2</c:v>
                </c:pt>
                <c:pt idx="62">
                  <c:v>7.8750000000000001E-2</c:v>
                </c:pt>
                <c:pt idx="63">
                  <c:v>8.0000000000000016E-2</c:v>
                </c:pt>
                <c:pt idx="64">
                  <c:v>8.1250000000000003E-2</c:v>
                </c:pt>
                <c:pt idx="65">
                  <c:v>8.2500000000000018E-2</c:v>
                </c:pt>
                <c:pt idx="66">
                  <c:v>8.3750000000000005E-2</c:v>
                </c:pt>
                <c:pt idx="67">
                  <c:v>8.500000000000002E-2</c:v>
                </c:pt>
                <c:pt idx="68">
                  <c:v>8.6250000000000007E-2</c:v>
                </c:pt>
                <c:pt idx="69">
                  <c:v>8.7499999999999994E-2</c:v>
                </c:pt>
                <c:pt idx="70">
                  <c:v>8.8750000000000009E-2</c:v>
                </c:pt>
                <c:pt idx="71">
                  <c:v>9.0000000000000011E-2</c:v>
                </c:pt>
                <c:pt idx="72">
                  <c:v>9.1250000000000026E-2</c:v>
                </c:pt>
                <c:pt idx="73">
                  <c:v>9.2500000000000013E-2</c:v>
                </c:pt>
                <c:pt idx="74">
                  <c:v>9.375E-2</c:v>
                </c:pt>
                <c:pt idx="75">
                  <c:v>9.5000000000000001E-2</c:v>
                </c:pt>
                <c:pt idx="76">
                  <c:v>9.6250000000000002E-2</c:v>
                </c:pt>
                <c:pt idx="77">
                  <c:v>9.7500000000000003E-2</c:v>
                </c:pt>
                <c:pt idx="78">
                  <c:v>9.8750000000000018E-2</c:v>
                </c:pt>
                <c:pt idx="79">
                  <c:v>0.1</c:v>
                </c:pt>
                <c:pt idx="80">
                  <c:v>0.10125000000000001</c:v>
                </c:pt>
                <c:pt idx="81">
                  <c:v>0.10249999999999999</c:v>
                </c:pt>
                <c:pt idx="82">
                  <c:v>0.10375000000000002</c:v>
                </c:pt>
                <c:pt idx="83">
                  <c:v>0.10500000000000001</c:v>
                </c:pt>
                <c:pt idx="84">
                  <c:v>0.10625000000000002</c:v>
                </c:pt>
                <c:pt idx="85">
                  <c:v>0.10750000000000001</c:v>
                </c:pt>
                <c:pt idx="86">
                  <c:v>0.10875</c:v>
                </c:pt>
                <c:pt idx="87">
                  <c:v>0.11000000000000003</c:v>
                </c:pt>
                <c:pt idx="88">
                  <c:v>0.11125000000000002</c:v>
                </c:pt>
                <c:pt idx="89">
                  <c:v>0.11250000000000002</c:v>
                </c:pt>
                <c:pt idx="90">
                  <c:v>0.11375000000000003</c:v>
                </c:pt>
                <c:pt idx="91">
                  <c:v>0.11499999999999999</c:v>
                </c:pt>
                <c:pt idx="92">
                  <c:v>0.11625000000000002</c:v>
                </c:pt>
                <c:pt idx="93">
                  <c:v>0.11749999999999999</c:v>
                </c:pt>
                <c:pt idx="94">
                  <c:v>0.11875000000000002</c:v>
                </c:pt>
                <c:pt idx="95">
                  <c:v>0.12000000000000001</c:v>
                </c:pt>
                <c:pt idx="96">
                  <c:v>0.12125</c:v>
                </c:pt>
                <c:pt idx="97">
                  <c:v>0.12250000000000003</c:v>
                </c:pt>
                <c:pt idx="98">
                  <c:v>0.12375000000000001</c:v>
                </c:pt>
                <c:pt idx="99">
                  <c:v>0.12500000000000003</c:v>
                </c:pt>
                <c:pt idx="100">
                  <c:v>0.12625</c:v>
                </c:pt>
                <c:pt idx="101">
                  <c:v>0.1275</c:v>
                </c:pt>
                <c:pt idx="102">
                  <c:v>0.12875</c:v>
                </c:pt>
                <c:pt idx="103">
                  <c:v>0.13</c:v>
                </c:pt>
                <c:pt idx="104">
                  <c:v>0.13125000000000001</c:v>
                </c:pt>
                <c:pt idx="105">
                  <c:v>0.13250000000000001</c:v>
                </c:pt>
                <c:pt idx="106">
                  <c:v>0.13375000000000001</c:v>
                </c:pt>
                <c:pt idx="107">
                  <c:v>0.13500000000000001</c:v>
                </c:pt>
                <c:pt idx="108">
                  <c:v>0.13625000000000001</c:v>
                </c:pt>
                <c:pt idx="109">
                  <c:v>0.13750000000000001</c:v>
                </c:pt>
                <c:pt idx="110">
                  <c:v>0.13875000000000001</c:v>
                </c:pt>
                <c:pt idx="111">
                  <c:v>0.14000000000000001</c:v>
                </c:pt>
                <c:pt idx="112">
                  <c:v>0.14125000000000001</c:v>
                </c:pt>
                <c:pt idx="113">
                  <c:v>0.14250000000000002</c:v>
                </c:pt>
                <c:pt idx="114">
                  <c:v>0.14375000000000002</c:v>
                </c:pt>
                <c:pt idx="115">
                  <c:v>0.14500000000000002</c:v>
                </c:pt>
                <c:pt idx="116">
                  <c:v>0.14625000000000002</c:v>
                </c:pt>
                <c:pt idx="117">
                  <c:v>0.14750000000000002</c:v>
                </c:pt>
                <c:pt idx="118">
                  <c:v>0.14875000000000002</c:v>
                </c:pt>
                <c:pt idx="119">
                  <c:v>0.15000000000000002</c:v>
                </c:pt>
                <c:pt idx="120">
                  <c:v>0.15125000000000002</c:v>
                </c:pt>
                <c:pt idx="121">
                  <c:v>0.15250000000000002</c:v>
                </c:pt>
                <c:pt idx="122">
                  <c:v>0.15375000000000003</c:v>
                </c:pt>
                <c:pt idx="123">
                  <c:v>0.155</c:v>
                </c:pt>
                <c:pt idx="124">
                  <c:v>0.15625000000000003</c:v>
                </c:pt>
                <c:pt idx="125">
                  <c:v>0.1575</c:v>
                </c:pt>
                <c:pt idx="126">
                  <c:v>0.15875</c:v>
                </c:pt>
                <c:pt idx="127">
                  <c:v>0.16000000000000003</c:v>
                </c:pt>
                <c:pt idx="128">
                  <c:v>0.16125</c:v>
                </c:pt>
                <c:pt idx="129">
                  <c:v>0.16250000000000001</c:v>
                </c:pt>
                <c:pt idx="130">
                  <c:v>0.16375000000000003</c:v>
                </c:pt>
                <c:pt idx="131">
                  <c:v>0.16500000000000004</c:v>
                </c:pt>
                <c:pt idx="132">
                  <c:v>0.16625000000000001</c:v>
                </c:pt>
                <c:pt idx="133">
                  <c:v>0.16750000000000001</c:v>
                </c:pt>
                <c:pt idx="134">
                  <c:v>0.16875000000000001</c:v>
                </c:pt>
                <c:pt idx="135">
                  <c:v>0.17000000000000004</c:v>
                </c:pt>
                <c:pt idx="136">
                  <c:v>0.17125000000000004</c:v>
                </c:pt>
                <c:pt idx="137">
                  <c:v>0.17250000000000001</c:v>
                </c:pt>
                <c:pt idx="138">
                  <c:v>0.17375000000000002</c:v>
                </c:pt>
                <c:pt idx="139">
                  <c:v>0.17499999999999999</c:v>
                </c:pt>
                <c:pt idx="140">
                  <c:v>0.17625000000000002</c:v>
                </c:pt>
                <c:pt idx="141">
                  <c:v>0.17750000000000002</c:v>
                </c:pt>
                <c:pt idx="142">
                  <c:v>0.17875000000000002</c:v>
                </c:pt>
                <c:pt idx="143">
                  <c:v>0.18000000000000002</c:v>
                </c:pt>
                <c:pt idx="144">
                  <c:v>0.18124999999999999</c:v>
                </c:pt>
                <c:pt idx="145">
                  <c:v>0.18250000000000005</c:v>
                </c:pt>
                <c:pt idx="146">
                  <c:v>0.18375000000000002</c:v>
                </c:pt>
                <c:pt idx="147">
                  <c:v>0.18500000000000003</c:v>
                </c:pt>
                <c:pt idx="148">
                  <c:v>0.18625000000000003</c:v>
                </c:pt>
                <c:pt idx="149">
                  <c:v>0.1875</c:v>
                </c:pt>
                <c:pt idx="150">
                  <c:v>0.18875</c:v>
                </c:pt>
                <c:pt idx="151">
                  <c:v>0.19</c:v>
                </c:pt>
                <c:pt idx="152">
                  <c:v>0.19125000000000003</c:v>
                </c:pt>
                <c:pt idx="153">
                  <c:v>0.1925</c:v>
                </c:pt>
                <c:pt idx="154">
                  <c:v>0.19375000000000001</c:v>
                </c:pt>
                <c:pt idx="155">
                  <c:v>0.19500000000000001</c:v>
                </c:pt>
                <c:pt idx="156">
                  <c:v>0.19625000000000001</c:v>
                </c:pt>
                <c:pt idx="157">
                  <c:v>0.19750000000000004</c:v>
                </c:pt>
                <c:pt idx="158">
                  <c:v>0.19874999999999998</c:v>
                </c:pt>
                <c:pt idx="159">
                  <c:v>0.2</c:v>
                </c:pt>
                <c:pt idx="160">
                  <c:v>0.20125000000000001</c:v>
                </c:pt>
                <c:pt idx="161">
                  <c:v>0.20250000000000001</c:v>
                </c:pt>
                <c:pt idx="162">
                  <c:v>0.20374999999999999</c:v>
                </c:pt>
                <c:pt idx="163">
                  <c:v>0.20499999999999999</c:v>
                </c:pt>
                <c:pt idx="164">
                  <c:v>0.20625000000000004</c:v>
                </c:pt>
                <c:pt idx="165">
                  <c:v>0.20750000000000005</c:v>
                </c:pt>
                <c:pt idx="166">
                  <c:v>0.20875000000000002</c:v>
                </c:pt>
                <c:pt idx="167">
                  <c:v>0.21000000000000002</c:v>
                </c:pt>
                <c:pt idx="168">
                  <c:v>0.21124999999999999</c:v>
                </c:pt>
                <c:pt idx="169">
                  <c:v>0.21250000000000005</c:v>
                </c:pt>
                <c:pt idx="170">
                  <c:v>0.21375000000000005</c:v>
                </c:pt>
                <c:pt idx="171">
                  <c:v>0.21500000000000002</c:v>
                </c:pt>
                <c:pt idx="172">
                  <c:v>0.21625000000000003</c:v>
                </c:pt>
                <c:pt idx="173">
                  <c:v>0.2175</c:v>
                </c:pt>
                <c:pt idx="174">
                  <c:v>0.21875000000000003</c:v>
                </c:pt>
                <c:pt idx="175">
                  <c:v>0.22000000000000006</c:v>
                </c:pt>
                <c:pt idx="176">
                  <c:v>0.22125</c:v>
                </c:pt>
                <c:pt idx="177">
                  <c:v>0.22250000000000003</c:v>
                </c:pt>
                <c:pt idx="178">
                  <c:v>0.22375000000000003</c:v>
                </c:pt>
                <c:pt idx="179">
                  <c:v>0.22500000000000003</c:v>
                </c:pt>
                <c:pt idx="180">
                  <c:v>0.22625000000000001</c:v>
                </c:pt>
                <c:pt idx="181">
                  <c:v>0.22750000000000006</c:v>
                </c:pt>
                <c:pt idx="182">
                  <c:v>0.22874999999999998</c:v>
                </c:pt>
                <c:pt idx="183">
                  <c:v>0.22999999999999998</c:v>
                </c:pt>
                <c:pt idx="184">
                  <c:v>0.23125000000000004</c:v>
                </c:pt>
                <c:pt idx="185">
                  <c:v>0.23250000000000004</c:v>
                </c:pt>
                <c:pt idx="186">
                  <c:v>0.23375000000000001</c:v>
                </c:pt>
                <c:pt idx="187">
                  <c:v>0.23499999999999999</c:v>
                </c:pt>
                <c:pt idx="188">
                  <c:v>0.23624999999999999</c:v>
                </c:pt>
                <c:pt idx="189">
                  <c:v>0.23750000000000004</c:v>
                </c:pt>
                <c:pt idx="190">
                  <c:v>0.23875000000000005</c:v>
                </c:pt>
                <c:pt idx="191">
                  <c:v>0.24000000000000002</c:v>
                </c:pt>
                <c:pt idx="192">
                  <c:v>0.24124999999999999</c:v>
                </c:pt>
                <c:pt idx="193">
                  <c:v>0.24249999999999999</c:v>
                </c:pt>
                <c:pt idx="194">
                  <c:v>0.24375000000000005</c:v>
                </c:pt>
                <c:pt idx="195">
                  <c:v>0.24500000000000005</c:v>
                </c:pt>
                <c:pt idx="196">
                  <c:v>0.24625000000000002</c:v>
                </c:pt>
                <c:pt idx="197">
                  <c:v>0.24750000000000003</c:v>
                </c:pt>
                <c:pt idx="198">
                  <c:v>0.24875</c:v>
                </c:pt>
                <c:pt idx="199">
                  <c:v>0.25000000000000006</c:v>
                </c:pt>
                <c:pt idx="200">
                  <c:v>0.25125000000000003</c:v>
                </c:pt>
                <c:pt idx="201">
                  <c:v>0.2525</c:v>
                </c:pt>
                <c:pt idx="202">
                  <c:v>0.25375000000000003</c:v>
                </c:pt>
                <c:pt idx="203">
                  <c:v>0.255</c:v>
                </c:pt>
                <c:pt idx="204">
                  <c:v>0.25624999999999998</c:v>
                </c:pt>
                <c:pt idx="205">
                  <c:v>0.25750000000000001</c:v>
                </c:pt>
                <c:pt idx="206">
                  <c:v>0.25875000000000004</c:v>
                </c:pt>
                <c:pt idx="207">
                  <c:v>0.26</c:v>
                </c:pt>
                <c:pt idx="208">
                  <c:v>0.26125000000000004</c:v>
                </c:pt>
                <c:pt idx="209">
                  <c:v>0.26250000000000001</c:v>
                </c:pt>
                <c:pt idx="210">
                  <c:v>0.26374999999999998</c:v>
                </c:pt>
                <c:pt idx="211">
                  <c:v>0.26500000000000001</c:v>
                </c:pt>
                <c:pt idx="212">
                  <c:v>0.26625000000000004</c:v>
                </c:pt>
                <c:pt idx="213">
                  <c:v>0.26750000000000002</c:v>
                </c:pt>
                <c:pt idx="214">
                  <c:v>0.26874999999999999</c:v>
                </c:pt>
                <c:pt idx="215">
                  <c:v>0.27</c:v>
                </c:pt>
                <c:pt idx="216">
                  <c:v>0.27124999999999999</c:v>
                </c:pt>
                <c:pt idx="217">
                  <c:v>0.27250000000000002</c:v>
                </c:pt>
                <c:pt idx="218">
                  <c:v>0.27375000000000005</c:v>
                </c:pt>
                <c:pt idx="219">
                  <c:v>0.27500000000000002</c:v>
                </c:pt>
                <c:pt idx="220">
                  <c:v>0.27625</c:v>
                </c:pt>
                <c:pt idx="221">
                  <c:v>0.27750000000000002</c:v>
                </c:pt>
                <c:pt idx="222">
                  <c:v>0.27875</c:v>
                </c:pt>
                <c:pt idx="223">
                  <c:v>0.28000000000000003</c:v>
                </c:pt>
                <c:pt idx="224">
                  <c:v>0.28125000000000006</c:v>
                </c:pt>
                <c:pt idx="225">
                  <c:v>0.28250000000000003</c:v>
                </c:pt>
                <c:pt idx="226">
                  <c:v>0.28375</c:v>
                </c:pt>
                <c:pt idx="227">
                  <c:v>0.28500000000000003</c:v>
                </c:pt>
                <c:pt idx="228">
                  <c:v>0.28625</c:v>
                </c:pt>
                <c:pt idx="229">
                  <c:v>0.28750000000000003</c:v>
                </c:pt>
                <c:pt idx="230">
                  <c:v>0.28875000000000006</c:v>
                </c:pt>
                <c:pt idx="231">
                  <c:v>0.29000000000000004</c:v>
                </c:pt>
                <c:pt idx="232">
                  <c:v>0.29125000000000001</c:v>
                </c:pt>
                <c:pt idx="233">
                  <c:v>0.29250000000000004</c:v>
                </c:pt>
                <c:pt idx="234">
                  <c:v>0.29375000000000007</c:v>
                </c:pt>
                <c:pt idx="235">
                  <c:v>0.29500000000000004</c:v>
                </c:pt>
                <c:pt idx="236">
                  <c:v>0.29625000000000001</c:v>
                </c:pt>
                <c:pt idx="237">
                  <c:v>0.29750000000000004</c:v>
                </c:pt>
                <c:pt idx="238">
                  <c:v>0.29875000000000002</c:v>
                </c:pt>
                <c:pt idx="239">
                  <c:v>0.30000000000000004</c:v>
                </c:pt>
                <c:pt idx="240">
                  <c:v>0.30125000000000007</c:v>
                </c:pt>
                <c:pt idx="241">
                  <c:v>0.30250000000000005</c:v>
                </c:pt>
                <c:pt idx="242">
                  <c:v>0.30374999999999996</c:v>
                </c:pt>
                <c:pt idx="243">
                  <c:v>0.30500000000000005</c:v>
                </c:pt>
                <c:pt idx="244">
                  <c:v>0.30625000000000002</c:v>
                </c:pt>
                <c:pt idx="245">
                  <c:v>0.30750000000000005</c:v>
                </c:pt>
                <c:pt idx="246">
                  <c:v>0.30875000000000008</c:v>
                </c:pt>
                <c:pt idx="247">
                  <c:v>0.31</c:v>
                </c:pt>
                <c:pt idx="248">
                  <c:v>0.31125000000000003</c:v>
                </c:pt>
                <c:pt idx="249">
                  <c:v>0.31250000000000006</c:v>
                </c:pt>
                <c:pt idx="250">
                  <c:v>0.31375000000000003</c:v>
                </c:pt>
                <c:pt idx="251">
                  <c:v>0.315</c:v>
                </c:pt>
                <c:pt idx="252">
                  <c:v>0.31624999999999998</c:v>
                </c:pt>
                <c:pt idx="253">
                  <c:v>0.3175</c:v>
                </c:pt>
                <c:pt idx="254">
                  <c:v>0.31875000000000003</c:v>
                </c:pt>
                <c:pt idx="255">
                  <c:v>0.32000000000000006</c:v>
                </c:pt>
                <c:pt idx="256">
                  <c:v>0.32125000000000004</c:v>
                </c:pt>
                <c:pt idx="257">
                  <c:v>0.32250000000000001</c:v>
                </c:pt>
                <c:pt idx="258">
                  <c:v>0.32374999999999998</c:v>
                </c:pt>
                <c:pt idx="259">
                  <c:v>0.32500000000000001</c:v>
                </c:pt>
                <c:pt idx="260">
                  <c:v>0.32625000000000004</c:v>
                </c:pt>
                <c:pt idx="261">
                  <c:v>0.32750000000000007</c:v>
                </c:pt>
                <c:pt idx="262">
                  <c:v>0.32875000000000004</c:v>
                </c:pt>
                <c:pt idx="263">
                  <c:v>0.33000000000000007</c:v>
                </c:pt>
                <c:pt idx="264">
                  <c:v>0.33125000000000004</c:v>
                </c:pt>
                <c:pt idx="265">
                  <c:v>0.33250000000000002</c:v>
                </c:pt>
                <c:pt idx="266">
                  <c:v>0.33374999999999999</c:v>
                </c:pt>
                <c:pt idx="267">
                  <c:v>0.33500000000000002</c:v>
                </c:pt>
                <c:pt idx="268">
                  <c:v>0.33624999999999999</c:v>
                </c:pt>
                <c:pt idx="269">
                  <c:v>0.33750000000000002</c:v>
                </c:pt>
                <c:pt idx="270">
                  <c:v>0.33875000000000005</c:v>
                </c:pt>
                <c:pt idx="271">
                  <c:v>0.34000000000000008</c:v>
                </c:pt>
                <c:pt idx="272">
                  <c:v>0.34125000000000005</c:v>
                </c:pt>
                <c:pt idx="273">
                  <c:v>0.34250000000000008</c:v>
                </c:pt>
                <c:pt idx="274">
                  <c:v>0.34375</c:v>
                </c:pt>
                <c:pt idx="275">
                  <c:v>0.34500000000000003</c:v>
                </c:pt>
                <c:pt idx="276">
                  <c:v>0.34625</c:v>
                </c:pt>
                <c:pt idx="277">
                  <c:v>0.34750000000000003</c:v>
                </c:pt>
                <c:pt idx="278">
                  <c:v>0.34875</c:v>
                </c:pt>
                <c:pt idx="279">
                  <c:v>0.35</c:v>
                </c:pt>
                <c:pt idx="280">
                  <c:v>0.35125000000000006</c:v>
                </c:pt>
                <c:pt idx="281">
                  <c:v>0.35250000000000004</c:v>
                </c:pt>
                <c:pt idx="282">
                  <c:v>0.35375000000000006</c:v>
                </c:pt>
                <c:pt idx="283">
                  <c:v>0.35500000000000004</c:v>
                </c:pt>
                <c:pt idx="284">
                  <c:v>0.35625000000000001</c:v>
                </c:pt>
                <c:pt idx="285">
                  <c:v>0.35750000000000004</c:v>
                </c:pt>
                <c:pt idx="286">
                  <c:v>0.35875000000000001</c:v>
                </c:pt>
                <c:pt idx="287">
                  <c:v>0.36000000000000004</c:v>
                </c:pt>
                <c:pt idx="288">
                  <c:v>0.36125000000000002</c:v>
                </c:pt>
                <c:pt idx="289">
                  <c:v>0.36249999999999999</c:v>
                </c:pt>
                <c:pt idx="290">
                  <c:v>0.36375000000000007</c:v>
                </c:pt>
                <c:pt idx="291">
                  <c:v>0.3650000000000001</c:v>
                </c:pt>
                <c:pt idx="292">
                  <c:v>0.36625000000000008</c:v>
                </c:pt>
                <c:pt idx="293">
                  <c:v>0.36750000000000005</c:v>
                </c:pt>
                <c:pt idx="294">
                  <c:v>0.36875000000000002</c:v>
                </c:pt>
                <c:pt idx="295">
                  <c:v>0.37000000000000005</c:v>
                </c:pt>
                <c:pt idx="296">
                  <c:v>0.37125000000000002</c:v>
                </c:pt>
                <c:pt idx="297">
                  <c:v>0.37250000000000005</c:v>
                </c:pt>
                <c:pt idx="298">
                  <c:v>0.37374999999999997</c:v>
                </c:pt>
                <c:pt idx="299">
                  <c:v>0.375</c:v>
                </c:pt>
                <c:pt idx="300">
                  <c:v>0.37625000000000003</c:v>
                </c:pt>
                <c:pt idx="301">
                  <c:v>0.3775</c:v>
                </c:pt>
                <c:pt idx="302">
                  <c:v>0.37875000000000009</c:v>
                </c:pt>
                <c:pt idx="303">
                  <c:v>0.38</c:v>
                </c:pt>
                <c:pt idx="304">
                  <c:v>0.38124999999999998</c:v>
                </c:pt>
                <c:pt idx="305">
                  <c:v>0.38250000000000006</c:v>
                </c:pt>
                <c:pt idx="306">
                  <c:v>0.38375000000000004</c:v>
                </c:pt>
                <c:pt idx="307">
                  <c:v>0.38500000000000001</c:v>
                </c:pt>
                <c:pt idx="308">
                  <c:v>0.38624999999999993</c:v>
                </c:pt>
                <c:pt idx="309">
                  <c:v>0.38750000000000001</c:v>
                </c:pt>
                <c:pt idx="310">
                  <c:v>0.38875000000000004</c:v>
                </c:pt>
                <c:pt idx="311">
                  <c:v>0.39</c:v>
                </c:pt>
                <c:pt idx="312">
                  <c:v>0.39125000000000004</c:v>
                </c:pt>
                <c:pt idx="313">
                  <c:v>0.39250000000000002</c:v>
                </c:pt>
                <c:pt idx="314">
                  <c:v>0.3937500000000001</c:v>
                </c:pt>
                <c:pt idx="315">
                  <c:v>0.39500000000000007</c:v>
                </c:pt>
                <c:pt idx="316">
                  <c:v>0.39624999999999999</c:v>
                </c:pt>
                <c:pt idx="317">
                  <c:v>0.39749999999999996</c:v>
                </c:pt>
                <c:pt idx="318">
                  <c:v>0.39875000000000005</c:v>
                </c:pt>
                <c:pt idx="319">
                  <c:v>0.4</c:v>
                </c:pt>
                <c:pt idx="320">
                  <c:v>0.40125000000000005</c:v>
                </c:pt>
                <c:pt idx="321">
                  <c:v>0.40250000000000002</c:v>
                </c:pt>
                <c:pt idx="322">
                  <c:v>0.40375000000000005</c:v>
                </c:pt>
                <c:pt idx="323">
                  <c:v>0.40500000000000003</c:v>
                </c:pt>
                <c:pt idx="324">
                  <c:v>0.40625000000000006</c:v>
                </c:pt>
                <c:pt idx="325">
                  <c:v>0.40749999999999997</c:v>
                </c:pt>
                <c:pt idx="326">
                  <c:v>0.40875</c:v>
                </c:pt>
                <c:pt idx="327">
                  <c:v>0.41</c:v>
                </c:pt>
                <c:pt idx="328">
                  <c:v>0.41125</c:v>
                </c:pt>
                <c:pt idx="329">
                  <c:v>0.41250000000000009</c:v>
                </c:pt>
                <c:pt idx="330">
                  <c:v>0.41375000000000006</c:v>
                </c:pt>
                <c:pt idx="331">
                  <c:v>0.41500000000000009</c:v>
                </c:pt>
                <c:pt idx="332">
                  <c:v>0.41625000000000006</c:v>
                </c:pt>
                <c:pt idx="333">
                  <c:v>0.41750000000000004</c:v>
                </c:pt>
                <c:pt idx="334">
                  <c:v>0.41875000000000001</c:v>
                </c:pt>
                <c:pt idx="335">
                  <c:v>0.42000000000000004</c:v>
                </c:pt>
                <c:pt idx="336">
                  <c:v>0.42125000000000001</c:v>
                </c:pt>
                <c:pt idx="337">
                  <c:v>0.42249999999999999</c:v>
                </c:pt>
                <c:pt idx="338">
                  <c:v>0.42375000000000002</c:v>
                </c:pt>
                <c:pt idx="339">
                  <c:v>0.4250000000000001</c:v>
                </c:pt>
                <c:pt idx="340">
                  <c:v>0.42625000000000007</c:v>
                </c:pt>
                <c:pt idx="341">
                  <c:v>0.4275000000000001</c:v>
                </c:pt>
                <c:pt idx="342">
                  <c:v>0.42875000000000008</c:v>
                </c:pt>
                <c:pt idx="343">
                  <c:v>0.43000000000000005</c:v>
                </c:pt>
                <c:pt idx="344">
                  <c:v>0.43125000000000002</c:v>
                </c:pt>
                <c:pt idx="345">
                  <c:v>0.43250000000000005</c:v>
                </c:pt>
                <c:pt idx="346">
                  <c:v>0.43375000000000002</c:v>
                </c:pt>
                <c:pt idx="347">
                  <c:v>0.435</c:v>
                </c:pt>
                <c:pt idx="348">
                  <c:v>0.43625000000000003</c:v>
                </c:pt>
                <c:pt idx="349">
                  <c:v>0.43750000000000006</c:v>
                </c:pt>
                <c:pt idx="350">
                  <c:v>0.43875000000000003</c:v>
                </c:pt>
                <c:pt idx="351">
                  <c:v>0.44000000000000011</c:v>
                </c:pt>
                <c:pt idx="352">
                  <c:v>0.44125000000000009</c:v>
                </c:pt>
                <c:pt idx="353">
                  <c:v>0.4425</c:v>
                </c:pt>
                <c:pt idx="354">
                  <c:v>0.44374999999999998</c:v>
                </c:pt>
                <c:pt idx="355">
                  <c:v>0.44500000000000006</c:v>
                </c:pt>
                <c:pt idx="356">
                  <c:v>0.44625000000000004</c:v>
                </c:pt>
                <c:pt idx="357">
                  <c:v>0.44750000000000006</c:v>
                </c:pt>
                <c:pt idx="358">
                  <c:v>0.44875000000000004</c:v>
                </c:pt>
                <c:pt idx="359">
                  <c:v>0.45000000000000007</c:v>
                </c:pt>
                <c:pt idx="360">
                  <c:v>0.45125000000000004</c:v>
                </c:pt>
                <c:pt idx="361">
                  <c:v>0.45250000000000001</c:v>
                </c:pt>
                <c:pt idx="362">
                  <c:v>0.45375000000000004</c:v>
                </c:pt>
                <c:pt idx="363">
                  <c:v>0.45500000000000013</c:v>
                </c:pt>
                <c:pt idx="364">
                  <c:v>0.45624999999999999</c:v>
                </c:pt>
                <c:pt idx="365">
                  <c:v>0.45749999999999996</c:v>
                </c:pt>
                <c:pt idx="366">
                  <c:v>0.45874999999999999</c:v>
                </c:pt>
                <c:pt idx="367">
                  <c:v>0.45999999999999996</c:v>
                </c:pt>
                <c:pt idx="368">
                  <c:v>0.46125000000000005</c:v>
                </c:pt>
                <c:pt idx="369">
                  <c:v>0.46250000000000008</c:v>
                </c:pt>
                <c:pt idx="370">
                  <c:v>0.46375000000000005</c:v>
                </c:pt>
                <c:pt idx="371">
                  <c:v>0.46500000000000008</c:v>
                </c:pt>
                <c:pt idx="372">
                  <c:v>0.46625000000000005</c:v>
                </c:pt>
                <c:pt idx="373">
                  <c:v>0.46750000000000003</c:v>
                </c:pt>
                <c:pt idx="374">
                  <c:v>0.46875000000000006</c:v>
                </c:pt>
                <c:pt idx="375">
                  <c:v>0.47</c:v>
                </c:pt>
                <c:pt idx="376">
                  <c:v>0.47125</c:v>
                </c:pt>
                <c:pt idx="377">
                  <c:v>0.47249999999999998</c:v>
                </c:pt>
                <c:pt idx="378">
                  <c:v>0.47375</c:v>
                </c:pt>
                <c:pt idx="379">
                  <c:v>0.47500000000000009</c:v>
                </c:pt>
                <c:pt idx="380">
                  <c:v>0.47625000000000006</c:v>
                </c:pt>
                <c:pt idx="381">
                  <c:v>0.47750000000000009</c:v>
                </c:pt>
                <c:pt idx="382">
                  <c:v>0.47875000000000006</c:v>
                </c:pt>
                <c:pt idx="383">
                  <c:v>0.48000000000000004</c:v>
                </c:pt>
                <c:pt idx="384">
                  <c:v>0.48125000000000007</c:v>
                </c:pt>
                <c:pt idx="385">
                  <c:v>0.48249999999999998</c:v>
                </c:pt>
                <c:pt idx="386">
                  <c:v>0.48375000000000001</c:v>
                </c:pt>
                <c:pt idx="387">
                  <c:v>0.48499999999999999</c:v>
                </c:pt>
                <c:pt idx="388">
                  <c:v>0.48625000000000002</c:v>
                </c:pt>
                <c:pt idx="389">
                  <c:v>0.4875000000000001</c:v>
                </c:pt>
                <c:pt idx="390">
                  <c:v>0.48875000000000007</c:v>
                </c:pt>
                <c:pt idx="391">
                  <c:v>0.4900000000000001</c:v>
                </c:pt>
                <c:pt idx="392">
                  <c:v>0.49125000000000008</c:v>
                </c:pt>
                <c:pt idx="393">
                  <c:v>0.49250000000000005</c:v>
                </c:pt>
                <c:pt idx="394">
                  <c:v>0.49375000000000008</c:v>
                </c:pt>
                <c:pt idx="395">
                  <c:v>0.49500000000000005</c:v>
                </c:pt>
                <c:pt idx="396">
                  <c:v>0.49625000000000008</c:v>
                </c:pt>
                <c:pt idx="397">
                  <c:v>0.4975</c:v>
                </c:pt>
                <c:pt idx="398">
                  <c:v>0.49875000000000003</c:v>
                </c:pt>
                <c:pt idx="399">
                  <c:v>0.50000000000000011</c:v>
                </c:pt>
                <c:pt idx="400">
                  <c:v>0.50125000000000008</c:v>
                </c:pt>
                <c:pt idx="401">
                  <c:v>0.50250000000000006</c:v>
                </c:pt>
                <c:pt idx="402">
                  <c:v>0.50375000000000003</c:v>
                </c:pt>
                <c:pt idx="403">
                  <c:v>0.505</c:v>
                </c:pt>
                <c:pt idx="404">
                  <c:v>0.50625000000000009</c:v>
                </c:pt>
                <c:pt idx="405">
                  <c:v>0.50750000000000006</c:v>
                </c:pt>
                <c:pt idx="406">
                  <c:v>0.50875000000000015</c:v>
                </c:pt>
                <c:pt idx="407">
                  <c:v>0.51</c:v>
                </c:pt>
                <c:pt idx="408">
                  <c:v>0.51124999999999998</c:v>
                </c:pt>
                <c:pt idx="409">
                  <c:v>0.51249999999999996</c:v>
                </c:pt>
                <c:pt idx="410">
                  <c:v>0.51375000000000004</c:v>
                </c:pt>
                <c:pt idx="411">
                  <c:v>0.51500000000000001</c:v>
                </c:pt>
                <c:pt idx="412">
                  <c:v>0.5162500000000001</c:v>
                </c:pt>
                <c:pt idx="413">
                  <c:v>0.51750000000000007</c:v>
                </c:pt>
                <c:pt idx="414">
                  <c:v>0.51875000000000004</c:v>
                </c:pt>
                <c:pt idx="415">
                  <c:v>0.52</c:v>
                </c:pt>
                <c:pt idx="416">
                  <c:v>0.52124999999999999</c:v>
                </c:pt>
                <c:pt idx="417">
                  <c:v>0.52250000000000008</c:v>
                </c:pt>
                <c:pt idx="418">
                  <c:v>0.52375000000000016</c:v>
                </c:pt>
                <c:pt idx="419">
                  <c:v>0.52500000000000002</c:v>
                </c:pt>
                <c:pt idx="420">
                  <c:v>0.52625</c:v>
                </c:pt>
                <c:pt idx="421">
                  <c:v>0.52749999999999997</c:v>
                </c:pt>
                <c:pt idx="422">
                  <c:v>0.52875000000000005</c:v>
                </c:pt>
                <c:pt idx="423">
                  <c:v>0.53</c:v>
                </c:pt>
                <c:pt idx="424">
                  <c:v>0.53125000000000011</c:v>
                </c:pt>
                <c:pt idx="425">
                  <c:v>0.53250000000000008</c:v>
                </c:pt>
                <c:pt idx="426">
                  <c:v>0.53375000000000006</c:v>
                </c:pt>
                <c:pt idx="427">
                  <c:v>0.53500000000000003</c:v>
                </c:pt>
                <c:pt idx="428">
                  <c:v>0.53625000000000012</c:v>
                </c:pt>
                <c:pt idx="429">
                  <c:v>0.53749999999999998</c:v>
                </c:pt>
                <c:pt idx="430">
                  <c:v>0.53875000000000017</c:v>
                </c:pt>
                <c:pt idx="431">
                  <c:v>0.54</c:v>
                </c:pt>
                <c:pt idx="432">
                  <c:v>0.54125000000000001</c:v>
                </c:pt>
                <c:pt idx="433">
                  <c:v>0.54249999999999998</c:v>
                </c:pt>
                <c:pt idx="434">
                  <c:v>0.54374999999999996</c:v>
                </c:pt>
                <c:pt idx="435">
                  <c:v>0.54500000000000004</c:v>
                </c:pt>
                <c:pt idx="436">
                  <c:v>0.54625000000000001</c:v>
                </c:pt>
                <c:pt idx="437">
                  <c:v>0.5475000000000001</c:v>
                </c:pt>
                <c:pt idx="438">
                  <c:v>0.54875000000000007</c:v>
                </c:pt>
                <c:pt idx="439">
                  <c:v>0.55000000000000004</c:v>
                </c:pt>
                <c:pt idx="440">
                  <c:v>0.55125000000000013</c:v>
                </c:pt>
                <c:pt idx="441">
                  <c:v>0.55249999999999999</c:v>
                </c:pt>
                <c:pt idx="442">
                  <c:v>0.55375000000000008</c:v>
                </c:pt>
                <c:pt idx="443">
                  <c:v>0.55500000000000005</c:v>
                </c:pt>
                <c:pt idx="444">
                  <c:v>0.55625000000000002</c:v>
                </c:pt>
                <c:pt idx="445">
                  <c:v>0.5575</c:v>
                </c:pt>
                <c:pt idx="446">
                  <c:v>0.55874999999999997</c:v>
                </c:pt>
                <c:pt idx="447">
                  <c:v>0.56000000000000005</c:v>
                </c:pt>
                <c:pt idx="448">
                  <c:v>0.56125000000000014</c:v>
                </c:pt>
                <c:pt idx="449">
                  <c:v>0.56250000000000011</c:v>
                </c:pt>
                <c:pt idx="450">
                  <c:v>0.56375000000000008</c:v>
                </c:pt>
                <c:pt idx="451">
                  <c:v>0.56500000000000006</c:v>
                </c:pt>
                <c:pt idx="452">
                  <c:v>0.56625000000000003</c:v>
                </c:pt>
                <c:pt idx="453">
                  <c:v>0.5675</c:v>
                </c:pt>
                <c:pt idx="454">
                  <c:v>0.56874999999999998</c:v>
                </c:pt>
                <c:pt idx="455">
                  <c:v>0.57000000000000006</c:v>
                </c:pt>
                <c:pt idx="456">
                  <c:v>0.57125000000000004</c:v>
                </c:pt>
                <c:pt idx="457">
                  <c:v>0.57250000000000001</c:v>
                </c:pt>
                <c:pt idx="458">
                  <c:v>0.57375000000000009</c:v>
                </c:pt>
                <c:pt idx="459">
                  <c:v>0.57500000000000007</c:v>
                </c:pt>
                <c:pt idx="460">
                  <c:v>0.57625000000000015</c:v>
                </c:pt>
                <c:pt idx="461">
                  <c:v>0.57750000000000012</c:v>
                </c:pt>
                <c:pt idx="462">
                  <c:v>0.57874999999999999</c:v>
                </c:pt>
                <c:pt idx="463">
                  <c:v>0.58000000000000007</c:v>
                </c:pt>
                <c:pt idx="464">
                  <c:v>0.58125000000000004</c:v>
                </c:pt>
                <c:pt idx="465">
                  <c:v>0.58250000000000002</c:v>
                </c:pt>
                <c:pt idx="466">
                  <c:v>0.58374999999999999</c:v>
                </c:pt>
                <c:pt idx="467">
                  <c:v>0.58500000000000008</c:v>
                </c:pt>
                <c:pt idx="468">
                  <c:v>0.58625000000000016</c:v>
                </c:pt>
                <c:pt idx="469">
                  <c:v>0.58750000000000013</c:v>
                </c:pt>
                <c:pt idx="470">
                  <c:v>0.58875</c:v>
                </c:pt>
                <c:pt idx="471">
                  <c:v>0.59000000000000008</c:v>
                </c:pt>
                <c:pt idx="472">
                  <c:v>0.59124999999999994</c:v>
                </c:pt>
                <c:pt idx="473">
                  <c:v>0.59250000000000003</c:v>
                </c:pt>
                <c:pt idx="474">
                  <c:v>0.59375</c:v>
                </c:pt>
                <c:pt idx="475">
                  <c:v>0.59500000000000008</c:v>
                </c:pt>
                <c:pt idx="476">
                  <c:v>0.59625000000000006</c:v>
                </c:pt>
                <c:pt idx="477">
                  <c:v>0.59750000000000003</c:v>
                </c:pt>
                <c:pt idx="478">
                  <c:v>0.59875000000000012</c:v>
                </c:pt>
                <c:pt idx="479">
                  <c:v>0.60000000000000009</c:v>
                </c:pt>
                <c:pt idx="480">
                  <c:v>0.60125000000000006</c:v>
                </c:pt>
                <c:pt idx="481">
                  <c:v>0.60250000000000015</c:v>
                </c:pt>
                <c:pt idx="482">
                  <c:v>0.60375000000000001</c:v>
                </c:pt>
                <c:pt idx="483">
                  <c:v>0.60500000000000009</c:v>
                </c:pt>
                <c:pt idx="484">
                  <c:v>0.60624999999999996</c:v>
                </c:pt>
                <c:pt idx="485">
                  <c:v>0.60749999999999993</c:v>
                </c:pt>
                <c:pt idx="486">
                  <c:v>0.60875000000000001</c:v>
                </c:pt>
                <c:pt idx="487">
                  <c:v>0.6100000000000001</c:v>
                </c:pt>
                <c:pt idx="488">
                  <c:v>0.61125000000000007</c:v>
                </c:pt>
                <c:pt idx="489">
                  <c:v>0.61250000000000004</c:v>
                </c:pt>
                <c:pt idx="490">
                  <c:v>0.61375000000000002</c:v>
                </c:pt>
                <c:pt idx="491">
                  <c:v>0.6150000000000001</c:v>
                </c:pt>
                <c:pt idx="492">
                  <c:v>0.61625000000000008</c:v>
                </c:pt>
                <c:pt idx="493">
                  <c:v>0.61750000000000016</c:v>
                </c:pt>
                <c:pt idx="494">
                  <c:v>0.61875000000000002</c:v>
                </c:pt>
                <c:pt idx="495">
                  <c:v>0.62</c:v>
                </c:pt>
                <c:pt idx="496">
                  <c:v>0.62124999999999997</c:v>
                </c:pt>
                <c:pt idx="497">
                  <c:v>0.62250000000000005</c:v>
                </c:pt>
                <c:pt idx="498">
                  <c:v>0.62375000000000003</c:v>
                </c:pt>
                <c:pt idx="499">
                  <c:v>0.62500000000000011</c:v>
                </c:pt>
                <c:pt idx="500">
                  <c:v>0.62625000000000008</c:v>
                </c:pt>
                <c:pt idx="501">
                  <c:v>0.62750000000000006</c:v>
                </c:pt>
                <c:pt idx="502">
                  <c:v>0.62875000000000003</c:v>
                </c:pt>
                <c:pt idx="503">
                  <c:v>0.63</c:v>
                </c:pt>
                <c:pt idx="504">
                  <c:v>0.63125000000000009</c:v>
                </c:pt>
                <c:pt idx="505">
                  <c:v>0.63249999999999995</c:v>
                </c:pt>
                <c:pt idx="506">
                  <c:v>0.63375000000000004</c:v>
                </c:pt>
                <c:pt idx="507">
                  <c:v>0.63500000000000001</c:v>
                </c:pt>
                <c:pt idx="508">
                  <c:v>0.63624999999999998</c:v>
                </c:pt>
                <c:pt idx="509">
                  <c:v>0.63750000000000007</c:v>
                </c:pt>
                <c:pt idx="510">
                  <c:v>0.63874999999999993</c:v>
                </c:pt>
                <c:pt idx="511">
                  <c:v>0.64000000000000012</c:v>
                </c:pt>
                <c:pt idx="512">
                  <c:v>0.6412500000000001</c:v>
                </c:pt>
                <c:pt idx="513">
                  <c:v>0.64250000000000007</c:v>
                </c:pt>
                <c:pt idx="514">
                  <c:v>0.64375000000000016</c:v>
                </c:pt>
                <c:pt idx="515">
                  <c:v>0.64500000000000002</c:v>
                </c:pt>
                <c:pt idx="516">
                  <c:v>0.64624999999999999</c:v>
                </c:pt>
                <c:pt idx="517">
                  <c:v>0.64749999999999996</c:v>
                </c:pt>
                <c:pt idx="518">
                  <c:v>0.64875000000000005</c:v>
                </c:pt>
                <c:pt idx="519">
                  <c:v>0.65</c:v>
                </c:pt>
                <c:pt idx="520">
                  <c:v>0.65125</c:v>
                </c:pt>
                <c:pt idx="521">
                  <c:v>0.65250000000000008</c:v>
                </c:pt>
                <c:pt idx="522">
                  <c:v>0.65375000000000005</c:v>
                </c:pt>
                <c:pt idx="523">
                  <c:v>0.65500000000000014</c:v>
                </c:pt>
                <c:pt idx="524">
                  <c:v>0.65625000000000011</c:v>
                </c:pt>
                <c:pt idx="525">
                  <c:v>0.65750000000000008</c:v>
                </c:pt>
                <c:pt idx="526">
                  <c:v>0.65875000000000006</c:v>
                </c:pt>
                <c:pt idx="527">
                  <c:v>0.66000000000000014</c:v>
                </c:pt>
                <c:pt idx="528">
                  <c:v>0.66125</c:v>
                </c:pt>
                <c:pt idx="529">
                  <c:v>0.66250000000000009</c:v>
                </c:pt>
                <c:pt idx="530">
                  <c:v>0.66374999999999995</c:v>
                </c:pt>
                <c:pt idx="531">
                  <c:v>0.66500000000000004</c:v>
                </c:pt>
                <c:pt idx="532">
                  <c:v>0.66625000000000012</c:v>
                </c:pt>
                <c:pt idx="533">
                  <c:v>0.66749999999999998</c:v>
                </c:pt>
                <c:pt idx="534">
                  <c:v>0.66875000000000007</c:v>
                </c:pt>
                <c:pt idx="535">
                  <c:v>0.67</c:v>
                </c:pt>
                <c:pt idx="536">
                  <c:v>0.67125000000000012</c:v>
                </c:pt>
                <c:pt idx="537">
                  <c:v>0.67249999999999999</c:v>
                </c:pt>
                <c:pt idx="538">
                  <c:v>0.67375000000000007</c:v>
                </c:pt>
                <c:pt idx="539">
                  <c:v>0.67500000000000004</c:v>
                </c:pt>
                <c:pt idx="540">
                  <c:v>0.67625000000000002</c:v>
                </c:pt>
                <c:pt idx="541">
                  <c:v>0.6775000000000001</c:v>
                </c:pt>
                <c:pt idx="542">
                  <c:v>0.67875000000000008</c:v>
                </c:pt>
                <c:pt idx="543">
                  <c:v>0.68000000000000016</c:v>
                </c:pt>
                <c:pt idx="544">
                  <c:v>0.68125000000000013</c:v>
                </c:pt>
                <c:pt idx="545">
                  <c:v>0.68250000000000011</c:v>
                </c:pt>
                <c:pt idx="546">
                  <c:v>0.68374999999999997</c:v>
                </c:pt>
                <c:pt idx="547">
                  <c:v>0.68500000000000016</c:v>
                </c:pt>
                <c:pt idx="548">
                  <c:v>0.68624999999999992</c:v>
                </c:pt>
                <c:pt idx="549">
                  <c:v>0.6875</c:v>
                </c:pt>
                <c:pt idx="550">
                  <c:v>0.68874999999999997</c:v>
                </c:pt>
                <c:pt idx="551">
                  <c:v>0.69000000000000006</c:v>
                </c:pt>
                <c:pt idx="552">
                  <c:v>0.69125000000000003</c:v>
                </c:pt>
                <c:pt idx="553">
                  <c:v>0.6925</c:v>
                </c:pt>
                <c:pt idx="554">
                  <c:v>0.69375000000000009</c:v>
                </c:pt>
                <c:pt idx="555">
                  <c:v>0.69500000000000006</c:v>
                </c:pt>
                <c:pt idx="556">
                  <c:v>0.69625000000000015</c:v>
                </c:pt>
                <c:pt idx="557">
                  <c:v>0.69750000000000001</c:v>
                </c:pt>
                <c:pt idx="558">
                  <c:v>0.69875000000000009</c:v>
                </c:pt>
                <c:pt idx="559">
                  <c:v>0.7</c:v>
                </c:pt>
                <c:pt idx="560">
                  <c:v>0.70125000000000015</c:v>
                </c:pt>
                <c:pt idx="561">
                  <c:v>0.70250000000000012</c:v>
                </c:pt>
                <c:pt idx="562">
                  <c:v>0.7037500000000001</c:v>
                </c:pt>
                <c:pt idx="563">
                  <c:v>0.70500000000000007</c:v>
                </c:pt>
                <c:pt idx="564">
                  <c:v>0.70625000000000004</c:v>
                </c:pt>
                <c:pt idx="565">
                  <c:v>0.70750000000000013</c:v>
                </c:pt>
                <c:pt idx="566">
                  <c:v>0.70874999999999999</c:v>
                </c:pt>
                <c:pt idx="567">
                  <c:v>0.71000000000000008</c:v>
                </c:pt>
                <c:pt idx="568">
                  <c:v>0.71125000000000005</c:v>
                </c:pt>
                <c:pt idx="569">
                  <c:v>0.71250000000000002</c:v>
                </c:pt>
                <c:pt idx="570">
                  <c:v>0.71375</c:v>
                </c:pt>
                <c:pt idx="571">
                  <c:v>0.71500000000000008</c:v>
                </c:pt>
                <c:pt idx="572">
                  <c:v>0.71625000000000005</c:v>
                </c:pt>
                <c:pt idx="573">
                  <c:v>0.71750000000000003</c:v>
                </c:pt>
                <c:pt idx="574">
                  <c:v>0.71875000000000011</c:v>
                </c:pt>
                <c:pt idx="575">
                  <c:v>0.72000000000000008</c:v>
                </c:pt>
                <c:pt idx="576">
                  <c:v>0.72125000000000006</c:v>
                </c:pt>
                <c:pt idx="577">
                  <c:v>0.72250000000000003</c:v>
                </c:pt>
                <c:pt idx="578">
                  <c:v>0.72375</c:v>
                </c:pt>
                <c:pt idx="579">
                  <c:v>0.72499999999999998</c:v>
                </c:pt>
                <c:pt idx="580">
                  <c:v>0.72625000000000017</c:v>
                </c:pt>
                <c:pt idx="581">
                  <c:v>0.72750000000000015</c:v>
                </c:pt>
                <c:pt idx="582">
                  <c:v>0.72875000000000001</c:v>
                </c:pt>
                <c:pt idx="583">
                  <c:v>0.7300000000000002</c:v>
                </c:pt>
                <c:pt idx="584">
                  <c:v>0.73124999999999996</c:v>
                </c:pt>
                <c:pt idx="585">
                  <c:v>0.73250000000000015</c:v>
                </c:pt>
                <c:pt idx="586">
                  <c:v>0.7337499999999999</c:v>
                </c:pt>
                <c:pt idx="587">
                  <c:v>0.7350000000000001</c:v>
                </c:pt>
                <c:pt idx="588">
                  <c:v>0.73625000000000007</c:v>
                </c:pt>
                <c:pt idx="589">
                  <c:v>0.73750000000000004</c:v>
                </c:pt>
                <c:pt idx="590">
                  <c:v>0.73875000000000013</c:v>
                </c:pt>
                <c:pt idx="591">
                  <c:v>0.7400000000000001</c:v>
                </c:pt>
                <c:pt idx="592">
                  <c:v>0.74125000000000008</c:v>
                </c:pt>
                <c:pt idx="593">
                  <c:v>0.74250000000000005</c:v>
                </c:pt>
                <c:pt idx="594">
                  <c:v>0.74375000000000013</c:v>
                </c:pt>
                <c:pt idx="595">
                  <c:v>0.74500000000000011</c:v>
                </c:pt>
                <c:pt idx="596">
                  <c:v>0.74625000000000008</c:v>
                </c:pt>
                <c:pt idx="597">
                  <c:v>0.74749999999999994</c:v>
                </c:pt>
                <c:pt idx="598">
                  <c:v>0.74875000000000014</c:v>
                </c:pt>
                <c:pt idx="599">
                  <c:v>0.75</c:v>
                </c:pt>
                <c:pt idx="600">
                  <c:v>0.75124999999999997</c:v>
                </c:pt>
                <c:pt idx="601">
                  <c:v>0.75250000000000006</c:v>
                </c:pt>
                <c:pt idx="602">
                  <c:v>0.75375000000000003</c:v>
                </c:pt>
                <c:pt idx="603">
                  <c:v>0.755</c:v>
                </c:pt>
                <c:pt idx="604">
                  <c:v>0.75624999999999998</c:v>
                </c:pt>
                <c:pt idx="605">
                  <c:v>0.75750000000000017</c:v>
                </c:pt>
                <c:pt idx="606">
                  <c:v>0.75875000000000015</c:v>
                </c:pt>
                <c:pt idx="607">
                  <c:v>0.76</c:v>
                </c:pt>
                <c:pt idx="608">
                  <c:v>0.76124999999999998</c:v>
                </c:pt>
                <c:pt idx="609">
                  <c:v>0.76249999999999996</c:v>
                </c:pt>
                <c:pt idx="610">
                  <c:v>0.76375000000000015</c:v>
                </c:pt>
                <c:pt idx="611">
                  <c:v>0.76500000000000012</c:v>
                </c:pt>
                <c:pt idx="612">
                  <c:v>0.7662500000000001</c:v>
                </c:pt>
                <c:pt idx="613">
                  <c:v>0.76750000000000007</c:v>
                </c:pt>
                <c:pt idx="614">
                  <c:v>0.76875000000000016</c:v>
                </c:pt>
                <c:pt idx="615">
                  <c:v>0.77</c:v>
                </c:pt>
                <c:pt idx="616">
                  <c:v>0.7712500000000001</c:v>
                </c:pt>
                <c:pt idx="617">
                  <c:v>0.77249999999999985</c:v>
                </c:pt>
                <c:pt idx="618">
                  <c:v>0.77375000000000005</c:v>
                </c:pt>
                <c:pt idx="619">
                  <c:v>0.77500000000000002</c:v>
                </c:pt>
                <c:pt idx="620">
                  <c:v>0.77625</c:v>
                </c:pt>
                <c:pt idx="621">
                  <c:v>0.77750000000000008</c:v>
                </c:pt>
                <c:pt idx="622">
                  <c:v>0.77875000000000005</c:v>
                </c:pt>
                <c:pt idx="623">
                  <c:v>0.78</c:v>
                </c:pt>
                <c:pt idx="624">
                  <c:v>0.78125</c:v>
                </c:pt>
                <c:pt idx="625">
                  <c:v>0.78250000000000008</c:v>
                </c:pt>
                <c:pt idx="626">
                  <c:v>0.78375000000000006</c:v>
                </c:pt>
                <c:pt idx="627">
                  <c:v>0.78500000000000003</c:v>
                </c:pt>
                <c:pt idx="628">
                  <c:v>0.78625</c:v>
                </c:pt>
                <c:pt idx="629">
                  <c:v>0.7875000000000002</c:v>
                </c:pt>
                <c:pt idx="630">
                  <c:v>0.78875000000000017</c:v>
                </c:pt>
                <c:pt idx="631">
                  <c:v>0.79000000000000015</c:v>
                </c:pt>
                <c:pt idx="632">
                  <c:v>0.79125000000000023</c:v>
                </c:pt>
                <c:pt idx="633">
                  <c:v>0.79249999999999998</c:v>
                </c:pt>
                <c:pt idx="634">
                  <c:v>0.79375000000000018</c:v>
                </c:pt>
                <c:pt idx="635">
                  <c:v>0.79499999999999993</c:v>
                </c:pt>
                <c:pt idx="636">
                  <c:v>0.79625000000000012</c:v>
                </c:pt>
                <c:pt idx="637">
                  <c:v>0.7975000000000001</c:v>
                </c:pt>
                <c:pt idx="638">
                  <c:v>0.79875000000000007</c:v>
                </c:pt>
                <c:pt idx="639">
                  <c:v>0.8</c:v>
                </c:pt>
                <c:pt idx="640">
                  <c:v>0.80125000000000013</c:v>
                </c:pt>
                <c:pt idx="641">
                  <c:v>0.8025000000000001</c:v>
                </c:pt>
                <c:pt idx="642">
                  <c:v>0.80375000000000008</c:v>
                </c:pt>
                <c:pt idx="643">
                  <c:v>0.80500000000000005</c:v>
                </c:pt>
                <c:pt idx="644">
                  <c:v>0.80625000000000002</c:v>
                </c:pt>
                <c:pt idx="645">
                  <c:v>0.80750000000000011</c:v>
                </c:pt>
                <c:pt idx="646">
                  <c:v>0.80875000000000008</c:v>
                </c:pt>
                <c:pt idx="647">
                  <c:v>0.81</c:v>
                </c:pt>
                <c:pt idx="648">
                  <c:v>0.81125000000000003</c:v>
                </c:pt>
                <c:pt idx="649">
                  <c:v>0.81250000000000011</c:v>
                </c:pt>
                <c:pt idx="650">
                  <c:v>0.81375000000000008</c:v>
                </c:pt>
                <c:pt idx="651">
                  <c:v>0.81499999999999995</c:v>
                </c:pt>
                <c:pt idx="652">
                  <c:v>0.81625000000000025</c:v>
                </c:pt>
                <c:pt idx="653">
                  <c:v>0.8175</c:v>
                </c:pt>
                <c:pt idx="654">
                  <c:v>0.81874999999999998</c:v>
                </c:pt>
                <c:pt idx="655">
                  <c:v>0.82</c:v>
                </c:pt>
                <c:pt idx="656">
                  <c:v>0.82125000000000015</c:v>
                </c:pt>
                <c:pt idx="657">
                  <c:v>0.82250000000000001</c:v>
                </c:pt>
                <c:pt idx="658">
                  <c:v>0.82374999999999998</c:v>
                </c:pt>
                <c:pt idx="659">
                  <c:v>0.82500000000000018</c:v>
                </c:pt>
                <c:pt idx="660">
                  <c:v>0.82625000000000015</c:v>
                </c:pt>
                <c:pt idx="661">
                  <c:v>0.82750000000000012</c:v>
                </c:pt>
                <c:pt idx="662">
                  <c:v>0.8287500000000001</c:v>
                </c:pt>
                <c:pt idx="663">
                  <c:v>0.83000000000000018</c:v>
                </c:pt>
                <c:pt idx="664">
                  <c:v>0.83125000000000004</c:v>
                </c:pt>
                <c:pt idx="665">
                  <c:v>0.83250000000000013</c:v>
                </c:pt>
                <c:pt idx="666">
                  <c:v>0.8337500000000001</c:v>
                </c:pt>
                <c:pt idx="667">
                  <c:v>0.83500000000000008</c:v>
                </c:pt>
                <c:pt idx="668">
                  <c:v>0.83625000000000005</c:v>
                </c:pt>
                <c:pt idx="669">
                  <c:v>0.83750000000000002</c:v>
                </c:pt>
                <c:pt idx="670">
                  <c:v>0.83875000000000011</c:v>
                </c:pt>
                <c:pt idx="671">
                  <c:v>0.84000000000000008</c:v>
                </c:pt>
                <c:pt idx="672">
                  <c:v>0.84125000000000005</c:v>
                </c:pt>
                <c:pt idx="673">
                  <c:v>0.84250000000000003</c:v>
                </c:pt>
                <c:pt idx="674">
                  <c:v>0.84375</c:v>
                </c:pt>
                <c:pt idx="675">
                  <c:v>0.84499999999999997</c:v>
                </c:pt>
                <c:pt idx="676">
                  <c:v>0.84625000000000006</c:v>
                </c:pt>
                <c:pt idx="677">
                  <c:v>0.84750000000000003</c:v>
                </c:pt>
                <c:pt idx="678">
                  <c:v>0.84875</c:v>
                </c:pt>
                <c:pt idx="679">
                  <c:v>0.8500000000000002</c:v>
                </c:pt>
                <c:pt idx="680">
                  <c:v>0.85125000000000017</c:v>
                </c:pt>
                <c:pt idx="681">
                  <c:v>0.85250000000000015</c:v>
                </c:pt>
                <c:pt idx="682">
                  <c:v>0.85375000000000001</c:v>
                </c:pt>
                <c:pt idx="683">
                  <c:v>0.8550000000000002</c:v>
                </c:pt>
                <c:pt idx="684">
                  <c:v>0.85624999999999996</c:v>
                </c:pt>
                <c:pt idx="685">
                  <c:v>0.85750000000000015</c:v>
                </c:pt>
                <c:pt idx="686">
                  <c:v>0.8587499999999999</c:v>
                </c:pt>
                <c:pt idx="687">
                  <c:v>0.8600000000000001</c:v>
                </c:pt>
                <c:pt idx="688">
                  <c:v>0.86125000000000007</c:v>
                </c:pt>
                <c:pt idx="689">
                  <c:v>0.86250000000000004</c:v>
                </c:pt>
                <c:pt idx="690">
                  <c:v>0.86375000000000013</c:v>
                </c:pt>
                <c:pt idx="691">
                  <c:v>0.8650000000000001</c:v>
                </c:pt>
                <c:pt idx="692">
                  <c:v>0.86625000000000008</c:v>
                </c:pt>
                <c:pt idx="693">
                  <c:v>0.86750000000000005</c:v>
                </c:pt>
                <c:pt idx="694">
                  <c:v>0.86875000000000013</c:v>
                </c:pt>
                <c:pt idx="695">
                  <c:v>0.87</c:v>
                </c:pt>
                <c:pt idx="696">
                  <c:v>0.87125000000000008</c:v>
                </c:pt>
                <c:pt idx="697">
                  <c:v>0.87250000000000005</c:v>
                </c:pt>
                <c:pt idx="698">
                  <c:v>0.87375000000000003</c:v>
                </c:pt>
                <c:pt idx="699">
                  <c:v>0.87500000000000011</c:v>
                </c:pt>
                <c:pt idx="700">
                  <c:v>0.87625000000000008</c:v>
                </c:pt>
                <c:pt idx="701">
                  <c:v>0.87750000000000006</c:v>
                </c:pt>
                <c:pt idx="702">
                  <c:v>0.87875000000000003</c:v>
                </c:pt>
                <c:pt idx="703">
                  <c:v>0.88000000000000023</c:v>
                </c:pt>
                <c:pt idx="704">
                  <c:v>0.88124999999999998</c:v>
                </c:pt>
                <c:pt idx="705">
                  <c:v>0.88250000000000017</c:v>
                </c:pt>
                <c:pt idx="706">
                  <c:v>0.88374999999999992</c:v>
                </c:pt>
                <c:pt idx="707">
                  <c:v>0.88500000000000001</c:v>
                </c:pt>
                <c:pt idx="708">
                  <c:v>0.88624999999999998</c:v>
                </c:pt>
                <c:pt idx="709">
                  <c:v>0.88749999999999996</c:v>
                </c:pt>
                <c:pt idx="710">
                  <c:v>0.88875000000000015</c:v>
                </c:pt>
                <c:pt idx="711">
                  <c:v>0.89000000000000012</c:v>
                </c:pt>
                <c:pt idx="712">
                  <c:v>0.8912500000000001</c:v>
                </c:pt>
                <c:pt idx="713">
                  <c:v>0.89250000000000007</c:v>
                </c:pt>
                <c:pt idx="714">
                  <c:v>0.89375000000000016</c:v>
                </c:pt>
                <c:pt idx="715">
                  <c:v>0.89500000000000013</c:v>
                </c:pt>
                <c:pt idx="716">
                  <c:v>0.8962500000000001</c:v>
                </c:pt>
                <c:pt idx="717">
                  <c:v>0.89750000000000008</c:v>
                </c:pt>
                <c:pt idx="718">
                  <c:v>0.89875000000000016</c:v>
                </c:pt>
                <c:pt idx="719">
                  <c:v>0.90000000000000013</c:v>
                </c:pt>
                <c:pt idx="720">
                  <c:v>0.90125</c:v>
                </c:pt>
                <c:pt idx="721">
                  <c:v>0.90250000000000008</c:v>
                </c:pt>
                <c:pt idx="722">
                  <c:v>0.90375000000000005</c:v>
                </c:pt>
                <c:pt idx="723">
                  <c:v>0.90500000000000003</c:v>
                </c:pt>
                <c:pt idx="724">
                  <c:v>0.90625</c:v>
                </c:pt>
                <c:pt idx="725">
                  <c:v>0.90750000000000008</c:v>
                </c:pt>
                <c:pt idx="726">
                  <c:v>0.90875000000000006</c:v>
                </c:pt>
                <c:pt idx="727">
                  <c:v>0.91000000000000025</c:v>
                </c:pt>
                <c:pt idx="728">
                  <c:v>0.91125000000000023</c:v>
                </c:pt>
                <c:pt idx="729">
                  <c:v>0.91249999999999998</c:v>
                </c:pt>
                <c:pt idx="730">
                  <c:v>0.91375000000000017</c:v>
                </c:pt>
                <c:pt idx="731">
                  <c:v>0.91499999999999992</c:v>
                </c:pt>
                <c:pt idx="732">
                  <c:v>0.91625000000000001</c:v>
                </c:pt>
                <c:pt idx="733">
                  <c:v>0.91749999999999998</c:v>
                </c:pt>
                <c:pt idx="734">
                  <c:v>0.91875000000000018</c:v>
                </c:pt>
                <c:pt idx="735">
                  <c:v>0.91999999999999993</c:v>
                </c:pt>
                <c:pt idx="736">
                  <c:v>0.92125000000000012</c:v>
                </c:pt>
                <c:pt idx="737">
                  <c:v>0.9225000000000001</c:v>
                </c:pt>
                <c:pt idx="738">
                  <c:v>0.92375000000000018</c:v>
                </c:pt>
                <c:pt idx="739">
                  <c:v>0.92500000000000016</c:v>
                </c:pt>
                <c:pt idx="740">
                  <c:v>0.92625000000000002</c:v>
                </c:pt>
                <c:pt idx="741">
                  <c:v>0.9275000000000001</c:v>
                </c:pt>
                <c:pt idx="742">
                  <c:v>0.92875000000000008</c:v>
                </c:pt>
                <c:pt idx="743">
                  <c:v>0.93000000000000016</c:v>
                </c:pt>
                <c:pt idx="744">
                  <c:v>0.93125000000000002</c:v>
                </c:pt>
                <c:pt idx="745">
                  <c:v>0.93250000000000011</c:v>
                </c:pt>
                <c:pt idx="746">
                  <c:v>0.93374999999999997</c:v>
                </c:pt>
                <c:pt idx="747">
                  <c:v>0.93500000000000005</c:v>
                </c:pt>
                <c:pt idx="748">
                  <c:v>0.93625000000000014</c:v>
                </c:pt>
                <c:pt idx="749">
                  <c:v>0.93750000000000011</c:v>
                </c:pt>
                <c:pt idx="750">
                  <c:v>0.93875000000000008</c:v>
                </c:pt>
                <c:pt idx="751">
                  <c:v>0.94</c:v>
                </c:pt>
                <c:pt idx="752">
                  <c:v>0.94125000000000003</c:v>
                </c:pt>
                <c:pt idx="753">
                  <c:v>0.9425</c:v>
                </c:pt>
                <c:pt idx="754">
                  <c:v>0.9437500000000002</c:v>
                </c:pt>
                <c:pt idx="755">
                  <c:v>0.94499999999999995</c:v>
                </c:pt>
                <c:pt idx="756">
                  <c:v>0.94625000000000015</c:v>
                </c:pt>
                <c:pt idx="757">
                  <c:v>0.94750000000000001</c:v>
                </c:pt>
                <c:pt idx="758">
                  <c:v>0.9487500000000002</c:v>
                </c:pt>
                <c:pt idx="759">
                  <c:v>0.95000000000000018</c:v>
                </c:pt>
                <c:pt idx="760">
                  <c:v>0.95124999999999993</c:v>
                </c:pt>
                <c:pt idx="761">
                  <c:v>0.95250000000000012</c:v>
                </c:pt>
                <c:pt idx="762">
                  <c:v>0.95375000000000021</c:v>
                </c:pt>
                <c:pt idx="763">
                  <c:v>0.95500000000000018</c:v>
                </c:pt>
                <c:pt idx="764">
                  <c:v>0.95625000000000004</c:v>
                </c:pt>
                <c:pt idx="765">
                  <c:v>0.95750000000000013</c:v>
                </c:pt>
                <c:pt idx="766">
                  <c:v>0.95874999999999999</c:v>
                </c:pt>
                <c:pt idx="767">
                  <c:v>0.96000000000000008</c:v>
                </c:pt>
                <c:pt idx="768">
                  <c:v>0.96125000000000005</c:v>
                </c:pt>
                <c:pt idx="769">
                  <c:v>0.96250000000000013</c:v>
                </c:pt>
                <c:pt idx="770">
                  <c:v>0.96375000000000011</c:v>
                </c:pt>
                <c:pt idx="771">
                  <c:v>0.96499999999999997</c:v>
                </c:pt>
                <c:pt idx="772">
                  <c:v>0.96625000000000005</c:v>
                </c:pt>
                <c:pt idx="773">
                  <c:v>0.96750000000000003</c:v>
                </c:pt>
                <c:pt idx="774">
                  <c:v>0.96875000000000011</c:v>
                </c:pt>
                <c:pt idx="775">
                  <c:v>0.97</c:v>
                </c:pt>
                <c:pt idx="776">
                  <c:v>0.97125000000000006</c:v>
                </c:pt>
                <c:pt idx="777">
                  <c:v>0.97250000000000003</c:v>
                </c:pt>
                <c:pt idx="778">
                  <c:v>0.97375000000000023</c:v>
                </c:pt>
                <c:pt idx="779">
                  <c:v>0.9750000000000002</c:v>
                </c:pt>
                <c:pt idx="780">
                  <c:v>0.97625000000000017</c:v>
                </c:pt>
                <c:pt idx="781">
                  <c:v>0.97750000000000015</c:v>
                </c:pt>
                <c:pt idx="782">
                  <c:v>0.9787499999999999</c:v>
                </c:pt>
                <c:pt idx="783">
                  <c:v>0.9800000000000002</c:v>
                </c:pt>
                <c:pt idx="784">
                  <c:v>0.98124999999999996</c:v>
                </c:pt>
                <c:pt idx="785">
                  <c:v>0.98250000000000015</c:v>
                </c:pt>
                <c:pt idx="786">
                  <c:v>0.9837499999999999</c:v>
                </c:pt>
                <c:pt idx="787">
                  <c:v>0.9850000000000001</c:v>
                </c:pt>
                <c:pt idx="788">
                  <c:v>0.98625000000000007</c:v>
                </c:pt>
                <c:pt idx="789">
                  <c:v>0.98750000000000016</c:v>
                </c:pt>
                <c:pt idx="790">
                  <c:v>0.98875000000000013</c:v>
                </c:pt>
                <c:pt idx="791">
                  <c:v>0.9900000000000001</c:v>
                </c:pt>
                <c:pt idx="792">
                  <c:v>0.99125000000000008</c:v>
                </c:pt>
                <c:pt idx="793">
                  <c:v>0.99250000000000016</c:v>
                </c:pt>
                <c:pt idx="794">
                  <c:v>0.99375000000000013</c:v>
                </c:pt>
                <c:pt idx="795">
                  <c:v>0.995</c:v>
                </c:pt>
                <c:pt idx="796">
                  <c:v>0.99625000000000008</c:v>
                </c:pt>
                <c:pt idx="797">
                  <c:v>0.99750000000000005</c:v>
                </c:pt>
                <c:pt idx="798">
                  <c:v>0.99875000000000014</c:v>
                </c:pt>
                <c:pt idx="799">
                  <c:v>1.0000000000000002</c:v>
                </c:pt>
                <c:pt idx="800">
                  <c:v>1.0012500000000002</c:v>
                </c:pt>
                <c:pt idx="801">
                  <c:v>1.0025000000000002</c:v>
                </c:pt>
                <c:pt idx="802">
                  <c:v>1.0037499999999999</c:v>
                </c:pt>
                <c:pt idx="803">
                  <c:v>1.0050000000000001</c:v>
                </c:pt>
                <c:pt idx="804">
                  <c:v>1.0062500000000001</c:v>
                </c:pt>
                <c:pt idx="805">
                  <c:v>1.0075000000000001</c:v>
                </c:pt>
                <c:pt idx="806">
                  <c:v>1.00875</c:v>
                </c:pt>
                <c:pt idx="807">
                  <c:v>1.01</c:v>
                </c:pt>
                <c:pt idx="808">
                  <c:v>1.01125</c:v>
                </c:pt>
                <c:pt idx="809">
                  <c:v>1.0125000000000002</c:v>
                </c:pt>
                <c:pt idx="810">
                  <c:v>1.0137500000000002</c:v>
                </c:pt>
                <c:pt idx="811">
                  <c:v>1.0150000000000001</c:v>
                </c:pt>
                <c:pt idx="812">
                  <c:v>1.0162500000000001</c:v>
                </c:pt>
                <c:pt idx="813">
                  <c:v>1.0175000000000003</c:v>
                </c:pt>
                <c:pt idx="814">
                  <c:v>1.0187500000000003</c:v>
                </c:pt>
                <c:pt idx="815">
                  <c:v>1.02</c:v>
                </c:pt>
                <c:pt idx="816">
                  <c:v>1.02125</c:v>
                </c:pt>
                <c:pt idx="817">
                  <c:v>1.0225</c:v>
                </c:pt>
                <c:pt idx="818">
                  <c:v>1.0237499999999999</c:v>
                </c:pt>
                <c:pt idx="819">
                  <c:v>1.0249999999999999</c:v>
                </c:pt>
                <c:pt idx="820">
                  <c:v>1.0262500000000001</c:v>
                </c:pt>
                <c:pt idx="821">
                  <c:v>1.0275000000000001</c:v>
                </c:pt>
                <c:pt idx="822">
                  <c:v>1.0287500000000001</c:v>
                </c:pt>
                <c:pt idx="823">
                  <c:v>1.03</c:v>
                </c:pt>
                <c:pt idx="824">
                  <c:v>1.0312500000000002</c:v>
                </c:pt>
                <c:pt idx="825">
                  <c:v>1.0325000000000002</c:v>
                </c:pt>
                <c:pt idx="826">
                  <c:v>1.0337499999999999</c:v>
                </c:pt>
                <c:pt idx="827">
                  <c:v>1.0350000000000001</c:v>
                </c:pt>
                <c:pt idx="828">
                  <c:v>1.0362500000000001</c:v>
                </c:pt>
                <c:pt idx="829">
                  <c:v>1.0375000000000001</c:v>
                </c:pt>
                <c:pt idx="830">
                  <c:v>1.0387500000000001</c:v>
                </c:pt>
                <c:pt idx="831">
                  <c:v>1.04</c:v>
                </c:pt>
                <c:pt idx="832">
                  <c:v>1.04125</c:v>
                </c:pt>
                <c:pt idx="833">
                  <c:v>1.0425</c:v>
                </c:pt>
                <c:pt idx="834">
                  <c:v>1.0437500000000002</c:v>
                </c:pt>
                <c:pt idx="835">
                  <c:v>1.0450000000000002</c:v>
                </c:pt>
                <c:pt idx="836">
                  <c:v>1.0462500000000001</c:v>
                </c:pt>
                <c:pt idx="837">
                  <c:v>1.0475000000000003</c:v>
                </c:pt>
                <c:pt idx="838">
                  <c:v>1.0487500000000001</c:v>
                </c:pt>
                <c:pt idx="839">
                  <c:v>1.05</c:v>
                </c:pt>
                <c:pt idx="840">
                  <c:v>1.05125</c:v>
                </c:pt>
                <c:pt idx="841">
                  <c:v>1.0525</c:v>
                </c:pt>
                <c:pt idx="842">
                  <c:v>1.05375</c:v>
                </c:pt>
                <c:pt idx="843">
                  <c:v>1.0549999999999999</c:v>
                </c:pt>
                <c:pt idx="844">
                  <c:v>1.0562500000000001</c:v>
                </c:pt>
                <c:pt idx="845">
                  <c:v>1.0575000000000001</c:v>
                </c:pt>
                <c:pt idx="846">
                  <c:v>1.0587500000000003</c:v>
                </c:pt>
                <c:pt idx="847">
                  <c:v>1.06</c:v>
                </c:pt>
                <c:pt idx="848">
                  <c:v>1.0612500000000002</c:v>
                </c:pt>
                <c:pt idx="849">
                  <c:v>1.0625000000000002</c:v>
                </c:pt>
                <c:pt idx="850">
                  <c:v>1.0637500000000002</c:v>
                </c:pt>
                <c:pt idx="851">
                  <c:v>1.0650000000000002</c:v>
                </c:pt>
                <c:pt idx="852">
                  <c:v>1.0662500000000001</c:v>
                </c:pt>
                <c:pt idx="853">
                  <c:v>1.0675000000000001</c:v>
                </c:pt>
                <c:pt idx="854">
                  <c:v>1.0687500000000001</c:v>
                </c:pt>
                <c:pt idx="855">
                  <c:v>1.07</c:v>
                </c:pt>
                <c:pt idx="856">
                  <c:v>1.07125</c:v>
                </c:pt>
                <c:pt idx="857">
                  <c:v>1.0725000000000002</c:v>
                </c:pt>
                <c:pt idx="858">
                  <c:v>1.07375</c:v>
                </c:pt>
                <c:pt idx="859">
                  <c:v>1.075</c:v>
                </c:pt>
                <c:pt idx="860">
                  <c:v>1.0762500000000002</c:v>
                </c:pt>
                <c:pt idx="861">
                  <c:v>1.0775000000000003</c:v>
                </c:pt>
                <c:pt idx="862">
                  <c:v>1.0787500000000001</c:v>
                </c:pt>
                <c:pt idx="863">
                  <c:v>1.08</c:v>
                </c:pt>
                <c:pt idx="864">
                  <c:v>1.0812500000000003</c:v>
                </c:pt>
                <c:pt idx="865">
                  <c:v>1.0825</c:v>
                </c:pt>
                <c:pt idx="866">
                  <c:v>1.0837500000000002</c:v>
                </c:pt>
                <c:pt idx="867">
                  <c:v>1.085</c:v>
                </c:pt>
                <c:pt idx="868">
                  <c:v>1.0862500000000002</c:v>
                </c:pt>
                <c:pt idx="869">
                  <c:v>1.0874999999999999</c:v>
                </c:pt>
                <c:pt idx="870">
                  <c:v>1.0887500000000003</c:v>
                </c:pt>
                <c:pt idx="871">
                  <c:v>1.0900000000000001</c:v>
                </c:pt>
                <c:pt idx="872">
                  <c:v>1.0912500000000001</c:v>
                </c:pt>
                <c:pt idx="873">
                  <c:v>1.0925</c:v>
                </c:pt>
                <c:pt idx="874">
                  <c:v>1.09375</c:v>
                </c:pt>
                <c:pt idx="875">
                  <c:v>1.0950000000000002</c:v>
                </c:pt>
                <c:pt idx="876">
                  <c:v>1.0962500000000002</c:v>
                </c:pt>
                <c:pt idx="877">
                  <c:v>1.0975000000000001</c:v>
                </c:pt>
                <c:pt idx="878">
                  <c:v>1.0987500000000001</c:v>
                </c:pt>
                <c:pt idx="879">
                  <c:v>1.1000000000000001</c:v>
                </c:pt>
                <c:pt idx="880">
                  <c:v>1.1012500000000001</c:v>
                </c:pt>
                <c:pt idx="881">
                  <c:v>1.1025000000000003</c:v>
                </c:pt>
                <c:pt idx="882">
                  <c:v>1.10375</c:v>
                </c:pt>
                <c:pt idx="883">
                  <c:v>1.105</c:v>
                </c:pt>
                <c:pt idx="884">
                  <c:v>1.10625</c:v>
                </c:pt>
                <c:pt idx="885">
                  <c:v>1.1075000000000002</c:v>
                </c:pt>
                <c:pt idx="886">
                  <c:v>1.1087500000000003</c:v>
                </c:pt>
                <c:pt idx="887">
                  <c:v>1.1100000000000001</c:v>
                </c:pt>
                <c:pt idx="888">
                  <c:v>1.1112500000000003</c:v>
                </c:pt>
                <c:pt idx="889">
                  <c:v>1.1125</c:v>
                </c:pt>
                <c:pt idx="890">
                  <c:v>1.11375</c:v>
                </c:pt>
                <c:pt idx="891">
                  <c:v>1.115</c:v>
                </c:pt>
                <c:pt idx="892">
                  <c:v>1.1162500000000002</c:v>
                </c:pt>
                <c:pt idx="893">
                  <c:v>1.1174999999999999</c:v>
                </c:pt>
                <c:pt idx="894">
                  <c:v>1.1187499999999999</c:v>
                </c:pt>
                <c:pt idx="895">
                  <c:v>1.1200000000000001</c:v>
                </c:pt>
                <c:pt idx="896">
                  <c:v>1.1212500000000001</c:v>
                </c:pt>
                <c:pt idx="897">
                  <c:v>1.1225000000000003</c:v>
                </c:pt>
                <c:pt idx="898">
                  <c:v>1.12375</c:v>
                </c:pt>
                <c:pt idx="899">
                  <c:v>1.1250000000000002</c:v>
                </c:pt>
                <c:pt idx="900">
                  <c:v>1.1262500000000002</c:v>
                </c:pt>
                <c:pt idx="901">
                  <c:v>1.1275000000000002</c:v>
                </c:pt>
                <c:pt idx="902">
                  <c:v>1.1287500000000001</c:v>
                </c:pt>
                <c:pt idx="903">
                  <c:v>1.1300000000000001</c:v>
                </c:pt>
                <c:pt idx="904">
                  <c:v>1.1312500000000001</c:v>
                </c:pt>
                <c:pt idx="905">
                  <c:v>1.1325000000000001</c:v>
                </c:pt>
                <c:pt idx="906">
                  <c:v>1.1337500000000003</c:v>
                </c:pt>
                <c:pt idx="907">
                  <c:v>1.135</c:v>
                </c:pt>
                <c:pt idx="908">
                  <c:v>1.1362500000000002</c:v>
                </c:pt>
                <c:pt idx="909">
                  <c:v>1.1375</c:v>
                </c:pt>
                <c:pt idx="910">
                  <c:v>1.1387500000000002</c:v>
                </c:pt>
                <c:pt idx="911">
                  <c:v>1.1400000000000001</c:v>
                </c:pt>
                <c:pt idx="912">
                  <c:v>1.1412500000000003</c:v>
                </c:pt>
                <c:pt idx="913">
                  <c:v>1.1425000000000001</c:v>
                </c:pt>
                <c:pt idx="914">
                  <c:v>1.14375</c:v>
                </c:pt>
                <c:pt idx="915">
                  <c:v>1.145</c:v>
                </c:pt>
                <c:pt idx="916">
                  <c:v>1.14625</c:v>
                </c:pt>
                <c:pt idx="917">
                  <c:v>1.1475000000000002</c:v>
                </c:pt>
                <c:pt idx="918">
                  <c:v>1.1487499999999999</c:v>
                </c:pt>
                <c:pt idx="919">
                  <c:v>1.1500000000000001</c:v>
                </c:pt>
                <c:pt idx="920">
                  <c:v>1.1512499999999999</c:v>
                </c:pt>
                <c:pt idx="921">
                  <c:v>1.1525000000000003</c:v>
                </c:pt>
                <c:pt idx="922">
                  <c:v>1.1537500000000001</c:v>
                </c:pt>
                <c:pt idx="923">
                  <c:v>1.1550000000000002</c:v>
                </c:pt>
                <c:pt idx="924">
                  <c:v>1.15625</c:v>
                </c:pt>
                <c:pt idx="925">
                  <c:v>1.1575</c:v>
                </c:pt>
                <c:pt idx="926">
                  <c:v>1.1587500000000002</c:v>
                </c:pt>
                <c:pt idx="927">
                  <c:v>1.1600000000000001</c:v>
                </c:pt>
                <c:pt idx="928">
                  <c:v>1.1612500000000001</c:v>
                </c:pt>
                <c:pt idx="929">
                  <c:v>1.1625000000000001</c:v>
                </c:pt>
                <c:pt idx="930">
                  <c:v>1.1637500000000001</c:v>
                </c:pt>
                <c:pt idx="931">
                  <c:v>1.165</c:v>
                </c:pt>
                <c:pt idx="932">
                  <c:v>1.1662500000000002</c:v>
                </c:pt>
                <c:pt idx="933">
                  <c:v>1.1675</c:v>
                </c:pt>
                <c:pt idx="934">
                  <c:v>1.1687500000000002</c:v>
                </c:pt>
                <c:pt idx="935">
                  <c:v>1.1700000000000002</c:v>
                </c:pt>
                <c:pt idx="936">
                  <c:v>1.1712500000000003</c:v>
                </c:pt>
                <c:pt idx="937">
                  <c:v>1.1725000000000003</c:v>
                </c:pt>
                <c:pt idx="938">
                  <c:v>1.1737500000000001</c:v>
                </c:pt>
                <c:pt idx="939">
                  <c:v>1.1750000000000003</c:v>
                </c:pt>
                <c:pt idx="940">
                  <c:v>1.17625</c:v>
                </c:pt>
                <c:pt idx="941">
                  <c:v>1.1775</c:v>
                </c:pt>
                <c:pt idx="942">
                  <c:v>1.17875</c:v>
                </c:pt>
                <c:pt idx="943">
                  <c:v>1.1800000000000002</c:v>
                </c:pt>
                <c:pt idx="944">
                  <c:v>1.1812499999999999</c:v>
                </c:pt>
                <c:pt idx="945">
                  <c:v>1.1824999999999999</c:v>
                </c:pt>
                <c:pt idx="946">
                  <c:v>1.1837500000000001</c:v>
                </c:pt>
                <c:pt idx="947">
                  <c:v>1.1850000000000001</c:v>
                </c:pt>
                <c:pt idx="948">
                  <c:v>1.1862500000000002</c:v>
                </c:pt>
                <c:pt idx="949">
                  <c:v>1.1875</c:v>
                </c:pt>
                <c:pt idx="950">
                  <c:v>1.1887500000000002</c:v>
                </c:pt>
                <c:pt idx="951">
                  <c:v>1.1900000000000002</c:v>
                </c:pt>
                <c:pt idx="952">
                  <c:v>1.1912500000000001</c:v>
                </c:pt>
                <c:pt idx="953">
                  <c:v>1.1925000000000001</c:v>
                </c:pt>
                <c:pt idx="954">
                  <c:v>1.1937500000000001</c:v>
                </c:pt>
                <c:pt idx="955">
                  <c:v>1.1950000000000001</c:v>
                </c:pt>
                <c:pt idx="956">
                  <c:v>1.19625</c:v>
                </c:pt>
                <c:pt idx="957">
                  <c:v>1.1975000000000002</c:v>
                </c:pt>
                <c:pt idx="958">
                  <c:v>1.19875</c:v>
                </c:pt>
                <c:pt idx="959">
                  <c:v>1.2000000000000002</c:v>
                </c:pt>
                <c:pt idx="960">
                  <c:v>1.2012499999999999</c:v>
                </c:pt>
                <c:pt idx="961">
                  <c:v>1.2025000000000001</c:v>
                </c:pt>
                <c:pt idx="962">
                  <c:v>1.2037500000000001</c:v>
                </c:pt>
                <c:pt idx="963">
                  <c:v>1.2050000000000003</c:v>
                </c:pt>
                <c:pt idx="964">
                  <c:v>1.2062500000000003</c:v>
                </c:pt>
                <c:pt idx="965">
                  <c:v>1.2075</c:v>
                </c:pt>
                <c:pt idx="966">
                  <c:v>1.20875</c:v>
                </c:pt>
                <c:pt idx="967">
                  <c:v>1.2100000000000002</c:v>
                </c:pt>
                <c:pt idx="968">
                  <c:v>1.2112500000000002</c:v>
                </c:pt>
                <c:pt idx="969">
                  <c:v>1.2124999999999999</c:v>
                </c:pt>
                <c:pt idx="970">
                  <c:v>1.2137500000000001</c:v>
                </c:pt>
                <c:pt idx="971">
                  <c:v>1.2149999999999999</c:v>
                </c:pt>
                <c:pt idx="972">
                  <c:v>1.2162500000000003</c:v>
                </c:pt>
                <c:pt idx="973">
                  <c:v>1.2175</c:v>
                </c:pt>
                <c:pt idx="974">
                  <c:v>1.2187500000000002</c:v>
                </c:pt>
                <c:pt idx="975">
                  <c:v>1.2200000000000002</c:v>
                </c:pt>
                <c:pt idx="976">
                  <c:v>1.2212499999999999</c:v>
                </c:pt>
                <c:pt idx="977">
                  <c:v>1.2225000000000001</c:v>
                </c:pt>
                <c:pt idx="978">
                  <c:v>1.2237500000000001</c:v>
                </c:pt>
                <c:pt idx="979">
                  <c:v>1.2250000000000001</c:v>
                </c:pt>
                <c:pt idx="980">
                  <c:v>1.2262500000000001</c:v>
                </c:pt>
                <c:pt idx="981">
                  <c:v>1.2275</c:v>
                </c:pt>
                <c:pt idx="982">
                  <c:v>1.22875</c:v>
                </c:pt>
                <c:pt idx="983">
                  <c:v>1.2300000000000002</c:v>
                </c:pt>
                <c:pt idx="984">
                  <c:v>1.2312500000000002</c:v>
                </c:pt>
                <c:pt idx="985">
                  <c:v>1.2325000000000002</c:v>
                </c:pt>
                <c:pt idx="986">
                  <c:v>1.2337500000000001</c:v>
                </c:pt>
                <c:pt idx="987">
                  <c:v>1.2350000000000003</c:v>
                </c:pt>
                <c:pt idx="988">
                  <c:v>1.2362500000000003</c:v>
                </c:pt>
                <c:pt idx="989">
                  <c:v>1.2375</c:v>
                </c:pt>
                <c:pt idx="990">
                  <c:v>1.23875</c:v>
                </c:pt>
                <c:pt idx="991">
                  <c:v>1.24</c:v>
                </c:pt>
                <c:pt idx="992">
                  <c:v>1.24125</c:v>
                </c:pt>
                <c:pt idx="993">
                  <c:v>1.2424999999999999</c:v>
                </c:pt>
                <c:pt idx="994">
                  <c:v>1.2437500000000001</c:v>
                </c:pt>
                <c:pt idx="995">
                  <c:v>1.2450000000000001</c:v>
                </c:pt>
                <c:pt idx="996">
                  <c:v>1.2462500000000001</c:v>
                </c:pt>
                <c:pt idx="997">
                  <c:v>1.2475000000000001</c:v>
                </c:pt>
                <c:pt idx="998">
                  <c:v>1.2487500000000002</c:v>
                </c:pt>
                <c:pt idx="999">
                  <c:v>1.2500000000000002</c:v>
                </c:pt>
                <c:pt idx="1000">
                  <c:v>1.25125</c:v>
                </c:pt>
                <c:pt idx="1001">
                  <c:v>1.2525000000000002</c:v>
                </c:pt>
                <c:pt idx="1002">
                  <c:v>1.2537500000000001</c:v>
                </c:pt>
                <c:pt idx="1003">
                  <c:v>1.2550000000000001</c:v>
                </c:pt>
                <c:pt idx="1004">
                  <c:v>1.2562500000000001</c:v>
                </c:pt>
                <c:pt idx="1005">
                  <c:v>1.2575000000000001</c:v>
                </c:pt>
                <c:pt idx="1006">
                  <c:v>1.25875</c:v>
                </c:pt>
                <c:pt idx="1007">
                  <c:v>1.26</c:v>
                </c:pt>
                <c:pt idx="1008">
                  <c:v>1.2612500000000002</c:v>
                </c:pt>
                <c:pt idx="1009">
                  <c:v>1.2625000000000002</c:v>
                </c:pt>
                <c:pt idx="1010">
                  <c:v>1.2637500000000002</c:v>
                </c:pt>
                <c:pt idx="1011">
                  <c:v>1.2649999999999999</c:v>
                </c:pt>
                <c:pt idx="1012">
                  <c:v>1.2662500000000001</c:v>
                </c:pt>
                <c:pt idx="1013">
                  <c:v>1.2675000000000001</c:v>
                </c:pt>
                <c:pt idx="1014">
                  <c:v>1.2687500000000003</c:v>
                </c:pt>
                <c:pt idx="1015">
                  <c:v>1.27</c:v>
                </c:pt>
                <c:pt idx="1016">
                  <c:v>1.27125</c:v>
                </c:pt>
                <c:pt idx="1017">
                  <c:v>1.2725</c:v>
                </c:pt>
                <c:pt idx="1018">
                  <c:v>1.2737500000000002</c:v>
                </c:pt>
                <c:pt idx="1019">
                  <c:v>1.2750000000000001</c:v>
                </c:pt>
                <c:pt idx="1020">
                  <c:v>1.2762500000000003</c:v>
                </c:pt>
                <c:pt idx="1021">
                  <c:v>1.2774999999999999</c:v>
                </c:pt>
                <c:pt idx="1022">
                  <c:v>1.2787499999999998</c:v>
                </c:pt>
                <c:pt idx="1023">
                  <c:v>1.2800000000000002</c:v>
                </c:pt>
                <c:pt idx="1024">
                  <c:v>1.2812500000000002</c:v>
                </c:pt>
                <c:pt idx="1025">
                  <c:v>1.2825000000000002</c:v>
                </c:pt>
                <c:pt idx="1026">
                  <c:v>1.2837499999999999</c:v>
                </c:pt>
                <c:pt idx="1027">
                  <c:v>1.2850000000000001</c:v>
                </c:pt>
                <c:pt idx="1028">
                  <c:v>1.2862500000000001</c:v>
                </c:pt>
                <c:pt idx="1029">
                  <c:v>1.2875000000000003</c:v>
                </c:pt>
                <c:pt idx="1030">
                  <c:v>1.2887500000000001</c:v>
                </c:pt>
                <c:pt idx="1031">
                  <c:v>1.29</c:v>
                </c:pt>
                <c:pt idx="1032">
                  <c:v>1.29125</c:v>
                </c:pt>
                <c:pt idx="1033">
                  <c:v>1.2925</c:v>
                </c:pt>
                <c:pt idx="1034">
                  <c:v>1.2937500000000002</c:v>
                </c:pt>
                <c:pt idx="1035">
                  <c:v>1.2949999999999999</c:v>
                </c:pt>
                <c:pt idx="1036">
                  <c:v>1.2962500000000001</c:v>
                </c:pt>
                <c:pt idx="1037">
                  <c:v>1.2975000000000001</c:v>
                </c:pt>
                <c:pt idx="1038">
                  <c:v>1.2987500000000003</c:v>
                </c:pt>
                <c:pt idx="1039">
                  <c:v>1.3</c:v>
                </c:pt>
                <c:pt idx="1040">
                  <c:v>1.30125</c:v>
                </c:pt>
                <c:pt idx="1041">
                  <c:v>1.3025</c:v>
                </c:pt>
                <c:pt idx="1042">
                  <c:v>1.3037500000000002</c:v>
                </c:pt>
                <c:pt idx="1043">
                  <c:v>1.3050000000000002</c:v>
                </c:pt>
                <c:pt idx="1044">
                  <c:v>1.3062499999999999</c:v>
                </c:pt>
                <c:pt idx="1045">
                  <c:v>1.3075000000000001</c:v>
                </c:pt>
                <c:pt idx="1046">
                  <c:v>1.3087500000000001</c:v>
                </c:pt>
                <c:pt idx="1047">
                  <c:v>1.3100000000000003</c:v>
                </c:pt>
                <c:pt idx="1048">
                  <c:v>1.31125</c:v>
                </c:pt>
                <c:pt idx="1049">
                  <c:v>1.3125000000000002</c:v>
                </c:pt>
                <c:pt idx="1050">
                  <c:v>1.3137500000000002</c:v>
                </c:pt>
                <c:pt idx="1051">
                  <c:v>1.3150000000000002</c:v>
                </c:pt>
                <c:pt idx="1052">
                  <c:v>1.3162500000000001</c:v>
                </c:pt>
                <c:pt idx="1053">
                  <c:v>1.3175000000000001</c:v>
                </c:pt>
                <c:pt idx="1054">
                  <c:v>1.3187500000000001</c:v>
                </c:pt>
                <c:pt idx="1055">
                  <c:v>1.3200000000000003</c:v>
                </c:pt>
                <c:pt idx="1056">
                  <c:v>1.3212500000000003</c:v>
                </c:pt>
                <c:pt idx="1057">
                  <c:v>1.3225</c:v>
                </c:pt>
                <c:pt idx="1058">
                  <c:v>1.3237500000000002</c:v>
                </c:pt>
                <c:pt idx="1059">
                  <c:v>1.3250000000000002</c:v>
                </c:pt>
                <c:pt idx="1060">
                  <c:v>1.3262500000000004</c:v>
                </c:pt>
                <c:pt idx="1061">
                  <c:v>1.3274999999999999</c:v>
                </c:pt>
                <c:pt idx="1062">
                  <c:v>1.3287499999999999</c:v>
                </c:pt>
                <c:pt idx="1063">
                  <c:v>1.33</c:v>
                </c:pt>
                <c:pt idx="1064">
                  <c:v>1.3312500000000003</c:v>
                </c:pt>
                <c:pt idx="1065">
                  <c:v>1.3325000000000002</c:v>
                </c:pt>
                <c:pt idx="1066">
                  <c:v>1.33375</c:v>
                </c:pt>
                <c:pt idx="1067">
                  <c:v>1.335</c:v>
                </c:pt>
                <c:pt idx="1068">
                  <c:v>1.3362499999999999</c:v>
                </c:pt>
                <c:pt idx="1069">
                  <c:v>1.3375000000000001</c:v>
                </c:pt>
                <c:pt idx="1070">
                  <c:v>1.3387499999999999</c:v>
                </c:pt>
                <c:pt idx="1071">
                  <c:v>1.34</c:v>
                </c:pt>
                <c:pt idx="1072">
                  <c:v>1.3412500000000001</c:v>
                </c:pt>
                <c:pt idx="1073">
                  <c:v>1.3425000000000002</c:v>
                </c:pt>
                <c:pt idx="1074">
                  <c:v>1.3437500000000002</c:v>
                </c:pt>
                <c:pt idx="1075">
                  <c:v>1.345</c:v>
                </c:pt>
                <c:pt idx="1076">
                  <c:v>1.3462500000000002</c:v>
                </c:pt>
                <c:pt idx="1077">
                  <c:v>1.3475000000000001</c:v>
                </c:pt>
                <c:pt idx="1078">
                  <c:v>1.3487500000000001</c:v>
                </c:pt>
                <c:pt idx="1079">
                  <c:v>1.35</c:v>
                </c:pt>
                <c:pt idx="1080">
                  <c:v>1.3512500000000001</c:v>
                </c:pt>
                <c:pt idx="1081">
                  <c:v>1.3525</c:v>
                </c:pt>
                <c:pt idx="1082">
                  <c:v>1.3537500000000002</c:v>
                </c:pt>
                <c:pt idx="1083">
                  <c:v>1.3550000000000002</c:v>
                </c:pt>
                <c:pt idx="1084">
                  <c:v>1.3562500000000002</c:v>
                </c:pt>
                <c:pt idx="1085">
                  <c:v>1.3575000000000002</c:v>
                </c:pt>
                <c:pt idx="1086">
                  <c:v>1.3587500000000003</c:v>
                </c:pt>
                <c:pt idx="1087">
                  <c:v>1.3600000000000003</c:v>
                </c:pt>
                <c:pt idx="1088">
                  <c:v>1.3612500000000001</c:v>
                </c:pt>
                <c:pt idx="1089">
                  <c:v>1.3625000000000003</c:v>
                </c:pt>
                <c:pt idx="1090">
                  <c:v>1.36375</c:v>
                </c:pt>
                <c:pt idx="1091">
                  <c:v>1.3650000000000002</c:v>
                </c:pt>
                <c:pt idx="1092">
                  <c:v>1.3662500000000004</c:v>
                </c:pt>
                <c:pt idx="1093">
                  <c:v>1.3674999999999999</c:v>
                </c:pt>
                <c:pt idx="1094">
                  <c:v>1.3687499999999999</c:v>
                </c:pt>
                <c:pt idx="1095">
                  <c:v>1.3700000000000003</c:v>
                </c:pt>
                <c:pt idx="1096">
                  <c:v>1.3712500000000003</c:v>
                </c:pt>
                <c:pt idx="1097">
                  <c:v>1.3724999999999998</c:v>
                </c:pt>
                <c:pt idx="1098">
                  <c:v>1.37375</c:v>
                </c:pt>
                <c:pt idx="1099">
                  <c:v>1.375</c:v>
                </c:pt>
                <c:pt idx="1100">
                  <c:v>1.3762500000000002</c:v>
                </c:pt>
                <c:pt idx="1101">
                  <c:v>1.3774999999999999</c:v>
                </c:pt>
                <c:pt idx="1102">
                  <c:v>1.3787500000000001</c:v>
                </c:pt>
                <c:pt idx="1103">
                  <c:v>1.3800000000000001</c:v>
                </c:pt>
                <c:pt idx="1104">
                  <c:v>1.3812500000000001</c:v>
                </c:pt>
                <c:pt idx="1105">
                  <c:v>1.3825000000000001</c:v>
                </c:pt>
                <c:pt idx="1106">
                  <c:v>1.38375</c:v>
                </c:pt>
                <c:pt idx="1107">
                  <c:v>1.385</c:v>
                </c:pt>
                <c:pt idx="1108">
                  <c:v>1.3862500000000002</c:v>
                </c:pt>
                <c:pt idx="1109">
                  <c:v>1.3875000000000002</c:v>
                </c:pt>
                <c:pt idx="1110">
                  <c:v>1.3887499999999999</c:v>
                </c:pt>
                <c:pt idx="1111">
                  <c:v>1.3900000000000001</c:v>
                </c:pt>
                <c:pt idx="1112">
                  <c:v>1.3912500000000001</c:v>
                </c:pt>
                <c:pt idx="1113">
                  <c:v>1.3925000000000003</c:v>
                </c:pt>
                <c:pt idx="1114">
                  <c:v>1.3937500000000003</c:v>
                </c:pt>
                <c:pt idx="1115">
                  <c:v>1.395</c:v>
                </c:pt>
                <c:pt idx="1116">
                  <c:v>1.39625</c:v>
                </c:pt>
                <c:pt idx="1117">
                  <c:v>1.3975000000000002</c:v>
                </c:pt>
                <c:pt idx="1118">
                  <c:v>1.3987500000000002</c:v>
                </c:pt>
                <c:pt idx="1119">
                  <c:v>1.4</c:v>
                </c:pt>
                <c:pt idx="1120">
                  <c:v>1.4012500000000001</c:v>
                </c:pt>
                <c:pt idx="1121">
                  <c:v>1.4025000000000003</c:v>
                </c:pt>
                <c:pt idx="1122">
                  <c:v>1.4037500000000003</c:v>
                </c:pt>
                <c:pt idx="1123">
                  <c:v>1.4050000000000002</c:v>
                </c:pt>
                <c:pt idx="1124">
                  <c:v>1.4062500000000002</c:v>
                </c:pt>
                <c:pt idx="1125">
                  <c:v>1.4075000000000002</c:v>
                </c:pt>
                <c:pt idx="1126">
                  <c:v>1.4087500000000002</c:v>
                </c:pt>
                <c:pt idx="1127">
                  <c:v>1.4100000000000001</c:v>
                </c:pt>
                <c:pt idx="1128">
                  <c:v>1.4112499999999999</c:v>
                </c:pt>
                <c:pt idx="1129">
                  <c:v>1.4125000000000001</c:v>
                </c:pt>
                <c:pt idx="1130">
                  <c:v>1.4137500000000003</c:v>
                </c:pt>
                <c:pt idx="1131">
                  <c:v>1.4150000000000003</c:v>
                </c:pt>
                <c:pt idx="1132">
                  <c:v>1.4162500000000005</c:v>
                </c:pt>
                <c:pt idx="1133">
                  <c:v>1.4175</c:v>
                </c:pt>
                <c:pt idx="1134">
                  <c:v>1.41875</c:v>
                </c:pt>
                <c:pt idx="1135">
                  <c:v>1.4200000000000002</c:v>
                </c:pt>
                <c:pt idx="1136">
                  <c:v>1.4212500000000001</c:v>
                </c:pt>
                <c:pt idx="1137">
                  <c:v>1.4225000000000001</c:v>
                </c:pt>
                <c:pt idx="1138">
                  <c:v>1.4237500000000003</c:v>
                </c:pt>
                <c:pt idx="1139">
                  <c:v>1.425</c:v>
                </c:pt>
                <c:pt idx="1140">
                  <c:v>1.42625</c:v>
                </c:pt>
                <c:pt idx="1141">
                  <c:v>1.4275</c:v>
                </c:pt>
                <c:pt idx="1142">
                  <c:v>1.42875</c:v>
                </c:pt>
                <c:pt idx="1143">
                  <c:v>1.4300000000000002</c:v>
                </c:pt>
                <c:pt idx="1144">
                  <c:v>1.4312499999999999</c:v>
                </c:pt>
                <c:pt idx="1145">
                  <c:v>1.4325000000000001</c:v>
                </c:pt>
                <c:pt idx="1146">
                  <c:v>1.4337499999999999</c:v>
                </c:pt>
                <c:pt idx="1147">
                  <c:v>1.4350000000000001</c:v>
                </c:pt>
                <c:pt idx="1148">
                  <c:v>1.4362500000000002</c:v>
                </c:pt>
                <c:pt idx="1149">
                  <c:v>1.4375000000000002</c:v>
                </c:pt>
                <c:pt idx="1150">
                  <c:v>1.4387500000000002</c:v>
                </c:pt>
                <c:pt idx="1151">
                  <c:v>1.4400000000000002</c:v>
                </c:pt>
                <c:pt idx="1152">
                  <c:v>1.4412500000000001</c:v>
                </c:pt>
                <c:pt idx="1153">
                  <c:v>1.4425000000000001</c:v>
                </c:pt>
                <c:pt idx="1154">
                  <c:v>1.4437500000000003</c:v>
                </c:pt>
                <c:pt idx="1155">
                  <c:v>1.4450000000000001</c:v>
                </c:pt>
                <c:pt idx="1156">
                  <c:v>1.4462500000000003</c:v>
                </c:pt>
                <c:pt idx="1157">
                  <c:v>1.4475</c:v>
                </c:pt>
                <c:pt idx="1158">
                  <c:v>1.4487500000000002</c:v>
                </c:pt>
                <c:pt idx="1159">
                  <c:v>1.45</c:v>
                </c:pt>
                <c:pt idx="1160">
                  <c:v>1.4512500000000002</c:v>
                </c:pt>
                <c:pt idx="1161">
                  <c:v>1.4525000000000003</c:v>
                </c:pt>
                <c:pt idx="1162">
                  <c:v>1.4537500000000003</c:v>
                </c:pt>
                <c:pt idx="1163">
                  <c:v>1.4550000000000003</c:v>
                </c:pt>
                <c:pt idx="1164">
                  <c:v>1.45625</c:v>
                </c:pt>
                <c:pt idx="1165">
                  <c:v>1.4575</c:v>
                </c:pt>
                <c:pt idx="1166">
                  <c:v>1.45875</c:v>
                </c:pt>
                <c:pt idx="1167">
                  <c:v>1.4600000000000004</c:v>
                </c:pt>
                <c:pt idx="1168">
                  <c:v>1.4612499999999999</c:v>
                </c:pt>
                <c:pt idx="1169">
                  <c:v>1.4624999999999999</c:v>
                </c:pt>
                <c:pt idx="1170">
                  <c:v>1.4637500000000001</c:v>
                </c:pt>
                <c:pt idx="1171">
                  <c:v>1.4650000000000003</c:v>
                </c:pt>
                <c:pt idx="1172">
                  <c:v>1.4662500000000001</c:v>
                </c:pt>
                <c:pt idx="1173">
                  <c:v>1.4674999999999998</c:v>
                </c:pt>
                <c:pt idx="1174">
                  <c:v>1.46875</c:v>
                </c:pt>
                <c:pt idx="1175">
                  <c:v>1.4700000000000002</c:v>
                </c:pt>
                <c:pt idx="1176">
                  <c:v>1.4712500000000002</c:v>
                </c:pt>
                <c:pt idx="1177">
                  <c:v>1.4725000000000001</c:v>
                </c:pt>
                <c:pt idx="1178">
                  <c:v>1.4737500000000001</c:v>
                </c:pt>
                <c:pt idx="1179">
                  <c:v>1.4750000000000001</c:v>
                </c:pt>
                <c:pt idx="1180">
                  <c:v>1.4762500000000001</c:v>
                </c:pt>
                <c:pt idx="1181">
                  <c:v>1.4775000000000003</c:v>
                </c:pt>
                <c:pt idx="1182">
                  <c:v>1.47875</c:v>
                </c:pt>
                <c:pt idx="1183">
                  <c:v>1.4800000000000002</c:v>
                </c:pt>
                <c:pt idx="1184">
                  <c:v>1.4812500000000004</c:v>
                </c:pt>
                <c:pt idx="1185">
                  <c:v>1.4825000000000002</c:v>
                </c:pt>
                <c:pt idx="1186">
                  <c:v>1.4837499999999999</c:v>
                </c:pt>
                <c:pt idx="1187">
                  <c:v>1.4850000000000001</c:v>
                </c:pt>
                <c:pt idx="1188">
                  <c:v>1.4862500000000003</c:v>
                </c:pt>
                <c:pt idx="1189">
                  <c:v>1.4875000000000003</c:v>
                </c:pt>
                <c:pt idx="1190">
                  <c:v>1.48875</c:v>
                </c:pt>
                <c:pt idx="1191">
                  <c:v>1.4900000000000002</c:v>
                </c:pt>
                <c:pt idx="1192">
                  <c:v>1.49125</c:v>
                </c:pt>
                <c:pt idx="1193">
                  <c:v>1.4925000000000002</c:v>
                </c:pt>
                <c:pt idx="1194">
                  <c:v>1.4937500000000004</c:v>
                </c:pt>
                <c:pt idx="1195">
                  <c:v>1.4949999999999999</c:v>
                </c:pt>
                <c:pt idx="1196">
                  <c:v>1.4962500000000003</c:v>
                </c:pt>
                <c:pt idx="1197">
                  <c:v>1.4975000000000003</c:v>
                </c:pt>
                <c:pt idx="1198">
                  <c:v>1.4987500000000002</c:v>
                </c:pt>
                <c:pt idx="1199">
                  <c:v>1.5</c:v>
                </c:pt>
                <c:pt idx="1200">
                  <c:v>1.5012500000000002</c:v>
                </c:pt>
                <c:pt idx="1201">
                  <c:v>1.5024999999999999</c:v>
                </c:pt>
                <c:pt idx="1202">
                  <c:v>1.5037500000000004</c:v>
                </c:pt>
                <c:pt idx="1203">
                  <c:v>1.5050000000000001</c:v>
                </c:pt>
                <c:pt idx="1204">
                  <c:v>1.5062500000000001</c:v>
                </c:pt>
                <c:pt idx="1205">
                  <c:v>1.5075000000000001</c:v>
                </c:pt>
                <c:pt idx="1206">
                  <c:v>1.50875</c:v>
                </c:pt>
                <c:pt idx="1207">
                  <c:v>1.51</c:v>
                </c:pt>
                <c:pt idx="1208">
                  <c:v>1.51125</c:v>
                </c:pt>
                <c:pt idx="1209">
                  <c:v>1.5125</c:v>
                </c:pt>
                <c:pt idx="1210">
                  <c:v>1.5137500000000002</c:v>
                </c:pt>
                <c:pt idx="1211">
                  <c:v>1.5150000000000003</c:v>
                </c:pt>
                <c:pt idx="1212">
                  <c:v>1.5162500000000001</c:v>
                </c:pt>
                <c:pt idx="1213">
                  <c:v>1.5175000000000003</c:v>
                </c:pt>
                <c:pt idx="1214">
                  <c:v>1.51875</c:v>
                </c:pt>
                <c:pt idx="1215">
                  <c:v>1.52</c:v>
                </c:pt>
                <c:pt idx="1216">
                  <c:v>1.5212500000000002</c:v>
                </c:pt>
                <c:pt idx="1217">
                  <c:v>1.5225</c:v>
                </c:pt>
                <c:pt idx="1218">
                  <c:v>1.5237500000000002</c:v>
                </c:pt>
                <c:pt idx="1219">
                  <c:v>1.5249999999999999</c:v>
                </c:pt>
                <c:pt idx="1220">
                  <c:v>1.5262500000000001</c:v>
                </c:pt>
                <c:pt idx="1221">
                  <c:v>1.5275000000000003</c:v>
                </c:pt>
                <c:pt idx="1222">
                  <c:v>1.5287500000000001</c:v>
                </c:pt>
                <c:pt idx="1223">
                  <c:v>1.5300000000000002</c:v>
                </c:pt>
                <c:pt idx="1224">
                  <c:v>1.5312500000000002</c:v>
                </c:pt>
                <c:pt idx="1225">
                  <c:v>1.5325000000000002</c:v>
                </c:pt>
                <c:pt idx="1226">
                  <c:v>1.5337500000000002</c:v>
                </c:pt>
                <c:pt idx="1227">
                  <c:v>1.5350000000000001</c:v>
                </c:pt>
                <c:pt idx="1228">
                  <c:v>1.5362500000000001</c:v>
                </c:pt>
                <c:pt idx="1229">
                  <c:v>1.5375000000000003</c:v>
                </c:pt>
                <c:pt idx="1230">
                  <c:v>1.5387500000000005</c:v>
                </c:pt>
                <c:pt idx="1231">
                  <c:v>1.54</c:v>
                </c:pt>
                <c:pt idx="1232">
                  <c:v>1.54125</c:v>
                </c:pt>
                <c:pt idx="1233">
                  <c:v>1.5425000000000002</c:v>
                </c:pt>
                <c:pt idx="1234">
                  <c:v>1.5437500000000004</c:v>
                </c:pt>
                <c:pt idx="1235">
                  <c:v>1.5449999999999997</c:v>
                </c:pt>
                <c:pt idx="1236">
                  <c:v>1.5462499999999999</c:v>
                </c:pt>
                <c:pt idx="1237">
                  <c:v>1.5475000000000001</c:v>
                </c:pt>
                <c:pt idx="1238">
                  <c:v>1.5487500000000003</c:v>
                </c:pt>
                <c:pt idx="1239">
                  <c:v>1.55</c:v>
                </c:pt>
                <c:pt idx="1240">
                  <c:v>1.55125</c:v>
                </c:pt>
                <c:pt idx="1241">
                  <c:v>1.5525</c:v>
                </c:pt>
                <c:pt idx="1242">
                  <c:v>1.55375</c:v>
                </c:pt>
                <c:pt idx="1243">
                  <c:v>1.5550000000000002</c:v>
                </c:pt>
                <c:pt idx="1244">
                  <c:v>1.5562499999999999</c:v>
                </c:pt>
                <c:pt idx="1245">
                  <c:v>1.5575000000000001</c:v>
                </c:pt>
                <c:pt idx="1246">
                  <c:v>1.5587500000000003</c:v>
                </c:pt>
                <c:pt idx="1247">
                  <c:v>1.56</c:v>
                </c:pt>
                <c:pt idx="1248">
                  <c:v>1.5612499999999998</c:v>
                </c:pt>
                <c:pt idx="1249">
                  <c:v>1.5625</c:v>
                </c:pt>
                <c:pt idx="1250">
                  <c:v>1.5637500000000002</c:v>
                </c:pt>
                <c:pt idx="1251">
                  <c:v>1.5650000000000002</c:v>
                </c:pt>
                <c:pt idx="1252">
                  <c:v>1.5662500000000004</c:v>
                </c:pt>
                <c:pt idx="1253">
                  <c:v>1.5675000000000001</c:v>
                </c:pt>
                <c:pt idx="1254">
                  <c:v>1.5687500000000001</c:v>
                </c:pt>
                <c:pt idx="1255">
                  <c:v>1.57</c:v>
                </c:pt>
                <c:pt idx="1256">
                  <c:v>1.5712500000000003</c:v>
                </c:pt>
                <c:pt idx="1257">
                  <c:v>1.5725</c:v>
                </c:pt>
                <c:pt idx="1258">
                  <c:v>1.5737500000000002</c:v>
                </c:pt>
                <c:pt idx="1259">
                  <c:v>1.5750000000000004</c:v>
                </c:pt>
                <c:pt idx="1260">
                  <c:v>1.5762500000000002</c:v>
                </c:pt>
                <c:pt idx="1261">
                  <c:v>1.5775000000000003</c:v>
                </c:pt>
                <c:pt idx="1262">
                  <c:v>1.5787500000000001</c:v>
                </c:pt>
                <c:pt idx="1263">
                  <c:v>1.5800000000000003</c:v>
                </c:pt>
                <c:pt idx="1264">
                  <c:v>1.5812500000000003</c:v>
                </c:pt>
                <c:pt idx="1265">
                  <c:v>1.5825000000000005</c:v>
                </c:pt>
                <c:pt idx="1266">
                  <c:v>1.58375</c:v>
                </c:pt>
                <c:pt idx="1267">
                  <c:v>1.585</c:v>
                </c:pt>
                <c:pt idx="1268">
                  <c:v>1.5862500000000002</c:v>
                </c:pt>
                <c:pt idx="1269">
                  <c:v>1.5875000000000004</c:v>
                </c:pt>
                <c:pt idx="1270">
                  <c:v>1.5887500000000006</c:v>
                </c:pt>
                <c:pt idx="1271">
                  <c:v>1.5899999999999999</c:v>
                </c:pt>
                <c:pt idx="1272">
                  <c:v>1.5912500000000001</c:v>
                </c:pt>
                <c:pt idx="1273">
                  <c:v>1.5925000000000002</c:v>
                </c:pt>
                <c:pt idx="1274">
                  <c:v>1.5937500000000002</c:v>
                </c:pt>
                <c:pt idx="1275">
                  <c:v>1.5950000000000002</c:v>
                </c:pt>
                <c:pt idx="1276">
                  <c:v>1.5962499999999999</c:v>
                </c:pt>
                <c:pt idx="1277">
                  <c:v>1.5975000000000001</c:v>
                </c:pt>
                <c:pt idx="1278">
                  <c:v>1.5987500000000001</c:v>
                </c:pt>
                <c:pt idx="1279">
                  <c:v>1.6</c:v>
                </c:pt>
                <c:pt idx="1280">
                  <c:v>1.6012500000000001</c:v>
                </c:pt>
                <c:pt idx="1281">
                  <c:v>1.6025000000000003</c:v>
                </c:pt>
                <c:pt idx="1282">
                  <c:v>1.60375</c:v>
                </c:pt>
                <c:pt idx="1283">
                  <c:v>1.6050000000000002</c:v>
                </c:pt>
                <c:pt idx="1284">
                  <c:v>1.60625</c:v>
                </c:pt>
                <c:pt idx="1285">
                  <c:v>1.6075000000000002</c:v>
                </c:pt>
                <c:pt idx="1286">
                  <c:v>1.6087500000000003</c:v>
                </c:pt>
                <c:pt idx="1287">
                  <c:v>1.61</c:v>
                </c:pt>
                <c:pt idx="1288">
                  <c:v>1.6112500000000003</c:v>
                </c:pt>
                <c:pt idx="1289">
                  <c:v>1.6125</c:v>
                </c:pt>
                <c:pt idx="1290">
                  <c:v>1.61375</c:v>
                </c:pt>
                <c:pt idx="1291">
                  <c:v>1.6150000000000002</c:v>
                </c:pt>
                <c:pt idx="1292">
                  <c:v>1.6162500000000004</c:v>
                </c:pt>
                <c:pt idx="1293">
                  <c:v>1.6175000000000002</c:v>
                </c:pt>
                <c:pt idx="1294">
                  <c:v>1.6187500000000004</c:v>
                </c:pt>
                <c:pt idx="1295">
                  <c:v>1.62</c:v>
                </c:pt>
                <c:pt idx="1296">
                  <c:v>1.6212500000000003</c:v>
                </c:pt>
                <c:pt idx="1297">
                  <c:v>1.6225000000000001</c:v>
                </c:pt>
                <c:pt idx="1298">
                  <c:v>1.6237500000000002</c:v>
                </c:pt>
                <c:pt idx="1299">
                  <c:v>1.6250000000000002</c:v>
                </c:pt>
                <c:pt idx="1300">
                  <c:v>1.6262500000000002</c:v>
                </c:pt>
                <c:pt idx="1301">
                  <c:v>1.6275000000000002</c:v>
                </c:pt>
                <c:pt idx="1302">
                  <c:v>1.6287500000000001</c:v>
                </c:pt>
                <c:pt idx="1303">
                  <c:v>1.63</c:v>
                </c:pt>
                <c:pt idx="1304">
                  <c:v>1.6312500000000003</c:v>
                </c:pt>
                <c:pt idx="1305">
                  <c:v>1.6325000000000005</c:v>
                </c:pt>
                <c:pt idx="1306">
                  <c:v>1.63375</c:v>
                </c:pt>
                <c:pt idx="1307">
                  <c:v>1.635</c:v>
                </c:pt>
                <c:pt idx="1308">
                  <c:v>1.6362500000000002</c:v>
                </c:pt>
                <c:pt idx="1309">
                  <c:v>1.6375</c:v>
                </c:pt>
                <c:pt idx="1310">
                  <c:v>1.6387500000000002</c:v>
                </c:pt>
                <c:pt idx="1311">
                  <c:v>1.64</c:v>
                </c:pt>
                <c:pt idx="1312">
                  <c:v>1.6412500000000001</c:v>
                </c:pt>
                <c:pt idx="1313">
                  <c:v>1.6425000000000003</c:v>
                </c:pt>
                <c:pt idx="1314">
                  <c:v>1.6437500000000003</c:v>
                </c:pt>
                <c:pt idx="1315">
                  <c:v>1.645</c:v>
                </c:pt>
                <c:pt idx="1316">
                  <c:v>1.64625</c:v>
                </c:pt>
                <c:pt idx="1317">
                  <c:v>1.6475</c:v>
                </c:pt>
                <c:pt idx="1318">
                  <c:v>1.6487500000000002</c:v>
                </c:pt>
                <c:pt idx="1319">
                  <c:v>1.6500000000000004</c:v>
                </c:pt>
                <c:pt idx="1320">
                  <c:v>1.6512500000000001</c:v>
                </c:pt>
                <c:pt idx="1321">
                  <c:v>1.6525000000000003</c:v>
                </c:pt>
                <c:pt idx="1322">
                  <c:v>1.6537500000000001</c:v>
                </c:pt>
                <c:pt idx="1323">
                  <c:v>1.6550000000000002</c:v>
                </c:pt>
                <c:pt idx="1324">
                  <c:v>1.65625</c:v>
                </c:pt>
                <c:pt idx="1325">
                  <c:v>1.6575000000000002</c:v>
                </c:pt>
                <c:pt idx="1326">
                  <c:v>1.6587500000000002</c:v>
                </c:pt>
                <c:pt idx="1327">
                  <c:v>1.6600000000000004</c:v>
                </c:pt>
                <c:pt idx="1328">
                  <c:v>1.6612500000000001</c:v>
                </c:pt>
                <c:pt idx="1329">
                  <c:v>1.6625000000000001</c:v>
                </c:pt>
                <c:pt idx="1330">
                  <c:v>1.6637500000000001</c:v>
                </c:pt>
                <c:pt idx="1331">
                  <c:v>1.6650000000000003</c:v>
                </c:pt>
                <c:pt idx="1332">
                  <c:v>1.6662500000000005</c:v>
                </c:pt>
                <c:pt idx="1333">
                  <c:v>1.6675000000000002</c:v>
                </c:pt>
                <c:pt idx="1334">
                  <c:v>1.6687500000000004</c:v>
                </c:pt>
                <c:pt idx="1335">
                  <c:v>1.6700000000000002</c:v>
                </c:pt>
                <c:pt idx="1336">
                  <c:v>1.6712500000000003</c:v>
                </c:pt>
                <c:pt idx="1337">
                  <c:v>1.6725000000000001</c:v>
                </c:pt>
                <c:pt idx="1338">
                  <c:v>1.6737499999999998</c:v>
                </c:pt>
                <c:pt idx="1339">
                  <c:v>1.675</c:v>
                </c:pt>
                <c:pt idx="1340">
                  <c:v>1.6762500000000005</c:v>
                </c:pt>
                <c:pt idx="1341">
                  <c:v>1.6775000000000002</c:v>
                </c:pt>
                <c:pt idx="1342">
                  <c:v>1.67875</c:v>
                </c:pt>
                <c:pt idx="1343">
                  <c:v>1.6800000000000002</c:v>
                </c:pt>
                <c:pt idx="1344">
                  <c:v>1.6812499999999999</c:v>
                </c:pt>
                <c:pt idx="1345">
                  <c:v>1.6825000000000001</c:v>
                </c:pt>
                <c:pt idx="1346">
                  <c:v>1.6837499999999999</c:v>
                </c:pt>
                <c:pt idx="1347">
                  <c:v>1.6850000000000001</c:v>
                </c:pt>
                <c:pt idx="1348">
                  <c:v>1.6862500000000002</c:v>
                </c:pt>
                <c:pt idx="1349">
                  <c:v>1.6875</c:v>
                </c:pt>
                <c:pt idx="1350">
                  <c:v>1.6887500000000002</c:v>
                </c:pt>
                <c:pt idx="1351">
                  <c:v>1.69</c:v>
                </c:pt>
                <c:pt idx="1352">
                  <c:v>1.6912500000000001</c:v>
                </c:pt>
                <c:pt idx="1353">
                  <c:v>1.6925000000000001</c:v>
                </c:pt>
                <c:pt idx="1354">
                  <c:v>1.6937500000000003</c:v>
                </c:pt>
                <c:pt idx="1355">
                  <c:v>1.6950000000000001</c:v>
                </c:pt>
                <c:pt idx="1356">
                  <c:v>1.6962500000000003</c:v>
                </c:pt>
                <c:pt idx="1357">
                  <c:v>1.6975</c:v>
                </c:pt>
                <c:pt idx="1358">
                  <c:v>1.6987500000000002</c:v>
                </c:pt>
                <c:pt idx="1359">
                  <c:v>1.7000000000000004</c:v>
                </c:pt>
                <c:pt idx="1360">
                  <c:v>1.7012500000000002</c:v>
                </c:pt>
                <c:pt idx="1361">
                  <c:v>1.7025000000000003</c:v>
                </c:pt>
                <c:pt idx="1362">
                  <c:v>1.7037500000000001</c:v>
                </c:pt>
                <c:pt idx="1363">
                  <c:v>1.7050000000000003</c:v>
                </c:pt>
                <c:pt idx="1364">
                  <c:v>1.70625</c:v>
                </c:pt>
                <c:pt idx="1365">
                  <c:v>1.7075</c:v>
                </c:pt>
                <c:pt idx="1366">
                  <c:v>1.7087500000000002</c:v>
                </c:pt>
                <c:pt idx="1367">
                  <c:v>1.7100000000000004</c:v>
                </c:pt>
                <c:pt idx="1368">
                  <c:v>1.7112500000000002</c:v>
                </c:pt>
                <c:pt idx="1369">
                  <c:v>1.7124999999999999</c:v>
                </c:pt>
                <c:pt idx="1370">
                  <c:v>1.7137500000000001</c:v>
                </c:pt>
                <c:pt idx="1371">
                  <c:v>1.7150000000000003</c:v>
                </c:pt>
                <c:pt idx="1372">
                  <c:v>1.7162500000000003</c:v>
                </c:pt>
                <c:pt idx="1373">
                  <c:v>1.7174999999999998</c:v>
                </c:pt>
                <c:pt idx="1374">
                  <c:v>1.71875</c:v>
                </c:pt>
                <c:pt idx="1375">
                  <c:v>1.7200000000000002</c:v>
                </c:pt>
                <c:pt idx="1376">
                  <c:v>1.7212500000000002</c:v>
                </c:pt>
                <c:pt idx="1377">
                  <c:v>1.7225000000000001</c:v>
                </c:pt>
                <c:pt idx="1378">
                  <c:v>1.7237499999999999</c:v>
                </c:pt>
                <c:pt idx="1379">
                  <c:v>1.7250000000000001</c:v>
                </c:pt>
                <c:pt idx="1380">
                  <c:v>1.7262500000000001</c:v>
                </c:pt>
                <c:pt idx="1381">
                  <c:v>1.7275000000000003</c:v>
                </c:pt>
                <c:pt idx="1382">
                  <c:v>1.72875</c:v>
                </c:pt>
                <c:pt idx="1383">
                  <c:v>1.7300000000000002</c:v>
                </c:pt>
                <c:pt idx="1384">
                  <c:v>1.73125</c:v>
                </c:pt>
                <c:pt idx="1385">
                  <c:v>1.7325000000000002</c:v>
                </c:pt>
                <c:pt idx="1386">
                  <c:v>1.7337499999999999</c:v>
                </c:pt>
                <c:pt idx="1387">
                  <c:v>1.7350000000000001</c:v>
                </c:pt>
                <c:pt idx="1388">
                  <c:v>1.7362500000000003</c:v>
                </c:pt>
                <c:pt idx="1389">
                  <c:v>1.7375000000000003</c:v>
                </c:pt>
                <c:pt idx="1390">
                  <c:v>1.73875</c:v>
                </c:pt>
                <c:pt idx="1391">
                  <c:v>1.74</c:v>
                </c:pt>
                <c:pt idx="1392">
                  <c:v>1.74125</c:v>
                </c:pt>
                <c:pt idx="1393">
                  <c:v>1.7425000000000002</c:v>
                </c:pt>
                <c:pt idx="1394">
                  <c:v>1.7437500000000004</c:v>
                </c:pt>
                <c:pt idx="1395">
                  <c:v>1.7450000000000001</c:v>
                </c:pt>
                <c:pt idx="1396">
                  <c:v>1.7462500000000003</c:v>
                </c:pt>
                <c:pt idx="1397">
                  <c:v>1.7475000000000001</c:v>
                </c:pt>
                <c:pt idx="1398">
                  <c:v>1.7487500000000002</c:v>
                </c:pt>
                <c:pt idx="1399">
                  <c:v>1.7500000000000002</c:v>
                </c:pt>
                <c:pt idx="1400">
                  <c:v>1.7512500000000002</c:v>
                </c:pt>
                <c:pt idx="1401">
                  <c:v>1.7525000000000002</c:v>
                </c:pt>
                <c:pt idx="1402">
                  <c:v>1.7537500000000004</c:v>
                </c:pt>
                <c:pt idx="1403">
                  <c:v>1.7550000000000001</c:v>
                </c:pt>
                <c:pt idx="1404">
                  <c:v>1.7562500000000001</c:v>
                </c:pt>
                <c:pt idx="1405">
                  <c:v>1.7575000000000001</c:v>
                </c:pt>
                <c:pt idx="1406">
                  <c:v>1.7587500000000003</c:v>
                </c:pt>
                <c:pt idx="1407">
                  <c:v>1.7600000000000005</c:v>
                </c:pt>
                <c:pt idx="1408">
                  <c:v>1.7612500000000004</c:v>
                </c:pt>
                <c:pt idx="1409">
                  <c:v>1.7625</c:v>
                </c:pt>
                <c:pt idx="1410">
                  <c:v>1.7637500000000002</c:v>
                </c:pt>
                <c:pt idx="1411">
                  <c:v>1.7650000000000003</c:v>
                </c:pt>
                <c:pt idx="1412">
                  <c:v>1.7662500000000003</c:v>
                </c:pt>
                <c:pt idx="1413">
                  <c:v>1.7674999999999998</c:v>
                </c:pt>
                <c:pt idx="1414">
                  <c:v>1.76875</c:v>
                </c:pt>
                <c:pt idx="1415">
                  <c:v>1.77</c:v>
                </c:pt>
                <c:pt idx="1416">
                  <c:v>1.7712500000000002</c:v>
                </c:pt>
                <c:pt idx="1417">
                  <c:v>1.7725</c:v>
                </c:pt>
                <c:pt idx="1418">
                  <c:v>1.7737500000000002</c:v>
                </c:pt>
                <c:pt idx="1419">
                  <c:v>1.7749999999999999</c:v>
                </c:pt>
                <c:pt idx="1420">
                  <c:v>1.7762500000000001</c:v>
                </c:pt>
                <c:pt idx="1421">
                  <c:v>1.7775000000000003</c:v>
                </c:pt>
                <c:pt idx="1422">
                  <c:v>1.7787500000000001</c:v>
                </c:pt>
                <c:pt idx="1423">
                  <c:v>1.7800000000000002</c:v>
                </c:pt>
                <c:pt idx="1424">
                  <c:v>1.7812500000000002</c:v>
                </c:pt>
                <c:pt idx="1425">
                  <c:v>1.7825000000000002</c:v>
                </c:pt>
                <c:pt idx="1426">
                  <c:v>1.7837499999999999</c:v>
                </c:pt>
                <c:pt idx="1427">
                  <c:v>1.7850000000000001</c:v>
                </c:pt>
                <c:pt idx="1428">
                  <c:v>1.7862500000000001</c:v>
                </c:pt>
                <c:pt idx="1429">
                  <c:v>1.7875000000000003</c:v>
                </c:pt>
                <c:pt idx="1430">
                  <c:v>1.7887500000000001</c:v>
                </c:pt>
                <c:pt idx="1431">
                  <c:v>1.7900000000000003</c:v>
                </c:pt>
                <c:pt idx="1432">
                  <c:v>1.79125</c:v>
                </c:pt>
                <c:pt idx="1433">
                  <c:v>1.7925000000000002</c:v>
                </c:pt>
                <c:pt idx="1434">
                  <c:v>1.7937500000000004</c:v>
                </c:pt>
                <c:pt idx="1435">
                  <c:v>1.7950000000000002</c:v>
                </c:pt>
                <c:pt idx="1436">
                  <c:v>1.7962500000000003</c:v>
                </c:pt>
                <c:pt idx="1437">
                  <c:v>1.7975000000000003</c:v>
                </c:pt>
                <c:pt idx="1438">
                  <c:v>1.7987500000000003</c:v>
                </c:pt>
                <c:pt idx="1439">
                  <c:v>1.8000000000000003</c:v>
                </c:pt>
                <c:pt idx="1440">
                  <c:v>1.80125</c:v>
                </c:pt>
                <c:pt idx="1441">
                  <c:v>1.8025</c:v>
                </c:pt>
                <c:pt idx="1442">
                  <c:v>1.8037500000000004</c:v>
                </c:pt>
                <c:pt idx="1443">
                  <c:v>1.8050000000000002</c:v>
                </c:pt>
                <c:pt idx="1444">
                  <c:v>1.8062499999999999</c:v>
                </c:pt>
                <c:pt idx="1445">
                  <c:v>1.8075000000000001</c:v>
                </c:pt>
                <c:pt idx="1446">
                  <c:v>1.8087499999999999</c:v>
                </c:pt>
                <c:pt idx="1447">
                  <c:v>1.81</c:v>
                </c:pt>
                <c:pt idx="1448">
                  <c:v>1.8112500000000005</c:v>
                </c:pt>
                <c:pt idx="1449">
                  <c:v>1.8125</c:v>
                </c:pt>
                <c:pt idx="1450">
                  <c:v>1.8137500000000002</c:v>
                </c:pt>
                <c:pt idx="1451">
                  <c:v>1.8150000000000002</c:v>
                </c:pt>
                <c:pt idx="1452">
                  <c:v>1.8162500000000001</c:v>
                </c:pt>
                <c:pt idx="1453">
                  <c:v>1.8175000000000001</c:v>
                </c:pt>
                <c:pt idx="1454">
                  <c:v>1.8187500000000003</c:v>
                </c:pt>
                <c:pt idx="1455">
                  <c:v>1.8200000000000005</c:v>
                </c:pt>
                <c:pt idx="1456">
                  <c:v>1.8212500000000003</c:v>
                </c:pt>
                <c:pt idx="1457">
                  <c:v>1.8225000000000005</c:v>
                </c:pt>
                <c:pt idx="1458">
                  <c:v>1.8237500000000002</c:v>
                </c:pt>
                <c:pt idx="1459">
                  <c:v>1.825</c:v>
                </c:pt>
                <c:pt idx="1460">
                  <c:v>1.8262500000000002</c:v>
                </c:pt>
                <c:pt idx="1461">
                  <c:v>1.8275000000000003</c:v>
                </c:pt>
                <c:pt idx="1462">
                  <c:v>1.8287499999999997</c:v>
                </c:pt>
                <c:pt idx="1463">
                  <c:v>1.8299999999999998</c:v>
                </c:pt>
                <c:pt idx="1464">
                  <c:v>1.83125</c:v>
                </c:pt>
                <c:pt idx="1465">
                  <c:v>1.8325</c:v>
                </c:pt>
                <c:pt idx="1466">
                  <c:v>1.8337500000000002</c:v>
                </c:pt>
                <c:pt idx="1467">
                  <c:v>1.835</c:v>
                </c:pt>
                <c:pt idx="1468">
                  <c:v>1.8362500000000002</c:v>
                </c:pt>
                <c:pt idx="1469">
                  <c:v>1.8375000000000004</c:v>
                </c:pt>
                <c:pt idx="1470">
                  <c:v>1.8387500000000006</c:v>
                </c:pt>
                <c:pt idx="1471">
                  <c:v>1.8399999999999999</c:v>
                </c:pt>
                <c:pt idx="1472">
                  <c:v>1.8412500000000001</c:v>
                </c:pt>
                <c:pt idx="1473">
                  <c:v>1.8425000000000002</c:v>
                </c:pt>
                <c:pt idx="1474">
                  <c:v>1.84375</c:v>
                </c:pt>
                <c:pt idx="1475">
                  <c:v>1.8450000000000002</c:v>
                </c:pt>
                <c:pt idx="1476">
                  <c:v>1.8462500000000002</c:v>
                </c:pt>
                <c:pt idx="1477">
                  <c:v>1.8475000000000004</c:v>
                </c:pt>
                <c:pt idx="1478">
                  <c:v>1.8487500000000001</c:v>
                </c:pt>
                <c:pt idx="1479">
                  <c:v>1.8500000000000003</c:v>
                </c:pt>
                <c:pt idx="1480">
                  <c:v>1.8512500000000001</c:v>
                </c:pt>
                <c:pt idx="1481">
                  <c:v>1.8525</c:v>
                </c:pt>
                <c:pt idx="1482">
                  <c:v>1.85375</c:v>
                </c:pt>
                <c:pt idx="1483">
                  <c:v>1.8550000000000002</c:v>
                </c:pt>
                <c:pt idx="1484">
                  <c:v>1.8562500000000004</c:v>
                </c:pt>
                <c:pt idx="1485">
                  <c:v>1.8575000000000002</c:v>
                </c:pt>
                <c:pt idx="1486">
                  <c:v>1.8587500000000003</c:v>
                </c:pt>
                <c:pt idx="1487">
                  <c:v>1.8600000000000003</c:v>
                </c:pt>
                <c:pt idx="1488">
                  <c:v>1.8612500000000005</c:v>
                </c:pt>
                <c:pt idx="1489">
                  <c:v>1.8625</c:v>
                </c:pt>
                <c:pt idx="1490">
                  <c:v>1.86375</c:v>
                </c:pt>
                <c:pt idx="1491">
                  <c:v>1.8650000000000002</c:v>
                </c:pt>
                <c:pt idx="1492">
                  <c:v>1.86625</c:v>
                </c:pt>
                <c:pt idx="1493">
                  <c:v>1.8674999999999999</c:v>
                </c:pt>
                <c:pt idx="1494">
                  <c:v>1.8687499999999999</c:v>
                </c:pt>
                <c:pt idx="1495">
                  <c:v>1.87</c:v>
                </c:pt>
                <c:pt idx="1496">
                  <c:v>1.8712500000000005</c:v>
                </c:pt>
                <c:pt idx="1497">
                  <c:v>1.8725000000000003</c:v>
                </c:pt>
                <c:pt idx="1498">
                  <c:v>1.8737500000000002</c:v>
                </c:pt>
                <c:pt idx="1499">
                  <c:v>1.8750000000000002</c:v>
                </c:pt>
                <c:pt idx="1500">
                  <c:v>1.8762500000000002</c:v>
                </c:pt>
                <c:pt idx="1501">
                  <c:v>1.8775000000000002</c:v>
                </c:pt>
                <c:pt idx="1502">
                  <c:v>1.8787500000000001</c:v>
                </c:pt>
                <c:pt idx="1503">
                  <c:v>1.88</c:v>
                </c:pt>
                <c:pt idx="1504">
                  <c:v>1.8812500000000001</c:v>
                </c:pt>
                <c:pt idx="1505">
                  <c:v>1.8825000000000001</c:v>
                </c:pt>
                <c:pt idx="1506">
                  <c:v>1.8837500000000003</c:v>
                </c:pt>
                <c:pt idx="1507">
                  <c:v>1.885</c:v>
                </c:pt>
                <c:pt idx="1508">
                  <c:v>1.8862500000000002</c:v>
                </c:pt>
                <c:pt idx="1509">
                  <c:v>1.8875000000000004</c:v>
                </c:pt>
                <c:pt idx="1510">
                  <c:v>1.8887500000000004</c:v>
                </c:pt>
                <c:pt idx="1511">
                  <c:v>1.89</c:v>
                </c:pt>
                <c:pt idx="1512">
                  <c:v>1.8912500000000001</c:v>
                </c:pt>
                <c:pt idx="1513">
                  <c:v>1.8925000000000003</c:v>
                </c:pt>
                <c:pt idx="1514">
                  <c:v>1.89375</c:v>
                </c:pt>
                <c:pt idx="1515">
                  <c:v>1.895</c:v>
                </c:pt>
                <c:pt idx="1516">
                  <c:v>1.8962500000000002</c:v>
                </c:pt>
                <c:pt idx="1517">
                  <c:v>1.8975000000000004</c:v>
                </c:pt>
                <c:pt idx="1518">
                  <c:v>1.8987500000000002</c:v>
                </c:pt>
                <c:pt idx="1519">
                  <c:v>1.9000000000000004</c:v>
                </c:pt>
                <c:pt idx="1520">
                  <c:v>1.9012500000000001</c:v>
                </c:pt>
                <c:pt idx="1521">
                  <c:v>1.9024999999999999</c:v>
                </c:pt>
                <c:pt idx="1522">
                  <c:v>1.9037500000000001</c:v>
                </c:pt>
                <c:pt idx="1523">
                  <c:v>1.9050000000000002</c:v>
                </c:pt>
                <c:pt idx="1524">
                  <c:v>1.9062499999999998</c:v>
                </c:pt>
                <c:pt idx="1525">
                  <c:v>1.9075000000000004</c:v>
                </c:pt>
                <c:pt idx="1526">
                  <c:v>1.9087500000000002</c:v>
                </c:pt>
                <c:pt idx="1527">
                  <c:v>1.9100000000000004</c:v>
                </c:pt>
                <c:pt idx="1528">
                  <c:v>1.9112500000000006</c:v>
                </c:pt>
                <c:pt idx="1529">
                  <c:v>1.9125000000000001</c:v>
                </c:pt>
                <c:pt idx="1530">
                  <c:v>1.9137500000000001</c:v>
                </c:pt>
                <c:pt idx="1531">
                  <c:v>1.9150000000000003</c:v>
                </c:pt>
                <c:pt idx="1532">
                  <c:v>1.9162500000000005</c:v>
                </c:pt>
                <c:pt idx="1533">
                  <c:v>1.9175</c:v>
                </c:pt>
                <c:pt idx="1534">
                  <c:v>1.91875</c:v>
                </c:pt>
                <c:pt idx="1535">
                  <c:v>1.9200000000000002</c:v>
                </c:pt>
                <c:pt idx="1536">
                  <c:v>1.9212499999999999</c:v>
                </c:pt>
                <c:pt idx="1537">
                  <c:v>1.9225000000000001</c:v>
                </c:pt>
                <c:pt idx="1538">
                  <c:v>1.9237500000000003</c:v>
                </c:pt>
                <c:pt idx="1539">
                  <c:v>1.9250000000000003</c:v>
                </c:pt>
                <c:pt idx="1540">
                  <c:v>1.92625</c:v>
                </c:pt>
                <c:pt idx="1541">
                  <c:v>1.9275000000000002</c:v>
                </c:pt>
                <c:pt idx="1542">
                  <c:v>1.92875</c:v>
                </c:pt>
                <c:pt idx="1543">
                  <c:v>1.93</c:v>
                </c:pt>
                <c:pt idx="1544">
                  <c:v>1.9312499999999999</c:v>
                </c:pt>
                <c:pt idx="1545">
                  <c:v>1.9325000000000001</c:v>
                </c:pt>
                <c:pt idx="1546">
                  <c:v>1.9337500000000003</c:v>
                </c:pt>
                <c:pt idx="1547">
                  <c:v>1.9350000000000001</c:v>
                </c:pt>
                <c:pt idx="1548">
                  <c:v>1.9362500000000002</c:v>
                </c:pt>
                <c:pt idx="1549">
                  <c:v>1.9375000000000002</c:v>
                </c:pt>
                <c:pt idx="1550">
                  <c:v>1.9387500000000004</c:v>
                </c:pt>
                <c:pt idx="1551">
                  <c:v>1.94</c:v>
                </c:pt>
                <c:pt idx="1552">
                  <c:v>1.9412500000000001</c:v>
                </c:pt>
                <c:pt idx="1553">
                  <c:v>1.9425000000000001</c:v>
                </c:pt>
                <c:pt idx="1554">
                  <c:v>1.9437500000000003</c:v>
                </c:pt>
                <c:pt idx="1555">
                  <c:v>1.9450000000000001</c:v>
                </c:pt>
                <c:pt idx="1556">
                  <c:v>1.9462500000000003</c:v>
                </c:pt>
                <c:pt idx="1557">
                  <c:v>1.9475000000000005</c:v>
                </c:pt>
                <c:pt idx="1558">
                  <c:v>1.9487500000000004</c:v>
                </c:pt>
                <c:pt idx="1559">
                  <c:v>1.9500000000000004</c:v>
                </c:pt>
                <c:pt idx="1560">
                  <c:v>1.9512500000000002</c:v>
                </c:pt>
                <c:pt idx="1561">
                  <c:v>1.9525000000000003</c:v>
                </c:pt>
                <c:pt idx="1562">
                  <c:v>1.9537500000000001</c:v>
                </c:pt>
                <c:pt idx="1563">
                  <c:v>1.9550000000000003</c:v>
                </c:pt>
                <c:pt idx="1564">
                  <c:v>1.95625</c:v>
                </c:pt>
                <c:pt idx="1565">
                  <c:v>1.9574999999999998</c:v>
                </c:pt>
                <c:pt idx="1566">
                  <c:v>1.95875</c:v>
                </c:pt>
                <c:pt idx="1567">
                  <c:v>1.9600000000000004</c:v>
                </c:pt>
                <c:pt idx="1568">
                  <c:v>1.9612500000000006</c:v>
                </c:pt>
                <c:pt idx="1569">
                  <c:v>1.9624999999999999</c:v>
                </c:pt>
                <c:pt idx="1570">
                  <c:v>1.9637500000000001</c:v>
                </c:pt>
                <c:pt idx="1571">
                  <c:v>1.9650000000000003</c:v>
                </c:pt>
                <c:pt idx="1572">
                  <c:v>1.9662500000000003</c:v>
                </c:pt>
                <c:pt idx="1573">
                  <c:v>1.9674999999999998</c:v>
                </c:pt>
                <c:pt idx="1574">
                  <c:v>1.96875</c:v>
                </c:pt>
                <c:pt idx="1575">
                  <c:v>1.9700000000000002</c:v>
                </c:pt>
                <c:pt idx="1576">
                  <c:v>1.9712499999999999</c:v>
                </c:pt>
                <c:pt idx="1577">
                  <c:v>1.9725000000000001</c:v>
                </c:pt>
                <c:pt idx="1578">
                  <c:v>1.9737500000000001</c:v>
                </c:pt>
                <c:pt idx="1579">
                  <c:v>1.9750000000000003</c:v>
                </c:pt>
                <c:pt idx="1580">
                  <c:v>1.9762500000000005</c:v>
                </c:pt>
                <c:pt idx="1581">
                  <c:v>1.9775000000000003</c:v>
                </c:pt>
                <c:pt idx="1582">
                  <c:v>1.97875</c:v>
                </c:pt>
                <c:pt idx="1583">
                  <c:v>1.9800000000000002</c:v>
                </c:pt>
                <c:pt idx="1584">
                  <c:v>1.98125</c:v>
                </c:pt>
                <c:pt idx="1585">
                  <c:v>1.9825000000000002</c:v>
                </c:pt>
                <c:pt idx="1586">
                  <c:v>1.9837500000000003</c:v>
                </c:pt>
                <c:pt idx="1587">
                  <c:v>1.9850000000000003</c:v>
                </c:pt>
                <c:pt idx="1588">
                  <c:v>1.9862500000000003</c:v>
                </c:pt>
                <c:pt idx="1589">
                  <c:v>1.9875000000000003</c:v>
                </c:pt>
                <c:pt idx="1590">
                  <c:v>1.9887500000000005</c:v>
                </c:pt>
                <c:pt idx="1591">
                  <c:v>1.99</c:v>
                </c:pt>
                <c:pt idx="1592">
                  <c:v>1.99125</c:v>
                </c:pt>
                <c:pt idx="1593">
                  <c:v>1.9925000000000002</c:v>
                </c:pt>
                <c:pt idx="1594">
                  <c:v>1.9937500000000004</c:v>
                </c:pt>
                <c:pt idx="1595">
                  <c:v>1.9950000000000001</c:v>
                </c:pt>
                <c:pt idx="1596">
                  <c:v>1.9962499999999999</c:v>
                </c:pt>
                <c:pt idx="1597">
                  <c:v>1.9975000000000003</c:v>
                </c:pt>
                <c:pt idx="1598">
                  <c:v>1.9987500000000005</c:v>
                </c:pt>
                <c:pt idx="1599">
                  <c:v>2.0000000000000004</c:v>
                </c:pt>
                <c:pt idx="1600">
                  <c:v>2.0012500000000002</c:v>
                </c:pt>
                <c:pt idx="1601">
                  <c:v>2.0025000000000004</c:v>
                </c:pt>
                <c:pt idx="1602">
                  <c:v>2.0037500000000001</c:v>
                </c:pt>
                <c:pt idx="1603">
                  <c:v>2.0050000000000003</c:v>
                </c:pt>
                <c:pt idx="1604">
                  <c:v>2.0062500000000005</c:v>
                </c:pt>
                <c:pt idx="1605">
                  <c:v>2.0074999999999998</c:v>
                </c:pt>
                <c:pt idx="1606">
                  <c:v>2.00875</c:v>
                </c:pt>
                <c:pt idx="1607">
                  <c:v>2.0100000000000002</c:v>
                </c:pt>
                <c:pt idx="1608">
                  <c:v>2.01125</c:v>
                </c:pt>
                <c:pt idx="1609">
                  <c:v>2.0125000000000002</c:v>
                </c:pt>
                <c:pt idx="1610">
                  <c:v>2.0137499999999999</c:v>
                </c:pt>
                <c:pt idx="1611">
                  <c:v>2.0150000000000001</c:v>
                </c:pt>
                <c:pt idx="1612">
                  <c:v>2.0162500000000003</c:v>
                </c:pt>
                <c:pt idx="1613">
                  <c:v>2.0175000000000001</c:v>
                </c:pt>
                <c:pt idx="1614">
                  <c:v>2.0187499999999998</c:v>
                </c:pt>
                <c:pt idx="1615">
                  <c:v>2.02</c:v>
                </c:pt>
                <c:pt idx="1616">
                  <c:v>2.0212500000000002</c:v>
                </c:pt>
                <c:pt idx="1617">
                  <c:v>2.0225</c:v>
                </c:pt>
                <c:pt idx="1618">
                  <c:v>2.0237500000000002</c:v>
                </c:pt>
                <c:pt idx="1619">
                  <c:v>2.0250000000000004</c:v>
                </c:pt>
                <c:pt idx="1620">
                  <c:v>2.0262500000000006</c:v>
                </c:pt>
                <c:pt idx="1621">
                  <c:v>2.0275000000000003</c:v>
                </c:pt>
                <c:pt idx="1622">
                  <c:v>2.0287500000000001</c:v>
                </c:pt>
                <c:pt idx="1623">
                  <c:v>2.0300000000000002</c:v>
                </c:pt>
                <c:pt idx="1624">
                  <c:v>2.03125</c:v>
                </c:pt>
                <c:pt idx="1625">
                  <c:v>2.0325000000000002</c:v>
                </c:pt>
                <c:pt idx="1626">
                  <c:v>2.0337500000000004</c:v>
                </c:pt>
                <c:pt idx="1627">
                  <c:v>2.0350000000000006</c:v>
                </c:pt>
                <c:pt idx="1628">
                  <c:v>2.0362500000000003</c:v>
                </c:pt>
                <c:pt idx="1629">
                  <c:v>2.0375000000000005</c:v>
                </c:pt>
                <c:pt idx="1630">
                  <c:v>2.0387500000000003</c:v>
                </c:pt>
                <c:pt idx="1631">
                  <c:v>2.04</c:v>
                </c:pt>
                <c:pt idx="1632">
                  <c:v>2.0412500000000002</c:v>
                </c:pt>
                <c:pt idx="1633">
                  <c:v>2.0425</c:v>
                </c:pt>
                <c:pt idx="1634">
                  <c:v>2.0437500000000002</c:v>
                </c:pt>
                <c:pt idx="1635">
                  <c:v>2.0449999999999999</c:v>
                </c:pt>
                <c:pt idx="1636">
                  <c:v>2.0462500000000001</c:v>
                </c:pt>
                <c:pt idx="1637">
                  <c:v>2.0474999999999999</c:v>
                </c:pt>
                <c:pt idx="1638">
                  <c:v>2.0487500000000001</c:v>
                </c:pt>
                <c:pt idx="1639">
                  <c:v>2.0499999999999998</c:v>
                </c:pt>
                <c:pt idx="1640">
                  <c:v>2.05125</c:v>
                </c:pt>
                <c:pt idx="1641">
                  <c:v>2.0525000000000002</c:v>
                </c:pt>
                <c:pt idx="1642">
                  <c:v>2.0537500000000004</c:v>
                </c:pt>
                <c:pt idx="1643">
                  <c:v>2.0550000000000002</c:v>
                </c:pt>
                <c:pt idx="1644">
                  <c:v>2.0562500000000004</c:v>
                </c:pt>
                <c:pt idx="1645">
                  <c:v>2.0575000000000001</c:v>
                </c:pt>
                <c:pt idx="1646">
                  <c:v>2.0587499999999999</c:v>
                </c:pt>
                <c:pt idx="1647">
                  <c:v>2.06</c:v>
                </c:pt>
                <c:pt idx="1648">
                  <c:v>2.0612500000000002</c:v>
                </c:pt>
                <c:pt idx="1649">
                  <c:v>2.0625000000000004</c:v>
                </c:pt>
                <c:pt idx="1650">
                  <c:v>2.0637500000000002</c:v>
                </c:pt>
                <c:pt idx="1651">
                  <c:v>2.0650000000000004</c:v>
                </c:pt>
                <c:pt idx="1652">
                  <c:v>2.0662500000000006</c:v>
                </c:pt>
                <c:pt idx="1653">
                  <c:v>2.0674999999999999</c:v>
                </c:pt>
                <c:pt idx="1654">
                  <c:v>2.0687500000000001</c:v>
                </c:pt>
                <c:pt idx="1655">
                  <c:v>2.0700000000000003</c:v>
                </c:pt>
                <c:pt idx="1656">
                  <c:v>2.07125</c:v>
                </c:pt>
                <c:pt idx="1657">
                  <c:v>2.0725000000000002</c:v>
                </c:pt>
                <c:pt idx="1658">
                  <c:v>2.07375</c:v>
                </c:pt>
                <c:pt idx="1659">
                  <c:v>2.0750000000000002</c:v>
                </c:pt>
                <c:pt idx="1660">
                  <c:v>2.0762500000000004</c:v>
                </c:pt>
                <c:pt idx="1661">
                  <c:v>2.0775000000000001</c:v>
                </c:pt>
                <c:pt idx="1662">
                  <c:v>2.0787499999999999</c:v>
                </c:pt>
                <c:pt idx="1663">
                  <c:v>2.08</c:v>
                </c:pt>
                <c:pt idx="1664">
                  <c:v>2.0812499999999998</c:v>
                </c:pt>
                <c:pt idx="1665">
                  <c:v>2.0825</c:v>
                </c:pt>
                <c:pt idx="1666">
                  <c:v>2.0837500000000002</c:v>
                </c:pt>
                <c:pt idx="1667">
                  <c:v>2.085</c:v>
                </c:pt>
                <c:pt idx="1668">
                  <c:v>2.0862499999999997</c:v>
                </c:pt>
                <c:pt idx="1669">
                  <c:v>2.0875000000000004</c:v>
                </c:pt>
                <c:pt idx="1670">
                  <c:v>2.0887500000000006</c:v>
                </c:pt>
                <c:pt idx="1671">
                  <c:v>2.0900000000000003</c:v>
                </c:pt>
                <c:pt idx="1672">
                  <c:v>2.0912500000000001</c:v>
                </c:pt>
                <c:pt idx="1673">
                  <c:v>2.0925000000000002</c:v>
                </c:pt>
                <c:pt idx="1674">
                  <c:v>2.0937500000000004</c:v>
                </c:pt>
                <c:pt idx="1675">
                  <c:v>2.0950000000000006</c:v>
                </c:pt>
                <c:pt idx="1676">
                  <c:v>2.0962499999999999</c:v>
                </c:pt>
                <c:pt idx="1677">
                  <c:v>2.0975000000000001</c:v>
                </c:pt>
                <c:pt idx="1678">
                  <c:v>2.0987500000000003</c:v>
                </c:pt>
                <c:pt idx="1679">
                  <c:v>2.1</c:v>
                </c:pt>
                <c:pt idx="1680">
                  <c:v>2.1012500000000003</c:v>
                </c:pt>
                <c:pt idx="1681">
                  <c:v>2.1025</c:v>
                </c:pt>
                <c:pt idx="1682">
                  <c:v>2.1037500000000002</c:v>
                </c:pt>
                <c:pt idx="1683">
                  <c:v>2.105</c:v>
                </c:pt>
                <c:pt idx="1684">
                  <c:v>2.1062500000000002</c:v>
                </c:pt>
                <c:pt idx="1685">
                  <c:v>2.1074999999999999</c:v>
                </c:pt>
                <c:pt idx="1686">
                  <c:v>2.1087500000000001</c:v>
                </c:pt>
                <c:pt idx="1687">
                  <c:v>2.11</c:v>
                </c:pt>
                <c:pt idx="1688">
                  <c:v>2.1112500000000001</c:v>
                </c:pt>
                <c:pt idx="1689">
                  <c:v>2.1125000000000003</c:v>
                </c:pt>
                <c:pt idx="1690">
                  <c:v>2.11375</c:v>
                </c:pt>
                <c:pt idx="1691">
                  <c:v>2.1150000000000002</c:v>
                </c:pt>
                <c:pt idx="1692">
                  <c:v>2.1162500000000004</c:v>
                </c:pt>
                <c:pt idx="1693">
                  <c:v>2.1175000000000006</c:v>
                </c:pt>
                <c:pt idx="1694">
                  <c:v>2.1187499999999999</c:v>
                </c:pt>
                <c:pt idx="1695">
                  <c:v>2.12</c:v>
                </c:pt>
                <c:pt idx="1696">
                  <c:v>2.1212500000000003</c:v>
                </c:pt>
                <c:pt idx="1697">
                  <c:v>2.1225000000000005</c:v>
                </c:pt>
                <c:pt idx="1698">
                  <c:v>2.1237499999999998</c:v>
                </c:pt>
                <c:pt idx="1699">
                  <c:v>2.1250000000000004</c:v>
                </c:pt>
                <c:pt idx="1700">
                  <c:v>2.1262500000000006</c:v>
                </c:pt>
                <c:pt idx="1701">
                  <c:v>2.1275000000000004</c:v>
                </c:pt>
                <c:pt idx="1702">
                  <c:v>2.1287500000000001</c:v>
                </c:pt>
                <c:pt idx="1703">
                  <c:v>2.1300000000000003</c:v>
                </c:pt>
                <c:pt idx="1704">
                  <c:v>2.1312500000000005</c:v>
                </c:pt>
                <c:pt idx="1705">
                  <c:v>2.1325000000000003</c:v>
                </c:pt>
                <c:pt idx="1706">
                  <c:v>2.13375</c:v>
                </c:pt>
                <c:pt idx="1707">
                  <c:v>2.1350000000000002</c:v>
                </c:pt>
                <c:pt idx="1708">
                  <c:v>2.13625</c:v>
                </c:pt>
                <c:pt idx="1709">
                  <c:v>2.1375000000000002</c:v>
                </c:pt>
                <c:pt idx="1710">
                  <c:v>2.1387499999999999</c:v>
                </c:pt>
                <c:pt idx="1711">
                  <c:v>2.14</c:v>
                </c:pt>
                <c:pt idx="1712">
                  <c:v>2.1412499999999999</c:v>
                </c:pt>
                <c:pt idx="1713">
                  <c:v>2.1425000000000001</c:v>
                </c:pt>
                <c:pt idx="1714">
                  <c:v>2.1437500000000003</c:v>
                </c:pt>
                <c:pt idx="1715">
                  <c:v>2.1450000000000005</c:v>
                </c:pt>
                <c:pt idx="1716">
                  <c:v>2.1462499999999998</c:v>
                </c:pt>
                <c:pt idx="1717">
                  <c:v>2.1475</c:v>
                </c:pt>
                <c:pt idx="1718">
                  <c:v>2.1487500000000002</c:v>
                </c:pt>
                <c:pt idx="1719">
                  <c:v>2.15</c:v>
                </c:pt>
                <c:pt idx="1720">
                  <c:v>2.1512500000000001</c:v>
                </c:pt>
                <c:pt idx="1721">
                  <c:v>2.1525000000000003</c:v>
                </c:pt>
                <c:pt idx="1722">
                  <c:v>2.1537500000000005</c:v>
                </c:pt>
                <c:pt idx="1723">
                  <c:v>2.1550000000000007</c:v>
                </c:pt>
                <c:pt idx="1724">
                  <c:v>2.1562500000000004</c:v>
                </c:pt>
                <c:pt idx="1725">
                  <c:v>2.1575000000000002</c:v>
                </c:pt>
                <c:pt idx="1726">
                  <c:v>2.1587500000000004</c:v>
                </c:pt>
                <c:pt idx="1727">
                  <c:v>2.16</c:v>
                </c:pt>
                <c:pt idx="1728">
                  <c:v>2.1612500000000003</c:v>
                </c:pt>
                <c:pt idx="1729">
                  <c:v>2.1625000000000005</c:v>
                </c:pt>
                <c:pt idx="1730">
                  <c:v>2.1637500000000003</c:v>
                </c:pt>
                <c:pt idx="1731">
                  <c:v>2.165</c:v>
                </c:pt>
                <c:pt idx="1732">
                  <c:v>2.1662500000000002</c:v>
                </c:pt>
                <c:pt idx="1733">
                  <c:v>2.1675000000000004</c:v>
                </c:pt>
                <c:pt idx="1734">
                  <c:v>2.1687500000000002</c:v>
                </c:pt>
                <c:pt idx="1735">
                  <c:v>2.17</c:v>
                </c:pt>
                <c:pt idx="1736">
                  <c:v>2.1712500000000001</c:v>
                </c:pt>
                <c:pt idx="1737">
                  <c:v>2.1725000000000003</c:v>
                </c:pt>
                <c:pt idx="1738">
                  <c:v>2.1737500000000001</c:v>
                </c:pt>
                <c:pt idx="1739">
                  <c:v>2.1749999999999998</c:v>
                </c:pt>
                <c:pt idx="1740">
                  <c:v>2.17625</c:v>
                </c:pt>
                <c:pt idx="1741">
                  <c:v>2.1775000000000007</c:v>
                </c:pt>
                <c:pt idx="1742">
                  <c:v>2.1787500000000004</c:v>
                </c:pt>
                <c:pt idx="1743">
                  <c:v>2.1800000000000002</c:v>
                </c:pt>
                <c:pt idx="1744">
                  <c:v>2.1812500000000004</c:v>
                </c:pt>
                <c:pt idx="1745">
                  <c:v>2.1825000000000001</c:v>
                </c:pt>
                <c:pt idx="1746">
                  <c:v>2.1837500000000003</c:v>
                </c:pt>
                <c:pt idx="1747">
                  <c:v>2.1850000000000001</c:v>
                </c:pt>
                <c:pt idx="1748">
                  <c:v>2.1862499999999998</c:v>
                </c:pt>
                <c:pt idx="1749">
                  <c:v>2.1875</c:v>
                </c:pt>
                <c:pt idx="1750">
                  <c:v>2.1887500000000002</c:v>
                </c:pt>
                <c:pt idx="1751">
                  <c:v>2.1900000000000004</c:v>
                </c:pt>
                <c:pt idx="1752">
                  <c:v>2.1912500000000001</c:v>
                </c:pt>
                <c:pt idx="1753">
                  <c:v>2.1925000000000003</c:v>
                </c:pt>
                <c:pt idx="1754">
                  <c:v>2.1937500000000005</c:v>
                </c:pt>
                <c:pt idx="1755">
                  <c:v>2.1950000000000003</c:v>
                </c:pt>
                <c:pt idx="1756">
                  <c:v>2.19625</c:v>
                </c:pt>
                <c:pt idx="1757">
                  <c:v>2.1975000000000002</c:v>
                </c:pt>
                <c:pt idx="1758">
                  <c:v>2.19875</c:v>
                </c:pt>
                <c:pt idx="1759">
                  <c:v>2.2000000000000002</c:v>
                </c:pt>
                <c:pt idx="1760">
                  <c:v>2.2012499999999999</c:v>
                </c:pt>
                <c:pt idx="1761">
                  <c:v>2.2025000000000001</c:v>
                </c:pt>
                <c:pt idx="1762">
                  <c:v>2.2037500000000003</c:v>
                </c:pt>
                <c:pt idx="1763">
                  <c:v>2.2050000000000005</c:v>
                </c:pt>
                <c:pt idx="1764">
                  <c:v>2.2062500000000003</c:v>
                </c:pt>
                <c:pt idx="1765">
                  <c:v>2.2075</c:v>
                </c:pt>
                <c:pt idx="1766">
                  <c:v>2.2087500000000002</c:v>
                </c:pt>
                <c:pt idx="1767">
                  <c:v>2.21</c:v>
                </c:pt>
                <c:pt idx="1768">
                  <c:v>2.2112500000000002</c:v>
                </c:pt>
                <c:pt idx="1769">
                  <c:v>2.2124999999999999</c:v>
                </c:pt>
                <c:pt idx="1770">
                  <c:v>2.2137500000000006</c:v>
                </c:pt>
                <c:pt idx="1771">
                  <c:v>2.2150000000000003</c:v>
                </c:pt>
                <c:pt idx="1772">
                  <c:v>2.2162500000000005</c:v>
                </c:pt>
                <c:pt idx="1773">
                  <c:v>2.2175000000000007</c:v>
                </c:pt>
                <c:pt idx="1774">
                  <c:v>2.21875</c:v>
                </c:pt>
                <c:pt idx="1775">
                  <c:v>2.2200000000000002</c:v>
                </c:pt>
                <c:pt idx="1776">
                  <c:v>2.2212500000000004</c:v>
                </c:pt>
                <c:pt idx="1777">
                  <c:v>2.2225000000000006</c:v>
                </c:pt>
                <c:pt idx="1778">
                  <c:v>2.2237499999999999</c:v>
                </c:pt>
                <c:pt idx="1779">
                  <c:v>2.2250000000000001</c:v>
                </c:pt>
                <c:pt idx="1780">
                  <c:v>2.2262500000000003</c:v>
                </c:pt>
                <c:pt idx="1781">
                  <c:v>2.2275</c:v>
                </c:pt>
                <c:pt idx="1782">
                  <c:v>2.2287500000000002</c:v>
                </c:pt>
                <c:pt idx="1783">
                  <c:v>2.23</c:v>
                </c:pt>
                <c:pt idx="1784">
                  <c:v>2.2312500000000002</c:v>
                </c:pt>
                <c:pt idx="1785">
                  <c:v>2.2325000000000004</c:v>
                </c:pt>
                <c:pt idx="1786">
                  <c:v>2.2337500000000001</c:v>
                </c:pt>
                <c:pt idx="1787">
                  <c:v>2.2349999999999999</c:v>
                </c:pt>
                <c:pt idx="1788">
                  <c:v>2.2362500000000001</c:v>
                </c:pt>
                <c:pt idx="1789">
                  <c:v>2.2374999999999998</c:v>
                </c:pt>
                <c:pt idx="1790">
                  <c:v>2.23875</c:v>
                </c:pt>
                <c:pt idx="1791">
                  <c:v>2.2400000000000002</c:v>
                </c:pt>
                <c:pt idx="1792">
                  <c:v>2.2412500000000004</c:v>
                </c:pt>
                <c:pt idx="1793">
                  <c:v>2.2425000000000002</c:v>
                </c:pt>
                <c:pt idx="1794">
                  <c:v>2.2437500000000004</c:v>
                </c:pt>
                <c:pt idx="1795">
                  <c:v>2.2450000000000006</c:v>
                </c:pt>
                <c:pt idx="1796">
                  <c:v>2.2462499999999999</c:v>
                </c:pt>
                <c:pt idx="1797">
                  <c:v>2.2475000000000001</c:v>
                </c:pt>
                <c:pt idx="1798">
                  <c:v>2.2487500000000002</c:v>
                </c:pt>
                <c:pt idx="1799">
                  <c:v>2.2500000000000004</c:v>
                </c:pt>
                <c:pt idx="1800">
                  <c:v>2.2512500000000002</c:v>
                </c:pt>
                <c:pt idx="1801">
                  <c:v>2.2525000000000004</c:v>
                </c:pt>
                <c:pt idx="1802">
                  <c:v>2.2537500000000006</c:v>
                </c:pt>
                <c:pt idx="1803">
                  <c:v>2.2550000000000003</c:v>
                </c:pt>
                <c:pt idx="1804">
                  <c:v>2.2562500000000005</c:v>
                </c:pt>
                <c:pt idx="1805">
                  <c:v>2.2575000000000003</c:v>
                </c:pt>
                <c:pt idx="1806">
                  <c:v>2.25875</c:v>
                </c:pt>
                <c:pt idx="1807">
                  <c:v>2.2600000000000002</c:v>
                </c:pt>
                <c:pt idx="1808">
                  <c:v>2.26125</c:v>
                </c:pt>
                <c:pt idx="1809">
                  <c:v>2.2625000000000002</c:v>
                </c:pt>
                <c:pt idx="1810">
                  <c:v>2.2637499999999999</c:v>
                </c:pt>
                <c:pt idx="1811">
                  <c:v>2.2650000000000001</c:v>
                </c:pt>
                <c:pt idx="1812">
                  <c:v>2.2662499999999999</c:v>
                </c:pt>
                <c:pt idx="1813">
                  <c:v>2.2675000000000005</c:v>
                </c:pt>
                <c:pt idx="1814">
                  <c:v>2.2687500000000003</c:v>
                </c:pt>
                <c:pt idx="1815">
                  <c:v>2.27</c:v>
                </c:pt>
                <c:pt idx="1816">
                  <c:v>2.2712500000000002</c:v>
                </c:pt>
                <c:pt idx="1817">
                  <c:v>2.2725000000000004</c:v>
                </c:pt>
                <c:pt idx="1818">
                  <c:v>2.2737499999999997</c:v>
                </c:pt>
                <c:pt idx="1819">
                  <c:v>2.2749999999999999</c:v>
                </c:pt>
                <c:pt idx="1820">
                  <c:v>2.2762500000000001</c:v>
                </c:pt>
                <c:pt idx="1821">
                  <c:v>2.2775000000000003</c:v>
                </c:pt>
                <c:pt idx="1822">
                  <c:v>2.2787500000000001</c:v>
                </c:pt>
                <c:pt idx="1823">
                  <c:v>2.2800000000000002</c:v>
                </c:pt>
                <c:pt idx="1824">
                  <c:v>2.2812500000000004</c:v>
                </c:pt>
                <c:pt idx="1825">
                  <c:v>2.2825000000000006</c:v>
                </c:pt>
                <c:pt idx="1826">
                  <c:v>2.2837500000000004</c:v>
                </c:pt>
                <c:pt idx="1827">
                  <c:v>2.2850000000000001</c:v>
                </c:pt>
                <c:pt idx="1828">
                  <c:v>2.2862500000000003</c:v>
                </c:pt>
                <c:pt idx="1829">
                  <c:v>2.2875000000000001</c:v>
                </c:pt>
                <c:pt idx="1830">
                  <c:v>2.2887500000000003</c:v>
                </c:pt>
                <c:pt idx="1831">
                  <c:v>2.29</c:v>
                </c:pt>
                <c:pt idx="1832">
                  <c:v>2.2912500000000002</c:v>
                </c:pt>
                <c:pt idx="1833">
                  <c:v>2.2925</c:v>
                </c:pt>
                <c:pt idx="1834">
                  <c:v>2.2937500000000002</c:v>
                </c:pt>
                <c:pt idx="1835">
                  <c:v>2.2950000000000004</c:v>
                </c:pt>
                <c:pt idx="1836">
                  <c:v>2.2962500000000001</c:v>
                </c:pt>
                <c:pt idx="1837">
                  <c:v>2.2974999999999999</c:v>
                </c:pt>
                <c:pt idx="1838">
                  <c:v>2.2987500000000001</c:v>
                </c:pt>
                <c:pt idx="1839">
                  <c:v>2.3000000000000003</c:v>
                </c:pt>
                <c:pt idx="1840">
                  <c:v>2.30125</c:v>
                </c:pt>
                <c:pt idx="1841">
                  <c:v>2.3024999999999998</c:v>
                </c:pt>
                <c:pt idx="1842">
                  <c:v>2.30375</c:v>
                </c:pt>
                <c:pt idx="1843">
                  <c:v>2.3050000000000006</c:v>
                </c:pt>
                <c:pt idx="1844">
                  <c:v>2.3062500000000008</c:v>
                </c:pt>
                <c:pt idx="1845">
                  <c:v>2.3075000000000001</c:v>
                </c:pt>
                <c:pt idx="1846">
                  <c:v>2.3087500000000003</c:v>
                </c:pt>
                <c:pt idx="1847">
                  <c:v>2.3100000000000005</c:v>
                </c:pt>
                <c:pt idx="1848">
                  <c:v>2.3112500000000002</c:v>
                </c:pt>
                <c:pt idx="1849">
                  <c:v>2.3125</c:v>
                </c:pt>
                <c:pt idx="1850">
                  <c:v>2.3137500000000002</c:v>
                </c:pt>
                <c:pt idx="1851">
                  <c:v>2.3149999999999999</c:v>
                </c:pt>
                <c:pt idx="1852">
                  <c:v>2.3162500000000001</c:v>
                </c:pt>
                <c:pt idx="1853">
                  <c:v>2.3175000000000003</c:v>
                </c:pt>
                <c:pt idx="1854">
                  <c:v>2.3187500000000005</c:v>
                </c:pt>
                <c:pt idx="1855">
                  <c:v>2.3200000000000003</c:v>
                </c:pt>
                <c:pt idx="1856">
                  <c:v>2.32125</c:v>
                </c:pt>
                <c:pt idx="1857">
                  <c:v>2.3225000000000002</c:v>
                </c:pt>
                <c:pt idx="1858">
                  <c:v>2.32375</c:v>
                </c:pt>
                <c:pt idx="1859">
                  <c:v>2.3250000000000002</c:v>
                </c:pt>
                <c:pt idx="1860">
                  <c:v>2.3262499999999999</c:v>
                </c:pt>
                <c:pt idx="1861">
                  <c:v>2.3275000000000001</c:v>
                </c:pt>
                <c:pt idx="1862">
                  <c:v>2.3287499999999999</c:v>
                </c:pt>
                <c:pt idx="1863">
                  <c:v>2.33</c:v>
                </c:pt>
                <c:pt idx="1864">
                  <c:v>2.3312500000000003</c:v>
                </c:pt>
                <c:pt idx="1865">
                  <c:v>2.3325000000000005</c:v>
                </c:pt>
                <c:pt idx="1866">
                  <c:v>2.3337500000000007</c:v>
                </c:pt>
                <c:pt idx="1867">
                  <c:v>2.335</c:v>
                </c:pt>
                <c:pt idx="1868">
                  <c:v>2.3362500000000002</c:v>
                </c:pt>
                <c:pt idx="1869">
                  <c:v>2.3375000000000004</c:v>
                </c:pt>
                <c:pt idx="1870">
                  <c:v>2.3387500000000001</c:v>
                </c:pt>
                <c:pt idx="1871">
                  <c:v>2.3400000000000003</c:v>
                </c:pt>
                <c:pt idx="1872">
                  <c:v>2.3412500000000005</c:v>
                </c:pt>
                <c:pt idx="1873">
                  <c:v>2.3425000000000007</c:v>
                </c:pt>
                <c:pt idx="1874">
                  <c:v>2.3437500000000004</c:v>
                </c:pt>
                <c:pt idx="1875">
                  <c:v>2.3450000000000006</c:v>
                </c:pt>
                <c:pt idx="1876">
                  <c:v>2.3462500000000004</c:v>
                </c:pt>
                <c:pt idx="1877">
                  <c:v>2.3475000000000001</c:v>
                </c:pt>
                <c:pt idx="1878">
                  <c:v>2.3487500000000003</c:v>
                </c:pt>
                <c:pt idx="1879">
                  <c:v>2.3500000000000005</c:v>
                </c:pt>
                <c:pt idx="1880">
                  <c:v>2.3512500000000003</c:v>
                </c:pt>
                <c:pt idx="1881">
                  <c:v>2.3525</c:v>
                </c:pt>
                <c:pt idx="1882">
                  <c:v>2.3537500000000002</c:v>
                </c:pt>
                <c:pt idx="1883">
                  <c:v>2.355</c:v>
                </c:pt>
                <c:pt idx="1884">
                  <c:v>2.3562500000000002</c:v>
                </c:pt>
                <c:pt idx="1885">
                  <c:v>2.3574999999999999</c:v>
                </c:pt>
                <c:pt idx="1886">
                  <c:v>2.3587500000000001</c:v>
                </c:pt>
                <c:pt idx="1887">
                  <c:v>2.3600000000000003</c:v>
                </c:pt>
                <c:pt idx="1888">
                  <c:v>2.3612500000000001</c:v>
                </c:pt>
                <c:pt idx="1889">
                  <c:v>2.3624999999999998</c:v>
                </c:pt>
                <c:pt idx="1890">
                  <c:v>2.36375</c:v>
                </c:pt>
                <c:pt idx="1891">
                  <c:v>2.3649999999999998</c:v>
                </c:pt>
                <c:pt idx="1892">
                  <c:v>2.36625</c:v>
                </c:pt>
                <c:pt idx="1893">
                  <c:v>2.3675000000000002</c:v>
                </c:pt>
                <c:pt idx="1894">
                  <c:v>2.3687500000000004</c:v>
                </c:pt>
                <c:pt idx="1895">
                  <c:v>2.37</c:v>
                </c:pt>
                <c:pt idx="1896">
                  <c:v>2.3712500000000003</c:v>
                </c:pt>
                <c:pt idx="1897">
                  <c:v>2.3725000000000005</c:v>
                </c:pt>
                <c:pt idx="1898">
                  <c:v>2.3737500000000002</c:v>
                </c:pt>
                <c:pt idx="1899">
                  <c:v>2.375</c:v>
                </c:pt>
                <c:pt idx="1900">
                  <c:v>2.3762500000000002</c:v>
                </c:pt>
                <c:pt idx="1901">
                  <c:v>2.3775000000000004</c:v>
                </c:pt>
                <c:pt idx="1902">
                  <c:v>2.3787500000000006</c:v>
                </c:pt>
                <c:pt idx="1903">
                  <c:v>2.3800000000000003</c:v>
                </c:pt>
                <c:pt idx="1904">
                  <c:v>2.3812500000000005</c:v>
                </c:pt>
                <c:pt idx="1905">
                  <c:v>2.3825000000000003</c:v>
                </c:pt>
                <c:pt idx="1906">
                  <c:v>2.3837500000000005</c:v>
                </c:pt>
                <c:pt idx="1907">
                  <c:v>2.3850000000000002</c:v>
                </c:pt>
                <c:pt idx="1908">
                  <c:v>2.38625</c:v>
                </c:pt>
                <c:pt idx="1909">
                  <c:v>2.3875000000000002</c:v>
                </c:pt>
                <c:pt idx="1910">
                  <c:v>2.3887499999999999</c:v>
                </c:pt>
                <c:pt idx="1911">
                  <c:v>2.39</c:v>
                </c:pt>
                <c:pt idx="1912">
                  <c:v>2.3912499999999999</c:v>
                </c:pt>
                <c:pt idx="1913">
                  <c:v>2.3925000000000001</c:v>
                </c:pt>
                <c:pt idx="1914">
                  <c:v>2.3937500000000003</c:v>
                </c:pt>
                <c:pt idx="1915">
                  <c:v>2.3950000000000005</c:v>
                </c:pt>
                <c:pt idx="1916">
                  <c:v>2.3962500000000002</c:v>
                </c:pt>
                <c:pt idx="1917">
                  <c:v>2.3975</c:v>
                </c:pt>
                <c:pt idx="1918">
                  <c:v>2.3987500000000002</c:v>
                </c:pt>
                <c:pt idx="1919">
                  <c:v>2.4000000000000004</c:v>
                </c:pt>
                <c:pt idx="1920">
                  <c:v>2.4012500000000006</c:v>
                </c:pt>
                <c:pt idx="1921">
                  <c:v>2.4024999999999999</c:v>
                </c:pt>
                <c:pt idx="1922">
                  <c:v>2.4037500000000001</c:v>
                </c:pt>
                <c:pt idx="1923">
                  <c:v>2.4050000000000002</c:v>
                </c:pt>
                <c:pt idx="1924">
                  <c:v>2.40625</c:v>
                </c:pt>
                <c:pt idx="1925">
                  <c:v>2.4075000000000002</c:v>
                </c:pt>
                <c:pt idx="1926">
                  <c:v>2.4087500000000004</c:v>
                </c:pt>
                <c:pt idx="1927">
                  <c:v>2.4100000000000006</c:v>
                </c:pt>
                <c:pt idx="1928">
                  <c:v>2.4112500000000003</c:v>
                </c:pt>
                <c:pt idx="1929">
                  <c:v>2.4125000000000005</c:v>
                </c:pt>
                <c:pt idx="1930">
                  <c:v>2.4137500000000003</c:v>
                </c:pt>
                <c:pt idx="1931">
                  <c:v>2.415</c:v>
                </c:pt>
                <c:pt idx="1932">
                  <c:v>2.4162500000000002</c:v>
                </c:pt>
                <c:pt idx="1933">
                  <c:v>2.4175</c:v>
                </c:pt>
                <c:pt idx="1934">
                  <c:v>2.4187500000000002</c:v>
                </c:pt>
                <c:pt idx="1935">
                  <c:v>2.4200000000000004</c:v>
                </c:pt>
                <c:pt idx="1936">
                  <c:v>2.4212500000000001</c:v>
                </c:pt>
                <c:pt idx="1937">
                  <c:v>2.4225000000000003</c:v>
                </c:pt>
                <c:pt idx="1938">
                  <c:v>2.4237500000000001</c:v>
                </c:pt>
                <c:pt idx="1939">
                  <c:v>2.4249999999999998</c:v>
                </c:pt>
                <c:pt idx="1940">
                  <c:v>2.42625</c:v>
                </c:pt>
                <c:pt idx="1941">
                  <c:v>2.4275000000000002</c:v>
                </c:pt>
                <c:pt idx="1942">
                  <c:v>2.4287500000000004</c:v>
                </c:pt>
                <c:pt idx="1943">
                  <c:v>2.4299999999999997</c:v>
                </c:pt>
                <c:pt idx="1944">
                  <c:v>2.4312500000000004</c:v>
                </c:pt>
                <c:pt idx="1945">
                  <c:v>2.4325000000000006</c:v>
                </c:pt>
                <c:pt idx="1946">
                  <c:v>2.4337500000000007</c:v>
                </c:pt>
                <c:pt idx="1947">
                  <c:v>2.4350000000000001</c:v>
                </c:pt>
                <c:pt idx="1948">
                  <c:v>2.4362500000000002</c:v>
                </c:pt>
                <c:pt idx="1949">
                  <c:v>2.4375000000000004</c:v>
                </c:pt>
                <c:pt idx="1950">
                  <c:v>2.4387500000000002</c:v>
                </c:pt>
                <c:pt idx="1951">
                  <c:v>2.4400000000000004</c:v>
                </c:pt>
                <c:pt idx="1952">
                  <c:v>2.4412500000000001</c:v>
                </c:pt>
                <c:pt idx="1953">
                  <c:v>2.4424999999999999</c:v>
                </c:pt>
                <c:pt idx="1954">
                  <c:v>2.4437500000000001</c:v>
                </c:pt>
                <c:pt idx="1955">
                  <c:v>2.4450000000000003</c:v>
                </c:pt>
                <c:pt idx="1956">
                  <c:v>2.44625</c:v>
                </c:pt>
                <c:pt idx="1957">
                  <c:v>2.4475000000000002</c:v>
                </c:pt>
                <c:pt idx="1958">
                  <c:v>2.44875</c:v>
                </c:pt>
                <c:pt idx="1959">
                  <c:v>2.4500000000000002</c:v>
                </c:pt>
                <c:pt idx="1960">
                  <c:v>2.4512500000000004</c:v>
                </c:pt>
                <c:pt idx="1961">
                  <c:v>2.4525000000000001</c:v>
                </c:pt>
                <c:pt idx="1962">
                  <c:v>2.4537499999999999</c:v>
                </c:pt>
                <c:pt idx="1963">
                  <c:v>2.4550000000000001</c:v>
                </c:pt>
                <c:pt idx="1964">
                  <c:v>2.4562500000000003</c:v>
                </c:pt>
                <c:pt idx="1965">
                  <c:v>2.4575</c:v>
                </c:pt>
                <c:pt idx="1966">
                  <c:v>2.4587500000000002</c:v>
                </c:pt>
                <c:pt idx="1967">
                  <c:v>2.4600000000000004</c:v>
                </c:pt>
                <c:pt idx="1968">
                  <c:v>2.4612500000000006</c:v>
                </c:pt>
                <c:pt idx="1969">
                  <c:v>2.4625000000000004</c:v>
                </c:pt>
                <c:pt idx="1970">
                  <c:v>2.4637500000000001</c:v>
                </c:pt>
                <c:pt idx="1971">
                  <c:v>2.4650000000000003</c:v>
                </c:pt>
                <c:pt idx="1972">
                  <c:v>2.4662500000000001</c:v>
                </c:pt>
                <c:pt idx="1973">
                  <c:v>2.4675000000000002</c:v>
                </c:pt>
                <c:pt idx="1974">
                  <c:v>2.4687500000000004</c:v>
                </c:pt>
                <c:pt idx="1975">
                  <c:v>2.4700000000000006</c:v>
                </c:pt>
                <c:pt idx="1976">
                  <c:v>2.4712500000000004</c:v>
                </c:pt>
                <c:pt idx="1977">
                  <c:v>2.4725000000000006</c:v>
                </c:pt>
                <c:pt idx="1978">
                  <c:v>2.4737500000000003</c:v>
                </c:pt>
                <c:pt idx="1979">
                  <c:v>2.4750000000000001</c:v>
                </c:pt>
                <c:pt idx="1980">
                  <c:v>2.4762500000000003</c:v>
                </c:pt>
                <c:pt idx="1981">
                  <c:v>2.4775</c:v>
                </c:pt>
                <c:pt idx="1982">
                  <c:v>2.4787500000000002</c:v>
                </c:pt>
                <c:pt idx="1983">
                  <c:v>2.48</c:v>
                </c:pt>
                <c:pt idx="1984">
                  <c:v>2.4812500000000002</c:v>
                </c:pt>
                <c:pt idx="1985">
                  <c:v>2.4824999999999999</c:v>
                </c:pt>
                <c:pt idx="1986">
                  <c:v>2.4837500000000001</c:v>
                </c:pt>
                <c:pt idx="1987">
                  <c:v>2.4849999999999999</c:v>
                </c:pt>
                <c:pt idx="1988">
                  <c:v>2.4862500000000001</c:v>
                </c:pt>
                <c:pt idx="1989">
                  <c:v>2.4875000000000003</c:v>
                </c:pt>
                <c:pt idx="1990">
                  <c:v>2.4887500000000005</c:v>
                </c:pt>
                <c:pt idx="1991">
                  <c:v>2.4900000000000002</c:v>
                </c:pt>
                <c:pt idx="1992">
                  <c:v>2.49125</c:v>
                </c:pt>
                <c:pt idx="1993">
                  <c:v>2.4925000000000002</c:v>
                </c:pt>
                <c:pt idx="1994">
                  <c:v>2.4937499999999999</c:v>
                </c:pt>
                <c:pt idx="1995">
                  <c:v>2.4950000000000001</c:v>
                </c:pt>
                <c:pt idx="1996">
                  <c:v>2.4962500000000003</c:v>
                </c:pt>
                <c:pt idx="1997">
                  <c:v>2.4975000000000005</c:v>
                </c:pt>
                <c:pt idx="1998">
                  <c:v>2.4987500000000002</c:v>
                </c:pt>
                <c:pt idx="1999">
                  <c:v>2.5000000000000004</c:v>
                </c:pt>
                <c:pt idx="2000">
                  <c:v>2.5012500000000006</c:v>
                </c:pt>
                <c:pt idx="2001">
                  <c:v>2.5024999999999999</c:v>
                </c:pt>
                <c:pt idx="2002">
                  <c:v>2.5037500000000001</c:v>
                </c:pt>
                <c:pt idx="2003">
                  <c:v>2.5050000000000003</c:v>
                </c:pt>
                <c:pt idx="2004">
                  <c:v>2.5062500000000005</c:v>
                </c:pt>
                <c:pt idx="2005">
                  <c:v>2.5075000000000003</c:v>
                </c:pt>
                <c:pt idx="2006">
                  <c:v>2.50875</c:v>
                </c:pt>
                <c:pt idx="2007">
                  <c:v>2.5100000000000002</c:v>
                </c:pt>
                <c:pt idx="2008">
                  <c:v>2.5112500000000004</c:v>
                </c:pt>
                <c:pt idx="2009">
                  <c:v>2.5125000000000002</c:v>
                </c:pt>
                <c:pt idx="2010">
                  <c:v>2.5137499999999999</c:v>
                </c:pt>
                <c:pt idx="2011">
                  <c:v>2.5150000000000001</c:v>
                </c:pt>
                <c:pt idx="2012">
                  <c:v>2.5162500000000003</c:v>
                </c:pt>
                <c:pt idx="2013">
                  <c:v>2.5175000000000001</c:v>
                </c:pt>
                <c:pt idx="2014">
                  <c:v>2.5187499999999998</c:v>
                </c:pt>
                <c:pt idx="2015">
                  <c:v>2.52</c:v>
                </c:pt>
                <c:pt idx="2016">
                  <c:v>2.5212500000000007</c:v>
                </c:pt>
                <c:pt idx="2017">
                  <c:v>2.5225000000000004</c:v>
                </c:pt>
                <c:pt idx="2018">
                  <c:v>2.5237500000000006</c:v>
                </c:pt>
                <c:pt idx="2019">
                  <c:v>2.5250000000000004</c:v>
                </c:pt>
                <c:pt idx="2020">
                  <c:v>2.5262500000000001</c:v>
                </c:pt>
                <c:pt idx="2021">
                  <c:v>2.5275000000000003</c:v>
                </c:pt>
                <c:pt idx="2022">
                  <c:v>2.5287500000000005</c:v>
                </c:pt>
                <c:pt idx="2023">
                  <c:v>2.5299999999999998</c:v>
                </c:pt>
                <c:pt idx="2024">
                  <c:v>2.53125</c:v>
                </c:pt>
                <c:pt idx="2025">
                  <c:v>2.5325000000000002</c:v>
                </c:pt>
                <c:pt idx="2026">
                  <c:v>2.5337500000000004</c:v>
                </c:pt>
                <c:pt idx="2027">
                  <c:v>2.5350000000000001</c:v>
                </c:pt>
                <c:pt idx="2028">
                  <c:v>2.5362500000000003</c:v>
                </c:pt>
                <c:pt idx="2029">
                  <c:v>2.5375000000000005</c:v>
                </c:pt>
                <c:pt idx="2030">
                  <c:v>2.5387500000000003</c:v>
                </c:pt>
                <c:pt idx="2031">
                  <c:v>2.54</c:v>
                </c:pt>
                <c:pt idx="2032">
                  <c:v>2.5412500000000002</c:v>
                </c:pt>
                <c:pt idx="2033">
                  <c:v>2.5425</c:v>
                </c:pt>
                <c:pt idx="2034">
                  <c:v>2.5437500000000002</c:v>
                </c:pt>
                <c:pt idx="2035">
                  <c:v>2.5449999999999999</c:v>
                </c:pt>
                <c:pt idx="2036">
                  <c:v>2.5462500000000001</c:v>
                </c:pt>
                <c:pt idx="2037">
                  <c:v>2.5475000000000003</c:v>
                </c:pt>
                <c:pt idx="2038">
                  <c:v>2.5487500000000001</c:v>
                </c:pt>
                <c:pt idx="2039">
                  <c:v>2.5500000000000003</c:v>
                </c:pt>
                <c:pt idx="2040">
                  <c:v>2.5512500000000005</c:v>
                </c:pt>
                <c:pt idx="2041">
                  <c:v>2.5525000000000007</c:v>
                </c:pt>
                <c:pt idx="2042">
                  <c:v>2.5537500000000009</c:v>
                </c:pt>
                <c:pt idx="2043">
                  <c:v>2.5549999999999997</c:v>
                </c:pt>
                <c:pt idx="2044">
                  <c:v>2.5562499999999999</c:v>
                </c:pt>
                <c:pt idx="2045">
                  <c:v>2.5574999999999997</c:v>
                </c:pt>
                <c:pt idx="2046">
                  <c:v>2.5587500000000003</c:v>
                </c:pt>
                <c:pt idx="2047">
                  <c:v>2.5600000000000005</c:v>
                </c:pt>
                <c:pt idx="2048">
                  <c:v>2.5612500000000007</c:v>
                </c:pt>
                <c:pt idx="2049">
                  <c:v>2.5625000000000004</c:v>
                </c:pt>
                <c:pt idx="2050">
                  <c:v>2.5637500000000006</c:v>
                </c:pt>
                <c:pt idx="2051">
                  <c:v>2.5650000000000004</c:v>
                </c:pt>
                <c:pt idx="2052">
                  <c:v>2.5662499999999997</c:v>
                </c:pt>
                <c:pt idx="2053">
                  <c:v>2.5674999999999999</c:v>
                </c:pt>
                <c:pt idx="2054">
                  <c:v>2.5687500000000001</c:v>
                </c:pt>
                <c:pt idx="2055">
                  <c:v>2.5700000000000003</c:v>
                </c:pt>
                <c:pt idx="2056">
                  <c:v>2.57125</c:v>
                </c:pt>
                <c:pt idx="2057">
                  <c:v>2.5725000000000002</c:v>
                </c:pt>
                <c:pt idx="2058">
                  <c:v>2.5737500000000004</c:v>
                </c:pt>
                <c:pt idx="2059">
                  <c:v>2.5750000000000006</c:v>
                </c:pt>
                <c:pt idx="2060">
                  <c:v>2.5762500000000008</c:v>
                </c:pt>
                <c:pt idx="2061">
                  <c:v>2.5775000000000001</c:v>
                </c:pt>
                <c:pt idx="2062">
                  <c:v>2.5787499999999999</c:v>
                </c:pt>
                <c:pt idx="2063">
                  <c:v>2.58</c:v>
                </c:pt>
                <c:pt idx="2064">
                  <c:v>2.5812499999999998</c:v>
                </c:pt>
                <c:pt idx="2065">
                  <c:v>2.5825</c:v>
                </c:pt>
                <c:pt idx="2066">
                  <c:v>2.5837500000000002</c:v>
                </c:pt>
                <c:pt idx="2067">
                  <c:v>2.585</c:v>
                </c:pt>
                <c:pt idx="2068">
                  <c:v>2.5862500000000002</c:v>
                </c:pt>
                <c:pt idx="2069">
                  <c:v>2.5875000000000004</c:v>
                </c:pt>
                <c:pt idx="2070">
                  <c:v>2.5887499999999997</c:v>
                </c:pt>
                <c:pt idx="2071">
                  <c:v>2.59</c:v>
                </c:pt>
                <c:pt idx="2072">
                  <c:v>2.5912500000000001</c:v>
                </c:pt>
                <c:pt idx="2073">
                  <c:v>2.5925000000000002</c:v>
                </c:pt>
                <c:pt idx="2074">
                  <c:v>2.5937500000000004</c:v>
                </c:pt>
                <c:pt idx="2075">
                  <c:v>2.5950000000000002</c:v>
                </c:pt>
                <c:pt idx="2076">
                  <c:v>2.5962500000000004</c:v>
                </c:pt>
                <c:pt idx="2077">
                  <c:v>2.5975000000000006</c:v>
                </c:pt>
                <c:pt idx="2078">
                  <c:v>2.5987500000000003</c:v>
                </c:pt>
                <c:pt idx="2079">
                  <c:v>2.6</c:v>
                </c:pt>
                <c:pt idx="2080">
                  <c:v>2.6012500000000003</c:v>
                </c:pt>
                <c:pt idx="2081">
                  <c:v>2.6025</c:v>
                </c:pt>
                <c:pt idx="2082">
                  <c:v>2.6037500000000002</c:v>
                </c:pt>
                <c:pt idx="2083">
                  <c:v>2.605</c:v>
                </c:pt>
                <c:pt idx="2084">
                  <c:v>2.6062500000000002</c:v>
                </c:pt>
                <c:pt idx="2085">
                  <c:v>2.6075000000000004</c:v>
                </c:pt>
                <c:pt idx="2086">
                  <c:v>2.6087500000000001</c:v>
                </c:pt>
                <c:pt idx="2087">
                  <c:v>2.6100000000000003</c:v>
                </c:pt>
                <c:pt idx="2088">
                  <c:v>2.6112500000000001</c:v>
                </c:pt>
                <c:pt idx="2089">
                  <c:v>2.6124999999999998</c:v>
                </c:pt>
                <c:pt idx="2090">
                  <c:v>2.61375</c:v>
                </c:pt>
                <c:pt idx="2091">
                  <c:v>2.6150000000000002</c:v>
                </c:pt>
                <c:pt idx="2092">
                  <c:v>2.6162500000000004</c:v>
                </c:pt>
                <c:pt idx="2093">
                  <c:v>2.6175000000000002</c:v>
                </c:pt>
                <c:pt idx="2094">
                  <c:v>2.6187500000000004</c:v>
                </c:pt>
                <c:pt idx="2095">
                  <c:v>2.6200000000000006</c:v>
                </c:pt>
                <c:pt idx="2096">
                  <c:v>2.6212499999999999</c:v>
                </c:pt>
                <c:pt idx="2097">
                  <c:v>2.6225000000000001</c:v>
                </c:pt>
                <c:pt idx="2098">
                  <c:v>2.6237500000000002</c:v>
                </c:pt>
                <c:pt idx="2099">
                  <c:v>2.6250000000000004</c:v>
                </c:pt>
                <c:pt idx="2100">
                  <c:v>2.6262500000000006</c:v>
                </c:pt>
                <c:pt idx="2101">
                  <c:v>2.6275000000000004</c:v>
                </c:pt>
                <c:pt idx="2102">
                  <c:v>2.6287500000000006</c:v>
                </c:pt>
                <c:pt idx="2103">
                  <c:v>2.6300000000000003</c:v>
                </c:pt>
                <c:pt idx="2104">
                  <c:v>2.6312500000000005</c:v>
                </c:pt>
                <c:pt idx="2105">
                  <c:v>2.6325000000000003</c:v>
                </c:pt>
                <c:pt idx="2106">
                  <c:v>2.63375</c:v>
                </c:pt>
                <c:pt idx="2107">
                  <c:v>2.6350000000000002</c:v>
                </c:pt>
                <c:pt idx="2108">
                  <c:v>2.63625</c:v>
                </c:pt>
                <c:pt idx="2109">
                  <c:v>2.6375000000000002</c:v>
                </c:pt>
                <c:pt idx="2110">
                  <c:v>2.6387500000000004</c:v>
                </c:pt>
                <c:pt idx="2111">
                  <c:v>2.6400000000000006</c:v>
                </c:pt>
                <c:pt idx="2112">
                  <c:v>2.6412500000000003</c:v>
                </c:pt>
                <c:pt idx="2113">
                  <c:v>2.6425000000000005</c:v>
                </c:pt>
                <c:pt idx="2114">
                  <c:v>2.6437499999999998</c:v>
                </c:pt>
                <c:pt idx="2115">
                  <c:v>2.645</c:v>
                </c:pt>
                <c:pt idx="2116">
                  <c:v>2.6462499999999998</c:v>
                </c:pt>
                <c:pt idx="2117">
                  <c:v>2.6475000000000004</c:v>
                </c:pt>
                <c:pt idx="2118">
                  <c:v>2.6487500000000006</c:v>
                </c:pt>
                <c:pt idx="2119">
                  <c:v>2.6500000000000004</c:v>
                </c:pt>
                <c:pt idx="2120">
                  <c:v>2.6512500000000006</c:v>
                </c:pt>
                <c:pt idx="2121">
                  <c:v>2.6525000000000007</c:v>
                </c:pt>
                <c:pt idx="2122">
                  <c:v>2.6537500000000005</c:v>
                </c:pt>
                <c:pt idx="2123">
                  <c:v>2.6549999999999998</c:v>
                </c:pt>
                <c:pt idx="2124">
                  <c:v>2.65625</c:v>
                </c:pt>
                <c:pt idx="2125">
                  <c:v>2.6574999999999998</c:v>
                </c:pt>
                <c:pt idx="2126">
                  <c:v>2.6587499999999999</c:v>
                </c:pt>
                <c:pt idx="2127" formatCode="0.00">
                  <c:v>2.66</c:v>
                </c:pt>
                <c:pt idx="2128" formatCode="0.00">
                  <c:v>2.6612500000000003</c:v>
                </c:pt>
                <c:pt idx="2129" formatCode="0.00">
                  <c:v>2.6625000000000005</c:v>
                </c:pt>
                <c:pt idx="2130" formatCode="0.00">
                  <c:v>2.6637500000000003</c:v>
                </c:pt>
                <c:pt idx="2131" formatCode="0.00">
                  <c:v>2.6650000000000005</c:v>
                </c:pt>
                <c:pt idx="2132" formatCode="0.00">
                  <c:v>2.6662500000000002</c:v>
                </c:pt>
                <c:pt idx="2133" formatCode="0.00">
                  <c:v>2.6675</c:v>
                </c:pt>
                <c:pt idx="2134" formatCode="0.00">
                  <c:v>2.6687500000000002</c:v>
                </c:pt>
                <c:pt idx="2135" formatCode="0.00">
                  <c:v>2.67</c:v>
                </c:pt>
                <c:pt idx="2136" formatCode="0.00">
                  <c:v>2.6712500000000001</c:v>
                </c:pt>
                <c:pt idx="2137" formatCode="0.00">
                  <c:v>2.6724999999999999</c:v>
                </c:pt>
                <c:pt idx="2138" formatCode="0.00">
                  <c:v>2.6737500000000001</c:v>
                </c:pt>
                <c:pt idx="2139" formatCode="0.00">
                  <c:v>2.6750000000000003</c:v>
                </c:pt>
                <c:pt idx="2140" formatCode="0.00">
                  <c:v>2.6762500000000005</c:v>
                </c:pt>
                <c:pt idx="2141" formatCode="0.00">
                  <c:v>2.6774999999999998</c:v>
                </c:pt>
                <c:pt idx="2142" formatCode="0.00">
                  <c:v>2.67875</c:v>
                </c:pt>
                <c:pt idx="2143" formatCode="0.00">
                  <c:v>2.68</c:v>
                </c:pt>
                <c:pt idx="2144" formatCode="0.00">
                  <c:v>2.6812499999999999</c:v>
                </c:pt>
                <c:pt idx="2145" formatCode="0.00">
                  <c:v>2.6825000000000001</c:v>
                </c:pt>
                <c:pt idx="2146" formatCode="0.00">
                  <c:v>2.6837500000000003</c:v>
                </c:pt>
                <c:pt idx="2147" formatCode="0.00">
                  <c:v>2.6850000000000005</c:v>
                </c:pt>
                <c:pt idx="2148" formatCode="0.00">
                  <c:v>2.6862500000000002</c:v>
                </c:pt>
                <c:pt idx="2149" formatCode="0.00">
                  <c:v>2.6875000000000004</c:v>
                </c:pt>
                <c:pt idx="2150" formatCode="0.00">
                  <c:v>2.6887500000000002</c:v>
                </c:pt>
                <c:pt idx="2151" formatCode="0.00">
                  <c:v>2.69</c:v>
                </c:pt>
                <c:pt idx="2152" formatCode="0.00">
                  <c:v>2.6912500000000001</c:v>
                </c:pt>
                <c:pt idx="2153" formatCode="0.00">
                  <c:v>2.6925000000000003</c:v>
                </c:pt>
                <c:pt idx="2154" formatCode="0.00">
                  <c:v>2.6937500000000005</c:v>
                </c:pt>
                <c:pt idx="2155" formatCode="0.00">
                  <c:v>2.6950000000000003</c:v>
                </c:pt>
                <c:pt idx="2156" formatCode="0.00">
                  <c:v>2.69625</c:v>
                </c:pt>
                <c:pt idx="2157" formatCode="0.00">
                  <c:v>2.6975000000000002</c:v>
                </c:pt>
                <c:pt idx="2158" formatCode="0.00">
                  <c:v>2.6987500000000004</c:v>
                </c:pt>
                <c:pt idx="2159" formatCode="0.00">
                  <c:v>2.7</c:v>
                </c:pt>
                <c:pt idx="2160" formatCode="0.00">
                  <c:v>2.7012499999999999</c:v>
                </c:pt>
                <c:pt idx="2161" formatCode="0.00">
                  <c:v>2.7025000000000001</c:v>
                </c:pt>
                <c:pt idx="2162" formatCode="0.00">
                  <c:v>2.7037500000000003</c:v>
                </c:pt>
                <c:pt idx="2163" formatCode="0.00">
                  <c:v>2.7050000000000001</c:v>
                </c:pt>
                <c:pt idx="2164" formatCode="0.00">
                  <c:v>2.7062500000000003</c:v>
                </c:pt>
                <c:pt idx="2165" formatCode="0.00">
                  <c:v>2.7075000000000005</c:v>
                </c:pt>
                <c:pt idx="2166" formatCode="0.00">
                  <c:v>2.7087500000000007</c:v>
                </c:pt>
                <c:pt idx="2167" formatCode="0.00">
                  <c:v>2.7100000000000004</c:v>
                </c:pt>
                <c:pt idx="2168" formatCode="0.00">
                  <c:v>2.7112500000000002</c:v>
                </c:pt>
                <c:pt idx="2169" formatCode="0.00">
                  <c:v>2.7125000000000004</c:v>
                </c:pt>
                <c:pt idx="2170" formatCode="0.00">
                  <c:v>2.7137500000000001</c:v>
                </c:pt>
                <c:pt idx="2171" formatCode="0.00">
                  <c:v>2.7150000000000003</c:v>
                </c:pt>
                <c:pt idx="2172" formatCode="0.00">
                  <c:v>2.7162500000000005</c:v>
                </c:pt>
                <c:pt idx="2173" formatCode="0.00">
                  <c:v>2.7175000000000007</c:v>
                </c:pt>
                <c:pt idx="2174" formatCode="0.00">
                  <c:v>2.7187500000000004</c:v>
                </c:pt>
                <c:pt idx="2175" formatCode="0.00">
                  <c:v>2.7200000000000006</c:v>
                </c:pt>
                <c:pt idx="2176" formatCode="0.00">
                  <c:v>2.7212500000000004</c:v>
                </c:pt>
                <c:pt idx="2177" formatCode="0.00">
                  <c:v>2.7225000000000001</c:v>
                </c:pt>
                <c:pt idx="2178" formatCode="0.00">
                  <c:v>2.7237500000000003</c:v>
                </c:pt>
                <c:pt idx="2179" formatCode="0.00">
                  <c:v>2.7250000000000005</c:v>
                </c:pt>
                <c:pt idx="2180" formatCode="0.00">
                  <c:v>2.7262500000000003</c:v>
                </c:pt>
                <c:pt idx="2181" formatCode="0.00">
                  <c:v>2.7275</c:v>
                </c:pt>
                <c:pt idx="2182" formatCode="0.00">
                  <c:v>2.7287500000000002</c:v>
                </c:pt>
                <c:pt idx="2183" formatCode="0.00">
                  <c:v>2.7300000000000004</c:v>
                </c:pt>
                <c:pt idx="2184" formatCode="0.00">
                  <c:v>2.7312500000000006</c:v>
                </c:pt>
                <c:pt idx="2185" formatCode="0.00">
                  <c:v>2.7325000000000008</c:v>
                </c:pt>
                <c:pt idx="2186" formatCode="0.00">
                  <c:v>2.7337500000000001</c:v>
                </c:pt>
                <c:pt idx="2187" formatCode="0.00">
                  <c:v>2.7349999999999999</c:v>
                </c:pt>
                <c:pt idx="2188" formatCode="0.00">
                  <c:v>2.7362500000000001</c:v>
                </c:pt>
                <c:pt idx="2189" formatCode="0.00">
                  <c:v>2.7374999999999998</c:v>
                </c:pt>
                <c:pt idx="2190" formatCode="0.00">
                  <c:v>2.7387500000000005</c:v>
                </c:pt>
                <c:pt idx="2191" formatCode="0.00">
                  <c:v>2.7400000000000007</c:v>
                </c:pt>
                <c:pt idx="2192" formatCode="0.00">
                  <c:v>2.7412500000000009</c:v>
                </c:pt>
                <c:pt idx="2193" formatCode="0.00">
                  <c:v>2.7425000000000006</c:v>
                </c:pt>
                <c:pt idx="2194" formatCode="0.00">
                  <c:v>2.7437499999999999</c:v>
                </c:pt>
                <c:pt idx="2195" formatCode="0.00">
                  <c:v>2.7449999999999997</c:v>
                </c:pt>
                <c:pt idx="2196" formatCode="0.00">
                  <c:v>2.7462499999999999</c:v>
                </c:pt>
                <c:pt idx="2197" formatCode="0.00">
                  <c:v>2.7475000000000001</c:v>
                </c:pt>
                <c:pt idx="2198" formatCode="0.00">
                  <c:v>2.7487500000000002</c:v>
                </c:pt>
                <c:pt idx="2199" formatCode="0.00">
                  <c:v>2.75</c:v>
                </c:pt>
                <c:pt idx="2200" formatCode="0.00">
                  <c:v>2.7512500000000002</c:v>
                </c:pt>
                <c:pt idx="2201" formatCode="0.00">
                  <c:v>2.7525000000000004</c:v>
                </c:pt>
                <c:pt idx="2202" formatCode="0.00">
                  <c:v>2.7537500000000006</c:v>
                </c:pt>
                <c:pt idx="2203" formatCode="0.00">
                  <c:v>2.7549999999999999</c:v>
                </c:pt>
                <c:pt idx="2204" formatCode="0.00">
                  <c:v>2.7562500000000001</c:v>
                </c:pt>
                <c:pt idx="2205" formatCode="0.00">
                  <c:v>2.7575000000000003</c:v>
                </c:pt>
                <c:pt idx="2206" formatCode="0.00">
                  <c:v>2.75875</c:v>
                </c:pt>
                <c:pt idx="2207" formatCode="0.00">
                  <c:v>2.7600000000000002</c:v>
                </c:pt>
                <c:pt idx="2208" formatCode="0.00">
                  <c:v>2.76125</c:v>
                </c:pt>
                <c:pt idx="2209" formatCode="0.00">
                  <c:v>2.7625000000000002</c:v>
                </c:pt>
                <c:pt idx="2210" formatCode="0.00">
                  <c:v>2.7637499999999999</c:v>
                </c:pt>
                <c:pt idx="2211" formatCode="0.00">
                  <c:v>2.7650000000000001</c:v>
                </c:pt>
                <c:pt idx="2212" formatCode="0.00">
                  <c:v>2.7662499999999999</c:v>
                </c:pt>
                <c:pt idx="2213" formatCode="0.00">
                  <c:v>2.7675000000000001</c:v>
                </c:pt>
                <c:pt idx="2214" formatCode="0.00">
                  <c:v>2.7687499999999998</c:v>
                </c:pt>
                <c:pt idx="2215" formatCode="0.00">
                  <c:v>2.77</c:v>
                </c:pt>
                <c:pt idx="2216" formatCode="0.00">
                  <c:v>2.7712500000000002</c:v>
                </c:pt>
                <c:pt idx="2217" formatCode="0.00">
                  <c:v>2.7725000000000004</c:v>
                </c:pt>
                <c:pt idx="2218" formatCode="0.00">
                  <c:v>2.7737500000000002</c:v>
                </c:pt>
                <c:pt idx="2219" formatCode="0.00">
                  <c:v>2.7750000000000004</c:v>
                </c:pt>
                <c:pt idx="2220" formatCode="0.00">
                  <c:v>2.7762500000000006</c:v>
                </c:pt>
                <c:pt idx="2221" formatCode="0.00">
                  <c:v>2.7774999999999999</c:v>
                </c:pt>
                <c:pt idx="2222" formatCode="0.00">
                  <c:v>2.7787500000000001</c:v>
                </c:pt>
                <c:pt idx="2223" formatCode="0.00">
                  <c:v>2.7800000000000002</c:v>
                </c:pt>
                <c:pt idx="2224" formatCode="0.00">
                  <c:v>2.7812500000000004</c:v>
                </c:pt>
                <c:pt idx="2225" formatCode="0.00">
                  <c:v>2.7825000000000002</c:v>
                </c:pt>
                <c:pt idx="2226" formatCode="0.00">
                  <c:v>2.7837500000000004</c:v>
                </c:pt>
                <c:pt idx="2227" formatCode="0.00">
                  <c:v>2.7850000000000006</c:v>
                </c:pt>
                <c:pt idx="2228" formatCode="0.00">
                  <c:v>2.7862500000000003</c:v>
                </c:pt>
                <c:pt idx="2229" formatCode="0.00">
                  <c:v>2.7875000000000005</c:v>
                </c:pt>
                <c:pt idx="2230" formatCode="0.00">
                  <c:v>2.7887500000000003</c:v>
                </c:pt>
                <c:pt idx="2231" formatCode="0.00">
                  <c:v>2.79</c:v>
                </c:pt>
                <c:pt idx="2232" formatCode="0.00">
                  <c:v>2.7912500000000002</c:v>
                </c:pt>
                <c:pt idx="2233" formatCode="0.00">
                  <c:v>2.7925</c:v>
                </c:pt>
                <c:pt idx="2234" formatCode="0.00">
                  <c:v>2.7937500000000002</c:v>
                </c:pt>
                <c:pt idx="2235" formatCode="0.00">
                  <c:v>2.7950000000000004</c:v>
                </c:pt>
                <c:pt idx="2236" formatCode="0.00">
                  <c:v>2.7962500000000001</c:v>
                </c:pt>
                <c:pt idx="2237" formatCode="0.00">
                  <c:v>2.7975000000000003</c:v>
                </c:pt>
                <c:pt idx="2238" formatCode="0.00">
                  <c:v>2.7987500000000005</c:v>
                </c:pt>
                <c:pt idx="2239" formatCode="0.00">
                  <c:v>2.8</c:v>
                </c:pt>
                <c:pt idx="2240" formatCode="0.00">
                  <c:v>2.80125</c:v>
                </c:pt>
                <c:pt idx="2241" formatCode="0.00">
                  <c:v>2.8025000000000002</c:v>
                </c:pt>
                <c:pt idx="2242" formatCode="0.00">
                  <c:v>2.8037500000000004</c:v>
                </c:pt>
                <c:pt idx="2243" formatCode="0.00">
                  <c:v>2.8050000000000006</c:v>
                </c:pt>
                <c:pt idx="2244" formatCode="0.00">
                  <c:v>2.8062500000000004</c:v>
                </c:pt>
                <c:pt idx="2245" formatCode="0.00">
                  <c:v>2.8075000000000006</c:v>
                </c:pt>
                <c:pt idx="2246" formatCode="0.00">
                  <c:v>2.8087500000000007</c:v>
                </c:pt>
                <c:pt idx="2247" formatCode="0.00">
                  <c:v>2.8100000000000005</c:v>
                </c:pt>
                <c:pt idx="2248" formatCode="0.00">
                  <c:v>2.8112499999999998</c:v>
                </c:pt>
                <c:pt idx="2249" formatCode="0.00">
                  <c:v>2.8125000000000004</c:v>
                </c:pt>
                <c:pt idx="2250" formatCode="0.00">
                  <c:v>2.8137500000000006</c:v>
                </c:pt>
                <c:pt idx="2251" formatCode="0.00">
                  <c:v>2.8150000000000004</c:v>
                </c:pt>
                <c:pt idx="2252" formatCode="0.00">
                  <c:v>2.8162500000000006</c:v>
                </c:pt>
                <c:pt idx="2253" formatCode="0.00">
                  <c:v>2.8175000000000003</c:v>
                </c:pt>
                <c:pt idx="2254" formatCode="0.00">
                  <c:v>2.8187500000000005</c:v>
                </c:pt>
                <c:pt idx="2255" formatCode="0.00">
                  <c:v>2.8200000000000003</c:v>
                </c:pt>
                <c:pt idx="2256" formatCode="0.00">
                  <c:v>2.8212500000000005</c:v>
                </c:pt>
                <c:pt idx="2257" formatCode="0.00">
                  <c:v>2.8224999999999998</c:v>
                </c:pt>
                <c:pt idx="2258" formatCode="0.00">
                  <c:v>2.82375</c:v>
                </c:pt>
                <c:pt idx="2259" formatCode="0.00">
                  <c:v>2.8250000000000002</c:v>
                </c:pt>
                <c:pt idx="2260" formatCode="0.00">
                  <c:v>2.8262499999999999</c:v>
                </c:pt>
                <c:pt idx="2261" formatCode="0.00">
                  <c:v>2.8275000000000006</c:v>
                </c:pt>
                <c:pt idx="2262" formatCode="0.00">
                  <c:v>2.8287500000000003</c:v>
                </c:pt>
                <c:pt idx="2263" formatCode="0.00">
                  <c:v>2.8300000000000005</c:v>
                </c:pt>
                <c:pt idx="2264" formatCode="0.00">
                  <c:v>2.8312500000000007</c:v>
                </c:pt>
                <c:pt idx="2265" formatCode="0.00">
                  <c:v>2.8325000000000009</c:v>
                </c:pt>
                <c:pt idx="2266" formatCode="0.00">
                  <c:v>2.8337499999999998</c:v>
                </c:pt>
                <c:pt idx="2267" formatCode="0.00">
                  <c:v>2.835</c:v>
                </c:pt>
                <c:pt idx="2268" formatCode="0.00">
                  <c:v>2.8362499999999997</c:v>
                </c:pt>
                <c:pt idx="2269" formatCode="0.00">
                  <c:v>2.8374999999999999</c:v>
                </c:pt>
                <c:pt idx="2270" formatCode="0.00">
                  <c:v>2.8387500000000001</c:v>
                </c:pt>
                <c:pt idx="2271" formatCode="0.00">
                  <c:v>2.8400000000000003</c:v>
                </c:pt>
                <c:pt idx="2272" formatCode="0.00">
                  <c:v>2.8412500000000005</c:v>
                </c:pt>
                <c:pt idx="2273" formatCode="0.00">
                  <c:v>2.8425000000000002</c:v>
                </c:pt>
                <c:pt idx="2274" formatCode="0.00">
                  <c:v>2.8437500000000004</c:v>
                </c:pt>
                <c:pt idx="2275" formatCode="0.00">
                  <c:v>2.8450000000000002</c:v>
                </c:pt>
                <c:pt idx="2276" formatCode="0.00">
                  <c:v>2.8462500000000004</c:v>
                </c:pt>
                <c:pt idx="2277" formatCode="0.00">
                  <c:v>2.8475000000000006</c:v>
                </c:pt>
                <c:pt idx="2278" formatCode="0.00">
                  <c:v>2.8487499999999999</c:v>
                </c:pt>
                <c:pt idx="2279" formatCode="0.00">
                  <c:v>2.85</c:v>
                </c:pt>
                <c:pt idx="2280" formatCode="0.00">
                  <c:v>2.8512500000000003</c:v>
                </c:pt>
                <c:pt idx="2281" formatCode="0.00">
                  <c:v>2.8525</c:v>
                </c:pt>
                <c:pt idx="2282" formatCode="0.00">
                  <c:v>2.8537500000000002</c:v>
                </c:pt>
                <c:pt idx="2283" formatCode="0.00">
                  <c:v>2.855</c:v>
                </c:pt>
                <c:pt idx="2284" formatCode="0.00">
                  <c:v>2.8562500000000002</c:v>
                </c:pt>
                <c:pt idx="2285" formatCode="0.00">
                  <c:v>2.8574999999999999</c:v>
                </c:pt>
                <c:pt idx="2286" formatCode="0.00">
                  <c:v>2.8587500000000001</c:v>
                </c:pt>
                <c:pt idx="2287" formatCode="0.00">
                  <c:v>2.8600000000000003</c:v>
                </c:pt>
                <c:pt idx="2288" formatCode="0.00">
                  <c:v>2.8612500000000005</c:v>
                </c:pt>
                <c:pt idx="2289" formatCode="0.00">
                  <c:v>2.8624999999999998</c:v>
                </c:pt>
                <c:pt idx="2290" formatCode="0.00">
                  <c:v>2.86375</c:v>
                </c:pt>
                <c:pt idx="2291" formatCode="0.00">
                  <c:v>2.8650000000000002</c:v>
                </c:pt>
                <c:pt idx="2292" formatCode="0.00">
                  <c:v>2.86625</c:v>
                </c:pt>
                <c:pt idx="2293" formatCode="0.00">
                  <c:v>2.8674999999999997</c:v>
                </c:pt>
                <c:pt idx="2294" formatCode="0.00">
                  <c:v>2.8687499999999999</c:v>
                </c:pt>
                <c:pt idx="2295" formatCode="0.00">
                  <c:v>2.87</c:v>
                </c:pt>
                <c:pt idx="2296" formatCode="0.00">
                  <c:v>2.8712500000000003</c:v>
                </c:pt>
                <c:pt idx="2297" formatCode="0.00">
                  <c:v>2.8725000000000005</c:v>
                </c:pt>
                <c:pt idx="2298" formatCode="0.00">
                  <c:v>2.8737500000000007</c:v>
                </c:pt>
                <c:pt idx="2299" formatCode="0.00">
                  <c:v>2.8750000000000004</c:v>
                </c:pt>
                <c:pt idx="2300" formatCode="0.00">
                  <c:v>2.8762500000000006</c:v>
                </c:pt>
                <c:pt idx="2301" formatCode="0.00">
                  <c:v>2.8775000000000004</c:v>
                </c:pt>
                <c:pt idx="2302" formatCode="0.00">
                  <c:v>2.8787500000000006</c:v>
                </c:pt>
                <c:pt idx="2303" formatCode="0.00">
                  <c:v>2.8800000000000003</c:v>
                </c:pt>
                <c:pt idx="2304" formatCode="0.00">
                  <c:v>2.8812500000000001</c:v>
                </c:pt>
                <c:pt idx="2305" formatCode="0.00">
                  <c:v>2.8825000000000003</c:v>
                </c:pt>
                <c:pt idx="2306" formatCode="0.00">
                  <c:v>2.88375</c:v>
                </c:pt>
                <c:pt idx="2307" formatCode="0.00">
                  <c:v>2.8850000000000002</c:v>
                </c:pt>
                <c:pt idx="2308" formatCode="0.00">
                  <c:v>2.8862500000000004</c:v>
                </c:pt>
                <c:pt idx="2309" formatCode="0.00">
                  <c:v>2.8875000000000006</c:v>
                </c:pt>
                <c:pt idx="2310" formatCode="0.00">
                  <c:v>2.8887499999999999</c:v>
                </c:pt>
                <c:pt idx="2311" formatCode="0.00">
                  <c:v>2.89</c:v>
                </c:pt>
                <c:pt idx="2312" formatCode="0.00">
                  <c:v>2.8912500000000003</c:v>
                </c:pt>
                <c:pt idx="2313" formatCode="0.00">
                  <c:v>2.8925000000000005</c:v>
                </c:pt>
                <c:pt idx="2314" formatCode="0.00">
                  <c:v>2.8937500000000007</c:v>
                </c:pt>
                <c:pt idx="2315" formatCode="0.00">
                  <c:v>2.895</c:v>
                </c:pt>
                <c:pt idx="2316" formatCode="0.00">
                  <c:v>2.8962500000000002</c:v>
                </c:pt>
                <c:pt idx="2317" formatCode="0.00">
                  <c:v>2.8975000000000004</c:v>
                </c:pt>
                <c:pt idx="2318" formatCode="0.00">
                  <c:v>2.8987500000000006</c:v>
                </c:pt>
                <c:pt idx="2319" formatCode="0.00">
                  <c:v>2.9</c:v>
                </c:pt>
                <c:pt idx="2320" formatCode="0.00">
                  <c:v>2.9012500000000001</c:v>
                </c:pt>
                <c:pt idx="2321" formatCode="0.00">
                  <c:v>2.9025000000000003</c:v>
                </c:pt>
                <c:pt idx="2322" formatCode="0.00">
                  <c:v>2.9037500000000005</c:v>
                </c:pt>
                <c:pt idx="2323" formatCode="0.00">
                  <c:v>2.9050000000000007</c:v>
                </c:pt>
                <c:pt idx="2324" formatCode="0.00">
                  <c:v>2.9062500000000004</c:v>
                </c:pt>
                <c:pt idx="2325" formatCode="0.00">
                  <c:v>2.9075000000000006</c:v>
                </c:pt>
                <c:pt idx="2326" formatCode="0.00">
                  <c:v>2.9087500000000008</c:v>
                </c:pt>
                <c:pt idx="2327" formatCode="0.00">
                  <c:v>2.9100000000000006</c:v>
                </c:pt>
                <c:pt idx="2328" formatCode="0.00">
                  <c:v>2.9112499999999999</c:v>
                </c:pt>
                <c:pt idx="2329" formatCode="0.00">
                  <c:v>2.9125000000000001</c:v>
                </c:pt>
                <c:pt idx="2330" formatCode="0.00">
                  <c:v>2.9137500000000003</c:v>
                </c:pt>
                <c:pt idx="2331" formatCode="0.00">
                  <c:v>2.915</c:v>
                </c:pt>
                <c:pt idx="2332" formatCode="0.00">
                  <c:v>2.9162500000000002</c:v>
                </c:pt>
                <c:pt idx="2333" formatCode="0.00">
                  <c:v>2.9175</c:v>
                </c:pt>
                <c:pt idx="2334" formatCode="0.00">
                  <c:v>2.9187500000000006</c:v>
                </c:pt>
                <c:pt idx="2335" formatCode="0.00">
                  <c:v>2.9200000000000008</c:v>
                </c:pt>
                <c:pt idx="2336" formatCode="0.00">
                  <c:v>2.921250000000001</c:v>
                </c:pt>
                <c:pt idx="2337" formatCode="0.00">
                  <c:v>2.9224999999999999</c:v>
                </c:pt>
                <c:pt idx="2338" formatCode="0.00">
                  <c:v>2.9237500000000001</c:v>
                </c:pt>
                <c:pt idx="2339" formatCode="0.00">
                  <c:v>2.9249999999999998</c:v>
                </c:pt>
                <c:pt idx="2340" formatCode="0.00">
                  <c:v>2.92625</c:v>
                </c:pt>
                <c:pt idx="2341" formatCode="0.00">
                  <c:v>2.9275000000000002</c:v>
                </c:pt>
                <c:pt idx="2342" formatCode="0.00">
                  <c:v>2.9287500000000004</c:v>
                </c:pt>
                <c:pt idx="2343" formatCode="0.00">
                  <c:v>2.9300000000000006</c:v>
                </c:pt>
                <c:pt idx="2344" formatCode="0.00">
                  <c:v>2.9312499999999999</c:v>
                </c:pt>
                <c:pt idx="2345" formatCode="0.00">
                  <c:v>2.9325000000000001</c:v>
                </c:pt>
                <c:pt idx="2346" formatCode="0.00">
                  <c:v>2.9337500000000003</c:v>
                </c:pt>
                <c:pt idx="2347" formatCode="0.00">
                  <c:v>2.9349999999999996</c:v>
                </c:pt>
                <c:pt idx="2348" formatCode="0.00">
                  <c:v>2.9362499999999998</c:v>
                </c:pt>
                <c:pt idx="2349" formatCode="0.00">
                  <c:v>2.9375</c:v>
                </c:pt>
                <c:pt idx="2350" formatCode="0.00">
                  <c:v>2.9387500000000002</c:v>
                </c:pt>
                <c:pt idx="2351" formatCode="0.00">
                  <c:v>2.9400000000000004</c:v>
                </c:pt>
                <c:pt idx="2352" formatCode="0.00">
                  <c:v>2.9412500000000006</c:v>
                </c:pt>
                <c:pt idx="2353" formatCode="0.00">
                  <c:v>2.9425000000000003</c:v>
                </c:pt>
                <c:pt idx="2354" formatCode="0.00">
                  <c:v>2.9437500000000005</c:v>
                </c:pt>
                <c:pt idx="2355" formatCode="0.00">
                  <c:v>2.9450000000000003</c:v>
                </c:pt>
                <c:pt idx="2356" formatCode="0.00">
                  <c:v>2.94625</c:v>
                </c:pt>
                <c:pt idx="2357" formatCode="0.00">
                  <c:v>2.9475000000000002</c:v>
                </c:pt>
                <c:pt idx="2358" formatCode="0.00">
                  <c:v>2.9487500000000004</c:v>
                </c:pt>
                <c:pt idx="2359" formatCode="0.00">
                  <c:v>2.95</c:v>
                </c:pt>
                <c:pt idx="2360" formatCode="0.00">
                  <c:v>2.9512499999999999</c:v>
                </c:pt>
                <c:pt idx="2361" formatCode="0.00">
                  <c:v>2.9525000000000001</c:v>
                </c:pt>
                <c:pt idx="2362" formatCode="0.00">
                  <c:v>2.9537500000000003</c:v>
                </c:pt>
                <c:pt idx="2363" formatCode="0.00">
                  <c:v>2.9550000000000005</c:v>
                </c:pt>
                <c:pt idx="2364" formatCode="0.00">
                  <c:v>2.9562499999999998</c:v>
                </c:pt>
                <c:pt idx="2365" formatCode="0.00">
                  <c:v>2.9575</c:v>
                </c:pt>
                <c:pt idx="2366" formatCode="0.00">
                  <c:v>2.9587500000000002</c:v>
                </c:pt>
                <c:pt idx="2367" formatCode="0.00">
                  <c:v>2.9600000000000004</c:v>
                </c:pt>
                <c:pt idx="2368" formatCode="0.00">
                  <c:v>2.9612500000000006</c:v>
                </c:pt>
                <c:pt idx="2369" formatCode="0.00">
                  <c:v>2.9625000000000008</c:v>
                </c:pt>
                <c:pt idx="2370" formatCode="0.00">
                  <c:v>2.9637500000000001</c:v>
                </c:pt>
                <c:pt idx="2371" formatCode="0.00">
                  <c:v>2.9650000000000003</c:v>
                </c:pt>
                <c:pt idx="2372" formatCode="0.00">
                  <c:v>2.9662500000000005</c:v>
                </c:pt>
                <c:pt idx="2373" formatCode="0.00">
                  <c:v>2.9674999999999998</c:v>
                </c:pt>
                <c:pt idx="2374" formatCode="0.00">
                  <c:v>2.96875</c:v>
                </c:pt>
                <c:pt idx="2375" formatCode="0.00">
                  <c:v>2.97</c:v>
                </c:pt>
                <c:pt idx="2376" formatCode="0.00">
                  <c:v>2.9712500000000004</c:v>
                </c:pt>
                <c:pt idx="2377" formatCode="0.00">
                  <c:v>2.9725000000000006</c:v>
                </c:pt>
                <c:pt idx="2378" formatCode="0.00">
                  <c:v>2.9737500000000003</c:v>
                </c:pt>
                <c:pt idx="2379" formatCode="0.00">
                  <c:v>2.9750000000000005</c:v>
                </c:pt>
                <c:pt idx="2380" formatCode="0.00">
                  <c:v>2.9762500000000007</c:v>
                </c:pt>
                <c:pt idx="2381" formatCode="0.00">
                  <c:v>2.9775</c:v>
                </c:pt>
                <c:pt idx="2382" formatCode="0.00">
                  <c:v>2.9787500000000002</c:v>
                </c:pt>
                <c:pt idx="2383" formatCode="0.00">
                  <c:v>2.9800000000000004</c:v>
                </c:pt>
                <c:pt idx="2384" formatCode="0.00">
                  <c:v>2.9812500000000002</c:v>
                </c:pt>
                <c:pt idx="2385" formatCode="0.00">
                  <c:v>2.9824999999999999</c:v>
                </c:pt>
                <c:pt idx="2386" formatCode="0.00">
                  <c:v>2.9837500000000001</c:v>
                </c:pt>
                <c:pt idx="2387" formatCode="0.00">
                  <c:v>2.9850000000000003</c:v>
                </c:pt>
                <c:pt idx="2388" formatCode="0.00">
                  <c:v>2.9862500000000005</c:v>
                </c:pt>
                <c:pt idx="2389" formatCode="0.00">
                  <c:v>2.9875000000000007</c:v>
                </c:pt>
                <c:pt idx="2390" formatCode="0.00">
                  <c:v>2.98875</c:v>
                </c:pt>
                <c:pt idx="2391" formatCode="0.00">
                  <c:v>2.9899999999999998</c:v>
                </c:pt>
                <c:pt idx="2392" formatCode="0.00">
                  <c:v>2.99125</c:v>
                </c:pt>
                <c:pt idx="2393" formatCode="0.00">
                  <c:v>2.9925000000000006</c:v>
                </c:pt>
                <c:pt idx="2394" formatCode="0.00">
                  <c:v>2.9937500000000008</c:v>
                </c:pt>
                <c:pt idx="2395" formatCode="0.00">
                  <c:v>2.9950000000000006</c:v>
                </c:pt>
                <c:pt idx="2396" formatCode="0.00">
                  <c:v>2.9962500000000003</c:v>
                </c:pt>
                <c:pt idx="2397" formatCode="0.00">
                  <c:v>2.9975000000000005</c:v>
                </c:pt>
                <c:pt idx="2398" formatCode="0.00">
                  <c:v>2.9987500000000007</c:v>
                </c:pt>
                <c:pt idx="2399" formatCode="0.00">
                  <c:v>3</c:v>
                </c:pt>
                <c:pt idx="2400" formatCode="0.00">
                  <c:v>3.0012500000000002</c:v>
                </c:pt>
                <c:pt idx="2401" formatCode="0.00">
                  <c:v>3.0025000000000004</c:v>
                </c:pt>
                <c:pt idx="2402" formatCode="0.00">
                  <c:v>3.0037499999999997</c:v>
                </c:pt>
                <c:pt idx="2403" formatCode="0.00">
                  <c:v>3.0049999999999999</c:v>
                </c:pt>
                <c:pt idx="2404" formatCode="0.00">
                  <c:v>3.0062500000000001</c:v>
                </c:pt>
                <c:pt idx="2405" formatCode="0.00">
                  <c:v>3.0075000000000007</c:v>
                </c:pt>
                <c:pt idx="2406" formatCode="0.00">
                  <c:v>3.0087500000000009</c:v>
                </c:pt>
                <c:pt idx="2407" formatCode="0.00">
                  <c:v>3.0100000000000002</c:v>
                </c:pt>
                <c:pt idx="2408" formatCode="0.00">
                  <c:v>3.01125</c:v>
                </c:pt>
                <c:pt idx="2409" formatCode="0.00">
                  <c:v>3.0125000000000002</c:v>
                </c:pt>
                <c:pt idx="2410" formatCode="0.00">
                  <c:v>3.0137499999999999</c:v>
                </c:pt>
                <c:pt idx="2411" formatCode="0.00">
                  <c:v>3.0150000000000001</c:v>
                </c:pt>
                <c:pt idx="2412" formatCode="0.00">
                  <c:v>3.0162500000000003</c:v>
                </c:pt>
                <c:pt idx="2413" formatCode="0.00">
                  <c:v>3.0175000000000001</c:v>
                </c:pt>
                <c:pt idx="2414" formatCode="0.00">
                  <c:v>3.0187499999999998</c:v>
                </c:pt>
                <c:pt idx="2415" formatCode="0.00">
                  <c:v>3.02</c:v>
                </c:pt>
                <c:pt idx="2416" formatCode="0.00">
                  <c:v>3.0212500000000002</c:v>
                </c:pt>
                <c:pt idx="2417" formatCode="0.00">
                  <c:v>3.0225</c:v>
                </c:pt>
                <c:pt idx="2418" formatCode="0.00">
                  <c:v>3.0237499999999997</c:v>
                </c:pt>
                <c:pt idx="2419" formatCode="0.00">
                  <c:v>3.0249999999999999</c:v>
                </c:pt>
                <c:pt idx="2420" formatCode="0.00">
                  <c:v>3.0262500000000001</c:v>
                </c:pt>
                <c:pt idx="2421" formatCode="0.00">
                  <c:v>3.0275000000000003</c:v>
                </c:pt>
                <c:pt idx="2422" formatCode="0.00">
                  <c:v>3.0287500000000005</c:v>
                </c:pt>
                <c:pt idx="2423" formatCode="0.00">
                  <c:v>3.0300000000000007</c:v>
                </c:pt>
                <c:pt idx="2424" formatCode="0.00">
                  <c:v>3.0312500000000004</c:v>
                </c:pt>
                <c:pt idx="2425" formatCode="0.00">
                  <c:v>3.0325000000000002</c:v>
                </c:pt>
                <c:pt idx="2426" formatCode="0.00">
                  <c:v>3.0337500000000004</c:v>
                </c:pt>
                <c:pt idx="2427" formatCode="0.00">
                  <c:v>3.0350000000000006</c:v>
                </c:pt>
                <c:pt idx="2428" formatCode="0.00">
                  <c:v>3.0362499999999999</c:v>
                </c:pt>
                <c:pt idx="2429" formatCode="0.00">
                  <c:v>3.0375000000000001</c:v>
                </c:pt>
                <c:pt idx="2430" formatCode="0.00">
                  <c:v>3.0387500000000003</c:v>
                </c:pt>
                <c:pt idx="2431" formatCode="0.00">
                  <c:v>3.04</c:v>
                </c:pt>
                <c:pt idx="2432" formatCode="0.00">
                  <c:v>3.0412500000000002</c:v>
                </c:pt>
                <c:pt idx="2433" formatCode="0.00">
                  <c:v>3.0425000000000004</c:v>
                </c:pt>
                <c:pt idx="2434" formatCode="0.00">
                  <c:v>3.0437500000000006</c:v>
                </c:pt>
                <c:pt idx="2435" formatCode="0.00">
                  <c:v>3.0449999999999999</c:v>
                </c:pt>
                <c:pt idx="2436" formatCode="0.00">
                  <c:v>3.0462500000000001</c:v>
                </c:pt>
                <c:pt idx="2437" formatCode="0.00">
                  <c:v>3.0475000000000003</c:v>
                </c:pt>
                <c:pt idx="2438" formatCode="0.00">
                  <c:v>3.0487500000000005</c:v>
                </c:pt>
                <c:pt idx="2439" formatCode="0.00">
                  <c:v>3.05</c:v>
                </c:pt>
                <c:pt idx="2440" formatCode="0.00">
                  <c:v>3.05125</c:v>
                </c:pt>
                <c:pt idx="2441" formatCode="0.00">
                  <c:v>3.0525000000000002</c:v>
                </c:pt>
                <c:pt idx="2442" formatCode="0.00">
                  <c:v>3.0537500000000004</c:v>
                </c:pt>
                <c:pt idx="2443" formatCode="0.00">
                  <c:v>3.0550000000000006</c:v>
                </c:pt>
                <c:pt idx="2444" formatCode="0.00">
                  <c:v>3.0562499999999999</c:v>
                </c:pt>
                <c:pt idx="2445" formatCode="0.00">
                  <c:v>3.0575000000000001</c:v>
                </c:pt>
                <c:pt idx="2446" formatCode="0.00">
                  <c:v>3.0587500000000003</c:v>
                </c:pt>
                <c:pt idx="2447" formatCode="0.00">
                  <c:v>3.0600000000000005</c:v>
                </c:pt>
                <c:pt idx="2448" formatCode="0.00">
                  <c:v>3.0612500000000007</c:v>
                </c:pt>
                <c:pt idx="2449" formatCode="0.00">
                  <c:v>3.0625000000000004</c:v>
                </c:pt>
                <c:pt idx="2450" formatCode="0.00">
                  <c:v>3.0637500000000006</c:v>
                </c:pt>
                <c:pt idx="2451" formatCode="0.00">
                  <c:v>3.0650000000000004</c:v>
                </c:pt>
                <c:pt idx="2452" formatCode="0.00">
                  <c:v>3.0662500000000006</c:v>
                </c:pt>
                <c:pt idx="2453" formatCode="0.00">
                  <c:v>3.0675000000000003</c:v>
                </c:pt>
                <c:pt idx="2454" formatCode="0.00">
                  <c:v>3.0687500000000001</c:v>
                </c:pt>
                <c:pt idx="2455" formatCode="0.00">
                  <c:v>3.0700000000000003</c:v>
                </c:pt>
                <c:pt idx="2456" formatCode="0.00">
                  <c:v>3.07125</c:v>
                </c:pt>
                <c:pt idx="2457" formatCode="0.00">
                  <c:v>3.0725000000000002</c:v>
                </c:pt>
                <c:pt idx="2458" formatCode="0.00">
                  <c:v>3.0737500000000004</c:v>
                </c:pt>
                <c:pt idx="2459" formatCode="0.00">
                  <c:v>3.0750000000000006</c:v>
                </c:pt>
                <c:pt idx="2460" formatCode="0.00">
                  <c:v>3.0762500000000008</c:v>
                </c:pt>
                <c:pt idx="2461" formatCode="0.00">
                  <c:v>3.077500000000001</c:v>
                </c:pt>
                <c:pt idx="2462" formatCode="0.00">
                  <c:v>3.0787499999999999</c:v>
                </c:pt>
                <c:pt idx="2463" formatCode="0.00">
                  <c:v>3.08</c:v>
                </c:pt>
                <c:pt idx="2464" formatCode="0.00">
                  <c:v>3.0812500000000007</c:v>
                </c:pt>
                <c:pt idx="2465" formatCode="0.00">
                  <c:v>3.0825</c:v>
                </c:pt>
                <c:pt idx="2466" formatCode="0.00">
                  <c:v>3.0837500000000002</c:v>
                </c:pt>
                <c:pt idx="2467" formatCode="0.00">
                  <c:v>3.0850000000000004</c:v>
                </c:pt>
                <c:pt idx="2468" formatCode="0.00">
                  <c:v>3.0862500000000006</c:v>
                </c:pt>
                <c:pt idx="2469" formatCode="0.00">
                  <c:v>3.0875000000000008</c:v>
                </c:pt>
                <c:pt idx="2470" formatCode="0.00">
                  <c:v>3.0887500000000001</c:v>
                </c:pt>
                <c:pt idx="2471" formatCode="0.00">
                  <c:v>3.0899999999999994</c:v>
                </c:pt>
                <c:pt idx="2472" formatCode="0.00">
                  <c:v>3.0912499999999996</c:v>
                </c:pt>
                <c:pt idx="2473" formatCode="0.00">
                  <c:v>3.0924999999999998</c:v>
                </c:pt>
                <c:pt idx="2474" formatCode="0.00">
                  <c:v>3.09375</c:v>
                </c:pt>
                <c:pt idx="2475" formatCode="0.00">
                  <c:v>3.0950000000000002</c:v>
                </c:pt>
                <c:pt idx="2476" formatCode="0.00">
                  <c:v>3.0962500000000004</c:v>
                </c:pt>
                <c:pt idx="2477" formatCode="0.00">
                  <c:v>3.0975000000000006</c:v>
                </c:pt>
                <c:pt idx="2478" formatCode="0.00">
                  <c:v>3.0987500000000003</c:v>
                </c:pt>
                <c:pt idx="2479" formatCode="0.00">
                  <c:v>3.1</c:v>
                </c:pt>
                <c:pt idx="2480" formatCode="0.00">
                  <c:v>3.1012500000000003</c:v>
                </c:pt>
                <c:pt idx="2481" formatCode="0.00">
                  <c:v>3.1025</c:v>
                </c:pt>
                <c:pt idx="2482" formatCode="0.00">
                  <c:v>3.1037500000000002</c:v>
                </c:pt>
                <c:pt idx="2483" formatCode="0.00">
                  <c:v>3.105</c:v>
                </c:pt>
                <c:pt idx="2484" formatCode="0.00">
                  <c:v>3.1062500000000002</c:v>
                </c:pt>
                <c:pt idx="2485" formatCode="0.00">
                  <c:v>3.1074999999999999</c:v>
                </c:pt>
                <c:pt idx="2486" formatCode="0.00">
                  <c:v>3.1087500000000001</c:v>
                </c:pt>
                <c:pt idx="2487" formatCode="0.00">
                  <c:v>3.1100000000000003</c:v>
                </c:pt>
                <c:pt idx="2488" formatCode="0.00">
                  <c:v>3.1112500000000001</c:v>
                </c:pt>
                <c:pt idx="2489" formatCode="0.00">
                  <c:v>3.1124999999999998</c:v>
                </c:pt>
                <c:pt idx="2490" formatCode="0.00">
                  <c:v>3.11375</c:v>
                </c:pt>
                <c:pt idx="2491" formatCode="0.00">
                  <c:v>3.1150000000000002</c:v>
                </c:pt>
                <c:pt idx="2492" formatCode="0.00">
                  <c:v>3.1162500000000004</c:v>
                </c:pt>
                <c:pt idx="2493" formatCode="0.00">
                  <c:v>3.1175000000000006</c:v>
                </c:pt>
                <c:pt idx="2494" formatCode="0.00">
                  <c:v>3.1187499999999999</c:v>
                </c:pt>
                <c:pt idx="2495" formatCode="0.00">
                  <c:v>3.12</c:v>
                </c:pt>
                <c:pt idx="2496" formatCode="0.00">
                  <c:v>3.1212500000000003</c:v>
                </c:pt>
                <c:pt idx="2497" formatCode="0.00">
                  <c:v>3.1224999999999996</c:v>
                </c:pt>
                <c:pt idx="2498" formatCode="0.00">
                  <c:v>3.1237499999999998</c:v>
                </c:pt>
                <c:pt idx="2499" formatCode="0.00">
                  <c:v>3.125</c:v>
                </c:pt>
                <c:pt idx="2500" formatCode="0.00">
                  <c:v>3.1262500000000002</c:v>
                </c:pt>
                <c:pt idx="2501" formatCode="0.00">
                  <c:v>3.1275000000000004</c:v>
                </c:pt>
                <c:pt idx="2502" formatCode="0.00">
                  <c:v>3.1287500000000006</c:v>
                </c:pt>
                <c:pt idx="2503" formatCode="0.00">
                  <c:v>3.1300000000000003</c:v>
                </c:pt>
                <c:pt idx="2504" formatCode="0.00">
                  <c:v>3.1312500000000005</c:v>
                </c:pt>
                <c:pt idx="2505" formatCode="0.00">
                  <c:v>3.1325000000000007</c:v>
                </c:pt>
                <c:pt idx="2506" formatCode="0.00">
                  <c:v>3.13375</c:v>
                </c:pt>
                <c:pt idx="2507" formatCode="0.00">
                  <c:v>3.1350000000000002</c:v>
                </c:pt>
                <c:pt idx="2508" formatCode="0.00">
                  <c:v>3.1362500000000004</c:v>
                </c:pt>
                <c:pt idx="2509" formatCode="0.00">
                  <c:v>3.1375000000000002</c:v>
                </c:pt>
                <c:pt idx="2510" formatCode="0.00">
                  <c:v>3.1387499999999999</c:v>
                </c:pt>
                <c:pt idx="2511" formatCode="0.00">
                  <c:v>3.14</c:v>
                </c:pt>
                <c:pt idx="2512" formatCode="0.00">
                  <c:v>3.1412500000000003</c:v>
                </c:pt>
                <c:pt idx="2513" formatCode="0.00">
                  <c:v>3.1425000000000005</c:v>
                </c:pt>
                <c:pt idx="2514" formatCode="0.00">
                  <c:v>3.1437500000000007</c:v>
                </c:pt>
                <c:pt idx="2515" formatCode="0.00">
                  <c:v>3.145</c:v>
                </c:pt>
                <c:pt idx="2516" formatCode="0.00">
                  <c:v>3.1462500000000002</c:v>
                </c:pt>
                <c:pt idx="2517" formatCode="0.00">
                  <c:v>3.1475000000000004</c:v>
                </c:pt>
                <c:pt idx="2518" formatCode="0.00">
                  <c:v>3.1487500000000006</c:v>
                </c:pt>
                <c:pt idx="2519" formatCode="0.00">
                  <c:v>3.1500000000000008</c:v>
                </c:pt>
                <c:pt idx="2520" formatCode="0.00">
                  <c:v>3.1512500000000001</c:v>
                </c:pt>
                <c:pt idx="2521" formatCode="0.00">
                  <c:v>3.1525000000000003</c:v>
                </c:pt>
                <c:pt idx="2522" formatCode="0.00">
                  <c:v>3.1537500000000005</c:v>
                </c:pt>
                <c:pt idx="2523" formatCode="0.00">
                  <c:v>3.1550000000000007</c:v>
                </c:pt>
                <c:pt idx="2524" formatCode="0.00">
                  <c:v>3.15625</c:v>
                </c:pt>
                <c:pt idx="2525" formatCode="0.00">
                  <c:v>3.1575000000000002</c:v>
                </c:pt>
                <c:pt idx="2526" formatCode="0.00">
                  <c:v>3.1587500000000004</c:v>
                </c:pt>
                <c:pt idx="2527" formatCode="0.00">
                  <c:v>3.1600000000000006</c:v>
                </c:pt>
                <c:pt idx="2528" formatCode="0.00">
                  <c:v>3.1612500000000003</c:v>
                </c:pt>
                <c:pt idx="2529" formatCode="0.00">
                  <c:v>3.1625000000000005</c:v>
                </c:pt>
                <c:pt idx="2530" formatCode="0.00">
                  <c:v>3.1637500000000007</c:v>
                </c:pt>
                <c:pt idx="2531" formatCode="0.00">
                  <c:v>3.1650000000000009</c:v>
                </c:pt>
                <c:pt idx="2532" formatCode="0.00">
                  <c:v>3.1662500000000002</c:v>
                </c:pt>
                <c:pt idx="2533" formatCode="0.00">
                  <c:v>3.1675</c:v>
                </c:pt>
                <c:pt idx="2534" formatCode="0.00">
                  <c:v>3.1687500000000002</c:v>
                </c:pt>
                <c:pt idx="2535" formatCode="0.00">
                  <c:v>3.17</c:v>
                </c:pt>
                <c:pt idx="2536" formatCode="0.00">
                  <c:v>3.1712500000000001</c:v>
                </c:pt>
                <c:pt idx="2537" formatCode="0.00">
                  <c:v>3.1725000000000003</c:v>
                </c:pt>
                <c:pt idx="2538" formatCode="0.00">
                  <c:v>3.1737500000000005</c:v>
                </c:pt>
                <c:pt idx="2539" formatCode="0.00">
                  <c:v>3.1750000000000007</c:v>
                </c:pt>
                <c:pt idx="2540" formatCode="0.00">
                  <c:v>3.1762500000000009</c:v>
                </c:pt>
                <c:pt idx="2541" formatCode="0.00">
                  <c:v>3.1775000000000011</c:v>
                </c:pt>
                <c:pt idx="2542" formatCode="0.00">
                  <c:v>3.17875</c:v>
                </c:pt>
                <c:pt idx="2543" formatCode="0.00">
                  <c:v>3.1799999999999997</c:v>
                </c:pt>
                <c:pt idx="2544" formatCode="0.00">
                  <c:v>3.1812499999999999</c:v>
                </c:pt>
                <c:pt idx="2545" formatCode="0.00">
                  <c:v>3.1825000000000001</c:v>
                </c:pt>
                <c:pt idx="2546" formatCode="0.00">
                  <c:v>3.1837500000000003</c:v>
                </c:pt>
                <c:pt idx="2547" formatCode="0.00">
                  <c:v>3.1850000000000005</c:v>
                </c:pt>
                <c:pt idx="2548" formatCode="0.00">
                  <c:v>3.1862500000000007</c:v>
                </c:pt>
                <c:pt idx="2549" formatCode="0.00">
                  <c:v>3.1875000000000004</c:v>
                </c:pt>
                <c:pt idx="2550" formatCode="0.00">
                  <c:v>3.1887500000000006</c:v>
                </c:pt>
                <c:pt idx="2551" formatCode="0.00">
                  <c:v>3.1900000000000004</c:v>
                </c:pt>
                <c:pt idx="2552" formatCode="0.00">
                  <c:v>3.1912499999999997</c:v>
                </c:pt>
                <c:pt idx="2553" formatCode="0.00">
                  <c:v>3.1924999999999999</c:v>
                </c:pt>
                <c:pt idx="2554" formatCode="0.00">
                  <c:v>3.1937500000000001</c:v>
                </c:pt>
                <c:pt idx="2555" formatCode="0.00">
                  <c:v>3.1950000000000003</c:v>
                </c:pt>
                <c:pt idx="2556" formatCode="0.00">
                  <c:v>3.19625</c:v>
                </c:pt>
                <c:pt idx="2557" formatCode="0.00">
                  <c:v>3.1975000000000002</c:v>
                </c:pt>
                <c:pt idx="2558" formatCode="0.00">
                  <c:v>3.1987500000000004</c:v>
                </c:pt>
                <c:pt idx="2559" formatCode="0.00">
                  <c:v>3.2</c:v>
                </c:pt>
                <c:pt idx="2560" formatCode="0.00">
                  <c:v>3.2012499999999999</c:v>
                </c:pt>
                <c:pt idx="2561" formatCode="0.00">
                  <c:v>3.2025000000000001</c:v>
                </c:pt>
                <c:pt idx="2562" formatCode="0.00">
                  <c:v>3.2037500000000003</c:v>
                </c:pt>
                <c:pt idx="2563" formatCode="0.00">
                  <c:v>3.2050000000000005</c:v>
                </c:pt>
                <c:pt idx="2564" formatCode="0.00">
                  <c:v>3.2062499999999998</c:v>
                </c:pt>
                <c:pt idx="2565" formatCode="0.00">
                  <c:v>3.2075</c:v>
                </c:pt>
                <c:pt idx="2566" formatCode="0.00">
                  <c:v>3.2087500000000002</c:v>
                </c:pt>
                <c:pt idx="2567" formatCode="0.00">
                  <c:v>3.2100000000000004</c:v>
                </c:pt>
                <c:pt idx="2568" formatCode="0.00">
                  <c:v>3.2112499999999997</c:v>
                </c:pt>
                <c:pt idx="2569" formatCode="0.00">
                  <c:v>3.2124999999999999</c:v>
                </c:pt>
                <c:pt idx="2570" formatCode="0.00">
                  <c:v>3.2137500000000001</c:v>
                </c:pt>
                <c:pt idx="2571" formatCode="0.00">
                  <c:v>3.2150000000000003</c:v>
                </c:pt>
                <c:pt idx="2572" formatCode="0.00">
                  <c:v>3.2162500000000005</c:v>
                </c:pt>
                <c:pt idx="2573" formatCode="0.00">
                  <c:v>3.2175000000000007</c:v>
                </c:pt>
                <c:pt idx="2574" formatCode="0.00">
                  <c:v>3.2187500000000004</c:v>
                </c:pt>
                <c:pt idx="2575" formatCode="0.00">
                  <c:v>3.22</c:v>
                </c:pt>
                <c:pt idx="2576" formatCode="0.00">
                  <c:v>3.2212500000000004</c:v>
                </c:pt>
                <c:pt idx="2577" formatCode="0.00">
                  <c:v>3.2225000000000006</c:v>
                </c:pt>
                <c:pt idx="2578" formatCode="0.00">
                  <c:v>3.2237499999999999</c:v>
                </c:pt>
                <c:pt idx="2579" formatCode="0.00">
                  <c:v>3.2250000000000001</c:v>
                </c:pt>
                <c:pt idx="2580" formatCode="0.00">
                  <c:v>3.2262500000000003</c:v>
                </c:pt>
                <c:pt idx="2581" formatCode="0.00">
                  <c:v>3.2275</c:v>
                </c:pt>
                <c:pt idx="2582" formatCode="0.00">
                  <c:v>3.2287500000000002</c:v>
                </c:pt>
                <c:pt idx="2583" formatCode="0.00">
                  <c:v>3.2300000000000004</c:v>
                </c:pt>
                <c:pt idx="2584" formatCode="0.00">
                  <c:v>3.2312500000000006</c:v>
                </c:pt>
                <c:pt idx="2585" formatCode="0.00">
                  <c:v>3.2325000000000008</c:v>
                </c:pt>
                <c:pt idx="2586" formatCode="0.00">
                  <c:v>3.2337500000000001</c:v>
                </c:pt>
                <c:pt idx="2587" formatCode="0.00">
                  <c:v>3.2350000000000003</c:v>
                </c:pt>
                <c:pt idx="2588" formatCode="0.00">
                  <c:v>3.2362500000000005</c:v>
                </c:pt>
                <c:pt idx="2589" formatCode="0.00">
                  <c:v>3.2375000000000007</c:v>
                </c:pt>
                <c:pt idx="2590" formatCode="0.00">
                  <c:v>3.23875</c:v>
                </c:pt>
                <c:pt idx="2591" formatCode="0.00">
                  <c:v>3.24</c:v>
                </c:pt>
                <c:pt idx="2592" formatCode="0.00">
                  <c:v>3.2412500000000004</c:v>
                </c:pt>
                <c:pt idx="2593" formatCode="0.00">
                  <c:v>3.2425000000000006</c:v>
                </c:pt>
                <c:pt idx="2594" formatCode="0.00">
                  <c:v>3.2437500000000008</c:v>
                </c:pt>
                <c:pt idx="2595" formatCode="0.00">
                  <c:v>3.2450000000000001</c:v>
                </c:pt>
                <c:pt idx="2596" formatCode="0.00">
                  <c:v>3.2462500000000003</c:v>
                </c:pt>
                <c:pt idx="2597" formatCode="0.00">
                  <c:v>3.2475000000000005</c:v>
                </c:pt>
                <c:pt idx="2598" formatCode="0.00">
                  <c:v>3.2487500000000007</c:v>
                </c:pt>
                <c:pt idx="2599" formatCode="0.00">
                  <c:v>3.2500000000000004</c:v>
                </c:pt>
                <c:pt idx="2600" formatCode="0.00">
                  <c:v>3.2512500000000006</c:v>
                </c:pt>
                <c:pt idx="2601" formatCode="0.00">
                  <c:v>3.2525000000000004</c:v>
                </c:pt>
                <c:pt idx="2602" formatCode="0.00">
                  <c:v>3.2537500000000006</c:v>
                </c:pt>
                <c:pt idx="2603" formatCode="0.00">
                  <c:v>3.2550000000000003</c:v>
                </c:pt>
                <c:pt idx="2604" formatCode="0.00">
                  <c:v>3.2562500000000001</c:v>
                </c:pt>
                <c:pt idx="2605" formatCode="0.00">
                  <c:v>3.2575000000000003</c:v>
                </c:pt>
                <c:pt idx="2606" formatCode="0.00">
                  <c:v>3.25875</c:v>
                </c:pt>
                <c:pt idx="2607" formatCode="0.00">
                  <c:v>3.26</c:v>
                </c:pt>
                <c:pt idx="2608" formatCode="0.00">
                  <c:v>3.2612500000000004</c:v>
                </c:pt>
                <c:pt idx="2609" formatCode="0.00">
                  <c:v>3.2625000000000006</c:v>
                </c:pt>
                <c:pt idx="2610" formatCode="0.00">
                  <c:v>3.2637500000000008</c:v>
                </c:pt>
                <c:pt idx="2611" formatCode="0.00">
                  <c:v>3.265000000000001</c:v>
                </c:pt>
                <c:pt idx="2612" formatCode="0.00">
                  <c:v>3.2662500000000012</c:v>
                </c:pt>
                <c:pt idx="2613" formatCode="0.00">
                  <c:v>3.2675000000000001</c:v>
                </c:pt>
                <c:pt idx="2614" formatCode="0.00">
                  <c:v>3.2687499999999998</c:v>
                </c:pt>
                <c:pt idx="2615" formatCode="0.00">
                  <c:v>3.27</c:v>
                </c:pt>
                <c:pt idx="2616" formatCode="0.00">
                  <c:v>3.2712500000000002</c:v>
                </c:pt>
                <c:pt idx="2617" formatCode="0.00">
                  <c:v>3.2725000000000004</c:v>
                </c:pt>
                <c:pt idx="2618" formatCode="0.00">
                  <c:v>3.2737500000000006</c:v>
                </c:pt>
                <c:pt idx="2619" formatCode="0.00">
                  <c:v>3.2749999999999999</c:v>
                </c:pt>
                <c:pt idx="2620" formatCode="0.00">
                  <c:v>3.2762500000000001</c:v>
                </c:pt>
                <c:pt idx="2621" formatCode="0.00">
                  <c:v>3.2775000000000003</c:v>
                </c:pt>
                <c:pt idx="2622" formatCode="0.00">
                  <c:v>3.2787499999999996</c:v>
                </c:pt>
                <c:pt idx="2623" formatCode="0.00">
                  <c:v>3.28</c:v>
                </c:pt>
                <c:pt idx="2624" formatCode="0.00">
                  <c:v>3.28125</c:v>
                </c:pt>
                <c:pt idx="2625" formatCode="0.00">
                  <c:v>3.2825000000000002</c:v>
                </c:pt>
                <c:pt idx="2626" formatCode="0.00">
                  <c:v>3.2837500000000004</c:v>
                </c:pt>
                <c:pt idx="2627" formatCode="0.00">
                  <c:v>3.2850000000000006</c:v>
                </c:pt>
                <c:pt idx="2628" formatCode="0.00">
                  <c:v>3.2862500000000003</c:v>
                </c:pt>
                <c:pt idx="2629" formatCode="0.00">
                  <c:v>3.2875000000000005</c:v>
                </c:pt>
                <c:pt idx="2630" formatCode="0.00">
                  <c:v>3.2887500000000003</c:v>
                </c:pt>
                <c:pt idx="2631" formatCode="0.00">
                  <c:v>3.29</c:v>
                </c:pt>
                <c:pt idx="2632" formatCode="0.00">
                  <c:v>3.2912500000000002</c:v>
                </c:pt>
                <c:pt idx="2633" formatCode="0.00">
                  <c:v>3.2925</c:v>
                </c:pt>
                <c:pt idx="2634" formatCode="0.00">
                  <c:v>3.2937500000000002</c:v>
                </c:pt>
                <c:pt idx="2635" formatCode="0.00">
                  <c:v>3.2949999999999999</c:v>
                </c:pt>
                <c:pt idx="2636" formatCode="0.00">
                  <c:v>3.2962500000000001</c:v>
                </c:pt>
                <c:pt idx="2637" formatCode="0.00">
                  <c:v>3.2975000000000003</c:v>
                </c:pt>
                <c:pt idx="2638" formatCode="0.00">
                  <c:v>3.2987500000000005</c:v>
                </c:pt>
                <c:pt idx="2639" formatCode="0.00">
                  <c:v>3.3000000000000007</c:v>
                </c:pt>
                <c:pt idx="2640" formatCode="0.00">
                  <c:v>3.30125</c:v>
                </c:pt>
                <c:pt idx="2641" formatCode="0.00">
                  <c:v>3.3025000000000002</c:v>
                </c:pt>
                <c:pt idx="2642" formatCode="0.00">
                  <c:v>3.3037500000000004</c:v>
                </c:pt>
                <c:pt idx="2643" formatCode="0.00">
                  <c:v>3.3050000000000006</c:v>
                </c:pt>
                <c:pt idx="2644" formatCode="0.00">
                  <c:v>3.3062500000000008</c:v>
                </c:pt>
                <c:pt idx="2645" formatCode="0.00">
                  <c:v>3.3075000000000001</c:v>
                </c:pt>
                <c:pt idx="2646" formatCode="0.00">
                  <c:v>3.3087500000000003</c:v>
                </c:pt>
                <c:pt idx="2647" formatCode="0.00">
                  <c:v>3.3100000000000005</c:v>
                </c:pt>
                <c:pt idx="2648" formatCode="0.00">
                  <c:v>3.3112500000000007</c:v>
                </c:pt>
                <c:pt idx="2649" formatCode="0.00">
                  <c:v>3.3125</c:v>
                </c:pt>
                <c:pt idx="2650" formatCode="0.00">
                  <c:v>3.3137500000000002</c:v>
                </c:pt>
                <c:pt idx="2651" formatCode="0.00">
                  <c:v>3.3150000000000004</c:v>
                </c:pt>
                <c:pt idx="2652" formatCode="0.00">
                  <c:v>3.3162500000000006</c:v>
                </c:pt>
                <c:pt idx="2653" formatCode="0.00">
                  <c:v>3.3175000000000003</c:v>
                </c:pt>
                <c:pt idx="2654" formatCode="0.00">
                  <c:v>3.3187500000000005</c:v>
                </c:pt>
                <c:pt idx="2655" formatCode="0.00">
                  <c:v>3.3200000000000007</c:v>
                </c:pt>
                <c:pt idx="2656" formatCode="0.00">
                  <c:v>3.32125</c:v>
                </c:pt>
                <c:pt idx="2657" formatCode="0.00">
                  <c:v>3.3225000000000002</c:v>
                </c:pt>
                <c:pt idx="2658" formatCode="0.00">
                  <c:v>3.3237500000000004</c:v>
                </c:pt>
                <c:pt idx="2659" formatCode="0.00">
                  <c:v>3.3250000000000002</c:v>
                </c:pt>
                <c:pt idx="2660" formatCode="0.00">
                  <c:v>3.3262499999999999</c:v>
                </c:pt>
                <c:pt idx="2661" formatCode="0.00">
                  <c:v>3.3275000000000001</c:v>
                </c:pt>
                <c:pt idx="2662" formatCode="0.00">
                  <c:v>3.3287500000000003</c:v>
                </c:pt>
                <c:pt idx="2663" formatCode="0.00">
                  <c:v>3.3300000000000005</c:v>
                </c:pt>
                <c:pt idx="2664" formatCode="0.00">
                  <c:v>3.3312500000000007</c:v>
                </c:pt>
                <c:pt idx="2665" formatCode="0.00">
                  <c:v>3.3325000000000009</c:v>
                </c:pt>
                <c:pt idx="2666" formatCode="0.00">
                  <c:v>3.3337499999999998</c:v>
                </c:pt>
                <c:pt idx="2667" formatCode="0.00">
                  <c:v>3.3350000000000004</c:v>
                </c:pt>
                <c:pt idx="2668" formatCode="0.00">
                  <c:v>3.3362500000000006</c:v>
                </c:pt>
                <c:pt idx="2669" formatCode="0.00">
                  <c:v>3.3375000000000008</c:v>
                </c:pt>
                <c:pt idx="2670" formatCode="0.00">
                  <c:v>3.3387500000000001</c:v>
                </c:pt>
                <c:pt idx="2671" formatCode="0.00">
                  <c:v>3.3400000000000003</c:v>
                </c:pt>
                <c:pt idx="2672" formatCode="0.00">
                  <c:v>3.3412500000000005</c:v>
                </c:pt>
                <c:pt idx="2673" formatCode="0.00">
                  <c:v>3.3425000000000007</c:v>
                </c:pt>
                <c:pt idx="2674" formatCode="0.00">
                  <c:v>3.3437500000000004</c:v>
                </c:pt>
                <c:pt idx="2675" formatCode="0.00">
                  <c:v>3.3450000000000002</c:v>
                </c:pt>
                <c:pt idx="2676" formatCode="0.00">
                  <c:v>3.3462500000000004</c:v>
                </c:pt>
                <c:pt idx="2677" formatCode="0.00">
                  <c:v>3.3474999999999997</c:v>
                </c:pt>
                <c:pt idx="2678" formatCode="0.00">
                  <c:v>3.3487499999999999</c:v>
                </c:pt>
                <c:pt idx="2679" formatCode="0.00">
                  <c:v>3.35</c:v>
                </c:pt>
                <c:pt idx="2680" formatCode="0.00">
                  <c:v>3.3512500000000003</c:v>
                </c:pt>
                <c:pt idx="2681" formatCode="0.00">
                  <c:v>3.3525000000000009</c:v>
                </c:pt>
                <c:pt idx="2682" formatCode="0.00">
                  <c:v>3.3537500000000002</c:v>
                </c:pt>
                <c:pt idx="2683" formatCode="0.00">
                  <c:v>3.3550000000000004</c:v>
                </c:pt>
                <c:pt idx="2684" formatCode="0.00">
                  <c:v>3.3562500000000002</c:v>
                </c:pt>
                <c:pt idx="2685" formatCode="0.00">
                  <c:v>3.3574999999999999</c:v>
                </c:pt>
                <c:pt idx="2686" formatCode="0.00">
                  <c:v>3.3587500000000001</c:v>
                </c:pt>
                <c:pt idx="2687" formatCode="0.00">
                  <c:v>3.3600000000000003</c:v>
                </c:pt>
                <c:pt idx="2688" formatCode="0.00">
                  <c:v>3.3612500000000001</c:v>
                </c:pt>
                <c:pt idx="2689" formatCode="0.00">
                  <c:v>3.3624999999999998</c:v>
                </c:pt>
                <c:pt idx="2690" formatCode="0.00">
                  <c:v>3.36375</c:v>
                </c:pt>
                <c:pt idx="2691" formatCode="0.00">
                  <c:v>3.3650000000000002</c:v>
                </c:pt>
                <c:pt idx="2692" formatCode="0.00">
                  <c:v>3.3662500000000004</c:v>
                </c:pt>
                <c:pt idx="2693" formatCode="0.00">
                  <c:v>3.3674999999999997</c:v>
                </c:pt>
                <c:pt idx="2694" formatCode="0.00">
                  <c:v>3.3687499999999999</c:v>
                </c:pt>
                <c:pt idx="2695" formatCode="0.00">
                  <c:v>3.37</c:v>
                </c:pt>
                <c:pt idx="2696" formatCode="0.00">
                  <c:v>3.3712500000000003</c:v>
                </c:pt>
                <c:pt idx="2697" formatCode="0.00">
                  <c:v>3.3725000000000005</c:v>
                </c:pt>
                <c:pt idx="2698" formatCode="0.00">
                  <c:v>3.3737500000000007</c:v>
                </c:pt>
                <c:pt idx="2699" formatCode="0.00">
                  <c:v>3.375</c:v>
                </c:pt>
                <c:pt idx="2700" formatCode="0.00">
                  <c:v>3.3762500000000002</c:v>
                </c:pt>
                <c:pt idx="2701" formatCode="0.00">
                  <c:v>3.3775000000000004</c:v>
                </c:pt>
                <c:pt idx="2702" formatCode="0.00">
                  <c:v>3.3787499999999997</c:v>
                </c:pt>
                <c:pt idx="2703" formatCode="0.00">
                  <c:v>3.38</c:v>
                </c:pt>
                <c:pt idx="2704" formatCode="0.00">
                  <c:v>3.3812500000000001</c:v>
                </c:pt>
                <c:pt idx="2705" formatCode="0.00">
                  <c:v>3.3825000000000003</c:v>
                </c:pt>
                <c:pt idx="2706" formatCode="0.00">
                  <c:v>3.38375</c:v>
                </c:pt>
                <c:pt idx="2707" formatCode="0.00">
                  <c:v>3.3850000000000002</c:v>
                </c:pt>
                <c:pt idx="2708" formatCode="0.00">
                  <c:v>3.3862500000000004</c:v>
                </c:pt>
                <c:pt idx="2709" formatCode="0.00">
                  <c:v>3.3875000000000006</c:v>
                </c:pt>
                <c:pt idx="2710" formatCode="0.00">
                  <c:v>3.3887500000000008</c:v>
                </c:pt>
                <c:pt idx="2711" formatCode="0.00">
                  <c:v>3.39</c:v>
                </c:pt>
                <c:pt idx="2712" formatCode="0.00">
                  <c:v>3.3912500000000003</c:v>
                </c:pt>
                <c:pt idx="2713" formatCode="0.00">
                  <c:v>3.3925000000000005</c:v>
                </c:pt>
                <c:pt idx="2714" formatCode="0.00">
                  <c:v>3.3937499999999998</c:v>
                </c:pt>
                <c:pt idx="2715" formatCode="0.00">
                  <c:v>3.395</c:v>
                </c:pt>
                <c:pt idx="2716" formatCode="0.00">
                  <c:v>3.3962500000000002</c:v>
                </c:pt>
                <c:pt idx="2717" formatCode="0.00">
                  <c:v>3.3975000000000004</c:v>
                </c:pt>
                <c:pt idx="2718" formatCode="0.00">
                  <c:v>3.3987500000000006</c:v>
                </c:pt>
                <c:pt idx="2719" formatCode="0.00">
                  <c:v>3.4000000000000008</c:v>
                </c:pt>
                <c:pt idx="2720" formatCode="0.00">
                  <c:v>3.4012500000000001</c:v>
                </c:pt>
                <c:pt idx="2721" formatCode="0.00">
                  <c:v>3.4025000000000003</c:v>
                </c:pt>
                <c:pt idx="2722" formatCode="0.00">
                  <c:v>3.4037500000000005</c:v>
                </c:pt>
                <c:pt idx="2723" formatCode="0.00">
                  <c:v>3.4050000000000007</c:v>
                </c:pt>
                <c:pt idx="2724" formatCode="0.00">
                  <c:v>3.4062500000000004</c:v>
                </c:pt>
                <c:pt idx="2725" formatCode="0.00">
                  <c:v>3.4075000000000002</c:v>
                </c:pt>
                <c:pt idx="2726" formatCode="0.00">
                  <c:v>3.4087500000000004</c:v>
                </c:pt>
                <c:pt idx="2727" formatCode="0.00">
                  <c:v>3.4100000000000006</c:v>
                </c:pt>
                <c:pt idx="2728" formatCode="0.00">
                  <c:v>3.4112500000000003</c:v>
                </c:pt>
                <c:pt idx="2729" formatCode="0.00">
                  <c:v>3.4125000000000001</c:v>
                </c:pt>
                <c:pt idx="2730" formatCode="0.00">
                  <c:v>3.4137500000000003</c:v>
                </c:pt>
                <c:pt idx="2731" formatCode="0.00">
                  <c:v>3.415</c:v>
                </c:pt>
                <c:pt idx="2732" formatCode="0.00">
                  <c:v>3.4162500000000002</c:v>
                </c:pt>
                <c:pt idx="2733" formatCode="0.00">
                  <c:v>3.4175000000000004</c:v>
                </c:pt>
                <c:pt idx="2734" formatCode="0.00">
                  <c:v>3.4187500000000006</c:v>
                </c:pt>
                <c:pt idx="2735" formatCode="0.00">
                  <c:v>3.4200000000000008</c:v>
                </c:pt>
                <c:pt idx="2736" formatCode="0.00">
                  <c:v>3.421250000000001</c:v>
                </c:pt>
                <c:pt idx="2737" formatCode="0.00">
                  <c:v>3.4225000000000003</c:v>
                </c:pt>
                <c:pt idx="2738" formatCode="0.00">
                  <c:v>3.4237500000000001</c:v>
                </c:pt>
                <c:pt idx="2739" formatCode="0.00">
                  <c:v>3.4249999999999998</c:v>
                </c:pt>
                <c:pt idx="2740" formatCode="0.00">
                  <c:v>3.42625</c:v>
                </c:pt>
                <c:pt idx="2741" formatCode="0.00">
                  <c:v>3.4275000000000002</c:v>
                </c:pt>
                <c:pt idx="2742" formatCode="0.00">
                  <c:v>3.4287500000000004</c:v>
                </c:pt>
                <c:pt idx="2743" formatCode="0.00">
                  <c:v>3.4300000000000006</c:v>
                </c:pt>
                <c:pt idx="2744" formatCode="0.00">
                  <c:v>3.4312500000000008</c:v>
                </c:pt>
                <c:pt idx="2745" formatCode="0.00">
                  <c:v>3.4325000000000006</c:v>
                </c:pt>
                <c:pt idx="2746" formatCode="0.00">
                  <c:v>3.4337499999999994</c:v>
                </c:pt>
                <c:pt idx="2747" formatCode="0.00">
                  <c:v>3.4349999999999996</c:v>
                </c:pt>
                <c:pt idx="2748" formatCode="0.00">
                  <c:v>3.4362499999999998</c:v>
                </c:pt>
                <c:pt idx="2749" formatCode="0.00">
                  <c:v>3.4375</c:v>
                </c:pt>
                <c:pt idx="2750" formatCode="0.00">
                  <c:v>3.4387500000000002</c:v>
                </c:pt>
                <c:pt idx="2751" formatCode="0.00">
                  <c:v>3.4400000000000004</c:v>
                </c:pt>
                <c:pt idx="2752" formatCode="0.00">
                  <c:v>3.4412500000000006</c:v>
                </c:pt>
                <c:pt idx="2753" formatCode="0.00">
                  <c:v>3.4425000000000003</c:v>
                </c:pt>
                <c:pt idx="2754" formatCode="0.00">
                  <c:v>3.4437500000000005</c:v>
                </c:pt>
                <c:pt idx="2755" formatCode="0.00">
                  <c:v>3.4450000000000003</c:v>
                </c:pt>
                <c:pt idx="2756" formatCode="0.00">
                  <c:v>3.44625</c:v>
                </c:pt>
                <c:pt idx="2757" formatCode="0.00">
                  <c:v>3.4474999999999998</c:v>
                </c:pt>
                <c:pt idx="2758" formatCode="0.00">
                  <c:v>3.44875</c:v>
                </c:pt>
                <c:pt idx="2759" formatCode="0.00">
                  <c:v>3.45</c:v>
                </c:pt>
                <c:pt idx="2760" formatCode="0.00">
                  <c:v>3.4512499999999999</c:v>
                </c:pt>
                <c:pt idx="2761" formatCode="0.00">
                  <c:v>3.4525000000000001</c:v>
                </c:pt>
                <c:pt idx="2762" formatCode="0.00">
                  <c:v>3.4537500000000003</c:v>
                </c:pt>
                <c:pt idx="2763" formatCode="0.00">
                  <c:v>3.4550000000000005</c:v>
                </c:pt>
                <c:pt idx="2764" formatCode="0.00">
                  <c:v>3.4562499999999998</c:v>
                </c:pt>
                <c:pt idx="2765" formatCode="0.00">
                  <c:v>3.4575</c:v>
                </c:pt>
                <c:pt idx="2766" formatCode="0.00">
                  <c:v>3.4587500000000002</c:v>
                </c:pt>
                <c:pt idx="2767" formatCode="0.00">
                  <c:v>3.4600000000000004</c:v>
                </c:pt>
                <c:pt idx="2768" formatCode="0.00">
                  <c:v>3.4612500000000006</c:v>
                </c:pt>
                <c:pt idx="2769" formatCode="0.00">
                  <c:v>3.4624999999999999</c:v>
                </c:pt>
                <c:pt idx="2770" formatCode="0.00">
                  <c:v>3.4637500000000001</c:v>
                </c:pt>
                <c:pt idx="2771" formatCode="0.00">
                  <c:v>3.4650000000000003</c:v>
                </c:pt>
                <c:pt idx="2772" formatCode="0.00">
                  <c:v>3.4662500000000005</c:v>
                </c:pt>
                <c:pt idx="2773" formatCode="0.00">
                  <c:v>3.4674999999999998</c:v>
                </c:pt>
                <c:pt idx="2774" formatCode="0.00">
                  <c:v>3.46875</c:v>
                </c:pt>
                <c:pt idx="2775" formatCode="0.00">
                  <c:v>3.47</c:v>
                </c:pt>
                <c:pt idx="2776" formatCode="0.00">
                  <c:v>3.4712500000000004</c:v>
                </c:pt>
                <c:pt idx="2777" formatCode="0.00">
                  <c:v>3.4725000000000006</c:v>
                </c:pt>
                <c:pt idx="2778" formatCode="0.00">
                  <c:v>3.4737500000000003</c:v>
                </c:pt>
                <c:pt idx="2779" formatCode="0.00">
                  <c:v>3.4750000000000005</c:v>
                </c:pt>
                <c:pt idx="2780" formatCode="0.00">
                  <c:v>3.4762500000000003</c:v>
                </c:pt>
                <c:pt idx="2781" formatCode="0.00">
                  <c:v>3.4775</c:v>
                </c:pt>
                <c:pt idx="2782" formatCode="0.00">
                  <c:v>3.4787500000000002</c:v>
                </c:pt>
                <c:pt idx="2783" formatCode="0.00">
                  <c:v>3.48</c:v>
                </c:pt>
                <c:pt idx="2784" formatCode="0.00">
                  <c:v>3.4812500000000002</c:v>
                </c:pt>
                <c:pt idx="2785" formatCode="0.00">
                  <c:v>3.4824999999999999</c:v>
                </c:pt>
                <c:pt idx="2786" formatCode="0.00">
                  <c:v>3.4837500000000001</c:v>
                </c:pt>
                <c:pt idx="2787" formatCode="0.00">
                  <c:v>3.4850000000000003</c:v>
                </c:pt>
                <c:pt idx="2788" formatCode="0.00">
                  <c:v>3.4862500000000005</c:v>
                </c:pt>
                <c:pt idx="2789" formatCode="0.00">
                  <c:v>3.4875000000000007</c:v>
                </c:pt>
                <c:pt idx="2790" formatCode="0.00">
                  <c:v>3.4887500000000009</c:v>
                </c:pt>
                <c:pt idx="2791" formatCode="0.00">
                  <c:v>3.49</c:v>
                </c:pt>
                <c:pt idx="2792" formatCode="0.00">
                  <c:v>3.4912500000000004</c:v>
                </c:pt>
                <c:pt idx="2793" formatCode="0.00">
                  <c:v>3.4925000000000006</c:v>
                </c:pt>
                <c:pt idx="2794" formatCode="0.00">
                  <c:v>3.4937500000000008</c:v>
                </c:pt>
                <c:pt idx="2795" formatCode="0.00">
                  <c:v>3.4950000000000001</c:v>
                </c:pt>
                <c:pt idx="2796" formatCode="0.00">
                  <c:v>3.4962500000000003</c:v>
                </c:pt>
                <c:pt idx="2797" formatCode="0.00">
                  <c:v>3.4975000000000005</c:v>
                </c:pt>
                <c:pt idx="2798" formatCode="0.00">
                  <c:v>3.4987500000000007</c:v>
                </c:pt>
                <c:pt idx="2799" formatCode="0.00">
                  <c:v>3.5000000000000004</c:v>
                </c:pt>
                <c:pt idx="2800" formatCode="0.00">
                  <c:v>3.5012500000000002</c:v>
                </c:pt>
                <c:pt idx="2801" formatCode="0.00">
                  <c:v>3.5025000000000004</c:v>
                </c:pt>
                <c:pt idx="2802" formatCode="0.00">
                  <c:v>3.5037500000000006</c:v>
                </c:pt>
                <c:pt idx="2803" formatCode="0.00">
                  <c:v>3.5050000000000003</c:v>
                </c:pt>
                <c:pt idx="2804" formatCode="0.00">
                  <c:v>3.5062500000000005</c:v>
                </c:pt>
                <c:pt idx="2805" formatCode="0.00">
                  <c:v>3.5075000000000007</c:v>
                </c:pt>
                <c:pt idx="2806" formatCode="0.00">
                  <c:v>3.50875</c:v>
                </c:pt>
                <c:pt idx="2807" formatCode="0.00">
                  <c:v>3.5100000000000002</c:v>
                </c:pt>
                <c:pt idx="2808" formatCode="0.00">
                  <c:v>3.5112500000000004</c:v>
                </c:pt>
                <c:pt idx="2809" formatCode="0.00">
                  <c:v>3.5125000000000002</c:v>
                </c:pt>
                <c:pt idx="2810" formatCode="0.00">
                  <c:v>3.5137499999999999</c:v>
                </c:pt>
                <c:pt idx="2811" formatCode="0.00">
                  <c:v>3.5150000000000001</c:v>
                </c:pt>
                <c:pt idx="2812" formatCode="0.00">
                  <c:v>3.5162500000000003</c:v>
                </c:pt>
                <c:pt idx="2813" formatCode="0.00">
                  <c:v>3.5175000000000005</c:v>
                </c:pt>
                <c:pt idx="2814" formatCode="0.00">
                  <c:v>3.5187500000000007</c:v>
                </c:pt>
                <c:pt idx="2815" formatCode="0.00">
                  <c:v>3.5200000000000009</c:v>
                </c:pt>
                <c:pt idx="2816" formatCode="0.00">
                  <c:v>3.5212500000000011</c:v>
                </c:pt>
                <c:pt idx="2817" formatCode="0.00">
                  <c:v>3.5225000000000009</c:v>
                </c:pt>
                <c:pt idx="2818" formatCode="0.00">
                  <c:v>3.5237499999999997</c:v>
                </c:pt>
                <c:pt idx="2819" formatCode="0.00">
                  <c:v>3.5249999999999999</c:v>
                </c:pt>
                <c:pt idx="2820" formatCode="0.00">
                  <c:v>3.5262500000000001</c:v>
                </c:pt>
                <c:pt idx="2821" formatCode="0.00">
                  <c:v>3.5275000000000003</c:v>
                </c:pt>
                <c:pt idx="2822" formatCode="0.00">
                  <c:v>3.5287500000000005</c:v>
                </c:pt>
                <c:pt idx="2823" formatCode="0.00">
                  <c:v>3.5300000000000007</c:v>
                </c:pt>
                <c:pt idx="2824" formatCode="0.00">
                  <c:v>3.53125</c:v>
                </c:pt>
                <c:pt idx="2825" formatCode="0.00">
                  <c:v>3.5325000000000006</c:v>
                </c:pt>
                <c:pt idx="2826" formatCode="0.00">
                  <c:v>3.5337500000000008</c:v>
                </c:pt>
                <c:pt idx="2827" formatCode="0.00">
                  <c:v>3.5349999999999997</c:v>
                </c:pt>
                <c:pt idx="2828" formatCode="0.00">
                  <c:v>3.5362499999999999</c:v>
                </c:pt>
                <c:pt idx="2829" formatCode="0.00">
                  <c:v>3.5375000000000001</c:v>
                </c:pt>
                <c:pt idx="2830" formatCode="0.00">
                  <c:v>3.5387500000000003</c:v>
                </c:pt>
                <c:pt idx="2831" formatCode="0.00">
                  <c:v>3.54</c:v>
                </c:pt>
                <c:pt idx="2832" formatCode="0.00">
                  <c:v>3.5412500000000002</c:v>
                </c:pt>
                <c:pt idx="2833" formatCode="0.00">
                  <c:v>3.5425000000000004</c:v>
                </c:pt>
                <c:pt idx="2834" formatCode="0.00">
                  <c:v>3.5437500000000006</c:v>
                </c:pt>
                <c:pt idx="2835" formatCode="0.00">
                  <c:v>3.5449999999999999</c:v>
                </c:pt>
                <c:pt idx="2836" formatCode="0.00">
                  <c:v>3.5462500000000001</c:v>
                </c:pt>
                <c:pt idx="2837" formatCode="0.00">
                  <c:v>3.5475000000000003</c:v>
                </c:pt>
                <c:pt idx="2838" formatCode="0.00">
                  <c:v>3.5487500000000001</c:v>
                </c:pt>
                <c:pt idx="2839" formatCode="0.00">
                  <c:v>3.55</c:v>
                </c:pt>
                <c:pt idx="2840" formatCode="0.00">
                  <c:v>3.55125</c:v>
                </c:pt>
                <c:pt idx="2841" formatCode="0.00">
                  <c:v>3.5525000000000002</c:v>
                </c:pt>
                <c:pt idx="2842" formatCode="0.00">
                  <c:v>3.5537500000000004</c:v>
                </c:pt>
                <c:pt idx="2843" formatCode="0.00">
                  <c:v>3.5550000000000006</c:v>
                </c:pt>
                <c:pt idx="2844" formatCode="0.00">
                  <c:v>3.5562499999999999</c:v>
                </c:pt>
                <c:pt idx="2845" formatCode="0.00">
                  <c:v>3.5575000000000001</c:v>
                </c:pt>
                <c:pt idx="2846" formatCode="0.00">
                  <c:v>3.5587500000000003</c:v>
                </c:pt>
                <c:pt idx="2847" formatCode="0.00">
                  <c:v>3.5600000000000005</c:v>
                </c:pt>
                <c:pt idx="2848" formatCode="0.00">
                  <c:v>3.5612500000000007</c:v>
                </c:pt>
                <c:pt idx="2849" formatCode="0.00">
                  <c:v>3.5625000000000004</c:v>
                </c:pt>
                <c:pt idx="2850" formatCode="0.00">
                  <c:v>3.5637500000000002</c:v>
                </c:pt>
                <c:pt idx="2851" formatCode="0.00">
                  <c:v>3.5650000000000004</c:v>
                </c:pt>
                <c:pt idx="2852" formatCode="0.00">
                  <c:v>3.5662500000000006</c:v>
                </c:pt>
                <c:pt idx="2853" formatCode="0.00">
                  <c:v>3.5674999999999999</c:v>
                </c:pt>
                <c:pt idx="2854" formatCode="0.00">
                  <c:v>3.5687500000000001</c:v>
                </c:pt>
                <c:pt idx="2855" formatCode="0.00">
                  <c:v>3.5700000000000003</c:v>
                </c:pt>
                <c:pt idx="2856" formatCode="0.00">
                  <c:v>3.57125</c:v>
                </c:pt>
                <c:pt idx="2857" formatCode="0.00">
                  <c:v>3.5725000000000002</c:v>
                </c:pt>
                <c:pt idx="2858" formatCode="0.00">
                  <c:v>3.5737500000000004</c:v>
                </c:pt>
                <c:pt idx="2859" formatCode="0.00">
                  <c:v>3.5750000000000006</c:v>
                </c:pt>
                <c:pt idx="2860" formatCode="0.00">
                  <c:v>3.5762500000000008</c:v>
                </c:pt>
                <c:pt idx="2861" formatCode="0.00">
                  <c:v>3.5775000000000001</c:v>
                </c:pt>
                <c:pt idx="2862" formatCode="0.00">
                  <c:v>3.5787500000000003</c:v>
                </c:pt>
                <c:pt idx="2863" formatCode="0.00">
                  <c:v>3.5800000000000005</c:v>
                </c:pt>
                <c:pt idx="2864" formatCode="0.00">
                  <c:v>3.5812499999999998</c:v>
                </c:pt>
                <c:pt idx="2865" formatCode="0.00">
                  <c:v>3.5825</c:v>
                </c:pt>
                <c:pt idx="2866" formatCode="0.00">
                  <c:v>3.5837500000000002</c:v>
                </c:pt>
                <c:pt idx="2867" formatCode="0.00">
                  <c:v>3.5850000000000004</c:v>
                </c:pt>
                <c:pt idx="2868" formatCode="0.00">
                  <c:v>3.5862500000000006</c:v>
                </c:pt>
                <c:pt idx="2869" formatCode="0.00">
                  <c:v>3.5875000000000008</c:v>
                </c:pt>
                <c:pt idx="2870" formatCode="0.00">
                  <c:v>3.5887500000000006</c:v>
                </c:pt>
                <c:pt idx="2871" formatCode="0.00">
                  <c:v>3.5900000000000003</c:v>
                </c:pt>
                <c:pt idx="2872" formatCode="0.00">
                  <c:v>3.5912500000000005</c:v>
                </c:pt>
                <c:pt idx="2873" formatCode="0.00">
                  <c:v>3.5925000000000007</c:v>
                </c:pt>
                <c:pt idx="2874" formatCode="0.00">
                  <c:v>3.5937500000000004</c:v>
                </c:pt>
                <c:pt idx="2875" formatCode="0.00">
                  <c:v>3.5950000000000006</c:v>
                </c:pt>
                <c:pt idx="2876" formatCode="0.00">
                  <c:v>3.5962500000000004</c:v>
                </c:pt>
                <c:pt idx="2877" formatCode="0.00">
                  <c:v>3.5975000000000006</c:v>
                </c:pt>
                <c:pt idx="2878" formatCode="0.00">
                  <c:v>3.5987500000000003</c:v>
                </c:pt>
                <c:pt idx="2879" formatCode="0.00">
                  <c:v>3.6000000000000005</c:v>
                </c:pt>
                <c:pt idx="2880" formatCode="0.00">
                  <c:v>3.6012500000000003</c:v>
                </c:pt>
                <c:pt idx="2881" formatCode="0.00">
                  <c:v>3.6025</c:v>
                </c:pt>
                <c:pt idx="2882" formatCode="0.00">
                  <c:v>3.6037499999999998</c:v>
                </c:pt>
                <c:pt idx="2883" formatCode="0.00">
                  <c:v>3.605</c:v>
                </c:pt>
                <c:pt idx="2884" formatCode="0.00">
                  <c:v>3.6062500000000006</c:v>
                </c:pt>
                <c:pt idx="2885" formatCode="0.00">
                  <c:v>3.6075000000000008</c:v>
                </c:pt>
                <c:pt idx="2886" formatCode="0.00">
                  <c:v>3.608750000000001</c:v>
                </c:pt>
                <c:pt idx="2887" formatCode="0.00">
                  <c:v>3.6100000000000003</c:v>
                </c:pt>
                <c:pt idx="2888" formatCode="0.00">
                  <c:v>3.6112500000000005</c:v>
                </c:pt>
                <c:pt idx="2889" formatCode="0.00">
                  <c:v>3.6124999999999998</c:v>
                </c:pt>
                <c:pt idx="2890" formatCode="0.00">
                  <c:v>3.61375</c:v>
                </c:pt>
                <c:pt idx="2891" formatCode="0.00">
                  <c:v>3.6150000000000002</c:v>
                </c:pt>
                <c:pt idx="2892" formatCode="0.00">
                  <c:v>3.6162500000000004</c:v>
                </c:pt>
                <c:pt idx="2893" formatCode="0.00">
                  <c:v>3.6174999999999997</c:v>
                </c:pt>
                <c:pt idx="2894" formatCode="0.00">
                  <c:v>3.6187499999999999</c:v>
                </c:pt>
                <c:pt idx="2895" formatCode="0.00">
                  <c:v>3.62</c:v>
                </c:pt>
                <c:pt idx="2896" formatCode="0.00">
                  <c:v>3.6212500000000007</c:v>
                </c:pt>
                <c:pt idx="2897" formatCode="0.00">
                  <c:v>3.6225000000000009</c:v>
                </c:pt>
                <c:pt idx="2898" formatCode="0.00">
                  <c:v>3.6237499999999998</c:v>
                </c:pt>
                <c:pt idx="2899" formatCode="0.00">
                  <c:v>3.625</c:v>
                </c:pt>
                <c:pt idx="2900" formatCode="0.00">
                  <c:v>3.6262500000000002</c:v>
                </c:pt>
                <c:pt idx="2901" formatCode="0.00">
                  <c:v>3.6275000000000004</c:v>
                </c:pt>
                <c:pt idx="2902" formatCode="0.00">
                  <c:v>3.6287500000000006</c:v>
                </c:pt>
                <c:pt idx="2903" formatCode="0.00">
                  <c:v>3.6300000000000003</c:v>
                </c:pt>
                <c:pt idx="2904" formatCode="0.00">
                  <c:v>3.6312500000000005</c:v>
                </c:pt>
                <c:pt idx="2905" formatCode="0.00">
                  <c:v>3.6325000000000003</c:v>
                </c:pt>
                <c:pt idx="2906" formatCode="0.00">
                  <c:v>3.63375</c:v>
                </c:pt>
                <c:pt idx="2907" formatCode="0.00">
                  <c:v>3.6350000000000002</c:v>
                </c:pt>
                <c:pt idx="2908" formatCode="0.00">
                  <c:v>3.6362500000000004</c:v>
                </c:pt>
                <c:pt idx="2909" formatCode="0.00">
                  <c:v>3.6375000000000006</c:v>
                </c:pt>
                <c:pt idx="2910" formatCode="0.00">
                  <c:v>3.6387500000000008</c:v>
                </c:pt>
                <c:pt idx="2911" formatCode="0.00">
                  <c:v>3.640000000000001</c:v>
                </c:pt>
                <c:pt idx="2912" formatCode="0.00">
                  <c:v>3.6412500000000012</c:v>
                </c:pt>
                <c:pt idx="2913" formatCode="0.00">
                  <c:v>3.6425000000000005</c:v>
                </c:pt>
                <c:pt idx="2914" formatCode="0.00">
                  <c:v>3.6437500000000007</c:v>
                </c:pt>
                <c:pt idx="2915" formatCode="0.00">
                  <c:v>3.6450000000000009</c:v>
                </c:pt>
                <c:pt idx="2916" formatCode="0.00">
                  <c:v>3.6462500000000002</c:v>
                </c:pt>
                <c:pt idx="2917" formatCode="0.00">
                  <c:v>3.6475000000000004</c:v>
                </c:pt>
                <c:pt idx="2918" formatCode="0.00">
                  <c:v>3.6487500000000006</c:v>
                </c:pt>
                <c:pt idx="2919" formatCode="0.00">
                  <c:v>3.65</c:v>
                </c:pt>
                <c:pt idx="2920" formatCode="0.00">
                  <c:v>3.6512500000000001</c:v>
                </c:pt>
                <c:pt idx="2921" formatCode="0.00">
                  <c:v>3.6525000000000003</c:v>
                </c:pt>
                <c:pt idx="2922" formatCode="0.00">
                  <c:v>3.6537500000000005</c:v>
                </c:pt>
                <c:pt idx="2923" formatCode="0.00">
                  <c:v>3.6550000000000007</c:v>
                </c:pt>
                <c:pt idx="2924" formatCode="0.00">
                  <c:v>3.6562500000000004</c:v>
                </c:pt>
                <c:pt idx="2925" formatCode="0.00">
                  <c:v>3.6574999999999993</c:v>
                </c:pt>
                <c:pt idx="2926" formatCode="0.00">
                  <c:v>3.6587499999999995</c:v>
                </c:pt>
                <c:pt idx="2927" formatCode="0.00">
                  <c:v>3.6599999999999997</c:v>
                </c:pt>
                <c:pt idx="2928" formatCode="0.00">
                  <c:v>3.6612499999999999</c:v>
                </c:pt>
                <c:pt idx="2929" formatCode="0.00">
                  <c:v>3.6625000000000001</c:v>
                </c:pt>
                <c:pt idx="2930" formatCode="0.00">
                  <c:v>3.6637500000000003</c:v>
                </c:pt>
                <c:pt idx="2931" formatCode="0.00">
                  <c:v>3.665</c:v>
                </c:pt>
                <c:pt idx="2932" formatCode="0.00">
                  <c:v>3.6662500000000011</c:v>
                </c:pt>
                <c:pt idx="2933" formatCode="0.00">
                  <c:v>3.6675000000000004</c:v>
                </c:pt>
                <c:pt idx="2934" formatCode="0.00">
                  <c:v>3.6687500000000002</c:v>
                </c:pt>
                <c:pt idx="2935" formatCode="0.00">
                  <c:v>3.67</c:v>
                </c:pt>
                <c:pt idx="2936" formatCode="0.00">
                  <c:v>3.6712500000000001</c:v>
                </c:pt>
                <c:pt idx="2937" formatCode="0.00">
                  <c:v>3.6725000000000003</c:v>
                </c:pt>
                <c:pt idx="2938" formatCode="0.00">
                  <c:v>3.6737500000000005</c:v>
                </c:pt>
                <c:pt idx="2939" formatCode="0.00">
                  <c:v>3.6750000000000007</c:v>
                </c:pt>
                <c:pt idx="2940" formatCode="0.00">
                  <c:v>3.6762500000000009</c:v>
                </c:pt>
                <c:pt idx="2941" formatCode="0.00">
                  <c:v>3.6775000000000011</c:v>
                </c:pt>
                <c:pt idx="2942" formatCode="0.00">
                  <c:v>3.67875</c:v>
                </c:pt>
                <c:pt idx="2943" formatCode="0.00">
                  <c:v>3.6799999999999997</c:v>
                </c:pt>
                <c:pt idx="2944" formatCode="0.00">
                  <c:v>3.6812499999999999</c:v>
                </c:pt>
                <c:pt idx="2945" formatCode="0.00">
                  <c:v>3.6825000000000001</c:v>
                </c:pt>
                <c:pt idx="2946" formatCode="0.00">
                  <c:v>3.6837500000000003</c:v>
                </c:pt>
                <c:pt idx="2947" formatCode="0.00">
                  <c:v>3.6850000000000005</c:v>
                </c:pt>
                <c:pt idx="2948" formatCode="0.00">
                  <c:v>3.6862499999999998</c:v>
                </c:pt>
                <c:pt idx="2949" formatCode="0.00">
                  <c:v>3.6875</c:v>
                </c:pt>
                <c:pt idx="2950" formatCode="0.00">
                  <c:v>3.6887500000000002</c:v>
                </c:pt>
                <c:pt idx="2951" formatCode="0.00">
                  <c:v>3.6900000000000004</c:v>
                </c:pt>
                <c:pt idx="2952" formatCode="0.00">
                  <c:v>3.6912500000000006</c:v>
                </c:pt>
                <c:pt idx="2953" formatCode="0.00">
                  <c:v>3.6925000000000003</c:v>
                </c:pt>
                <c:pt idx="2954" formatCode="0.00">
                  <c:v>3.6937500000000005</c:v>
                </c:pt>
                <c:pt idx="2955" formatCode="0.00">
                  <c:v>3.6950000000000007</c:v>
                </c:pt>
                <c:pt idx="2956" formatCode="0.00">
                  <c:v>3.69625</c:v>
                </c:pt>
                <c:pt idx="2957" formatCode="0.00">
                  <c:v>3.6975000000000002</c:v>
                </c:pt>
                <c:pt idx="2958" formatCode="0.00">
                  <c:v>3.6987500000000004</c:v>
                </c:pt>
                <c:pt idx="2959" formatCode="0.00">
                  <c:v>3.7000000000000006</c:v>
                </c:pt>
                <c:pt idx="2960" formatCode="0.00">
                  <c:v>3.7012499999999999</c:v>
                </c:pt>
                <c:pt idx="2961" formatCode="0.00">
                  <c:v>3.7025000000000001</c:v>
                </c:pt>
                <c:pt idx="2962" formatCode="0.00">
                  <c:v>3.7037500000000003</c:v>
                </c:pt>
                <c:pt idx="2963" formatCode="0.00">
                  <c:v>3.7050000000000001</c:v>
                </c:pt>
                <c:pt idx="2964" formatCode="0.00">
                  <c:v>3.7062499999999998</c:v>
                </c:pt>
                <c:pt idx="2965" formatCode="0.00">
                  <c:v>3.7075</c:v>
                </c:pt>
                <c:pt idx="2966" formatCode="0.00">
                  <c:v>3.7087500000000002</c:v>
                </c:pt>
                <c:pt idx="2967" formatCode="0.00">
                  <c:v>3.7100000000000004</c:v>
                </c:pt>
                <c:pt idx="2968" formatCode="0.00">
                  <c:v>3.7112500000000006</c:v>
                </c:pt>
                <c:pt idx="2969" formatCode="0.00">
                  <c:v>3.7125000000000008</c:v>
                </c:pt>
                <c:pt idx="2970" formatCode="0.00">
                  <c:v>3.7137500000000006</c:v>
                </c:pt>
                <c:pt idx="2971" formatCode="0.00">
                  <c:v>3.7150000000000003</c:v>
                </c:pt>
                <c:pt idx="2972" formatCode="0.00">
                  <c:v>3.7162500000000005</c:v>
                </c:pt>
                <c:pt idx="2973" formatCode="0.00">
                  <c:v>3.7175000000000007</c:v>
                </c:pt>
                <c:pt idx="2974" formatCode="0.00">
                  <c:v>3.7187500000000004</c:v>
                </c:pt>
                <c:pt idx="2975" formatCode="0.00">
                  <c:v>3.7200000000000006</c:v>
                </c:pt>
                <c:pt idx="2976" formatCode="0.00">
                  <c:v>3.7212500000000008</c:v>
                </c:pt>
                <c:pt idx="2977" formatCode="0.00">
                  <c:v>3.722500000000001</c:v>
                </c:pt>
                <c:pt idx="2978" formatCode="0.00">
                  <c:v>3.7237499999999999</c:v>
                </c:pt>
                <c:pt idx="2979" formatCode="0.00">
                  <c:v>3.7250000000000001</c:v>
                </c:pt>
                <c:pt idx="2980" formatCode="0.00">
                  <c:v>3.7262500000000003</c:v>
                </c:pt>
                <c:pt idx="2981" formatCode="0.00">
                  <c:v>3.7275</c:v>
                </c:pt>
                <c:pt idx="2982" formatCode="0.00">
                  <c:v>3.7287500000000002</c:v>
                </c:pt>
                <c:pt idx="2983" formatCode="0.00">
                  <c:v>3.7300000000000004</c:v>
                </c:pt>
                <c:pt idx="2984" formatCode="0.00">
                  <c:v>3.7312500000000006</c:v>
                </c:pt>
                <c:pt idx="2985" formatCode="0.00">
                  <c:v>3.7324999999999999</c:v>
                </c:pt>
                <c:pt idx="2986" formatCode="0.00">
                  <c:v>3.7337500000000001</c:v>
                </c:pt>
                <c:pt idx="2987" formatCode="0.00">
                  <c:v>3.7349999999999999</c:v>
                </c:pt>
                <c:pt idx="2988" formatCode="0.00">
                  <c:v>3.7362500000000001</c:v>
                </c:pt>
                <c:pt idx="2989" formatCode="0.00">
                  <c:v>3.7374999999999998</c:v>
                </c:pt>
                <c:pt idx="2990" formatCode="0.00">
                  <c:v>3.73875</c:v>
                </c:pt>
                <c:pt idx="2991" formatCode="0.00">
                  <c:v>3.74</c:v>
                </c:pt>
                <c:pt idx="2992" formatCode="0.00">
                  <c:v>3.7412500000000009</c:v>
                </c:pt>
                <c:pt idx="2993" formatCode="0.00">
                  <c:v>3.742500000000001</c:v>
                </c:pt>
                <c:pt idx="2994" formatCode="0.00">
                  <c:v>3.7437500000000008</c:v>
                </c:pt>
                <c:pt idx="2995" formatCode="0.00">
                  <c:v>3.7450000000000006</c:v>
                </c:pt>
                <c:pt idx="2996" formatCode="0.00">
                  <c:v>3.7462500000000003</c:v>
                </c:pt>
                <c:pt idx="2997" formatCode="0.00">
                  <c:v>3.7475000000000005</c:v>
                </c:pt>
                <c:pt idx="2998" formatCode="0.00">
                  <c:v>3.7487500000000007</c:v>
                </c:pt>
                <c:pt idx="2999" formatCode="0.00">
                  <c:v>3.7500000000000004</c:v>
                </c:pt>
                <c:pt idx="3000" formatCode="0.00">
                  <c:v>3.7512500000000002</c:v>
                </c:pt>
                <c:pt idx="3001" formatCode="0.00">
                  <c:v>3.7525000000000004</c:v>
                </c:pt>
                <c:pt idx="3002" formatCode="0.00">
                  <c:v>3.7537500000000006</c:v>
                </c:pt>
                <c:pt idx="3003" formatCode="0.00">
                  <c:v>3.7550000000000003</c:v>
                </c:pt>
                <c:pt idx="3004" formatCode="0.00">
                  <c:v>3.7562500000000005</c:v>
                </c:pt>
                <c:pt idx="3005" formatCode="0.00">
                  <c:v>3.7575000000000003</c:v>
                </c:pt>
                <c:pt idx="3006" formatCode="0.00">
                  <c:v>3.7587499999999996</c:v>
                </c:pt>
                <c:pt idx="3007" formatCode="0.00">
                  <c:v>3.76</c:v>
                </c:pt>
                <c:pt idx="3008" formatCode="0.00">
                  <c:v>3.76125</c:v>
                </c:pt>
                <c:pt idx="3009" formatCode="0.00">
                  <c:v>3.7625000000000002</c:v>
                </c:pt>
                <c:pt idx="3010" formatCode="0.00">
                  <c:v>3.7637499999999999</c:v>
                </c:pt>
                <c:pt idx="3011" formatCode="0.00">
                  <c:v>3.7650000000000001</c:v>
                </c:pt>
                <c:pt idx="3012" formatCode="0.00">
                  <c:v>3.7662500000000003</c:v>
                </c:pt>
                <c:pt idx="3013" formatCode="0.00">
                  <c:v>3.7675000000000005</c:v>
                </c:pt>
                <c:pt idx="3014" formatCode="0.00">
                  <c:v>3.7687499999999998</c:v>
                </c:pt>
                <c:pt idx="3015" formatCode="0.00">
                  <c:v>3.77</c:v>
                </c:pt>
                <c:pt idx="3016" formatCode="0.00">
                  <c:v>3.7712500000000002</c:v>
                </c:pt>
                <c:pt idx="3017" formatCode="0.00">
                  <c:v>3.7725000000000004</c:v>
                </c:pt>
                <c:pt idx="3018" formatCode="0.00">
                  <c:v>3.7737500000000006</c:v>
                </c:pt>
                <c:pt idx="3019" formatCode="0.00">
                  <c:v>3.7750000000000008</c:v>
                </c:pt>
                <c:pt idx="3020" formatCode="0.00">
                  <c:v>3.7762500000000006</c:v>
                </c:pt>
                <c:pt idx="3021" formatCode="0.00">
                  <c:v>3.7775000000000007</c:v>
                </c:pt>
                <c:pt idx="3022" formatCode="0.00">
                  <c:v>3.7787500000000009</c:v>
                </c:pt>
                <c:pt idx="3023" formatCode="0.00">
                  <c:v>3.78</c:v>
                </c:pt>
                <c:pt idx="3024" formatCode="0.00">
                  <c:v>3.78125</c:v>
                </c:pt>
                <c:pt idx="3025" formatCode="0.00">
                  <c:v>3.7825000000000002</c:v>
                </c:pt>
                <c:pt idx="3026" formatCode="0.00">
                  <c:v>3.7837500000000004</c:v>
                </c:pt>
                <c:pt idx="3027" formatCode="0.00">
                  <c:v>3.7850000000000006</c:v>
                </c:pt>
                <c:pt idx="3028" formatCode="0.00">
                  <c:v>3.7862500000000003</c:v>
                </c:pt>
                <c:pt idx="3029" formatCode="0.00">
                  <c:v>3.7875000000000001</c:v>
                </c:pt>
                <c:pt idx="3030" formatCode="0.00">
                  <c:v>3.7887500000000003</c:v>
                </c:pt>
                <c:pt idx="3031" formatCode="0.00">
                  <c:v>3.79</c:v>
                </c:pt>
                <c:pt idx="3032" formatCode="0.00">
                  <c:v>3.7912500000000002</c:v>
                </c:pt>
                <c:pt idx="3033" formatCode="0.00">
                  <c:v>3.7925000000000004</c:v>
                </c:pt>
                <c:pt idx="3034" formatCode="0.00">
                  <c:v>3.7937500000000006</c:v>
                </c:pt>
                <c:pt idx="3035" formatCode="0.00">
                  <c:v>3.7950000000000008</c:v>
                </c:pt>
                <c:pt idx="3036" formatCode="0.00">
                  <c:v>3.796250000000001</c:v>
                </c:pt>
                <c:pt idx="3037" formatCode="0.00">
                  <c:v>3.7975000000000003</c:v>
                </c:pt>
                <c:pt idx="3038" formatCode="0.00">
                  <c:v>3.7987500000000005</c:v>
                </c:pt>
                <c:pt idx="3039" formatCode="0.00">
                  <c:v>3.8000000000000007</c:v>
                </c:pt>
                <c:pt idx="3040" formatCode="0.00">
                  <c:v>3.80125</c:v>
                </c:pt>
                <c:pt idx="3041" formatCode="0.00">
                  <c:v>3.8025000000000002</c:v>
                </c:pt>
                <c:pt idx="3042" formatCode="0.00">
                  <c:v>3.8037500000000004</c:v>
                </c:pt>
                <c:pt idx="3043" formatCode="0.00">
                  <c:v>3.8049999999999997</c:v>
                </c:pt>
                <c:pt idx="3044" formatCode="0.00">
                  <c:v>3.8062499999999999</c:v>
                </c:pt>
                <c:pt idx="3045" formatCode="0.00">
                  <c:v>3.8075000000000001</c:v>
                </c:pt>
                <c:pt idx="3046" formatCode="0.00">
                  <c:v>3.8087500000000003</c:v>
                </c:pt>
                <c:pt idx="3047" formatCode="0.00">
                  <c:v>3.8100000000000005</c:v>
                </c:pt>
                <c:pt idx="3048" formatCode="0.00">
                  <c:v>3.8112500000000007</c:v>
                </c:pt>
                <c:pt idx="3049" formatCode="0.00">
                  <c:v>3.8124999999999996</c:v>
                </c:pt>
                <c:pt idx="3050" formatCode="0.00">
                  <c:v>3.8137500000000006</c:v>
                </c:pt>
                <c:pt idx="3051" formatCode="0.00">
                  <c:v>3.8150000000000008</c:v>
                </c:pt>
                <c:pt idx="3052" formatCode="0.00">
                  <c:v>3.8162500000000006</c:v>
                </c:pt>
                <c:pt idx="3053" formatCode="0.00">
                  <c:v>3.8175000000000003</c:v>
                </c:pt>
                <c:pt idx="3054" formatCode="0.00">
                  <c:v>3.8187500000000005</c:v>
                </c:pt>
                <c:pt idx="3055" formatCode="0.00">
                  <c:v>3.8200000000000007</c:v>
                </c:pt>
                <c:pt idx="3056" formatCode="0.00">
                  <c:v>3.8212500000000009</c:v>
                </c:pt>
                <c:pt idx="3057" formatCode="0.00">
                  <c:v>3.8225000000000011</c:v>
                </c:pt>
                <c:pt idx="3058" formatCode="0.00">
                  <c:v>3.82375</c:v>
                </c:pt>
                <c:pt idx="3059" formatCode="0.00">
                  <c:v>3.8250000000000002</c:v>
                </c:pt>
                <c:pt idx="3060" formatCode="0.00">
                  <c:v>3.8262499999999999</c:v>
                </c:pt>
                <c:pt idx="3061" formatCode="0.00">
                  <c:v>3.8275000000000001</c:v>
                </c:pt>
                <c:pt idx="3062" formatCode="0.00">
                  <c:v>3.8287500000000003</c:v>
                </c:pt>
                <c:pt idx="3063" formatCode="0.00">
                  <c:v>3.8300000000000005</c:v>
                </c:pt>
                <c:pt idx="3064" formatCode="0.00">
                  <c:v>3.8312500000000007</c:v>
                </c:pt>
                <c:pt idx="3065" formatCode="0.00">
                  <c:v>3.8325000000000009</c:v>
                </c:pt>
                <c:pt idx="3066" formatCode="0.00">
                  <c:v>3.8337500000000002</c:v>
                </c:pt>
                <c:pt idx="3067" formatCode="0.00">
                  <c:v>3.835</c:v>
                </c:pt>
                <c:pt idx="3068" formatCode="0.00">
                  <c:v>3.8362499999999997</c:v>
                </c:pt>
                <c:pt idx="3069" formatCode="0.00">
                  <c:v>3.8374999999999999</c:v>
                </c:pt>
                <c:pt idx="3070" formatCode="0.00">
                  <c:v>3.8387500000000001</c:v>
                </c:pt>
                <c:pt idx="3071" formatCode="0.00">
                  <c:v>3.8400000000000003</c:v>
                </c:pt>
                <c:pt idx="3072" formatCode="0.00">
                  <c:v>3.8412499999999996</c:v>
                </c:pt>
                <c:pt idx="3073" formatCode="0.00">
                  <c:v>3.8424999999999998</c:v>
                </c:pt>
                <c:pt idx="3074" formatCode="0.00">
                  <c:v>3.84375</c:v>
                </c:pt>
                <c:pt idx="3075" formatCode="0.00">
                  <c:v>3.8450000000000002</c:v>
                </c:pt>
                <c:pt idx="3076" formatCode="0.00">
                  <c:v>3.8462500000000004</c:v>
                </c:pt>
                <c:pt idx="3077" formatCode="0.00">
                  <c:v>3.8475000000000006</c:v>
                </c:pt>
                <c:pt idx="3078" formatCode="0.00">
                  <c:v>3.8487500000000003</c:v>
                </c:pt>
                <c:pt idx="3079" formatCode="0.00">
                  <c:v>3.8500000000000005</c:v>
                </c:pt>
                <c:pt idx="3080" formatCode="0.00">
                  <c:v>3.8512500000000007</c:v>
                </c:pt>
                <c:pt idx="3081" formatCode="0.00">
                  <c:v>3.8525</c:v>
                </c:pt>
                <c:pt idx="3082" formatCode="0.00">
                  <c:v>3.8537500000000002</c:v>
                </c:pt>
                <c:pt idx="3083" formatCode="0.00">
                  <c:v>3.8550000000000004</c:v>
                </c:pt>
                <c:pt idx="3084" formatCode="0.00">
                  <c:v>3.8562500000000006</c:v>
                </c:pt>
                <c:pt idx="3085" formatCode="0.00">
                  <c:v>3.8574999999999999</c:v>
                </c:pt>
                <c:pt idx="3086" formatCode="0.00">
                  <c:v>3.8587500000000001</c:v>
                </c:pt>
                <c:pt idx="3087" formatCode="0.00">
                  <c:v>3.86</c:v>
                </c:pt>
                <c:pt idx="3088" formatCode="0.00">
                  <c:v>3.8612500000000001</c:v>
                </c:pt>
                <c:pt idx="3089" formatCode="0.00">
                  <c:v>3.8624999999999998</c:v>
                </c:pt>
                <c:pt idx="3090" formatCode="0.00">
                  <c:v>3.86375</c:v>
                </c:pt>
                <c:pt idx="3091" formatCode="0.00">
                  <c:v>3.8650000000000002</c:v>
                </c:pt>
                <c:pt idx="3092" formatCode="0.00">
                  <c:v>3.8662500000000004</c:v>
                </c:pt>
                <c:pt idx="3093" formatCode="0.00">
                  <c:v>3.8675000000000006</c:v>
                </c:pt>
                <c:pt idx="3094" formatCode="0.00">
                  <c:v>3.8687500000000008</c:v>
                </c:pt>
                <c:pt idx="3095" formatCode="0.00">
                  <c:v>3.87</c:v>
                </c:pt>
                <c:pt idx="3096" formatCode="0.00">
                  <c:v>3.8712500000000003</c:v>
                </c:pt>
                <c:pt idx="3097" formatCode="0.00">
                  <c:v>3.8725000000000005</c:v>
                </c:pt>
                <c:pt idx="3098" formatCode="0.00">
                  <c:v>3.8737500000000007</c:v>
                </c:pt>
                <c:pt idx="3099" formatCode="0.00">
                  <c:v>3.8750000000000004</c:v>
                </c:pt>
                <c:pt idx="3100" formatCode="0.00">
                  <c:v>3.8762500000000006</c:v>
                </c:pt>
                <c:pt idx="3101" formatCode="0.00">
                  <c:v>3.8775000000000008</c:v>
                </c:pt>
                <c:pt idx="3102" formatCode="0.00">
                  <c:v>3.878750000000001</c:v>
                </c:pt>
                <c:pt idx="3103" formatCode="0.00">
                  <c:v>3.88</c:v>
                </c:pt>
                <c:pt idx="3104" formatCode="0.00">
                  <c:v>3.8812500000000001</c:v>
                </c:pt>
                <c:pt idx="3105" formatCode="0.00">
                  <c:v>3.8825000000000003</c:v>
                </c:pt>
                <c:pt idx="3106" formatCode="0.00">
                  <c:v>3.88375</c:v>
                </c:pt>
                <c:pt idx="3107" formatCode="0.00">
                  <c:v>3.8850000000000002</c:v>
                </c:pt>
                <c:pt idx="3108" formatCode="0.00">
                  <c:v>3.8862500000000004</c:v>
                </c:pt>
                <c:pt idx="3109" formatCode="0.00">
                  <c:v>3.8875000000000006</c:v>
                </c:pt>
                <c:pt idx="3110" formatCode="0.00">
                  <c:v>3.8887499999999999</c:v>
                </c:pt>
                <c:pt idx="3111" formatCode="0.00">
                  <c:v>3.89</c:v>
                </c:pt>
                <c:pt idx="3112" formatCode="0.00">
                  <c:v>3.8912500000000003</c:v>
                </c:pt>
                <c:pt idx="3113" formatCode="0.00">
                  <c:v>3.8925000000000005</c:v>
                </c:pt>
                <c:pt idx="3114" formatCode="0.00">
                  <c:v>3.8937500000000007</c:v>
                </c:pt>
                <c:pt idx="3115" formatCode="0.00">
                  <c:v>3.8950000000000009</c:v>
                </c:pt>
                <c:pt idx="3116" formatCode="0.00">
                  <c:v>3.8962500000000011</c:v>
                </c:pt>
                <c:pt idx="3117" formatCode="0.00">
                  <c:v>3.8975000000000009</c:v>
                </c:pt>
                <c:pt idx="3118" formatCode="0.00">
                  <c:v>3.8987500000000006</c:v>
                </c:pt>
                <c:pt idx="3119" formatCode="0.00">
                  <c:v>3.9000000000000008</c:v>
                </c:pt>
                <c:pt idx="3120" formatCode="0.00">
                  <c:v>3.9012500000000001</c:v>
                </c:pt>
                <c:pt idx="3121" formatCode="0.00">
                  <c:v>3.9025000000000003</c:v>
                </c:pt>
                <c:pt idx="3122" formatCode="0.00">
                  <c:v>3.9037500000000005</c:v>
                </c:pt>
                <c:pt idx="3123" formatCode="0.00">
                  <c:v>3.9050000000000007</c:v>
                </c:pt>
                <c:pt idx="3124" formatCode="0.00">
                  <c:v>3.90625</c:v>
                </c:pt>
                <c:pt idx="3125" formatCode="0.00">
                  <c:v>3.9075000000000002</c:v>
                </c:pt>
                <c:pt idx="3126" formatCode="0.00">
                  <c:v>3.9087500000000004</c:v>
                </c:pt>
                <c:pt idx="3127" formatCode="0.00">
                  <c:v>3.9100000000000006</c:v>
                </c:pt>
                <c:pt idx="3128" formatCode="0.00">
                  <c:v>3.9112500000000003</c:v>
                </c:pt>
                <c:pt idx="3129" formatCode="0.00">
                  <c:v>3.9125000000000001</c:v>
                </c:pt>
                <c:pt idx="3130" formatCode="0.00">
                  <c:v>3.9137499999999994</c:v>
                </c:pt>
                <c:pt idx="3131" formatCode="0.00">
                  <c:v>3.9149999999999996</c:v>
                </c:pt>
                <c:pt idx="3132" formatCode="0.00">
                  <c:v>3.9162499999999998</c:v>
                </c:pt>
                <c:pt idx="3133" formatCode="0.00">
                  <c:v>3.9175</c:v>
                </c:pt>
                <c:pt idx="3134" formatCode="0.00">
                  <c:v>3.9187500000000002</c:v>
                </c:pt>
                <c:pt idx="3135" formatCode="0.00">
                  <c:v>3.9200000000000008</c:v>
                </c:pt>
                <c:pt idx="3136" formatCode="0.00">
                  <c:v>3.921250000000001</c:v>
                </c:pt>
                <c:pt idx="3137" formatCode="0.00">
                  <c:v>3.9225000000000012</c:v>
                </c:pt>
                <c:pt idx="3138" formatCode="0.00">
                  <c:v>3.9237500000000005</c:v>
                </c:pt>
                <c:pt idx="3139" formatCode="0.00">
                  <c:v>3.9249999999999998</c:v>
                </c:pt>
                <c:pt idx="3140" formatCode="0.00">
                  <c:v>3.92625</c:v>
                </c:pt>
                <c:pt idx="3141" formatCode="0.00">
                  <c:v>3.9275000000000002</c:v>
                </c:pt>
                <c:pt idx="3142" formatCode="0.00">
                  <c:v>3.9287500000000004</c:v>
                </c:pt>
                <c:pt idx="3143" formatCode="0.00">
                  <c:v>3.9300000000000006</c:v>
                </c:pt>
                <c:pt idx="3144" formatCode="0.00">
                  <c:v>3.9312500000000008</c:v>
                </c:pt>
                <c:pt idx="3145" formatCode="0.00">
                  <c:v>3.9325000000000006</c:v>
                </c:pt>
                <c:pt idx="3146" formatCode="0.00">
                  <c:v>3.9337500000000007</c:v>
                </c:pt>
                <c:pt idx="3147" formatCode="0.00">
                  <c:v>3.9349999999999996</c:v>
                </c:pt>
                <c:pt idx="3148" formatCode="0.00">
                  <c:v>3.9362499999999998</c:v>
                </c:pt>
                <c:pt idx="3149" formatCode="0.00">
                  <c:v>3.9375</c:v>
                </c:pt>
                <c:pt idx="3150" formatCode="0.00">
                  <c:v>3.9387500000000002</c:v>
                </c:pt>
                <c:pt idx="3151" formatCode="0.00">
                  <c:v>3.9400000000000004</c:v>
                </c:pt>
                <c:pt idx="3152" formatCode="0.00">
                  <c:v>3.9412500000000006</c:v>
                </c:pt>
                <c:pt idx="3153" formatCode="0.00">
                  <c:v>3.9424999999999999</c:v>
                </c:pt>
                <c:pt idx="3154" formatCode="0.00">
                  <c:v>3.9437500000000001</c:v>
                </c:pt>
                <c:pt idx="3155" formatCode="0.00">
                  <c:v>3.9450000000000003</c:v>
                </c:pt>
                <c:pt idx="3156" formatCode="0.00">
                  <c:v>3.94625</c:v>
                </c:pt>
                <c:pt idx="3157" formatCode="0.00">
                  <c:v>3.9475000000000002</c:v>
                </c:pt>
                <c:pt idx="3158" formatCode="0.00">
                  <c:v>3.9487500000000004</c:v>
                </c:pt>
                <c:pt idx="3159" formatCode="0.00">
                  <c:v>3.9500000000000006</c:v>
                </c:pt>
                <c:pt idx="3160" formatCode="0.00">
                  <c:v>3.9512500000000008</c:v>
                </c:pt>
                <c:pt idx="3161" formatCode="0.00">
                  <c:v>3.952500000000001</c:v>
                </c:pt>
                <c:pt idx="3162" formatCode="0.00">
                  <c:v>3.9537500000000003</c:v>
                </c:pt>
                <c:pt idx="3163" formatCode="0.00">
                  <c:v>3.9550000000000005</c:v>
                </c:pt>
                <c:pt idx="3164" formatCode="0.00">
                  <c:v>3.9562500000000007</c:v>
                </c:pt>
                <c:pt idx="3165" formatCode="0.00">
                  <c:v>3.9575</c:v>
                </c:pt>
                <c:pt idx="3166" formatCode="0.00">
                  <c:v>3.9587500000000002</c:v>
                </c:pt>
                <c:pt idx="3167" formatCode="0.00">
                  <c:v>3.9600000000000004</c:v>
                </c:pt>
                <c:pt idx="3168" formatCode="0.00">
                  <c:v>3.9612499999999997</c:v>
                </c:pt>
                <c:pt idx="3169" formatCode="0.00">
                  <c:v>3.9624999999999999</c:v>
                </c:pt>
                <c:pt idx="3170" formatCode="0.00">
                  <c:v>3.9637500000000001</c:v>
                </c:pt>
                <c:pt idx="3171" formatCode="0.00">
                  <c:v>3.9650000000000003</c:v>
                </c:pt>
                <c:pt idx="3172" formatCode="0.00">
                  <c:v>3.9662500000000005</c:v>
                </c:pt>
                <c:pt idx="3173" formatCode="0.00">
                  <c:v>3.9675000000000007</c:v>
                </c:pt>
                <c:pt idx="3174" formatCode="0.00">
                  <c:v>3.9687500000000004</c:v>
                </c:pt>
                <c:pt idx="3175" formatCode="0.00">
                  <c:v>3.9700000000000006</c:v>
                </c:pt>
                <c:pt idx="3176" formatCode="0.00">
                  <c:v>3.9712500000000004</c:v>
                </c:pt>
                <c:pt idx="3177" formatCode="0.00">
                  <c:v>3.9725000000000006</c:v>
                </c:pt>
                <c:pt idx="3178" formatCode="0.00">
                  <c:v>3.9737500000000003</c:v>
                </c:pt>
                <c:pt idx="3179" formatCode="0.00">
                  <c:v>3.9750000000000005</c:v>
                </c:pt>
                <c:pt idx="3180" formatCode="0.00">
                  <c:v>3.9762500000000007</c:v>
                </c:pt>
                <c:pt idx="3181" formatCode="0.00">
                  <c:v>3.9775000000000009</c:v>
                </c:pt>
                <c:pt idx="3182" formatCode="0.00">
                  <c:v>3.9787500000000011</c:v>
                </c:pt>
                <c:pt idx="3183" formatCode="0.00">
                  <c:v>3.98</c:v>
                </c:pt>
                <c:pt idx="3184" formatCode="0.00">
                  <c:v>3.9812500000000002</c:v>
                </c:pt>
                <c:pt idx="3185" formatCode="0.00">
                  <c:v>3.9824999999999999</c:v>
                </c:pt>
                <c:pt idx="3186" formatCode="0.00">
                  <c:v>3.9837500000000001</c:v>
                </c:pt>
                <c:pt idx="3187" formatCode="0.00">
                  <c:v>3.9850000000000003</c:v>
                </c:pt>
                <c:pt idx="3188" formatCode="0.00">
                  <c:v>3.9862500000000005</c:v>
                </c:pt>
                <c:pt idx="3189" formatCode="0.00">
                  <c:v>3.9875000000000007</c:v>
                </c:pt>
                <c:pt idx="3190" formatCode="0.00">
                  <c:v>3.9887500000000009</c:v>
                </c:pt>
                <c:pt idx="3191" formatCode="0.00">
                  <c:v>3.99</c:v>
                </c:pt>
                <c:pt idx="3192" formatCode="0.00">
                  <c:v>3.99125</c:v>
                </c:pt>
                <c:pt idx="3193" formatCode="0.00">
                  <c:v>3.9924999999999997</c:v>
                </c:pt>
                <c:pt idx="3194" formatCode="0.00">
                  <c:v>3.9937499999999999</c:v>
                </c:pt>
                <c:pt idx="3195" formatCode="0.00">
                  <c:v>3.9950000000000006</c:v>
                </c:pt>
                <c:pt idx="3196" formatCode="0.00">
                  <c:v>3.9962500000000007</c:v>
                </c:pt>
                <c:pt idx="3197" formatCode="0.00">
                  <c:v>3.9975000000000009</c:v>
                </c:pt>
                <c:pt idx="3198" formatCode="0.00">
                  <c:v>3.9987500000000011</c:v>
                </c:pt>
                <c:pt idx="3199" formatCode="0.00">
                  <c:v>4.0000000000000009</c:v>
                </c:pt>
                <c:pt idx="3200" formatCode="0.00">
                  <c:v>4.0012500000000006</c:v>
                </c:pt>
                <c:pt idx="3201" formatCode="0.00">
                  <c:v>4.0025000000000004</c:v>
                </c:pt>
                <c:pt idx="3202" formatCode="0.00">
                  <c:v>4.0037500000000001</c:v>
                </c:pt>
                <c:pt idx="3203" formatCode="0.00">
                  <c:v>4.0050000000000008</c:v>
                </c:pt>
                <c:pt idx="3204" formatCode="0.00">
                  <c:v>4.0062500000000005</c:v>
                </c:pt>
                <c:pt idx="3205" formatCode="0.00">
                  <c:v>4.0075000000000003</c:v>
                </c:pt>
                <c:pt idx="3206" formatCode="0.00">
                  <c:v>4.00875</c:v>
                </c:pt>
                <c:pt idx="3207" formatCode="0.00">
                  <c:v>4.0100000000000007</c:v>
                </c:pt>
                <c:pt idx="3208" formatCode="0.00">
                  <c:v>4.0112500000000004</c:v>
                </c:pt>
                <c:pt idx="3209" formatCode="0.00">
                  <c:v>4.0125000000000011</c:v>
                </c:pt>
                <c:pt idx="3210" formatCode="0.00">
                  <c:v>4.0137499999999999</c:v>
                </c:pt>
                <c:pt idx="3211" formatCode="0.00">
                  <c:v>4.0149999999999997</c:v>
                </c:pt>
                <c:pt idx="3212" formatCode="0.00">
                  <c:v>4.0162499999999994</c:v>
                </c:pt>
                <c:pt idx="3213" formatCode="0.00">
                  <c:v>4.0175000000000001</c:v>
                </c:pt>
                <c:pt idx="3214" formatCode="0.00">
                  <c:v>4.0187499999999998</c:v>
                </c:pt>
                <c:pt idx="3215" formatCode="0.00">
                  <c:v>4.0200000000000005</c:v>
                </c:pt>
                <c:pt idx="3216" formatCode="0.00">
                  <c:v>4.0212500000000002</c:v>
                </c:pt>
                <c:pt idx="3217" formatCode="0.00">
                  <c:v>4.0225</c:v>
                </c:pt>
                <c:pt idx="3218" formatCode="0.00">
                  <c:v>4.0237500000000006</c:v>
                </c:pt>
                <c:pt idx="3219" formatCode="0.00">
                  <c:v>4.0250000000000004</c:v>
                </c:pt>
                <c:pt idx="3220" formatCode="0.00">
                  <c:v>4.0262500000000001</c:v>
                </c:pt>
                <c:pt idx="3221" formatCode="0.00">
                  <c:v>4.0274999999999999</c:v>
                </c:pt>
                <c:pt idx="3222" formatCode="0.00">
                  <c:v>4.0287500000000005</c:v>
                </c:pt>
                <c:pt idx="3223" formatCode="0.00">
                  <c:v>4.03</c:v>
                </c:pt>
                <c:pt idx="3224" formatCode="0.00">
                  <c:v>4.0312500000000009</c:v>
                </c:pt>
                <c:pt idx="3225" formatCode="0.00">
                  <c:v>4.0325000000000006</c:v>
                </c:pt>
                <c:pt idx="3226" formatCode="0.00">
                  <c:v>4.0337500000000013</c:v>
                </c:pt>
                <c:pt idx="3227" formatCode="0.00">
                  <c:v>4.0350000000000001</c:v>
                </c:pt>
                <c:pt idx="3228" formatCode="0.00">
                  <c:v>4.0362499999999999</c:v>
                </c:pt>
                <c:pt idx="3229" formatCode="0.00">
                  <c:v>4.0374999999999996</c:v>
                </c:pt>
                <c:pt idx="3230" formatCode="0.00">
                  <c:v>4.0387500000000003</c:v>
                </c:pt>
                <c:pt idx="3231" formatCode="0.00">
                  <c:v>4.04</c:v>
                </c:pt>
                <c:pt idx="3232" formatCode="0.00">
                  <c:v>4.0412500000000007</c:v>
                </c:pt>
                <c:pt idx="3233" formatCode="0.00">
                  <c:v>4.0425000000000004</c:v>
                </c:pt>
                <c:pt idx="3234" formatCode="0.00">
                  <c:v>4.0437500000000002</c:v>
                </c:pt>
                <c:pt idx="3235" formatCode="0.00">
                  <c:v>4.0449999999999999</c:v>
                </c:pt>
                <c:pt idx="3236" formatCode="0.00">
                  <c:v>4.0462500000000006</c:v>
                </c:pt>
                <c:pt idx="3237" formatCode="0.00">
                  <c:v>4.0475000000000003</c:v>
                </c:pt>
                <c:pt idx="3238" formatCode="0.00">
                  <c:v>4.0487500000000001</c:v>
                </c:pt>
                <c:pt idx="3239" formatCode="0.00">
                  <c:v>4.0500000000000007</c:v>
                </c:pt>
                <c:pt idx="3240" formatCode="0.00">
                  <c:v>4.0512500000000005</c:v>
                </c:pt>
                <c:pt idx="3241" formatCode="0.00">
                  <c:v>4.0525000000000011</c:v>
                </c:pt>
                <c:pt idx="3242" formatCode="0.00">
                  <c:v>4.05375</c:v>
                </c:pt>
                <c:pt idx="3243" formatCode="0.00">
                  <c:v>4.0550000000000006</c:v>
                </c:pt>
                <c:pt idx="3244" formatCode="0.00">
                  <c:v>4.0562500000000004</c:v>
                </c:pt>
                <c:pt idx="3245" formatCode="0.00">
                  <c:v>4.0575000000000001</c:v>
                </c:pt>
                <c:pt idx="3246" formatCode="0.00">
                  <c:v>4.0587499999999999</c:v>
                </c:pt>
                <c:pt idx="3247" formatCode="0.00">
                  <c:v>4.0600000000000005</c:v>
                </c:pt>
                <c:pt idx="3248" formatCode="0.00">
                  <c:v>4.0612500000000002</c:v>
                </c:pt>
                <c:pt idx="3249" formatCode="0.00">
                  <c:v>4.0625</c:v>
                </c:pt>
                <c:pt idx="3250" formatCode="0.00">
                  <c:v>4.0637499999999998</c:v>
                </c:pt>
                <c:pt idx="3251" formatCode="0.00">
                  <c:v>4.0650000000000004</c:v>
                </c:pt>
                <c:pt idx="3252" formatCode="0.00">
                  <c:v>4.0662500000000001</c:v>
                </c:pt>
                <c:pt idx="3253" formatCode="0.00">
                  <c:v>4.0675000000000008</c:v>
                </c:pt>
                <c:pt idx="3254" formatCode="0.00">
                  <c:v>4.0687500000000005</c:v>
                </c:pt>
                <c:pt idx="3255" formatCode="0.00">
                  <c:v>4.0700000000000012</c:v>
                </c:pt>
                <c:pt idx="3256" formatCode="0.00">
                  <c:v>4.0712500000000009</c:v>
                </c:pt>
                <c:pt idx="3257" formatCode="0.00">
                  <c:v>4.0725000000000007</c:v>
                </c:pt>
                <c:pt idx="3258" formatCode="0.00">
                  <c:v>4.0737500000000004</c:v>
                </c:pt>
                <c:pt idx="3259" formatCode="0.00">
                  <c:v>4.0750000000000011</c:v>
                </c:pt>
                <c:pt idx="3260" formatCode="0.00">
                  <c:v>4.0762500000000008</c:v>
                </c:pt>
                <c:pt idx="3261" formatCode="0.00">
                  <c:v>4.0775000000000006</c:v>
                </c:pt>
                <c:pt idx="3262" formatCode="0.00">
                  <c:v>4.0787500000000012</c:v>
                </c:pt>
                <c:pt idx="3263" formatCode="0.00">
                  <c:v>4.08</c:v>
                </c:pt>
                <c:pt idx="3264" formatCode="0.00">
                  <c:v>4.0812499999999998</c:v>
                </c:pt>
                <c:pt idx="3265" formatCode="0.00">
                  <c:v>4.0825000000000005</c:v>
                </c:pt>
                <c:pt idx="3266" formatCode="0.00">
                  <c:v>4.0837500000000002</c:v>
                </c:pt>
                <c:pt idx="3267" formatCode="0.00">
                  <c:v>4.085</c:v>
                </c:pt>
                <c:pt idx="3268" formatCode="0.00">
                  <c:v>4.0862500000000006</c:v>
                </c:pt>
                <c:pt idx="3269" formatCode="0.00">
                  <c:v>4.0875000000000004</c:v>
                </c:pt>
                <c:pt idx="3270" formatCode="0.00">
                  <c:v>4.088750000000001</c:v>
                </c:pt>
                <c:pt idx="3271" formatCode="0.00">
                  <c:v>4.09</c:v>
                </c:pt>
                <c:pt idx="3272" formatCode="0.00">
                  <c:v>4.0912499999999996</c:v>
                </c:pt>
                <c:pt idx="3273" formatCode="0.00">
                  <c:v>4.0925000000000002</c:v>
                </c:pt>
                <c:pt idx="3274" formatCode="0.00">
                  <c:v>4.09375</c:v>
                </c:pt>
                <c:pt idx="3275" formatCode="0.00">
                  <c:v>4.0949999999999998</c:v>
                </c:pt>
                <c:pt idx="3276" formatCode="0.00">
                  <c:v>4.0962500000000004</c:v>
                </c:pt>
                <c:pt idx="3277" formatCode="0.00">
                  <c:v>4.0975000000000001</c:v>
                </c:pt>
                <c:pt idx="3278" formatCode="0.00">
                  <c:v>4.0987499999999999</c:v>
                </c:pt>
                <c:pt idx="3279" formatCode="0.00">
                  <c:v>4.0999999999999996</c:v>
                </c:pt>
                <c:pt idx="3280" formatCode="0.00">
                  <c:v>4.1012500000000012</c:v>
                </c:pt>
                <c:pt idx="3281" formatCode="0.00">
                  <c:v>4.1025</c:v>
                </c:pt>
                <c:pt idx="3282" formatCode="0.00">
                  <c:v>4.1037500000000007</c:v>
                </c:pt>
                <c:pt idx="3283" formatCode="0.00">
                  <c:v>4.1050000000000004</c:v>
                </c:pt>
                <c:pt idx="3284" formatCode="0.00">
                  <c:v>4.1062500000000011</c:v>
                </c:pt>
                <c:pt idx="3285" formatCode="0.00">
                  <c:v>4.1075000000000008</c:v>
                </c:pt>
                <c:pt idx="3286" formatCode="0.00">
                  <c:v>4.1087500000000006</c:v>
                </c:pt>
                <c:pt idx="3287" formatCode="0.00">
                  <c:v>4.1100000000000003</c:v>
                </c:pt>
                <c:pt idx="3288" formatCode="0.00">
                  <c:v>4.1112500000000001</c:v>
                </c:pt>
                <c:pt idx="3289" formatCode="0.00">
                  <c:v>4.1125000000000007</c:v>
                </c:pt>
                <c:pt idx="3290" formatCode="0.00">
                  <c:v>4.1137500000000005</c:v>
                </c:pt>
                <c:pt idx="3291" formatCode="0.00">
                  <c:v>4.1150000000000002</c:v>
                </c:pt>
                <c:pt idx="3292" formatCode="0.00">
                  <c:v>4.11625</c:v>
                </c:pt>
                <c:pt idx="3293" formatCode="0.00">
                  <c:v>4.1174999999999997</c:v>
                </c:pt>
                <c:pt idx="3294" formatCode="0.00">
                  <c:v>4.1187500000000004</c:v>
                </c:pt>
                <c:pt idx="3295" formatCode="0.00">
                  <c:v>4.12</c:v>
                </c:pt>
                <c:pt idx="3296" formatCode="0.00">
                  <c:v>4.1212499999999999</c:v>
                </c:pt>
                <c:pt idx="3297" formatCode="0.00">
                  <c:v>4.1225000000000005</c:v>
                </c:pt>
                <c:pt idx="3298" formatCode="0.00">
                  <c:v>4.1237500000000002</c:v>
                </c:pt>
                <c:pt idx="3299" formatCode="0.00">
                  <c:v>4.1250000000000009</c:v>
                </c:pt>
                <c:pt idx="3300" formatCode="0.00">
                  <c:v>4.1262499999999998</c:v>
                </c:pt>
                <c:pt idx="3301" formatCode="0.00">
                  <c:v>4.1275000000000004</c:v>
                </c:pt>
                <c:pt idx="3302" formatCode="0.00">
                  <c:v>4.1287500000000001</c:v>
                </c:pt>
                <c:pt idx="3303" formatCode="0.00">
                  <c:v>4.1300000000000008</c:v>
                </c:pt>
                <c:pt idx="3304" formatCode="0.00">
                  <c:v>4.1312500000000005</c:v>
                </c:pt>
                <c:pt idx="3305" formatCode="0.00">
                  <c:v>4.1325000000000012</c:v>
                </c:pt>
                <c:pt idx="3306" formatCode="0.00">
                  <c:v>4.1337500000000009</c:v>
                </c:pt>
                <c:pt idx="3307" formatCode="0.00">
                  <c:v>4.1349999999999998</c:v>
                </c:pt>
                <c:pt idx="3308" formatCode="0.00">
                  <c:v>4.1362499999999995</c:v>
                </c:pt>
                <c:pt idx="3309" formatCode="0.00">
                  <c:v>4.1375000000000002</c:v>
                </c:pt>
                <c:pt idx="3310" formatCode="0.00">
                  <c:v>4.1387499999999999</c:v>
                </c:pt>
                <c:pt idx="3311" formatCode="0.00">
                  <c:v>4.1400000000000006</c:v>
                </c:pt>
                <c:pt idx="3312" formatCode="0.00">
                  <c:v>4.1412500000000003</c:v>
                </c:pt>
                <c:pt idx="3313" formatCode="0.00">
                  <c:v>4.1425000000000001</c:v>
                </c:pt>
                <c:pt idx="3314" formatCode="0.00">
                  <c:v>4.1437500000000007</c:v>
                </c:pt>
                <c:pt idx="3315" formatCode="0.00">
                  <c:v>4.1450000000000005</c:v>
                </c:pt>
                <c:pt idx="3316" formatCode="0.00">
                  <c:v>4.1462500000000002</c:v>
                </c:pt>
                <c:pt idx="3317" formatCode="0.00">
                  <c:v>4.1475</c:v>
                </c:pt>
                <c:pt idx="3318" formatCode="0.00">
                  <c:v>4.1487500000000006</c:v>
                </c:pt>
                <c:pt idx="3319" formatCode="0.00">
                  <c:v>4.1500000000000004</c:v>
                </c:pt>
                <c:pt idx="3320" formatCode="0.00">
                  <c:v>4.151250000000001</c:v>
                </c:pt>
                <c:pt idx="3321" formatCode="0.00">
                  <c:v>4.1525000000000007</c:v>
                </c:pt>
                <c:pt idx="3322" formatCode="0.00">
                  <c:v>4.1537500000000014</c:v>
                </c:pt>
                <c:pt idx="3323" formatCode="0.00">
                  <c:v>4.1550000000000002</c:v>
                </c:pt>
                <c:pt idx="3324" formatCode="0.00">
                  <c:v>4.1562500000000009</c:v>
                </c:pt>
                <c:pt idx="3325" formatCode="0.00">
                  <c:v>4.1574999999999998</c:v>
                </c:pt>
                <c:pt idx="3326" formatCode="0.00">
                  <c:v>4.1587500000000004</c:v>
                </c:pt>
                <c:pt idx="3327" formatCode="0.00">
                  <c:v>4.16</c:v>
                </c:pt>
                <c:pt idx="3328" formatCode="0.00">
                  <c:v>4.1612500000000008</c:v>
                </c:pt>
                <c:pt idx="3329" formatCode="0.00">
                  <c:v>4.1624999999999996</c:v>
                </c:pt>
                <c:pt idx="3330" formatCode="0.00">
                  <c:v>4.1637500000000003</c:v>
                </c:pt>
                <c:pt idx="3331" formatCode="0.00">
                  <c:v>4.165</c:v>
                </c:pt>
                <c:pt idx="3332" formatCode="0.00">
                  <c:v>4.1662500000000007</c:v>
                </c:pt>
                <c:pt idx="3333" formatCode="0.00">
                  <c:v>4.1675000000000004</c:v>
                </c:pt>
                <c:pt idx="3334" formatCode="0.00">
                  <c:v>4.1687500000000002</c:v>
                </c:pt>
                <c:pt idx="3335" formatCode="0.00">
                  <c:v>4.17</c:v>
                </c:pt>
                <c:pt idx="3336" formatCode="0.00">
                  <c:v>4.1712499999999997</c:v>
                </c:pt>
                <c:pt idx="3337" formatCode="0.00">
                  <c:v>4.1724999999999994</c:v>
                </c:pt>
                <c:pt idx="3338" formatCode="0.00">
                  <c:v>4.1737500000000001</c:v>
                </c:pt>
                <c:pt idx="3339" formatCode="0.00">
                  <c:v>4.1750000000000007</c:v>
                </c:pt>
                <c:pt idx="3340" formatCode="0.00">
                  <c:v>4.1762500000000005</c:v>
                </c:pt>
                <c:pt idx="3341" formatCode="0.00">
                  <c:v>4.1775000000000011</c:v>
                </c:pt>
                <c:pt idx="3342" formatCode="0.00">
                  <c:v>4.1787500000000009</c:v>
                </c:pt>
                <c:pt idx="3343" formatCode="0.00">
                  <c:v>4.1800000000000006</c:v>
                </c:pt>
                <c:pt idx="3344" formatCode="0.00">
                  <c:v>4.1812500000000004</c:v>
                </c:pt>
                <c:pt idx="3345" formatCode="0.00">
                  <c:v>4.1825000000000001</c:v>
                </c:pt>
                <c:pt idx="3346" formatCode="0.00">
                  <c:v>4.1837499999999999</c:v>
                </c:pt>
                <c:pt idx="3347" formatCode="0.00">
                  <c:v>4.1850000000000005</c:v>
                </c:pt>
                <c:pt idx="3348" formatCode="0.00">
                  <c:v>4.1862500000000002</c:v>
                </c:pt>
                <c:pt idx="3349" formatCode="0.00">
                  <c:v>4.1875000000000009</c:v>
                </c:pt>
                <c:pt idx="3350" formatCode="0.00">
                  <c:v>4.1887500000000006</c:v>
                </c:pt>
                <c:pt idx="3351" formatCode="0.00">
                  <c:v>4.1900000000000013</c:v>
                </c:pt>
                <c:pt idx="3352" formatCode="0.00">
                  <c:v>4.1912500000000001</c:v>
                </c:pt>
                <c:pt idx="3353" formatCode="0.00">
                  <c:v>4.1924999999999999</c:v>
                </c:pt>
                <c:pt idx="3354" formatCode="0.00">
                  <c:v>4.1937499999999996</c:v>
                </c:pt>
                <c:pt idx="3355" formatCode="0.00">
                  <c:v>4.1950000000000003</c:v>
                </c:pt>
                <c:pt idx="3356" formatCode="0.00">
                  <c:v>4.19625</c:v>
                </c:pt>
                <c:pt idx="3357" formatCode="0.00">
                  <c:v>4.1975000000000007</c:v>
                </c:pt>
                <c:pt idx="3358" formatCode="0.00">
                  <c:v>4.1987499999999995</c:v>
                </c:pt>
                <c:pt idx="3359" formatCode="0.00">
                  <c:v>4.2</c:v>
                </c:pt>
                <c:pt idx="3360" formatCode="0.00">
                  <c:v>4.2012499999999999</c:v>
                </c:pt>
                <c:pt idx="3361" formatCode="0.00">
                  <c:v>4.2025000000000006</c:v>
                </c:pt>
                <c:pt idx="3362" formatCode="0.00">
                  <c:v>4.2037500000000003</c:v>
                </c:pt>
                <c:pt idx="3363" formatCode="0.00">
                  <c:v>4.2050000000000001</c:v>
                </c:pt>
                <c:pt idx="3364" formatCode="0.00">
                  <c:v>4.2062500000000007</c:v>
                </c:pt>
                <c:pt idx="3365" formatCode="0.00">
                  <c:v>4.2075000000000005</c:v>
                </c:pt>
                <c:pt idx="3366" formatCode="0.00">
                  <c:v>4.2087500000000011</c:v>
                </c:pt>
                <c:pt idx="3367" formatCode="0.00">
                  <c:v>4.21</c:v>
                </c:pt>
                <c:pt idx="3368" formatCode="0.00">
                  <c:v>4.2112500000000006</c:v>
                </c:pt>
                <c:pt idx="3369" formatCode="0.00">
                  <c:v>4.2125000000000004</c:v>
                </c:pt>
                <c:pt idx="3370" formatCode="0.00">
                  <c:v>4.2137500000000001</c:v>
                </c:pt>
                <c:pt idx="3371" formatCode="0.00">
                  <c:v>4.2149999999999999</c:v>
                </c:pt>
                <c:pt idx="3372" formatCode="0.00">
                  <c:v>4.2162500000000005</c:v>
                </c:pt>
                <c:pt idx="3373" formatCode="0.00">
                  <c:v>4.2175000000000002</c:v>
                </c:pt>
                <c:pt idx="3374" formatCode="0.00">
                  <c:v>4.21875</c:v>
                </c:pt>
                <c:pt idx="3375" formatCode="0.00">
                  <c:v>4.22</c:v>
                </c:pt>
                <c:pt idx="3376" formatCode="0.00">
                  <c:v>4.2212500000000004</c:v>
                </c:pt>
                <c:pt idx="3377" formatCode="0.00">
                  <c:v>4.2225000000000001</c:v>
                </c:pt>
                <c:pt idx="3378" formatCode="0.00">
                  <c:v>4.2237500000000008</c:v>
                </c:pt>
                <c:pt idx="3379" formatCode="0.00">
                  <c:v>4.2250000000000005</c:v>
                </c:pt>
                <c:pt idx="3380" formatCode="0.00">
                  <c:v>4.2262500000000012</c:v>
                </c:pt>
                <c:pt idx="3381" formatCode="0.00">
                  <c:v>4.2275</c:v>
                </c:pt>
                <c:pt idx="3382" formatCode="0.00">
                  <c:v>4.2287500000000007</c:v>
                </c:pt>
                <c:pt idx="3383" formatCode="0.00">
                  <c:v>4.2300000000000004</c:v>
                </c:pt>
                <c:pt idx="3384" formatCode="0.00">
                  <c:v>4.2312500000000011</c:v>
                </c:pt>
                <c:pt idx="3385" formatCode="0.00">
                  <c:v>4.2325000000000008</c:v>
                </c:pt>
                <c:pt idx="3386" formatCode="0.00">
                  <c:v>4.2337500000000006</c:v>
                </c:pt>
                <c:pt idx="3387" formatCode="0.00">
                  <c:v>4.2350000000000012</c:v>
                </c:pt>
                <c:pt idx="3388" formatCode="0.00">
                  <c:v>4.2362500000000001</c:v>
                </c:pt>
                <c:pt idx="3389" formatCode="0.00">
                  <c:v>4.2374999999999998</c:v>
                </c:pt>
                <c:pt idx="3390" formatCode="0.00">
                  <c:v>4.2387500000000005</c:v>
                </c:pt>
                <c:pt idx="3391" formatCode="0.00">
                  <c:v>4.24</c:v>
                </c:pt>
                <c:pt idx="3392" formatCode="0.00">
                  <c:v>4.24125</c:v>
                </c:pt>
                <c:pt idx="3393" formatCode="0.00">
                  <c:v>4.2425000000000006</c:v>
                </c:pt>
                <c:pt idx="3394" formatCode="0.00">
                  <c:v>4.2437500000000004</c:v>
                </c:pt>
                <c:pt idx="3395" formatCode="0.00">
                  <c:v>4.245000000000001</c:v>
                </c:pt>
                <c:pt idx="3396" formatCode="0.00">
                  <c:v>4.2462499999999999</c:v>
                </c:pt>
                <c:pt idx="3397" formatCode="0.00">
                  <c:v>4.2474999999999996</c:v>
                </c:pt>
                <c:pt idx="3398" formatCode="0.00">
                  <c:v>4.2487500000000002</c:v>
                </c:pt>
                <c:pt idx="3399" formatCode="0.00">
                  <c:v>4.2500000000000009</c:v>
                </c:pt>
                <c:pt idx="3400" formatCode="0.00">
                  <c:v>4.2512500000000006</c:v>
                </c:pt>
                <c:pt idx="3401" formatCode="0.00">
                  <c:v>4.2525000000000013</c:v>
                </c:pt>
                <c:pt idx="3402" formatCode="0.00">
                  <c:v>4.253750000000001</c:v>
                </c:pt>
                <c:pt idx="3403" formatCode="0.00">
                  <c:v>4.2550000000000008</c:v>
                </c:pt>
                <c:pt idx="3404" formatCode="0.00">
                  <c:v>4.2562500000000005</c:v>
                </c:pt>
                <c:pt idx="3405" formatCode="0.00">
                  <c:v>4.2575000000000003</c:v>
                </c:pt>
                <c:pt idx="3406" formatCode="0.00">
                  <c:v>4.25875</c:v>
                </c:pt>
                <c:pt idx="3407" formatCode="0.00">
                  <c:v>4.2600000000000007</c:v>
                </c:pt>
                <c:pt idx="3408" formatCode="0.00">
                  <c:v>4.2612500000000004</c:v>
                </c:pt>
                <c:pt idx="3409" formatCode="0.00">
                  <c:v>4.2625000000000011</c:v>
                </c:pt>
                <c:pt idx="3410" formatCode="0.00">
                  <c:v>4.2637499999999999</c:v>
                </c:pt>
                <c:pt idx="3411" formatCode="0.00">
                  <c:v>4.2650000000000006</c:v>
                </c:pt>
                <c:pt idx="3412" formatCode="0.00">
                  <c:v>4.2662500000000003</c:v>
                </c:pt>
                <c:pt idx="3413" formatCode="0.00">
                  <c:v>4.2675000000000001</c:v>
                </c:pt>
                <c:pt idx="3414" formatCode="0.00">
                  <c:v>4.2687499999999998</c:v>
                </c:pt>
                <c:pt idx="3415" formatCode="0.00">
                  <c:v>4.2700000000000005</c:v>
                </c:pt>
                <c:pt idx="3416" formatCode="0.00">
                  <c:v>4.2712499999999993</c:v>
                </c:pt>
                <c:pt idx="3417" formatCode="0.00">
                  <c:v>4.2725</c:v>
                </c:pt>
                <c:pt idx="3418" formatCode="0.00">
                  <c:v>4.2737499999999997</c:v>
                </c:pt>
                <c:pt idx="3419" formatCode="0.00">
                  <c:v>4.2750000000000004</c:v>
                </c:pt>
                <c:pt idx="3420" formatCode="0.00">
                  <c:v>4.2762500000000001</c:v>
                </c:pt>
                <c:pt idx="3421" formatCode="0.00">
                  <c:v>4.2774999999999999</c:v>
                </c:pt>
                <c:pt idx="3422" formatCode="0.00">
                  <c:v>4.2787500000000005</c:v>
                </c:pt>
                <c:pt idx="3423" formatCode="0.00">
                  <c:v>4.28</c:v>
                </c:pt>
                <c:pt idx="3424" formatCode="0.00">
                  <c:v>4.2812500000000009</c:v>
                </c:pt>
                <c:pt idx="3425" formatCode="0.00">
                  <c:v>4.2824999999999998</c:v>
                </c:pt>
                <c:pt idx="3426" formatCode="0.00">
                  <c:v>4.2837500000000004</c:v>
                </c:pt>
                <c:pt idx="3427" formatCode="0.00">
                  <c:v>4.2850000000000001</c:v>
                </c:pt>
                <c:pt idx="3428" formatCode="0.00">
                  <c:v>4.2862500000000008</c:v>
                </c:pt>
                <c:pt idx="3429" formatCode="0.00">
                  <c:v>4.2875000000000005</c:v>
                </c:pt>
                <c:pt idx="3430" formatCode="0.00">
                  <c:v>4.2887500000000012</c:v>
                </c:pt>
                <c:pt idx="3431" formatCode="0.00">
                  <c:v>4.2900000000000009</c:v>
                </c:pt>
                <c:pt idx="3432" formatCode="0.00">
                  <c:v>4.2912499999999998</c:v>
                </c:pt>
                <c:pt idx="3433" formatCode="0.00">
                  <c:v>4.2924999999999995</c:v>
                </c:pt>
                <c:pt idx="3434" formatCode="0.00">
                  <c:v>4.2937500000000002</c:v>
                </c:pt>
                <c:pt idx="3435" formatCode="0.00">
                  <c:v>4.2949999999999999</c:v>
                </c:pt>
                <c:pt idx="3436" formatCode="0.00">
                  <c:v>4.2962500000000006</c:v>
                </c:pt>
                <c:pt idx="3437" formatCode="0.00">
                  <c:v>4.2975000000000003</c:v>
                </c:pt>
                <c:pt idx="3438" formatCode="0.00">
                  <c:v>4.2987500000000001</c:v>
                </c:pt>
                <c:pt idx="3439" formatCode="0.00">
                  <c:v>4.3</c:v>
                </c:pt>
                <c:pt idx="3440" formatCode="0.00">
                  <c:v>4.3012500000000005</c:v>
                </c:pt>
                <c:pt idx="3441" formatCode="0.00">
                  <c:v>4.3025000000000002</c:v>
                </c:pt>
                <c:pt idx="3442" formatCode="0.00">
                  <c:v>4.30375</c:v>
                </c:pt>
                <c:pt idx="3443" formatCode="0.00">
                  <c:v>4.3050000000000006</c:v>
                </c:pt>
                <c:pt idx="3444" formatCode="0.00">
                  <c:v>4.3062500000000004</c:v>
                </c:pt>
                <c:pt idx="3445" formatCode="0.00">
                  <c:v>4.307500000000001</c:v>
                </c:pt>
                <c:pt idx="3446" formatCode="0.00">
                  <c:v>4.3087500000000007</c:v>
                </c:pt>
                <c:pt idx="3447" formatCode="0.00">
                  <c:v>4.3100000000000014</c:v>
                </c:pt>
                <c:pt idx="3448" formatCode="0.00">
                  <c:v>4.3112500000000002</c:v>
                </c:pt>
                <c:pt idx="3449" formatCode="0.00">
                  <c:v>4.3125000000000009</c:v>
                </c:pt>
                <c:pt idx="3450" formatCode="0.00">
                  <c:v>4.3137499999999998</c:v>
                </c:pt>
                <c:pt idx="3451" formatCode="0.00">
                  <c:v>4.3150000000000004</c:v>
                </c:pt>
                <c:pt idx="3452" formatCode="0.00">
                  <c:v>4.3162500000000001</c:v>
                </c:pt>
                <c:pt idx="3453" formatCode="0.00">
                  <c:v>4.3175000000000008</c:v>
                </c:pt>
                <c:pt idx="3454" formatCode="0.00">
                  <c:v>4.3187499999999996</c:v>
                </c:pt>
                <c:pt idx="3455" formatCode="0.00">
                  <c:v>4.32</c:v>
                </c:pt>
                <c:pt idx="3456" formatCode="0.00">
                  <c:v>4.32125</c:v>
                </c:pt>
                <c:pt idx="3457" formatCode="0.00">
                  <c:v>4.3225000000000007</c:v>
                </c:pt>
                <c:pt idx="3458" formatCode="0.00">
                  <c:v>4.3237500000000004</c:v>
                </c:pt>
                <c:pt idx="3459" formatCode="0.00">
                  <c:v>4.3250000000000011</c:v>
                </c:pt>
                <c:pt idx="3460" formatCode="0.00">
                  <c:v>4.3262500000000008</c:v>
                </c:pt>
                <c:pt idx="3461" formatCode="0.00">
                  <c:v>4.3275000000000006</c:v>
                </c:pt>
                <c:pt idx="3462" formatCode="0.00">
                  <c:v>4.3287500000000003</c:v>
                </c:pt>
                <c:pt idx="3463" formatCode="0.00">
                  <c:v>4.33</c:v>
                </c:pt>
                <c:pt idx="3464" formatCode="0.00">
                  <c:v>4.3312500000000007</c:v>
                </c:pt>
                <c:pt idx="3465" formatCode="0.00">
                  <c:v>4.3325000000000005</c:v>
                </c:pt>
                <c:pt idx="3466" formatCode="0.00">
                  <c:v>4.3337500000000011</c:v>
                </c:pt>
                <c:pt idx="3467" formatCode="0.00">
                  <c:v>4.3350000000000009</c:v>
                </c:pt>
                <c:pt idx="3468" formatCode="0.00">
                  <c:v>4.3362499999999997</c:v>
                </c:pt>
                <c:pt idx="3469" formatCode="0.00">
                  <c:v>4.3375000000000004</c:v>
                </c:pt>
                <c:pt idx="3470" formatCode="0.00">
                  <c:v>4.3387500000000001</c:v>
                </c:pt>
                <c:pt idx="3471" formatCode="0.00">
                  <c:v>4.34</c:v>
                </c:pt>
                <c:pt idx="3472" formatCode="0.00">
                  <c:v>4.3412500000000005</c:v>
                </c:pt>
                <c:pt idx="3473" formatCode="0.00">
                  <c:v>4.3425000000000002</c:v>
                </c:pt>
                <c:pt idx="3474" formatCode="0.00">
                  <c:v>4.3437500000000009</c:v>
                </c:pt>
                <c:pt idx="3475" formatCode="0.00">
                  <c:v>4.3450000000000006</c:v>
                </c:pt>
                <c:pt idx="3476" formatCode="0.00">
                  <c:v>4.3462500000000013</c:v>
                </c:pt>
                <c:pt idx="3477" formatCode="0.00">
                  <c:v>4.3475000000000001</c:v>
                </c:pt>
                <c:pt idx="3478" formatCode="0.00">
                  <c:v>4.3487499999999999</c:v>
                </c:pt>
                <c:pt idx="3479" formatCode="0.00">
                  <c:v>4.3499999999999996</c:v>
                </c:pt>
                <c:pt idx="3480" formatCode="0.00">
                  <c:v>4.3512500000000003</c:v>
                </c:pt>
                <c:pt idx="3481" formatCode="0.00">
                  <c:v>4.3525</c:v>
                </c:pt>
                <c:pt idx="3482" formatCode="0.00">
                  <c:v>4.3537500000000007</c:v>
                </c:pt>
                <c:pt idx="3483" formatCode="0.00">
                  <c:v>4.3550000000000013</c:v>
                </c:pt>
                <c:pt idx="3484" formatCode="0.00">
                  <c:v>4.3562500000000011</c:v>
                </c:pt>
                <c:pt idx="3485" formatCode="0.00">
                  <c:v>4.3575000000000008</c:v>
                </c:pt>
                <c:pt idx="3486" formatCode="0.00">
                  <c:v>4.3587500000000006</c:v>
                </c:pt>
                <c:pt idx="3487" formatCode="0.00">
                  <c:v>4.3600000000000003</c:v>
                </c:pt>
                <c:pt idx="3488" formatCode="0.00">
                  <c:v>4.3612500000000001</c:v>
                </c:pt>
                <c:pt idx="3489" formatCode="0.00">
                  <c:v>4.3625000000000007</c:v>
                </c:pt>
                <c:pt idx="3490" formatCode="0.00">
                  <c:v>4.3637500000000005</c:v>
                </c:pt>
                <c:pt idx="3491" formatCode="0.00">
                  <c:v>4.3650000000000002</c:v>
                </c:pt>
                <c:pt idx="3492" formatCode="0.00">
                  <c:v>4.36625</c:v>
                </c:pt>
                <c:pt idx="3493" formatCode="0.00">
                  <c:v>4.3675000000000006</c:v>
                </c:pt>
                <c:pt idx="3494" formatCode="0.00">
                  <c:v>4.3687500000000004</c:v>
                </c:pt>
                <c:pt idx="3495" formatCode="0.00">
                  <c:v>4.37</c:v>
                </c:pt>
                <c:pt idx="3496" formatCode="0.00">
                  <c:v>4.3712499999999999</c:v>
                </c:pt>
                <c:pt idx="3497" formatCode="0.00">
                  <c:v>4.3724999999999996</c:v>
                </c:pt>
                <c:pt idx="3498" formatCode="0.00">
                  <c:v>4.3737500000000002</c:v>
                </c:pt>
                <c:pt idx="3499" formatCode="0.00">
                  <c:v>4.375</c:v>
                </c:pt>
                <c:pt idx="3500" formatCode="0.00">
                  <c:v>4.3762499999999998</c:v>
                </c:pt>
                <c:pt idx="3501" formatCode="0.00">
                  <c:v>4.3775000000000004</c:v>
                </c:pt>
                <c:pt idx="3502" formatCode="0.00">
                  <c:v>4.3787500000000001</c:v>
                </c:pt>
                <c:pt idx="3503" formatCode="0.00">
                  <c:v>4.3800000000000008</c:v>
                </c:pt>
                <c:pt idx="3504" formatCode="0.00">
                  <c:v>4.3812500000000005</c:v>
                </c:pt>
                <c:pt idx="3505" formatCode="0.00">
                  <c:v>4.3825000000000003</c:v>
                </c:pt>
                <c:pt idx="3506" formatCode="0.00">
                  <c:v>4.38375</c:v>
                </c:pt>
                <c:pt idx="3507" formatCode="0.00">
                  <c:v>4.3850000000000007</c:v>
                </c:pt>
                <c:pt idx="3508" formatCode="0.00">
                  <c:v>4.3862500000000004</c:v>
                </c:pt>
                <c:pt idx="3509" formatCode="0.00">
                  <c:v>4.3875000000000011</c:v>
                </c:pt>
                <c:pt idx="3510" formatCode="0.00">
                  <c:v>4.3887500000000008</c:v>
                </c:pt>
                <c:pt idx="3511" formatCode="0.00">
                  <c:v>4.3900000000000006</c:v>
                </c:pt>
                <c:pt idx="3512" formatCode="0.00">
                  <c:v>4.3912499999999994</c:v>
                </c:pt>
                <c:pt idx="3513" formatCode="0.00">
                  <c:v>4.3925000000000001</c:v>
                </c:pt>
                <c:pt idx="3514" formatCode="0.00">
                  <c:v>4.3937499999999998</c:v>
                </c:pt>
                <c:pt idx="3515" formatCode="0.00">
                  <c:v>4.3950000000000005</c:v>
                </c:pt>
                <c:pt idx="3516" formatCode="0.00">
                  <c:v>4.3962500000000002</c:v>
                </c:pt>
                <c:pt idx="3517" formatCode="0.00">
                  <c:v>4.3975</c:v>
                </c:pt>
                <c:pt idx="3518" formatCode="0.00">
                  <c:v>4.3987500000000006</c:v>
                </c:pt>
                <c:pt idx="3519" formatCode="0.00">
                  <c:v>4.4000000000000004</c:v>
                </c:pt>
                <c:pt idx="3520" formatCode="0.00">
                  <c:v>4.4012500000000001</c:v>
                </c:pt>
                <c:pt idx="3521" formatCode="0.00">
                  <c:v>4.4024999999999999</c:v>
                </c:pt>
                <c:pt idx="3522" formatCode="0.00">
                  <c:v>4.4037500000000005</c:v>
                </c:pt>
                <c:pt idx="3523" formatCode="0.00">
                  <c:v>4.4050000000000002</c:v>
                </c:pt>
                <c:pt idx="3524" formatCode="0.00">
                  <c:v>4.4062500000000009</c:v>
                </c:pt>
                <c:pt idx="3525" formatCode="0.00">
                  <c:v>4.4075000000000006</c:v>
                </c:pt>
                <c:pt idx="3526" formatCode="0.00">
                  <c:v>4.4087500000000013</c:v>
                </c:pt>
                <c:pt idx="3527" formatCode="0.00">
                  <c:v>4.410000000000001</c:v>
                </c:pt>
                <c:pt idx="3528" formatCode="0.00">
                  <c:v>4.4112500000000008</c:v>
                </c:pt>
                <c:pt idx="3529" formatCode="0.00">
                  <c:v>4.4125000000000005</c:v>
                </c:pt>
                <c:pt idx="3530" formatCode="0.00">
                  <c:v>4.4137500000000003</c:v>
                </c:pt>
                <c:pt idx="3531" formatCode="0.00">
                  <c:v>4.415</c:v>
                </c:pt>
                <c:pt idx="3532" formatCode="0.00">
                  <c:v>4.4162500000000007</c:v>
                </c:pt>
                <c:pt idx="3533" formatCode="0.00">
                  <c:v>4.4175000000000004</c:v>
                </c:pt>
                <c:pt idx="3534" formatCode="0.00">
                  <c:v>4.4187500000000002</c:v>
                </c:pt>
                <c:pt idx="3535" formatCode="0.00">
                  <c:v>4.42</c:v>
                </c:pt>
                <c:pt idx="3536" formatCode="0.00">
                  <c:v>4.4212500000000006</c:v>
                </c:pt>
                <c:pt idx="3537" formatCode="0.00">
                  <c:v>4.4225000000000003</c:v>
                </c:pt>
                <c:pt idx="3538" formatCode="0.00">
                  <c:v>4.4237500000000001</c:v>
                </c:pt>
                <c:pt idx="3539" formatCode="0.00">
                  <c:v>4.4249999999999998</c:v>
                </c:pt>
                <c:pt idx="3540" formatCode="0.00">
                  <c:v>4.4262500000000005</c:v>
                </c:pt>
                <c:pt idx="3541" formatCode="0.00">
                  <c:v>4.4275000000000011</c:v>
                </c:pt>
                <c:pt idx="3542" formatCode="0.00">
                  <c:v>4.4287500000000009</c:v>
                </c:pt>
                <c:pt idx="3543" formatCode="0.00">
                  <c:v>4.4300000000000006</c:v>
                </c:pt>
                <c:pt idx="3544" formatCode="0.00">
                  <c:v>4.4312500000000004</c:v>
                </c:pt>
                <c:pt idx="3545" formatCode="0.00">
                  <c:v>4.432500000000001</c:v>
                </c:pt>
                <c:pt idx="3546" formatCode="0.00">
                  <c:v>4.4337500000000007</c:v>
                </c:pt>
                <c:pt idx="3547" formatCode="0.00">
                  <c:v>4.4350000000000014</c:v>
                </c:pt>
                <c:pt idx="3548" formatCode="0.00">
                  <c:v>4.4362500000000002</c:v>
                </c:pt>
                <c:pt idx="3549" formatCode="0.00">
                  <c:v>4.4375</c:v>
                </c:pt>
                <c:pt idx="3550" formatCode="0.00">
                  <c:v>4.4387499999999998</c:v>
                </c:pt>
                <c:pt idx="3551" formatCode="0.00">
                  <c:v>4.4400000000000004</c:v>
                </c:pt>
                <c:pt idx="3552" formatCode="0.00">
                  <c:v>4.4412500000000001</c:v>
                </c:pt>
                <c:pt idx="3553" formatCode="0.00">
                  <c:v>4.4425000000000008</c:v>
                </c:pt>
                <c:pt idx="3554" formatCode="0.00">
                  <c:v>4.4437500000000005</c:v>
                </c:pt>
                <c:pt idx="3555" formatCode="0.00">
                  <c:v>4.4450000000000012</c:v>
                </c:pt>
                <c:pt idx="3556" formatCode="0.00">
                  <c:v>4.4462500000000009</c:v>
                </c:pt>
                <c:pt idx="3557" formatCode="0.00">
                  <c:v>4.4474999999999998</c:v>
                </c:pt>
                <c:pt idx="3558" formatCode="0.00">
                  <c:v>4.4487499999999995</c:v>
                </c:pt>
                <c:pt idx="3559" formatCode="0.00">
                  <c:v>4.45</c:v>
                </c:pt>
                <c:pt idx="3560" formatCode="0.00">
                  <c:v>4.4512499999999999</c:v>
                </c:pt>
                <c:pt idx="3561" formatCode="0.00">
                  <c:v>4.4525000000000006</c:v>
                </c:pt>
                <c:pt idx="3562" formatCode="0.00">
                  <c:v>4.4537500000000003</c:v>
                </c:pt>
                <c:pt idx="3563" formatCode="0.00">
                  <c:v>4.4550000000000001</c:v>
                </c:pt>
                <c:pt idx="3564" formatCode="0.00">
                  <c:v>4.4562499999999998</c:v>
                </c:pt>
                <c:pt idx="3565" formatCode="0.00">
                  <c:v>4.4575000000000005</c:v>
                </c:pt>
                <c:pt idx="3566" formatCode="0.00">
                  <c:v>4.4587500000000002</c:v>
                </c:pt>
                <c:pt idx="3567" formatCode="0.00">
                  <c:v>4.46</c:v>
                </c:pt>
                <c:pt idx="3568" formatCode="0.00">
                  <c:v>4.4612500000000006</c:v>
                </c:pt>
                <c:pt idx="3569" formatCode="0.00">
                  <c:v>4.4625000000000004</c:v>
                </c:pt>
                <c:pt idx="3570" formatCode="0.00">
                  <c:v>4.463750000000001</c:v>
                </c:pt>
                <c:pt idx="3571" formatCode="0.00">
                  <c:v>4.4650000000000007</c:v>
                </c:pt>
                <c:pt idx="3572" formatCode="0.00">
                  <c:v>4.4662500000000005</c:v>
                </c:pt>
                <c:pt idx="3573" formatCode="0.00">
                  <c:v>4.4675000000000002</c:v>
                </c:pt>
                <c:pt idx="3574" formatCode="0.00">
                  <c:v>4.4687500000000009</c:v>
                </c:pt>
                <c:pt idx="3575" formatCode="0.00">
                  <c:v>4.47</c:v>
                </c:pt>
                <c:pt idx="3576" formatCode="0.00">
                  <c:v>4.4712500000000004</c:v>
                </c:pt>
                <c:pt idx="3577" formatCode="0.00">
                  <c:v>4.4725000000000001</c:v>
                </c:pt>
                <c:pt idx="3578" formatCode="0.00">
                  <c:v>4.4737499999999999</c:v>
                </c:pt>
                <c:pt idx="3579" formatCode="0.00">
                  <c:v>4.4749999999999996</c:v>
                </c:pt>
                <c:pt idx="3580" formatCode="0.00">
                  <c:v>4.4762500000000003</c:v>
                </c:pt>
                <c:pt idx="3581" formatCode="0.00">
                  <c:v>4.4775</c:v>
                </c:pt>
                <c:pt idx="3582" formatCode="0.00">
                  <c:v>4.4787500000000007</c:v>
                </c:pt>
                <c:pt idx="3583" formatCode="0.00">
                  <c:v>4.4800000000000004</c:v>
                </c:pt>
                <c:pt idx="3584" formatCode="0.00">
                  <c:v>4.4812500000000011</c:v>
                </c:pt>
                <c:pt idx="3585" formatCode="0.00">
                  <c:v>4.4825000000000008</c:v>
                </c:pt>
                <c:pt idx="3586" formatCode="0.00">
                  <c:v>4.4837500000000006</c:v>
                </c:pt>
                <c:pt idx="3587" formatCode="0.00">
                  <c:v>4.4850000000000003</c:v>
                </c:pt>
                <c:pt idx="3588" formatCode="0.00">
                  <c:v>4.4862500000000001</c:v>
                </c:pt>
                <c:pt idx="3589" formatCode="0.00">
                  <c:v>4.4875000000000007</c:v>
                </c:pt>
                <c:pt idx="3590" formatCode="0.00">
                  <c:v>4.4887500000000005</c:v>
                </c:pt>
                <c:pt idx="3591" formatCode="0.00">
                  <c:v>4.4900000000000011</c:v>
                </c:pt>
                <c:pt idx="3592" formatCode="0.00">
                  <c:v>4.49125</c:v>
                </c:pt>
                <c:pt idx="3593" formatCode="0.00">
                  <c:v>4.4924999999999997</c:v>
                </c:pt>
                <c:pt idx="3594" formatCode="0.00">
                  <c:v>4.4937500000000004</c:v>
                </c:pt>
                <c:pt idx="3595" formatCode="0.00">
                  <c:v>4.4950000000000001</c:v>
                </c:pt>
                <c:pt idx="3596" formatCode="0.00">
                  <c:v>4.4962499999999999</c:v>
                </c:pt>
                <c:pt idx="3597" formatCode="0.00">
                  <c:v>4.4975000000000005</c:v>
                </c:pt>
                <c:pt idx="3598" formatCode="0.00">
                  <c:v>4.4987500000000002</c:v>
                </c:pt>
                <c:pt idx="3599" formatCode="0.00">
                  <c:v>4.5000000000000009</c:v>
                </c:pt>
                <c:pt idx="3600" formatCode="0.00">
                  <c:v>4.5012500000000006</c:v>
                </c:pt>
                <c:pt idx="3601" formatCode="0.00">
                  <c:v>4.5025000000000004</c:v>
                </c:pt>
                <c:pt idx="3602" formatCode="0.00">
                  <c:v>4.5037500000000001</c:v>
                </c:pt>
                <c:pt idx="3603" formatCode="0.00">
                  <c:v>4.5050000000000008</c:v>
                </c:pt>
                <c:pt idx="3604" formatCode="0.00">
                  <c:v>4.5062500000000005</c:v>
                </c:pt>
                <c:pt idx="3605" formatCode="0.00">
                  <c:v>4.5075000000000012</c:v>
                </c:pt>
                <c:pt idx="3606" formatCode="0.00">
                  <c:v>4.5087500000000009</c:v>
                </c:pt>
                <c:pt idx="3607" formatCode="0.00">
                  <c:v>4.5100000000000007</c:v>
                </c:pt>
                <c:pt idx="3608" formatCode="0.00">
                  <c:v>4.5112500000000013</c:v>
                </c:pt>
                <c:pt idx="3609" formatCode="0.00">
                  <c:v>4.5125000000000011</c:v>
                </c:pt>
                <c:pt idx="3610" formatCode="0.00">
                  <c:v>4.5137499999999999</c:v>
                </c:pt>
                <c:pt idx="3611" formatCode="0.00">
                  <c:v>4.5150000000000006</c:v>
                </c:pt>
                <c:pt idx="3612" formatCode="0.00">
                  <c:v>4.5162500000000003</c:v>
                </c:pt>
                <c:pt idx="3613" formatCode="0.00">
                  <c:v>4.5175000000000001</c:v>
                </c:pt>
                <c:pt idx="3614" formatCode="0.00">
                  <c:v>4.5187500000000007</c:v>
                </c:pt>
                <c:pt idx="3615" formatCode="0.00">
                  <c:v>4.5200000000000005</c:v>
                </c:pt>
                <c:pt idx="3616" formatCode="0.00">
                  <c:v>4.5212500000000002</c:v>
                </c:pt>
                <c:pt idx="3617" formatCode="0.00">
                  <c:v>4.5225</c:v>
                </c:pt>
                <c:pt idx="3618" formatCode="0.00">
                  <c:v>4.5237500000000006</c:v>
                </c:pt>
                <c:pt idx="3619" formatCode="0.00">
                  <c:v>4.5250000000000004</c:v>
                </c:pt>
                <c:pt idx="3620" formatCode="0.00">
                  <c:v>4.5262500000000001</c:v>
                </c:pt>
                <c:pt idx="3621" formatCode="0.00">
                  <c:v>4.5274999999999999</c:v>
                </c:pt>
                <c:pt idx="3622" formatCode="0.00">
                  <c:v>4.5287499999999996</c:v>
                </c:pt>
                <c:pt idx="3623" formatCode="0.00">
                  <c:v>4.53</c:v>
                </c:pt>
                <c:pt idx="3624" formatCode="0.00">
                  <c:v>4.53125</c:v>
                </c:pt>
                <c:pt idx="3625" formatCode="0.00">
                  <c:v>4.5324999999999998</c:v>
                </c:pt>
                <c:pt idx="3626" formatCode="0.00">
                  <c:v>4.5337500000000013</c:v>
                </c:pt>
                <c:pt idx="3627" formatCode="0.00">
                  <c:v>4.535000000000001</c:v>
                </c:pt>
                <c:pt idx="3628" formatCode="0.00">
                  <c:v>4.5362500000000008</c:v>
                </c:pt>
                <c:pt idx="3629" formatCode="0.00">
                  <c:v>4.5375000000000005</c:v>
                </c:pt>
                <c:pt idx="3630" formatCode="0.00">
                  <c:v>4.5387500000000003</c:v>
                </c:pt>
                <c:pt idx="3631" formatCode="0.00">
                  <c:v>4.54</c:v>
                </c:pt>
                <c:pt idx="3632" formatCode="0.00">
                  <c:v>4.5412500000000007</c:v>
                </c:pt>
                <c:pt idx="3633" formatCode="0.00">
                  <c:v>4.5425000000000004</c:v>
                </c:pt>
                <c:pt idx="3634" formatCode="0.00">
                  <c:v>4.5437500000000011</c:v>
                </c:pt>
                <c:pt idx="3635" formatCode="0.00">
                  <c:v>4.5450000000000008</c:v>
                </c:pt>
                <c:pt idx="3636" formatCode="0.00">
                  <c:v>4.5462500000000006</c:v>
                </c:pt>
                <c:pt idx="3637" formatCode="0.00">
                  <c:v>4.5474999999999994</c:v>
                </c:pt>
                <c:pt idx="3638" formatCode="0.00">
                  <c:v>4.5487500000000001</c:v>
                </c:pt>
                <c:pt idx="3639" formatCode="0.00">
                  <c:v>4.55</c:v>
                </c:pt>
                <c:pt idx="3640" formatCode="0.00">
                  <c:v>4.5512500000000005</c:v>
                </c:pt>
                <c:pt idx="3641" formatCode="0.00">
                  <c:v>4.5525000000000002</c:v>
                </c:pt>
                <c:pt idx="3642" formatCode="0.00">
                  <c:v>4.55375</c:v>
                </c:pt>
                <c:pt idx="3643" formatCode="0.00">
                  <c:v>4.5550000000000006</c:v>
                </c:pt>
                <c:pt idx="3644" formatCode="0.00">
                  <c:v>4.5562500000000004</c:v>
                </c:pt>
                <c:pt idx="3645" formatCode="0.00">
                  <c:v>4.5575000000000001</c:v>
                </c:pt>
                <c:pt idx="3646" formatCode="0.00">
                  <c:v>4.5587499999999999</c:v>
                </c:pt>
                <c:pt idx="3647" formatCode="0.00">
                  <c:v>4.5600000000000005</c:v>
                </c:pt>
                <c:pt idx="3648" formatCode="0.00">
                  <c:v>4.5612500000000002</c:v>
                </c:pt>
                <c:pt idx="3649" formatCode="0.00">
                  <c:v>4.5625000000000009</c:v>
                </c:pt>
                <c:pt idx="3650" formatCode="0.00">
                  <c:v>4.5637500000000006</c:v>
                </c:pt>
                <c:pt idx="3651" formatCode="0.00">
                  <c:v>4.5650000000000013</c:v>
                </c:pt>
                <c:pt idx="3652" formatCode="0.00">
                  <c:v>4.566250000000001</c:v>
                </c:pt>
                <c:pt idx="3653" formatCode="0.00">
                  <c:v>4.5675000000000008</c:v>
                </c:pt>
                <c:pt idx="3654" formatCode="0.00">
                  <c:v>4.5687500000000005</c:v>
                </c:pt>
                <c:pt idx="3655" formatCode="0.00">
                  <c:v>4.57</c:v>
                </c:pt>
                <c:pt idx="3656" formatCode="0.00">
                  <c:v>4.57125</c:v>
                </c:pt>
                <c:pt idx="3657" formatCode="0.00">
                  <c:v>4.5725000000000007</c:v>
                </c:pt>
                <c:pt idx="3658" formatCode="0.00">
                  <c:v>4.5737500000000004</c:v>
                </c:pt>
                <c:pt idx="3659" formatCode="0.00">
                  <c:v>4.5750000000000002</c:v>
                </c:pt>
                <c:pt idx="3660" formatCode="0.00">
                  <c:v>4.5762499999999999</c:v>
                </c:pt>
                <c:pt idx="3661" formatCode="0.00">
                  <c:v>4.5775000000000006</c:v>
                </c:pt>
                <c:pt idx="3662" formatCode="0.00">
                  <c:v>4.5787500000000003</c:v>
                </c:pt>
                <c:pt idx="3663" formatCode="0.00">
                  <c:v>4.58</c:v>
                </c:pt>
                <c:pt idx="3664" formatCode="0.00">
                  <c:v>4.5812500000000007</c:v>
                </c:pt>
                <c:pt idx="3665" formatCode="0.00">
                  <c:v>4.5825000000000005</c:v>
                </c:pt>
                <c:pt idx="3666" formatCode="0.00">
                  <c:v>4.5837500000000011</c:v>
                </c:pt>
                <c:pt idx="3667" formatCode="0.00">
                  <c:v>4.585</c:v>
                </c:pt>
                <c:pt idx="3668" formatCode="0.00">
                  <c:v>4.5862500000000006</c:v>
                </c:pt>
                <c:pt idx="3669" formatCode="0.00">
                  <c:v>4.5875000000000004</c:v>
                </c:pt>
                <c:pt idx="3670" formatCode="0.00">
                  <c:v>4.588750000000001</c:v>
                </c:pt>
                <c:pt idx="3671" formatCode="0.00">
                  <c:v>4.5900000000000007</c:v>
                </c:pt>
                <c:pt idx="3672" formatCode="0.00">
                  <c:v>4.5912500000000014</c:v>
                </c:pt>
                <c:pt idx="3673" formatCode="0.00">
                  <c:v>4.5925000000000002</c:v>
                </c:pt>
                <c:pt idx="3674" formatCode="0.00">
                  <c:v>4.59375</c:v>
                </c:pt>
                <c:pt idx="3675" formatCode="0.00">
                  <c:v>4.5949999999999998</c:v>
                </c:pt>
                <c:pt idx="3676" formatCode="0.00">
                  <c:v>4.5962500000000004</c:v>
                </c:pt>
                <c:pt idx="3677" formatCode="0.00">
                  <c:v>4.5975000000000001</c:v>
                </c:pt>
                <c:pt idx="3678" formatCode="0.00">
                  <c:v>4.5987500000000008</c:v>
                </c:pt>
                <c:pt idx="3679" formatCode="0.00">
                  <c:v>4.6000000000000005</c:v>
                </c:pt>
                <c:pt idx="3680" formatCode="0.00">
                  <c:v>4.6012500000000012</c:v>
                </c:pt>
                <c:pt idx="3681" formatCode="0.00">
                  <c:v>4.6025</c:v>
                </c:pt>
                <c:pt idx="3682" formatCode="0.00">
                  <c:v>4.6037499999999998</c:v>
                </c:pt>
                <c:pt idx="3683" formatCode="0.00">
                  <c:v>4.6049999999999995</c:v>
                </c:pt>
                <c:pt idx="3684" formatCode="0.00">
                  <c:v>4.6062500000000002</c:v>
                </c:pt>
                <c:pt idx="3685" formatCode="0.00">
                  <c:v>4.6074999999999999</c:v>
                </c:pt>
                <c:pt idx="3686" formatCode="0.00">
                  <c:v>4.6087500000000006</c:v>
                </c:pt>
                <c:pt idx="3687" formatCode="0.00">
                  <c:v>4.6100000000000012</c:v>
                </c:pt>
                <c:pt idx="3688" formatCode="0.00">
                  <c:v>4.611250000000001</c:v>
                </c:pt>
                <c:pt idx="3689" formatCode="0.00">
                  <c:v>4.6125000000000016</c:v>
                </c:pt>
                <c:pt idx="3690" formatCode="0.00">
                  <c:v>4.6137500000000005</c:v>
                </c:pt>
                <c:pt idx="3691" formatCode="0.00">
                  <c:v>4.6150000000000002</c:v>
                </c:pt>
                <c:pt idx="3692" formatCode="0.00">
                  <c:v>4.61625</c:v>
                </c:pt>
                <c:pt idx="3693" formatCode="0.00">
                  <c:v>4.6175000000000006</c:v>
                </c:pt>
                <c:pt idx="3694" formatCode="0.00">
                  <c:v>4.6187500000000004</c:v>
                </c:pt>
                <c:pt idx="3695" formatCode="0.00">
                  <c:v>4.620000000000001</c:v>
                </c:pt>
                <c:pt idx="3696" formatCode="0.00">
                  <c:v>4.6212499999999999</c:v>
                </c:pt>
                <c:pt idx="3697" formatCode="0.00">
                  <c:v>4.6225000000000005</c:v>
                </c:pt>
                <c:pt idx="3698" formatCode="0.00">
                  <c:v>4.6237500000000002</c:v>
                </c:pt>
                <c:pt idx="3699" formatCode="0.00">
                  <c:v>4.625</c:v>
                </c:pt>
                <c:pt idx="3700" formatCode="0.00">
                  <c:v>4.6262499999999998</c:v>
                </c:pt>
                <c:pt idx="3701" formatCode="0.00">
                  <c:v>4.6275000000000004</c:v>
                </c:pt>
                <c:pt idx="3702" formatCode="0.00">
                  <c:v>4.6287500000000001</c:v>
                </c:pt>
                <c:pt idx="3703" formatCode="0.00">
                  <c:v>4.63</c:v>
                </c:pt>
                <c:pt idx="3704" formatCode="0.00">
                  <c:v>4.6312499999999996</c:v>
                </c:pt>
                <c:pt idx="3705" formatCode="0.00">
                  <c:v>4.6325000000000003</c:v>
                </c:pt>
                <c:pt idx="3706" formatCode="0.00">
                  <c:v>4.63375</c:v>
                </c:pt>
                <c:pt idx="3707" formatCode="0.00">
                  <c:v>4.6350000000000007</c:v>
                </c:pt>
                <c:pt idx="3708" formatCode="0.00">
                  <c:v>4.6362500000000004</c:v>
                </c:pt>
                <c:pt idx="3709" formatCode="0.00">
                  <c:v>4.6375000000000011</c:v>
                </c:pt>
                <c:pt idx="3710" formatCode="0.00">
                  <c:v>4.6387500000000008</c:v>
                </c:pt>
                <c:pt idx="3711" formatCode="0.00">
                  <c:v>4.6400000000000006</c:v>
                </c:pt>
                <c:pt idx="3712" formatCode="0.00">
                  <c:v>4.6412500000000003</c:v>
                </c:pt>
                <c:pt idx="3713" formatCode="0.00">
                  <c:v>4.6425000000000001</c:v>
                </c:pt>
                <c:pt idx="3714" formatCode="0.00">
                  <c:v>4.6437500000000007</c:v>
                </c:pt>
                <c:pt idx="3715" formatCode="0.00">
                  <c:v>4.6450000000000005</c:v>
                </c:pt>
                <c:pt idx="3716" formatCode="0.00">
                  <c:v>4.6462500000000011</c:v>
                </c:pt>
                <c:pt idx="3717" formatCode="0.00">
                  <c:v>4.6475</c:v>
                </c:pt>
                <c:pt idx="3718" formatCode="0.00">
                  <c:v>4.6487499999999997</c:v>
                </c:pt>
                <c:pt idx="3719" formatCode="0.00">
                  <c:v>4.6500000000000004</c:v>
                </c:pt>
                <c:pt idx="3720" formatCode="0.00">
                  <c:v>4.6512500000000001</c:v>
                </c:pt>
                <c:pt idx="3721" formatCode="0.00">
                  <c:v>4.6524999999999999</c:v>
                </c:pt>
                <c:pt idx="3722" formatCode="0.00">
                  <c:v>4.6537500000000005</c:v>
                </c:pt>
                <c:pt idx="3723" formatCode="0.00">
                  <c:v>4.6550000000000002</c:v>
                </c:pt>
                <c:pt idx="3724" formatCode="0.00">
                  <c:v>4.6562500000000009</c:v>
                </c:pt>
                <c:pt idx="3725" formatCode="0.00">
                  <c:v>4.6574999999999998</c:v>
                </c:pt>
                <c:pt idx="3726" formatCode="0.00">
                  <c:v>4.6587500000000004</c:v>
                </c:pt>
                <c:pt idx="3727" formatCode="0.00">
                  <c:v>4.66</c:v>
                </c:pt>
                <c:pt idx="3728" formatCode="0.00">
                  <c:v>4.6612500000000008</c:v>
                </c:pt>
                <c:pt idx="3729" formatCode="0.00">
                  <c:v>4.6625000000000005</c:v>
                </c:pt>
                <c:pt idx="3730" formatCode="0.00">
                  <c:v>4.6637500000000012</c:v>
                </c:pt>
                <c:pt idx="3731" formatCode="0.00">
                  <c:v>4.6650000000000009</c:v>
                </c:pt>
                <c:pt idx="3732" formatCode="0.00">
                  <c:v>4.6662500000000007</c:v>
                </c:pt>
                <c:pt idx="3733" formatCode="0.00">
                  <c:v>4.6675000000000013</c:v>
                </c:pt>
                <c:pt idx="3734" formatCode="0.00">
                  <c:v>4.6687500000000011</c:v>
                </c:pt>
                <c:pt idx="3735" formatCode="0.00">
                  <c:v>4.67</c:v>
                </c:pt>
                <c:pt idx="3736" formatCode="0.00">
                  <c:v>4.6712500000000006</c:v>
                </c:pt>
                <c:pt idx="3737" formatCode="0.00">
                  <c:v>4.6725000000000003</c:v>
                </c:pt>
                <c:pt idx="3738" formatCode="0.00">
                  <c:v>4.6737500000000001</c:v>
                </c:pt>
                <c:pt idx="3739" formatCode="0.00">
                  <c:v>4.6750000000000007</c:v>
                </c:pt>
                <c:pt idx="3740" formatCode="0.00">
                  <c:v>4.6762500000000005</c:v>
                </c:pt>
                <c:pt idx="3741" formatCode="0.00">
                  <c:v>4.6775000000000002</c:v>
                </c:pt>
                <c:pt idx="3742" formatCode="0.00">
                  <c:v>4.67875</c:v>
                </c:pt>
                <c:pt idx="3743" formatCode="0.00">
                  <c:v>4.6800000000000006</c:v>
                </c:pt>
                <c:pt idx="3744" formatCode="0.00">
                  <c:v>4.6812500000000004</c:v>
                </c:pt>
                <c:pt idx="3745" formatCode="0.00">
                  <c:v>4.682500000000001</c:v>
                </c:pt>
                <c:pt idx="3746" formatCode="0.00">
                  <c:v>4.6837500000000007</c:v>
                </c:pt>
                <c:pt idx="3747" formatCode="0.00">
                  <c:v>4.6850000000000014</c:v>
                </c:pt>
                <c:pt idx="3748" formatCode="0.00">
                  <c:v>4.6862500000000002</c:v>
                </c:pt>
                <c:pt idx="3749" formatCode="0.00">
                  <c:v>4.6875000000000009</c:v>
                </c:pt>
                <c:pt idx="3750" formatCode="0.00">
                  <c:v>4.6887500000000006</c:v>
                </c:pt>
                <c:pt idx="3751" formatCode="0.00">
                  <c:v>4.6900000000000013</c:v>
                </c:pt>
                <c:pt idx="3752" formatCode="0.00">
                  <c:v>4.691250000000001</c:v>
                </c:pt>
                <c:pt idx="3753" formatCode="0.00">
                  <c:v>4.6925000000000008</c:v>
                </c:pt>
                <c:pt idx="3754" formatCode="0.00">
                  <c:v>4.6937499999999996</c:v>
                </c:pt>
                <c:pt idx="3755" formatCode="0.00">
                  <c:v>4.6950000000000003</c:v>
                </c:pt>
                <c:pt idx="3756" formatCode="0.00">
                  <c:v>4.69625</c:v>
                </c:pt>
                <c:pt idx="3757" formatCode="0.00">
                  <c:v>4.6975000000000007</c:v>
                </c:pt>
                <c:pt idx="3758" formatCode="0.00">
                  <c:v>4.6987500000000004</c:v>
                </c:pt>
                <c:pt idx="3759" formatCode="0.00">
                  <c:v>4.7000000000000011</c:v>
                </c:pt>
                <c:pt idx="3760" formatCode="0.00">
                  <c:v>4.7012500000000008</c:v>
                </c:pt>
                <c:pt idx="3761" formatCode="0.00">
                  <c:v>4.7025000000000006</c:v>
                </c:pt>
                <c:pt idx="3762" formatCode="0.00">
                  <c:v>4.7037499999999994</c:v>
                </c:pt>
                <c:pt idx="3763" formatCode="0.00">
                  <c:v>4.7050000000000001</c:v>
                </c:pt>
                <c:pt idx="3764" formatCode="0.00">
                  <c:v>4.7062499999999998</c:v>
                </c:pt>
                <c:pt idx="3765" formatCode="0.00">
                  <c:v>4.7075000000000005</c:v>
                </c:pt>
                <c:pt idx="3766" formatCode="0.00">
                  <c:v>4.7087500000000002</c:v>
                </c:pt>
                <c:pt idx="3767" formatCode="0.00">
                  <c:v>4.71</c:v>
                </c:pt>
                <c:pt idx="3768" formatCode="0.00">
                  <c:v>4.7112500000000006</c:v>
                </c:pt>
                <c:pt idx="3769" formatCode="0.00">
                  <c:v>4.7125000000000004</c:v>
                </c:pt>
                <c:pt idx="3770" formatCode="0.00">
                  <c:v>4.7137500000000001</c:v>
                </c:pt>
                <c:pt idx="3771" formatCode="0.00">
                  <c:v>4.7149999999999999</c:v>
                </c:pt>
                <c:pt idx="3772" formatCode="0.00">
                  <c:v>4.7162500000000005</c:v>
                </c:pt>
                <c:pt idx="3773" formatCode="0.00">
                  <c:v>4.7175000000000002</c:v>
                </c:pt>
                <c:pt idx="3774" formatCode="0.00">
                  <c:v>4.7187500000000009</c:v>
                </c:pt>
                <c:pt idx="3775" formatCode="0.00">
                  <c:v>4.7200000000000006</c:v>
                </c:pt>
                <c:pt idx="3776" formatCode="0.00">
                  <c:v>4.7212500000000013</c:v>
                </c:pt>
                <c:pt idx="3777" formatCode="0.00">
                  <c:v>4.7225000000000001</c:v>
                </c:pt>
                <c:pt idx="3778" formatCode="0.00">
                  <c:v>4.7237500000000008</c:v>
                </c:pt>
                <c:pt idx="3779" formatCode="0.00">
                  <c:v>4.7249999999999996</c:v>
                </c:pt>
                <c:pt idx="3780" formatCode="0.00">
                  <c:v>4.7262500000000003</c:v>
                </c:pt>
                <c:pt idx="3781" formatCode="0.00">
                  <c:v>4.7275</c:v>
                </c:pt>
                <c:pt idx="3782" formatCode="0.00">
                  <c:v>4.7287500000000007</c:v>
                </c:pt>
                <c:pt idx="3783" formatCode="0.00">
                  <c:v>4.7299999999999995</c:v>
                </c:pt>
                <c:pt idx="3784" formatCode="0.00">
                  <c:v>4.7312500000000002</c:v>
                </c:pt>
                <c:pt idx="3785" formatCode="0.00">
                  <c:v>4.7324999999999999</c:v>
                </c:pt>
                <c:pt idx="3786" formatCode="0.00">
                  <c:v>4.7337500000000006</c:v>
                </c:pt>
                <c:pt idx="3787" formatCode="0.00">
                  <c:v>4.7350000000000003</c:v>
                </c:pt>
                <c:pt idx="3788" formatCode="0.00">
                  <c:v>4.7362500000000001</c:v>
                </c:pt>
                <c:pt idx="3789" formatCode="0.00">
                  <c:v>4.7375000000000007</c:v>
                </c:pt>
                <c:pt idx="3790" formatCode="0.00">
                  <c:v>4.7387500000000005</c:v>
                </c:pt>
                <c:pt idx="3791" formatCode="0.00">
                  <c:v>4.74</c:v>
                </c:pt>
                <c:pt idx="3792" formatCode="0.00">
                  <c:v>4.74125</c:v>
                </c:pt>
                <c:pt idx="3793" formatCode="0.00">
                  <c:v>4.7425000000000006</c:v>
                </c:pt>
                <c:pt idx="3794" formatCode="0.00">
                  <c:v>4.7437500000000004</c:v>
                </c:pt>
                <c:pt idx="3795" formatCode="0.00">
                  <c:v>4.745000000000001</c:v>
                </c:pt>
                <c:pt idx="3796" formatCode="0.00">
                  <c:v>4.7462500000000007</c:v>
                </c:pt>
                <c:pt idx="3797" formatCode="0.00">
                  <c:v>4.7475000000000005</c:v>
                </c:pt>
                <c:pt idx="3798" formatCode="0.00">
                  <c:v>4.7487500000000002</c:v>
                </c:pt>
                <c:pt idx="3799" formatCode="0.00">
                  <c:v>4.75</c:v>
                </c:pt>
                <c:pt idx="3800" formatCode="0.00">
                  <c:v>4.7512499999999998</c:v>
                </c:pt>
                <c:pt idx="3801" formatCode="0.00">
                  <c:v>4.7525000000000004</c:v>
                </c:pt>
                <c:pt idx="3802" formatCode="0.00">
                  <c:v>4.7537500000000001</c:v>
                </c:pt>
                <c:pt idx="3803" formatCode="0.00">
                  <c:v>4.7550000000000008</c:v>
                </c:pt>
                <c:pt idx="3804" formatCode="0.00">
                  <c:v>4.7562500000000005</c:v>
                </c:pt>
                <c:pt idx="3805" formatCode="0.00">
                  <c:v>4.7575000000000012</c:v>
                </c:pt>
                <c:pt idx="3806" formatCode="0.00">
                  <c:v>4.75875</c:v>
                </c:pt>
                <c:pt idx="3807" formatCode="0.00">
                  <c:v>4.7600000000000007</c:v>
                </c:pt>
                <c:pt idx="3808" formatCode="0.00">
                  <c:v>4.7612500000000004</c:v>
                </c:pt>
                <c:pt idx="3809" formatCode="0.00">
                  <c:v>4.7625000000000011</c:v>
                </c:pt>
                <c:pt idx="3810" formatCode="0.00">
                  <c:v>4.7637500000000008</c:v>
                </c:pt>
                <c:pt idx="3811" formatCode="0.00">
                  <c:v>4.7650000000000006</c:v>
                </c:pt>
                <c:pt idx="3812" formatCode="0.00">
                  <c:v>4.7662500000000012</c:v>
                </c:pt>
                <c:pt idx="3813" formatCode="0.00">
                  <c:v>4.767500000000001</c:v>
                </c:pt>
                <c:pt idx="3814" formatCode="0.00">
                  <c:v>4.7687500000000007</c:v>
                </c:pt>
                <c:pt idx="3815" formatCode="0.00">
                  <c:v>4.7700000000000005</c:v>
                </c:pt>
                <c:pt idx="3816" formatCode="0.00">
                  <c:v>4.7712500000000002</c:v>
                </c:pt>
                <c:pt idx="3817" formatCode="0.00">
                  <c:v>4.7725</c:v>
                </c:pt>
                <c:pt idx="3818" formatCode="0.00">
                  <c:v>4.7737500000000006</c:v>
                </c:pt>
                <c:pt idx="3819" formatCode="0.00">
                  <c:v>4.7750000000000004</c:v>
                </c:pt>
                <c:pt idx="3820" formatCode="0.00">
                  <c:v>4.7762500000000001</c:v>
                </c:pt>
                <c:pt idx="3821" formatCode="0.00">
                  <c:v>4.7774999999999999</c:v>
                </c:pt>
                <c:pt idx="3822" formatCode="0.00">
                  <c:v>4.7787500000000005</c:v>
                </c:pt>
                <c:pt idx="3823" formatCode="0.00">
                  <c:v>4.78</c:v>
                </c:pt>
                <c:pt idx="3824" formatCode="0.00">
                  <c:v>4.78125</c:v>
                </c:pt>
                <c:pt idx="3825" formatCode="0.00">
                  <c:v>4.7824999999999998</c:v>
                </c:pt>
                <c:pt idx="3826" formatCode="0.00">
                  <c:v>4.7837500000000004</c:v>
                </c:pt>
                <c:pt idx="3827" formatCode="0.00">
                  <c:v>4.7850000000000001</c:v>
                </c:pt>
                <c:pt idx="3828" formatCode="0.00">
                  <c:v>4.7862499999999999</c:v>
                </c:pt>
                <c:pt idx="3829" formatCode="0.00">
                  <c:v>4.7875000000000005</c:v>
                </c:pt>
                <c:pt idx="3830" formatCode="0.00">
                  <c:v>4.7887500000000012</c:v>
                </c:pt>
                <c:pt idx="3831" formatCode="0.00">
                  <c:v>4.7900000000000009</c:v>
                </c:pt>
                <c:pt idx="3832" formatCode="0.00">
                  <c:v>4.7912500000000007</c:v>
                </c:pt>
                <c:pt idx="3833" formatCode="0.00">
                  <c:v>4.7925000000000004</c:v>
                </c:pt>
                <c:pt idx="3834" formatCode="0.00">
                  <c:v>4.7937500000000011</c:v>
                </c:pt>
                <c:pt idx="3835" formatCode="0.00">
                  <c:v>4.7949999999999999</c:v>
                </c:pt>
                <c:pt idx="3836" formatCode="0.00">
                  <c:v>4.7962500000000006</c:v>
                </c:pt>
                <c:pt idx="3837" formatCode="0.00">
                  <c:v>4.7975000000000003</c:v>
                </c:pt>
                <c:pt idx="3838" formatCode="0.00">
                  <c:v>4.7987500000000001</c:v>
                </c:pt>
                <c:pt idx="3839" formatCode="0.00">
                  <c:v>4.8000000000000007</c:v>
                </c:pt>
                <c:pt idx="3840" formatCode="0.00">
                  <c:v>4.8012500000000005</c:v>
                </c:pt>
                <c:pt idx="3841" formatCode="0.00">
                  <c:v>4.8025000000000011</c:v>
                </c:pt>
                <c:pt idx="3842" formatCode="0.00">
                  <c:v>4.80375</c:v>
                </c:pt>
                <c:pt idx="3843" formatCode="0.00">
                  <c:v>4.8049999999999997</c:v>
                </c:pt>
                <c:pt idx="3844" formatCode="0.00">
                  <c:v>4.8062500000000004</c:v>
                </c:pt>
                <c:pt idx="3845" formatCode="0.00">
                  <c:v>4.8075000000000001</c:v>
                </c:pt>
                <c:pt idx="3846" formatCode="0.00">
                  <c:v>4.8087499999999999</c:v>
                </c:pt>
                <c:pt idx="3847" formatCode="0.00">
                  <c:v>4.8100000000000005</c:v>
                </c:pt>
                <c:pt idx="3848" formatCode="0.00">
                  <c:v>4.8112500000000002</c:v>
                </c:pt>
                <c:pt idx="3849" formatCode="0.00">
                  <c:v>4.8125</c:v>
                </c:pt>
                <c:pt idx="3850" formatCode="0.00">
                  <c:v>4.8137499999999998</c:v>
                </c:pt>
                <c:pt idx="3851" formatCode="0.00">
                  <c:v>4.8150000000000004</c:v>
                </c:pt>
                <c:pt idx="3852" formatCode="0.00">
                  <c:v>4.8162500000000001</c:v>
                </c:pt>
                <c:pt idx="3853" formatCode="0.00">
                  <c:v>4.8175000000000008</c:v>
                </c:pt>
                <c:pt idx="3854" formatCode="0.00">
                  <c:v>4.8187500000000005</c:v>
                </c:pt>
                <c:pt idx="3855" formatCode="0.00">
                  <c:v>4.8200000000000012</c:v>
                </c:pt>
                <c:pt idx="3856" formatCode="0.00">
                  <c:v>4.8212500000000009</c:v>
                </c:pt>
                <c:pt idx="3857" formatCode="0.00">
                  <c:v>4.8225000000000007</c:v>
                </c:pt>
                <c:pt idx="3858" formatCode="0.00">
                  <c:v>4.8237500000000004</c:v>
                </c:pt>
                <c:pt idx="3859" formatCode="0.00">
                  <c:v>4.8250000000000011</c:v>
                </c:pt>
                <c:pt idx="3860" formatCode="0.00">
                  <c:v>4.8262499999999999</c:v>
                </c:pt>
                <c:pt idx="3861" formatCode="0.00">
                  <c:v>4.8275000000000006</c:v>
                </c:pt>
                <c:pt idx="3862" formatCode="0.00">
                  <c:v>4.8287500000000003</c:v>
                </c:pt>
                <c:pt idx="3863" formatCode="0.00">
                  <c:v>4.83</c:v>
                </c:pt>
                <c:pt idx="3864" formatCode="0.00">
                  <c:v>4.8312499999999998</c:v>
                </c:pt>
                <c:pt idx="3865" formatCode="0.00">
                  <c:v>4.8325000000000005</c:v>
                </c:pt>
                <c:pt idx="3866" formatCode="0.00">
                  <c:v>4.8337500000000002</c:v>
                </c:pt>
                <c:pt idx="3867" formatCode="0.00">
                  <c:v>4.835</c:v>
                </c:pt>
                <c:pt idx="3868" formatCode="0.00">
                  <c:v>4.8362500000000006</c:v>
                </c:pt>
                <c:pt idx="3869" formatCode="0.00">
                  <c:v>4.8375000000000004</c:v>
                </c:pt>
                <c:pt idx="3870" formatCode="0.00">
                  <c:v>4.838750000000001</c:v>
                </c:pt>
                <c:pt idx="3871" formatCode="0.00">
                  <c:v>4.8400000000000007</c:v>
                </c:pt>
                <c:pt idx="3872" formatCode="0.00">
                  <c:v>4.8412500000000005</c:v>
                </c:pt>
                <c:pt idx="3873" formatCode="0.00">
                  <c:v>4.8425000000000002</c:v>
                </c:pt>
                <c:pt idx="3874" formatCode="0.00">
                  <c:v>4.8437500000000009</c:v>
                </c:pt>
                <c:pt idx="3875" formatCode="0.00">
                  <c:v>4.8450000000000006</c:v>
                </c:pt>
                <c:pt idx="3876" formatCode="0.00">
                  <c:v>4.8462500000000013</c:v>
                </c:pt>
                <c:pt idx="3877" formatCode="0.00">
                  <c:v>4.8475000000000001</c:v>
                </c:pt>
                <c:pt idx="3878" formatCode="0.00">
                  <c:v>4.8487499999999999</c:v>
                </c:pt>
                <c:pt idx="3879" formatCode="0.00">
                  <c:v>4.8499999999999996</c:v>
                </c:pt>
                <c:pt idx="3880" formatCode="0.00">
                  <c:v>4.8512500000000003</c:v>
                </c:pt>
                <c:pt idx="3881" formatCode="0.00">
                  <c:v>4.8525</c:v>
                </c:pt>
                <c:pt idx="3882" formatCode="0.00">
                  <c:v>4.8537500000000007</c:v>
                </c:pt>
                <c:pt idx="3883" formatCode="0.00">
                  <c:v>4.8550000000000004</c:v>
                </c:pt>
                <c:pt idx="3884" formatCode="0.00">
                  <c:v>4.8562500000000011</c:v>
                </c:pt>
                <c:pt idx="3885" formatCode="0.00">
                  <c:v>4.8575000000000008</c:v>
                </c:pt>
                <c:pt idx="3886" formatCode="0.00">
                  <c:v>4.8587499999999997</c:v>
                </c:pt>
                <c:pt idx="3887" formatCode="0.00">
                  <c:v>4.8599999999999994</c:v>
                </c:pt>
                <c:pt idx="3888" formatCode="0.00">
                  <c:v>4.8612500000000001</c:v>
                </c:pt>
                <c:pt idx="3889" formatCode="0.00">
                  <c:v>4.8625000000000007</c:v>
                </c:pt>
                <c:pt idx="3890" formatCode="0.00">
                  <c:v>4.8637500000000005</c:v>
                </c:pt>
                <c:pt idx="3891" formatCode="0.00">
                  <c:v>4.8650000000000011</c:v>
                </c:pt>
                <c:pt idx="3892" formatCode="0.00">
                  <c:v>4.8662500000000009</c:v>
                </c:pt>
                <c:pt idx="3893" formatCode="0.00">
                  <c:v>4.8675000000000015</c:v>
                </c:pt>
                <c:pt idx="3894" formatCode="0.00">
                  <c:v>4.8687500000000012</c:v>
                </c:pt>
                <c:pt idx="3895" formatCode="0.00">
                  <c:v>4.87</c:v>
                </c:pt>
                <c:pt idx="3896" formatCode="0.00">
                  <c:v>4.8712499999999999</c:v>
                </c:pt>
                <c:pt idx="3897" formatCode="0.00">
                  <c:v>4.8725000000000005</c:v>
                </c:pt>
                <c:pt idx="3898" formatCode="0.00">
                  <c:v>4.8737500000000002</c:v>
                </c:pt>
                <c:pt idx="3899" formatCode="0.00">
                  <c:v>4.8750000000000009</c:v>
                </c:pt>
                <c:pt idx="3900" formatCode="0.00">
                  <c:v>4.8762500000000006</c:v>
                </c:pt>
                <c:pt idx="3901" formatCode="0.00">
                  <c:v>4.8775000000000004</c:v>
                </c:pt>
                <c:pt idx="3902" formatCode="0.00">
                  <c:v>4.8787500000000001</c:v>
                </c:pt>
                <c:pt idx="3903" formatCode="0.00">
                  <c:v>4.8800000000000008</c:v>
                </c:pt>
                <c:pt idx="3904" formatCode="0.00">
                  <c:v>4.8812499999999996</c:v>
                </c:pt>
                <c:pt idx="3905" formatCode="0.00">
                  <c:v>4.8825000000000003</c:v>
                </c:pt>
                <c:pt idx="3906" formatCode="0.00">
                  <c:v>4.88375</c:v>
                </c:pt>
                <c:pt idx="3907" formatCode="0.00">
                  <c:v>4.8849999999999998</c:v>
                </c:pt>
                <c:pt idx="3908" formatCode="0.00">
                  <c:v>4.8862499999999995</c:v>
                </c:pt>
                <c:pt idx="3909" formatCode="0.00">
                  <c:v>4.8875000000000002</c:v>
                </c:pt>
                <c:pt idx="3910" formatCode="0.00">
                  <c:v>4.8887499999999999</c:v>
                </c:pt>
                <c:pt idx="3911" formatCode="0.00">
                  <c:v>4.8900000000000006</c:v>
                </c:pt>
                <c:pt idx="3912" formatCode="0.00">
                  <c:v>4.8912500000000003</c:v>
                </c:pt>
                <c:pt idx="3913" formatCode="0.00">
                  <c:v>4.8925000000000001</c:v>
                </c:pt>
                <c:pt idx="3914" formatCode="0.00">
                  <c:v>4.8937500000000007</c:v>
                </c:pt>
                <c:pt idx="3915" formatCode="0.00">
                  <c:v>4.8950000000000005</c:v>
                </c:pt>
                <c:pt idx="3916" formatCode="0.00">
                  <c:v>4.8962500000000002</c:v>
                </c:pt>
                <c:pt idx="3917" formatCode="0.00">
                  <c:v>4.8975</c:v>
                </c:pt>
                <c:pt idx="3918" formatCode="0.00">
                  <c:v>4.8987500000000006</c:v>
                </c:pt>
                <c:pt idx="3919" formatCode="0.00">
                  <c:v>4.9000000000000004</c:v>
                </c:pt>
                <c:pt idx="3920" formatCode="0.00">
                  <c:v>4.901250000000001</c:v>
                </c:pt>
                <c:pt idx="3921" formatCode="0.00">
                  <c:v>4.9025000000000007</c:v>
                </c:pt>
                <c:pt idx="3922" formatCode="0.00">
                  <c:v>4.9037499999999996</c:v>
                </c:pt>
                <c:pt idx="3923" formatCode="0.00">
                  <c:v>4.9050000000000002</c:v>
                </c:pt>
                <c:pt idx="3924" formatCode="0.00">
                  <c:v>4.90625</c:v>
                </c:pt>
                <c:pt idx="3925" formatCode="0.00">
                  <c:v>4.9074999999999998</c:v>
                </c:pt>
                <c:pt idx="3926" formatCode="0.00">
                  <c:v>4.9087500000000004</c:v>
                </c:pt>
                <c:pt idx="3927" formatCode="0.00">
                  <c:v>4.91</c:v>
                </c:pt>
                <c:pt idx="3928" formatCode="0.00">
                  <c:v>4.9112500000000008</c:v>
                </c:pt>
                <c:pt idx="3929" formatCode="0.00">
                  <c:v>4.9125000000000005</c:v>
                </c:pt>
                <c:pt idx="3930" formatCode="0.00">
                  <c:v>4.9137500000000003</c:v>
                </c:pt>
                <c:pt idx="3931" formatCode="0.00">
                  <c:v>4.915</c:v>
                </c:pt>
                <c:pt idx="3932" formatCode="0.00">
                  <c:v>4.9162500000000007</c:v>
                </c:pt>
                <c:pt idx="3933" formatCode="0.00">
                  <c:v>4.9175000000000004</c:v>
                </c:pt>
                <c:pt idx="3934" formatCode="0.00">
                  <c:v>4.9187500000000011</c:v>
                </c:pt>
                <c:pt idx="3935" formatCode="0.00">
                  <c:v>4.9200000000000008</c:v>
                </c:pt>
                <c:pt idx="3936" formatCode="0.00">
                  <c:v>4.9212500000000006</c:v>
                </c:pt>
                <c:pt idx="3937" formatCode="0.00">
                  <c:v>4.9225000000000012</c:v>
                </c:pt>
                <c:pt idx="3938" formatCode="0.00">
                  <c:v>4.923750000000001</c:v>
                </c:pt>
                <c:pt idx="3939" formatCode="0.00">
                  <c:v>4.9250000000000007</c:v>
                </c:pt>
                <c:pt idx="3940" formatCode="0.00">
                  <c:v>4.9262500000000005</c:v>
                </c:pt>
                <c:pt idx="3941" formatCode="0.00">
                  <c:v>4.9275000000000002</c:v>
                </c:pt>
                <c:pt idx="3942" formatCode="0.00">
                  <c:v>4.92875</c:v>
                </c:pt>
                <c:pt idx="3943" formatCode="0.00">
                  <c:v>4.9300000000000006</c:v>
                </c:pt>
                <c:pt idx="3944" formatCode="0.00">
                  <c:v>4.9312500000000004</c:v>
                </c:pt>
                <c:pt idx="3945" formatCode="0.00">
                  <c:v>4.9325000000000001</c:v>
                </c:pt>
                <c:pt idx="3946" formatCode="0.00">
                  <c:v>4.9337499999999999</c:v>
                </c:pt>
                <c:pt idx="3947" formatCode="0.00">
                  <c:v>4.9350000000000005</c:v>
                </c:pt>
                <c:pt idx="3948" formatCode="0.00">
                  <c:v>4.9362500000000002</c:v>
                </c:pt>
                <c:pt idx="3949" formatCode="0.00">
                  <c:v>4.9375000000000009</c:v>
                </c:pt>
                <c:pt idx="3950" formatCode="0.00">
                  <c:v>4.9387500000000006</c:v>
                </c:pt>
                <c:pt idx="3951" formatCode="0.00">
                  <c:v>4.9400000000000013</c:v>
                </c:pt>
                <c:pt idx="3952" formatCode="0.00">
                  <c:v>4.941250000000001</c:v>
                </c:pt>
                <c:pt idx="3953" formatCode="0.00">
                  <c:v>4.9425000000000008</c:v>
                </c:pt>
                <c:pt idx="3954" formatCode="0.00">
                  <c:v>4.9437500000000005</c:v>
                </c:pt>
                <c:pt idx="3955" formatCode="0.00">
                  <c:v>4.9450000000000012</c:v>
                </c:pt>
                <c:pt idx="3956" formatCode="0.00">
                  <c:v>4.9462500000000009</c:v>
                </c:pt>
                <c:pt idx="3957" formatCode="0.00">
                  <c:v>4.9475000000000007</c:v>
                </c:pt>
                <c:pt idx="3958" formatCode="0.00">
                  <c:v>4.9487500000000004</c:v>
                </c:pt>
                <c:pt idx="3959" formatCode="0.00">
                  <c:v>4.95</c:v>
                </c:pt>
                <c:pt idx="3960" formatCode="0.00">
                  <c:v>4.9512499999999999</c:v>
                </c:pt>
                <c:pt idx="3961" formatCode="0.00">
                  <c:v>4.9525000000000006</c:v>
                </c:pt>
                <c:pt idx="3962" formatCode="0.00">
                  <c:v>4.9537500000000003</c:v>
                </c:pt>
                <c:pt idx="3963" formatCode="0.00">
                  <c:v>4.9550000000000001</c:v>
                </c:pt>
                <c:pt idx="3964" formatCode="0.00">
                  <c:v>4.9562500000000007</c:v>
                </c:pt>
                <c:pt idx="3965" formatCode="0.00">
                  <c:v>4.9575000000000005</c:v>
                </c:pt>
                <c:pt idx="3966" formatCode="0.00">
                  <c:v>4.9587499999999993</c:v>
                </c:pt>
                <c:pt idx="3967" formatCode="0.00">
                  <c:v>4.96</c:v>
                </c:pt>
                <c:pt idx="3968" formatCode="0.00">
                  <c:v>4.9612499999999997</c:v>
                </c:pt>
                <c:pt idx="3969" formatCode="0.00">
                  <c:v>4.9625000000000004</c:v>
                </c:pt>
                <c:pt idx="3970" formatCode="0.00">
                  <c:v>4.9637500000000001</c:v>
                </c:pt>
                <c:pt idx="3971" formatCode="0.00">
                  <c:v>4.9649999999999999</c:v>
                </c:pt>
                <c:pt idx="3972" formatCode="0.00">
                  <c:v>4.9662500000000005</c:v>
                </c:pt>
                <c:pt idx="3973" formatCode="0.00">
                  <c:v>4.9675000000000002</c:v>
                </c:pt>
                <c:pt idx="3974" formatCode="0.00">
                  <c:v>4.9687500000000009</c:v>
                </c:pt>
                <c:pt idx="3975" formatCode="0.00">
                  <c:v>4.97</c:v>
                </c:pt>
                <c:pt idx="3976" formatCode="0.00">
                  <c:v>4.9712500000000004</c:v>
                </c:pt>
                <c:pt idx="3977" formatCode="0.00">
                  <c:v>4.9725000000000001</c:v>
                </c:pt>
                <c:pt idx="3978" formatCode="0.00">
                  <c:v>4.9737500000000008</c:v>
                </c:pt>
                <c:pt idx="3979" formatCode="0.00">
                  <c:v>4.9750000000000005</c:v>
                </c:pt>
                <c:pt idx="3980" formatCode="0.00">
                  <c:v>4.9762500000000012</c:v>
                </c:pt>
                <c:pt idx="3981" formatCode="0.00">
                  <c:v>4.9775000000000009</c:v>
                </c:pt>
                <c:pt idx="3982" formatCode="0.00">
                  <c:v>4.9787500000000007</c:v>
                </c:pt>
                <c:pt idx="3983" formatCode="0.00">
                  <c:v>4.9800000000000004</c:v>
                </c:pt>
                <c:pt idx="3984" formatCode="0.00">
                  <c:v>4.9812500000000002</c:v>
                </c:pt>
                <c:pt idx="3985" formatCode="0.00">
                  <c:v>4.9824999999999999</c:v>
                </c:pt>
                <c:pt idx="3986" formatCode="0.00">
                  <c:v>4.9837500000000006</c:v>
                </c:pt>
                <c:pt idx="3987" formatCode="0.00">
                  <c:v>4.9850000000000003</c:v>
                </c:pt>
                <c:pt idx="3988" formatCode="0.00">
                  <c:v>4.9862500000000001</c:v>
                </c:pt>
                <c:pt idx="3989" formatCode="0.00">
                  <c:v>4.9874999999999998</c:v>
                </c:pt>
                <c:pt idx="3990" formatCode="0.00">
                  <c:v>4.9887500000000005</c:v>
                </c:pt>
                <c:pt idx="3991" formatCode="0.00">
                  <c:v>4.99</c:v>
                </c:pt>
                <c:pt idx="3992" formatCode="0.00">
                  <c:v>4.99125</c:v>
                </c:pt>
                <c:pt idx="3993" formatCode="0.00">
                  <c:v>4.9925000000000006</c:v>
                </c:pt>
                <c:pt idx="3994" formatCode="0.00">
                  <c:v>4.9937500000000004</c:v>
                </c:pt>
                <c:pt idx="3995" formatCode="0.00">
                  <c:v>4.995000000000001</c:v>
                </c:pt>
                <c:pt idx="3996" formatCode="0.00">
                  <c:v>4.9962500000000007</c:v>
                </c:pt>
                <c:pt idx="3997" formatCode="0.00">
                  <c:v>4.9975000000000005</c:v>
                </c:pt>
                <c:pt idx="3998" formatCode="0.00">
                  <c:v>4.9987500000000002</c:v>
                </c:pt>
                <c:pt idx="3999" formatCode="0.00">
                  <c:v>5.0000000000000009</c:v>
                </c:pt>
                <c:pt idx="4000" formatCode="0.00">
                  <c:v>5.0012500000000006</c:v>
                </c:pt>
                <c:pt idx="4001" formatCode="0.00">
                  <c:v>5.0025000000000013</c:v>
                </c:pt>
                <c:pt idx="4002" formatCode="0.00">
                  <c:v>5.0037500000000001</c:v>
                </c:pt>
                <c:pt idx="4003" formatCode="0.00">
                  <c:v>5.0049999999999999</c:v>
                </c:pt>
                <c:pt idx="4004" formatCode="0.00">
                  <c:v>5.0062499999999996</c:v>
                </c:pt>
                <c:pt idx="4005" formatCode="0.00">
                  <c:v>5.0075000000000003</c:v>
                </c:pt>
                <c:pt idx="4006" formatCode="0.00">
                  <c:v>5.00875</c:v>
                </c:pt>
                <c:pt idx="4007" formatCode="0.00">
                  <c:v>5.0100000000000007</c:v>
                </c:pt>
                <c:pt idx="4008" formatCode="0.00">
                  <c:v>5.0112500000000004</c:v>
                </c:pt>
                <c:pt idx="4009" formatCode="0.00">
                  <c:v>5.0125000000000011</c:v>
                </c:pt>
                <c:pt idx="4010" formatCode="0.00">
                  <c:v>5.0137500000000008</c:v>
                </c:pt>
                <c:pt idx="4011" formatCode="0.00">
                  <c:v>5.0150000000000006</c:v>
                </c:pt>
                <c:pt idx="4012" formatCode="0.00">
                  <c:v>5.0162500000000003</c:v>
                </c:pt>
                <c:pt idx="4013" formatCode="0.00">
                  <c:v>5.0175000000000001</c:v>
                </c:pt>
                <c:pt idx="4014" formatCode="0.00">
                  <c:v>5.0187500000000007</c:v>
                </c:pt>
                <c:pt idx="4015" formatCode="0.00">
                  <c:v>5.0200000000000005</c:v>
                </c:pt>
                <c:pt idx="4016" formatCode="0.00">
                  <c:v>5.0212500000000011</c:v>
                </c:pt>
                <c:pt idx="4017" formatCode="0.00">
                  <c:v>5.0225000000000009</c:v>
                </c:pt>
                <c:pt idx="4018" formatCode="0.00">
                  <c:v>5.0237500000000015</c:v>
                </c:pt>
                <c:pt idx="4019" formatCode="0.00">
                  <c:v>5.0250000000000004</c:v>
                </c:pt>
                <c:pt idx="4020" formatCode="0.00">
                  <c:v>5.0262500000000001</c:v>
                </c:pt>
                <c:pt idx="4021" formatCode="0.00">
                  <c:v>5.0274999999999999</c:v>
                </c:pt>
                <c:pt idx="4022" formatCode="0.00">
                  <c:v>5.0287500000000005</c:v>
                </c:pt>
                <c:pt idx="4023" formatCode="0.00">
                  <c:v>5.03</c:v>
                </c:pt>
                <c:pt idx="4024" formatCode="0.00">
                  <c:v>5.0312500000000009</c:v>
                </c:pt>
                <c:pt idx="4025" formatCode="0.00">
                  <c:v>5.0325000000000006</c:v>
                </c:pt>
                <c:pt idx="4026" formatCode="0.00">
                  <c:v>5.0337500000000004</c:v>
                </c:pt>
                <c:pt idx="4027" formatCode="0.00">
                  <c:v>5.0350000000000001</c:v>
                </c:pt>
                <c:pt idx="4028" formatCode="0.00">
                  <c:v>5.0362500000000008</c:v>
                </c:pt>
                <c:pt idx="4029" formatCode="0.00">
                  <c:v>5.0374999999999996</c:v>
                </c:pt>
                <c:pt idx="4030" formatCode="0.00">
                  <c:v>5.0387500000000003</c:v>
                </c:pt>
                <c:pt idx="4031" formatCode="0.00">
                  <c:v>5.04</c:v>
                </c:pt>
                <c:pt idx="4032" formatCode="0.00">
                  <c:v>5.0412500000000007</c:v>
                </c:pt>
                <c:pt idx="4033" formatCode="0.00">
                  <c:v>5.0425000000000013</c:v>
                </c:pt>
                <c:pt idx="4034" formatCode="0.00">
                  <c:v>5.0437500000000011</c:v>
                </c:pt>
                <c:pt idx="4035" formatCode="0.00">
                  <c:v>5.0450000000000008</c:v>
                </c:pt>
                <c:pt idx="4036" formatCode="0.00">
                  <c:v>5.0462500000000006</c:v>
                </c:pt>
                <c:pt idx="4037" formatCode="0.00">
                  <c:v>5.0475000000000012</c:v>
                </c:pt>
                <c:pt idx="4038" formatCode="0.00">
                  <c:v>5.0487500000000001</c:v>
                </c:pt>
                <c:pt idx="4039" formatCode="0.00">
                  <c:v>5.0500000000000007</c:v>
                </c:pt>
                <c:pt idx="4040" formatCode="0.00">
                  <c:v>5.0512500000000005</c:v>
                </c:pt>
                <c:pt idx="4041" formatCode="0.00">
                  <c:v>5.0525000000000002</c:v>
                </c:pt>
                <c:pt idx="4042" formatCode="0.00">
                  <c:v>5.05375</c:v>
                </c:pt>
                <c:pt idx="4043" formatCode="0.00">
                  <c:v>5.0550000000000006</c:v>
                </c:pt>
                <c:pt idx="4044" formatCode="0.00">
                  <c:v>5.0562500000000004</c:v>
                </c:pt>
                <c:pt idx="4045" formatCode="0.00">
                  <c:v>5.057500000000001</c:v>
                </c:pt>
                <c:pt idx="4046" formatCode="0.00">
                  <c:v>5.0587500000000007</c:v>
                </c:pt>
                <c:pt idx="4047" formatCode="0.00">
                  <c:v>5.0599999999999996</c:v>
                </c:pt>
                <c:pt idx="4048" formatCode="0.00">
                  <c:v>5.0612500000000002</c:v>
                </c:pt>
                <c:pt idx="4049" formatCode="0.00">
                  <c:v>5.0625</c:v>
                </c:pt>
                <c:pt idx="4050" formatCode="0.00">
                  <c:v>5.0637499999999998</c:v>
                </c:pt>
                <c:pt idx="4051" formatCode="0.00">
                  <c:v>5.0650000000000004</c:v>
                </c:pt>
                <c:pt idx="4052" formatCode="0.00">
                  <c:v>5.0662500000000001</c:v>
                </c:pt>
                <c:pt idx="4053" formatCode="0.00">
                  <c:v>5.0675000000000008</c:v>
                </c:pt>
                <c:pt idx="4054" formatCode="0.00">
                  <c:v>5.0687500000000005</c:v>
                </c:pt>
                <c:pt idx="4055" formatCode="0.00">
                  <c:v>5.07</c:v>
                </c:pt>
                <c:pt idx="4056" formatCode="0.00">
                  <c:v>5.07125</c:v>
                </c:pt>
                <c:pt idx="4057" formatCode="0.00">
                  <c:v>5.0725000000000007</c:v>
                </c:pt>
                <c:pt idx="4058" formatCode="0.00">
                  <c:v>5.0737500000000004</c:v>
                </c:pt>
                <c:pt idx="4059" formatCode="0.00">
                  <c:v>5.0750000000000011</c:v>
                </c:pt>
                <c:pt idx="4060" formatCode="0.00">
                  <c:v>5.0762500000000008</c:v>
                </c:pt>
                <c:pt idx="4061" formatCode="0.00">
                  <c:v>5.0775000000000006</c:v>
                </c:pt>
                <c:pt idx="4062" formatCode="0.00">
                  <c:v>5.0787500000000012</c:v>
                </c:pt>
                <c:pt idx="4063" formatCode="0.00">
                  <c:v>5.08</c:v>
                </c:pt>
                <c:pt idx="4064" formatCode="0.00">
                  <c:v>5.0812499999999998</c:v>
                </c:pt>
                <c:pt idx="4065" formatCode="0.00">
                  <c:v>5.0825000000000005</c:v>
                </c:pt>
                <c:pt idx="4066" formatCode="0.00">
                  <c:v>5.0837500000000002</c:v>
                </c:pt>
                <c:pt idx="4067" formatCode="0.00">
                  <c:v>5.085</c:v>
                </c:pt>
                <c:pt idx="4068" formatCode="0.00">
                  <c:v>5.0862500000000006</c:v>
                </c:pt>
                <c:pt idx="4069" formatCode="0.00">
                  <c:v>5.0875000000000004</c:v>
                </c:pt>
                <c:pt idx="4070" formatCode="0.00">
                  <c:v>5.0887500000000001</c:v>
                </c:pt>
                <c:pt idx="4071" formatCode="0.00">
                  <c:v>5.09</c:v>
                </c:pt>
                <c:pt idx="4072" formatCode="0.00">
                  <c:v>5.0912500000000005</c:v>
                </c:pt>
                <c:pt idx="4073" formatCode="0.00">
                  <c:v>5.0925000000000002</c:v>
                </c:pt>
                <c:pt idx="4074" formatCode="0.00">
                  <c:v>5.0937500000000009</c:v>
                </c:pt>
                <c:pt idx="4075" formatCode="0.00">
                  <c:v>5.0950000000000006</c:v>
                </c:pt>
                <c:pt idx="4076" formatCode="0.00">
                  <c:v>5.0962500000000013</c:v>
                </c:pt>
                <c:pt idx="4077" formatCode="0.00">
                  <c:v>5.0975000000000001</c:v>
                </c:pt>
                <c:pt idx="4078" formatCode="0.00">
                  <c:v>5.0987499999999999</c:v>
                </c:pt>
                <c:pt idx="4079" formatCode="0.00">
                  <c:v>5.1000000000000005</c:v>
                </c:pt>
                <c:pt idx="4080" formatCode="0.00">
                  <c:v>5.1012500000000003</c:v>
                </c:pt>
                <c:pt idx="4081" formatCode="0.00">
                  <c:v>5.1025000000000009</c:v>
                </c:pt>
                <c:pt idx="4082" formatCode="0.00">
                  <c:v>5.1037500000000007</c:v>
                </c:pt>
                <c:pt idx="4083" formatCode="0.00">
                  <c:v>5.1050000000000013</c:v>
                </c:pt>
                <c:pt idx="4084" formatCode="0.00">
                  <c:v>5.1062500000000002</c:v>
                </c:pt>
                <c:pt idx="4085" formatCode="0.00">
                  <c:v>5.1075000000000017</c:v>
                </c:pt>
                <c:pt idx="4086" formatCode="0.00">
                  <c:v>5.1087500000000006</c:v>
                </c:pt>
                <c:pt idx="4087" formatCode="0.00">
                  <c:v>5.1099999999999994</c:v>
                </c:pt>
                <c:pt idx="4088" formatCode="0.00">
                  <c:v>5.1112500000000001</c:v>
                </c:pt>
                <c:pt idx="4089" formatCode="0.00">
                  <c:v>5.1124999999999998</c:v>
                </c:pt>
                <c:pt idx="4090" formatCode="0.00">
                  <c:v>5.1137500000000005</c:v>
                </c:pt>
                <c:pt idx="4091" formatCode="0.00">
                  <c:v>5.1149999999999993</c:v>
                </c:pt>
                <c:pt idx="4092" formatCode="0.00">
                  <c:v>5.11625</c:v>
                </c:pt>
                <c:pt idx="4093" formatCode="0.00">
                  <c:v>5.1175000000000006</c:v>
                </c:pt>
                <c:pt idx="4094" formatCode="0.00">
                  <c:v>5.1187500000000004</c:v>
                </c:pt>
                <c:pt idx="4095" formatCode="0.00">
                  <c:v>5.120000000000001</c:v>
                </c:pt>
                <c:pt idx="4096" formatCode="0.00">
                  <c:v>5.1212499999999999</c:v>
                </c:pt>
                <c:pt idx="4097" formatCode="0.00">
                  <c:v>5.1225000000000014</c:v>
                </c:pt>
                <c:pt idx="4098" formatCode="0.00">
                  <c:v>5.1237500000000002</c:v>
                </c:pt>
                <c:pt idx="4099" formatCode="0.00">
                  <c:v>5.1250000000000009</c:v>
                </c:pt>
                <c:pt idx="4100" formatCode="0.00">
                  <c:v>5.1262499999999998</c:v>
                </c:pt>
                <c:pt idx="4101" formatCode="0.00">
                  <c:v>5.1275000000000013</c:v>
                </c:pt>
                <c:pt idx="4102" formatCode="0.00">
                  <c:v>5.1287500000000001</c:v>
                </c:pt>
                <c:pt idx="4103" formatCode="0.00">
                  <c:v>5.1300000000000008</c:v>
                </c:pt>
                <c:pt idx="4104" formatCode="0.00">
                  <c:v>5.1312500000000005</c:v>
                </c:pt>
                <c:pt idx="4105" formatCode="0.00">
                  <c:v>5.1324999999999994</c:v>
                </c:pt>
                <c:pt idx="4106" formatCode="0.00">
                  <c:v>5.13375</c:v>
                </c:pt>
                <c:pt idx="4107" formatCode="0.00">
                  <c:v>5.1349999999999998</c:v>
                </c:pt>
                <c:pt idx="4108" formatCode="0.00">
                  <c:v>5.1362500000000004</c:v>
                </c:pt>
                <c:pt idx="4109" formatCode="0.00">
                  <c:v>5.1375000000000002</c:v>
                </c:pt>
                <c:pt idx="4110" formatCode="0.00">
                  <c:v>5.1387500000000008</c:v>
                </c:pt>
                <c:pt idx="4111" formatCode="0.00">
                  <c:v>5.1400000000000006</c:v>
                </c:pt>
                <c:pt idx="4112" formatCode="0.00">
                  <c:v>5.1412500000000012</c:v>
                </c:pt>
                <c:pt idx="4113" formatCode="0.00">
                  <c:v>5.1425000000000001</c:v>
                </c:pt>
                <c:pt idx="4114" formatCode="0.00">
                  <c:v>5.1437499999999998</c:v>
                </c:pt>
                <c:pt idx="4115" formatCode="0.00">
                  <c:v>5.1450000000000005</c:v>
                </c:pt>
                <c:pt idx="4116" formatCode="0.00">
                  <c:v>5.1462500000000002</c:v>
                </c:pt>
                <c:pt idx="4117" formatCode="0.00">
                  <c:v>5.1475000000000009</c:v>
                </c:pt>
                <c:pt idx="4118" formatCode="0.00">
                  <c:v>5.1487500000000006</c:v>
                </c:pt>
                <c:pt idx="4119" formatCode="0.00">
                  <c:v>5.1500000000000012</c:v>
                </c:pt>
                <c:pt idx="4120" formatCode="0.00">
                  <c:v>5.151250000000001</c:v>
                </c:pt>
                <c:pt idx="4121" formatCode="0.00">
                  <c:v>5.1525000000000016</c:v>
                </c:pt>
                <c:pt idx="4122" formatCode="0.00">
                  <c:v>5.1537500000000005</c:v>
                </c:pt>
                <c:pt idx="4123" formatCode="0.00">
                  <c:v>5.1550000000000002</c:v>
                </c:pt>
                <c:pt idx="4124" formatCode="0.00">
                  <c:v>5.1562500000000009</c:v>
                </c:pt>
                <c:pt idx="4125" formatCode="0.00">
                  <c:v>5.1574999999999998</c:v>
                </c:pt>
                <c:pt idx="4126" formatCode="0.00">
                  <c:v>5.1587500000000013</c:v>
                </c:pt>
                <c:pt idx="4127" formatCode="0.00">
                  <c:v>5.16</c:v>
                </c:pt>
                <c:pt idx="4128" formatCode="0.00">
                  <c:v>5.1612500000000008</c:v>
                </c:pt>
                <c:pt idx="4129" formatCode="0.00">
                  <c:v>5.1624999999999996</c:v>
                </c:pt>
                <c:pt idx="4130" formatCode="0.00">
                  <c:v>5.1637500000000012</c:v>
                </c:pt>
                <c:pt idx="4131" formatCode="0.00">
                  <c:v>5.165</c:v>
                </c:pt>
                <c:pt idx="4132" formatCode="0.00">
                  <c:v>5.1662500000000007</c:v>
                </c:pt>
                <c:pt idx="4133" formatCode="0.00">
                  <c:v>5.1675000000000004</c:v>
                </c:pt>
                <c:pt idx="4134" formatCode="0.00">
                  <c:v>5.1687500000000011</c:v>
                </c:pt>
                <c:pt idx="4135" formatCode="0.00">
                  <c:v>5.17</c:v>
                </c:pt>
                <c:pt idx="4136" formatCode="0.00">
                  <c:v>5.1712500000000006</c:v>
                </c:pt>
                <c:pt idx="4137" formatCode="0.00">
                  <c:v>5.1725000000000003</c:v>
                </c:pt>
                <c:pt idx="4138" formatCode="0.00">
                  <c:v>5.1737500000000001</c:v>
                </c:pt>
                <c:pt idx="4139" formatCode="0.00">
                  <c:v>5.1750000000000007</c:v>
                </c:pt>
                <c:pt idx="4140" formatCode="0.00">
                  <c:v>5.1762500000000005</c:v>
                </c:pt>
                <c:pt idx="4141" formatCode="0.00">
                  <c:v>5.1774999999999993</c:v>
                </c:pt>
                <c:pt idx="4142" formatCode="0.00">
                  <c:v>5.1787500000000009</c:v>
                </c:pt>
                <c:pt idx="4143" formatCode="0.00">
                  <c:v>5.18</c:v>
                </c:pt>
                <c:pt idx="4144" formatCode="0.00">
                  <c:v>5.1812500000000004</c:v>
                </c:pt>
                <c:pt idx="4145" formatCode="0.00">
                  <c:v>5.1825000000000001</c:v>
                </c:pt>
                <c:pt idx="4146" formatCode="0.00">
                  <c:v>5.1837500000000007</c:v>
                </c:pt>
                <c:pt idx="4147" formatCode="0.00">
                  <c:v>5.1850000000000005</c:v>
                </c:pt>
                <c:pt idx="4148" formatCode="0.00">
                  <c:v>5.1862500000000011</c:v>
                </c:pt>
                <c:pt idx="4149" formatCode="0.00">
                  <c:v>5.1875000000000009</c:v>
                </c:pt>
                <c:pt idx="4150" formatCode="0.00">
                  <c:v>5.1887499999999998</c:v>
                </c:pt>
                <c:pt idx="4151" formatCode="0.00">
                  <c:v>5.19</c:v>
                </c:pt>
                <c:pt idx="4152" formatCode="0.00">
                  <c:v>5.1912500000000001</c:v>
                </c:pt>
                <c:pt idx="4153" formatCode="0.00">
                  <c:v>5.1925000000000008</c:v>
                </c:pt>
                <c:pt idx="4154" formatCode="0.00">
                  <c:v>5.1937500000000005</c:v>
                </c:pt>
                <c:pt idx="4155" formatCode="0.00">
                  <c:v>5.1950000000000012</c:v>
                </c:pt>
                <c:pt idx="4156" formatCode="0.00">
                  <c:v>5.1962500000000009</c:v>
                </c:pt>
                <c:pt idx="4157" formatCode="0.00">
                  <c:v>5.1975000000000007</c:v>
                </c:pt>
                <c:pt idx="4158" formatCode="0.00">
                  <c:v>5.1987500000000004</c:v>
                </c:pt>
                <c:pt idx="4159" formatCode="0.00">
                  <c:v>5.2</c:v>
                </c:pt>
                <c:pt idx="4160" formatCode="0.00">
                  <c:v>5.2012500000000008</c:v>
                </c:pt>
                <c:pt idx="4161" formatCode="0.00">
                  <c:v>5.2025000000000006</c:v>
                </c:pt>
                <c:pt idx="4162" formatCode="0.00">
                  <c:v>5.2037500000000012</c:v>
                </c:pt>
                <c:pt idx="4163" formatCode="0.00">
                  <c:v>5.2050000000000001</c:v>
                </c:pt>
                <c:pt idx="4164" formatCode="0.00">
                  <c:v>5.2062500000000016</c:v>
                </c:pt>
                <c:pt idx="4165" formatCode="0.00">
                  <c:v>5.2075000000000005</c:v>
                </c:pt>
                <c:pt idx="4166" formatCode="0.00">
                  <c:v>5.2087500000000011</c:v>
                </c:pt>
                <c:pt idx="4167" formatCode="0.00">
                  <c:v>5.21</c:v>
                </c:pt>
                <c:pt idx="4168" formatCode="0.00">
                  <c:v>5.2112499999999997</c:v>
                </c:pt>
                <c:pt idx="4169" formatCode="0.00">
                  <c:v>5.2125000000000004</c:v>
                </c:pt>
                <c:pt idx="4170" formatCode="0.00">
                  <c:v>5.2137499999999992</c:v>
                </c:pt>
                <c:pt idx="4171" formatCode="0.00">
                  <c:v>5.2150000000000007</c:v>
                </c:pt>
                <c:pt idx="4172" formatCode="0.00">
                  <c:v>5.2162499999999996</c:v>
                </c:pt>
                <c:pt idx="4173" formatCode="0.00">
                  <c:v>5.2175000000000002</c:v>
                </c:pt>
                <c:pt idx="4174" formatCode="0.00">
                  <c:v>5.21875</c:v>
                </c:pt>
                <c:pt idx="4175" formatCode="0.00">
                  <c:v>5.2200000000000006</c:v>
                </c:pt>
                <c:pt idx="4176" formatCode="0.00">
                  <c:v>5.2212500000000004</c:v>
                </c:pt>
                <c:pt idx="4177" formatCode="0.00">
                  <c:v>5.2225000000000001</c:v>
                </c:pt>
                <c:pt idx="4178" formatCode="0.00">
                  <c:v>5.2237500000000008</c:v>
                </c:pt>
                <c:pt idx="4179" formatCode="0.00">
                  <c:v>5.2249999999999996</c:v>
                </c:pt>
                <c:pt idx="4180" formatCode="0.00">
                  <c:v>5.2262500000000012</c:v>
                </c:pt>
                <c:pt idx="4181" formatCode="0.00">
                  <c:v>5.2275</c:v>
                </c:pt>
                <c:pt idx="4182" formatCode="0.00">
                  <c:v>5.2287500000000007</c:v>
                </c:pt>
                <c:pt idx="4183" formatCode="0.00">
                  <c:v>5.23</c:v>
                </c:pt>
                <c:pt idx="4184" formatCode="0.00">
                  <c:v>5.2312500000000011</c:v>
                </c:pt>
                <c:pt idx="4185" formatCode="0.00">
                  <c:v>5.2325000000000008</c:v>
                </c:pt>
                <c:pt idx="4186" formatCode="0.00">
                  <c:v>5.2337499999999997</c:v>
                </c:pt>
                <c:pt idx="4187" formatCode="0.00">
                  <c:v>5.2350000000000003</c:v>
                </c:pt>
                <c:pt idx="4188" formatCode="0.00">
                  <c:v>5.2362500000000001</c:v>
                </c:pt>
                <c:pt idx="4189" formatCode="0.00">
                  <c:v>5.2375000000000007</c:v>
                </c:pt>
                <c:pt idx="4190" formatCode="0.00">
                  <c:v>5.2387500000000005</c:v>
                </c:pt>
                <c:pt idx="4191" formatCode="0.00">
                  <c:v>5.2400000000000011</c:v>
                </c:pt>
                <c:pt idx="4192" formatCode="0.00">
                  <c:v>5.24125</c:v>
                </c:pt>
                <c:pt idx="4193" formatCode="0.00">
                  <c:v>5.2424999999999997</c:v>
                </c:pt>
                <c:pt idx="4194" formatCode="0.00">
                  <c:v>5.2437500000000004</c:v>
                </c:pt>
                <c:pt idx="4195" formatCode="0.00">
                  <c:v>5.2450000000000001</c:v>
                </c:pt>
                <c:pt idx="4196" formatCode="0.00">
                  <c:v>5.2462499999999999</c:v>
                </c:pt>
                <c:pt idx="4197" formatCode="0.00">
                  <c:v>5.2475000000000005</c:v>
                </c:pt>
                <c:pt idx="4198" formatCode="0.00">
                  <c:v>5.2487500000000002</c:v>
                </c:pt>
                <c:pt idx="4199" formatCode="0.00">
                  <c:v>5.2500000000000009</c:v>
                </c:pt>
                <c:pt idx="4200" formatCode="0.00">
                  <c:v>5.2512500000000006</c:v>
                </c:pt>
                <c:pt idx="4201" formatCode="0.00">
                  <c:v>5.2525000000000013</c:v>
                </c:pt>
                <c:pt idx="4202" formatCode="0.00">
                  <c:v>5.2537500000000001</c:v>
                </c:pt>
                <c:pt idx="4203" formatCode="0.00">
                  <c:v>5.2550000000000008</c:v>
                </c:pt>
                <c:pt idx="4204" formatCode="0.00">
                  <c:v>5.2562499999999996</c:v>
                </c:pt>
                <c:pt idx="4205" formatCode="0.00">
                  <c:v>5.2575000000000012</c:v>
                </c:pt>
                <c:pt idx="4206" formatCode="0.00">
                  <c:v>5.25875</c:v>
                </c:pt>
                <c:pt idx="4207" formatCode="0.00">
                  <c:v>5.2600000000000007</c:v>
                </c:pt>
                <c:pt idx="4208" formatCode="0.00">
                  <c:v>5.2612499999999995</c:v>
                </c:pt>
                <c:pt idx="4209" formatCode="0.00">
                  <c:v>5.2625000000000011</c:v>
                </c:pt>
                <c:pt idx="4210" formatCode="0.00">
                  <c:v>5.2637499999999999</c:v>
                </c:pt>
                <c:pt idx="4211" formatCode="0.00">
                  <c:v>5.2650000000000006</c:v>
                </c:pt>
                <c:pt idx="4212" formatCode="0.00">
                  <c:v>5.2662500000000003</c:v>
                </c:pt>
                <c:pt idx="4213" formatCode="0.00">
                  <c:v>5.2675000000000001</c:v>
                </c:pt>
                <c:pt idx="4214" formatCode="0.00">
                  <c:v>5.2687500000000007</c:v>
                </c:pt>
                <c:pt idx="4215" formatCode="0.00">
                  <c:v>5.2700000000000005</c:v>
                </c:pt>
                <c:pt idx="4216" formatCode="0.00">
                  <c:v>5.2712500000000002</c:v>
                </c:pt>
                <c:pt idx="4217" formatCode="0.00">
                  <c:v>5.2725</c:v>
                </c:pt>
                <c:pt idx="4218" formatCode="0.00">
                  <c:v>5.2737500000000006</c:v>
                </c:pt>
                <c:pt idx="4219" formatCode="0.00">
                  <c:v>5.2750000000000004</c:v>
                </c:pt>
                <c:pt idx="4220" formatCode="0.00">
                  <c:v>5.2762500000000001</c:v>
                </c:pt>
                <c:pt idx="4221" formatCode="0.00">
                  <c:v>5.2775000000000007</c:v>
                </c:pt>
                <c:pt idx="4222" formatCode="0.00">
                  <c:v>5.2787499999999996</c:v>
                </c:pt>
                <c:pt idx="4223" formatCode="0.00">
                  <c:v>5.2800000000000011</c:v>
                </c:pt>
                <c:pt idx="4224" formatCode="0.00">
                  <c:v>5.28125</c:v>
                </c:pt>
                <c:pt idx="4225" formatCode="0.00">
                  <c:v>5.2825000000000006</c:v>
                </c:pt>
                <c:pt idx="4226" formatCode="0.00">
                  <c:v>5.2837500000000004</c:v>
                </c:pt>
                <c:pt idx="4227" formatCode="0.00">
                  <c:v>5.285000000000001</c:v>
                </c:pt>
                <c:pt idx="4228" formatCode="0.00">
                  <c:v>5.2862500000000008</c:v>
                </c:pt>
                <c:pt idx="4229" formatCode="0.00">
                  <c:v>5.2874999999999996</c:v>
                </c:pt>
                <c:pt idx="4230" formatCode="0.00">
                  <c:v>5.2887500000000012</c:v>
                </c:pt>
                <c:pt idx="4231" formatCode="0.00">
                  <c:v>5.29</c:v>
                </c:pt>
                <c:pt idx="4232" formatCode="0.00">
                  <c:v>5.2912500000000007</c:v>
                </c:pt>
                <c:pt idx="4233" formatCode="0.00">
                  <c:v>5.2924999999999995</c:v>
                </c:pt>
                <c:pt idx="4234" formatCode="0.00">
                  <c:v>5.2937500000000011</c:v>
                </c:pt>
                <c:pt idx="4235" formatCode="0.00">
                  <c:v>5.2950000000000008</c:v>
                </c:pt>
                <c:pt idx="4236" formatCode="0.00">
                  <c:v>5.2962500000000006</c:v>
                </c:pt>
                <c:pt idx="4237" formatCode="0.00">
                  <c:v>5.2975000000000012</c:v>
                </c:pt>
                <c:pt idx="4238" formatCode="0.00">
                  <c:v>5.2987500000000001</c:v>
                </c:pt>
                <c:pt idx="4239" formatCode="0.00">
                  <c:v>5.3000000000000007</c:v>
                </c:pt>
                <c:pt idx="4240" formatCode="0.00">
                  <c:v>5.3012500000000005</c:v>
                </c:pt>
                <c:pt idx="4241" formatCode="0.00">
                  <c:v>5.3025000000000011</c:v>
                </c:pt>
                <c:pt idx="4242" formatCode="0.00">
                  <c:v>5.30375</c:v>
                </c:pt>
                <c:pt idx="4243" formatCode="0.00">
                  <c:v>5.3050000000000015</c:v>
                </c:pt>
                <c:pt idx="4244" formatCode="0.00">
                  <c:v>5.3062500000000004</c:v>
                </c:pt>
                <c:pt idx="4245" formatCode="0.00">
                  <c:v>5.307500000000001</c:v>
                </c:pt>
                <c:pt idx="4246" formatCode="0.00">
                  <c:v>5.3087499999999999</c:v>
                </c:pt>
                <c:pt idx="4247" formatCode="0.00">
                  <c:v>5.31</c:v>
                </c:pt>
                <c:pt idx="4248" formatCode="0.00">
                  <c:v>5.3112500000000002</c:v>
                </c:pt>
                <c:pt idx="4249" formatCode="0.00">
                  <c:v>5.3125</c:v>
                </c:pt>
                <c:pt idx="4250" formatCode="0.00">
                  <c:v>5.3137500000000006</c:v>
                </c:pt>
                <c:pt idx="4251" formatCode="0.00">
                  <c:v>5.3149999999999995</c:v>
                </c:pt>
                <c:pt idx="4252" formatCode="0.00">
                  <c:v>5.316250000000001</c:v>
                </c:pt>
                <c:pt idx="4253" formatCode="0.00">
                  <c:v>5.3174999999999999</c:v>
                </c:pt>
                <c:pt idx="4254" formatCode="0.00">
                  <c:v>5.3187500000000005</c:v>
                </c:pt>
                <c:pt idx="4255" formatCode="0.00">
                  <c:v>5.32</c:v>
                </c:pt>
                <c:pt idx="4256" formatCode="0.00">
                  <c:v>5.32125</c:v>
                </c:pt>
                <c:pt idx="4257" formatCode="0.00">
                  <c:v>5.3225000000000007</c:v>
                </c:pt>
                <c:pt idx="4258" formatCode="0.00">
                  <c:v>5.3237500000000004</c:v>
                </c:pt>
                <c:pt idx="4259" formatCode="0.00">
                  <c:v>5.3250000000000011</c:v>
                </c:pt>
                <c:pt idx="4260" formatCode="0.00">
                  <c:v>5.3262499999999999</c:v>
                </c:pt>
                <c:pt idx="4261" formatCode="0.00">
                  <c:v>5.3275000000000006</c:v>
                </c:pt>
                <c:pt idx="4262" formatCode="0.00">
                  <c:v>5.3287500000000003</c:v>
                </c:pt>
                <c:pt idx="4263" formatCode="0.00">
                  <c:v>5.330000000000001</c:v>
                </c:pt>
                <c:pt idx="4264" formatCode="0.00">
                  <c:v>5.3312500000000007</c:v>
                </c:pt>
                <c:pt idx="4265" formatCode="0.00">
                  <c:v>5.3325000000000005</c:v>
                </c:pt>
                <c:pt idx="4266" formatCode="0.00">
                  <c:v>5.3337500000000011</c:v>
                </c:pt>
                <c:pt idx="4267" formatCode="0.00">
                  <c:v>5.335</c:v>
                </c:pt>
                <c:pt idx="4268" formatCode="0.00">
                  <c:v>5.3362500000000006</c:v>
                </c:pt>
                <c:pt idx="4269" formatCode="0.00">
                  <c:v>5.3375000000000004</c:v>
                </c:pt>
                <c:pt idx="4270" formatCode="0.00">
                  <c:v>5.338750000000001</c:v>
                </c:pt>
                <c:pt idx="4271" formatCode="0.00">
                  <c:v>5.34</c:v>
                </c:pt>
                <c:pt idx="4272" formatCode="0.00">
                  <c:v>5.3412500000000014</c:v>
                </c:pt>
                <c:pt idx="4273" formatCode="0.00">
                  <c:v>5.3425000000000002</c:v>
                </c:pt>
                <c:pt idx="4274" formatCode="0.00">
                  <c:v>5.34375</c:v>
                </c:pt>
                <c:pt idx="4275" formatCode="0.00">
                  <c:v>5.3449999999999998</c:v>
                </c:pt>
                <c:pt idx="4276" formatCode="0.00">
                  <c:v>5.3462500000000004</c:v>
                </c:pt>
                <c:pt idx="4277" formatCode="0.00">
                  <c:v>5.3475000000000001</c:v>
                </c:pt>
                <c:pt idx="4278" formatCode="0.00">
                  <c:v>5.3487500000000008</c:v>
                </c:pt>
                <c:pt idx="4279" formatCode="0.00">
                  <c:v>5.3500000000000005</c:v>
                </c:pt>
                <c:pt idx="4280" formatCode="0.00">
                  <c:v>5.3512500000000012</c:v>
                </c:pt>
                <c:pt idx="4281" formatCode="0.00">
                  <c:v>5.3525000000000009</c:v>
                </c:pt>
                <c:pt idx="4282" formatCode="0.00">
                  <c:v>5.3537500000000007</c:v>
                </c:pt>
                <c:pt idx="4283" formatCode="0.00">
                  <c:v>5.3549999999999995</c:v>
                </c:pt>
                <c:pt idx="4284" formatCode="0.00">
                  <c:v>5.3562500000000011</c:v>
                </c:pt>
                <c:pt idx="4285" formatCode="0.00">
                  <c:v>5.3574999999999999</c:v>
                </c:pt>
                <c:pt idx="4286" formatCode="0.00">
                  <c:v>5.3587500000000006</c:v>
                </c:pt>
                <c:pt idx="4287" formatCode="0.00">
                  <c:v>5.36</c:v>
                </c:pt>
                <c:pt idx="4288" formatCode="0.00">
                  <c:v>5.361250000000001</c:v>
                </c:pt>
                <c:pt idx="4289" formatCode="0.00">
                  <c:v>5.3624999999999998</c:v>
                </c:pt>
                <c:pt idx="4290" formatCode="0.00">
                  <c:v>5.3637500000000014</c:v>
                </c:pt>
                <c:pt idx="4291" formatCode="0.00">
                  <c:v>5.3650000000000002</c:v>
                </c:pt>
                <c:pt idx="4292" formatCode="0.00">
                  <c:v>5.36625</c:v>
                </c:pt>
                <c:pt idx="4293" formatCode="0.00">
                  <c:v>5.3675000000000006</c:v>
                </c:pt>
                <c:pt idx="4294" formatCode="0.00">
                  <c:v>5.3687500000000004</c:v>
                </c:pt>
                <c:pt idx="4295" formatCode="0.00">
                  <c:v>5.370000000000001</c:v>
                </c:pt>
                <c:pt idx="4296" formatCode="0.00">
                  <c:v>5.3712500000000007</c:v>
                </c:pt>
                <c:pt idx="4297" formatCode="0.00">
                  <c:v>5.3725000000000005</c:v>
                </c:pt>
                <c:pt idx="4298" formatCode="0.00">
                  <c:v>5.3737500000000002</c:v>
                </c:pt>
                <c:pt idx="4299" formatCode="0.00">
                  <c:v>5.3750000000000009</c:v>
                </c:pt>
                <c:pt idx="4300" formatCode="0.00">
                  <c:v>5.3762500000000006</c:v>
                </c:pt>
                <c:pt idx="4301" formatCode="0.00">
                  <c:v>5.3775000000000004</c:v>
                </c:pt>
                <c:pt idx="4302" formatCode="0.00">
                  <c:v>5.378750000000001</c:v>
                </c:pt>
                <c:pt idx="4303" formatCode="0.00">
                  <c:v>5.38</c:v>
                </c:pt>
                <c:pt idx="4304" formatCode="0.00">
                  <c:v>5.3812500000000014</c:v>
                </c:pt>
                <c:pt idx="4305" formatCode="0.00">
                  <c:v>5.3825000000000003</c:v>
                </c:pt>
                <c:pt idx="4306" formatCode="0.00">
                  <c:v>5.3837500000000009</c:v>
                </c:pt>
                <c:pt idx="4307" formatCode="0.00">
                  <c:v>5.3850000000000007</c:v>
                </c:pt>
                <c:pt idx="4308" formatCode="0.00">
                  <c:v>5.3862500000000013</c:v>
                </c:pt>
                <c:pt idx="4309" formatCode="0.00">
                  <c:v>5.3875000000000011</c:v>
                </c:pt>
                <c:pt idx="4310" formatCode="0.00">
                  <c:v>5.3887499999999999</c:v>
                </c:pt>
                <c:pt idx="4311" formatCode="0.00">
                  <c:v>5.3900000000000006</c:v>
                </c:pt>
                <c:pt idx="4312" formatCode="0.00">
                  <c:v>5.3912499999999994</c:v>
                </c:pt>
                <c:pt idx="4313" formatCode="0.00">
                  <c:v>5.3925000000000001</c:v>
                </c:pt>
                <c:pt idx="4314" formatCode="0.00">
                  <c:v>5.3937499999999998</c:v>
                </c:pt>
                <c:pt idx="4315" formatCode="0.00">
                  <c:v>5.3950000000000005</c:v>
                </c:pt>
                <c:pt idx="4316" formatCode="0.00">
                  <c:v>5.3962500000000002</c:v>
                </c:pt>
                <c:pt idx="4317" formatCode="0.00">
                  <c:v>5.3975000000000009</c:v>
                </c:pt>
                <c:pt idx="4318" formatCode="0.00">
                  <c:v>5.3987499999999997</c:v>
                </c:pt>
                <c:pt idx="4319" formatCode="0.00">
                  <c:v>5.4</c:v>
                </c:pt>
                <c:pt idx="4320" formatCode="0.00">
                  <c:v>5.401250000000001</c:v>
                </c:pt>
                <c:pt idx="4321" formatCode="0.00">
                  <c:v>5.4024999999999999</c:v>
                </c:pt>
                <c:pt idx="4322" formatCode="0.00">
                  <c:v>5.4037500000000014</c:v>
                </c:pt>
                <c:pt idx="4323" formatCode="0.00">
                  <c:v>5.4050000000000002</c:v>
                </c:pt>
                <c:pt idx="4324" formatCode="0.00">
                  <c:v>5.4062500000000009</c:v>
                </c:pt>
                <c:pt idx="4325" formatCode="0.00">
                  <c:v>5.4075000000000006</c:v>
                </c:pt>
                <c:pt idx="4326" formatCode="0.00">
                  <c:v>5.4087500000000013</c:v>
                </c:pt>
                <c:pt idx="4327" formatCode="0.00">
                  <c:v>5.41</c:v>
                </c:pt>
                <c:pt idx="4328" formatCode="0.00">
                  <c:v>5.4112499999999999</c:v>
                </c:pt>
                <c:pt idx="4329" formatCode="0.00">
                  <c:v>5.4125000000000005</c:v>
                </c:pt>
                <c:pt idx="4330" formatCode="0.00">
                  <c:v>5.4137500000000003</c:v>
                </c:pt>
                <c:pt idx="4331" formatCode="0.00">
                  <c:v>5.4150000000000009</c:v>
                </c:pt>
                <c:pt idx="4332" formatCode="0.00">
                  <c:v>5.4162499999999998</c:v>
                </c:pt>
                <c:pt idx="4333" formatCode="0.00">
                  <c:v>5.4175000000000013</c:v>
                </c:pt>
                <c:pt idx="4334" formatCode="0.00">
                  <c:v>5.4187500000000002</c:v>
                </c:pt>
                <c:pt idx="4335" formatCode="0.00">
                  <c:v>5.4200000000000008</c:v>
                </c:pt>
                <c:pt idx="4336" formatCode="0.00">
                  <c:v>5.4212500000000006</c:v>
                </c:pt>
                <c:pt idx="4337" formatCode="0.00">
                  <c:v>5.4225000000000003</c:v>
                </c:pt>
                <c:pt idx="4338" formatCode="0.00">
                  <c:v>5.4237500000000001</c:v>
                </c:pt>
                <c:pt idx="4339" formatCode="0.00">
                  <c:v>5.4250000000000007</c:v>
                </c:pt>
                <c:pt idx="4340" formatCode="0.00">
                  <c:v>5.4262500000000005</c:v>
                </c:pt>
                <c:pt idx="4341" formatCode="0.00">
                  <c:v>5.4275000000000002</c:v>
                </c:pt>
                <c:pt idx="4342" formatCode="0.00">
                  <c:v>5.42875</c:v>
                </c:pt>
                <c:pt idx="4343" formatCode="0.00">
                  <c:v>5.4300000000000006</c:v>
                </c:pt>
                <c:pt idx="4344" formatCode="0.00">
                  <c:v>5.4312500000000004</c:v>
                </c:pt>
                <c:pt idx="4345" formatCode="0.00">
                  <c:v>5.432500000000001</c:v>
                </c:pt>
                <c:pt idx="4346" formatCode="0.00">
                  <c:v>5.4337499999999999</c:v>
                </c:pt>
                <c:pt idx="4347" formatCode="0.00">
                  <c:v>5.4350000000000014</c:v>
                </c:pt>
                <c:pt idx="4348" formatCode="0.00">
                  <c:v>5.4362500000000002</c:v>
                </c:pt>
                <c:pt idx="4349" formatCode="0.00">
                  <c:v>5.4375000000000009</c:v>
                </c:pt>
                <c:pt idx="4350" formatCode="0.00">
                  <c:v>5.4387499999999998</c:v>
                </c:pt>
                <c:pt idx="4351" formatCode="0.00">
                  <c:v>5.4400000000000013</c:v>
                </c:pt>
                <c:pt idx="4352" formatCode="0.00">
                  <c:v>5.4412500000000001</c:v>
                </c:pt>
                <c:pt idx="4353" formatCode="0.00">
                  <c:v>5.4425000000000008</c:v>
                </c:pt>
                <c:pt idx="4354" formatCode="0.00">
                  <c:v>5.4437500000000005</c:v>
                </c:pt>
                <c:pt idx="4355" formatCode="0.00">
                  <c:v>5.4450000000000003</c:v>
                </c:pt>
                <c:pt idx="4356" formatCode="0.00">
                  <c:v>5.44625</c:v>
                </c:pt>
                <c:pt idx="4357" formatCode="0.00">
                  <c:v>5.4475000000000007</c:v>
                </c:pt>
                <c:pt idx="4358" formatCode="0.00">
                  <c:v>5.4487500000000004</c:v>
                </c:pt>
                <c:pt idx="4359" formatCode="0.00">
                  <c:v>5.4500000000000011</c:v>
                </c:pt>
                <c:pt idx="4360" formatCode="0.00">
                  <c:v>5.4512500000000008</c:v>
                </c:pt>
                <c:pt idx="4361" formatCode="0.00">
                  <c:v>5.4525000000000006</c:v>
                </c:pt>
                <c:pt idx="4362" formatCode="0.00">
                  <c:v>5.4537500000000012</c:v>
                </c:pt>
                <c:pt idx="4363" formatCode="0.00">
                  <c:v>5.4550000000000001</c:v>
                </c:pt>
                <c:pt idx="4364" formatCode="0.00">
                  <c:v>5.4562499999999998</c:v>
                </c:pt>
                <c:pt idx="4365" formatCode="0.00">
                  <c:v>5.4575000000000005</c:v>
                </c:pt>
                <c:pt idx="4366" formatCode="0.00">
                  <c:v>5.4587500000000002</c:v>
                </c:pt>
                <c:pt idx="4367" formatCode="0.00">
                  <c:v>5.4600000000000009</c:v>
                </c:pt>
                <c:pt idx="4368" formatCode="0.00">
                  <c:v>5.4612500000000006</c:v>
                </c:pt>
                <c:pt idx="4369" formatCode="0.00">
                  <c:v>5.4625000000000012</c:v>
                </c:pt>
                <c:pt idx="4370" formatCode="0.00">
                  <c:v>5.4637500000000001</c:v>
                </c:pt>
                <c:pt idx="4371" formatCode="0.00">
                  <c:v>5.4650000000000016</c:v>
                </c:pt>
                <c:pt idx="4372" formatCode="0.00">
                  <c:v>5.4662500000000005</c:v>
                </c:pt>
                <c:pt idx="4373" formatCode="0.00">
                  <c:v>5.4675000000000002</c:v>
                </c:pt>
                <c:pt idx="4374" formatCode="0.00">
                  <c:v>5.4687500000000009</c:v>
                </c:pt>
                <c:pt idx="4375" formatCode="0.00">
                  <c:v>5.47</c:v>
                </c:pt>
                <c:pt idx="4376" formatCode="0.00">
                  <c:v>5.4712500000000013</c:v>
                </c:pt>
                <c:pt idx="4377" formatCode="0.00">
                  <c:v>5.4725000000000001</c:v>
                </c:pt>
                <c:pt idx="4378" formatCode="0.00">
                  <c:v>5.4737500000000008</c:v>
                </c:pt>
                <c:pt idx="4379" formatCode="0.00">
                  <c:v>5.4749999999999996</c:v>
                </c:pt>
                <c:pt idx="4380" formatCode="0.00">
                  <c:v>5.4762500000000003</c:v>
                </c:pt>
                <c:pt idx="4381" formatCode="0.00">
                  <c:v>5.4775000000000009</c:v>
                </c:pt>
                <c:pt idx="4382" formatCode="0.00">
                  <c:v>5.4787500000000007</c:v>
                </c:pt>
                <c:pt idx="4383" formatCode="0.00">
                  <c:v>5.4800000000000013</c:v>
                </c:pt>
                <c:pt idx="4384" formatCode="0.00">
                  <c:v>5.4812500000000002</c:v>
                </c:pt>
                <c:pt idx="4385" formatCode="0.00">
                  <c:v>5.4825000000000017</c:v>
                </c:pt>
                <c:pt idx="4386" formatCode="0.00">
                  <c:v>5.4837500000000006</c:v>
                </c:pt>
                <c:pt idx="4387" formatCode="0.00">
                  <c:v>5.4850000000000012</c:v>
                </c:pt>
                <c:pt idx="4388" formatCode="0.00">
                  <c:v>5.4862500000000001</c:v>
                </c:pt>
                <c:pt idx="4389" formatCode="0.00">
                  <c:v>5.4874999999999998</c:v>
                </c:pt>
                <c:pt idx="4390" formatCode="0.00">
                  <c:v>5.4887500000000005</c:v>
                </c:pt>
                <c:pt idx="4391" formatCode="0.00">
                  <c:v>5.4899999999999993</c:v>
                </c:pt>
                <c:pt idx="4392" formatCode="0.00">
                  <c:v>5.49125</c:v>
                </c:pt>
                <c:pt idx="4393" formatCode="0.00">
                  <c:v>5.4924999999999997</c:v>
                </c:pt>
                <c:pt idx="4394" formatCode="0.00">
                  <c:v>5.4937500000000004</c:v>
                </c:pt>
                <c:pt idx="4395" formatCode="0.00">
                  <c:v>5.4950000000000001</c:v>
                </c:pt>
                <c:pt idx="4396" formatCode="0.00">
                  <c:v>5.4962500000000007</c:v>
                </c:pt>
                <c:pt idx="4397" formatCode="0.00">
                  <c:v>5.4975000000000005</c:v>
                </c:pt>
                <c:pt idx="4398" formatCode="0.00">
                  <c:v>5.4987500000000002</c:v>
                </c:pt>
                <c:pt idx="4399" formatCode="0.00">
                  <c:v>5.5</c:v>
                </c:pt>
                <c:pt idx="4400" formatCode="0.00">
                  <c:v>5.5012499999999998</c:v>
                </c:pt>
                <c:pt idx="4401" formatCode="0.00">
                  <c:v>5.5025000000000004</c:v>
                </c:pt>
                <c:pt idx="4402" formatCode="0.00">
                  <c:v>5.5037500000000001</c:v>
                </c:pt>
                <c:pt idx="4403" formatCode="0.00">
                  <c:v>5.5050000000000008</c:v>
                </c:pt>
                <c:pt idx="4404" formatCode="0.00">
                  <c:v>5.5062500000000005</c:v>
                </c:pt>
                <c:pt idx="4405" formatCode="0.00">
                  <c:v>5.5075000000000012</c:v>
                </c:pt>
                <c:pt idx="4406" formatCode="0.00">
                  <c:v>5.5087500000000009</c:v>
                </c:pt>
                <c:pt idx="4407" formatCode="0.00">
                  <c:v>5.51</c:v>
                </c:pt>
                <c:pt idx="4408" formatCode="0.00">
                  <c:v>5.5112500000000004</c:v>
                </c:pt>
                <c:pt idx="4409" formatCode="0.00">
                  <c:v>5.5125000000000002</c:v>
                </c:pt>
                <c:pt idx="4410" formatCode="0.00">
                  <c:v>5.5137500000000008</c:v>
                </c:pt>
                <c:pt idx="4411" formatCode="0.00">
                  <c:v>5.5150000000000006</c:v>
                </c:pt>
                <c:pt idx="4412" formatCode="0.00">
                  <c:v>5.5162500000000012</c:v>
                </c:pt>
                <c:pt idx="4413" formatCode="0.00">
                  <c:v>5.5175000000000001</c:v>
                </c:pt>
                <c:pt idx="4414" formatCode="0.00">
                  <c:v>5.5187500000000016</c:v>
                </c:pt>
                <c:pt idx="4415" formatCode="0.00">
                  <c:v>5.5200000000000005</c:v>
                </c:pt>
                <c:pt idx="4416" formatCode="0.00">
                  <c:v>5.5212500000000002</c:v>
                </c:pt>
                <c:pt idx="4417" formatCode="0.00">
                  <c:v>5.5225</c:v>
                </c:pt>
                <c:pt idx="4418" formatCode="0.00">
                  <c:v>5.5237500000000006</c:v>
                </c:pt>
                <c:pt idx="4419" formatCode="0.00">
                  <c:v>5.5250000000000004</c:v>
                </c:pt>
                <c:pt idx="4420" formatCode="0.00">
                  <c:v>5.526250000000001</c:v>
                </c:pt>
                <c:pt idx="4421" formatCode="0.00">
                  <c:v>5.5274999999999999</c:v>
                </c:pt>
                <c:pt idx="4422" formatCode="0.00">
                  <c:v>5.5287500000000005</c:v>
                </c:pt>
                <c:pt idx="4423" formatCode="0.00">
                  <c:v>5.53</c:v>
                </c:pt>
                <c:pt idx="4424" formatCode="0.00">
                  <c:v>5.5312500000000009</c:v>
                </c:pt>
                <c:pt idx="4425" formatCode="0.00">
                  <c:v>5.5324999999999998</c:v>
                </c:pt>
                <c:pt idx="4426" formatCode="0.00">
                  <c:v>5.5337500000000013</c:v>
                </c:pt>
                <c:pt idx="4427" formatCode="0.00">
                  <c:v>5.5350000000000001</c:v>
                </c:pt>
                <c:pt idx="4428" formatCode="0.00">
                  <c:v>5.5362500000000008</c:v>
                </c:pt>
                <c:pt idx="4429" formatCode="0.00">
                  <c:v>5.5374999999999996</c:v>
                </c:pt>
                <c:pt idx="4430" formatCode="0.00">
                  <c:v>5.5387500000000012</c:v>
                </c:pt>
                <c:pt idx="4431" formatCode="0.00">
                  <c:v>5.54</c:v>
                </c:pt>
                <c:pt idx="4432" formatCode="0.00">
                  <c:v>5.5412500000000007</c:v>
                </c:pt>
                <c:pt idx="4433" formatCode="0.00">
                  <c:v>5.5425000000000004</c:v>
                </c:pt>
                <c:pt idx="4434" formatCode="0.00">
                  <c:v>5.5437499999999993</c:v>
                </c:pt>
                <c:pt idx="4435" formatCode="0.00">
                  <c:v>5.5450000000000008</c:v>
                </c:pt>
                <c:pt idx="4436" formatCode="0.00">
                  <c:v>5.5462499999999997</c:v>
                </c:pt>
                <c:pt idx="4437" formatCode="0.00">
                  <c:v>5.5475000000000003</c:v>
                </c:pt>
                <c:pt idx="4438" formatCode="0.00">
                  <c:v>5.5487500000000001</c:v>
                </c:pt>
                <c:pt idx="4439" formatCode="0.00">
                  <c:v>5.5500000000000007</c:v>
                </c:pt>
                <c:pt idx="4440" formatCode="0.00">
                  <c:v>5.5512500000000005</c:v>
                </c:pt>
                <c:pt idx="4441" formatCode="0.00">
                  <c:v>5.5525000000000011</c:v>
                </c:pt>
                <c:pt idx="4442" formatCode="0.00">
                  <c:v>5.5537500000000009</c:v>
                </c:pt>
                <c:pt idx="4443" formatCode="0.00">
                  <c:v>5.5549999999999997</c:v>
                </c:pt>
                <c:pt idx="4444" formatCode="0.00">
                  <c:v>5.5562500000000004</c:v>
                </c:pt>
                <c:pt idx="4445" formatCode="0.00">
                  <c:v>5.5575000000000001</c:v>
                </c:pt>
                <c:pt idx="4446" formatCode="0.00">
                  <c:v>5.5587500000000007</c:v>
                </c:pt>
                <c:pt idx="4447" formatCode="0.00">
                  <c:v>5.5600000000000005</c:v>
                </c:pt>
                <c:pt idx="4448" formatCode="0.00">
                  <c:v>5.5612500000000011</c:v>
                </c:pt>
                <c:pt idx="4449" formatCode="0.00">
                  <c:v>5.5625000000000009</c:v>
                </c:pt>
                <c:pt idx="4450" formatCode="0.00">
                  <c:v>5.5637500000000015</c:v>
                </c:pt>
                <c:pt idx="4451" formatCode="0.00">
                  <c:v>5.5650000000000004</c:v>
                </c:pt>
                <c:pt idx="4452" formatCode="0.00">
                  <c:v>5.5662500000000001</c:v>
                </c:pt>
                <c:pt idx="4453" formatCode="0.00">
                  <c:v>5.5675000000000008</c:v>
                </c:pt>
                <c:pt idx="4454" formatCode="0.00">
                  <c:v>5.5687499999999996</c:v>
                </c:pt>
                <c:pt idx="4455" formatCode="0.00">
                  <c:v>5.5700000000000012</c:v>
                </c:pt>
                <c:pt idx="4456" formatCode="0.00">
                  <c:v>5.57125</c:v>
                </c:pt>
                <c:pt idx="4457" formatCode="0.00">
                  <c:v>5.5725000000000007</c:v>
                </c:pt>
                <c:pt idx="4458" formatCode="0.00">
                  <c:v>5.5737499999999995</c:v>
                </c:pt>
                <c:pt idx="4459" formatCode="0.00">
                  <c:v>5.5750000000000011</c:v>
                </c:pt>
                <c:pt idx="4460" formatCode="0.00">
                  <c:v>5.5762499999999999</c:v>
                </c:pt>
                <c:pt idx="4461" formatCode="0.00">
                  <c:v>5.5775000000000006</c:v>
                </c:pt>
                <c:pt idx="4462" formatCode="0.00">
                  <c:v>5.5787500000000003</c:v>
                </c:pt>
                <c:pt idx="4463" formatCode="0.00">
                  <c:v>5.58</c:v>
                </c:pt>
                <c:pt idx="4464" formatCode="0.00">
                  <c:v>5.5812500000000007</c:v>
                </c:pt>
                <c:pt idx="4465" formatCode="0.00">
                  <c:v>5.5825000000000005</c:v>
                </c:pt>
                <c:pt idx="4466" formatCode="0.00">
                  <c:v>5.5837500000000011</c:v>
                </c:pt>
                <c:pt idx="4467" formatCode="0.00">
                  <c:v>5.585</c:v>
                </c:pt>
                <c:pt idx="4468" formatCode="0.00">
                  <c:v>5.5862500000000015</c:v>
                </c:pt>
                <c:pt idx="4469" formatCode="0.00">
                  <c:v>5.5875000000000004</c:v>
                </c:pt>
                <c:pt idx="4470" formatCode="0.00">
                  <c:v>5.5887500000000001</c:v>
                </c:pt>
                <c:pt idx="4471" formatCode="0.00">
                  <c:v>5.5900000000000007</c:v>
                </c:pt>
                <c:pt idx="4472" formatCode="0.00">
                  <c:v>5.5912499999999996</c:v>
                </c:pt>
                <c:pt idx="4473" formatCode="0.00">
                  <c:v>5.5925000000000002</c:v>
                </c:pt>
                <c:pt idx="4474" formatCode="0.00">
                  <c:v>5.59375</c:v>
                </c:pt>
                <c:pt idx="4475" formatCode="0.00">
                  <c:v>5.5950000000000006</c:v>
                </c:pt>
                <c:pt idx="4476" formatCode="0.00">
                  <c:v>5.5962500000000004</c:v>
                </c:pt>
                <c:pt idx="4477" formatCode="0.00">
                  <c:v>5.597500000000001</c:v>
                </c:pt>
                <c:pt idx="4478" formatCode="0.00">
                  <c:v>5.5987500000000008</c:v>
                </c:pt>
                <c:pt idx="4479" formatCode="0.00">
                  <c:v>5.6</c:v>
                </c:pt>
                <c:pt idx="4480" formatCode="0.00">
                  <c:v>5.6012500000000003</c:v>
                </c:pt>
                <c:pt idx="4481" formatCode="0.00">
                  <c:v>5.6025</c:v>
                </c:pt>
                <c:pt idx="4482" formatCode="0.00">
                  <c:v>5.6037500000000007</c:v>
                </c:pt>
                <c:pt idx="4483" formatCode="0.00">
                  <c:v>5.6050000000000004</c:v>
                </c:pt>
                <c:pt idx="4484" formatCode="0.00">
                  <c:v>5.6062500000000011</c:v>
                </c:pt>
                <c:pt idx="4485" formatCode="0.00">
                  <c:v>5.6075000000000008</c:v>
                </c:pt>
                <c:pt idx="4486" formatCode="0.00">
                  <c:v>5.6087500000000006</c:v>
                </c:pt>
                <c:pt idx="4487" formatCode="0.00">
                  <c:v>5.6100000000000012</c:v>
                </c:pt>
                <c:pt idx="4488" formatCode="0.00">
                  <c:v>5.6112500000000001</c:v>
                </c:pt>
                <c:pt idx="4489" formatCode="0.00">
                  <c:v>5.6125000000000007</c:v>
                </c:pt>
                <c:pt idx="4490" formatCode="0.00">
                  <c:v>5.6137500000000005</c:v>
                </c:pt>
                <c:pt idx="4491" formatCode="0.00">
                  <c:v>5.6150000000000011</c:v>
                </c:pt>
                <c:pt idx="4492" formatCode="0.00">
                  <c:v>5.61625</c:v>
                </c:pt>
                <c:pt idx="4493" formatCode="0.00">
                  <c:v>5.6175000000000015</c:v>
                </c:pt>
                <c:pt idx="4494" formatCode="0.00">
                  <c:v>5.6187500000000004</c:v>
                </c:pt>
                <c:pt idx="4495" formatCode="0.00">
                  <c:v>5.620000000000001</c:v>
                </c:pt>
                <c:pt idx="4496" formatCode="0.00">
                  <c:v>5.6212499999999999</c:v>
                </c:pt>
                <c:pt idx="4497" formatCode="0.00">
                  <c:v>5.6224999999999996</c:v>
                </c:pt>
                <c:pt idx="4498" formatCode="0.00">
                  <c:v>5.6237500000000002</c:v>
                </c:pt>
                <c:pt idx="4499" formatCode="0.00">
                  <c:v>5.6250000000000009</c:v>
                </c:pt>
                <c:pt idx="4500" formatCode="0.00">
                  <c:v>5.6262500000000006</c:v>
                </c:pt>
                <c:pt idx="4501" formatCode="0.00">
                  <c:v>5.6275000000000013</c:v>
                </c:pt>
                <c:pt idx="4502" formatCode="0.00">
                  <c:v>5.6287500000000001</c:v>
                </c:pt>
                <c:pt idx="4503" formatCode="0.00">
                  <c:v>5.6300000000000008</c:v>
                </c:pt>
                <c:pt idx="4504" formatCode="0.00">
                  <c:v>5.6312500000000005</c:v>
                </c:pt>
                <c:pt idx="4505" formatCode="0.00">
                  <c:v>5.6325000000000012</c:v>
                </c:pt>
                <c:pt idx="4506" formatCode="0.00">
                  <c:v>5.63375</c:v>
                </c:pt>
                <c:pt idx="4507" formatCode="0.00">
                  <c:v>5.6350000000000007</c:v>
                </c:pt>
                <c:pt idx="4508" formatCode="0.00">
                  <c:v>5.6362499999999995</c:v>
                </c:pt>
                <c:pt idx="4509" formatCode="0.00">
                  <c:v>5.6375000000000011</c:v>
                </c:pt>
                <c:pt idx="4510" formatCode="0.00">
                  <c:v>5.6387499999999999</c:v>
                </c:pt>
                <c:pt idx="4511" formatCode="0.00">
                  <c:v>5.6400000000000006</c:v>
                </c:pt>
                <c:pt idx="4512" formatCode="0.00">
                  <c:v>5.6412500000000003</c:v>
                </c:pt>
                <c:pt idx="4513" formatCode="0.00">
                  <c:v>5.642500000000001</c:v>
                </c:pt>
                <c:pt idx="4514" formatCode="0.00">
                  <c:v>5.6437500000000007</c:v>
                </c:pt>
                <c:pt idx="4515" formatCode="0.00">
                  <c:v>5.6449999999999996</c:v>
                </c:pt>
                <c:pt idx="4516" formatCode="0.00">
                  <c:v>5.6462500000000011</c:v>
                </c:pt>
                <c:pt idx="4517" formatCode="0.00">
                  <c:v>5.6475</c:v>
                </c:pt>
                <c:pt idx="4518" formatCode="0.00">
                  <c:v>5.6487500000000006</c:v>
                </c:pt>
                <c:pt idx="4519" formatCode="0.00">
                  <c:v>5.65</c:v>
                </c:pt>
                <c:pt idx="4520" formatCode="0.00">
                  <c:v>5.651250000000001</c:v>
                </c:pt>
                <c:pt idx="4521" formatCode="0.00">
                  <c:v>5.6524999999999999</c:v>
                </c:pt>
                <c:pt idx="4522" formatCode="0.00">
                  <c:v>5.6537500000000014</c:v>
                </c:pt>
                <c:pt idx="4523" formatCode="0.00">
                  <c:v>5.6550000000000011</c:v>
                </c:pt>
                <c:pt idx="4524" formatCode="0.00">
                  <c:v>5.65625</c:v>
                </c:pt>
                <c:pt idx="4525" formatCode="0.00">
                  <c:v>5.6575000000000006</c:v>
                </c:pt>
                <c:pt idx="4526" formatCode="0.00">
                  <c:v>5.6587500000000004</c:v>
                </c:pt>
                <c:pt idx="4527" formatCode="0.00">
                  <c:v>5.660000000000001</c:v>
                </c:pt>
                <c:pt idx="4528" formatCode="0.00">
                  <c:v>5.6612500000000008</c:v>
                </c:pt>
                <c:pt idx="4529" formatCode="0.00">
                  <c:v>5.6625000000000014</c:v>
                </c:pt>
                <c:pt idx="4530" formatCode="0.00">
                  <c:v>5.6637500000000012</c:v>
                </c:pt>
                <c:pt idx="4531" formatCode="0.00">
                  <c:v>5.6650000000000018</c:v>
                </c:pt>
                <c:pt idx="4532" formatCode="0.00">
                  <c:v>5.6662500000000007</c:v>
                </c:pt>
                <c:pt idx="4533" formatCode="0.00">
                  <c:v>5.6674999999999995</c:v>
                </c:pt>
                <c:pt idx="4534" formatCode="0.00">
                  <c:v>5.6687500000000011</c:v>
                </c:pt>
                <c:pt idx="4535" formatCode="0.00">
                  <c:v>5.67</c:v>
                </c:pt>
                <c:pt idx="4536" formatCode="0.00">
                  <c:v>5.6712500000000006</c:v>
                </c:pt>
                <c:pt idx="4537" formatCode="0.00">
                  <c:v>5.6724999999999994</c:v>
                </c:pt>
                <c:pt idx="4538" formatCode="0.00">
                  <c:v>5.673750000000001</c:v>
                </c:pt>
                <c:pt idx="4539" formatCode="0.00">
                  <c:v>5.6749999999999998</c:v>
                </c:pt>
                <c:pt idx="4540" formatCode="0.00">
                  <c:v>5.6762500000000005</c:v>
                </c:pt>
                <c:pt idx="4541" formatCode="0.00">
                  <c:v>5.6775000000000002</c:v>
                </c:pt>
                <c:pt idx="4542" formatCode="0.00">
                  <c:v>5.67875</c:v>
                </c:pt>
                <c:pt idx="4543" formatCode="0.00">
                  <c:v>5.6800000000000006</c:v>
                </c:pt>
                <c:pt idx="4544" formatCode="0.00">
                  <c:v>5.6812500000000004</c:v>
                </c:pt>
                <c:pt idx="4545" formatCode="0.00">
                  <c:v>5.682500000000001</c:v>
                </c:pt>
                <c:pt idx="4546" formatCode="0.00">
                  <c:v>5.6837499999999999</c:v>
                </c:pt>
                <c:pt idx="4547" formatCode="0.00">
                  <c:v>5.6850000000000005</c:v>
                </c:pt>
                <c:pt idx="4548" formatCode="0.00">
                  <c:v>5.6862500000000002</c:v>
                </c:pt>
                <c:pt idx="4549" formatCode="0.00">
                  <c:v>5.6875000000000009</c:v>
                </c:pt>
                <c:pt idx="4550" formatCode="0.00">
                  <c:v>5.6887500000000006</c:v>
                </c:pt>
                <c:pt idx="4551" formatCode="0.00">
                  <c:v>5.69</c:v>
                </c:pt>
                <c:pt idx="4552" formatCode="0.00">
                  <c:v>5.691250000000001</c:v>
                </c:pt>
                <c:pt idx="4553" formatCode="0.00">
                  <c:v>5.6925000000000008</c:v>
                </c:pt>
                <c:pt idx="4554" formatCode="0.00">
                  <c:v>5.6937500000000014</c:v>
                </c:pt>
                <c:pt idx="4555" formatCode="0.00">
                  <c:v>5.6950000000000012</c:v>
                </c:pt>
                <c:pt idx="4556" formatCode="0.00">
                  <c:v>5.6962500000000018</c:v>
                </c:pt>
                <c:pt idx="4557" formatCode="0.00">
                  <c:v>5.6974999999999998</c:v>
                </c:pt>
                <c:pt idx="4558" formatCode="0.00">
                  <c:v>5.6987500000000004</c:v>
                </c:pt>
                <c:pt idx="4559" formatCode="0.00">
                  <c:v>5.7</c:v>
                </c:pt>
                <c:pt idx="4560" formatCode="0.00">
                  <c:v>5.7012500000000008</c:v>
                </c:pt>
                <c:pt idx="4561" formatCode="0.00">
                  <c:v>5.7025000000000006</c:v>
                </c:pt>
                <c:pt idx="4562" formatCode="0.00">
                  <c:v>5.7037500000000012</c:v>
                </c:pt>
                <c:pt idx="4563" formatCode="0.00">
                  <c:v>5.7050000000000001</c:v>
                </c:pt>
                <c:pt idx="4564" formatCode="0.00">
                  <c:v>5.7062499999999998</c:v>
                </c:pt>
                <c:pt idx="4565" formatCode="0.00">
                  <c:v>5.7075000000000005</c:v>
                </c:pt>
                <c:pt idx="4566" formatCode="0.00">
                  <c:v>5.7087500000000002</c:v>
                </c:pt>
                <c:pt idx="4567" formatCode="0.00">
                  <c:v>5.71</c:v>
                </c:pt>
                <c:pt idx="4568" formatCode="0.00">
                  <c:v>5.7112500000000006</c:v>
                </c:pt>
                <c:pt idx="4569" formatCode="0.00">
                  <c:v>5.7125000000000004</c:v>
                </c:pt>
                <c:pt idx="4570" formatCode="0.00">
                  <c:v>5.713750000000001</c:v>
                </c:pt>
                <c:pt idx="4571" formatCode="0.00">
                  <c:v>5.7149999999999999</c:v>
                </c:pt>
                <c:pt idx="4572" formatCode="0.00">
                  <c:v>5.7162500000000014</c:v>
                </c:pt>
                <c:pt idx="4573" formatCode="0.00">
                  <c:v>5.7175000000000002</c:v>
                </c:pt>
                <c:pt idx="4574" formatCode="0.00">
                  <c:v>5.7187500000000009</c:v>
                </c:pt>
                <c:pt idx="4575" formatCode="0.00">
                  <c:v>5.7200000000000006</c:v>
                </c:pt>
                <c:pt idx="4576" formatCode="0.00">
                  <c:v>5.7212500000000004</c:v>
                </c:pt>
                <c:pt idx="4577" formatCode="0.00">
                  <c:v>5.722500000000001</c:v>
                </c:pt>
                <c:pt idx="4578" formatCode="0.00">
                  <c:v>5.723749999999999</c:v>
                </c:pt>
                <c:pt idx="4579" formatCode="0.00">
                  <c:v>5.7249999999999996</c:v>
                </c:pt>
                <c:pt idx="4580" formatCode="0.00">
                  <c:v>5.7262499999999994</c:v>
                </c:pt>
                <c:pt idx="4581" formatCode="0.00">
                  <c:v>5.7275</c:v>
                </c:pt>
                <c:pt idx="4582" formatCode="0.00">
                  <c:v>5.7287499999999998</c:v>
                </c:pt>
                <c:pt idx="4583" formatCode="0.00">
                  <c:v>5.73</c:v>
                </c:pt>
                <c:pt idx="4584" formatCode="0.00">
                  <c:v>5.7312500000000011</c:v>
                </c:pt>
                <c:pt idx="4585" formatCode="0.00">
                  <c:v>5.7324999999999999</c:v>
                </c:pt>
                <c:pt idx="4586" formatCode="0.00">
                  <c:v>5.7337500000000015</c:v>
                </c:pt>
                <c:pt idx="4587" formatCode="0.00">
                  <c:v>5.7349999999999994</c:v>
                </c:pt>
                <c:pt idx="4588" formatCode="0.00">
                  <c:v>5.7362500000000001</c:v>
                </c:pt>
                <c:pt idx="4589" formatCode="0.00">
                  <c:v>5.7374999999999998</c:v>
                </c:pt>
                <c:pt idx="4590" formatCode="0.00">
                  <c:v>5.7387500000000005</c:v>
                </c:pt>
                <c:pt idx="4591" formatCode="0.00">
                  <c:v>5.74</c:v>
                </c:pt>
                <c:pt idx="4592" formatCode="0.00">
                  <c:v>5.7412500000000009</c:v>
                </c:pt>
                <c:pt idx="4593" formatCode="0.00">
                  <c:v>5.7425000000000006</c:v>
                </c:pt>
                <c:pt idx="4594" formatCode="0.00">
                  <c:v>5.7437500000000004</c:v>
                </c:pt>
                <c:pt idx="4595" formatCode="0.00">
                  <c:v>5.745000000000001</c:v>
                </c:pt>
                <c:pt idx="4596" formatCode="0.00">
                  <c:v>5.7462499999999999</c:v>
                </c:pt>
                <c:pt idx="4597" formatCode="0.00">
                  <c:v>5.7475000000000014</c:v>
                </c:pt>
                <c:pt idx="4598" formatCode="0.00">
                  <c:v>5.7487500000000002</c:v>
                </c:pt>
                <c:pt idx="4599" formatCode="0.00">
                  <c:v>5.7500000000000009</c:v>
                </c:pt>
                <c:pt idx="4600" formatCode="0.00">
                  <c:v>5.7512499999999998</c:v>
                </c:pt>
                <c:pt idx="4601" formatCode="0.00">
                  <c:v>5.7525000000000013</c:v>
                </c:pt>
                <c:pt idx="4602" formatCode="0.00">
                  <c:v>5.7537500000000001</c:v>
                </c:pt>
                <c:pt idx="4603" formatCode="0.00">
                  <c:v>5.7550000000000008</c:v>
                </c:pt>
                <c:pt idx="4604" formatCode="0.00">
                  <c:v>5.7562499999999996</c:v>
                </c:pt>
                <c:pt idx="4605" formatCode="0.00">
                  <c:v>5.7575000000000012</c:v>
                </c:pt>
                <c:pt idx="4606" formatCode="0.00">
                  <c:v>5.75875</c:v>
                </c:pt>
                <c:pt idx="4607" formatCode="0.00">
                  <c:v>5.7600000000000007</c:v>
                </c:pt>
                <c:pt idx="4608" formatCode="0.00">
                  <c:v>5.7612500000000022</c:v>
                </c:pt>
                <c:pt idx="4609" formatCode="0.00">
                  <c:v>5.7625000000000002</c:v>
                </c:pt>
                <c:pt idx="4610" formatCode="0.00">
                  <c:v>5.7637500000000008</c:v>
                </c:pt>
                <c:pt idx="4611" formatCode="0.00">
                  <c:v>5.7650000000000006</c:v>
                </c:pt>
                <c:pt idx="4612" formatCode="0.00">
                  <c:v>5.7662499999999994</c:v>
                </c:pt>
                <c:pt idx="4613" formatCode="0.00">
                  <c:v>5.7675000000000001</c:v>
                </c:pt>
                <c:pt idx="4614" formatCode="0.00">
                  <c:v>5.7687499999999998</c:v>
                </c:pt>
                <c:pt idx="4615" formatCode="0.00">
                  <c:v>5.7700000000000005</c:v>
                </c:pt>
                <c:pt idx="4616" formatCode="0.00">
                  <c:v>5.7712500000000002</c:v>
                </c:pt>
                <c:pt idx="4617" formatCode="0.00">
                  <c:v>5.7725000000000009</c:v>
                </c:pt>
                <c:pt idx="4618" formatCode="0.00">
                  <c:v>5.7737500000000006</c:v>
                </c:pt>
                <c:pt idx="4619" formatCode="0.00">
                  <c:v>5.7750000000000012</c:v>
                </c:pt>
                <c:pt idx="4620" formatCode="0.00">
                  <c:v>5.776250000000001</c:v>
                </c:pt>
                <c:pt idx="4621" formatCode="0.00">
                  <c:v>5.7774999999999999</c:v>
                </c:pt>
                <c:pt idx="4622" formatCode="0.00">
                  <c:v>5.7787499999999996</c:v>
                </c:pt>
                <c:pt idx="4623" formatCode="0.00">
                  <c:v>5.78</c:v>
                </c:pt>
                <c:pt idx="4624" formatCode="0.00">
                  <c:v>5.78125</c:v>
                </c:pt>
                <c:pt idx="4625" formatCode="0.00">
                  <c:v>5.7825000000000006</c:v>
                </c:pt>
                <c:pt idx="4626" formatCode="0.00">
                  <c:v>5.7837500000000004</c:v>
                </c:pt>
                <c:pt idx="4627" formatCode="0.00">
                  <c:v>5.785000000000001</c:v>
                </c:pt>
                <c:pt idx="4628" formatCode="0.00">
                  <c:v>5.7862500000000008</c:v>
                </c:pt>
                <c:pt idx="4629" formatCode="0.00">
                  <c:v>5.7875000000000014</c:v>
                </c:pt>
                <c:pt idx="4630" formatCode="0.00">
                  <c:v>5.7887499999999994</c:v>
                </c:pt>
                <c:pt idx="4631" formatCode="0.00">
                  <c:v>5.79</c:v>
                </c:pt>
                <c:pt idx="4632" formatCode="0.00">
                  <c:v>5.7912499999999998</c:v>
                </c:pt>
                <c:pt idx="4633" formatCode="0.00">
                  <c:v>5.7925000000000004</c:v>
                </c:pt>
                <c:pt idx="4634" formatCode="0.00">
                  <c:v>5.7937500000000002</c:v>
                </c:pt>
                <c:pt idx="4635" formatCode="0.00">
                  <c:v>5.7950000000000008</c:v>
                </c:pt>
                <c:pt idx="4636" formatCode="0.00">
                  <c:v>5.7962500000000006</c:v>
                </c:pt>
                <c:pt idx="4637" formatCode="0.00">
                  <c:v>5.7975000000000012</c:v>
                </c:pt>
                <c:pt idx="4638" formatCode="0.00">
                  <c:v>5.7987500000000001</c:v>
                </c:pt>
                <c:pt idx="4639" formatCode="0.00">
                  <c:v>5.8</c:v>
                </c:pt>
                <c:pt idx="4640" formatCode="0.00">
                  <c:v>5.8012500000000005</c:v>
                </c:pt>
                <c:pt idx="4641" formatCode="0.00">
                  <c:v>5.8025000000000002</c:v>
                </c:pt>
                <c:pt idx="4642" formatCode="0.00">
                  <c:v>5.8037500000000009</c:v>
                </c:pt>
                <c:pt idx="4643" formatCode="0.00">
                  <c:v>5.8050000000000006</c:v>
                </c:pt>
                <c:pt idx="4644" formatCode="0.00">
                  <c:v>5.8062500000000012</c:v>
                </c:pt>
                <c:pt idx="4645" formatCode="0.00">
                  <c:v>5.807500000000001</c:v>
                </c:pt>
                <c:pt idx="4646" formatCode="0.00">
                  <c:v>5.8087499999999999</c:v>
                </c:pt>
                <c:pt idx="4647" formatCode="0.00">
                  <c:v>5.8100000000000014</c:v>
                </c:pt>
                <c:pt idx="4648" formatCode="0.00">
                  <c:v>5.8112500000000002</c:v>
                </c:pt>
                <c:pt idx="4649" formatCode="0.00">
                  <c:v>5.8125000000000009</c:v>
                </c:pt>
                <c:pt idx="4650" formatCode="0.00">
                  <c:v>5.8137500000000006</c:v>
                </c:pt>
                <c:pt idx="4651" formatCode="0.00">
                  <c:v>5.8150000000000013</c:v>
                </c:pt>
                <c:pt idx="4652" formatCode="0.00">
                  <c:v>5.8162500000000001</c:v>
                </c:pt>
                <c:pt idx="4653" formatCode="0.00">
                  <c:v>5.8175000000000017</c:v>
                </c:pt>
                <c:pt idx="4654" formatCode="0.00">
                  <c:v>5.8187499999999996</c:v>
                </c:pt>
                <c:pt idx="4655" formatCode="0.00">
                  <c:v>5.8200000000000012</c:v>
                </c:pt>
                <c:pt idx="4656" formatCode="0.00">
                  <c:v>5.82125</c:v>
                </c:pt>
                <c:pt idx="4657" formatCode="0.00">
                  <c:v>5.8224999999999998</c:v>
                </c:pt>
                <c:pt idx="4658" formatCode="0.00">
                  <c:v>5.8237500000000004</c:v>
                </c:pt>
                <c:pt idx="4659" formatCode="0.00">
                  <c:v>5.8250000000000002</c:v>
                </c:pt>
                <c:pt idx="4660" formatCode="0.00">
                  <c:v>5.8262500000000008</c:v>
                </c:pt>
                <c:pt idx="4661" formatCode="0.00">
                  <c:v>5.8275000000000006</c:v>
                </c:pt>
                <c:pt idx="4662" formatCode="0.00">
                  <c:v>5.8287500000000012</c:v>
                </c:pt>
                <c:pt idx="4663" formatCode="0.00">
                  <c:v>5.83</c:v>
                </c:pt>
                <c:pt idx="4664" formatCode="0.00">
                  <c:v>5.8312500000000016</c:v>
                </c:pt>
                <c:pt idx="4665" formatCode="0.00">
                  <c:v>5.8325000000000005</c:v>
                </c:pt>
                <c:pt idx="4666" formatCode="0.00">
                  <c:v>5.8337500000000002</c:v>
                </c:pt>
                <c:pt idx="4667" formatCode="0.00">
                  <c:v>5.835</c:v>
                </c:pt>
                <c:pt idx="4668" formatCode="0.00">
                  <c:v>5.8362500000000006</c:v>
                </c:pt>
                <c:pt idx="4669" formatCode="0.00">
                  <c:v>5.8375000000000012</c:v>
                </c:pt>
                <c:pt idx="4670" formatCode="0.00">
                  <c:v>5.838750000000001</c:v>
                </c:pt>
                <c:pt idx="4671" formatCode="0.00">
                  <c:v>5.8400000000000016</c:v>
                </c:pt>
                <c:pt idx="4672" formatCode="0.00">
                  <c:v>5.8412500000000014</c:v>
                </c:pt>
                <c:pt idx="4673" formatCode="0.00">
                  <c:v>5.842500000000002</c:v>
                </c:pt>
                <c:pt idx="4674" formatCode="0.00">
                  <c:v>5.84375</c:v>
                </c:pt>
                <c:pt idx="4675" formatCode="0.00">
                  <c:v>5.8449999999999998</c:v>
                </c:pt>
                <c:pt idx="4676" formatCode="0.00">
                  <c:v>5.8462500000000004</c:v>
                </c:pt>
                <c:pt idx="4677" formatCode="0.00">
                  <c:v>5.8475000000000001</c:v>
                </c:pt>
                <c:pt idx="4678" formatCode="0.00">
                  <c:v>5.8487500000000008</c:v>
                </c:pt>
                <c:pt idx="4679" formatCode="0.00">
                  <c:v>5.85</c:v>
                </c:pt>
                <c:pt idx="4680" formatCode="0.00">
                  <c:v>5.8512500000000012</c:v>
                </c:pt>
                <c:pt idx="4681" formatCode="0.00">
                  <c:v>5.8525</c:v>
                </c:pt>
                <c:pt idx="4682" formatCode="0.00">
                  <c:v>5.8537500000000007</c:v>
                </c:pt>
                <c:pt idx="4683" formatCode="0.00">
                  <c:v>5.8550000000000004</c:v>
                </c:pt>
                <c:pt idx="4684" formatCode="0.00">
                  <c:v>5.8562500000000002</c:v>
                </c:pt>
                <c:pt idx="4685" formatCode="0.00">
                  <c:v>5.8575000000000008</c:v>
                </c:pt>
                <c:pt idx="4686" formatCode="0.00">
                  <c:v>5.8587500000000006</c:v>
                </c:pt>
                <c:pt idx="4687" formatCode="0.00">
                  <c:v>5.8600000000000012</c:v>
                </c:pt>
                <c:pt idx="4688" formatCode="0.00">
                  <c:v>5.8612500000000001</c:v>
                </c:pt>
                <c:pt idx="4689" formatCode="0.00">
                  <c:v>5.8624999999999998</c:v>
                </c:pt>
                <c:pt idx="4690" formatCode="0.00">
                  <c:v>5.8637500000000005</c:v>
                </c:pt>
                <c:pt idx="4691" formatCode="0.00">
                  <c:v>5.8650000000000002</c:v>
                </c:pt>
                <c:pt idx="4692" formatCode="0.00">
                  <c:v>5.8662500000000009</c:v>
                </c:pt>
                <c:pt idx="4693" formatCode="0.00">
                  <c:v>5.8675000000000006</c:v>
                </c:pt>
                <c:pt idx="4694" formatCode="0.00">
                  <c:v>5.8687500000000012</c:v>
                </c:pt>
                <c:pt idx="4695" formatCode="0.00">
                  <c:v>5.8699999999999992</c:v>
                </c:pt>
                <c:pt idx="4696" formatCode="0.00">
                  <c:v>5.8712500000000016</c:v>
                </c:pt>
                <c:pt idx="4697" formatCode="0.00">
                  <c:v>5.8724999999999996</c:v>
                </c:pt>
                <c:pt idx="4698" formatCode="0.00">
                  <c:v>5.8737500000000002</c:v>
                </c:pt>
                <c:pt idx="4699" formatCode="0.00">
                  <c:v>5.875</c:v>
                </c:pt>
                <c:pt idx="4700" formatCode="0.00">
                  <c:v>5.8762500000000006</c:v>
                </c:pt>
                <c:pt idx="4701" formatCode="0.00">
                  <c:v>5.8775000000000004</c:v>
                </c:pt>
                <c:pt idx="4702" formatCode="0.00">
                  <c:v>5.878750000000001</c:v>
                </c:pt>
                <c:pt idx="4703" formatCode="0.00">
                  <c:v>5.8800000000000008</c:v>
                </c:pt>
                <c:pt idx="4704" formatCode="0.00">
                  <c:v>5.8812499999999996</c:v>
                </c:pt>
                <c:pt idx="4705" formatCode="0.00">
                  <c:v>5.8825000000000012</c:v>
                </c:pt>
                <c:pt idx="4706" formatCode="0.00">
                  <c:v>5.88375</c:v>
                </c:pt>
                <c:pt idx="4707" formatCode="0.00">
                  <c:v>5.8850000000000007</c:v>
                </c:pt>
                <c:pt idx="4708" formatCode="0.00">
                  <c:v>5.8862500000000004</c:v>
                </c:pt>
                <c:pt idx="4709" formatCode="0.00">
                  <c:v>5.8875000000000011</c:v>
                </c:pt>
                <c:pt idx="4710" formatCode="0.00">
                  <c:v>5.8887500000000008</c:v>
                </c:pt>
                <c:pt idx="4711" formatCode="0.00">
                  <c:v>5.8900000000000006</c:v>
                </c:pt>
                <c:pt idx="4712" formatCode="0.00">
                  <c:v>5.8912500000000012</c:v>
                </c:pt>
                <c:pt idx="4713" formatCode="0.00">
                  <c:v>5.8925000000000001</c:v>
                </c:pt>
                <c:pt idx="4714" formatCode="0.00">
                  <c:v>5.8937500000000016</c:v>
                </c:pt>
                <c:pt idx="4715" formatCode="0.00">
                  <c:v>5.8950000000000005</c:v>
                </c:pt>
                <c:pt idx="4716" formatCode="0.00">
                  <c:v>5.8962500000000011</c:v>
                </c:pt>
                <c:pt idx="4717" formatCode="0.00">
                  <c:v>5.8975000000000009</c:v>
                </c:pt>
                <c:pt idx="4718" formatCode="0.00">
                  <c:v>5.8987500000000015</c:v>
                </c:pt>
                <c:pt idx="4719" formatCode="0.00">
                  <c:v>5.9</c:v>
                </c:pt>
                <c:pt idx="4720" formatCode="0.00">
                  <c:v>5.9012499999999992</c:v>
                </c:pt>
                <c:pt idx="4721" formatCode="0.00">
                  <c:v>5.9024999999999999</c:v>
                </c:pt>
                <c:pt idx="4722" formatCode="0.00">
                  <c:v>5.9037499999999996</c:v>
                </c:pt>
                <c:pt idx="4723" formatCode="0.00">
                  <c:v>5.9050000000000002</c:v>
                </c:pt>
                <c:pt idx="4724" formatCode="0.00">
                  <c:v>5.90625</c:v>
                </c:pt>
                <c:pt idx="4725" formatCode="0.00">
                  <c:v>5.9075000000000006</c:v>
                </c:pt>
                <c:pt idx="4726" formatCode="0.00">
                  <c:v>5.9087500000000004</c:v>
                </c:pt>
                <c:pt idx="4727" formatCode="0.00">
                  <c:v>5.910000000000001</c:v>
                </c:pt>
                <c:pt idx="4728" formatCode="0.00">
                  <c:v>5.9112500000000008</c:v>
                </c:pt>
                <c:pt idx="4729" formatCode="0.00">
                  <c:v>5.9124999999999996</c:v>
                </c:pt>
                <c:pt idx="4730" formatCode="0.00">
                  <c:v>5.9137500000000012</c:v>
                </c:pt>
                <c:pt idx="4731" formatCode="0.00">
                  <c:v>5.915</c:v>
                </c:pt>
                <c:pt idx="4732" formatCode="0.00">
                  <c:v>5.9162500000000007</c:v>
                </c:pt>
                <c:pt idx="4733" formatCode="0.00">
                  <c:v>5.9175000000000004</c:v>
                </c:pt>
                <c:pt idx="4734" formatCode="0.00">
                  <c:v>5.9187500000000011</c:v>
                </c:pt>
                <c:pt idx="4735" formatCode="0.00">
                  <c:v>5.9200000000000008</c:v>
                </c:pt>
                <c:pt idx="4736" formatCode="0.00">
                  <c:v>5.9212500000000015</c:v>
                </c:pt>
                <c:pt idx="4737" formatCode="0.00">
                  <c:v>5.9225000000000012</c:v>
                </c:pt>
                <c:pt idx="4738" formatCode="0.00">
                  <c:v>5.9237499999999992</c:v>
                </c:pt>
                <c:pt idx="4739" formatCode="0.00">
                  <c:v>5.9250000000000016</c:v>
                </c:pt>
                <c:pt idx="4740" formatCode="0.00">
                  <c:v>5.9262499999999996</c:v>
                </c:pt>
                <c:pt idx="4741" formatCode="0.00">
                  <c:v>5.9275000000000002</c:v>
                </c:pt>
                <c:pt idx="4742" formatCode="0.00">
                  <c:v>5.92875</c:v>
                </c:pt>
                <c:pt idx="4743" formatCode="0.00">
                  <c:v>5.9300000000000006</c:v>
                </c:pt>
                <c:pt idx="4744" formatCode="0.00">
                  <c:v>5.9312500000000004</c:v>
                </c:pt>
                <c:pt idx="4745" formatCode="0.00">
                  <c:v>5.932500000000001</c:v>
                </c:pt>
                <c:pt idx="4746" formatCode="0.00">
                  <c:v>5.9337499999999999</c:v>
                </c:pt>
                <c:pt idx="4747" formatCode="0.00">
                  <c:v>5.9349999999999996</c:v>
                </c:pt>
                <c:pt idx="4748" formatCode="0.00">
                  <c:v>5.9362500000000002</c:v>
                </c:pt>
                <c:pt idx="4749" formatCode="0.00">
                  <c:v>5.9375</c:v>
                </c:pt>
                <c:pt idx="4750" formatCode="0.00">
                  <c:v>5.9387500000000006</c:v>
                </c:pt>
                <c:pt idx="4751" formatCode="0.00">
                  <c:v>5.94</c:v>
                </c:pt>
                <c:pt idx="4752" formatCode="0.00">
                  <c:v>5.941250000000001</c:v>
                </c:pt>
                <c:pt idx="4753" formatCode="0.00">
                  <c:v>5.9425000000000008</c:v>
                </c:pt>
                <c:pt idx="4754" formatCode="0.00">
                  <c:v>5.9437499999999996</c:v>
                </c:pt>
                <c:pt idx="4755" formatCode="0.00">
                  <c:v>5.9450000000000012</c:v>
                </c:pt>
                <c:pt idx="4756" formatCode="0.00">
                  <c:v>5.94625</c:v>
                </c:pt>
                <c:pt idx="4757" formatCode="0.00">
                  <c:v>5.9475000000000007</c:v>
                </c:pt>
                <c:pt idx="4758" formatCode="0.00">
                  <c:v>5.9487500000000004</c:v>
                </c:pt>
                <c:pt idx="4759" formatCode="0.00">
                  <c:v>5.9500000000000011</c:v>
                </c:pt>
                <c:pt idx="4760" formatCode="0.00">
                  <c:v>5.9512500000000008</c:v>
                </c:pt>
                <c:pt idx="4761" formatCode="0.00">
                  <c:v>5.9525000000000015</c:v>
                </c:pt>
                <c:pt idx="4762" formatCode="0.00">
                  <c:v>5.9537499999999994</c:v>
                </c:pt>
                <c:pt idx="4763" formatCode="0.00">
                  <c:v>5.9550000000000001</c:v>
                </c:pt>
                <c:pt idx="4764" formatCode="0.00">
                  <c:v>5.9562499999999998</c:v>
                </c:pt>
                <c:pt idx="4765" formatCode="0.00">
                  <c:v>5.9575000000000005</c:v>
                </c:pt>
                <c:pt idx="4766" formatCode="0.00">
                  <c:v>5.9587500000000002</c:v>
                </c:pt>
                <c:pt idx="4767" formatCode="0.00">
                  <c:v>5.9600000000000009</c:v>
                </c:pt>
                <c:pt idx="4768" formatCode="0.00">
                  <c:v>5.9612500000000006</c:v>
                </c:pt>
                <c:pt idx="4769" formatCode="0.00">
                  <c:v>5.9625000000000004</c:v>
                </c:pt>
                <c:pt idx="4770" formatCode="0.00">
                  <c:v>5.963750000000001</c:v>
                </c:pt>
                <c:pt idx="4771" formatCode="0.00">
                  <c:v>5.9649999999999999</c:v>
                </c:pt>
                <c:pt idx="4772" formatCode="0.00">
                  <c:v>5.9662499999999996</c:v>
                </c:pt>
                <c:pt idx="4773" formatCode="0.00">
                  <c:v>5.9675000000000002</c:v>
                </c:pt>
                <c:pt idx="4774" formatCode="0.00">
                  <c:v>5.96875</c:v>
                </c:pt>
                <c:pt idx="4775" formatCode="0.00">
                  <c:v>5.9700000000000006</c:v>
                </c:pt>
                <c:pt idx="4776" formatCode="0.00">
                  <c:v>5.9712500000000004</c:v>
                </c:pt>
                <c:pt idx="4777" formatCode="0.00">
                  <c:v>5.972500000000001</c:v>
                </c:pt>
                <c:pt idx="4778" formatCode="0.00">
                  <c:v>5.9737500000000008</c:v>
                </c:pt>
                <c:pt idx="4779" formatCode="0.00">
                  <c:v>5.9750000000000014</c:v>
                </c:pt>
                <c:pt idx="4780" formatCode="0.00">
                  <c:v>5.9762500000000012</c:v>
                </c:pt>
                <c:pt idx="4781" formatCode="0.00">
                  <c:v>5.9775</c:v>
                </c:pt>
                <c:pt idx="4782" formatCode="0.00">
                  <c:v>5.9787500000000007</c:v>
                </c:pt>
                <c:pt idx="4783" formatCode="0.00">
                  <c:v>5.9799999999999995</c:v>
                </c:pt>
                <c:pt idx="4784" formatCode="0.00">
                  <c:v>5.9812500000000002</c:v>
                </c:pt>
                <c:pt idx="4785" formatCode="0.00">
                  <c:v>5.9824999999999999</c:v>
                </c:pt>
                <c:pt idx="4786" formatCode="0.00">
                  <c:v>5.9837500000000006</c:v>
                </c:pt>
                <c:pt idx="4787" formatCode="0.00">
                  <c:v>5.9850000000000012</c:v>
                </c:pt>
                <c:pt idx="4788" formatCode="0.00">
                  <c:v>5.9862500000000001</c:v>
                </c:pt>
                <c:pt idx="4789" formatCode="0.00">
                  <c:v>5.9875000000000016</c:v>
                </c:pt>
                <c:pt idx="4790" formatCode="0.00">
                  <c:v>5.9887499999999996</c:v>
                </c:pt>
                <c:pt idx="4791" formatCode="0.00">
                  <c:v>5.9900000000000011</c:v>
                </c:pt>
                <c:pt idx="4792" formatCode="0.00">
                  <c:v>5.99125</c:v>
                </c:pt>
                <c:pt idx="4793" formatCode="0.00">
                  <c:v>5.9925000000000006</c:v>
                </c:pt>
                <c:pt idx="4794" formatCode="0.00">
                  <c:v>5.9937500000000004</c:v>
                </c:pt>
                <c:pt idx="4795" formatCode="0.00">
                  <c:v>5.995000000000001</c:v>
                </c:pt>
                <c:pt idx="4796" formatCode="0.00">
                  <c:v>5.9962499999999999</c:v>
                </c:pt>
                <c:pt idx="4797" formatCode="0.00">
                  <c:v>5.9975000000000014</c:v>
                </c:pt>
                <c:pt idx="4798" formatCode="0.00">
                  <c:v>5.9987500000000002</c:v>
                </c:pt>
                <c:pt idx="4799" formatCode="0.00">
                  <c:v>6</c:v>
                </c:pt>
                <c:pt idx="4800" formatCode="0.00">
                  <c:v>6.0012500000000006</c:v>
                </c:pt>
                <c:pt idx="4801" formatCode="0.00">
                  <c:v>6.0025000000000004</c:v>
                </c:pt>
                <c:pt idx="4802" formatCode="0.00">
                  <c:v>6.003750000000001</c:v>
                </c:pt>
                <c:pt idx="4803" formatCode="0.00">
                  <c:v>6.0050000000000008</c:v>
                </c:pt>
                <c:pt idx="4804" formatCode="0.00">
                  <c:v>6.0062500000000014</c:v>
                </c:pt>
                <c:pt idx="4805" formatCode="0.00">
                  <c:v>6.0074999999999994</c:v>
                </c:pt>
                <c:pt idx="4806" formatCode="0.00">
                  <c:v>6.0087500000000018</c:v>
                </c:pt>
                <c:pt idx="4807" formatCode="0.00">
                  <c:v>6.01</c:v>
                </c:pt>
                <c:pt idx="4808" formatCode="0.00">
                  <c:v>6.0112500000000004</c:v>
                </c:pt>
                <c:pt idx="4809" formatCode="0.00">
                  <c:v>6.0125000000000002</c:v>
                </c:pt>
                <c:pt idx="4810" formatCode="0.00">
                  <c:v>6.0137500000000008</c:v>
                </c:pt>
                <c:pt idx="4811" formatCode="0.00">
                  <c:v>6.0150000000000015</c:v>
                </c:pt>
                <c:pt idx="4812" formatCode="0.00">
                  <c:v>6.0162500000000012</c:v>
                </c:pt>
                <c:pt idx="4813" formatCode="0.00">
                  <c:v>6.0175000000000018</c:v>
                </c:pt>
                <c:pt idx="4814" formatCode="0.00">
                  <c:v>6.0187499999999998</c:v>
                </c:pt>
                <c:pt idx="4815" formatCode="0.00">
                  <c:v>6.0200000000000005</c:v>
                </c:pt>
                <c:pt idx="4816" formatCode="0.00">
                  <c:v>6.0212500000000002</c:v>
                </c:pt>
                <c:pt idx="4817" formatCode="0.00">
                  <c:v>6.0225</c:v>
                </c:pt>
                <c:pt idx="4818" formatCode="0.00">
                  <c:v>6.0237500000000006</c:v>
                </c:pt>
                <c:pt idx="4819" formatCode="0.00">
                  <c:v>6.0250000000000004</c:v>
                </c:pt>
                <c:pt idx="4820" formatCode="0.00">
                  <c:v>6.026250000000001</c:v>
                </c:pt>
                <c:pt idx="4821" formatCode="0.00">
                  <c:v>6.0274999999999999</c:v>
                </c:pt>
                <c:pt idx="4822" formatCode="0.00">
                  <c:v>6.0287500000000014</c:v>
                </c:pt>
                <c:pt idx="4823" formatCode="0.00">
                  <c:v>6.03</c:v>
                </c:pt>
                <c:pt idx="4824" formatCode="0.00">
                  <c:v>6.0312500000000009</c:v>
                </c:pt>
                <c:pt idx="4825" formatCode="0.00">
                  <c:v>6.0325000000000006</c:v>
                </c:pt>
                <c:pt idx="4826" formatCode="0.00">
                  <c:v>6.0337500000000004</c:v>
                </c:pt>
                <c:pt idx="4827" formatCode="0.00">
                  <c:v>6.0350000000000001</c:v>
                </c:pt>
                <c:pt idx="4828" formatCode="0.00">
                  <c:v>6.0362500000000008</c:v>
                </c:pt>
                <c:pt idx="4829" formatCode="0.00">
                  <c:v>6.0374999999999996</c:v>
                </c:pt>
                <c:pt idx="4830" formatCode="0.00">
                  <c:v>6.0387500000000012</c:v>
                </c:pt>
                <c:pt idx="4831" formatCode="0.00">
                  <c:v>6.04</c:v>
                </c:pt>
                <c:pt idx="4832" formatCode="0.00">
                  <c:v>6.0412500000000007</c:v>
                </c:pt>
                <c:pt idx="4833" formatCode="0.00">
                  <c:v>6.0425000000000004</c:v>
                </c:pt>
                <c:pt idx="4834" formatCode="0.00">
                  <c:v>6.0437500000000011</c:v>
                </c:pt>
                <c:pt idx="4835" formatCode="0.00">
                  <c:v>6.0449999999999999</c:v>
                </c:pt>
                <c:pt idx="4836" formatCode="0.00">
                  <c:v>6.0462500000000006</c:v>
                </c:pt>
                <c:pt idx="4837" formatCode="0.00">
                  <c:v>6.0474999999999994</c:v>
                </c:pt>
                <c:pt idx="4838" formatCode="0.00">
                  <c:v>6.0487500000000001</c:v>
                </c:pt>
                <c:pt idx="4839" formatCode="0.00">
                  <c:v>6.05</c:v>
                </c:pt>
                <c:pt idx="4840" formatCode="0.00">
                  <c:v>6.0512500000000005</c:v>
                </c:pt>
                <c:pt idx="4841" formatCode="0.00">
                  <c:v>6.0525000000000002</c:v>
                </c:pt>
                <c:pt idx="4842" formatCode="0.00">
                  <c:v>6.0537500000000009</c:v>
                </c:pt>
                <c:pt idx="4843" formatCode="0.00">
                  <c:v>6.0550000000000006</c:v>
                </c:pt>
                <c:pt idx="4844" formatCode="0.00">
                  <c:v>6.0562500000000004</c:v>
                </c:pt>
                <c:pt idx="4845" formatCode="0.00">
                  <c:v>6.057500000000001</c:v>
                </c:pt>
                <c:pt idx="4846" formatCode="0.00">
                  <c:v>6.0587499999999999</c:v>
                </c:pt>
                <c:pt idx="4847" formatCode="0.00">
                  <c:v>6.0600000000000014</c:v>
                </c:pt>
                <c:pt idx="4848" formatCode="0.00">
                  <c:v>6.0612500000000002</c:v>
                </c:pt>
                <c:pt idx="4849" formatCode="0.00">
                  <c:v>6.0625000000000009</c:v>
                </c:pt>
                <c:pt idx="4850" formatCode="0.00">
                  <c:v>6.0637500000000006</c:v>
                </c:pt>
                <c:pt idx="4851" formatCode="0.00">
                  <c:v>6.0650000000000004</c:v>
                </c:pt>
                <c:pt idx="4852" formatCode="0.00">
                  <c:v>6.066250000000001</c:v>
                </c:pt>
                <c:pt idx="4853" formatCode="0.00">
                  <c:v>6.0675000000000008</c:v>
                </c:pt>
                <c:pt idx="4854" formatCode="0.00">
                  <c:v>6.0687500000000014</c:v>
                </c:pt>
                <c:pt idx="4855" formatCode="0.00">
                  <c:v>6.0700000000000012</c:v>
                </c:pt>
                <c:pt idx="4856" formatCode="0.00">
                  <c:v>6.0712500000000018</c:v>
                </c:pt>
                <c:pt idx="4857" formatCode="0.00">
                  <c:v>6.0724999999999998</c:v>
                </c:pt>
                <c:pt idx="4858" formatCode="0.00">
                  <c:v>6.0737500000000022</c:v>
                </c:pt>
                <c:pt idx="4859" formatCode="0.00">
                  <c:v>6.0750000000000002</c:v>
                </c:pt>
                <c:pt idx="4860" formatCode="0.00">
                  <c:v>6.0762500000000008</c:v>
                </c:pt>
                <c:pt idx="4861" formatCode="0.00">
                  <c:v>6.0775000000000006</c:v>
                </c:pt>
                <c:pt idx="4862" formatCode="0.00">
                  <c:v>6.0787499999999994</c:v>
                </c:pt>
                <c:pt idx="4863" formatCode="0.00">
                  <c:v>6.08</c:v>
                </c:pt>
                <c:pt idx="4864" formatCode="0.00">
                  <c:v>6.0812499999999998</c:v>
                </c:pt>
                <c:pt idx="4865" formatCode="0.00">
                  <c:v>6.0825000000000005</c:v>
                </c:pt>
                <c:pt idx="4866" formatCode="0.00">
                  <c:v>6.0837500000000002</c:v>
                </c:pt>
                <c:pt idx="4867" formatCode="0.00">
                  <c:v>6.0850000000000009</c:v>
                </c:pt>
                <c:pt idx="4868" formatCode="0.00">
                  <c:v>6.0862500000000006</c:v>
                </c:pt>
                <c:pt idx="4869" formatCode="0.00">
                  <c:v>6.0875000000000012</c:v>
                </c:pt>
                <c:pt idx="4870" formatCode="0.00">
                  <c:v>6.088750000000001</c:v>
                </c:pt>
                <c:pt idx="4871" formatCode="0.00">
                  <c:v>6.09</c:v>
                </c:pt>
                <c:pt idx="4872" formatCode="0.00">
                  <c:v>6.0912500000000014</c:v>
                </c:pt>
                <c:pt idx="4873" formatCode="0.00">
                  <c:v>6.0925000000000002</c:v>
                </c:pt>
                <c:pt idx="4874" formatCode="0.00">
                  <c:v>6.0937500000000009</c:v>
                </c:pt>
                <c:pt idx="4875" formatCode="0.00">
                  <c:v>6.0950000000000006</c:v>
                </c:pt>
                <c:pt idx="4876" formatCode="0.00">
                  <c:v>6.0962500000000013</c:v>
                </c:pt>
                <c:pt idx="4877" formatCode="0.00">
                  <c:v>6.097500000000001</c:v>
                </c:pt>
                <c:pt idx="4878" formatCode="0.00">
                  <c:v>6.0987500000000017</c:v>
                </c:pt>
                <c:pt idx="4879" formatCode="0.00">
                  <c:v>6.1</c:v>
                </c:pt>
                <c:pt idx="4880" formatCode="0.00">
                  <c:v>6.1012499999999994</c:v>
                </c:pt>
                <c:pt idx="4881" formatCode="0.00">
                  <c:v>6.1025</c:v>
                </c:pt>
                <c:pt idx="4882" formatCode="0.00">
                  <c:v>6.1037499999999998</c:v>
                </c:pt>
                <c:pt idx="4883" formatCode="0.00">
                  <c:v>6.1050000000000004</c:v>
                </c:pt>
                <c:pt idx="4884" formatCode="0.00">
                  <c:v>6.1062500000000002</c:v>
                </c:pt>
                <c:pt idx="4885" formatCode="0.00">
                  <c:v>6.1075000000000008</c:v>
                </c:pt>
                <c:pt idx="4886" formatCode="0.00">
                  <c:v>6.1087500000000006</c:v>
                </c:pt>
                <c:pt idx="4887" formatCode="0.00">
                  <c:v>6.1100000000000012</c:v>
                </c:pt>
                <c:pt idx="4888" formatCode="0.00">
                  <c:v>6.1112500000000001</c:v>
                </c:pt>
                <c:pt idx="4889" formatCode="0.00">
                  <c:v>6.1124999999999998</c:v>
                </c:pt>
                <c:pt idx="4890" formatCode="0.00">
                  <c:v>6.1137500000000005</c:v>
                </c:pt>
                <c:pt idx="4891" formatCode="0.00">
                  <c:v>6.1150000000000002</c:v>
                </c:pt>
                <c:pt idx="4892" formatCode="0.00">
                  <c:v>6.1162500000000009</c:v>
                </c:pt>
                <c:pt idx="4893" formatCode="0.00">
                  <c:v>6.1175000000000006</c:v>
                </c:pt>
                <c:pt idx="4894" formatCode="0.00">
                  <c:v>6.1187500000000004</c:v>
                </c:pt>
                <c:pt idx="4895" formatCode="0.00">
                  <c:v>6.120000000000001</c:v>
                </c:pt>
                <c:pt idx="4896" formatCode="0.00">
                  <c:v>6.1212500000000016</c:v>
                </c:pt>
                <c:pt idx="4897" formatCode="0.00">
                  <c:v>6.1225000000000014</c:v>
                </c:pt>
                <c:pt idx="4898" formatCode="0.00">
                  <c:v>6.1237500000000002</c:v>
                </c:pt>
                <c:pt idx="4899" formatCode="0.00">
                  <c:v>6.1250000000000009</c:v>
                </c:pt>
                <c:pt idx="4900" formatCode="0.00">
                  <c:v>6.1262499999999998</c:v>
                </c:pt>
                <c:pt idx="4901" formatCode="0.00">
                  <c:v>6.1275000000000013</c:v>
                </c:pt>
                <c:pt idx="4902" formatCode="0.00">
                  <c:v>6.1287500000000001</c:v>
                </c:pt>
                <c:pt idx="4903" formatCode="0.00">
                  <c:v>6.1300000000000008</c:v>
                </c:pt>
                <c:pt idx="4904" formatCode="0.00">
                  <c:v>6.1312499999999996</c:v>
                </c:pt>
                <c:pt idx="4905" formatCode="0.00">
                  <c:v>6.1325000000000012</c:v>
                </c:pt>
                <c:pt idx="4906" formatCode="0.00">
                  <c:v>6.13375</c:v>
                </c:pt>
                <c:pt idx="4907" formatCode="0.00">
                  <c:v>6.1350000000000007</c:v>
                </c:pt>
                <c:pt idx="4908" formatCode="0.00">
                  <c:v>6.1362500000000004</c:v>
                </c:pt>
                <c:pt idx="4909" formatCode="0.00">
                  <c:v>6.1375000000000002</c:v>
                </c:pt>
                <c:pt idx="4910" formatCode="0.00">
                  <c:v>6.1387500000000008</c:v>
                </c:pt>
                <c:pt idx="4911" formatCode="0.00">
                  <c:v>6.1400000000000006</c:v>
                </c:pt>
                <c:pt idx="4912" formatCode="0.00">
                  <c:v>6.1412500000000012</c:v>
                </c:pt>
                <c:pt idx="4913" formatCode="0.00">
                  <c:v>6.1425000000000001</c:v>
                </c:pt>
                <c:pt idx="4914" formatCode="0.00">
                  <c:v>6.1437500000000016</c:v>
                </c:pt>
                <c:pt idx="4915" formatCode="0.00">
                  <c:v>6.1450000000000005</c:v>
                </c:pt>
                <c:pt idx="4916" formatCode="0.00">
                  <c:v>6.1462500000000002</c:v>
                </c:pt>
                <c:pt idx="4917" formatCode="0.00">
                  <c:v>6.1475000000000009</c:v>
                </c:pt>
                <c:pt idx="4918" formatCode="0.00">
                  <c:v>6.1487500000000006</c:v>
                </c:pt>
                <c:pt idx="4919" formatCode="0.00">
                  <c:v>6.1500000000000012</c:v>
                </c:pt>
                <c:pt idx="4920" formatCode="0.00">
                  <c:v>6.151250000000001</c:v>
                </c:pt>
                <c:pt idx="4921" formatCode="0.00">
                  <c:v>6.1525000000000016</c:v>
                </c:pt>
                <c:pt idx="4922" formatCode="0.00">
                  <c:v>6.1537500000000014</c:v>
                </c:pt>
                <c:pt idx="4923" formatCode="0.00">
                  <c:v>6.155000000000002</c:v>
                </c:pt>
                <c:pt idx="4924" formatCode="0.00">
                  <c:v>6.15625</c:v>
                </c:pt>
                <c:pt idx="4925" formatCode="0.00">
                  <c:v>6.1574999999999998</c:v>
                </c:pt>
                <c:pt idx="4926" formatCode="0.00">
                  <c:v>6.1587500000000004</c:v>
                </c:pt>
                <c:pt idx="4927" formatCode="0.00">
                  <c:v>6.16</c:v>
                </c:pt>
                <c:pt idx="4928" formatCode="0.00">
                  <c:v>6.1612500000000008</c:v>
                </c:pt>
                <c:pt idx="4929" formatCode="0.00">
                  <c:v>6.1625000000000014</c:v>
                </c:pt>
                <c:pt idx="4930" formatCode="0.00">
                  <c:v>6.1637500000000012</c:v>
                </c:pt>
                <c:pt idx="4931" formatCode="0.00">
                  <c:v>6.165</c:v>
                </c:pt>
                <c:pt idx="4932" formatCode="0.00">
                  <c:v>6.1662500000000007</c:v>
                </c:pt>
                <c:pt idx="4933" formatCode="0.00">
                  <c:v>6.1675000000000004</c:v>
                </c:pt>
                <c:pt idx="4934" formatCode="0.00">
                  <c:v>6.1687500000000002</c:v>
                </c:pt>
                <c:pt idx="4935" formatCode="0.00">
                  <c:v>6.1700000000000008</c:v>
                </c:pt>
                <c:pt idx="4936" formatCode="0.00">
                  <c:v>6.1712500000000006</c:v>
                </c:pt>
                <c:pt idx="4937" formatCode="0.00">
                  <c:v>6.1725000000000012</c:v>
                </c:pt>
                <c:pt idx="4938" formatCode="0.00">
                  <c:v>6.1737500000000001</c:v>
                </c:pt>
                <c:pt idx="4939" formatCode="0.00">
                  <c:v>6.1750000000000016</c:v>
                </c:pt>
                <c:pt idx="4940" formatCode="0.00">
                  <c:v>6.1762500000000005</c:v>
                </c:pt>
                <c:pt idx="4941" formatCode="0.00">
                  <c:v>6.1775000000000002</c:v>
                </c:pt>
                <c:pt idx="4942" formatCode="0.00">
                  <c:v>6.1787500000000009</c:v>
                </c:pt>
                <c:pt idx="4943" formatCode="0.00">
                  <c:v>6.1799999999999988</c:v>
                </c:pt>
                <c:pt idx="4944" formatCode="0.00">
                  <c:v>6.1812500000000012</c:v>
                </c:pt>
                <c:pt idx="4945" formatCode="0.00">
                  <c:v>6.1824999999999992</c:v>
                </c:pt>
                <c:pt idx="4946" formatCode="0.00">
                  <c:v>6.1837499999999999</c:v>
                </c:pt>
                <c:pt idx="4947" formatCode="0.00">
                  <c:v>6.1849999999999996</c:v>
                </c:pt>
                <c:pt idx="4948" formatCode="0.00">
                  <c:v>6.1862500000000002</c:v>
                </c:pt>
                <c:pt idx="4949" formatCode="0.00">
                  <c:v>6.1875</c:v>
                </c:pt>
                <c:pt idx="4950" formatCode="0.00">
                  <c:v>6.1887500000000006</c:v>
                </c:pt>
                <c:pt idx="4951" formatCode="0.00">
                  <c:v>6.19</c:v>
                </c:pt>
                <c:pt idx="4952" formatCode="0.00">
                  <c:v>6.1912500000000001</c:v>
                </c:pt>
                <c:pt idx="4953" formatCode="0.00">
                  <c:v>6.1925000000000008</c:v>
                </c:pt>
                <c:pt idx="4954" formatCode="0.00">
                  <c:v>6.1937499999999996</c:v>
                </c:pt>
                <c:pt idx="4955" formatCode="0.00">
                  <c:v>6.1950000000000012</c:v>
                </c:pt>
                <c:pt idx="4956" formatCode="0.00">
                  <c:v>6.19625</c:v>
                </c:pt>
                <c:pt idx="4957" formatCode="0.00">
                  <c:v>6.1975000000000007</c:v>
                </c:pt>
                <c:pt idx="4958" formatCode="0.00">
                  <c:v>6.1987500000000004</c:v>
                </c:pt>
                <c:pt idx="4959" formatCode="0.00">
                  <c:v>6.2</c:v>
                </c:pt>
                <c:pt idx="4960" formatCode="0.00">
                  <c:v>6.2012500000000008</c:v>
                </c:pt>
                <c:pt idx="4961" formatCode="0.00">
                  <c:v>6.2025000000000006</c:v>
                </c:pt>
                <c:pt idx="4962" formatCode="0.00">
                  <c:v>6.2037500000000012</c:v>
                </c:pt>
                <c:pt idx="4963" formatCode="0.00">
                  <c:v>6.2050000000000001</c:v>
                </c:pt>
                <c:pt idx="4964" formatCode="0.00">
                  <c:v>6.2062500000000016</c:v>
                </c:pt>
                <c:pt idx="4965" formatCode="0.00">
                  <c:v>6.2075000000000005</c:v>
                </c:pt>
                <c:pt idx="4966" formatCode="0.00">
                  <c:v>6.2087500000000011</c:v>
                </c:pt>
                <c:pt idx="4967" formatCode="0.00">
                  <c:v>6.21</c:v>
                </c:pt>
                <c:pt idx="4968" formatCode="0.00">
                  <c:v>6.2112500000000006</c:v>
                </c:pt>
                <c:pt idx="4969" formatCode="0.00">
                  <c:v>6.2125000000000004</c:v>
                </c:pt>
                <c:pt idx="4970" formatCode="0.00">
                  <c:v>6.213750000000001</c:v>
                </c:pt>
                <c:pt idx="4971" formatCode="0.00">
                  <c:v>6.2149999999999999</c:v>
                </c:pt>
                <c:pt idx="4972" formatCode="0.00">
                  <c:v>6.2162500000000014</c:v>
                </c:pt>
                <c:pt idx="4973" formatCode="0.00">
                  <c:v>6.2175000000000002</c:v>
                </c:pt>
                <c:pt idx="4974" formatCode="0.00">
                  <c:v>6.2187500000000009</c:v>
                </c:pt>
                <c:pt idx="4975" formatCode="0.00">
                  <c:v>6.2200000000000006</c:v>
                </c:pt>
                <c:pt idx="4976" formatCode="0.00">
                  <c:v>6.2212500000000004</c:v>
                </c:pt>
                <c:pt idx="4977" formatCode="0.00">
                  <c:v>6.2225000000000001</c:v>
                </c:pt>
                <c:pt idx="4978" formatCode="0.00">
                  <c:v>6.2237500000000008</c:v>
                </c:pt>
                <c:pt idx="4979" formatCode="0.00">
                  <c:v>6.2249999999999996</c:v>
                </c:pt>
                <c:pt idx="4980" formatCode="0.00">
                  <c:v>6.2262500000000012</c:v>
                </c:pt>
                <c:pt idx="4981" formatCode="0.00">
                  <c:v>6.2275</c:v>
                </c:pt>
                <c:pt idx="4982" formatCode="0.00">
                  <c:v>6.2287500000000007</c:v>
                </c:pt>
                <c:pt idx="4983" formatCode="0.00">
                  <c:v>6.23</c:v>
                </c:pt>
                <c:pt idx="4984" formatCode="0.00">
                  <c:v>6.2312500000000011</c:v>
                </c:pt>
                <c:pt idx="4985" formatCode="0.00">
                  <c:v>6.2325000000000008</c:v>
                </c:pt>
                <c:pt idx="4986" formatCode="0.00">
                  <c:v>6.2337500000000006</c:v>
                </c:pt>
                <c:pt idx="4987" formatCode="0.00">
                  <c:v>6.2350000000000012</c:v>
                </c:pt>
                <c:pt idx="4988" formatCode="0.00">
                  <c:v>6.2362499999999992</c:v>
                </c:pt>
                <c:pt idx="4989" formatCode="0.00">
                  <c:v>6.2374999999999998</c:v>
                </c:pt>
                <c:pt idx="4990" formatCode="0.00">
                  <c:v>6.2387500000000005</c:v>
                </c:pt>
                <c:pt idx="4991" formatCode="0.00">
                  <c:v>6.24</c:v>
                </c:pt>
                <c:pt idx="4992" formatCode="0.00">
                  <c:v>6.2412500000000009</c:v>
                </c:pt>
                <c:pt idx="4993" formatCode="0.00">
                  <c:v>6.2425000000000006</c:v>
                </c:pt>
                <c:pt idx="4994" formatCode="0.00">
                  <c:v>6.2437500000000012</c:v>
                </c:pt>
                <c:pt idx="4995" formatCode="0.00">
                  <c:v>6.2449999999999992</c:v>
                </c:pt>
                <c:pt idx="4996" formatCode="0.00">
                  <c:v>6.2462500000000016</c:v>
                </c:pt>
                <c:pt idx="4997" formatCode="0.00">
                  <c:v>6.2474999999999996</c:v>
                </c:pt>
                <c:pt idx="4998" formatCode="0.00">
                  <c:v>6.2487500000000002</c:v>
                </c:pt>
                <c:pt idx="4999" formatCode="0.00">
                  <c:v>6.25</c:v>
                </c:pt>
                <c:pt idx="5000" formatCode="0.00">
                  <c:v>6.2512500000000006</c:v>
                </c:pt>
                <c:pt idx="5001" formatCode="0.00">
                  <c:v>6.2525000000000004</c:v>
                </c:pt>
                <c:pt idx="5002" formatCode="0.00">
                  <c:v>6.253750000000001</c:v>
                </c:pt>
                <c:pt idx="5003" formatCode="0.00">
                  <c:v>6.2550000000000008</c:v>
                </c:pt>
                <c:pt idx="5004" formatCode="0.00">
                  <c:v>6.2562499999999996</c:v>
                </c:pt>
                <c:pt idx="5005" formatCode="0.00">
                  <c:v>6.2575000000000012</c:v>
                </c:pt>
                <c:pt idx="5006" formatCode="0.00">
                  <c:v>6.25875</c:v>
                </c:pt>
                <c:pt idx="5007" formatCode="0.00">
                  <c:v>6.2600000000000007</c:v>
                </c:pt>
                <c:pt idx="5008" formatCode="0.00">
                  <c:v>6.2612500000000004</c:v>
                </c:pt>
                <c:pt idx="5009" formatCode="0.00">
                  <c:v>6.2625000000000011</c:v>
                </c:pt>
                <c:pt idx="5010" formatCode="0.00">
                  <c:v>6.2637499999999999</c:v>
                </c:pt>
                <c:pt idx="5011" formatCode="0.00">
                  <c:v>6.2650000000000015</c:v>
                </c:pt>
                <c:pt idx="5012" formatCode="0.00">
                  <c:v>6.2662499999999994</c:v>
                </c:pt>
                <c:pt idx="5013" formatCode="0.00">
                  <c:v>6.2675000000000001</c:v>
                </c:pt>
                <c:pt idx="5014" formatCode="0.00">
                  <c:v>6.2687500000000016</c:v>
                </c:pt>
                <c:pt idx="5015" formatCode="0.00">
                  <c:v>6.2700000000000005</c:v>
                </c:pt>
                <c:pt idx="5016" formatCode="0.00">
                  <c:v>6.2712500000000011</c:v>
                </c:pt>
                <c:pt idx="5017" formatCode="0.00">
                  <c:v>6.2725000000000009</c:v>
                </c:pt>
                <c:pt idx="5018" formatCode="0.00">
                  <c:v>6.2737500000000015</c:v>
                </c:pt>
                <c:pt idx="5019" formatCode="0.00">
                  <c:v>6.2750000000000004</c:v>
                </c:pt>
                <c:pt idx="5020" formatCode="0.00">
                  <c:v>6.276250000000001</c:v>
                </c:pt>
                <c:pt idx="5021" formatCode="0.00">
                  <c:v>6.2774999999999999</c:v>
                </c:pt>
                <c:pt idx="5022" formatCode="0.00">
                  <c:v>6.2787499999999996</c:v>
                </c:pt>
                <c:pt idx="5023" formatCode="0.00">
                  <c:v>6.28</c:v>
                </c:pt>
                <c:pt idx="5024" formatCode="0.00">
                  <c:v>6.28125</c:v>
                </c:pt>
                <c:pt idx="5025" formatCode="0.00">
                  <c:v>6.2825000000000006</c:v>
                </c:pt>
                <c:pt idx="5026" formatCode="0.00">
                  <c:v>6.2837500000000004</c:v>
                </c:pt>
                <c:pt idx="5027" formatCode="0.00">
                  <c:v>6.285000000000001</c:v>
                </c:pt>
                <c:pt idx="5028" formatCode="0.00">
                  <c:v>6.2862500000000008</c:v>
                </c:pt>
                <c:pt idx="5029" formatCode="0.00">
                  <c:v>6.2875000000000014</c:v>
                </c:pt>
                <c:pt idx="5030" formatCode="0.00">
                  <c:v>6.2887500000000012</c:v>
                </c:pt>
                <c:pt idx="5031" formatCode="0.00">
                  <c:v>6.29</c:v>
                </c:pt>
                <c:pt idx="5032" formatCode="0.00">
                  <c:v>6.2912500000000007</c:v>
                </c:pt>
                <c:pt idx="5033" formatCode="0.00">
                  <c:v>6.2925000000000004</c:v>
                </c:pt>
                <c:pt idx="5034" formatCode="0.00">
                  <c:v>6.2937500000000002</c:v>
                </c:pt>
                <c:pt idx="5035" formatCode="0.00">
                  <c:v>6.2950000000000008</c:v>
                </c:pt>
                <c:pt idx="5036" formatCode="0.00">
                  <c:v>6.2962500000000006</c:v>
                </c:pt>
                <c:pt idx="5037" formatCode="0.00">
                  <c:v>6.2975000000000012</c:v>
                </c:pt>
                <c:pt idx="5038" formatCode="0.00">
                  <c:v>6.2987500000000001</c:v>
                </c:pt>
                <c:pt idx="5039" formatCode="0.00">
                  <c:v>6.3000000000000016</c:v>
                </c:pt>
                <c:pt idx="5040" formatCode="0.00">
                  <c:v>6.3012499999999996</c:v>
                </c:pt>
                <c:pt idx="5041" formatCode="0.00">
                  <c:v>6.3025000000000002</c:v>
                </c:pt>
                <c:pt idx="5042" formatCode="0.00">
                  <c:v>6.30375</c:v>
                </c:pt>
                <c:pt idx="5043" formatCode="0.00">
                  <c:v>6.3050000000000006</c:v>
                </c:pt>
                <c:pt idx="5044" formatCode="0.00">
                  <c:v>6.3062500000000004</c:v>
                </c:pt>
                <c:pt idx="5045" formatCode="0.00">
                  <c:v>6.307500000000001</c:v>
                </c:pt>
                <c:pt idx="5046" formatCode="0.00">
                  <c:v>6.3087499999999999</c:v>
                </c:pt>
                <c:pt idx="5047" formatCode="0.00">
                  <c:v>6.3100000000000014</c:v>
                </c:pt>
                <c:pt idx="5048" formatCode="0.00">
                  <c:v>6.3112500000000002</c:v>
                </c:pt>
                <c:pt idx="5049" formatCode="0.00">
                  <c:v>6.3125</c:v>
                </c:pt>
                <c:pt idx="5050" formatCode="0.00">
                  <c:v>6.3137500000000006</c:v>
                </c:pt>
                <c:pt idx="5051" formatCode="0.00">
                  <c:v>6.3150000000000004</c:v>
                </c:pt>
                <c:pt idx="5052" formatCode="0.00">
                  <c:v>6.316250000000001</c:v>
                </c:pt>
                <c:pt idx="5053" formatCode="0.00">
                  <c:v>6.3175000000000008</c:v>
                </c:pt>
                <c:pt idx="5054" formatCode="0.00">
                  <c:v>6.3187500000000014</c:v>
                </c:pt>
                <c:pt idx="5055" formatCode="0.00">
                  <c:v>6.3200000000000012</c:v>
                </c:pt>
                <c:pt idx="5056" formatCode="0.00">
                  <c:v>6.32125</c:v>
                </c:pt>
                <c:pt idx="5057" formatCode="0.00">
                  <c:v>6.3225000000000007</c:v>
                </c:pt>
                <c:pt idx="5058" formatCode="0.00">
                  <c:v>6.3237500000000004</c:v>
                </c:pt>
                <c:pt idx="5059" formatCode="0.00">
                  <c:v>6.3250000000000011</c:v>
                </c:pt>
                <c:pt idx="5060" formatCode="0.00">
                  <c:v>6.3262500000000008</c:v>
                </c:pt>
                <c:pt idx="5061" formatCode="0.00">
                  <c:v>6.3275000000000015</c:v>
                </c:pt>
                <c:pt idx="5062" formatCode="0.00">
                  <c:v>6.3287499999999994</c:v>
                </c:pt>
                <c:pt idx="5063" formatCode="0.00">
                  <c:v>6.3300000000000018</c:v>
                </c:pt>
                <c:pt idx="5064" formatCode="0.00">
                  <c:v>6.3312499999999998</c:v>
                </c:pt>
                <c:pt idx="5065" formatCode="0.00">
                  <c:v>6.3325000000000005</c:v>
                </c:pt>
                <c:pt idx="5066" formatCode="0.00">
                  <c:v>6.3337500000000002</c:v>
                </c:pt>
                <c:pt idx="5067" formatCode="0.00">
                  <c:v>6.335</c:v>
                </c:pt>
                <c:pt idx="5068" formatCode="0.00">
                  <c:v>6.3362500000000006</c:v>
                </c:pt>
                <c:pt idx="5069" formatCode="0.00">
                  <c:v>6.3375000000000004</c:v>
                </c:pt>
                <c:pt idx="5070" formatCode="0.00">
                  <c:v>6.338750000000001</c:v>
                </c:pt>
                <c:pt idx="5071" formatCode="0.00">
                  <c:v>6.34</c:v>
                </c:pt>
                <c:pt idx="5072" formatCode="0.00">
                  <c:v>6.3412500000000014</c:v>
                </c:pt>
                <c:pt idx="5073" formatCode="0.00">
                  <c:v>6.3425000000000002</c:v>
                </c:pt>
                <c:pt idx="5074" formatCode="0.00">
                  <c:v>6.3437500000000009</c:v>
                </c:pt>
                <c:pt idx="5075" formatCode="0.00">
                  <c:v>6.3450000000000006</c:v>
                </c:pt>
                <c:pt idx="5076" formatCode="0.00">
                  <c:v>6.3462500000000004</c:v>
                </c:pt>
                <c:pt idx="5077" formatCode="0.00">
                  <c:v>6.347500000000001</c:v>
                </c:pt>
                <c:pt idx="5078" formatCode="0.00">
                  <c:v>6.3487500000000008</c:v>
                </c:pt>
                <c:pt idx="5079" formatCode="0.00">
                  <c:v>6.3500000000000014</c:v>
                </c:pt>
                <c:pt idx="5080" formatCode="0.00">
                  <c:v>6.3512500000000012</c:v>
                </c:pt>
                <c:pt idx="5081" formatCode="0.00">
                  <c:v>6.3525000000000018</c:v>
                </c:pt>
                <c:pt idx="5082" formatCode="0.00">
                  <c:v>6.3537500000000007</c:v>
                </c:pt>
                <c:pt idx="5083" formatCode="0.00">
                  <c:v>6.3550000000000022</c:v>
                </c:pt>
                <c:pt idx="5084" formatCode="0.00">
                  <c:v>6.3562500000000002</c:v>
                </c:pt>
                <c:pt idx="5085" formatCode="0.00">
                  <c:v>6.3574999999999999</c:v>
                </c:pt>
                <c:pt idx="5086" formatCode="0.00">
                  <c:v>6.3587500000000006</c:v>
                </c:pt>
                <c:pt idx="5087" formatCode="0.00">
                  <c:v>6.3599999999999994</c:v>
                </c:pt>
                <c:pt idx="5088" formatCode="0.00">
                  <c:v>6.3612500000000001</c:v>
                </c:pt>
                <c:pt idx="5089" formatCode="0.00">
                  <c:v>6.3624999999999998</c:v>
                </c:pt>
                <c:pt idx="5090" formatCode="0.00">
                  <c:v>6.3637500000000005</c:v>
                </c:pt>
                <c:pt idx="5091" formatCode="0.00">
                  <c:v>6.3650000000000002</c:v>
                </c:pt>
                <c:pt idx="5092" formatCode="0.00">
                  <c:v>6.3662500000000009</c:v>
                </c:pt>
                <c:pt idx="5093" formatCode="0.00">
                  <c:v>6.3675000000000006</c:v>
                </c:pt>
                <c:pt idx="5094" formatCode="0.00">
                  <c:v>6.3687500000000004</c:v>
                </c:pt>
                <c:pt idx="5095" formatCode="0.00">
                  <c:v>6.370000000000001</c:v>
                </c:pt>
                <c:pt idx="5096" formatCode="0.00">
                  <c:v>6.3712499999999999</c:v>
                </c:pt>
                <c:pt idx="5097" formatCode="0.00">
                  <c:v>6.3725000000000014</c:v>
                </c:pt>
                <c:pt idx="5098" formatCode="0.00">
                  <c:v>6.3737500000000002</c:v>
                </c:pt>
                <c:pt idx="5099" formatCode="0.00">
                  <c:v>6.3750000000000009</c:v>
                </c:pt>
                <c:pt idx="5100" formatCode="0.00">
                  <c:v>6.3762500000000006</c:v>
                </c:pt>
                <c:pt idx="5101" formatCode="0.00">
                  <c:v>6.3775000000000013</c:v>
                </c:pt>
                <c:pt idx="5102" formatCode="0.00">
                  <c:v>6.378750000000001</c:v>
                </c:pt>
                <c:pt idx="5103" formatCode="0.00">
                  <c:v>6.3800000000000008</c:v>
                </c:pt>
                <c:pt idx="5104" formatCode="0.00">
                  <c:v>6.3812500000000014</c:v>
                </c:pt>
                <c:pt idx="5105" formatCode="0.00">
                  <c:v>6.3824999999999994</c:v>
                </c:pt>
                <c:pt idx="5106" formatCode="0.00">
                  <c:v>6.3837500000000018</c:v>
                </c:pt>
                <c:pt idx="5107" formatCode="0.00">
                  <c:v>6.3849999999999998</c:v>
                </c:pt>
                <c:pt idx="5108" formatCode="0.00">
                  <c:v>6.3862500000000004</c:v>
                </c:pt>
                <c:pt idx="5109" formatCode="0.00">
                  <c:v>6.3875000000000002</c:v>
                </c:pt>
                <c:pt idx="5110" formatCode="0.00">
                  <c:v>6.3887500000000008</c:v>
                </c:pt>
                <c:pt idx="5111" formatCode="0.00">
                  <c:v>6.3900000000000006</c:v>
                </c:pt>
                <c:pt idx="5112" formatCode="0.00">
                  <c:v>6.3912500000000012</c:v>
                </c:pt>
                <c:pt idx="5113" formatCode="0.00">
                  <c:v>6.3925000000000001</c:v>
                </c:pt>
                <c:pt idx="5114" formatCode="0.00">
                  <c:v>6.3937499999999998</c:v>
                </c:pt>
                <c:pt idx="5115" formatCode="0.00">
                  <c:v>6.3950000000000005</c:v>
                </c:pt>
                <c:pt idx="5116" formatCode="0.00">
                  <c:v>6.3962500000000002</c:v>
                </c:pt>
                <c:pt idx="5117" formatCode="0.00">
                  <c:v>6.3975000000000009</c:v>
                </c:pt>
                <c:pt idx="5118" formatCode="0.00">
                  <c:v>6.3987500000000006</c:v>
                </c:pt>
                <c:pt idx="5119" formatCode="0.00">
                  <c:v>6.4</c:v>
                </c:pt>
                <c:pt idx="5120" formatCode="0.00">
                  <c:v>6.401250000000001</c:v>
                </c:pt>
                <c:pt idx="5121" formatCode="0.00">
                  <c:v>6.4024999999999999</c:v>
                </c:pt>
                <c:pt idx="5122" formatCode="0.00">
                  <c:v>6.4037500000000014</c:v>
                </c:pt>
                <c:pt idx="5123" formatCode="0.00">
                  <c:v>6.4050000000000002</c:v>
                </c:pt>
                <c:pt idx="5124" formatCode="0.00">
                  <c:v>6.4062500000000009</c:v>
                </c:pt>
                <c:pt idx="5125" formatCode="0.00">
                  <c:v>6.4075000000000006</c:v>
                </c:pt>
                <c:pt idx="5126" formatCode="0.00">
                  <c:v>6.4087500000000013</c:v>
                </c:pt>
                <c:pt idx="5127" formatCode="0.00">
                  <c:v>6.410000000000001</c:v>
                </c:pt>
                <c:pt idx="5128" formatCode="0.00">
                  <c:v>6.411249999999999</c:v>
                </c:pt>
                <c:pt idx="5129" formatCode="0.00">
                  <c:v>6.4124999999999996</c:v>
                </c:pt>
                <c:pt idx="5130" formatCode="0.00">
                  <c:v>6.4137499999999994</c:v>
                </c:pt>
                <c:pt idx="5131" formatCode="0.00">
                  <c:v>6.415</c:v>
                </c:pt>
                <c:pt idx="5132" formatCode="0.00">
                  <c:v>6.4162500000000007</c:v>
                </c:pt>
                <c:pt idx="5133" formatCode="0.00">
                  <c:v>6.4175000000000004</c:v>
                </c:pt>
                <c:pt idx="5134" formatCode="0.00">
                  <c:v>6.4187500000000011</c:v>
                </c:pt>
                <c:pt idx="5135" formatCode="0.00">
                  <c:v>6.4200000000000008</c:v>
                </c:pt>
                <c:pt idx="5136" formatCode="0.00">
                  <c:v>6.4212500000000006</c:v>
                </c:pt>
                <c:pt idx="5137" formatCode="0.00">
                  <c:v>6.4224999999999994</c:v>
                </c:pt>
                <c:pt idx="5138" formatCode="0.00">
                  <c:v>6.4237500000000001</c:v>
                </c:pt>
                <c:pt idx="5139" formatCode="0.00">
                  <c:v>6.4249999999999998</c:v>
                </c:pt>
                <c:pt idx="5140" formatCode="0.00">
                  <c:v>6.4262500000000005</c:v>
                </c:pt>
                <c:pt idx="5141" formatCode="0.00">
                  <c:v>6.4275000000000002</c:v>
                </c:pt>
                <c:pt idx="5142" formatCode="0.00">
                  <c:v>6.4287500000000009</c:v>
                </c:pt>
                <c:pt idx="5143" formatCode="0.00">
                  <c:v>6.4300000000000006</c:v>
                </c:pt>
                <c:pt idx="5144" formatCode="0.00">
                  <c:v>6.4312500000000012</c:v>
                </c:pt>
                <c:pt idx="5145" formatCode="0.00">
                  <c:v>6.432500000000001</c:v>
                </c:pt>
                <c:pt idx="5146" formatCode="0.00">
                  <c:v>6.4337499999999999</c:v>
                </c:pt>
                <c:pt idx="5147" formatCode="0.00">
                  <c:v>6.4350000000000014</c:v>
                </c:pt>
                <c:pt idx="5148" formatCode="0.00">
                  <c:v>6.4362499999999994</c:v>
                </c:pt>
                <c:pt idx="5149" formatCode="0.00">
                  <c:v>6.4375000000000009</c:v>
                </c:pt>
                <c:pt idx="5150" formatCode="0.00">
                  <c:v>6.4387499999999998</c:v>
                </c:pt>
                <c:pt idx="5151" formatCode="0.00">
                  <c:v>6.44</c:v>
                </c:pt>
                <c:pt idx="5152" formatCode="0.00">
                  <c:v>6.4412500000000001</c:v>
                </c:pt>
                <c:pt idx="5153" formatCode="0.00">
                  <c:v>6.4425000000000008</c:v>
                </c:pt>
                <c:pt idx="5154" formatCode="0.00">
                  <c:v>6.4437499999999996</c:v>
                </c:pt>
                <c:pt idx="5155" formatCode="0.00">
                  <c:v>6.4450000000000012</c:v>
                </c:pt>
                <c:pt idx="5156" formatCode="0.00">
                  <c:v>6.44625</c:v>
                </c:pt>
                <c:pt idx="5157" formatCode="0.00">
                  <c:v>6.4474999999999998</c:v>
                </c:pt>
                <c:pt idx="5158" formatCode="0.00">
                  <c:v>6.4487500000000004</c:v>
                </c:pt>
                <c:pt idx="5159" formatCode="0.00">
                  <c:v>6.45</c:v>
                </c:pt>
                <c:pt idx="5160" formatCode="0.00">
                  <c:v>6.4512500000000008</c:v>
                </c:pt>
                <c:pt idx="5161" formatCode="0.00">
                  <c:v>6.4525000000000006</c:v>
                </c:pt>
                <c:pt idx="5162" formatCode="0.00">
                  <c:v>6.4537500000000012</c:v>
                </c:pt>
                <c:pt idx="5163" formatCode="0.00">
                  <c:v>6.4550000000000001</c:v>
                </c:pt>
                <c:pt idx="5164" formatCode="0.00">
                  <c:v>6.4562499999999998</c:v>
                </c:pt>
                <c:pt idx="5165" formatCode="0.00">
                  <c:v>6.4575000000000005</c:v>
                </c:pt>
                <c:pt idx="5166" formatCode="0.00">
                  <c:v>6.4587500000000002</c:v>
                </c:pt>
                <c:pt idx="5167" formatCode="0.00">
                  <c:v>6.4600000000000009</c:v>
                </c:pt>
                <c:pt idx="5168" formatCode="0.00">
                  <c:v>6.4612500000000006</c:v>
                </c:pt>
                <c:pt idx="5169" formatCode="0.00">
                  <c:v>6.4625000000000012</c:v>
                </c:pt>
                <c:pt idx="5170" formatCode="0.00">
                  <c:v>6.463750000000001</c:v>
                </c:pt>
                <c:pt idx="5171" formatCode="0.00">
                  <c:v>6.4650000000000016</c:v>
                </c:pt>
                <c:pt idx="5172" formatCode="0.00">
                  <c:v>6.4662499999999996</c:v>
                </c:pt>
                <c:pt idx="5173" formatCode="0.00">
                  <c:v>6.4675000000000002</c:v>
                </c:pt>
                <c:pt idx="5174" formatCode="0.00">
                  <c:v>6.46875</c:v>
                </c:pt>
                <c:pt idx="5175" formatCode="0.00">
                  <c:v>6.4700000000000006</c:v>
                </c:pt>
                <c:pt idx="5176" formatCode="0.00">
                  <c:v>6.4712500000000004</c:v>
                </c:pt>
                <c:pt idx="5177" formatCode="0.00">
                  <c:v>6.472500000000001</c:v>
                </c:pt>
                <c:pt idx="5178" formatCode="0.00">
                  <c:v>6.4737500000000008</c:v>
                </c:pt>
                <c:pt idx="5179" formatCode="0.00">
                  <c:v>6.4750000000000014</c:v>
                </c:pt>
                <c:pt idx="5180" formatCode="0.00">
                  <c:v>6.4762500000000012</c:v>
                </c:pt>
                <c:pt idx="5181" formatCode="0.00">
                  <c:v>6.4775</c:v>
                </c:pt>
                <c:pt idx="5182" formatCode="0.00">
                  <c:v>6.4787499999999998</c:v>
                </c:pt>
                <c:pt idx="5183" formatCode="0.00">
                  <c:v>6.48</c:v>
                </c:pt>
                <c:pt idx="5184" formatCode="0.00">
                  <c:v>6.4812500000000002</c:v>
                </c:pt>
                <c:pt idx="5185" formatCode="0.00">
                  <c:v>6.4825000000000008</c:v>
                </c:pt>
                <c:pt idx="5186" formatCode="0.00">
                  <c:v>6.4837500000000006</c:v>
                </c:pt>
                <c:pt idx="5187" formatCode="0.00">
                  <c:v>6.4850000000000012</c:v>
                </c:pt>
                <c:pt idx="5188" formatCode="0.00">
                  <c:v>6.4862500000000001</c:v>
                </c:pt>
                <c:pt idx="5189" formatCode="0.00">
                  <c:v>6.4875000000000016</c:v>
                </c:pt>
                <c:pt idx="5190" formatCode="0.00">
                  <c:v>6.4887500000000005</c:v>
                </c:pt>
                <c:pt idx="5191" formatCode="0.00">
                  <c:v>6.49</c:v>
                </c:pt>
                <c:pt idx="5192" formatCode="0.00">
                  <c:v>6.4912500000000009</c:v>
                </c:pt>
                <c:pt idx="5193" formatCode="0.00">
                  <c:v>6.4925000000000006</c:v>
                </c:pt>
                <c:pt idx="5194" formatCode="0.00">
                  <c:v>6.4937500000000004</c:v>
                </c:pt>
                <c:pt idx="5195" formatCode="0.00">
                  <c:v>6.495000000000001</c:v>
                </c:pt>
                <c:pt idx="5196" formatCode="0.00">
                  <c:v>6.4962499999999999</c:v>
                </c:pt>
                <c:pt idx="5197" formatCode="0.00">
                  <c:v>6.4975000000000014</c:v>
                </c:pt>
                <c:pt idx="5198" formatCode="0.00">
                  <c:v>6.4987500000000002</c:v>
                </c:pt>
                <c:pt idx="5199" formatCode="0.00">
                  <c:v>6.5000000000000009</c:v>
                </c:pt>
                <c:pt idx="5200" formatCode="0.00">
                  <c:v>6.5012499999999998</c:v>
                </c:pt>
                <c:pt idx="5201" formatCode="0.00">
                  <c:v>6.5025000000000013</c:v>
                </c:pt>
                <c:pt idx="5202" formatCode="0.00">
                  <c:v>6.5037500000000001</c:v>
                </c:pt>
                <c:pt idx="5203" formatCode="0.00">
                  <c:v>6.5050000000000008</c:v>
                </c:pt>
                <c:pt idx="5204" formatCode="0.00">
                  <c:v>6.5062499999999996</c:v>
                </c:pt>
                <c:pt idx="5205" formatCode="0.00">
                  <c:v>6.5075000000000012</c:v>
                </c:pt>
                <c:pt idx="5206" formatCode="0.00">
                  <c:v>6.50875</c:v>
                </c:pt>
                <c:pt idx="5207" formatCode="0.00">
                  <c:v>6.5100000000000007</c:v>
                </c:pt>
                <c:pt idx="5208" formatCode="0.00">
                  <c:v>6.5112500000000004</c:v>
                </c:pt>
                <c:pt idx="5209" formatCode="0.00">
                  <c:v>6.5125000000000002</c:v>
                </c:pt>
                <c:pt idx="5210" formatCode="0.00">
                  <c:v>6.5137500000000008</c:v>
                </c:pt>
                <c:pt idx="5211" formatCode="0.00">
                  <c:v>6.5150000000000006</c:v>
                </c:pt>
                <c:pt idx="5212" formatCode="0.00">
                  <c:v>6.5162500000000012</c:v>
                </c:pt>
                <c:pt idx="5213" formatCode="0.00">
                  <c:v>6.5175000000000001</c:v>
                </c:pt>
                <c:pt idx="5214" formatCode="0.00">
                  <c:v>6.5187500000000016</c:v>
                </c:pt>
                <c:pt idx="5215" formatCode="0.00">
                  <c:v>6.52</c:v>
                </c:pt>
                <c:pt idx="5216" formatCode="0.00">
                  <c:v>6.5212500000000011</c:v>
                </c:pt>
                <c:pt idx="5217" formatCode="0.00">
                  <c:v>6.5225000000000009</c:v>
                </c:pt>
                <c:pt idx="5218" formatCode="0.00">
                  <c:v>6.5237500000000006</c:v>
                </c:pt>
                <c:pt idx="5219" formatCode="0.00">
                  <c:v>6.5250000000000012</c:v>
                </c:pt>
                <c:pt idx="5220" formatCode="0.00">
                  <c:v>6.526250000000001</c:v>
                </c:pt>
                <c:pt idx="5221" formatCode="0.00">
                  <c:v>6.5275000000000016</c:v>
                </c:pt>
                <c:pt idx="5222" formatCode="0.00">
                  <c:v>6.5287500000000014</c:v>
                </c:pt>
                <c:pt idx="5223" formatCode="0.00">
                  <c:v>6.530000000000002</c:v>
                </c:pt>
                <c:pt idx="5224" formatCode="0.00">
                  <c:v>6.53125</c:v>
                </c:pt>
                <c:pt idx="5225" formatCode="0.00">
                  <c:v>6.5325000000000024</c:v>
                </c:pt>
                <c:pt idx="5226" formatCode="0.00">
                  <c:v>6.5337500000000004</c:v>
                </c:pt>
                <c:pt idx="5227" formatCode="0.00">
                  <c:v>6.5350000000000001</c:v>
                </c:pt>
                <c:pt idx="5228" formatCode="0.00">
                  <c:v>6.5362500000000008</c:v>
                </c:pt>
                <c:pt idx="5229" formatCode="0.00">
                  <c:v>6.5374999999999996</c:v>
                </c:pt>
                <c:pt idx="5230" formatCode="0.00">
                  <c:v>6.5387500000000012</c:v>
                </c:pt>
                <c:pt idx="5231" formatCode="0.00">
                  <c:v>6.54</c:v>
                </c:pt>
                <c:pt idx="5232" formatCode="0.00">
                  <c:v>6.5412500000000007</c:v>
                </c:pt>
                <c:pt idx="5233" formatCode="0.00">
                  <c:v>6.5425000000000004</c:v>
                </c:pt>
                <c:pt idx="5234" formatCode="0.00">
                  <c:v>6.5437500000000011</c:v>
                </c:pt>
                <c:pt idx="5235" formatCode="0.00">
                  <c:v>6.5450000000000008</c:v>
                </c:pt>
                <c:pt idx="5236" formatCode="0.00">
                  <c:v>6.5462500000000006</c:v>
                </c:pt>
                <c:pt idx="5237" formatCode="0.00">
                  <c:v>6.5475000000000012</c:v>
                </c:pt>
                <c:pt idx="5238" formatCode="0.00">
                  <c:v>6.5487500000000001</c:v>
                </c:pt>
                <c:pt idx="5239" formatCode="0.00">
                  <c:v>6.55</c:v>
                </c:pt>
                <c:pt idx="5240" formatCode="0.00">
                  <c:v>6.5512500000000005</c:v>
                </c:pt>
                <c:pt idx="5241" formatCode="0.00">
                  <c:v>6.5525000000000002</c:v>
                </c:pt>
                <c:pt idx="5242" formatCode="0.00">
                  <c:v>6.5537500000000009</c:v>
                </c:pt>
                <c:pt idx="5243" formatCode="0.00">
                  <c:v>6.5550000000000006</c:v>
                </c:pt>
                <c:pt idx="5244" formatCode="0.00">
                  <c:v>6.5562500000000012</c:v>
                </c:pt>
                <c:pt idx="5245" formatCode="0.00">
                  <c:v>6.5574999999999992</c:v>
                </c:pt>
                <c:pt idx="5246" formatCode="0.00">
                  <c:v>6.5587499999999999</c:v>
                </c:pt>
                <c:pt idx="5247" formatCode="0.00">
                  <c:v>6.56</c:v>
                </c:pt>
                <c:pt idx="5248" formatCode="0.00">
                  <c:v>6.5612500000000002</c:v>
                </c:pt>
                <c:pt idx="5249" formatCode="0.00">
                  <c:v>6.5625</c:v>
                </c:pt>
                <c:pt idx="5250" formatCode="0.00">
                  <c:v>6.5637500000000006</c:v>
                </c:pt>
                <c:pt idx="5251" formatCode="0.00">
                  <c:v>6.5650000000000004</c:v>
                </c:pt>
                <c:pt idx="5252" formatCode="0.00">
                  <c:v>6.566250000000001</c:v>
                </c:pt>
                <c:pt idx="5253" formatCode="0.00">
                  <c:v>6.5675000000000008</c:v>
                </c:pt>
                <c:pt idx="5254" formatCode="0.00">
                  <c:v>6.5687499999999996</c:v>
                </c:pt>
                <c:pt idx="5255" formatCode="0.00">
                  <c:v>6.5700000000000012</c:v>
                </c:pt>
                <c:pt idx="5256" formatCode="0.00">
                  <c:v>6.57125</c:v>
                </c:pt>
                <c:pt idx="5257" formatCode="0.00">
                  <c:v>6.5725000000000007</c:v>
                </c:pt>
                <c:pt idx="5258" formatCode="0.00">
                  <c:v>6.5737500000000004</c:v>
                </c:pt>
                <c:pt idx="5259" formatCode="0.00">
                  <c:v>6.5750000000000011</c:v>
                </c:pt>
                <c:pt idx="5260" formatCode="0.00">
                  <c:v>6.5762500000000008</c:v>
                </c:pt>
                <c:pt idx="5261" formatCode="0.00">
                  <c:v>6.5775000000000006</c:v>
                </c:pt>
                <c:pt idx="5262" formatCode="0.00">
                  <c:v>6.5787500000000012</c:v>
                </c:pt>
                <c:pt idx="5263" formatCode="0.00">
                  <c:v>6.58</c:v>
                </c:pt>
                <c:pt idx="5264" formatCode="0.00">
                  <c:v>6.5812500000000016</c:v>
                </c:pt>
                <c:pt idx="5265" formatCode="0.00">
                  <c:v>6.5825000000000005</c:v>
                </c:pt>
                <c:pt idx="5266" formatCode="0.00">
                  <c:v>6.5837500000000011</c:v>
                </c:pt>
                <c:pt idx="5267" formatCode="0.00">
                  <c:v>6.585</c:v>
                </c:pt>
                <c:pt idx="5268" formatCode="0.00">
                  <c:v>6.5862500000000015</c:v>
                </c:pt>
                <c:pt idx="5269" formatCode="0.00">
                  <c:v>6.5875000000000004</c:v>
                </c:pt>
                <c:pt idx="5270" formatCode="0.00">
                  <c:v>6.588750000000001</c:v>
                </c:pt>
                <c:pt idx="5271" formatCode="0.00">
                  <c:v>6.59</c:v>
                </c:pt>
                <c:pt idx="5272" formatCode="0.00">
                  <c:v>6.5912499999999996</c:v>
                </c:pt>
                <c:pt idx="5273" formatCode="0.00">
                  <c:v>6.5925000000000002</c:v>
                </c:pt>
                <c:pt idx="5274" formatCode="0.00">
                  <c:v>6.59375</c:v>
                </c:pt>
                <c:pt idx="5275" formatCode="0.00">
                  <c:v>6.5950000000000006</c:v>
                </c:pt>
                <c:pt idx="5276" formatCode="0.00">
                  <c:v>6.5962500000000004</c:v>
                </c:pt>
                <c:pt idx="5277" formatCode="0.00">
                  <c:v>6.597500000000001</c:v>
                </c:pt>
                <c:pt idx="5278" formatCode="0.00">
                  <c:v>6.5987500000000008</c:v>
                </c:pt>
                <c:pt idx="5279" formatCode="0.00">
                  <c:v>6.6000000000000014</c:v>
                </c:pt>
                <c:pt idx="5280" formatCode="0.00">
                  <c:v>6.6012500000000012</c:v>
                </c:pt>
                <c:pt idx="5281" formatCode="0.00">
                  <c:v>6.6025</c:v>
                </c:pt>
                <c:pt idx="5282" formatCode="0.00">
                  <c:v>6.6037500000000007</c:v>
                </c:pt>
                <c:pt idx="5283" formatCode="0.00">
                  <c:v>6.6050000000000004</c:v>
                </c:pt>
                <c:pt idx="5284" formatCode="0.00">
                  <c:v>6.6062500000000011</c:v>
                </c:pt>
                <c:pt idx="5285" formatCode="0.00">
                  <c:v>6.6075000000000008</c:v>
                </c:pt>
                <c:pt idx="5286" formatCode="0.00">
                  <c:v>6.6087500000000015</c:v>
                </c:pt>
                <c:pt idx="5287" formatCode="0.00">
                  <c:v>6.6100000000000012</c:v>
                </c:pt>
                <c:pt idx="5288" formatCode="0.00">
                  <c:v>6.6112500000000018</c:v>
                </c:pt>
                <c:pt idx="5289" formatCode="0.00">
                  <c:v>6.6125000000000016</c:v>
                </c:pt>
                <c:pt idx="5290" formatCode="0.00">
                  <c:v>6.6137499999999996</c:v>
                </c:pt>
                <c:pt idx="5291" formatCode="0.00">
                  <c:v>6.6150000000000002</c:v>
                </c:pt>
                <c:pt idx="5292" formatCode="0.00">
                  <c:v>6.61625</c:v>
                </c:pt>
                <c:pt idx="5293" formatCode="0.00">
                  <c:v>6.6175000000000006</c:v>
                </c:pt>
                <c:pt idx="5294" formatCode="0.00">
                  <c:v>6.6187500000000004</c:v>
                </c:pt>
                <c:pt idx="5295" formatCode="0.00">
                  <c:v>6.620000000000001</c:v>
                </c:pt>
                <c:pt idx="5296" formatCode="0.00">
                  <c:v>6.6212499999999999</c:v>
                </c:pt>
                <c:pt idx="5297" formatCode="0.00">
                  <c:v>6.6225000000000014</c:v>
                </c:pt>
                <c:pt idx="5298" formatCode="0.00">
                  <c:v>6.6237500000000002</c:v>
                </c:pt>
                <c:pt idx="5299" formatCode="0.00">
                  <c:v>6.625</c:v>
                </c:pt>
                <c:pt idx="5300" formatCode="0.00">
                  <c:v>6.6262500000000006</c:v>
                </c:pt>
                <c:pt idx="5301" formatCode="0.00">
                  <c:v>6.6275000000000004</c:v>
                </c:pt>
                <c:pt idx="5302" formatCode="0.00">
                  <c:v>6.628750000000001</c:v>
                </c:pt>
                <c:pt idx="5303" formatCode="0.00">
                  <c:v>6.6300000000000008</c:v>
                </c:pt>
                <c:pt idx="5304" formatCode="0.00">
                  <c:v>6.6312500000000014</c:v>
                </c:pt>
                <c:pt idx="5305" formatCode="0.00">
                  <c:v>6.6325000000000012</c:v>
                </c:pt>
                <c:pt idx="5306" formatCode="0.00">
                  <c:v>6.63375</c:v>
                </c:pt>
                <c:pt idx="5307" formatCode="0.00">
                  <c:v>6.6350000000000007</c:v>
                </c:pt>
                <c:pt idx="5308" formatCode="0.00">
                  <c:v>6.6362500000000004</c:v>
                </c:pt>
                <c:pt idx="5309" formatCode="0.00">
                  <c:v>6.6375000000000011</c:v>
                </c:pt>
                <c:pt idx="5310" formatCode="0.00">
                  <c:v>6.6387499999999999</c:v>
                </c:pt>
                <c:pt idx="5311" formatCode="0.00">
                  <c:v>6.6400000000000015</c:v>
                </c:pt>
                <c:pt idx="5312" formatCode="0.00">
                  <c:v>6.6412499999999994</c:v>
                </c:pt>
                <c:pt idx="5313" formatCode="0.00">
                  <c:v>6.6425000000000001</c:v>
                </c:pt>
                <c:pt idx="5314" formatCode="0.00">
                  <c:v>6.6437499999999998</c:v>
                </c:pt>
                <c:pt idx="5315" formatCode="0.00">
                  <c:v>6.6450000000000005</c:v>
                </c:pt>
                <c:pt idx="5316" formatCode="0.00">
                  <c:v>6.6462500000000002</c:v>
                </c:pt>
                <c:pt idx="5317" formatCode="0.00">
                  <c:v>6.6475000000000009</c:v>
                </c:pt>
                <c:pt idx="5318" formatCode="0.00">
                  <c:v>6.6487500000000006</c:v>
                </c:pt>
                <c:pt idx="5319" formatCode="0.00">
                  <c:v>6.65</c:v>
                </c:pt>
                <c:pt idx="5320" formatCode="0.00">
                  <c:v>6.651250000000001</c:v>
                </c:pt>
                <c:pt idx="5321" formatCode="0.00">
                  <c:v>6.6524999999999999</c:v>
                </c:pt>
                <c:pt idx="5322" formatCode="0.00">
                  <c:v>6.6537500000000014</c:v>
                </c:pt>
                <c:pt idx="5323" formatCode="0.00">
                  <c:v>6.6550000000000002</c:v>
                </c:pt>
                <c:pt idx="5324" formatCode="0.00">
                  <c:v>6.65625</c:v>
                </c:pt>
                <c:pt idx="5325" formatCode="0.00">
                  <c:v>6.6575000000000006</c:v>
                </c:pt>
                <c:pt idx="5326" formatCode="0.00">
                  <c:v>6.6587500000000004</c:v>
                </c:pt>
                <c:pt idx="5327" formatCode="0.00">
                  <c:v>6.660000000000001</c:v>
                </c:pt>
                <c:pt idx="5328" formatCode="0.00">
                  <c:v>6.6612500000000008</c:v>
                </c:pt>
                <c:pt idx="5329" formatCode="0.00">
                  <c:v>6.6625000000000014</c:v>
                </c:pt>
                <c:pt idx="5330" formatCode="0.00">
                  <c:v>6.6637500000000012</c:v>
                </c:pt>
                <c:pt idx="5331" formatCode="0.00">
                  <c:v>6.6650000000000018</c:v>
                </c:pt>
                <c:pt idx="5332" formatCode="0.00">
                  <c:v>6.6662500000000007</c:v>
                </c:pt>
                <c:pt idx="5333" formatCode="0.00">
                  <c:v>6.6674999999999995</c:v>
                </c:pt>
                <c:pt idx="5334" formatCode="0.00">
                  <c:v>6.6687500000000002</c:v>
                </c:pt>
                <c:pt idx="5335" formatCode="0.00">
                  <c:v>6.6700000000000008</c:v>
                </c:pt>
                <c:pt idx="5336" formatCode="0.00">
                  <c:v>6.6712500000000006</c:v>
                </c:pt>
                <c:pt idx="5337" formatCode="0.00">
                  <c:v>6.6725000000000012</c:v>
                </c:pt>
                <c:pt idx="5338" formatCode="0.00">
                  <c:v>6.6737500000000001</c:v>
                </c:pt>
                <c:pt idx="5339" formatCode="0.00">
                  <c:v>6.6750000000000016</c:v>
                </c:pt>
                <c:pt idx="5340" formatCode="0.00">
                  <c:v>6.6762500000000005</c:v>
                </c:pt>
                <c:pt idx="5341" formatCode="0.00">
                  <c:v>6.6775000000000002</c:v>
                </c:pt>
                <c:pt idx="5342" formatCode="0.00">
                  <c:v>6.67875</c:v>
                </c:pt>
                <c:pt idx="5343" formatCode="0.00">
                  <c:v>6.6800000000000006</c:v>
                </c:pt>
                <c:pt idx="5344" formatCode="0.00">
                  <c:v>6.6812500000000004</c:v>
                </c:pt>
                <c:pt idx="5345" formatCode="0.00">
                  <c:v>6.682500000000001</c:v>
                </c:pt>
                <c:pt idx="5346" formatCode="0.00">
                  <c:v>6.6837499999999999</c:v>
                </c:pt>
                <c:pt idx="5347" formatCode="0.00">
                  <c:v>6.6850000000000014</c:v>
                </c:pt>
                <c:pt idx="5348" formatCode="0.00">
                  <c:v>6.6862500000000002</c:v>
                </c:pt>
                <c:pt idx="5349" formatCode="0.00">
                  <c:v>6.6875000000000009</c:v>
                </c:pt>
                <c:pt idx="5350" formatCode="0.00">
                  <c:v>6.6887500000000006</c:v>
                </c:pt>
                <c:pt idx="5351" formatCode="0.00">
                  <c:v>6.69</c:v>
                </c:pt>
                <c:pt idx="5352" formatCode="0.00">
                  <c:v>6.691250000000001</c:v>
                </c:pt>
                <c:pt idx="5353" formatCode="0.00">
                  <c:v>6.6925000000000008</c:v>
                </c:pt>
                <c:pt idx="5354" formatCode="0.00">
                  <c:v>6.6937500000000014</c:v>
                </c:pt>
                <c:pt idx="5355" formatCode="0.00">
                  <c:v>6.6949999999999994</c:v>
                </c:pt>
                <c:pt idx="5356" formatCode="0.00">
                  <c:v>6.69625</c:v>
                </c:pt>
                <c:pt idx="5357" formatCode="0.00">
                  <c:v>6.6974999999999998</c:v>
                </c:pt>
                <c:pt idx="5358" formatCode="0.00">
                  <c:v>6.6987500000000004</c:v>
                </c:pt>
                <c:pt idx="5359" formatCode="0.00">
                  <c:v>6.7</c:v>
                </c:pt>
                <c:pt idx="5360" formatCode="0.00">
                  <c:v>6.7012500000000008</c:v>
                </c:pt>
                <c:pt idx="5361" formatCode="0.00">
                  <c:v>6.7025000000000006</c:v>
                </c:pt>
                <c:pt idx="5362" formatCode="0.00">
                  <c:v>6.7037499999999994</c:v>
                </c:pt>
                <c:pt idx="5363" formatCode="0.00">
                  <c:v>6.7050000000000018</c:v>
                </c:pt>
                <c:pt idx="5364" formatCode="0.00">
                  <c:v>6.7062499999999998</c:v>
                </c:pt>
                <c:pt idx="5365" formatCode="0.00">
                  <c:v>6.7075000000000005</c:v>
                </c:pt>
                <c:pt idx="5366" formatCode="0.00">
                  <c:v>6.7087500000000002</c:v>
                </c:pt>
                <c:pt idx="5367" formatCode="0.00">
                  <c:v>6.7100000000000009</c:v>
                </c:pt>
                <c:pt idx="5368" formatCode="0.00">
                  <c:v>6.7112500000000006</c:v>
                </c:pt>
                <c:pt idx="5369" formatCode="0.00">
                  <c:v>6.7125000000000004</c:v>
                </c:pt>
                <c:pt idx="5370" formatCode="0.00">
                  <c:v>6.713750000000001</c:v>
                </c:pt>
                <c:pt idx="5371" formatCode="0.00">
                  <c:v>6.7149999999999999</c:v>
                </c:pt>
                <c:pt idx="5372" formatCode="0.00">
                  <c:v>6.7162500000000014</c:v>
                </c:pt>
                <c:pt idx="5373" formatCode="0.00">
                  <c:v>6.7175000000000002</c:v>
                </c:pt>
                <c:pt idx="5374" formatCode="0.00">
                  <c:v>6.7187500000000009</c:v>
                </c:pt>
                <c:pt idx="5375" formatCode="0.00">
                  <c:v>6.7200000000000006</c:v>
                </c:pt>
                <c:pt idx="5376" formatCode="0.00">
                  <c:v>6.7212500000000013</c:v>
                </c:pt>
                <c:pt idx="5377" formatCode="0.00">
                  <c:v>6.7225000000000001</c:v>
                </c:pt>
                <c:pt idx="5378" formatCode="0.00">
                  <c:v>6.7237500000000008</c:v>
                </c:pt>
                <c:pt idx="5379" formatCode="0.00">
                  <c:v>6.7249999999999996</c:v>
                </c:pt>
                <c:pt idx="5380" formatCode="0.00">
                  <c:v>6.7262500000000012</c:v>
                </c:pt>
                <c:pt idx="5381" formatCode="0.00">
                  <c:v>6.7275</c:v>
                </c:pt>
                <c:pt idx="5382" formatCode="0.00">
                  <c:v>6.7287500000000007</c:v>
                </c:pt>
                <c:pt idx="5383" formatCode="0.00">
                  <c:v>6.73</c:v>
                </c:pt>
                <c:pt idx="5384" formatCode="0.00">
                  <c:v>6.7312500000000011</c:v>
                </c:pt>
                <c:pt idx="5385" formatCode="0.00">
                  <c:v>6.7325000000000008</c:v>
                </c:pt>
                <c:pt idx="5386" formatCode="0.00">
                  <c:v>6.7337500000000006</c:v>
                </c:pt>
                <c:pt idx="5387" formatCode="0.00">
                  <c:v>6.7349999999999994</c:v>
                </c:pt>
                <c:pt idx="5388" formatCode="0.00">
                  <c:v>6.7362500000000001</c:v>
                </c:pt>
                <c:pt idx="5389" formatCode="0.00">
                  <c:v>6.7374999999999998</c:v>
                </c:pt>
                <c:pt idx="5390" formatCode="0.00">
                  <c:v>6.7387500000000005</c:v>
                </c:pt>
                <c:pt idx="5391" formatCode="0.00">
                  <c:v>6.74</c:v>
                </c:pt>
                <c:pt idx="5392" formatCode="0.00">
                  <c:v>6.7412500000000009</c:v>
                </c:pt>
                <c:pt idx="5393" formatCode="0.00">
                  <c:v>6.7425000000000006</c:v>
                </c:pt>
                <c:pt idx="5394" formatCode="0.00">
                  <c:v>6.7437500000000012</c:v>
                </c:pt>
                <c:pt idx="5395" formatCode="0.00">
                  <c:v>6.745000000000001</c:v>
                </c:pt>
                <c:pt idx="5396" formatCode="0.00">
                  <c:v>6.7462499999999999</c:v>
                </c:pt>
                <c:pt idx="5397" formatCode="0.00">
                  <c:v>6.7475000000000014</c:v>
                </c:pt>
                <c:pt idx="5398" formatCode="0.00">
                  <c:v>6.7487500000000002</c:v>
                </c:pt>
                <c:pt idx="5399" formatCode="0.00">
                  <c:v>6.75</c:v>
                </c:pt>
                <c:pt idx="5400" formatCode="0.00">
                  <c:v>6.7512500000000006</c:v>
                </c:pt>
                <c:pt idx="5401" formatCode="0.00">
                  <c:v>6.7525000000000004</c:v>
                </c:pt>
                <c:pt idx="5402" formatCode="0.00">
                  <c:v>6.753750000000001</c:v>
                </c:pt>
                <c:pt idx="5403" formatCode="0.00">
                  <c:v>6.7550000000000008</c:v>
                </c:pt>
                <c:pt idx="5404" formatCode="0.00">
                  <c:v>6.7562500000000014</c:v>
                </c:pt>
                <c:pt idx="5405" formatCode="0.00">
                  <c:v>6.7574999999999994</c:v>
                </c:pt>
                <c:pt idx="5406" formatCode="0.00">
                  <c:v>6.7587500000000018</c:v>
                </c:pt>
                <c:pt idx="5407" formatCode="0.00">
                  <c:v>6.76</c:v>
                </c:pt>
                <c:pt idx="5408" formatCode="0.00">
                  <c:v>6.7612500000000004</c:v>
                </c:pt>
                <c:pt idx="5409" formatCode="0.00">
                  <c:v>6.7625000000000002</c:v>
                </c:pt>
                <c:pt idx="5410" formatCode="0.00">
                  <c:v>6.7637500000000008</c:v>
                </c:pt>
                <c:pt idx="5411" formatCode="0.00">
                  <c:v>6.7650000000000006</c:v>
                </c:pt>
                <c:pt idx="5412" formatCode="0.00">
                  <c:v>6.7662500000000012</c:v>
                </c:pt>
                <c:pt idx="5413" formatCode="0.00">
                  <c:v>6.7675000000000001</c:v>
                </c:pt>
                <c:pt idx="5414" formatCode="0.00">
                  <c:v>6.7687499999999998</c:v>
                </c:pt>
                <c:pt idx="5415" formatCode="0.00">
                  <c:v>6.7700000000000005</c:v>
                </c:pt>
                <c:pt idx="5416" formatCode="0.00">
                  <c:v>6.7712500000000002</c:v>
                </c:pt>
                <c:pt idx="5417" formatCode="0.00">
                  <c:v>6.7725000000000009</c:v>
                </c:pt>
                <c:pt idx="5418" formatCode="0.00">
                  <c:v>6.7737500000000006</c:v>
                </c:pt>
                <c:pt idx="5419" formatCode="0.00">
                  <c:v>6.7750000000000012</c:v>
                </c:pt>
                <c:pt idx="5420" formatCode="0.00">
                  <c:v>6.776250000000001</c:v>
                </c:pt>
                <c:pt idx="5421" formatCode="0.00">
                  <c:v>6.7775000000000016</c:v>
                </c:pt>
                <c:pt idx="5422" formatCode="0.00">
                  <c:v>6.7787500000000014</c:v>
                </c:pt>
                <c:pt idx="5423" formatCode="0.00">
                  <c:v>6.78</c:v>
                </c:pt>
                <c:pt idx="5424" formatCode="0.00">
                  <c:v>6.7812500000000009</c:v>
                </c:pt>
                <c:pt idx="5425" formatCode="0.00">
                  <c:v>6.7825000000000006</c:v>
                </c:pt>
                <c:pt idx="5426" formatCode="0.00">
                  <c:v>6.7837500000000013</c:v>
                </c:pt>
                <c:pt idx="5427" formatCode="0.00">
                  <c:v>6.785000000000001</c:v>
                </c:pt>
                <c:pt idx="5428" formatCode="0.00">
                  <c:v>6.7862500000000017</c:v>
                </c:pt>
                <c:pt idx="5429" formatCode="0.00">
                  <c:v>6.7874999999999996</c:v>
                </c:pt>
                <c:pt idx="5430" formatCode="0.00">
                  <c:v>6.7887500000000021</c:v>
                </c:pt>
                <c:pt idx="5431" formatCode="0.00">
                  <c:v>6.79</c:v>
                </c:pt>
                <c:pt idx="5432" formatCode="0.00">
                  <c:v>6.7912499999999998</c:v>
                </c:pt>
                <c:pt idx="5433" formatCode="0.00">
                  <c:v>6.7925000000000004</c:v>
                </c:pt>
                <c:pt idx="5434" formatCode="0.00">
                  <c:v>6.7937500000000002</c:v>
                </c:pt>
                <c:pt idx="5435" formatCode="0.00">
                  <c:v>6.7950000000000008</c:v>
                </c:pt>
                <c:pt idx="5436" formatCode="0.00">
                  <c:v>6.7962500000000006</c:v>
                </c:pt>
                <c:pt idx="5437" formatCode="0.00">
                  <c:v>6.7975000000000012</c:v>
                </c:pt>
                <c:pt idx="5438" formatCode="0.00">
                  <c:v>6.7987500000000001</c:v>
                </c:pt>
                <c:pt idx="5439" formatCode="0.00">
                  <c:v>6.8000000000000016</c:v>
                </c:pt>
                <c:pt idx="5440" formatCode="0.00">
                  <c:v>6.8012500000000005</c:v>
                </c:pt>
                <c:pt idx="5441" formatCode="0.00">
                  <c:v>6.8025000000000002</c:v>
                </c:pt>
                <c:pt idx="5442" formatCode="0.00">
                  <c:v>6.8037500000000009</c:v>
                </c:pt>
                <c:pt idx="5443" formatCode="0.00">
                  <c:v>6.8050000000000006</c:v>
                </c:pt>
                <c:pt idx="5444" formatCode="0.00">
                  <c:v>6.8062500000000004</c:v>
                </c:pt>
                <c:pt idx="5445" formatCode="0.00">
                  <c:v>6.807500000000001</c:v>
                </c:pt>
                <c:pt idx="5446" formatCode="0.00">
                  <c:v>6.8087499999999999</c:v>
                </c:pt>
                <c:pt idx="5447" formatCode="0.00">
                  <c:v>6.8100000000000014</c:v>
                </c:pt>
                <c:pt idx="5448" formatCode="0.00">
                  <c:v>6.811250000000002</c:v>
                </c:pt>
                <c:pt idx="5449" formatCode="0.00">
                  <c:v>6.8125000000000009</c:v>
                </c:pt>
                <c:pt idx="5450" formatCode="0.00">
                  <c:v>6.8137499999999998</c:v>
                </c:pt>
                <c:pt idx="5451" formatCode="0.00">
                  <c:v>6.8150000000000004</c:v>
                </c:pt>
                <c:pt idx="5452" formatCode="0.00">
                  <c:v>6.8162500000000001</c:v>
                </c:pt>
                <c:pt idx="5453" formatCode="0.00">
                  <c:v>6.8175000000000008</c:v>
                </c:pt>
                <c:pt idx="5454" formatCode="0.00">
                  <c:v>6.8187499999999996</c:v>
                </c:pt>
                <c:pt idx="5455" formatCode="0.00">
                  <c:v>6.8200000000000012</c:v>
                </c:pt>
                <c:pt idx="5456" formatCode="0.00">
                  <c:v>6.82125</c:v>
                </c:pt>
                <c:pt idx="5457" formatCode="0.00">
                  <c:v>6.8225000000000007</c:v>
                </c:pt>
                <c:pt idx="5458" formatCode="0.00">
                  <c:v>6.8237500000000004</c:v>
                </c:pt>
                <c:pt idx="5459" formatCode="0.00">
                  <c:v>6.8250000000000002</c:v>
                </c:pt>
                <c:pt idx="5460" formatCode="0.00">
                  <c:v>6.8262500000000008</c:v>
                </c:pt>
                <c:pt idx="5461" formatCode="0.00">
                  <c:v>6.8275000000000006</c:v>
                </c:pt>
                <c:pt idx="5462" formatCode="0.00">
                  <c:v>6.8287500000000012</c:v>
                </c:pt>
                <c:pt idx="5463" formatCode="0.00">
                  <c:v>6.83</c:v>
                </c:pt>
                <c:pt idx="5464" formatCode="0.00">
                  <c:v>6.8312500000000016</c:v>
                </c:pt>
                <c:pt idx="5465" formatCode="0.00">
                  <c:v>6.8325000000000005</c:v>
                </c:pt>
                <c:pt idx="5466" formatCode="0.00">
                  <c:v>6.8337500000000002</c:v>
                </c:pt>
                <c:pt idx="5467" formatCode="0.00">
                  <c:v>6.8350000000000009</c:v>
                </c:pt>
                <c:pt idx="5468" formatCode="0.00">
                  <c:v>6.8362500000000006</c:v>
                </c:pt>
                <c:pt idx="5469" formatCode="0.00">
                  <c:v>6.8375000000000012</c:v>
                </c:pt>
                <c:pt idx="5470" formatCode="0.00">
                  <c:v>6.838750000000001</c:v>
                </c:pt>
                <c:pt idx="5471" formatCode="0.00">
                  <c:v>6.8400000000000016</c:v>
                </c:pt>
                <c:pt idx="5472" formatCode="0.00">
                  <c:v>6.8412499999999996</c:v>
                </c:pt>
                <c:pt idx="5473" formatCode="0.00">
                  <c:v>6.842500000000002</c:v>
                </c:pt>
                <c:pt idx="5474" formatCode="0.00">
                  <c:v>6.84375</c:v>
                </c:pt>
                <c:pt idx="5475" formatCode="0.00">
                  <c:v>6.8450000000000006</c:v>
                </c:pt>
                <c:pt idx="5476" formatCode="0.00">
                  <c:v>6.8462500000000004</c:v>
                </c:pt>
                <c:pt idx="5477" formatCode="0.00">
                  <c:v>6.8475000000000001</c:v>
                </c:pt>
                <c:pt idx="5478" formatCode="0.00">
                  <c:v>6.8487500000000008</c:v>
                </c:pt>
                <c:pt idx="5479" formatCode="0.00">
                  <c:v>6.85</c:v>
                </c:pt>
                <c:pt idx="5480" formatCode="0.00">
                  <c:v>6.8512500000000012</c:v>
                </c:pt>
                <c:pt idx="5481" formatCode="0.00">
                  <c:v>6.8525</c:v>
                </c:pt>
                <c:pt idx="5482" formatCode="0.00">
                  <c:v>6.8537500000000007</c:v>
                </c:pt>
                <c:pt idx="5483" formatCode="0.00">
                  <c:v>6.8550000000000004</c:v>
                </c:pt>
                <c:pt idx="5484" formatCode="0.00">
                  <c:v>6.8562500000000011</c:v>
                </c:pt>
                <c:pt idx="5485" formatCode="0.00">
                  <c:v>6.8575000000000008</c:v>
                </c:pt>
                <c:pt idx="5486" formatCode="0.00">
                  <c:v>6.8587500000000006</c:v>
                </c:pt>
                <c:pt idx="5487" formatCode="0.00">
                  <c:v>6.8600000000000012</c:v>
                </c:pt>
                <c:pt idx="5488" formatCode="0.00">
                  <c:v>6.8612500000000001</c:v>
                </c:pt>
                <c:pt idx="5489" formatCode="0.00">
                  <c:v>6.8625000000000016</c:v>
                </c:pt>
                <c:pt idx="5490" formatCode="0.00">
                  <c:v>6.8637500000000005</c:v>
                </c:pt>
                <c:pt idx="5491" formatCode="0.00">
                  <c:v>6.8650000000000011</c:v>
                </c:pt>
                <c:pt idx="5492" formatCode="0.00">
                  <c:v>6.8662500000000009</c:v>
                </c:pt>
                <c:pt idx="5493" formatCode="0.00">
                  <c:v>6.8674999999999988</c:v>
                </c:pt>
                <c:pt idx="5494" formatCode="0.00">
                  <c:v>6.8687500000000012</c:v>
                </c:pt>
                <c:pt idx="5495" formatCode="0.00">
                  <c:v>6.8699999999999992</c:v>
                </c:pt>
                <c:pt idx="5496" formatCode="0.00">
                  <c:v>6.8712499999999999</c:v>
                </c:pt>
                <c:pt idx="5497" formatCode="0.00">
                  <c:v>6.8724999999999996</c:v>
                </c:pt>
                <c:pt idx="5498" formatCode="0.00">
                  <c:v>6.8737500000000002</c:v>
                </c:pt>
                <c:pt idx="5499" formatCode="0.00">
                  <c:v>6.875</c:v>
                </c:pt>
                <c:pt idx="5500" formatCode="0.00">
                  <c:v>6.8762500000000006</c:v>
                </c:pt>
                <c:pt idx="5501" formatCode="0.00">
                  <c:v>6.8775000000000004</c:v>
                </c:pt>
                <c:pt idx="5502" formatCode="0.00">
                  <c:v>6.8787500000000001</c:v>
                </c:pt>
                <c:pt idx="5503" formatCode="0.00">
                  <c:v>6.8800000000000008</c:v>
                </c:pt>
                <c:pt idx="5504" formatCode="0.00">
                  <c:v>6.8812499999999996</c:v>
                </c:pt>
                <c:pt idx="5505" formatCode="0.00">
                  <c:v>6.8825000000000012</c:v>
                </c:pt>
                <c:pt idx="5506" formatCode="0.00">
                  <c:v>6.88375</c:v>
                </c:pt>
                <c:pt idx="5507" formatCode="0.00">
                  <c:v>6.8850000000000007</c:v>
                </c:pt>
                <c:pt idx="5508" formatCode="0.00">
                  <c:v>6.8862500000000004</c:v>
                </c:pt>
                <c:pt idx="5509" formatCode="0.00">
                  <c:v>6.8875000000000011</c:v>
                </c:pt>
                <c:pt idx="5510" formatCode="0.00">
                  <c:v>6.8887500000000008</c:v>
                </c:pt>
                <c:pt idx="5511" formatCode="0.00">
                  <c:v>6.8900000000000006</c:v>
                </c:pt>
                <c:pt idx="5512" formatCode="0.00">
                  <c:v>6.8912500000000012</c:v>
                </c:pt>
                <c:pt idx="5513" formatCode="0.00">
                  <c:v>6.8925000000000001</c:v>
                </c:pt>
                <c:pt idx="5514" formatCode="0.00">
                  <c:v>6.8937500000000016</c:v>
                </c:pt>
                <c:pt idx="5515" formatCode="0.00">
                  <c:v>6.8949999999999996</c:v>
                </c:pt>
                <c:pt idx="5516" formatCode="0.00">
                  <c:v>6.8962500000000011</c:v>
                </c:pt>
                <c:pt idx="5517" formatCode="0.00">
                  <c:v>6.8975</c:v>
                </c:pt>
                <c:pt idx="5518" formatCode="0.00">
                  <c:v>6.8987500000000006</c:v>
                </c:pt>
                <c:pt idx="5519" formatCode="0.00">
                  <c:v>6.9</c:v>
                </c:pt>
                <c:pt idx="5520" formatCode="0.00">
                  <c:v>6.901250000000001</c:v>
                </c:pt>
                <c:pt idx="5521" formatCode="0.00">
                  <c:v>6.9024999999999999</c:v>
                </c:pt>
                <c:pt idx="5522" formatCode="0.00">
                  <c:v>6.9037500000000014</c:v>
                </c:pt>
                <c:pt idx="5523" formatCode="0.00">
                  <c:v>6.9050000000000002</c:v>
                </c:pt>
                <c:pt idx="5524" formatCode="0.00">
                  <c:v>6.90625</c:v>
                </c:pt>
                <c:pt idx="5525" formatCode="0.00">
                  <c:v>6.9075000000000006</c:v>
                </c:pt>
                <c:pt idx="5526" formatCode="0.00">
                  <c:v>6.9087500000000004</c:v>
                </c:pt>
                <c:pt idx="5527" formatCode="0.00">
                  <c:v>6.910000000000001</c:v>
                </c:pt>
                <c:pt idx="5528" formatCode="0.00">
                  <c:v>6.9112500000000008</c:v>
                </c:pt>
                <c:pt idx="5529" formatCode="0.00">
                  <c:v>6.9124999999999996</c:v>
                </c:pt>
                <c:pt idx="5530" formatCode="0.00">
                  <c:v>6.9137500000000012</c:v>
                </c:pt>
                <c:pt idx="5531" formatCode="0.00">
                  <c:v>6.915</c:v>
                </c:pt>
                <c:pt idx="5532" formatCode="0.00">
                  <c:v>6.9162500000000007</c:v>
                </c:pt>
                <c:pt idx="5533" formatCode="0.00">
                  <c:v>6.9175000000000004</c:v>
                </c:pt>
                <c:pt idx="5534" formatCode="0.00">
                  <c:v>6.9187500000000011</c:v>
                </c:pt>
                <c:pt idx="5535" formatCode="0.00">
                  <c:v>6.9200000000000008</c:v>
                </c:pt>
                <c:pt idx="5536" formatCode="0.00">
                  <c:v>6.9212500000000015</c:v>
                </c:pt>
                <c:pt idx="5537" formatCode="0.00">
                  <c:v>6.9225000000000012</c:v>
                </c:pt>
                <c:pt idx="5538" formatCode="0.00">
                  <c:v>6.9237500000000001</c:v>
                </c:pt>
                <c:pt idx="5539" formatCode="0.00">
                  <c:v>6.9249999999999998</c:v>
                </c:pt>
                <c:pt idx="5540" formatCode="0.00">
                  <c:v>6.9262500000000005</c:v>
                </c:pt>
                <c:pt idx="5541" formatCode="0.00">
                  <c:v>6.9275000000000002</c:v>
                </c:pt>
                <c:pt idx="5542" formatCode="0.00">
                  <c:v>6.9287500000000009</c:v>
                </c:pt>
                <c:pt idx="5543" formatCode="0.00">
                  <c:v>6.9300000000000006</c:v>
                </c:pt>
                <c:pt idx="5544" formatCode="0.00">
                  <c:v>6.9312500000000012</c:v>
                </c:pt>
                <c:pt idx="5545" formatCode="0.00">
                  <c:v>6.932500000000001</c:v>
                </c:pt>
                <c:pt idx="5546" formatCode="0.00">
                  <c:v>6.9337500000000016</c:v>
                </c:pt>
                <c:pt idx="5547" formatCode="0.00">
                  <c:v>6.9349999999999996</c:v>
                </c:pt>
                <c:pt idx="5548" formatCode="0.00">
                  <c:v>6.9362500000000002</c:v>
                </c:pt>
                <c:pt idx="5549" formatCode="0.00">
                  <c:v>6.9375</c:v>
                </c:pt>
                <c:pt idx="5550" formatCode="0.00">
                  <c:v>6.9387500000000006</c:v>
                </c:pt>
                <c:pt idx="5551" formatCode="0.00">
                  <c:v>6.94</c:v>
                </c:pt>
                <c:pt idx="5552" formatCode="0.00">
                  <c:v>6.941250000000001</c:v>
                </c:pt>
                <c:pt idx="5553" formatCode="0.00">
                  <c:v>6.9425000000000008</c:v>
                </c:pt>
                <c:pt idx="5554" formatCode="0.00">
                  <c:v>6.9437500000000014</c:v>
                </c:pt>
                <c:pt idx="5555" formatCode="0.00">
                  <c:v>6.9450000000000012</c:v>
                </c:pt>
                <c:pt idx="5556" formatCode="0.00">
                  <c:v>6.94625</c:v>
                </c:pt>
                <c:pt idx="5557" formatCode="0.00">
                  <c:v>6.9475000000000007</c:v>
                </c:pt>
                <c:pt idx="5558" formatCode="0.00">
                  <c:v>6.9487500000000004</c:v>
                </c:pt>
                <c:pt idx="5559" formatCode="0.00">
                  <c:v>6.9500000000000011</c:v>
                </c:pt>
                <c:pt idx="5560" formatCode="0.00">
                  <c:v>6.9512499999999999</c:v>
                </c:pt>
                <c:pt idx="5561" formatCode="0.00">
                  <c:v>6.9525000000000006</c:v>
                </c:pt>
                <c:pt idx="5562" formatCode="0.00">
                  <c:v>6.9537499999999994</c:v>
                </c:pt>
                <c:pt idx="5563" formatCode="0.00">
                  <c:v>6.9550000000000001</c:v>
                </c:pt>
                <c:pt idx="5564" formatCode="0.00">
                  <c:v>6.9562499999999998</c:v>
                </c:pt>
                <c:pt idx="5565" formatCode="0.00">
                  <c:v>6.9575000000000005</c:v>
                </c:pt>
                <c:pt idx="5566" formatCode="0.00">
                  <c:v>6.9587500000000011</c:v>
                </c:pt>
                <c:pt idx="5567" formatCode="0.00">
                  <c:v>6.96</c:v>
                </c:pt>
                <c:pt idx="5568" formatCode="0.00">
                  <c:v>6.9612500000000015</c:v>
                </c:pt>
                <c:pt idx="5569" formatCode="0.00">
                  <c:v>6.9625000000000004</c:v>
                </c:pt>
                <c:pt idx="5570" formatCode="0.00">
                  <c:v>6.963750000000001</c:v>
                </c:pt>
                <c:pt idx="5571" formatCode="0.00">
                  <c:v>6.9649999999999999</c:v>
                </c:pt>
                <c:pt idx="5572" formatCode="0.00">
                  <c:v>6.9662500000000014</c:v>
                </c:pt>
                <c:pt idx="5573" formatCode="0.00">
                  <c:v>6.9675000000000002</c:v>
                </c:pt>
                <c:pt idx="5574" formatCode="0.00">
                  <c:v>6.96875</c:v>
                </c:pt>
                <c:pt idx="5575" formatCode="0.00">
                  <c:v>6.9700000000000006</c:v>
                </c:pt>
                <c:pt idx="5576" formatCode="0.00">
                  <c:v>6.9712500000000004</c:v>
                </c:pt>
                <c:pt idx="5577" formatCode="0.00">
                  <c:v>6.972500000000001</c:v>
                </c:pt>
                <c:pt idx="5578" formatCode="0.00">
                  <c:v>6.9737500000000008</c:v>
                </c:pt>
                <c:pt idx="5579" formatCode="0.00">
                  <c:v>6.9750000000000014</c:v>
                </c:pt>
                <c:pt idx="5580" formatCode="0.00">
                  <c:v>6.9762500000000012</c:v>
                </c:pt>
                <c:pt idx="5581" formatCode="0.00">
                  <c:v>6.9775000000000018</c:v>
                </c:pt>
                <c:pt idx="5582" formatCode="0.00">
                  <c:v>6.9787499999999998</c:v>
                </c:pt>
                <c:pt idx="5583" formatCode="0.00">
                  <c:v>6.98</c:v>
                </c:pt>
                <c:pt idx="5584" formatCode="0.00">
                  <c:v>6.9812500000000002</c:v>
                </c:pt>
                <c:pt idx="5585" formatCode="0.00">
                  <c:v>6.9825000000000008</c:v>
                </c:pt>
                <c:pt idx="5586" formatCode="0.00">
                  <c:v>6.9837500000000006</c:v>
                </c:pt>
                <c:pt idx="5587" formatCode="0.00">
                  <c:v>6.9850000000000012</c:v>
                </c:pt>
                <c:pt idx="5588" formatCode="0.00">
                  <c:v>6.9862500000000001</c:v>
                </c:pt>
                <c:pt idx="5589" formatCode="0.00">
                  <c:v>6.9875000000000016</c:v>
                </c:pt>
                <c:pt idx="5590" formatCode="0.00">
                  <c:v>6.9887500000000022</c:v>
                </c:pt>
                <c:pt idx="5591" formatCode="0.00">
                  <c:v>6.99</c:v>
                </c:pt>
                <c:pt idx="5592" formatCode="0.00">
                  <c:v>6.99125</c:v>
                </c:pt>
                <c:pt idx="5593" formatCode="0.00">
                  <c:v>6.9925000000000006</c:v>
                </c:pt>
                <c:pt idx="5594" formatCode="0.00">
                  <c:v>6.9937500000000004</c:v>
                </c:pt>
                <c:pt idx="5595" formatCode="0.00">
                  <c:v>6.995000000000001</c:v>
                </c:pt>
                <c:pt idx="5596" formatCode="0.00">
                  <c:v>6.9962499999999999</c:v>
                </c:pt>
                <c:pt idx="5597" formatCode="0.00">
                  <c:v>6.9975000000000014</c:v>
                </c:pt>
                <c:pt idx="5598" formatCode="0.00">
                  <c:v>6.9987500000000002</c:v>
                </c:pt>
                <c:pt idx="5599" formatCode="0.00">
                  <c:v>7.0000000000000009</c:v>
                </c:pt>
                <c:pt idx="5600" formatCode="0.00">
                  <c:v>7.0012500000000006</c:v>
                </c:pt>
                <c:pt idx="5601" formatCode="0.00">
                  <c:v>7.0025000000000004</c:v>
                </c:pt>
                <c:pt idx="5602" formatCode="0.00">
                  <c:v>7.003750000000001</c:v>
                </c:pt>
                <c:pt idx="5603" formatCode="0.00">
                  <c:v>7.0050000000000008</c:v>
                </c:pt>
                <c:pt idx="5604" formatCode="0.00">
                  <c:v>7.0062500000000014</c:v>
                </c:pt>
                <c:pt idx="5605" formatCode="0.00">
                  <c:v>7.0075000000000012</c:v>
                </c:pt>
                <c:pt idx="5606" formatCode="0.00">
                  <c:v>7.00875</c:v>
                </c:pt>
                <c:pt idx="5607" formatCode="0.00">
                  <c:v>7.0100000000000007</c:v>
                </c:pt>
                <c:pt idx="5608" formatCode="0.00">
                  <c:v>7.0112500000000004</c:v>
                </c:pt>
                <c:pt idx="5609" formatCode="0.00">
                  <c:v>7.0125000000000011</c:v>
                </c:pt>
                <c:pt idx="5610" formatCode="0.00">
                  <c:v>7.0137500000000008</c:v>
                </c:pt>
                <c:pt idx="5611" formatCode="0.00">
                  <c:v>7.0150000000000015</c:v>
                </c:pt>
                <c:pt idx="5612" formatCode="0.00">
                  <c:v>7.0162499999999994</c:v>
                </c:pt>
                <c:pt idx="5613" formatCode="0.00">
                  <c:v>7.0175000000000001</c:v>
                </c:pt>
                <c:pt idx="5614" formatCode="0.00">
                  <c:v>7.0187499999999998</c:v>
                </c:pt>
                <c:pt idx="5615" formatCode="0.00">
                  <c:v>7.0200000000000005</c:v>
                </c:pt>
                <c:pt idx="5616" formatCode="0.00">
                  <c:v>7.0212500000000002</c:v>
                </c:pt>
                <c:pt idx="5617" formatCode="0.00">
                  <c:v>7.0225000000000009</c:v>
                </c:pt>
                <c:pt idx="5618" formatCode="0.00">
                  <c:v>7.0237500000000006</c:v>
                </c:pt>
                <c:pt idx="5619" formatCode="0.00">
                  <c:v>7.0250000000000004</c:v>
                </c:pt>
                <c:pt idx="5620" formatCode="0.00">
                  <c:v>7.026250000000001</c:v>
                </c:pt>
                <c:pt idx="5621" formatCode="0.00">
                  <c:v>7.0274999999999999</c:v>
                </c:pt>
                <c:pt idx="5622" formatCode="0.00">
                  <c:v>7.0287500000000014</c:v>
                </c:pt>
                <c:pt idx="5623" formatCode="0.00">
                  <c:v>7.03</c:v>
                </c:pt>
                <c:pt idx="5624" formatCode="0.00">
                  <c:v>7.0312500000000009</c:v>
                </c:pt>
                <c:pt idx="5625" formatCode="0.00">
                  <c:v>7.0325000000000006</c:v>
                </c:pt>
                <c:pt idx="5626" formatCode="0.00">
                  <c:v>7.0337500000000013</c:v>
                </c:pt>
                <c:pt idx="5627" formatCode="0.00">
                  <c:v>7.035000000000001</c:v>
                </c:pt>
                <c:pt idx="5628" formatCode="0.00">
                  <c:v>7.0362500000000008</c:v>
                </c:pt>
                <c:pt idx="5629" formatCode="0.00">
                  <c:v>7.0375000000000014</c:v>
                </c:pt>
                <c:pt idx="5630" formatCode="0.00">
                  <c:v>7.0387500000000012</c:v>
                </c:pt>
                <c:pt idx="5631" formatCode="0.00">
                  <c:v>7.0400000000000018</c:v>
                </c:pt>
                <c:pt idx="5632" formatCode="0.00">
                  <c:v>7.0412500000000007</c:v>
                </c:pt>
                <c:pt idx="5633" formatCode="0.00">
                  <c:v>7.0425000000000022</c:v>
                </c:pt>
                <c:pt idx="5634" formatCode="0.00">
                  <c:v>7.0437500000000002</c:v>
                </c:pt>
                <c:pt idx="5635" formatCode="0.00">
                  <c:v>7.0450000000000017</c:v>
                </c:pt>
                <c:pt idx="5636" formatCode="0.00">
                  <c:v>7.0462500000000006</c:v>
                </c:pt>
                <c:pt idx="5637" formatCode="0.00">
                  <c:v>7.0474999999999994</c:v>
                </c:pt>
                <c:pt idx="5638" formatCode="0.00">
                  <c:v>7.0487500000000001</c:v>
                </c:pt>
                <c:pt idx="5639" formatCode="0.00">
                  <c:v>7.05</c:v>
                </c:pt>
                <c:pt idx="5640" formatCode="0.00">
                  <c:v>7.0512500000000005</c:v>
                </c:pt>
                <c:pt idx="5641" formatCode="0.00">
                  <c:v>7.0525000000000002</c:v>
                </c:pt>
                <c:pt idx="5642" formatCode="0.00">
                  <c:v>7.0537500000000009</c:v>
                </c:pt>
                <c:pt idx="5643" formatCode="0.00">
                  <c:v>7.0550000000000006</c:v>
                </c:pt>
                <c:pt idx="5644" formatCode="0.00">
                  <c:v>7.0562500000000012</c:v>
                </c:pt>
                <c:pt idx="5645" formatCode="0.00">
                  <c:v>7.057500000000001</c:v>
                </c:pt>
                <c:pt idx="5646" formatCode="0.00">
                  <c:v>7.0587499999999999</c:v>
                </c:pt>
                <c:pt idx="5647" formatCode="0.00">
                  <c:v>7.0600000000000014</c:v>
                </c:pt>
                <c:pt idx="5648" formatCode="0.00">
                  <c:v>7.0612500000000002</c:v>
                </c:pt>
                <c:pt idx="5649" formatCode="0.00">
                  <c:v>7.0625</c:v>
                </c:pt>
                <c:pt idx="5650" formatCode="0.00">
                  <c:v>7.0637500000000006</c:v>
                </c:pt>
                <c:pt idx="5651" formatCode="0.00">
                  <c:v>7.0650000000000013</c:v>
                </c:pt>
                <c:pt idx="5652" formatCode="0.00">
                  <c:v>7.066250000000001</c:v>
                </c:pt>
                <c:pt idx="5653" formatCode="0.00">
                  <c:v>7.0675000000000017</c:v>
                </c:pt>
                <c:pt idx="5654" formatCode="0.00">
                  <c:v>7.0687500000000014</c:v>
                </c:pt>
                <c:pt idx="5655" formatCode="0.00">
                  <c:v>7.0699999999999994</c:v>
                </c:pt>
                <c:pt idx="5656" formatCode="0.00">
                  <c:v>7.07125</c:v>
                </c:pt>
                <c:pt idx="5657" formatCode="0.00">
                  <c:v>7.0724999999999998</c:v>
                </c:pt>
                <c:pt idx="5658" formatCode="0.00">
                  <c:v>7.0737500000000004</c:v>
                </c:pt>
                <c:pt idx="5659" formatCode="0.00">
                  <c:v>7.0750000000000002</c:v>
                </c:pt>
                <c:pt idx="5660" formatCode="0.00">
                  <c:v>7.0762500000000008</c:v>
                </c:pt>
                <c:pt idx="5661" formatCode="0.00">
                  <c:v>7.0775000000000006</c:v>
                </c:pt>
                <c:pt idx="5662" formatCode="0.00">
                  <c:v>7.0787500000000012</c:v>
                </c:pt>
                <c:pt idx="5663" formatCode="0.00">
                  <c:v>7.08</c:v>
                </c:pt>
                <c:pt idx="5664" formatCode="0.00">
                  <c:v>7.0812499999999998</c:v>
                </c:pt>
                <c:pt idx="5665" formatCode="0.00">
                  <c:v>7.0825000000000005</c:v>
                </c:pt>
                <c:pt idx="5666" formatCode="0.00">
                  <c:v>7.0837500000000002</c:v>
                </c:pt>
                <c:pt idx="5667" formatCode="0.00">
                  <c:v>7.0850000000000009</c:v>
                </c:pt>
                <c:pt idx="5668" formatCode="0.00">
                  <c:v>7.0862500000000006</c:v>
                </c:pt>
                <c:pt idx="5669" formatCode="0.00">
                  <c:v>7.0875000000000012</c:v>
                </c:pt>
                <c:pt idx="5670" formatCode="0.00">
                  <c:v>7.088750000000001</c:v>
                </c:pt>
                <c:pt idx="5671" formatCode="0.00">
                  <c:v>7.09</c:v>
                </c:pt>
                <c:pt idx="5672" formatCode="0.00">
                  <c:v>7.0912500000000014</c:v>
                </c:pt>
                <c:pt idx="5673" formatCode="0.00">
                  <c:v>7.0925000000000002</c:v>
                </c:pt>
                <c:pt idx="5674" formatCode="0.00">
                  <c:v>7.0937500000000009</c:v>
                </c:pt>
                <c:pt idx="5675" formatCode="0.00">
                  <c:v>7.0950000000000006</c:v>
                </c:pt>
                <c:pt idx="5676" formatCode="0.00">
                  <c:v>7.0962500000000013</c:v>
                </c:pt>
                <c:pt idx="5677" formatCode="0.00">
                  <c:v>7.0975000000000001</c:v>
                </c:pt>
                <c:pt idx="5678" formatCode="0.00">
                  <c:v>7.0987500000000017</c:v>
                </c:pt>
                <c:pt idx="5679" formatCode="0.00">
                  <c:v>7.1</c:v>
                </c:pt>
                <c:pt idx="5680" formatCode="0.00">
                  <c:v>7.1012499999999994</c:v>
                </c:pt>
                <c:pt idx="5681" formatCode="0.00">
                  <c:v>7.1025</c:v>
                </c:pt>
                <c:pt idx="5682" formatCode="0.00">
                  <c:v>7.1037499999999998</c:v>
                </c:pt>
                <c:pt idx="5683" formatCode="0.00">
                  <c:v>7.1050000000000004</c:v>
                </c:pt>
                <c:pt idx="5684" formatCode="0.00">
                  <c:v>7.1062500000000011</c:v>
                </c:pt>
                <c:pt idx="5685" formatCode="0.00">
                  <c:v>7.1075000000000008</c:v>
                </c:pt>
                <c:pt idx="5686" formatCode="0.00">
                  <c:v>7.1087500000000006</c:v>
                </c:pt>
                <c:pt idx="5687" formatCode="0.00">
                  <c:v>7.1100000000000012</c:v>
                </c:pt>
                <c:pt idx="5688" formatCode="0.00">
                  <c:v>7.1112500000000001</c:v>
                </c:pt>
                <c:pt idx="5689" formatCode="0.00">
                  <c:v>7.1124999999999998</c:v>
                </c:pt>
                <c:pt idx="5690" formatCode="0.00">
                  <c:v>7.1137500000000005</c:v>
                </c:pt>
                <c:pt idx="5691" formatCode="0.00">
                  <c:v>7.1150000000000002</c:v>
                </c:pt>
                <c:pt idx="5692" formatCode="0.00">
                  <c:v>7.1162500000000009</c:v>
                </c:pt>
                <c:pt idx="5693" formatCode="0.00">
                  <c:v>7.1175000000000006</c:v>
                </c:pt>
                <c:pt idx="5694" formatCode="0.00">
                  <c:v>7.1187500000000012</c:v>
                </c:pt>
                <c:pt idx="5695" formatCode="0.00">
                  <c:v>7.120000000000001</c:v>
                </c:pt>
                <c:pt idx="5696" formatCode="0.00">
                  <c:v>7.1212500000000016</c:v>
                </c:pt>
                <c:pt idx="5697" formatCode="0.00">
                  <c:v>7.1225000000000014</c:v>
                </c:pt>
                <c:pt idx="5698" formatCode="0.00">
                  <c:v>7.1237499999999994</c:v>
                </c:pt>
                <c:pt idx="5699" formatCode="0.00">
                  <c:v>7.1250000000000009</c:v>
                </c:pt>
                <c:pt idx="5700" formatCode="0.00">
                  <c:v>7.1262499999999998</c:v>
                </c:pt>
                <c:pt idx="5701" formatCode="0.00">
                  <c:v>7.1275000000000004</c:v>
                </c:pt>
                <c:pt idx="5702" formatCode="0.00">
                  <c:v>7.1287500000000001</c:v>
                </c:pt>
                <c:pt idx="5703" formatCode="0.00">
                  <c:v>7.1300000000000008</c:v>
                </c:pt>
                <c:pt idx="5704" formatCode="0.00">
                  <c:v>7.1312499999999996</c:v>
                </c:pt>
                <c:pt idx="5705" formatCode="0.00">
                  <c:v>7.1325000000000012</c:v>
                </c:pt>
                <c:pt idx="5706" formatCode="0.00">
                  <c:v>7.13375</c:v>
                </c:pt>
                <c:pt idx="5707" formatCode="0.00">
                  <c:v>7.1349999999999998</c:v>
                </c:pt>
                <c:pt idx="5708" formatCode="0.00">
                  <c:v>7.1362500000000004</c:v>
                </c:pt>
                <c:pt idx="5709" formatCode="0.00">
                  <c:v>7.1375000000000002</c:v>
                </c:pt>
                <c:pt idx="5710" formatCode="0.00">
                  <c:v>7.1387500000000008</c:v>
                </c:pt>
                <c:pt idx="5711" formatCode="0.00">
                  <c:v>7.1400000000000006</c:v>
                </c:pt>
                <c:pt idx="5712" formatCode="0.00">
                  <c:v>7.1412500000000012</c:v>
                </c:pt>
                <c:pt idx="5713" formatCode="0.00">
                  <c:v>7.1425000000000001</c:v>
                </c:pt>
                <c:pt idx="5714" formatCode="0.00">
                  <c:v>7.1437500000000016</c:v>
                </c:pt>
                <c:pt idx="5715" formatCode="0.00">
                  <c:v>7.1450000000000005</c:v>
                </c:pt>
                <c:pt idx="5716" formatCode="0.00">
                  <c:v>7.1462500000000002</c:v>
                </c:pt>
                <c:pt idx="5717" formatCode="0.00">
                  <c:v>7.1475000000000009</c:v>
                </c:pt>
                <c:pt idx="5718" formatCode="0.00">
                  <c:v>7.1487500000000006</c:v>
                </c:pt>
                <c:pt idx="5719" formatCode="0.00">
                  <c:v>7.1500000000000012</c:v>
                </c:pt>
                <c:pt idx="5720" formatCode="0.00">
                  <c:v>7.1512499999999992</c:v>
                </c:pt>
                <c:pt idx="5721" formatCode="0.00">
                  <c:v>7.1525000000000016</c:v>
                </c:pt>
                <c:pt idx="5722" formatCode="0.00">
                  <c:v>7.1537499999999996</c:v>
                </c:pt>
                <c:pt idx="5723" formatCode="0.00">
                  <c:v>7.1550000000000002</c:v>
                </c:pt>
                <c:pt idx="5724" formatCode="0.00">
                  <c:v>7.15625</c:v>
                </c:pt>
                <c:pt idx="5725" formatCode="0.00">
                  <c:v>7.1575000000000006</c:v>
                </c:pt>
                <c:pt idx="5726" formatCode="0.00">
                  <c:v>7.1587500000000004</c:v>
                </c:pt>
                <c:pt idx="5727" formatCode="0.00">
                  <c:v>7.160000000000001</c:v>
                </c:pt>
                <c:pt idx="5728" formatCode="0.00">
                  <c:v>7.1612500000000008</c:v>
                </c:pt>
                <c:pt idx="5729" formatCode="0.00">
                  <c:v>7.1624999999999996</c:v>
                </c:pt>
                <c:pt idx="5730" formatCode="0.00">
                  <c:v>7.1637500000000012</c:v>
                </c:pt>
                <c:pt idx="5731" formatCode="0.00">
                  <c:v>7.165</c:v>
                </c:pt>
                <c:pt idx="5732" formatCode="0.00">
                  <c:v>7.1662500000000007</c:v>
                </c:pt>
                <c:pt idx="5733" formatCode="0.00">
                  <c:v>7.1675000000000004</c:v>
                </c:pt>
                <c:pt idx="5734" formatCode="0.00">
                  <c:v>7.1687500000000002</c:v>
                </c:pt>
                <c:pt idx="5735" formatCode="0.00">
                  <c:v>7.1700000000000008</c:v>
                </c:pt>
                <c:pt idx="5736" formatCode="0.00">
                  <c:v>7.1712500000000006</c:v>
                </c:pt>
                <c:pt idx="5737" formatCode="0.00">
                  <c:v>7.1725000000000012</c:v>
                </c:pt>
                <c:pt idx="5738" formatCode="0.00">
                  <c:v>7.1737500000000001</c:v>
                </c:pt>
                <c:pt idx="5739" formatCode="0.00">
                  <c:v>7.1750000000000016</c:v>
                </c:pt>
                <c:pt idx="5740" formatCode="0.00">
                  <c:v>7.1762500000000005</c:v>
                </c:pt>
                <c:pt idx="5741" formatCode="0.00">
                  <c:v>7.1775000000000011</c:v>
                </c:pt>
                <c:pt idx="5742" formatCode="0.00">
                  <c:v>7.1787500000000009</c:v>
                </c:pt>
                <c:pt idx="5743" formatCode="0.00">
                  <c:v>7.1800000000000006</c:v>
                </c:pt>
                <c:pt idx="5744" formatCode="0.00">
                  <c:v>7.1812500000000004</c:v>
                </c:pt>
                <c:pt idx="5745" formatCode="0.00">
                  <c:v>7.182500000000001</c:v>
                </c:pt>
                <c:pt idx="5746" formatCode="0.00">
                  <c:v>7.1837499999999999</c:v>
                </c:pt>
                <c:pt idx="5747" formatCode="0.00">
                  <c:v>7.1850000000000014</c:v>
                </c:pt>
                <c:pt idx="5748" formatCode="0.00">
                  <c:v>7.1862500000000002</c:v>
                </c:pt>
                <c:pt idx="5749" formatCode="0.00">
                  <c:v>7.1875000000000009</c:v>
                </c:pt>
                <c:pt idx="5750" formatCode="0.00">
                  <c:v>7.1887500000000006</c:v>
                </c:pt>
                <c:pt idx="5751" formatCode="0.00">
                  <c:v>7.1900000000000013</c:v>
                </c:pt>
                <c:pt idx="5752" formatCode="0.00">
                  <c:v>7.1912500000000001</c:v>
                </c:pt>
                <c:pt idx="5753" formatCode="0.00">
                  <c:v>7.1925000000000008</c:v>
                </c:pt>
                <c:pt idx="5754" formatCode="0.00">
                  <c:v>7.1937499999999996</c:v>
                </c:pt>
                <c:pt idx="5755" formatCode="0.00">
                  <c:v>7.1950000000000012</c:v>
                </c:pt>
                <c:pt idx="5756" formatCode="0.00">
                  <c:v>7.19625</c:v>
                </c:pt>
                <c:pt idx="5757" formatCode="0.00">
                  <c:v>7.1975000000000007</c:v>
                </c:pt>
                <c:pt idx="5758" formatCode="0.00">
                  <c:v>7.1987500000000004</c:v>
                </c:pt>
                <c:pt idx="5759" formatCode="0.00">
                  <c:v>7.2000000000000011</c:v>
                </c:pt>
                <c:pt idx="5760" formatCode="0.00">
                  <c:v>7.2012500000000008</c:v>
                </c:pt>
                <c:pt idx="5761" formatCode="0.00">
                  <c:v>7.2025000000000006</c:v>
                </c:pt>
                <c:pt idx="5762" formatCode="0.00">
                  <c:v>7.2037500000000012</c:v>
                </c:pt>
                <c:pt idx="5763" formatCode="0.00">
                  <c:v>7.2050000000000001</c:v>
                </c:pt>
                <c:pt idx="5764" formatCode="0.00">
                  <c:v>7.2062500000000016</c:v>
                </c:pt>
                <c:pt idx="5765" formatCode="0.00">
                  <c:v>7.2074999999999996</c:v>
                </c:pt>
                <c:pt idx="5766" formatCode="0.00">
                  <c:v>7.2087500000000002</c:v>
                </c:pt>
                <c:pt idx="5767" formatCode="0.00">
                  <c:v>7.21</c:v>
                </c:pt>
                <c:pt idx="5768" formatCode="0.00">
                  <c:v>7.2112500000000006</c:v>
                </c:pt>
                <c:pt idx="5769" formatCode="0.00">
                  <c:v>7.2125000000000012</c:v>
                </c:pt>
                <c:pt idx="5770" formatCode="0.00">
                  <c:v>7.213750000000001</c:v>
                </c:pt>
                <c:pt idx="5771" formatCode="0.00">
                  <c:v>7.2150000000000016</c:v>
                </c:pt>
                <c:pt idx="5772" formatCode="0.00">
                  <c:v>7.2162499999999996</c:v>
                </c:pt>
                <c:pt idx="5773" formatCode="0.00">
                  <c:v>7.217500000000002</c:v>
                </c:pt>
                <c:pt idx="5774" formatCode="0.00">
                  <c:v>7.21875</c:v>
                </c:pt>
                <c:pt idx="5775" formatCode="0.00">
                  <c:v>7.2200000000000006</c:v>
                </c:pt>
                <c:pt idx="5776" formatCode="0.00">
                  <c:v>7.2212500000000004</c:v>
                </c:pt>
                <c:pt idx="5777" formatCode="0.00">
                  <c:v>7.222500000000001</c:v>
                </c:pt>
                <c:pt idx="5778" formatCode="0.00">
                  <c:v>7.2237500000000008</c:v>
                </c:pt>
                <c:pt idx="5779" formatCode="0.00">
                  <c:v>7.2249999999999996</c:v>
                </c:pt>
                <c:pt idx="5780" formatCode="0.00">
                  <c:v>7.2262500000000012</c:v>
                </c:pt>
                <c:pt idx="5781" formatCode="0.00">
                  <c:v>7.2275</c:v>
                </c:pt>
                <c:pt idx="5782" formatCode="0.00">
                  <c:v>7.2287500000000007</c:v>
                </c:pt>
                <c:pt idx="5783" formatCode="0.00">
                  <c:v>7.23</c:v>
                </c:pt>
                <c:pt idx="5784" formatCode="0.00">
                  <c:v>7.2312500000000011</c:v>
                </c:pt>
                <c:pt idx="5785" formatCode="0.00">
                  <c:v>7.2325000000000008</c:v>
                </c:pt>
                <c:pt idx="5786" formatCode="0.00">
                  <c:v>7.2337500000000015</c:v>
                </c:pt>
                <c:pt idx="5787" formatCode="0.00">
                  <c:v>7.2349999999999994</c:v>
                </c:pt>
                <c:pt idx="5788" formatCode="0.00">
                  <c:v>7.2362500000000001</c:v>
                </c:pt>
                <c:pt idx="5789" formatCode="0.00">
                  <c:v>7.2374999999999998</c:v>
                </c:pt>
                <c:pt idx="5790" formatCode="0.00">
                  <c:v>7.2387500000000005</c:v>
                </c:pt>
                <c:pt idx="5791" formatCode="0.00">
                  <c:v>7.24</c:v>
                </c:pt>
                <c:pt idx="5792" formatCode="0.00">
                  <c:v>7.2412500000000009</c:v>
                </c:pt>
                <c:pt idx="5793" formatCode="0.00">
                  <c:v>7.2425000000000015</c:v>
                </c:pt>
                <c:pt idx="5794" formatCode="0.00">
                  <c:v>7.2437500000000012</c:v>
                </c:pt>
                <c:pt idx="5795" formatCode="0.00">
                  <c:v>7.2450000000000019</c:v>
                </c:pt>
                <c:pt idx="5796" formatCode="0.00">
                  <c:v>7.2462499999999999</c:v>
                </c:pt>
                <c:pt idx="5797" formatCode="0.00">
                  <c:v>7.2474999999999996</c:v>
                </c:pt>
                <c:pt idx="5798" formatCode="0.00">
                  <c:v>7.2487500000000002</c:v>
                </c:pt>
                <c:pt idx="5799" formatCode="0.00">
                  <c:v>7.25</c:v>
                </c:pt>
                <c:pt idx="5800" formatCode="0.00">
                  <c:v>7.2512500000000006</c:v>
                </c:pt>
                <c:pt idx="5801" formatCode="0.00">
                  <c:v>7.2525000000000004</c:v>
                </c:pt>
                <c:pt idx="5802" formatCode="0.00">
                  <c:v>7.253750000000001</c:v>
                </c:pt>
                <c:pt idx="5803" formatCode="0.00">
                  <c:v>7.2550000000000008</c:v>
                </c:pt>
                <c:pt idx="5804" formatCode="0.00">
                  <c:v>7.2562500000000014</c:v>
                </c:pt>
                <c:pt idx="5805" formatCode="0.00">
                  <c:v>7.2575000000000012</c:v>
                </c:pt>
                <c:pt idx="5806" formatCode="0.00">
                  <c:v>7.25875</c:v>
                </c:pt>
                <c:pt idx="5807" formatCode="0.00">
                  <c:v>7.2600000000000007</c:v>
                </c:pt>
                <c:pt idx="5808" formatCode="0.00">
                  <c:v>7.2612499999999995</c:v>
                </c:pt>
                <c:pt idx="5809" formatCode="0.00">
                  <c:v>7.2625000000000011</c:v>
                </c:pt>
                <c:pt idx="5810" formatCode="0.00">
                  <c:v>7.2637499999999999</c:v>
                </c:pt>
                <c:pt idx="5811" formatCode="0.00">
                  <c:v>7.2650000000000006</c:v>
                </c:pt>
                <c:pt idx="5812" formatCode="0.00">
                  <c:v>7.2662499999999994</c:v>
                </c:pt>
                <c:pt idx="5813" formatCode="0.00">
                  <c:v>7.2675000000000001</c:v>
                </c:pt>
                <c:pt idx="5814" formatCode="0.00">
                  <c:v>7.2687499999999998</c:v>
                </c:pt>
                <c:pt idx="5815" formatCode="0.00">
                  <c:v>7.2700000000000005</c:v>
                </c:pt>
                <c:pt idx="5816" formatCode="0.00">
                  <c:v>7.2712500000000002</c:v>
                </c:pt>
                <c:pt idx="5817" formatCode="0.00">
                  <c:v>7.2725000000000009</c:v>
                </c:pt>
                <c:pt idx="5818" formatCode="0.00">
                  <c:v>7.2737500000000006</c:v>
                </c:pt>
                <c:pt idx="5819" formatCode="0.00">
                  <c:v>7.2750000000000012</c:v>
                </c:pt>
                <c:pt idx="5820" formatCode="0.00">
                  <c:v>7.276250000000001</c:v>
                </c:pt>
                <c:pt idx="5821" formatCode="0.00">
                  <c:v>7.2775000000000016</c:v>
                </c:pt>
                <c:pt idx="5822" formatCode="0.00">
                  <c:v>7.2787500000000014</c:v>
                </c:pt>
                <c:pt idx="5823" formatCode="0.00">
                  <c:v>7.280000000000002</c:v>
                </c:pt>
                <c:pt idx="5824" formatCode="0.00">
                  <c:v>7.28125</c:v>
                </c:pt>
                <c:pt idx="5825" formatCode="0.00">
                  <c:v>7.2825000000000024</c:v>
                </c:pt>
                <c:pt idx="5826" formatCode="0.00">
                  <c:v>7.2837500000000004</c:v>
                </c:pt>
                <c:pt idx="5827" formatCode="0.00">
                  <c:v>7.285000000000001</c:v>
                </c:pt>
                <c:pt idx="5828" formatCode="0.00">
                  <c:v>7.2862500000000008</c:v>
                </c:pt>
                <c:pt idx="5829" formatCode="0.00">
                  <c:v>7.2875000000000014</c:v>
                </c:pt>
                <c:pt idx="5830" formatCode="0.00">
                  <c:v>7.2887500000000012</c:v>
                </c:pt>
                <c:pt idx="5831" formatCode="0.00">
                  <c:v>7.2900000000000018</c:v>
                </c:pt>
                <c:pt idx="5832" formatCode="0.00">
                  <c:v>7.2912500000000007</c:v>
                </c:pt>
                <c:pt idx="5833" formatCode="0.00">
                  <c:v>7.2925000000000004</c:v>
                </c:pt>
                <c:pt idx="5834" formatCode="0.00">
                  <c:v>7.2937500000000011</c:v>
                </c:pt>
                <c:pt idx="5835" formatCode="0.00">
                  <c:v>7.2950000000000008</c:v>
                </c:pt>
                <c:pt idx="5836" formatCode="0.00">
                  <c:v>7.2962500000000015</c:v>
                </c:pt>
                <c:pt idx="5837" formatCode="0.00">
                  <c:v>7.2975000000000012</c:v>
                </c:pt>
                <c:pt idx="5838" formatCode="0.00">
                  <c:v>7.2987500000000018</c:v>
                </c:pt>
                <c:pt idx="5839" formatCode="0.00">
                  <c:v>7.3</c:v>
                </c:pt>
                <c:pt idx="5840" formatCode="0.00">
                  <c:v>7.3012500000000022</c:v>
                </c:pt>
                <c:pt idx="5841" formatCode="0.00">
                  <c:v>7.3025000000000002</c:v>
                </c:pt>
                <c:pt idx="5842" formatCode="0.00">
                  <c:v>7.30375</c:v>
                </c:pt>
                <c:pt idx="5843" formatCode="0.00">
                  <c:v>7.3050000000000006</c:v>
                </c:pt>
                <c:pt idx="5844" formatCode="0.00">
                  <c:v>7.3062500000000004</c:v>
                </c:pt>
                <c:pt idx="5845" formatCode="0.00">
                  <c:v>7.307500000000001</c:v>
                </c:pt>
                <c:pt idx="5846" formatCode="0.00">
                  <c:v>7.3087499999999999</c:v>
                </c:pt>
                <c:pt idx="5847" formatCode="0.00">
                  <c:v>7.3100000000000014</c:v>
                </c:pt>
                <c:pt idx="5848" formatCode="0.00">
                  <c:v>7.3112500000000002</c:v>
                </c:pt>
                <c:pt idx="5849" formatCode="0.00">
                  <c:v>7.3125000000000009</c:v>
                </c:pt>
                <c:pt idx="5850" formatCode="0.00">
                  <c:v>7.3137500000000006</c:v>
                </c:pt>
                <c:pt idx="5851" formatCode="0.00">
                  <c:v>7.3149999999999986</c:v>
                </c:pt>
                <c:pt idx="5852" formatCode="0.00">
                  <c:v>7.316250000000001</c:v>
                </c:pt>
                <c:pt idx="5853" formatCode="0.00">
                  <c:v>7.317499999999999</c:v>
                </c:pt>
                <c:pt idx="5854" formatCode="0.00">
                  <c:v>7.3187499999999996</c:v>
                </c:pt>
                <c:pt idx="5855" formatCode="0.00">
                  <c:v>7.3199999999999994</c:v>
                </c:pt>
                <c:pt idx="5856" formatCode="0.00">
                  <c:v>7.32125</c:v>
                </c:pt>
                <c:pt idx="5857" formatCode="0.00">
                  <c:v>7.3224999999999998</c:v>
                </c:pt>
                <c:pt idx="5858" formatCode="0.00">
                  <c:v>7.3237500000000004</c:v>
                </c:pt>
                <c:pt idx="5859" formatCode="0.00">
                  <c:v>7.3250000000000002</c:v>
                </c:pt>
                <c:pt idx="5860" formatCode="0.00">
                  <c:v>7.3262500000000008</c:v>
                </c:pt>
                <c:pt idx="5861" formatCode="0.00">
                  <c:v>7.3275000000000006</c:v>
                </c:pt>
                <c:pt idx="5862" formatCode="0.00">
                  <c:v>7.3287500000000012</c:v>
                </c:pt>
                <c:pt idx="5863" formatCode="0.00">
                  <c:v>7.33</c:v>
                </c:pt>
                <c:pt idx="5864" formatCode="0.00">
                  <c:v>7.3312500000000016</c:v>
                </c:pt>
                <c:pt idx="5865" formatCode="0.00">
                  <c:v>7.3325000000000022</c:v>
                </c:pt>
                <c:pt idx="5866" formatCode="0.00">
                  <c:v>7.3337500000000011</c:v>
                </c:pt>
                <c:pt idx="5867" formatCode="0.00">
                  <c:v>7.3350000000000009</c:v>
                </c:pt>
                <c:pt idx="5868" formatCode="0.00">
                  <c:v>7.3362500000000015</c:v>
                </c:pt>
                <c:pt idx="5869" formatCode="0.00">
                  <c:v>7.3375000000000004</c:v>
                </c:pt>
                <c:pt idx="5870" formatCode="0.00">
                  <c:v>7.338750000000001</c:v>
                </c:pt>
                <c:pt idx="5871" formatCode="0.00">
                  <c:v>7.34</c:v>
                </c:pt>
                <c:pt idx="5872" formatCode="0.00">
                  <c:v>7.3412500000000014</c:v>
                </c:pt>
                <c:pt idx="5873" formatCode="0.00">
                  <c:v>7.3425000000000002</c:v>
                </c:pt>
                <c:pt idx="5874" formatCode="0.00">
                  <c:v>7.3437500000000009</c:v>
                </c:pt>
                <c:pt idx="5875" formatCode="0.00">
                  <c:v>7.3450000000000006</c:v>
                </c:pt>
                <c:pt idx="5876" formatCode="0.00">
                  <c:v>7.3462500000000004</c:v>
                </c:pt>
                <c:pt idx="5877" formatCode="0.00">
                  <c:v>7.347500000000001</c:v>
                </c:pt>
                <c:pt idx="5878" formatCode="0.00">
                  <c:v>7.3487500000000008</c:v>
                </c:pt>
                <c:pt idx="5879" formatCode="0.00">
                  <c:v>7.3500000000000014</c:v>
                </c:pt>
                <c:pt idx="5880" formatCode="0.00">
                  <c:v>7.3512500000000012</c:v>
                </c:pt>
                <c:pt idx="5881" formatCode="0.00">
                  <c:v>7.3525000000000018</c:v>
                </c:pt>
                <c:pt idx="5882" formatCode="0.00">
                  <c:v>7.3537499999999998</c:v>
                </c:pt>
                <c:pt idx="5883" formatCode="0.00">
                  <c:v>7.3550000000000022</c:v>
                </c:pt>
                <c:pt idx="5884" formatCode="0.00">
                  <c:v>7.3562500000000002</c:v>
                </c:pt>
                <c:pt idx="5885" formatCode="0.00">
                  <c:v>7.3574999999999999</c:v>
                </c:pt>
                <c:pt idx="5886" formatCode="0.00">
                  <c:v>7.3587500000000006</c:v>
                </c:pt>
                <c:pt idx="5887" formatCode="0.00">
                  <c:v>7.3599999999999994</c:v>
                </c:pt>
                <c:pt idx="5888" formatCode="0.00">
                  <c:v>7.3612500000000001</c:v>
                </c:pt>
                <c:pt idx="5889" formatCode="0.00">
                  <c:v>7.3624999999999998</c:v>
                </c:pt>
                <c:pt idx="5890" formatCode="0.00">
                  <c:v>7.3637500000000005</c:v>
                </c:pt>
                <c:pt idx="5891" formatCode="0.00">
                  <c:v>7.3650000000000002</c:v>
                </c:pt>
                <c:pt idx="5892" formatCode="0.00">
                  <c:v>7.3662500000000009</c:v>
                </c:pt>
                <c:pt idx="5893" formatCode="0.00">
                  <c:v>7.3675000000000006</c:v>
                </c:pt>
                <c:pt idx="5894" formatCode="0.00">
                  <c:v>7.3687499999999986</c:v>
                </c:pt>
                <c:pt idx="5895" formatCode="0.00">
                  <c:v>7.370000000000001</c:v>
                </c:pt>
                <c:pt idx="5896" formatCode="0.00">
                  <c:v>7.371249999999999</c:v>
                </c:pt>
                <c:pt idx="5897" formatCode="0.00">
                  <c:v>7.3724999999999996</c:v>
                </c:pt>
                <c:pt idx="5898" formatCode="0.00">
                  <c:v>7.3737499999999994</c:v>
                </c:pt>
                <c:pt idx="5899" formatCode="0.00">
                  <c:v>7.375</c:v>
                </c:pt>
                <c:pt idx="5900" formatCode="0.00">
                  <c:v>7.3762500000000006</c:v>
                </c:pt>
                <c:pt idx="5901" formatCode="0.00">
                  <c:v>7.3775000000000004</c:v>
                </c:pt>
                <c:pt idx="5902" formatCode="0.00">
                  <c:v>7.378750000000001</c:v>
                </c:pt>
                <c:pt idx="5903" formatCode="0.00">
                  <c:v>7.3800000000000008</c:v>
                </c:pt>
                <c:pt idx="5904" formatCode="0.00">
                  <c:v>7.3812500000000014</c:v>
                </c:pt>
                <c:pt idx="5905" formatCode="0.00">
                  <c:v>7.3825000000000012</c:v>
                </c:pt>
                <c:pt idx="5906" formatCode="0.00">
                  <c:v>7.3837500000000018</c:v>
                </c:pt>
                <c:pt idx="5907" formatCode="0.00">
                  <c:v>7.3850000000000007</c:v>
                </c:pt>
                <c:pt idx="5908" formatCode="0.00">
                  <c:v>7.3862500000000022</c:v>
                </c:pt>
                <c:pt idx="5909" formatCode="0.00">
                  <c:v>7.3875000000000011</c:v>
                </c:pt>
                <c:pt idx="5910" formatCode="0.00">
                  <c:v>7.3887500000000017</c:v>
                </c:pt>
                <c:pt idx="5911" formatCode="0.00">
                  <c:v>7.3900000000000015</c:v>
                </c:pt>
                <c:pt idx="5912" formatCode="0.00">
                  <c:v>7.3912499999999994</c:v>
                </c:pt>
                <c:pt idx="5913" formatCode="0.00">
                  <c:v>7.3925000000000001</c:v>
                </c:pt>
                <c:pt idx="5914" formatCode="0.00">
                  <c:v>7.3937499999999998</c:v>
                </c:pt>
                <c:pt idx="5915" formatCode="0.00">
                  <c:v>7.3950000000000005</c:v>
                </c:pt>
                <c:pt idx="5916" formatCode="0.00">
                  <c:v>7.3962500000000002</c:v>
                </c:pt>
                <c:pt idx="5917" formatCode="0.00">
                  <c:v>7.3975000000000009</c:v>
                </c:pt>
                <c:pt idx="5918" formatCode="0.00">
                  <c:v>7.3987500000000006</c:v>
                </c:pt>
                <c:pt idx="5919" formatCode="0.00">
                  <c:v>7.4000000000000012</c:v>
                </c:pt>
                <c:pt idx="5920" formatCode="0.00">
                  <c:v>7.401250000000001</c:v>
                </c:pt>
                <c:pt idx="5921" formatCode="0.00">
                  <c:v>7.4024999999999999</c:v>
                </c:pt>
                <c:pt idx="5922" formatCode="0.00">
                  <c:v>7.4037500000000014</c:v>
                </c:pt>
                <c:pt idx="5923" formatCode="0.00">
                  <c:v>7.4050000000000002</c:v>
                </c:pt>
                <c:pt idx="5924" formatCode="0.00">
                  <c:v>7.4062500000000009</c:v>
                </c:pt>
                <c:pt idx="5925" formatCode="0.00">
                  <c:v>7.4075000000000006</c:v>
                </c:pt>
                <c:pt idx="5926" formatCode="0.00">
                  <c:v>7.4087500000000013</c:v>
                </c:pt>
                <c:pt idx="5927" formatCode="0.00">
                  <c:v>7.41</c:v>
                </c:pt>
                <c:pt idx="5928" formatCode="0.00">
                  <c:v>7.4112500000000008</c:v>
                </c:pt>
                <c:pt idx="5929" formatCode="0.00">
                  <c:v>7.4124999999999996</c:v>
                </c:pt>
                <c:pt idx="5930" formatCode="0.00">
                  <c:v>7.4137499999999994</c:v>
                </c:pt>
                <c:pt idx="5931" formatCode="0.00">
                  <c:v>7.415</c:v>
                </c:pt>
                <c:pt idx="5932" formatCode="0.00">
                  <c:v>7.4162499999999998</c:v>
                </c:pt>
                <c:pt idx="5933" formatCode="0.00">
                  <c:v>7.4175000000000004</c:v>
                </c:pt>
                <c:pt idx="5934" formatCode="0.00">
                  <c:v>7.4187500000000002</c:v>
                </c:pt>
                <c:pt idx="5935" formatCode="0.00">
                  <c:v>7.4200000000000008</c:v>
                </c:pt>
                <c:pt idx="5936" formatCode="0.00">
                  <c:v>7.4212500000000006</c:v>
                </c:pt>
                <c:pt idx="5937" formatCode="0.00">
                  <c:v>7.4225000000000012</c:v>
                </c:pt>
                <c:pt idx="5938" formatCode="0.00">
                  <c:v>7.4237500000000001</c:v>
                </c:pt>
                <c:pt idx="5939" formatCode="0.00">
                  <c:v>7.4250000000000016</c:v>
                </c:pt>
                <c:pt idx="5940" formatCode="0.00">
                  <c:v>7.4262499999999996</c:v>
                </c:pt>
                <c:pt idx="5941" formatCode="0.00">
                  <c:v>7.4275000000000011</c:v>
                </c:pt>
                <c:pt idx="5942" formatCode="0.00">
                  <c:v>7.42875</c:v>
                </c:pt>
                <c:pt idx="5943" formatCode="0.00">
                  <c:v>7.4300000000000006</c:v>
                </c:pt>
                <c:pt idx="5944" formatCode="0.00">
                  <c:v>7.4312500000000004</c:v>
                </c:pt>
                <c:pt idx="5945" formatCode="0.00">
                  <c:v>7.432500000000001</c:v>
                </c:pt>
                <c:pt idx="5946" formatCode="0.00">
                  <c:v>7.4337499999999999</c:v>
                </c:pt>
                <c:pt idx="5947" formatCode="0.00">
                  <c:v>7.4350000000000014</c:v>
                </c:pt>
                <c:pt idx="5948" formatCode="0.00">
                  <c:v>7.4362500000000002</c:v>
                </c:pt>
                <c:pt idx="5949" formatCode="0.00">
                  <c:v>7.4375000000000009</c:v>
                </c:pt>
                <c:pt idx="5950" formatCode="0.00">
                  <c:v>7.4387500000000006</c:v>
                </c:pt>
                <c:pt idx="5951" formatCode="0.00">
                  <c:v>7.4400000000000013</c:v>
                </c:pt>
                <c:pt idx="5952" formatCode="0.00">
                  <c:v>7.441250000000001</c:v>
                </c:pt>
                <c:pt idx="5953" formatCode="0.00">
                  <c:v>7.4425000000000017</c:v>
                </c:pt>
                <c:pt idx="5954" formatCode="0.00">
                  <c:v>7.4437500000000014</c:v>
                </c:pt>
                <c:pt idx="5955" formatCode="0.00">
                  <c:v>7.4450000000000021</c:v>
                </c:pt>
                <c:pt idx="5956" formatCode="0.00">
                  <c:v>7.4462500000000018</c:v>
                </c:pt>
                <c:pt idx="5957" formatCode="0.00">
                  <c:v>7.4474999999999998</c:v>
                </c:pt>
                <c:pt idx="5958" formatCode="0.00">
                  <c:v>7.4487500000000004</c:v>
                </c:pt>
                <c:pt idx="5959" formatCode="0.00">
                  <c:v>7.45</c:v>
                </c:pt>
                <c:pt idx="5960" formatCode="0.00">
                  <c:v>7.4512500000000008</c:v>
                </c:pt>
                <c:pt idx="5961" formatCode="0.00">
                  <c:v>7.4525000000000006</c:v>
                </c:pt>
                <c:pt idx="5962" formatCode="0.00">
                  <c:v>7.4537500000000012</c:v>
                </c:pt>
                <c:pt idx="5963" formatCode="0.00">
                  <c:v>7.4550000000000001</c:v>
                </c:pt>
                <c:pt idx="5964" formatCode="0.00">
                  <c:v>7.4562500000000016</c:v>
                </c:pt>
                <c:pt idx="5965" formatCode="0.00">
                  <c:v>7.4575000000000005</c:v>
                </c:pt>
                <c:pt idx="5966" formatCode="0.00">
                  <c:v>7.4587500000000002</c:v>
                </c:pt>
                <c:pt idx="5967" formatCode="0.00">
                  <c:v>7.4600000000000009</c:v>
                </c:pt>
                <c:pt idx="5968" formatCode="0.00">
                  <c:v>7.4612500000000006</c:v>
                </c:pt>
                <c:pt idx="5969" formatCode="0.00">
                  <c:v>7.4625000000000012</c:v>
                </c:pt>
                <c:pt idx="5970" formatCode="0.00">
                  <c:v>7.4637499999999992</c:v>
                </c:pt>
                <c:pt idx="5971" formatCode="0.00">
                  <c:v>7.4649999999999999</c:v>
                </c:pt>
                <c:pt idx="5972" formatCode="0.00">
                  <c:v>7.4662499999999996</c:v>
                </c:pt>
                <c:pt idx="5973" formatCode="0.00">
                  <c:v>7.4675000000000002</c:v>
                </c:pt>
                <c:pt idx="5974" formatCode="0.00">
                  <c:v>7.46875</c:v>
                </c:pt>
                <c:pt idx="5975" formatCode="0.00">
                  <c:v>7.47</c:v>
                </c:pt>
                <c:pt idx="5976" formatCode="0.00">
                  <c:v>7.4712500000000004</c:v>
                </c:pt>
                <c:pt idx="5977" formatCode="0.00">
                  <c:v>7.4725000000000001</c:v>
                </c:pt>
                <c:pt idx="5978" formatCode="0.00">
                  <c:v>7.4737500000000008</c:v>
                </c:pt>
                <c:pt idx="5979" formatCode="0.00">
                  <c:v>7.4749999999999996</c:v>
                </c:pt>
                <c:pt idx="5980" formatCode="0.00">
                  <c:v>7.4762500000000012</c:v>
                </c:pt>
                <c:pt idx="5981" formatCode="0.00">
                  <c:v>7.4775</c:v>
                </c:pt>
                <c:pt idx="5982" formatCode="0.00">
                  <c:v>7.4787500000000007</c:v>
                </c:pt>
                <c:pt idx="5983" formatCode="0.00">
                  <c:v>7.48</c:v>
                </c:pt>
                <c:pt idx="5984" formatCode="0.00">
                  <c:v>7.4812500000000011</c:v>
                </c:pt>
                <c:pt idx="5985" formatCode="0.00">
                  <c:v>7.4825000000000017</c:v>
                </c:pt>
                <c:pt idx="5986" formatCode="0.00">
                  <c:v>7.4837500000000006</c:v>
                </c:pt>
                <c:pt idx="5987" formatCode="0.00">
                  <c:v>7.4850000000000021</c:v>
                </c:pt>
                <c:pt idx="5988" formatCode="0.00">
                  <c:v>7.4862500000000001</c:v>
                </c:pt>
                <c:pt idx="5989" formatCode="0.00">
                  <c:v>7.4875000000000016</c:v>
                </c:pt>
                <c:pt idx="5990" formatCode="0.00">
                  <c:v>7.4887500000000005</c:v>
                </c:pt>
                <c:pt idx="5991" formatCode="0.00">
                  <c:v>7.4900000000000011</c:v>
                </c:pt>
                <c:pt idx="5992" formatCode="0.00">
                  <c:v>7.4912500000000009</c:v>
                </c:pt>
                <c:pt idx="5993" formatCode="0.00">
                  <c:v>7.4925000000000006</c:v>
                </c:pt>
                <c:pt idx="5994" formatCode="0.00">
                  <c:v>7.4937500000000012</c:v>
                </c:pt>
                <c:pt idx="5995" formatCode="0.00">
                  <c:v>7.495000000000001</c:v>
                </c:pt>
                <c:pt idx="5996" formatCode="0.00">
                  <c:v>7.4962500000000016</c:v>
                </c:pt>
                <c:pt idx="5997" formatCode="0.00">
                  <c:v>7.4975000000000014</c:v>
                </c:pt>
                <c:pt idx="5998" formatCode="0.00">
                  <c:v>7.498750000000002</c:v>
                </c:pt>
                <c:pt idx="5999" formatCode="0.00">
                  <c:v>7.5000000000000009</c:v>
                </c:pt>
                <c:pt idx="6000" formatCode="0.00">
                  <c:v>7.5012500000000024</c:v>
                </c:pt>
                <c:pt idx="6001" formatCode="0.00">
                  <c:v>7.5025000000000004</c:v>
                </c:pt>
                <c:pt idx="6002" formatCode="0.00">
                  <c:v>7.5037500000000001</c:v>
                </c:pt>
                <c:pt idx="6003" formatCode="0.00">
                  <c:v>7.5050000000000008</c:v>
                </c:pt>
                <c:pt idx="6004" formatCode="0.00">
                  <c:v>7.5062499999999996</c:v>
                </c:pt>
                <c:pt idx="6005" formatCode="0.00">
                  <c:v>7.5075000000000012</c:v>
                </c:pt>
                <c:pt idx="6006" formatCode="0.00">
                  <c:v>7.50875</c:v>
                </c:pt>
                <c:pt idx="6007" formatCode="0.00">
                  <c:v>7.5100000000000007</c:v>
                </c:pt>
                <c:pt idx="6008" formatCode="0.00">
                  <c:v>7.5112500000000004</c:v>
                </c:pt>
                <c:pt idx="6009" formatCode="0.00">
                  <c:v>7.5125000000000011</c:v>
                </c:pt>
                <c:pt idx="6010" formatCode="0.00">
                  <c:v>7.5137500000000008</c:v>
                </c:pt>
                <c:pt idx="6011" formatCode="0.00">
                  <c:v>7.5150000000000006</c:v>
                </c:pt>
                <c:pt idx="6012" formatCode="0.00">
                  <c:v>7.5162500000000012</c:v>
                </c:pt>
                <c:pt idx="6013" formatCode="0.00">
                  <c:v>7.5174999999999992</c:v>
                </c:pt>
                <c:pt idx="6014" formatCode="0.00">
                  <c:v>7.5187500000000016</c:v>
                </c:pt>
                <c:pt idx="6015" formatCode="0.00">
                  <c:v>7.52</c:v>
                </c:pt>
                <c:pt idx="6016" formatCode="0.00">
                  <c:v>7.5212500000000002</c:v>
                </c:pt>
                <c:pt idx="6017" formatCode="0.00">
                  <c:v>7.5225</c:v>
                </c:pt>
                <c:pt idx="6018" formatCode="0.00">
                  <c:v>7.5237500000000006</c:v>
                </c:pt>
                <c:pt idx="6019" formatCode="0.00">
                  <c:v>7.5250000000000004</c:v>
                </c:pt>
                <c:pt idx="6020" formatCode="0.00">
                  <c:v>7.526250000000001</c:v>
                </c:pt>
                <c:pt idx="6021" formatCode="0.00">
                  <c:v>7.5274999999999999</c:v>
                </c:pt>
                <c:pt idx="6022" formatCode="0.00">
                  <c:v>7.5287500000000014</c:v>
                </c:pt>
                <c:pt idx="6023" formatCode="0.00">
                  <c:v>7.53</c:v>
                </c:pt>
                <c:pt idx="6024" formatCode="0.00">
                  <c:v>7.5312500000000009</c:v>
                </c:pt>
                <c:pt idx="6025" formatCode="0.00">
                  <c:v>7.5325000000000006</c:v>
                </c:pt>
                <c:pt idx="6026" formatCode="0.00">
                  <c:v>7.5337500000000013</c:v>
                </c:pt>
                <c:pt idx="6027" formatCode="0.00">
                  <c:v>7.535000000000001</c:v>
                </c:pt>
                <c:pt idx="6028" formatCode="0.00">
                  <c:v>7.5362500000000017</c:v>
                </c:pt>
                <c:pt idx="6029" formatCode="0.00">
                  <c:v>7.5374999999999996</c:v>
                </c:pt>
                <c:pt idx="6030" formatCode="0.00">
                  <c:v>7.5387500000000021</c:v>
                </c:pt>
                <c:pt idx="6031" formatCode="0.00">
                  <c:v>7.54</c:v>
                </c:pt>
                <c:pt idx="6032" formatCode="0.00">
                  <c:v>7.5412500000000007</c:v>
                </c:pt>
                <c:pt idx="6033" formatCode="0.00">
                  <c:v>7.5425000000000004</c:v>
                </c:pt>
                <c:pt idx="6034" formatCode="0.00">
                  <c:v>7.5437500000000011</c:v>
                </c:pt>
                <c:pt idx="6035" formatCode="0.00">
                  <c:v>7.5450000000000008</c:v>
                </c:pt>
                <c:pt idx="6036" formatCode="0.00">
                  <c:v>7.5462500000000015</c:v>
                </c:pt>
                <c:pt idx="6037" formatCode="0.00">
                  <c:v>7.5475000000000012</c:v>
                </c:pt>
                <c:pt idx="6038" formatCode="0.00">
                  <c:v>7.5487500000000001</c:v>
                </c:pt>
                <c:pt idx="6039" formatCode="0.00">
                  <c:v>7.5500000000000016</c:v>
                </c:pt>
                <c:pt idx="6040" formatCode="0.00">
                  <c:v>7.5512500000000005</c:v>
                </c:pt>
                <c:pt idx="6041" formatCode="0.00">
                  <c:v>7.5525000000000011</c:v>
                </c:pt>
                <c:pt idx="6042" formatCode="0.00">
                  <c:v>7.5537500000000009</c:v>
                </c:pt>
                <c:pt idx="6043" formatCode="0.00">
                  <c:v>7.5550000000000015</c:v>
                </c:pt>
                <c:pt idx="6044" formatCode="0.00">
                  <c:v>7.5562500000000004</c:v>
                </c:pt>
                <c:pt idx="6045" formatCode="0.00">
                  <c:v>7.5575000000000019</c:v>
                </c:pt>
                <c:pt idx="6046" formatCode="0.00">
                  <c:v>7.5587499999999999</c:v>
                </c:pt>
                <c:pt idx="6047" formatCode="0.00">
                  <c:v>7.56</c:v>
                </c:pt>
                <c:pt idx="6048" formatCode="0.00">
                  <c:v>7.5612500000000002</c:v>
                </c:pt>
                <c:pt idx="6049" formatCode="0.00">
                  <c:v>7.5625</c:v>
                </c:pt>
                <c:pt idx="6050" formatCode="0.00">
                  <c:v>7.5637500000000006</c:v>
                </c:pt>
                <c:pt idx="6051" formatCode="0.00">
                  <c:v>7.5650000000000004</c:v>
                </c:pt>
                <c:pt idx="6052" formatCode="0.00">
                  <c:v>7.566250000000001</c:v>
                </c:pt>
                <c:pt idx="6053" formatCode="0.00">
                  <c:v>7.5675000000000008</c:v>
                </c:pt>
                <c:pt idx="6054" formatCode="0.00">
                  <c:v>7.5687499999999996</c:v>
                </c:pt>
                <c:pt idx="6055" formatCode="0.00">
                  <c:v>7.5700000000000012</c:v>
                </c:pt>
                <c:pt idx="6056" formatCode="0.00">
                  <c:v>7.5712499999999991</c:v>
                </c:pt>
                <c:pt idx="6057" formatCode="0.00">
                  <c:v>7.5725000000000007</c:v>
                </c:pt>
                <c:pt idx="6058" formatCode="0.00">
                  <c:v>7.5737499999999995</c:v>
                </c:pt>
                <c:pt idx="6059" formatCode="0.00">
                  <c:v>7.5750000000000002</c:v>
                </c:pt>
                <c:pt idx="6060" formatCode="0.00">
                  <c:v>7.5762499999999999</c:v>
                </c:pt>
                <c:pt idx="6061" formatCode="0.00">
                  <c:v>7.5775000000000006</c:v>
                </c:pt>
                <c:pt idx="6062" formatCode="0.00">
                  <c:v>7.5787499999999994</c:v>
                </c:pt>
                <c:pt idx="6063" formatCode="0.00">
                  <c:v>7.58</c:v>
                </c:pt>
                <c:pt idx="6064" formatCode="0.00">
                  <c:v>7.5812499999999998</c:v>
                </c:pt>
                <c:pt idx="6065" formatCode="0.00">
                  <c:v>7.5825000000000005</c:v>
                </c:pt>
                <c:pt idx="6066" formatCode="0.00">
                  <c:v>7.5837500000000002</c:v>
                </c:pt>
                <c:pt idx="6067" formatCode="0.00">
                  <c:v>7.5850000000000009</c:v>
                </c:pt>
                <c:pt idx="6068" formatCode="0.00">
                  <c:v>7.5862500000000006</c:v>
                </c:pt>
                <c:pt idx="6069" formatCode="0.00">
                  <c:v>7.5875000000000012</c:v>
                </c:pt>
                <c:pt idx="6070" formatCode="0.00">
                  <c:v>7.5887500000000019</c:v>
                </c:pt>
                <c:pt idx="6071" formatCode="0.00">
                  <c:v>7.5900000000000016</c:v>
                </c:pt>
                <c:pt idx="6072" formatCode="0.00">
                  <c:v>7.5912500000000014</c:v>
                </c:pt>
                <c:pt idx="6073" formatCode="0.00">
                  <c:v>7.592500000000002</c:v>
                </c:pt>
                <c:pt idx="6074" formatCode="0.00">
                  <c:v>7.59375</c:v>
                </c:pt>
                <c:pt idx="6075" formatCode="0.00">
                  <c:v>7.5950000000000006</c:v>
                </c:pt>
                <c:pt idx="6076" formatCode="0.00">
                  <c:v>7.5962500000000004</c:v>
                </c:pt>
                <c:pt idx="6077" formatCode="0.00">
                  <c:v>7.597500000000001</c:v>
                </c:pt>
                <c:pt idx="6078" formatCode="0.00">
                  <c:v>7.5987500000000008</c:v>
                </c:pt>
                <c:pt idx="6079" formatCode="0.00">
                  <c:v>7.6000000000000014</c:v>
                </c:pt>
                <c:pt idx="6080" formatCode="0.00">
                  <c:v>7.6012500000000012</c:v>
                </c:pt>
                <c:pt idx="6081" formatCode="0.00">
                  <c:v>7.6025</c:v>
                </c:pt>
                <c:pt idx="6082" formatCode="0.00">
                  <c:v>7.6037500000000007</c:v>
                </c:pt>
                <c:pt idx="6083" formatCode="0.00">
                  <c:v>7.6050000000000004</c:v>
                </c:pt>
                <c:pt idx="6084" formatCode="0.00">
                  <c:v>7.6062500000000011</c:v>
                </c:pt>
                <c:pt idx="6085" formatCode="0.00">
                  <c:v>7.6075000000000008</c:v>
                </c:pt>
                <c:pt idx="6086" formatCode="0.00">
                  <c:v>7.6087500000000015</c:v>
                </c:pt>
                <c:pt idx="6087" formatCode="0.00">
                  <c:v>7.6099999999999994</c:v>
                </c:pt>
                <c:pt idx="6088" formatCode="0.00">
                  <c:v>7.6112500000000018</c:v>
                </c:pt>
                <c:pt idx="6089" formatCode="0.00">
                  <c:v>7.6124999999999998</c:v>
                </c:pt>
                <c:pt idx="6090" formatCode="0.00">
                  <c:v>7.6137499999999996</c:v>
                </c:pt>
                <c:pt idx="6091" formatCode="0.00">
                  <c:v>7.6150000000000002</c:v>
                </c:pt>
                <c:pt idx="6092" formatCode="0.00">
                  <c:v>7.61625</c:v>
                </c:pt>
              </c:numCache>
            </c:numRef>
          </c:xVal>
          <c:yVal>
            <c:numRef>
              <c:f>Tabelle1!$R$65:$R$6157</c:f>
              <c:numCache>
                <c:formatCode>0.00</c:formatCode>
                <c:ptCount val="6093"/>
                <c:pt idx="0">
                  <c:v>11.441764754348496</c:v>
                </c:pt>
                <c:pt idx="1">
                  <c:v>18.452614072001772</c:v>
                </c:pt>
                <c:pt idx="2">
                  <c:v>23.832227962091004</c:v>
                </c:pt>
                <c:pt idx="3">
                  <c:v>28.367452260781189</c:v>
                </c:pt>
                <c:pt idx="4">
                  <c:v>32.363065078218213</c:v>
                </c:pt>
                <c:pt idx="5">
                  <c:v>35.975375184476064</c:v>
                </c:pt>
                <c:pt idx="6">
                  <c:v>39.297237158729658</c:v>
                </c:pt>
                <c:pt idx="7">
                  <c:v>42.389150896087735</c:v>
                </c:pt>
                <c:pt idx="8">
                  <c:v>45.29313976721388</c:v>
                </c:pt>
                <c:pt idx="9">
                  <c:v>48.039800732498946</c:v>
                </c:pt>
                <c:pt idx="10">
                  <c:v>50.652232025559137</c:v>
                </c:pt>
                <c:pt idx="11">
                  <c:v>53.148378676266205</c:v>
                </c:pt>
                <c:pt idx="12">
                  <c:v>55.542511424839098</c:v>
                </c:pt>
                <c:pt idx="13">
                  <c:v>57.846200932587095</c:v>
                </c:pt>
                <c:pt idx="14">
                  <c:v>60.068983083440557</c:v>
                </c:pt>
                <c:pt idx="15">
                  <c:v>62.218827273646568</c:v>
                </c:pt>
                <c:pt idx="16">
                  <c:v>64.302474623134984</c:v>
                </c:pt>
                <c:pt idx="17">
                  <c:v>66.32568772017369</c:v>
                </c:pt>
                <c:pt idx="18">
                  <c:v>68.293438638404837</c:v>
                </c:pt>
                <c:pt idx="19">
                  <c:v>70.210052908520609</c:v>
                </c:pt>
                <c:pt idx="20">
                  <c:v>72.079321435311954</c:v>
                </c:pt>
                <c:pt idx="21">
                  <c:v>73.904588673934214</c:v>
                </c:pt>
                <c:pt idx="22">
                  <c:v>75.688822945005938</c:v>
                </c:pt>
                <c:pt idx="23">
                  <c:v>77.434673121036298</c:v>
                </c:pt>
                <c:pt idx="24">
                  <c:v>79.144514780079248</c:v>
                </c:pt>
                <c:pt idx="25">
                  <c:v>80.82048812418968</c:v>
                </c:pt>
                <c:pt idx="26">
                  <c:v>82.464529390441399</c:v>
                </c:pt>
                <c:pt idx="27">
                  <c:v>84.078397069543499</c:v>
                </c:pt>
                <c:pt idx="28">
                  <c:v>85.663693944113277</c:v>
                </c:pt>
                <c:pt idx="29">
                  <c:v>87.221885733481301</c:v>
                </c:pt>
                <c:pt idx="30">
                  <c:v>88.754316962629062</c:v>
                </c:pt>
                <c:pt idx="31">
                  <c:v>90.262224544259666</c:v>
                </c:pt>
                <c:pt idx="32">
                  <c:v>91.746749464344447</c:v>
                </c:pt>
                <c:pt idx="33">
                  <c:v>93.208946885108944</c:v>
                </c:pt>
                <c:pt idx="34">
                  <c:v>94.649794919784014</c:v>
                </c:pt>
                <c:pt idx="35">
                  <c:v>96.070202286511972</c:v>
                </c:pt>
                <c:pt idx="36">
                  <c:v>97.471015011581272</c:v>
                </c:pt>
                <c:pt idx="37">
                  <c:v>98.853022322446549</c:v>
                </c:pt>
                <c:pt idx="38">
                  <c:v>100.21696184710477</c:v>
                </c:pt>
                <c:pt idx="39">
                  <c:v>101.5635242170821</c:v>
                </c:pt>
                <c:pt idx="40">
                  <c:v>102.89335715556933</c:v>
                </c:pt>
                <c:pt idx="41">
                  <c:v>104.20706911938761</c:v>
                </c:pt>
                <c:pt idx="42">
                  <c:v>105.50523255289461</c:v>
                </c:pt>
                <c:pt idx="43">
                  <c:v>106.7883868032025</c:v>
                </c:pt>
                <c:pt idx="44">
                  <c:v>108.05704073882308</c:v>
                </c:pt>
                <c:pt idx="45">
                  <c:v>109.31167510780304</c:v>
                </c:pt>
                <c:pt idx="46">
                  <c:v>110.5527446663416</c:v>
                </c:pt>
                <c:pt idx="47">
                  <c:v>111.78068010461664</c:v>
                </c:pt>
                <c:pt idx="48">
                  <c:v>112.99588979294468</c:v>
                </c:pt>
                <c:pt idx="49">
                  <c:v>114.19876136834566</c:v>
                </c:pt>
                <c:pt idx="50">
                  <c:v>115.38966317898681</c:v>
                </c:pt>
                <c:pt idx="51">
                  <c:v>116.56894560176242</c:v>
                </c:pt>
                <c:pt idx="52">
                  <c:v>117.73694224636819</c:v>
                </c:pt>
                <c:pt idx="53">
                  <c:v>118.89397105759663</c:v>
                </c:pt>
                <c:pt idx="54">
                  <c:v>120.04033532617592</c:v>
                </c:pt>
                <c:pt idx="55">
                  <c:v>121.17632461725842</c:v>
                </c:pt>
                <c:pt idx="56">
                  <c:v>122.30221562461327</c:v>
                </c:pt>
                <c:pt idx="57">
                  <c:v>123.41827295766268</c:v>
                </c:pt>
                <c:pt idx="58">
                  <c:v>124.5247498677041</c:v>
                </c:pt>
                <c:pt idx="59">
                  <c:v>125.62188891896531</c:v>
                </c:pt>
                <c:pt idx="60">
                  <c:v>126.70992260952903</c:v>
                </c:pt>
                <c:pt idx="61">
                  <c:v>127.78907394663015</c:v>
                </c:pt>
                <c:pt idx="62">
                  <c:v>128.85955698035735</c:v>
                </c:pt>
                <c:pt idx="63">
                  <c:v>129.92157729937733</c:v>
                </c:pt>
                <c:pt idx="64">
                  <c:v>130.9753324919327</c:v>
                </c:pt>
                <c:pt idx="65">
                  <c:v>132.02101257504205</c:v>
                </c:pt>
                <c:pt idx="66">
                  <c:v>133.05880039454155</c:v>
                </c:pt>
                <c:pt idx="67">
                  <c:v>134.08887199835419</c:v>
                </c:pt>
                <c:pt idx="68">
                  <c:v>135.11139698514393</c:v>
                </c:pt>
                <c:pt idx="69">
                  <c:v>136.1265388303103</c:v>
                </c:pt>
                <c:pt idx="70">
                  <c:v>137.13445519109757</c:v>
                </c:pt>
                <c:pt idx="71">
                  <c:v>138.13529819243158</c:v>
                </c:pt>
                <c:pt idx="72">
                  <c:v>139.12921469495086</c:v>
                </c:pt>
                <c:pt idx="73">
                  <c:v>140.11634654656945</c:v>
                </c:pt>
                <c:pt idx="74">
                  <c:v>141.0968308187918</c:v>
                </c:pt>
                <c:pt idx="75">
                  <c:v>142.07080002889387</c:v>
                </c:pt>
                <c:pt idx="76">
                  <c:v>143.03838234899044</c:v>
                </c:pt>
                <c:pt idx="77">
                  <c:v>143.9997018029222</c:v>
                </c:pt>
                <c:pt idx="78">
                  <c:v>144.95487845181904</c:v>
                </c:pt>
                <c:pt idx="79">
                  <c:v>145.90402856912542</c:v>
                </c:pt>
                <c:pt idx="80">
                  <c:v>146.84726480581</c:v>
                </c:pt>
                <c:pt idx="81">
                  <c:v>147.78469634642454</c:v>
                </c:pt>
                <c:pt idx="82">
                  <c:v>148.71642905662333</c:v>
                </c:pt>
                <c:pt idx="83">
                  <c:v>149.64256562270813</c:v>
                </c:pt>
                <c:pt idx="84">
                  <c:v>150.56320568371879</c:v>
                </c:pt>
                <c:pt idx="85">
                  <c:v>151.47844595655056</c:v>
                </c:pt>
                <c:pt idx="86">
                  <c:v>152.38838035454316</c:v>
                </c:pt>
                <c:pt idx="87">
                  <c:v>153.29310009995265</c:v>
                </c:pt>
                <c:pt idx="88">
                  <c:v>154.192693830688</c:v>
                </c:pt>
                <c:pt idx="89">
                  <c:v>155.08724770166523</c:v>
                </c:pt>
                <c:pt idx="90">
                  <c:v>155.97684548110755</c:v>
                </c:pt>
                <c:pt idx="91">
                  <c:v>156.86156864209613</c:v>
                </c:pt>
                <c:pt idx="92">
                  <c:v>157.74149644965436</c:v>
                </c:pt>
                <c:pt idx="93">
                  <c:v>158.6167060436297</c:v>
                </c:pt>
                <c:pt idx="94">
                  <c:v>159.48727251761761</c:v>
                </c:pt>
                <c:pt idx="95">
                  <c:v>160.35326899415679</c:v>
                </c:pt>
                <c:pt idx="96">
                  <c:v>161.21476669640822</c:v>
                </c:pt>
                <c:pt idx="97">
                  <c:v>162.0718350165175</c:v>
                </c:pt>
                <c:pt idx="98">
                  <c:v>162.92454158084576</c:v>
                </c:pt>
                <c:pt idx="99">
                  <c:v>163.77295231224264</c:v>
                </c:pt>
                <c:pt idx="100">
                  <c:v>164.61713148952407</c:v>
                </c:pt>
                <c:pt idx="101">
                  <c:v>165.45714180430605</c:v>
                </c:pt>
                <c:pt idx="102">
                  <c:v>166.29304441533728</c:v>
                </c:pt>
                <c:pt idx="103">
                  <c:v>167.12489900046356</c:v>
                </c:pt>
                <c:pt idx="104">
                  <c:v>167.95276380634903</c:v>
                </c:pt>
                <c:pt idx="105">
                  <c:v>168.7766956960713</c:v>
                </c:pt>
                <c:pt idx="106">
                  <c:v>169.59675019470066</c:v>
                </c:pt>
                <c:pt idx="107">
                  <c:v>170.41298153296697</c:v>
                </c:pt>
                <c:pt idx="108">
                  <c:v>171.22544268911099</c:v>
                </c:pt>
                <c:pt idx="109">
                  <c:v>172.0341854290117</c:v>
                </c:pt>
                <c:pt idx="110">
                  <c:v>172.83926034467603</c:v>
                </c:pt>
                <c:pt idx="111">
                  <c:v>173.64071689117119</c:v>
                </c:pt>
                <c:pt idx="112">
                  <c:v>174.43860342207643</c:v>
                </c:pt>
                <c:pt idx="113">
                  <c:v>175.23296722352632</c:v>
                </c:pt>
                <c:pt idx="114">
                  <c:v>176.0238545469129</c:v>
                </c:pt>
                <c:pt idx="115">
                  <c:v>176.81131064031075</c:v>
                </c:pt>
                <c:pt idx="116">
                  <c:v>177.59537977868567</c:v>
                </c:pt>
                <c:pt idx="117">
                  <c:v>178.37610529294403</c:v>
                </c:pt>
                <c:pt idx="118">
                  <c:v>179.1535295978764</c:v>
                </c:pt>
                <c:pt idx="119">
                  <c:v>179.92769421904677</c:v>
                </c:pt>
                <c:pt idx="120">
                  <c:v>180.69863981867536</c:v>
                </c:pt>
                <c:pt idx="121">
                  <c:v>181.46640622056086</c:v>
                </c:pt>
                <c:pt idx="122">
                  <c:v>182.23103243408531</c:v>
                </c:pt>
                <c:pt idx="123">
                  <c:v>182.99255667734232</c:v>
                </c:pt>
                <c:pt idx="124">
                  <c:v>183.75101639942784</c:v>
                </c:pt>
                <c:pt idx="125">
                  <c:v>184.50644830192968</c:v>
                </c:pt>
                <c:pt idx="126">
                  <c:v>185.25888835965154</c:v>
                </c:pt>
                <c:pt idx="127">
                  <c:v>186.00837184060356</c:v>
                </c:pt>
                <c:pt idx="128">
                  <c:v>186.75493332529189</c:v>
                </c:pt>
                <c:pt idx="129">
                  <c:v>187.49860672533646</c:v>
                </c:pt>
                <c:pt idx="130">
                  <c:v>188.23942530144535</c:v>
                </c:pt>
                <c:pt idx="131">
                  <c:v>188.97742168077306</c:v>
                </c:pt>
                <c:pt idx="132">
                  <c:v>189.71262787368832</c:v>
                </c:pt>
                <c:pt idx="133">
                  <c:v>190.44507528997482</c:v>
                </c:pt>
                <c:pt idx="134">
                  <c:v>191.17479475449008</c:v>
                </c:pt>
                <c:pt idx="135">
                  <c:v>191.90181652230208</c:v>
                </c:pt>
                <c:pt idx="136">
                  <c:v>192.62617029332682</c:v>
                </c:pt>
                <c:pt idx="137">
                  <c:v>193.34788522648552</c:v>
                </c:pt>
                <c:pt idx="138">
                  <c:v>194.06698995340113</c:v>
                </c:pt>
                <c:pt idx="139">
                  <c:v>194.78351259165223</c:v>
                </c:pt>
                <c:pt idx="140">
                  <c:v>195.49748075760135</c:v>
                </c:pt>
                <c:pt idx="141">
                  <c:v>196.20892157881525</c:v>
                </c:pt>
                <c:pt idx="142">
                  <c:v>196.9178617060916</c:v>
                </c:pt>
                <c:pt idx="143">
                  <c:v>197.62432732510806</c:v>
                </c:pt>
                <c:pt idx="144">
                  <c:v>198.32834416770817</c:v>
                </c:pt>
                <c:pt idx="145">
                  <c:v>199.02993752283726</c:v>
                </c:pt>
                <c:pt idx="146">
                  <c:v>199.72913224714213</c:v>
                </c:pt>
                <c:pt idx="147">
                  <c:v>200.42595277524671</c:v>
                </c:pt>
                <c:pt idx="148">
                  <c:v>201.12042312971548</c:v>
                </c:pt>
                <c:pt idx="149">
                  <c:v>201.81256693071708</c:v>
                </c:pt>
                <c:pt idx="150">
                  <c:v>202.50240740539789</c:v>
                </c:pt>
                <c:pt idx="151">
                  <c:v>203.18996739697721</c:v>
                </c:pt>
                <c:pt idx="152">
                  <c:v>203.8752693735733</c:v>
                </c:pt>
                <c:pt idx="153">
                  <c:v>204.55833543677025</c:v>
                </c:pt>
                <c:pt idx="154">
                  <c:v>205.23918732993505</c:v>
                </c:pt>
                <c:pt idx="155">
                  <c:v>205.91784644629368</c:v>
                </c:pt>
                <c:pt idx="156">
                  <c:v>206.59433383677415</c:v>
                </c:pt>
                <c:pt idx="157">
                  <c:v>207.2686702176257</c:v>
                </c:pt>
                <c:pt idx="158">
                  <c:v>207.94087597782078</c:v>
                </c:pt>
                <c:pt idx="159">
                  <c:v>208.61097118624835</c:v>
                </c:pt>
                <c:pt idx="160">
                  <c:v>209.2789755987047</c:v>
                </c:pt>
                <c:pt idx="161">
                  <c:v>209.94490866468948</c:v>
                </c:pt>
                <c:pt idx="162">
                  <c:v>210.60878953401325</c:v>
                </c:pt>
                <c:pt idx="163">
                  <c:v>211.27063706322281</c:v>
                </c:pt>
                <c:pt idx="164">
                  <c:v>211.93046982185035</c:v>
                </c:pt>
                <c:pt idx="165">
                  <c:v>212.58830609849258</c:v>
                </c:pt>
                <c:pt idx="166">
                  <c:v>213.24416390672545</c:v>
                </c:pt>
                <c:pt idx="167">
                  <c:v>213.89806099085939</c:v>
                </c:pt>
                <c:pt idx="168">
                  <c:v>214.55001483154081</c:v>
                </c:pt>
                <c:pt idx="169">
                  <c:v>215.20004265120468</c:v>
                </c:pt>
                <c:pt idx="170">
                  <c:v>215.8481614193829</c:v>
                </c:pt>
                <c:pt idx="171">
                  <c:v>216.49438785787336</c:v>
                </c:pt>
                <c:pt idx="172">
                  <c:v>217.1387384457737</c:v>
                </c:pt>
                <c:pt idx="173">
                  <c:v>217.78122942438429</c:v>
                </c:pt>
                <c:pt idx="174">
                  <c:v>218.42187680198509</c:v>
                </c:pt>
                <c:pt idx="175">
                  <c:v>219.0606963584892</c:v>
                </c:pt>
                <c:pt idx="176">
                  <c:v>219.69770364997791</c:v>
                </c:pt>
                <c:pt idx="177">
                  <c:v>220.33291401312093</c:v>
                </c:pt>
                <c:pt idx="178">
                  <c:v>220.9663425694842</c:v>
                </c:pt>
                <c:pt idx="179">
                  <c:v>221.59800422973029</c:v>
                </c:pt>
                <c:pt idx="180">
                  <c:v>222.22791369771375</c:v>
                </c:pt>
                <c:pt idx="181">
                  <c:v>222.85608547447461</c:v>
                </c:pt>
                <c:pt idx="182">
                  <c:v>223.48253386213332</c:v>
                </c:pt>
                <c:pt idx="183">
                  <c:v>224.10727296769022</c:v>
                </c:pt>
                <c:pt idx="184">
                  <c:v>224.730316706732</c:v>
                </c:pt>
                <c:pt idx="185">
                  <c:v>225.3516788070483</c:v>
                </c:pt>
                <c:pt idx="186">
                  <c:v>225.97137281216075</c:v>
                </c:pt>
                <c:pt idx="187">
                  <c:v>226.58941208476733</c:v>
                </c:pt>
                <c:pt idx="188">
                  <c:v>227.20580981010431</c:v>
                </c:pt>
                <c:pt idx="189">
                  <c:v>227.82057899922842</c:v>
                </c:pt>
                <c:pt idx="190">
                  <c:v>228.43373249222103</c:v>
                </c:pt>
                <c:pt idx="191">
                  <c:v>229.04528296131738</c:v>
                </c:pt>
                <c:pt idx="192">
                  <c:v>229.6552429139623</c:v>
                </c:pt>
                <c:pt idx="193">
                  <c:v>230.26362469579462</c:v>
                </c:pt>
                <c:pt idx="194">
                  <c:v>230.87044049356288</c:v>
                </c:pt>
                <c:pt idx="195">
                  <c:v>231.47570233797347</c:v>
                </c:pt>
                <c:pt idx="196">
                  <c:v>232.07942210647371</c:v>
                </c:pt>
                <c:pt idx="197">
                  <c:v>232.68161152597105</c:v>
                </c:pt>
                <c:pt idx="198">
                  <c:v>233.28228217549122</c:v>
                </c:pt>
                <c:pt idx="199">
                  <c:v>233.88144548877546</c:v>
                </c:pt>
                <c:pt idx="200">
                  <c:v>234.47911275682029</c:v>
                </c:pt>
                <c:pt idx="201">
                  <c:v>235.07529513035979</c:v>
                </c:pt>
                <c:pt idx="202">
                  <c:v>235.67000362229305</c:v>
                </c:pt>
                <c:pt idx="203">
                  <c:v>236.26324911005773</c:v>
                </c:pt>
                <c:pt idx="204">
                  <c:v>236.8550423379512</c:v>
                </c:pt>
                <c:pt idx="205">
                  <c:v>237.44539391940114</c:v>
                </c:pt>
                <c:pt idx="206">
                  <c:v>238.03431433918627</c:v>
                </c:pt>
                <c:pt idx="207">
                  <c:v>238.62181395560899</c:v>
                </c:pt>
                <c:pt idx="208">
                  <c:v>239.20790300262107</c:v>
                </c:pt>
                <c:pt idx="209">
                  <c:v>239.79259159190357</c:v>
                </c:pt>
                <c:pt idx="210">
                  <c:v>240.37588971490248</c:v>
                </c:pt>
                <c:pt idx="211">
                  <c:v>240.95780724482049</c:v>
                </c:pt>
                <c:pt idx="212">
                  <c:v>241.53835393856707</c:v>
                </c:pt>
                <c:pt idx="213">
                  <c:v>242.11753943866719</c:v>
                </c:pt>
                <c:pt idx="214">
                  <c:v>242.69537327512975</c:v>
                </c:pt>
                <c:pt idx="215">
                  <c:v>243.27186486727737</c:v>
                </c:pt>
                <c:pt idx="216">
                  <c:v>243.84702352553759</c:v>
                </c:pt>
                <c:pt idx="217">
                  <c:v>244.42085845319755</c:v>
                </c:pt>
                <c:pt idx="218">
                  <c:v>244.9933787481219</c:v>
                </c:pt>
                <c:pt idx="219">
                  <c:v>245.56459340443595</c:v>
                </c:pt>
                <c:pt idx="220">
                  <c:v>246.13451131417409</c:v>
                </c:pt>
                <c:pt idx="221">
                  <c:v>246.70314126889485</c:v>
                </c:pt>
                <c:pt idx="222">
                  <c:v>247.27049196126319</c:v>
                </c:pt>
                <c:pt idx="223">
                  <c:v>247.83657198660094</c:v>
                </c:pt>
                <c:pt idx="224">
                  <c:v>248.40138984440617</c:v>
                </c:pt>
                <c:pt idx="225">
                  <c:v>248.96495393984193</c:v>
                </c:pt>
                <c:pt idx="226">
                  <c:v>249.52727258519596</c:v>
                </c:pt>
                <c:pt idx="227">
                  <c:v>250.08835400131071</c:v>
                </c:pt>
                <c:pt idx="228">
                  <c:v>250.64820631898581</c:v>
                </c:pt>
                <c:pt idx="229">
                  <c:v>251.20683758035292</c:v>
                </c:pt>
                <c:pt idx="230">
                  <c:v>251.76425574022326</c:v>
                </c:pt>
                <c:pt idx="231">
                  <c:v>252.32046866740947</c:v>
                </c:pt>
                <c:pt idx="232">
                  <c:v>252.87548414602139</c:v>
                </c:pt>
                <c:pt idx="233">
                  <c:v>253.42930987673742</c:v>
                </c:pt>
                <c:pt idx="234">
                  <c:v>253.98195347805077</c:v>
                </c:pt>
                <c:pt idx="235">
                  <c:v>254.53342248749229</c:v>
                </c:pt>
                <c:pt idx="236">
                  <c:v>255.08372436283014</c:v>
                </c:pt>
                <c:pt idx="237">
                  <c:v>255.63286648324612</c:v>
                </c:pt>
                <c:pt idx="238">
                  <c:v>256.18085615049057</c:v>
                </c:pt>
                <c:pt idx="239">
                  <c:v>256.72770059001476</c:v>
                </c:pt>
                <c:pt idx="240">
                  <c:v>257.2734069520825</c:v>
                </c:pt>
                <c:pt idx="241">
                  <c:v>257.81798231286126</c:v>
                </c:pt>
                <c:pt idx="242">
                  <c:v>258.36143367549249</c:v>
                </c:pt>
                <c:pt idx="243">
                  <c:v>258.90376797114214</c:v>
                </c:pt>
                <c:pt idx="244">
                  <c:v>259.44499206003252</c:v>
                </c:pt>
                <c:pt idx="245">
                  <c:v>259.98511273245441</c:v>
                </c:pt>
                <c:pt idx="246">
                  <c:v>260.52413670976114</c:v>
                </c:pt>
                <c:pt idx="247">
                  <c:v>261.06207064534436</c:v>
                </c:pt>
                <c:pt idx="248">
                  <c:v>261.59892112559254</c:v>
                </c:pt>
                <c:pt idx="249">
                  <c:v>262.13469467083144</c:v>
                </c:pt>
                <c:pt idx="250">
                  <c:v>262.66939773624819</c:v>
                </c:pt>
                <c:pt idx="251">
                  <c:v>263.20303671279885</c:v>
                </c:pt>
                <c:pt idx="252">
                  <c:v>263.7356179280996</c:v>
                </c:pt>
                <c:pt idx="253">
                  <c:v>264.2671476473019</c:v>
                </c:pt>
                <c:pt idx="254">
                  <c:v>264.79763207395263</c:v>
                </c:pt>
                <c:pt idx="255">
                  <c:v>265.32707735083881</c:v>
                </c:pt>
                <c:pt idx="256">
                  <c:v>265.85548956081738</c:v>
                </c:pt>
                <c:pt idx="257">
                  <c:v>266.38287472763045</c:v>
                </c:pt>
                <c:pt idx="258">
                  <c:v>266.90923881670705</c:v>
                </c:pt>
                <c:pt idx="259">
                  <c:v>267.43458773594955</c:v>
                </c:pt>
                <c:pt idx="260">
                  <c:v>267.95892733650817</c:v>
                </c:pt>
                <c:pt idx="261">
                  <c:v>268.48226341354069</c:v>
                </c:pt>
                <c:pt idx="262">
                  <c:v>269.00460170695987</c:v>
                </c:pt>
                <c:pt idx="263">
                  <c:v>269.52594790216818</c:v>
                </c:pt>
                <c:pt idx="264">
                  <c:v>270.04630763077967</c:v>
                </c:pt>
                <c:pt idx="265">
                  <c:v>270.56568647132957</c:v>
                </c:pt>
                <c:pt idx="266">
                  <c:v>271.08408994997222</c:v>
                </c:pt>
                <c:pt idx="267">
                  <c:v>271.60152354116713</c:v>
                </c:pt>
                <c:pt idx="268">
                  <c:v>272.11799266835322</c:v>
                </c:pt>
                <c:pt idx="269">
                  <c:v>272.63350270461217</c:v>
                </c:pt>
                <c:pt idx="270">
                  <c:v>273.14805897332093</c:v>
                </c:pt>
                <c:pt idx="271">
                  <c:v>273.66166674879236</c:v>
                </c:pt>
                <c:pt idx="272">
                  <c:v>274.17433125690673</c:v>
                </c:pt>
                <c:pt idx="273">
                  <c:v>274.68605767573166</c:v>
                </c:pt>
                <c:pt idx="274">
                  <c:v>275.19685113613235</c:v>
                </c:pt>
                <c:pt idx="275">
                  <c:v>275.70671672237194</c:v>
                </c:pt>
                <c:pt idx="276">
                  <c:v>276.21565947270187</c:v>
                </c:pt>
                <c:pt idx="277">
                  <c:v>276.7236843799426</c:v>
                </c:pt>
                <c:pt idx="278">
                  <c:v>277.23079639205554</c:v>
                </c:pt>
                <c:pt idx="279">
                  <c:v>277.73700041270467</c:v>
                </c:pt>
                <c:pt idx="280">
                  <c:v>278.24230130181013</c:v>
                </c:pt>
                <c:pt idx="281">
                  <c:v>278.74670387609257</c:v>
                </c:pt>
                <c:pt idx="282">
                  <c:v>279.25021290960893</c:v>
                </c:pt>
                <c:pt idx="283">
                  <c:v>279.75283313427923</c:v>
                </c:pt>
                <c:pt idx="284">
                  <c:v>280.25456924040583</c:v>
                </c:pt>
                <c:pt idx="285">
                  <c:v>280.75542587718394</c:v>
                </c:pt>
                <c:pt idx="286">
                  <c:v>281.25540765320414</c:v>
                </c:pt>
                <c:pt idx="287">
                  <c:v>281.75451913694729</c:v>
                </c:pt>
                <c:pt idx="288">
                  <c:v>282.25276485727147</c:v>
                </c:pt>
                <c:pt idx="289">
                  <c:v>282.75014930389148</c:v>
                </c:pt>
                <c:pt idx="290">
                  <c:v>283.24667692785056</c:v>
                </c:pt>
                <c:pt idx="291">
                  <c:v>283.7423521419858</c:v>
                </c:pt>
                <c:pt idx="292">
                  <c:v>284.23717932138499</c:v>
                </c:pt>
                <c:pt idx="293">
                  <c:v>284.73116280383755</c:v>
                </c:pt>
                <c:pt idx="294">
                  <c:v>285.22430689027789</c:v>
                </c:pt>
                <c:pt idx="295">
                  <c:v>285.71661584522292</c:v>
                </c:pt>
                <c:pt idx="296">
                  <c:v>286.20809389720148</c:v>
                </c:pt>
                <c:pt idx="297">
                  <c:v>286.69874523917872</c:v>
                </c:pt>
                <c:pt idx="298">
                  <c:v>287.18857402897311</c:v>
                </c:pt>
                <c:pt idx="299">
                  <c:v>287.67758438966769</c:v>
                </c:pt>
                <c:pt idx="300">
                  <c:v>288.16578041001475</c:v>
                </c:pt>
                <c:pt idx="301">
                  <c:v>288.6531661448351</c:v>
                </c:pt>
                <c:pt idx="302">
                  <c:v>289.13974561541073</c:v>
                </c:pt>
                <c:pt idx="303">
                  <c:v>289.62552280987177</c:v>
                </c:pt>
                <c:pt idx="304">
                  <c:v>290.11050168357804</c:v>
                </c:pt>
                <c:pt idx="305">
                  <c:v>290.59468615949493</c:v>
                </c:pt>
                <c:pt idx="306">
                  <c:v>291.07808012856339</c:v>
                </c:pt>
                <c:pt idx="307">
                  <c:v>291.56068745006479</c:v>
                </c:pt>
                <c:pt idx="308">
                  <c:v>292.04251195198043</c:v>
                </c:pt>
                <c:pt idx="309">
                  <c:v>292.52355743134581</c:v>
                </c:pt>
                <c:pt idx="310">
                  <c:v>293.00382765459972</c:v>
                </c:pt>
                <c:pt idx="311">
                  <c:v>293.48332635792832</c:v>
                </c:pt>
                <c:pt idx="312">
                  <c:v>293.96205724760398</c:v>
                </c:pt>
                <c:pt idx="313">
                  <c:v>294.44002400032014</c:v>
                </c:pt>
                <c:pt idx="314">
                  <c:v>294.91723026352008</c:v>
                </c:pt>
                <c:pt idx="315">
                  <c:v>295.393679655722</c:v>
                </c:pt>
                <c:pt idx="316">
                  <c:v>295.86937576683914</c:v>
                </c:pt>
                <c:pt idx="317">
                  <c:v>296.34432215849523</c:v>
                </c:pt>
                <c:pt idx="318">
                  <c:v>296.81852236433582</c:v>
                </c:pt>
                <c:pt idx="319">
                  <c:v>297.2919798903348</c:v>
                </c:pt>
                <c:pt idx="320">
                  <c:v>297.76469821509676</c:v>
                </c:pt>
                <c:pt idx="321">
                  <c:v>298.23668079015562</c:v>
                </c:pt>
                <c:pt idx="322">
                  <c:v>298.70793104026802</c:v>
                </c:pt>
                <c:pt idx="323">
                  <c:v>299.17845236370397</c:v>
                </c:pt>
                <c:pt idx="324">
                  <c:v>299.64824813253205</c:v>
                </c:pt>
                <c:pt idx="325">
                  <c:v>300.11732169290178</c:v>
                </c:pt>
                <c:pt idx="326">
                  <c:v>300.5856763653216</c:v>
                </c:pt>
                <c:pt idx="327">
                  <c:v>301.05331544493311</c:v>
                </c:pt>
                <c:pt idx="328">
                  <c:v>301.52024220178134</c:v>
                </c:pt>
                <c:pt idx="329">
                  <c:v>301.98645988108211</c:v>
                </c:pt>
                <c:pt idx="330">
                  <c:v>302.45197170348445</c:v>
                </c:pt>
                <c:pt idx="331">
                  <c:v>302.91678086533057</c:v>
                </c:pt>
                <c:pt idx="332">
                  <c:v>303.38089053891196</c:v>
                </c:pt>
                <c:pt idx="333">
                  <c:v>303.84430387272181</c:v>
                </c:pt>
                <c:pt idx="334">
                  <c:v>304.30702399170417</c:v>
                </c:pt>
                <c:pt idx="335">
                  <c:v>304.76905399750018</c:v>
                </c:pt>
                <c:pt idx="336">
                  <c:v>305.23039696869012</c:v>
                </c:pt>
                <c:pt idx="337">
                  <c:v>305.69105596103304</c:v>
                </c:pt>
                <c:pt idx="338">
                  <c:v>306.15103400770289</c:v>
                </c:pt>
                <c:pt idx="339">
                  <c:v>306.61033411952144</c:v>
                </c:pt>
                <c:pt idx="340">
                  <c:v>307.06895928518833</c:v>
                </c:pt>
                <c:pt idx="341">
                  <c:v>307.52691247150773</c:v>
                </c:pt>
                <c:pt idx="342">
                  <c:v>307.98419662361255</c:v>
                </c:pt>
                <c:pt idx="343">
                  <c:v>308.44081466518509</c:v>
                </c:pt>
                <c:pt idx="344">
                  <c:v>308.89676949867544</c:v>
                </c:pt>
                <c:pt idx="345">
                  <c:v>309.35206400551675</c:v>
                </c:pt>
                <c:pt idx="346">
                  <c:v>309.8067010463372</c:v>
                </c:pt>
                <c:pt idx="347">
                  <c:v>310.26068346117023</c:v>
                </c:pt>
                <c:pt idx="348">
                  <c:v>310.71401406966123</c:v>
                </c:pt>
                <c:pt idx="349">
                  <c:v>311.16669567127195</c:v>
                </c:pt>
                <c:pt idx="350">
                  <c:v>311.61873104548226</c:v>
                </c:pt>
                <c:pt idx="351">
                  <c:v>312.07012295198916</c:v>
                </c:pt>
                <c:pt idx="352">
                  <c:v>312.52087413090328</c:v>
                </c:pt>
                <c:pt idx="353">
                  <c:v>312.97098730294312</c:v>
                </c:pt>
                <c:pt idx="354">
                  <c:v>313.42046516962654</c:v>
                </c:pt>
                <c:pt idx="355">
                  <c:v>313.8693104134598</c:v>
                </c:pt>
                <c:pt idx="356">
                  <c:v>314.31752569812494</c:v>
                </c:pt>
                <c:pt idx="357">
                  <c:v>314.76511366866322</c:v>
                </c:pt>
                <c:pt idx="358">
                  <c:v>315.21207695165793</c:v>
                </c:pt>
                <c:pt idx="359">
                  <c:v>315.65841815541427</c:v>
                </c:pt>
                <c:pt idx="360">
                  <c:v>316.10413987013652</c:v>
                </c:pt>
                <c:pt idx="361">
                  <c:v>316.54924466810365</c:v>
                </c:pt>
                <c:pt idx="362">
                  <c:v>316.99373510384254</c:v>
                </c:pt>
                <c:pt idx="363">
                  <c:v>317.43761371429883</c:v>
                </c:pt>
                <c:pt idx="364">
                  <c:v>317.88088301900615</c:v>
                </c:pt>
                <c:pt idx="365">
                  <c:v>318.32354552025265</c:v>
                </c:pt>
                <c:pt idx="366">
                  <c:v>318.76560370324597</c:v>
                </c:pt>
                <c:pt idx="367">
                  <c:v>319.20706003627606</c:v>
                </c:pt>
                <c:pt idx="368">
                  <c:v>319.647916970876</c:v>
                </c:pt>
                <c:pt idx="369">
                  <c:v>320.08817694198063</c:v>
                </c:pt>
                <c:pt idx="370">
                  <c:v>320.52784236808367</c:v>
                </c:pt>
                <c:pt idx="371">
                  <c:v>320.96691565139258</c:v>
                </c:pt>
                <c:pt idx="372">
                  <c:v>321.40539917798174</c:v>
                </c:pt>
                <c:pt idx="373">
                  <c:v>321.84329531794384</c:v>
                </c:pt>
                <c:pt idx="374">
                  <c:v>322.28060642553913</c:v>
                </c:pt>
                <c:pt idx="375">
                  <c:v>322.71733483934321</c:v>
                </c:pt>
                <c:pt idx="376">
                  <c:v>323.15348288239301</c:v>
                </c:pt>
                <c:pt idx="377">
                  <c:v>323.58905286233079</c:v>
                </c:pt>
                <c:pt idx="378">
                  <c:v>324.02404707154653</c:v>
                </c:pt>
                <c:pt idx="379">
                  <c:v>324.45846778731914</c:v>
                </c:pt>
                <c:pt idx="380">
                  <c:v>324.89231727195505</c:v>
                </c:pt>
                <c:pt idx="381">
                  <c:v>325.32559777292573</c:v>
                </c:pt>
                <c:pt idx="382">
                  <c:v>325.7583115230039</c:v>
                </c:pt>
                <c:pt idx="383">
                  <c:v>326.19046074039744</c:v>
                </c:pt>
                <c:pt idx="384">
                  <c:v>326.622047628882</c:v>
                </c:pt>
                <c:pt idx="385">
                  <c:v>327.05307437793226</c:v>
                </c:pt>
                <c:pt idx="386">
                  <c:v>327.48354316285173</c:v>
                </c:pt>
                <c:pt idx="387">
                  <c:v>327.91345614490024</c:v>
                </c:pt>
                <c:pt idx="388">
                  <c:v>328.34281547142126</c:v>
                </c:pt>
                <c:pt idx="389">
                  <c:v>328.77162327596642</c:v>
                </c:pt>
                <c:pt idx="390">
                  <c:v>329.1998816784195</c:v>
                </c:pt>
                <c:pt idx="391">
                  <c:v>329.62759278511885</c:v>
                </c:pt>
                <c:pt idx="392">
                  <c:v>330.05475868897776</c:v>
                </c:pt>
                <c:pt idx="393">
                  <c:v>330.48138146960457</c:v>
                </c:pt>
                <c:pt idx="394">
                  <c:v>330.9074631934202</c:v>
                </c:pt>
                <c:pt idx="395">
                  <c:v>331.33300591377542</c:v>
                </c:pt>
                <c:pt idx="396">
                  <c:v>331.75801167106579</c:v>
                </c:pt>
                <c:pt idx="397">
                  <c:v>332.1824824928463</c:v>
                </c:pt>
                <c:pt idx="398">
                  <c:v>332.60642039394389</c:v>
                </c:pt>
                <c:pt idx="399">
                  <c:v>333.02982737656924</c:v>
                </c:pt>
                <c:pt idx="400">
                  <c:v>333.45270543042705</c:v>
                </c:pt>
                <c:pt idx="401">
                  <c:v>333.87505653282477</c:v>
                </c:pt>
                <c:pt idx="402">
                  <c:v>334.29688264878109</c:v>
                </c:pt>
                <c:pt idx="403">
                  <c:v>334.71818573113217</c:v>
                </c:pt>
                <c:pt idx="404">
                  <c:v>335.1389677206372</c:v>
                </c:pt>
                <c:pt idx="405">
                  <c:v>335.55923054608269</c:v>
                </c:pt>
                <c:pt idx="406">
                  <c:v>335.97897612438578</c:v>
                </c:pt>
                <c:pt idx="407">
                  <c:v>336.39820636069601</c:v>
                </c:pt>
                <c:pt idx="408">
                  <c:v>336.81692314849658</c:v>
                </c:pt>
                <c:pt idx="409">
                  <c:v>337.23512836970349</c:v>
                </c:pt>
                <c:pt idx="410">
                  <c:v>337.65282389476499</c:v>
                </c:pt>
                <c:pt idx="411">
                  <c:v>338.07001158275841</c:v>
                </c:pt>
                <c:pt idx="412">
                  <c:v>338.48669328148742</c:v>
                </c:pt>
                <c:pt idx="413">
                  <c:v>338.90287082757703</c:v>
                </c:pt>
                <c:pt idx="414">
                  <c:v>339.31854604656809</c:v>
                </c:pt>
                <c:pt idx="415">
                  <c:v>339.73372075301097</c:v>
                </c:pt>
                <c:pt idx="416">
                  <c:v>340.14839675055782</c:v>
                </c:pt>
                <c:pt idx="417">
                  <c:v>340.56257583205371</c:v>
                </c:pt>
                <c:pt idx="418">
                  <c:v>340.97625977962775</c:v>
                </c:pt>
                <c:pt idx="419">
                  <c:v>341.38945036478185</c:v>
                </c:pt>
                <c:pt idx="420">
                  <c:v>341.80214934847959</c:v>
                </c:pt>
                <c:pt idx="421">
                  <c:v>342.21435848123372</c:v>
                </c:pt>
                <c:pt idx="422">
                  <c:v>342.62607950319261</c:v>
                </c:pt>
                <c:pt idx="423">
                  <c:v>343.0373141442264</c:v>
                </c:pt>
                <c:pt idx="424">
                  <c:v>343.44806412401124</c:v>
                </c:pt>
                <c:pt idx="425">
                  <c:v>343.85833115211369</c:v>
                </c:pt>
                <c:pt idx="426">
                  <c:v>344.26811692807331</c:v>
                </c:pt>
                <c:pt idx="427">
                  <c:v>344.67742314148512</c:v>
                </c:pt>
                <c:pt idx="428">
                  <c:v>345.08625147208068</c:v>
                </c:pt>
                <c:pt idx="429">
                  <c:v>345.49460358980861</c:v>
                </c:pt>
                <c:pt idx="430">
                  <c:v>345.90248115491414</c:v>
                </c:pt>
                <c:pt idx="431">
                  <c:v>346.30988581801785</c:v>
                </c:pt>
                <c:pt idx="432">
                  <c:v>346.71681922019366</c:v>
                </c:pt>
                <c:pt idx="433">
                  <c:v>347.1232829930459</c:v>
                </c:pt>
                <c:pt idx="434">
                  <c:v>347.52927875878549</c:v>
                </c:pt>
                <c:pt idx="435">
                  <c:v>347.9348081303059</c:v>
                </c:pt>
                <c:pt idx="436">
                  <c:v>348.33987271125756</c:v>
                </c:pt>
                <c:pt idx="437">
                  <c:v>348.74447409612168</c:v>
                </c:pt>
                <c:pt idx="438">
                  <c:v>349.14861387028418</c:v>
                </c:pt>
                <c:pt idx="439">
                  <c:v>349.55229361010731</c:v>
                </c:pt>
                <c:pt idx="440">
                  <c:v>349.95551488300185</c:v>
                </c:pt>
                <c:pt idx="441">
                  <c:v>350.35827924749833</c:v>
                </c:pt>
                <c:pt idx="442">
                  <c:v>350.76058825331648</c:v>
                </c:pt>
                <c:pt idx="443">
                  <c:v>351.16244344143593</c:v>
                </c:pt>
                <c:pt idx="444">
                  <c:v>351.56384634416418</c:v>
                </c:pt>
                <c:pt idx="445">
                  <c:v>351.96479848520505</c:v>
                </c:pt>
                <c:pt idx="446">
                  <c:v>352.3653013797263</c:v>
                </c:pt>
                <c:pt idx="447">
                  <c:v>352.76535653442625</c:v>
                </c:pt>
                <c:pt idx="448">
                  <c:v>353.16496544760003</c:v>
                </c:pt>
                <c:pt idx="449">
                  <c:v>353.56412960920494</c:v>
                </c:pt>
                <c:pt idx="450">
                  <c:v>353.9628505009253</c:v>
                </c:pt>
                <c:pt idx="451">
                  <c:v>354.36112959623676</c:v>
                </c:pt>
                <c:pt idx="452">
                  <c:v>354.75896836046957</c:v>
                </c:pt>
                <c:pt idx="453">
                  <c:v>355.15636825087159</c:v>
                </c:pt>
                <c:pt idx="454">
                  <c:v>355.55333071667087</c:v>
                </c:pt>
                <c:pt idx="455">
                  <c:v>355.9498571991366</c:v>
                </c:pt>
                <c:pt idx="456">
                  <c:v>356.34594913164091</c:v>
                </c:pt>
                <c:pt idx="457">
                  <c:v>356.74160793971885</c:v>
                </c:pt>
                <c:pt idx="458">
                  <c:v>357.13683504112845</c:v>
                </c:pt>
                <c:pt idx="459">
                  <c:v>357.53163184590983</c:v>
                </c:pt>
                <c:pt idx="460">
                  <c:v>357.92599975644418</c:v>
                </c:pt>
                <c:pt idx="461">
                  <c:v>358.3199401675115</c:v>
                </c:pt>
                <c:pt idx="462">
                  <c:v>358.71345446634854</c:v>
                </c:pt>
                <c:pt idx="463">
                  <c:v>359.10654403270541</c:v>
                </c:pt>
                <c:pt idx="464">
                  <c:v>359.49921023890232</c:v>
                </c:pt>
                <c:pt idx="465">
                  <c:v>359.89145444988537</c:v>
                </c:pt>
                <c:pt idx="466">
                  <c:v>360.28327802328198</c:v>
                </c:pt>
                <c:pt idx="467">
                  <c:v>360.67468230945525</c:v>
                </c:pt>
                <c:pt idx="468">
                  <c:v>361.06566865155901</c:v>
                </c:pt>
                <c:pt idx="469">
                  <c:v>361.45623838559123</c:v>
                </c:pt>
                <c:pt idx="470">
                  <c:v>361.84639284044709</c:v>
                </c:pt>
                <c:pt idx="471">
                  <c:v>362.23613333797186</c:v>
                </c:pt>
                <c:pt idx="472">
                  <c:v>362.62546119301362</c:v>
                </c:pt>
                <c:pt idx="473">
                  <c:v>363.014377713474</c:v>
                </c:pt>
                <c:pt idx="474">
                  <c:v>363.40288420036063</c:v>
                </c:pt>
                <c:pt idx="475">
                  <c:v>363.79098194783671</c:v>
                </c:pt>
                <c:pt idx="476">
                  <c:v>364.17867224327244</c:v>
                </c:pt>
                <c:pt idx="477">
                  <c:v>364.56595636729418</c:v>
                </c:pt>
                <c:pt idx="478">
                  <c:v>364.9528355938337</c:v>
                </c:pt>
                <c:pt idx="479">
                  <c:v>365.33931119017751</c:v>
                </c:pt>
                <c:pt idx="480">
                  <c:v>365.72538441701516</c:v>
                </c:pt>
                <c:pt idx="481">
                  <c:v>366.1110565284871</c:v>
                </c:pt>
                <c:pt idx="482">
                  <c:v>366.49632877223206</c:v>
                </c:pt>
                <c:pt idx="483">
                  <c:v>366.88120238943469</c:v>
                </c:pt>
                <c:pt idx="484">
                  <c:v>367.26567861487149</c:v>
                </c:pt>
                <c:pt idx="485">
                  <c:v>367.64975867695784</c:v>
                </c:pt>
                <c:pt idx="486">
                  <c:v>368.03344379779287</c:v>
                </c:pt>
                <c:pt idx="487">
                  <c:v>368.41673519320568</c:v>
                </c:pt>
                <c:pt idx="488">
                  <c:v>368.79963407279968</c:v>
                </c:pt>
                <c:pt idx="489">
                  <c:v>369.18214163999744</c:v>
                </c:pt>
                <c:pt idx="490">
                  <c:v>369.5642590920848</c:v>
                </c:pt>
                <c:pt idx="491">
                  <c:v>369.94598762025453</c:v>
                </c:pt>
                <c:pt idx="492">
                  <c:v>370.32732840964951</c:v>
                </c:pt>
                <c:pt idx="493">
                  <c:v>370.70828263940592</c:v>
                </c:pt>
                <c:pt idx="494">
                  <c:v>371.08885148269565</c:v>
                </c:pt>
                <c:pt idx="495">
                  <c:v>371.4690361067685</c:v>
                </c:pt>
                <c:pt idx="496">
                  <c:v>371.8488376729938</c:v>
                </c:pt>
                <c:pt idx="497">
                  <c:v>372.22825733690195</c:v>
                </c:pt>
                <c:pt idx="498">
                  <c:v>372.60729624822545</c:v>
                </c:pt>
                <c:pt idx="499">
                  <c:v>372.98595555093948</c:v>
                </c:pt>
                <c:pt idx="500">
                  <c:v>373.36423638330211</c:v>
                </c:pt>
                <c:pt idx="501">
                  <c:v>373.74213987789432</c:v>
                </c:pt>
                <c:pt idx="502">
                  <c:v>374.11966716165966</c:v>
                </c:pt>
                <c:pt idx="503">
                  <c:v>374.49681935594327</c:v>
                </c:pt>
                <c:pt idx="504">
                  <c:v>374.87359757653059</c:v>
                </c:pt>
                <c:pt idx="505">
                  <c:v>375.25000293368663</c:v>
                </c:pt>
                <c:pt idx="506">
                  <c:v>375.62603653219304</c:v>
                </c:pt>
                <c:pt idx="507">
                  <c:v>376.00169947138681</c:v>
                </c:pt>
                <c:pt idx="508">
                  <c:v>376.37699284519755</c:v>
                </c:pt>
                <c:pt idx="509">
                  <c:v>376.75191774218405</c:v>
                </c:pt>
                <c:pt idx="510">
                  <c:v>377.12647524557235</c:v>
                </c:pt>
                <c:pt idx="511">
                  <c:v>377.50066643329092</c:v>
                </c:pt>
                <c:pt idx="512">
                  <c:v>377.8744923780078</c:v>
                </c:pt>
                <c:pt idx="513">
                  <c:v>378.24795414716607</c:v>
                </c:pt>
                <c:pt idx="514">
                  <c:v>378.62105280301938</c:v>
                </c:pt>
                <c:pt idx="515">
                  <c:v>378.99378940266757</c:v>
                </c:pt>
                <c:pt idx="516">
                  <c:v>379.36616499809099</c:v>
                </c:pt>
                <c:pt idx="517">
                  <c:v>379.7381806361858</c:v>
                </c:pt>
                <c:pt idx="518">
                  <c:v>380.10983735879785</c:v>
                </c:pt>
                <c:pt idx="519">
                  <c:v>380.48113620275672</c:v>
                </c:pt>
                <c:pt idx="520">
                  <c:v>380.85207819990995</c:v>
                </c:pt>
                <c:pt idx="521">
                  <c:v>381.22266437715598</c:v>
                </c:pt>
                <c:pt idx="522">
                  <c:v>381.59289575647756</c:v>
                </c:pt>
                <c:pt idx="523">
                  <c:v>381.96277335497444</c:v>
                </c:pt>
                <c:pt idx="524">
                  <c:v>382.33229818489627</c:v>
                </c:pt>
                <c:pt idx="525">
                  <c:v>382.70147125367475</c:v>
                </c:pt>
                <c:pt idx="526">
                  <c:v>383.07029356395554</c:v>
                </c:pt>
                <c:pt idx="527">
                  <c:v>383.43876611363009</c:v>
                </c:pt>
                <c:pt idx="528">
                  <c:v>383.80688989586747</c:v>
                </c:pt>
                <c:pt idx="529">
                  <c:v>384.17466589914511</c:v>
                </c:pt>
                <c:pt idx="530">
                  <c:v>384.54209510728043</c:v>
                </c:pt>
                <c:pt idx="531">
                  <c:v>384.9091784994605</c:v>
                </c:pt>
                <c:pt idx="532">
                  <c:v>385.27591705027351</c:v>
                </c:pt>
                <c:pt idx="533">
                  <c:v>385.64231172973837</c:v>
                </c:pt>
                <c:pt idx="534">
                  <c:v>386.00836350333492</c:v>
                </c:pt>
                <c:pt idx="535">
                  <c:v>386.37407333203356</c:v>
                </c:pt>
                <c:pt idx="536">
                  <c:v>386.73944217232446</c:v>
                </c:pt>
                <c:pt idx="537">
                  <c:v>387.10447097624706</c:v>
                </c:pt>
                <c:pt idx="538">
                  <c:v>387.46916069141884</c:v>
                </c:pt>
                <c:pt idx="539">
                  <c:v>387.83351226106402</c:v>
                </c:pt>
                <c:pt idx="540">
                  <c:v>388.19752662404215</c:v>
                </c:pt>
                <c:pt idx="541">
                  <c:v>388.56120471487606</c:v>
                </c:pt>
                <c:pt idx="542">
                  <c:v>388.92454746378007</c:v>
                </c:pt>
                <c:pt idx="543">
                  <c:v>389.28755579668803</c:v>
                </c:pt>
                <c:pt idx="544">
                  <c:v>389.65023063528002</c:v>
                </c:pt>
                <c:pt idx="545">
                  <c:v>390.01257289701073</c:v>
                </c:pt>
                <c:pt idx="546">
                  <c:v>390.37458349513537</c:v>
                </c:pt>
                <c:pt idx="547">
                  <c:v>390.73626333873744</c:v>
                </c:pt>
                <c:pt idx="548">
                  <c:v>391.09761333275509</c:v>
                </c:pt>
                <c:pt idx="549">
                  <c:v>391.45863437800756</c:v>
                </c:pt>
                <c:pt idx="550">
                  <c:v>391.81932737122094</c:v>
                </c:pt>
                <c:pt idx="551">
                  <c:v>392.17969320505483</c:v>
                </c:pt>
                <c:pt idx="552">
                  <c:v>392.53973276812781</c:v>
                </c:pt>
                <c:pt idx="553">
                  <c:v>392.89944694504283</c:v>
                </c:pt>
                <c:pt idx="554">
                  <c:v>393.25883661641296</c:v>
                </c:pt>
                <c:pt idx="555">
                  <c:v>393.61790265888607</c:v>
                </c:pt>
                <c:pt idx="556">
                  <c:v>393.97664594517039</c:v>
                </c:pt>
                <c:pt idx="557">
                  <c:v>394.33506734405847</c:v>
                </c:pt>
                <c:pt idx="558">
                  <c:v>394.69316772045261</c:v>
                </c:pt>
                <c:pt idx="559">
                  <c:v>395.05094793538831</c:v>
                </c:pt>
                <c:pt idx="560">
                  <c:v>395.40840884605916</c:v>
                </c:pt>
                <c:pt idx="561">
                  <c:v>395.76555130584046</c:v>
                </c:pt>
                <c:pt idx="562">
                  <c:v>396.12237616431304</c:v>
                </c:pt>
                <c:pt idx="563">
                  <c:v>396.47888426728662</c:v>
                </c:pt>
                <c:pt idx="564">
                  <c:v>396.8350764568238</c:v>
                </c:pt>
                <c:pt idx="565">
                  <c:v>397.19095357126275</c:v>
                </c:pt>
                <c:pt idx="566">
                  <c:v>397.54651644524012</c:v>
                </c:pt>
                <c:pt idx="567">
                  <c:v>397.90176590971453</c:v>
                </c:pt>
                <c:pt idx="568">
                  <c:v>398.25670279198846</c:v>
                </c:pt>
                <c:pt idx="569">
                  <c:v>398.61132791573118</c:v>
                </c:pt>
                <c:pt idx="570">
                  <c:v>398.96564210100098</c:v>
                </c:pt>
                <c:pt idx="571">
                  <c:v>399.31964616426734</c:v>
                </c:pt>
                <c:pt idx="572">
                  <c:v>399.6733409184327</c:v>
                </c:pt>
                <c:pt idx="573">
                  <c:v>400.02672717285446</c:v>
                </c:pt>
                <c:pt idx="574">
                  <c:v>400.37980573336648</c:v>
                </c:pt>
                <c:pt idx="575">
                  <c:v>400.73257740230025</c:v>
                </c:pt>
                <c:pt idx="576">
                  <c:v>401.08504297850669</c:v>
                </c:pt>
                <c:pt idx="577">
                  <c:v>401.43720325737701</c:v>
                </c:pt>
                <c:pt idx="578">
                  <c:v>401.78905903086348</c:v>
                </c:pt>
                <c:pt idx="579">
                  <c:v>402.14061108750036</c:v>
                </c:pt>
                <c:pt idx="580">
                  <c:v>402.49186021242463</c:v>
                </c:pt>
                <c:pt idx="581">
                  <c:v>402.84280718739626</c:v>
                </c:pt>
                <c:pt idx="582">
                  <c:v>403.19345279081864</c:v>
                </c:pt>
                <c:pt idx="583">
                  <c:v>403.54379779775849</c:v>
                </c:pt>
                <c:pt idx="584">
                  <c:v>403.89384297996628</c:v>
                </c:pt>
                <c:pt idx="585">
                  <c:v>404.24358910589564</c:v>
                </c:pt>
                <c:pt idx="586">
                  <c:v>404.59303694072327</c:v>
                </c:pt>
                <c:pt idx="587">
                  <c:v>404.94218724636829</c:v>
                </c:pt>
                <c:pt idx="588">
                  <c:v>405.29104078151192</c:v>
                </c:pt>
                <c:pt idx="589">
                  <c:v>405.63959830161639</c:v>
                </c:pt>
                <c:pt idx="590">
                  <c:v>405.98786055894442</c:v>
                </c:pt>
                <c:pt idx="591">
                  <c:v>406.3358283025774</c:v>
                </c:pt>
                <c:pt idx="592">
                  <c:v>406.68350227843524</c:v>
                </c:pt>
                <c:pt idx="593">
                  <c:v>407.0308832292942</c:v>
                </c:pt>
                <c:pt idx="594">
                  <c:v>407.37797189480574</c:v>
                </c:pt>
                <c:pt idx="595">
                  <c:v>407.72476901151487</c:v>
                </c:pt>
                <c:pt idx="596">
                  <c:v>408.07127531287841</c:v>
                </c:pt>
                <c:pt idx="597">
                  <c:v>408.41749152928287</c:v>
                </c:pt>
                <c:pt idx="598">
                  <c:v>408.76341838806275</c:v>
                </c:pt>
                <c:pt idx="599">
                  <c:v>409.10905661351802</c:v>
                </c:pt>
                <c:pt idx="600">
                  <c:v>409.45440692693222</c:v>
                </c:pt>
                <c:pt idx="601">
                  <c:v>409.79947004658953</c:v>
                </c:pt>
                <c:pt idx="602">
                  <c:v>410.14424668779259</c:v>
                </c:pt>
                <c:pt idx="603">
                  <c:v>410.48873756287975</c:v>
                </c:pt>
                <c:pt idx="604">
                  <c:v>410.83294338124188</c:v>
                </c:pt>
                <c:pt idx="605">
                  <c:v>411.17686484934006</c:v>
                </c:pt>
                <c:pt idx="606">
                  <c:v>411.5205026707219</c:v>
                </c:pt>
                <c:pt idx="607">
                  <c:v>411.86385754603845</c:v>
                </c:pt>
                <c:pt idx="608">
                  <c:v>412.20693017306127</c:v>
                </c:pt>
                <c:pt idx="609">
                  <c:v>412.54972124669843</c:v>
                </c:pt>
                <c:pt idx="610">
                  <c:v>412.89223145901121</c:v>
                </c:pt>
                <c:pt idx="611">
                  <c:v>413.23446149923058</c:v>
                </c:pt>
                <c:pt idx="612">
                  <c:v>413.57641205377303</c:v>
                </c:pt>
                <c:pt idx="613">
                  <c:v>413.91808380625662</c:v>
                </c:pt>
                <c:pt idx="614">
                  <c:v>414.25947743751732</c:v>
                </c:pt>
                <c:pt idx="615">
                  <c:v>414.60059362562441</c:v>
                </c:pt>
                <c:pt idx="616">
                  <c:v>414.94143304589659</c:v>
                </c:pt>
                <c:pt idx="617">
                  <c:v>415.28199637091723</c:v>
                </c:pt>
                <c:pt idx="618">
                  <c:v>415.62228427054993</c:v>
                </c:pt>
                <c:pt idx="619">
                  <c:v>415.96229741195395</c:v>
                </c:pt>
                <c:pt idx="620">
                  <c:v>416.30203645959978</c:v>
                </c:pt>
                <c:pt idx="621">
                  <c:v>416.6415020752836</c:v>
                </c:pt>
                <c:pt idx="622">
                  <c:v>416.98069491814289</c:v>
                </c:pt>
                <c:pt idx="623">
                  <c:v>417.31961564467116</c:v>
                </c:pt>
                <c:pt idx="624">
                  <c:v>417.65826490873275</c:v>
                </c:pt>
                <c:pt idx="625">
                  <c:v>417.99664336157753</c:v>
                </c:pt>
                <c:pt idx="626">
                  <c:v>418.3347516518557</c:v>
                </c:pt>
                <c:pt idx="627">
                  <c:v>418.67259042563211</c:v>
                </c:pt>
                <c:pt idx="628">
                  <c:v>419.01016032640075</c:v>
                </c:pt>
                <c:pt idx="629">
                  <c:v>419.3474619950988</c:v>
                </c:pt>
                <c:pt idx="630">
                  <c:v>419.68449607012155</c:v>
                </c:pt>
                <c:pt idx="631">
                  <c:v>420.02126318733525</c:v>
                </c:pt>
                <c:pt idx="632">
                  <c:v>420.3577639800925</c:v>
                </c:pt>
                <c:pt idx="633">
                  <c:v>420.69399907924532</c:v>
                </c:pt>
                <c:pt idx="634">
                  <c:v>421.02996911315876</c:v>
                </c:pt>
                <c:pt idx="635">
                  <c:v>421.36567470772553</c:v>
                </c:pt>
                <c:pt idx="636">
                  <c:v>421.70111648637862</c:v>
                </c:pt>
                <c:pt idx="637">
                  <c:v>422.03629507010538</c:v>
                </c:pt>
                <c:pt idx="638">
                  <c:v>422.37121107746071</c:v>
                </c:pt>
                <c:pt idx="639">
                  <c:v>422.70586512458061</c:v>
                </c:pt>
                <c:pt idx="640">
                  <c:v>423.040257825195</c:v>
                </c:pt>
                <c:pt idx="641">
                  <c:v>423.37438979064132</c:v>
                </c:pt>
                <c:pt idx="642">
                  <c:v>423.70826162987703</c:v>
                </c:pt>
                <c:pt idx="643">
                  <c:v>424.04187394949321</c:v>
                </c:pt>
                <c:pt idx="644">
                  <c:v>424.37522735372687</c:v>
                </c:pt>
                <c:pt idx="645">
                  <c:v>424.70832244447394</c:v>
                </c:pt>
                <c:pt idx="646">
                  <c:v>425.04115982130202</c:v>
                </c:pt>
                <c:pt idx="647">
                  <c:v>425.37374008146281</c:v>
                </c:pt>
                <c:pt idx="648">
                  <c:v>425.70606381990456</c:v>
                </c:pt>
                <c:pt idx="649">
                  <c:v>426.03813162928498</c:v>
                </c:pt>
                <c:pt idx="650">
                  <c:v>426.3699440999826</c:v>
                </c:pt>
                <c:pt idx="651">
                  <c:v>426.70150182011037</c:v>
                </c:pt>
                <c:pt idx="652">
                  <c:v>427.03280537552655</c:v>
                </c:pt>
                <c:pt idx="653">
                  <c:v>427.36385534984737</c:v>
                </c:pt>
                <c:pt idx="654">
                  <c:v>427.69465232445907</c:v>
                </c:pt>
                <c:pt idx="655">
                  <c:v>428.02519687852958</c:v>
                </c:pt>
                <c:pt idx="656">
                  <c:v>428.35548958902064</c:v>
                </c:pt>
                <c:pt idx="657">
                  <c:v>428.68553103069934</c:v>
                </c:pt>
                <c:pt idx="658">
                  <c:v>429.01532177614973</c:v>
                </c:pt>
                <c:pt idx="659">
                  <c:v>429.34486239578462</c:v>
                </c:pt>
                <c:pt idx="660">
                  <c:v>429.67415345785685</c:v>
                </c:pt>
                <c:pt idx="661">
                  <c:v>430.003195528471</c:v>
                </c:pt>
                <c:pt idx="662">
                  <c:v>430.33198917159461</c:v>
                </c:pt>
                <c:pt idx="663">
                  <c:v>430.66053494906919</c:v>
                </c:pt>
                <c:pt idx="664">
                  <c:v>430.98883342062203</c:v>
                </c:pt>
                <c:pt idx="665">
                  <c:v>431.31688514387656</c:v>
                </c:pt>
                <c:pt idx="666">
                  <c:v>431.64469067436426</c:v>
                </c:pt>
                <c:pt idx="667">
                  <c:v>431.97225056553498</c:v>
                </c:pt>
                <c:pt idx="668">
                  <c:v>432.2995653687679</c:v>
                </c:pt>
                <c:pt idx="669">
                  <c:v>432.62663563338288</c:v>
                </c:pt>
                <c:pt idx="670">
                  <c:v>432.95346190665032</c:v>
                </c:pt>
                <c:pt idx="671">
                  <c:v>433.28004473380281</c:v>
                </c:pt>
                <c:pt idx="672">
                  <c:v>433.60638465804522</c:v>
                </c:pt>
                <c:pt idx="673">
                  <c:v>433.93248222056513</c:v>
                </c:pt>
                <c:pt idx="674">
                  <c:v>434.25833796054366</c:v>
                </c:pt>
                <c:pt idx="675">
                  <c:v>434.5839524151657</c:v>
                </c:pt>
                <c:pt idx="676">
                  <c:v>434.90932611963001</c:v>
                </c:pt>
                <c:pt idx="677">
                  <c:v>435.23445960716003</c:v>
                </c:pt>
                <c:pt idx="678">
                  <c:v>435.55935340901368</c:v>
                </c:pt>
                <c:pt idx="679">
                  <c:v>435.88400805449345</c:v>
                </c:pt>
                <c:pt idx="680">
                  <c:v>436.20842407095654</c:v>
                </c:pt>
                <c:pt idx="681">
                  <c:v>436.53260198382509</c:v>
                </c:pt>
                <c:pt idx="682">
                  <c:v>436.85654231659578</c:v>
                </c:pt>
                <c:pt idx="683">
                  <c:v>437.18024559084995</c:v>
                </c:pt>
                <c:pt idx="684">
                  <c:v>437.50371232626304</c:v>
                </c:pt>
                <c:pt idx="685">
                  <c:v>437.82694304061482</c:v>
                </c:pt>
                <c:pt idx="686">
                  <c:v>438.14993824979848</c:v>
                </c:pt>
                <c:pt idx="687">
                  <c:v>438.47269846783087</c:v>
                </c:pt>
                <c:pt idx="688">
                  <c:v>438.79522420686163</c:v>
                </c:pt>
                <c:pt idx="689">
                  <c:v>439.11751597718268</c:v>
                </c:pt>
                <c:pt idx="690">
                  <c:v>439.43957428723763</c:v>
                </c:pt>
                <c:pt idx="691">
                  <c:v>439.76139964363159</c:v>
                </c:pt>
                <c:pt idx="692">
                  <c:v>440.08299255113968</c:v>
                </c:pt>
                <c:pt idx="693">
                  <c:v>440.40435351271708</c:v>
                </c:pt>
                <c:pt idx="694">
                  <c:v>440.72548302950747</c:v>
                </c:pt>
                <c:pt idx="695">
                  <c:v>441.04638160085278</c:v>
                </c:pt>
                <c:pt idx="696">
                  <c:v>441.36704972430186</c:v>
                </c:pt>
                <c:pt idx="697">
                  <c:v>441.68748789561954</c:v>
                </c:pt>
                <c:pt idx="698">
                  <c:v>442.00769660879581</c:v>
                </c:pt>
                <c:pt idx="699">
                  <c:v>442.32767635605427</c:v>
                </c:pt>
                <c:pt idx="700">
                  <c:v>442.64742762786136</c:v>
                </c:pt>
                <c:pt idx="701">
                  <c:v>442.96695091293492</c:v>
                </c:pt>
                <c:pt idx="702">
                  <c:v>443.28624669825302</c:v>
                </c:pt>
                <c:pt idx="703">
                  <c:v>443.60531546906248</c:v>
                </c:pt>
                <c:pt idx="704">
                  <c:v>443.92415770888744</c:v>
                </c:pt>
                <c:pt idx="705">
                  <c:v>444.24277389953841</c:v>
                </c:pt>
                <c:pt idx="706">
                  <c:v>444.56116452112002</c:v>
                </c:pt>
                <c:pt idx="707">
                  <c:v>444.8793300520399</c:v>
                </c:pt>
                <c:pt idx="708">
                  <c:v>445.19727096901704</c:v>
                </c:pt>
                <c:pt idx="709">
                  <c:v>445.51498774709006</c:v>
                </c:pt>
                <c:pt idx="710">
                  <c:v>445.83248085962549</c:v>
                </c:pt>
                <c:pt idx="711">
                  <c:v>446.14975077832588</c:v>
                </c:pt>
                <c:pt idx="712">
                  <c:v>446.46679797323833</c:v>
                </c:pt>
                <c:pt idx="713">
                  <c:v>446.7836229127621</c:v>
                </c:pt>
                <c:pt idx="714">
                  <c:v>447.10022606365732</c:v>
                </c:pt>
                <c:pt idx="715">
                  <c:v>447.41660789105231</c:v>
                </c:pt>
                <c:pt idx="716">
                  <c:v>447.73276885845223</c:v>
                </c:pt>
                <c:pt idx="717">
                  <c:v>448.04870942774636</c:v>
                </c:pt>
                <c:pt idx="718">
                  <c:v>448.36443005921655</c:v>
                </c:pt>
                <c:pt idx="719">
                  <c:v>448.6799312115445</c:v>
                </c:pt>
                <c:pt idx="720">
                  <c:v>448.9952133418202</c:v>
                </c:pt>
                <c:pt idx="721">
                  <c:v>449.31027690554902</c:v>
                </c:pt>
                <c:pt idx="722">
                  <c:v>449.62512235665952</c:v>
                </c:pt>
                <c:pt idx="723">
                  <c:v>449.93975014751146</c:v>
                </c:pt>
                <c:pt idx="724">
                  <c:v>450.25416072890312</c:v>
                </c:pt>
                <c:pt idx="725">
                  <c:v>450.56835455007854</c:v>
                </c:pt>
                <c:pt idx="726">
                  <c:v>450.88233205873559</c:v>
                </c:pt>
                <c:pt idx="727">
                  <c:v>451.19609370103313</c:v>
                </c:pt>
                <c:pt idx="728">
                  <c:v>451.50963992159825</c:v>
                </c:pt>
                <c:pt idx="729">
                  <c:v>451.82297116353391</c:v>
                </c:pt>
                <c:pt idx="730">
                  <c:v>452.13608786842588</c:v>
                </c:pt>
                <c:pt idx="731">
                  <c:v>452.4489904763505</c:v>
                </c:pt>
                <c:pt idx="732">
                  <c:v>452.76167942588171</c:v>
                </c:pt>
                <c:pt idx="733">
                  <c:v>453.0741551540977</c:v>
                </c:pt>
                <c:pt idx="734">
                  <c:v>453.38641809658884</c:v>
                </c:pt>
                <c:pt idx="735">
                  <c:v>453.69846868746441</c:v>
                </c:pt>
                <c:pt idx="736">
                  <c:v>454.01030735935933</c:v>
                </c:pt>
                <c:pt idx="737">
                  <c:v>454.32193454344184</c:v>
                </c:pt>
                <c:pt idx="738">
                  <c:v>454.63335066941983</c:v>
                </c:pt>
                <c:pt idx="739">
                  <c:v>454.94455616554808</c:v>
                </c:pt>
                <c:pt idx="740">
                  <c:v>455.25555145863495</c:v>
                </c:pt>
                <c:pt idx="741">
                  <c:v>455.56633697404948</c:v>
                </c:pt>
                <c:pt idx="742">
                  <c:v>455.87691313572805</c:v>
                </c:pt>
                <c:pt idx="743">
                  <c:v>456.18728036618063</c:v>
                </c:pt>
                <c:pt idx="744">
                  <c:v>456.49743908649862</c:v>
                </c:pt>
                <c:pt idx="745">
                  <c:v>456.80738971636032</c:v>
                </c:pt>
                <c:pt idx="746">
                  <c:v>457.11713267403826</c:v>
                </c:pt>
                <c:pt idx="747">
                  <c:v>457.42666837640553</c:v>
                </c:pt>
                <c:pt idx="748">
                  <c:v>457.7359972389425</c:v>
                </c:pt>
                <c:pt idx="749">
                  <c:v>458.04511967574314</c:v>
                </c:pt>
                <c:pt idx="750">
                  <c:v>458.35403609952164</c:v>
                </c:pt>
                <c:pt idx="751">
                  <c:v>458.66274692161858</c:v>
                </c:pt>
                <c:pt idx="752">
                  <c:v>458.97125255200785</c:v>
                </c:pt>
                <c:pt idx="753">
                  <c:v>459.27955339930213</c:v>
                </c:pt>
                <c:pt idx="754">
                  <c:v>459.58764987076017</c:v>
                </c:pt>
                <c:pt idx="755">
                  <c:v>459.89554237229265</c:v>
                </c:pt>
                <c:pt idx="756">
                  <c:v>460.20323130846799</c:v>
                </c:pt>
                <c:pt idx="757">
                  <c:v>460.51071708251942</c:v>
                </c:pt>
                <c:pt idx="758">
                  <c:v>460.81800009635026</c:v>
                </c:pt>
                <c:pt idx="759">
                  <c:v>461.1250807505408</c:v>
                </c:pt>
                <c:pt idx="760">
                  <c:v>461.43195944435399</c:v>
                </c:pt>
                <c:pt idx="761">
                  <c:v>461.73863657574151</c:v>
                </c:pt>
                <c:pt idx="762">
                  <c:v>462.04511254134979</c:v>
                </c:pt>
                <c:pt idx="763">
                  <c:v>462.35138773652614</c:v>
                </c:pt>
                <c:pt idx="764">
                  <c:v>462.65746255532463</c:v>
                </c:pt>
                <c:pt idx="765">
                  <c:v>462.96333739051204</c:v>
                </c:pt>
                <c:pt idx="766">
                  <c:v>463.2690126335736</c:v>
                </c:pt>
                <c:pt idx="767">
                  <c:v>463.57448867471885</c:v>
                </c:pt>
                <c:pt idx="768">
                  <c:v>463.87976590288781</c:v>
                </c:pt>
                <c:pt idx="769">
                  <c:v>464.18484470575618</c:v>
                </c:pt>
                <c:pt idx="770">
                  <c:v>464.48972546974147</c:v>
                </c:pt>
                <c:pt idx="771">
                  <c:v>464.79440858000868</c:v>
                </c:pt>
                <c:pt idx="772">
                  <c:v>465.09889442047592</c:v>
                </c:pt>
                <c:pt idx="773">
                  <c:v>465.40318337382001</c:v>
                </c:pt>
                <c:pt idx="774">
                  <c:v>465.70727582148203</c:v>
                </c:pt>
                <c:pt idx="775">
                  <c:v>466.01117214367332</c:v>
                </c:pt>
                <c:pt idx="776">
                  <c:v>466.31487271938022</c:v>
                </c:pt>
                <c:pt idx="777">
                  <c:v>466.61837792637067</c:v>
                </c:pt>
                <c:pt idx="778">
                  <c:v>466.9216881411985</c:v>
                </c:pt>
                <c:pt idx="779">
                  <c:v>467.22480373920979</c:v>
                </c:pt>
                <c:pt idx="780">
                  <c:v>467.52772509454798</c:v>
                </c:pt>
                <c:pt idx="781">
                  <c:v>467.83045258015915</c:v>
                </c:pt>
                <c:pt idx="782">
                  <c:v>468.1329865677975</c:v>
                </c:pt>
                <c:pt idx="783">
                  <c:v>468.4353274280308</c:v>
                </c:pt>
                <c:pt idx="784">
                  <c:v>468.73747553024543</c:v>
                </c:pt>
                <c:pt idx="785">
                  <c:v>469.03943124265163</c:v>
                </c:pt>
                <c:pt idx="786">
                  <c:v>469.34119493228883</c:v>
                </c:pt>
                <c:pt idx="787">
                  <c:v>469.64276696503129</c:v>
                </c:pt>
                <c:pt idx="788">
                  <c:v>469.94414770559246</c:v>
                </c:pt>
                <c:pt idx="789">
                  <c:v>470.24533751753063</c:v>
                </c:pt>
                <c:pt idx="790">
                  <c:v>470.54633676325409</c:v>
                </c:pt>
                <c:pt idx="791">
                  <c:v>470.84714580402596</c:v>
                </c:pt>
                <c:pt idx="792">
                  <c:v>471.14776499996947</c:v>
                </c:pt>
                <c:pt idx="793">
                  <c:v>471.44819471007276</c:v>
                </c:pt>
                <c:pt idx="794">
                  <c:v>471.7484352921939</c:v>
                </c:pt>
                <c:pt idx="795">
                  <c:v>472.04848710306635</c:v>
                </c:pt>
                <c:pt idx="796">
                  <c:v>472.3483504983032</c:v>
                </c:pt>
                <c:pt idx="797">
                  <c:v>472.6480258324026</c:v>
                </c:pt>
                <c:pt idx="798">
                  <c:v>472.94751345875227</c:v>
                </c:pt>
                <c:pt idx="799">
                  <c:v>473.24681372963482</c:v>
                </c:pt>
                <c:pt idx="800">
                  <c:v>473.54592699623203</c:v>
                </c:pt>
                <c:pt idx="801">
                  <c:v>473.84485360863027</c:v>
                </c:pt>
                <c:pt idx="802">
                  <c:v>474.14359391582474</c:v>
                </c:pt>
                <c:pt idx="803">
                  <c:v>474.44214826572443</c:v>
                </c:pt>
                <c:pt idx="804">
                  <c:v>474.7405170051569</c:v>
                </c:pt>
                <c:pt idx="805">
                  <c:v>475.038700479873</c:v>
                </c:pt>
                <c:pt idx="806">
                  <c:v>475.33669903455149</c:v>
                </c:pt>
                <c:pt idx="807">
                  <c:v>475.6345130128035</c:v>
                </c:pt>
                <c:pt idx="808">
                  <c:v>475.93214275717759</c:v>
                </c:pt>
                <c:pt idx="809">
                  <c:v>476.22958860916384</c:v>
                </c:pt>
                <c:pt idx="810">
                  <c:v>476.5268509091988</c:v>
                </c:pt>
                <c:pt idx="811">
                  <c:v>476.82392999666996</c:v>
                </c:pt>
                <c:pt idx="812">
                  <c:v>477.12082620992032</c:v>
                </c:pt>
                <c:pt idx="813">
                  <c:v>477.41753988625243</c:v>
                </c:pt>
                <c:pt idx="814">
                  <c:v>477.71407136193352</c:v>
                </c:pt>
                <c:pt idx="815">
                  <c:v>478.01042097219943</c:v>
                </c:pt>
                <c:pt idx="816">
                  <c:v>478.30658905125938</c:v>
                </c:pt>
                <c:pt idx="817">
                  <c:v>478.60257593230017</c:v>
                </c:pt>
                <c:pt idx="818">
                  <c:v>478.8983819474908</c:v>
                </c:pt>
                <c:pt idx="819">
                  <c:v>479.19400742798638</c:v>
                </c:pt>
                <c:pt idx="820">
                  <c:v>479.48945270393273</c:v>
                </c:pt>
                <c:pt idx="821">
                  <c:v>479.78471810447076</c:v>
                </c:pt>
                <c:pt idx="822">
                  <c:v>480.07980395774075</c:v>
                </c:pt>
                <c:pt idx="823">
                  <c:v>480.37471059088625</c:v>
                </c:pt>
                <c:pt idx="824">
                  <c:v>480.66943833005871</c:v>
                </c:pt>
                <c:pt idx="825">
                  <c:v>480.96398750042147</c:v>
                </c:pt>
                <c:pt idx="826">
                  <c:v>481.25835842615413</c:v>
                </c:pt>
                <c:pt idx="827">
                  <c:v>481.5525514304565</c:v>
                </c:pt>
                <c:pt idx="828">
                  <c:v>481.84656683555284</c:v>
                </c:pt>
                <c:pt idx="829">
                  <c:v>482.14040496269615</c:v>
                </c:pt>
                <c:pt idx="830">
                  <c:v>482.43406613217172</c:v>
                </c:pt>
                <c:pt idx="831">
                  <c:v>482.72755066330194</c:v>
                </c:pt>
                <c:pt idx="832">
                  <c:v>483.02085887444986</c:v>
                </c:pt>
                <c:pt idx="833">
                  <c:v>483.31399108302321</c:v>
                </c:pt>
                <c:pt idx="834">
                  <c:v>483.60694760547887</c:v>
                </c:pt>
                <c:pt idx="835">
                  <c:v>483.8997287573261</c:v>
                </c:pt>
                <c:pt idx="836">
                  <c:v>484.19233485313134</c:v>
                </c:pt>
                <c:pt idx="837">
                  <c:v>484.48476620652139</c:v>
                </c:pt>
                <c:pt idx="838">
                  <c:v>484.77702313018801</c:v>
                </c:pt>
                <c:pt idx="839">
                  <c:v>485.06910593589123</c:v>
                </c:pt>
                <c:pt idx="840">
                  <c:v>485.3610149344637</c:v>
                </c:pt>
                <c:pt idx="841">
                  <c:v>485.65275043581408</c:v>
                </c:pt>
                <c:pt idx="842">
                  <c:v>485.94431274893162</c:v>
                </c:pt>
                <c:pt idx="843">
                  <c:v>486.23570218188894</c:v>
                </c:pt>
                <c:pt idx="844">
                  <c:v>486.52691904184695</c:v>
                </c:pt>
                <c:pt idx="845">
                  <c:v>486.81796363505742</c:v>
                </c:pt>
                <c:pt idx="846">
                  <c:v>487.10883626686802</c:v>
                </c:pt>
                <c:pt idx="847">
                  <c:v>487.39953724172494</c:v>
                </c:pt>
                <c:pt idx="848">
                  <c:v>487.69006686317755</c:v>
                </c:pt>
                <c:pt idx="849">
                  <c:v>487.98042543388124</c:v>
                </c:pt>
                <c:pt idx="850">
                  <c:v>488.27061325560169</c:v>
                </c:pt>
                <c:pt idx="851">
                  <c:v>488.56063062921817</c:v>
                </c:pt>
                <c:pt idx="852">
                  <c:v>488.85047785472767</c:v>
                </c:pt>
                <c:pt idx="853">
                  <c:v>489.14015523124789</c:v>
                </c:pt>
                <c:pt idx="854">
                  <c:v>489.42966305702123</c:v>
                </c:pt>
                <c:pt idx="855">
                  <c:v>489.71900162941841</c:v>
                </c:pt>
                <c:pt idx="856">
                  <c:v>490.00817124494182</c:v>
                </c:pt>
                <c:pt idx="857">
                  <c:v>490.29717219922901</c:v>
                </c:pt>
                <c:pt idx="858">
                  <c:v>490.58600478705659</c:v>
                </c:pt>
                <c:pt idx="859">
                  <c:v>490.87466930234348</c:v>
                </c:pt>
                <c:pt idx="860">
                  <c:v>491.16316603815454</c:v>
                </c:pt>
                <c:pt idx="861">
                  <c:v>491.45149528670345</c:v>
                </c:pt>
                <c:pt idx="862">
                  <c:v>491.73965733935722</c:v>
                </c:pt>
                <c:pt idx="863">
                  <c:v>492.02765248663877</c:v>
                </c:pt>
                <c:pt idx="864">
                  <c:v>492.31548101823057</c:v>
                </c:pt>
                <c:pt idx="865">
                  <c:v>492.6031432229783</c:v>
                </c:pt>
                <c:pt idx="866">
                  <c:v>492.89063938889387</c:v>
                </c:pt>
                <c:pt idx="867">
                  <c:v>493.1779698031591</c:v>
                </c:pt>
                <c:pt idx="868">
                  <c:v>493.4651347521289</c:v>
                </c:pt>
                <c:pt idx="869">
                  <c:v>493.7521345213342</c:v>
                </c:pt>
                <c:pt idx="870">
                  <c:v>494.03896939548628</c:v>
                </c:pt>
                <c:pt idx="871">
                  <c:v>494.32563965847902</c:v>
                </c:pt>
                <c:pt idx="872">
                  <c:v>494.61214559339288</c:v>
                </c:pt>
                <c:pt idx="873">
                  <c:v>494.89848748249779</c:v>
                </c:pt>
                <c:pt idx="874">
                  <c:v>495.18466560725648</c:v>
                </c:pt>
                <c:pt idx="875">
                  <c:v>495.47068024832771</c:v>
                </c:pt>
                <c:pt idx="876">
                  <c:v>495.75653168556966</c:v>
                </c:pt>
                <c:pt idx="877">
                  <c:v>496.04222019804274</c:v>
                </c:pt>
                <c:pt idx="878">
                  <c:v>496.32774606401307</c:v>
                </c:pt>
                <c:pt idx="879">
                  <c:v>496.61310956095576</c:v>
                </c:pt>
                <c:pt idx="880">
                  <c:v>496.89831096555764</c:v>
                </c:pt>
                <c:pt idx="881">
                  <c:v>497.18335055372069</c:v>
                </c:pt>
                <c:pt idx="882">
                  <c:v>497.468228600565</c:v>
                </c:pt>
                <c:pt idx="883">
                  <c:v>497.75294538043204</c:v>
                </c:pt>
                <c:pt idx="884">
                  <c:v>498.03750116688769</c:v>
                </c:pt>
                <c:pt idx="885">
                  <c:v>498.32189623272507</c:v>
                </c:pt>
                <c:pt idx="886">
                  <c:v>498.60613084996805</c:v>
                </c:pt>
                <c:pt idx="887">
                  <c:v>498.89020528987362</c:v>
                </c:pt>
                <c:pt idx="888">
                  <c:v>499.17411982293572</c:v>
                </c:pt>
                <c:pt idx="889">
                  <c:v>499.45787471888781</c:v>
                </c:pt>
                <c:pt idx="890">
                  <c:v>499.74147024670555</c:v>
                </c:pt>
                <c:pt idx="891">
                  <c:v>500.02490667461029</c:v>
                </c:pt>
                <c:pt idx="892">
                  <c:v>500.30818427007199</c:v>
                </c:pt>
                <c:pt idx="893">
                  <c:v>500.5913032998119</c:v>
                </c:pt>
                <c:pt idx="894">
                  <c:v>500.87426402980554</c:v>
                </c:pt>
                <c:pt idx="895">
                  <c:v>501.1570667252858</c:v>
                </c:pt>
                <c:pt idx="896">
                  <c:v>501.43971165074566</c:v>
                </c:pt>
                <c:pt idx="897">
                  <c:v>501.72219906994133</c:v>
                </c:pt>
                <c:pt idx="898">
                  <c:v>502.00452924589456</c:v>
                </c:pt>
                <c:pt idx="899">
                  <c:v>502.28670244089625</c:v>
                </c:pt>
                <c:pt idx="900">
                  <c:v>502.56871891650871</c:v>
                </c:pt>
                <c:pt idx="901">
                  <c:v>502.85057893356873</c:v>
                </c:pt>
                <c:pt idx="902">
                  <c:v>503.13228275219041</c:v>
                </c:pt>
                <c:pt idx="903">
                  <c:v>503.41383063176784</c:v>
                </c:pt>
                <c:pt idx="904">
                  <c:v>503.69522283097797</c:v>
                </c:pt>
                <c:pt idx="905">
                  <c:v>503.97645960778357</c:v>
                </c:pt>
                <c:pt idx="906">
                  <c:v>504.2575412194355</c:v>
                </c:pt>
                <c:pt idx="907">
                  <c:v>504.53846792247577</c:v>
                </c:pt>
                <c:pt idx="908">
                  <c:v>504.81923997274038</c:v>
                </c:pt>
                <c:pt idx="909">
                  <c:v>505.09985762536201</c:v>
                </c:pt>
                <c:pt idx="910">
                  <c:v>505.38032113477237</c:v>
                </c:pt>
                <c:pt idx="911">
                  <c:v>505.66063075470515</c:v>
                </c:pt>
                <c:pt idx="912">
                  <c:v>505.94078673819894</c:v>
                </c:pt>
                <c:pt idx="913">
                  <c:v>506.22078933759934</c:v>
                </c:pt>
                <c:pt idx="914">
                  <c:v>506.50063880456207</c:v>
                </c:pt>
                <c:pt idx="915">
                  <c:v>506.78033539005548</c:v>
                </c:pt>
                <c:pt idx="916">
                  <c:v>507.05987934436303</c:v>
                </c:pt>
                <c:pt idx="917">
                  <c:v>507.33927091708625</c:v>
                </c:pt>
                <c:pt idx="918">
                  <c:v>507.61851035714687</c:v>
                </c:pt>
                <c:pt idx="919">
                  <c:v>507.89759791278976</c:v>
                </c:pt>
                <c:pt idx="920">
                  <c:v>508.17653383158523</c:v>
                </c:pt>
                <c:pt idx="921">
                  <c:v>508.4553183604321</c:v>
                </c:pt>
                <c:pt idx="922">
                  <c:v>508.73395174555969</c:v>
                </c:pt>
                <c:pt idx="923">
                  <c:v>509.01243423253044</c:v>
                </c:pt>
                <c:pt idx="924">
                  <c:v>509.29076606624278</c:v>
                </c:pt>
                <c:pt idx="925">
                  <c:v>509.56894749093345</c:v>
                </c:pt>
                <c:pt idx="926">
                  <c:v>509.84697875017986</c:v>
                </c:pt>
                <c:pt idx="927">
                  <c:v>510.1248600869028</c:v>
                </c:pt>
                <c:pt idx="928">
                  <c:v>510.40259174336859</c:v>
                </c:pt>
                <c:pt idx="929">
                  <c:v>510.68017396119211</c:v>
                </c:pt>
                <c:pt idx="930">
                  <c:v>510.9576069813387</c:v>
                </c:pt>
                <c:pt idx="931">
                  <c:v>511.2348910441267</c:v>
                </c:pt>
                <c:pt idx="932">
                  <c:v>511.51202638923036</c:v>
                </c:pt>
                <c:pt idx="933">
                  <c:v>511.78901325568154</c:v>
                </c:pt>
                <c:pt idx="934">
                  <c:v>512.06585188187262</c:v>
                </c:pt>
                <c:pt idx="935">
                  <c:v>512.34254250555875</c:v>
                </c:pt>
                <c:pt idx="936">
                  <c:v>512.61908536386011</c:v>
                </c:pt>
                <c:pt idx="937">
                  <c:v>512.89548069326463</c:v>
                </c:pt>
                <c:pt idx="938">
                  <c:v>513.17172872962976</c:v>
                </c:pt>
                <c:pt idx="939">
                  <c:v>513.4478297081854</c:v>
                </c:pt>
                <c:pt idx="940">
                  <c:v>513.72378386353603</c:v>
                </c:pt>
                <c:pt idx="941">
                  <c:v>513.99959142966281</c:v>
                </c:pt>
                <c:pt idx="942">
                  <c:v>514.27525263992641</c:v>
                </c:pt>
                <c:pt idx="943">
                  <c:v>514.55076772706855</c:v>
                </c:pt>
                <c:pt idx="944">
                  <c:v>514.82613692321513</c:v>
                </c:pt>
                <c:pt idx="945">
                  <c:v>515.10136045987815</c:v>
                </c:pt>
                <c:pt idx="946">
                  <c:v>515.37643856795751</c:v>
                </c:pt>
                <c:pt idx="947">
                  <c:v>515.65137147774419</c:v>
                </c:pt>
                <c:pt idx="948">
                  <c:v>515.92615941892177</c:v>
                </c:pt>
                <c:pt idx="949">
                  <c:v>516.20080262056899</c:v>
                </c:pt>
                <c:pt idx="950">
                  <c:v>516.47530131116196</c:v>
                </c:pt>
                <c:pt idx="951">
                  <c:v>516.74965571857615</c:v>
                </c:pt>
                <c:pt idx="952">
                  <c:v>517.02386607008907</c:v>
                </c:pt>
                <c:pt idx="953">
                  <c:v>517.29793259238181</c:v>
                </c:pt>
                <c:pt idx="954">
                  <c:v>517.57185551154191</c:v>
                </c:pt>
                <c:pt idx="955">
                  <c:v>517.84563505306505</c:v>
                </c:pt>
                <c:pt idx="956">
                  <c:v>518.11927144185722</c:v>
                </c:pt>
                <c:pt idx="957">
                  <c:v>518.39276490223756</c:v>
                </c:pt>
                <c:pt idx="958">
                  <c:v>518.66611565793937</c:v>
                </c:pt>
                <c:pt idx="959">
                  <c:v>518.93932393211321</c:v>
                </c:pt>
                <c:pt idx="960">
                  <c:v>519.21238994732857</c:v>
                </c:pt>
                <c:pt idx="961">
                  <c:v>519.48531392557618</c:v>
                </c:pt>
                <c:pt idx="962">
                  <c:v>519.75809608826989</c:v>
                </c:pt>
                <c:pt idx="963">
                  <c:v>520.03073665624879</c:v>
                </c:pt>
                <c:pt idx="964">
                  <c:v>520.30323584977964</c:v>
                </c:pt>
                <c:pt idx="965">
                  <c:v>520.57559388855873</c:v>
                </c:pt>
                <c:pt idx="966">
                  <c:v>520.8478109917138</c:v>
                </c:pt>
                <c:pt idx="967">
                  <c:v>521.11988737780621</c:v>
                </c:pt>
                <c:pt idx="968">
                  <c:v>521.39182326483308</c:v>
                </c:pt>
                <c:pt idx="969">
                  <c:v>521.66361887022913</c:v>
                </c:pt>
                <c:pt idx="970">
                  <c:v>521.93527441086894</c:v>
                </c:pt>
                <c:pt idx="971">
                  <c:v>522.20679010306867</c:v>
                </c:pt>
                <c:pt idx="972">
                  <c:v>522.47816616258854</c:v>
                </c:pt>
                <c:pt idx="973">
                  <c:v>522.74940280463443</c:v>
                </c:pt>
                <c:pt idx="974">
                  <c:v>523.02050024385983</c:v>
                </c:pt>
                <c:pt idx="975">
                  <c:v>523.29145869436809</c:v>
                </c:pt>
                <c:pt idx="976">
                  <c:v>523.56227836971436</c:v>
                </c:pt>
                <c:pt idx="977">
                  <c:v>523.83295948290731</c:v>
                </c:pt>
                <c:pt idx="978">
                  <c:v>524.10350224641149</c:v>
                </c:pt>
                <c:pt idx="979">
                  <c:v>524.37390687214884</c:v>
                </c:pt>
                <c:pt idx="980">
                  <c:v>524.64417357150069</c:v>
                </c:pt>
                <c:pt idx="981">
                  <c:v>524.9143025553102</c:v>
                </c:pt>
                <c:pt idx="982">
                  <c:v>525.18429403388359</c:v>
                </c:pt>
                <c:pt idx="983">
                  <c:v>525.45414821699262</c:v>
                </c:pt>
                <c:pt idx="984">
                  <c:v>525.72386531387576</c:v>
                </c:pt>
                <c:pt idx="985">
                  <c:v>525.99344553324102</c:v>
                </c:pt>
                <c:pt idx="986">
                  <c:v>526.26288908326728</c:v>
                </c:pt>
                <c:pt idx="987">
                  <c:v>526.53219617160607</c:v>
                </c:pt>
                <c:pt idx="988">
                  <c:v>526.80136700538367</c:v>
                </c:pt>
                <c:pt idx="989">
                  <c:v>527.07040179120315</c:v>
                </c:pt>
                <c:pt idx="990">
                  <c:v>527.33930073514557</c:v>
                </c:pt>
                <c:pt idx="991">
                  <c:v>527.60806404277264</c:v>
                </c:pt>
                <c:pt idx="992">
                  <c:v>527.87669191912789</c:v>
                </c:pt>
                <c:pt idx="993">
                  <c:v>528.14518456873896</c:v>
                </c:pt>
                <c:pt idx="994">
                  <c:v>528.41354219561913</c:v>
                </c:pt>
                <c:pt idx="995">
                  <c:v>528.68176500326899</c:v>
                </c:pt>
                <c:pt idx="996">
                  <c:v>528.94985319467889</c:v>
                </c:pt>
                <c:pt idx="997">
                  <c:v>529.21780697232975</c:v>
                </c:pt>
                <c:pt idx="998">
                  <c:v>529.48562653819602</c:v>
                </c:pt>
                <c:pt idx="999">
                  <c:v>529.75331209374656</c:v>
                </c:pt>
                <c:pt idx="1000">
                  <c:v>530.02086383994663</c:v>
                </c:pt>
                <c:pt idx="1001">
                  <c:v>530.28828197725954</c:v>
                </c:pt>
                <c:pt idx="1002">
                  <c:v>530.55556670564908</c:v>
                </c:pt>
                <c:pt idx="1003">
                  <c:v>530.82271822458017</c:v>
                </c:pt>
                <c:pt idx="1004">
                  <c:v>531.08973673302148</c:v>
                </c:pt>
                <c:pt idx="1005">
                  <c:v>531.35662242944682</c:v>
                </c:pt>
                <c:pt idx="1006">
                  <c:v>531.62337551183714</c:v>
                </c:pt>
                <c:pt idx="1007">
                  <c:v>531.8899961776815</c:v>
                </c:pt>
                <c:pt idx="1008">
                  <c:v>532.15648462397951</c:v>
                </c:pt>
                <c:pt idx="1009">
                  <c:v>532.42284104724308</c:v>
                </c:pt>
                <c:pt idx="1010">
                  <c:v>532.68906564349732</c:v>
                </c:pt>
                <c:pt idx="1011">
                  <c:v>532.95515860828289</c:v>
                </c:pt>
                <c:pt idx="1012">
                  <c:v>533.22112013665787</c:v>
                </c:pt>
                <c:pt idx="1013">
                  <c:v>533.48695042319866</c:v>
                </c:pt>
                <c:pt idx="1014">
                  <c:v>533.75264966200211</c:v>
                </c:pt>
                <c:pt idx="1015">
                  <c:v>534.01821804668748</c:v>
                </c:pt>
                <c:pt idx="1016">
                  <c:v>534.28365577039722</c:v>
                </c:pt>
                <c:pt idx="1017">
                  <c:v>534.54896302579914</c:v>
                </c:pt>
                <c:pt idx="1018">
                  <c:v>534.81414000508869</c:v>
                </c:pt>
                <c:pt idx="1019">
                  <c:v>535.07918689998905</c:v>
                </c:pt>
                <c:pt idx="1020">
                  <c:v>535.34410390175412</c:v>
                </c:pt>
                <c:pt idx="1021">
                  <c:v>535.60889120116929</c:v>
                </c:pt>
                <c:pt idx="1022">
                  <c:v>535.87354898855369</c:v>
                </c:pt>
                <c:pt idx="1023">
                  <c:v>536.13807745376141</c:v>
                </c:pt>
                <c:pt idx="1024">
                  <c:v>536.40247678618289</c:v>
                </c:pt>
                <c:pt idx="1025">
                  <c:v>536.66674717474689</c:v>
                </c:pt>
                <c:pt idx="1026">
                  <c:v>536.9308888079222</c:v>
                </c:pt>
                <c:pt idx="1027">
                  <c:v>537.19490187371832</c:v>
                </c:pt>
                <c:pt idx="1028">
                  <c:v>537.45878655968829</c:v>
                </c:pt>
                <c:pt idx="1029">
                  <c:v>537.72254305292938</c:v>
                </c:pt>
                <c:pt idx="1030">
                  <c:v>537.98617154008446</c:v>
                </c:pt>
                <c:pt idx="1031">
                  <c:v>538.24967220734447</c:v>
                </c:pt>
                <c:pt idx="1032">
                  <c:v>538.51304524044929</c:v>
                </c:pt>
                <c:pt idx="1033">
                  <c:v>538.77629082468911</c:v>
                </c:pt>
                <c:pt idx="1034">
                  <c:v>539.03940914490659</c:v>
                </c:pt>
                <c:pt idx="1035">
                  <c:v>539.30240038549766</c:v>
                </c:pt>
                <c:pt idx="1036">
                  <c:v>539.56526473041379</c:v>
                </c:pt>
                <c:pt idx="1037">
                  <c:v>539.8280023631628</c:v>
                </c:pt>
                <c:pt idx="1038">
                  <c:v>540.09061346681062</c:v>
                </c:pt>
                <c:pt idx="1039">
                  <c:v>540.35309822398301</c:v>
                </c:pt>
                <c:pt idx="1040">
                  <c:v>540.61545681686664</c:v>
                </c:pt>
                <c:pt idx="1041">
                  <c:v>540.87768942721095</c:v>
                </c:pt>
                <c:pt idx="1042">
                  <c:v>541.13979623632918</c:v>
                </c:pt>
                <c:pt idx="1043">
                  <c:v>541.40177742510014</c:v>
                </c:pt>
                <c:pt idx="1044">
                  <c:v>541.66363317396997</c:v>
                </c:pt>
                <c:pt idx="1045">
                  <c:v>541.9253636629528</c:v>
                </c:pt>
                <c:pt idx="1046">
                  <c:v>542.1869690716328</c:v>
                </c:pt>
                <c:pt idx="1047">
                  <c:v>542.44844957916519</c:v>
                </c:pt>
                <c:pt idx="1048">
                  <c:v>542.70980536427817</c:v>
                </c:pt>
                <c:pt idx="1049">
                  <c:v>542.97103660527421</c:v>
                </c:pt>
                <c:pt idx="1050">
                  <c:v>543.23214348003103</c:v>
                </c:pt>
                <c:pt idx="1051">
                  <c:v>543.49312616600355</c:v>
                </c:pt>
                <c:pt idx="1052">
                  <c:v>543.75398484022503</c:v>
                </c:pt>
                <c:pt idx="1053">
                  <c:v>544.0147196793082</c:v>
                </c:pt>
                <c:pt idx="1054">
                  <c:v>544.27533085944776</c:v>
                </c:pt>
                <c:pt idx="1055">
                  <c:v>544.53581855642028</c:v>
                </c:pt>
                <c:pt idx="1056">
                  <c:v>544.79618294558645</c:v>
                </c:pt>
                <c:pt idx="1057">
                  <c:v>545.05642420189247</c:v>
                </c:pt>
                <c:pt idx="1058">
                  <c:v>545.31654249987116</c:v>
                </c:pt>
                <c:pt idx="1059">
                  <c:v>545.57653801364336</c:v>
                </c:pt>
                <c:pt idx="1060">
                  <c:v>545.83641091691925</c:v>
                </c:pt>
                <c:pt idx="1061">
                  <c:v>546.09616138300021</c:v>
                </c:pt>
                <c:pt idx="1062">
                  <c:v>546.35578958477913</c:v>
                </c:pt>
                <c:pt idx="1063">
                  <c:v>546.61529569474305</c:v>
                </c:pt>
                <c:pt idx="1064">
                  <c:v>546.87467988497338</c:v>
                </c:pt>
                <c:pt idx="1065">
                  <c:v>547.13394232714779</c:v>
                </c:pt>
                <c:pt idx="1066">
                  <c:v>547.39308319254144</c:v>
                </c:pt>
                <c:pt idx="1067">
                  <c:v>547.65210265202836</c:v>
                </c:pt>
                <c:pt idx="1068">
                  <c:v>547.91100087608254</c:v>
                </c:pt>
                <c:pt idx="1069">
                  <c:v>548.16977803477937</c:v>
                </c:pt>
                <c:pt idx="1070">
                  <c:v>548.42843429779725</c:v>
                </c:pt>
                <c:pt idx="1071">
                  <c:v>548.68696983441816</c:v>
                </c:pt>
                <c:pt idx="1072">
                  <c:v>548.94538481352959</c:v>
                </c:pt>
                <c:pt idx="1073">
                  <c:v>549.2036794036261</c:v>
                </c:pt>
                <c:pt idx="1074">
                  <c:v>549.46185377280915</c:v>
                </c:pt>
                <c:pt idx="1075">
                  <c:v>549.71990808879025</c:v>
                </c:pt>
                <c:pt idx="1076">
                  <c:v>549.97784251889084</c:v>
                </c:pt>
                <c:pt idx="1077">
                  <c:v>550.23565723004424</c:v>
                </c:pt>
                <c:pt idx="1078">
                  <c:v>550.49335238879667</c:v>
                </c:pt>
                <c:pt idx="1079">
                  <c:v>550.75092816130848</c:v>
                </c:pt>
                <c:pt idx="1080">
                  <c:v>551.00838471335567</c:v>
                </c:pt>
                <c:pt idx="1081">
                  <c:v>551.26572221033064</c:v>
                </c:pt>
                <c:pt idx="1082">
                  <c:v>551.52294081724415</c:v>
                </c:pt>
                <c:pt idx="1083">
                  <c:v>551.780040698726</c:v>
                </c:pt>
                <c:pt idx="1084">
                  <c:v>552.03702201902593</c:v>
                </c:pt>
                <c:pt idx="1085">
                  <c:v>552.29388494201601</c:v>
                </c:pt>
                <c:pt idx="1086">
                  <c:v>552.55062963119065</c:v>
                </c:pt>
                <c:pt idx="1087">
                  <c:v>552.80725624966874</c:v>
                </c:pt>
                <c:pt idx="1088">
                  <c:v>553.06376496019413</c:v>
                </c:pt>
                <c:pt idx="1089">
                  <c:v>553.3201559251371</c:v>
                </c:pt>
                <c:pt idx="1090">
                  <c:v>553.57642930649581</c:v>
                </c:pt>
                <c:pt idx="1091">
                  <c:v>553.83258526589736</c:v>
                </c:pt>
                <c:pt idx="1092">
                  <c:v>554.08862396459881</c:v>
                </c:pt>
                <c:pt idx="1093">
                  <c:v>554.34454556348805</c:v>
                </c:pt>
                <c:pt idx="1094">
                  <c:v>554.60035022308625</c:v>
                </c:pt>
                <c:pt idx="1095">
                  <c:v>554.85603810354723</c:v>
                </c:pt>
                <c:pt idx="1096">
                  <c:v>555.11160936466035</c:v>
                </c:pt>
                <c:pt idx="1097">
                  <c:v>555.36706416585037</c:v>
                </c:pt>
                <c:pt idx="1098">
                  <c:v>555.62240266617971</c:v>
                </c:pt>
                <c:pt idx="1099">
                  <c:v>555.8776250243485</c:v>
                </c:pt>
                <c:pt idx="1100">
                  <c:v>556.13273139869625</c:v>
                </c:pt>
                <c:pt idx="1101">
                  <c:v>556.38772194720366</c:v>
                </c:pt>
                <c:pt idx="1102">
                  <c:v>556.64259682749241</c:v>
                </c:pt>
                <c:pt idx="1103">
                  <c:v>556.89735619682745</c:v>
                </c:pt>
                <c:pt idx="1104">
                  <c:v>557.1520002121174</c:v>
                </c:pt>
                <c:pt idx="1105">
                  <c:v>557.4065290299161</c:v>
                </c:pt>
                <c:pt idx="1106">
                  <c:v>557.66094280642369</c:v>
                </c:pt>
                <c:pt idx="1107">
                  <c:v>557.91524169748732</c:v>
                </c:pt>
                <c:pt idx="1108">
                  <c:v>558.16942585860284</c:v>
                </c:pt>
                <c:pt idx="1109">
                  <c:v>558.42349544491572</c:v>
                </c:pt>
                <c:pt idx="1110">
                  <c:v>558.67745061122173</c:v>
                </c:pt>
                <c:pt idx="1111">
                  <c:v>558.93129151196877</c:v>
                </c:pt>
                <c:pt idx="1112">
                  <c:v>559.18501830125751</c:v>
                </c:pt>
                <c:pt idx="1113">
                  <c:v>559.43863113284237</c:v>
                </c:pt>
                <c:pt idx="1114">
                  <c:v>559.69213016013293</c:v>
                </c:pt>
                <c:pt idx="1115">
                  <c:v>559.94551553619488</c:v>
                </c:pt>
                <c:pt idx="1116">
                  <c:v>560.19878741375089</c:v>
                </c:pt>
                <c:pt idx="1117">
                  <c:v>560.45194594518227</c:v>
                </c:pt>
                <c:pt idx="1118">
                  <c:v>560.70499128252936</c:v>
                </c:pt>
                <c:pt idx="1119">
                  <c:v>560.95792357749315</c:v>
                </c:pt>
                <c:pt idx="1120">
                  <c:v>561.21074298143583</c:v>
                </c:pt>
                <c:pt idx="1121">
                  <c:v>561.46344964538207</c:v>
                </c:pt>
                <c:pt idx="1122">
                  <c:v>561.71604372002048</c:v>
                </c:pt>
                <c:pt idx="1123">
                  <c:v>561.96852535570406</c:v>
                </c:pt>
                <c:pt idx="1124">
                  <c:v>562.22089470245123</c:v>
                </c:pt>
                <c:pt idx="1125">
                  <c:v>562.47315190994766</c:v>
                </c:pt>
                <c:pt idx="1126">
                  <c:v>562.72529712754636</c:v>
                </c:pt>
                <c:pt idx="1127">
                  <c:v>562.97733050426893</c:v>
                </c:pt>
                <c:pt idx="1128">
                  <c:v>563.22925218880732</c:v>
                </c:pt>
                <c:pt idx="1129">
                  <c:v>563.48106232952387</c:v>
                </c:pt>
                <c:pt idx="1130">
                  <c:v>563.73276107445292</c:v>
                </c:pt>
                <c:pt idx="1131">
                  <c:v>563.98434857130155</c:v>
                </c:pt>
                <c:pt idx="1132">
                  <c:v>564.23582496745087</c:v>
                </c:pt>
                <c:pt idx="1133">
                  <c:v>564.48719040995661</c:v>
                </c:pt>
                <c:pt idx="1134">
                  <c:v>564.73844504555086</c:v>
                </c:pt>
                <c:pt idx="1135">
                  <c:v>564.98958902064203</c:v>
                </c:pt>
                <c:pt idx="1136">
                  <c:v>565.24062248131668</c:v>
                </c:pt>
                <c:pt idx="1137">
                  <c:v>565.49154557334009</c:v>
                </c:pt>
                <c:pt idx="1138">
                  <c:v>565.74235844215764</c:v>
                </c:pt>
                <c:pt idx="1139">
                  <c:v>565.99306123289523</c:v>
                </c:pt>
                <c:pt idx="1140">
                  <c:v>566.24365409036068</c:v>
                </c:pt>
                <c:pt idx="1141">
                  <c:v>566.49413715904495</c:v>
                </c:pt>
                <c:pt idx="1142">
                  <c:v>566.74451058312195</c:v>
                </c:pt>
                <c:pt idx="1143">
                  <c:v>566.99477450645134</c:v>
                </c:pt>
                <c:pt idx="1144">
                  <c:v>567.24492907257752</c:v>
                </c:pt>
                <c:pt idx="1145">
                  <c:v>567.49497442473216</c:v>
                </c:pt>
                <c:pt idx="1146">
                  <c:v>567.7449107058344</c:v>
                </c:pt>
                <c:pt idx="1147">
                  <c:v>567.99473805849186</c:v>
                </c:pt>
                <c:pt idx="1148">
                  <c:v>568.24445662500159</c:v>
                </c:pt>
                <c:pt idx="1149">
                  <c:v>568.49406654735117</c:v>
                </c:pt>
                <c:pt idx="1150">
                  <c:v>568.74356796721963</c:v>
                </c:pt>
                <c:pt idx="1151">
                  <c:v>568.99296102597839</c:v>
                </c:pt>
                <c:pt idx="1152">
                  <c:v>569.24224586469211</c:v>
                </c:pt>
                <c:pt idx="1153">
                  <c:v>569.49142262411931</c:v>
                </c:pt>
                <c:pt idx="1154">
                  <c:v>569.74049144471428</c:v>
                </c:pt>
                <c:pt idx="1155">
                  <c:v>569.98945246662686</c:v>
                </c:pt>
                <c:pt idx="1156">
                  <c:v>570.23830582970413</c:v>
                </c:pt>
                <c:pt idx="1157">
                  <c:v>570.48705167349078</c:v>
                </c:pt>
                <c:pt idx="1158">
                  <c:v>570.73569013723056</c:v>
                </c:pt>
                <c:pt idx="1159">
                  <c:v>570.98422135986698</c:v>
                </c:pt>
                <c:pt idx="1160">
                  <c:v>571.23264548004374</c:v>
                </c:pt>
                <c:pt idx="1161">
                  <c:v>571.4809626361066</c:v>
                </c:pt>
                <c:pt idx="1162">
                  <c:v>571.72917296610353</c:v>
                </c:pt>
                <c:pt idx="1163">
                  <c:v>571.97727660778537</c:v>
                </c:pt>
                <c:pt idx="1164">
                  <c:v>572.22527369860802</c:v>
                </c:pt>
                <c:pt idx="1165">
                  <c:v>572.47316437573181</c:v>
                </c:pt>
                <c:pt idx="1166">
                  <c:v>572.72094877602331</c:v>
                </c:pt>
                <c:pt idx="1167">
                  <c:v>572.96862703605586</c:v>
                </c:pt>
                <c:pt idx="1168">
                  <c:v>573.21619929211079</c:v>
                </c:pt>
                <c:pt idx="1169">
                  <c:v>573.46366568017766</c:v>
                </c:pt>
                <c:pt idx="1170">
                  <c:v>573.71102633595558</c:v>
                </c:pt>
                <c:pt idx="1171">
                  <c:v>573.95828139485434</c:v>
                </c:pt>
                <c:pt idx="1172">
                  <c:v>574.2054309919946</c:v>
                </c:pt>
                <c:pt idx="1173">
                  <c:v>574.45247526220942</c:v>
                </c:pt>
                <c:pt idx="1174">
                  <c:v>574.69941434004443</c:v>
                </c:pt>
                <c:pt idx="1175">
                  <c:v>574.94624835975935</c:v>
                </c:pt>
                <c:pt idx="1176">
                  <c:v>575.19297745532833</c:v>
                </c:pt>
                <c:pt idx="1177">
                  <c:v>575.43960176044118</c:v>
                </c:pt>
                <c:pt idx="1178">
                  <c:v>575.68612140850416</c:v>
                </c:pt>
                <c:pt idx="1179">
                  <c:v>575.93253653264014</c:v>
                </c:pt>
                <c:pt idx="1180">
                  <c:v>576.17884726569071</c:v>
                </c:pt>
                <c:pt idx="1181">
                  <c:v>576.42505374021596</c:v>
                </c:pt>
                <c:pt idx="1182">
                  <c:v>576.67115608849565</c:v>
                </c:pt>
                <c:pt idx="1183">
                  <c:v>576.9171544425302</c:v>
                </c:pt>
                <c:pt idx="1184">
                  <c:v>577.16304893404117</c:v>
                </c:pt>
                <c:pt idx="1185">
                  <c:v>577.40883969447236</c:v>
                </c:pt>
                <c:pt idx="1186">
                  <c:v>577.65452685499099</c:v>
                </c:pt>
                <c:pt idx="1187">
                  <c:v>577.90011054648733</c:v>
                </c:pt>
                <c:pt idx="1188">
                  <c:v>578.14559089957675</c:v>
                </c:pt>
                <c:pt idx="1189">
                  <c:v>578.39096804459984</c:v>
                </c:pt>
                <c:pt idx="1190">
                  <c:v>578.63624211162357</c:v>
                </c:pt>
                <c:pt idx="1191">
                  <c:v>578.88141323044192</c:v>
                </c:pt>
                <c:pt idx="1192">
                  <c:v>579.12648153057648</c:v>
                </c:pt>
                <c:pt idx="1193">
                  <c:v>579.37144714127805</c:v>
                </c:pt>
                <c:pt idx="1194">
                  <c:v>579.61631019152605</c:v>
                </c:pt>
                <c:pt idx="1195">
                  <c:v>579.8610708100307</c:v>
                </c:pt>
                <c:pt idx="1196">
                  <c:v>580.10572912523321</c:v>
                </c:pt>
                <c:pt idx="1197">
                  <c:v>580.35028526530641</c:v>
                </c:pt>
                <c:pt idx="1198">
                  <c:v>580.59473935815561</c:v>
                </c:pt>
                <c:pt idx="1199">
                  <c:v>580.83909153141985</c:v>
                </c:pt>
                <c:pt idx="1200">
                  <c:v>581.08334191247206</c:v>
                </c:pt>
                <c:pt idx="1201">
                  <c:v>581.32749062841992</c:v>
                </c:pt>
                <c:pt idx="1202">
                  <c:v>581.57153780610724</c:v>
                </c:pt>
                <c:pt idx="1203">
                  <c:v>581.81548357211398</c:v>
                </c:pt>
                <c:pt idx="1204">
                  <c:v>582.05932805275745</c:v>
                </c:pt>
                <c:pt idx="1205">
                  <c:v>582.30307137409272</c:v>
                </c:pt>
                <c:pt idx="1206">
                  <c:v>582.54671366191405</c:v>
                </c:pt>
                <c:pt idx="1207">
                  <c:v>582.79025504175479</c:v>
                </c:pt>
                <c:pt idx="1208">
                  <c:v>583.0336956388885</c:v>
                </c:pt>
                <c:pt idx="1209">
                  <c:v>583.27703557833024</c:v>
                </c:pt>
                <c:pt idx="1210">
                  <c:v>583.52027498483631</c:v>
                </c:pt>
                <c:pt idx="1211">
                  <c:v>583.76341398290594</c:v>
                </c:pt>
                <c:pt idx="1212">
                  <c:v>584.00645269678103</c:v>
                </c:pt>
                <c:pt idx="1213">
                  <c:v>584.2493912504483</c:v>
                </c:pt>
                <c:pt idx="1214">
                  <c:v>584.49222976763838</c:v>
                </c:pt>
                <c:pt idx="1215">
                  <c:v>584.73496837182802</c:v>
                </c:pt>
                <c:pt idx="1216">
                  <c:v>584.97760718623954</c:v>
                </c:pt>
                <c:pt idx="1217">
                  <c:v>585.22014633384254</c:v>
                </c:pt>
                <c:pt idx="1218">
                  <c:v>585.46258593735445</c:v>
                </c:pt>
                <c:pt idx="1219">
                  <c:v>585.70492611924055</c:v>
                </c:pt>
                <c:pt idx="1220">
                  <c:v>585.94716700171591</c:v>
                </c:pt>
                <c:pt idx="1221">
                  <c:v>586.18930870674478</c:v>
                </c:pt>
                <c:pt idx="1222">
                  <c:v>586.43135135604223</c:v>
                </c:pt>
                <c:pt idx="1223">
                  <c:v>586.67329507107456</c:v>
                </c:pt>
                <c:pt idx="1224">
                  <c:v>586.91513997306004</c:v>
                </c:pt>
                <c:pt idx="1225">
                  <c:v>587.15688618296952</c:v>
                </c:pt>
                <c:pt idx="1226">
                  <c:v>587.39853382152717</c:v>
                </c:pt>
                <c:pt idx="1227">
                  <c:v>587.64008300921159</c:v>
                </c:pt>
                <c:pt idx="1228">
                  <c:v>587.88153386625584</c:v>
                </c:pt>
                <c:pt idx="1229">
                  <c:v>588.12288651264839</c:v>
                </c:pt>
                <c:pt idx="1230">
                  <c:v>588.36414106813413</c:v>
                </c:pt>
                <c:pt idx="1231">
                  <c:v>588.60529765221474</c:v>
                </c:pt>
                <c:pt idx="1232">
                  <c:v>588.8463563841492</c:v>
                </c:pt>
                <c:pt idx="1233">
                  <c:v>589.08731738295501</c:v>
                </c:pt>
                <c:pt idx="1234">
                  <c:v>589.32818076740864</c:v>
                </c:pt>
                <c:pt idx="1235">
                  <c:v>589.56894665604614</c:v>
                </c:pt>
                <c:pt idx="1236">
                  <c:v>589.80961516716354</c:v>
                </c:pt>
                <c:pt idx="1237">
                  <c:v>590.05018641881816</c:v>
                </c:pt>
                <c:pt idx="1238">
                  <c:v>590.29066052882888</c:v>
                </c:pt>
                <c:pt idx="1239">
                  <c:v>590.53103761477689</c:v>
                </c:pt>
                <c:pt idx="1240">
                  <c:v>590.77131779400634</c:v>
                </c:pt>
                <c:pt idx="1241">
                  <c:v>591.01150118362523</c:v>
                </c:pt>
                <c:pt idx="1242">
                  <c:v>591.25158790050568</c:v>
                </c:pt>
                <c:pt idx="1243">
                  <c:v>591.49157806128471</c:v>
                </c:pt>
                <c:pt idx="1244">
                  <c:v>591.73147178236525</c:v>
                </c:pt>
                <c:pt idx="1245">
                  <c:v>591.97126917991625</c:v>
                </c:pt>
                <c:pt idx="1246">
                  <c:v>592.21097036987385</c:v>
                </c:pt>
                <c:pt idx="1247">
                  <c:v>592.4505754679418</c:v>
                </c:pt>
                <c:pt idx="1248">
                  <c:v>592.69008458959195</c:v>
                </c:pt>
                <c:pt idx="1249">
                  <c:v>592.92949785006533</c:v>
                </c:pt>
                <c:pt idx="1250">
                  <c:v>593.16881536437211</c:v>
                </c:pt>
                <c:pt idx="1251">
                  <c:v>593.40803724729324</c:v>
                </c:pt>
                <c:pt idx="1252">
                  <c:v>593.64716361338003</c:v>
                </c:pt>
                <c:pt idx="1253">
                  <c:v>593.88619457695552</c:v>
                </c:pt>
                <c:pt idx="1254">
                  <c:v>594.12513025211467</c:v>
                </c:pt>
                <c:pt idx="1255">
                  <c:v>594.36397075272555</c:v>
                </c:pt>
                <c:pt idx="1256">
                  <c:v>594.6027161924294</c:v>
                </c:pt>
                <c:pt idx="1257">
                  <c:v>594.84136668464146</c:v>
                </c:pt>
                <c:pt idx="1258">
                  <c:v>595.07992234255175</c:v>
                </c:pt>
                <c:pt idx="1259">
                  <c:v>595.31838327912544</c:v>
                </c:pt>
                <c:pt idx="1260">
                  <c:v>595.55674960710371</c:v>
                </c:pt>
                <c:pt idx="1261">
                  <c:v>595.79502143900424</c:v>
                </c:pt>
                <c:pt idx="1262">
                  <c:v>596.0331988871219</c:v>
                </c:pt>
                <c:pt idx="1263">
                  <c:v>596.27128206352927</c:v>
                </c:pt>
                <c:pt idx="1264">
                  <c:v>596.50927108007727</c:v>
                </c:pt>
                <c:pt idx="1265">
                  <c:v>596.74716604839602</c:v>
                </c:pt>
                <c:pt idx="1266">
                  <c:v>596.98496707989477</c:v>
                </c:pt>
                <c:pt idx="1267">
                  <c:v>597.22267428576367</c:v>
                </c:pt>
                <c:pt idx="1268">
                  <c:v>597.46028777697302</c:v>
                </c:pt>
                <c:pt idx="1269">
                  <c:v>597.69780766427505</c:v>
                </c:pt>
                <c:pt idx="1270">
                  <c:v>597.93523405820383</c:v>
                </c:pt>
                <c:pt idx="1271">
                  <c:v>598.17256706907585</c:v>
                </c:pt>
                <c:pt idx="1272">
                  <c:v>598.40980680699113</c:v>
                </c:pt>
                <c:pt idx="1273">
                  <c:v>598.64695338183355</c:v>
                </c:pt>
                <c:pt idx="1274">
                  <c:v>598.88400690327092</c:v>
                </c:pt>
                <c:pt idx="1275">
                  <c:v>599.1209674807568</c:v>
                </c:pt>
                <c:pt idx="1276">
                  <c:v>599.35783522352972</c:v>
                </c:pt>
                <c:pt idx="1277">
                  <c:v>599.59461024061466</c:v>
                </c:pt>
                <c:pt idx="1278">
                  <c:v>599.83129264082334</c:v>
                </c:pt>
                <c:pt idx="1279">
                  <c:v>600.06788253275477</c:v>
                </c:pt>
                <c:pt idx="1280">
                  <c:v>600.30438002479582</c:v>
                </c:pt>
                <c:pt idx="1281">
                  <c:v>600.54078522512214</c:v>
                </c:pt>
                <c:pt idx="1282">
                  <c:v>600.77709824169824</c:v>
                </c:pt>
                <c:pt idx="1283">
                  <c:v>601.01331918227856</c:v>
                </c:pt>
                <c:pt idx="1284">
                  <c:v>601.24944815440745</c:v>
                </c:pt>
                <c:pt idx="1285">
                  <c:v>601.48548526542015</c:v>
                </c:pt>
                <c:pt idx="1286">
                  <c:v>601.72143062244356</c:v>
                </c:pt>
                <c:pt idx="1287">
                  <c:v>601.95728433239617</c:v>
                </c:pt>
                <c:pt idx="1288">
                  <c:v>602.19304650198899</c:v>
                </c:pt>
                <c:pt idx="1289">
                  <c:v>602.42871723772657</c:v>
                </c:pt>
                <c:pt idx="1290">
                  <c:v>602.66429664590657</c:v>
                </c:pt>
                <c:pt idx="1291">
                  <c:v>602.89978483262098</c:v>
                </c:pt>
                <c:pt idx="1292">
                  <c:v>603.13518190375669</c:v>
                </c:pt>
                <c:pt idx="1293">
                  <c:v>603.37048796499585</c:v>
                </c:pt>
                <c:pt idx="1294">
                  <c:v>603.60570312181642</c:v>
                </c:pt>
                <c:pt idx="1295">
                  <c:v>603.84082747949276</c:v>
                </c:pt>
                <c:pt idx="1296">
                  <c:v>604.07586114309629</c:v>
                </c:pt>
                <c:pt idx="1297">
                  <c:v>604.31080421749573</c:v>
                </c:pt>
                <c:pt idx="1298">
                  <c:v>604.545656807358</c:v>
                </c:pt>
                <c:pt idx="1299">
                  <c:v>604.78041901714892</c:v>
                </c:pt>
                <c:pt idx="1300">
                  <c:v>605.01509095113272</c:v>
                </c:pt>
                <c:pt idx="1301">
                  <c:v>605.24967271337425</c:v>
                </c:pt>
                <c:pt idx="1302">
                  <c:v>605.48416440773758</c:v>
                </c:pt>
                <c:pt idx="1303">
                  <c:v>605.71856613788827</c:v>
                </c:pt>
                <c:pt idx="1304">
                  <c:v>605.95287800729284</c:v>
                </c:pt>
                <c:pt idx="1305">
                  <c:v>606.18710011922008</c:v>
                </c:pt>
                <c:pt idx="1306">
                  <c:v>606.42123257674052</c:v>
                </c:pt>
                <c:pt idx="1307">
                  <c:v>606.6552754827278</c:v>
                </c:pt>
                <c:pt idx="1308">
                  <c:v>606.88922893985921</c:v>
                </c:pt>
                <c:pt idx="1309">
                  <c:v>607.12309305061569</c:v>
                </c:pt>
                <c:pt idx="1310">
                  <c:v>607.35686791728267</c:v>
                </c:pt>
                <c:pt idx="1311">
                  <c:v>607.59055364195092</c:v>
                </c:pt>
                <c:pt idx="1312">
                  <c:v>607.82415032651602</c:v>
                </c:pt>
                <c:pt idx="1313">
                  <c:v>608.0576580726804</c:v>
                </c:pt>
                <c:pt idx="1314">
                  <c:v>608.29107698195241</c:v>
                </c:pt>
                <c:pt idx="1315">
                  <c:v>608.52440715564774</c:v>
                </c:pt>
                <c:pt idx="1316">
                  <c:v>608.75764869488933</c:v>
                </c:pt>
                <c:pt idx="1317">
                  <c:v>608.9908017006087</c:v>
                </c:pt>
                <c:pt idx="1318">
                  <c:v>609.22386627354581</c:v>
                </c:pt>
                <c:pt idx="1319">
                  <c:v>609.45684251424927</c:v>
                </c:pt>
                <c:pt idx="1320">
                  <c:v>609.68973052307774</c:v>
                </c:pt>
                <c:pt idx="1321">
                  <c:v>609.9225304002</c:v>
                </c:pt>
                <c:pt idx="1322">
                  <c:v>610.15524224559533</c:v>
                </c:pt>
                <c:pt idx="1323">
                  <c:v>610.38786615905394</c:v>
                </c:pt>
                <c:pt idx="1324">
                  <c:v>610.6204022401779</c:v>
                </c:pt>
                <c:pt idx="1325">
                  <c:v>610.85285058838122</c:v>
                </c:pt>
                <c:pt idx="1326">
                  <c:v>611.0852113028908</c:v>
                </c:pt>
                <c:pt idx="1327">
                  <c:v>611.31748448274629</c:v>
                </c:pt>
                <c:pt idx="1328">
                  <c:v>611.54967022680114</c:v>
                </c:pt>
                <c:pt idx="1329">
                  <c:v>611.78176863372266</c:v>
                </c:pt>
                <c:pt idx="1330">
                  <c:v>612.01377980199288</c:v>
                </c:pt>
                <c:pt idx="1331">
                  <c:v>612.24570382990896</c:v>
                </c:pt>
                <c:pt idx="1332">
                  <c:v>612.47754081558367</c:v>
                </c:pt>
                <c:pt idx="1333">
                  <c:v>612.70929085694547</c:v>
                </c:pt>
                <c:pt idx="1334">
                  <c:v>612.94095405173971</c:v>
                </c:pt>
                <c:pt idx="1335">
                  <c:v>613.17253049752867</c:v>
                </c:pt>
                <c:pt idx="1336">
                  <c:v>613.40402029169161</c:v>
                </c:pt>
                <c:pt idx="1337">
                  <c:v>613.63542353142623</c:v>
                </c:pt>
                <c:pt idx="1338">
                  <c:v>613.86674031374855</c:v>
                </c:pt>
                <c:pt idx="1339">
                  <c:v>614.0979707354935</c:v>
                </c:pt>
                <c:pt idx="1340">
                  <c:v>614.32911489331536</c:v>
                </c:pt>
                <c:pt idx="1341">
                  <c:v>614.56017288368821</c:v>
                </c:pt>
                <c:pt idx="1342">
                  <c:v>614.7911448029065</c:v>
                </c:pt>
                <c:pt idx="1343">
                  <c:v>615.0220307470853</c:v>
                </c:pt>
                <c:pt idx="1344">
                  <c:v>615.25283081216139</c:v>
                </c:pt>
                <c:pt idx="1345">
                  <c:v>615.48354509389276</c:v>
                </c:pt>
                <c:pt idx="1346">
                  <c:v>615.71417368785967</c:v>
                </c:pt>
                <c:pt idx="1347">
                  <c:v>615.94471668946528</c:v>
                </c:pt>
                <c:pt idx="1348">
                  <c:v>616.17517419393562</c:v>
                </c:pt>
                <c:pt idx="1349">
                  <c:v>616.40554629632038</c:v>
                </c:pt>
                <c:pt idx="1350">
                  <c:v>616.63583309149283</c:v>
                </c:pt>
                <c:pt idx="1351">
                  <c:v>616.86603467415136</c:v>
                </c:pt>
                <c:pt idx="1352">
                  <c:v>617.0961511388191</c:v>
                </c:pt>
                <c:pt idx="1353">
                  <c:v>617.32618257984439</c:v>
                </c:pt>
                <c:pt idx="1354">
                  <c:v>617.55612909140166</c:v>
                </c:pt>
                <c:pt idx="1355">
                  <c:v>617.78599076749094</c:v>
                </c:pt>
                <c:pt idx="1356">
                  <c:v>618.01576770194015</c:v>
                </c:pt>
                <c:pt idx="1357">
                  <c:v>618.24545998840335</c:v>
                </c:pt>
                <c:pt idx="1358">
                  <c:v>618.47506772036274</c:v>
                </c:pt>
                <c:pt idx="1359">
                  <c:v>618.70459099112827</c:v>
                </c:pt>
                <c:pt idx="1360">
                  <c:v>618.93402989383856</c:v>
                </c:pt>
                <c:pt idx="1361">
                  <c:v>619.16338452146124</c:v>
                </c:pt>
                <c:pt idx="1362">
                  <c:v>619.39265496679343</c:v>
                </c:pt>
                <c:pt idx="1363">
                  <c:v>619.62184132246182</c:v>
                </c:pt>
                <c:pt idx="1364">
                  <c:v>619.85094368092348</c:v>
                </c:pt>
                <c:pt idx="1365">
                  <c:v>620.07996213446586</c:v>
                </c:pt>
                <c:pt idx="1366">
                  <c:v>620.30889677520815</c:v>
                </c:pt>
                <c:pt idx="1367">
                  <c:v>620.53774769510062</c:v>
                </c:pt>
                <c:pt idx="1368">
                  <c:v>620.76651498592582</c:v>
                </c:pt>
                <c:pt idx="1369">
                  <c:v>620.99519873929842</c:v>
                </c:pt>
                <c:pt idx="1370">
                  <c:v>621.22379904666616</c:v>
                </c:pt>
                <c:pt idx="1371">
                  <c:v>621.45231599931026</c:v>
                </c:pt>
                <c:pt idx="1372">
                  <c:v>621.68074968834503</c:v>
                </c:pt>
                <c:pt idx="1373">
                  <c:v>621.90910020471927</c:v>
                </c:pt>
                <c:pt idx="1374">
                  <c:v>622.13736763921679</c:v>
                </c:pt>
                <c:pt idx="1375">
                  <c:v>622.36555208245534</c:v>
                </c:pt>
                <c:pt idx="1376">
                  <c:v>622.59365362488882</c:v>
                </c:pt>
                <c:pt idx="1377">
                  <c:v>622.82167235680686</c:v>
                </c:pt>
                <c:pt idx="1378">
                  <c:v>623.04960836833516</c:v>
                </c:pt>
                <c:pt idx="1379">
                  <c:v>623.27746174943604</c:v>
                </c:pt>
                <c:pt idx="1380">
                  <c:v>623.50523258990904</c:v>
                </c:pt>
                <c:pt idx="1381">
                  <c:v>623.73292097939088</c:v>
                </c:pt>
                <c:pt idx="1382">
                  <c:v>623.9605270073564</c:v>
                </c:pt>
                <c:pt idx="1383">
                  <c:v>624.18805076311867</c:v>
                </c:pt>
                <c:pt idx="1384">
                  <c:v>624.41549233582941</c:v>
                </c:pt>
                <c:pt idx="1385">
                  <c:v>624.64285181447963</c:v>
                </c:pt>
                <c:pt idx="1386">
                  <c:v>624.87012928789966</c:v>
                </c:pt>
                <c:pt idx="1387">
                  <c:v>625.09732484475978</c:v>
                </c:pt>
                <c:pt idx="1388">
                  <c:v>625.32443857357055</c:v>
                </c:pt>
                <c:pt idx="1389">
                  <c:v>625.55147056268322</c:v>
                </c:pt>
                <c:pt idx="1390">
                  <c:v>625.77842090029037</c:v>
                </c:pt>
                <c:pt idx="1391">
                  <c:v>626.00528967442585</c:v>
                </c:pt>
                <c:pt idx="1392">
                  <c:v>626.23207697296573</c:v>
                </c:pt>
                <c:pt idx="1393">
                  <c:v>626.45878288362815</c:v>
                </c:pt>
                <c:pt idx="1394">
                  <c:v>626.68540749397425</c:v>
                </c:pt>
                <c:pt idx="1395">
                  <c:v>626.91195089140797</c:v>
                </c:pt>
                <c:pt idx="1396">
                  <c:v>627.13841316317644</c:v>
                </c:pt>
                <c:pt idx="1397">
                  <c:v>627.36479439637174</c:v>
                </c:pt>
                <c:pt idx="1398">
                  <c:v>627.59109467792928</c:v>
                </c:pt>
                <c:pt idx="1399">
                  <c:v>627.81731409462952</c:v>
                </c:pt>
                <c:pt idx="1400">
                  <c:v>628.04345273309787</c:v>
                </c:pt>
                <c:pt idx="1401">
                  <c:v>628.26951067980531</c:v>
                </c:pt>
                <c:pt idx="1402">
                  <c:v>628.49548802106847</c:v>
                </c:pt>
                <c:pt idx="1403">
                  <c:v>628.72138484305026</c:v>
                </c:pt>
                <c:pt idx="1404">
                  <c:v>628.94720123176057</c:v>
                </c:pt>
                <c:pt idx="1405">
                  <c:v>629.17293727305571</c:v>
                </c:pt>
                <c:pt idx="1406">
                  <c:v>629.39859305263963</c:v>
                </c:pt>
                <c:pt idx="1407">
                  <c:v>629.62416865606406</c:v>
                </c:pt>
                <c:pt idx="1408">
                  <c:v>629.84966416872862</c:v>
                </c:pt>
                <c:pt idx="1409">
                  <c:v>630.07507967588185</c:v>
                </c:pt>
                <c:pt idx="1410">
                  <c:v>630.30041526262096</c:v>
                </c:pt>
                <c:pt idx="1411">
                  <c:v>630.52567101389207</c:v>
                </c:pt>
                <c:pt idx="1412">
                  <c:v>630.75084701449146</c:v>
                </c:pt>
                <c:pt idx="1413">
                  <c:v>630.97594334906512</c:v>
                </c:pt>
                <c:pt idx="1414">
                  <c:v>631.20096010210955</c:v>
                </c:pt>
                <c:pt idx="1415">
                  <c:v>631.42589735797185</c:v>
                </c:pt>
                <c:pt idx="1416">
                  <c:v>631.6507552008502</c:v>
                </c:pt>
                <c:pt idx="1417">
                  <c:v>631.8755337147943</c:v>
                </c:pt>
                <c:pt idx="1418">
                  <c:v>632.10023298370572</c:v>
                </c:pt>
                <c:pt idx="1419">
                  <c:v>632.32485309133858</c:v>
                </c:pt>
                <c:pt idx="1420">
                  <c:v>632.54939412129886</c:v>
                </c:pt>
                <c:pt idx="1421">
                  <c:v>632.773856157046</c:v>
                </c:pt>
                <c:pt idx="1422">
                  <c:v>632.99823928189255</c:v>
                </c:pt>
                <c:pt idx="1423">
                  <c:v>633.22254357900499</c:v>
                </c:pt>
                <c:pt idx="1424">
                  <c:v>633.44676913140336</c:v>
                </c:pt>
                <c:pt idx="1425">
                  <c:v>633.6709160219624</c:v>
                </c:pt>
                <c:pt idx="1426">
                  <c:v>633.89498433341146</c:v>
                </c:pt>
                <c:pt idx="1427">
                  <c:v>634.11897414833504</c:v>
                </c:pt>
                <c:pt idx="1428">
                  <c:v>634.34288554917305</c:v>
                </c:pt>
                <c:pt idx="1429">
                  <c:v>634.56671861822099</c:v>
                </c:pt>
                <c:pt idx="1430">
                  <c:v>634.79047343763102</c:v>
                </c:pt>
                <c:pt idx="1431">
                  <c:v>635.01415008941149</c:v>
                </c:pt>
                <c:pt idx="1432">
                  <c:v>635.23774865542759</c:v>
                </c:pt>
                <c:pt idx="1433">
                  <c:v>635.46126921740154</c:v>
                </c:pt>
                <c:pt idx="1434">
                  <c:v>635.68471185691362</c:v>
                </c:pt>
                <c:pt idx="1435">
                  <c:v>635.90807665540137</c:v>
                </c:pt>
                <c:pt idx="1436">
                  <c:v>636.13136369416111</c:v>
                </c:pt>
                <c:pt idx="1437">
                  <c:v>636.3545730543475</c:v>
                </c:pt>
                <c:pt idx="1438">
                  <c:v>636.57770481697423</c:v>
                </c:pt>
                <c:pt idx="1439">
                  <c:v>636.80075906291415</c:v>
                </c:pt>
                <c:pt idx="1440">
                  <c:v>637.02373587289992</c:v>
                </c:pt>
                <c:pt idx="1441">
                  <c:v>637.2466353275239</c:v>
                </c:pt>
                <c:pt idx="1442">
                  <c:v>637.46945750723899</c:v>
                </c:pt>
                <c:pt idx="1443">
                  <c:v>637.69220249235855</c:v>
                </c:pt>
                <c:pt idx="1444">
                  <c:v>637.91487036305728</c:v>
                </c:pt>
                <c:pt idx="1445">
                  <c:v>638.13746119937059</c:v>
                </c:pt>
                <c:pt idx="1446">
                  <c:v>638.35997508119601</c:v>
                </c:pt>
                <c:pt idx="1447">
                  <c:v>638.58241208829293</c:v>
                </c:pt>
                <c:pt idx="1448">
                  <c:v>638.80477230028305</c:v>
                </c:pt>
                <c:pt idx="1449">
                  <c:v>639.02705579665076</c:v>
                </c:pt>
                <c:pt idx="1450">
                  <c:v>639.2492626567431</c:v>
                </c:pt>
                <c:pt idx="1451">
                  <c:v>639.47139295977092</c:v>
                </c:pt>
                <c:pt idx="1452">
                  <c:v>639.69344678480843</c:v>
                </c:pt>
                <c:pt idx="1453">
                  <c:v>639.91542421079384</c:v>
                </c:pt>
                <c:pt idx="1454">
                  <c:v>640.13732531652988</c:v>
                </c:pt>
                <c:pt idx="1455">
                  <c:v>640.35915018068351</c:v>
                </c:pt>
                <c:pt idx="1456">
                  <c:v>640.58089888178711</c:v>
                </c:pt>
                <c:pt idx="1457">
                  <c:v>640.80257149823774</c:v>
                </c:pt>
                <c:pt idx="1458">
                  <c:v>641.02416810829834</c:v>
                </c:pt>
                <c:pt idx="1459">
                  <c:v>641.24568879009826</c:v>
                </c:pt>
                <c:pt idx="1460">
                  <c:v>641.46713362163234</c:v>
                </c:pt>
                <c:pt idx="1461">
                  <c:v>641.6885026807621</c:v>
                </c:pt>
                <c:pt idx="1462">
                  <c:v>641.90979604521658</c:v>
                </c:pt>
                <c:pt idx="1463">
                  <c:v>642.13101379259115</c:v>
                </c:pt>
                <c:pt idx="1464">
                  <c:v>642.3521560003494</c:v>
                </c:pt>
                <c:pt idx="1465">
                  <c:v>642.57322274582214</c:v>
                </c:pt>
                <c:pt idx="1466">
                  <c:v>642.7942141062091</c:v>
                </c:pt>
                <c:pt idx="1467">
                  <c:v>643.01513015857768</c:v>
                </c:pt>
                <c:pt idx="1468">
                  <c:v>643.23597097986453</c:v>
                </c:pt>
                <c:pt idx="1469">
                  <c:v>643.45673664687513</c:v>
                </c:pt>
                <c:pt idx="1470">
                  <c:v>643.67742723628464</c:v>
                </c:pt>
                <c:pt idx="1471">
                  <c:v>643.89804282463763</c:v>
                </c:pt>
                <c:pt idx="1472">
                  <c:v>644.11858348834903</c:v>
                </c:pt>
                <c:pt idx="1473">
                  <c:v>644.33904930370397</c:v>
                </c:pt>
                <c:pt idx="1474">
                  <c:v>644.55944034685808</c:v>
                </c:pt>
                <c:pt idx="1475">
                  <c:v>644.77975669383773</c:v>
                </c:pt>
                <c:pt idx="1476">
                  <c:v>644.99999842054092</c:v>
                </c:pt>
                <c:pt idx="1477">
                  <c:v>645.22016560273732</c:v>
                </c:pt>
                <c:pt idx="1478">
                  <c:v>645.44025831606825</c:v>
                </c:pt>
                <c:pt idx="1479">
                  <c:v>645.660276636047</c:v>
                </c:pt>
                <c:pt idx="1480">
                  <c:v>645.88022063805954</c:v>
                </c:pt>
                <c:pt idx="1481">
                  <c:v>646.10009039736474</c:v>
                </c:pt>
                <c:pt idx="1482">
                  <c:v>646.31988598909413</c:v>
                </c:pt>
                <c:pt idx="1483">
                  <c:v>646.53960748825318</c:v>
                </c:pt>
                <c:pt idx="1484">
                  <c:v>646.75925496972036</c:v>
                </c:pt>
                <c:pt idx="1485">
                  <c:v>646.97882850824863</c:v>
                </c:pt>
                <c:pt idx="1486">
                  <c:v>647.1983281784652</c:v>
                </c:pt>
                <c:pt idx="1487">
                  <c:v>647.41775405487124</c:v>
                </c:pt>
                <c:pt idx="1488">
                  <c:v>647.63710621184339</c:v>
                </c:pt>
                <c:pt idx="1489">
                  <c:v>647.85638472363303</c:v>
                </c:pt>
                <c:pt idx="1490">
                  <c:v>648.07558966436739</c:v>
                </c:pt>
                <c:pt idx="1491">
                  <c:v>648.29472110804943</c:v>
                </c:pt>
                <c:pt idx="1492">
                  <c:v>648.51377912855753</c:v>
                </c:pt>
                <c:pt idx="1493">
                  <c:v>648.73276379964705</c:v>
                </c:pt>
                <c:pt idx="1494">
                  <c:v>648.95167519494953</c:v>
                </c:pt>
                <c:pt idx="1495">
                  <c:v>649.17051338797364</c:v>
                </c:pt>
                <c:pt idx="1496">
                  <c:v>649.38927845210492</c:v>
                </c:pt>
                <c:pt idx="1497">
                  <c:v>649.60797046060668</c:v>
                </c:pt>
                <c:pt idx="1498">
                  <c:v>649.82658948662015</c:v>
                </c:pt>
                <c:pt idx="1499">
                  <c:v>650.045135603164</c:v>
                </c:pt>
                <c:pt idx="1500">
                  <c:v>650.26360888313582</c:v>
                </c:pt>
                <c:pt idx="1501">
                  <c:v>650.48200939931132</c:v>
                </c:pt>
                <c:pt idx="1502">
                  <c:v>650.70033722434539</c:v>
                </c:pt>
                <c:pt idx="1503">
                  <c:v>650.91859243077215</c:v>
                </c:pt>
                <c:pt idx="1504">
                  <c:v>651.13677509100501</c:v>
                </c:pt>
                <c:pt idx="1505">
                  <c:v>651.35488527733696</c:v>
                </c:pt>
                <c:pt idx="1506">
                  <c:v>651.57292306194142</c:v>
                </c:pt>
                <c:pt idx="1507">
                  <c:v>651.79088851687175</c:v>
                </c:pt>
                <c:pt idx="1508">
                  <c:v>652.00878171406202</c:v>
                </c:pt>
                <c:pt idx="1509">
                  <c:v>652.2266027253271</c:v>
                </c:pt>
                <c:pt idx="1510">
                  <c:v>652.444351622363</c:v>
                </c:pt>
                <c:pt idx="1511">
                  <c:v>652.66202847674708</c:v>
                </c:pt>
                <c:pt idx="1512">
                  <c:v>652.87963335993857</c:v>
                </c:pt>
                <c:pt idx="1513">
                  <c:v>653.09716634327833</c:v>
                </c:pt>
                <c:pt idx="1514">
                  <c:v>653.31462749798982</c:v>
                </c:pt>
                <c:pt idx="1515">
                  <c:v>653.53201689517869</c:v>
                </c:pt>
                <c:pt idx="1516">
                  <c:v>653.74933460583338</c:v>
                </c:pt>
                <c:pt idx="1517">
                  <c:v>653.96658070082538</c:v>
                </c:pt>
                <c:pt idx="1518">
                  <c:v>654.18375525090937</c:v>
                </c:pt>
                <c:pt idx="1519">
                  <c:v>654.40085832672401</c:v>
                </c:pt>
                <c:pt idx="1520">
                  <c:v>654.61788999879138</c:v>
                </c:pt>
                <c:pt idx="1521">
                  <c:v>654.83485033751788</c:v>
                </c:pt>
                <c:pt idx="1522">
                  <c:v>655.05173941319413</c:v>
                </c:pt>
                <c:pt idx="1523">
                  <c:v>655.26855729599572</c:v>
                </c:pt>
                <c:pt idx="1524">
                  <c:v>655.48530405598262</c:v>
                </c:pt>
                <c:pt idx="1525">
                  <c:v>655.70197976310044</c:v>
                </c:pt>
                <c:pt idx="1526">
                  <c:v>655.91858448717983</c:v>
                </c:pt>
                <c:pt idx="1527">
                  <c:v>656.13511829793742</c:v>
                </c:pt>
                <c:pt idx="1528">
                  <c:v>656.35158126497561</c:v>
                </c:pt>
                <c:pt idx="1529">
                  <c:v>656.56797345778307</c:v>
                </c:pt>
                <c:pt idx="1530">
                  <c:v>656.78429494573516</c:v>
                </c:pt>
                <c:pt idx="1531">
                  <c:v>657.00054579809364</c:v>
                </c:pt>
                <c:pt idx="1532">
                  <c:v>657.21672608400763</c:v>
                </c:pt>
                <c:pt idx="1533">
                  <c:v>657.43283587251301</c:v>
                </c:pt>
                <c:pt idx="1534">
                  <c:v>657.64887523253378</c:v>
                </c:pt>
                <c:pt idx="1535">
                  <c:v>657.86484423288084</c:v>
                </c:pt>
                <c:pt idx="1536">
                  <c:v>658.08074294225401</c:v>
                </c:pt>
                <c:pt idx="1537">
                  <c:v>658.296571429241</c:v>
                </c:pt>
                <c:pt idx="1538">
                  <c:v>658.51232976231802</c:v>
                </c:pt>
                <c:pt idx="1539">
                  <c:v>658.72801800984996</c:v>
                </c:pt>
                <c:pt idx="1540">
                  <c:v>658.94363624009111</c:v>
                </c:pt>
                <c:pt idx="1541">
                  <c:v>659.15918452118456</c:v>
                </c:pt>
                <c:pt idx="1542">
                  <c:v>659.37466292116346</c:v>
                </c:pt>
                <c:pt idx="1543">
                  <c:v>659.59007150795048</c:v>
                </c:pt>
                <c:pt idx="1544">
                  <c:v>659.80541034935823</c:v>
                </c:pt>
                <c:pt idx="1545">
                  <c:v>660.02067951308993</c:v>
                </c:pt>
                <c:pt idx="1546">
                  <c:v>660.23587906673879</c:v>
                </c:pt>
                <c:pt idx="1547">
                  <c:v>660.45100907778931</c:v>
                </c:pt>
                <c:pt idx="1548">
                  <c:v>660.66606961361697</c:v>
                </c:pt>
                <c:pt idx="1549">
                  <c:v>660.88106074148834</c:v>
                </c:pt>
                <c:pt idx="1550">
                  <c:v>661.09598252856154</c:v>
                </c:pt>
                <c:pt idx="1551">
                  <c:v>661.31083504188643</c:v>
                </c:pt>
                <c:pt idx="1552">
                  <c:v>661.52561834840515</c:v>
                </c:pt>
                <c:pt idx="1553">
                  <c:v>661.74033251495189</c:v>
                </c:pt>
                <c:pt idx="1554">
                  <c:v>661.9549776082531</c:v>
                </c:pt>
                <c:pt idx="1555">
                  <c:v>662.1695536949286</c:v>
                </c:pt>
                <c:pt idx="1556">
                  <c:v>662.38406084149051</c:v>
                </c:pt>
                <c:pt idx="1557">
                  <c:v>662.59849911434446</c:v>
                </c:pt>
                <c:pt idx="1558">
                  <c:v>662.81286857978967</c:v>
                </c:pt>
                <c:pt idx="1559">
                  <c:v>663.02716930401891</c:v>
                </c:pt>
                <c:pt idx="1560">
                  <c:v>663.24140135311904</c:v>
                </c:pt>
                <c:pt idx="1561">
                  <c:v>663.45556479307072</c:v>
                </c:pt>
                <c:pt idx="1562">
                  <c:v>663.66965968974944</c:v>
                </c:pt>
                <c:pt idx="1563">
                  <c:v>663.8836861089253</c:v>
                </c:pt>
                <c:pt idx="1564">
                  <c:v>664.09764411626259</c:v>
                </c:pt>
                <c:pt idx="1565">
                  <c:v>664.31153377732221</c:v>
                </c:pt>
                <c:pt idx="1566">
                  <c:v>664.52535515755892</c:v>
                </c:pt>
                <c:pt idx="1567">
                  <c:v>664.73910832232377</c:v>
                </c:pt>
                <c:pt idx="1568">
                  <c:v>664.95279333686358</c:v>
                </c:pt>
                <c:pt idx="1569">
                  <c:v>665.16641026632101</c:v>
                </c:pt>
                <c:pt idx="1570">
                  <c:v>665.37995917573517</c:v>
                </c:pt>
                <c:pt idx="1571">
                  <c:v>665.5934401300417</c:v>
                </c:pt>
                <c:pt idx="1572">
                  <c:v>665.80685319407303</c:v>
                </c:pt>
                <c:pt idx="1573">
                  <c:v>666.02019843255857</c:v>
                </c:pt>
                <c:pt idx="1574">
                  <c:v>666.23347591012464</c:v>
                </c:pt>
                <c:pt idx="1575">
                  <c:v>666.44668569129533</c:v>
                </c:pt>
                <c:pt idx="1576">
                  <c:v>666.65982784049231</c:v>
                </c:pt>
                <c:pt idx="1577">
                  <c:v>666.87290242203517</c:v>
                </c:pt>
                <c:pt idx="1578">
                  <c:v>667.08590950014116</c:v>
                </c:pt>
                <c:pt idx="1579">
                  <c:v>667.2988491389267</c:v>
                </c:pt>
                <c:pt idx="1580">
                  <c:v>667.51172140240612</c:v>
                </c:pt>
                <c:pt idx="1581">
                  <c:v>667.72452635449281</c:v>
                </c:pt>
                <c:pt idx="1582">
                  <c:v>667.93726405899918</c:v>
                </c:pt>
                <c:pt idx="1583">
                  <c:v>668.14993457963681</c:v>
                </c:pt>
                <c:pt idx="1584">
                  <c:v>668.36253798001667</c:v>
                </c:pt>
                <c:pt idx="1585">
                  <c:v>668.5750743236498</c:v>
                </c:pt>
                <c:pt idx="1586">
                  <c:v>668.7875436739464</c:v>
                </c:pt>
                <c:pt idx="1587">
                  <c:v>668.99994609421753</c:v>
                </c:pt>
                <c:pt idx="1588">
                  <c:v>669.2122816476741</c:v>
                </c:pt>
                <c:pt idx="1589">
                  <c:v>669.42455039742799</c:v>
                </c:pt>
                <c:pt idx="1590">
                  <c:v>669.63675240649161</c:v>
                </c:pt>
                <c:pt idx="1591">
                  <c:v>669.84888773777834</c:v>
                </c:pt>
                <c:pt idx="1592">
                  <c:v>670.06095645410289</c:v>
                </c:pt>
                <c:pt idx="1593">
                  <c:v>670.27295861818152</c:v>
                </c:pt>
                <c:pt idx="1594">
                  <c:v>670.48489429263179</c:v>
                </c:pt>
                <c:pt idx="1595">
                  <c:v>670.6967635399734</c:v>
                </c:pt>
                <c:pt idx="1596">
                  <c:v>670.90856642262827</c:v>
                </c:pt>
                <c:pt idx="1597">
                  <c:v>671.1203030029202</c:v>
                </c:pt>
                <c:pt idx="1598">
                  <c:v>671.3319733430759</c:v>
                </c:pt>
                <c:pt idx="1599">
                  <c:v>671.54357750522433</c:v>
                </c:pt>
                <c:pt idx="1600">
                  <c:v>671.75511555139781</c:v>
                </c:pt>
                <c:pt idx="1601">
                  <c:v>671.966587543532</c:v>
                </c:pt>
                <c:pt idx="1602">
                  <c:v>672.17799354346505</c:v>
                </c:pt>
                <c:pt idx="1603">
                  <c:v>672.38933361293994</c:v>
                </c:pt>
                <c:pt idx="1604">
                  <c:v>672.6006078136021</c:v>
                </c:pt>
                <c:pt idx="1605">
                  <c:v>672.81181620700181</c:v>
                </c:pt>
                <c:pt idx="1606">
                  <c:v>673.0229588545933</c:v>
                </c:pt>
                <c:pt idx="1607">
                  <c:v>673.23403581773539</c:v>
                </c:pt>
                <c:pt idx="1608">
                  <c:v>673.44504715769131</c:v>
                </c:pt>
                <c:pt idx="1609">
                  <c:v>673.655992935629</c:v>
                </c:pt>
                <c:pt idx="1610">
                  <c:v>673.86687321262173</c:v>
                </c:pt>
                <c:pt idx="1611">
                  <c:v>674.07768804964803</c:v>
                </c:pt>
                <c:pt idx="1612">
                  <c:v>674.28843750759154</c:v>
                </c:pt>
                <c:pt idx="1613">
                  <c:v>674.49912164724174</c:v>
                </c:pt>
                <c:pt idx="1614">
                  <c:v>674.70974052929421</c:v>
                </c:pt>
                <c:pt idx="1615">
                  <c:v>674.92029421435018</c:v>
                </c:pt>
                <c:pt idx="1616">
                  <c:v>675.13078276291719</c:v>
                </c:pt>
                <c:pt idx="1617">
                  <c:v>675.34120623540946</c:v>
                </c:pt>
                <c:pt idx="1618">
                  <c:v>675.55156469214796</c:v>
                </c:pt>
                <c:pt idx="1619">
                  <c:v>675.76185819336013</c:v>
                </c:pt>
                <c:pt idx="1620">
                  <c:v>675.97208679918072</c:v>
                </c:pt>
                <c:pt idx="1621">
                  <c:v>676.18225056965184</c:v>
                </c:pt>
                <c:pt idx="1622">
                  <c:v>676.39234956472285</c:v>
                </c:pt>
                <c:pt idx="1623">
                  <c:v>676.60238384425111</c:v>
                </c:pt>
                <c:pt idx="1624">
                  <c:v>676.81235346800122</c:v>
                </c:pt>
                <c:pt idx="1625">
                  <c:v>677.02225849564672</c:v>
                </c:pt>
                <c:pt idx="1626">
                  <c:v>677.23209898676873</c:v>
                </c:pt>
                <c:pt idx="1627">
                  <c:v>677.44187500085707</c:v>
                </c:pt>
                <c:pt idx="1628">
                  <c:v>677.65158659731014</c:v>
                </c:pt>
                <c:pt idx="1629">
                  <c:v>677.86123383543554</c:v>
                </c:pt>
                <c:pt idx="1630">
                  <c:v>678.07081677444944</c:v>
                </c:pt>
                <c:pt idx="1631">
                  <c:v>678.28033547347763</c:v>
                </c:pt>
                <c:pt idx="1632">
                  <c:v>678.48978999155486</c:v>
                </c:pt>
                <c:pt idx="1633">
                  <c:v>678.69918038762614</c:v>
                </c:pt>
                <c:pt idx="1634">
                  <c:v>678.9085067205458</c:v>
                </c:pt>
                <c:pt idx="1635">
                  <c:v>679.11776904907856</c:v>
                </c:pt>
                <c:pt idx="1636">
                  <c:v>679.32696743189922</c:v>
                </c:pt>
                <c:pt idx="1637">
                  <c:v>679.53610192759265</c:v>
                </c:pt>
                <c:pt idx="1638">
                  <c:v>679.74517259465506</c:v>
                </c:pt>
                <c:pt idx="1639">
                  <c:v>679.95417949149271</c:v>
                </c:pt>
                <c:pt idx="1640">
                  <c:v>680.16312267642309</c:v>
                </c:pt>
                <c:pt idx="1641">
                  <c:v>680.372002207675</c:v>
                </c:pt>
                <c:pt idx="1642">
                  <c:v>680.58081814338857</c:v>
                </c:pt>
                <c:pt idx="1643">
                  <c:v>680.7895705416156</c:v>
                </c:pt>
                <c:pt idx="1644">
                  <c:v>680.99825946031899</c:v>
                </c:pt>
                <c:pt idx="1645">
                  <c:v>681.20688495737443</c:v>
                </c:pt>
                <c:pt idx="1646">
                  <c:v>681.41544709056905</c:v>
                </c:pt>
                <c:pt idx="1647">
                  <c:v>681.62394591760255</c:v>
                </c:pt>
                <c:pt idx="1648">
                  <c:v>681.83238149608724</c:v>
                </c:pt>
                <c:pt idx="1649">
                  <c:v>682.04075388354784</c:v>
                </c:pt>
                <c:pt idx="1650">
                  <c:v>682.24906313742201</c:v>
                </c:pt>
                <c:pt idx="1651">
                  <c:v>682.45730931506057</c:v>
                </c:pt>
                <c:pt idx="1652">
                  <c:v>682.66549247372734</c:v>
                </c:pt>
                <c:pt idx="1653">
                  <c:v>682.87361267059987</c:v>
                </c:pt>
                <c:pt idx="1654">
                  <c:v>683.08166996276907</c:v>
                </c:pt>
                <c:pt idx="1655">
                  <c:v>683.28966440723957</c:v>
                </c:pt>
                <c:pt idx="1656">
                  <c:v>683.49759606093005</c:v>
                </c:pt>
                <c:pt idx="1657">
                  <c:v>683.70546498067347</c:v>
                </c:pt>
                <c:pt idx="1658">
                  <c:v>683.91327122321695</c:v>
                </c:pt>
                <c:pt idx="1659">
                  <c:v>684.12101484522179</c:v>
                </c:pt>
                <c:pt idx="1660">
                  <c:v>684.32869590326482</c:v>
                </c:pt>
                <c:pt idx="1661">
                  <c:v>684.53631445383667</c:v>
                </c:pt>
                <c:pt idx="1662">
                  <c:v>684.74387055334375</c:v>
                </c:pt>
                <c:pt idx="1663">
                  <c:v>684.95136425810767</c:v>
                </c:pt>
                <c:pt idx="1664">
                  <c:v>685.15879562436498</c:v>
                </c:pt>
                <c:pt idx="1665">
                  <c:v>685.36616470826834</c:v>
                </c:pt>
                <c:pt idx="1666">
                  <c:v>685.57347156588582</c:v>
                </c:pt>
                <c:pt idx="1667">
                  <c:v>685.78071625320126</c:v>
                </c:pt>
                <c:pt idx="1668">
                  <c:v>685.98789882611504</c:v>
                </c:pt>
                <c:pt idx="1669">
                  <c:v>686.19501934044354</c:v>
                </c:pt>
                <c:pt idx="1670">
                  <c:v>686.40207785191956</c:v>
                </c:pt>
                <c:pt idx="1671">
                  <c:v>686.60907441619315</c:v>
                </c:pt>
                <c:pt idx="1672">
                  <c:v>686.81600908883013</c:v>
                </c:pt>
                <c:pt idx="1673">
                  <c:v>687.02288192531387</c:v>
                </c:pt>
                <c:pt idx="1674">
                  <c:v>687.22969298104499</c:v>
                </c:pt>
                <c:pt idx="1675">
                  <c:v>687.43644231134135</c:v>
                </c:pt>
                <c:pt idx="1676">
                  <c:v>687.64312997143804</c:v>
                </c:pt>
                <c:pt idx="1677">
                  <c:v>687.84975601648785</c:v>
                </c:pt>
                <c:pt idx="1678">
                  <c:v>688.05632050156214</c:v>
                </c:pt>
                <c:pt idx="1679">
                  <c:v>688.26282348164921</c:v>
                </c:pt>
                <c:pt idx="1680">
                  <c:v>688.4692650116566</c:v>
                </c:pt>
                <c:pt idx="1681">
                  <c:v>688.67564514640901</c:v>
                </c:pt>
                <c:pt idx="1682">
                  <c:v>688.88196394065096</c:v>
                </c:pt>
                <c:pt idx="1683">
                  <c:v>689.08822144904468</c:v>
                </c:pt>
                <c:pt idx="1684">
                  <c:v>689.29441772617156</c:v>
                </c:pt>
                <c:pt idx="1685">
                  <c:v>689.50055282653216</c:v>
                </c:pt>
                <c:pt idx="1686">
                  <c:v>689.70662680454632</c:v>
                </c:pt>
                <c:pt idx="1687">
                  <c:v>689.91263971455271</c:v>
                </c:pt>
                <c:pt idx="1688">
                  <c:v>690.11859161081031</c:v>
                </c:pt>
                <c:pt idx="1689">
                  <c:v>690.32448254749704</c:v>
                </c:pt>
                <c:pt idx="1690">
                  <c:v>690.530312578711</c:v>
                </c:pt>
                <c:pt idx="1691">
                  <c:v>690.73608175847062</c:v>
                </c:pt>
                <c:pt idx="1692">
                  <c:v>690.94179014071415</c:v>
                </c:pt>
                <c:pt idx="1693">
                  <c:v>691.14743777930028</c:v>
                </c:pt>
                <c:pt idx="1694">
                  <c:v>691.35302472800811</c:v>
                </c:pt>
                <c:pt idx="1695">
                  <c:v>691.55855104053808</c:v>
                </c:pt>
                <c:pt idx="1696">
                  <c:v>691.76401677051047</c:v>
                </c:pt>
                <c:pt idx="1697">
                  <c:v>691.96942197146757</c:v>
                </c:pt>
                <c:pt idx="1698">
                  <c:v>692.17476669687187</c:v>
                </c:pt>
                <c:pt idx="1699">
                  <c:v>692.38005100010776</c:v>
                </c:pt>
                <c:pt idx="1700">
                  <c:v>692.5852749344815</c:v>
                </c:pt>
                <c:pt idx="1701">
                  <c:v>692.79043855322027</c:v>
                </c:pt>
                <c:pt idx="1702">
                  <c:v>692.99554190947356</c:v>
                </c:pt>
                <c:pt idx="1703">
                  <c:v>693.20058505631243</c:v>
                </c:pt>
                <c:pt idx="1704">
                  <c:v>693.40556804673065</c:v>
                </c:pt>
                <c:pt idx="1705">
                  <c:v>693.61049093364409</c:v>
                </c:pt>
                <c:pt idx="1706">
                  <c:v>693.81535376989086</c:v>
                </c:pt>
                <c:pt idx="1707">
                  <c:v>694.02015660823167</c:v>
                </c:pt>
                <c:pt idx="1708">
                  <c:v>694.22489950135048</c:v>
                </c:pt>
                <c:pt idx="1709">
                  <c:v>694.42958250185347</c:v>
                </c:pt>
                <c:pt idx="1710">
                  <c:v>694.6342056622708</c:v>
                </c:pt>
                <c:pt idx="1711">
                  <c:v>694.83876903505518</c:v>
                </c:pt>
                <c:pt idx="1712">
                  <c:v>695.04327267258304</c:v>
                </c:pt>
                <c:pt idx="1713">
                  <c:v>695.24771662715443</c:v>
                </c:pt>
                <c:pt idx="1714">
                  <c:v>695.45210095099299</c:v>
                </c:pt>
                <c:pt idx="1715">
                  <c:v>695.65642569624629</c:v>
                </c:pt>
                <c:pt idx="1716">
                  <c:v>695.86069091498575</c:v>
                </c:pt>
                <c:pt idx="1717">
                  <c:v>696.06489665920742</c:v>
                </c:pt>
                <c:pt idx="1718">
                  <c:v>696.26904298083127</c:v>
                </c:pt>
                <c:pt idx="1719">
                  <c:v>696.47312993170203</c:v>
                </c:pt>
                <c:pt idx="1720">
                  <c:v>696.67715756358905</c:v>
                </c:pt>
                <c:pt idx="1721">
                  <c:v>696.88112592818641</c:v>
                </c:pt>
                <c:pt idx="1722">
                  <c:v>697.08503507711293</c:v>
                </c:pt>
                <c:pt idx="1723">
                  <c:v>697.28888506191311</c:v>
                </c:pt>
                <c:pt idx="1724">
                  <c:v>697.49267593405636</c:v>
                </c:pt>
                <c:pt idx="1725">
                  <c:v>697.69640774493746</c:v>
                </c:pt>
                <c:pt idx="1726">
                  <c:v>697.90008054587679</c:v>
                </c:pt>
                <c:pt idx="1727">
                  <c:v>698.10369438812063</c:v>
                </c:pt>
                <c:pt idx="1728">
                  <c:v>698.30724932284079</c:v>
                </c:pt>
                <c:pt idx="1729">
                  <c:v>698.51074540113564</c:v>
                </c:pt>
                <c:pt idx="1730">
                  <c:v>698.71418267402919</c:v>
                </c:pt>
                <c:pt idx="1731">
                  <c:v>698.91756119247202</c:v>
                </c:pt>
                <c:pt idx="1732">
                  <c:v>699.12088100734115</c:v>
                </c:pt>
                <c:pt idx="1733">
                  <c:v>699.32414216943994</c:v>
                </c:pt>
                <c:pt idx="1734">
                  <c:v>699.52734472949919</c:v>
                </c:pt>
                <c:pt idx="1735">
                  <c:v>699.73048873817629</c:v>
                </c:pt>
                <c:pt idx="1736">
                  <c:v>699.93357424605495</c:v>
                </c:pt>
                <c:pt idx="1737">
                  <c:v>700.13660130364724</c:v>
                </c:pt>
                <c:pt idx="1738">
                  <c:v>700.33956996139204</c:v>
                </c:pt>
                <c:pt idx="1739">
                  <c:v>700.54248026965547</c:v>
                </c:pt>
                <c:pt idx="1740">
                  <c:v>700.74533227873178</c:v>
                </c:pt>
                <c:pt idx="1741">
                  <c:v>700.94812603884282</c:v>
                </c:pt>
                <c:pt idx="1742">
                  <c:v>701.15086160013834</c:v>
                </c:pt>
                <c:pt idx="1743">
                  <c:v>701.35353901269627</c:v>
                </c:pt>
                <c:pt idx="1744">
                  <c:v>701.55615832652268</c:v>
                </c:pt>
                <c:pt idx="1745">
                  <c:v>701.75871959155188</c:v>
                </c:pt>
                <c:pt idx="1746">
                  <c:v>701.96122285764704</c:v>
                </c:pt>
                <c:pt idx="1747">
                  <c:v>702.16366817459959</c:v>
                </c:pt>
                <c:pt idx="1748">
                  <c:v>702.36605559213012</c:v>
                </c:pt>
                <c:pt idx="1749">
                  <c:v>702.56838515988795</c:v>
                </c:pt>
                <c:pt idx="1750">
                  <c:v>702.77065692745134</c:v>
                </c:pt>
                <c:pt idx="1751">
                  <c:v>702.97287094432806</c:v>
                </c:pt>
                <c:pt idx="1752">
                  <c:v>703.1750272599553</c:v>
                </c:pt>
                <c:pt idx="1753">
                  <c:v>703.37712592369951</c:v>
                </c:pt>
                <c:pt idx="1754">
                  <c:v>703.57916698485678</c:v>
                </c:pt>
                <c:pt idx="1755">
                  <c:v>703.78115049265318</c:v>
                </c:pt>
                <c:pt idx="1756">
                  <c:v>703.98307649624439</c:v>
                </c:pt>
                <c:pt idx="1757">
                  <c:v>704.18494504471687</c:v>
                </c:pt>
                <c:pt idx="1758">
                  <c:v>704.38675618708635</c:v>
                </c:pt>
                <c:pt idx="1759">
                  <c:v>704.58850997229933</c:v>
                </c:pt>
                <c:pt idx="1760">
                  <c:v>704.7902064492331</c:v>
                </c:pt>
                <c:pt idx="1761">
                  <c:v>704.9918456666951</c:v>
                </c:pt>
                <c:pt idx="1762">
                  <c:v>705.1934276734238</c:v>
                </c:pt>
                <c:pt idx="1763">
                  <c:v>705.39495251808853</c:v>
                </c:pt>
                <c:pt idx="1764">
                  <c:v>705.59642024928939</c:v>
                </c:pt>
                <c:pt idx="1765">
                  <c:v>705.79783091555828</c:v>
                </c:pt>
                <c:pt idx="1766">
                  <c:v>705.9991845653575</c:v>
                </c:pt>
                <c:pt idx="1767">
                  <c:v>706.20048124708148</c:v>
                </c:pt>
                <c:pt idx="1768">
                  <c:v>706.40172100905613</c:v>
                </c:pt>
                <c:pt idx="1769">
                  <c:v>706.60290389953889</c:v>
                </c:pt>
                <c:pt idx="1770">
                  <c:v>706.80402996671921</c:v>
                </c:pt>
                <c:pt idx="1771">
                  <c:v>707.00509925871825</c:v>
                </c:pt>
                <c:pt idx="1772">
                  <c:v>707.20611182358959</c:v>
                </c:pt>
                <c:pt idx="1773">
                  <c:v>707.40706770931911</c:v>
                </c:pt>
                <c:pt idx="1774">
                  <c:v>707.60796696382477</c:v>
                </c:pt>
                <c:pt idx="1775">
                  <c:v>707.80880963495713</c:v>
                </c:pt>
                <c:pt idx="1776">
                  <c:v>708.0095957704998</c:v>
                </c:pt>
                <c:pt idx="1777">
                  <c:v>708.21032541816851</c:v>
                </c:pt>
                <c:pt idx="1778">
                  <c:v>708.41099862561259</c:v>
                </c:pt>
                <c:pt idx="1779">
                  <c:v>708.61161544041386</c:v>
                </c:pt>
                <c:pt idx="1780">
                  <c:v>708.81217591008726</c:v>
                </c:pt>
                <c:pt idx="1781">
                  <c:v>709.01268008208206</c:v>
                </c:pt>
                <c:pt idx="1782">
                  <c:v>709.21312800377939</c:v>
                </c:pt>
                <c:pt idx="1783">
                  <c:v>709.41351972249538</c:v>
                </c:pt>
                <c:pt idx="1784">
                  <c:v>709.6138552854793</c:v>
                </c:pt>
                <c:pt idx="1785">
                  <c:v>709.8141347399137</c:v>
                </c:pt>
                <c:pt idx="1786">
                  <c:v>710.0143581329163</c:v>
                </c:pt>
                <c:pt idx="1787">
                  <c:v>710.21452551153777</c:v>
                </c:pt>
                <c:pt idx="1788">
                  <c:v>710.41463692276375</c:v>
                </c:pt>
                <c:pt idx="1789">
                  <c:v>710.61469241351392</c:v>
                </c:pt>
                <c:pt idx="1790">
                  <c:v>710.81469203064239</c:v>
                </c:pt>
                <c:pt idx="1791">
                  <c:v>711.01463582093788</c:v>
                </c:pt>
                <c:pt idx="1792">
                  <c:v>711.21452383112398</c:v>
                </c:pt>
                <c:pt idx="1793">
                  <c:v>711.41435610785913</c:v>
                </c:pt>
                <c:pt idx="1794">
                  <c:v>711.61413269773675</c:v>
                </c:pt>
                <c:pt idx="1795">
                  <c:v>711.81385364728555</c:v>
                </c:pt>
                <c:pt idx="1796">
                  <c:v>712.01351900296879</c:v>
                </c:pt>
                <c:pt idx="1797">
                  <c:v>712.21312881118581</c:v>
                </c:pt>
                <c:pt idx="1798">
                  <c:v>712.41268311827139</c:v>
                </c:pt>
                <c:pt idx="1799">
                  <c:v>712.6121819704955</c:v>
                </c:pt>
                <c:pt idx="1800">
                  <c:v>712.81162541406422</c:v>
                </c:pt>
                <c:pt idx="1801">
                  <c:v>713.01101349511919</c:v>
                </c:pt>
                <c:pt idx="1802">
                  <c:v>713.21034625973857</c:v>
                </c:pt>
                <c:pt idx="1803">
                  <c:v>713.40962375393633</c:v>
                </c:pt>
                <c:pt idx="1804">
                  <c:v>713.60884602366241</c:v>
                </c:pt>
                <c:pt idx="1805">
                  <c:v>713.80801311480343</c:v>
                </c:pt>
                <c:pt idx="1806">
                  <c:v>714.00712507318235</c:v>
                </c:pt>
                <c:pt idx="1807">
                  <c:v>714.20618194455926</c:v>
                </c:pt>
                <c:pt idx="1808">
                  <c:v>714.40518377463013</c:v>
                </c:pt>
                <c:pt idx="1809">
                  <c:v>714.60413060902852</c:v>
                </c:pt>
                <c:pt idx="1810">
                  <c:v>714.80302249332431</c:v>
                </c:pt>
                <c:pt idx="1811">
                  <c:v>715.00185947302487</c:v>
                </c:pt>
                <c:pt idx="1812">
                  <c:v>715.20064159357526</c:v>
                </c:pt>
                <c:pt idx="1813">
                  <c:v>715.39936890035688</c:v>
                </c:pt>
                <c:pt idx="1814">
                  <c:v>715.59804143868928</c:v>
                </c:pt>
                <c:pt idx="1815">
                  <c:v>715.79665925382915</c:v>
                </c:pt>
                <c:pt idx="1816">
                  <c:v>715.99522239097143</c:v>
                </c:pt>
                <c:pt idx="1817">
                  <c:v>716.19373089524868</c:v>
                </c:pt>
                <c:pt idx="1818">
                  <c:v>716.39218481173123</c:v>
                </c:pt>
                <c:pt idx="1819">
                  <c:v>716.59058418542736</c:v>
                </c:pt>
                <c:pt idx="1820">
                  <c:v>716.78892906128431</c:v>
                </c:pt>
                <c:pt idx="1821">
                  <c:v>716.98721948418654</c:v>
                </c:pt>
                <c:pt idx="1822">
                  <c:v>717.18545549895737</c:v>
                </c:pt>
                <c:pt idx="1823">
                  <c:v>717.38363715035905</c:v>
                </c:pt>
                <c:pt idx="1824">
                  <c:v>717.581764483092</c:v>
                </c:pt>
                <c:pt idx="1825">
                  <c:v>717.77983754179581</c:v>
                </c:pt>
                <c:pt idx="1826">
                  <c:v>717.97785637104846</c:v>
                </c:pt>
                <c:pt idx="1827">
                  <c:v>718.17582101536755</c:v>
                </c:pt>
                <c:pt idx="1828">
                  <c:v>718.37373151920917</c:v>
                </c:pt>
                <c:pt idx="1829">
                  <c:v>718.5715879269693</c:v>
                </c:pt>
                <c:pt idx="1830">
                  <c:v>718.76939028298239</c:v>
                </c:pt>
                <c:pt idx="1831">
                  <c:v>718.96713863152343</c:v>
                </c:pt>
                <c:pt idx="1832">
                  <c:v>719.16483301680626</c:v>
                </c:pt>
                <c:pt idx="1833">
                  <c:v>719.36247348298468</c:v>
                </c:pt>
                <c:pt idx="1834">
                  <c:v>719.56006007415237</c:v>
                </c:pt>
                <c:pt idx="1835">
                  <c:v>719.75759283434252</c:v>
                </c:pt>
                <c:pt idx="1836">
                  <c:v>719.95507180752907</c:v>
                </c:pt>
                <c:pt idx="1837">
                  <c:v>720.15249703762584</c:v>
                </c:pt>
                <c:pt idx="1838">
                  <c:v>720.34986856848627</c:v>
                </c:pt>
                <c:pt idx="1839">
                  <c:v>720.5471864439055</c:v>
                </c:pt>
                <c:pt idx="1840">
                  <c:v>720.74445070761783</c:v>
                </c:pt>
                <c:pt idx="1841">
                  <c:v>720.94166140329912</c:v>
                </c:pt>
                <c:pt idx="1842">
                  <c:v>721.13881857456556</c:v>
                </c:pt>
                <c:pt idx="1843">
                  <c:v>721.3359222649741</c:v>
                </c:pt>
                <c:pt idx="1844">
                  <c:v>721.53297251802292</c:v>
                </c:pt>
                <c:pt idx="1845">
                  <c:v>721.72996937715141</c:v>
                </c:pt>
                <c:pt idx="1846">
                  <c:v>721.9269128857394</c:v>
                </c:pt>
                <c:pt idx="1847">
                  <c:v>722.12380308710885</c:v>
                </c:pt>
                <c:pt idx="1848">
                  <c:v>722.32064002452262</c:v>
                </c:pt>
                <c:pt idx="1849">
                  <c:v>722.51742374118521</c:v>
                </c:pt>
                <c:pt idx="1850">
                  <c:v>722.71415428024261</c:v>
                </c:pt>
                <c:pt idx="1851">
                  <c:v>722.91083168478292</c:v>
                </c:pt>
                <c:pt idx="1852">
                  <c:v>723.10745599783581</c:v>
                </c:pt>
                <c:pt idx="1853">
                  <c:v>723.30402726237287</c:v>
                </c:pt>
                <c:pt idx="1854">
                  <c:v>723.5005455213078</c:v>
                </c:pt>
                <c:pt idx="1855">
                  <c:v>723.69701081749679</c:v>
                </c:pt>
                <c:pt idx="1856">
                  <c:v>723.89342319373759</c:v>
                </c:pt>
                <c:pt idx="1857">
                  <c:v>724.08978269277122</c:v>
                </c:pt>
                <c:pt idx="1858">
                  <c:v>724.28608935728028</c:v>
                </c:pt>
                <c:pt idx="1859">
                  <c:v>724.48234322989072</c:v>
                </c:pt>
                <c:pt idx="1860">
                  <c:v>724.67854435317088</c:v>
                </c:pt>
                <c:pt idx="1861">
                  <c:v>724.87469276963202</c:v>
                </c:pt>
                <c:pt idx="1862">
                  <c:v>725.07078852172822</c:v>
                </c:pt>
                <c:pt idx="1863">
                  <c:v>725.26683165185682</c:v>
                </c:pt>
                <c:pt idx="1864">
                  <c:v>725.46282220235776</c:v>
                </c:pt>
                <c:pt idx="1865">
                  <c:v>725.65876021551514</c:v>
                </c:pt>
                <c:pt idx="1866">
                  <c:v>725.85464573355557</c:v>
                </c:pt>
                <c:pt idx="1867">
                  <c:v>726.05047879864958</c:v>
                </c:pt>
                <c:pt idx="1868">
                  <c:v>726.2462594529112</c:v>
                </c:pt>
                <c:pt idx="1869">
                  <c:v>726.44198773839787</c:v>
                </c:pt>
                <c:pt idx="1870">
                  <c:v>726.63766369711118</c:v>
                </c:pt>
                <c:pt idx="1871">
                  <c:v>726.83328737099646</c:v>
                </c:pt>
                <c:pt idx="1872">
                  <c:v>727.02885880194276</c:v>
                </c:pt>
                <c:pt idx="1873">
                  <c:v>727.22437803178377</c:v>
                </c:pt>
                <c:pt idx="1874">
                  <c:v>727.41984510229679</c:v>
                </c:pt>
                <c:pt idx="1875">
                  <c:v>727.61526005520398</c:v>
                </c:pt>
                <c:pt idx="1876">
                  <c:v>727.81062293217167</c:v>
                </c:pt>
                <c:pt idx="1877">
                  <c:v>728.00593377481061</c:v>
                </c:pt>
                <c:pt idx="1878">
                  <c:v>728.20119262467597</c:v>
                </c:pt>
                <c:pt idx="1879">
                  <c:v>728.39639952326843</c:v>
                </c:pt>
                <c:pt idx="1880">
                  <c:v>728.59155451203264</c:v>
                </c:pt>
                <c:pt idx="1881">
                  <c:v>728.78665763235847</c:v>
                </c:pt>
                <c:pt idx="1882">
                  <c:v>728.98170892558096</c:v>
                </c:pt>
                <c:pt idx="1883">
                  <c:v>729.17670843298026</c:v>
                </c:pt>
                <c:pt idx="1884">
                  <c:v>729.37165619578138</c:v>
                </c:pt>
                <c:pt idx="1885">
                  <c:v>729.5665522551551</c:v>
                </c:pt>
                <c:pt idx="1886">
                  <c:v>729.7613966522174</c:v>
                </c:pt>
                <c:pt idx="1887">
                  <c:v>729.95618942802992</c:v>
                </c:pt>
                <c:pt idx="1888">
                  <c:v>730.15093062359995</c:v>
                </c:pt>
                <c:pt idx="1889">
                  <c:v>730.34562027988045</c:v>
                </c:pt>
                <c:pt idx="1890">
                  <c:v>730.54025843776992</c:v>
                </c:pt>
                <c:pt idx="1891">
                  <c:v>730.73484513811343</c:v>
                </c:pt>
                <c:pt idx="1892">
                  <c:v>730.92938042170158</c:v>
                </c:pt>
                <c:pt idx="1893">
                  <c:v>731.12386432927121</c:v>
                </c:pt>
                <c:pt idx="1894">
                  <c:v>731.31829690150562</c:v>
                </c:pt>
                <c:pt idx="1895">
                  <c:v>731.5126781790342</c:v>
                </c:pt>
                <c:pt idx="1896">
                  <c:v>731.70700820243292</c:v>
                </c:pt>
                <c:pt idx="1897">
                  <c:v>731.9012870122242</c:v>
                </c:pt>
                <c:pt idx="1898">
                  <c:v>732.09551464887704</c:v>
                </c:pt>
                <c:pt idx="1899">
                  <c:v>732.28969115280745</c:v>
                </c:pt>
                <c:pt idx="1900">
                  <c:v>732.48381656437766</c:v>
                </c:pt>
                <c:pt idx="1901">
                  <c:v>732.67789092389751</c:v>
                </c:pt>
                <c:pt idx="1902">
                  <c:v>732.87191427162384</c:v>
                </c:pt>
                <c:pt idx="1903">
                  <c:v>733.06588664775973</c:v>
                </c:pt>
                <c:pt idx="1904">
                  <c:v>733.25980809245641</c:v>
                </c:pt>
                <c:pt idx="1905">
                  <c:v>733.45367864581203</c:v>
                </c:pt>
                <c:pt idx="1906">
                  <c:v>733.64749834787267</c:v>
                </c:pt>
                <c:pt idx="1907">
                  <c:v>733.84126723863096</c:v>
                </c:pt>
                <c:pt idx="1908">
                  <c:v>734.03498535802805</c:v>
                </c:pt>
                <c:pt idx="1909">
                  <c:v>734.22865274595222</c:v>
                </c:pt>
                <c:pt idx="1910">
                  <c:v>734.42226944223955</c:v>
                </c:pt>
                <c:pt idx="1911">
                  <c:v>734.61583548667443</c:v>
                </c:pt>
                <c:pt idx="1912">
                  <c:v>734.80935091898903</c:v>
                </c:pt>
                <c:pt idx="1913">
                  <c:v>735.00281577886324</c:v>
                </c:pt>
                <c:pt idx="1914">
                  <c:v>735.19623010592602</c:v>
                </c:pt>
                <c:pt idx="1915">
                  <c:v>735.38959393975347</c:v>
                </c:pt>
                <c:pt idx="1916">
                  <c:v>735.58290731987086</c:v>
                </c:pt>
                <c:pt idx="1917">
                  <c:v>735.77617028575196</c:v>
                </c:pt>
                <c:pt idx="1918">
                  <c:v>735.96938287681849</c:v>
                </c:pt>
                <c:pt idx="1919">
                  <c:v>736.16254513244121</c:v>
                </c:pt>
                <c:pt idx="1920">
                  <c:v>736.35565709193975</c:v>
                </c:pt>
                <c:pt idx="1921">
                  <c:v>736.54871879458199</c:v>
                </c:pt>
                <c:pt idx="1922">
                  <c:v>736.74173027958545</c:v>
                </c:pt>
                <c:pt idx="1923">
                  <c:v>736.9346915861164</c:v>
                </c:pt>
                <c:pt idx="1924">
                  <c:v>737.12760275329015</c:v>
                </c:pt>
                <c:pt idx="1925">
                  <c:v>737.3204638201712</c:v>
                </c:pt>
                <c:pt idx="1926">
                  <c:v>737.51327482577358</c:v>
                </c:pt>
                <c:pt idx="1927">
                  <c:v>737.70603580906015</c:v>
                </c:pt>
                <c:pt idx="1928">
                  <c:v>737.89874680894411</c:v>
                </c:pt>
                <c:pt idx="1929">
                  <c:v>738.09140786428736</c:v>
                </c:pt>
                <c:pt idx="1930">
                  <c:v>738.28401901390214</c:v>
                </c:pt>
                <c:pt idx="1931">
                  <c:v>738.4765802965502</c:v>
                </c:pt>
                <c:pt idx="1932">
                  <c:v>738.66909175094293</c:v>
                </c:pt>
                <c:pt idx="1933">
                  <c:v>738.86155341574204</c:v>
                </c:pt>
                <c:pt idx="1934">
                  <c:v>739.05396532955899</c:v>
                </c:pt>
                <c:pt idx="1935">
                  <c:v>739.24632753095545</c:v>
                </c:pt>
                <c:pt idx="1936">
                  <c:v>739.4386400584433</c:v>
                </c:pt>
                <c:pt idx="1937">
                  <c:v>739.63090295048471</c:v>
                </c:pt>
                <c:pt idx="1938">
                  <c:v>739.82311624549232</c:v>
                </c:pt>
                <c:pt idx="1939">
                  <c:v>740.01527998182917</c:v>
                </c:pt>
                <c:pt idx="1940">
                  <c:v>740.20739419780887</c:v>
                </c:pt>
                <c:pt idx="1941">
                  <c:v>740.39945893169579</c:v>
                </c:pt>
                <c:pt idx="1942">
                  <c:v>740.59147422170474</c:v>
                </c:pt>
                <c:pt idx="1943">
                  <c:v>740.78344010600165</c:v>
                </c:pt>
                <c:pt idx="1944">
                  <c:v>740.97535662270354</c:v>
                </c:pt>
                <c:pt idx="1945">
                  <c:v>741.16722380987801</c:v>
                </c:pt>
                <c:pt idx="1946">
                  <c:v>741.3590417055442</c:v>
                </c:pt>
                <c:pt idx="1947">
                  <c:v>741.55081034767181</c:v>
                </c:pt>
                <c:pt idx="1948">
                  <c:v>741.74252977418246</c:v>
                </c:pt>
                <c:pt idx="1949">
                  <c:v>741.93420002294863</c:v>
                </c:pt>
                <c:pt idx="1950">
                  <c:v>742.12582113179508</c:v>
                </c:pt>
                <c:pt idx="1951">
                  <c:v>742.31739313849698</c:v>
                </c:pt>
                <c:pt idx="1952">
                  <c:v>742.50891608078211</c:v>
                </c:pt>
                <c:pt idx="1953">
                  <c:v>742.70038999632902</c:v>
                </c:pt>
                <c:pt idx="1954">
                  <c:v>742.8918149227693</c:v>
                </c:pt>
                <c:pt idx="1955">
                  <c:v>743.08319089768497</c:v>
                </c:pt>
                <c:pt idx="1956">
                  <c:v>743.27451795861123</c:v>
                </c:pt>
                <c:pt idx="1957">
                  <c:v>743.46579614303437</c:v>
                </c:pt>
                <c:pt idx="1958">
                  <c:v>743.65702548839386</c:v>
                </c:pt>
                <c:pt idx="1959">
                  <c:v>743.84820603208038</c:v>
                </c:pt>
                <c:pt idx="1960">
                  <c:v>744.03933781143792</c:v>
                </c:pt>
                <c:pt idx="1961">
                  <c:v>744.23042086376188</c:v>
                </c:pt>
                <c:pt idx="1962">
                  <c:v>744.42145522630051</c:v>
                </c:pt>
                <c:pt idx="1963">
                  <c:v>744.61244093625521</c:v>
                </c:pt>
                <c:pt idx="1964">
                  <c:v>744.80337803077919</c:v>
                </c:pt>
                <c:pt idx="1965">
                  <c:v>744.99426654697891</c:v>
                </c:pt>
                <c:pt idx="1966">
                  <c:v>745.18510652191333</c:v>
                </c:pt>
                <c:pt idx="1967">
                  <c:v>745.37589799259467</c:v>
                </c:pt>
                <c:pt idx="1968">
                  <c:v>745.56664099598754</c:v>
                </c:pt>
                <c:pt idx="1969">
                  <c:v>745.75733556901059</c:v>
                </c:pt>
                <c:pt idx="1970">
                  <c:v>745.94798174853474</c:v>
                </c:pt>
                <c:pt idx="1971">
                  <c:v>746.13857957138453</c:v>
                </c:pt>
                <c:pt idx="1972">
                  <c:v>746.32912907433763</c:v>
                </c:pt>
                <c:pt idx="1973">
                  <c:v>746.51963029412548</c:v>
                </c:pt>
                <c:pt idx="1974">
                  <c:v>746.71008326743242</c:v>
                </c:pt>
                <c:pt idx="1975">
                  <c:v>746.90048803089724</c:v>
                </c:pt>
                <c:pt idx="1976">
                  <c:v>747.09084462111139</c:v>
                </c:pt>
                <c:pt idx="1977">
                  <c:v>747.28115307462099</c:v>
                </c:pt>
                <c:pt idx="1978">
                  <c:v>747.47141342792486</c:v>
                </c:pt>
                <c:pt idx="1979">
                  <c:v>747.66162571747668</c:v>
                </c:pt>
                <c:pt idx="1980">
                  <c:v>747.85178997968399</c:v>
                </c:pt>
                <c:pt idx="1981">
                  <c:v>748.04190625090803</c:v>
                </c:pt>
                <c:pt idx="1982">
                  <c:v>748.23197456746436</c:v>
                </c:pt>
                <c:pt idx="1983">
                  <c:v>748.4219949656225</c:v>
                </c:pt>
                <c:pt idx="1984">
                  <c:v>748.61196748160683</c:v>
                </c:pt>
                <c:pt idx="1985">
                  <c:v>748.80189215159578</c:v>
                </c:pt>
                <c:pt idx="1986">
                  <c:v>748.99176901172211</c:v>
                </c:pt>
                <c:pt idx="1987">
                  <c:v>749.18159809807321</c:v>
                </c:pt>
                <c:pt idx="1988">
                  <c:v>749.37137944669132</c:v>
                </c:pt>
                <c:pt idx="1989">
                  <c:v>749.56111309357334</c:v>
                </c:pt>
                <c:pt idx="1990">
                  <c:v>749.75079907467045</c:v>
                </c:pt>
                <c:pt idx="1991">
                  <c:v>749.94043742588963</c:v>
                </c:pt>
                <c:pt idx="1992">
                  <c:v>750.13002818309178</c:v>
                </c:pt>
                <c:pt idx="1993">
                  <c:v>750.31957138209361</c:v>
                </c:pt>
                <c:pt idx="1994">
                  <c:v>750.50906705866612</c:v>
                </c:pt>
                <c:pt idx="1995">
                  <c:v>750.69851524853652</c:v>
                </c:pt>
                <c:pt idx="1996">
                  <c:v>750.88791598738658</c:v>
                </c:pt>
                <c:pt idx="1997">
                  <c:v>751.07726931085358</c:v>
                </c:pt>
                <c:pt idx="1998">
                  <c:v>751.26657525453015</c:v>
                </c:pt>
                <c:pt idx="1999">
                  <c:v>751.45583385396446</c:v>
                </c:pt>
                <c:pt idx="2000">
                  <c:v>751.64504514466034</c:v>
                </c:pt>
                <c:pt idx="2001">
                  <c:v>751.83420916207717</c:v>
                </c:pt>
                <c:pt idx="2002">
                  <c:v>752.02332594162988</c:v>
                </c:pt>
                <c:pt idx="2003">
                  <c:v>752.21239551868973</c:v>
                </c:pt>
                <c:pt idx="2004">
                  <c:v>752.4014179285831</c:v>
                </c:pt>
                <c:pt idx="2005">
                  <c:v>752.59039320659338</c:v>
                </c:pt>
                <c:pt idx="2006">
                  <c:v>752.7793213879587</c:v>
                </c:pt>
                <c:pt idx="2007">
                  <c:v>752.96820250787425</c:v>
                </c:pt>
                <c:pt idx="2008">
                  <c:v>753.1570366014912</c:v>
                </c:pt>
                <c:pt idx="2009">
                  <c:v>753.34582370391661</c:v>
                </c:pt>
                <c:pt idx="2010">
                  <c:v>753.53456385021457</c:v>
                </c:pt>
                <c:pt idx="2011">
                  <c:v>753.72325707540506</c:v>
                </c:pt>
                <c:pt idx="2012">
                  <c:v>753.91190341446452</c:v>
                </c:pt>
                <c:pt idx="2013">
                  <c:v>754.10050290232618</c:v>
                </c:pt>
                <c:pt idx="2014">
                  <c:v>754.28905557387998</c:v>
                </c:pt>
                <c:pt idx="2015">
                  <c:v>754.47756146397228</c:v>
                </c:pt>
                <c:pt idx="2016">
                  <c:v>754.66602060740649</c:v>
                </c:pt>
                <c:pt idx="2017">
                  <c:v>754.85443303894272</c:v>
                </c:pt>
                <c:pt idx="2018">
                  <c:v>755.04279879329818</c:v>
                </c:pt>
                <c:pt idx="2019">
                  <c:v>755.23111790514702</c:v>
                </c:pt>
                <c:pt idx="2020">
                  <c:v>755.41939040912052</c:v>
                </c:pt>
                <c:pt idx="2021">
                  <c:v>755.60761633980712</c:v>
                </c:pt>
                <c:pt idx="2022">
                  <c:v>755.79579573175215</c:v>
                </c:pt>
                <c:pt idx="2023">
                  <c:v>755.98392861945899</c:v>
                </c:pt>
                <c:pt idx="2024">
                  <c:v>756.17201503738772</c:v>
                </c:pt>
                <c:pt idx="2025">
                  <c:v>756.36005501995635</c:v>
                </c:pt>
                <c:pt idx="2026">
                  <c:v>756.54804860154002</c:v>
                </c:pt>
                <c:pt idx="2027">
                  <c:v>756.73599581647181</c:v>
                </c:pt>
                <c:pt idx="2028">
                  <c:v>756.92389669904242</c:v>
                </c:pt>
                <c:pt idx="2029">
                  <c:v>757.1117512835001</c:v>
                </c:pt>
                <c:pt idx="2030">
                  <c:v>757.29955960405096</c:v>
                </c:pt>
                <c:pt idx="2031">
                  <c:v>757.48732169485936</c:v>
                </c:pt>
                <c:pt idx="2032">
                  <c:v>757.6750375900474</c:v>
                </c:pt>
                <c:pt idx="2033">
                  <c:v>757.86270732369485</c:v>
                </c:pt>
                <c:pt idx="2034">
                  <c:v>758.05033092984047</c:v>
                </c:pt>
                <c:pt idx="2035">
                  <c:v>758.23790844248049</c:v>
                </c:pt>
                <c:pt idx="2036">
                  <c:v>758.42543989556953</c:v>
                </c:pt>
                <c:pt idx="2037">
                  <c:v>758.61292532302059</c:v>
                </c:pt>
                <c:pt idx="2038">
                  <c:v>758.80036475870531</c:v>
                </c:pt>
                <c:pt idx="2039">
                  <c:v>758.98775823645349</c:v>
                </c:pt>
                <c:pt idx="2040">
                  <c:v>759.17510579005375</c:v>
                </c:pt>
                <c:pt idx="2041">
                  <c:v>759.3624074532529</c:v>
                </c:pt>
                <c:pt idx="2042">
                  <c:v>759.54966325975681</c:v>
                </c:pt>
                <c:pt idx="2043">
                  <c:v>759.73687324322987</c:v>
                </c:pt>
                <c:pt idx="2044">
                  <c:v>759.92403743729596</c:v>
                </c:pt>
                <c:pt idx="2045">
                  <c:v>760.11115587553672</c:v>
                </c:pt>
                <c:pt idx="2046">
                  <c:v>760.29822859149351</c:v>
                </c:pt>
                <c:pt idx="2047">
                  <c:v>760.485255618667</c:v>
                </c:pt>
                <c:pt idx="2048">
                  <c:v>760.67223699051613</c:v>
                </c:pt>
                <c:pt idx="2049">
                  <c:v>760.85917274045971</c:v>
                </c:pt>
                <c:pt idx="2050">
                  <c:v>761.04606290187553</c:v>
                </c:pt>
                <c:pt idx="2051">
                  <c:v>761.23290750810077</c:v>
                </c:pt>
                <c:pt idx="2052">
                  <c:v>761.41970659243168</c:v>
                </c:pt>
                <c:pt idx="2053">
                  <c:v>761.60646018812474</c:v>
                </c:pt>
                <c:pt idx="2054">
                  <c:v>761.79316832839481</c:v>
                </c:pt>
                <c:pt idx="2055">
                  <c:v>761.97983104641764</c:v>
                </c:pt>
                <c:pt idx="2056">
                  <c:v>762.16644837532749</c:v>
                </c:pt>
                <c:pt idx="2057">
                  <c:v>762.35302034821893</c:v>
                </c:pt>
                <c:pt idx="2058">
                  <c:v>762.53954699814653</c:v>
                </c:pt>
                <c:pt idx="2059">
                  <c:v>762.72602835812438</c:v>
                </c:pt>
                <c:pt idx="2060">
                  <c:v>762.91246446112655</c:v>
                </c:pt>
                <c:pt idx="2061">
                  <c:v>763.09885534008708</c:v>
                </c:pt>
                <c:pt idx="2062">
                  <c:v>763.28520102790037</c:v>
                </c:pt>
                <c:pt idx="2063">
                  <c:v>763.47150155742065</c:v>
                </c:pt>
                <c:pt idx="2064">
                  <c:v>763.65775696146261</c:v>
                </c:pt>
                <c:pt idx="2065">
                  <c:v>763.84396727280091</c:v>
                </c:pt>
                <c:pt idx="2066">
                  <c:v>764.03013252417065</c:v>
                </c:pt>
                <c:pt idx="2067">
                  <c:v>764.21625274826783</c:v>
                </c:pt>
                <c:pt idx="2068">
                  <c:v>764.40232797774797</c:v>
                </c:pt>
                <c:pt idx="2069">
                  <c:v>764.58835824522794</c:v>
                </c:pt>
                <c:pt idx="2070">
                  <c:v>764.77434358328503</c:v>
                </c:pt>
                <c:pt idx="2071">
                  <c:v>764.96028402445722</c:v>
                </c:pt>
                <c:pt idx="2072">
                  <c:v>765.14617960124292</c:v>
                </c:pt>
                <c:pt idx="2073">
                  <c:v>765.33203034610199</c:v>
                </c:pt>
                <c:pt idx="2074">
                  <c:v>765.51783629145427</c:v>
                </c:pt>
                <c:pt idx="2075">
                  <c:v>765.70359746968131</c:v>
                </c:pt>
                <c:pt idx="2076">
                  <c:v>765.88931391312542</c:v>
                </c:pt>
                <c:pt idx="2077">
                  <c:v>766.07498565409003</c:v>
                </c:pt>
                <c:pt idx="2078">
                  <c:v>766.26061272483923</c:v>
                </c:pt>
                <c:pt idx="2079">
                  <c:v>766.44619515759928</c:v>
                </c:pt>
                <c:pt idx="2080">
                  <c:v>766.63173298455695</c:v>
                </c:pt>
                <c:pt idx="2081">
                  <c:v>766.81722623786061</c:v>
                </c:pt>
                <c:pt idx="2082">
                  <c:v>767.00267494961975</c:v>
                </c:pt>
                <c:pt idx="2083">
                  <c:v>767.18807915190587</c:v>
                </c:pt>
                <c:pt idx="2084">
                  <c:v>767.37343887675149</c:v>
                </c:pt>
                <c:pt idx="2085">
                  <c:v>767.55875415615105</c:v>
                </c:pt>
                <c:pt idx="2086">
                  <c:v>767.74402502206078</c:v>
                </c:pt>
                <c:pt idx="2087">
                  <c:v>767.92925150639792</c:v>
                </c:pt>
                <c:pt idx="2088">
                  <c:v>768.1144336410423</c:v>
                </c:pt>
                <c:pt idx="2089">
                  <c:v>768.2995714578351</c:v>
                </c:pt>
                <c:pt idx="2090">
                  <c:v>768.48466498857965</c:v>
                </c:pt>
                <c:pt idx="2091">
                  <c:v>768.66971426504119</c:v>
                </c:pt>
                <c:pt idx="2092">
                  <c:v>768.8547193189471</c:v>
                </c:pt>
                <c:pt idx="2093">
                  <c:v>769.03968018198645</c:v>
                </c:pt>
                <c:pt idx="2094">
                  <c:v>769.22459688581114</c:v>
                </c:pt>
                <c:pt idx="2095">
                  <c:v>769.40946946203508</c:v>
                </c:pt>
                <c:pt idx="2096">
                  <c:v>769.59429794223399</c:v>
                </c:pt>
                <c:pt idx="2097">
                  <c:v>769.77908235794655</c:v>
                </c:pt>
                <c:pt idx="2098">
                  <c:v>769.96382274067355</c:v>
                </c:pt>
                <c:pt idx="2099">
                  <c:v>770.14851912187862</c:v>
                </c:pt>
                <c:pt idx="2100">
                  <c:v>770.33317153298742</c:v>
                </c:pt>
                <c:pt idx="2101">
                  <c:v>770.51778000538843</c:v>
                </c:pt>
                <c:pt idx="2102">
                  <c:v>770.70234457043318</c:v>
                </c:pt>
                <c:pt idx="2103">
                  <c:v>770.88686525943535</c:v>
                </c:pt>
                <c:pt idx="2104">
                  <c:v>771.07134210367167</c:v>
                </c:pt>
                <c:pt idx="2105">
                  <c:v>771.25577513438191</c:v>
                </c:pt>
                <c:pt idx="2106">
                  <c:v>771.44016438276833</c:v>
                </c:pt>
                <c:pt idx="2107">
                  <c:v>771.62450987999682</c:v>
                </c:pt>
                <c:pt idx="2108">
                  <c:v>771.80881165719541</c:v>
                </c:pt>
                <c:pt idx="2109">
                  <c:v>771.99306974545607</c:v>
                </c:pt>
                <c:pt idx="2110">
                  <c:v>772.17728417583351</c:v>
                </c:pt>
                <c:pt idx="2111">
                  <c:v>772.36145497934581</c:v>
                </c:pt>
                <c:pt idx="2112">
                  <c:v>772.54558218697423</c:v>
                </c:pt>
                <c:pt idx="2113">
                  <c:v>772.72966582966365</c:v>
                </c:pt>
                <c:pt idx="2114">
                  <c:v>772.91370593832187</c:v>
                </c:pt>
                <c:pt idx="2115">
                  <c:v>773.09770254382056</c:v>
                </c:pt>
                <c:pt idx="2116">
                  <c:v>773.281655676995</c:v>
                </c:pt>
                <c:pt idx="2117">
                  <c:v>773.46556536864341</c:v>
                </c:pt>
                <c:pt idx="2118">
                  <c:v>773.64943164952842</c:v>
                </c:pt>
                <c:pt idx="2119">
                  <c:v>773.83325455037618</c:v>
                </c:pt>
                <c:pt idx="2120">
                  <c:v>774.01703410187633</c:v>
                </c:pt>
                <c:pt idx="2121">
                  <c:v>774.20077033468237</c:v>
                </c:pt>
                <c:pt idx="2122">
                  <c:v>774.3844632794121</c:v>
                </c:pt>
                <c:pt idx="2123">
                  <c:v>774.56811296664682</c:v>
                </c:pt>
                <c:pt idx="2124">
                  <c:v>774.75171942693203</c:v>
                </c:pt>
                <c:pt idx="2125">
                  <c:v>774.9352826907774</c:v>
                </c:pt>
                <c:pt idx="2126">
                  <c:v>775.11880278865647</c:v>
                </c:pt>
                <c:pt idx="2127">
                  <c:v>775.30227975100706</c:v>
                </c:pt>
                <c:pt idx="2128">
                  <c:v>775.48571360823132</c:v>
                </c:pt>
                <c:pt idx="2129">
                  <c:v>775.66910439069602</c:v>
                </c:pt>
                <c:pt idx="2130">
                  <c:v>775.85245212873144</c:v>
                </c:pt>
                <c:pt idx="2131">
                  <c:v>776.03575685263309</c:v>
                </c:pt>
                <c:pt idx="2132">
                  <c:v>776.2190185926604</c:v>
                </c:pt>
                <c:pt idx="2133">
                  <c:v>776.40223737903784</c:v>
                </c:pt>
                <c:pt idx="2134">
                  <c:v>776.58541324195414</c:v>
                </c:pt>
                <c:pt idx="2135">
                  <c:v>776.76854621156269</c:v>
                </c:pt>
                <c:pt idx="2136">
                  <c:v>776.95163631798187</c:v>
                </c:pt>
                <c:pt idx="2137">
                  <c:v>777.13468359129445</c:v>
                </c:pt>
                <c:pt idx="2138">
                  <c:v>777.31768806154821</c:v>
                </c:pt>
                <c:pt idx="2139">
                  <c:v>777.50064975875591</c:v>
                </c:pt>
                <c:pt idx="2140">
                  <c:v>777.68356871289518</c:v>
                </c:pt>
                <c:pt idx="2141">
                  <c:v>777.8664449539084</c:v>
                </c:pt>
                <c:pt idx="2142">
                  <c:v>778.04927851170351</c:v>
                </c:pt>
                <c:pt idx="2143">
                  <c:v>778.23206941615319</c:v>
                </c:pt>
                <c:pt idx="2144">
                  <c:v>778.41481769709537</c:v>
                </c:pt>
                <c:pt idx="2145">
                  <c:v>778.59752338433316</c:v>
                </c:pt>
                <c:pt idx="2146">
                  <c:v>778.78018650763511</c:v>
                </c:pt>
                <c:pt idx="2147">
                  <c:v>778.96280709673499</c:v>
                </c:pt>
                <c:pt idx="2148">
                  <c:v>779.14538518133213</c:v>
                </c:pt>
                <c:pt idx="2149">
                  <c:v>779.32792079109095</c:v>
                </c:pt>
                <c:pt idx="2150">
                  <c:v>779.51041395564164</c:v>
                </c:pt>
                <c:pt idx="2151">
                  <c:v>779.69286470458007</c:v>
                </c:pt>
                <c:pt idx="2152">
                  <c:v>779.87527306746767</c:v>
                </c:pt>
                <c:pt idx="2153">
                  <c:v>780.05763907383141</c:v>
                </c:pt>
                <c:pt idx="2154">
                  <c:v>780.2399627531637</c:v>
                </c:pt>
                <c:pt idx="2155">
                  <c:v>780.42224413492352</c:v>
                </c:pt>
                <c:pt idx="2156">
                  <c:v>780.60448324853519</c:v>
                </c:pt>
                <c:pt idx="2157">
                  <c:v>780.78668012338892</c:v>
                </c:pt>
                <c:pt idx="2158">
                  <c:v>780.96883478884104</c:v>
                </c:pt>
                <c:pt idx="2159">
                  <c:v>781.15094727421388</c:v>
                </c:pt>
                <c:pt idx="2160">
                  <c:v>781.33301760879556</c:v>
                </c:pt>
                <c:pt idx="2161">
                  <c:v>781.51504582184089</c:v>
                </c:pt>
                <c:pt idx="2162">
                  <c:v>781.69703194256999</c:v>
                </c:pt>
                <c:pt idx="2163">
                  <c:v>781.87897600017004</c:v>
                </c:pt>
                <c:pt idx="2164">
                  <c:v>782.06087802379409</c:v>
                </c:pt>
                <c:pt idx="2165">
                  <c:v>782.24273804256177</c:v>
                </c:pt>
                <c:pt idx="2166">
                  <c:v>782.42455608555895</c:v>
                </c:pt>
                <c:pt idx="2167">
                  <c:v>782.60633218183796</c:v>
                </c:pt>
                <c:pt idx="2168">
                  <c:v>782.78806636041725</c:v>
                </c:pt>
                <c:pt idx="2169">
                  <c:v>782.96975865028276</c:v>
                </c:pt>
                <c:pt idx="2170">
                  <c:v>783.15140908038609</c:v>
                </c:pt>
                <c:pt idx="2171">
                  <c:v>783.33301767964633</c:v>
                </c:pt>
                <c:pt idx="2172">
                  <c:v>783.51458447694824</c:v>
                </c:pt>
                <c:pt idx="2173">
                  <c:v>783.69610950114441</c:v>
                </c:pt>
                <c:pt idx="2174">
                  <c:v>783.87759278105375</c:v>
                </c:pt>
                <c:pt idx="2175">
                  <c:v>784.05903434546212</c:v>
                </c:pt>
                <c:pt idx="2176">
                  <c:v>784.24043422312229</c:v>
                </c:pt>
                <c:pt idx="2177">
                  <c:v>784.42179244275394</c:v>
                </c:pt>
                <c:pt idx="2178">
                  <c:v>784.60310903304412</c:v>
                </c:pt>
                <c:pt idx="2179">
                  <c:v>784.78438402264635</c:v>
                </c:pt>
                <c:pt idx="2180">
                  <c:v>784.96561744018209</c:v>
                </c:pt>
                <c:pt idx="2181">
                  <c:v>785.14680931423925</c:v>
                </c:pt>
                <c:pt idx="2182">
                  <c:v>785.32795967337347</c:v>
                </c:pt>
                <c:pt idx="2183">
                  <c:v>785.50906854610764</c:v>
                </c:pt>
                <c:pt idx="2184">
                  <c:v>785.69013596093168</c:v>
                </c:pt>
                <c:pt idx="2185">
                  <c:v>785.87116194630346</c:v>
                </c:pt>
                <c:pt idx="2186">
                  <c:v>786.05214653064752</c:v>
                </c:pt>
                <c:pt idx="2187">
                  <c:v>786.23308974235704</c:v>
                </c:pt>
                <c:pt idx="2188">
                  <c:v>786.41399160979142</c:v>
                </c:pt>
                <c:pt idx="2189">
                  <c:v>786.59485216127882</c:v>
                </c:pt>
                <c:pt idx="2190">
                  <c:v>786.77567142511441</c:v>
                </c:pt>
                <c:pt idx="2191">
                  <c:v>786.9564494295613</c:v>
                </c:pt>
                <c:pt idx="2192">
                  <c:v>787.13718620285033</c:v>
                </c:pt>
                <c:pt idx="2193">
                  <c:v>787.31788177318026</c:v>
                </c:pt>
                <c:pt idx="2194">
                  <c:v>787.49853616871769</c:v>
                </c:pt>
                <c:pt idx="2195">
                  <c:v>787.6791494175967</c:v>
                </c:pt>
                <c:pt idx="2196">
                  <c:v>787.85972154792023</c:v>
                </c:pt>
                <c:pt idx="2197">
                  <c:v>788.04025258775846</c:v>
                </c:pt>
                <c:pt idx="2198">
                  <c:v>788.22074256514998</c:v>
                </c:pt>
                <c:pt idx="2199">
                  <c:v>788.40119150810165</c:v>
                </c:pt>
                <c:pt idx="2200">
                  <c:v>788.58159944458805</c:v>
                </c:pt>
                <c:pt idx="2201">
                  <c:v>788.76196640255205</c:v>
                </c:pt>
                <c:pt idx="2202">
                  <c:v>788.9422924099058</c:v>
                </c:pt>
                <c:pt idx="2203">
                  <c:v>789.12257749452817</c:v>
                </c:pt>
                <c:pt idx="2204">
                  <c:v>789.30282168426788</c:v>
                </c:pt>
                <c:pt idx="2205">
                  <c:v>789.48302500694092</c:v>
                </c:pt>
                <c:pt idx="2206">
                  <c:v>789.66318749033246</c:v>
                </c:pt>
                <c:pt idx="2207">
                  <c:v>789.84330916219608</c:v>
                </c:pt>
                <c:pt idx="2208">
                  <c:v>790.02339005025374</c:v>
                </c:pt>
                <c:pt idx="2209">
                  <c:v>790.20343018219637</c:v>
                </c:pt>
                <c:pt idx="2210">
                  <c:v>790.38342958568285</c:v>
                </c:pt>
                <c:pt idx="2211">
                  <c:v>790.56338828834203</c:v>
                </c:pt>
                <c:pt idx="2212">
                  <c:v>790.74330631777025</c:v>
                </c:pt>
                <c:pt idx="2213">
                  <c:v>790.9231837015335</c:v>
                </c:pt>
                <c:pt idx="2214">
                  <c:v>791.10302046716629</c:v>
                </c:pt>
                <c:pt idx="2215">
                  <c:v>791.28281664217229</c:v>
                </c:pt>
                <c:pt idx="2216">
                  <c:v>791.46257225402383</c:v>
                </c:pt>
                <c:pt idx="2217">
                  <c:v>791.64228733016228</c:v>
                </c:pt>
                <c:pt idx="2218">
                  <c:v>791.82196189799856</c:v>
                </c:pt>
                <c:pt idx="2219">
                  <c:v>792.00159598491257</c:v>
                </c:pt>
                <c:pt idx="2220">
                  <c:v>792.18118961825269</c:v>
                </c:pt>
                <c:pt idx="2221">
                  <c:v>792.36074282533718</c:v>
                </c:pt>
                <c:pt idx="2222">
                  <c:v>792.54025563345374</c:v>
                </c:pt>
                <c:pt idx="2223">
                  <c:v>792.71972806985866</c:v>
                </c:pt>
                <c:pt idx="2224">
                  <c:v>792.89916016177858</c:v>
                </c:pt>
                <c:pt idx="2225">
                  <c:v>793.07855193640819</c:v>
                </c:pt>
                <c:pt idx="2226">
                  <c:v>793.25790342091318</c:v>
                </c:pt>
                <c:pt idx="2227">
                  <c:v>793.43721464242742</c:v>
                </c:pt>
                <c:pt idx="2228">
                  <c:v>793.61648562805533</c:v>
                </c:pt>
                <c:pt idx="2229">
                  <c:v>793.79571640487006</c:v>
                </c:pt>
                <c:pt idx="2230">
                  <c:v>793.97490699991499</c:v>
                </c:pt>
                <c:pt idx="2231">
                  <c:v>794.15405744020359</c:v>
                </c:pt>
                <c:pt idx="2232">
                  <c:v>794.33316775271817</c:v>
                </c:pt>
                <c:pt idx="2233">
                  <c:v>794.51223796441104</c:v>
                </c:pt>
                <c:pt idx="2234">
                  <c:v>794.69126810220496</c:v>
                </c:pt>
                <c:pt idx="2235">
                  <c:v>794.87025819299174</c:v>
                </c:pt>
                <c:pt idx="2236">
                  <c:v>795.04920826363377</c:v>
                </c:pt>
                <c:pt idx="2237">
                  <c:v>795.22811834096331</c:v>
                </c:pt>
                <c:pt idx="2238">
                  <c:v>795.40698845178235</c:v>
                </c:pt>
                <c:pt idx="2239">
                  <c:v>795.58581862286314</c:v>
                </c:pt>
                <c:pt idx="2240">
                  <c:v>795.76460888094812</c:v>
                </c:pt>
                <c:pt idx="2241">
                  <c:v>795.94335925274981</c:v>
                </c:pt>
                <c:pt idx="2242">
                  <c:v>796.12206976495111</c:v>
                </c:pt>
                <c:pt idx="2243">
                  <c:v>796.30074044420462</c:v>
                </c:pt>
                <c:pt idx="2244">
                  <c:v>796.47937131713434</c:v>
                </c:pt>
                <c:pt idx="2245">
                  <c:v>796.65796241033343</c:v>
                </c:pt>
                <c:pt idx="2246">
                  <c:v>796.83651375036629</c:v>
                </c:pt>
                <c:pt idx="2247">
                  <c:v>797.01502536376734</c:v>
                </c:pt>
                <c:pt idx="2248">
                  <c:v>797.1934972770415</c:v>
                </c:pt>
                <c:pt idx="2249">
                  <c:v>797.37192951666452</c:v>
                </c:pt>
                <c:pt idx="2250">
                  <c:v>797.55032210908269</c:v>
                </c:pt>
                <c:pt idx="2251">
                  <c:v>797.72867508071261</c:v>
                </c:pt>
                <c:pt idx="2252">
                  <c:v>797.90698845794145</c:v>
                </c:pt>
                <c:pt idx="2253">
                  <c:v>798.08526226712809</c:v>
                </c:pt>
                <c:pt idx="2254">
                  <c:v>798.26349653460102</c:v>
                </c:pt>
                <c:pt idx="2255">
                  <c:v>798.44169128665999</c:v>
                </c:pt>
                <c:pt idx="2256">
                  <c:v>798.61984654957575</c:v>
                </c:pt>
                <c:pt idx="2257">
                  <c:v>798.79796234958997</c:v>
                </c:pt>
                <c:pt idx="2258">
                  <c:v>798.97603871291494</c:v>
                </c:pt>
                <c:pt idx="2259">
                  <c:v>799.15407566573435</c:v>
                </c:pt>
                <c:pt idx="2260">
                  <c:v>799.33207323420254</c:v>
                </c:pt>
                <c:pt idx="2261">
                  <c:v>799.5100314444453</c:v>
                </c:pt>
                <c:pt idx="2262">
                  <c:v>799.68795032255912</c:v>
                </c:pt>
                <c:pt idx="2263">
                  <c:v>799.86582989461215</c:v>
                </c:pt>
                <c:pt idx="2264">
                  <c:v>800.04367018664345</c:v>
                </c:pt>
                <c:pt idx="2265">
                  <c:v>800.22147122466345</c:v>
                </c:pt>
                <c:pt idx="2266">
                  <c:v>800.39923303465355</c:v>
                </c:pt>
                <c:pt idx="2267">
                  <c:v>800.5769556425671</c:v>
                </c:pt>
                <c:pt idx="2268">
                  <c:v>800.75463907432845</c:v>
                </c:pt>
                <c:pt idx="2269">
                  <c:v>800.93228335583365</c:v>
                </c:pt>
                <c:pt idx="2270">
                  <c:v>801.10988851294962</c:v>
                </c:pt>
                <c:pt idx="2271">
                  <c:v>801.2874545715157</c:v>
                </c:pt>
                <c:pt idx="2272">
                  <c:v>801.4649815573423</c:v>
                </c:pt>
                <c:pt idx="2273">
                  <c:v>801.64246949621122</c:v>
                </c:pt>
                <c:pt idx="2274">
                  <c:v>801.81991841387628</c:v>
                </c:pt>
                <c:pt idx="2275">
                  <c:v>801.99732833606333</c:v>
                </c:pt>
                <c:pt idx="2276">
                  <c:v>802.17469928846913</c:v>
                </c:pt>
                <c:pt idx="2277">
                  <c:v>802.35203129676279</c:v>
                </c:pt>
                <c:pt idx="2278">
                  <c:v>802.52932438658502</c:v>
                </c:pt>
                <c:pt idx="2279">
                  <c:v>802.70657858354855</c:v>
                </c:pt>
                <c:pt idx="2280">
                  <c:v>802.88379391323792</c:v>
                </c:pt>
                <c:pt idx="2281">
                  <c:v>803.06097040121028</c:v>
                </c:pt>
                <c:pt idx="2282">
                  <c:v>803.23810807299321</c:v>
                </c:pt>
                <c:pt idx="2283">
                  <c:v>803.41520695408803</c:v>
                </c:pt>
                <c:pt idx="2284">
                  <c:v>803.59226706996731</c:v>
                </c:pt>
                <c:pt idx="2285">
                  <c:v>803.76928844607573</c:v>
                </c:pt>
                <c:pt idx="2286">
                  <c:v>803.94627110783051</c:v>
                </c:pt>
                <c:pt idx="2287">
                  <c:v>804.12321508062087</c:v>
                </c:pt>
                <c:pt idx="2288">
                  <c:v>804.30012038980806</c:v>
                </c:pt>
                <c:pt idx="2289">
                  <c:v>804.47698706072606</c:v>
                </c:pt>
                <c:pt idx="2290">
                  <c:v>804.65381511868111</c:v>
                </c:pt>
                <c:pt idx="2291">
                  <c:v>804.83060458895147</c:v>
                </c:pt>
                <c:pt idx="2292">
                  <c:v>805.00735549678848</c:v>
                </c:pt>
                <c:pt idx="2293">
                  <c:v>805.18406786741525</c:v>
                </c:pt>
                <c:pt idx="2294">
                  <c:v>805.36074172602787</c:v>
                </c:pt>
                <c:pt idx="2295">
                  <c:v>805.53737709779489</c:v>
                </c:pt>
                <c:pt idx="2296">
                  <c:v>805.7139740078577</c:v>
                </c:pt>
                <c:pt idx="2297">
                  <c:v>805.89053248132939</c:v>
                </c:pt>
                <c:pt idx="2298">
                  <c:v>806.06705254329677</c:v>
                </c:pt>
                <c:pt idx="2299">
                  <c:v>806.24353421881904</c:v>
                </c:pt>
                <c:pt idx="2300">
                  <c:v>806.4199775329281</c:v>
                </c:pt>
                <c:pt idx="2301">
                  <c:v>806.59638251062859</c:v>
                </c:pt>
                <c:pt idx="2302">
                  <c:v>806.77274917689795</c:v>
                </c:pt>
                <c:pt idx="2303">
                  <c:v>806.94907755668692</c:v>
                </c:pt>
                <c:pt idx="2304">
                  <c:v>807.12536767491849</c:v>
                </c:pt>
                <c:pt idx="2305">
                  <c:v>807.30161955648964</c:v>
                </c:pt>
                <c:pt idx="2306">
                  <c:v>807.47783322626924</c:v>
                </c:pt>
                <c:pt idx="2307">
                  <c:v>807.6540087090998</c:v>
                </c:pt>
                <c:pt idx="2308">
                  <c:v>807.83014602979711</c:v>
                </c:pt>
                <c:pt idx="2309">
                  <c:v>808.00624521314944</c:v>
                </c:pt>
                <c:pt idx="2310">
                  <c:v>808.18230628391893</c:v>
                </c:pt>
                <c:pt idx="2311">
                  <c:v>808.35832926684054</c:v>
                </c:pt>
                <c:pt idx="2312">
                  <c:v>808.53431418662251</c:v>
                </c:pt>
                <c:pt idx="2313">
                  <c:v>808.71026106794648</c:v>
                </c:pt>
                <c:pt idx="2314">
                  <c:v>808.88616993546725</c:v>
                </c:pt>
                <c:pt idx="2315">
                  <c:v>809.0620408138135</c:v>
                </c:pt>
                <c:pt idx="2316">
                  <c:v>809.23787372758659</c:v>
                </c:pt>
                <c:pt idx="2317">
                  <c:v>809.41366870136198</c:v>
                </c:pt>
                <c:pt idx="2318">
                  <c:v>809.58942575968808</c:v>
                </c:pt>
                <c:pt idx="2319">
                  <c:v>809.76514492708748</c:v>
                </c:pt>
                <c:pt idx="2320">
                  <c:v>809.94082622805547</c:v>
                </c:pt>
                <c:pt idx="2321">
                  <c:v>810.11646968706202</c:v>
                </c:pt>
                <c:pt idx="2322">
                  <c:v>810.29207532854991</c:v>
                </c:pt>
                <c:pt idx="2323">
                  <c:v>810.46764317693589</c:v>
                </c:pt>
                <c:pt idx="2324">
                  <c:v>810.64317325661057</c:v>
                </c:pt>
                <c:pt idx="2325">
                  <c:v>810.8186655919385</c:v>
                </c:pt>
                <c:pt idx="2326">
                  <c:v>810.99412020725731</c:v>
                </c:pt>
                <c:pt idx="2327">
                  <c:v>811.16953712687916</c:v>
                </c:pt>
                <c:pt idx="2328">
                  <c:v>811.34491637509018</c:v>
                </c:pt>
                <c:pt idx="2329">
                  <c:v>811.52025797614965</c:v>
                </c:pt>
                <c:pt idx="2330">
                  <c:v>811.69556195429163</c:v>
                </c:pt>
                <c:pt idx="2331">
                  <c:v>811.87082833372403</c:v>
                </c:pt>
                <c:pt idx="2332">
                  <c:v>812.04605713862816</c:v>
                </c:pt>
                <c:pt idx="2333">
                  <c:v>812.22124839316052</c:v>
                </c:pt>
                <c:pt idx="2334">
                  <c:v>812.39640212145093</c:v>
                </c:pt>
                <c:pt idx="2335">
                  <c:v>812.57151834760384</c:v>
                </c:pt>
                <c:pt idx="2336">
                  <c:v>812.7465970956971</c:v>
                </c:pt>
                <c:pt idx="2337">
                  <c:v>812.92163838978377</c:v>
                </c:pt>
                <c:pt idx="2338">
                  <c:v>813.09664225389065</c:v>
                </c:pt>
                <c:pt idx="2339">
                  <c:v>813.2716087120192</c:v>
                </c:pt>
                <c:pt idx="2340">
                  <c:v>813.44653778814506</c:v>
                </c:pt>
                <c:pt idx="2341">
                  <c:v>813.62142950621808</c:v>
                </c:pt>
                <c:pt idx="2342">
                  <c:v>813.79628389016261</c:v>
                </c:pt>
                <c:pt idx="2343">
                  <c:v>813.97110096387803</c:v>
                </c:pt>
                <c:pt idx="2344">
                  <c:v>814.14588075123731</c:v>
                </c:pt>
                <c:pt idx="2345">
                  <c:v>814.32062327608878</c:v>
                </c:pt>
                <c:pt idx="2346">
                  <c:v>814.49532856225483</c:v>
                </c:pt>
                <c:pt idx="2347">
                  <c:v>814.66999663353295</c:v>
                </c:pt>
                <c:pt idx="2348">
                  <c:v>814.84462751369483</c:v>
                </c:pt>
                <c:pt idx="2349">
                  <c:v>815.01922122648705</c:v>
                </c:pt>
                <c:pt idx="2350">
                  <c:v>815.19377779563104</c:v>
                </c:pt>
                <c:pt idx="2351">
                  <c:v>815.36829724482288</c:v>
                </c:pt>
                <c:pt idx="2352">
                  <c:v>815.54277959773367</c:v>
                </c:pt>
                <c:pt idx="2353">
                  <c:v>815.71722487800866</c:v>
                </c:pt>
                <c:pt idx="2354">
                  <c:v>815.89163310926904</c:v>
                </c:pt>
                <c:pt idx="2355">
                  <c:v>816.06600431511004</c:v>
                </c:pt>
                <c:pt idx="2356">
                  <c:v>816.24033851910258</c:v>
                </c:pt>
                <c:pt idx="2357">
                  <c:v>816.41463574479189</c:v>
                </c:pt>
                <c:pt idx="2358">
                  <c:v>816.58889601569877</c:v>
                </c:pt>
                <c:pt idx="2359">
                  <c:v>816.76311935531896</c:v>
                </c:pt>
                <c:pt idx="2360">
                  <c:v>816.93730578712302</c:v>
                </c:pt>
                <c:pt idx="2361">
                  <c:v>817.11145533455715</c:v>
                </c:pt>
                <c:pt idx="2362">
                  <c:v>817.2855680210422</c:v>
                </c:pt>
                <c:pt idx="2363">
                  <c:v>817.4596438699748</c:v>
                </c:pt>
                <c:pt idx="2364">
                  <c:v>817.63368290472613</c:v>
                </c:pt>
                <c:pt idx="2365">
                  <c:v>817.80768514864371</c:v>
                </c:pt>
                <c:pt idx="2366">
                  <c:v>817.9816506250495</c:v>
                </c:pt>
                <c:pt idx="2367">
                  <c:v>818.15557935724087</c:v>
                </c:pt>
                <c:pt idx="2368">
                  <c:v>818.329471368491</c:v>
                </c:pt>
                <c:pt idx="2369">
                  <c:v>818.50332668204851</c:v>
                </c:pt>
                <c:pt idx="2370">
                  <c:v>818.67714532113712</c:v>
                </c:pt>
                <c:pt idx="2371">
                  <c:v>818.85092730895644</c:v>
                </c:pt>
                <c:pt idx="2372">
                  <c:v>819.02467266868143</c:v>
                </c:pt>
                <c:pt idx="2373">
                  <c:v>819.19838142346248</c:v>
                </c:pt>
                <c:pt idx="2374">
                  <c:v>819.37205359642633</c:v>
                </c:pt>
                <c:pt idx="2375">
                  <c:v>819.54568921067437</c:v>
                </c:pt>
                <c:pt idx="2376">
                  <c:v>819.71928828928412</c:v>
                </c:pt>
                <c:pt idx="2377">
                  <c:v>819.89285085530935</c:v>
                </c:pt>
                <c:pt idx="2378">
                  <c:v>820.06637693177868</c:v>
                </c:pt>
                <c:pt idx="2379">
                  <c:v>820.23986654169732</c:v>
                </c:pt>
                <c:pt idx="2380">
                  <c:v>820.41331970804572</c:v>
                </c:pt>
                <c:pt idx="2381">
                  <c:v>820.58673645378065</c:v>
                </c:pt>
                <c:pt idx="2382">
                  <c:v>820.76011680183433</c:v>
                </c:pt>
                <c:pt idx="2383">
                  <c:v>820.93346077511546</c:v>
                </c:pt>
                <c:pt idx="2384">
                  <c:v>821.10676839650853</c:v>
                </c:pt>
                <c:pt idx="2385">
                  <c:v>821.28003968887356</c:v>
                </c:pt>
                <c:pt idx="2386">
                  <c:v>821.4532746750474</c:v>
                </c:pt>
                <c:pt idx="2387">
                  <c:v>821.62647337784233</c:v>
                </c:pt>
                <c:pt idx="2388">
                  <c:v>821.79963582004746</c:v>
                </c:pt>
                <c:pt idx="2389">
                  <c:v>821.97276202442708</c:v>
                </c:pt>
                <c:pt idx="2390">
                  <c:v>822.14585201372279</c:v>
                </c:pt>
                <c:pt idx="2391">
                  <c:v>822.31890581065147</c:v>
                </c:pt>
                <c:pt idx="2392">
                  <c:v>822.49192343790662</c:v>
                </c:pt>
                <c:pt idx="2393">
                  <c:v>822.66490491815807</c:v>
                </c:pt>
                <c:pt idx="2394">
                  <c:v>822.83785027405213</c:v>
                </c:pt>
                <c:pt idx="2395">
                  <c:v>823.010759528211</c:v>
                </c:pt>
                <c:pt idx="2396">
                  <c:v>823.18363270323403</c:v>
                </c:pt>
                <c:pt idx="2397">
                  <c:v>823.35646982169612</c:v>
                </c:pt>
                <c:pt idx="2398">
                  <c:v>823.52927090614912</c:v>
                </c:pt>
                <c:pt idx="2399">
                  <c:v>823.70203597912155</c:v>
                </c:pt>
                <c:pt idx="2400">
                  <c:v>823.87476506311816</c:v>
                </c:pt>
                <c:pt idx="2401">
                  <c:v>824.04745818062008</c:v>
                </c:pt>
                <c:pt idx="2402">
                  <c:v>824.22011535408592</c:v>
                </c:pt>
                <c:pt idx="2403">
                  <c:v>824.39273660594984</c:v>
                </c:pt>
                <c:pt idx="2404">
                  <c:v>824.56532195862314</c:v>
                </c:pt>
                <c:pt idx="2405">
                  <c:v>824.7378714344942</c:v>
                </c:pt>
                <c:pt idx="2406">
                  <c:v>824.91038505592735</c:v>
                </c:pt>
                <c:pt idx="2407">
                  <c:v>825.08286284526434</c:v>
                </c:pt>
                <c:pt idx="2408">
                  <c:v>825.25530482482372</c:v>
                </c:pt>
                <c:pt idx="2409">
                  <c:v>825.42771101690016</c:v>
                </c:pt>
                <c:pt idx="2410">
                  <c:v>825.60008144376627</c:v>
                </c:pt>
                <c:pt idx="2411">
                  <c:v>825.77241612767068</c:v>
                </c:pt>
                <c:pt idx="2412">
                  <c:v>825.94471509083928</c:v>
                </c:pt>
                <c:pt idx="2413">
                  <c:v>826.116978355475</c:v>
                </c:pt>
                <c:pt idx="2414">
                  <c:v>826.28920594375779</c:v>
                </c:pt>
                <c:pt idx="2415">
                  <c:v>826.46139787784466</c:v>
                </c:pt>
                <c:pt idx="2416">
                  <c:v>826.63355417986963</c:v>
                </c:pt>
                <c:pt idx="2417">
                  <c:v>826.80567487194355</c:v>
                </c:pt>
                <c:pt idx="2418">
                  <c:v>826.97775997615486</c:v>
                </c:pt>
                <c:pt idx="2419">
                  <c:v>827.14980951456914</c:v>
                </c:pt>
                <c:pt idx="2420">
                  <c:v>827.32182350922869</c:v>
                </c:pt>
                <c:pt idx="2421">
                  <c:v>827.49380198215351</c:v>
                </c:pt>
                <c:pt idx="2422">
                  <c:v>827.6657449553411</c:v>
                </c:pt>
                <c:pt idx="2423">
                  <c:v>827.8376524507654</c:v>
                </c:pt>
                <c:pt idx="2424">
                  <c:v>828.00952449037857</c:v>
                </c:pt>
                <c:pt idx="2425">
                  <c:v>828.18136109610964</c:v>
                </c:pt>
                <c:pt idx="2426">
                  <c:v>828.35316228986505</c:v>
                </c:pt>
                <c:pt idx="2427">
                  <c:v>828.52492809352896</c:v>
                </c:pt>
                <c:pt idx="2428">
                  <c:v>828.69665852896298</c:v>
                </c:pt>
                <c:pt idx="2429">
                  <c:v>828.86835361800593</c:v>
                </c:pt>
                <c:pt idx="2430">
                  <c:v>829.04001338247429</c:v>
                </c:pt>
                <c:pt idx="2431">
                  <c:v>829.21163784416206</c:v>
                </c:pt>
                <c:pt idx="2432">
                  <c:v>829.3832270248414</c:v>
                </c:pt>
                <c:pt idx="2433">
                  <c:v>829.55478094626108</c:v>
                </c:pt>
                <c:pt idx="2434">
                  <c:v>829.72629963014845</c:v>
                </c:pt>
                <c:pt idx="2435">
                  <c:v>829.89778309820792</c:v>
                </c:pt>
                <c:pt idx="2436">
                  <c:v>830.06923137212209</c:v>
                </c:pt>
                <c:pt idx="2437">
                  <c:v>830.2406444735509</c:v>
                </c:pt>
                <c:pt idx="2438">
                  <c:v>830.41202242413226</c:v>
                </c:pt>
                <c:pt idx="2439">
                  <c:v>830.58336524548224</c:v>
                </c:pt>
                <c:pt idx="2440">
                  <c:v>830.75467295919429</c:v>
                </c:pt>
                <c:pt idx="2441">
                  <c:v>830.92594558684004</c:v>
                </c:pt>
                <c:pt idx="2442">
                  <c:v>831.09718314996883</c:v>
                </c:pt>
                <c:pt idx="2443">
                  <c:v>831.26838567010805</c:v>
                </c:pt>
                <c:pt idx="2444">
                  <c:v>831.43955316876304</c:v>
                </c:pt>
                <c:pt idx="2445">
                  <c:v>831.61068566741721</c:v>
                </c:pt>
                <c:pt idx="2446">
                  <c:v>831.78178318753203</c:v>
                </c:pt>
                <c:pt idx="2447">
                  <c:v>831.95284575054689</c:v>
                </c:pt>
                <c:pt idx="2448">
                  <c:v>832.12387337787959</c:v>
                </c:pt>
                <c:pt idx="2449">
                  <c:v>832.29486609092555</c:v>
                </c:pt>
                <c:pt idx="2450">
                  <c:v>832.46582391105881</c:v>
                </c:pt>
                <c:pt idx="2451">
                  <c:v>832.63674685963156</c:v>
                </c:pt>
                <c:pt idx="2452">
                  <c:v>832.80763495797441</c:v>
                </c:pt>
                <c:pt idx="2453">
                  <c:v>832.97848822739536</c:v>
                </c:pt>
                <c:pt idx="2454">
                  <c:v>833.14930668918191</c:v>
                </c:pt>
                <c:pt idx="2455">
                  <c:v>833.32009036459874</c:v>
                </c:pt>
                <c:pt idx="2456">
                  <c:v>833.49083927488994</c:v>
                </c:pt>
                <c:pt idx="2457">
                  <c:v>833.66155344127731</c:v>
                </c:pt>
                <c:pt idx="2458">
                  <c:v>833.83223288496106</c:v>
                </c:pt>
                <c:pt idx="2459">
                  <c:v>834.00287762712014</c:v>
                </c:pt>
                <c:pt idx="2460">
                  <c:v>834.17348768891213</c:v>
                </c:pt>
                <c:pt idx="2461">
                  <c:v>834.34406309147232</c:v>
                </c:pt>
                <c:pt idx="2462">
                  <c:v>834.51460385591542</c:v>
                </c:pt>
                <c:pt idx="2463">
                  <c:v>834.68511000333456</c:v>
                </c:pt>
                <c:pt idx="2464">
                  <c:v>834.85558155480089</c:v>
                </c:pt>
                <c:pt idx="2465">
                  <c:v>835.02601853136468</c:v>
                </c:pt>
                <c:pt idx="2466">
                  <c:v>835.19642095405493</c:v>
                </c:pt>
                <c:pt idx="2467">
                  <c:v>835.36678884387891</c:v>
                </c:pt>
                <c:pt idx="2468">
                  <c:v>835.53712222182298</c:v>
                </c:pt>
                <c:pt idx="2469">
                  <c:v>835.70742110885226</c:v>
                </c:pt>
                <c:pt idx="2470">
                  <c:v>835.87768552591024</c:v>
                </c:pt>
                <c:pt idx="2471">
                  <c:v>836.04791549391996</c:v>
                </c:pt>
                <c:pt idx="2472">
                  <c:v>836.21811103378252</c:v>
                </c:pt>
                <c:pt idx="2473">
                  <c:v>836.38827216637833</c:v>
                </c:pt>
                <c:pt idx="2474">
                  <c:v>836.55839891256664</c:v>
                </c:pt>
                <c:pt idx="2475">
                  <c:v>836.72849129318547</c:v>
                </c:pt>
                <c:pt idx="2476">
                  <c:v>836.898549329052</c:v>
                </c:pt>
                <c:pt idx="2477">
                  <c:v>837.06857304096218</c:v>
                </c:pt>
                <c:pt idx="2478">
                  <c:v>837.23856244969147</c:v>
                </c:pt>
                <c:pt idx="2479">
                  <c:v>837.40851757599376</c:v>
                </c:pt>
                <c:pt idx="2480">
                  <c:v>837.57843844060244</c:v>
                </c:pt>
                <c:pt idx="2481">
                  <c:v>837.74832506422956</c:v>
                </c:pt>
                <c:pt idx="2482">
                  <c:v>837.91817746756703</c:v>
                </c:pt>
                <c:pt idx="2483">
                  <c:v>838.08799567128517</c:v>
                </c:pt>
                <c:pt idx="2484">
                  <c:v>838.25777969603428</c:v>
                </c:pt>
                <c:pt idx="2485">
                  <c:v>838.42752956244306</c:v>
                </c:pt>
                <c:pt idx="2486">
                  <c:v>838.59724529112009</c:v>
                </c:pt>
                <c:pt idx="2487">
                  <c:v>838.76692690265281</c:v>
                </c:pt>
                <c:pt idx="2488">
                  <c:v>838.9365744176082</c:v>
                </c:pt>
                <c:pt idx="2489">
                  <c:v>839.10618785653298</c:v>
                </c:pt>
                <c:pt idx="2490">
                  <c:v>839.27576723995219</c:v>
                </c:pt>
                <c:pt idx="2491">
                  <c:v>839.44531258837128</c:v>
                </c:pt>
                <c:pt idx="2492">
                  <c:v>839.61482392227481</c:v>
                </c:pt>
                <c:pt idx="2493">
                  <c:v>839.78430126212652</c:v>
                </c:pt>
                <c:pt idx="2494">
                  <c:v>839.9537446283698</c:v>
                </c:pt>
                <c:pt idx="2495">
                  <c:v>840.12315404142782</c:v>
                </c:pt>
                <c:pt idx="2496">
                  <c:v>840.29252952170316</c:v>
                </c:pt>
                <c:pt idx="2497">
                  <c:v>840.46187108957758</c:v>
                </c:pt>
                <c:pt idx="2498">
                  <c:v>840.63117876541321</c:v>
                </c:pt>
                <c:pt idx="2499">
                  <c:v>840.800452569551</c:v>
                </c:pt>
                <c:pt idx="2500">
                  <c:v>840.96969252231213</c:v>
                </c:pt>
                <c:pt idx="2501">
                  <c:v>841.13889864399732</c:v>
                </c:pt>
                <c:pt idx="2502">
                  <c:v>841.30807095488672</c:v>
                </c:pt>
                <c:pt idx="2503">
                  <c:v>841.47720947524067</c:v>
                </c:pt>
                <c:pt idx="2504">
                  <c:v>841.64631422529897</c:v>
                </c:pt>
                <c:pt idx="2505">
                  <c:v>841.81538522528149</c:v>
                </c:pt>
                <c:pt idx="2506">
                  <c:v>841.98442249538778</c:v>
                </c:pt>
                <c:pt idx="2507">
                  <c:v>842.15342605579713</c:v>
                </c:pt>
                <c:pt idx="2508">
                  <c:v>842.32239592666861</c:v>
                </c:pt>
                <c:pt idx="2509">
                  <c:v>842.49133212814195</c:v>
                </c:pt>
                <c:pt idx="2510">
                  <c:v>842.66023468033586</c:v>
                </c:pt>
                <c:pt idx="2511">
                  <c:v>842.82910360334972</c:v>
                </c:pt>
                <c:pt idx="2512">
                  <c:v>842.99793891726256</c:v>
                </c:pt>
                <c:pt idx="2513">
                  <c:v>843.16674064213362</c:v>
                </c:pt>
                <c:pt idx="2514">
                  <c:v>843.3355087980018</c:v>
                </c:pt>
                <c:pt idx="2515">
                  <c:v>843.50424340488689</c:v>
                </c:pt>
                <c:pt idx="2516">
                  <c:v>843.6729444827879</c:v>
                </c:pt>
                <c:pt idx="2517">
                  <c:v>843.84161205168436</c:v>
                </c:pt>
                <c:pt idx="2518">
                  <c:v>844.01024613153618</c:v>
                </c:pt>
                <c:pt idx="2519">
                  <c:v>844.17884674228299</c:v>
                </c:pt>
                <c:pt idx="2520">
                  <c:v>844.34741390384522</c:v>
                </c:pt>
                <c:pt idx="2521">
                  <c:v>844.51594763612297</c:v>
                </c:pt>
                <c:pt idx="2522">
                  <c:v>844.684447958997</c:v>
                </c:pt>
                <c:pt idx="2523">
                  <c:v>844.85291489232827</c:v>
                </c:pt>
                <c:pt idx="2524">
                  <c:v>845.02134845595788</c:v>
                </c:pt>
                <c:pt idx="2525">
                  <c:v>845.18974866970746</c:v>
                </c:pt>
                <c:pt idx="2526">
                  <c:v>845.35811555337943</c:v>
                </c:pt>
                <c:pt idx="2527">
                  <c:v>845.52644912675578</c:v>
                </c:pt>
                <c:pt idx="2528">
                  <c:v>845.69474940959947</c:v>
                </c:pt>
                <c:pt idx="2529">
                  <c:v>845.86301642165358</c:v>
                </c:pt>
                <c:pt idx="2530">
                  <c:v>846.03125018264257</c:v>
                </c:pt>
                <c:pt idx="2531">
                  <c:v>846.19945071227028</c:v>
                </c:pt>
                <c:pt idx="2532">
                  <c:v>846.36761803022159</c:v>
                </c:pt>
                <c:pt idx="2533">
                  <c:v>846.53575215616229</c:v>
                </c:pt>
                <c:pt idx="2534">
                  <c:v>846.70385310973791</c:v>
                </c:pt>
                <c:pt idx="2535">
                  <c:v>846.87192091057557</c:v>
                </c:pt>
                <c:pt idx="2536">
                  <c:v>847.0399555782825</c:v>
                </c:pt>
                <c:pt idx="2537">
                  <c:v>847.20795713244661</c:v>
                </c:pt>
                <c:pt idx="2538">
                  <c:v>847.3759255926368</c:v>
                </c:pt>
                <c:pt idx="2539">
                  <c:v>847.54386097840245</c:v>
                </c:pt>
                <c:pt idx="2540">
                  <c:v>847.71176330927381</c:v>
                </c:pt>
                <c:pt idx="2541">
                  <c:v>847.87963260476181</c:v>
                </c:pt>
                <c:pt idx="2542">
                  <c:v>848.0474688843583</c:v>
                </c:pt>
                <c:pt idx="2543">
                  <c:v>848.21527216753589</c:v>
                </c:pt>
                <c:pt idx="2544">
                  <c:v>848.38304247374833</c:v>
                </c:pt>
                <c:pt idx="2545">
                  <c:v>848.5507798224296</c:v>
                </c:pt>
                <c:pt idx="2546">
                  <c:v>848.71848423299548</c:v>
                </c:pt>
                <c:pt idx="2547">
                  <c:v>848.88615572484207</c:v>
                </c:pt>
                <c:pt idx="2548">
                  <c:v>849.0537943173465</c:v>
                </c:pt>
                <c:pt idx="2549">
                  <c:v>849.22140002986725</c:v>
                </c:pt>
                <c:pt idx="2550">
                  <c:v>849.38897288174348</c:v>
                </c:pt>
                <c:pt idx="2551">
                  <c:v>849.5565128922957</c:v>
                </c:pt>
                <c:pt idx="2552">
                  <c:v>849.72402008082497</c:v>
                </c:pt>
                <c:pt idx="2553">
                  <c:v>849.89149446661395</c:v>
                </c:pt>
                <c:pt idx="2554">
                  <c:v>850.05893606892596</c:v>
                </c:pt>
                <c:pt idx="2555">
                  <c:v>850.22634490700636</c:v>
                </c:pt>
                <c:pt idx="2556">
                  <c:v>850.39372100008075</c:v>
                </c:pt>
                <c:pt idx="2557">
                  <c:v>850.56106436735638</c:v>
                </c:pt>
                <c:pt idx="2558">
                  <c:v>850.72837502802167</c:v>
                </c:pt>
                <c:pt idx="2559">
                  <c:v>850.89565300124605</c:v>
                </c:pt>
                <c:pt idx="2560">
                  <c:v>851.06289830618061</c:v>
                </c:pt>
                <c:pt idx="2561">
                  <c:v>851.23011096195796</c:v>
                </c:pt>
                <c:pt idx="2562">
                  <c:v>851.39729098769089</c:v>
                </c:pt>
                <c:pt idx="2563">
                  <c:v>851.56443840247493</c:v>
                </c:pt>
                <c:pt idx="2564">
                  <c:v>851.73155322538616</c:v>
                </c:pt>
                <c:pt idx="2565">
                  <c:v>851.89863547548225</c:v>
                </c:pt>
                <c:pt idx="2566">
                  <c:v>852.06568517180244</c:v>
                </c:pt>
                <c:pt idx="2567">
                  <c:v>852.23270233336746</c:v>
                </c:pt>
                <c:pt idx="2568">
                  <c:v>852.39968697917914</c:v>
                </c:pt>
                <c:pt idx="2569">
                  <c:v>852.56663912822125</c:v>
                </c:pt>
                <c:pt idx="2570">
                  <c:v>852.73355879945893</c:v>
                </c:pt>
                <c:pt idx="2571">
                  <c:v>852.90044601183888</c:v>
                </c:pt>
                <c:pt idx="2572">
                  <c:v>853.0673007842895</c:v>
                </c:pt>
                <c:pt idx="2573">
                  <c:v>853.23412313572044</c:v>
                </c:pt>
                <c:pt idx="2574">
                  <c:v>853.40091308502326</c:v>
                </c:pt>
                <c:pt idx="2575">
                  <c:v>853.56767065107135</c:v>
                </c:pt>
                <c:pt idx="2576">
                  <c:v>853.73439585271933</c:v>
                </c:pt>
                <c:pt idx="2577">
                  <c:v>853.90108870880408</c:v>
                </c:pt>
                <c:pt idx="2578">
                  <c:v>854.06774923814385</c:v>
                </c:pt>
                <c:pt idx="2579">
                  <c:v>854.23437745953856</c:v>
                </c:pt>
                <c:pt idx="2580">
                  <c:v>854.40097339177021</c:v>
                </c:pt>
                <c:pt idx="2581">
                  <c:v>854.56753705360268</c:v>
                </c:pt>
                <c:pt idx="2582">
                  <c:v>854.734068463781</c:v>
                </c:pt>
                <c:pt idx="2583">
                  <c:v>854.90056764103269</c:v>
                </c:pt>
                <c:pt idx="2584">
                  <c:v>855.0670346040672</c:v>
                </c:pt>
                <c:pt idx="2585">
                  <c:v>855.23346937157589</c:v>
                </c:pt>
                <c:pt idx="2586">
                  <c:v>855.39987196223126</c:v>
                </c:pt>
                <c:pt idx="2587">
                  <c:v>855.56624239468874</c:v>
                </c:pt>
                <c:pt idx="2588">
                  <c:v>855.73258068758537</c:v>
                </c:pt>
                <c:pt idx="2589">
                  <c:v>855.8988868595402</c:v>
                </c:pt>
                <c:pt idx="2590">
                  <c:v>856.0651609291541</c:v>
                </c:pt>
                <c:pt idx="2591">
                  <c:v>856.23140291501022</c:v>
                </c:pt>
                <c:pt idx="2592">
                  <c:v>856.39761283567395</c:v>
                </c:pt>
                <c:pt idx="2593">
                  <c:v>856.56379070969251</c:v>
                </c:pt>
                <c:pt idx="2594">
                  <c:v>856.72993655559515</c:v>
                </c:pt>
                <c:pt idx="2595">
                  <c:v>856.89605039189382</c:v>
                </c:pt>
                <c:pt idx="2596">
                  <c:v>857.06213223708187</c:v>
                </c:pt>
                <c:pt idx="2597">
                  <c:v>857.22818210963567</c:v>
                </c:pt>
                <c:pt idx="2598">
                  <c:v>857.39420002801296</c:v>
                </c:pt>
                <c:pt idx="2599">
                  <c:v>857.56018601065443</c:v>
                </c:pt>
                <c:pt idx="2600">
                  <c:v>857.7261400759827</c:v>
                </c:pt>
                <c:pt idx="2601">
                  <c:v>857.89206224240274</c:v>
                </c:pt>
                <c:pt idx="2602">
                  <c:v>858.05795252830194</c:v>
                </c:pt>
                <c:pt idx="2603">
                  <c:v>858.22381095204969</c:v>
                </c:pt>
                <c:pt idx="2604">
                  <c:v>858.38963753199857</c:v>
                </c:pt>
                <c:pt idx="2605">
                  <c:v>858.5554322864823</c:v>
                </c:pt>
                <c:pt idx="2606">
                  <c:v>858.72119523381821</c:v>
                </c:pt>
                <c:pt idx="2607">
                  <c:v>858.88692639230521</c:v>
                </c:pt>
                <c:pt idx="2608">
                  <c:v>859.05262578022541</c:v>
                </c:pt>
                <c:pt idx="2609">
                  <c:v>859.21829341584237</c:v>
                </c:pt>
                <c:pt idx="2610">
                  <c:v>859.38392931740327</c:v>
                </c:pt>
                <c:pt idx="2611">
                  <c:v>859.54953350313735</c:v>
                </c:pt>
                <c:pt idx="2612">
                  <c:v>859.71510599125645</c:v>
                </c:pt>
                <c:pt idx="2613">
                  <c:v>859.88064679995443</c:v>
                </c:pt>
                <c:pt idx="2614">
                  <c:v>860.04615594740881</c:v>
                </c:pt>
                <c:pt idx="2615">
                  <c:v>860.21163345177888</c:v>
                </c:pt>
                <c:pt idx="2616">
                  <c:v>860.37707933120703</c:v>
                </c:pt>
                <c:pt idx="2617">
                  <c:v>860.54249360381823</c:v>
                </c:pt>
                <c:pt idx="2618">
                  <c:v>860.70787628771973</c:v>
                </c:pt>
                <c:pt idx="2619">
                  <c:v>860.87322740100228</c:v>
                </c:pt>
                <c:pt idx="2620">
                  <c:v>861.03854696173858</c:v>
                </c:pt>
                <c:pt idx="2621">
                  <c:v>861.20383498798458</c:v>
                </c:pt>
                <c:pt idx="2622">
                  <c:v>861.3690914977791</c:v>
                </c:pt>
                <c:pt idx="2623">
                  <c:v>861.53431650914331</c:v>
                </c:pt>
                <c:pt idx="2624">
                  <c:v>861.69951004008158</c:v>
                </c:pt>
                <c:pt idx="2625">
                  <c:v>861.86467210858086</c:v>
                </c:pt>
                <c:pt idx="2626">
                  <c:v>862.02980273261119</c:v>
                </c:pt>
                <c:pt idx="2627">
                  <c:v>862.19490193012552</c:v>
                </c:pt>
                <c:pt idx="2628">
                  <c:v>862.35996971905968</c:v>
                </c:pt>
                <c:pt idx="2629">
                  <c:v>862.5250061173324</c:v>
                </c:pt>
                <c:pt idx="2630">
                  <c:v>862.69001114284515</c:v>
                </c:pt>
                <c:pt idx="2631">
                  <c:v>862.85498481348282</c:v>
                </c:pt>
                <c:pt idx="2632">
                  <c:v>863.01992714711332</c:v>
                </c:pt>
                <c:pt idx="2633">
                  <c:v>863.18483816158709</c:v>
                </c:pt>
                <c:pt idx="2634">
                  <c:v>863.34971787473842</c:v>
                </c:pt>
                <c:pt idx="2635">
                  <c:v>863.51456630438349</c:v>
                </c:pt>
                <c:pt idx="2636">
                  <c:v>863.67938346832307</c:v>
                </c:pt>
                <c:pt idx="2637">
                  <c:v>863.84416938433981</c:v>
                </c:pt>
                <c:pt idx="2638">
                  <c:v>864.00892407020024</c:v>
                </c:pt>
                <c:pt idx="2639">
                  <c:v>864.17364754365337</c:v>
                </c:pt>
                <c:pt idx="2640">
                  <c:v>864.33833982243232</c:v>
                </c:pt>
                <c:pt idx="2641">
                  <c:v>864.50300092425266</c:v>
                </c:pt>
                <c:pt idx="2642">
                  <c:v>864.66763086681385</c:v>
                </c:pt>
                <c:pt idx="2643">
                  <c:v>864.83222966779795</c:v>
                </c:pt>
                <c:pt idx="2644">
                  <c:v>864.99679734487052</c:v>
                </c:pt>
                <c:pt idx="2645">
                  <c:v>865.16133391568064</c:v>
                </c:pt>
                <c:pt idx="2646">
                  <c:v>865.32583939786082</c:v>
                </c:pt>
                <c:pt idx="2647">
                  <c:v>865.49031380902625</c:v>
                </c:pt>
                <c:pt idx="2648">
                  <c:v>865.65475716677622</c:v>
                </c:pt>
                <c:pt idx="2649">
                  <c:v>865.81916948869298</c:v>
                </c:pt>
                <c:pt idx="2650">
                  <c:v>865.98355079234216</c:v>
                </c:pt>
                <c:pt idx="2651">
                  <c:v>866.14790109527348</c:v>
                </c:pt>
                <c:pt idx="2652">
                  <c:v>866.31222041501917</c:v>
                </c:pt>
                <c:pt idx="2653">
                  <c:v>866.4765087690954</c:v>
                </c:pt>
                <c:pt idx="2654">
                  <c:v>866.64076617500211</c:v>
                </c:pt>
                <c:pt idx="2655">
                  <c:v>866.80499265022252</c:v>
                </c:pt>
                <c:pt idx="2656">
                  <c:v>866.96918821222312</c:v>
                </c:pt>
                <c:pt idx="2657">
                  <c:v>867.13335287845439</c:v>
                </c:pt>
                <c:pt idx="2658">
                  <c:v>867.2974866663501</c:v>
                </c:pt>
                <c:pt idx="2659">
                  <c:v>867.46158959332797</c:v>
                </c:pt>
                <c:pt idx="2660">
                  <c:v>867.62566167678881</c:v>
                </c:pt>
                <c:pt idx="2661">
                  <c:v>867.78970293411771</c:v>
                </c:pt>
                <c:pt idx="2662">
                  <c:v>867.95371338268308</c:v>
                </c:pt>
                <c:pt idx="2663">
                  <c:v>868.11769303983704</c:v>
                </c:pt>
                <c:pt idx="2664">
                  <c:v>868.28164192291558</c:v>
                </c:pt>
                <c:pt idx="2665">
                  <c:v>868.44556004923788</c:v>
                </c:pt>
                <c:pt idx="2666">
                  <c:v>868.60944743610787</c:v>
                </c:pt>
                <c:pt idx="2667">
                  <c:v>868.77330410081242</c:v>
                </c:pt>
                <c:pt idx="2668">
                  <c:v>868.93713006062251</c:v>
                </c:pt>
                <c:pt idx="2669">
                  <c:v>869.10092533279317</c:v>
                </c:pt>
                <c:pt idx="2670">
                  <c:v>869.26468993456274</c:v>
                </c:pt>
                <c:pt idx="2671">
                  <c:v>869.42842388315398</c:v>
                </c:pt>
                <c:pt idx="2672">
                  <c:v>869.59212719577283</c:v>
                </c:pt>
                <c:pt idx="2673">
                  <c:v>869.75579988960999</c:v>
                </c:pt>
                <c:pt idx="2674">
                  <c:v>869.91944198183955</c:v>
                </c:pt>
                <c:pt idx="2675">
                  <c:v>870.08305348961983</c:v>
                </c:pt>
                <c:pt idx="2676">
                  <c:v>870.24663443009274</c:v>
                </c:pt>
                <c:pt idx="2677">
                  <c:v>870.41018482038442</c:v>
                </c:pt>
                <c:pt idx="2678">
                  <c:v>870.57370467760552</c:v>
                </c:pt>
                <c:pt idx="2679">
                  <c:v>870.73719401884966</c:v>
                </c:pt>
                <c:pt idx="2680">
                  <c:v>870.90065286119523</c:v>
                </c:pt>
                <c:pt idx="2681">
                  <c:v>871.06408122170467</c:v>
                </c:pt>
                <c:pt idx="2682">
                  <c:v>871.2274791174242</c:v>
                </c:pt>
                <c:pt idx="2683">
                  <c:v>871.39084656538444</c:v>
                </c:pt>
                <c:pt idx="2684">
                  <c:v>871.55418358260022</c:v>
                </c:pt>
                <c:pt idx="2685">
                  <c:v>871.71749018607034</c:v>
                </c:pt>
                <c:pt idx="2686">
                  <c:v>871.88076639277767</c:v>
                </c:pt>
                <c:pt idx="2687">
                  <c:v>872.04401221968942</c:v>
                </c:pt>
                <c:pt idx="2688">
                  <c:v>872.20722768375731</c:v>
                </c:pt>
                <c:pt idx="2689">
                  <c:v>872.3704128019167</c:v>
                </c:pt>
                <c:pt idx="2690">
                  <c:v>872.53356759108749</c:v>
                </c:pt>
                <c:pt idx="2691">
                  <c:v>872.69669206817423</c:v>
                </c:pt>
                <c:pt idx="2692">
                  <c:v>872.8597862500651</c:v>
                </c:pt>
                <c:pt idx="2693">
                  <c:v>873.02285015363327</c:v>
                </c:pt>
                <c:pt idx="2694">
                  <c:v>873.18588379573555</c:v>
                </c:pt>
                <c:pt idx="2695">
                  <c:v>873.34888719321395</c:v>
                </c:pt>
                <c:pt idx="2696">
                  <c:v>873.51186036289414</c:v>
                </c:pt>
                <c:pt idx="2697">
                  <c:v>873.6748033215863</c:v>
                </c:pt>
                <c:pt idx="2698">
                  <c:v>873.83771608608549</c:v>
                </c:pt>
                <c:pt idx="2699">
                  <c:v>874.00059867317111</c:v>
                </c:pt>
                <c:pt idx="2700">
                  <c:v>874.16345109960605</c:v>
                </c:pt>
                <c:pt idx="2701">
                  <c:v>874.32627338213933</c:v>
                </c:pt>
                <c:pt idx="2702">
                  <c:v>874.48906553750305</c:v>
                </c:pt>
                <c:pt idx="2703">
                  <c:v>874.65182758241485</c:v>
                </c:pt>
                <c:pt idx="2704">
                  <c:v>874.81455953357613</c:v>
                </c:pt>
                <c:pt idx="2705">
                  <c:v>874.9772614076735</c:v>
                </c:pt>
                <c:pt idx="2706">
                  <c:v>875.13993322137753</c:v>
                </c:pt>
                <c:pt idx="2707">
                  <c:v>875.30257499134382</c:v>
                </c:pt>
                <c:pt idx="2708">
                  <c:v>875.46518673421258</c:v>
                </c:pt>
                <c:pt idx="2709">
                  <c:v>875.62776846660859</c:v>
                </c:pt>
                <c:pt idx="2710">
                  <c:v>875.79032020514103</c:v>
                </c:pt>
                <c:pt idx="2711">
                  <c:v>875.95284196640398</c:v>
                </c:pt>
                <c:pt idx="2712">
                  <c:v>876.11533376697685</c:v>
                </c:pt>
                <c:pt idx="2713">
                  <c:v>876.27779562342266</c:v>
                </c:pt>
                <c:pt idx="2714">
                  <c:v>876.44022755229003</c:v>
                </c:pt>
                <c:pt idx="2715">
                  <c:v>876.6026295701115</c:v>
                </c:pt>
                <c:pt idx="2716">
                  <c:v>876.76500169340534</c:v>
                </c:pt>
                <c:pt idx="2717">
                  <c:v>876.92734393867386</c:v>
                </c:pt>
                <c:pt idx="2718">
                  <c:v>877.08965632240506</c:v>
                </c:pt>
                <c:pt idx="2719">
                  <c:v>877.25193886107093</c:v>
                </c:pt>
                <c:pt idx="2720">
                  <c:v>877.41419157112841</c:v>
                </c:pt>
                <c:pt idx="2721">
                  <c:v>877.57641446901982</c:v>
                </c:pt>
                <c:pt idx="2722">
                  <c:v>877.73860757117211</c:v>
                </c:pt>
                <c:pt idx="2723">
                  <c:v>877.90077089399722</c:v>
                </c:pt>
                <c:pt idx="2724">
                  <c:v>878.06290445389152</c:v>
                </c:pt>
                <c:pt idx="2725">
                  <c:v>878.2250082672374</c:v>
                </c:pt>
                <c:pt idx="2726">
                  <c:v>878.38708235040087</c:v>
                </c:pt>
                <c:pt idx="2727">
                  <c:v>878.54912671973432</c:v>
                </c:pt>
                <c:pt idx="2728">
                  <c:v>878.71114139157407</c:v>
                </c:pt>
                <c:pt idx="2729">
                  <c:v>878.87312638224216</c:v>
                </c:pt>
                <c:pt idx="2730">
                  <c:v>879.03508170804537</c:v>
                </c:pt>
                <c:pt idx="2731">
                  <c:v>879.19700738527547</c:v>
                </c:pt>
                <c:pt idx="2732">
                  <c:v>879.35890343020958</c:v>
                </c:pt>
                <c:pt idx="2733">
                  <c:v>879.52076985911003</c:v>
                </c:pt>
                <c:pt idx="2734">
                  <c:v>879.68260668822404</c:v>
                </c:pt>
                <c:pt idx="2735">
                  <c:v>879.8444139337837</c:v>
                </c:pt>
                <c:pt idx="2736">
                  <c:v>880.00619161200677</c:v>
                </c:pt>
                <c:pt idx="2737">
                  <c:v>880.1679397390958</c:v>
                </c:pt>
                <c:pt idx="2738">
                  <c:v>880.32965833123922</c:v>
                </c:pt>
                <c:pt idx="2739">
                  <c:v>880.49134740460988</c:v>
                </c:pt>
                <c:pt idx="2740">
                  <c:v>880.65300697536622</c:v>
                </c:pt>
                <c:pt idx="2741">
                  <c:v>880.81463705965211</c:v>
                </c:pt>
                <c:pt idx="2742">
                  <c:v>880.97623767359653</c:v>
                </c:pt>
                <c:pt idx="2743">
                  <c:v>881.13780883331344</c:v>
                </c:pt>
                <c:pt idx="2744">
                  <c:v>881.29935055490284</c:v>
                </c:pt>
                <c:pt idx="2745">
                  <c:v>881.4608628544496</c:v>
                </c:pt>
                <c:pt idx="2746">
                  <c:v>881.62234574802346</c:v>
                </c:pt>
                <c:pt idx="2747">
                  <c:v>881.78379925168099</c:v>
                </c:pt>
                <c:pt idx="2748">
                  <c:v>881.94522338146271</c:v>
                </c:pt>
                <c:pt idx="2749">
                  <c:v>882.10661815339529</c:v>
                </c:pt>
                <c:pt idx="2750">
                  <c:v>882.26798358349049</c:v>
                </c:pt>
                <c:pt idx="2751">
                  <c:v>882.42931968774576</c:v>
                </c:pt>
                <c:pt idx="2752">
                  <c:v>882.5906264821441</c:v>
                </c:pt>
                <c:pt idx="2753">
                  <c:v>882.75190398265352</c:v>
                </c:pt>
                <c:pt idx="2754">
                  <c:v>882.91315220522813</c:v>
                </c:pt>
                <c:pt idx="2755">
                  <c:v>883.07437116580729</c:v>
                </c:pt>
                <c:pt idx="2756">
                  <c:v>883.23556088031557</c:v>
                </c:pt>
                <c:pt idx="2757">
                  <c:v>883.39672136466368</c:v>
                </c:pt>
                <c:pt idx="2758">
                  <c:v>883.55785263474775</c:v>
                </c:pt>
                <c:pt idx="2759">
                  <c:v>883.71895470644927</c:v>
                </c:pt>
                <c:pt idx="2760">
                  <c:v>883.8800275956354</c:v>
                </c:pt>
                <c:pt idx="2761">
                  <c:v>884.0410713181592</c:v>
                </c:pt>
                <c:pt idx="2762">
                  <c:v>884.20208588985906</c:v>
                </c:pt>
                <c:pt idx="2763">
                  <c:v>884.36307132655918</c:v>
                </c:pt>
                <c:pt idx="2764">
                  <c:v>884.52402764406963</c:v>
                </c:pt>
                <c:pt idx="2765">
                  <c:v>884.68495485818596</c:v>
                </c:pt>
                <c:pt idx="2766">
                  <c:v>884.84585298468926</c:v>
                </c:pt>
                <c:pt idx="2767">
                  <c:v>885.0067220393471</c:v>
                </c:pt>
                <c:pt idx="2768">
                  <c:v>885.16756203791181</c:v>
                </c:pt>
                <c:pt idx="2769">
                  <c:v>885.32837299612208</c:v>
                </c:pt>
                <c:pt idx="2770">
                  <c:v>885.48915492970264</c:v>
                </c:pt>
                <c:pt idx="2771">
                  <c:v>885.64990785436328</c:v>
                </c:pt>
                <c:pt idx="2772">
                  <c:v>885.81063178580041</c:v>
                </c:pt>
                <c:pt idx="2773">
                  <c:v>885.97132673969577</c:v>
                </c:pt>
                <c:pt idx="2774">
                  <c:v>886.13199273171688</c:v>
                </c:pt>
                <c:pt idx="2775">
                  <c:v>886.29262977751807</c:v>
                </c:pt>
                <c:pt idx="2776">
                  <c:v>886.45323789273823</c:v>
                </c:pt>
                <c:pt idx="2777">
                  <c:v>886.61381709300315</c:v>
                </c:pt>
                <c:pt idx="2778">
                  <c:v>886.77436739392431</c:v>
                </c:pt>
                <c:pt idx="2779">
                  <c:v>886.93488881109897</c:v>
                </c:pt>
                <c:pt idx="2780">
                  <c:v>887.09538136011042</c:v>
                </c:pt>
                <c:pt idx="2781">
                  <c:v>887.25584505652807</c:v>
                </c:pt>
                <c:pt idx="2782">
                  <c:v>887.41627991590724</c:v>
                </c:pt>
                <c:pt idx="2783">
                  <c:v>887.57668595378959</c:v>
                </c:pt>
                <c:pt idx="2784">
                  <c:v>887.73706318570214</c:v>
                </c:pt>
                <c:pt idx="2785">
                  <c:v>887.89741162715859</c:v>
                </c:pt>
                <c:pt idx="2786">
                  <c:v>888.05773129365843</c:v>
                </c:pt>
                <c:pt idx="2787">
                  <c:v>888.21802220068764</c:v>
                </c:pt>
                <c:pt idx="2788">
                  <c:v>888.37828436371751</c:v>
                </c:pt>
                <c:pt idx="2789">
                  <c:v>888.5385177982065</c:v>
                </c:pt>
                <c:pt idx="2790">
                  <c:v>888.69872251959828</c:v>
                </c:pt>
                <c:pt idx="2791">
                  <c:v>888.85889854332311</c:v>
                </c:pt>
                <c:pt idx="2792">
                  <c:v>889.01904588479749</c:v>
                </c:pt>
                <c:pt idx="2793">
                  <c:v>889.17916455942418</c:v>
                </c:pt>
                <c:pt idx="2794">
                  <c:v>889.33925458259193</c:v>
                </c:pt>
                <c:pt idx="2795">
                  <c:v>889.49931596967576</c:v>
                </c:pt>
                <c:pt idx="2796">
                  <c:v>889.65934873603692</c:v>
                </c:pt>
                <c:pt idx="2797">
                  <c:v>889.81935289702324</c:v>
                </c:pt>
                <c:pt idx="2798">
                  <c:v>889.97932846796834</c:v>
                </c:pt>
                <c:pt idx="2799">
                  <c:v>890.13927546419256</c:v>
                </c:pt>
                <c:pt idx="2800">
                  <c:v>890.29919390100258</c:v>
                </c:pt>
                <c:pt idx="2801">
                  <c:v>890.45908379369098</c:v>
                </c:pt>
                <c:pt idx="2802">
                  <c:v>890.61894515753704</c:v>
                </c:pt>
                <c:pt idx="2803">
                  <c:v>890.77877800780675</c:v>
                </c:pt>
                <c:pt idx="2804">
                  <c:v>890.93858235975154</c:v>
                </c:pt>
                <c:pt idx="2805">
                  <c:v>891.0983582286101</c:v>
                </c:pt>
                <c:pt idx="2806">
                  <c:v>891.25810562960726</c:v>
                </c:pt>
                <c:pt idx="2807">
                  <c:v>891.41782457795387</c:v>
                </c:pt>
                <c:pt idx="2808">
                  <c:v>891.57751508884826</c:v>
                </c:pt>
                <c:pt idx="2809">
                  <c:v>891.73717717747411</c:v>
                </c:pt>
                <c:pt idx="2810">
                  <c:v>891.89681085900247</c:v>
                </c:pt>
                <c:pt idx="2811">
                  <c:v>892.05641614859007</c:v>
                </c:pt>
                <c:pt idx="2812">
                  <c:v>892.21599306138114</c:v>
                </c:pt>
                <c:pt idx="2813">
                  <c:v>892.37554161250569</c:v>
                </c:pt>
                <c:pt idx="2814">
                  <c:v>892.53506181708053</c:v>
                </c:pt>
                <c:pt idx="2815">
                  <c:v>892.69455369020909</c:v>
                </c:pt>
                <c:pt idx="2816">
                  <c:v>892.85401724698124</c:v>
                </c:pt>
                <c:pt idx="2817">
                  <c:v>893.0134525024738</c:v>
                </c:pt>
                <c:pt idx="2818">
                  <c:v>893.1728594717498</c:v>
                </c:pt>
                <c:pt idx="2819">
                  <c:v>893.33223816985912</c:v>
                </c:pt>
                <c:pt idx="2820">
                  <c:v>893.49158861183867</c:v>
                </c:pt>
                <c:pt idx="2821">
                  <c:v>893.65091081271089</c:v>
                </c:pt>
                <c:pt idx="2822">
                  <c:v>893.81020478748621</c:v>
                </c:pt>
                <c:pt idx="2823">
                  <c:v>893.96947055116107</c:v>
                </c:pt>
                <c:pt idx="2824">
                  <c:v>894.12870811871881</c:v>
                </c:pt>
                <c:pt idx="2825">
                  <c:v>894.2879175051296</c:v>
                </c:pt>
                <c:pt idx="2826">
                  <c:v>894.4470987253502</c:v>
                </c:pt>
                <c:pt idx="2827">
                  <c:v>894.60625179432407</c:v>
                </c:pt>
                <c:pt idx="2828">
                  <c:v>894.7653767269818</c:v>
                </c:pt>
                <c:pt idx="2829">
                  <c:v>894.92447353824048</c:v>
                </c:pt>
                <c:pt idx="2830">
                  <c:v>895.08354224300422</c:v>
                </c:pt>
                <c:pt idx="2831">
                  <c:v>895.24258285616372</c:v>
                </c:pt>
                <c:pt idx="2832">
                  <c:v>895.40159539259685</c:v>
                </c:pt>
                <c:pt idx="2833">
                  <c:v>895.56057986716814</c:v>
                </c:pt>
                <c:pt idx="2834">
                  <c:v>895.71953629472921</c:v>
                </c:pt>
                <c:pt idx="2835">
                  <c:v>895.87846469011799</c:v>
                </c:pt>
                <c:pt idx="2836">
                  <c:v>896.03736506816017</c:v>
                </c:pt>
                <c:pt idx="2837">
                  <c:v>896.19623744366811</c:v>
                </c:pt>
                <c:pt idx="2838">
                  <c:v>896.35508183144054</c:v>
                </c:pt>
                <c:pt idx="2839">
                  <c:v>896.51389824626403</c:v>
                </c:pt>
                <c:pt idx="2840">
                  <c:v>896.67268670291151</c:v>
                </c:pt>
                <c:pt idx="2841">
                  <c:v>896.83144721614326</c:v>
                </c:pt>
                <c:pt idx="2842">
                  <c:v>896.9901798007063</c:v>
                </c:pt>
                <c:pt idx="2843">
                  <c:v>897.14888447133478</c:v>
                </c:pt>
                <c:pt idx="2844">
                  <c:v>897.30756124275024</c:v>
                </c:pt>
                <c:pt idx="2845">
                  <c:v>897.46621012966068</c:v>
                </c:pt>
                <c:pt idx="2846">
                  <c:v>897.62483114676161</c:v>
                </c:pt>
                <c:pt idx="2847">
                  <c:v>897.78342430873568</c:v>
                </c:pt>
                <c:pt idx="2848">
                  <c:v>897.94198963025212</c:v>
                </c:pt>
                <c:pt idx="2849">
                  <c:v>898.10052712596791</c:v>
                </c:pt>
                <c:pt idx="2850">
                  <c:v>898.25903681052694</c:v>
                </c:pt>
                <c:pt idx="2851">
                  <c:v>898.41751869856023</c:v>
                </c:pt>
                <c:pt idx="2852">
                  <c:v>898.57597280468599</c:v>
                </c:pt>
                <c:pt idx="2853">
                  <c:v>898.73439914350945</c:v>
                </c:pt>
                <c:pt idx="2854">
                  <c:v>898.89279772962345</c:v>
                </c:pt>
                <c:pt idx="2855">
                  <c:v>899.05116857760788</c:v>
                </c:pt>
                <c:pt idx="2856">
                  <c:v>899.20951170202954</c:v>
                </c:pt>
                <c:pt idx="2857">
                  <c:v>899.36782711744286</c:v>
                </c:pt>
                <c:pt idx="2858">
                  <c:v>899.52611483838962</c:v>
                </c:pt>
                <c:pt idx="2859">
                  <c:v>899.68437487939821</c:v>
                </c:pt>
                <c:pt idx="2860">
                  <c:v>899.84260725498541</c:v>
                </c:pt>
                <c:pt idx="2861">
                  <c:v>900.00081197965426</c:v>
                </c:pt>
                <c:pt idx="2862">
                  <c:v>900.15898906789573</c:v>
                </c:pt>
                <c:pt idx="2863">
                  <c:v>900.3171385341883</c:v>
                </c:pt>
                <c:pt idx="2864">
                  <c:v>900.47526039299703</c:v>
                </c:pt>
                <c:pt idx="2865">
                  <c:v>900.63335465877515</c:v>
                </c:pt>
                <c:pt idx="2866">
                  <c:v>900.79142134596293</c:v>
                </c:pt>
                <c:pt idx="2867">
                  <c:v>900.94946046898815</c:v>
                </c:pt>
                <c:pt idx="2868">
                  <c:v>901.10747204226561</c:v>
                </c:pt>
                <c:pt idx="2869">
                  <c:v>901.26545608019831</c:v>
                </c:pt>
                <c:pt idx="2870">
                  <c:v>901.42341259717591</c:v>
                </c:pt>
                <c:pt idx="2871">
                  <c:v>901.58134160757629</c:v>
                </c:pt>
                <c:pt idx="2872">
                  <c:v>901.73924312576423</c:v>
                </c:pt>
                <c:pt idx="2873">
                  <c:v>901.89711716609247</c:v>
                </c:pt>
                <c:pt idx="2874">
                  <c:v>902.05496374290067</c:v>
                </c:pt>
                <c:pt idx="2875">
                  <c:v>902.21278287051655</c:v>
                </c:pt>
                <c:pt idx="2876">
                  <c:v>902.37057456325533</c:v>
                </c:pt>
                <c:pt idx="2877">
                  <c:v>902.5283388354195</c:v>
                </c:pt>
                <c:pt idx="2878">
                  <c:v>902.68607570129927</c:v>
                </c:pt>
                <c:pt idx="2879">
                  <c:v>902.8437851751728</c:v>
                </c:pt>
                <c:pt idx="2880">
                  <c:v>903.00146727130505</c:v>
                </c:pt>
                <c:pt idx="2881">
                  <c:v>903.15912200394928</c:v>
                </c:pt>
                <c:pt idx="2882">
                  <c:v>903.31674938734614</c:v>
                </c:pt>
                <c:pt idx="2883">
                  <c:v>903.47434943572409</c:v>
                </c:pt>
                <c:pt idx="2884">
                  <c:v>903.63192216329901</c:v>
                </c:pt>
                <c:pt idx="2885">
                  <c:v>903.7894675842748</c:v>
                </c:pt>
                <c:pt idx="2886">
                  <c:v>903.94698571284266</c:v>
                </c:pt>
                <c:pt idx="2887">
                  <c:v>904.10447656318172</c:v>
                </c:pt>
                <c:pt idx="2888">
                  <c:v>904.26194014945872</c:v>
                </c:pt>
                <c:pt idx="2889">
                  <c:v>904.41937648582837</c:v>
                </c:pt>
                <c:pt idx="2890">
                  <c:v>904.57678558643283</c:v>
                </c:pt>
                <c:pt idx="2891">
                  <c:v>904.73416746540261</c:v>
                </c:pt>
                <c:pt idx="2892">
                  <c:v>904.89152213685531</c:v>
                </c:pt>
                <c:pt idx="2893">
                  <c:v>905.04884961489665</c:v>
                </c:pt>
                <c:pt idx="2894">
                  <c:v>905.20614991361992</c:v>
                </c:pt>
                <c:pt idx="2895">
                  <c:v>905.36342304710661</c:v>
                </c:pt>
                <c:pt idx="2896">
                  <c:v>905.52066902942602</c:v>
                </c:pt>
                <c:pt idx="2897">
                  <c:v>905.6778878746353</c:v>
                </c:pt>
                <c:pt idx="2898">
                  <c:v>905.835079596779</c:v>
                </c:pt>
                <c:pt idx="2899">
                  <c:v>905.99224420989015</c:v>
                </c:pt>
                <c:pt idx="2900">
                  <c:v>906.14938172798929</c:v>
                </c:pt>
                <c:pt idx="2901">
                  <c:v>906.30649216508505</c:v>
                </c:pt>
                <c:pt idx="2902">
                  <c:v>906.46357553517419</c:v>
                </c:pt>
                <c:pt idx="2903">
                  <c:v>906.6206318522411</c:v>
                </c:pt>
                <c:pt idx="2904">
                  <c:v>906.77766113025814</c:v>
                </c:pt>
                <c:pt idx="2905">
                  <c:v>906.93466338318592</c:v>
                </c:pt>
                <c:pt idx="2906">
                  <c:v>907.0916386249728</c:v>
                </c:pt>
                <c:pt idx="2907">
                  <c:v>907.24858686955542</c:v>
                </c:pt>
                <c:pt idx="2908">
                  <c:v>907.40550813085792</c:v>
                </c:pt>
                <c:pt idx="2909">
                  <c:v>907.56240242279273</c:v>
                </c:pt>
                <c:pt idx="2910">
                  <c:v>907.71926975926078</c:v>
                </c:pt>
                <c:pt idx="2911">
                  <c:v>907.87611015415052</c:v>
                </c:pt>
                <c:pt idx="2912">
                  <c:v>908.03292362133845</c:v>
                </c:pt>
                <c:pt idx="2913">
                  <c:v>908.18971017468948</c:v>
                </c:pt>
                <c:pt idx="2914">
                  <c:v>908.34646982805646</c:v>
                </c:pt>
                <c:pt idx="2915">
                  <c:v>908.50320259528041</c:v>
                </c:pt>
                <c:pt idx="2916">
                  <c:v>908.65990849019067</c:v>
                </c:pt>
                <c:pt idx="2917">
                  <c:v>908.81658752660417</c:v>
                </c:pt>
                <c:pt idx="2918">
                  <c:v>908.97323971832657</c:v>
                </c:pt>
                <c:pt idx="2919">
                  <c:v>909.12986507915161</c:v>
                </c:pt>
                <c:pt idx="2920">
                  <c:v>909.28646362286088</c:v>
                </c:pt>
                <c:pt idx="2921">
                  <c:v>909.44303536322434</c:v>
                </c:pt>
                <c:pt idx="2922">
                  <c:v>909.59958031400049</c:v>
                </c:pt>
                <c:pt idx="2923">
                  <c:v>909.75609848893555</c:v>
                </c:pt>
                <c:pt idx="2924">
                  <c:v>909.91258990176448</c:v>
                </c:pt>
                <c:pt idx="2925">
                  <c:v>910.06905456621018</c:v>
                </c:pt>
                <c:pt idx="2926">
                  <c:v>910.22549249598387</c:v>
                </c:pt>
                <c:pt idx="2927">
                  <c:v>910.38190370478503</c:v>
                </c:pt>
                <c:pt idx="2928">
                  <c:v>910.53828820630167</c:v>
                </c:pt>
                <c:pt idx="2929">
                  <c:v>910.69464601420952</c:v>
                </c:pt>
                <c:pt idx="2930">
                  <c:v>910.85097714217397</c:v>
                </c:pt>
                <c:pt idx="2931">
                  <c:v>911.00728160384722</c:v>
                </c:pt>
                <c:pt idx="2932">
                  <c:v>911.16355941287043</c:v>
                </c:pt>
                <c:pt idx="2933">
                  <c:v>911.31981058287352</c:v>
                </c:pt>
                <c:pt idx="2934">
                  <c:v>911.47603512747423</c:v>
                </c:pt>
                <c:pt idx="2935">
                  <c:v>911.63223306027908</c:v>
                </c:pt>
                <c:pt idx="2936">
                  <c:v>911.78840439488295</c:v>
                </c:pt>
                <c:pt idx="2937">
                  <c:v>911.94454914486846</c:v>
                </c:pt>
                <c:pt idx="2938">
                  <c:v>912.10066732380801</c:v>
                </c:pt>
                <c:pt idx="2939">
                  <c:v>912.25675894526125</c:v>
                </c:pt>
                <c:pt idx="2940">
                  <c:v>912.41282402277716</c:v>
                </c:pt>
                <c:pt idx="2941">
                  <c:v>912.56886256989253</c:v>
                </c:pt>
                <c:pt idx="2942">
                  <c:v>912.72487460013292</c:v>
                </c:pt>
                <c:pt idx="2943">
                  <c:v>912.88086012701228</c:v>
                </c:pt>
                <c:pt idx="2944">
                  <c:v>913.03681916403355</c:v>
                </c:pt>
                <c:pt idx="2945">
                  <c:v>913.1927517246877</c:v>
                </c:pt>
                <c:pt idx="2946">
                  <c:v>913.34865782245447</c:v>
                </c:pt>
                <c:pt idx="2947">
                  <c:v>913.50453747080212</c:v>
                </c:pt>
                <c:pt idx="2948">
                  <c:v>913.66039068318742</c:v>
                </c:pt>
                <c:pt idx="2949">
                  <c:v>913.81621747305599</c:v>
                </c:pt>
                <c:pt idx="2950">
                  <c:v>913.97201785384163</c:v>
                </c:pt>
                <c:pt idx="2951">
                  <c:v>914.12779183896703</c:v>
                </c:pt>
                <c:pt idx="2952">
                  <c:v>914.28353944184369</c:v>
                </c:pt>
                <c:pt idx="2953">
                  <c:v>914.43926067587131</c:v>
                </c:pt>
                <c:pt idx="2954">
                  <c:v>914.59495555443846</c:v>
                </c:pt>
                <c:pt idx="2955">
                  <c:v>914.75062409092288</c:v>
                </c:pt>
                <c:pt idx="2956">
                  <c:v>914.90626629869007</c:v>
                </c:pt>
                <c:pt idx="2957">
                  <c:v>915.0618821910947</c:v>
                </c:pt>
                <c:pt idx="2958">
                  <c:v>915.21747178148041</c:v>
                </c:pt>
                <c:pt idx="2959">
                  <c:v>915.37303508317927</c:v>
                </c:pt>
                <c:pt idx="2960">
                  <c:v>915.52857210951186</c:v>
                </c:pt>
                <c:pt idx="2961">
                  <c:v>915.68408287378793</c:v>
                </c:pt>
                <c:pt idx="2962">
                  <c:v>915.83956738930613</c:v>
                </c:pt>
                <c:pt idx="2963">
                  <c:v>915.99502566935291</c:v>
                </c:pt>
                <c:pt idx="2964">
                  <c:v>916.15045772720509</c:v>
                </c:pt>
                <c:pt idx="2965">
                  <c:v>916.30586357612674</c:v>
                </c:pt>
                <c:pt idx="2966">
                  <c:v>916.46124322937158</c:v>
                </c:pt>
                <c:pt idx="2967">
                  <c:v>916.61659670018207</c:v>
                </c:pt>
                <c:pt idx="2968">
                  <c:v>916.77192400178967</c:v>
                </c:pt>
                <c:pt idx="2969">
                  <c:v>916.92722514741411</c:v>
                </c:pt>
                <c:pt idx="2970">
                  <c:v>917.08250015026465</c:v>
                </c:pt>
                <c:pt idx="2971">
                  <c:v>917.23774902353898</c:v>
                </c:pt>
                <c:pt idx="2972">
                  <c:v>917.39297178042409</c:v>
                </c:pt>
                <c:pt idx="2973">
                  <c:v>917.54816843409537</c:v>
                </c:pt>
                <c:pt idx="2974">
                  <c:v>917.70333899771776</c:v>
                </c:pt>
                <c:pt idx="2975">
                  <c:v>917.85848348444449</c:v>
                </c:pt>
                <c:pt idx="2976">
                  <c:v>918.01360190741832</c:v>
                </c:pt>
                <c:pt idx="2977">
                  <c:v>918.16869427977019</c:v>
                </c:pt>
                <c:pt idx="2978">
                  <c:v>918.32376061462116</c:v>
                </c:pt>
                <c:pt idx="2979">
                  <c:v>918.47880092508046</c:v>
                </c:pt>
                <c:pt idx="2980">
                  <c:v>918.63381522424629</c:v>
                </c:pt>
                <c:pt idx="2981">
                  <c:v>918.78880352520628</c:v>
                </c:pt>
                <c:pt idx="2982">
                  <c:v>918.94376584103691</c:v>
                </c:pt>
                <c:pt idx="2983">
                  <c:v>919.09870218480376</c:v>
                </c:pt>
                <c:pt idx="2984">
                  <c:v>919.25361256956126</c:v>
                </c:pt>
                <c:pt idx="2985">
                  <c:v>919.40849700835292</c:v>
                </c:pt>
                <c:pt idx="2986">
                  <c:v>919.56335551421182</c:v>
                </c:pt>
                <c:pt idx="2987">
                  <c:v>919.71818810015952</c:v>
                </c:pt>
                <c:pt idx="2988">
                  <c:v>919.87299477920703</c:v>
                </c:pt>
                <c:pt idx="2989">
                  <c:v>920.02777556435422</c:v>
                </c:pt>
                <c:pt idx="2990">
                  <c:v>920.18253046859047</c:v>
                </c:pt>
                <c:pt idx="2991">
                  <c:v>920.33725950489418</c:v>
                </c:pt>
                <c:pt idx="2992">
                  <c:v>920.49196268623234</c:v>
                </c:pt>
                <c:pt idx="2993">
                  <c:v>920.64664002556196</c:v>
                </c:pt>
                <c:pt idx="2994">
                  <c:v>920.80129153582902</c:v>
                </c:pt>
                <c:pt idx="2995">
                  <c:v>920.95591722996801</c:v>
                </c:pt>
                <c:pt idx="2996">
                  <c:v>921.11051712090352</c:v>
                </c:pt>
                <c:pt idx="2997">
                  <c:v>921.26509122154869</c:v>
                </c:pt>
                <c:pt idx="2998">
                  <c:v>921.41963954480673</c:v>
                </c:pt>
                <c:pt idx="2999">
                  <c:v>921.57416210356917</c:v>
                </c:pt>
                <c:pt idx="3000">
                  <c:v>921.72865891071717</c:v>
                </c:pt>
                <c:pt idx="3001">
                  <c:v>921.88312997912135</c:v>
                </c:pt>
                <c:pt idx="3002">
                  <c:v>922.03757532164116</c:v>
                </c:pt>
                <c:pt idx="3003">
                  <c:v>922.19199495112605</c:v>
                </c:pt>
                <c:pt idx="3004">
                  <c:v>922.34638888041411</c:v>
                </c:pt>
                <c:pt idx="3005">
                  <c:v>922.50075712233286</c:v>
                </c:pt>
                <c:pt idx="3006">
                  <c:v>922.65509968969945</c:v>
                </c:pt>
                <c:pt idx="3007">
                  <c:v>922.80941659531993</c:v>
                </c:pt>
                <c:pt idx="3008">
                  <c:v>922.96370785199053</c:v>
                </c:pt>
                <c:pt idx="3009">
                  <c:v>923.11797347249592</c:v>
                </c:pt>
                <c:pt idx="3010">
                  <c:v>923.27221346961051</c:v>
                </c:pt>
                <c:pt idx="3011">
                  <c:v>923.42642785609848</c:v>
                </c:pt>
                <c:pt idx="3012">
                  <c:v>923.58061664471256</c:v>
                </c:pt>
                <c:pt idx="3013">
                  <c:v>923.73477984819567</c:v>
                </c:pt>
                <c:pt idx="3014">
                  <c:v>923.88891747928017</c:v>
                </c:pt>
                <c:pt idx="3015">
                  <c:v>924.04302955068704</c:v>
                </c:pt>
                <c:pt idx="3016">
                  <c:v>924.19711607512761</c:v>
                </c:pt>
                <c:pt idx="3017">
                  <c:v>924.35117706530229</c:v>
                </c:pt>
                <c:pt idx="3018">
                  <c:v>924.50521253390104</c:v>
                </c:pt>
                <c:pt idx="3019">
                  <c:v>924.65922249360324</c:v>
                </c:pt>
                <c:pt idx="3020">
                  <c:v>924.8132069570778</c:v>
                </c:pt>
                <c:pt idx="3021">
                  <c:v>924.96716593698318</c:v>
                </c:pt>
                <c:pt idx="3022">
                  <c:v>925.1210994459675</c:v>
                </c:pt>
                <c:pt idx="3023">
                  <c:v>925.27500749666808</c:v>
                </c:pt>
                <c:pt idx="3024">
                  <c:v>925.42889010171211</c:v>
                </c:pt>
                <c:pt idx="3025">
                  <c:v>925.58274727371611</c:v>
                </c:pt>
                <c:pt idx="3026">
                  <c:v>925.73657902528635</c:v>
                </c:pt>
                <c:pt idx="3027">
                  <c:v>925.89038536901887</c:v>
                </c:pt>
                <c:pt idx="3028">
                  <c:v>926.04416631749882</c:v>
                </c:pt>
                <c:pt idx="3029">
                  <c:v>926.19792188330109</c:v>
                </c:pt>
                <c:pt idx="3030">
                  <c:v>926.3516520789907</c:v>
                </c:pt>
                <c:pt idx="3031">
                  <c:v>926.50535691712173</c:v>
                </c:pt>
                <c:pt idx="3032">
                  <c:v>926.65903641023795</c:v>
                </c:pt>
                <c:pt idx="3033">
                  <c:v>926.8126905708732</c:v>
                </c:pt>
                <c:pt idx="3034">
                  <c:v>926.96631941155078</c:v>
                </c:pt>
                <c:pt idx="3035">
                  <c:v>927.11992294478318</c:v>
                </c:pt>
                <c:pt idx="3036">
                  <c:v>927.27350118307379</c:v>
                </c:pt>
                <c:pt idx="3037">
                  <c:v>927.42705413891463</c:v>
                </c:pt>
                <c:pt idx="3038">
                  <c:v>927.58058182478749</c:v>
                </c:pt>
                <c:pt idx="3039">
                  <c:v>927.73408425316438</c:v>
                </c:pt>
                <c:pt idx="3040">
                  <c:v>927.8875614365071</c:v>
                </c:pt>
                <c:pt idx="3041">
                  <c:v>928.04101338726673</c:v>
                </c:pt>
                <c:pt idx="3042">
                  <c:v>928.19444011788426</c:v>
                </c:pt>
                <c:pt idx="3043">
                  <c:v>928.34784164079076</c:v>
                </c:pt>
                <c:pt idx="3044">
                  <c:v>928.50121796840665</c:v>
                </c:pt>
                <c:pt idx="3045">
                  <c:v>928.65456911314254</c:v>
                </c:pt>
                <c:pt idx="3046">
                  <c:v>928.80789508739895</c:v>
                </c:pt>
                <c:pt idx="3047">
                  <c:v>928.96119590356545</c:v>
                </c:pt>
                <c:pt idx="3048">
                  <c:v>929.11447157402233</c:v>
                </c:pt>
                <c:pt idx="3049">
                  <c:v>929.26772211113939</c:v>
                </c:pt>
                <c:pt idx="3050">
                  <c:v>929.42094752727598</c:v>
                </c:pt>
                <c:pt idx="3051">
                  <c:v>929.57414783478202</c:v>
                </c:pt>
                <c:pt idx="3052">
                  <c:v>929.72732304599663</c:v>
                </c:pt>
                <c:pt idx="3053">
                  <c:v>929.88047317324913</c:v>
                </c:pt>
                <c:pt idx="3054">
                  <c:v>930.03359822885886</c:v>
                </c:pt>
                <c:pt idx="3055">
                  <c:v>930.18669822513493</c:v>
                </c:pt>
                <c:pt idx="3056">
                  <c:v>930.33977317437621</c:v>
                </c:pt>
                <c:pt idx="3057">
                  <c:v>930.49282308887189</c:v>
                </c:pt>
                <c:pt idx="3058">
                  <c:v>930.64584798090084</c:v>
                </c:pt>
                <c:pt idx="3059">
                  <c:v>930.79884786273192</c:v>
                </c:pt>
                <c:pt idx="3060">
                  <c:v>930.9518227466242</c:v>
                </c:pt>
                <c:pt idx="3061">
                  <c:v>931.10477264482654</c:v>
                </c:pt>
                <c:pt idx="3062">
                  <c:v>931.25769756957766</c:v>
                </c:pt>
                <c:pt idx="3063">
                  <c:v>931.41059753310674</c:v>
                </c:pt>
                <c:pt idx="3064">
                  <c:v>931.56347254763239</c:v>
                </c:pt>
                <c:pt idx="3065">
                  <c:v>931.71632262536389</c:v>
                </c:pt>
                <c:pt idx="3066">
                  <c:v>931.86914777850006</c:v>
                </c:pt>
                <c:pt idx="3067">
                  <c:v>932.02194801922974</c:v>
                </c:pt>
                <c:pt idx="3068">
                  <c:v>932.17472335973241</c:v>
                </c:pt>
                <c:pt idx="3069">
                  <c:v>932.32747381217712</c:v>
                </c:pt>
                <c:pt idx="3070">
                  <c:v>932.48019938872335</c:v>
                </c:pt>
                <c:pt idx="3071">
                  <c:v>932.63290010152036</c:v>
                </c:pt>
                <c:pt idx="3072">
                  <c:v>932.78557596270764</c:v>
                </c:pt>
                <c:pt idx="3073">
                  <c:v>932.93822698441488</c:v>
                </c:pt>
                <c:pt idx="3074">
                  <c:v>933.09085317876168</c:v>
                </c:pt>
                <c:pt idx="3075">
                  <c:v>933.24345455785829</c:v>
                </c:pt>
                <c:pt idx="3076">
                  <c:v>933.3960311338044</c:v>
                </c:pt>
                <c:pt idx="3077">
                  <c:v>933.54858291869073</c:v>
                </c:pt>
                <c:pt idx="3078">
                  <c:v>933.70110992459729</c:v>
                </c:pt>
                <c:pt idx="3079">
                  <c:v>933.85361216359479</c:v>
                </c:pt>
                <c:pt idx="3080">
                  <c:v>934.00608964774426</c:v>
                </c:pt>
                <c:pt idx="3081">
                  <c:v>934.15854238909651</c:v>
                </c:pt>
                <c:pt idx="3082">
                  <c:v>934.31097039969313</c:v>
                </c:pt>
                <c:pt idx="3083">
                  <c:v>934.46337369156538</c:v>
                </c:pt>
                <c:pt idx="3084">
                  <c:v>934.61575227673484</c:v>
                </c:pt>
                <c:pt idx="3085">
                  <c:v>934.768106167214</c:v>
                </c:pt>
                <c:pt idx="3086">
                  <c:v>934.9204353750049</c:v>
                </c:pt>
                <c:pt idx="3087">
                  <c:v>935.07273991210002</c:v>
                </c:pt>
                <c:pt idx="3088">
                  <c:v>935.22501979048218</c:v>
                </c:pt>
                <c:pt idx="3089">
                  <c:v>935.37727502212454</c:v>
                </c:pt>
                <c:pt idx="3090">
                  <c:v>935.52950561899081</c:v>
                </c:pt>
                <c:pt idx="3091">
                  <c:v>935.68171159303449</c:v>
                </c:pt>
                <c:pt idx="3092">
                  <c:v>935.83389295619986</c:v>
                </c:pt>
                <c:pt idx="3093">
                  <c:v>935.98604972042142</c:v>
                </c:pt>
                <c:pt idx="3094">
                  <c:v>936.13818189762401</c:v>
                </c:pt>
                <c:pt idx="3095">
                  <c:v>936.29028949972269</c:v>
                </c:pt>
                <c:pt idx="3096">
                  <c:v>936.4423725386232</c:v>
                </c:pt>
                <c:pt idx="3097">
                  <c:v>936.59443102622129</c:v>
                </c:pt>
                <c:pt idx="3098">
                  <c:v>936.74646497440358</c:v>
                </c:pt>
                <c:pt idx="3099">
                  <c:v>936.89847439504683</c:v>
                </c:pt>
                <c:pt idx="3100">
                  <c:v>937.05045930001813</c:v>
                </c:pt>
                <c:pt idx="3101">
                  <c:v>937.20241970117524</c:v>
                </c:pt>
                <c:pt idx="3102">
                  <c:v>937.35435561036604</c:v>
                </c:pt>
                <c:pt idx="3103">
                  <c:v>937.5062670394293</c:v>
                </c:pt>
                <c:pt idx="3104">
                  <c:v>937.6581540001938</c:v>
                </c:pt>
                <c:pt idx="3105">
                  <c:v>937.81001650447945</c:v>
                </c:pt>
                <c:pt idx="3106">
                  <c:v>937.9618545640958</c:v>
                </c:pt>
                <c:pt idx="3107">
                  <c:v>938.11366819084321</c:v>
                </c:pt>
                <c:pt idx="3108">
                  <c:v>938.26545739651306</c:v>
                </c:pt>
                <c:pt idx="3109">
                  <c:v>938.41722219288692</c:v>
                </c:pt>
                <c:pt idx="3110">
                  <c:v>938.56896259173629</c:v>
                </c:pt>
                <c:pt idx="3111">
                  <c:v>938.72067860482412</c:v>
                </c:pt>
                <c:pt idx="3112">
                  <c:v>938.87237024390333</c:v>
                </c:pt>
                <c:pt idx="3113">
                  <c:v>939.02403752071768</c:v>
                </c:pt>
                <c:pt idx="3114">
                  <c:v>939.17568044700181</c:v>
                </c:pt>
                <c:pt idx="3115">
                  <c:v>939.32729903447978</c:v>
                </c:pt>
                <c:pt idx="3116">
                  <c:v>939.4788932948677</c:v>
                </c:pt>
                <c:pt idx="3117">
                  <c:v>939.63046323987101</c:v>
                </c:pt>
                <c:pt idx="3118">
                  <c:v>939.78200888118681</c:v>
                </c:pt>
                <c:pt idx="3119">
                  <c:v>939.93353023050236</c:v>
                </c:pt>
                <c:pt idx="3120">
                  <c:v>940.08502729949544</c:v>
                </c:pt>
                <c:pt idx="3121">
                  <c:v>940.23650009983442</c:v>
                </c:pt>
                <c:pt idx="3122">
                  <c:v>940.38794864317902</c:v>
                </c:pt>
                <c:pt idx="3123">
                  <c:v>940.53937294117873</c:v>
                </c:pt>
                <c:pt idx="3124">
                  <c:v>940.69077300547417</c:v>
                </c:pt>
                <c:pt idx="3125">
                  <c:v>940.84214884769665</c:v>
                </c:pt>
                <c:pt idx="3126">
                  <c:v>940.99350047946814</c:v>
                </c:pt>
                <c:pt idx="3127">
                  <c:v>941.14482791240107</c:v>
                </c:pt>
                <c:pt idx="3128">
                  <c:v>941.296131158099</c:v>
                </c:pt>
                <c:pt idx="3129">
                  <c:v>941.44741022815629</c:v>
                </c:pt>
                <c:pt idx="3130">
                  <c:v>941.59866513415739</c:v>
                </c:pt>
                <c:pt idx="3131">
                  <c:v>941.74989588767789</c:v>
                </c:pt>
                <c:pt idx="3132">
                  <c:v>941.90110250028454</c:v>
                </c:pt>
                <c:pt idx="3133">
                  <c:v>942.05228498353392</c:v>
                </c:pt>
                <c:pt idx="3134">
                  <c:v>942.20344334897447</c:v>
                </c:pt>
                <c:pt idx="3135">
                  <c:v>942.35457760814461</c:v>
                </c:pt>
                <c:pt idx="3136">
                  <c:v>942.50568777257376</c:v>
                </c:pt>
                <c:pt idx="3137">
                  <c:v>942.6567738537824</c:v>
                </c:pt>
                <c:pt idx="3138">
                  <c:v>942.80783586328187</c:v>
                </c:pt>
                <c:pt idx="3139">
                  <c:v>942.95887381257364</c:v>
                </c:pt>
                <c:pt idx="3140">
                  <c:v>943.10988771315078</c:v>
                </c:pt>
                <c:pt idx="3141">
                  <c:v>943.26087757649714</c:v>
                </c:pt>
                <c:pt idx="3142">
                  <c:v>943.411843414087</c:v>
                </c:pt>
                <c:pt idx="3143">
                  <c:v>943.56278523738592</c:v>
                </c:pt>
                <c:pt idx="3144">
                  <c:v>943.71370305785001</c:v>
                </c:pt>
                <c:pt idx="3145">
                  <c:v>943.86459688692662</c:v>
                </c:pt>
                <c:pt idx="3146">
                  <c:v>944.01546673605367</c:v>
                </c:pt>
                <c:pt idx="3147">
                  <c:v>944.16631261666032</c:v>
                </c:pt>
                <c:pt idx="3148">
                  <c:v>944.31713454016653</c:v>
                </c:pt>
                <c:pt idx="3149">
                  <c:v>944.46793251798317</c:v>
                </c:pt>
                <c:pt idx="3150">
                  <c:v>944.61870656151166</c:v>
                </c:pt>
                <c:pt idx="3151">
                  <c:v>944.76945668214523</c:v>
                </c:pt>
                <c:pt idx="3152">
                  <c:v>944.92018289126725</c:v>
                </c:pt>
                <c:pt idx="3153">
                  <c:v>945.07088520025286</c:v>
                </c:pt>
                <c:pt idx="3154">
                  <c:v>945.22156362046724</c:v>
                </c:pt>
                <c:pt idx="3155">
                  <c:v>945.37221816326735</c:v>
                </c:pt>
                <c:pt idx="3156">
                  <c:v>945.52284884000085</c:v>
                </c:pt>
                <c:pt idx="3157">
                  <c:v>945.67345566200652</c:v>
                </c:pt>
                <c:pt idx="3158">
                  <c:v>945.82403864061394</c:v>
                </c:pt>
                <c:pt idx="3159">
                  <c:v>945.97459778714381</c:v>
                </c:pt>
                <c:pt idx="3160">
                  <c:v>946.12513311290797</c:v>
                </c:pt>
                <c:pt idx="3161">
                  <c:v>946.27564462920952</c:v>
                </c:pt>
                <c:pt idx="3162">
                  <c:v>946.4261323473421</c:v>
                </c:pt>
                <c:pt idx="3163">
                  <c:v>946.57659627859073</c:v>
                </c:pt>
                <c:pt idx="3164">
                  <c:v>946.72703643423154</c:v>
                </c:pt>
                <c:pt idx="3165">
                  <c:v>946.87745282553169</c:v>
                </c:pt>
                <c:pt idx="3166">
                  <c:v>947.0278454637496</c:v>
                </c:pt>
                <c:pt idx="3167">
                  <c:v>947.17821436013458</c:v>
                </c:pt>
                <c:pt idx="3168">
                  <c:v>947.32855952592695</c:v>
                </c:pt>
                <c:pt idx="3169">
                  <c:v>947.47888097235852</c:v>
                </c:pt>
                <c:pt idx="3170">
                  <c:v>947.62917871065213</c:v>
                </c:pt>
                <c:pt idx="3171">
                  <c:v>947.77945275202148</c:v>
                </c:pt>
                <c:pt idx="3172">
                  <c:v>947.92970310767203</c:v>
                </c:pt>
                <c:pt idx="3173">
                  <c:v>948.07992978879975</c:v>
                </c:pt>
                <c:pt idx="3174">
                  <c:v>948.23013280659222</c:v>
                </c:pt>
                <c:pt idx="3175">
                  <c:v>948.38031217222795</c:v>
                </c:pt>
                <c:pt idx="3176">
                  <c:v>948.53046789687698</c:v>
                </c:pt>
                <c:pt idx="3177">
                  <c:v>948.68059999170021</c:v>
                </c:pt>
                <c:pt idx="3178">
                  <c:v>948.83070846785017</c:v>
                </c:pt>
                <c:pt idx="3179">
                  <c:v>948.98079333647013</c:v>
                </c:pt>
                <c:pt idx="3180">
                  <c:v>949.13085460869502</c:v>
                </c:pt>
                <c:pt idx="3181">
                  <c:v>949.2808922956508</c:v>
                </c:pt>
                <c:pt idx="3182">
                  <c:v>949.43090640845446</c:v>
                </c:pt>
                <c:pt idx="3183">
                  <c:v>949.58089695821502</c:v>
                </c:pt>
                <c:pt idx="3184">
                  <c:v>949.73086395603207</c:v>
                </c:pt>
                <c:pt idx="3185">
                  <c:v>949.88080741299632</c:v>
                </c:pt>
                <c:pt idx="3186">
                  <c:v>950.03072734019065</c:v>
                </c:pt>
                <c:pt idx="3187">
                  <c:v>950.18062374868873</c:v>
                </c:pt>
                <c:pt idx="3188">
                  <c:v>950.33049664955536</c:v>
                </c:pt>
                <c:pt idx="3189">
                  <c:v>950.48034605384703</c:v>
                </c:pt>
                <c:pt idx="3190">
                  <c:v>950.63017197261149</c:v>
                </c:pt>
                <c:pt idx="3191">
                  <c:v>950.77997441688763</c:v>
                </c:pt>
                <c:pt idx="3192">
                  <c:v>950.92975339770578</c:v>
                </c:pt>
                <c:pt idx="3193">
                  <c:v>951.07950892608767</c:v>
                </c:pt>
                <c:pt idx="3194">
                  <c:v>951.22924101304659</c:v>
                </c:pt>
                <c:pt idx="3195">
                  <c:v>951.37894966958709</c:v>
                </c:pt>
                <c:pt idx="3196">
                  <c:v>951.52863490670472</c:v>
                </c:pt>
                <c:pt idx="3197">
                  <c:v>951.67829673538722</c:v>
                </c:pt>
                <c:pt idx="3198">
                  <c:v>951.82793516661309</c:v>
                </c:pt>
                <c:pt idx="3199">
                  <c:v>951.97755021135208</c:v>
                </c:pt>
                <c:pt idx="3200">
                  <c:v>952.12714188056623</c:v>
                </c:pt>
                <c:pt idx="3201">
                  <c:v>952.27671018520869</c:v>
                </c:pt>
                <c:pt idx="3202">
                  <c:v>952.4262551362234</c:v>
                </c:pt>
                <c:pt idx="3203">
                  <c:v>952.5757767445466</c:v>
                </c:pt>
                <c:pt idx="3204">
                  <c:v>952.72527502110552</c:v>
                </c:pt>
                <c:pt idx="3205">
                  <c:v>952.8747499768192</c:v>
                </c:pt>
                <c:pt idx="3206">
                  <c:v>953.02420162259784</c:v>
                </c:pt>
                <c:pt idx="3207">
                  <c:v>953.17362996934321</c:v>
                </c:pt>
                <c:pt idx="3208">
                  <c:v>953.32303502794866</c:v>
                </c:pt>
                <c:pt idx="3209">
                  <c:v>953.47241680929915</c:v>
                </c:pt>
                <c:pt idx="3210">
                  <c:v>953.62177532427097</c:v>
                </c:pt>
                <c:pt idx="3211">
                  <c:v>953.77111058373214</c:v>
                </c:pt>
                <c:pt idx="3212">
                  <c:v>953.9204225985419</c:v>
                </c:pt>
                <c:pt idx="3213">
                  <c:v>954.06971137955134</c:v>
                </c:pt>
                <c:pt idx="3214">
                  <c:v>954.21897693760332</c:v>
                </c:pt>
                <c:pt idx="3215">
                  <c:v>954.36821928353163</c:v>
                </c:pt>
                <c:pt idx="3216">
                  <c:v>954.51743842816211</c:v>
                </c:pt>
                <c:pt idx="3217">
                  <c:v>954.66663438231183</c:v>
                </c:pt>
                <c:pt idx="3218">
                  <c:v>954.81580715678979</c:v>
                </c:pt>
                <c:pt idx="3219">
                  <c:v>954.9649567623967</c:v>
                </c:pt>
                <c:pt idx="3220">
                  <c:v>955.11408320992439</c:v>
                </c:pt>
                <c:pt idx="3221">
                  <c:v>955.26318651015697</c:v>
                </c:pt>
                <c:pt idx="3222">
                  <c:v>955.41226667386934</c:v>
                </c:pt>
                <c:pt idx="3223">
                  <c:v>955.56132371182889</c:v>
                </c:pt>
                <c:pt idx="3224">
                  <c:v>955.71035763479415</c:v>
                </c:pt>
                <c:pt idx="3225">
                  <c:v>955.85936845351534</c:v>
                </c:pt>
                <c:pt idx="3226">
                  <c:v>956.00835617873463</c:v>
                </c:pt>
                <c:pt idx="3227">
                  <c:v>956.15732082118564</c:v>
                </c:pt>
                <c:pt idx="3228">
                  <c:v>956.30626239159369</c:v>
                </c:pt>
                <c:pt idx="3229">
                  <c:v>956.45518090067594</c:v>
                </c:pt>
                <c:pt idx="3230">
                  <c:v>956.60407635914112</c:v>
                </c:pt>
                <c:pt idx="3231">
                  <c:v>956.75294877768965</c:v>
                </c:pt>
                <c:pt idx="3232">
                  <c:v>956.90179816701391</c:v>
                </c:pt>
                <c:pt idx="3233">
                  <c:v>957.05062453779749</c:v>
                </c:pt>
                <c:pt idx="3234">
                  <c:v>957.19942790071639</c:v>
                </c:pt>
                <c:pt idx="3235">
                  <c:v>957.34820826643772</c:v>
                </c:pt>
                <c:pt idx="3236">
                  <c:v>957.49696564562112</c:v>
                </c:pt>
                <c:pt idx="3237">
                  <c:v>957.64570004891721</c:v>
                </c:pt>
                <c:pt idx="3238">
                  <c:v>957.79441148696856</c:v>
                </c:pt>
                <c:pt idx="3239">
                  <c:v>957.94309997041012</c:v>
                </c:pt>
                <c:pt idx="3240">
                  <c:v>958.09176550986808</c:v>
                </c:pt>
                <c:pt idx="3241">
                  <c:v>958.24040811596046</c:v>
                </c:pt>
                <c:pt idx="3242">
                  <c:v>958.38902779929731</c:v>
                </c:pt>
                <c:pt idx="3243">
                  <c:v>958.53762457048026</c:v>
                </c:pt>
                <c:pt idx="3244">
                  <c:v>958.686198440103</c:v>
                </c:pt>
                <c:pt idx="3245">
                  <c:v>958.83474941875068</c:v>
                </c:pt>
                <c:pt idx="3246">
                  <c:v>958.98327751700094</c:v>
                </c:pt>
                <c:pt idx="3247">
                  <c:v>959.13178274542258</c:v>
                </c:pt>
                <c:pt idx="3248">
                  <c:v>959.28026511457699</c:v>
                </c:pt>
                <c:pt idx="3249">
                  <c:v>959.42872463501669</c:v>
                </c:pt>
                <c:pt idx="3250">
                  <c:v>959.5771613172866</c:v>
                </c:pt>
                <c:pt idx="3251">
                  <c:v>959.72557517192331</c:v>
                </c:pt>
                <c:pt idx="3252">
                  <c:v>959.87396620945538</c:v>
                </c:pt>
                <c:pt idx="3253">
                  <c:v>960.02233444040314</c:v>
                </c:pt>
                <c:pt idx="3254">
                  <c:v>960.17067987527912</c:v>
                </c:pt>
                <c:pt idx="3255">
                  <c:v>960.31900252458752</c:v>
                </c:pt>
                <c:pt idx="3256">
                  <c:v>960.46730239882447</c:v>
                </c:pt>
                <c:pt idx="3257">
                  <c:v>960.61557950847839</c:v>
                </c:pt>
                <c:pt idx="3258">
                  <c:v>960.76383386402938</c:v>
                </c:pt>
                <c:pt idx="3259">
                  <c:v>960.91206547594936</c:v>
                </c:pt>
                <c:pt idx="3260">
                  <c:v>961.06027435470241</c:v>
                </c:pt>
                <c:pt idx="3261">
                  <c:v>961.20846051074489</c:v>
                </c:pt>
                <c:pt idx="3262">
                  <c:v>961.35662395452437</c:v>
                </c:pt>
                <c:pt idx="3263">
                  <c:v>961.50476469648117</c:v>
                </c:pt>
                <c:pt idx="3264">
                  <c:v>961.65288274704722</c:v>
                </c:pt>
                <c:pt idx="3265">
                  <c:v>961.80097811664643</c:v>
                </c:pt>
                <c:pt idx="3266">
                  <c:v>961.94905081569505</c:v>
                </c:pt>
                <c:pt idx="3267">
                  <c:v>962.09710085460108</c:v>
                </c:pt>
                <c:pt idx="3268">
                  <c:v>962.24512824376461</c:v>
                </c:pt>
                <c:pt idx="3269">
                  <c:v>962.39313299357786</c:v>
                </c:pt>
                <c:pt idx="3270">
                  <c:v>962.54111511442522</c:v>
                </c:pt>
                <c:pt idx="3271">
                  <c:v>962.68907461668266</c:v>
                </c:pt>
                <c:pt idx="3272">
                  <c:v>962.83701151071887</c:v>
                </c:pt>
                <c:pt idx="3273">
                  <c:v>962.98492580689424</c:v>
                </c:pt>
                <c:pt idx="3274">
                  <c:v>963.13281751556087</c:v>
                </c:pt>
                <c:pt idx="3275">
                  <c:v>963.28068664706393</c:v>
                </c:pt>
                <c:pt idx="3276">
                  <c:v>963.42853321173982</c:v>
                </c:pt>
                <c:pt idx="3277">
                  <c:v>963.57635721991767</c:v>
                </c:pt>
                <c:pt idx="3278">
                  <c:v>963.72415868191842</c:v>
                </c:pt>
                <c:pt idx="3279">
                  <c:v>963.87193760805508</c:v>
                </c:pt>
                <c:pt idx="3280">
                  <c:v>964.01969400863265</c:v>
                </c:pt>
                <c:pt idx="3281">
                  <c:v>964.16742789394914</c:v>
                </c:pt>
                <c:pt idx="3282">
                  <c:v>964.31513927429353</c:v>
                </c:pt>
                <c:pt idx="3283">
                  <c:v>964.46282815994778</c:v>
                </c:pt>
                <c:pt idx="3284">
                  <c:v>964.61049456118576</c:v>
                </c:pt>
                <c:pt idx="3285">
                  <c:v>964.75813848827374</c:v>
                </c:pt>
                <c:pt idx="3286">
                  <c:v>964.90575995146958</c:v>
                </c:pt>
                <c:pt idx="3287">
                  <c:v>965.05335896102395</c:v>
                </c:pt>
                <c:pt idx="3288">
                  <c:v>965.20093552717969</c:v>
                </c:pt>
                <c:pt idx="3289">
                  <c:v>965.34848966017148</c:v>
                </c:pt>
                <c:pt idx="3290">
                  <c:v>965.49602137022634</c:v>
                </c:pt>
                <c:pt idx="3291">
                  <c:v>965.64353066756382</c:v>
                </c:pt>
                <c:pt idx="3292">
                  <c:v>965.7910175623955</c:v>
                </c:pt>
                <c:pt idx="3293">
                  <c:v>965.93848206492498</c:v>
                </c:pt>
                <c:pt idx="3294">
                  <c:v>966.08592418534874</c:v>
                </c:pt>
                <c:pt idx="3295">
                  <c:v>966.23334393385471</c:v>
                </c:pt>
                <c:pt idx="3296">
                  <c:v>966.38074132062377</c:v>
                </c:pt>
                <c:pt idx="3297">
                  <c:v>966.52811635582884</c:v>
                </c:pt>
                <c:pt idx="3298">
                  <c:v>966.6754690496349</c:v>
                </c:pt>
                <c:pt idx="3299">
                  <c:v>966.82279941219963</c:v>
                </c:pt>
                <c:pt idx="3300">
                  <c:v>966.97010745367265</c:v>
                </c:pt>
                <c:pt idx="3301">
                  <c:v>967.11739318419632</c:v>
                </c:pt>
                <c:pt idx="3302">
                  <c:v>967.26465661390489</c:v>
                </c:pt>
                <c:pt idx="3303">
                  <c:v>967.41189775292526</c:v>
                </c:pt>
                <c:pt idx="3304">
                  <c:v>967.55911661137623</c:v>
                </c:pt>
                <c:pt idx="3305">
                  <c:v>967.70631319936967</c:v>
                </c:pt>
                <c:pt idx="3306">
                  <c:v>967.85348752700895</c:v>
                </c:pt>
                <c:pt idx="3307">
                  <c:v>968.00063960439047</c:v>
                </c:pt>
                <c:pt idx="3308">
                  <c:v>968.14776944160258</c:v>
                </c:pt>
                <c:pt idx="3309">
                  <c:v>968.29487704872668</c:v>
                </c:pt>
                <c:pt idx="3310">
                  <c:v>968.44196243583553</c:v>
                </c:pt>
                <c:pt idx="3311">
                  <c:v>968.58902561299499</c:v>
                </c:pt>
                <c:pt idx="3312">
                  <c:v>968.73606659026325</c:v>
                </c:pt>
                <c:pt idx="3313">
                  <c:v>968.8830853776908</c:v>
                </c:pt>
                <c:pt idx="3314">
                  <c:v>969.03008198532052</c:v>
                </c:pt>
                <c:pt idx="3315">
                  <c:v>969.17705642318765</c:v>
                </c:pt>
                <c:pt idx="3316">
                  <c:v>969.32400870132017</c:v>
                </c:pt>
                <c:pt idx="3317">
                  <c:v>969.4709388297382</c:v>
                </c:pt>
                <c:pt idx="3318">
                  <c:v>969.6178468184545</c:v>
                </c:pt>
                <c:pt idx="3319">
                  <c:v>969.76473267747417</c:v>
                </c:pt>
                <c:pt idx="3320">
                  <c:v>969.91159641679474</c:v>
                </c:pt>
                <c:pt idx="3321">
                  <c:v>970.05843804640631</c:v>
                </c:pt>
                <c:pt idx="3322">
                  <c:v>970.2052575762915</c:v>
                </c:pt>
                <c:pt idx="3323">
                  <c:v>970.3520550164252</c:v>
                </c:pt>
                <c:pt idx="3324">
                  <c:v>970.49883037677523</c:v>
                </c:pt>
                <c:pt idx="3325">
                  <c:v>970.64558366730159</c:v>
                </c:pt>
                <c:pt idx="3326">
                  <c:v>970.79231489795666</c:v>
                </c:pt>
                <c:pt idx="3327">
                  <c:v>970.93902407868552</c:v>
                </c:pt>
                <c:pt idx="3328">
                  <c:v>971.08571121942612</c:v>
                </c:pt>
                <c:pt idx="3329">
                  <c:v>971.23237633010831</c:v>
                </c:pt>
                <c:pt idx="3330">
                  <c:v>971.37901942065491</c:v>
                </c:pt>
                <c:pt idx="3331">
                  <c:v>971.52564050098135</c:v>
                </c:pt>
                <c:pt idx="3332">
                  <c:v>971.67223958099521</c:v>
                </c:pt>
                <c:pt idx="3333">
                  <c:v>971.81881667059679</c:v>
                </c:pt>
                <c:pt idx="3334">
                  <c:v>971.96537177967946</c:v>
                </c:pt>
                <c:pt idx="3335">
                  <c:v>972.11190491812818</c:v>
                </c:pt>
                <c:pt idx="3336">
                  <c:v>972.25841609582153</c:v>
                </c:pt>
                <c:pt idx="3337">
                  <c:v>972.40490532263027</c:v>
                </c:pt>
                <c:pt idx="3338">
                  <c:v>972.55137260841752</c:v>
                </c:pt>
                <c:pt idx="3339">
                  <c:v>972.69781796303926</c:v>
                </c:pt>
                <c:pt idx="3340">
                  <c:v>972.84424139634427</c:v>
                </c:pt>
                <c:pt idx="3341">
                  <c:v>972.99064291817388</c:v>
                </c:pt>
                <c:pt idx="3342">
                  <c:v>973.13702253836141</c:v>
                </c:pt>
                <c:pt idx="3343">
                  <c:v>973.28338026673384</c:v>
                </c:pt>
                <c:pt idx="3344">
                  <c:v>973.42971611311032</c:v>
                </c:pt>
                <c:pt idx="3345">
                  <c:v>973.57603008730234</c:v>
                </c:pt>
                <c:pt idx="3346">
                  <c:v>973.72232219911461</c:v>
                </c:pt>
                <c:pt idx="3347">
                  <c:v>973.86859245834421</c:v>
                </c:pt>
                <c:pt idx="3348">
                  <c:v>974.01484087478127</c:v>
                </c:pt>
                <c:pt idx="3349">
                  <c:v>974.16106745820798</c:v>
                </c:pt>
                <c:pt idx="3350">
                  <c:v>974.3072722183997</c:v>
                </c:pt>
                <c:pt idx="3351">
                  <c:v>974.45345516512452</c:v>
                </c:pt>
                <c:pt idx="3352">
                  <c:v>974.59961630814291</c:v>
                </c:pt>
                <c:pt idx="3353">
                  <c:v>974.74575565720841</c:v>
                </c:pt>
                <c:pt idx="3354">
                  <c:v>974.89187322206703</c:v>
                </c:pt>
                <c:pt idx="3355">
                  <c:v>975.03796901245767</c:v>
                </c:pt>
                <c:pt idx="3356">
                  <c:v>975.18404303811201</c:v>
                </c:pt>
                <c:pt idx="3357">
                  <c:v>975.33009530875415</c:v>
                </c:pt>
                <c:pt idx="3358">
                  <c:v>975.47612583410171</c:v>
                </c:pt>
                <c:pt idx="3359">
                  <c:v>975.62213462386421</c:v>
                </c:pt>
                <c:pt idx="3360">
                  <c:v>975.76812168774438</c:v>
                </c:pt>
                <c:pt idx="3361">
                  <c:v>975.91408703543743</c:v>
                </c:pt>
                <c:pt idx="3362">
                  <c:v>976.0600306766321</c:v>
                </c:pt>
                <c:pt idx="3363">
                  <c:v>976.20595262100903</c:v>
                </c:pt>
                <c:pt idx="3364">
                  <c:v>976.3518528782422</c:v>
                </c:pt>
                <c:pt idx="3365">
                  <c:v>976.49773145799816</c:v>
                </c:pt>
                <c:pt idx="3366">
                  <c:v>976.64358836993677</c:v>
                </c:pt>
                <c:pt idx="3367">
                  <c:v>976.78942362370992</c:v>
                </c:pt>
                <c:pt idx="3368">
                  <c:v>976.93523722896282</c:v>
                </c:pt>
                <c:pt idx="3369">
                  <c:v>977.08102919533371</c:v>
                </c:pt>
                <c:pt idx="3370">
                  <c:v>977.22679953245313</c:v>
                </c:pt>
                <c:pt idx="3371">
                  <c:v>977.37254824994488</c:v>
                </c:pt>
                <c:pt idx="3372">
                  <c:v>977.51827535742541</c:v>
                </c:pt>
                <c:pt idx="3373">
                  <c:v>977.66398086450442</c:v>
                </c:pt>
                <c:pt idx="3374">
                  <c:v>977.80966478078403</c:v>
                </c:pt>
                <c:pt idx="3375">
                  <c:v>977.95532711585952</c:v>
                </c:pt>
                <c:pt idx="3376">
                  <c:v>978.100967879319</c:v>
                </c:pt>
                <c:pt idx="3377">
                  <c:v>978.24658708074344</c:v>
                </c:pt>
                <c:pt idx="3378">
                  <c:v>978.39218472970663</c:v>
                </c:pt>
                <c:pt idx="3379">
                  <c:v>978.53776083577554</c:v>
                </c:pt>
                <c:pt idx="3380">
                  <c:v>978.68331540850977</c:v>
                </c:pt>
                <c:pt idx="3381">
                  <c:v>978.82884845746207</c:v>
                </c:pt>
                <c:pt idx="3382">
                  <c:v>978.97435999217805</c:v>
                </c:pt>
                <c:pt idx="3383">
                  <c:v>979.11985002219626</c:v>
                </c:pt>
                <c:pt idx="3384">
                  <c:v>979.26531855704843</c:v>
                </c:pt>
                <c:pt idx="3385">
                  <c:v>979.41076560625868</c:v>
                </c:pt>
                <c:pt idx="3386">
                  <c:v>979.55619117934498</c:v>
                </c:pt>
                <c:pt idx="3387">
                  <c:v>979.70159528581735</c:v>
                </c:pt>
                <c:pt idx="3388">
                  <c:v>979.84697793517932</c:v>
                </c:pt>
                <c:pt idx="3389">
                  <c:v>979.99233913692717</c:v>
                </c:pt>
                <c:pt idx="3390">
                  <c:v>980.13767890055044</c:v>
                </c:pt>
                <c:pt idx="3391">
                  <c:v>980.28299723553141</c:v>
                </c:pt>
                <c:pt idx="3392">
                  <c:v>980.42829415134565</c:v>
                </c:pt>
                <c:pt idx="3393">
                  <c:v>980.57356965746146</c:v>
                </c:pt>
                <c:pt idx="3394">
                  <c:v>980.71882376334042</c:v>
                </c:pt>
                <c:pt idx="3395">
                  <c:v>980.86405647843674</c:v>
                </c:pt>
                <c:pt idx="3396">
                  <c:v>981.00926781219823</c:v>
                </c:pt>
                <c:pt idx="3397">
                  <c:v>981.15445777406524</c:v>
                </c:pt>
                <c:pt idx="3398">
                  <c:v>981.29962637347171</c:v>
                </c:pt>
                <c:pt idx="3399">
                  <c:v>981.44477361984411</c:v>
                </c:pt>
                <c:pt idx="3400">
                  <c:v>981.58989952260231</c:v>
                </c:pt>
                <c:pt idx="3401">
                  <c:v>981.735004091159</c:v>
                </c:pt>
                <c:pt idx="3402">
                  <c:v>981.8800873349204</c:v>
                </c:pt>
                <c:pt idx="3403">
                  <c:v>982.02514926328502</c:v>
                </c:pt>
                <c:pt idx="3404">
                  <c:v>982.17018988564541</c:v>
                </c:pt>
                <c:pt idx="3405">
                  <c:v>982.31520921138667</c:v>
                </c:pt>
                <c:pt idx="3406">
                  <c:v>982.46020724988705</c:v>
                </c:pt>
                <c:pt idx="3407">
                  <c:v>982.60518401051797</c:v>
                </c:pt>
                <c:pt idx="3408">
                  <c:v>982.75013950264429</c:v>
                </c:pt>
                <c:pt idx="3409">
                  <c:v>982.89507373562344</c:v>
                </c:pt>
                <c:pt idx="3410">
                  <c:v>983.0399867188064</c:v>
                </c:pt>
                <c:pt idx="3411">
                  <c:v>983.1848784615371</c:v>
                </c:pt>
                <c:pt idx="3412">
                  <c:v>983.32974897315262</c:v>
                </c:pt>
                <c:pt idx="3413">
                  <c:v>983.47459826298348</c:v>
                </c:pt>
                <c:pt idx="3414">
                  <c:v>983.6194263403529</c:v>
                </c:pt>
                <c:pt idx="3415">
                  <c:v>983.76423321457764</c:v>
                </c:pt>
                <c:pt idx="3416">
                  <c:v>983.90901889496752</c:v>
                </c:pt>
                <c:pt idx="3417">
                  <c:v>984.05378339082563</c:v>
                </c:pt>
                <c:pt idx="3418">
                  <c:v>984.19852671144827</c:v>
                </c:pt>
                <c:pt idx="3419">
                  <c:v>984.34324886612444</c:v>
                </c:pt>
                <c:pt idx="3420">
                  <c:v>984.48794986413725</c:v>
                </c:pt>
                <c:pt idx="3421">
                  <c:v>984.63262971476252</c:v>
                </c:pt>
                <c:pt idx="3422">
                  <c:v>984.77728842726879</c:v>
                </c:pt>
                <c:pt idx="3423">
                  <c:v>984.92192601091881</c:v>
                </c:pt>
                <c:pt idx="3424">
                  <c:v>985.06654247496829</c:v>
                </c:pt>
                <c:pt idx="3425">
                  <c:v>985.21113782866553</c:v>
                </c:pt>
                <c:pt idx="3426">
                  <c:v>985.35571208125293</c:v>
                </c:pt>
                <c:pt idx="3427">
                  <c:v>985.50026524196574</c:v>
                </c:pt>
                <c:pt idx="3428">
                  <c:v>985.64479732003224</c:v>
                </c:pt>
                <c:pt idx="3429">
                  <c:v>985.78930832467461</c:v>
                </c:pt>
                <c:pt idx="3430">
                  <c:v>985.93379826510761</c:v>
                </c:pt>
                <c:pt idx="3431">
                  <c:v>986.07826715054023</c:v>
                </c:pt>
                <c:pt idx="3432">
                  <c:v>986.22271499017359</c:v>
                </c:pt>
                <c:pt idx="3433">
                  <c:v>986.36714179320279</c:v>
                </c:pt>
                <c:pt idx="3434">
                  <c:v>986.51154756881613</c:v>
                </c:pt>
                <c:pt idx="3435">
                  <c:v>986.6559323261954</c:v>
                </c:pt>
                <c:pt idx="3436">
                  <c:v>986.80029607451547</c:v>
                </c:pt>
                <c:pt idx="3437">
                  <c:v>986.9446388229444</c:v>
                </c:pt>
                <c:pt idx="3438">
                  <c:v>987.0889605806442</c:v>
                </c:pt>
                <c:pt idx="3439">
                  <c:v>987.23326135676916</c:v>
                </c:pt>
                <c:pt idx="3440">
                  <c:v>987.37754116046824</c:v>
                </c:pt>
                <c:pt idx="3441">
                  <c:v>987.52180000088265</c:v>
                </c:pt>
                <c:pt idx="3442">
                  <c:v>987.66603788714758</c:v>
                </c:pt>
                <c:pt idx="3443">
                  <c:v>987.81025482839107</c:v>
                </c:pt>
                <c:pt idx="3444">
                  <c:v>987.95445083373534</c:v>
                </c:pt>
                <c:pt idx="3445">
                  <c:v>988.09862591229501</c:v>
                </c:pt>
                <c:pt idx="3446">
                  <c:v>988.24278007317901</c:v>
                </c:pt>
                <c:pt idx="3447">
                  <c:v>988.38691332548888</c:v>
                </c:pt>
                <c:pt idx="3448">
                  <c:v>988.53102567832025</c:v>
                </c:pt>
                <c:pt idx="3449">
                  <c:v>988.67511714076147</c:v>
                </c:pt>
                <c:pt idx="3450">
                  <c:v>988.81918772189499</c:v>
                </c:pt>
                <c:pt idx="3451">
                  <c:v>988.96323743079631</c:v>
                </c:pt>
                <c:pt idx="3452">
                  <c:v>989.10726627653423</c:v>
                </c:pt>
                <c:pt idx="3453">
                  <c:v>989.25127426817141</c:v>
                </c:pt>
                <c:pt idx="3454">
                  <c:v>989.39526141476313</c:v>
                </c:pt>
                <c:pt idx="3455">
                  <c:v>989.5392277253593</c:v>
                </c:pt>
                <c:pt idx="3456">
                  <c:v>989.68317320900235</c:v>
                </c:pt>
                <c:pt idx="3457">
                  <c:v>989.82709787472879</c:v>
                </c:pt>
                <c:pt idx="3458">
                  <c:v>989.97100173156798</c:v>
                </c:pt>
                <c:pt idx="3459">
                  <c:v>990.11488478854289</c:v>
                </c:pt>
                <c:pt idx="3460">
                  <c:v>990.25874705467072</c:v>
                </c:pt>
                <c:pt idx="3461">
                  <c:v>990.40258853896125</c:v>
                </c:pt>
                <c:pt idx="3462">
                  <c:v>990.54640925041804</c:v>
                </c:pt>
                <c:pt idx="3463">
                  <c:v>990.69020919803836</c:v>
                </c:pt>
                <c:pt idx="3464">
                  <c:v>990.83398839081269</c:v>
                </c:pt>
                <c:pt idx="3465">
                  <c:v>990.97774683772559</c:v>
                </c:pt>
                <c:pt idx="3466">
                  <c:v>991.12148454775411</c:v>
                </c:pt>
                <c:pt idx="3467">
                  <c:v>991.26520152986961</c:v>
                </c:pt>
                <c:pt idx="3468">
                  <c:v>991.408897793037</c:v>
                </c:pt>
                <c:pt idx="3469">
                  <c:v>991.55257334621433</c:v>
                </c:pt>
                <c:pt idx="3470">
                  <c:v>991.69622819835365</c:v>
                </c:pt>
                <c:pt idx="3471">
                  <c:v>991.83986235839996</c:v>
                </c:pt>
                <c:pt idx="3472">
                  <c:v>991.98347583529267</c:v>
                </c:pt>
                <c:pt idx="3473">
                  <c:v>992.1270686379637</c:v>
                </c:pt>
                <c:pt idx="3474">
                  <c:v>992.27064077533953</c:v>
                </c:pt>
                <c:pt idx="3475">
                  <c:v>992.41419225633945</c:v>
                </c:pt>
                <c:pt idx="3476">
                  <c:v>992.55772308987684</c:v>
                </c:pt>
                <c:pt idx="3477">
                  <c:v>992.70123328485852</c:v>
                </c:pt>
                <c:pt idx="3478">
                  <c:v>992.84472285018489</c:v>
                </c:pt>
                <c:pt idx="3479">
                  <c:v>992.98819179475004</c:v>
                </c:pt>
                <c:pt idx="3480">
                  <c:v>993.13164012744153</c:v>
                </c:pt>
                <c:pt idx="3481">
                  <c:v>993.27506785714047</c:v>
                </c:pt>
                <c:pt idx="3482">
                  <c:v>993.41847499272194</c:v>
                </c:pt>
                <c:pt idx="3483">
                  <c:v>993.56186154305431</c:v>
                </c:pt>
                <c:pt idx="3484">
                  <c:v>993.70522751699957</c:v>
                </c:pt>
                <c:pt idx="3485">
                  <c:v>993.84857292341383</c:v>
                </c:pt>
                <c:pt idx="3486">
                  <c:v>993.99189777114634</c:v>
                </c:pt>
                <c:pt idx="3487">
                  <c:v>994.13520206903991</c:v>
                </c:pt>
                <c:pt idx="3488">
                  <c:v>994.27848582593185</c:v>
                </c:pt>
                <c:pt idx="3489">
                  <c:v>994.42174905065201</c:v>
                </c:pt>
                <c:pt idx="3490">
                  <c:v>994.56499175202464</c:v>
                </c:pt>
                <c:pt idx="3491">
                  <c:v>994.70821393886786</c:v>
                </c:pt>
                <c:pt idx="3492">
                  <c:v>994.85141561999262</c:v>
                </c:pt>
                <c:pt idx="3493">
                  <c:v>994.99459680420432</c:v>
                </c:pt>
                <c:pt idx="3494">
                  <c:v>995.13775750030186</c:v>
                </c:pt>
                <c:pt idx="3495">
                  <c:v>995.28089771707766</c:v>
                </c:pt>
                <c:pt idx="3496">
                  <c:v>995.42401746331802</c:v>
                </c:pt>
                <c:pt idx="3497">
                  <c:v>995.56711674780286</c:v>
                </c:pt>
                <c:pt idx="3498">
                  <c:v>995.71019557930606</c:v>
                </c:pt>
                <c:pt idx="3499">
                  <c:v>995.85325396659493</c:v>
                </c:pt>
                <c:pt idx="3500">
                  <c:v>995.99629191843076</c:v>
                </c:pt>
                <c:pt idx="3501">
                  <c:v>996.13930944356844</c:v>
                </c:pt>
                <c:pt idx="3502">
                  <c:v>996.28230655075652</c:v>
                </c:pt>
                <c:pt idx="3503">
                  <c:v>996.4252832487374</c:v>
                </c:pt>
                <c:pt idx="3504">
                  <c:v>996.5682395462477</c:v>
                </c:pt>
                <c:pt idx="3505">
                  <c:v>996.71117545201685</c:v>
                </c:pt>
                <c:pt idx="3506">
                  <c:v>996.85409097476872</c:v>
                </c:pt>
                <c:pt idx="3507">
                  <c:v>996.99698612322118</c:v>
                </c:pt>
                <c:pt idx="3508">
                  <c:v>997.13986090608523</c:v>
                </c:pt>
                <c:pt idx="3509">
                  <c:v>997.282715332066</c:v>
                </c:pt>
                <c:pt idx="3510">
                  <c:v>997.42554940986247</c:v>
                </c:pt>
                <c:pt idx="3511">
                  <c:v>997.56836314816724</c:v>
                </c:pt>
                <c:pt idx="3512">
                  <c:v>997.71115655566678</c:v>
                </c:pt>
                <c:pt idx="3513">
                  <c:v>997.85392964104176</c:v>
                </c:pt>
                <c:pt idx="3514">
                  <c:v>997.99668241296615</c:v>
                </c:pt>
                <c:pt idx="3515">
                  <c:v>998.13941488010789</c:v>
                </c:pt>
                <c:pt idx="3516">
                  <c:v>998.2821270511289</c:v>
                </c:pt>
                <c:pt idx="3517">
                  <c:v>998.42481893468471</c:v>
                </c:pt>
                <c:pt idx="3518">
                  <c:v>998.56749053942508</c:v>
                </c:pt>
                <c:pt idx="3519">
                  <c:v>998.71014187399317</c:v>
                </c:pt>
                <c:pt idx="3520">
                  <c:v>998.85277294702655</c:v>
                </c:pt>
                <c:pt idx="3521">
                  <c:v>998.99538376715589</c:v>
                </c:pt>
                <c:pt idx="3522">
                  <c:v>999.13797434300659</c:v>
                </c:pt>
                <c:pt idx="3523">
                  <c:v>999.28054468319704</c:v>
                </c:pt>
                <c:pt idx="3524">
                  <c:v>999.42309479634048</c:v>
                </c:pt>
                <c:pt idx="3525">
                  <c:v>999.56562469104335</c:v>
                </c:pt>
                <c:pt idx="3526">
                  <c:v>999.70813437590618</c:v>
                </c:pt>
                <c:pt idx="3527">
                  <c:v>999.85062385952324</c:v>
                </c:pt>
                <c:pt idx="3528">
                  <c:v>999.99309315048333</c:v>
                </c:pt>
                <c:pt idx="3529">
                  <c:v>1000.1355422573682</c:v>
                </c:pt>
                <c:pt idx="3530">
                  <c:v>1000.2779711887542</c:v>
                </c:pt>
                <c:pt idx="3531">
                  <c:v>1000.420379953212</c:v>
                </c:pt>
                <c:pt idx="3532">
                  <c:v>1000.562768559305</c:v>
                </c:pt>
                <c:pt idx="3533">
                  <c:v>1000.7051370155913</c:v>
                </c:pt>
                <c:pt idx="3534">
                  <c:v>1000.847485330623</c:v>
                </c:pt>
                <c:pt idx="3535">
                  <c:v>1000.9898135129462</c:v>
                </c:pt>
                <c:pt idx="3536">
                  <c:v>1001.1321215711002</c:v>
                </c:pt>
                <c:pt idx="3537">
                  <c:v>1001.2744095136194</c:v>
                </c:pt>
                <c:pt idx="3538">
                  <c:v>1001.416677349031</c:v>
                </c:pt>
                <c:pt idx="3539">
                  <c:v>1001.5589250858573</c:v>
                </c:pt>
                <c:pt idx="3540">
                  <c:v>1001.7011527326138</c:v>
                </c:pt>
                <c:pt idx="3541">
                  <c:v>1001.8433602978104</c:v>
                </c:pt>
                <c:pt idx="3542">
                  <c:v>1001.9855477899505</c:v>
                </c:pt>
                <c:pt idx="3543">
                  <c:v>1002.1277152175321</c:v>
                </c:pt>
                <c:pt idx="3544">
                  <c:v>1002.269862589047</c:v>
                </c:pt>
                <c:pt idx="3545">
                  <c:v>1002.4119899129805</c:v>
                </c:pt>
                <c:pt idx="3546">
                  <c:v>1002.554097197813</c:v>
                </c:pt>
                <c:pt idx="3547">
                  <c:v>1002.6961844520179</c:v>
                </c:pt>
                <c:pt idx="3548">
                  <c:v>1002.838251684063</c:v>
                </c:pt>
                <c:pt idx="3549">
                  <c:v>1002.9802989024103</c:v>
                </c:pt>
                <c:pt idx="3550">
                  <c:v>1003.1223261155158</c:v>
                </c:pt>
                <c:pt idx="3551">
                  <c:v>1003.264333331829</c:v>
                </c:pt>
                <c:pt idx="3552">
                  <c:v>1003.4063205597945</c:v>
                </c:pt>
                <c:pt idx="3553">
                  <c:v>1003.5482878078496</c:v>
                </c:pt>
                <c:pt idx="3554">
                  <c:v>1003.6902350844273</c:v>
                </c:pt>
                <c:pt idx="3555">
                  <c:v>1003.8321623979534</c:v>
                </c:pt>
                <c:pt idx="3556">
                  <c:v>1003.9740697568478</c:v>
                </c:pt>
                <c:pt idx="3557">
                  <c:v>1004.1159571695254</c:v>
                </c:pt>
                <c:pt idx="3558">
                  <c:v>1004.2578246443945</c:v>
                </c:pt>
                <c:pt idx="3559">
                  <c:v>1004.3996721898574</c:v>
                </c:pt>
                <c:pt idx="3560">
                  <c:v>1004.5414998143108</c:v>
                </c:pt>
                <c:pt idx="3561">
                  <c:v>1004.6833075261457</c:v>
                </c:pt>
                <c:pt idx="3562">
                  <c:v>1004.8250953337464</c:v>
                </c:pt>
                <c:pt idx="3563">
                  <c:v>1004.9668632454927</c:v>
                </c:pt>
                <c:pt idx="3564">
                  <c:v>1005.1086112697571</c:v>
                </c:pt>
                <c:pt idx="3565">
                  <c:v>1005.2503394149066</c:v>
                </c:pt>
                <c:pt idx="3566">
                  <c:v>1005.3920476893034</c:v>
                </c:pt>
                <c:pt idx="3567">
                  <c:v>1005.5337361013022</c:v>
                </c:pt>
                <c:pt idx="3568">
                  <c:v>1005.675404659253</c:v>
                </c:pt>
                <c:pt idx="3569">
                  <c:v>1005.8170533714995</c:v>
                </c:pt>
                <c:pt idx="3570">
                  <c:v>1005.9586822463797</c:v>
                </c:pt>
                <c:pt idx="3571">
                  <c:v>1006.1002912922256</c:v>
                </c:pt>
                <c:pt idx="3572">
                  <c:v>1006.2418805173635</c:v>
                </c:pt>
                <c:pt idx="3573">
                  <c:v>1006.3834499301141</c:v>
                </c:pt>
                <c:pt idx="3574">
                  <c:v>1006.5249995387917</c:v>
                </c:pt>
                <c:pt idx="3575">
                  <c:v>1006.6665293517053</c:v>
                </c:pt>
                <c:pt idx="3576">
                  <c:v>1006.8080393771579</c:v>
                </c:pt>
                <c:pt idx="3577">
                  <c:v>1006.9495296234467</c:v>
                </c:pt>
                <c:pt idx="3578">
                  <c:v>1007.091000098863</c:v>
                </c:pt>
                <c:pt idx="3579">
                  <c:v>1007.2324508116926</c:v>
                </c:pt>
                <c:pt idx="3580">
                  <c:v>1007.3738817702152</c:v>
                </c:pt>
                <c:pt idx="3581">
                  <c:v>1007.5152929827051</c:v>
                </c:pt>
                <c:pt idx="3582">
                  <c:v>1007.6566844574301</c:v>
                </c:pt>
                <c:pt idx="3583">
                  <c:v>1007.7980562026531</c:v>
                </c:pt>
                <c:pt idx="3584">
                  <c:v>1007.9394082266307</c:v>
                </c:pt>
                <c:pt idx="3585">
                  <c:v>1008.080740537614</c:v>
                </c:pt>
                <c:pt idx="3586">
                  <c:v>1008.2220531438483</c:v>
                </c:pt>
                <c:pt idx="3587">
                  <c:v>1008.363346053573</c:v>
                </c:pt>
                <c:pt idx="3588">
                  <c:v>1008.5046192750218</c:v>
                </c:pt>
                <c:pt idx="3589">
                  <c:v>1008.6458728164225</c:v>
                </c:pt>
                <c:pt idx="3590">
                  <c:v>1008.7871066859979</c:v>
                </c:pt>
                <c:pt idx="3591">
                  <c:v>1008.9283208919641</c:v>
                </c:pt>
                <c:pt idx="3592">
                  <c:v>1009.0695154425323</c:v>
                </c:pt>
                <c:pt idx="3593">
                  <c:v>1009.2106903459076</c:v>
                </c:pt>
                <c:pt idx="3594">
                  <c:v>1009.351845610289</c:v>
                </c:pt>
                <c:pt idx="3595">
                  <c:v>1009.4929812438708</c:v>
                </c:pt>
                <c:pt idx="3596">
                  <c:v>1009.6340972548406</c:v>
                </c:pt>
                <c:pt idx="3597">
                  <c:v>1009.7751936513811</c:v>
                </c:pt>
                <c:pt idx="3598">
                  <c:v>1009.9162704416684</c:v>
                </c:pt>
                <c:pt idx="3599">
                  <c:v>1010.0573276338741</c:v>
                </c:pt>
                <c:pt idx="3600">
                  <c:v>1010.1983652361632</c:v>
                </c:pt>
                <c:pt idx="3601">
                  <c:v>1010.3393832566952</c:v>
                </c:pt>
                <c:pt idx="3602">
                  <c:v>1010.4803817036245</c:v>
                </c:pt>
                <c:pt idx="3603">
                  <c:v>1010.6213605850991</c:v>
                </c:pt>
                <c:pt idx="3604">
                  <c:v>1010.7623199092616</c:v>
                </c:pt>
                <c:pt idx="3605">
                  <c:v>1010.9032596842491</c:v>
                </c:pt>
                <c:pt idx="3606">
                  <c:v>1011.0441799181931</c:v>
                </c:pt>
                <c:pt idx="3607">
                  <c:v>1011.1850806192191</c:v>
                </c:pt>
                <c:pt idx="3608">
                  <c:v>1011.3259617954475</c:v>
                </c:pt>
                <c:pt idx="3609">
                  <c:v>1011.4668234549924</c:v>
                </c:pt>
                <c:pt idx="3610">
                  <c:v>1011.6076656059631</c:v>
                </c:pt>
                <c:pt idx="3611">
                  <c:v>1011.7484882564626</c:v>
                </c:pt>
                <c:pt idx="3612">
                  <c:v>1011.8892914145883</c:v>
                </c:pt>
                <c:pt idx="3613">
                  <c:v>1012.0300750884328</c:v>
                </c:pt>
                <c:pt idx="3614">
                  <c:v>1012.170839286082</c:v>
                </c:pt>
                <c:pt idx="3615">
                  <c:v>1012.3115840156173</c:v>
                </c:pt>
                <c:pt idx="3616">
                  <c:v>1012.4523092851136</c:v>
                </c:pt>
                <c:pt idx="3617">
                  <c:v>1012.5930151026407</c:v>
                </c:pt>
                <c:pt idx="3618">
                  <c:v>1012.7337014762626</c:v>
                </c:pt>
                <c:pt idx="3619">
                  <c:v>1012.8743684140378</c:v>
                </c:pt>
                <c:pt idx="3620">
                  <c:v>1013.0150159240195</c:v>
                </c:pt>
                <c:pt idx="3621">
                  <c:v>1013.1556440142549</c:v>
                </c:pt>
                <c:pt idx="3622">
                  <c:v>1013.2962526927859</c:v>
                </c:pt>
                <c:pt idx="3623">
                  <c:v>1013.4368419676489</c:v>
                </c:pt>
                <c:pt idx="3624">
                  <c:v>1013.5774118468747</c:v>
                </c:pt>
                <c:pt idx="3625">
                  <c:v>1013.7179623384884</c:v>
                </c:pt>
                <c:pt idx="3626">
                  <c:v>1013.8584934505095</c:v>
                </c:pt>
                <c:pt idx="3627">
                  <c:v>1013.9990051909527</c:v>
                </c:pt>
                <c:pt idx="3628">
                  <c:v>1014.1394975678262</c:v>
                </c:pt>
                <c:pt idx="3629">
                  <c:v>1014.2799705891335</c:v>
                </c:pt>
                <c:pt idx="3630">
                  <c:v>1014.4204242628718</c:v>
                </c:pt>
                <c:pt idx="3631">
                  <c:v>1014.5608585970334</c:v>
                </c:pt>
                <c:pt idx="3632">
                  <c:v>1014.701273599605</c:v>
                </c:pt>
                <c:pt idx="3633">
                  <c:v>1014.8416692785676</c:v>
                </c:pt>
                <c:pt idx="3634">
                  <c:v>1014.982045641897</c:v>
                </c:pt>
                <c:pt idx="3635">
                  <c:v>1015.1224026975628</c:v>
                </c:pt>
                <c:pt idx="3636">
                  <c:v>1015.2627404535302</c:v>
                </c:pt>
                <c:pt idx="3637">
                  <c:v>1015.4030589177584</c:v>
                </c:pt>
                <c:pt idx="3638">
                  <c:v>1015.543358098201</c:v>
                </c:pt>
                <c:pt idx="3639">
                  <c:v>1015.6836380028061</c:v>
                </c:pt>
                <c:pt idx="3640">
                  <c:v>1015.8238986395166</c:v>
                </c:pt>
                <c:pt idx="3641">
                  <c:v>1015.96414001627</c:v>
                </c:pt>
                <c:pt idx="3642">
                  <c:v>1016.1043621409978</c:v>
                </c:pt>
                <c:pt idx="3643">
                  <c:v>1016.2445650216267</c:v>
                </c:pt>
                <c:pt idx="3644">
                  <c:v>1016.3847486660777</c:v>
                </c:pt>
                <c:pt idx="3645">
                  <c:v>1016.5249130822664</c:v>
                </c:pt>
                <c:pt idx="3646">
                  <c:v>1016.6650582781031</c:v>
                </c:pt>
                <c:pt idx="3647">
                  <c:v>1016.8051842614921</c:v>
                </c:pt>
                <c:pt idx="3648">
                  <c:v>1016.9452910403331</c:v>
                </c:pt>
                <c:pt idx="3649">
                  <c:v>1017.08537862252</c:v>
                </c:pt>
                <c:pt idx="3650">
                  <c:v>1017.2254470159412</c:v>
                </c:pt>
                <c:pt idx="3651">
                  <c:v>1017.3654962284796</c:v>
                </c:pt>
                <c:pt idx="3652">
                  <c:v>1017.5055262680131</c:v>
                </c:pt>
                <c:pt idx="3653">
                  <c:v>1017.6455371424139</c:v>
                </c:pt>
                <c:pt idx="3654">
                  <c:v>1017.7855288595491</c:v>
                </c:pt>
                <c:pt idx="3655">
                  <c:v>1017.9255014272802</c:v>
                </c:pt>
                <c:pt idx="3656">
                  <c:v>1018.0654548534632</c:v>
                </c:pt>
                <c:pt idx="3657">
                  <c:v>1018.2053891459492</c:v>
                </c:pt>
                <c:pt idx="3658">
                  <c:v>1018.3453043125833</c:v>
                </c:pt>
                <c:pt idx="3659">
                  <c:v>1018.4852003612057</c:v>
                </c:pt>
                <c:pt idx="3660">
                  <c:v>1018.6250772996511</c:v>
                </c:pt>
                <c:pt idx="3661">
                  <c:v>1018.7649351357487</c:v>
                </c:pt>
                <c:pt idx="3662">
                  <c:v>1018.9047738773229</c:v>
                </c:pt>
                <c:pt idx="3663">
                  <c:v>1019.0445935321923</c:v>
                </c:pt>
                <c:pt idx="3664">
                  <c:v>1019.1843941081701</c:v>
                </c:pt>
                <c:pt idx="3665">
                  <c:v>1019.3241756130642</c:v>
                </c:pt>
                <c:pt idx="3666">
                  <c:v>1019.4639380546776</c:v>
                </c:pt>
                <c:pt idx="3667">
                  <c:v>1019.6036814408075</c:v>
                </c:pt>
                <c:pt idx="3668">
                  <c:v>1019.743405779246</c:v>
                </c:pt>
                <c:pt idx="3669">
                  <c:v>1019.8831110777799</c:v>
                </c:pt>
                <c:pt idx="3670">
                  <c:v>1020.0227973441905</c:v>
                </c:pt>
                <c:pt idx="3671">
                  <c:v>1020.162464586254</c:v>
                </c:pt>
                <c:pt idx="3672">
                  <c:v>1020.3021128117414</c:v>
                </c:pt>
                <c:pt idx="3673">
                  <c:v>1020.4417420284179</c:v>
                </c:pt>
                <c:pt idx="3674">
                  <c:v>1020.5813522440443</c:v>
                </c:pt>
                <c:pt idx="3675">
                  <c:v>1020.7209434663753</c:v>
                </c:pt>
                <c:pt idx="3676">
                  <c:v>1020.8605157031607</c:v>
                </c:pt>
                <c:pt idx="3677">
                  <c:v>1021.0000689621448</c:v>
                </c:pt>
                <c:pt idx="3678">
                  <c:v>1021.1396032510669</c:v>
                </c:pt>
                <c:pt idx="3679">
                  <c:v>1021.2791185776611</c:v>
                </c:pt>
                <c:pt idx="3680">
                  <c:v>1021.4186149496558</c:v>
                </c:pt>
                <c:pt idx="3681">
                  <c:v>1021.5580923747747</c:v>
                </c:pt>
                <c:pt idx="3682">
                  <c:v>1021.6975508607358</c:v>
                </c:pt>
                <c:pt idx="3683">
                  <c:v>1021.8369904152522</c:v>
                </c:pt>
                <c:pt idx="3684">
                  <c:v>1021.9764110460317</c:v>
                </c:pt>
                <c:pt idx="3685">
                  <c:v>1022.1158127607762</c:v>
                </c:pt>
                <c:pt idx="3686">
                  <c:v>1022.2551955671837</c:v>
                </c:pt>
                <c:pt idx="3687">
                  <c:v>1022.3945594729458</c:v>
                </c:pt>
                <c:pt idx="3688">
                  <c:v>1022.5339044857496</c:v>
                </c:pt>
                <c:pt idx="3689">
                  <c:v>1022.6732306132768</c:v>
                </c:pt>
                <c:pt idx="3690">
                  <c:v>1022.8125378632033</c:v>
                </c:pt>
                <c:pt idx="3691">
                  <c:v>1022.951826243201</c:v>
                </c:pt>
                <c:pt idx="3692">
                  <c:v>1023.0910957609354</c:v>
                </c:pt>
                <c:pt idx="3693">
                  <c:v>1023.2303464240675</c:v>
                </c:pt>
                <c:pt idx="3694">
                  <c:v>1023.3695782402531</c:v>
                </c:pt>
                <c:pt idx="3695">
                  <c:v>1023.5087912171426</c:v>
                </c:pt>
                <c:pt idx="3696">
                  <c:v>1023.6479853623813</c:v>
                </c:pt>
                <c:pt idx="3697">
                  <c:v>1023.787160683609</c:v>
                </c:pt>
                <c:pt idx="3698">
                  <c:v>1023.9263171884611</c:v>
                </c:pt>
                <c:pt idx="3699">
                  <c:v>1024.0654548845675</c:v>
                </c:pt>
                <c:pt idx="3700">
                  <c:v>1024.2045737795522</c:v>
                </c:pt>
                <c:pt idx="3701">
                  <c:v>1024.3436738810356</c:v>
                </c:pt>
                <c:pt idx="3702">
                  <c:v>1024.4827551966312</c:v>
                </c:pt>
                <c:pt idx="3703">
                  <c:v>1024.6218177339485</c:v>
                </c:pt>
                <c:pt idx="3704">
                  <c:v>1024.760861500592</c:v>
                </c:pt>
                <c:pt idx="3705">
                  <c:v>1024.8998865041601</c:v>
                </c:pt>
                <c:pt idx="3706">
                  <c:v>1025.038892752247</c:v>
                </c:pt>
                <c:pt idx="3707">
                  <c:v>1025.1778802524414</c:v>
                </c:pt>
                <c:pt idx="3708">
                  <c:v>1025.3168490123264</c:v>
                </c:pt>
                <c:pt idx="3709">
                  <c:v>1025.455799039481</c:v>
                </c:pt>
                <c:pt idx="3710">
                  <c:v>1025.5947303414785</c:v>
                </c:pt>
                <c:pt idx="3711">
                  <c:v>1025.7336429258871</c:v>
                </c:pt>
                <c:pt idx="3712">
                  <c:v>1025.8725368002697</c:v>
                </c:pt>
                <c:pt idx="3713">
                  <c:v>1026.0114119721848</c:v>
                </c:pt>
                <c:pt idx="3714">
                  <c:v>1026.1502684491852</c:v>
                </c:pt>
                <c:pt idx="3715">
                  <c:v>1026.2891062388187</c:v>
                </c:pt>
                <c:pt idx="3716">
                  <c:v>1026.4279253486284</c:v>
                </c:pt>
                <c:pt idx="3717">
                  <c:v>1026.5667257861514</c:v>
                </c:pt>
                <c:pt idx="3718">
                  <c:v>1026.7055075589212</c:v>
                </c:pt>
                <c:pt idx="3719">
                  <c:v>1026.8442706744652</c:v>
                </c:pt>
                <c:pt idx="3720">
                  <c:v>1026.983015140306</c:v>
                </c:pt>
                <c:pt idx="3721">
                  <c:v>1027.1217409639607</c:v>
                </c:pt>
                <c:pt idx="3722">
                  <c:v>1027.2604481529422</c:v>
                </c:pt>
                <c:pt idx="3723">
                  <c:v>1027.399136714758</c:v>
                </c:pt>
                <c:pt idx="3724">
                  <c:v>1027.5378066569103</c:v>
                </c:pt>
                <c:pt idx="3725">
                  <c:v>1027.6764579868964</c:v>
                </c:pt>
                <c:pt idx="3726">
                  <c:v>1027.8150907122085</c:v>
                </c:pt>
                <c:pt idx="3727">
                  <c:v>1027.9537048403342</c:v>
                </c:pt>
                <c:pt idx="3728">
                  <c:v>1028.0923003787557</c:v>
                </c:pt>
                <c:pt idx="3729">
                  <c:v>1028.2308773349498</c:v>
                </c:pt>
                <c:pt idx="3730">
                  <c:v>1028.3694357163893</c:v>
                </c:pt>
                <c:pt idx="3731">
                  <c:v>1028.5079755305412</c:v>
                </c:pt>
                <c:pt idx="3732">
                  <c:v>1028.6464967848681</c:v>
                </c:pt>
                <c:pt idx="3733">
                  <c:v>1028.7849994868268</c:v>
                </c:pt>
                <c:pt idx="3734">
                  <c:v>1028.9234836438695</c:v>
                </c:pt>
                <c:pt idx="3735">
                  <c:v>1029.0619492634437</c:v>
                </c:pt>
                <c:pt idx="3736">
                  <c:v>1029.2003963529917</c:v>
                </c:pt>
                <c:pt idx="3737">
                  <c:v>1029.3388249199506</c:v>
                </c:pt>
                <c:pt idx="3738">
                  <c:v>1029.477234971753</c:v>
                </c:pt>
                <c:pt idx="3739">
                  <c:v>1029.6156265158259</c:v>
                </c:pt>
                <c:pt idx="3740">
                  <c:v>1029.7539995595919</c:v>
                </c:pt>
                <c:pt idx="3741">
                  <c:v>1029.8923541104684</c:v>
                </c:pt>
                <c:pt idx="3742">
                  <c:v>1030.0306901758679</c:v>
                </c:pt>
                <c:pt idx="3743">
                  <c:v>1030.1690077631979</c:v>
                </c:pt>
                <c:pt idx="3744">
                  <c:v>1030.307306879861</c:v>
                </c:pt>
                <c:pt idx="3745">
                  <c:v>1030.4455875332549</c:v>
                </c:pt>
                <c:pt idx="3746">
                  <c:v>1030.5838497307723</c:v>
                </c:pt>
                <c:pt idx="3747">
                  <c:v>1030.7220934798006</c:v>
                </c:pt>
                <c:pt idx="3748">
                  <c:v>1030.8603187877231</c:v>
                </c:pt>
                <c:pt idx="3749">
                  <c:v>1030.9985256619177</c:v>
                </c:pt>
                <c:pt idx="3750">
                  <c:v>1031.1367141097571</c:v>
                </c:pt>
                <c:pt idx="3751">
                  <c:v>1031.2748841386097</c:v>
                </c:pt>
                <c:pt idx="3752">
                  <c:v>1031.4130357558383</c:v>
                </c:pt>
                <c:pt idx="3753">
                  <c:v>1031.5511689688014</c:v>
                </c:pt>
                <c:pt idx="3754">
                  <c:v>1031.6892837848525</c:v>
                </c:pt>
                <c:pt idx="3755">
                  <c:v>1031.8273802113399</c:v>
                </c:pt>
                <c:pt idx="3756">
                  <c:v>1031.965458255607</c:v>
                </c:pt>
                <c:pt idx="3757">
                  <c:v>1032.103517924993</c:v>
                </c:pt>
                <c:pt idx="3758">
                  <c:v>1032.2415592268312</c:v>
                </c:pt>
                <c:pt idx="3759">
                  <c:v>1032.3795821684512</c:v>
                </c:pt>
                <c:pt idx="3760">
                  <c:v>1032.5175867571763</c:v>
                </c:pt>
                <c:pt idx="3761">
                  <c:v>1032.6555730003261</c:v>
                </c:pt>
                <c:pt idx="3762">
                  <c:v>1032.7935409052152</c:v>
                </c:pt>
                <c:pt idx="3763">
                  <c:v>1032.9314904791524</c:v>
                </c:pt>
                <c:pt idx="3764">
                  <c:v>1033.0694217294429</c:v>
                </c:pt>
                <c:pt idx="3765">
                  <c:v>1033.2073346633863</c:v>
                </c:pt>
                <c:pt idx="3766">
                  <c:v>1033.3452292882773</c:v>
                </c:pt>
                <c:pt idx="3767">
                  <c:v>1033.4831056114062</c:v>
                </c:pt>
                <c:pt idx="3768">
                  <c:v>1033.6209636400583</c:v>
                </c:pt>
                <c:pt idx="3769">
                  <c:v>1033.7588033815139</c:v>
                </c:pt>
                <c:pt idx="3770">
                  <c:v>1033.8966248430484</c:v>
                </c:pt>
                <c:pt idx="3771">
                  <c:v>1034.034428031933</c:v>
                </c:pt>
                <c:pt idx="3772">
                  <c:v>1034.1722129554335</c:v>
                </c:pt>
                <c:pt idx="3773">
                  <c:v>1034.309979620811</c:v>
                </c:pt>
                <c:pt idx="3774">
                  <c:v>1034.4477280353217</c:v>
                </c:pt>
                <c:pt idx="3775">
                  <c:v>1034.5854582062173</c:v>
                </c:pt>
                <c:pt idx="3776">
                  <c:v>1034.7231701407445</c:v>
                </c:pt>
                <c:pt idx="3777">
                  <c:v>1034.8608638461451</c:v>
                </c:pt>
                <c:pt idx="3778">
                  <c:v>1034.9985393296565</c:v>
                </c:pt>
                <c:pt idx="3779">
                  <c:v>1035.1361965985109</c:v>
                </c:pt>
                <c:pt idx="3780">
                  <c:v>1035.2738356599357</c:v>
                </c:pt>
                <c:pt idx="3781">
                  <c:v>1035.4114565211539</c:v>
                </c:pt>
                <c:pt idx="3782">
                  <c:v>1035.5490591893831</c:v>
                </c:pt>
                <c:pt idx="3783">
                  <c:v>1035.6866436718371</c:v>
                </c:pt>
                <c:pt idx="3784">
                  <c:v>1035.824209975724</c:v>
                </c:pt>
                <c:pt idx="3785">
                  <c:v>1035.9617581082475</c:v>
                </c:pt>
                <c:pt idx="3786">
                  <c:v>1036.0992880766066</c:v>
                </c:pt>
                <c:pt idx="3787">
                  <c:v>1036.2367998879959</c:v>
                </c:pt>
                <c:pt idx="3788">
                  <c:v>1036.3742935496043</c:v>
                </c:pt>
                <c:pt idx="3789">
                  <c:v>1036.5117690686168</c:v>
                </c:pt>
                <c:pt idx="3790">
                  <c:v>1036.6492264522133</c:v>
                </c:pt>
                <c:pt idx="3791">
                  <c:v>1036.786665707569</c:v>
                </c:pt>
                <c:pt idx="3792">
                  <c:v>1036.9240868418544</c:v>
                </c:pt>
                <c:pt idx="3793">
                  <c:v>1037.0614898622357</c:v>
                </c:pt>
                <c:pt idx="3794">
                  <c:v>1037.1988747758735</c:v>
                </c:pt>
                <c:pt idx="3795">
                  <c:v>1037.3362415899244</c:v>
                </c:pt>
                <c:pt idx="3796">
                  <c:v>1037.4735903115397</c:v>
                </c:pt>
                <c:pt idx="3797">
                  <c:v>1037.6109209478666</c:v>
                </c:pt>
                <c:pt idx="3798">
                  <c:v>1037.7482335060472</c:v>
                </c:pt>
                <c:pt idx="3799">
                  <c:v>1037.8855279932191</c:v>
                </c:pt>
                <c:pt idx="3800">
                  <c:v>1038.0228044165149</c:v>
                </c:pt>
                <c:pt idx="3801">
                  <c:v>1038.160062783063</c:v>
                </c:pt>
                <c:pt idx="3802">
                  <c:v>1038.2973030999867</c:v>
                </c:pt>
                <c:pt idx="3803">
                  <c:v>1038.434525374405</c:v>
                </c:pt>
                <c:pt idx="3804">
                  <c:v>1038.5717296134317</c:v>
                </c:pt>
                <c:pt idx="3805">
                  <c:v>1038.7089158241763</c:v>
                </c:pt>
                <c:pt idx="3806">
                  <c:v>1038.8460840137436</c:v>
                </c:pt>
                <c:pt idx="3807">
                  <c:v>1038.9832341892336</c:v>
                </c:pt>
                <c:pt idx="3808">
                  <c:v>1039.1203663577417</c:v>
                </c:pt>
                <c:pt idx="3809">
                  <c:v>1039.2574805263589</c:v>
                </c:pt>
                <c:pt idx="3810">
                  <c:v>1039.394576702171</c:v>
                </c:pt>
                <c:pt idx="3811">
                  <c:v>1039.5316548922592</c:v>
                </c:pt>
                <c:pt idx="3812">
                  <c:v>1039.6687151037008</c:v>
                </c:pt>
                <c:pt idx="3813">
                  <c:v>1039.8057573435681</c:v>
                </c:pt>
                <c:pt idx="3814">
                  <c:v>1039.9427816189282</c:v>
                </c:pt>
                <c:pt idx="3815">
                  <c:v>1040.0797879368445</c:v>
                </c:pt>
                <c:pt idx="3816">
                  <c:v>1040.2167763043749</c:v>
                </c:pt>
                <c:pt idx="3817">
                  <c:v>1040.3537467285732</c:v>
                </c:pt>
                <c:pt idx="3818">
                  <c:v>1040.4906992164883</c:v>
                </c:pt>
                <c:pt idx="3819">
                  <c:v>1040.6276337751649</c:v>
                </c:pt>
                <c:pt idx="3820">
                  <c:v>1040.7645504116424</c:v>
                </c:pt>
                <c:pt idx="3821">
                  <c:v>1040.9014491329563</c:v>
                </c:pt>
                <c:pt idx="3822">
                  <c:v>1041.0383299461371</c:v>
                </c:pt>
                <c:pt idx="3823">
                  <c:v>1041.1751928582109</c:v>
                </c:pt>
                <c:pt idx="3824">
                  <c:v>1041.3120378761992</c:v>
                </c:pt>
                <c:pt idx="3825">
                  <c:v>1041.4488650071185</c:v>
                </c:pt>
                <c:pt idx="3826">
                  <c:v>1041.5856742579813</c:v>
                </c:pt>
                <c:pt idx="3827">
                  <c:v>1041.7224656357953</c:v>
                </c:pt>
                <c:pt idx="3828">
                  <c:v>1041.8592391475634</c:v>
                </c:pt>
                <c:pt idx="3829">
                  <c:v>1041.9959948002843</c:v>
                </c:pt>
                <c:pt idx="3830">
                  <c:v>1042.1327326009518</c:v>
                </c:pt>
                <c:pt idx="3831">
                  <c:v>1042.2694525565555</c:v>
                </c:pt>
                <c:pt idx="3832">
                  <c:v>1042.4061546740802</c:v>
                </c:pt>
                <c:pt idx="3833">
                  <c:v>1042.5428389605061</c:v>
                </c:pt>
                <c:pt idx="3834">
                  <c:v>1042.6795054228087</c:v>
                </c:pt>
                <c:pt idx="3835">
                  <c:v>1042.8161540679594</c:v>
                </c:pt>
                <c:pt idx="3836">
                  <c:v>1042.9527849029246</c:v>
                </c:pt>
                <c:pt idx="3837">
                  <c:v>1043.0893979346667</c:v>
                </c:pt>
                <c:pt idx="3838">
                  <c:v>1043.2259931701433</c:v>
                </c:pt>
                <c:pt idx="3839">
                  <c:v>1043.3625706163073</c:v>
                </c:pt>
                <c:pt idx="3840">
                  <c:v>1043.4991302801068</c:v>
                </c:pt>
                <c:pt idx="3841">
                  <c:v>1043.6356721684863</c:v>
                </c:pt>
                <c:pt idx="3842">
                  <c:v>1043.7721962883852</c:v>
                </c:pt>
                <c:pt idx="3843">
                  <c:v>1043.9087026467382</c:v>
                </c:pt>
                <c:pt idx="3844">
                  <c:v>1044.0451912504759</c:v>
                </c:pt>
                <c:pt idx="3845">
                  <c:v>1044.1816621065241</c:v>
                </c:pt>
                <c:pt idx="3846">
                  <c:v>1044.3181152218042</c:v>
                </c:pt>
                <c:pt idx="3847">
                  <c:v>1044.4545506032334</c:v>
                </c:pt>
                <c:pt idx="3848">
                  <c:v>1044.5909682577239</c:v>
                </c:pt>
                <c:pt idx="3849">
                  <c:v>1044.7273681921838</c:v>
                </c:pt>
                <c:pt idx="3850">
                  <c:v>1044.8637504135165</c:v>
                </c:pt>
                <c:pt idx="3851">
                  <c:v>1045.0001149286209</c:v>
                </c:pt>
                <c:pt idx="3852">
                  <c:v>1045.1364617443915</c:v>
                </c:pt>
                <c:pt idx="3853">
                  <c:v>1045.2727908677184</c:v>
                </c:pt>
                <c:pt idx="3854">
                  <c:v>1045.4091023054873</c:v>
                </c:pt>
                <c:pt idx="3855">
                  <c:v>1045.5453960645791</c:v>
                </c:pt>
                <c:pt idx="3856">
                  <c:v>1045.6816721518703</c:v>
                </c:pt>
                <c:pt idx="3857">
                  <c:v>1045.8179305742333</c:v>
                </c:pt>
                <c:pt idx="3858">
                  <c:v>1045.9541713385358</c:v>
                </c:pt>
                <c:pt idx="3859">
                  <c:v>1046.090394451641</c:v>
                </c:pt>
                <c:pt idx="3860">
                  <c:v>1046.2265999204078</c:v>
                </c:pt>
                <c:pt idx="3861">
                  <c:v>1046.3627877516906</c:v>
                </c:pt>
                <c:pt idx="3862">
                  <c:v>1046.4989579523392</c:v>
                </c:pt>
                <c:pt idx="3863">
                  <c:v>1046.6351105291992</c:v>
                </c:pt>
                <c:pt idx="3864">
                  <c:v>1046.7712454891118</c:v>
                </c:pt>
                <c:pt idx="3865">
                  <c:v>1046.9073628389137</c:v>
                </c:pt>
                <c:pt idx="3866">
                  <c:v>1047.0434625854368</c:v>
                </c:pt>
                <c:pt idx="3867">
                  <c:v>1047.1795447355091</c:v>
                </c:pt>
                <c:pt idx="3868">
                  <c:v>1047.3156092959543</c:v>
                </c:pt>
                <c:pt idx="3869">
                  <c:v>1047.4516562735912</c:v>
                </c:pt>
                <c:pt idx="3870">
                  <c:v>1047.5876856752343</c:v>
                </c:pt>
                <c:pt idx="3871">
                  <c:v>1047.7236975076939</c:v>
                </c:pt>
                <c:pt idx="3872">
                  <c:v>1047.8596917777761</c:v>
                </c:pt>
                <c:pt idx="3873">
                  <c:v>1047.9956684922818</c:v>
                </c:pt>
                <c:pt idx="3874">
                  <c:v>1048.1316276580083</c:v>
                </c:pt>
                <c:pt idx="3875">
                  <c:v>1048.2675692817481</c:v>
                </c:pt>
                <c:pt idx="3876">
                  <c:v>1048.4034933702897</c:v>
                </c:pt>
                <c:pt idx="3877">
                  <c:v>1048.5393999304165</c:v>
                </c:pt>
                <c:pt idx="3878">
                  <c:v>1048.6752889689085</c:v>
                </c:pt>
                <c:pt idx="3879">
                  <c:v>1048.8111604925405</c:v>
                </c:pt>
                <c:pt idx="3880">
                  <c:v>1048.9470145080834</c:v>
                </c:pt>
                <c:pt idx="3881">
                  <c:v>1049.0828510223034</c:v>
                </c:pt>
                <c:pt idx="3882">
                  <c:v>1049.2186700419632</c:v>
                </c:pt>
                <c:pt idx="3883">
                  <c:v>1049.3544715738201</c:v>
                </c:pt>
                <c:pt idx="3884">
                  <c:v>1049.4902556246273</c:v>
                </c:pt>
                <c:pt idx="3885">
                  <c:v>1049.626022201134</c:v>
                </c:pt>
                <c:pt idx="3886">
                  <c:v>1049.7617713100847</c:v>
                </c:pt>
                <c:pt idx="3887">
                  <c:v>1049.8975029582198</c:v>
                </c:pt>
                <c:pt idx="3888">
                  <c:v>1050.0332171522753</c:v>
                </c:pt>
                <c:pt idx="3889">
                  <c:v>1050.168913898983</c:v>
                </c:pt>
                <c:pt idx="3890">
                  <c:v>1050.30459320507</c:v>
                </c:pt>
                <c:pt idx="3891">
                  <c:v>1050.4402550772595</c:v>
                </c:pt>
                <c:pt idx="3892">
                  <c:v>1050.5758995222702</c:v>
                </c:pt>
                <c:pt idx="3893">
                  <c:v>1050.7115265468162</c:v>
                </c:pt>
                <c:pt idx="3894">
                  <c:v>1050.847136157608</c:v>
                </c:pt>
                <c:pt idx="3895">
                  <c:v>1050.9827283613511</c:v>
                </c:pt>
                <c:pt idx="3896">
                  <c:v>1051.1183031647467</c:v>
                </c:pt>
                <c:pt idx="3897">
                  <c:v>1051.2538605744926</c:v>
                </c:pt>
                <c:pt idx="3898">
                  <c:v>1051.3894005972813</c:v>
                </c:pt>
                <c:pt idx="3899">
                  <c:v>1051.5249232398016</c:v>
                </c:pt>
                <c:pt idx="3900">
                  <c:v>1051.6604285087376</c:v>
                </c:pt>
                <c:pt idx="3901">
                  <c:v>1051.7959164107692</c:v>
                </c:pt>
                <c:pt idx="3902">
                  <c:v>1051.9313869525724</c:v>
                </c:pt>
                <c:pt idx="3903">
                  <c:v>1052.0668401408184</c:v>
                </c:pt>
                <c:pt idx="3904">
                  <c:v>1052.2022759821746</c:v>
                </c:pt>
                <c:pt idx="3905">
                  <c:v>1052.3376944833035</c:v>
                </c:pt>
                <c:pt idx="3906">
                  <c:v>1052.4730956508643</c:v>
                </c:pt>
                <c:pt idx="3907">
                  <c:v>1052.6084794915112</c:v>
                </c:pt>
                <c:pt idx="3908">
                  <c:v>1052.743846011894</c:v>
                </c:pt>
                <c:pt idx="3909">
                  <c:v>1052.8791952186589</c:v>
                </c:pt>
                <c:pt idx="3910">
                  <c:v>1053.0145271184474</c:v>
                </c:pt>
                <c:pt idx="3911">
                  <c:v>1053.1498417178971</c:v>
                </c:pt>
                <c:pt idx="3912">
                  <c:v>1053.2851390236408</c:v>
                </c:pt>
                <c:pt idx="3913">
                  <c:v>1053.4204190423077</c:v>
                </c:pt>
                <c:pt idx="3914">
                  <c:v>1053.5556817805223</c:v>
                </c:pt>
                <c:pt idx="3915">
                  <c:v>1053.6909272449052</c:v>
                </c:pt>
                <c:pt idx="3916">
                  <c:v>1053.8261554420726</c:v>
                </c:pt>
                <c:pt idx="3917">
                  <c:v>1053.9613663786365</c:v>
                </c:pt>
                <c:pt idx="3918">
                  <c:v>1054.0965600612046</c:v>
                </c:pt>
                <c:pt idx="3919">
                  <c:v>1054.2317364963803</c:v>
                </c:pt>
                <c:pt idx="3920">
                  <c:v>1054.3668956907629</c:v>
                </c:pt>
                <c:pt idx="3921">
                  <c:v>1054.5020376509481</c:v>
                </c:pt>
                <c:pt idx="3922">
                  <c:v>1054.6371623835262</c:v>
                </c:pt>
                <c:pt idx="3923">
                  <c:v>1054.772269895084</c:v>
                </c:pt>
                <c:pt idx="3924">
                  <c:v>1054.9073601922046</c:v>
                </c:pt>
                <c:pt idx="3925">
                  <c:v>1055.0424332814659</c:v>
                </c:pt>
                <c:pt idx="3926">
                  <c:v>1055.1774891694422</c:v>
                </c:pt>
                <c:pt idx="3927">
                  <c:v>1055.3125278627035</c:v>
                </c:pt>
                <c:pt idx="3928">
                  <c:v>1055.4475493678156</c:v>
                </c:pt>
                <c:pt idx="3929">
                  <c:v>1055.5825536913396</c:v>
                </c:pt>
                <c:pt idx="3930">
                  <c:v>1055.7175408398334</c:v>
                </c:pt>
                <c:pt idx="3931">
                  <c:v>1055.8525108198505</c:v>
                </c:pt>
                <c:pt idx="3932">
                  <c:v>1055.9874636379395</c:v>
                </c:pt>
                <c:pt idx="3933">
                  <c:v>1056.1223993006456</c:v>
                </c:pt>
                <c:pt idx="3934">
                  <c:v>1056.2573178145096</c:v>
                </c:pt>
                <c:pt idx="3935">
                  <c:v>1056.3922191860681</c:v>
                </c:pt>
                <c:pt idx="3936">
                  <c:v>1056.5271034218538</c:v>
                </c:pt>
                <c:pt idx="3937">
                  <c:v>1056.6619705283947</c:v>
                </c:pt>
                <c:pt idx="3938">
                  <c:v>1056.7968205122149</c:v>
                </c:pt>
                <c:pt idx="3939">
                  <c:v>1056.9316533798346</c:v>
                </c:pt>
                <c:pt idx="3940">
                  <c:v>1057.0664691377701</c:v>
                </c:pt>
                <c:pt idx="3941">
                  <c:v>1057.2012677925325</c:v>
                </c:pt>
                <c:pt idx="3942">
                  <c:v>1057.3360493506295</c:v>
                </c:pt>
                <c:pt idx="3943">
                  <c:v>1057.4708138185654</c:v>
                </c:pt>
                <c:pt idx="3944">
                  <c:v>1057.6055612028388</c:v>
                </c:pt>
                <c:pt idx="3945">
                  <c:v>1057.7402915099453</c:v>
                </c:pt>
                <c:pt idx="3946">
                  <c:v>1057.8750047463759</c:v>
                </c:pt>
                <c:pt idx="3947">
                  <c:v>1058.0097009186179</c:v>
                </c:pt>
                <c:pt idx="3948">
                  <c:v>1058.144380033154</c:v>
                </c:pt>
                <c:pt idx="3949">
                  <c:v>1058.2790420964632</c:v>
                </c:pt>
                <c:pt idx="3950">
                  <c:v>1058.4136871150199</c:v>
                </c:pt>
                <c:pt idx="3951">
                  <c:v>1058.5483150952953</c:v>
                </c:pt>
                <c:pt idx="3952">
                  <c:v>1058.6829260437555</c:v>
                </c:pt>
                <c:pt idx="3953">
                  <c:v>1058.8175199668633</c:v>
                </c:pt>
                <c:pt idx="3954">
                  <c:v>1058.9520968710767</c:v>
                </c:pt>
                <c:pt idx="3955">
                  <c:v>1059.0866567628502</c:v>
                </c:pt>
                <c:pt idx="3956">
                  <c:v>1059.2211996486342</c:v>
                </c:pt>
                <c:pt idx="3957">
                  <c:v>1059.3557255348746</c:v>
                </c:pt>
                <c:pt idx="3958">
                  <c:v>1059.4902344280135</c:v>
                </c:pt>
                <c:pt idx="3959">
                  <c:v>1059.624726334489</c:v>
                </c:pt>
                <c:pt idx="3960">
                  <c:v>1059.7592012607347</c:v>
                </c:pt>
                <c:pt idx="3961">
                  <c:v>1059.8936592131811</c:v>
                </c:pt>
                <c:pt idx="3962">
                  <c:v>1060.0281001982535</c:v>
                </c:pt>
                <c:pt idx="3963">
                  <c:v>1060.1625242223738</c:v>
                </c:pt>
                <c:pt idx="3964">
                  <c:v>1060.2969312919597</c:v>
                </c:pt>
                <c:pt idx="3965">
                  <c:v>1060.4313214134249</c:v>
                </c:pt>
                <c:pt idx="3966">
                  <c:v>1060.5656945931792</c:v>
                </c:pt>
                <c:pt idx="3967">
                  <c:v>1060.7000508376277</c:v>
                </c:pt>
                <c:pt idx="3968">
                  <c:v>1060.8343901531725</c:v>
                </c:pt>
                <c:pt idx="3969">
                  <c:v>1060.968712546211</c:v>
                </c:pt>
                <c:pt idx="3970">
                  <c:v>1061.1030180231364</c:v>
                </c:pt>
                <c:pt idx="3971">
                  <c:v>1061.2373065903384</c:v>
                </c:pt>
                <c:pt idx="3972">
                  <c:v>1061.3715782542024</c:v>
                </c:pt>
                <c:pt idx="3973">
                  <c:v>1061.5058330211095</c:v>
                </c:pt>
                <c:pt idx="3974">
                  <c:v>1061.6400708974379</c:v>
                </c:pt>
                <c:pt idx="3975">
                  <c:v>1061.7742918895603</c:v>
                </c:pt>
                <c:pt idx="3976">
                  <c:v>1061.9084960038467</c:v>
                </c:pt>
                <c:pt idx="3977">
                  <c:v>1062.0426832466619</c:v>
                </c:pt>
                <c:pt idx="3978">
                  <c:v>1062.1768536243674</c:v>
                </c:pt>
                <c:pt idx="3979">
                  <c:v>1062.3110071433209</c:v>
                </c:pt>
                <c:pt idx="3980">
                  <c:v>1062.4451438098754</c:v>
                </c:pt>
                <c:pt idx="3981">
                  <c:v>1062.5792636303806</c:v>
                </c:pt>
                <c:pt idx="3982">
                  <c:v>1062.713366611182</c:v>
                </c:pt>
                <c:pt idx="3983">
                  <c:v>1062.8474527586206</c:v>
                </c:pt>
                <c:pt idx="3984">
                  <c:v>1062.9815220790344</c:v>
                </c:pt>
                <c:pt idx="3985">
                  <c:v>1063.1155745787567</c:v>
                </c:pt>
                <c:pt idx="3986">
                  <c:v>1063.2496102641169</c:v>
                </c:pt>
                <c:pt idx="3987">
                  <c:v>1063.3836291414405</c:v>
                </c:pt>
                <c:pt idx="3988">
                  <c:v>1063.5176312170493</c:v>
                </c:pt>
                <c:pt idx="3989">
                  <c:v>1063.6516164972606</c:v>
                </c:pt>
                <c:pt idx="3990">
                  <c:v>1063.7855849883883</c:v>
                </c:pt>
                <c:pt idx="3991">
                  <c:v>1063.9195366967422</c:v>
                </c:pt>
                <c:pt idx="3992">
                  <c:v>1064.0534716286281</c:v>
                </c:pt>
                <c:pt idx="3993">
                  <c:v>1064.1873897903474</c:v>
                </c:pt>
                <c:pt idx="3994">
                  <c:v>1064.3212911881983</c:v>
                </c:pt>
                <c:pt idx="3995">
                  <c:v>1064.4551758284747</c:v>
                </c:pt>
                <c:pt idx="3996">
                  <c:v>1064.5890437174667</c:v>
                </c:pt>
                <c:pt idx="3997">
                  <c:v>1064.72289486146</c:v>
                </c:pt>
                <c:pt idx="3998">
                  <c:v>1064.8567292667371</c:v>
                </c:pt>
                <c:pt idx="3999">
                  <c:v>1064.990546939576</c:v>
                </c:pt>
                <c:pt idx="4000">
                  <c:v>1065.1243478862509</c:v>
                </c:pt>
                <c:pt idx="4001">
                  <c:v>1065.2581321130322</c:v>
                </c:pt>
                <c:pt idx="4002">
                  <c:v>1065.3918996261866</c:v>
                </c:pt>
                <c:pt idx="4003">
                  <c:v>1065.5256504319764</c:v>
                </c:pt>
                <c:pt idx="4004">
                  <c:v>1065.6593845366601</c:v>
                </c:pt>
                <c:pt idx="4005">
                  <c:v>1065.7931019464922</c:v>
                </c:pt>
                <c:pt idx="4006">
                  <c:v>1065.9268026677241</c:v>
                </c:pt>
                <c:pt idx="4007">
                  <c:v>1066.0604867066024</c:v>
                </c:pt>
                <c:pt idx="4008">
                  <c:v>1066.1941540693701</c:v>
                </c:pt>
                <c:pt idx="4009">
                  <c:v>1066.3278047622664</c:v>
                </c:pt>
                <c:pt idx="4010">
                  <c:v>1066.4614387915262</c:v>
                </c:pt>
                <c:pt idx="4011">
                  <c:v>1066.5950561633813</c:v>
                </c:pt>
                <c:pt idx="4012">
                  <c:v>1066.7286568840589</c:v>
                </c:pt>
                <c:pt idx="4013">
                  <c:v>1066.8622409597826</c:v>
                </c:pt>
                <c:pt idx="4014">
                  <c:v>1066.995808396772</c:v>
                </c:pt>
                <c:pt idx="4015">
                  <c:v>1067.1293592012432</c:v>
                </c:pt>
                <c:pt idx="4016">
                  <c:v>1067.2628933794081</c:v>
                </c:pt>
                <c:pt idx="4017">
                  <c:v>1067.3964109374745</c:v>
                </c:pt>
                <c:pt idx="4018">
                  <c:v>1067.529911881647</c:v>
                </c:pt>
                <c:pt idx="4019">
                  <c:v>1067.6633962181259</c:v>
                </c:pt>
                <c:pt idx="4020">
                  <c:v>1067.7968639531075</c:v>
                </c:pt>
                <c:pt idx="4021">
                  <c:v>1067.9303150927844</c:v>
                </c:pt>
                <c:pt idx="4022">
                  <c:v>1068.063749643346</c:v>
                </c:pt>
                <c:pt idx="4023">
                  <c:v>1068.1971676109767</c:v>
                </c:pt>
                <c:pt idx="4024">
                  <c:v>1068.3305690018581</c:v>
                </c:pt>
                <c:pt idx="4025">
                  <c:v>1068.4639538221668</c:v>
                </c:pt>
                <c:pt idx="4026">
                  <c:v>1068.5973220780768</c:v>
                </c:pt>
                <c:pt idx="4027">
                  <c:v>1068.7306737757574</c:v>
                </c:pt>
                <c:pt idx="4028">
                  <c:v>1068.8640089213745</c:v>
                </c:pt>
                <c:pt idx="4029">
                  <c:v>1068.9973275210905</c:v>
                </c:pt>
                <c:pt idx="4030">
                  <c:v>1069.130629581063</c:v>
                </c:pt>
                <c:pt idx="4031">
                  <c:v>1069.2639151074463</c:v>
                </c:pt>
                <c:pt idx="4032">
                  <c:v>1069.3971841063913</c:v>
                </c:pt>
                <c:pt idx="4033">
                  <c:v>1069.5304365840443</c:v>
                </c:pt>
                <c:pt idx="4034">
                  <c:v>1069.6636725465482</c:v>
                </c:pt>
                <c:pt idx="4035">
                  <c:v>1069.7968920000424</c:v>
                </c:pt>
                <c:pt idx="4036">
                  <c:v>1069.9300949506621</c:v>
                </c:pt>
                <c:pt idx="4037">
                  <c:v>1070.0632814045387</c:v>
                </c:pt>
                <c:pt idx="4038">
                  <c:v>1070.1964513677997</c:v>
                </c:pt>
                <c:pt idx="4039">
                  <c:v>1070.3296048465695</c:v>
                </c:pt>
                <c:pt idx="4040">
                  <c:v>1070.4627418469677</c:v>
                </c:pt>
                <c:pt idx="4041">
                  <c:v>1070.5958623751108</c:v>
                </c:pt>
                <c:pt idx="4042">
                  <c:v>1070.7289664371112</c:v>
                </c:pt>
                <c:pt idx="4043">
                  <c:v>1070.862054039078</c:v>
                </c:pt>
                <c:pt idx="4044">
                  <c:v>1070.9951251871157</c:v>
                </c:pt>
                <c:pt idx="4045">
                  <c:v>1071.1281798873258</c:v>
                </c:pt>
                <c:pt idx="4046">
                  <c:v>1071.2612181458057</c:v>
                </c:pt>
                <c:pt idx="4047">
                  <c:v>1071.3942399686491</c:v>
                </c:pt>
                <c:pt idx="4048">
                  <c:v>1071.5272453619459</c:v>
                </c:pt>
                <c:pt idx="4049">
                  <c:v>1071.6602343317822</c:v>
                </c:pt>
                <c:pt idx="4050">
                  <c:v>1071.7932068842404</c:v>
                </c:pt>
                <c:pt idx="4051">
                  <c:v>1071.9261630253989</c:v>
                </c:pt>
                <c:pt idx="4052">
                  <c:v>1072.059102761333</c:v>
                </c:pt>
                <c:pt idx="4053">
                  <c:v>1072.1920260981137</c:v>
                </c:pt>
                <c:pt idx="4054">
                  <c:v>1072.3249330418084</c:v>
                </c:pt>
                <c:pt idx="4055">
                  <c:v>1072.4578235984804</c:v>
                </c:pt>
                <c:pt idx="4056">
                  <c:v>1072.5906977741899</c:v>
                </c:pt>
                <c:pt idx="4057">
                  <c:v>1072.7235555749935</c:v>
                </c:pt>
                <c:pt idx="4058">
                  <c:v>1072.8563970069431</c:v>
                </c:pt>
                <c:pt idx="4059">
                  <c:v>1072.9892220760876</c:v>
                </c:pt>
                <c:pt idx="4060">
                  <c:v>1073.1220307884719</c:v>
                </c:pt>
                <c:pt idx="4061">
                  <c:v>1073.2548231501373</c:v>
                </c:pt>
                <c:pt idx="4062">
                  <c:v>1073.3875991671216</c:v>
                </c:pt>
                <c:pt idx="4063">
                  <c:v>1073.5203588454583</c:v>
                </c:pt>
                <c:pt idx="4064">
                  <c:v>1073.6531021911776</c:v>
                </c:pt>
                <c:pt idx="4065">
                  <c:v>1073.785829210306</c:v>
                </c:pt>
                <c:pt idx="4066">
                  <c:v>1073.9185399088665</c:v>
                </c:pt>
                <c:pt idx="4067">
                  <c:v>1074.0512342928778</c:v>
                </c:pt>
                <c:pt idx="4068">
                  <c:v>1074.1839123683551</c:v>
                </c:pt>
                <c:pt idx="4069">
                  <c:v>1074.3165741413104</c:v>
                </c:pt>
                <c:pt idx="4070">
                  <c:v>1074.4492196177512</c:v>
                </c:pt>
                <c:pt idx="4071">
                  <c:v>1074.5818488036821</c:v>
                </c:pt>
                <c:pt idx="4072">
                  <c:v>1074.7144617051033</c:v>
                </c:pt>
                <c:pt idx="4073">
                  <c:v>1074.8470583280121</c:v>
                </c:pt>
                <c:pt idx="4074">
                  <c:v>1074.9796386784014</c:v>
                </c:pt>
                <c:pt idx="4075">
                  <c:v>1075.1122027622607</c:v>
                </c:pt>
                <c:pt idx="4076">
                  <c:v>1075.244750585576</c:v>
                </c:pt>
                <c:pt idx="4077">
                  <c:v>1075.3772821543296</c:v>
                </c:pt>
                <c:pt idx="4078">
                  <c:v>1075.5097974744997</c:v>
                </c:pt>
                <c:pt idx="4079">
                  <c:v>1075.6422965520612</c:v>
                </c:pt>
                <c:pt idx="4080">
                  <c:v>1075.7747793929855</c:v>
                </c:pt>
                <c:pt idx="4081">
                  <c:v>1075.9072460032401</c:v>
                </c:pt>
                <c:pt idx="4082">
                  <c:v>1076.0396963887883</c:v>
                </c:pt>
                <c:pt idx="4083">
                  <c:v>1076.1721305555911</c:v>
                </c:pt>
                <c:pt idx="4084">
                  <c:v>1076.3045485096047</c:v>
                </c:pt>
                <c:pt idx="4085">
                  <c:v>1076.436950256782</c:v>
                </c:pt>
                <c:pt idx="4086">
                  <c:v>1076.5693358030724</c:v>
                </c:pt>
                <c:pt idx="4087">
                  <c:v>1076.7017051544217</c:v>
                </c:pt>
                <c:pt idx="4088">
                  <c:v>1076.8340583167715</c:v>
                </c:pt>
                <c:pt idx="4089">
                  <c:v>1076.9663952960602</c:v>
                </c:pt>
                <c:pt idx="4090">
                  <c:v>1077.0987160982229</c:v>
                </c:pt>
                <c:pt idx="4091">
                  <c:v>1077.2310207291905</c:v>
                </c:pt>
                <c:pt idx="4092">
                  <c:v>1077.3633091948905</c:v>
                </c:pt>
                <c:pt idx="4093">
                  <c:v>1077.4955815012468</c:v>
                </c:pt>
                <c:pt idx="4094">
                  <c:v>1077.6278376541798</c:v>
                </c:pt>
                <c:pt idx="4095">
                  <c:v>1077.7600776596059</c:v>
                </c:pt>
                <c:pt idx="4096">
                  <c:v>1077.8923015234382</c:v>
                </c:pt>
                <c:pt idx="4097">
                  <c:v>1078.0245092515863</c:v>
                </c:pt>
                <c:pt idx="4098">
                  <c:v>1078.1567008499558</c:v>
                </c:pt>
                <c:pt idx="4099">
                  <c:v>1078.2888763244491</c:v>
                </c:pt>
                <c:pt idx="4100">
                  <c:v>1078.4210356809647</c:v>
                </c:pt>
                <c:pt idx="4101">
                  <c:v>1078.5531789253976</c:v>
                </c:pt>
                <c:pt idx="4102">
                  <c:v>1078.6853060636392</c:v>
                </c:pt>
                <c:pt idx="4103">
                  <c:v>1078.8174171015773</c:v>
                </c:pt>
                <c:pt idx="4104">
                  <c:v>1078.9495120450968</c:v>
                </c:pt>
                <c:pt idx="4105">
                  <c:v>1079.0815909000776</c:v>
                </c:pt>
                <c:pt idx="4106">
                  <c:v>1079.2136536723967</c:v>
                </c:pt>
                <c:pt idx="4107">
                  <c:v>1079.3457003679282</c:v>
                </c:pt>
                <c:pt idx="4108">
                  <c:v>1079.4777309925416</c:v>
                </c:pt>
                <c:pt idx="4109">
                  <c:v>1079.6097455521033</c:v>
                </c:pt>
                <c:pt idx="4110">
                  <c:v>1079.7417440524764</c:v>
                </c:pt>
                <c:pt idx="4111">
                  <c:v>1079.8737264995204</c:v>
                </c:pt>
                <c:pt idx="4112">
                  <c:v>1080.0056928990903</c:v>
                </c:pt>
                <c:pt idx="4113">
                  <c:v>1080.1376432570382</c:v>
                </c:pt>
                <c:pt idx="4114">
                  <c:v>1080.2695775792133</c:v>
                </c:pt>
                <c:pt idx="4115">
                  <c:v>1080.4014958714604</c:v>
                </c:pt>
                <c:pt idx="4116">
                  <c:v>1080.5333981396204</c:v>
                </c:pt>
                <c:pt idx="4117">
                  <c:v>1080.6652843895317</c:v>
                </c:pt>
                <c:pt idx="4118">
                  <c:v>1080.7971546270287</c:v>
                </c:pt>
                <c:pt idx="4119">
                  <c:v>1080.9290088579421</c:v>
                </c:pt>
                <c:pt idx="4120">
                  <c:v>1081.0608470880991</c:v>
                </c:pt>
                <c:pt idx="4121">
                  <c:v>1081.1926693233236</c:v>
                </c:pt>
                <c:pt idx="4122">
                  <c:v>1081.3244755694357</c:v>
                </c:pt>
                <c:pt idx="4123">
                  <c:v>1081.4562658322523</c:v>
                </c:pt>
                <c:pt idx="4124">
                  <c:v>1081.5880401175864</c:v>
                </c:pt>
                <c:pt idx="4125">
                  <c:v>1081.7197984312472</c:v>
                </c:pt>
                <c:pt idx="4126">
                  <c:v>1081.8515407790419</c:v>
                </c:pt>
                <c:pt idx="4127">
                  <c:v>1081.9832671667723</c:v>
                </c:pt>
                <c:pt idx="4128">
                  <c:v>1082.1149776002378</c:v>
                </c:pt>
                <c:pt idx="4129">
                  <c:v>1082.2466720852337</c:v>
                </c:pt>
                <c:pt idx="4130">
                  <c:v>1082.3783506275522</c:v>
                </c:pt>
                <c:pt idx="4131">
                  <c:v>1082.5100132329819</c:v>
                </c:pt>
                <c:pt idx="4132">
                  <c:v>1082.6416599073079</c:v>
                </c:pt>
                <c:pt idx="4133">
                  <c:v>1082.7732906563119</c:v>
                </c:pt>
                <c:pt idx="4134">
                  <c:v>1082.9049054857717</c:v>
                </c:pt>
                <c:pt idx="4135">
                  <c:v>1083.0365044014618</c:v>
                </c:pt>
                <c:pt idx="4136">
                  <c:v>1083.1680874091535</c:v>
                </c:pt>
                <c:pt idx="4137">
                  <c:v>1083.2996545146143</c:v>
                </c:pt>
                <c:pt idx="4138">
                  <c:v>1083.4312057236086</c:v>
                </c:pt>
                <c:pt idx="4139">
                  <c:v>1083.5627410418965</c:v>
                </c:pt>
                <c:pt idx="4140">
                  <c:v>1083.6942604752355</c:v>
                </c:pt>
                <c:pt idx="4141">
                  <c:v>1083.8257640293796</c:v>
                </c:pt>
                <c:pt idx="4142">
                  <c:v>1083.957251710078</c:v>
                </c:pt>
                <c:pt idx="4143">
                  <c:v>1084.0887235230784</c:v>
                </c:pt>
                <c:pt idx="4144">
                  <c:v>1084.2201794741238</c:v>
                </c:pt>
                <c:pt idx="4145">
                  <c:v>1084.351619568954</c:v>
                </c:pt>
                <c:pt idx="4146">
                  <c:v>1084.4830438133051</c:v>
                </c:pt>
                <c:pt idx="4147">
                  <c:v>1084.6144522129105</c:v>
                </c:pt>
                <c:pt idx="4148">
                  <c:v>1084.7458447734989</c:v>
                </c:pt>
                <c:pt idx="4149">
                  <c:v>1084.8772215007971</c:v>
                </c:pt>
                <c:pt idx="4150">
                  <c:v>1085.0085824005271</c:v>
                </c:pt>
                <c:pt idx="4151">
                  <c:v>1085.1399274784083</c:v>
                </c:pt>
                <c:pt idx="4152">
                  <c:v>1085.2712567401561</c:v>
                </c:pt>
                <c:pt idx="4153">
                  <c:v>1085.4025701914825</c:v>
                </c:pt>
                <c:pt idx="4154">
                  <c:v>1085.5338678380967</c:v>
                </c:pt>
                <c:pt idx="4155">
                  <c:v>1085.6651496857039</c:v>
                </c:pt>
                <c:pt idx="4156">
                  <c:v>1085.7964157400058</c:v>
                </c:pt>
                <c:pt idx="4157">
                  <c:v>1085.9276660067012</c:v>
                </c:pt>
                <c:pt idx="4158">
                  <c:v>1086.0589004914848</c:v>
                </c:pt>
                <c:pt idx="4159">
                  <c:v>1086.1901192000482</c:v>
                </c:pt>
                <c:pt idx="4160">
                  <c:v>1086.3213221380802</c:v>
                </c:pt>
                <c:pt idx="4161">
                  <c:v>1086.452509311265</c:v>
                </c:pt>
                <c:pt idx="4162">
                  <c:v>1086.5836807252842</c:v>
                </c:pt>
                <c:pt idx="4163">
                  <c:v>1086.7148363858155</c:v>
                </c:pt>
                <c:pt idx="4164">
                  <c:v>1086.8459762985337</c:v>
                </c:pt>
                <c:pt idx="4165">
                  <c:v>1086.9771004691102</c:v>
                </c:pt>
                <c:pt idx="4166">
                  <c:v>1087.108208903212</c:v>
                </c:pt>
                <c:pt idx="4167">
                  <c:v>1087.2393016065041</c:v>
                </c:pt>
                <c:pt idx="4168">
                  <c:v>1087.3703785846469</c:v>
                </c:pt>
                <c:pt idx="4169">
                  <c:v>1087.5014398432984</c:v>
                </c:pt>
                <c:pt idx="4170">
                  <c:v>1087.6324853881129</c:v>
                </c:pt>
                <c:pt idx="4171">
                  <c:v>1087.7635152247406</c:v>
                </c:pt>
                <c:pt idx="4172">
                  <c:v>1087.894529358829</c:v>
                </c:pt>
                <c:pt idx="4173">
                  <c:v>1088.0255277960223</c:v>
                </c:pt>
                <c:pt idx="4174">
                  <c:v>1088.1565105419611</c:v>
                </c:pt>
                <c:pt idx="4175">
                  <c:v>1088.2874776022825</c:v>
                </c:pt>
                <c:pt idx="4176">
                  <c:v>1088.4184289826208</c:v>
                </c:pt>
                <c:pt idx="4177">
                  <c:v>1088.5493646886059</c:v>
                </c:pt>
                <c:pt idx="4178">
                  <c:v>1088.6802847258652</c:v>
                </c:pt>
                <c:pt idx="4179">
                  <c:v>1088.8111891000226</c:v>
                </c:pt>
                <c:pt idx="4180">
                  <c:v>1088.9420778166982</c:v>
                </c:pt>
                <c:pt idx="4181">
                  <c:v>1089.0729508815091</c:v>
                </c:pt>
                <c:pt idx="4182">
                  <c:v>1089.2038083000689</c:v>
                </c:pt>
                <c:pt idx="4183">
                  <c:v>1089.3346500779883</c:v>
                </c:pt>
                <c:pt idx="4184">
                  <c:v>1089.4654762208741</c:v>
                </c:pt>
                <c:pt idx="4185">
                  <c:v>1089.5962867343299</c:v>
                </c:pt>
                <c:pt idx="4186">
                  <c:v>1089.7270816239557</c:v>
                </c:pt>
                <c:pt idx="4187">
                  <c:v>1089.8578608953487</c:v>
                </c:pt>
                <c:pt idx="4188">
                  <c:v>1089.9886245541024</c:v>
                </c:pt>
                <c:pt idx="4189">
                  <c:v>1090.119372605807</c:v>
                </c:pt>
                <c:pt idx="4190">
                  <c:v>1090.2501050560495</c:v>
                </c:pt>
                <c:pt idx="4191">
                  <c:v>1090.3808219104137</c:v>
                </c:pt>
                <c:pt idx="4192">
                  <c:v>1090.5115231744794</c:v>
                </c:pt>
                <c:pt idx="4193">
                  <c:v>1090.6422088538238</c:v>
                </c:pt>
                <c:pt idx="4194">
                  <c:v>1090.7728789540204</c:v>
                </c:pt>
                <c:pt idx="4195">
                  <c:v>1090.9035334806397</c:v>
                </c:pt>
                <c:pt idx="4196">
                  <c:v>1091.0341724392486</c:v>
                </c:pt>
                <c:pt idx="4197">
                  <c:v>1091.1647958354104</c:v>
                </c:pt>
                <c:pt idx="4198">
                  <c:v>1091.2954036746855</c:v>
                </c:pt>
                <c:pt idx="4199">
                  <c:v>1091.4259959626313</c:v>
                </c:pt>
                <c:pt idx="4200">
                  <c:v>1091.5565727048015</c:v>
                </c:pt>
                <c:pt idx="4201">
                  <c:v>1091.6871339067466</c:v>
                </c:pt>
                <c:pt idx="4202">
                  <c:v>1091.817679574013</c:v>
                </c:pt>
                <c:pt idx="4203">
                  <c:v>1091.9482097121449</c:v>
                </c:pt>
                <c:pt idx="4204">
                  <c:v>1092.0787243266832</c:v>
                </c:pt>
                <c:pt idx="4205">
                  <c:v>1092.2092234231648</c:v>
                </c:pt>
                <c:pt idx="4206">
                  <c:v>1092.3397070071235</c:v>
                </c:pt>
                <c:pt idx="4207">
                  <c:v>1092.47017508409</c:v>
                </c:pt>
                <c:pt idx="4208">
                  <c:v>1092.6006276595917</c:v>
                </c:pt>
                <c:pt idx="4209">
                  <c:v>1092.731064739153</c:v>
                </c:pt>
                <c:pt idx="4210">
                  <c:v>1092.8614863282942</c:v>
                </c:pt>
                <c:pt idx="4211">
                  <c:v>1092.9918924325329</c:v>
                </c:pt>
                <c:pt idx="4212">
                  <c:v>1093.1222830573836</c:v>
                </c:pt>
                <c:pt idx="4213">
                  <c:v>1093.2526582083567</c:v>
                </c:pt>
                <c:pt idx="4214">
                  <c:v>1093.3830178909604</c:v>
                </c:pt>
                <c:pt idx="4215">
                  <c:v>1093.5133621106993</c:v>
                </c:pt>
                <c:pt idx="4216">
                  <c:v>1093.6436908730743</c:v>
                </c:pt>
                <c:pt idx="4217">
                  <c:v>1093.774004183583</c:v>
                </c:pt>
                <c:pt idx="4218">
                  <c:v>1093.9043020477206</c:v>
                </c:pt>
                <c:pt idx="4219">
                  <c:v>1094.0345844709782</c:v>
                </c:pt>
                <c:pt idx="4220">
                  <c:v>1094.1648514588439</c:v>
                </c:pt>
                <c:pt idx="4221">
                  <c:v>1094.2951030168028</c:v>
                </c:pt>
                <c:pt idx="4222">
                  <c:v>1094.4253391503364</c:v>
                </c:pt>
                <c:pt idx="4223">
                  <c:v>1094.5555598649232</c:v>
                </c:pt>
                <c:pt idx="4224">
                  <c:v>1094.6857651660382</c:v>
                </c:pt>
                <c:pt idx="4225">
                  <c:v>1094.8159550591531</c:v>
                </c:pt>
                <c:pt idx="4226">
                  <c:v>1094.9461295497374</c:v>
                </c:pt>
                <c:pt idx="4227">
                  <c:v>1095.0762886432558</c:v>
                </c:pt>
                <c:pt idx="4228">
                  <c:v>1095.2064323451705</c:v>
                </c:pt>
                <c:pt idx="4229">
                  <c:v>1095.3365606609409</c:v>
                </c:pt>
                <c:pt idx="4230">
                  <c:v>1095.4666735960225</c:v>
                </c:pt>
                <c:pt idx="4231">
                  <c:v>1095.5967711558678</c:v>
                </c:pt>
                <c:pt idx="4232">
                  <c:v>1095.7268533459262</c:v>
                </c:pt>
                <c:pt idx="4233">
                  <c:v>1095.8569201716439</c:v>
                </c:pt>
                <c:pt idx="4234">
                  <c:v>1095.9869716384635</c:v>
                </c:pt>
                <c:pt idx="4235">
                  <c:v>1096.117007751825</c:v>
                </c:pt>
                <c:pt idx="4236">
                  <c:v>1096.2470285171648</c:v>
                </c:pt>
                <c:pt idx="4237">
                  <c:v>1096.3770339399159</c:v>
                </c:pt>
                <c:pt idx="4238">
                  <c:v>1096.5070240255084</c:v>
                </c:pt>
                <c:pt idx="4239">
                  <c:v>1096.6369987793694</c:v>
                </c:pt>
                <c:pt idx="4240">
                  <c:v>1096.7669582069223</c:v>
                </c:pt>
                <c:pt idx="4241">
                  <c:v>1096.8969023135876</c:v>
                </c:pt>
                <c:pt idx="4242">
                  <c:v>1097.0268311047826</c:v>
                </c:pt>
                <c:pt idx="4243">
                  <c:v>1097.1567445859212</c:v>
                </c:pt>
                <c:pt idx="4244">
                  <c:v>1097.2866427624147</c:v>
                </c:pt>
                <c:pt idx="4245">
                  <c:v>1097.4165256396702</c:v>
                </c:pt>
                <c:pt idx="4246">
                  <c:v>1097.5463932230925</c:v>
                </c:pt>
                <c:pt idx="4247">
                  <c:v>1097.6762455180833</c:v>
                </c:pt>
                <c:pt idx="4248">
                  <c:v>1097.8060825300397</c:v>
                </c:pt>
                <c:pt idx="4249">
                  <c:v>1097.9359042643575</c:v>
                </c:pt>
                <c:pt idx="4250">
                  <c:v>1098.0657107264285</c:v>
                </c:pt>
                <c:pt idx="4251">
                  <c:v>1098.1955019216407</c:v>
                </c:pt>
                <c:pt idx="4252">
                  <c:v>1098.3252778553804</c:v>
                </c:pt>
                <c:pt idx="4253">
                  <c:v>1098.4550385330294</c:v>
                </c:pt>
                <c:pt idx="4254">
                  <c:v>1098.5847839599667</c:v>
                </c:pt>
                <c:pt idx="4255">
                  <c:v>1098.7145141415685</c:v>
                </c:pt>
                <c:pt idx="4256">
                  <c:v>1098.8442290832077</c:v>
                </c:pt>
                <c:pt idx="4257">
                  <c:v>1098.9739287902537</c:v>
                </c:pt>
                <c:pt idx="4258">
                  <c:v>1099.1036132680731</c:v>
                </c:pt>
                <c:pt idx="4259">
                  <c:v>1099.2332825220294</c:v>
                </c:pt>
                <c:pt idx="4260">
                  <c:v>1099.3629365574825</c:v>
                </c:pt>
                <c:pt idx="4261">
                  <c:v>1099.4925753797895</c:v>
                </c:pt>
                <c:pt idx="4262">
                  <c:v>1099.6221989943044</c:v>
                </c:pt>
                <c:pt idx="4263">
                  <c:v>1099.7518074063782</c:v>
                </c:pt>
                <c:pt idx="4264">
                  <c:v>1099.8814006213579</c:v>
                </c:pt>
                <c:pt idx="4265">
                  <c:v>1100.0109786445889</c:v>
                </c:pt>
                <c:pt idx="4266">
                  <c:v>1100.1405414814117</c:v>
                </c:pt>
                <c:pt idx="4267">
                  <c:v>1100.2700891371653</c:v>
                </c:pt>
                <c:pt idx="4268">
                  <c:v>1100.3996216171843</c:v>
                </c:pt>
                <c:pt idx="4269">
                  <c:v>1100.5291389268009</c:v>
                </c:pt>
                <c:pt idx="4270">
                  <c:v>1100.6586410713439</c:v>
                </c:pt>
                <c:pt idx="4271">
                  <c:v>1100.7881280561392</c:v>
                </c:pt>
                <c:pt idx="4272">
                  <c:v>1100.9175998865092</c:v>
                </c:pt>
                <c:pt idx="4273">
                  <c:v>1101.0470565677736</c:v>
                </c:pt>
                <c:pt idx="4274">
                  <c:v>1101.1764981052486</c:v>
                </c:pt>
                <c:pt idx="4275">
                  <c:v>1101.3059245042477</c:v>
                </c:pt>
                <c:pt idx="4276">
                  <c:v>1101.4353357700809</c:v>
                </c:pt>
                <c:pt idx="4277">
                  <c:v>1101.5647319080556</c:v>
                </c:pt>
                <c:pt idx="4278">
                  <c:v>1101.6941129234754</c:v>
                </c:pt>
                <c:pt idx="4279">
                  <c:v>1101.8234788216412</c:v>
                </c:pt>
                <c:pt idx="4280">
                  <c:v>1101.9528296078515</c:v>
                </c:pt>
                <c:pt idx="4281">
                  <c:v>1102.0821652874001</c:v>
                </c:pt>
                <c:pt idx="4282">
                  <c:v>1102.2114858655791</c:v>
                </c:pt>
                <c:pt idx="4283">
                  <c:v>1102.3407913476769</c:v>
                </c:pt>
                <c:pt idx="4284">
                  <c:v>1102.4700817389789</c:v>
                </c:pt>
                <c:pt idx="4285">
                  <c:v>1102.5993570447677</c:v>
                </c:pt>
                <c:pt idx="4286">
                  <c:v>1102.7286172703223</c:v>
                </c:pt>
                <c:pt idx="4287">
                  <c:v>1102.857862420919</c:v>
                </c:pt>
                <c:pt idx="4288">
                  <c:v>1102.9870925018308</c:v>
                </c:pt>
                <c:pt idx="4289">
                  <c:v>1103.1163075183279</c:v>
                </c:pt>
                <c:pt idx="4290">
                  <c:v>1103.245507475677</c:v>
                </c:pt>
                <c:pt idx="4291">
                  <c:v>1103.3746923791421</c:v>
                </c:pt>
                <c:pt idx="4292">
                  <c:v>1103.5038622339844</c:v>
                </c:pt>
                <c:pt idx="4293">
                  <c:v>1103.6330170454612</c:v>
                </c:pt>
                <c:pt idx="4294">
                  <c:v>1103.7621568188276</c:v>
                </c:pt>
                <c:pt idx="4295">
                  <c:v>1103.8912815593351</c:v>
                </c:pt>
                <c:pt idx="4296">
                  <c:v>1104.020391272232</c:v>
                </c:pt>
                <c:pt idx="4297">
                  <c:v>1104.1494859627646</c:v>
                </c:pt>
                <c:pt idx="4298">
                  <c:v>1104.2785656361746</c:v>
                </c:pt>
                <c:pt idx="4299">
                  <c:v>1104.4076302977016</c:v>
                </c:pt>
                <c:pt idx="4300">
                  <c:v>1104.5366799525823</c:v>
                </c:pt>
                <c:pt idx="4301">
                  <c:v>1104.6657146060497</c:v>
                </c:pt>
                <c:pt idx="4302">
                  <c:v>1104.7947342633342</c:v>
                </c:pt>
                <c:pt idx="4303">
                  <c:v>1104.9237389296638</c:v>
                </c:pt>
                <c:pt idx="4304">
                  <c:v>1105.0527286102615</c:v>
                </c:pt>
                <c:pt idx="4305">
                  <c:v>1105.1817033103493</c:v>
                </c:pt>
                <c:pt idx="4306">
                  <c:v>1105.3106630351454</c:v>
                </c:pt>
                <c:pt idx="4307">
                  <c:v>1105.4396077898643</c:v>
                </c:pt>
                <c:pt idx="4308">
                  <c:v>1105.5685375797193</c:v>
                </c:pt>
                <c:pt idx="4309">
                  <c:v>1105.6974524099182</c:v>
                </c:pt>
                <c:pt idx="4310">
                  <c:v>1105.8263522856682</c:v>
                </c:pt>
                <c:pt idx="4311">
                  <c:v>1105.9552372121714</c:v>
                </c:pt>
                <c:pt idx="4312">
                  <c:v>1106.0841071946281</c:v>
                </c:pt>
                <c:pt idx="4313">
                  <c:v>1106.2129622382358</c:v>
                </c:pt>
                <c:pt idx="4314">
                  <c:v>1106.3418023481879</c:v>
                </c:pt>
                <c:pt idx="4315">
                  <c:v>1106.4706275296758</c:v>
                </c:pt>
                <c:pt idx="4316">
                  <c:v>1106.5994377878874</c:v>
                </c:pt>
                <c:pt idx="4317">
                  <c:v>1106.7282331280076</c:v>
                </c:pt>
                <c:pt idx="4318">
                  <c:v>1106.8570135552186</c:v>
                </c:pt>
                <c:pt idx="4319">
                  <c:v>1106.9857790746992</c:v>
                </c:pt>
                <c:pt idx="4320">
                  <c:v>1107.1145296916256</c:v>
                </c:pt>
                <c:pt idx="4321">
                  <c:v>1107.2432654111706</c:v>
                </c:pt>
                <c:pt idx="4322">
                  <c:v>1107.3719862385042</c:v>
                </c:pt>
                <c:pt idx="4323">
                  <c:v>1107.5006921787933</c:v>
                </c:pt>
                <c:pt idx="4324">
                  <c:v>1107.6293832372023</c:v>
                </c:pt>
                <c:pt idx="4325">
                  <c:v>1107.7580594188919</c:v>
                </c:pt>
                <c:pt idx="4326">
                  <c:v>1107.8867207290205</c:v>
                </c:pt>
                <c:pt idx="4327">
                  <c:v>1108.0153671727428</c:v>
                </c:pt>
                <c:pt idx="4328">
                  <c:v>1108.1439987552114</c:v>
                </c:pt>
                <c:pt idx="4329">
                  <c:v>1108.2726154815755</c:v>
                </c:pt>
                <c:pt idx="4330">
                  <c:v>1108.4012173569806</c:v>
                </c:pt>
                <c:pt idx="4331">
                  <c:v>1108.52980438657</c:v>
                </c:pt>
                <c:pt idx="4332">
                  <c:v>1108.6583765754845</c:v>
                </c:pt>
                <c:pt idx="4333">
                  <c:v>1108.7869339288607</c:v>
                </c:pt>
                <c:pt idx="4334">
                  <c:v>1108.9154764518335</c:v>
                </c:pt>
                <c:pt idx="4335">
                  <c:v>1109.0440041495337</c:v>
                </c:pt>
                <c:pt idx="4336">
                  <c:v>1109.1725170270897</c:v>
                </c:pt>
                <c:pt idx="4337">
                  <c:v>1109.3010150896273</c:v>
                </c:pt>
                <c:pt idx="4338">
                  <c:v>1109.4294983422687</c:v>
                </c:pt>
                <c:pt idx="4339">
                  <c:v>1109.5579667901336</c:v>
                </c:pt>
                <c:pt idx="4340">
                  <c:v>1109.6864204383385</c:v>
                </c:pt>
                <c:pt idx="4341">
                  <c:v>1109.8148592919968</c:v>
                </c:pt>
                <c:pt idx="4342">
                  <c:v>1109.9432833562194</c:v>
                </c:pt>
                <c:pt idx="4343">
                  <c:v>1110.071692636114</c:v>
                </c:pt>
                <c:pt idx="4344">
                  <c:v>1110.2000871367852</c:v>
                </c:pt>
                <c:pt idx="4345">
                  <c:v>1110.3284668633351</c:v>
                </c:pt>
                <c:pt idx="4346">
                  <c:v>1110.4568318208624</c:v>
                </c:pt>
                <c:pt idx="4347">
                  <c:v>1110.5851820144633</c:v>
                </c:pt>
                <c:pt idx="4348">
                  <c:v>1110.7135174492307</c:v>
                </c:pt>
                <c:pt idx="4349">
                  <c:v>1110.8418381302549</c:v>
                </c:pt>
                <c:pt idx="4350">
                  <c:v>1110.9701440626231</c:v>
                </c:pt>
                <c:pt idx="4351">
                  <c:v>1111.0984352514195</c:v>
                </c:pt>
                <c:pt idx="4352">
                  <c:v>1111.2267117017254</c:v>
                </c:pt>
                <c:pt idx="4353">
                  <c:v>1111.3549734186195</c:v>
                </c:pt>
                <c:pt idx="4354">
                  <c:v>1111.4832204071768</c:v>
                </c:pt>
                <c:pt idx="4355">
                  <c:v>1111.6114526724705</c:v>
                </c:pt>
                <c:pt idx="4356">
                  <c:v>1111.7396702195697</c:v>
                </c:pt>
                <c:pt idx="4357">
                  <c:v>1111.8678730535419</c:v>
                </c:pt>
                <c:pt idx="4358">
                  <c:v>1111.9960611794504</c:v>
                </c:pt>
                <c:pt idx="4359">
                  <c:v>1112.1242346023564</c:v>
                </c:pt>
                <c:pt idx="4360">
                  <c:v>1112.252393327318</c:v>
                </c:pt>
                <c:pt idx="4361">
                  <c:v>1112.3805373593905</c:v>
                </c:pt>
                <c:pt idx="4362">
                  <c:v>1112.508666703626</c:v>
                </c:pt>
                <c:pt idx="4363">
                  <c:v>1112.6367813650738</c:v>
                </c:pt>
                <c:pt idx="4364">
                  <c:v>1112.7648813487808</c:v>
                </c:pt>
                <c:pt idx="4365">
                  <c:v>1112.8929666597905</c:v>
                </c:pt>
                <c:pt idx="4366">
                  <c:v>1113.0210373031434</c:v>
                </c:pt>
                <c:pt idx="4367">
                  <c:v>1113.1490932838769</c:v>
                </c:pt>
                <c:pt idx="4368">
                  <c:v>1113.2771346070269</c:v>
                </c:pt>
                <c:pt idx="4369">
                  <c:v>1113.4051612776252</c:v>
                </c:pt>
                <c:pt idx="4370">
                  <c:v>1113.5331733007008</c:v>
                </c:pt>
                <c:pt idx="4371">
                  <c:v>1113.6611706812801</c:v>
                </c:pt>
                <c:pt idx="4372">
                  <c:v>1113.7891534243861</c:v>
                </c:pt>
                <c:pt idx="4373">
                  <c:v>1113.91712153504</c:v>
                </c:pt>
                <c:pt idx="4374">
                  <c:v>1114.0450750182592</c:v>
                </c:pt>
                <c:pt idx="4375">
                  <c:v>1114.1730138790583</c:v>
                </c:pt>
                <c:pt idx="4376">
                  <c:v>1114.3009381224501</c:v>
                </c:pt>
                <c:pt idx="4377">
                  <c:v>1114.4288477534431</c:v>
                </c:pt>
                <c:pt idx="4378">
                  <c:v>1114.5567427770434</c:v>
                </c:pt>
                <c:pt idx="4379">
                  <c:v>1114.6846231982545</c:v>
                </c:pt>
                <c:pt idx="4380">
                  <c:v>1114.8124890220772</c:v>
                </c:pt>
                <c:pt idx="4381">
                  <c:v>1114.940340253509</c:v>
                </c:pt>
                <c:pt idx="4382">
                  <c:v>1115.0681768975448</c:v>
                </c:pt>
                <c:pt idx="4383">
                  <c:v>1115.1959989591764</c:v>
                </c:pt>
                <c:pt idx="4384">
                  <c:v>1115.3238064433933</c:v>
                </c:pt>
                <c:pt idx="4385">
                  <c:v>1115.4515993551815</c:v>
                </c:pt>
                <c:pt idx="4386">
                  <c:v>1115.5793776995245</c:v>
                </c:pt>
                <c:pt idx="4387">
                  <c:v>1115.7071414814029</c:v>
                </c:pt>
                <c:pt idx="4388">
                  <c:v>1115.8348907057941</c:v>
                </c:pt>
                <c:pt idx="4389">
                  <c:v>1115.9626253776737</c:v>
                </c:pt>
                <c:pt idx="4390">
                  <c:v>1116.0903455020136</c:v>
                </c:pt>
                <c:pt idx="4391">
                  <c:v>1116.2180510837829</c:v>
                </c:pt>
                <c:pt idx="4392">
                  <c:v>1116.3457421279484</c:v>
                </c:pt>
                <c:pt idx="4393">
                  <c:v>1116.4734186394728</c:v>
                </c:pt>
                <c:pt idx="4394">
                  <c:v>1116.6010806233178</c:v>
                </c:pt>
                <c:pt idx="4395">
                  <c:v>1116.7287280844414</c:v>
                </c:pt>
                <c:pt idx="4396">
                  <c:v>1116.8563610277984</c:v>
                </c:pt>
                <c:pt idx="4397">
                  <c:v>1116.9839794583411</c:v>
                </c:pt>
                <c:pt idx="4398">
                  <c:v>1117.1115833810188</c:v>
                </c:pt>
                <c:pt idx="4399">
                  <c:v>1117.239172800779</c:v>
                </c:pt>
                <c:pt idx="4400">
                  <c:v>1117.3667477225647</c:v>
                </c:pt>
                <c:pt idx="4401">
                  <c:v>1117.4943081513175</c:v>
                </c:pt>
                <c:pt idx="4402">
                  <c:v>1117.6218540919754</c:v>
                </c:pt>
                <c:pt idx="4403">
                  <c:v>1117.7493855494743</c:v>
                </c:pt>
                <c:pt idx="4404">
                  <c:v>1117.8769025287468</c:v>
                </c:pt>
                <c:pt idx="4405">
                  <c:v>1118.0044050347226</c:v>
                </c:pt>
                <c:pt idx="4406">
                  <c:v>1118.1318930723285</c:v>
                </c:pt>
                <c:pt idx="4407">
                  <c:v>1118.2593666464891</c:v>
                </c:pt>
                <c:pt idx="4408">
                  <c:v>1118.3868257621259</c:v>
                </c:pt>
                <c:pt idx="4409">
                  <c:v>1118.5142704241578</c:v>
                </c:pt>
                <c:pt idx="4410">
                  <c:v>1118.6417006375002</c:v>
                </c:pt>
                <c:pt idx="4411">
                  <c:v>1118.7691164070668</c:v>
                </c:pt>
                <c:pt idx="4412">
                  <c:v>1118.8965177377677</c:v>
                </c:pt>
                <c:pt idx="4413">
                  <c:v>1119.0239046345102</c:v>
                </c:pt>
                <c:pt idx="4414">
                  <c:v>1119.1512771021994</c:v>
                </c:pt>
                <c:pt idx="4415">
                  <c:v>1119.2786351457371</c:v>
                </c:pt>
                <c:pt idx="4416">
                  <c:v>1119.4059787700228</c:v>
                </c:pt>
                <c:pt idx="4417">
                  <c:v>1119.5333079799527</c:v>
                </c:pt>
                <c:pt idx="4418">
                  <c:v>1119.6606227804207</c:v>
                </c:pt>
                <c:pt idx="4419">
                  <c:v>1119.7879231763172</c:v>
                </c:pt>
                <c:pt idx="4420">
                  <c:v>1119.9152091725309</c:v>
                </c:pt>
                <c:pt idx="4421">
                  <c:v>1120.0424807739473</c:v>
                </c:pt>
                <c:pt idx="4422">
                  <c:v>1120.1697379854484</c:v>
                </c:pt>
                <c:pt idx="4423">
                  <c:v>1120.2969808119146</c:v>
                </c:pt>
                <c:pt idx="4424">
                  <c:v>1120.4242092582231</c:v>
                </c:pt>
                <c:pt idx="4425">
                  <c:v>1120.5514233292477</c:v>
                </c:pt>
                <c:pt idx="4426">
                  <c:v>1120.6786230298603</c:v>
                </c:pt>
                <c:pt idx="4427">
                  <c:v>1120.8058083649298</c:v>
                </c:pt>
                <c:pt idx="4428">
                  <c:v>1120.9329793393222</c:v>
                </c:pt>
                <c:pt idx="4429">
                  <c:v>1121.0601359579011</c:v>
                </c:pt>
                <c:pt idx="4430">
                  <c:v>1121.1872782255268</c:v>
                </c:pt>
                <c:pt idx="4431">
                  <c:v>1121.3144061470573</c:v>
                </c:pt>
                <c:pt idx="4432">
                  <c:v>1121.4415197273477</c:v>
                </c:pt>
                <c:pt idx="4433">
                  <c:v>1121.5686189712503</c:v>
                </c:pt>
                <c:pt idx="4434">
                  <c:v>1121.6957038836149</c:v>
                </c:pt>
                <c:pt idx="4435">
                  <c:v>1121.8227744692883</c:v>
                </c:pt>
                <c:pt idx="4436">
                  <c:v>1121.9498307331148</c:v>
                </c:pt>
                <c:pt idx="4437">
                  <c:v>1122.0768726799361</c:v>
                </c:pt>
                <c:pt idx="4438">
                  <c:v>1122.2039003145903</c:v>
                </c:pt>
                <c:pt idx="4439">
                  <c:v>1122.3309136419141</c:v>
                </c:pt>
                <c:pt idx="4440">
                  <c:v>1122.4579126667404</c:v>
                </c:pt>
                <c:pt idx="4441">
                  <c:v>1122.5848973938998</c:v>
                </c:pt>
                <c:pt idx="4442">
                  <c:v>1122.71186782822</c:v>
                </c:pt>
                <c:pt idx="4443">
                  <c:v>1122.8388239745266</c:v>
                </c:pt>
                <c:pt idx="4444">
                  <c:v>1122.9657658376418</c:v>
                </c:pt>
                <c:pt idx="4445">
                  <c:v>1123.0926934223849</c:v>
                </c:pt>
                <c:pt idx="4446">
                  <c:v>1123.2196067335731</c:v>
                </c:pt>
                <c:pt idx="4447">
                  <c:v>1123.3465057760206</c:v>
                </c:pt>
                <c:pt idx="4448">
                  <c:v>1123.4733905545397</c:v>
                </c:pt>
                <c:pt idx="4449">
                  <c:v>1123.6002610739388</c:v>
                </c:pt>
                <c:pt idx="4450">
                  <c:v>1123.7271173390236</c:v>
                </c:pt>
                <c:pt idx="4451">
                  <c:v>1123.8539593545981</c:v>
                </c:pt>
                <c:pt idx="4452">
                  <c:v>1123.9807871254629</c:v>
                </c:pt>
                <c:pt idx="4453">
                  <c:v>1124.1076006564165</c:v>
                </c:pt>
                <c:pt idx="4454">
                  <c:v>1124.2343999522534</c:v>
                </c:pt>
                <c:pt idx="4455">
                  <c:v>1124.3611850177674</c:v>
                </c:pt>
                <c:pt idx="4456">
                  <c:v>1124.4879558577479</c:v>
                </c:pt>
                <c:pt idx="4457">
                  <c:v>1124.6147124769823</c:v>
                </c:pt>
                <c:pt idx="4458">
                  <c:v>1124.7414548802553</c:v>
                </c:pt>
                <c:pt idx="4459">
                  <c:v>1124.8681830723488</c:v>
                </c:pt>
                <c:pt idx="4460">
                  <c:v>1124.9948970580419</c:v>
                </c:pt>
                <c:pt idx="4461">
                  <c:v>1125.1215968421113</c:v>
                </c:pt>
                <c:pt idx="4462">
                  <c:v>1125.2482824293309</c:v>
                </c:pt>
                <c:pt idx="4463">
                  <c:v>1125.3749538244722</c:v>
                </c:pt>
                <c:pt idx="4464">
                  <c:v>1125.5016110323036</c:v>
                </c:pt>
                <c:pt idx="4465">
                  <c:v>1125.6282540575908</c:v>
                </c:pt>
                <c:pt idx="4466">
                  <c:v>1125.7548829050972</c:v>
                </c:pt>
                <c:pt idx="4467">
                  <c:v>1125.8814975795835</c:v>
                </c:pt>
                <c:pt idx="4468">
                  <c:v>1126.0080980858079</c:v>
                </c:pt>
                <c:pt idx="4469">
                  <c:v>1126.1346844285254</c:v>
                </c:pt>
                <c:pt idx="4470">
                  <c:v>1126.2612566124883</c:v>
                </c:pt>
                <c:pt idx="4471">
                  <c:v>1126.3878146424465</c:v>
                </c:pt>
                <c:pt idx="4472">
                  <c:v>1126.5143585231476</c:v>
                </c:pt>
                <c:pt idx="4473">
                  <c:v>1126.6408882593362</c:v>
                </c:pt>
                <c:pt idx="4474">
                  <c:v>1126.7674038557539</c:v>
                </c:pt>
                <c:pt idx="4475">
                  <c:v>1126.8939053171403</c:v>
                </c:pt>
                <c:pt idx="4476">
                  <c:v>1127.020392648232</c:v>
                </c:pt>
                <c:pt idx="4477">
                  <c:v>1127.1468658537635</c:v>
                </c:pt>
                <c:pt idx="4478">
                  <c:v>1127.2733249384655</c:v>
                </c:pt>
                <c:pt idx="4479">
                  <c:v>1127.3997699070674</c:v>
                </c:pt>
                <c:pt idx="4480">
                  <c:v>1127.5262007642946</c:v>
                </c:pt>
                <c:pt idx="4481">
                  <c:v>1127.6526175148713</c:v>
                </c:pt>
                <c:pt idx="4482">
                  <c:v>1127.7790201635178</c:v>
                </c:pt>
                <c:pt idx="4483">
                  <c:v>1127.9054087149525</c:v>
                </c:pt>
                <c:pt idx="4484">
                  <c:v>1128.0317831738912</c:v>
                </c:pt>
                <c:pt idx="4485">
                  <c:v>1128.1581435450462</c:v>
                </c:pt>
                <c:pt idx="4486">
                  <c:v>1128.2844898331284</c:v>
                </c:pt>
                <c:pt idx="4487">
                  <c:v>1128.4108220428452</c:v>
                </c:pt>
                <c:pt idx="4488">
                  <c:v>1128.5371401789021</c:v>
                </c:pt>
                <c:pt idx="4489">
                  <c:v>1128.6634442460011</c:v>
                </c:pt>
                <c:pt idx="4490">
                  <c:v>1128.789734248842</c:v>
                </c:pt>
                <c:pt idx="4491">
                  <c:v>1128.916010192122</c:v>
                </c:pt>
                <c:pt idx="4492">
                  <c:v>1129.0422720805361</c:v>
                </c:pt>
                <c:pt idx="4493">
                  <c:v>1129.1685199187764</c:v>
                </c:pt>
                <c:pt idx="4494">
                  <c:v>1129.2947537115315</c:v>
                </c:pt>
                <c:pt idx="4495">
                  <c:v>1129.420973463489</c:v>
                </c:pt>
                <c:pt idx="4496">
                  <c:v>1129.5471791793325</c:v>
                </c:pt>
                <c:pt idx="4497">
                  <c:v>1129.6733708637439</c:v>
                </c:pt>
                <c:pt idx="4498">
                  <c:v>1129.7995485214024</c:v>
                </c:pt>
                <c:pt idx="4499">
                  <c:v>1129.9257121569835</c:v>
                </c:pt>
                <c:pt idx="4500">
                  <c:v>1130.0518617751618</c:v>
                </c:pt>
                <c:pt idx="4501">
                  <c:v>1130.1779973806081</c:v>
                </c:pt>
                <c:pt idx="4502">
                  <c:v>1130.304118977991</c:v>
                </c:pt>
                <c:pt idx="4503">
                  <c:v>1130.4302265719764</c:v>
                </c:pt>
                <c:pt idx="4504">
                  <c:v>1130.556320167228</c:v>
                </c:pt>
                <c:pt idx="4505">
                  <c:v>1130.6823997684062</c:v>
                </c:pt>
                <c:pt idx="4506">
                  <c:v>1130.8084653801695</c:v>
                </c:pt>
                <c:pt idx="4507">
                  <c:v>1130.9345170071736</c:v>
                </c:pt>
                <c:pt idx="4508">
                  <c:v>1131.0605546540714</c:v>
                </c:pt>
                <c:pt idx="4509">
                  <c:v>1131.1865783255132</c:v>
                </c:pt>
                <c:pt idx="4510">
                  <c:v>1131.3125880261473</c:v>
                </c:pt>
                <c:pt idx="4511">
                  <c:v>1131.4385837606187</c:v>
                </c:pt>
                <c:pt idx="4512">
                  <c:v>1131.5645655335704</c:v>
                </c:pt>
                <c:pt idx="4513">
                  <c:v>1131.6905333496425</c:v>
                </c:pt>
                <c:pt idx="4514">
                  <c:v>1131.8164872134726</c:v>
                </c:pt>
                <c:pt idx="4515">
                  <c:v>1131.9424271296955</c:v>
                </c:pt>
                <c:pt idx="4516">
                  <c:v>1132.0683531029442</c:v>
                </c:pt>
                <c:pt idx="4517">
                  <c:v>1132.1942651378481</c:v>
                </c:pt>
                <c:pt idx="4518">
                  <c:v>1132.3201632390346</c:v>
                </c:pt>
                <c:pt idx="4519">
                  <c:v>1132.4460474111288</c:v>
                </c:pt>
                <c:pt idx="4520">
                  <c:v>1132.5719176587529</c:v>
                </c:pt>
                <c:pt idx="4521">
                  <c:v>1132.697773986526</c:v>
                </c:pt>
                <c:pt idx="4522">
                  <c:v>1132.8236163990659</c:v>
                </c:pt>
                <c:pt idx="4523">
                  <c:v>1132.9494449009869</c:v>
                </c:pt>
                <c:pt idx="4524">
                  <c:v>1133.0752594969013</c:v>
                </c:pt>
                <c:pt idx="4525">
                  <c:v>1133.201060191418</c:v>
                </c:pt>
                <c:pt idx="4526">
                  <c:v>1133.3268469891443</c:v>
                </c:pt>
                <c:pt idx="4527">
                  <c:v>1133.4526198946844</c:v>
                </c:pt>
                <c:pt idx="4528">
                  <c:v>1133.5783789126403</c:v>
                </c:pt>
                <c:pt idx="4529">
                  <c:v>1133.7041240476115</c:v>
                </c:pt>
                <c:pt idx="4530">
                  <c:v>1133.8298553041943</c:v>
                </c:pt>
                <c:pt idx="4531">
                  <c:v>1133.9555726869833</c:v>
                </c:pt>
                <c:pt idx="4532">
                  <c:v>1134.0812762005698</c:v>
                </c:pt>
                <c:pt idx="4533">
                  <c:v>1134.2069658495432</c:v>
                </c:pt>
                <c:pt idx="4534">
                  <c:v>1134.33264163849</c:v>
                </c:pt>
                <c:pt idx="4535">
                  <c:v>1134.4583035719947</c:v>
                </c:pt>
                <c:pt idx="4536">
                  <c:v>1134.5839516546387</c:v>
                </c:pt>
                <c:pt idx="4537">
                  <c:v>1134.7095858910009</c:v>
                </c:pt>
                <c:pt idx="4538">
                  <c:v>1134.8352062856577</c:v>
                </c:pt>
                <c:pt idx="4539">
                  <c:v>1134.9608128431835</c:v>
                </c:pt>
                <c:pt idx="4540">
                  <c:v>1135.0864055681493</c:v>
                </c:pt>
                <c:pt idx="4541">
                  <c:v>1135.2119844651243</c:v>
                </c:pt>
                <c:pt idx="4542">
                  <c:v>1135.3375495386754</c:v>
                </c:pt>
                <c:pt idx="4543">
                  <c:v>1135.4631007933658</c:v>
                </c:pt>
                <c:pt idx="4544">
                  <c:v>1135.5886382337571</c:v>
                </c:pt>
                <c:pt idx="4545">
                  <c:v>1135.7141618644087</c:v>
                </c:pt>
                <c:pt idx="4546">
                  <c:v>1135.8396716898767</c:v>
                </c:pt>
                <c:pt idx="4547">
                  <c:v>1135.9651677147149</c:v>
                </c:pt>
                <c:pt idx="4548">
                  <c:v>1136.090649943475</c:v>
                </c:pt>
                <c:pt idx="4549">
                  <c:v>1136.2161183807057</c:v>
                </c:pt>
                <c:pt idx="4550">
                  <c:v>1136.3415730309532</c:v>
                </c:pt>
                <c:pt idx="4551">
                  <c:v>1136.4670138987617</c:v>
                </c:pt>
                <c:pt idx="4552">
                  <c:v>1136.5924409886727</c:v>
                </c:pt>
                <c:pt idx="4553">
                  <c:v>1136.7178543052253</c:v>
                </c:pt>
                <c:pt idx="4554">
                  <c:v>1136.8432538529555</c:v>
                </c:pt>
                <c:pt idx="4555">
                  <c:v>1136.9686396363973</c:v>
                </c:pt>
                <c:pt idx="4556">
                  <c:v>1137.0940116600821</c:v>
                </c:pt>
                <c:pt idx="4557">
                  <c:v>1137.219369928539</c:v>
                </c:pt>
                <c:pt idx="4558">
                  <c:v>1137.3447144462946</c:v>
                </c:pt>
                <c:pt idx="4559">
                  <c:v>1137.4700452178729</c:v>
                </c:pt>
                <c:pt idx="4560">
                  <c:v>1137.595362247795</c:v>
                </c:pt>
                <c:pt idx="4561">
                  <c:v>1137.7206655405803</c:v>
                </c:pt>
                <c:pt idx="4562">
                  <c:v>1137.8459551007452</c:v>
                </c:pt>
                <c:pt idx="4563">
                  <c:v>1137.9712309328038</c:v>
                </c:pt>
                <c:pt idx="4564">
                  <c:v>1138.0964930412681</c:v>
                </c:pt>
                <c:pt idx="4565">
                  <c:v>1138.2217414306465</c:v>
                </c:pt>
                <c:pt idx="4566">
                  <c:v>1138.3469761054464</c:v>
                </c:pt>
                <c:pt idx="4567">
                  <c:v>1138.4721970701721</c:v>
                </c:pt>
                <c:pt idx="4568">
                  <c:v>1138.5974043293245</c:v>
                </c:pt>
                <c:pt idx="4569">
                  <c:v>1138.7225978874035</c:v>
                </c:pt>
                <c:pt idx="4570">
                  <c:v>1138.8477777489059</c:v>
                </c:pt>
                <c:pt idx="4571">
                  <c:v>1138.9729439183259</c:v>
                </c:pt>
                <c:pt idx="4572">
                  <c:v>1139.0980964001558</c:v>
                </c:pt>
                <c:pt idx="4573">
                  <c:v>1139.2232351988844</c:v>
                </c:pt>
                <c:pt idx="4574">
                  <c:v>1139.3483603189991</c:v>
                </c:pt>
                <c:pt idx="4575">
                  <c:v>1139.4734717649847</c:v>
                </c:pt>
                <c:pt idx="4576">
                  <c:v>1139.5985695413228</c:v>
                </c:pt>
                <c:pt idx="4577">
                  <c:v>1139.7236536524933</c:v>
                </c:pt>
                <c:pt idx="4578">
                  <c:v>1139.8487241029732</c:v>
                </c:pt>
                <c:pt idx="4579">
                  <c:v>1139.9737808972375</c:v>
                </c:pt>
                <c:pt idx="4580">
                  <c:v>1140.098824039758</c:v>
                </c:pt>
                <c:pt idx="4581">
                  <c:v>1140.2238535350054</c:v>
                </c:pt>
                <c:pt idx="4582">
                  <c:v>1140.3488693874465</c:v>
                </c:pt>
                <c:pt idx="4583">
                  <c:v>1140.4738716015465</c:v>
                </c:pt>
                <c:pt idx="4584">
                  <c:v>1140.5988601817683</c:v>
                </c:pt>
                <c:pt idx="4585">
                  <c:v>1140.7238351325714</c:v>
                </c:pt>
                <c:pt idx="4586">
                  <c:v>1140.848796458414</c:v>
                </c:pt>
                <c:pt idx="4587">
                  <c:v>1140.973744163751</c:v>
                </c:pt>
                <c:pt idx="4588">
                  <c:v>1141.0986782530358</c:v>
                </c:pt>
                <c:pt idx="4589">
                  <c:v>1141.2235987307179</c:v>
                </c:pt>
                <c:pt idx="4590">
                  <c:v>1141.3485056012462</c:v>
                </c:pt>
                <c:pt idx="4591">
                  <c:v>1141.4733988690659</c:v>
                </c:pt>
                <c:pt idx="4592">
                  <c:v>1141.5982785386202</c:v>
                </c:pt>
                <c:pt idx="4593">
                  <c:v>1141.7231446143496</c:v>
                </c:pt>
                <c:pt idx="4594">
                  <c:v>1141.8479971006927</c:v>
                </c:pt>
                <c:pt idx="4595">
                  <c:v>1141.9728360020854</c:v>
                </c:pt>
                <c:pt idx="4596">
                  <c:v>1142.0976613229609</c:v>
                </c:pt>
                <c:pt idx="4597">
                  <c:v>1142.2224730677508</c:v>
                </c:pt>
                <c:pt idx="4598">
                  <c:v>1142.3472712408832</c:v>
                </c:pt>
                <c:pt idx="4599">
                  <c:v>1142.4720558467845</c:v>
                </c:pt>
                <c:pt idx="4600">
                  <c:v>1142.5968268898789</c:v>
                </c:pt>
                <c:pt idx="4601">
                  <c:v>1142.7215843745873</c:v>
                </c:pt>
                <c:pt idx="4602">
                  <c:v>1142.8463283053291</c:v>
                </c:pt>
                <c:pt idx="4603">
                  <c:v>1142.971058686521</c:v>
                </c:pt>
                <c:pt idx="4604">
                  <c:v>1143.0957755225772</c:v>
                </c:pt>
                <c:pt idx="4605">
                  <c:v>1143.2204788179097</c:v>
                </c:pt>
                <c:pt idx="4606">
                  <c:v>1143.3451685769278</c:v>
                </c:pt>
                <c:pt idx="4607">
                  <c:v>1143.4698448040383</c:v>
                </c:pt>
                <c:pt idx="4608">
                  <c:v>1143.5945075036466</c:v>
                </c:pt>
                <c:pt idx="4609">
                  <c:v>1143.7191566801546</c:v>
                </c:pt>
                <c:pt idx="4610">
                  <c:v>1143.8437923379618</c:v>
                </c:pt>
                <c:pt idx="4611">
                  <c:v>1143.968414481466</c:v>
                </c:pt>
                <c:pt idx="4612">
                  <c:v>1144.0930231150626</c:v>
                </c:pt>
                <c:pt idx="4613">
                  <c:v>1144.2176182431438</c:v>
                </c:pt>
                <c:pt idx="4614">
                  <c:v>1144.3421998701006</c:v>
                </c:pt>
                <c:pt idx="4615">
                  <c:v>1144.4667680003204</c:v>
                </c:pt>
                <c:pt idx="4616">
                  <c:v>1144.5913226381892</c:v>
                </c:pt>
                <c:pt idx="4617">
                  <c:v>1144.7158637880902</c:v>
                </c:pt>
                <c:pt idx="4618">
                  <c:v>1144.8403914544044</c:v>
                </c:pt>
                <c:pt idx="4619">
                  <c:v>1144.9649056415101</c:v>
                </c:pt>
                <c:pt idx="4620">
                  <c:v>1145.0894063537833</c:v>
                </c:pt>
                <c:pt idx="4621">
                  <c:v>1145.2138935955979</c:v>
                </c:pt>
                <c:pt idx="4622">
                  <c:v>1145.3383673713254</c:v>
                </c:pt>
                <c:pt idx="4623">
                  <c:v>1145.4628276853348</c:v>
                </c:pt>
                <c:pt idx="4624">
                  <c:v>1145.5872745419927</c:v>
                </c:pt>
                <c:pt idx="4625">
                  <c:v>1145.7117079456636</c:v>
                </c:pt>
                <c:pt idx="4626">
                  <c:v>1145.8361279007092</c:v>
                </c:pt>
                <c:pt idx="4627">
                  <c:v>1145.9605344114893</c:v>
                </c:pt>
                <c:pt idx="4628">
                  <c:v>1146.0849274823609</c:v>
                </c:pt>
                <c:pt idx="4629">
                  <c:v>1146.2093071176789</c:v>
                </c:pt>
                <c:pt idx="4630">
                  <c:v>1146.3336733217961</c:v>
                </c:pt>
                <c:pt idx="4631">
                  <c:v>1146.4580260990626</c:v>
                </c:pt>
                <c:pt idx="4632">
                  <c:v>1146.5823654538262</c:v>
                </c:pt>
                <c:pt idx="4633">
                  <c:v>1146.7066913904323</c:v>
                </c:pt>
                <c:pt idx="4634">
                  <c:v>1146.8310039132241</c:v>
                </c:pt>
                <c:pt idx="4635">
                  <c:v>1146.9553030265424</c:v>
                </c:pt>
                <c:pt idx="4636">
                  <c:v>1147.0795887347256</c:v>
                </c:pt>
                <c:pt idx="4637">
                  <c:v>1147.2038610421098</c:v>
                </c:pt>
                <c:pt idx="4638">
                  <c:v>1147.3281199530293</c:v>
                </c:pt>
                <c:pt idx="4639">
                  <c:v>1147.4523654718153</c:v>
                </c:pt>
                <c:pt idx="4640">
                  <c:v>1147.5765976027963</c:v>
                </c:pt>
                <c:pt idx="4641">
                  <c:v>1147.7008163502994</c:v>
                </c:pt>
                <c:pt idx="4642">
                  <c:v>1147.8250217186496</c:v>
                </c:pt>
                <c:pt idx="4643">
                  <c:v>1147.9492137121686</c:v>
                </c:pt>
                <c:pt idx="4644">
                  <c:v>1148.0733923351763</c:v>
                </c:pt>
                <c:pt idx="4645">
                  <c:v>1148.1975575919905</c:v>
                </c:pt>
                <c:pt idx="4646">
                  <c:v>1148.3217094869256</c:v>
                </c:pt>
                <c:pt idx="4647">
                  <c:v>1148.4458480242945</c:v>
                </c:pt>
                <c:pt idx="4648">
                  <c:v>1148.5699732084086</c:v>
                </c:pt>
                <c:pt idx="4649">
                  <c:v>1148.6940850435753</c:v>
                </c:pt>
                <c:pt idx="4650">
                  <c:v>1148.8181835341006</c:v>
                </c:pt>
                <c:pt idx="4651">
                  <c:v>1148.9422686842881</c:v>
                </c:pt>
                <c:pt idx="4652">
                  <c:v>1149.0663404984393</c:v>
                </c:pt>
                <c:pt idx="4653">
                  <c:v>1149.1903989808529</c:v>
                </c:pt>
                <c:pt idx="4654">
                  <c:v>1149.3144441358256</c:v>
                </c:pt>
                <c:pt idx="4655">
                  <c:v>1149.438475967652</c:v>
                </c:pt>
                <c:pt idx="4656">
                  <c:v>1149.5624944806239</c:v>
                </c:pt>
                <c:pt idx="4657">
                  <c:v>1149.6864996790307</c:v>
                </c:pt>
                <c:pt idx="4658">
                  <c:v>1149.8104915671602</c:v>
                </c:pt>
                <c:pt idx="4659">
                  <c:v>1149.9344701492973</c:v>
                </c:pt>
                <c:pt idx="4660">
                  <c:v>1150.058435429725</c:v>
                </c:pt>
                <c:pt idx="4661">
                  <c:v>1150.1823874127238</c:v>
                </c:pt>
                <c:pt idx="4662">
                  <c:v>1150.3063261025718</c:v>
                </c:pt>
                <c:pt idx="4663">
                  <c:v>1150.4302515035449</c:v>
                </c:pt>
                <c:pt idx="4664">
                  <c:v>1150.5541636199171</c:v>
                </c:pt>
                <c:pt idx="4665">
                  <c:v>1150.6780624559592</c:v>
                </c:pt>
                <c:pt idx="4666">
                  <c:v>1150.8019480159405</c:v>
                </c:pt>
                <c:pt idx="4667">
                  <c:v>1150.9258203041277</c:v>
                </c:pt>
                <c:pt idx="4668">
                  <c:v>1151.0496793247853</c:v>
                </c:pt>
                <c:pt idx="4669">
                  <c:v>1151.1735250821762</c:v>
                </c:pt>
                <c:pt idx="4670">
                  <c:v>1151.297357580559</c:v>
                </c:pt>
                <c:pt idx="4671">
                  <c:v>1151.4211768241926</c:v>
                </c:pt>
                <c:pt idx="4672">
                  <c:v>1151.5449828173319</c:v>
                </c:pt>
                <c:pt idx="4673">
                  <c:v>1151.6687755642295</c:v>
                </c:pt>
                <c:pt idx="4674">
                  <c:v>1151.7925550691368</c:v>
                </c:pt>
                <c:pt idx="4675">
                  <c:v>1151.9163213363022</c:v>
                </c:pt>
                <c:pt idx="4676">
                  <c:v>1152.040074369972</c:v>
                </c:pt>
                <c:pt idx="4677">
                  <c:v>1152.1638141743902</c:v>
                </c:pt>
                <c:pt idx="4678">
                  <c:v>1152.2875407537981</c:v>
                </c:pt>
                <c:pt idx="4679">
                  <c:v>1152.4112541124359</c:v>
                </c:pt>
                <c:pt idx="4680">
                  <c:v>1152.5349542545403</c:v>
                </c:pt>
                <c:pt idx="4681">
                  <c:v>1152.6586411843464</c:v>
                </c:pt>
                <c:pt idx="4682">
                  <c:v>1152.7823149060869</c:v>
                </c:pt>
                <c:pt idx="4683">
                  <c:v>1152.905975423992</c:v>
                </c:pt>
                <c:pt idx="4684">
                  <c:v>1153.0296227422903</c:v>
                </c:pt>
                <c:pt idx="4685">
                  <c:v>1153.1532568652071</c:v>
                </c:pt>
                <c:pt idx="4686">
                  <c:v>1153.2768777969663</c:v>
                </c:pt>
                <c:pt idx="4687">
                  <c:v>1153.4004855417895</c:v>
                </c:pt>
                <c:pt idx="4688">
                  <c:v>1153.5240801038956</c:v>
                </c:pt>
                <c:pt idx="4689">
                  <c:v>1153.6476614875019</c:v>
                </c:pt>
                <c:pt idx="4690">
                  <c:v>1153.7712296968227</c:v>
                </c:pt>
                <c:pt idx="4691">
                  <c:v>1153.8947847360703</c:v>
                </c:pt>
                <c:pt idx="4692">
                  <c:v>1154.0183266094552</c:v>
                </c:pt>
                <c:pt idx="4693">
                  <c:v>1154.1418553211847</c:v>
                </c:pt>
                <c:pt idx="4694">
                  <c:v>1154.2653708754654</c:v>
                </c:pt>
                <c:pt idx="4695">
                  <c:v>1154.3888732764999</c:v>
                </c:pt>
                <c:pt idx="4696">
                  <c:v>1154.5123625284898</c:v>
                </c:pt>
                <c:pt idx="4697">
                  <c:v>1154.6358386356342</c:v>
                </c:pt>
                <c:pt idx="4698">
                  <c:v>1154.7593016021292</c:v>
                </c:pt>
                <c:pt idx="4699">
                  <c:v>1154.8827514321699</c:v>
                </c:pt>
                <c:pt idx="4700">
                  <c:v>1155.0061881299482</c:v>
                </c:pt>
                <c:pt idx="4701">
                  <c:v>1155.1296116996543</c:v>
                </c:pt>
                <c:pt idx="4702">
                  <c:v>1155.2530221454763</c:v>
                </c:pt>
                <c:pt idx="4703">
                  <c:v>1155.3764194715995</c:v>
                </c:pt>
                <c:pt idx="4704">
                  <c:v>1155.4998036822069</c:v>
                </c:pt>
                <c:pt idx="4705">
                  <c:v>1155.6231747814804</c:v>
                </c:pt>
                <c:pt idx="4706">
                  <c:v>1155.7465327735983</c:v>
                </c:pt>
                <c:pt idx="4707">
                  <c:v>1155.8698776627377</c:v>
                </c:pt>
                <c:pt idx="4708">
                  <c:v>1155.9932094530727</c:v>
                </c:pt>
                <c:pt idx="4709">
                  <c:v>1156.1165281487754</c:v>
                </c:pt>
                <c:pt idx="4710">
                  <c:v>1156.2398337540164</c:v>
                </c:pt>
                <c:pt idx="4711">
                  <c:v>1156.3631262729632</c:v>
                </c:pt>
                <c:pt idx="4712">
                  <c:v>1156.4864057097816</c:v>
                </c:pt>
                <c:pt idx="4713">
                  <c:v>1156.6096720686348</c:v>
                </c:pt>
                <c:pt idx="4714">
                  <c:v>1156.7329253536841</c:v>
                </c:pt>
                <c:pt idx="4715">
                  <c:v>1156.8561655690889</c:v>
                </c:pt>
                <c:pt idx="4716">
                  <c:v>1156.9793927190053</c:v>
                </c:pt>
                <c:pt idx="4717">
                  <c:v>1157.1026068075882</c:v>
                </c:pt>
                <c:pt idx="4718">
                  <c:v>1157.2258078389902</c:v>
                </c:pt>
                <c:pt idx="4719">
                  <c:v>1157.3489958173611</c:v>
                </c:pt>
                <c:pt idx="4720">
                  <c:v>1157.4721707468491</c:v>
                </c:pt>
                <c:pt idx="4721">
                  <c:v>1157.5953326316001</c:v>
                </c:pt>
                <c:pt idx="4722">
                  <c:v>1157.7184814757572</c:v>
                </c:pt>
                <c:pt idx="4723">
                  <c:v>1157.8416172834623</c:v>
                </c:pt>
                <c:pt idx="4724">
                  <c:v>1157.9647400588544</c:v>
                </c:pt>
                <c:pt idx="4725">
                  <c:v>1158.0878498060706</c:v>
                </c:pt>
                <c:pt idx="4726">
                  <c:v>1158.2109465292458</c:v>
                </c:pt>
                <c:pt idx="4727">
                  <c:v>1158.3340302325125</c:v>
                </c:pt>
                <c:pt idx="4728">
                  <c:v>1158.4571009200013</c:v>
                </c:pt>
                <c:pt idx="4729">
                  <c:v>1158.5801585958404</c:v>
                </c:pt>
                <c:pt idx="4730">
                  <c:v>1158.7032032641559</c:v>
                </c:pt>
                <c:pt idx="4731">
                  <c:v>1158.8262349290719</c:v>
                </c:pt>
                <c:pt idx="4732">
                  <c:v>1158.9492535947099</c:v>
                </c:pt>
                <c:pt idx="4733">
                  <c:v>1159.0722592651896</c:v>
                </c:pt>
                <c:pt idx="4734">
                  <c:v>1159.1952519446279</c:v>
                </c:pt>
                <c:pt idx="4735">
                  <c:v>1159.3182316371408</c:v>
                </c:pt>
                <c:pt idx="4736">
                  <c:v>1159.4411983468412</c:v>
                </c:pt>
                <c:pt idx="4737">
                  <c:v>1159.5641520778393</c:v>
                </c:pt>
                <c:pt idx="4738">
                  <c:v>1159.6870928342444</c:v>
                </c:pt>
                <c:pt idx="4739">
                  <c:v>1159.8100206201632</c:v>
                </c:pt>
                <c:pt idx="4740">
                  <c:v>1159.9329354396996</c:v>
                </c:pt>
                <c:pt idx="4741">
                  <c:v>1160.0558372969558</c:v>
                </c:pt>
                <c:pt idx="4742">
                  <c:v>1160.1787261960319</c:v>
                </c:pt>
                <c:pt idx="4743">
                  <c:v>1160.3016021410258</c:v>
                </c:pt>
                <c:pt idx="4744">
                  <c:v>1160.4244651360339</c:v>
                </c:pt>
                <c:pt idx="4745">
                  <c:v>1160.5473151851484</c:v>
                </c:pt>
                <c:pt idx="4746">
                  <c:v>1160.670152292462</c:v>
                </c:pt>
                <c:pt idx="4747">
                  <c:v>1160.7929764620633</c:v>
                </c:pt>
                <c:pt idx="4748">
                  <c:v>1160.9157876980391</c:v>
                </c:pt>
                <c:pt idx="4749">
                  <c:v>1161.0385860044753</c:v>
                </c:pt>
                <c:pt idx="4750">
                  <c:v>1161.1613713854535</c:v>
                </c:pt>
                <c:pt idx="4751">
                  <c:v>1161.2841438450555</c:v>
                </c:pt>
                <c:pt idx="4752">
                  <c:v>1161.4069033873591</c:v>
                </c:pt>
                <c:pt idx="4753">
                  <c:v>1161.5296500164409</c:v>
                </c:pt>
                <c:pt idx="4754">
                  <c:v>1161.6523837363754</c:v>
                </c:pt>
                <c:pt idx="4755">
                  <c:v>1161.7751045512341</c:v>
                </c:pt>
                <c:pt idx="4756">
                  <c:v>1161.8978124650876</c:v>
                </c:pt>
                <c:pt idx="4757">
                  <c:v>1162.0205074820028</c:v>
                </c:pt>
                <c:pt idx="4758">
                  <c:v>1162.143189606046</c:v>
                </c:pt>
                <c:pt idx="4759">
                  <c:v>1162.2658588412803</c:v>
                </c:pt>
                <c:pt idx="4760">
                  <c:v>1162.3885151917677</c:v>
                </c:pt>
                <c:pt idx="4761">
                  <c:v>1162.5111586615669</c:v>
                </c:pt>
                <c:pt idx="4762">
                  <c:v>1162.6337892547356</c:v>
                </c:pt>
                <c:pt idx="4763">
                  <c:v>1162.756406975328</c:v>
                </c:pt>
                <c:pt idx="4764">
                  <c:v>1162.8790118273976</c:v>
                </c:pt>
                <c:pt idx="4765">
                  <c:v>1163.0016038149945</c:v>
                </c:pt>
                <c:pt idx="4766">
                  <c:v>1163.1241829421681</c:v>
                </c:pt>
                <c:pt idx="4767">
                  <c:v>1163.2467492129645</c:v>
                </c:pt>
                <c:pt idx="4768">
                  <c:v>1163.3693026314281</c:v>
                </c:pt>
                <c:pt idx="4769">
                  <c:v>1163.4918432016011</c:v>
                </c:pt>
                <c:pt idx="4770">
                  <c:v>1163.6143709275236</c:v>
                </c:pt>
                <c:pt idx="4771">
                  <c:v>1163.7368858132338</c:v>
                </c:pt>
                <c:pt idx="4772">
                  <c:v>1163.8593878627676</c:v>
                </c:pt>
                <c:pt idx="4773">
                  <c:v>1163.9818770801585</c:v>
                </c:pt>
                <c:pt idx="4774">
                  <c:v>1164.1043534694381</c:v>
                </c:pt>
                <c:pt idx="4775">
                  <c:v>1164.2268170346365</c:v>
                </c:pt>
                <c:pt idx="4776">
                  <c:v>1164.349267779781</c:v>
                </c:pt>
                <c:pt idx="4777">
                  <c:v>1164.4717057088965</c:v>
                </c:pt>
                <c:pt idx="4778">
                  <c:v>1164.5941308260067</c:v>
                </c:pt>
                <c:pt idx="4779">
                  <c:v>1164.7165431351325</c:v>
                </c:pt>
                <c:pt idx="4780">
                  <c:v>1164.8389426402932</c:v>
                </c:pt>
                <c:pt idx="4781">
                  <c:v>1164.9613293455054</c:v>
                </c:pt>
                <c:pt idx="4782">
                  <c:v>1165.0837032547843</c:v>
                </c:pt>
                <c:pt idx="4783">
                  <c:v>1165.206064372142</c:v>
                </c:pt>
                <c:pt idx="4784">
                  <c:v>1165.3284127015897</c:v>
                </c:pt>
                <c:pt idx="4785">
                  <c:v>1165.4507482471358</c:v>
                </c:pt>
                <c:pt idx="4786">
                  <c:v>1165.5730710127866</c:v>
                </c:pt>
                <c:pt idx="4787">
                  <c:v>1165.6953810025466</c:v>
                </c:pt>
                <c:pt idx="4788">
                  <c:v>1165.8176782204182</c:v>
                </c:pt>
                <c:pt idx="4789">
                  <c:v>1165.9399626704012</c:v>
                </c:pt>
                <c:pt idx="4790">
                  <c:v>1166.0622343564942</c:v>
                </c:pt>
                <c:pt idx="4791">
                  <c:v>1166.1844932826928</c:v>
                </c:pt>
                <c:pt idx="4792">
                  <c:v>1166.3067394529908</c:v>
                </c:pt>
                <c:pt idx="4793">
                  <c:v>1166.4289728713804</c:v>
                </c:pt>
                <c:pt idx="4794">
                  <c:v>1166.5511935418517</c:v>
                </c:pt>
                <c:pt idx="4795">
                  <c:v>1166.6734014683911</c:v>
                </c:pt>
                <c:pt idx="4796">
                  <c:v>1166.7955966549853</c:v>
                </c:pt>
                <c:pt idx="4797">
                  <c:v>1166.9177791056177</c:v>
                </c:pt>
                <c:pt idx="4798">
                  <c:v>1167.0399488242692</c:v>
                </c:pt>
                <c:pt idx="4799">
                  <c:v>1167.1621058149199</c:v>
                </c:pt>
                <c:pt idx="4800">
                  <c:v>1167.2842500815461</c:v>
                </c:pt>
                <c:pt idx="4801">
                  <c:v>1167.4063816281241</c:v>
                </c:pt>
                <c:pt idx="4802">
                  <c:v>1167.5285004586262</c:v>
                </c:pt>
                <c:pt idx="4803">
                  <c:v>1167.6506065770241</c:v>
                </c:pt>
                <c:pt idx="4804">
                  <c:v>1167.7726999872864</c:v>
                </c:pt>
                <c:pt idx="4805">
                  <c:v>1167.89478069338</c:v>
                </c:pt>
                <c:pt idx="4806">
                  <c:v>1168.0168486992702</c:v>
                </c:pt>
                <c:pt idx="4807">
                  <c:v>1168.1389040089196</c:v>
                </c:pt>
                <c:pt idx="4808">
                  <c:v>1168.2609466262893</c:v>
                </c:pt>
                <c:pt idx="4809">
                  <c:v>1168.3829765553376</c:v>
                </c:pt>
                <c:pt idx="4810">
                  <c:v>1168.5049938000211</c:v>
                </c:pt>
                <c:pt idx="4811">
                  <c:v>1168.6269983642946</c:v>
                </c:pt>
                <c:pt idx="4812">
                  <c:v>1168.7489902521108</c:v>
                </c:pt>
                <c:pt idx="4813">
                  <c:v>1168.8709694674199</c:v>
                </c:pt>
                <c:pt idx="4814">
                  <c:v>1168.9929360141703</c:v>
                </c:pt>
                <c:pt idx="4815">
                  <c:v>1169.1148898963083</c:v>
                </c:pt>
                <c:pt idx="4816">
                  <c:v>1169.2368311177788</c:v>
                </c:pt>
                <c:pt idx="4817">
                  <c:v>1169.3587596825234</c:v>
                </c:pt>
                <c:pt idx="4818">
                  <c:v>1169.480675594483</c:v>
                </c:pt>
                <c:pt idx="4819">
                  <c:v>1169.6025788575953</c:v>
                </c:pt>
                <c:pt idx="4820">
                  <c:v>1169.7244694757965</c:v>
                </c:pt>
                <c:pt idx="4821">
                  <c:v>1169.8463474530213</c:v>
                </c:pt>
                <c:pt idx="4822">
                  <c:v>1169.968212793201</c:v>
                </c:pt>
                <c:pt idx="4823">
                  <c:v>1170.0900655002661</c:v>
                </c:pt>
                <c:pt idx="4824">
                  <c:v>1170.2119055781445</c:v>
                </c:pt>
                <c:pt idx="4825">
                  <c:v>1170.3337330307622</c:v>
                </c:pt>
                <c:pt idx="4826">
                  <c:v>1170.455547862043</c:v>
                </c:pt>
                <c:pt idx="4827">
                  <c:v>1170.5773500759087</c:v>
                </c:pt>
                <c:pt idx="4828">
                  <c:v>1170.6991396762799</c:v>
                </c:pt>
                <c:pt idx="4829">
                  <c:v>1170.8209166670733</c:v>
                </c:pt>
                <c:pt idx="4830">
                  <c:v>1170.9426810522057</c:v>
                </c:pt>
                <c:pt idx="4831">
                  <c:v>1171.0644328355902</c:v>
                </c:pt>
                <c:pt idx="4832">
                  <c:v>1171.1861720211391</c:v>
                </c:pt>
                <c:pt idx="4833">
                  <c:v>1171.3078986127618</c:v>
                </c:pt>
                <c:pt idx="4834">
                  <c:v>1171.4296126143659</c:v>
                </c:pt>
                <c:pt idx="4835">
                  <c:v>1171.5513140298576</c:v>
                </c:pt>
                <c:pt idx="4836">
                  <c:v>1171.6730028631403</c:v>
                </c:pt>
                <c:pt idx="4837">
                  <c:v>1171.7946791181157</c:v>
                </c:pt>
                <c:pt idx="4838">
                  <c:v>1171.9163427986834</c:v>
                </c:pt>
                <c:pt idx="4839">
                  <c:v>1172.0379939087411</c:v>
                </c:pt>
                <c:pt idx="4840">
                  <c:v>1172.1596324521843</c:v>
                </c:pt>
                <c:pt idx="4841">
                  <c:v>1172.2812584329067</c:v>
                </c:pt>
                <c:pt idx="4842">
                  <c:v>1172.4028718548</c:v>
                </c:pt>
                <c:pt idx="4843">
                  <c:v>1172.5244727217535</c:v>
                </c:pt>
                <c:pt idx="4844">
                  <c:v>1172.646061037655</c:v>
                </c:pt>
                <c:pt idx="4845">
                  <c:v>1172.7676368063901</c:v>
                </c:pt>
                <c:pt idx="4846">
                  <c:v>1172.8892000318419</c:v>
                </c:pt>
                <c:pt idx="4847">
                  <c:v>1173.0107507178927</c:v>
                </c:pt>
                <c:pt idx="4848">
                  <c:v>1173.1322888684215</c:v>
                </c:pt>
                <c:pt idx="4849">
                  <c:v>1173.2538144873063</c:v>
                </c:pt>
                <c:pt idx="4850">
                  <c:v>1173.3753275784222</c:v>
                </c:pt>
                <c:pt idx="4851">
                  <c:v>1173.4968281456431</c:v>
                </c:pt>
                <c:pt idx="4852">
                  <c:v>1173.6183161928407</c:v>
                </c:pt>
                <c:pt idx="4853">
                  <c:v>1173.7397917238841</c:v>
                </c:pt>
                <c:pt idx="4854">
                  <c:v>1173.8612547426412</c:v>
                </c:pt>
                <c:pt idx="4855">
                  <c:v>1173.9827052529774</c:v>
                </c:pt>
                <c:pt idx="4856">
                  <c:v>1174.1041432587565</c:v>
                </c:pt>
                <c:pt idx="4857">
                  <c:v>1174.2255687638401</c:v>
                </c:pt>
                <c:pt idx="4858">
                  <c:v>1174.3469817720879</c:v>
                </c:pt>
                <c:pt idx="4859">
                  <c:v>1174.4683822873574</c:v>
                </c:pt>
                <c:pt idx="4860">
                  <c:v>1174.5897703135042</c:v>
                </c:pt>
                <c:pt idx="4861">
                  <c:v>1174.7111458543823</c:v>
                </c:pt>
                <c:pt idx="4862">
                  <c:v>1174.8325089138432</c:v>
                </c:pt>
                <c:pt idx="4863">
                  <c:v>1174.9538594957364</c:v>
                </c:pt>
                <c:pt idx="4864">
                  <c:v>1175.0751976039098</c:v>
                </c:pt>
                <c:pt idx="4865">
                  <c:v>1175.1965232422092</c:v>
                </c:pt>
                <c:pt idx="4866">
                  <c:v>1175.3178364144783</c:v>
                </c:pt>
                <c:pt idx="4867">
                  <c:v>1175.4391371245592</c:v>
                </c:pt>
                <c:pt idx="4868">
                  <c:v>1175.5604253762913</c:v>
                </c:pt>
                <c:pt idx="4869">
                  <c:v>1175.6817011735127</c:v>
                </c:pt>
                <c:pt idx="4870">
                  <c:v>1175.8029645200593</c:v>
                </c:pt>
                <c:pt idx="4871">
                  <c:v>1175.924215419765</c:v>
                </c:pt>
                <c:pt idx="4872">
                  <c:v>1176.0454538764618</c:v>
                </c:pt>
                <c:pt idx="4873">
                  <c:v>1176.1666798939798</c:v>
                </c:pt>
                <c:pt idx="4874">
                  <c:v>1176.2878934761468</c:v>
                </c:pt>
                <c:pt idx="4875">
                  <c:v>1176.4090946267886</c:v>
                </c:pt>
                <c:pt idx="4876">
                  <c:v>1176.5302833497301</c:v>
                </c:pt>
                <c:pt idx="4877">
                  <c:v>1176.651459648793</c:v>
                </c:pt>
                <c:pt idx="4878">
                  <c:v>1176.7726235277971</c:v>
                </c:pt>
                <c:pt idx="4879">
                  <c:v>1176.893774990561</c:v>
                </c:pt>
                <c:pt idx="4880">
                  <c:v>1177.0149140409014</c:v>
                </c:pt>
                <c:pt idx="4881">
                  <c:v>1177.1360406826318</c:v>
                </c:pt>
                <c:pt idx="4882">
                  <c:v>1177.2571549195652</c:v>
                </c:pt>
                <c:pt idx="4883">
                  <c:v>1177.3782567555115</c:v>
                </c:pt>
                <c:pt idx="4884">
                  <c:v>1177.4993461942797</c:v>
                </c:pt>
                <c:pt idx="4885">
                  <c:v>1177.6204232396763</c:v>
                </c:pt>
                <c:pt idx="4886">
                  <c:v>1177.7414878955051</c:v>
                </c:pt>
                <c:pt idx="4887">
                  <c:v>1177.8625401655693</c:v>
                </c:pt>
                <c:pt idx="4888">
                  <c:v>1177.9835800536696</c:v>
                </c:pt>
                <c:pt idx="4889">
                  <c:v>1178.1046075636048</c:v>
                </c:pt>
                <c:pt idx="4890">
                  <c:v>1178.2256226991713</c:v>
                </c:pt>
                <c:pt idx="4891">
                  <c:v>1178.3466254641639</c:v>
                </c:pt>
                <c:pt idx="4892">
                  <c:v>1178.4676158623763</c:v>
                </c:pt>
                <c:pt idx="4893">
                  <c:v>1178.5885938975985</c:v>
                </c:pt>
                <c:pt idx="4894">
                  <c:v>1178.70955957362</c:v>
                </c:pt>
                <c:pt idx="4895">
                  <c:v>1178.8305128942279</c:v>
                </c:pt>
                <c:pt idx="4896">
                  <c:v>1178.9514538632077</c:v>
                </c:pt>
                <c:pt idx="4897">
                  <c:v>1179.0723824843421</c:v>
                </c:pt>
                <c:pt idx="4898">
                  <c:v>1179.1932987614127</c:v>
                </c:pt>
                <c:pt idx="4899">
                  <c:v>1179.3142026981989</c:v>
                </c:pt>
                <c:pt idx="4900">
                  <c:v>1179.4350942984779</c:v>
                </c:pt>
                <c:pt idx="4901">
                  <c:v>1179.5559735660249</c:v>
                </c:pt>
                <c:pt idx="4902">
                  <c:v>1179.6768405046143</c:v>
                </c:pt>
                <c:pt idx="4903">
                  <c:v>1179.7976951180174</c:v>
                </c:pt>
                <c:pt idx="4904">
                  <c:v>1179.9185374100041</c:v>
                </c:pt>
                <c:pt idx="4905">
                  <c:v>1180.0393673843416</c:v>
                </c:pt>
                <c:pt idx="4906">
                  <c:v>1180.1601850447967</c:v>
                </c:pt>
                <c:pt idx="4907">
                  <c:v>1180.2809903951327</c:v>
                </c:pt>
                <c:pt idx="4908">
                  <c:v>1180.401783439112</c:v>
                </c:pt>
                <c:pt idx="4909">
                  <c:v>1180.5225641804948</c:v>
                </c:pt>
                <c:pt idx="4910">
                  <c:v>1180.643332623039</c:v>
                </c:pt>
                <c:pt idx="4911">
                  <c:v>1180.7640887705013</c:v>
                </c:pt>
                <c:pt idx="4912">
                  <c:v>1180.8848326266359</c:v>
                </c:pt>
                <c:pt idx="4913">
                  <c:v>1181.0055641951956</c:v>
                </c:pt>
                <c:pt idx="4914">
                  <c:v>1181.1262834799304</c:v>
                </c:pt>
                <c:pt idx="4915">
                  <c:v>1181.2469904845893</c:v>
                </c:pt>
                <c:pt idx="4916">
                  <c:v>1181.3676852129195</c:v>
                </c:pt>
                <c:pt idx="4917">
                  <c:v>1181.4883676686654</c:v>
                </c:pt>
                <c:pt idx="4918">
                  <c:v>1181.6090378555703</c:v>
                </c:pt>
                <c:pt idx="4919">
                  <c:v>1181.7296957773749</c:v>
                </c:pt>
                <c:pt idx="4920">
                  <c:v>1181.8503414378183</c:v>
                </c:pt>
                <c:pt idx="4921">
                  <c:v>1181.9709748406381</c:v>
                </c:pt>
                <c:pt idx="4922">
                  <c:v>1182.0915959895694</c:v>
                </c:pt>
                <c:pt idx="4923">
                  <c:v>1182.2122048883462</c:v>
                </c:pt>
                <c:pt idx="4924">
                  <c:v>1182.3328015406994</c:v>
                </c:pt>
                <c:pt idx="4925">
                  <c:v>1182.4533859503592</c:v>
                </c:pt>
                <c:pt idx="4926">
                  <c:v>1182.5739581210532</c:v>
                </c:pt>
                <c:pt idx="4927">
                  <c:v>1182.6945180565071</c:v>
                </c:pt>
                <c:pt idx="4928">
                  <c:v>1182.8150657604451</c:v>
                </c:pt>
                <c:pt idx="4929">
                  <c:v>1182.9356012365895</c:v>
                </c:pt>
                <c:pt idx="4930">
                  <c:v>1183.0561244886603</c:v>
                </c:pt>
                <c:pt idx="4931">
                  <c:v>1183.1766355203761</c:v>
                </c:pt>
                <c:pt idx="4932">
                  <c:v>1183.2971343354527</c:v>
                </c:pt>
                <c:pt idx="4933">
                  <c:v>1183.4176209376058</c:v>
                </c:pt>
                <c:pt idx="4934">
                  <c:v>1183.5380953305471</c:v>
                </c:pt>
                <c:pt idx="4935">
                  <c:v>1183.6585575179879</c:v>
                </c:pt>
                <c:pt idx="4936">
                  <c:v>1183.7790075036369</c:v>
                </c:pt>
                <c:pt idx="4937">
                  <c:v>1183.8994452912013</c:v>
                </c:pt>
                <c:pt idx="4938">
                  <c:v>1184.0198708843864</c:v>
                </c:pt>
                <c:pt idx="4939">
                  <c:v>1184.1402842868952</c:v>
                </c:pt>
                <c:pt idx="4940">
                  <c:v>1184.2606855024294</c:v>
                </c:pt>
                <c:pt idx="4941">
                  <c:v>1184.3810745346887</c:v>
                </c:pt>
                <c:pt idx="4942">
                  <c:v>1184.50145138737</c:v>
                </c:pt>
                <c:pt idx="4943">
                  <c:v>1184.6218160641702</c:v>
                </c:pt>
                <c:pt idx="4944">
                  <c:v>1184.7421685687823</c:v>
                </c:pt>
                <c:pt idx="4945">
                  <c:v>1184.862508904899</c:v>
                </c:pt>
                <c:pt idx="4946">
                  <c:v>1184.9828370762102</c:v>
                </c:pt>
                <c:pt idx="4947">
                  <c:v>1185.1031530864047</c:v>
                </c:pt>
                <c:pt idx="4948">
                  <c:v>1185.2234569391685</c:v>
                </c:pt>
                <c:pt idx="4949">
                  <c:v>1185.3437486381863</c:v>
                </c:pt>
                <c:pt idx="4950">
                  <c:v>1185.4640281871414</c:v>
                </c:pt>
                <c:pt idx="4951">
                  <c:v>1185.584295589714</c:v>
                </c:pt>
                <c:pt idx="4952">
                  <c:v>1185.7045508495833</c:v>
                </c:pt>
                <c:pt idx="4953">
                  <c:v>1185.8247939704268</c:v>
                </c:pt>
                <c:pt idx="4954">
                  <c:v>1185.9450249559195</c:v>
                </c:pt>
                <c:pt idx="4955">
                  <c:v>1186.0652438097352</c:v>
                </c:pt>
                <c:pt idx="4956">
                  <c:v>1186.1854505355454</c:v>
                </c:pt>
                <c:pt idx="4957">
                  <c:v>1186.3056451370198</c:v>
                </c:pt>
                <c:pt idx="4958">
                  <c:v>1186.4258276178261</c:v>
                </c:pt>
                <c:pt idx="4959">
                  <c:v>1186.545997981631</c:v>
                </c:pt>
                <c:pt idx="4960">
                  <c:v>1186.6661562320983</c:v>
                </c:pt>
                <c:pt idx="4961">
                  <c:v>1186.7863023728905</c:v>
                </c:pt>
                <c:pt idx="4962">
                  <c:v>1186.9064364076683</c:v>
                </c:pt>
                <c:pt idx="4963">
                  <c:v>1187.0265583400901</c:v>
                </c:pt>
                <c:pt idx="4964">
                  <c:v>1187.1466681738129</c:v>
                </c:pt>
                <c:pt idx="4965">
                  <c:v>1187.2667659124918</c:v>
                </c:pt>
                <c:pt idx="4966">
                  <c:v>1187.3868515597796</c:v>
                </c:pt>
                <c:pt idx="4967">
                  <c:v>1187.5069251193277</c:v>
                </c:pt>
                <c:pt idx="4968">
                  <c:v>1187.6269865947861</c:v>
                </c:pt>
                <c:pt idx="4969">
                  <c:v>1187.7470359898023</c:v>
                </c:pt>
                <c:pt idx="4970">
                  <c:v>1187.8670733080216</c:v>
                </c:pt>
                <c:pt idx="4971">
                  <c:v>1187.9870985530888</c:v>
                </c:pt>
                <c:pt idx="4972">
                  <c:v>1188.1071117286454</c:v>
                </c:pt>
                <c:pt idx="4973">
                  <c:v>1188.227112838332</c:v>
                </c:pt>
                <c:pt idx="4974">
                  <c:v>1188.347101885787</c:v>
                </c:pt>
                <c:pt idx="4975">
                  <c:v>1188.4670788746471</c:v>
                </c:pt>
                <c:pt idx="4976">
                  <c:v>1188.5870438085472</c:v>
                </c:pt>
                <c:pt idx="4977">
                  <c:v>1188.7069966911199</c:v>
                </c:pt>
                <c:pt idx="4978">
                  <c:v>1188.8269375259972</c:v>
                </c:pt>
                <c:pt idx="4979">
                  <c:v>1188.9468663168082</c:v>
                </c:pt>
                <c:pt idx="4980">
                  <c:v>1189.0667830671798</c:v>
                </c:pt>
                <c:pt idx="4981">
                  <c:v>1189.1866877807383</c:v>
                </c:pt>
                <c:pt idx="4982">
                  <c:v>1189.3065804611076</c:v>
                </c:pt>
                <c:pt idx="4983">
                  <c:v>1189.4264611119097</c:v>
                </c:pt>
                <c:pt idx="4984">
                  <c:v>1189.5463297367648</c:v>
                </c:pt>
                <c:pt idx="4985">
                  <c:v>1189.6661863392917</c:v>
                </c:pt>
                <c:pt idx="4986">
                  <c:v>1189.7860309231069</c:v>
                </c:pt>
                <c:pt idx="4987">
                  <c:v>1189.9058634918251</c:v>
                </c:pt>
                <c:pt idx="4988">
                  <c:v>1190.0256840490592</c:v>
                </c:pt>
                <c:pt idx="4989">
                  <c:v>1190.1454925984206</c:v>
                </c:pt>
                <c:pt idx="4990">
                  <c:v>1190.2652891435187</c:v>
                </c:pt>
                <c:pt idx="4991">
                  <c:v>1190.385073687961</c:v>
                </c:pt>
                <c:pt idx="4992">
                  <c:v>1190.5048462353532</c:v>
                </c:pt>
                <c:pt idx="4993">
                  <c:v>1190.6246067892996</c:v>
                </c:pt>
                <c:pt idx="4994">
                  <c:v>1190.7443553534022</c:v>
                </c:pt>
                <c:pt idx="4995">
                  <c:v>1190.8640919312613</c:v>
                </c:pt>
                <c:pt idx="4996">
                  <c:v>1190.9838165264757</c:v>
                </c:pt>
                <c:pt idx="4997">
                  <c:v>1191.1035291426419</c:v>
                </c:pt>
                <c:pt idx="4998">
                  <c:v>1191.2232297833548</c:v>
                </c:pt>
                <c:pt idx="4999">
                  <c:v>1191.3429184522081</c:v>
                </c:pt>
                <c:pt idx="5000">
                  <c:v>1191.4625951527923</c:v>
                </c:pt>
                <c:pt idx="5001">
                  <c:v>1191.582259888698</c:v>
                </c:pt>
                <c:pt idx="5002">
                  <c:v>1191.7019126635123</c:v>
                </c:pt>
                <c:pt idx="5003">
                  <c:v>1191.8215534808214</c:v>
                </c:pt>
                <c:pt idx="5004">
                  <c:v>1191.9411823442094</c:v>
                </c:pt>
                <c:pt idx="5005">
                  <c:v>1192.0607992572591</c:v>
                </c:pt>
                <c:pt idx="5006">
                  <c:v>1192.1804042235508</c:v>
                </c:pt>
                <c:pt idx="5007">
                  <c:v>1192.2999972466632</c:v>
                </c:pt>
                <c:pt idx="5008">
                  <c:v>1192.4195783301739</c:v>
                </c:pt>
                <c:pt idx="5009">
                  <c:v>1192.5391474776575</c:v>
                </c:pt>
                <c:pt idx="5010">
                  <c:v>1192.6587046926879</c:v>
                </c:pt>
                <c:pt idx="5011">
                  <c:v>1192.7782499788368</c:v>
                </c:pt>
                <c:pt idx="5012">
                  <c:v>1192.8977833396741</c:v>
                </c:pt>
                <c:pt idx="5013">
                  <c:v>1193.0173047787675</c:v>
                </c:pt>
                <c:pt idx="5014">
                  <c:v>1193.1368142996839</c:v>
                </c:pt>
                <c:pt idx="5015">
                  <c:v>1193.2563119059876</c:v>
                </c:pt>
                <c:pt idx="5016">
                  <c:v>1193.3757976012416</c:v>
                </c:pt>
                <c:pt idx="5017">
                  <c:v>1193.495271389007</c:v>
                </c:pt>
                <c:pt idx="5018">
                  <c:v>1193.6147332728426</c:v>
                </c:pt>
                <c:pt idx="5019">
                  <c:v>1193.7341832563063</c:v>
                </c:pt>
                <c:pt idx="5020">
                  <c:v>1193.8536213429536</c:v>
                </c:pt>
                <c:pt idx="5021">
                  <c:v>1193.9730475363385</c:v>
                </c:pt>
                <c:pt idx="5022">
                  <c:v>1194.0924618400134</c:v>
                </c:pt>
                <c:pt idx="5023">
                  <c:v>1194.2118642575281</c:v>
                </c:pt>
                <c:pt idx="5024">
                  <c:v>1194.331254792432</c:v>
                </c:pt>
                <c:pt idx="5025">
                  <c:v>1194.4506334482712</c:v>
                </c:pt>
                <c:pt idx="5026">
                  <c:v>1194.5700002285912</c:v>
                </c:pt>
                <c:pt idx="5027">
                  <c:v>1194.6893551369358</c:v>
                </c:pt>
                <c:pt idx="5028">
                  <c:v>1194.8086981768458</c:v>
                </c:pt>
                <c:pt idx="5029">
                  <c:v>1194.9280293518614</c:v>
                </c:pt>
                <c:pt idx="5030">
                  <c:v>1195.0473486655205</c:v>
                </c:pt>
                <c:pt idx="5031">
                  <c:v>1195.1666561213597</c:v>
                </c:pt>
                <c:pt idx="5032">
                  <c:v>1195.2859517229135</c:v>
                </c:pt>
                <c:pt idx="5033">
                  <c:v>1195.4052354737146</c:v>
                </c:pt>
                <c:pt idx="5034">
                  <c:v>1195.5245073772937</c:v>
                </c:pt>
                <c:pt idx="5035">
                  <c:v>1195.6437674371805</c:v>
                </c:pt>
                <c:pt idx="5036">
                  <c:v>1195.7630156569023</c:v>
                </c:pt>
                <c:pt idx="5037">
                  <c:v>1195.8822520399849</c:v>
                </c:pt>
                <c:pt idx="5038">
                  <c:v>1196.0014765899527</c:v>
                </c:pt>
                <c:pt idx="5039">
                  <c:v>1196.1206893103279</c:v>
                </c:pt>
                <c:pt idx="5040">
                  <c:v>1196.2398902046305</c:v>
                </c:pt>
                <c:pt idx="5041">
                  <c:v>1196.3590792763796</c:v>
                </c:pt>
                <c:pt idx="5042">
                  <c:v>1196.4782565290923</c:v>
                </c:pt>
                <c:pt idx="5043">
                  <c:v>1196.5974219662839</c:v>
                </c:pt>
                <c:pt idx="5044">
                  <c:v>1196.7165755914682</c:v>
                </c:pt>
                <c:pt idx="5045">
                  <c:v>1196.8357174081568</c:v>
                </c:pt>
                <c:pt idx="5046">
                  <c:v>1196.9548474198598</c:v>
                </c:pt>
                <c:pt idx="5047">
                  <c:v>1197.0739656300852</c:v>
                </c:pt>
                <c:pt idx="5048">
                  <c:v>1197.1930720423402</c:v>
                </c:pt>
                <c:pt idx="5049">
                  <c:v>1197.3121666601294</c:v>
                </c:pt>
                <c:pt idx="5050">
                  <c:v>1197.4312494869557</c:v>
                </c:pt>
                <c:pt idx="5051">
                  <c:v>1197.5503205263208</c:v>
                </c:pt>
                <c:pt idx="5052">
                  <c:v>1197.6693797817243</c:v>
                </c:pt>
                <c:pt idx="5053">
                  <c:v>1197.7884272566639</c:v>
                </c:pt>
                <c:pt idx="5054">
                  <c:v>1197.9074629546362</c:v>
                </c:pt>
                <c:pt idx="5055">
                  <c:v>1198.0264868791353</c:v>
                </c:pt>
                <c:pt idx="5056">
                  <c:v>1198.1454990336545</c:v>
                </c:pt>
                <c:pt idx="5057">
                  <c:v>1198.2644994216841</c:v>
                </c:pt>
                <c:pt idx="5058">
                  <c:v>1198.3834880467141</c:v>
                </c:pt>
                <c:pt idx="5059">
                  <c:v>1198.5024649122315</c:v>
                </c:pt>
                <c:pt idx="5060">
                  <c:v>1198.6214300217225</c:v>
                </c:pt>
                <c:pt idx="5061">
                  <c:v>1198.7403833786711</c:v>
                </c:pt>
                <c:pt idx="5062">
                  <c:v>1198.8593249865596</c:v>
                </c:pt>
                <c:pt idx="5063">
                  <c:v>1198.9782548488688</c:v>
                </c:pt>
                <c:pt idx="5064">
                  <c:v>1199.0971729690777</c:v>
                </c:pt>
                <c:pt idx="5065">
                  <c:v>1199.2160793506639</c:v>
                </c:pt>
                <c:pt idx="5066">
                  <c:v>1199.334973997102</c:v>
                </c:pt>
                <c:pt idx="5067">
                  <c:v>1199.4538569118665</c:v>
                </c:pt>
                <c:pt idx="5068">
                  <c:v>1199.5727280984295</c:v>
                </c:pt>
                <c:pt idx="5069">
                  <c:v>1199.6915875602613</c:v>
                </c:pt>
                <c:pt idx="5070">
                  <c:v>1199.8104353008307</c:v>
                </c:pt>
                <c:pt idx="5071">
                  <c:v>1199.9292713236043</c:v>
                </c:pt>
                <c:pt idx="5072">
                  <c:v>1200.0480956320475</c:v>
                </c:pt>
                <c:pt idx="5073">
                  <c:v>1200.1669082296244</c:v>
                </c:pt>
                <c:pt idx="5074">
                  <c:v>1200.2857091197961</c:v>
                </c:pt>
                <c:pt idx="5075">
                  <c:v>1200.4044983060232</c:v>
                </c:pt>
                <c:pt idx="5076">
                  <c:v>1200.523275791764</c:v>
                </c:pt>
                <c:pt idx="5077">
                  <c:v>1200.6420415804753</c:v>
                </c:pt>
                <c:pt idx="5078">
                  <c:v>1200.7607956756119</c:v>
                </c:pt>
                <c:pt idx="5079">
                  <c:v>1200.8795380806273</c:v>
                </c:pt>
                <c:pt idx="5080">
                  <c:v>1200.998268798973</c:v>
                </c:pt>
                <c:pt idx="5081">
                  <c:v>1201.1169878340995</c:v>
                </c:pt>
                <c:pt idx="5082">
                  <c:v>1201.2356951894544</c:v>
                </c:pt>
                <c:pt idx="5083">
                  <c:v>1201.3543908684846</c:v>
                </c:pt>
                <c:pt idx="5084">
                  <c:v>1201.4730748746347</c:v>
                </c:pt>
                <c:pt idx="5085">
                  <c:v>1201.5917472113481</c:v>
                </c:pt>
                <c:pt idx="5086">
                  <c:v>1201.7104078820662</c:v>
                </c:pt>
                <c:pt idx="5087">
                  <c:v>1201.8290568902287</c:v>
                </c:pt>
                <c:pt idx="5088">
                  <c:v>1201.9476942392739</c:v>
                </c:pt>
                <c:pt idx="5089">
                  <c:v>1202.066319932638</c:v>
                </c:pt>
                <c:pt idx="5090">
                  <c:v>1202.1849339737555</c:v>
                </c:pt>
                <c:pt idx="5091">
                  <c:v>1202.3035363660597</c:v>
                </c:pt>
                <c:pt idx="5092">
                  <c:v>1202.4221271129818</c:v>
                </c:pt>
                <c:pt idx="5093">
                  <c:v>1202.5407062179518</c:v>
                </c:pt>
                <c:pt idx="5094">
                  <c:v>1202.659273684397</c:v>
                </c:pt>
                <c:pt idx="5095">
                  <c:v>1202.7778295157445</c:v>
                </c:pt>
                <c:pt idx="5096">
                  <c:v>1202.8963737154183</c:v>
                </c:pt>
                <c:pt idx="5097">
                  <c:v>1203.0149062868416</c:v>
                </c:pt>
                <c:pt idx="5098">
                  <c:v>1203.1334272334354</c:v>
                </c:pt>
                <c:pt idx="5099">
                  <c:v>1203.2519365586195</c:v>
                </c:pt>
                <c:pt idx="5100">
                  <c:v>1203.3704342658118</c:v>
                </c:pt>
                <c:pt idx="5101">
                  <c:v>1203.4889203584287</c:v>
                </c:pt>
                <c:pt idx="5102">
                  <c:v>1203.6073948398841</c:v>
                </c:pt>
                <c:pt idx="5103">
                  <c:v>1203.7258577135913</c:v>
                </c:pt>
                <c:pt idx="5104">
                  <c:v>1203.8443089829616</c:v>
                </c:pt>
                <c:pt idx="5105">
                  <c:v>1203.9627486514044</c:v>
                </c:pt>
                <c:pt idx="5106">
                  <c:v>1204.0811767223277</c:v>
                </c:pt>
                <c:pt idx="5107">
                  <c:v>1204.1995931991373</c:v>
                </c:pt>
                <c:pt idx="5108">
                  <c:v>1204.3179980852383</c:v>
                </c:pt>
                <c:pt idx="5109">
                  <c:v>1204.4363913840332</c:v>
                </c:pt>
                <c:pt idx="5110">
                  <c:v>1204.5547730989231</c:v>
                </c:pt>
                <c:pt idx="5111">
                  <c:v>1204.6731432333077</c:v>
                </c:pt>
                <c:pt idx="5112">
                  <c:v>1204.7915017905848</c:v>
                </c:pt>
                <c:pt idx="5113">
                  <c:v>1204.9098487741508</c:v>
                </c:pt>
                <c:pt idx="5114">
                  <c:v>1205.0281841873996</c:v>
                </c:pt>
                <c:pt idx="5115">
                  <c:v>1205.1465080337248</c:v>
                </c:pt>
                <c:pt idx="5116">
                  <c:v>1205.2648203165174</c:v>
                </c:pt>
                <c:pt idx="5117">
                  <c:v>1205.3831210391672</c:v>
                </c:pt>
                <c:pt idx="5118">
                  <c:v>1205.5014102050618</c:v>
                </c:pt>
                <c:pt idx="5119">
                  <c:v>1205.6196878175879</c:v>
                </c:pt>
                <c:pt idx="5120">
                  <c:v>1205.7379538801295</c:v>
                </c:pt>
                <c:pt idx="5121">
                  <c:v>1205.8562083960696</c:v>
                </c:pt>
                <c:pt idx="5122">
                  <c:v>1205.9744513687899</c:v>
                </c:pt>
                <c:pt idx="5123">
                  <c:v>1206.09268280167</c:v>
                </c:pt>
                <c:pt idx="5124">
                  <c:v>1206.2109026980877</c:v>
                </c:pt>
                <c:pt idx="5125">
                  <c:v>1206.3291110614196</c:v>
                </c:pt>
                <c:pt idx="5126">
                  <c:v>1206.4473078950402</c:v>
                </c:pt>
                <c:pt idx="5127">
                  <c:v>1206.5654932023228</c:v>
                </c:pt>
                <c:pt idx="5128">
                  <c:v>1206.6836669866386</c:v>
                </c:pt>
                <c:pt idx="5129">
                  <c:v>1206.801829251357</c:v>
                </c:pt>
                <c:pt idx="5130">
                  <c:v>1206.9199799998473</c:v>
                </c:pt>
                <c:pt idx="5131">
                  <c:v>1207.0381192354751</c:v>
                </c:pt>
                <c:pt idx="5132">
                  <c:v>1207.1562469616053</c:v>
                </c:pt>
                <c:pt idx="5133">
                  <c:v>1207.2743631816015</c:v>
                </c:pt>
                <c:pt idx="5134">
                  <c:v>1207.3924678988249</c:v>
                </c:pt>
                <c:pt idx="5135">
                  <c:v>1207.5105611166357</c:v>
                </c:pt>
                <c:pt idx="5136">
                  <c:v>1207.6286428383921</c:v>
                </c:pt>
                <c:pt idx="5137">
                  <c:v>1207.7467130674509</c:v>
                </c:pt>
                <c:pt idx="5138">
                  <c:v>1207.8647718071668</c:v>
                </c:pt>
                <c:pt idx="5139">
                  <c:v>1207.9828190608937</c:v>
                </c:pt>
                <c:pt idx="5140">
                  <c:v>1208.100854831983</c:v>
                </c:pt>
                <c:pt idx="5141">
                  <c:v>1208.218879123785</c:v>
                </c:pt>
                <c:pt idx="5142">
                  <c:v>1208.336891939648</c:v>
                </c:pt>
                <c:pt idx="5143">
                  <c:v>1208.4548932829193</c:v>
                </c:pt>
                <c:pt idx="5144">
                  <c:v>1208.5728831569438</c:v>
                </c:pt>
                <c:pt idx="5145">
                  <c:v>1208.6908615650655</c:v>
                </c:pt>
                <c:pt idx="5146">
                  <c:v>1208.808828510626</c:v>
                </c:pt>
                <c:pt idx="5147">
                  <c:v>1208.9267839969659</c:v>
                </c:pt>
                <c:pt idx="5148">
                  <c:v>1209.0447280274241</c:v>
                </c:pt>
                <c:pt idx="5149">
                  <c:v>1209.1626606053376</c:v>
                </c:pt>
                <c:pt idx="5150">
                  <c:v>1209.2805817340418</c:v>
                </c:pt>
                <c:pt idx="5151">
                  <c:v>1209.3984914168709</c:v>
                </c:pt>
                <c:pt idx="5152">
                  <c:v>1209.5163896571571</c:v>
                </c:pt>
                <c:pt idx="5153">
                  <c:v>1209.6342764582314</c:v>
                </c:pt>
                <c:pt idx="5154">
                  <c:v>1209.7521518234221</c:v>
                </c:pt>
                <c:pt idx="5155">
                  <c:v>1209.870015756057</c:v>
                </c:pt>
                <c:pt idx="5156">
                  <c:v>1209.9878682594622</c:v>
                </c:pt>
                <c:pt idx="5157">
                  <c:v>1210.1057093369616</c:v>
                </c:pt>
                <c:pt idx="5158">
                  <c:v>1210.2235389918781</c:v>
                </c:pt>
                <c:pt idx="5159">
                  <c:v>1210.3413572275322</c:v>
                </c:pt>
                <c:pt idx="5160">
                  <c:v>1210.4591640472438</c:v>
                </c:pt>
                <c:pt idx="5161">
                  <c:v>1210.5769594543306</c:v>
                </c:pt>
                <c:pt idx="5162">
                  <c:v>1210.6947434521085</c:v>
                </c:pt>
                <c:pt idx="5163">
                  <c:v>1210.8125160438924</c:v>
                </c:pt>
                <c:pt idx="5164">
                  <c:v>1210.9302772329952</c:v>
                </c:pt>
                <c:pt idx="5165">
                  <c:v>1211.0480270227279</c:v>
                </c:pt>
                <c:pt idx="5166">
                  <c:v>1211.1657654164007</c:v>
                </c:pt>
                <c:pt idx="5167">
                  <c:v>1211.2834924173217</c:v>
                </c:pt>
                <c:pt idx="5168">
                  <c:v>1211.4012080287971</c:v>
                </c:pt>
                <c:pt idx="5169">
                  <c:v>1211.5189122541321</c:v>
                </c:pt>
                <c:pt idx="5170">
                  <c:v>1211.6366050966303</c:v>
                </c:pt>
                <c:pt idx="5171">
                  <c:v>1211.7542865595933</c:v>
                </c:pt>
                <c:pt idx="5172">
                  <c:v>1211.8719566463212</c:v>
                </c:pt>
                <c:pt idx="5173">
                  <c:v>1211.9896153601123</c:v>
                </c:pt>
                <c:pt idx="5174">
                  <c:v>1212.107262704264</c:v>
                </c:pt>
                <c:pt idx="5175">
                  <c:v>1212.2248986820716</c:v>
                </c:pt>
                <c:pt idx="5176">
                  <c:v>1212.3425232968289</c:v>
                </c:pt>
                <c:pt idx="5177">
                  <c:v>1212.4601365518281</c:v>
                </c:pt>
                <c:pt idx="5178">
                  <c:v>1212.5777384503597</c:v>
                </c:pt>
                <c:pt idx="5179">
                  <c:v>1212.695328995713</c:v>
                </c:pt>
                <c:pt idx="5180">
                  <c:v>1212.812908191175</c:v>
                </c:pt>
                <c:pt idx="5181">
                  <c:v>1212.9304760400319</c:v>
                </c:pt>
                <c:pt idx="5182">
                  <c:v>1213.048032545568</c:v>
                </c:pt>
                <c:pt idx="5183">
                  <c:v>1213.1655777110657</c:v>
                </c:pt>
                <c:pt idx="5184">
                  <c:v>1213.2831115398062</c:v>
                </c:pt>
                <c:pt idx="5185">
                  <c:v>1213.4006340350691</c:v>
                </c:pt>
                <c:pt idx="5186">
                  <c:v>1213.5181452001323</c:v>
                </c:pt>
                <c:pt idx="5187">
                  <c:v>1213.6356450382725</c:v>
                </c:pt>
                <c:pt idx="5188">
                  <c:v>1213.753133552764</c:v>
                </c:pt>
                <c:pt idx="5189">
                  <c:v>1213.8706107468802</c:v>
                </c:pt>
                <c:pt idx="5190">
                  <c:v>1213.9880766238925</c:v>
                </c:pt>
                <c:pt idx="5191">
                  <c:v>1214.1055311870714</c:v>
                </c:pt>
                <c:pt idx="5192">
                  <c:v>1214.2229744396848</c:v>
                </c:pt>
                <c:pt idx="5193">
                  <c:v>1214.3404063850003</c:v>
                </c:pt>
                <c:pt idx="5194">
                  <c:v>1214.4578270262828</c:v>
                </c:pt>
                <c:pt idx="5195">
                  <c:v>1214.5752363667959</c:v>
                </c:pt>
                <c:pt idx="5196">
                  <c:v>1214.6926344098024</c:v>
                </c:pt>
                <c:pt idx="5197">
                  <c:v>1214.8100211585624</c:v>
                </c:pt>
                <c:pt idx="5198">
                  <c:v>1214.9273966163348</c:v>
                </c:pt>
                <c:pt idx="5199">
                  <c:v>1215.0447607863778</c:v>
                </c:pt>
                <c:pt idx="5200">
                  <c:v>1215.1621136719468</c:v>
                </c:pt>
                <c:pt idx="5201">
                  <c:v>1215.2794552762962</c:v>
                </c:pt>
                <c:pt idx="5202">
                  <c:v>1215.3967856026788</c:v>
                </c:pt>
                <c:pt idx="5203">
                  <c:v>1215.5141046543456</c:v>
                </c:pt>
                <c:pt idx="5204">
                  <c:v>1215.631412434547</c:v>
                </c:pt>
                <c:pt idx="5205">
                  <c:v>1215.7487089465308</c:v>
                </c:pt>
                <c:pt idx="5206">
                  <c:v>1215.8659941935427</c:v>
                </c:pt>
                <c:pt idx="5207">
                  <c:v>1215.9832681788287</c:v>
                </c:pt>
                <c:pt idx="5208">
                  <c:v>1216.1005309056316</c:v>
                </c:pt>
                <c:pt idx="5209">
                  <c:v>1216.217782377194</c:v>
                </c:pt>
                <c:pt idx="5210">
                  <c:v>1216.3350225967554</c:v>
                </c:pt>
                <c:pt idx="5211">
                  <c:v>1216.4522515675553</c:v>
                </c:pt>
                <c:pt idx="5212">
                  <c:v>1216.5694692928303</c:v>
                </c:pt>
                <c:pt idx="5213">
                  <c:v>1216.6866757758164</c:v>
                </c:pt>
                <c:pt idx="5214">
                  <c:v>1216.8038710197477</c:v>
                </c:pt>
                <c:pt idx="5215">
                  <c:v>1216.9210550278567</c:v>
                </c:pt>
                <c:pt idx="5216">
                  <c:v>1217.0382278033744</c:v>
                </c:pt>
                <c:pt idx="5217">
                  <c:v>1217.15538934953</c:v>
                </c:pt>
                <c:pt idx="5218">
                  <c:v>1217.2725396695516</c:v>
                </c:pt>
                <c:pt idx="5219">
                  <c:v>1217.3896787666661</c:v>
                </c:pt>
                <c:pt idx="5220">
                  <c:v>1217.5068066440979</c:v>
                </c:pt>
                <c:pt idx="5221">
                  <c:v>1217.6239233050699</c:v>
                </c:pt>
                <c:pt idx="5222">
                  <c:v>1217.7410287528039</c:v>
                </c:pt>
                <c:pt idx="5223">
                  <c:v>1217.8581229905205</c:v>
                </c:pt>
                <c:pt idx="5224">
                  <c:v>1217.9752060214382</c:v>
                </c:pt>
                <c:pt idx="5225">
                  <c:v>1218.0922778487743</c:v>
                </c:pt>
                <c:pt idx="5226">
                  <c:v>1218.2093384757441</c:v>
                </c:pt>
                <c:pt idx="5227">
                  <c:v>1218.3263879055617</c:v>
                </c:pt>
                <c:pt idx="5228">
                  <c:v>1218.4434261414394</c:v>
                </c:pt>
                <c:pt idx="5229">
                  <c:v>1218.5604531865883</c:v>
                </c:pt>
                <c:pt idx="5230">
                  <c:v>1218.677469044218</c:v>
                </c:pt>
                <c:pt idx="5231">
                  <c:v>1218.7944737175362</c:v>
                </c:pt>
                <c:pt idx="5232">
                  <c:v>1218.9114672097494</c:v>
                </c:pt>
                <c:pt idx="5233">
                  <c:v>1219.0284495240624</c:v>
                </c:pt>
                <c:pt idx="5234">
                  <c:v>1219.1454206636781</c:v>
                </c:pt>
                <c:pt idx="5235">
                  <c:v>1219.2623806317988</c:v>
                </c:pt>
                <c:pt idx="5236">
                  <c:v>1219.3793294316247</c:v>
                </c:pt>
                <c:pt idx="5237">
                  <c:v>1219.4962670663544</c:v>
                </c:pt>
                <c:pt idx="5238">
                  <c:v>1219.613193539185</c:v>
                </c:pt>
                <c:pt idx="5239">
                  <c:v>1219.730108853312</c:v>
                </c:pt>
                <c:pt idx="5240">
                  <c:v>1219.8470130119297</c:v>
                </c:pt>
                <c:pt idx="5241">
                  <c:v>1219.9639060182308</c:v>
                </c:pt>
                <c:pt idx="5242">
                  <c:v>1220.0807878754063</c:v>
                </c:pt>
                <c:pt idx="5243">
                  <c:v>1220.1976585866457</c:v>
                </c:pt>
                <c:pt idx="5244">
                  <c:v>1220.3145181551372</c:v>
                </c:pt>
                <c:pt idx="5245">
                  <c:v>1220.4313665840673</c:v>
                </c:pt>
                <c:pt idx="5246">
                  <c:v>1220.5482038766208</c:v>
                </c:pt>
                <c:pt idx="5247">
                  <c:v>1220.6650300359818</c:v>
                </c:pt>
                <c:pt idx="5248">
                  <c:v>1220.7818450653317</c:v>
                </c:pt>
                <c:pt idx="5249">
                  <c:v>1220.8986489678512</c:v>
                </c:pt>
                <c:pt idx="5250">
                  <c:v>1221.0154417467188</c:v>
                </c:pt>
                <c:pt idx="5251">
                  <c:v>1221.1322234051124</c:v>
                </c:pt>
                <c:pt idx="5252">
                  <c:v>1221.2489939462077</c:v>
                </c:pt>
                <c:pt idx="5253">
                  <c:v>1221.3657533731794</c:v>
                </c:pt>
                <c:pt idx="5254">
                  <c:v>1221.4825016891998</c:v>
                </c:pt>
                <c:pt idx="5255">
                  <c:v>1221.599238897441</c:v>
                </c:pt>
                <c:pt idx="5256">
                  <c:v>1221.7159650010724</c:v>
                </c:pt>
                <c:pt idx="5257">
                  <c:v>1221.8326800032626</c:v>
                </c:pt>
                <c:pt idx="5258">
                  <c:v>1221.9493839071783</c:v>
                </c:pt>
                <c:pt idx="5259">
                  <c:v>1222.066076715985</c:v>
                </c:pt>
                <c:pt idx="5260">
                  <c:v>1222.1827584328464</c:v>
                </c:pt>
                <c:pt idx="5261">
                  <c:v>1222.2994290609249</c:v>
                </c:pt>
                <c:pt idx="5262">
                  <c:v>1222.4160886033815</c:v>
                </c:pt>
                <c:pt idx="5263">
                  <c:v>1222.5327370633756</c:v>
                </c:pt>
                <c:pt idx="5264">
                  <c:v>1222.649374444065</c:v>
                </c:pt>
                <c:pt idx="5265">
                  <c:v>1222.7660007486056</c:v>
                </c:pt>
                <c:pt idx="5266">
                  <c:v>1222.8826159801527</c:v>
                </c:pt>
                <c:pt idx="5267">
                  <c:v>1222.999220141859</c:v>
                </c:pt>
                <c:pt idx="5268">
                  <c:v>1223.1158132368776</c:v>
                </c:pt>
                <c:pt idx="5269">
                  <c:v>1223.232395268358</c:v>
                </c:pt>
                <c:pt idx="5270">
                  <c:v>1223.3489662394491</c:v>
                </c:pt>
                <c:pt idx="5271">
                  <c:v>1223.465526153298</c:v>
                </c:pt>
                <c:pt idx="5272">
                  <c:v>1223.5820750130515</c:v>
                </c:pt>
                <c:pt idx="5273">
                  <c:v>1223.698612821853</c:v>
                </c:pt>
                <c:pt idx="5274">
                  <c:v>1223.8151395828461</c:v>
                </c:pt>
                <c:pt idx="5275">
                  <c:v>1223.931655299172</c:v>
                </c:pt>
                <c:pt idx="5276">
                  <c:v>1224.0481599739703</c:v>
                </c:pt>
                <c:pt idx="5277">
                  <c:v>1224.1646536103797</c:v>
                </c:pt>
                <c:pt idx="5278">
                  <c:v>1224.2811362115372</c:v>
                </c:pt>
                <c:pt idx="5279">
                  <c:v>1224.3976077805785</c:v>
                </c:pt>
                <c:pt idx="5280">
                  <c:v>1224.5140683206373</c:v>
                </c:pt>
                <c:pt idx="5281">
                  <c:v>1224.6305178348462</c:v>
                </c:pt>
                <c:pt idx="5282">
                  <c:v>1224.7469563263355</c:v>
                </c:pt>
                <c:pt idx="5283">
                  <c:v>1224.8633837982356</c:v>
                </c:pt>
                <c:pt idx="5284">
                  <c:v>1224.9798002536745</c:v>
                </c:pt>
                <c:pt idx="5285">
                  <c:v>1225.0962056957783</c:v>
                </c:pt>
                <c:pt idx="5286">
                  <c:v>1225.212600127672</c:v>
                </c:pt>
                <c:pt idx="5287">
                  <c:v>1225.3289835524797</c:v>
                </c:pt>
                <c:pt idx="5288">
                  <c:v>1225.4453559733233</c:v>
                </c:pt>
                <c:pt idx="5289">
                  <c:v>1225.561717393324</c:v>
                </c:pt>
                <c:pt idx="5290">
                  <c:v>1225.6780678156003</c:v>
                </c:pt>
                <c:pt idx="5291">
                  <c:v>1225.7944072432701</c:v>
                </c:pt>
                <c:pt idx="5292">
                  <c:v>1225.9107356794498</c:v>
                </c:pt>
                <c:pt idx="5293">
                  <c:v>1226.0270531272538</c:v>
                </c:pt>
                <c:pt idx="5294">
                  <c:v>1226.1433595897959</c:v>
                </c:pt>
                <c:pt idx="5295">
                  <c:v>1226.2596550701876</c:v>
                </c:pt>
                <c:pt idx="5296">
                  <c:v>1226.375939571539</c:v>
                </c:pt>
                <c:pt idx="5297">
                  <c:v>1226.4922130969596</c:v>
                </c:pt>
                <c:pt idx="5298">
                  <c:v>1226.6084756495561</c:v>
                </c:pt>
                <c:pt idx="5299">
                  <c:v>1226.7247272324353</c:v>
                </c:pt>
                <c:pt idx="5300">
                  <c:v>1226.840967848701</c:v>
                </c:pt>
                <c:pt idx="5301">
                  <c:v>1226.9571975014567</c:v>
                </c:pt>
                <c:pt idx="5302">
                  <c:v>1227.0734161938037</c:v>
                </c:pt>
                <c:pt idx="5303">
                  <c:v>1227.1896239288421</c:v>
                </c:pt>
                <c:pt idx="5304">
                  <c:v>1227.3058207096706</c:v>
                </c:pt>
                <c:pt idx="5305">
                  <c:v>1227.4220065393863</c:v>
                </c:pt>
                <c:pt idx="5306">
                  <c:v>1227.5381814210853</c:v>
                </c:pt>
                <c:pt idx="5307">
                  <c:v>1227.6543453578613</c:v>
                </c:pt>
                <c:pt idx="5308">
                  <c:v>1227.7704983528072</c:v>
                </c:pt>
                <c:pt idx="5309">
                  <c:v>1227.8866404090145</c:v>
                </c:pt>
                <c:pt idx="5310">
                  <c:v>1228.0027715295732</c:v>
                </c:pt>
                <c:pt idx="5311">
                  <c:v>1228.1188917175718</c:v>
                </c:pt>
                <c:pt idx="5312">
                  <c:v>1228.2350009760969</c:v>
                </c:pt>
                <c:pt idx="5313">
                  <c:v>1228.3510993082346</c:v>
                </c:pt>
                <c:pt idx="5314">
                  <c:v>1228.4671867170684</c:v>
                </c:pt>
                <c:pt idx="5315">
                  <c:v>1228.5832632056813</c:v>
                </c:pt>
                <c:pt idx="5316">
                  <c:v>1228.6993287771543</c:v>
                </c:pt>
                <c:pt idx="5317">
                  <c:v>1228.8153834345671</c:v>
                </c:pt>
                <c:pt idx="5318">
                  <c:v>1228.9314271809981</c:v>
                </c:pt>
                <c:pt idx="5319">
                  <c:v>1229.0474600195244</c:v>
                </c:pt>
                <c:pt idx="5320">
                  <c:v>1229.163481953221</c:v>
                </c:pt>
                <c:pt idx="5321">
                  <c:v>1229.2794929851618</c:v>
                </c:pt>
                <c:pt idx="5322">
                  <c:v>1229.3954931184194</c:v>
                </c:pt>
                <c:pt idx="5323">
                  <c:v>1229.511482356065</c:v>
                </c:pt>
                <c:pt idx="5324">
                  <c:v>1229.6274607011683</c:v>
                </c:pt>
                <c:pt idx="5325">
                  <c:v>1229.7434281567971</c:v>
                </c:pt>
                <c:pt idx="5326">
                  <c:v>1229.8593847260186</c:v>
                </c:pt>
                <c:pt idx="5327">
                  <c:v>1229.9753304118979</c:v>
                </c:pt>
                <c:pt idx="5328">
                  <c:v>1230.0912652174986</c:v>
                </c:pt>
                <c:pt idx="5329">
                  <c:v>1230.2071891458834</c:v>
                </c:pt>
                <c:pt idx="5330">
                  <c:v>1230.3231022001132</c:v>
                </c:pt>
                <c:pt idx="5331">
                  <c:v>1230.4390043832477</c:v>
                </c:pt>
                <c:pt idx="5332">
                  <c:v>1230.5548956983446</c:v>
                </c:pt>
                <c:pt idx="5333">
                  <c:v>1230.6707761484611</c:v>
                </c:pt>
                <c:pt idx="5334">
                  <c:v>1230.7866457366522</c:v>
                </c:pt>
                <c:pt idx="5335">
                  <c:v>1230.9025044659716</c:v>
                </c:pt>
                <c:pt idx="5336">
                  <c:v>1231.0183523394717</c:v>
                </c:pt>
                <c:pt idx="5337">
                  <c:v>1231.1341893602037</c:v>
                </c:pt>
                <c:pt idx="5338">
                  <c:v>1231.2500155312171</c:v>
                </c:pt>
                <c:pt idx="5339">
                  <c:v>1231.3658308555596</c:v>
                </c:pt>
                <c:pt idx="5340">
                  <c:v>1231.4816353362787</c:v>
                </c:pt>
                <c:pt idx="5341">
                  <c:v>1231.597428976419</c:v>
                </c:pt>
                <c:pt idx="5342">
                  <c:v>1231.7132117790243</c:v>
                </c:pt>
                <c:pt idx="5343">
                  <c:v>1231.8289837471375</c:v>
                </c:pt>
                <c:pt idx="5344">
                  <c:v>1231.9447448837989</c:v>
                </c:pt>
                <c:pt idx="5345">
                  <c:v>1232.0604951920484</c:v>
                </c:pt>
                <c:pt idx="5346">
                  <c:v>1232.1762346749247</c:v>
                </c:pt>
                <c:pt idx="5347">
                  <c:v>1232.2919633354634</c:v>
                </c:pt>
                <c:pt idx="5348">
                  <c:v>1232.4076811767002</c:v>
                </c:pt>
                <c:pt idx="5349">
                  <c:v>1232.5233882016691</c:v>
                </c:pt>
                <c:pt idx="5350">
                  <c:v>1232.6390844134025</c:v>
                </c:pt>
                <c:pt idx="5351">
                  <c:v>1232.7547698149322</c:v>
                </c:pt>
                <c:pt idx="5352">
                  <c:v>1232.8704444092868</c:v>
                </c:pt>
                <c:pt idx="5353">
                  <c:v>1232.9861081994948</c:v>
                </c:pt>
                <c:pt idx="5354">
                  <c:v>1233.1017611885827</c:v>
                </c:pt>
                <c:pt idx="5355">
                  <c:v>1233.2174033795766</c:v>
                </c:pt>
                <c:pt idx="5356">
                  <c:v>1233.3330347755002</c:v>
                </c:pt>
                <c:pt idx="5357">
                  <c:v>1233.4486553793759</c:v>
                </c:pt>
                <c:pt idx="5358">
                  <c:v>1233.5642651942246</c:v>
                </c:pt>
                <c:pt idx="5359">
                  <c:v>1233.6798642230665</c:v>
                </c:pt>
                <c:pt idx="5360">
                  <c:v>1233.7954524689196</c:v>
                </c:pt>
                <c:pt idx="5361">
                  <c:v>1233.9110299348013</c:v>
                </c:pt>
                <c:pt idx="5362">
                  <c:v>1234.0265966237268</c:v>
                </c:pt>
                <c:pt idx="5363">
                  <c:v>1234.1421525387102</c:v>
                </c:pt>
                <c:pt idx="5364">
                  <c:v>1234.2576976827643</c:v>
                </c:pt>
                <c:pt idx="5365">
                  <c:v>1234.3732320589002</c:v>
                </c:pt>
                <c:pt idx="5366">
                  <c:v>1234.4887556701278</c:v>
                </c:pt>
                <c:pt idx="5367">
                  <c:v>1234.6042685194557</c:v>
                </c:pt>
                <c:pt idx="5368">
                  <c:v>1234.7197706098914</c:v>
                </c:pt>
                <c:pt idx="5369">
                  <c:v>1234.8352619444402</c:v>
                </c:pt>
                <c:pt idx="5370">
                  <c:v>1234.9507425261063</c:v>
                </c:pt>
                <c:pt idx="5371">
                  <c:v>1235.0662123578929</c:v>
                </c:pt>
                <c:pt idx="5372">
                  <c:v>1235.1816714428014</c:v>
                </c:pt>
                <c:pt idx="5373">
                  <c:v>1235.2971197838315</c:v>
                </c:pt>
                <c:pt idx="5374">
                  <c:v>1235.4125573839822</c:v>
                </c:pt>
                <c:pt idx="5375">
                  <c:v>1235.5279842462508</c:v>
                </c:pt>
                <c:pt idx="5376">
                  <c:v>1235.6434003736335</c:v>
                </c:pt>
                <c:pt idx="5377">
                  <c:v>1235.7588057691248</c:v>
                </c:pt>
                <c:pt idx="5378">
                  <c:v>1235.8742004357173</c:v>
                </c:pt>
                <c:pt idx="5379">
                  <c:v>1235.9895843764034</c:v>
                </c:pt>
                <c:pt idx="5380">
                  <c:v>1236.1049575941731</c:v>
                </c:pt>
                <c:pt idx="5381">
                  <c:v>1236.2203200920153</c:v>
                </c:pt>
                <c:pt idx="5382">
                  <c:v>1236.3356718729178</c:v>
                </c:pt>
                <c:pt idx="5383">
                  <c:v>1236.4510129398661</c:v>
                </c:pt>
                <c:pt idx="5384">
                  <c:v>1236.5663432958463</c:v>
                </c:pt>
                <c:pt idx="5385">
                  <c:v>1236.6816629438408</c:v>
                </c:pt>
                <c:pt idx="5386">
                  <c:v>1236.7969718868319</c:v>
                </c:pt>
                <c:pt idx="5387">
                  <c:v>1236.9122701278</c:v>
                </c:pt>
                <c:pt idx="5388">
                  <c:v>1237.0275576697247</c:v>
                </c:pt>
                <c:pt idx="5389">
                  <c:v>1237.1428345155841</c:v>
                </c:pt>
                <c:pt idx="5390">
                  <c:v>1237.2581006683542</c:v>
                </c:pt>
                <c:pt idx="5391">
                  <c:v>1237.3733561310107</c:v>
                </c:pt>
                <c:pt idx="5392">
                  <c:v>1237.4886009065272</c:v>
                </c:pt>
                <c:pt idx="5393">
                  <c:v>1237.6038349978753</c:v>
                </c:pt>
                <c:pt idx="5394">
                  <c:v>1237.719058408027</c:v>
                </c:pt>
                <c:pt idx="5395">
                  <c:v>1237.8342711399509</c:v>
                </c:pt>
                <c:pt idx="5396">
                  <c:v>1237.9494731966165</c:v>
                </c:pt>
                <c:pt idx="5397">
                  <c:v>1238.0646645809898</c:v>
                </c:pt>
                <c:pt idx="5398">
                  <c:v>1238.1798452960365</c:v>
                </c:pt>
                <c:pt idx="5399">
                  <c:v>1238.2950153447205</c:v>
                </c:pt>
                <c:pt idx="5400">
                  <c:v>1238.4101747300047</c:v>
                </c:pt>
                <c:pt idx="5401">
                  <c:v>1238.5253234548504</c:v>
                </c:pt>
                <c:pt idx="5402">
                  <c:v>1238.6404615222177</c:v>
                </c:pt>
                <c:pt idx="5403">
                  <c:v>1238.7555889350651</c:v>
                </c:pt>
                <c:pt idx="5404">
                  <c:v>1238.8707056963501</c:v>
                </c:pt>
                <c:pt idx="5405">
                  <c:v>1238.9858118090287</c:v>
                </c:pt>
                <c:pt idx="5406">
                  <c:v>1239.1009072760551</c:v>
                </c:pt>
                <c:pt idx="5407">
                  <c:v>1239.215992100382</c:v>
                </c:pt>
                <c:pt idx="5408">
                  <c:v>1239.3310662849622</c:v>
                </c:pt>
                <c:pt idx="5409">
                  <c:v>1239.4461298327458</c:v>
                </c:pt>
                <c:pt idx="5410">
                  <c:v>1239.5611827466817</c:v>
                </c:pt>
                <c:pt idx="5411">
                  <c:v>1239.6762250297174</c:v>
                </c:pt>
                <c:pt idx="5412">
                  <c:v>1239.7912566847999</c:v>
                </c:pt>
                <c:pt idx="5413">
                  <c:v>1239.9062777148738</c:v>
                </c:pt>
                <c:pt idx="5414">
                  <c:v>1240.0212881228824</c:v>
                </c:pt>
                <c:pt idx="5415">
                  <c:v>1240.1362879117682</c:v>
                </c:pt>
                <c:pt idx="5416">
                  <c:v>1240.2512770844723</c:v>
                </c:pt>
                <c:pt idx="5417">
                  <c:v>1240.3662556439347</c:v>
                </c:pt>
                <c:pt idx="5418">
                  <c:v>1240.4812235930924</c:v>
                </c:pt>
                <c:pt idx="5419">
                  <c:v>1240.596180934883</c:v>
                </c:pt>
                <c:pt idx="5420">
                  <c:v>1240.7111276722419</c:v>
                </c:pt>
                <c:pt idx="5421">
                  <c:v>1240.8260638081031</c:v>
                </c:pt>
                <c:pt idx="5422">
                  <c:v>1240.9409893453992</c:v>
                </c:pt>
                <c:pt idx="5423">
                  <c:v>1241.055904287062</c:v>
                </c:pt>
                <c:pt idx="5424">
                  <c:v>1241.1708086360218</c:v>
                </c:pt>
                <c:pt idx="5425">
                  <c:v>1241.2857023952067</c:v>
                </c:pt>
                <c:pt idx="5426">
                  <c:v>1241.4005855675441</c:v>
                </c:pt>
                <c:pt idx="5427">
                  <c:v>1241.5154581559605</c:v>
                </c:pt>
                <c:pt idx="5428">
                  <c:v>1241.6303201633802</c:v>
                </c:pt>
                <c:pt idx="5429">
                  <c:v>1241.7451715927266</c:v>
                </c:pt>
                <c:pt idx="5430">
                  <c:v>1241.8600124469219</c:v>
                </c:pt>
                <c:pt idx="5431">
                  <c:v>1241.9748427288864</c:v>
                </c:pt>
                <c:pt idx="5432">
                  <c:v>1242.08966244154</c:v>
                </c:pt>
                <c:pt idx="5433">
                  <c:v>1242.2044715877998</c:v>
                </c:pt>
                <c:pt idx="5434">
                  <c:v>1242.3192701705834</c:v>
                </c:pt>
                <c:pt idx="5435">
                  <c:v>1242.4340581928054</c:v>
                </c:pt>
                <c:pt idx="5436">
                  <c:v>1242.5488356573799</c:v>
                </c:pt>
                <c:pt idx="5437">
                  <c:v>1242.6636025672192</c:v>
                </c:pt>
                <c:pt idx="5438">
                  <c:v>1242.7783589252347</c:v>
                </c:pt>
                <c:pt idx="5439">
                  <c:v>1242.8931047343365</c:v>
                </c:pt>
                <c:pt idx="5440">
                  <c:v>1243.0078399974332</c:v>
                </c:pt>
                <c:pt idx="5441">
                  <c:v>1243.1225647174317</c:v>
                </c:pt>
                <c:pt idx="5442">
                  <c:v>1243.2372788972384</c:v>
                </c:pt>
                <c:pt idx="5443">
                  <c:v>1243.3519825397573</c:v>
                </c:pt>
                <c:pt idx="5444">
                  <c:v>1243.4666756478919</c:v>
                </c:pt>
                <c:pt idx="5445">
                  <c:v>1243.5813582245441</c:v>
                </c:pt>
                <c:pt idx="5446">
                  <c:v>1243.6960302726145</c:v>
                </c:pt>
                <c:pt idx="5447">
                  <c:v>1243.8106917950024</c:v>
                </c:pt>
                <c:pt idx="5448">
                  <c:v>1243.9253427946057</c:v>
                </c:pt>
                <c:pt idx="5449">
                  <c:v>1244.0399832743208</c:v>
                </c:pt>
                <c:pt idx="5450">
                  <c:v>1244.1546132370433</c:v>
                </c:pt>
                <c:pt idx="5451">
                  <c:v>1244.2692326856666</c:v>
                </c:pt>
                <c:pt idx="5452">
                  <c:v>1244.3838416230838</c:v>
                </c:pt>
                <c:pt idx="5453">
                  <c:v>1244.4984400521855</c:v>
                </c:pt>
                <c:pt idx="5454">
                  <c:v>1244.6130279758625</c:v>
                </c:pt>
                <c:pt idx="5455">
                  <c:v>1244.7276053970031</c:v>
                </c:pt>
                <c:pt idx="5456">
                  <c:v>1244.8421723184945</c:v>
                </c:pt>
                <c:pt idx="5457">
                  <c:v>1244.9567287432224</c:v>
                </c:pt>
                <c:pt idx="5458">
                  <c:v>1245.0712746740717</c:v>
                </c:pt>
                <c:pt idx="5459">
                  <c:v>1245.185810113926</c:v>
                </c:pt>
                <c:pt idx="5460">
                  <c:v>1245.3003350656668</c:v>
                </c:pt>
                <c:pt idx="5461">
                  <c:v>1245.4148495321754</c:v>
                </c:pt>
                <c:pt idx="5462">
                  <c:v>1245.5293535163305</c:v>
                </c:pt>
                <c:pt idx="5463">
                  <c:v>1245.6438470210103</c:v>
                </c:pt>
                <c:pt idx="5464">
                  <c:v>1245.7583300490924</c:v>
                </c:pt>
                <c:pt idx="5465">
                  <c:v>1245.8728026034512</c:v>
                </c:pt>
                <c:pt idx="5466">
                  <c:v>1245.9872646869615</c:v>
                </c:pt>
                <c:pt idx="5467">
                  <c:v>1246.1017163024951</c:v>
                </c:pt>
                <c:pt idx="5468">
                  <c:v>1246.2161574529243</c:v>
                </c:pt>
                <c:pt idx="5469">
                  <c:v>1246.3305881411195</c:v>
                </c:pt>
                <c:pt idx="5470">
                  <c:v>1246.4450083699487</c:v>
                </c:pt>
                <c:pt idx="5471">
                  <c:v>1246.55941814228</c:v>
                </c:pt>
                <c:pt idx="5472">
                  <c:v>1246.6738174609798</c:v>
                </c:pt>
                <c:pt idx="5473">
                  <c:v>1246.7882063289126</c:v>
                </c:pt>
                <c:pt idx="5474">
                  <c:v>1246.902584748942</c:v>
                </c:pt>
                <c:pt idx="5475">
                  <c:v>1247.0169527239307</c:v>
                </c:pt>
                <c:pt idx="5476">
                  <c:v>1247.1313102567392</c:v>
                </c:pt>
                <c:pt idx="5477">
                  <c:v>1247.2456573502272</c:v>
                </c:pt>
                <c:pt idx="5478">
                  <c:v>1247.359994007254</c:v>
                </c:pt>
                <c:pt idx="5479">
                  <c:v>1247.4743202306759</c:v>
                </c:pt>
                <c:pt idx="5480">
                  <c:v>1247.5886360233487</c:v>
                </c:pt>
                <c:pt idx="5481">
                  <c:v>1247.7029413881271</c:v>
                </c:pt>
                <c:pt idx="5482">
                  <c:v>1247.8172363278643</c:v>
                </c:pt>
                <c:pt idx="5483">
                  <c:v>1247.9315208454116</c:v>
                </c:pt>
                <c:pt idx="5484">
                  <c:v>1248.0457949436202</c:v>
                </c:pt>
                <c:pt idx="5485">
                  <c:v>1248.1600586253392</c:v>
                </c:pt>
                <c:pt idx="5486">
                  <c:v>1248.274311893417</c:v>
                </c:pt>
                <c:pt idx="5487">
                  <c:v>1248.3885547506998</c:v>
                </c:pt>
                <c:pt idx="5488">
                  <c:v>1248.5027872000328</c:v>
                </c:pt>
                <c:pt idx="5489">
                  <c:v>1248.6170092442605</c:v>
                </c:pt>
                <c:pt idx="5490">
                  <c:v>1248.7312208862256</c:v>
                </c:pt>
                <c:pt idx="5491">
                  <c:v>1248.8454221287695</c:v>
                </c:pt>
                <c:pt idx="5492">
                  <c:v>1248.9596129747322</c:v>
                </c:pt>
                <c:pt idx="5493">
                  <c:v>1249.0737934269532</c:v>
                </c:pt>
                <c:pt idx="5494">
                  <c:v>1249.18796348827</c:v>
                </c:pt>
                <c:pt idx="5495">
                  <c:v>1249.3021231615182</c:v>
                </c:pt>
                <c:pt idx="5496">
                  <c:v>1249.4162724495338</c:v>
                </c:pt>
                <c:pt idx="5497">
                  <c:v>1249.5304113551499</c:v>
                </c:pt>
                <c:pt idx="5498">
                  <c:v>1249.6445398811991</c:v>
                </c:pt>
                <c:pt idx="5499">
                  <c:v>1249.7586580305128</c:v>
                </c:pt>
                <c:pt idx="5500">
                  <c:v>1249.8727658059208</c:v>
                </c:pt>
                <c:pt idx="5501">
                  <c:v>1249.9868632102514</c:v>
                </c:pt>
                <c:pt idx="5502">
                  <c:v>1250.1009502463326</c:v>
                </c:pt>
                <c:pt idx="5503">
                  <c:v>1250.2150269169897</c:v>
                </c:pt>
                <c:pt idx="5504">
                  <c:v>1250.3290932250477</c:v>
                </c:pt>
                <c:pt idx="5505">
                  <c:v>1250.4431491733308</c:v>
                </c:pt>
                <c:pt idx="5506">
                  <c:v>1250.5571947646602</c:v>
                </c:pt>
                <c:pt idx="5507">
                  <c:v>1250.6712300018571</c:v>
                </c:pt>
                <c:pt idx="5508">
                  <c:v>1250.7852548877411</c:v>
                </c:pt>
                <c:pt idx="5509">
                  <c:v>1250.8992694251308</c:v>
                </c:pt>
                <c:pt idx="5510">
                  <c:v>1251.013273616843</c:v>
                </c:pt>
                <c:pt idx="5511">
                  <c:v>1251.1272674656936</c:v>
                </c:pt>
                <c:pt idx="5512">
                  <c:v>1251.2412509744972</c:v>
                </c:pt>
                <c:pt idx="5513">
                  <c:v>1251.3552241460668</c:v>
                </c:pt>
                <c:pt idx="5514">
                  <c:v>1251.4691869832141</c:v>
                </c:pt>
                <c:pt idx="5515">
                  <c:v>1251.5831394887505</c:v>
                </c:pt>
                <c:pt idx="5516">
                  <c:v>1251.6970816654848</c:v>
                </c:pt>
                <c:pt idx="5517">
                  <c:v>1251.8110135162256</c:v>
                </c:pt>
                <c:pt idx="5518">
                  <c:v>1251.9249350437794</c:v>
                </c:pt>
                <c:pt idx="5519">
                  <c:v>1252.0388462509522</c:v>
                </c:pt>
                <c:pt idx="5520">
                  <c:v>1252.1527471405482</c:v>
                </c:pt>
                <c:pt idx="5521">
                  <c:v>1252.2666377153701</c:v>
                </c:pt>
                <c:pt idx="5522">
                  <c:v>1252.3805179782196</c:v>
                </c:pt>
                <c:pt idx="5523">
                  <c:v>1252.4943879318976</c:v>
                </c:pt>
                <c:pt idx="5524">
                  <c:v>1252.6082475792036</c:v>
                </c:pt>
                <c:pt idx="5525">
                  <c:v>1252.7220969229354</c:v>
                </c:pt>
                <c:pt idx="5526">
                  <c:v>1252.8359359658893</c:v>
                </c:pt>
                <c:pt idx="5527">
                  <c:v>1252.9497647108612</c:v>
                </c:pt>
                <c:pt idx="5528">
                  <c:v>1253.0635831606451</c:v>
                </c:pt>
                <c:pt idx="5529">
                  <c:v>1253.1773913180341</c:v>
                </c:pt>
                <c:pt idx="5530">
                  <c:v>1253.2911891858198</c:v>
                </c:pt>
                <c:pt idx="5531">
                  <c:v>1253.4049767667925</c:v>
                </c:pt>
                <c:pt idx="5532">
                  <c:v>1253.5187540637414</c:v>
                </c:pt>
                <c:pt idx="5533">
                  <c:v>1253.6325210794544</c:v>
                </c:pt>
                <c:pt idx="5534">
                  <c:v>1253.746277816718</c:v>
                </c:pt>
                <c:pt idx="5535">
                  <c:v>1253.8600242783175</c:v>
                </c:pt>
                <c:pt idx="5536">
                  <c:v>1253.9737604670372</c:v>
                </c:pt>
                <c:pt idx="5537">
                  <c:v>1254.0874863856598</c:v>
                </c:pt>
                <c:pt idx="5538">
                  <c:v>1254.2012020369673</c:v>
                </c:pt>
                <c:pt idx="5539">
                  <c:v>1254.3149074237394</c:v>
                </c:pt>
                <c:pt idx="5540">
                  <c:v>1254.4286025487554</c:v>
                </c:pt>
                <c:pt idx="5541">
                  <c:v>1254.5422874147937</c:v>
                </c:pt>
                <c:pt idx="5542">
                  <c:v>1254.6559620246301</c:v>
                </c:pt>
                <c:pt idx="5543">
                  <c:v>1254.7696263810401</c:v>
                </c:pt>
                <c:pt idx="5544">
                  <c:v>1254.883280486798</c:v>
                </c:pt>
                <c:pt idx="5545">
                  <c:v>1254.9969243446765</c:v>
                </c:pt>
                <c:pt idx="5546">
                  <c:v>1255.1105579574471</c:v>
                </c:pt>
                <c:pt idx="5547">
                  <c:v>1255.2241813278802</c:v>
                </c:pt>
                <c:pt idx="5548">
                  <c:v>1255.3377944587451</c:v>
                </c:pt>
                <c:pt idx="5549">
                  <c:v>1255.451397352809</c:v>
                </c:pt>
                <c:pt idx="5550">
                  <c:v>1255.564990012839</c:v>
                </c:pt>
                <c:pt idx="5551">
                  <c:v>1255.6785724416002</c:v>
                </c:pt>
                <c:pt idx="5552">
                  <c:v>1255.792144641857</c:v>
                </c:pt>
                <c:pt idx="5553">
                  <c:v>1255.9057066163721</c:v>
                </c:pt>
                <c:pt idx="5554">
                  <c:v>1256.0192583679066</c:v>
                </c:pt>
                <c:pt idx="5555">
                  <c:v>1256.1327998992215</c:v>
                </c:pt>
                <c:pt idx="5556">
                  <c:v>1256.2463312130758</c:v>
                </c:pt>
                <c:pt idx="5557">
                  <c:v>1256.3598523122275</c:v>
                </c:pt>
                <c:pt idx="5558">
                  <c:v>1256.4733631994329</c:v>
                </c:pt>
                <c:pt idx="5559">
                  <c:v>1256.5868638774473</c:v>
                </c:pt>
                <c:pt idx="5560">
                  <c:v>1256.700354349025</c:v>
                </c:pt>
                <c:pt idx="5561">
                  <c:v>1256.8138346169192</c:v>
                </c:pt>
                <c:pt idx="5562">
                  <c:v>1256.9273046838814</c:v>
                </c:pt>
                <c:pt idx="5563">
                  <c:v>1257.0407645526618</c:v>
                </c:pt>
                <c:pt idx="5564">
                  <c:v>1257.1542142260096</c:v>
                </c:pt>
                <c:pt idx="5565">
                  <c:v>1257.2676537066732</c:v>
                </c:pt>
                <c:pt idx="5566">
                  <c:v>1257.3810829973991</c:v>
                </c:pt>
                <c:pt idx="5567">
                  <c:v>1257.4945021009328</c:v>
                </c:pt>
                <c:pt idx="5568">
                  <c:v>1257.6079110200185</c:v>
                </c:pt>
                <c:pt idx="5569">
                  <c:v>1257.7213097573995</c:v>
                </c:pt>
                <c:pt idx="5570">
                  <c:v>1257.8346983158174</c:v>
                </c:pt>
                <c:pt idx="5571">
                  <c:v>1257.9480766980125</c:v>
                </c:pt>
                <c:pt idx="5572">
                  <c:v>1258.0614449067248</c:v>
                </c:pt>
                <c:pt idx="5573">
                  <c:v>1258.1748029446919</c:v>
                </c:pt>
                <c:pt idx="5574">
                  <c:v>1258.2881508146509</c:v>
                </c:pt>
                <c:pt idx="5575">
                  <c:v>1258.4014885193374</c:v>
                </c:pt>
                <c:pt idx="5576">
                  <c:v>1258.5148160614858</c:v>
                </c:pt>
                <c:pt idx="5577">
                  <c:v>1258.6281334438295</c:v>
                </c:pt>
                <c:pt idx="5578">
                  <c:v>1258.7414406691005</c:v>
                </c:pt>
                <c:pt idx="5579">
                  <c:v>1258.8547377400293</c:v>
                </c:pt>
                <c:pt idx="5580">
                  <c:v>1258.9680246593455</c:v>
                </c:pt>
                <c:pt idx="5581">
                  <c:v>1259.0813014297776</c:v>
                </c:pt>
                <c:pt idx="5582">
                  <c:v>1259.1945680540523</c:v>
                </c:pt>
                <c:pt idx="5583">
                  <c:v>1259.3078245348959</c:v>
                </c:pt>
                <c:pt idx="5584">
                  <c:v>1259.4210708750327</c:v>
                </c:pt>
                <c:pt idx="5585">
                  <c:v>1259.5343070771867</c:v>
                </c:pt>
                <c:pt idx="5586">
                  <c:v>1259.6475331440795</c:v>
                </c:pt>
                <c:pt idx="5587">
                  <c:v>1259.7607490784326</c:v>
                </c:pt>
                <c:pt idx="5588">
                  <c:v>1259.8739548829653</c:v>
                </c:pt>
                <c:pt idx="5589">
                  <c:v>1259.9871505603965</c:v>
                </c:pt>
                <c:pt idx="5590">
                  <c:v>1260.1003361134437</c:v>
                </c:pt>
                <c:pt idx="5591">
                  <c:v>1260.2135115448227</c:v>
                </c:pt>
                <c:pt idx="5592">
                  <c:v>1260.3266768572487</c:v>
                </c:pt>
                <c:pt idx="5593">
                  <c:v>1260.4398320534349</c:v>
                </c:pt>
                <c:pt idx="5594">
                  <c:v>1260.5529771360941</c:v>
                </c:pt>
                <c:pt idx="5595">
                  <c:v>1260.6661121079374</c:v>
                </c:pt>
                <c:pt idx="5596">
                  <c:v>1260.7792369716751</c:v>
                </c:pt>
                <c:pt idx="5597">
                  <c:v>1260.8923517300163</c:v>
                </c:pt>
                <c:pt idx="5598">
                  <c:v>1261.0054563856681</c:v>
                </c:pt>
                <c:pt idx="5599">
                  <c:v>1261.1185509413376</c:v>
                </c:pt>
                <c:pt idx="5600">
                  <c:v>1261.2316353997294</c:v>
                </c:pt>
                <c:pt idx="5601">
                  <c:v>1261.3447097635476</c:v>
                </c:pt>
                <c:pt idx="5602">
                  <c:v>1261.4577740354955</c:v>
                </c:pt>
                <c:pt idx="5603">
                  <c:v>1261.5708282182743</c:v>
                </c:pt>
                <c:pt idx="5604">
                  <c:v>1261.6838723145845</c:v>
                </c:pt>
                <c:pt idx="5605">
                  <c:v>1261.796906327125</c:v>
                </c:pt>
                <c:pt idx="5606">
                  <c:v>1261.9099302585944</c:v>
                </c:pt>
                <c:pt idx="5607">
                  <c:v>1262.0229441116892</c:v>
                </c:pt>
                <c:pt idx="5608">
                  <c:v>1262.1359478891047</c:v>
                </c:pt>
                <c:pt idx="5609">
                  <c:v>1262.2489415935358</c:v>
                </c:pt>
                <c:pt idx="5610">
                  <c:v>1262.3619252276751</c:v>
                </c:pt>
                <c:pt idx="5611">
                  <c:v>1262.4748987942153</c:v>
                </c:pt>
                <c:pt idx="5612">
                  <c:v>1262.5878622958469</c:v>
                </c:pt>
                <c:pt idx="5613">
                  <c:v>1262.7008157352593</c:v>
                </c:pt>
                <c:pt idx="5614">
                  <c:v>1262.8137591151408</c:v>
                </c:pt>
                <c:pt idx="5615">
                  <c:v>1262.9266924381791</c:v>
                </c:pt>
                <c:pt idx="5616">
                  <c:v>1263.03961570706</c:v>
                </c:pt>
                <c:pt idx="5617">
                  <c:v>1263.152528924468</c:v>
                </c:pt>
                <c:pt idx="5618">
                  <c:v>1263.2654320930872</c:v>
                </c:pt>
                <c:pt idx="5619">
                  <c:v>1263.3783252155999</c:v>
                </c:pt>
                <c:pt idx="5620">
                  <c:v>1263.4912082946869</c:v>
                </c:pt>
                <c:pt idx="5621">
                  <c:v>1263.6040813330285</c:v>
                </c:pt>
                <c:pt idx="5622">
                  <c:v>1263.7169443333034</c:v>
                </c:pt>
                <c:pt idx="5623">
                  <c:v>1263.82979729819</c:v>
                </c:pt>
                <c:pt idx="5624">
                  <c:v>1263.9426402303638</c:v>
                </c:pt>
                <c:pt idx="5625">
                  <c:v>1264.0554731325005</c:v>
                </c:pt>
                <c:pt idx="5626">
                  <c:v>1264.1682960072742</c:v>
                </c:pt>
                <c:pt idx="5627">
                  <c:v>1264.2811088573574</c:v>
                </c:pt>
                <c:pt idx="5628">
                  <c:v>1264.3939116854224</c:v>
                </c:pt>
                <c:pt idx="5629">
                  <c:v>1264.5067044941397</c:v>
                </c:pt>
                <c:pt idx="5630">
                  <c:v>1264.6194872861781</c:v>
                </c:pt>
                <c:pt idx="5631">
                  <c:v>1264.7322600642062</c:v>
                </c:pt>
                <c:pt idx="5632">
                  <c:v>1264.8450228308909</c:v>
                </c:pt>
                <c:pt idx="5633">
                  <c:v>1264.9577755888977</c:v>
                </c:pt>
                <c:pt idx="5634">
                  <c:v>1265.0705183408916</c:v>
                </c:pt>
                <c:pt idx="5635">
                  <c:v>1265.1832510895358</c:v>
                </c:pt>
                <c:pt idx="5636">
                  <c:v>1265.2959738374925</c:v>
                </c:pt>
                <c:pt idx="5637">
                  <c:v>1265.4086865874226</c:v>
                </c:pt>
                <c:pt idx="5638">
                  <c:v>1265.5213893419864</c:v>
                </c:pt>
                <c:pt idx="5639">
                  <c:v>1265.6340821038423</c:v>
                </c:pt>
                <c:pt idx="5640">
                  <c:v>1265.7467648756481</c:v>
                </c:pt>
                <c:pt idx="5641">
                  <c:v>1265.8594376600597</c:v>
                </c:pt>
                <c:pt idx="5642">
                  <c:v>1265.9721004597325</c:v>
                </c:pt>
                <c:pt idx="5643">
                  <c:v>1266.0847532773205</c:v>
                </c:pt>
                <c:pt idx="5644">
                  <c:v>1266.1973961154765</c:v>
                </c:pt>
                <c:pt idx="5645">
                  <c:v>1266.3100289768522</c:v>
                </c:pt>
                <c:pt idx="5646">
                  <c:v>1266.4226518640978</c:v>
                </c:pt>
                <c:pt idx="5647">
                  <c:v>1266.5352647798627</c:v>
                </c:pt>
                <c:pt idx="5648">
                  <c:v>1266.6478677267955</c:v>
                </c:pt>
                <c:pt idx="5649">
                  <c:v>1266.7604607075425</c:v>
                </c:pt>
                <c:pt idx="5650">
                  <c:v>1266.87304372475</c:v>
                </c:pt>
                <c:pt idx="5651">
                  <c:v>1266.9856167810619</c:v>
                </c:pt>
                <c:pt idx="5652">
                  <c:v>1267.0981798791222</c:v>
                </c:pt>
                <c:pt idx="5653">
                  <c:v>1267.2107330215731</c:v>
                </c:pt>
                <c:pt idx="5654">
                  <c:v>1267.3232762110556</c:v>
                </c:pt>
                <c:pt idx="5655">
                  <c:v>1267.4358094502097</c:v>
                </c:pt>
                <c:pt idx="5656">
                  <c:v>1267.5483327416739</c:v>
                </c:pt>
                <c:pt idx="5657">
                  <c:v>1267.6608460880861</c:v>
                </c:pt>
                <c:pt idx="5658">
                  <c:v>1267.7733494920826</c:v>
                </c:pt>
                <c:pt idx="5659">
                  <c:v>1267.8858429562986</c:v>
                </c:pt>
                <c:pt idx="5660">
                  <c:v>1267.9983264833684</c:v>
                </c:pt>
                <c:pt idx="5661">
                  <c:v>1268.1108000759245</c:v>
                </c:pt>
                <c:pt idx="5662">
                  <c:v>1268.2232637365992</c:v>
                </c:pt>
                <c:pt idx="5663">
                  <c:v>1268.3357174680229</c:v>
                </c:pt>
                <c:pt idx="5664">
                  <c:v>1268.4481612728252</c:v>
                </c:pt>
                <c:pt idx="5665">
                  <c:v>1268.5605951536343</c:v>
                </c:pt>
                <c:pt idx="5666">
                  <c:v>1268.6730191130771</c:v>
                </c:pt>
                <c:pt idx="5667">
                  <c:v>1268.7854331537799</c:v>
                </c:pt>
                <c:pt idx="5668">
                  <c:v>1268.8978372783674</c:v>
                </c:pt>
                <c:pt idx="5669">
                  <c:v>1269.010231489463</c:v>
                </c:pt>
                <c:pt idx="5670">
                  <c:v>1269.1226157896895</c:v>
                </c:pt>
                <c:pt idx="5671">
                  <c:v>1269.2349901816683</c:v>
                </c:pt>
                <c:pt idx="5672">
                  <c:v>1269.3473546680193</c:v>
                </c:pt>
                <c:pt idx="5673">
                  <c:v>1269.4597092513616</c:v>
                </c:pt>
                <c:pt idx="5674">
                  <c:v>1269.5720539343135</c:v>
                </c:pt>
                <c:pt idx="5675">
                  <c:v>1269.6843887194914</c:v>
                </c:pt>
                <c:pt idx="5676">
                  <c:v>1269.7967136095108</c:v>
                </c:pt>
                <c:pt idx="5677">
                  <c:v>1269.9090286069861</c:v>
                </c:pt>
                <c:pt idx="5678">
                  <c:v>1270.0213337145308</c:v>
                </c:pt>
                <c:pt idx="5679">
                  <c:v>1270.1336289347571</c:v>
                </c:pt>
                <c:pt idx="5680">
                  <c:v>1270.2459142702755</c:v>
                </c:pt>
                <c:pt idx="5681">
                  <c:v>1270.3581897236961</c:v>
                </c:pt>
                <c:pt idx="5682">
                  <c:v>1270.4704552976277</c:v>
                </c:pt>
                <c:pt idx="5683">
                  <c:v>1270.5827109946774</c:v>
                </c:pt>
                <c:pt idx="5684">
                  <c:v>1270.6949568174523</c:v>
                </c:pt>
                <c:pt idx="5685">
                  <c:v>1270.8071927685571</c:v>
                </c:pt>
                <c:pt idx="5686">
                  <c:v>1270.919418850596</c:v>
                </c:pt>
                <c:pt idx="5687">
                  <c:v>1271.0316350661722</c:v>
                </c:pt>
                <c:pt idx="5688">
                  <c:v>1271.1438414178867</c:v>
                </c:pt>
                <c:pt idx="5689">
                  <c:v>1271.2560379083411</c:v>
                </c:pt>
                <c:pt idx="5690">
                  <c:v>1271.3682245401346</c:v>
                </c:pt>
                <c:pt idx="5691">
                  <c:v>1271.4804013158655</c:v>
                </c:pt>
                <c:pt idx="5692">
                  <c:v>1271.5925682381308</c:v>
                </c:pt>
                <c:pt idx="5693">
                  <c:v>1271.7047253095268</c:v>
                </c:pt>
                <c:pt idx="5694">
                  <c:v>1271.8168725326489</c:v>
                </c:pt>
                <c:pt idx="5695">
                  <c:v>1271.9290099100901</c:v>
                </c:pt>
                <c:pt idx="5696">
                  <c:v>1272.0411374444438</c:v>
                </c:pt>
                <c:pt idx="5697">
                  <c:v>1272.1532551383011</c:v>
                </c:pt>
                <c:pt idx="5698">
                  <c:v>1272.2653629942524</c:v>
                </c:pt>
                <c:pt idx="5699">
                  <c:v>1272.3774610148871</c:v>
                </c:pt>
                <c:pt idx="5700">
                  <c:v>1272.4895492027936</c:v>
                </c:pt>
                <c:pt idx="5701">
                  <c:v>1272.601627560558</c:v>
                </c:pt>
                <c:pt idx="5702">
                  <c:v>1272.7136960907674</c:v>
                </c:pt>
                <c:pt idx="5703">
                  <c:v>1272.8257547960054</c:v>
                </c:pt>
                <c:pt idx="5704">
                  <c:v>1272.9378036788564</c:v>
                </c:pt>
                <c:pt idx="5705">
                  <c:v>1273.0498427419025</c:v>
                </c:pt>
                <c:pt idx="5706">
                  <c:v>1273.1618719877247</c:v>
                </c:pt>
                <c:pt idx="5707">
                  <c:v>1273.2738914189038</c:v>
                </c:pt>
                <c:pt idx="5708">
                  <c:v>1273.3859010380183</c:v>
                </c:pt>
                <c:pt idx="5709">
                  <c:v>1273.4979008476466</c:v>
                </c:pt>
                <c:pt idx="5710">
                  <c:v>1273.6098908503657</c:v>
                </c:pt>
                <c:pt idx="5711">
                  <c:v>1273.7218710487507</c:v>
                </c:pt>
                <c:pt idx="5712">
                  <c:v>1273.8338414453763</c:v>
                </c:pt>
                <c:pt idx="5713">
                  <c:v>1273.9458020428162</c:v>
                </c:pt>
                <c:pt idx="5714">
                  <c:v>1274.0577528436429</c:v>
                </c:pt>
                <c:pt idx="5715">
                  <c:v>1274.1696938504269</c:v>
                </c:pt>
                <c:pt idx="5716">
                  <c:v>1274.2816250657388</c:v>
                </c:pt>
                <c:pt idx="5717">
                  <c:v>1274.3935464921467</c:v>
                </c:pt>
                <c:pt idx="5718">
                  <c:v>1274.5054581322192</c:v>
                </c:pt>
                <c:pt idx="5719">
                  <c:v>1274.6173599885228</c:v>
                </c:pt>
                <c:pt idx="5720">
                  <c:v>1274.7292520636231</c:v>
                </c:pt>
                <c:pt idx="5721">
                  <c:v>1274.8411343600844</c:v>
                </c:pt>
                <c:pt idx="5722">
                  <c:v>1274.9530068804704</c:v>
                </c:pt>
                <c:pt idx="5723">
                  <c:v>1275.0648696273431</c:v>
                </c:pt>
                <c:pt idx="5724">
                  <c:v>1275.1767226032632</c:v>
                </c:pt>
                <c:pt idx="5725">
                  <c:v>1275.2885658107909</c:v>
                </c:pt>
                <c:pt idx="5726">
                  <c:v>1275.4003992524852</c:v>
                </c:pt>
                <c:pt idx="5727">
                  <c:v>1275.5122229309038</c:v>
                </c:pt>
                <c:pt idx="5728">
                  <c:v>1275.6240368486031</c:v>
                </c:pt>
                <c:pt idx="5729">
                  <c:v>1275.7358410081386</c:v>
                </c:pt>
                <c:pt idx="5730">
                  <c:v>1275.8476354120648</c:v>
                </c:pt>
                <c:pt idx="5731">
                  <c:v>1275.9594200629354</c:v>
                </c:pt>
                <c:pt idx="5732">
                  <c:v>1276.0711949633019</c:v>
                </c:pt>
                <c:pt idx="5733">
                  <c:v>1276.1829601157153</c:v>
                </c:pt>
                <c:pt idx="5734">
                  <c:v>1276.2947155227259</c:v>
                </c:pt>
                <c:pt idx="5735">
                  <c:v>1276.4064611868828</c:v>
                </c:pt>
                <c:pt idx="5736">
                  <c:v>1276.5181971107334</c:v>
                </c:pt>
                <c:pt idx="5737">
                  <c:v>1276.6299232968238</c:v>
                </c:pt>
                <c:pt idx="5738">
                  <c:v>1276.7416397477002</c:v>
                </c:pt>
                <c:pt idx="5739">
                  <c:v>1276.8533464659065</c:v>
                </c:pt>
                <c:pt idx="5740">
                  <c:v>1276.9650434539863</c:v>
                </c:pt>
                <c:pt idx="5741">
                  <c:v>1277.0767307144815</c:v>
                </c:pt>
                <c:pt idx="5742">
                  <c:v>1277.1884082499332</c:v>
                </c:pt>
                <c:pt idx="5743">
                  <c:v>1277.3000760628818</c:v>
                </c:pt>
                <c:pt idx="5744">
                  <c:v>1277.4117341558654</c:v>
                </c:pt>
                <c:pt idx="5745">
                  <c:v>1277.5233825314224</c:v>
                </c:pt>
                <c:pt idx="5746">
                  <c:v>1277.6350211920892</c:v>
                </c:pt>
                <c:pt idx="5747">
                  <c:v>1277.7466501404015</c:v>
                </c:pt>
                <c:pt idx="5748">
                  <c:v>1277.8582693788928</c:v>
                </c:pt>
                <c:pt idx="5749">
                  <c:v>1277.9698789100978</c:v>
                </c:pt>
                <c:pt idx="5750">
                  <c:v>1278.0814787365475</c:v>
                </c:pt>
                <c:pt idx="5751">
                  <c:v>1278.193068860774</c:v>
                </c:pt>
                <c:pt idx="5752">
                  <c:v>1278.3046492853071</c:v>
                </c:pt>
                <c:pt idx="5753">
                  <c:v>1278.4162200126752</c:v>
                </c:pt>
                <c:pt idx="5754">
                  <c:v>1278.5277810454063</c:v>
                </c:pt>
                <c:pt idx="5755">
                  <c:v>1278.6393323860277</c:v>
                </c:pt>
                <c:pt idx="5756">
                  <c:v>1278.7508740370642</c:v>
                </c:pt>
                <c:pt idx="5757">
                  <c:v>1278.8624060010409</c:v>
                </c:pt>
                <c:pt idx="5758">
                  <c:v>1278.9739282804812</c:v>
                </c:pt>
                <c:pt idx="5759">
                  <c:v>1279.0854408779073</c:v>
                </c:pt>
                <c:pt idx="5760">
                  <c:v>1279.1969437958405</c:v>
                </c:pt>
                <c:pt idx="5761">
                  <c:v>1279.3084370368013</c:v>
                </c:pt>
                <c:pt idx="5762">
                  <c:v>1279.4199206033081</c:v>
                </c:pt>
                <c:pt idx="5763">
                  <c:v>1279.5313944978791</c:v>
                </c:pt>
                <c:pt idx="5764">
                  <c:v>1279.6428587230314</c:v>
                </c:pt>
                <c:pt idx="5765">
                  <c:v>1279.7543132812805</c:v>
                </c:pt>
                <c:pt idx="5766">
                  <c:v>1279.8657581751411</c:v>
                </c:pt>
                <c:pt idx="5767">
                  <c:v>1279.9771934071271</c:v>
                </c:pt>
                <c:pt idx="5768">
                  <c:v>1280.0886189797507</c:v>
                </c:pt>
                <c:pt idx="5769">
                  <c:v>1280.2000348955235</c:v>
                </c:pt>
                <c:pt idx="5770">
                  <c:v>1280.3114411569561</c:v>
                </c:pt>
                <c:pt idx="5771">
                  <c:v>1280.4228377665572</c:v>
                </c:pt>
                <c:pt idx="5772">
                  <c:v>1280.5342247268354</c:v>
                </c:pt>
                <c:pt idx="5773">
                  <c:v>1280.6456020402975</c:v>
                </c:pt>
                <c:pt idx="5774">
                  <c:v>1280.7569697094495</c:v>
                </c:pt>
                <c:pt idx="5775">
                  <c:v>1280.8683277367966</c:v>
                </c:pt>
                <c:pt idx="5776">
                  <c:v>1280.9796761248424</c:v>
                </c:pt>
                <c:pt idx="5777">
                  <c:v>1281.0910148760895</c:v>
                </c:pt>
                <c:pt idx="5778">
                  <c:v>1281.2023439930399</c:v>
                </c:pt>
                <c:pt idx="5779">
                  <c:v>1281.3136634781938</c:v>
                </c:pt>
                <c:pt idx="5780">
                  <c:v>1281.4249733340509</c:v>
                </c:pt>
                <c:pt idx="5781">
                  <c:v>1281.5362735631099</c:v>
                </c:pt>
                <c:pt idx="5782">
                  <c:v>1281.6475641678676</c:v>
                </c:pt>
                <c:pt idx="5783">
                  <c:v>1281.7588451508207</c:v>
                </c:pt>
                <c:pt idx="5784">
                  <c:v>1281.8701165144639</c:v>
                </c:pt>
                <c:pt idx="5785">
                  <c:v>1281.9813782612919</c:v>
                </c:pt>
                <c:pt idx="5786">
                  <c:v>1282.092630393797</c:v>
                </c:pt>
                <c:pt idx="5787">
                  <c:v>1282.2038729144717</c:v>
                </c:pt>
                <c:pt idx="5788">
                  <c:v>1282.3151058258065</c:v>
                </c:pt>
                <c:pt idx="5789">
                  <c:v>1282.4263291302914</c:v>
                </c:pt>
                <c:pt idx="5790">
                  <c:v>1282.5375428304153</c:v>
                </c:pt>
                <c:pt idx="5791">
                  <c:v>1282.6487469286653</c:v>
                </c:pt>
                <c:pt idx="5792">
                  <c:v>1282.7599414275287</c:v>
                </c:pt>
                <c:pt idx="5793">
                  <c:v>1282.8711263294904</c:v>
                </c:pt>
                <c:pt idx="5794">
                  <c:v>1282.9823016370351</c:v>
                </c:pt>
                <c:pt idx="5795">
                  <c:v>1283.0934673526458</c:v>
                </c:pt>
                <c:pt idx="5796">
                  <c:v>1283.2046234788049</c:v>
                </c:pt>
                <c:pt idx="5797">
                  <c:v>1283.3157700179941</c:v>
                </c:pt>
                <c:pt idx="5798">
                  <c:v>1283.4269069726931</c:v>
                </c:pt>
                <c:pt idx="5799">
                  <c:v>1283.538034345381</c:v>
                </c:pt>
                <c:pt idx="5800">
                  <c:v>1283.6491521385356</c:v>
                </c:pt>
                <c:pt idx="5801">
                  <c:v>1283.7602603546343</c:v>
                </c:pt>
                <c:pt idx="5802">
                  <c:v>1283.8713589961526</c:v>
                </c:pt>
                <c:pt idx="5803">
                  <c:v>1283.9824480655657</c:v>
                </c:pt>
                <c:pt idx="5804">
                  <c:v>1284.0935275653469</c:v>
                </c:pt>
                <c:pt idx="5805">
                  <c:v>1284.204597497969</c:v>
                </c:pt>
                <c:pt idx="5806">
                  <c:v>1284.3156578659034</c:v>
                </c:pt>
                <c:pt idx="5807">
                  <c:v>1284.4267086716211</c:v>
                </c:pt>
                <c:pt idx="5808">
                  <c:v>1284.5377499175913</c:v>
                </c:pt>
                <c:pt idx="5809">
                  <c:v>1284.6487816062827</c:v>
                </c:pt>
                <c:pt idx="5810">
                  <c:v>1284.7598037401619</c:v>
                </c:pt>
                <c:pt idx="5811">
                  <c:v>1284.8708163216961</c:v>
                </c:pt>
                <c:pt idx="5812">
                  <c:v>1284.9818193533504</c:v>
                </c:pt>
                <c:pt idx="5813">
                  <c:v>1285.0928128375883</c:v>
                </c:pt>
                <c:pt idx="5814">
                  <c:v>1285.2037967768733</c:v>
                </c:pt>
                <c:pt idx="5815">
                  <c:v>1285.3147711736672</c:v>
                </c:pt>
                <c:pt idx="5816">
                  <c:v>1285.4257360304316</c:v>
                </c:pt>
                <c:pt idx="5817">
                  <c:v>1285.5366913496259</c:v>
                </c:pt>
                <c:pt idx="5818">
                  <c:v>1285.6476371337089</c:v>
                </c:pt>
                <c:pt idx="5819">
                  <c:v>1285.7585733851392</c:v>
                </c:pt>
                <c:pt idx="5820">
                  <c:v>1285.8695001063729</c:v>
                </c:pt>
                <c:pt idx="5821">
                  <c:v>1285.9804172998656</c:v>
                </c:pt>
                <c:pt idx="5822">
                  <c:v>1286.0913249680727</c:v>
                </c:pt>
                <c:pt idx="5823">
                  <c:v>1286.2022231134467</c:v>
                </c:pt>
                <c:pt idx="5824">
                  <c:v>1286.313111738441</c:v>
                </c:pt>
                <c:pt idx="5825">
                  <c:v>1286.4239908455068</c:v>
                </c:pt>
                <c:pt idx="5826">
                  <c:v>1286.5348604370947</c:v>
                </c:pt>
                <c:pt idx="5827">
                  <c:v>1286.6457205156537</c:v>
                </c:pt>
                <c:pt idx="5828">
                  <c:v>1286.7565710836327</c:v>
                </c:pt>
                <c:pt idx="5829">
                  <c:v>1286.867412143479</c:v>
                </c:pt>
                <c:pt idx="5830">
                  <c:v>1286.9782436976382</c:v>
                </c:pt>
                <c:pt idx="5831">
                  <c:v>1287.0890657485556</c:v>
                </c:pt>
                <c:pt idx="5832">
                  <c:v>1287.1998782986757</c:v>
                </c:pt>
                <c:pt idx="5833">
                  <c:v>1287.3106813504417</c:v>
                </c:pt>
                <c:pt idx="5834">
                  <c:v>1287.4214749062953</c:v>
                </c:pt>
                <c:pt idx="5835">
                  <c:v>1287.5322589686773</c:v>
                </c:pt>
                <c:pt idx="5836">
                  <c:v>1287.6430335400282</c:v>
                </c:pt>
                <c:pt idx="5837">
                  <c:v>1287.7537986227867</c:v>
                </c:pt>
                <c:pt idx="5838">
                  <c:v>1287.8645542193906</c:v>
                </c:pt>
                <c:pt idx="5839">
                  <c:v>1287.9753003322769</c:v>
                </c:pt>
                <c:pt idx="5840">
                  <c:v>1288.0860369638813</c:v>
                </c:pt>
                <c:pt idx="5841">
                  <c:v>1288.1967641166384</c:v>
                </c:pt>
                <c:pt idx="5842">
                  <c:v>1288.3074817929819</c:v>
                </c:pt>
                <c:pt idx="5843">
                  <c:v>1288.4181899953444</c:v>
                </c:pt>
                <c:pt idx="5844">
                  <c:v>1288.5288887261581</c:v>
                </c:pt>
                <c:pt idx="5845">
                  <c:v>1288.639577987853</c:v>
                </c:pt>
                <c:pt idx="5846">
                  <c:v>1288.7502577828589</c:v>
                </c:pt>
                <c:pt idx="5847">
                  <c:v>1288.8609281136041</c:v>
                </c:pt>
                <c:pt idx="5848">
                  <c:v>1288.9715889825163</c:v>
                </c:pt>
                <c:pt idx="5849">
                  <c:v>1289.0822403920217</c:v>
                </c:pt>
                <c:pt idx="5850">
                  <c:v>1289.192882344546</c:v>
                </c:pt>
                <c:pt idx="5851">
                  <c:v>1289.3035148425129</c:v>
                </c:pt>
                <c:pt idx="5852">
                  <c:v>1289.414137888346</c:v>
                </c:pt>
                <c:pt idx="5853">
                  <c:v>1289.524751484468</c:v>
                </c:pt>
                <c:pt idx="5854">
                  <c:v>1289.6353556332999</c:v>
                </c:pt>
                <c:pt idx="5855">
                  <c:v>1289.745950337262</c:v>
                </c:pt>
                <c:pt idx="5856">
                  <c:v>1289.8565355987732</c:v>
                </c:pt>
                <c:pt idx="5857">
                  <c:v>1289.9671114202517</c:v>
                </c:pt>
                <c:pt idx="5858">
                  <c:v>1290.077677804115</c:v>
                </c:pt>
                <c:pt idx="5859">
                  <c:v>1290.1882347527785</c:v>
                </c:pt>
                <c:pt idx="5860">
                  <c:v>1290.2987822686575</c:v>
                </c:pt>
                <c:pt idx="5861">
                  <c:v>1290.4093203541665</c:v>
                </c:pt>
                <c:pt idx="5862">
                  <c:v>1290.519849011718</c:v>
                </c:pt>
                <c:pt idx="5863">
                  <c:v>1290.6303682437242</c:v>
                </c:pt>
                <c:pt idx="5864">
                  <c:v>1290.7408780525959</c:v>
                </c:pt>
                <c:pt idx="5865">
                  <c:v>1290.851378440743</c:v>
                </c:pt>
                <c:pt idx="5866">
                  <c:v>1290.9618694105745</c:v>
                </c:pt>
                <c:pt idx="5867">
                  <c:v>1291.0723509644981</c:v>
                </c:pt>
                <c:pt idx="5868">
                  <c:v>1291.1828231049205</c:v>
                </c:pt>
                <c:pt idx="5869">
                  <c:v>1291.2932858342481</c:v>
                </c:pt>
                <c:pt idx="5870">
                  <c:v>1291.403739154885</c:v>
                </c:pt>
                <c:pt idx="5871">
                  <c:v>1291.5141830692353</c:v>
                </c:pt>
                <c:pt idx="5872">
                  <c:v>1291.6246175797016</c:v>
                </c:pt>
                <c:pt idx="5873">
                  <c:v>1291.7350426886858</c:v>
                </c:pt>
                <c:pt idx="5874">
                  <c:v>1291.8454583985883</c:v>
                </c:pt>
                <c:pt idx="5875">
                  <c:v>1291.955864711809</c:v>
                </c:pt>
                <c:pt idx="5876">
                  <c:v>1292.0662616307463</c:v>
                </c:pt>
                <c:pt idx="5877">
                  <c:v>1292.176649157798</c:v>
                </c:pt>
                <c:pt idx="5878">
                  <c:v>1292.2870272953608</c:v>
                </c:pt>
                <c:pt idx="5879">
                  <c:v>1292.39739604583</c:v>
                </c:pt>
                <c:pt idx="5880">
                  <c:v>1292.5077554116006</c:v>
                </c:pt>
                <c:pt idx="5881">
                  <c:v>1292.6181053950656</c:v>
                </c:pt>
                <c:pt idx="5882">
                  <c:v>1292.7284459986179</c:v>
                </c:pt>
                <c:pt idx="5883">
                  <c:v>1292.8387772246492</c:v>
                </c:pt>
                <c:pt idx="5884">
                  <c:v>1292.9490990755494</c:v>
                </c:pt>
                <c:pt idx="5885">
                  <c:v>1293.0594115537085</c:v>
                </c:pt>
                <c:pt idx="5886">
                  <c:v>1293.1697146615147</c:v>
                </c:pt>
                <c:pt idx="5887">
                  <c:v>1293.2800084013556</c:v>
                </c:pt>
                <c:pt idx="5888">
                  <c:v>1293.3902927756176</c:v>
                </c:pt>
                <c:pt idx="5889">
                  <c:v>1293.5005677866859</c:v>
                </c:pt>
                <c:pt idx="5890">
                  <c:v>1293.6108334369451</c:v>
                </c:pt>
                <c:pt idx="5891">
                  <c:v>1293.7210897287787</c:v>
                </c:pt>
                <c:pt idx="5892">
                  <c:v>1293.8313366645691</c:v>
                </c:pt>
                <c:pt idx="5893">
                  <c:v>1293.9415742466974</c:v>
                </c:pt>
                <c:pt idx="5894">
                  <c:v>1294.051802477544</c:v>
                </c:pt>
                <c:pt idx="5895">
                  <c:v>1294.1620213594886</c:v>
                </c:pt>
                <c:pt idx="5896">
                  <c:v>1294.2722308949092</c:v>
                </c:pt>
                <c:pt idx="5897">
                  <c:v>1294.3824310861835</c:v>
                </c:pt>
                <c:pt idx="5898">
                  <c:v>1294.4926219356869</c:v>
                </c:pt>
                <c:pt idx="5899">
                  <c:v>1294.6028034457961</c:v>
                </c:pt>
                <c:pt idx="5900">
                  <c:v>1294.7129756188851</c:v>
                </c:pt>
                <c:pt idx="5901">
                  <c:v>1294.8231384573264</c:v>
                </c:pt>
                <c:pt idx="5902">
                  <c:v>1294.9332919634928</c:v>
                </c:pt>
                <c:pt idx="5903">
                  <c:v>1295.0434361397558</c:v>
                </c:pt>
                <c:pt idx="5904">
                  <c:v>1295.1535709884856</c:v>
                </c:pt>
                <c:pt idx="5905">
                  <c:v>1295.2636965120512</c:v>
                </c:pt>
                <c:pt idx="5906">
                  <c:v>1295.3738127128211</c:v>
                </c:pt>
                <c:pt idx="5907">
                  <c:v>1295.4839195931627</c:v>
                </c:pt>
                <c:pt idx="5908">
                  <c:v>1295.5940171554421</c:v>
                </c:pt>
                <c:pt idx="5909">
                  <c:v>1295.7041054020249</c:v>
                </c:pt>
                <c:pt idx="5910">
                  <c:v>1295.8141843352753</c:v>
                </c:pt>
                <c:pt idx="5911">
                  <c:v>1295.9242539575559</c:v>
                </c:pt>
                <c:pt idx="5912">
                  <c:v>1296.03431427123</c:v>
                </c:pt>
                <c:pt idx="5913">
                  <c:v>1296.1443652786581</c:v>
                </c:pt>
                <c:pt idx="5914">
                  <c:v>1296.2544069822011</c:v>
                </c:pt>
                <c:pt idx="5915">
                  <c:v>1296.3644393842178</c:v>
                </c:pt>
                <c:pt idx="5916">
                  <c:v>1296.4744624870666</c:v>
                </c:pt>
                <c:pt idx="5917">
                  <c:v>1296.5844762931051</c:v>
                </c:pt>
                <c:pt idx="5918">
                  <c:v>1296.6944808046894</c:v>
                </c:pt>
                <c:pt idx="5919">
                  <c:v>1296.8044760241748</c:v>
                </c:pt>
                <c:pt idx="5920">
                  <c:v>1296.9144619539163</c:v>
                </c:pt>
                <c:pt idx="5921">
                  <c:v>1297.024438596266</c:v>
                </c:pt>
                <c:pt idx="5922">
                  <c:v>1297.134405953577</c:v>
                </c:pt>
                <c:pt idx="5923">
                  <c:v>1297.2443640282004</c:v>
                </c:pt>
                <c:pt idx="5924">
                  <c:v>1297.3543128224869</c:v>
                </c:pt>
                <c:pt idx="5925">
                  <c:v>1297.4642523387854</c:v>
                </c:pt>
                <c:pt idx="5926">
                  <c:v>1297.5741825794441</c:v>
                </c:pt>
                <c:pt idx="5927">
                  <c:v>1297.684103546811</c:v>
                </c:pt>
                <c:pt idx="5928">
                  <c:v>1297.7940152432323</c:v>
                </c:pt>
                <c:pt idx="5929">
                  <c:v>1297.903917671053</c:v>
                </c:pt>
                <c:pt idx="5930">
                  <c:v>1298.013810832618</c:v>
                </c:pt>
                <c:pt idx="5931">
                  <c:v>1298.12369473027</c:v>
                </c:pt>
                <c:pt idx="5932">
                  <c:v>1298.2335693663524</c:v>
                </c:pt>
                <c:pt idx="5933">
                  <c:v>1298.3434347432062</c:v>
                </c:pt>
                <c:pt idx="5934">
                  <c:v>1298.4532908631718</c:v>
                </c:pt>
                <c:pt idx="5935">
                  <c:v>1298.5631377285883</c:v>
                </c:pt>
                <c:pt idx="5936">
                  <c:v>1298.6729753417949</c:v>
                </c:pt>
                <c:pt idx="5937">
                  <c:v>1298.7828037051286</c:v>
                </c:pt>
                <c:pt idx="5938">
                  <c:v>1298.8926228209261</c:v>
                </c:pt>
                <c:pt idx="5939">
                  <c:v>1299.0024326915229</c:v>
                </c:pt>
                <c:pt idx="5940">
                  <c:v>1299.1122333192536</c:v>
                </c:pt>
                <c:pt idx="5941">
                  <c:v>1299.2220247064513</c:v>
                </c:pt>
                <c:pt idx="5942">
                  <c:v>1299.331806855449</c:v>
                </c:pt>
                <c:pt idx="5943">
                  <c:v>1299.4415797685788</c:v>
                </c:pt>
                <c:pt idx="5944">
                  <c:v>1299.5513434481707</c:v>
                </c:pt>
                <c:pt idx="5945">
                  <c:v>1299.6610978965546</c:v>
                </c:pt>
                <c:pt idx="5946">
                  <c:v>1299.7708431160588</c:v>
                </c:pt>
                <c:pt idx="5947">
                  <c:v>1299.8805791090117</c:v>
                </c:pt>
                <c:pt idx="5948">
                  <c:v>1299.9903058777393</c:v>
                </c:pt>
                <c:pt idx="5949">
                  <c:v>1300.1000234245673</c:v>
                </c:pt>
                <c:pt idx="5950">
                  <c:v>1300.2097317518208</c:v>
                </c:pt>
                <c:pt idx="5951">
                  <c:v>1300.3194308618233</c:v>
                </c:pt>
                <c:pt idx="5952">
                  <c:v>1300.4291207568981</c:v>
                </c:pt>
                <c:pt idx="5953">
                  <c:v>1300.5388014393664</c:v>
                </c:pt>
                <c:pt idx="5954">
                  <c:v>1300.6484729115496</c:v>
                </c:pt>
                <c:pt idx="5955">
                  <c:v>1300.7581351757674</c:v>
                </c:pt>
                <c:pt idx="5956">
                  <c:v>1300.8677882343384</c:v>
                </c:pt>
                <c:pt idx="5957">
                  <c:v>1300.977432089581</c:v>
                </c:pt>
                <c:pt idx="5958">
                  <c:v>1301.0870667438119</c:v>
                </c:pt>
                <c:pt idx="5959">
                  <c:v>1301.1966921993469</c:v>
                </c:pt>
                <c:pt idx="5960">
                  <c:v>1301.3063084585012</c:v>
                </c:pt>
                <c:pt idx="5961">
                  <c:v>1301.4159155235891</c:v>
                </c:pt>
                <c:pt idx="5962">
                  <c:v>1301.5255133969235</c:v>
                </c:pt>
                <c:pt idx="5963">
                  <c:v>1301.6351020808161</c:v>
                </c:pt>
                <c:pt idx="5964">
                  <c:v>1301.7446815775784</c:v>
                </c:pt>
                <c:pt idx="5965">
                  <c:v>1301.8542518895206</c:v>
                </c:pt>
                <c:pt idx="5966">
                  <c:v>1301.9638130189517</c:v>
                </c:pt>
                <c:pt idx="5967">
                  <c:v>1302.0733649681804</c:v>
                </c:pt>
                <c:pt idx="5968">
                  <c:v>1302.1829077395134</c:v>
                </c:pt>
                <c:pt idx="5969">
                  <c:v>1302.2924413352571</c:v>
                </c:pt>
                <c:pt idx="5970">
                  <c:v>1302.4019657577169</c:v>
                </c:pt>
                <c:pt idx="5971">
                  <c:v>1302.511481009197</c:v>
                </c:pt>
                <c:pt idx="5972">
                  <c:v>1302.6209870920011</c:v>
                </c:pt>
                <c:pt idx="5973">
                  <c:v>1302.7304840084316</c:v>
                </c:pt>
                <c:pt idx="5974">
                  <c:v>1302.8399717607897</c:v>
                </c:pt>
                <c:pt idx="5975">
                  <c:v>1302.9494503513761</c:v>
                </c:pt>
                <c:pt idx="5976">
                  <c:v>1303.0589197824902</c:v>
                </c:pt>
                <c:pt idx="5977">
                  <c:v>1303.168380056431</c:v>
                </c:pt>
                <c:pt idx="5978">
                  <c:v>1303.2778311754957</c:v>
                </c:pt>
                <c:pt idx="5979">
                  <c:v>1303.3872731419813</c:v>
                </c:pt>
                <c:pt idx="5980">
                  <c:v>1303.4967059581832</c:v>
                </c:pt>
                <c:pt idx="5981">
                  <c:v>1303.6061296263961</c:v>
                </c:pt>
                <c:pt idx="5982">
                  <c:v>1303.7155441489138</c:v>
                </c:pt>
                <c:pt idx="5983">
                  <c:v>1303.8249495280288</c:v>
                </c:pt>
                <c:pt idx="5984">
                  <c:v>1303.9343457660341</c:v>
                </c:pt>
                <c:pt idx="5985">
                  <c:v>1304.0437328652197</c:v>
                </c:pt>
                <c:pt idx="5986">
                  <c:v>1304.1531108278757</c:v>
                </c:pt>
                <c:pt idx="5987">
                  <c:v>1304.2624796562911</c:v>
                </c:pt>
                <c:pt idx="5988">
                  <c:v>1304.3718393527547</c:v>
                </c:pt>
                <c:pt idx="5989">
                  <c:v>1304.4811899195522</c:v>
                </c:pt>
                <c:pt idx="5990">
                  <c:v>1304.5905313589706</c:v>
                </c:pt>
                <c:pt idx="5991">
                  <c:v>1304.6998636732951</c:v>
                </c:pt>
                <c:pt idx="5992">
                  <c:v>1304.8091868648098</c:v>
                </c:pt>
                <c:pt idx="5993">
                  <c:v>1304.9185009357975</c:v>
                </c:pt>
                <c:pt idx="5994">
                  <c:v>1305.0278058885415</c:v>
                </c:pt>
                <c:pt idx="5995">
                  <c:v>1305.1371017253221</c:v>
                </c:pt>
                <c:pt idx="5996">
                  <c:v>1305.2463884484202</c:v>
                </c:pt>
                <c:pt idx="5997">
                  <c:v>1305.355666060115</c:v>
                </c:pt>
                <c:pt idx="5998">
                  <c:v>1305.464934562686</c:v>
                </c:pt>
                <c:pt idx="5999">
                  <c:v>1305.5741939584098</c:v>
                </c:pt>
                <c:pt idx="6000">
                  <c:v>1305.6834442495633</c:v>
                </c:pt>
                <c:pt idx="6001">
                  <c:v>1305.7926854384223</c:v>
                </c:pt>
                <c:pt idx="6002">
                  <c:v>1305.9019175272608</c:v>
                </c:pt>
                <c:pt idx="6003">
                  <c:v>1306.0111405183534</c:v>
                </c:pt>
                <c:pt idx="6004">
                  <c:v>1306.1203544139726</c:v>
                </c:pt>
                <c:pt idx="6005">
                  <c:v>1306.2295592163905</c:v>
                </c:pt>
                <c:pt idx="6006">
                  <c:v>1306.3387549278775</c:v>
                </c:pt>
                <c:pt idx="6007">
                  <c:v>1306.4479415507042</c:v>
                </c:pt>
                <c:pt idx="6008">
                  <c:v>1306.5571190871394</c:v>
                </c:pt>
                <c:pt idx="6009">
                  <c:v>1306.6662875394513</c:v>
                </c:pt>
                <c:pt idx="6010">
                  <c:v>1306.7754469099068</c:v>
                </c:pt>
                <c:pt idx="6011">
                  <c:v>1306.8845972007725</c:v>
                </c:pt>
                <c:pt idx="6012">
                  <c:v>1306.9937384143134</c:v>
                </c:pt>
                <c:pt idx="6013">
                  <c:v>1307.1028705527938</c:v>
                </c:pt>
                <c:pt idx="6014">
                  <c:v>1307.2119936184772</c:v>
                </c:pt>
                <c:pt idx="6015">
                  <c:v>1307.3211076136261</c:v>
                </c:pt>
                <c:pt idx="6016">
                  <c:v>1307.4302125405018</c:v>
                </c:pt>
                <c:pt idx="6017">
                  <c:v>1307.5393084013654</c:v>
                </c:pt>
                <c:pt idx="6018">
                  <c:v>1307.6483951984756</c:v>
                </c:pt>
                <c:pt idx="6019">
                  <c:v>1307.7574729340918</c:v>
                </c:pt>
                <c:pt idx="6020">
                  <c:v>1307.8665416104714</c:v>
                </c:pt>
                <c:pt idx="6021">
                  <c:v>1307.9756012298715</c:v>
                </c:pt>
                <c:pt idx="6022">
                  <c:v>1308.0846517945479</c:v>
                </c:pt>
                <c:pt idx="6023">
                  <c:v>1308.1936933067557</c:v>
                </c:pt>
                <c:pt idx="6024">
                  <c:v>1308.302725768749</c:v>
                </c:pt>
                <c:pt idx="6025">
                  <c:v>1308.4117491827799</c:v>
                </c:pt>
                <c:pt idx="6026">
                  <c:v>1308.5207635511015</c:v>
                </c:pt>
                <c:pt idx="6027">
                  <c:v>1308.6297688759648</c:v>
                </c:pt>
                <c:pt idx="6028">
                  <c:v>1308.73876515962</c:v>
                </c:pt>
                <c:pt idx="6029">
                  <c:v>1308.8477524043165</c:v>
                </c:pt>
                <c:pt idx="6030">
                  <c:v>1308.9567306123024</c:v>
                </c:pt>
                <c:pt idx="6031">
                  <c:v>1309.0656997858255</c:v>
                </c:pt>
                <c:pt idx="6032">
                  <c:v>1309.1746599271326</c:v>
                </c:pt>
                <c:pt idx="6033">
                  <c:v>1309.2836110384685</c:v>
                </c:pt>
                <c:pt idx="6034">
                  <c:v>1309.3925531220787</c:v>
                </c:pt>
                <c:pt idx="6035">
                  <c:v>1309.5014861802063</c:v>
                </c:pt>
                <c:pt idx="6036">
                  <c:v>1309.6104102150944</c:v>
                </c:pt>
                <c:pt idx="6037">
                  <c:v>1309.7193252289851</c:v>
                </c:pt>
                <c:pt idx="6038">
                  <c:v>1309.828231224119</c:v>
                </c:pt>
                <c:pt idx="6039">
                  <c:v>1309.9371282027364</c:v>
                </c:pt>
                <c:pt idx="6040">
                  <c:v>1310.0460161670762</c:v>
                </c:pt>
                <c:pt idx="6041">
                  <c:v>1310.154895119377</c:v>
                </c:pt>
                <c:pt idx="6042">
                  <c:v>1310.2637650618756</c:v>
                </c:pt>
                <c:pt idx="6043">
                  <c:v>1310.3726259968082</c:v>
                </c:pt>
                <c:pt idx="6044">
                  <c:v>1310.4814779264109</c:v>
                </c:pt>
                <c:pt idx="6045">
                  <c:v>1310.5903208529176</c:v>
                </c:pt>
                <c:pt idx="6046">
                  <c:v>1310.6991547785619</c:v>
                </c:pt>
                <c:pt idx="6047">
                  <c:v>1310.8079797055768</c:v>
                </c:pt>
                <c:pt idx="6048">
                  <c:v>1310.9167956361937</c:v>
                </c:pt>
                <c:pt idx="6049">
                  <c:v>1311.0256025726433</c:v>
                </c:pt>
                <c:pt idx="6050">
                  <c:v>1311.1344005171554</c:v>
                </c:pt>
                <c:pt idx="6051">
                  <c:v>1311.2431894719596</c:v>
                </c:pt>
                <c:pt idx="6052">
                  <c:v>1311.351969439283</c:v>
                </c:pt>
                <c:pt idx="6053">
                  <c:v>1311.4607404213539</c:v>
                </c:pt>
                <c:pt idx="6054">
                  <c:v>1311.5695024203974</c:v>
                </c:pt>
                <c:pt idx="6055">
                  <c:v>1311.6782554386393</c:v>
                </c:pt>
                <c:pt idx="6056">
                  <c:v>1311.7869994783034</c:v>
                </c:pt>
                <c:pt idx="6057">
                  <c:v>1311.8957345416138</c:v>
                </c:pt>
                <c:pt idx="6058">
                  <c:v>1312.0044606307927</c:v>
                </c:pt>
                <c:pt idx="6059">
                  <c:v>1312.1131777480618</c:v>
                </c:pt>
                <c:pt idx="6060">
                  <c:v>1312.2218858956419</c:v>
                </c:pt>
                <c:pt idx="6061">
                  <c:v>1312.3305850757524</c:v>
                </c:pt>
                <c:pt idx="6062">
                  <c:v>1312.4392752906124</c:v>
                </c:pt>
                <c:pt idx="6063">
                  <c:v>1312.5479565424394</c:v>
                </c:pt>
                <c:pt idx="6064">
                  <c:v>1312.6566288334511</c:v>
                </c:pt>
                <c:pt idx="6065">
                  <c:v>1312.7652921658632</c:v>
                </c:pt>
                <c:pt idx="6066">
                  <c:v>1312.873946541891</c:v>
                </c:pt>
                <c:pt idx="6067">
                  <c:v>1312.9825919637487</c:v>
                </c:pt>
                <c:pt idx="6068">
                  <c:v>1313.0912284336498</c:v>
                </c:pt>
                <c:pt idx="6069">
                  <c:v>1313.1998559538065</c:v>
                </c:pt>
                <c:pt idx="6070">
                  <c:v>1313.3084745264305</c:v>
                </c:pt>
                <c:pt idx="6071">
                  <c:v>1313.4170841537327</c:v>
                </c:pt>
                <c:pt idx="6072">
                  <c:v>1313.5256848379222</c:v>
                </c:pt>
                <c:pt idx="6073">
                  <c:v>1313.634276581208</c:v>
                </c:pt>
                <c:pt idx="6074">
                  <c:v>1313.7428593857985</c:v>
                </c:pt>
                <c:pt idx="6075">
                  <c:v>1313.8514332539003</c:v>
                </c:pt>
                <c:pt idx="6076">
                  <c:v>1313.9599981877197</c:v>
                </c:pt>
                <c:pt idx="6077">
                  <c:v>1314.0685541894616</c:v>
                </c:pt>
                <c:pt idx="6078">
                  <c:v>1314.1771012613303</c:v>
                </c:pt>
                <c:pt idx="6079">
                  <c:v>1314.2856394055291</c:v>
                </c:pt>
                <c:pt idx="6080">
                  <c:v>1314.3941686242606</c:v>
                </c:pt>
                <c:pt idx="6081">
                  <c:v>1314.502688919727</c:v>
                </c:pt>
                <c:pt idx="6082">
                  <c:v>1314.6112002941277</c:v>
                </c:pt>
                <c:pt idx="6083">
                  <c:v>1314.7197027496636</c:v>
                </c:pt>
                <c:pt idx="6084">
                  <c:v>1314.8281962885328</c:v>
                </c:pt>
                <c:pt idx="6085">
                  <c:v>1314.9366809129335</c:v>
                </c:pt>
                <c:pt idx="6086">
                  <c:v>1315.0451566250624</c:v>
                </c:pt>
                <c:pt idx="6087">
                  <c:v>1315.1536234271166</c:v>
                </c:pt>
                <c:pt idx="6088">
                  <c:v>1315.2620813212905</c:v>
                </c:pt>
                <c:pt idx="6089">
                  <c:v>1315.3705303097784</c:v>
                </c:pt>
                <c:pt idx="6090">
                  <c:v>1315.4789703947736</c:v>
                </c:pt>
                <c:pt idx="6091">
                  <c:v>1315.5874015784691</c:v>
                </c:pt>
                <c:pt idx="6092">
                  <c:v>1315.6958238630564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267416"/>
        <c:axId val="279265064"/>
      </c:scatterChart>
      <c:valAx>
        <c:axId val="2792674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Umdrehungen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79265064"/>
        <c:crosses val="autoZero"/>
        <c:crossBetween val="midCat"/>
      </c:valAx>
      <c:valAx>
        <c:axId val="279265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Rotationsgeschwindigkeit [rpm]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792674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DE" sz="1400" b="0" i="0" baseline="0">
                <a:effectLst/>
              </a:rPr>
              <a:t>RPM über Umdrehungen - nach Taylorapproximation</a:t>
            </a:r>
            <a:endParaRPr lang="de-DE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521977117388595"/>
          <c:y val="0.12249803664594099"/>
          <c:w val="0.8488265539390063"/>
          <c:h val="0.66605598435319358"/>
        </c:manualLayout>
      </c:layout>
      <c:scatterChart>
        <c:scatterStyle val="lineMarker"/>
        <c:varyColors val="0"/>
        <c:ser>
          <c:idx val="1"/>
          <c:order val="0"/>
          <c:tx>
            <c:strRef>
              <c:f>Tabelle1!$I$64</c:f>
              <c:strCache>
                <c:ptCount val="1"/>
                <c:pt idx="0">
                  <c:v>RPM_ist=_alpha/(srd.step_delay/T1_FREQ)*30/PI()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Tabelle1!$L$65:$L$6157</c:f>
              <c:numCache>
                <c:formatCode>General</c:formatCode>
                <c:ptCount val="6093"/>
                <c:pt idx="0">
                  <c:v>1.2500000000000002E-3</c:v>
                </c:pt>
                <c:pt idx="1">
                  <c:v>2.5000000000000005E-3</c:v>
                </c:pt>
                <c:pt idx="2">
                  <c:v>3.7500000000000003E-3</c:v>
                </c:pt>
                <c:pt idx="3">
                  <c:v>5.000000000000001E-3</c:v>
                </c:pt>
                <c:pt idx="4">
                  <c:v>6.2500000000000003E-3</c:v>
                </c:pt>
                <c:pt idx="5">
                  <c:v>7.5000000000000006E-3</c:v>
                </c:pt>
                <c:pt idx="6">
                  <c:v>8.7500000000000008E-3</c:v>
                </c:pt>
                <c:pt idx="7">
                  <c:v>1.0000000000000002E-2</c:v>
                </c:pt>
                <c:pt idx="8">
                  <c:v>1.1250000000000001E-2</c:v>
                </c:pt>
                <c:pt idx="9">
                  <c:v>1.2500000000000001E-2</c:v>
                </c:pt>
                <c:pt idx="10">
                  <c:v>1.3750000000000004E-2</c:v>
                </c:pt>
                <c:pt idx="11">
                  <c:v>1.5000000000000001E-2</c:v>
                </c:pt>
                <c:pt idx="12">
                  <c:v>1.6250000000000001E-2</c:v>
                </c:pt>
                <c:pt idx="13">
                  <c:v>1.7500000000000002E-2</c:v>
                </c:pt>
                <c:pt idx="14">
                  <c:v>1.8750000000000003E-2</c:v>
                </c:pt>
                <c:pt idx="15">
                  <c:v>2.0000000000000004E-2</c:v>
                </c:pt>
                <c:pt idx="16">
                  <c:v>2.1250000000000005E-2</c:v>
                </c:pt>
                <c:pt idx="17">
                  <c:v>2.2500000000000003E-2</c:v>
                </c:pt>
                <c:pt idx="18">
                  <c:v>2.375E-2</c:v>
                </c:pt>
                <c:pt idx="19">
                  <c:v>2.5000000000000001E-2</c:v>
                </c:pt>
                <c:pt idx="20">
                  <c:v>2.6250000000000002E-2</c:v>
                </c:pt>
                <c:pt idx="21">
                  <c:v>2.7500000000000007E-2</c:v>
                </c:pt>
                <c:pt idx="22">
                  <c:v>2.8749999999999998E-2</c:v>
                </c:pt>
                <c:pt idx="23">
                  <c:v>3.0000000000000002E-2</c:v>
                </c:pt>
                <c:pt idx="24">
                  <c:v>3.1250000000000007E-2</c:v>
                </c:pt>
                <c:pt idx="25">
                  <c:v>3.2500000000000001E-2</c:v>
                </c:pt>
                <c:pt idx="26">
                  <c:v>3.3750000000000002E-2</c:v>
                </c:pt>
                <c:pt idx="27">
                  <c:v>3.5000000000000003E-2</c:v>
                </c:pt>
                <c:pt idx="28">
                  <c:v>3.6250000000000004E-2</c:v>
                </c:pt>
                <c:pt idx="29">
                  <c:v>3.7500000000000006E-2</c:v>
                </c:pt>
                <c:pt idx="30">
                  <c:v>3.875E-2</c:v>
                </c:pt>
                <c:pt idx="31">
                  <c:v>4.0000000000000008E-2</c:v>
                </c:pt>
                <c:pt idx="32">
                  <c:v>4.1250000000000009E-2</c:v>
                </c:pt>
                <c:pt idx="33">
                  <c:v>4.250000000000001E-2</c:v>
                </c:pt>
                <c:pt idx="34">
                  <c:v>4.3749999999999997E-2</c:v>
                </c:pt>
                <c:pt idx="35">
                  <c:v>4.5000000000000005E-2</c:v>
                </c:pt>
                <c:pt idx="36">
                  <c:v>4.6250000000000006E-2</c:v>
                </c:pt>
                <c:pt idx="37">
                  <c:v>4.7500000000000001E-2</c:v>
                </c:pt>
                <c:pt idx="38">
                  <c:v>4.8750000000000002E-2</c:v>
                </c:pt>
                <c:pt idx="39">
                  <c:v>0.05</c:v>
                </c:pt>
                <c:pt idx="40">
                  <c:v>5.1249999999999997E-2</c:v>
                </c:pt>
                <c:pt idx="41">
                  <c:v>5.2500000000000005E-2</c:v>
                </c:pt>
                <c:pt idx="42">
                  <c:v>5.3750000000000006E-2</c:v>
                </c:pt>
                <c:pt idx="43">
                  <c:v>5.5000000000000014E-2</c:v>
                </c:pt>
                <c:pt idx="44">
                  <c:v>5.6250000000000008E-2</c:v>
                </c:pt>
                <c:pt idx="45">
                  <c:v>5.7499999999999996E-2</c:v>
                </c:pt>
                <c:pt idx="46">
                  <c:v>5.8749999999999997E-2</c:v>
                </c:pt>
                <c:pt idx="47">
                  <c:v>6.0000000000000005E-2</c:v>
                </c:pt>
                <c:pt idx="48">
                  <c:v>6.1250000000000013E-2</c:v>
                </c:pt>
                <c:pt idx="49">
                  <c:v>6.2500000000000014E-2</c:v>
                </c:pt>
                <c:pt idx="50">
                  <c:v>6.3750000000000001E-2</c:v>
                </c:pt>
                <c:pt idx="51">
                  <c:v>6.5000000000000002E-2</c:v>
                </c:pt>
                <c:pt idx="52">
                  <c:v>6.6250000000000003E-2</c:v>
                </c:pt>
                <c:pt idx="53">
                  <c:v>6.7500000000000004E-2</c:v>
                </c:pt>
                <c:pt idx="54">
                  <c:v>6.8750000000000006E-2</c:v>
                </c:pt>
                <c:pt idx="55">
                  <c:v>7.0000000000000007E-2</c:v>
                </c:pt>
                <c:pt idx="56">
                  <c:v>7.1250000000000008E-2</c:v>
                </c:pt>
                <c:pt idx="57">
                  <c:v>7.2500000000000009E-2</c:v>
                </c:pt>
                <c:pt idx="58">
                  <c:v>7.375000000000001E-2</c:v>
                </c:pt>
                <c:pt idx="59">
                  <c:v>7.5000000000000011E-2</c:v>
                </c:pt>
                <c:pt idx="60">
                  <c:v>7.6250000000000012E-2</c:v>
                </c:pt>
                <c:pt idx="61">
                  <c:v>7.7499999999999999E-2</c:v>
                </c:pt>
                <c:pt idx="62">
                  <c:v>7.8750000000000001E-2</c:v>
                </c:pt>
                <c:pt idx="63">
                  <c:v>8.0000000000000016E-2</c:v>
                </c:pt>
                <c:pt idx="64">
                  <c:v>8.1250000000000003E-2</c:v>
                </c:pt>
                <c:pt idx="65">
                  <c:v>8.2500000000000018E-2</c:v>
                </c:pt>
                <c:pt idx="66">
                  <c:v>8.3750000000000005E-2</c:v>
                </c:pt>
                <c:pt idx="67">
                  <c:v>8.500000000000002E-2</c:v>
                </c:pt>
                <c:pt idx="68">
                  <c:v>8.6250000000000007E-2</c:v>
                </c:pt>
                <c:pt idx="69">
                  <c:v>8.7499999999999994E-2</c:v>
                </c:pt>
                <c:pt idx="70">
                  <c:v>8.8750000000000009E-2</c:v>
                </c:pt>
                <c:pt idx="71">
                  <c:v>9.0000000000000011E-2</c:v>
                </c:pt>
                <c:pt idx="72">
                  <c:v>9.1250000000000026E-2</c:v>
                </c:pt>
                <c:pt idx="73">
                  <c:v>9.2500000000000013E-2</c:v>
                </c:pt>
                <c:pt idx="74">
                  <c:v>9.375E-2</c:v>
                </c:pt>
                <c:pt idx="75">
                  <c:v>9.5000000000000001E-2</c:v>
                </c:pt>
                <c:pt idx="76">
                  <c:v>9.6250000000000002E-2</c:v>
                </c:pt>
                <c:pt idx="77">
                  <c:v>9.7500000000000003E-2</c:v>
                </c:pt>
                <c:pt idx="78">
                  <c:v>9.8750000000000018E-2</c:v>
                </c:pt>
                <c:pt idx="79">
                  <c:v>0.1</c:v>
                </c:pt>
                <c:pt idx="80">
                  <c:v>0.10125000000000001</c:v>
                </c:pt>
                <c:pt idx="81">
                  <c:v>0.10249999999999999</c:v>
                </c:pt>
                <c:pt idx="82">
                  <c:v>0.10375000000000002</c:v>
                </c:pt>
                <c:pt idx="83">
                  <c:v>0.10500000000000001</c:v>
                </c:pt>
                <c:pt idx="84">
                  <c:v>0.10625000000000002</c:v>
                </c:pt>
                <c:pt idx="85">
                  <c:v>0.10750000000000001</c:v>
                </c:pt>
                <c:pt idx="86">
                  <c:v>0.10875</c:v>
                </c:pt>
                <c:pt idx="87">
                  <c:v>0.11000000000000003</c:v>
                </c:pt>
                <c:pt idx="88">
                  <c:v>0.11125000000000002</c:v>
                </c:pt>
                <c:pt idx="89">
                  <c:v>0.11250000000000002</c:v>
                </c:pt>
                <c:pt idx="90">
                  <c:v>0.11375000000000003</c:v>
                </c:pt>
                <c:pt idx="91">
                  <c:v>0.11499999999999999</c:v>
                </c:pt>
                <c:pt idx="92">
                  <c:v>0.11625000000000002</c:v>
                </c:pt>
                <c:pt idx="93">
                  <c:v>0.11749999999999999</c:v>
                </c:pt>
                <c:pt idx="94">
                  <c:v>0.11875000000000002</c:v>
                </c:pt>
                <c:pt idx="95">
                  <c:v>0.12000000000000001</c:v>
                </c:pt>
                <c:pt idx="96">
                  <c:v>0.12125</c:v>
                </c:pt>
                <c:pt idx="97">
                  <c:v>0.12250000000000003</c:v>
                </c:pt>
                <c:pt idx="98">
                  <c:v>0.12375000000000001</c:v>
                </c:pt>
                <c:pt idx="99">
                  <c:v>0.12500000000000003</c:v>
                </c:pt>
                <c:pt idx="100">
                  <c:v>0.12625</c:v>
                </c:pt>
                <c:pt idx="101">
                  <c:v>0.1275</c:v>
                </c:pt>
                <c:pt idx="102">
                  <c:v>0.12875</c:v>
                </c:pt>
                <c:pt idx="103">
                  <c:v>0.13</c:v>
                </c:pt>
                <c:pt idx="104">
                  <c:v>0.13125000000000001</c:v>
                </c:pt>
                <c:pt idx="105">
                  <c:v>0.13250000000000001</c:v>
                </c:pt>
                <c:pt idx="106">
                  <c:v>0.13375000000000001</c:v>
                </c:pt>
                <c:pt idx="107">
                  <c:v>0.13500000000000001</c:v>
                </c:pt>
                <c:pt idx="108">
                  <c:v>0.13625000000000001</c:v>
                </c:pt>
                <c:pt idx="109">
                  <c:v>0.13750000000000001</c:v>
                </c:pt>
                <c:pt idx="110">
                  <c:v>0.13875000000000001</c:v>
                </c:pt>
                <c:pt idx="111">
                  <c:v>0.14000000000000001</c:v>
                </c:pt>
                <c:pt idx="112">
                  <c:v>0.14125000000000001</c:v>
                </c:pt>
                <c:pt idx="113">
                  <c:v>0.14250000000000002</c:v>
                </c:pt>
                <c:pt idx="114">
                  <c:v>0.14375000000000002</c:v>
                </c:pt>
                <c:pt idx="115">
                  <c:v>0.14500000000000002</c:v>
                </c:pt>
                <c:pt idx="116">
                  <c:v>0.14625000000000002</c:v>
                </c:pt>
                <c:pt idx="117">
                  <c:v>0.14750000000000002</c:v>
                </c:pt>
                <c:pt idx="118">
                  <c:v>0.14875000000000002</c:v>
                </c:pt>
                <c:pt idx="119">
                  <c:v>0.15000000000000002</c:v>
                </c:pt>
                <c:pt idx="120">
                  <c:v>0.15125000000000002</c:v>
                </c:pt>
                <c:pt idx="121">
                  <c:v>0.15250000000000002</c:v>
                </c:pt>
                <c:pt idx="122">
                  <c:v>0.15375000000000003</c:v>
                </c:pt>
                <c:pt idx="123">
                  <c:v>0.155</c:v>
                </c:pt>
                <c:pt idx="124">
                  <c:v>0.15625000000000003</c:v>
                </c:pt>
                <c:pt idx="125">
                  <c:v>0.1575</c:v>
                </c:pt>
                <c:pt idx="126">
                  <c:v>0.15875</c:v>
                </c:pt>
                <c:pt idx="127">
                  <c:v>0.16000000000000003</c:v>
                </c:pt>
                <c:pt idx="128">
                  <c:v>0.16125</c:v>
                </c:pt>
                <c:pt idx="129">
                  <c:v>0.16250000000000001</c:v>
                </c:pt>
                <c:pt idx="130">
                  <c:v>0.16375000000000003</c:v>
                </c:pt>
                <c:pt idx="131">
                  <c:v>0.16500000000000004</c:v>
                </c:pt>
                <c:pt idx="132">
                  <c:v>0.16625000000000001</c:v>
                </c:pt>
                <c:pt idx="133">
                  <c:v>0.16750000000000001</c:v>
                </c:pt>
                <c:pt idx="134">
                  <c:v>0.16875000000000001</c:v>
                </c:pt>
                <c:pt idx="135">
                  <c:v>0.17000000000000004</c:v>
                </c:pt>
                <c:pt idx="136">
                  <c:v>0.17125000000000004</c:v>
                </c:pt>
                <c:pt idx="137">
                  <c:v>0.17250000000000001</c:v>
                </c:pt>
                <c:pt idx="138">
                  <c:v>0.17375000000000002</c:v>
                </c:pt>
                <c:pt idx="139">
                  <c:v>0.17499999999999999</c:v>
                </c:pt>
                <c:pt idx="140">
                  <c:v>0.17625000000000002</c:v>
                </c:pt>
                <c:pt idx="141">
                  <c:v>0.17750000000000002</c:v>
                </c:pt>
                <c:pt idx="142">
                  <c:v>0.17875000000000002</c:v>
                </c:pt>
                <c:pt idx="143">
                  <c:v>0.18000000000000002</c:v>
                </c:pt>
                <c:pt idx="144">
                  <c:v>0.18124999999999999</c:v>
                </c:pt>
                <c:pt idx="145">
                  <c:v>0.18250000000000005</c:v>
                </c:pt>
                <c:pt idx="146">
                  <c:v>0.18375000000000002</c:v>
                </c:pt>
                <c:pt idx="147">
                  <c:v>0.18500000000000003</c:v>
                </c:pt>
                <c:pt idx="148">
                  <c:v>0.18625000000000003</c:v>
                </c:pt>
                <c:pt idx="149">
                  <c:v>0.1875</c:v>
                </c:pt>
                <c:pt idx="150">
                  <c:v>0.18875</c:v>
                </c:pt>
                <c:pt idx="151">
                  <c:v>0.19</c:v>
                </c:pt>
                <c:pt idx="152">
                  <c:v>0.19125000000000003</c:v>
                </c:pt>
                <c:pt idx="153">
                  <c:v>0.1925</c:v>
                </c:pt>
                <c:pt idx="154">
                  <c:v>0.19375000000000001</c:v>
                </c:pt>
                <c:pt idx="155">
                  <c:v>0.19500000000000001</c:v>
                </c:pt>
                <c:pt idx="156">
                  <c:v>0.19625000000000001</c:v>
                </c:pt>
                <c:pt idx="157">
                  <c:v>0.19750000000000004</c:v>
                </c:pt>
                <c:pt idx="158">
                  <c:v>0.19874999999999998</c:v>
                </c:pt>
                <c:pt idx="159">
                  <c:v>0.2</c:v>
                </c:pt>
                <c:pt idx="160">
                  <c:v>0.20125000000000001</c:v>
                </c:pt>
                <c:pt idx="161">
                  <c:v>0.20250000000000001</c:v>
                </c:pt>
                <c:pt idx="162">
                  <c:v>0.20374999999999999</c:v>
                </c:pt>
                <c:pt idx="163">
                  <c:v>0.20499999999999999</c:v>
                </c:pt>
                <c:pt idx="164">
                  <c:v>0.20625000000000004</c:v>
                </c:pt>
                <c:pt idx="165">
                  <c:v>0.20750000000000005</c:v>
                </c:pt>
                <c:pt idx="166">
                  <c:v>0.20875000000000002</c:v>
                </c:pt>
                <c:pt idx="167">
                  <c:v>0.21000000000000002</c:v>
                </c:pt>
                <c:pt idx="168">
                  <c:v>0.21124999999999999</c:v>
                </c:pt>
                <c:pt idx="169">
                  <c:v>0.21250000000000005</c:v>
                </c:pt>
                <c:pt idx="170">
                  <c:v>0.21375000000000005</c:v>
                </c:pt>
                <c:pt idx="171">
                  <c:v>0.21500000000000002</c:v>
                </c:pt>
                <c:pt idx="172">
                  <c:v>0.21625000000000003</c:v>
                </c:pt>
                <c:pt idx="173">
                  <c:v>0.2175</c:v>
                </c:pt>
                <c:pt idx="174">
                  <c:v>0.21875000000000003</c:v>
                </c:pt>
                <c:pt idx="175">
                  <c:v>0.22000000000000006</c:v>
                </c:pt>
                <c:pt idx="176">
                  <c:v>0.22125</c:v>
                </c:pt>
                <c:pt idx="177">
                  <c:v>0.22250000000000003</c:v>
                </c:pt>
                <c:pt idx="178">
                  <c:v>0.22375000000000003</c:v>
                </c:pt>
                <c:pt idx="179">
                  <c:v>0.22500000000000003</c:v>
                </c:pt>
                <c:pt idx="180">
                  <c:v>0.22625000000000001</c:v>
                </c:pt>
                <c:pt idx="181">
                  <c:v>0.22750000000000006</c:v>
                </c:pt>
                <c:pt idx="182">
                  <c:v>0.22874999999999998</c:v>
                </c:pt>
                <c:pt idx="183">
                  <c:v>0.22999999999999998</c:v>
                </c:pt>
                <c:pt idx="184">
                  <c:v>0.23125000000000004</c:v>
                </c:pt>
                <c:pt idx="185">
                  <c:v>0.23250000000000004</c:v>
                </c:pt>
                <c:pt idx="186">
                  <c:v>0.23375000000000001</c:v>
                </c:pt>
                <c:pt idx="187">
                  <c:v>0.23499999999999999</c:v>
                </c:pt>
                <c:pt idx="188">
                  <c:v>0.23624999999999999</c:v>
                </c:pt>
                <c:pt idx="189">
                  <c:v>0.23750000000000004</c:v>
                </c:pt>
                <c:pt idx="190">
                  <c:v>0.23875000000000005</c:v>
                </c:pt>
                <c:pt idx="191">
                  <c:v>0.24000000000000002</c:v>
                </c:pt>
                <c:pt idx="192">
                  <c:v>0.24124999999999999</c:v>
                </c:pt>
                <c:pt idx="193">
                  <c:v>0.24249999999999999</c:v>
                </c:pt>
                <c:pt idx="194">
                  <c:v>0.24375000000000005</c:v>
                </c:pt>
                <c:pt idx="195">
                  <c:v>0.24500000000000005</c:v>
                </c:pt>
                <c:pt idx="196">
                  <c:v>0.24625000000000002</c:v>
                </c:pt>
                <c:pt idx="197">
                  <c:v>0.24750000000000003</c:v>
                </c:pt>
                <c:pt idx="198">
                  <c:v>0.24875</c:v>
                </c:pt>
                <c:pt idx="199">
                  <c:v>0.25000000000000006</c:v>
                </c:pt>
                <c:pt idx="200">
                  <c:v>0.25125000000000003</c:v>
                </c:pt>
                <c:pt idx="201">
                  <c:v>0.2525</c:v>
                </c:pt>
                <c:pt idx="202">
                  <c:v>0.25375000000000003</c:v>
                </c:pt>
                <c:pt idx="203">
                  <c:v>0.255</c:v>
                </c:pt>
                <c:pt idx="204">
                  <c:v>0.25624999999999998</c:v>
                </c:pt>
                <c:pt idx="205">
                  <c:v>0.25750000000000001</c:v>
                </c:pt>
                <c:pt idx="206">
                  <c:v>0.25875000000000004</c:v>
                </c:pt>
                <c:pt idx="207">
                  <c:v>0.26</c:v>
                </c:pt>
                <c:pt idx="208">
                  <c:v>0.26125000000000004</c:v>
                </c:pt>
                <c:pt idx="209">
                  <c:v>0.26250000000000001</c:v>
                </c:pt>
                <c:pt idx="210">
                  <c:v>0.26374999999999998</c:v>
                </c:pt>
                <c:pt idx="211">
                  <c:v>0.26500000000000001</c:v>
                </c:pt>
                <c:pt idx="212">
                  <c:v>0.26625000000000004</c:v>
                </c:pt>
                <c:pt idx="213">
                  <c:v>0.26750000000000002</c:v>
                </c:pt>
                <c:pt idx="214">
                  <c:v>0.26874999999999999</c:v>
                </c:pt>
                <c:pt idx="215">
                  <c:v>0.27</c:v>
                </c:pt>
                <c:pt idx="216">
                  <c:v>0.27124999999999999</c:v>
                </c:pt>
                <c:pt idx="217">
                  <c:v>0.27250000000000002</c:v>
                </c:pt>
                <c:pt idx="218">
                  <c:v>0.27375000000000005</c:v>
                </c:pt>
                <c:pt idx="219">
                  <c:v>0.27500000000000002</c:v>
                </c:pt>
                <c:pt idx="220">
                  <c:v>0.27625</c:v>
                </c:pt>
                <c:pt idx="221">
                  <c:v>0.27750000000000002</c:v>
                </c:pt>
                <c:pt idx="222">
                  <c:v>0.27875</c:v>
                </c:pt>
                <c:pt idx="223">
                  <c:v>0.28000000000000003</c:v>
                </c:pt>
                <c:pt idx="224">
                  <c:v>0.28125000000000006</c:v>
                </c:pt>
                <c:pt idx="225">
                  <c:v>0.28250000000000003</c:v>
                </c:pt>
                <c:pt idx="226">
                  <c:v>0.28375</c:v>
                </c:pt>
                <c:pt idx="227">
                  <c:v>0.28500000000000003</c:v>
                </c:pt>
                <c:pt idx="228">
                  <c:v>0.28625</c:v>
                </c:pt>
                <c:pt idx="229">
                  <c:v>0.28750000000000003</c:v>
                </c:pt>
                <c:pt idx="230">
                  <c:v>0.28875000000000006</c:v>
                </c:pt>
                <c:pt idx="231">
                  <c:v>0.29000000000000004</c:v>
                </c:pt>
                <c:pt idx="232">
                  <c:v>0.29125000000000001</c:v>
                </c:pt>
                <c:pt idx="233">
                  <c:v>0.29250000000000004</c:v>
                </c:pt>
                <c:pt idx="234">
                  <c:v>0.29375000000000007</c:v>
                </c:pt>
                <c:pt idx="235">
                  <c:v>0.29500000000000004</c:v>
                </c:pt>
                <c:pt idx="236">
                  <c:v>0.29625000000000001</c:v>
                </c:pt>
                <c:pt idx="237">
                  <c:v>0.29750000000000004</c:v>
                </c:pt>
                <c:pt idx="238">
                  <c:v>0.29875000000000002</c:v>
                </c:pt>
                <c:pt idx="239">
                  <c:v>0.30000000000000004</c:v>
                </c:pt>
                <c:pt idx="240">
                  <c:v>0.30125000000000007</c:v>
                </c:pt>
                <c:pt idx="241">
                  <c:v>0.30250000000000005</c:v>
                </c:pt>
                <c:pt idx="242">
                  <c:v>0.30374999999999996</c:v>
                </c:pt>
                <c:pt idx="243">
                  <c:v>0.30500000000000005</c:v>
                </c:pt>
                <c:pt idx="244">
                  <c:v>0.30625000000000002</c:v>
                </c:pt>
                <c:pt idx="245">
                  <c:v>0.30750000000000005</c:v>
                </c:pt>
                <c:pt idx="246">
                  <c:v>0.30875000000000008</c:v>
                </c:pt>
                <c:pt idx="247">
                  <c:v>0.31</c:v>
                </c:pt>
                <c:pt idx="248">
                  <c:v>0.31125000000000003</c:v>
                </c:pt>
                <c:pt idx="249">
                  <c:v>0.31250000000000006</c:v>
                </c:pt>
                <c:pt idx="250">
                  <c:v>0.31375000000000003</c:v>
                </c:pt>
                <c:pt idx="251">
                  <c:v>0.315</c:v>
                </c:pt>
                <c:pt idx="252">
                  <c:v>0.31624999999999998</c:v>
                </c:pt>
                <c:pt idx="253">
                  <c:v>0.3175</c:v>
                </c:pt>
                <c:pt idx="254">
                  <c:v>0.31875000000000003</c:v>
                </c:pt>
                <c:pt idx="255">
                  <c:v>0.32000000000000006</c:v>
                </c:pt>
                <c:pt idx="256">
                  <c:v>0.32125000000000004</c:v>
                </c:pt>
                <c:pt idx="257">
                  <c:v>0.32250000000000001</c:v>
                </c:pt>
                <c:pt idx="258">
                  <c:v>0.32374999999999998</c:v>
                </c:pt>
                <c:pt idx="259">
                  <c:v>0.32500000000000001</c:v>
                </c:pt>
                <c:pt idx="260">
                  <c:v>0.32625000000000004</c:v>
                </c:pt>
                <c:pt idx="261">
                  <c:v>0.32750000000000007</c:v>
                </c:pt>
                <c:pt idx="262">
                  <c:v>0.32875000000000004</c:v>
                </c:pt>
                <c:pt idx="263">
                  <c:v>0.33000000000000007</c:v>
                </c:pt>
                <c:pt idx="264">
                  <c:v>0.33125000000000004</c:v>
                </c:pt>
                <c:pt idx="265">
                  <c:v>0.33250000000000002</c:v>
                </c:pt>
                <c:pt idx="266">
                  <c:v>0.33374999999999999</c:v>
                </c:pt>
                <c:pt idx="267">
                  <c:v>0.33500000000000002</c:v>
                </c:pt>
                <c:pt idx="268">
                  <c:v>0.33624999999999999</c:v>
                </c:pt>
                <c:pt idx="269">
                  <c:v>0.33750000000000002</c:v>
                </c:pt>
                <c:pt idx="270">
                  <c:v>0.33875000000000005</c:v>
                </c:pt>
                <c:pt idx="271">
                  <c:v>0.34000000000000008</c:v>
                </c:pt>
                <c:pt idx="272">
                  <c:v>0.34125000000000005</c:v>
                </c:pt>
                <c:pt idx="273">
                  <c:v>0.34250000000000008</c:v>
                </c:pt>
                <c:pt idx="274">
                  <c:v>0.34375</c:v>
                </c:pt>
                <c:pt idx="275">
                  <c:v>0.34500000000000003</c:v>
                </c:pt>
                <c:pt idx="276">
                  <c:v>0.34625</c:v>
                </c:pt>
                <c:pt idx="277">
                  <c:v>0.34750000000000003</c:v>
                </c:pt>
                <c:pt idx="278">
                  <c:v>0.34875</c:v>
                </c:pt>
                <c:pt idx="279">
                  <c:v>0.35</c:v>
                </c:pt>
                <c:pt idx="280">
                  <c:v>0.35125000000000006</c:v>
                </c:pt>
                <c:pt idx="281">
                  <c:v>0.35250000000000004</c:v>
                </c:pt>
                <c:pt idx="282">
                  <c:v>0.35375000000000006</c:v>
                </c:pt>
                <c:pt idx="283">
                  <c:v>0.35500000000000004</c:v>
                </c:pt>
                <c:pt idx="284">
                  <c:v>0.35625000000000001</c:v>
                </c:pt>
                <c:pt idx="285">
                  <c:v>0.35750000000000004</c:v>
                </c:pt>
                <c:pt idx="286">
                  <c:v>0.35875000000000001</c:v>
                </c:pt>
                <c:pt idx="287">
                  <c:v>0.36000000000000004</c:v>
                </c:pt>
                <c:pt idx="288">
                  <c:v>0.36125000000000002</c:v>
                </c:pt>
                <c:pt idx="289">
                  <c:v>0.36249999999999999</c:v>
                </c:pt>
                <c:pt idx="290">
                  <c:v>0.36375000000000007</c:v>
                </c:pt>
                <c:pt idx="291">
                  <c:v>0.3650000000000001</c:v>
                </c:pt>
                <c:pt idx="292">
                  <c:v>0.36625000000000008</c:v>
                </c:pt>
                <c:pt idx="293">
                  <c:v>0.36750000000000005</c:v>
                </c:pt>
                <c:pt idx="294">
                  <c:v>0.36875000000000002</c:v>
                </c:pt>
                <c:pt idx="295">
                  <c:v>0.37000000000000005</c:v>
                </c:pt>
                <c:pt idx="296">
                  <c:v>0.37125000000000002</c:v>
                </c:pt>
                <c:pt idx="297">
                  <c:v>0.37250000000000005</c:v>
                </c:pt>
                <c:pt idx="298">
                  <c:v>0.37374999999999997</c:v>
                </c:pt>
                <c:pt idx="299">
                  <c:v>0.375</c:v>
                </c:pt>
                <c:pt idx="300">
                  <c:v>0.37625000000000003</c:v>
                </c:pt>
                <c:pt idx="301">
                  <c:v>0.3775</c:v>
                </c:pt>
                <c:pt idx="302">
                  <c:v>0.37875000000000009</c:v>
                </c:pt>
                <c:pt idx="303">
                  <c:v>0.38</c:v>
                </c:pt>
                <c:pt idx="304">
                  <c:v>0.38124999999999998</c:v>
                </c:pt>
                <c:pt idx="305">
                  <c:v>0.38250000000000006</c:v>
                </c:pt>
                <c:pt idx="306">
                  <c:v>0.38375000000000004</c:v>
                </c:pt>
                <c:pt idx="307">
                  <c:v>0.38500000000000001</c:v>
                </c:pt>
                <c:pt idx="308">
                  <c:v>0.38624999999999993</c:v>
                </c:pt>
                <c:pt idx="309">
                  <c:v>0.38750000000000001</c:v>
                </c:pt>
                <c:pt idx="310">
                  <c:v>0.38875000000000004</c:v>
                </c:pt>
                <c:pt idx="311">
                  <c:v>0.39</c:v>
                </c:pt>
                <c:pt idx="312">
                  <c:v>0.39125000000000004</c:v>
                </c:pt>
                <c:pt idx="313">
                  <c:v>0.39250000000000002</c:v>
                </c:pt>
                <c:pt idx="314">
                  <c:v>0.3937500000000001</c:v>
                </c:pt>
                <c:pt idx="315">
                  <c:v>0.39500000000000007</c:v>
                </c:pt>
                <c:pt idx="316">
                  <c:v>0.39624999999999999</c:v>
                </c:pt>
                <c:pt idx="317">
                  <c:v>0.39749999999999996</c:v>
                </c:pt>
                <c:pt idx="318">
                  <c:v>0.39875000000000005</c:v>
                </c:pt>
                <c:pt idx="319">
                  <c:v>0.4</c:v>
                </c:pt>
                <c:pt idx="320">
                  <c:v>0.40125000000000005</c:v>
                </c:pt>
                <c:pt idx="321">
                  <c:v>0.40250000000000002</c:v>
                </c:pt>
                <c:pt idx="322">
                  <c:v>0.40375000000000005</c:v>
                </c:pt>
                <c:pt idx="323">
                  <c:v>0.40500000000000003</c:v>
                </c:pt>
                <c:pt idx="324">
                  <c:v>0.40625000000000006</c:v>
                </c:pt>
                <c:pt idx="325">
                  <c:v>0.40749999999999997</c:v>
                </c:pt>
                <c:pt idx="326">
                  <c:v>0.40875</c:v>
                </c:pt>
                <c:pt idx="327">
                  <c:v>0.41</c:v>
                </c:pt>
                <c:pt idx="328">
                  <c:v>0.41125</c:v>
                </c:pt>
                <c:pt idx="329">
                  <c:v>0.41250000000000009</c:v>
                </c:pt>
                <c:pt idx="330">
                  <c:v>0.41375000000000006</c:v>
                </c:pt>
                <c:pt idx="331">
                  <c:v>0.41500000000000009</c:v>
                </c:pt>
                <c:pt idx="332">
                  <c:v>0.41625000000000006</c:v>
                </c:pt>
                <c:pt idx="333">
                  <c:v>0.41750000000000004</c:v>
                </c:pt>
                <c:pt idx="334">
                  <c:v>0.41875000000000001</c:v>
                </c:pt>
                <c:pt idx="335">
                  <c:v>0.42000000000000004</c:v>
                </c:pt>
                <c:pt idx="336">
                  <c:v>0.42125000000000001</c:v>
                </c:pt>
                <c:pt idx="337">
                  <c:v>0.42249999999999999</c:v>
                </c:pt>
                <c:pt idx="338">
                  <c:v>0.42375000000000002</c:v>
                </c:pt>
                <c:pt idx="339">
                  <c:v>0.4250000000000001</c:v>
                </c:pt>
                <c:pt idx="340">
                  <c:v>0.42625000000000007</c:v>
                </c:pt>
                <c:pt idx="341">
                  <c:v>0.4275000000000001</c:v>
                </c:pt>
                <c:pt idx="342">
                  <c:v>0.42875000000000008</c:v>
                </c:pt>
                <c:pt idx="343">
                  <c:v>0.43000000000000005</c:v>
                </c:pt>
                <c:pt idx="344">
                  <c:v>0.43125000000000002</c:v>
                </c:pt>
                <c:pt idx="345">
                  <c:v>0.43250000000000005</c:v>
                </c:pt>
                <c:pt idx="346">
                  <c:v>0.43375000000000002</c:v>
                </c:pt>
                <c:pt idx="347">
                  <c:v>0.435</c:v>
                </c:pt>
                <c:pt idx="348">
                  <c:v>0.43625000000000003</c:v>
                </c:pt>
                <c:pt idx="349">
                  <c:v>0.43750000000000006</c:v>
                </c:pt>
                <c:pt idx="350">
                  <c:v>0.43875000000000003</c:v>
                </c:pt>
                <c:pt idx="351">
                  <c:v>0.44000000000000011</c:v>
                </c:pt>
                <c:pt idx="352">
                  <c:v>0.44125000000000009</c:v>
                </c:pt>
                <c:pt idx="353">
                  <c:v>0.4425</c:v>
                </c:pt>
                <c:pt idx="354">
                  <c:v>0.44374999999999998</c:v>
                </c:pt>
                <c:pt idx="355">
                  <c:v>0.44500000000000006</c:v>
                </c:pt>
                <c:pt idx="356">
                  <c:v>0.44625000000000004</c:v>
                </c:pt>
                <c:pt idx="357">
                  <c:v>0.44750000000000006</c:v>
                </c:pt>
                <c:pt idx="358">
                  <c:v>0.44875000000000004</c:v>
                </c:pt>
                <c:pt idx="359">
                  <c:v>0.45000000000000007</c:v>
                </c:pt>
                <c:pt idx="360">
                  <c:v>0.45125000000000004</c:v>
                </c:pt>
                <c:pt idx="361">
                  <c:v>0.45250000000000001</c:v>
                </c:pt>
                <c:pt idx="362">
                  <c:v>0.45375000000000004</c:v>
                </c:pt>
                <c:pt idx="363">
                  <c:v>0.45500000000000013</c:v>
                </c:pt>
                <c:pt idx="364">
                  <c:v>0.45624999999999999</c:v>
                </c:pt>
                <c:pt idx="365">
                  <c:v>0.45749999999999996</c:v>
                </c:pt>
                <c:pt idx="366">
                  <c:v>0.45874999999999999</c:v>
                </c:pt>
                <c:pt idx="367">
                  <c:v>0.45999999999999996</c:v>
                </c:pt>
                <c:pt idx="368">
                  <c:v>0.46125000000000005</c:v>
                </c:pt>
                <c:pt idx="369">
                  <c:v>0.46250000000000008</c:v>
                </c:pt>
                <c:pt idx="370">
                  <c:v>0.46375000000000005</c:v>
                </c:pt>
                <c:pt idx="371">
                  <c:v>0.46500000000000008</c:v>
                </c:pt>
                <c:pt idx="372">
                  <c:v>0.46625000000000005</c:v>
                </c:pt>
                <c:pt idx="373">
                  <c:v>0.46750000000000003</c:v>
                </c:pt>
                <c:pt idx="374">
                  <c:v>0.46875000000000006</c:v>
                </c:pt>
                <c:pt idx="375">
                  <c:v>0.47</c:v>
                </c:pt>
                <c:pt idx="376">
                  <c:v>0.47125</c:v>
                </c:pt>
                <c:pt idx="377">
                  <c:v>0.47249999999999998</c:v>
                </c:pt>
                <c:pt idx="378">
                  <c:v>0.47375</c:v>
                </c:pt>
                <c:pt idx="379">
                  <c:v>0.47500000000000009</c:v>
                </c:pt>
                <c:pt idx="380">
                  <c:v>0.47625000000000006</c:v>
                </c:pt>
                <c:pt idx="381">
                  <c:v>0.47750000000000009</c:v>
                </c:pt>
                <c:pt idx="382">
                  <c:v>0.47875000000000006</c:v>
                </c:pt>
                <c:pt idx="383">
                  <c:v>0.48000000000000004</c:v>
                </c:pt>
                <c:pt idx="384">
                  <c:v>0.48125000000000007</c:v>
                </c:pt>
                <c:pt idx="385">
                  <c:v>0.48249999999999998</c:v>
                </c:pt>
                <c:pt idx="386">
                  <c:v>0.48375000000000001</c:v>
                </c:pt>
                <c:pt idx="387">
                  <c:v>0.48499999999999999</c:v>
                </c:pt>
                <c:pt idx="388">
                  <c:v>0.48625000000000002</c:v>
                </c:pt>
                <c:pt idx="389">
                  <c:v>0.4875000000000001</c:v>
                </c:pt>
                <c:pt idx="390">
                  <c:v>0.48875000000000007</c:v>
                </c:pt>
                <c:pt idx="391">
                  <c:v>0.4900000000000001</c:v>
                </c:pt>
                <c:pt idx="392">
                  <c:v>0.49125000000000008</c:v>
                </c:pt>
                <c:pt idx="393">
                  <c:v>0.49250000000000005</c:v>
                </c:pt>
                <c:pt idx="394">
                  <c:v>0.49375000000000008</c:v>
                </c:pt>
                <c:pt idx="395">
                  <c:v>0.49500000000000005</c:v>
                </c:pt>
                <c:pt idx="396">
                  <c:v>0.49625000000000008</c:v>
                </c:pt>
                <c:pt idx="397">
                  <c:v>0.4975</c:v>
                </c:pt>
                <c:pt idx="398">
                  <c:v>0.49875000000000003</c:v>
                </c:pt>
                <c:pt idx="399">
                  <c:v>0.50000000000000011</c:v>
                </c:pt>
                <c:pt idx="400">
                  <c:v>0.50125000000000008</c:v>
                </c:pt>
                <c:pt idx="401">
                  <c:v>0.50250000000000006</c:v>
                </c:pt>
                <c:pt idx="402">
                  <c:v>0.50375000000000003</c:v>
                </c:pt>
                <c:pt idx="403">
                  <c:v>0.505</c:v>
                </c:pt>
                <c:pt idx="404">
                  <c:v>0.50625000000000009</c:v>
                </c:pt>
                <c:pt idx="405">
                  <c:v>0.50750000000000006</c:v>
                </c:pt>
                <c:pt idx="406">
                  <c:v>0.50875000000000015</c:v>
                </c:pt>
                <c:pt idx="407">
                  <c:v>0.51</c:v>
                </c:pt>
                <c:pt idx="408">
                  <c:v>0.51124999999999998</c:v>
                </c:pt>
                <c:pt idx="409">
                  <c:v>0.51249999999999996</c:v>
                </c:pt>
                <c:pt idx="410">
                  <c:v>0.51375000000000004</c:v>
                </c:pt>
                <c:pt idx="411">
                  <c:v>0.51500000000000001</c:v>
                </c:pt>
                <c:pt idx="412">
                  <c:v>0.5162500000000001</c:v>
                </c:pt>
                <c:pt idx="413">
                  <c:v>0.51750000000000007</c:v>
                </c:pt>
                <c:pt idx="414">
                  <c:v>0.51875000000000004</c:v>
                </c:pt>
                <c:pt idx="415">
                  <c:v>0.52</c:v>
                </c:pt>
                <c:pt idx="416">
                  <c:v>0.52124999999999999</c:v>
                </c:pt>
                <c:pt idx="417">
                  <c:v>0.52250000000000008</c:v>
                </c:pt>
                <c:pt idx="418">
                  <c:v>0.52375000000000016</c:v>
                </c:pt>
                <c:pt idx="419">
                  <c:v>0.52500000000000002</c:v>
                </c:pt>
                <c:pt idx="420">
                  <c:v>0.52625</c:v>
                </c:pt>
                <c:pt idx="421">
                  <c:v>0.52749999999999997</c:v>
                </c:pt>
                <c:pt idx="422">
                  <c:v>0.52875000000000005</c:v>
                </c:pt>
                <c:pt idx="423">
                  <c:v>0.53</c:v>
                </c:pt>
                <c:pt idx="424">
                  <c:v>0.53125000000000011</c:v>
                </c:pt>
                <c:pt idx="425">
                  <c:v>0.53250000000000008</c:v>
                </c:pt>
                <c:pt idx="426">
                  <c:v>0.53375000000000006</c:v>
                </c:pt>
                <c:pt idx="427">
                  <c:v>0.53500000000000003</c:v>
                </c:pt>
                <c:pt idx="428">
                  <c:v>0.53625000000000012</c:v>
                </c:pt>
                <c:pt idx="429">
                  <c:v>0.53749999999999998</c:v>
                </c:pt>
                <c:pt idx="430">
                  <c:v>0.53875000000000017</c:v>
                </c:pt>
                <c:pt idx="431">
                  <c:v>0.54</c:v>
                </c:pt>
                <c:pt idx="432">
                  <c:v>0.54125000000000001</c:v>
                </c:pt>
                <c:pt idx="433">
                  <c:v>0.54249999999999998</c:v>
                </c:pt>
                <c:pt idx="434">
                  <c:v>0.54374999999999996</c:v>
                </c:pt>
                <c:pt idx="435">
                  <c:v>0.54500000000000004</c:v>
                </c:pt>
                <c:pt idx="436">
                  <c:v>0.54625000000000001</c:v>
                </c:pt>
                <c:pt idx="437">
                  <c:v>0.5475000000000001</c:v>
                </c:pt>
                <c:pt idx="438">
                  <c:v>0.54875000000000007</c:v>
                </c:pt>
                <c:pt idx="439">
                  <c:v>0.55000000000000004</c:v>
                </c:pt>
                <c:pt idx="440">
                  <c:v>0.55125000000000013</c:v>
                </c:pt>
                <c:pt idx="441">
                  <c:v>0.55249999999999999</c:v>
                </c:pt>
                <c:pt idx="442">
                  <c:v>0.55375000000000008</c:v>
                </c:pt>
                <c:pt idx="443">
                  <c:v>0.55500000000000005</c:v>
                </c:pt>
                <c:pt idx="444">
                  <c:v>0.55625000000000002</c:v>
                </c:pt>
                <c:pt idx="445">
                  <c:v>0.5575</c:v>
                </c:pt>
                <c:pt idx="446">
                  <c:v>0.55874999999999997</c:v>
                </c:pt>
                <c:pt idx="447">
                  <c:v>0.56000000000000005</c:v>
                </c:pt>
                <c:pt idx="448">
                  <c:v>0.56125000000000014</c:v>
                </c:pt>
                <c:pt idx="449">
                  <c:v>0.56250000000000011</c:v>
                </c:pt>
                <c:pt idx="450">
                  <c:v>0.56375000000000008</c:v>
                </c:pt>
                <c:pt idx="451">
                  <c:v>0.56500000000000006</c:v>
                </c:pt>
                <c:pt idx="452">
                  <c:v>0.56625000000000003</c:v>
                </c:pt>
                <c:pt idx="453">
                  <c:v>0.5675</c:v>
                </c:pt>
                <c:pt idx="454">
                  <c:v>0.56874999999999998</c:v>
                </c:pt>
                <c:pt idx="455">
                  <c:v>0.57000000000000006</c:v>
                </c:pt>
                <c:pt idx="456">
                  <c:v>0.57125000000000004</c:v>
                </c:pt>
                <c:pt idx="457">
                  <c:v>0.57250000000000001</c:v>
                </c:pt>
                <c:pt idx="458">
                  <c:v>0.57375000000000009</c:v>
                </c:pt>
                <c:pt idx="459">
                  <c:v>0.57500000000000007</c:v>
                </c:pt>
                <c:pt idx="460">
                  <c:v>0.57625000000000015</c:v>
                </c:pt>
                <c:pt idx="461">
                  <c:v>0.57750000000000012</c:v>
                </c:pt>
                <c:pt idx="462">
                  <c:v>0.57874999999999999</c:v>
                </c:pt>
                <c:pt idx="463">
                  <c:v>0.58000000000000007</c:v>
                </c:pt>
                <c:pt idx="464">
                  <c:v>0.58125000000000004</c:v>
                </c:pt>
                <c:pt idx="465">
                  <c:v>0.58250000000000002</c:v>
                </c:pt>
                <c:pt idx="466">
                  <c:v>0.58374999999999999</c:v>
                </c:pt>
                <c:pt idx="467">
                  <c:v>0.58500000000000008</c:v>
                </c:pt>
                <c:pt idx="468">
                  <c:v>0.58625000000000016</c:v>
                </c:pt>
                <c:pt idx="469">
                  <c:v>0.58750000000000013</c:v>
                </c:pt>
                <c:pt idx="470">
                  <c:v>0.58875</c:v>
                </c:pt>
                <c:pt idx="471">
                  <c:v>0.59000000000000008</c:v>
                </c:pt>
                <c:pt idx="472">
                  <c:v>0.59124999999999994</c:v>
                </c:pt>
                <c:pt idx="473">
                  <c:v>0.59250000000000003</c:v>
                </c:pt>
                <c:pt idx="474">
                  <c:v>0.59375</c:v>
                </c:pt>
                <c:pt idx="475">
                  <c:v>0.59500000000000008</c:v>
                </c:pt>
                <c:pt idx="476">
                  <c:v>0.59625000000000006</c:v>
                </c:pt>
                <c:pt idx="477">
                  <c:v>0.59750000000000003</c:v>
                </c:pt>
                <c:pt idx="478">
                  <c:v>0.59875000000000012</c:v>
                </c:pt>
                <c:pt idx="479">
                  <c:v>0.60000000000000009</c:v>
                </c:pt>
                <c:pt idx="480">
                  <c:v>0.60125000000000006</c:v>
                </c:pt>
                <c:pt idx="481">
                  <c:v>0.60250000000000015</c:v>
                </c:pt>
                <c:pt idx="482">
                  <c:v>0.60375000000000001</c:v>
                </c:pt>
                <c:pt idx="483">
                  <c:v>0.60500000000000009</c:v>
                </c:pt>
                <c:pt idx="484">
                  <c:v>0.60624999999999996</c:v>
                </c:pt>
                <c:pt idx="485">
                  <c:v>0.60749999999999993</c:v>
                </c:pt>
                <c:pt idx="486">
                  <c:v>0.60875000000000001</c:v>
                </c:pt>
                <c:pt idx="487">
                  <c:v>0.6100000000000001</c:v>
                </c:pt>
                <c:pt idx="488">
                  <c:v>0.61125000000000007</c:v>
                </c:pt>
                <c:pt idx="489">
                  <c:v>0.61250000000000004</c:v>
                </c:pt>
                <c:pt idx="490">
                  <c:v>0.61375000000000002</c:v>
                </c:pt>
                <c:pt idx="491">
                  <c:v>0.6150000000000001</c:v>
                </c:pt>
                <c:pt idx="492">
                  <c:v>0.61625000000000008</c:v>
                </c:pt>
                <c:pt idx="493">
                  <c:v>0.61750000000000016</c:v>
                </c:pt>
                <c:pt idx="494">
                  <c:v>0.61875000000000002</c:v>
                </c:pt>
                <c:pt idx="495">
                  <c:v>0.62</c:v>
                </c:pt>
                <c:pt idx="496">
                  <c:v>0.62124999999999997</c:v>
                </c:pt>
                <c:pt idx="497">
                  <c:v>0.62250000000000005</c:v>
                </c:pt>
                <c:pt idx="498">
                  <c:v>0.62375000000000003</c:v>
                </c:pt>
                <c:pt idx="499">
                  <c:v>0.62500000000000011</c:v>
                </c:pt>
                <c:pt idx="500">
                  <c:v>0.62625000000000008</c:v>
                </c:pt>
                <c:pt idx="501">
                  <c:v>0.62750000000000006</c:v>
                </c:pt>
                <c:pt idx="502">
                  <c:v>0.62875000000000003</c:v>
                </c:pt>
                <c:pt idx="503">
                  <c:v>0.63</c:v>
                </c:pt>
                <c:pt idx="504">
                  <c:v>0.63125000000000009</c:v>
                </c:pt>
                <c:pt idx="505">
                  <c:v>0.63249999999999995</c:v>
                </c:pt>
                <c:pt idx="506">
                  <c:v>0.63375000000000004</c:v>
                </c:pt>
                <c:pt idx="507">
                  <c:v>0.63500000000000001</c:v>
                </c:pt>
                <c:pt idx="508">
                  <c:v>0.63624999999999998</c:v>
                </c:pt>
                <c:pt idx="509">
                  <c:v>0.63750000000000007</c:v>
                </c:pt>
                <c:pt idx="510">
                  <c:v>0.63874999999999993</c:v>
                </c:pt>
                <c:pt idx="511">
                  <c:v>0.64000000000000012</c:v>
                </c:pt>
                <c:pt idx="512">
                  <c:v>0.6412500000000001</c:v>
                </c:pt>
                <c:pt idx="513">
                  <c:v>0.64250000000000007</c:v>
                </c:pt>
                <c:pt idx="514">
                  <c:v>0.64375000000000016</c:v>
                </c:pt>
                <c:pt idx="515">
                  <c:v>0.64500000000000002</c:v>
                </c:pt>
                <c:pt idx="516">
                  <c:v>0.64624999999999999</c:v>
                </c:pt>
                <c:pt idx="517">
                  <c:v>0.64749999999999996</c:v>
                </c:pt>
                <c:pt idx="518">
                  <c:v>0.64875000000000005</c:v>
                </c:pt>
                <c:pt idx="519">
                  <c:v>0.65</c:v>
                </c:pt>
                <c:pt idx="520">
                  <c:v>0.65125</c:v>
                </c:pt>
                <c:pt idx="521">
                  <c:v>0.65250000000000008</c:v>
                </c:pt>
                <c:pt idx="522">
                  <c:v>0.65375000000000005</c:v>
                </c:pt>
                <c:pt idx="523">
                  <c:v>0.65500000000000014</c:v>
                </c:pt>
                <c:pt idx="524">
                  <c:v>0.65625000000000011</c:v>
                </c:pt>
                <c:pt idx="525">
                  <c:v>0.65750000000000008</c:v>
                </c:pt>
                <c:pt idx="526">
                  <c:v>0.65875000000000006</c:v>
                </c:pt>
                <c:pt idx="527">
                  <c:v>0.66000000000000014</c:v>
                </c:pt>
                <c:pt idx="528">
                  <c:v>0.66125</c:v>
                </c:pt>
                <c:pt idx="529">
                  <c:v>0.66250000000000009</c:v>
                </c:pt>
                <c:pt idx="530">
                  <c:v>0.66374999999999995</c:v>
                </c:pt>
                <c:pt idx="531">
                  <c:v>0.66500000000000004</c:v>
                </c:pt>
                <c:pt idx="532">
                  <c:v>0.66625000000000012</c:v>
                </c:pt>
                <c:pt idx="533">
                  <c:v>0.66749999999999998</c:v>
                </c:pt>
                <c:pt idx="534">
                  <c:v>0.66875000000000007</c:v>
                </c:pt>
                <c:pt idx="535">
                  <c:v>0.67</c:v>
                </c:pt>
                <c:pt idx="536">
                  <c:v>0.67125000000000012</c:v>
                </c:pt>
                <c:pt idx="537">
                  <c:v>0.67249999999999999</c:v>
                </c:pt>
                <c:pt idx="538">
                  <c:v>0.67375000000000007</c:v>
                </c:pt>
                <c:pt idx="539">
                  <c:v>0.67500000000000004</c:v>
                </c:pt>
                <c:pt idx="540">
                  <c:v>0.67625000000000002</c:v>
                </c:pt>
                <c:pt idx="541">
                  <c:v>0.6775000000000001</c:v>
                </c:pt>
                <c:pt idx="542">
                  <c:v>0.67875000000000008</c:v>
                </c:pt>
                <c:pt idx="543">
                  <c:v>0.68000000000000016</c:v>
                </c:pt>
                <c:pt idx="544">
                  <c:v>0.68125000000000013</c:v>
                </c:pt>
                <c:pt idx="545">
                  <c:v>0.68250000000000011</c:v>
                </c:pt>
                <c:pt idx="546">
                  <c:v>0.68374999999999997</c:v>
                </c:pt>
                <c:pt idx="547">
                  <c:v>0.68500000000000016</c:v>
                </c:pt>
                <c:pt idx="548">
                  <c:v>0.68624999999999992</c:v>
                </c:pt>
                <c:pt idx="549">
                  <c:v>0.6875</c:v>
                </c:pt>
                <c:pt idx="550">
                  <c:v>0.68874999999999997</c:v>
                </c:pt>
                <c:pt idx="551">
                  <c:v>0.69000000000000006</c:v>
                </c:pt>
                <c:pt idx="552">
                  <c:v>0.69125000000000003</c:v>
                </c:pt>
                <c:pt idx="553">
                  <c:v>0.6925</c:v>
                </c:pt>
                <c:pt idx="554">
                  <c:v>0.69375000000000009</c:v>
                </c:pt>
                <c:pt idx="555">
                  <c:v>0.69500000000000006</c:v>
                </c:pt>
                <c:pt idx="556">
                  <c:v>0.69625000000000015</c:v>
                </c:pt>
                <c:pt idx="557">
                  <c:v>0.69750000000000001</c:v>
                </c:pt>
                <c:pt idx="558">
                  <c:v>0.69875000000000009</c:v>
                </c:pt>
                <c:pt idx="559">
                  <c:v>0.7</c:v>
                </c:pt>
                <c:pt idx="560">
                  <c:v>0.70125000000000015</c:v>
                </c:pt>
                <c:pt idx="561">
                  <c:v>0.70250000000000012</c:v>
                </c:pt>
                <c:pt idx="562">
                  <c:v>0.7037500000000001</c:v>
                </c:pt>
                <c:pt idx="563">
                  <c:v>0.70500000000000007</c:v>
                </c:pt>
                <c:pt idx="564">
                  <c:v>0.70625000000000004</c:v>
                </c:pt>
                <c:pt idx="565">
                  <c:v>0.70750000000000013</c:v>
                </c:pt>
                <c:pt idx="566">
                  <c:v>0.70874999999999999</c:v>
                </c:pt>
                <c:pt idx="567">
                  <c:v>0.71000000000000008</c:v>
                </c:pt>
                <c:pt idx="568">
                  <c:v>0.71125000000000005</c:v>
                </c:pt>
                <c:pt idx="569">
                  <c:v>0.71250000000000002</c:v>
                </c:pt>
                <c:pt idx="570">
                  <c:v>0.71375</c:v>
                </c:pt>
                <c:pt idx="571">
                  <c:v>0.71500000000000008</c:v>
                </c:pt>
                <c:pt idx="572">
                  <c:v>0.71625000000000005</c:v>
                </c:pt>
                <c:pt idx="573">
                  <c:v>0.71750000000000003</c:v>
                </c:pt>
                <c:pt idx="574">
                  <c:v>0.71875000000000011</c:v>
                </c:pt>
                <c:pt idx="575">
                  <c:v>0.72000000000000008</c:v>
                </c:pt>
                <c:pt idx="576">
                  <c:v>0.72125000000000006</c:v>
                </c:pt>
                <c:pt idx="577">
                  <c:v>0.72250000000000003</c:v>
                </c:pt>
                <c:pt idx="578">
                  <c:v>0.72375</c:v>
                </c:pt>
                <c:pt idx="579">
                  <c:v>0.72499999999999998</c:v>
                </c:pt>
                <c:pt idx="580">
                  <c:v>0.72625000000000017</c:v>
                </c:pt>
                <c:pt idx="581">
                  <c:v>0.72750000000000015</c:v>
                </c:pt>
                <c:pt idx="582">
                  <c:v>0.72875000000000001</c:v>
                </c:pt>
                <c:pt idx="583">
                  <c:v>0.7300000000000002</c:v>
                </c:pt>
                <c:pt idx="584">
                  <c:v>0.73124999999999996</c:v>
                </c:pt>
                <c:pt idx="585">
                  <c:v>0.73250000000000015</c:v>
                </c:pt>
                <c:pt idx="586">
                  <c:v>0.7337499999999999</c:v>
                </c:pt>
                <c:pt idx="587">
                  <c:v>0.7350000000000001</c:v>
                </c:pt>
                <c:pt idx="588">
                  <c:v>0.73625000000000007</c:v>
                </c:pt>
                <c:pt idx="589">
                  <c:v>0.73750000000000004</c:v>
                </c:pt>
                <c:pt idx="590">
                  <c:v>0.73875000000000013</c:v>
                </c:pt>
                <c:pt idx="591">
                  <c:v>0.7400000000000001</c:v>
                </c:pt>
                <c:pt idx="592">
                  <c:v>0.74125000000000008</c:v>
                </c:pt>
                <c:pt idx="593">
                  <c:v>0.74250000000000005</c:v>
                </c:pt>
                <c:pt idx="594">
                  <c:v>0.74375000000000013</c:v>
                </c:pt>
                <c:pt idx="595">
                  <c:v>0.74500000000000011</c:v>
                </c:pt>
                <c:pt idx="596">
                  <c:v>0.74625000000000008</c:v>
                </c:pt>
                <c:pt idx="597">
                  <c:v>0.74749999999999994</c:v>
                </c:pt>
                <c:pt idx="598">
                  <c:v>0.74875000000000014</c:v>
                </c:pt>
                <c:pt idx="599">
                  <c:v>0.75</c:v>
                </c:pt>
                <c:pt idx="600">
                  <c:v>0.75124999999999997</c:v>
                </c:pt>
                <c:pt idx="601">
                  <c:v>0.75250000000000006</c:v>
                </c:pt>
                <c:pt idx="602">
                  <c:v>0.75375000000000003</c:v>
                </c:pt>
                <c:pt idx="603">
                  <c:v>0.755</c:v>
                </c:pt>
                <c:pt idx="604">
                  <c:v>0.75624999999999998</c:v>
                </c:pt>
                <c:pt idx="605">
                  <c:v>0.75750000000000017</c:v>
                </c:pt>
                <c:pt idx="606">
                  <c:v>0.75875000000000015</c:v>
                </c:pt>
                <c:pt idx="607">
                  <c:v>0.76</c:v>
                </c:pt>
                <c:pt idx="608">
                  <c:v>0.76124999999999998</c:v>
                </c:pt>
                <c:pt idx="609">
                  <c:v>0.76249999999999996</c:v>
                </c:pt>
                <c:pt idx="610">
                  <c:v>0.76375000000000015</c:v>
                </c:pt>
                <c:pt idx="611">
                  <c:v>0.76500000000000012</c:v>
                </c:pt>
                <c:pt idx="612">
                  <c:v>0.7662500000000001</c:v>
                </c:pt>
                <c:pt idx="613">
                  <c:v>0.76750000000000007</c:v>
                </c:pt>
                <c:pt idx="614">
                  <c:v>0.76875000000000016</c:v>
                </c:pt>
                <c:pt idx="615">
                  <c:v>0.77</c:v>
                </c:pt>
                <c:pt idx="616">
                  <c:v>0.7712500000000001</c:v>
                </c:pt>
                <c:pt idx="617">
                  <c:v>0.77249999999999985</c:v>
                </c:pt>
                <c:pt idx="618">
                  <c:v>0.77375000000000005</c:v>
                </c:pt>
                <c:pt idx="619">
                  <c:v>0.77500000000000002</c:v>
                </c:pt>
                <c:pt idx="620">
                  <c:v>0.77625</c:v>
                </c:pt>
                <c:pt idx="621">
                  <c:v>0.77750000000000008</c:v>
                </c:pt>
                <c:pt idx="622">
                  <c:v>0.77875000000000005</c:v>
                </c:pt>
                <c:pt idx="623">
                  <c:v>0.78</c:v>
                </c:pt>
                <c:pt idx="624">
                  <c:v>0.78125</c:v>
                </c:pt>
                <c:pt idx="625">
                  <c:v>0.78250000000000008</c:v>
                </c:pt>
                <c:pt idx="626">
                  <c:v>0.78375000000000006</c:v>
                </c:pt>
                <c:pt idx="627">
                  <c:v>0.78500000000000003</c:v>
                </c:pt>
                <c:pt idx="628">
                  <c:v>0.78625</c:v>
                </c:pt>
                <c:pt idx="629">
                  <c:v>0.7875000000000002</c:v>
                </c:pt>
                <c:pt idx="630">
                  <c:v>0.78875000000000017</c:v>
                </c:pt>
                <c:pt idx="631">
                  <c:v>0.79000000000000015</c:v>
                </c:pt>
                <c:pt idx="632">
                  <c:v>0.79125000000000023</c:v>
                </c:pt>
                <c:pt idx="633">
                  <c:v>0.79249999999999998</c:v>
                </c:pt>
                <c:pt idx="634">
                  <c:v>0.79375000000000018</c:v>
                </c:pt>
                <c:pt idx="635">
                  <c:v>0.79499999999999993</c:v>
                </c:pt>
                <c:pt idx="636">
                  <c:v>0.79625000000000012</c:v>
                </c:pt>
                <c:pt idx="637">
                  <c:v>0.7975000000000001</c:v>
                </c:pt>
                <c:pt idx="638">
                  <c:v>0.79875000000000007</c:v>
                </c:pt>
                <c:pt idx="639">
                  <c:v>0.8</c:v>
                </c:pt>
                <c:pt idx="640">
                  <c:v>0.80125000000000013</c:v>
                </c:pt>
                <c:pt idx="641">
                  <c:v>0.8025000000000001</c:v>
                </c:pt>
                <c:pt idx="642">
                  <c:v>0.80375000000000008</c:v>
                </c:pt>
                <c:pt idx="643">
                  <c:v>0.80500000000000005</c:v>
                </c:pt>
                <c:pt idx="644">
                  <c:v>0.80625000000000002</c:v>
                </c:pt>
                <c:pt idx="645">
                  <c:v>0.80750000000000011</c:v>
                </c:pt>
                <c:pt idx="646">
                  <c:v>0.80875000000000008</c:v>
                </c:pt>
                <c:pt idx="647">
                  <c:v>0.81</c:v>
                </c:pt>
                <c:pt idx="648">
                  <c:v>0.81125000000000003</c:v>
                </c:pt>
                <c:pt idx="649">
                  <c:v>0.81250000000000011</c:v>
                </c:pt>
                <c:pt idx="650">
                  <c:v>0.81375000000000008</c:v>
                </c:pt>
                <c:pt idx="651">
                  <c:v>0.81499999999999995</c:v>
                </c:pt>
                <c:pt idx="652">
                  <c:v>0.81625000000000025</c:v>
                </c:pt>
                <c:pt idx="653">
                  <c:v>0.8175</c:v>
                </c:pt>
                <c:pt idx="654">
                  <c:v>0.81874999999999998</c:v>
                </c:pt>
                <c:pt idx="655">
                  <c:v>0.82</c:v>
                </c:pt>
                <c:pt idx="656">
                  <c:v>0.82125000000000015</c:v>
                </c:pt>
                <c:pt idx="657">
                  <c:v>0.82250000000000001</c:v>
                </c:pt>
                <c:pt idx="658">
                  <c:v>0.82374999999999998</c:v>
                </c:pt>
                <c:pt idx="659">
                  <c:v>0.82500000000000018</c:v>
                </c:pt>
                <c:pt idx="660">
                  <c:v>0.82625000000000015</c:v>
                </c:pt>
                <c:pt idx="661">
                  <c:v>0.82750000000000012</c:v>
                </c:pt>
                <c:pt idx="662">
                  <c:v>0.8287500000000001</c:v>
                </c:pt>
                <c:pt idx="663">
                  <c:v>0.83000000000000018</c:v>
                </c:pt>
                <c:pt idx="664">
                  <c:v>0.83125000000000004</c:v>
                </c:pt>
                <c:pt idx="665">
                  <c:v>0.83250000000000013</c:v>
                </c:pt>
                <c:pt idx="666">
                  <c:v>0.8337500000000001</c:v>
                </c:pt>
                <c:pt idx="667">
                  <c:v>0.83500000000000008</c:v>
                </c:pt>
                <c:pt idx="668">
                  <c:v>0.83625000000000005</c:v>
                </c:pt>
                <c:pt idx="669">
                  <c:v>0.83750000000000002</c:v>
                </c:pt>
                <c:pt idx="670">
                  <c:v>0.83875000000000011</c:v>
                </c:pt>
                <c:pt idx="671">
                  <c:v>0.84000000000000008</c:v>
                </c:pt>
                <c:pt idx="672">
                  <c:v>0.84125000000000005</c:v>
                </c:pt>
                <c:pt idx="673">
                  <c:v>0.84250000000000003</c:v>
                </c:pt>
                <c:pt idx="674">
                  <c:v>0.84375</c:v>
                </c:pt>
                <c:pt idx="675">
                  <c:v>0.84499999999999997</c:v>
                </c:pt>
                <c:pt idx="676">
                  <c:v>0.84625000000000006</c:v>
                </c:pt>
                <c:pt idx="677">
                  <c:v>0.84750000000000003</c:v>
                </c:pt>
                <c:pt idx="678">
                  <c:v>0.84875</c:v>
                </c:pt>
                <c:pt idx="679">
                  <c:v>0.8500000000000002</c:v>
                </c:pt>
                <c:pt idx="680">
                  <c:v>0.85125000000000017</c:v>
                </c:pt>
                <c:pt idx="681">
                  <c:v>0.85250000000000015</c:v>
                </c:pt>
                <c:pt idx="682">
                  <c:v>0.85375000000000001</c:v>
                </c:pt>
                <c:pt idx="683">
                  <c:v>0.8550000000000002</c:v>
                </c:pt>
                <c:pt idx="684">
                  <c:v>0.85624999999999996</c:v>
                </c:pt>
                <c:pt idx="685">
                  <c:v>0.85750000000000015</c:v>
                </c:pt>
                <c:pt idx="686">
                  <c:v>0.8587499999999999</c:v>
                </c:pt>
                <c:pt idx="687">
                  <c:v>0.8600000000000001</c:v>
                </c:pt>
                <c:pt idx="688">
                  <c:v>0.86125000000000007</c:v>
                </c:pt>
                <c:pt idx="689">
                  <c:v>0.86250000000000004</c:v>
                </c:pt>
                <c:pt idx="690">
                  <c:v>0.86375000000000013</c:v>
                </c:pt>
                <c:pt idx="691">
                  <c:v>0.8650000000000001</c:v>
                </c:pt>
                <c:pt idx="692">
                  <c:v>0.86625000000000008</c:v>
                </c:pt>
                <c:pt idx="693">
                  <c:v>0.86750000000000005</c:v>
                </c:pt>
                <c:pt idx="694">
                  <c:v>0.86875000000000013</c:v>
                </c:pt>
                <c:pt idx="695">
                  <c:v>0.87</c:v>
                </c:pt>
                <c:pt idx="696">
                  <c:v>0.87125000000000008</c:v>
                </c:pt>
                <c:pt idx="697">
                  <c:v>0.87250000000000005</c:v>
                </c:pt>
                <c:pt idx="698">
                  <c:v>0.87375000000000003</c:v>
                </c:pt>
                <c:pt idx="699">
                  <c:v>0.87500000000000011</c:v>
                </c:pt>
                <c:pt idx="700">
                  <c:v>0.87625000000000008</c:v>
                </c:pt>
                <c:pt idx="701">
                  <c:v>0.87750000000000006</c:v>
                </c:pt>
                <c:pt idx="702">
                  <c:v>0.87875000000000003</c:v>
                </c:pt>
                <c:pt idx="703">
                  <c:v>0.88000000000000023</c:v>
                </c:pt>
                <c:pt idx="704">
                  <c:v>0.88124999999999998</c:v>
                </c:pt>
                <c:pt idx="705">
                  <c:v>0.88250000000000017</c:v>
                </c:pt>
                <c:pt idx="706">
                  <c:v>0.88374999999999992</c:v>
                </c:pt>
                <c:pt idx="707">
                  <c:v>0.88500000000000001</c:v>
                </c:pt>
                <c:pt idx="708">
                  <c:v>0.88624999999999998</c:v>
                </c:pt>
                <c:pt idx="709">
                  <c:v>0.88749999999999996</c:v>
                </c:pt>
                <c:pt idx="710">
                  <c:v>0.88875000000000015</c:v>
                </c:pt>
                <c:pt idx="711">
                  <c:v>0.89000000000000012</c:v>
                </c:pt>
                <c:pt idx="712">
                  <c:v>0.8912500000000001</c:v>
                </c:pt>
                <c:pt idx="713">
                  <c:v>0.89250000000000007</c:v>
                </c:pt>
                <c:pt idx="714">
                  <c:v>0.89375000000000016</c:v>
                </c:pt>
                <c:pt idx="715">
                  <c:v>0.89500000000000013</c:v>
                </c:pt>
                <c:pt idx="716">
                  <c:v>0.8962500000000001</c:v>
                </c:pt>
                <c:pt idx="717">
                  <c:v>0.89750000000000008</c:v>
                </c:pt>
                <c:pt idx="718">
                  <c:v>0.89875000000000016</c:v>
                </c:pt>
                <c:pt idx="719">
                  <c:v>0.90000000000000013</c:v>
                </c:pt>
                <c:pt idx="720">
                  <c:v>0.90125</c:v>
                </c:pt>
                <c:pt idx="721">
                  <c:v>0.90250000000000008</c:v>
                </c:pt>
                <c:pt idx="722">
                  <c:v>0.90375000000000005</c:v>
                </c:pt>
                <c:pt idx="723">
                  <c:v>0.90500000000000003</c:v>
                </c:pt>
                <c:pt idx="724">
                  <c:v>0.90625</c:v>
                </c:pt>
                <c:pt idx="725">
                  <c:v>0.90750000000000008</c:v>
                </c:pt>
                <c:pt idx="726">
                  <c:v>0.90875000000000006</c:v>
                </c:pt>
                <c:pt idx="727">
                  <c:v>0.91000000000000025</c:v>
                </c:pt>
                <c:pt idx="728">
                  <c:v>0.91125000000000023</c:v>
                </c:pt>
                <c:pt idx="729">
                  <c:v>0.91249999999999998</c:v>
                </c:pt>
                <c:pt idx="730">
                  <c:v>0.91375000000000017</c:v>
                </c:pt>
                <c:pt idx="731">
                  <c:v>0.91499999999999992</c:v>
                </c:pt>
                <c:pt idx="732">
                  <c:v>0.91625000000000001</c:v>
                </c:pt>
                <c:pt idx="733">
                  <c:v>0.91749999999999998</c:v>
                </c:pt>
                <c:pt idx="734">
                  <c:v>0.91875000000000018</c:v>
                </c:pt>
                <c:pt idx="735">
                  <c:v>0.91999999999999993</c:v>
                </c:pt>
                <c:pt idx="736">
                  <c:v>0.92125000000000012</c:v>
                </c:pt>
                <c:pt idx="737">
                  <c:v>0.9225000000000001</c:v>
                </c:pt>
                <c:pt idx="738">
                  <c:v>0.92375000000000018</c:v>
                </c:pt>
                <c:pt idx="739">
                  <c:v>0.92500000000000016</c:v>
                </c:pt>
                <c:pt idx="740">
                  <c:v>0.92625000000000002</c:v>
                </c:pt>
                <c:pt idx="741">
                  <c:v>0.9275000000000001</c:v>
                </c:pt>
                <c:pt idx="742">
                  <c:v>0.92875000000000008</c:v>
                </c:pt>
                <c:pt idx="743">
                  <c:v>0.93000000000000016</c:v>
                </c:pt>
                <c:pt idx="744">
                  <c:v>0.93125000000000002</c:v>
                </c:pt>
                <c:pt idx="745">
                  <c:v>0.93250000000000011</c:v>
                </c:pt>
                <c:pt idx="746">
                  <c:v>0.93374999999999997</c:v>
                </c:pt>
                <c:pt idx="747">
                  <c:v>0.93500000000000005</c:v>
                </c:pt>
                <c:pt idx="748">
                  <c:v>0.93625000000000014</c:v>
                </c:pt>
                <c:pt idx="749">
                  <c:v>0.93750000000000011</c:v>
                </c:pt>
                <c:pt idx="750">
                  <c:v>0.93875000000000008</c:v>
                </c:pt>
                <c:pt idx="751">
                  <c:v>0.94</c:v>
                </c:pt>
                <c:pt idx="752">
                  <c:v>0.94125000000000003</c:v>
                </c:pt>
                <c:pt idx="753">
                  <c:v>0.9425</c:v>
                </c:pt>
                <c:pt idx="754">
                  <c:v>0.9437500000000002</c:v>
                </c:pt>
                <c:pt idx="755">
                  <c:v>0.94499999999999995</c:v>
                </c:pt>
                <c:pt idx="756">
                  <c:v>0.94625000000000015</c:v>
                </c:pt>
                <c:pt idx="757">
                  <c:v>0.94750000000000001</c:v>
                </c:pt>
                <c:pt idx="758">
                  <c:v>0.9487500000000002</c:v>
                </c:pt>
                <c:pt idx="759">
                  <c:v>0.95000000000000018</c:v>
                </c:pt>
                <c:pt idx="760">
                  <c:v>0.95124999999999993</c:v>
                </c:pt>
                <c:pt idx="761">
                  <c:v>0.95250000000000012</c:v>
                </c:pt>
                <c:pt idx="762">
                  <c:v>0.95375000000000021</c:v>
                </c:pt>
                <c:pt idx="763">
                  <c:v>0.95500000000000018</c:v>
                </c:pt>
                <c:pt idx="764">
                  <c:v>0.95625000000000004</c:v>
                </c:pt>
                <c:pt idx="765">
                  <c:v>0.95750000000000013</c:v>
                </c:pt>
                <c:pt idx="766">
                  <c:v>0.95874999999999999</c:v>
                </c:pt>
                <c:pt idx="767">
                  <c:v>0.96000000000000008</c:v>
                </c:pt>
                <c:pt idx="768">
                  <c:v>0.96125000000000005</c:v>
                </c:pt>
                <c:pt idx="769">
                  <c:v>0.96250000000000013</c:v>
                </c:pt>
                <c:pt idx="770">
                  <c:v>0.96375000000000011</c:v>
                </c:pt>
                <c:pt idx="771">
                  <c:v>0.96499999999999997</c:v>
                </c:pt>
                <c:pt idx="772">
                  <c:v>0.96625000000000005</c:v>
                </c:pt>
                <c:pt idx="773">
                  <c:v>0.96750000000000003</c:v>
                </c:pt>
                <c:pt idx="774">
                  <c:v>0.96875000000000011</c:v>
                </c:pt>
                <c:pt idx="775">
                  <c:v>0.97</c:v>
                </c:pt>
                <c:pt idx="776">
                  <c:v>0.97125000000000006</c:v>
                </c:pt>
                <c:pt idx="777">
                  <c:v>0.97250000000000003</c:v>
                </c:pt>
                <c:pt idx="778">
                  <c:v>0.97375000000000023</c:v>
                </c:pt>
                <c:pt idx="779">
                  <c:v>0.9750000000000002</c:v>
                </c:pt>
                <c:pt idx="780">
                  <c:v>0.97625000000000017</c:v>
                </c:pt>
                <c:pt idx="781">
                  <c:v>0.97750000000000015</c:v>
                </c:pt>
                <c:pt idx="782">
                  <c:v>0.9787499999999999</c:v>
                </c:pt>
                <c:pt idx="783">
                  <c:v>0.9800000000000002</c:v>
                </c:pt>
                <c:pt idx="784">
                  <c:v>0.98124999999999996</c:v>
                </c:pt>
                <c:pt idx="785">
                  <c:v>0.98250000000000015</c:v>
                </c:pt>
                <c:pt idx="786">
                  <c:v>0.9837499999999999</c:v>
                </c:pt>
                <c:pt idx="787">
                  <c:v>0.9850000000000001</c:v>
                </c:pt>
                <c:pt idx="788">
                  <c:v>0.98625000000000007</c:v>
                </c:pt>
                <c:pt idx="789">
                  <c:v>0.98750000000000016</c:v>
                </c:pt>
                <c:pt idx="790">
                  <c:v>0.98875000000000013</c:v>
                </c:pt>
                <c:pt idx="791">
                  <c:v>0.9900000000000001</c:v>
                </c:pt>
                <c:pt idx="792">
                  <c:v>0.99125000000000008</c:v>
                </c:pt>
                <c:pt idx="793">
                  <c:v>0.99250000000000016</c:v>
                </c:pt>
                <c:pt idx="794">
                  <c:v>0.99375000000000013</c:v>
                </c:pt>
                <c:pt idx="795">
                  <c:v>0.995</c:v>
                </c:pt>
                <c:pt idx="796">
                  <c:v>0.99625000000000008</c:v>
                </c:pt>
                <c:pt idx="797">
                  <c:v>0.99750000000000005</c:v>
                </c:pt>
                <c:pt idx="798">
                  <c:v>0.99875000000000014</c:v>
                </c:pt>
                <c:pt idx="799">
                  <c:v>1.0000000000000002</c:v>
                </c:pt>
                <c:pt idx="800">
                  <c:v>1.0012500000000002</c:v>
                </c:pt>
                <c:pt idx="801">
                  <c:v>1.0025000000000002</c:v>
                </c:pt>
                <c:pt idx="802">
                  <c:v>1.0037499999999999</c:v>
                </c:pt>
                <c:pt idx="803">
                  <c:v>1.0050000000000001</c:v>
                </c:pt>
                <c:pt idx="804">
                  <c:v>1.0062500000000001</c:v>
                </c:pt>
                <c:pt idx="805">
                  <c:v>1.0075000000000001</c:v>
                </c:pt>
                <c:pt idx="806">
                  <c:v>1.00875</c:v>
                </c:pt>
                <c:pt idx="807">
                  <c:v>1.01</c:v>
                </c:pt>
                <c:pt idx="808">
                  <c:v>1.01125</c:v>
                </c:pt>
                <c:pt idx="809">
                  <c:v>1.0125000000000002</c:v>
                </c:pt>
                <c:pt idx="810">
                  <c:v>1.0137500000000002</c:v>
                </c:pt>
                <c:pt idx="811">
                  <c:v>1.0150000000000001</c:v>
                </c:pt>
                <c:pt idx="812">
                  <c:v>1.0162500000000001</c:v>
                </c:pt>
                <c:pt idx="813">
                  <c:v>1.0175000000000003</c:v>
                </c:pt>
                <c:pt idx="814">
                  <c:v>1.0187500000000003</c:v>
                </c:pt>
                <c:pt idx="815">
                  <c:v>1.02</c:v>
                </c:pt>
                <c:pt idx="816">
                  <c:v>1.02125</c:v>
                </c:pt>
                <c:pt idx="817">
                  <c:v>1.0225</c:v>
                </c:pt>
                <c:pt idx="818">
                  <c:v>1.0237499999999999</c:v>
                </c:pt>
                <c:pt idx="819">
                  <c:v>1.0249999999999999</c:v>
                </c:pt>
                <c:pt idx="820">
                  <c:v>1.0262500000000001</c:v>
                </c:pt>
                <c:pt idx="821">
                  <c:v>1.0275000000000001</c:v>
                </c:pt>
                <c:pt idx="822">
                  <c:v>1.0287500000000001</c:v>
                </c:pt>
                <c:pt idx="823">
                  <c:v>1.03</c:v>
                </c:pt>
                <c:pt idx="824">
                  <c:v>1.0312500000000002</c:v>
                </c:pt>
                <c:pt idx="825">
                  <c:v>1.0325000000000002</c:v>
                </c:pt>
                <c:pt idx="826">
                  <c:v>1.0337499999999999</c:v>
                </c:pt>
                <c:pt idx="827">
                  <c:v>1.0350000000000001</c:v>
                </c:pt>
                <c:pt idx="828">
                  <c:v>1.0362500000000001</c:v>
                </c:pt>
                <c:pt idx="829">
                  <c:v>1.0375000000000001</c:v>
                </c:pt>
                <c:pt idx="830">
                  <c:v>1.0387500000000001</c:v>
                </c:pt>
                <c:pt idx="831">
                  <c:v>1.04</c:v>
                </c:pt>
                <c:pt idx="832">
                  <c:v>1.04125</c:v>
                </c:pt>
                <c:pt idx="833">
                  <c:v>1.0425</c:v>
                </c:pt>
                <c:pt idx="834">
                  <c:v>1.0437500000000002</c:v>
                </c:pt>
                <c:pt idx="835">
                  <c:v>1.0450000000000002</c:v>
                </c:pt>
                <c:pt idx="836">
                  <c:v>1.0462500000000001</c:v>
                </c:pt>
                <c:pt idx="837">
                  <c:v>1.0475000000000003</c:v>
                </c:pt>
                <c:pt idx="838">
                  <c:v>1.0487500000000001</c:v>
                </c:pt>
                <c:pt idx="839">
                  <c:v>1.05</c:v>
                </c:pt>
                <c:pt idx="840">
                  <c:v>1.05125</c:v>
                </c:pt>
                <c:pt idx="841">
                  <c:v>1.0525</c:v>
                </c:pt>
                <c:pt idx="842">
                  <c:v>1.05375</c:v>
                </c:pt>
                <c:pt idx="843">
                  <c:v>1.0549999999999999</c:v>
                </c:pt>
                <c:pt idx="844">
                  <c:v>1.0562500000000001</c:v>
                </c:pt>
                <c:pt idx="845">
                  <c:v>1.0575000000000001</c:v>
                </c:pt>
                <c:pt idx="846">
                  <c:v>1.0587500000000003</c:v>
                </c:pt>
                <c:pt idx="847">
                  <c:v>1.06</c:v>
                </c:pt>
                <c:pt idx="848">
                  <c:v>1.0612500000000002</c:v>
                </c:pt>
                <c:pt idx="849">
                  <c:v>1.0625000000000002</c:v>
                </c:pt>
                <c:pt idx="850">
                  <c:v>1.0637500000000002</c:v>
                </c:pt>
                <c:pt idx="851">
                  <c:v>1.0650000000000002</c:v>
                </c:pt>
                <c:pt idx="852">
                  <c:v>1.0662500000000001</c:v>
                </c:pt>
                <c:pt idx="853">
                  <c:v>1.0675000000000001</c:v>
                </c:pt>
                <c:pt idx="854">
                  <c:v>1.0687500000000001</c:v>
                </c:pt>
                <c:pt idx="855">
                  <c:v>1.07</c:v>
                </c:pt>
                <c:pt idx="856">
                  <c:v>1.07125</c:v>
                </c:pt>
                <c:pt idx="857">
                  <c:v>1.0725000000000002</c:v>
                </c:pt>
                <c:pt idx="858">
                  <c:v>1.07375</c:v>
                </c:pt>
                <c:pt idx="859">
                  <c:v>1.075</c:v>
                </c:pt>
                <c:pt idx="860">
                  <c:v>1.0762500000000002</c:v>
                </c:pt>
                <c:pt idx="861">
                  <c:v>1.0775000000000003</c:v>
                </c:pt>
                <c:pt idx="862">
                  <c:v>1.0787500000000001</c:v>
                </c:pt>
                <c:pt idx="863">
                  <c:v>1.08</c:v>
                </c:pt>
                <c:pt idx="864">
                  <c:v>1.0812500000000003</c:v>
                </c:pt>
                <c:pt idx="865">
                  <c:v>1.0825</c:v>
                </c:pt>
                <c:pt idx="866">
                  <c:v>1.0837500000000002</c:v>
                </c:pt>
                <c:pt idx="867">
                  <c:v>1.085</c:v>
                </c:pt>
                <c:pt idx="868">
                  <c:v>1.0862500000000002</c:v>
                </c:pt>
                <c:pt idx="869">
                  <c:v>1.0874999999999999</c:v>
                </c:pt>
                <c:pt idx="870">
                  <c:v>1.0887500000000003</c:v>
                </c:pt>
                <c:pt idx="871">
                  <c:v>1.0900000000000001</c:v>
                </c:pt>
                <c:pt idx="872">
                  <c:v>1.0912500000000001</c:v>
                </c:pt>
                <c:pt idx="873">
                  <c:v>1.0925</c:v>
                </c:pt>
                <c:pt idx="874">
                  <c:v>1.09375</c:v>
                </c:pt>
                <c:pt idx="875">
                  <c:v>1.0950000000000002</c:v>
                </c:pt>
                <c:pt idx="876">
                  <c:v>1.0962500000000002</c:v>
                </c:pt>
                <c:pt idx="877">
                  <c:v>1.0975000000000001</c:v>
                </c:pt>
                <c:pt idx="878">
                  <c:v>1.0987500000000001</c:v>
                </c:pt>
                <c:pt idx="879">
                  <c:v>1.1000000000000001</c:v>
                </c:pt>
                <c:pt idx="880">
                  <c:v>1.1012500000000001</c:v>
                </c:pt>
                <c:pt idx="881">
                  <c:v>1.1025000000000003</c:v>
                </c:pt>
                <c:pt idx="882">
                  <c:v>1.10375</c:v>
                </c:pt>
                <c:pt idx="883">
                  <c:v>1.105</c:v>
                </c:pt>
                <c:pt idx="884">
                  <c:v>1.10625</c:v>
                </c:pt>
                <c:pt idx="885">
                  <c:v>1.1075000000000002</c:v>
                </c:pt>
                <c:pt idx="886">
                  <c:v>1.1087500000000003</c:v>
                </c:pt>
                <c:pt idx="887">
                  <c:v>1.1100000000000001</c:v>
                </c:pt>
                <c:pt idx="888">
                  <c:v>1.1112500000000003</c:v>
                </c:pt>
                <c:pt idx="889">
                  <c:v>1.1125</c:v>
                </c:pt>
                <c:pt idx="890">
                  <c:v>1.11375</c:v>
                </c:pt>
                <c:pt idx="891">
                  <c:v>1.115</c:v>
                </c:pt>
                <c:pt idx="892">
                  <c:v>1.1162500000000002</c:v>
                </c:pt>
                <c:pt idx="893">
                  <c:v>1.1174999999999999</c:v>
                </c:pt>
                <c:pt idx="894">
                  <c:v>1.1187499999999999</c:v>
                </c:pt>
                <c:pt idx="895">
                  <c:v>1.1200000000000001</c:v>
                </c:pt>
                <c:pt idx="896">
                  <c:v>1.1212500000000001</c:v>
                </c:pt>
                <c:pt idx="897">
                  <c:v>1.1225000000000003</c:v>
                </c:pt>
                <c:pt idx="898">
                  <c:v>1.12375</c:v>
                </c:pt>
                <c:pt idx="899">
                  <c:v>1.1250000000000002</c:v>
                </c:pt>
                <c:pt idx="900">
                  <c:v>1.1262500000000002</c:v>
                </c:pt>
                <c:pt idx="901">
                  <c:v>1.1275000000000002</c:v>
                </c:pt>
                <c:pt idx="902">
                  <c:v>1.1287500000000001</c:v>
                </c:pt>
                <c:pt idx="903">
                  <c:v>1.1300000000000001</c:v>
                </c:pt>
                <c:pt idx="904">
                  <c:v>1.1312500000000001</c:v>
                </c:pt>
                <c:pt idx="905">
                  <c:v>1.1325000000000001</c:v>
                </c:pt>
                <c:pt idx="906">
                  <c:v>1.1337500000000003</c:v>
                </c:pt>
                <c:pt idx="907">
                  <c:v>1.135</c:v>
                </c:pt>
                <c:pt idx="908">
                  <c:v>1.1362500000000002</c:v>
                </c:pt>
                <c:pt idx="909">
                  <c:v>1.1375</c:v>
                </c:pt>
                <c:pt idx="910">
                  <c:v>1.1387500000000002</c:v>
                </c:pt>
                <c:pt idx="911">
                  <c:v>1.1400000000000001</c:v>
                </c:pt>
                <c:pt idx="912">
                  <c:v>1.1412500000000003</c:v>
                </c:pt>
                <c:pt idx="913">
                  <c:v>1.1425000000000001</c:v>
                </c:pt>
                <c:pt idx="914">
                  <c:v>1.14375</c:v>
                </c:pt>
                <c:pt idx="915">
                  <c:v>1.145</c:v>
                </c:pt>
                <c:pt idx="916">
                  <c:v>1.14625</c:v>
                </c:pt>
                <c:pt idx="917">
                  <c:v>1.1475000000000002</c:v>
                </c:pt>
                <c:pt idx="918">
                  <c:v>1.1487499999999999</c:v>
                </c:pt>
                <c:pt idx="919">
                  <c:v>1.1500000000000001</c:v>
                </c:pt>
                <c:pt idx="920">
                  <c:v>1.1512499999999999</c:v>
                </c:pt>
                <c:pt idx="921">
                  <c:v>1.1525000000000003</c:v>
                </c:pt>
                <c:pt idx="922">
                  <c:v>1.1537500000000001</c:v>
                </c:pt>
                <c:pt idx="923">
                  <c:v>1.1550000000000002</c:v>
                </c:pt>
                <c:pt idx="924">
                  <c:v>1.15625</c:v>
                </c:pt>
                <c:pt idx="925">
                  <c:v>1.1575</c:v>
                </c:pt>
                <c:pt idx="926">
                  <c:v>1.1587500000000002</c:v>
                </c:pt>
                <c:pt idx="927">
                  <c:v>1.1600000000000001</c:v>
                </c:pt>
                <c:pt idx="928">
                  <c:v>1.1612500000000001</c:v>
                </c:pt>
                <c:pt idx="929">
                  <c:v>1.1625000000000001</c:v>
                </c:pt>
                <c:pt idx="930">
                  <c:v>1.1637500000000001</c:v>
                </c:pt>
                <c:pt idx="931">
                  <c:v>1.165</c:v>
                </c:pt>
                <c:pt idx="932">
                  <c:v>1.1662500000000002</c:v>
                </c:pt>
                <c:pt idx="933">
                  <c:v>1.1675</c:v>
                </c:pt>
                <c:pt idx="934">
                  <c:v>1.1687500000000002</c:v>
                </c:pt>
                <c:pt idx="935">
                  <c:v>1.1700000000000002</c:v>
                </c:pt>
                <c:pt idx="936">
                  <c:v>1.1712500000000003</c:v>
                </c:pt>
                <c:pt idx="937">
                  <c:v>1.1725000000000003</c:v>
                </c:pt>
                <c:pt idx="938">
                  <c:v>1.1737500000000001</c:v>
                </c:pt>
                <c:pt idx="939">
                  <c:v>1.1750000000000003</c:v>
                </c:pt>
                <c:pt idx="940">
                  <c:v>1.17625</c:v>
                </c:pt>
                <c:pt idx="941">
                  <c:v>1.1775</c:v>
                </c:pt>
                <c:pt idx="942">
                  <c:v>1.17875</c:v>
                </c:pt>
                <c:pt idx="943">
                  <c:v>1.1800000000000002</c:v>
                </c:pt>
                <c:pt idx="944">
                  <c:v>1.1812499999999999</c:v>
                </c:pt>
                <c:pt idx="945">
                  <c:v>1.1824999999999999</c:v>
                </c:pt>
                <c:pt idx="946">
                  <c:v>1.1837500000000001</c:v>
                </c:pt>
                <c:pt idx="947">
                  <c:v>1.1850000000000001</c:v>
                </c:pt>
                <c:pt idx="948">
                  <c:v>1.1862500000000002</c:v>
                </c:pt>
                <c:pt idx="949">
                  <c:v>1.1875</c:v>
                </c:pt>
                <c:pt idx="950">
                  <c:v>1.1887500000000002</c:v>
                </c:pt>
                <c:pt idx="951">
                  <c:v>1.1900000000000002</c:v>
                </c:pt>
                <c:pt idx="952">
                  <c:v>1.1912500000000001</c:v>
                </c:pt>
                <c:pt idx="953">
                  <c:v>1.1925000000000001</c:v>
                </c:pt>
                <c:pt idx="954">
                  <c:v>1.1937500000000001</c:v>
                </c:pt>
                <c:pt idx="955">
                  <c:v>1.1950000000000001</c:v>
                </c:pt>
                <c:pt idx="956">
                  <c:v>1.19625</c:v>
                </c:pt>
                <c:pt idx="957">
                  <c:v>1.1975000000000002</c:v>
                </c:pt>
                <c:pt idx="958">
                  <c:v>1.19875</c:v>
                </c:pt>
                <c:pt idx="959">
                  <c:v>1.2000000000000002</c:v>
                </c:pt>
                <c:pt idx="960">
                  <c:v>1.2012499999999999</c:v>
                </c:pt>
                <c:pt idx="961">
                  <c:v>1.2025000000000001</c:v>
                </c:pt>
                <c:pt idx="962">
                  <c:v>1.2037500000000001</c:v>
                </c:pt>
                <c:pt idx="963">
                  <c:v>1.2050000000000003</c:v>
                </c:pt>
                <c:pt idx="964">
                  <c:v>1.2062500000000003</c:v>
                </c:pt>
                <c:pt idx="965">
                  <c:v>1.2075</c:v>
                </c:pt>
                <c:pt idx="966">
                  <c:v>1.20875</c:v>
                </c:pt>
                <c:pt idx="967">
                  <c:v>1.2100000000000002</c:v>
                </c:pt>
                <c:pt idx="968">
                  <c:v>1.2112500000000002</c:v>
                </c:pt>
                <c:pt idx="969">
                  <c:v>1.2124999999999999</c:v>
                </c:pt>
                <c:pt idx="970">
                  <c:v>1.2137500000000001</c:v>
                </c:pt>
                <c:pt idx="971">
                  <c:v>1.2149999999999999</c:v>
                </c:pt>
                <c:pt idx="972">
                  <c:v>1.2162500000000003</c:v>
                </c:pt>
                <c:pt idx="973">
                  <c:v>1.2175</c:v>
                </c:pt>
                <c:pt idx="974">
                  <c:v>1.2187500000000002</c:v>
                </c:pt>
                <c:pt idx="975">
                  <c:v>1.2200000000000002</c:v>
                </c:pt>
                <c:pt idx="976">
                  <c:v>1.2212499999999999</c:v>
                </c:pt>
                <c:pt idx="977">
                  <c:v>1.2225000000000001</c:v>
                </c:pt>
                <c:pt idx="978">
                  <c:v>1.2237500000000001</c:v>
                </c:pt>
                <c:pt idx="979">
                  <c:v>1.2250000000000001</c:v>
                </c:pt>
                <c:pt idx="980">
                  <c:v>1.2262500000000001</c:v>
                </c:pt>
                <c:pt idx="981">
                  <c:v>1.2275</c:v>
                </c:pt>
                <c:pt idx="982">
                  <c:v>1.22875</c:v>
                </c:pt>
                <c:pt idx="983">
                  <c:v>1.2300000000000002</c:v>
                </c:pt>
                <c:pt idx="984">
                  <c:v>1.2312500000000002</c:v>
                </c:pt>
                <c:pt idx="985">
                  <c:v>1.2325000000000002</c:v>
                </c:pt>
                <c:pt idx="986">
                  <c:v>1.2337500000000001</c:v>
                </c:pt>
                <c:pt idx="987">
                  <c:v>1.2350000000000003</c:v>
                </c:pt>
                <c:pt idx="988">
                  <c:v>1.2362500000000003</c:v>
                </c:pt>
                <c:pt idx="989">
                  <c:v>1.2375</c:v>
                </c:pt>
                <c:pt idx="990">
                  <c:v>1.23875</c:v>
                </c:pt>
                <c:pt idx="991">
                  <c:v>1.24</c:v>
                </c:pt>
                <c:pt idx="992">
                  <c:v>1.24125</c:v>
                </c:pt>
                <c:pt idx="993">
                  <c:v>1.2424999999999999</c:v>
                </c:pt>
                <c:pt idx="994">
                  <c:v>1.2437500000000001</c:v>
                </c:pt>
                <c:pt idx="995">
                  <c:v>1.2450000000000001</c:v>
                </c:pt>
                <c:pt idx="996">
                  <c:v>1.2462500000000001</c:v>
                </c:pt>
                <c:pt idx="997">
                  <c:v>1.2475000000000001</c:v>
                </c:pt>
                <c:pt idx="998">
                  <c:v>1.2487500000000002</c:v>
                </c:pt>
                <c:pt idx="999">
                  <c:v>1.2500000000000002</c:v>
                </c:pt>
                <c:pt idx="1000">
                  <c:v>1.25125</c:v>
                </c:pt>
                <c:pt idx="1001">
                  <c:v>1.2525000000000002</c:v>
                </c:pt>
                <c:pt idx="1002">
                  <c:v>1.2537500000000001</c:v>
                </c:pt>
                <c:pt idx="1003">
                  <c:v>1.2550000000000001</c:v>
                </c:pt>
                <c:pt idx="1004">
                  <c:v>1.2562500000000001</c:v>
                </c:pt>
                <c:pt idx="1005">
                  <c:v>1.2575000000000001</c:v>
                </c:pt>
                <c:pt idx="1006">
                  <c:v>1.25875</c:v>
                </c:pt>
                <c:pt idx="1007">
                  <c:v>1.26</c:v>
                </c:pt>
                <c:pt idx="1008">
                  <c:v>1.2612500000000002</c:v>
                </c:pt>
                <c:pt idx="1009">
                  <c:v>1.2625000000000002</c:v>
                </c:pt>
                <c:pt idx="1010">
                  <c:v>1.2637500000000002</c:v>
                </c:pt>
                <c:pt idx="1011">
                  <c:v>1.2649999999999999</c:v>
                </c:pt>
                <c:pt idx="1012">
                  <c:v>1.2662500000000001</c:v>
                </c:pt>
                <c:pt idx="1013">
                  <c:v>1.2675000000000001</c:v>
                </c:pt>
                <c:pt idx="1014">
                  <c:v>1.2687500000000003</c:v>
                </c:pt>
                <c:pt idx="1015">
                  <c:v>1.27</c:v>
                </c:pt>
                <c:pt idx="1016">
                  <c:v>1.27125</c:v>
                </c:pt>
                <c:pt idx="1017">
                  <c:v>1.2725</c:v>
                </c:pt>
                <c:pt idx="1018">
                  <c:v>1.2737500000000002</c:v>
                </c:pt>
                <c:pt idx="1019">
                  <c:v>1.2750000000000001</c:v>
                </c:pt>
                <c:pt idx="1020">
                  <c:v>1.2762500000000003</c:v>
                </c:pt>
                <c:pt idx="1021">
                  <c:v>1.2774999999999999</c:v>
                </c:pt>
                <c:pt idx="1022">
                  <c:v>1.2787499999999998</c:v>
                </c:pt>
                <c:pt idx="1023">
                  <c:v>1.2800000000000002</c:v>
                </c:pt>
                <c:pt idx="1024">
                  <c:v>1.2812500000000002</c:v>
                </c:pt>
                <c:pt idx="1025">
                  <c:v>1.2825000000000002</c:v>
                </c:pt>
                <c:pt idx="1026">
                  <c:v>1.2837499999999999</c:v>
                </c:pt>
                <c:pt idx="1027">
                  <c:v>1.2850000000000001</c:v>
                </c:pt>
                <c:pt idx="1028">
                  <c:v>1.2862500000000001</c:v>
                </c:pt>
                <c:pt idx="1029">
                  <c:v>1.2875000000000003</c:v>
                </c:pt>
                <c:pt idx="1030">
                  <c:v>1.2887500000000001</c:v>
                </c:pt>
                <c:pt idx="1031">
                  <c:v>1.29</c:v>
                </c:pt>
                <c:pt idx="1032">
                  <c:v>1.29125</c:v>
                </c:pt>
                <c:pt idx="1033">
                  <c:v>1.2925</c:v>
                </c:pt>
                <c:pt idx="1034">
                  <c:v>1.2937500000000002</c:v>
                </c:pt>
                <c:pt idx="1035">
                  <c:v>1.2949999999999999</c:v>
                </c:pt>
                <c:pt idx="1036">
                  <c:v>1.2962500000000001</c:v>
                </c:pt>
                <c:pt idx="1037">
                  <c:v>1.2975000000000001</c:v>
                </c:pt>
                <c:pt idx="1038">
                  <c:v>1.2987500000000003</c:v>
                </c:pt>
                <c:pt idx="1039">
                  <c:v>1.3</c:v>
                </c:pt>
                <c:pt idx="1040">
                  <c:v>1.30125</c:v>
                </c:pt>
                <c:pt idx="1041">
                  <c:v>1.3025</c:v>
                </c:pt>
                <c:pt idx="1042">
                  <c:v>1.3037500000000002</c:v>
                </c:pt>
                <c:pt idx="1043">
                  <c:v>1.3050000000000002</c:v>
                </c:pt>
                <c:pt idx="1044">
                  <c:v>1.3062499999999999</c:v>
                </c:pt>
                <c:pt idx="1045">
                  <c:v>1.3075000000000001</c:v>
                </c:pt>
                <c:pt idx="1046">
                  <c:v>1.3087500000000001</c:v>
                </c:pt>
                <c:pt idx="1047">
                  <c:v>1.3100000000000003</c:v>
                </c:pt>
                <c:pt idx="1048">
                  <c:v>1.31125</c:v>
                </c:pt>
                <c:pt idx="1049">
                  <c:v>1.3125000000000002</c:v>
                </c:pt>
                <c:pt idx="1050">
                  <c:v>1.3137500000000002</c:v>
                </c:pt>
                <c:pt idx="1051">
                  <c:v>1.3150000000000002</c:v>
                </c:pt>
                <c:pt idx="1052">
                  <c:v>1.3162500000000001</c:v>
                </c:pt>
                <c:pt idx="1053">
                  <c:v>1.3175000000000001</c:v>
                </c:pt>
                <c:pt idx="1054">
                  <c:v>1.3187500000000001</c:v>
                </c:pt>
                <c:pt idx="1055">
                  <c:v>1.3200000000000003</c:v>
                </c:pt>
                <c:pt idx="1056">
                  <c:v>1.3212500000000003</c:v>
                </c:pt>
                <c:pt idx="1057">
                  <c:v>1.3225</c:v>
                </c:pt>
                <c:pt idx="1058">
                  <c:v>1.3237500000000002</c:v>
                </c:pt>
                <c:pt idx="1059">
                  <c:v>1.3250000000000002</c:v>
                </c:pt>
                <c:pt idx="1060">
                  <c:v>1.3262500000000004</c:v>
                </c:pt>
                <c:pt idx="1061">
                  <c:v>1.3274999999999999</c:v>
                </c:pt>
                <c:pt idx="1062">
                  <c:v>1.3287499999999999</c:v>
                </c:pt>
                <c:pt idx="1063">
                  <c:v>1.33</c:v>
                </c:pt>
                <c:pt idx="1064">
                  <c:v>1.3312500000000003</c:v>
                </c:pt>
                <c:pt idx="1065">
                  <c:v>1.3325000000000002</c:v>
                </c:pt>
                <c:pt idx="1066">
                  <c:v>1.33375</c:v>
                </c:pt>
                <c:pt idx="1067">
                  <c:v>1.335</c:v>
                </c:pt>
                <c:pt idx="1068">
                  <c:v>1.3362499999999999</c:v>
                </c:pt>
                <c:pt idx="1069">
                  <c:v>1.3375000000000001</c:v>
                </c:pt>
                <c:pt idx="1070">
                  <c:v>1.3387499999999999</c:v>
                </c:pt>
                <c:pt idx="1071">
                  <c:v>1.34</c:v>
                </c:pt>
                <c:pt idx="1072">
                  <c:v>1.3412500000000001</c:v>
                </c:pt>
                <c:pt idx="1073">
                  <c:v>1.3425000000000002</c:v>
                </c:pt>
                <c:pt idx="1074">
                  <c:v>1.3437500000000002</c:v>
                </c:pt>
                <c:pt idx="1075">
                  <c:v>1.345</c:v>
                </c:pt>
                <c:pt idx="1076">
                  <c:v>1.3462500000000002</c:v>
                </c:pt>
                <c:pt idx="1077">
                  <c:v>1.3475000000000001</c:v>
                </c:pt>
                <c:pt idx="1078">
                  <c:v>1.3487500000000001</c:v>
                </c:pt>
                <c:pt idx="1079">
                  <c:v>1.35</c:v>
                </c:pt>
                <c:pt idx="1080">
                  <c:v>1.3512500000000001</c:v>
                </c:pt>
                <c:pt idx="1081">
                  <c:v>1.3525</c:v>
                </c:pt>
                <c:pt idx="1082">
                  <c:v>1.3537500000000002</c:v>
                </c:pt>
                <c:pt idx="1083">
                  <c:v>1.3550000000000002</c:v>
                </c:pt>
                <c:pt idx="1084">
                  <c:v>1.3562500000000002</c:v>
                </c:pt>
                <c:pt idx="1085">
                  <c:v>1.3575000000000002</c:v>
                </c:pt>
                <c:pt idx="1086">
                  <c:v>1.3587500000000003</c:v>
                </c:pt>
                <c:pt idx="1087">
                  <c:v>1.3600000000000003</c:v>
                </c:pt>
                <c:pt idx="1088">
                  <c:v>1.3612500000000001</c:v>
                </c:pt>
                <c:pt idx="1089">
                  <c:v>1.3625000000000003</c:v>
                </c:pt>
                <c:pt idx="1090">
                  <c:v>1.36375</c:v>
                </c:pt>
                <c:pt idx="1091">
                  <c:v>1.3650000000000002</c:v>
                </c:pt>
                <c:pt idx="1092">
                  <c:v>1.3662500000000004</c:v>
                </c:pt>
                <c:pt idx="1093">
                  <c:v>1.3674999999999999</c:v>
                </c:pt>
                <c:pt idx="1094">
                  <c:v>1.3687499999999999</c:v>
                </c:pt>
                <c:pt idx="1095">
                  <c:v>1.3700000000000003</c:v>
                </c:pt>
                <c:pt idx="1096">
                  <c:v>1.3712500000000003</c:v>
                </c:pt>
                <c:pt idx="1097">
                  <c:v>1.3724999999999998</c:v>
                </c:pt>
                <c:pt idx="1098">
                  <c:v>1.37375</c:v>
                </c:pt>
                <c:pt idx="1099">
                  <c:v>1.375</c:v>
                </c:pt>
                <c:pt idx="1100">
                  <c:v>1.3762500000000002</c:v>
                </c:pt>
                <c:pt idx="1101">
                  <c:v>1.3774999999999999</c:v>
                </c:pt>
                <c:pt idx="1102">
                  <c:v>1.3787500000000001</c:v>
                </c:pt>
                <c:pt idx="1103">
                  <c:v>1.3800000000000001</c:v>
                </c:pt>
                <c:pt idx="1104">
                  <c:v>1.3812500000000001</c:v>
                </c:pt>
                <c:pt idx="1105">
                  <c:v>1.3825000000000001</c:v>
                </c:pt>
                <c:pt idx="1106">
                  <c:v>1.38375</c:v>
                </c:pt>
                <c:pt idx="1107">
                  <c:v>1.385</c:v>
                </c:pt>
                <c:pt idx="1108">
                  <c:v>1.3862500000000002</c:v>
                </c:pt>
                <c:pt idx="1109">
                  <c:v>1.3875000000000002</c:v>
                </c:pt>
                <c:pt idx="1110">
                  <c:v>1.3887499999999999</c:v>
                </c:pt>
                <c:pt idx="1111">
                  <c:v>1.3900000000000001</c:v>
                </c:pt>
                <c:pt idx="1112">
                  <c:v>1.3912500000000001</c:v>
                </c:pt>
                <c:pt idx="1113">
                  <c:v>1.3925000000000003</c:v>
                </c:pt>
                <c:pt idx="1114">
                  <c:v>1.3937500000000003</c:v>
                </c:pt>
                <c:pt idx="1115">
                  <c:v>1.395</c:v>
                </c:pt>
                <c:pt idx="1116">
                  <c:v>1.39625</c:v>
                </c:pt>
                <c:pt idx="1117">
                  <c:v>1.3975000000000002</c:v>
                </c:pt>
                <c:pt idx="1118">
                  <c:v>1.3987500000000002</c:v>
                </c:pt>
                <c:pt idx="1119">
                  <c:v>1.4</c:v>
                </c:pt>
                <c:pt idx="1120">
                  <c:v>1.4012500000000001</c:v>
                </c:pt>
                <c:pt idx="1121">
                  <c:v>1.4025000000000003</c:v>
                </c:pt>
                <c:pt idx="1122">
                  <c:v>1.4037500000000003</c:v>
                </c:pt>
                <c:pt idx="1123">
                  <c:v>1.4050000000000002</c:v>
                </c:pt>
                <c:pt idx="1124">
                  <c:v>1.4062500000000002</c:v>
                </c:pt>
                <c:pt idx="1125">
                  <c:v>1.4075000000000002</c:v>
                </c:pt>
                <c:pt idx="1126">
                  <c:v>1.4087500000000002</c:v>
                </c:pt>
                <c:pt idx="1127">
                  <c:v>1.4100000000000001</c:v>
                </c:pt>
                <c:pt idx="1128">
                  <c:v>1.4112499999999999</c:v>
                </c:pt>
                <c:pt idx="1129">
                  <c:v>1.4125000000000001</c:v>
                </c:pt>
                <c:pt idx="1130">
                  <c:v>1.4137500000000003</c:v>
                </c:pt>
                <c:pt idx="1131">
                  <c:v>1.4150000000000003</c:v>
                </c:pt>
                <c:pt idx="1132">
                  <c:v>1.4162500000000005</c:v>
                </c:pt>
                <c:pt idx="1133">
                  <c:v>1.4175</c:v>
                </c:pt>
                <c:pt idx="1134">
                  <c:v>1.41875</c:v>
                </c:pt>
                <c:pt idx="1135">
                  <c:v>1.4200000000000002</c:v>
                </c:pt>
                <c:pt idx="1136">
                  <c:v>1.4212500000000001</c:v>
                </c:pt>
                <c:pt idx="1137">
                  <c:v>1.4225000000000001</c:v>
                </c:pt>
                <c:pt idx="1138">
                  <c:v>1.4237500000000003</c:v>
                </c:pt>
                <c:pt idx="1139">
                  <c:v>1.425</c:v>
                </c:pt>
                <c:pt idx="1140">
                  <c:v>1.42625</c:v>
                </c:pt>
                <c:pt idx="1141">
                  <c:v>1.4275</c:v>
                </c:pt>
                <c:pt idx="1142">
                  <c:v>1.42875</c:v>
                </c:pt>
                <c:pt idx="1143">
                  <c:v>1.4300000000000002</c:v>
                </c:pt>
                <c:pt idx="1144">
                  <c:v>1.4312499999999999</c:v>
                </c:pt>
                <c:pt idx="1145">
                  <c:v>1.4325000000000001</c:v>
                </c:pt>
                <c:pt idx="1146">
                  <c:v>1.4337499999999999</c:v>
                </c:pt>
                <c:pt idx="1147">
                  <c:v>1.4350000000000001</c:v>
                </c:pt>
                <c:pt idx="1148">
                  <c:v>1.4362500000000002</c:v>
                </c:pt>
                <c:pt idx="1149">
                  <c:v>1.4375000000000002</c:v>
                </c:pt>
                <c:pt idx="1150">
                  <c:v>1.4387500000000002</c:v>
                </c:pt>
                <c:pt idx="1151">
                  <c:v>1.4400000000000002</c:v>
                </c:pt>
                <c:pt idx="1152">
                  <c:v>1.4412500000000001</c:v>
                </c:pt>
                <c:pt idx="1153">
                  <c:v>1.4425000000000001</c:v>
                </c:pt>
                <c:pt idx="1154">
                  <c:v>1.4437500000000003</c:v>
                </c:pt>
                <c:pt idx="1155">
                  <c:v>1.4450000000000001</c:v>
                </c:pt>
                <c:pt idx="1156">
                  <c:v>1.4462500000000003</c:v>
                </c:pt>
                <c:pt idx="1157">
                  <c:v>1.4475</c:v>
                </c:pt>
                <c:pt idx="1158">
                  <c:v>1.4487500000000002</c:v>
                </c:pt>
                <c:pt idx="1159">
                  <c:v>1.45</c:v>
                </c:pt>
                <c:pt idx="1160">
                  <c:v>1.4512500000000002</c:v>
                </c:pt>
                <c:pt idx="1161">
                  <c:v>1.4525000000000003</c:v>
                </c:pt>
                <c:pt idx="1162">
                  <c:v>1.4537500000000003</c:v>
                </c:pt>
                <c:pt idx="1163">
                  <c:v>1.4550000000000003</c:v>
                </c:pt>
                <c:pt idx="1164">
                  <c:v>1.45625</c:v>
                </c:pt>
                <c:pt idx="1165">
                  <c:v>1.4575</c:v>
                </c:pt>
                <c:pt idx="1166">
                  <c:v>1.45875</c:v>
                </c:pt>
                <c:pt idx="1167">
                  <c:v>1.4600000000000004</c:v>
                </c:pt>
                <c:pt idx="1168">
                  <c:v>1.4612499999999999</c:v>
                </c:pt>
                <c:pt idx="1169">
                  <c:v>1.4624999999999999</c:v>
                </c:pt>
                <c:pt idx="1170">
                  <c:v>1.4637500000000001</c:v>
                </c:pt>
                <c:pt idx="1171">
                  <c:v>1.4650000000000003</c:v>
                </c:pt>
                <c:pt idx="1172">
                  <c:v>1.4662500000000001</c:v>
                </c:pt>
                <c:pt idx="1173">
                  <c:v>1.4674999999999998</c:v>
                </c:pt>
                <c:pt idx="1174">
                  <c:v>1.46875</c:v>
                </c:pt>
                <c:pt idx="1175">
                  <c:v>1.4700000000000002</c:v>
                </c:pt>
                <c:pt idx="1176">
                  <c:v>1.4712500000000002</c:v>
                </c:pt>
                <c:pt idx="1177">
                  <c:v>1.4725000000000001</c:v>
                </c:pt>
                <c:pt idx="1178">
                  <c:v>1.4737500000000001</c:v>
                </c:pt>
                <c:pt idx="1179">
                  <c:v>1.4750000000000001</c:v>
                </c:pt>
                <c:pt idx="1180">
                  <c:v>1.4762500000000001</c:v>
                </c:pt>
                <c:pt idx="1181">
                  <c:v>1.4775000000000003</c:v>
                </c:pt>
                <c:pt idx="1182">
                  <c:v>1.47875</c:v>
                </c:pt>
                <c:pt idx="1183">
                  <c:v>1.4800000000000002</c:v>
                </c:pt>
                <c:pt idx="1184">
                  <c:v>1.4812500000000004</c:v>
                </c:pt>
                <c:pt idx="1185">
                  <c:v>1.4825000000000002</c:v>
                </c:pt>
                <c:pt idx="1186">
                  <c:v>1.4837499999999999</c:v>
                </c:pt>
                <c:pt idx="1187">
                  <c:v>1.4850000000000001</c:v>
                </c:pt>
                <c:pt idx="1188">
                  <c:v>1.4862500000000003</c:v>
                </c:pt>
                <c:pt idx="1189">
                  <c:v>1.4875000000000003</c:v>
                </c:pt>
                <c:pt idx="1190">
                  <c:v>1.48875</c:v>
                </c:pt>
                <c:pt idx="1191">
                  <c:v>1.4900000000000002</c:v>
                </c:pt>
                <c:pt idx="1192">
                  <c:v>1.49125</c:v>
                </c:pt>
                <c:pt idx="1193">
                  <c:v>1.4925000000000002</c:v>
                </c:pt>
                <c:pt idx="1194">
                  <c:v>1.4937500000000004</c:v>
                </c:pt>
                <c:pt idx="1195">
                  <c:v>1.4949999999999999</c:v>
                </c:pt>
                <c:pt idx="1196">
                  <c:v>1.4962500000000003</c:v>
                </c:pt>
                <c:pt idx="1197">
                  <c:v>1.4975000000000003</c:v>
                </c:pt>
                <c:pt idx="1198">
                  <c:v>1.4987500000000002</c:v>
                </c:pt>
                <c:pt idx="1199">
                  <c:v>1.5</c:v>
                </c:pt>
                <c:pt idx="1200">
                  <c:v>1.5012500000000002</c:v>
                </c:pt>
                <c:pt idx="1201">
                  <c:v>1.5024999999999999</c:v>
                </c:pt>
                <c:pt idx="1202">
                  <c:v>1.5037500000000004</c:v>
                </c:pt>
                <c:pt idx="1203">
                  <c:v>1.5050000000000001</c:v>
                </c:pt>
                <c:pt idx="1204">
                  <c:v>1.5062500000000001</c:v>
                </c:pt>
                <c:pt idx="1205">
                  <c:v>1.5075000000000001</c:v>
                </c:pt>
                <c:pt idx="1206">
                  <c:v>1.50875</c:v>
                </c:pt>
                <c:pt idx="1207">
                  <c:v>1.51</c:v>
                </c:pt>
                <c:pt idx="1208">
                  <c:v>1.51125</c:v>
                </c:pt>
                <c:pt idx="1209">
                  <c:v>1.5125</c:v>
                </c:pt>
                <c:pt idx="1210">
                  <c:v>1.5137500000000002</c:v>
                </c:pt>
                <c:pt idx="1211">
                  <c:v>1.5150000000000003</c:v>
                </c:pt>
                <c:pt idx="1212">
                  <c:v>1.5162500000000001</c:v>
                </c:pt>
                <c:pt idx="1213">
                  <c:v>1.5175000000000003</c:v>
                </c:pt>
                <c:pt idx="1214">
                  <c:v>1.51875</c:v>
                </c:pt>
                <c:pt idx="1215">
                  <c:v>1.52</c:v>
                </c:pt>
                <c:pt idx="1216">
                  <c:v>1.5212500000000002</c:v>
                </c:pt>
                <c:pt idx="1217">
                  <c:v>1.5225</c:v>
                </c:pt>
                <c:pt idx="1218">
                  <c:v>1.5237500000000002</c:v>
                </c:pt>
                <c:pt idx="1219">
                  <c:v>1.5249999999999999</c:v>
                </c:pt>
                <c:pt idx="1220">
                  <c:v>1.5262500000000001</c:v>
                </c:pt>
                <c:pt idx="1221">
                  <c:v>1.5275000000000003</c:v>
                </c:pt>
                <c:pt idx="1222">
                  <c:v>1.5287500000000001</c:v>
                </c:pt>
                <c:pt idx="1223">
                  <c:v>1.5300000000000002</c:v>
                </c:pt>
                <c:pt idx="1224">
                  <c:v>1.5312500000000002</c:v>
                </c:pt>
                <c:pt idx="1225">
                  <c:v>1.5325000000000002</c:v>
                </c:pt>
                <c:pt idx="1226">
                  <c:v>1.5337500000000002</c:v>
                </c:pt>
                <c:pt idx="1227">
                  <c:v>1.5350000000000001</c:v>
                </c:pt>
                <c:pt idx="1228">
                  <c:v>1.5362500000000001</c:v>
                </c:pt>
                <c:pt idx="1229">
                  <c:v>1.5375000000000003</c:v>
                </c:pt>
                <c:pt idx="1230">
                  <c:v>1.5387500000000005</c:v>
                </c:pt>
                <c:pt idx="1231">
                  <c:v>1.54</c:v>
                </c:pt>
                <c:pt idx="1232">
                  <c:v>1.54125</c:v>
                </c:pt>
                <c:pt idx="1233">
                  <c:v>1.5425000000000002</c:v>
                </c:pt>
                <c:pt idx="1234">
                  <c:v>1.5437500000000004</c:v>
                </c:pt>
                <c:pt idx="1235">
                  <c:v>1.5449999999999997</c:v>
                </c:pt>
                <c:pt idx="1236">
                  <c:v>1.5462499999999999</c:v>
                </c:pt>
                <c:pt idx="1237">
                  <c:v>1.5475000000000001</c:v>
                </c:pt>
                <c:pt idx="1238">
                  <c:v>1.5487500000000003</c:v>
                </c:pt>
                <c:pt idx="1239">
                  <c:v>1.55</c:v>
                </c:pt>
                <c:pt idx="1240">
                  <c:v>1.55125</c:v>
                </c:pt>
                <c:pt idx="1241">
                  <c:v>1.5525</c:v>
                </c:pt>
                <c:pt idx="1242">
                  <c:v>1.55375</c:v>
                </c:pt>
                <c:pt idx="1243">
                  <c:v>1.5550000000000002</c:v>
                </c:pt>
                <c:pt idx="1244">
                  <c:v>1.5562499999999999</c:v>
                </c:pt>
                <c:pt idx="1245">
                  <c:v>1.5575000000000001</c:v>
                </c:pt>
                <c:pt idx="1246">
                  <c:v>1.5587500000000003</c:v>
                </c:pt>
                <c:pt idx="1247">
                  <c:v>1.56</c:v>
                </c:pt>
                <c:pt idx="1248">
                  <c:v>1.5612499999999998</c:v>
                </c:pt>
                <c:pt idx="1249">
                  <c:v>1.5625</c:v>
                </c:pt>
                <c:pt idx="1250">
                  <c:v>1.5637500000000002</c:v>
                </c:pt>
                <c:pt idx="1251">
                  <c:v>1.5650000000000002</c:v>
                </c:pt>
                <c:pt idx="1252">
                  <c:v>1.5662500000000004</c:v>
                </c:pt>
                <c:pt idx="1253">
                  <c:v>1.5675000000000001</c:v>
                </c:pt>
                <c:pt idx="1254">
                  <c:v>1.5687500000000001</c:v>
                </c:pt>
                <c:pt idx="1255">
                  <c:v>1.57</c:v>
                </c:pt>
                <c:pt idx="1256">
                  <c:v>1.5712500000000003</c:v>
                </c:pt>
                <c:pt idx="1257">
                  <c:v>1.5725</c:v>
                </c:pt>
                <c:pt idx="1258">
                  <c:v>1.5737500000000002</c:v>
                </c:pt>
                <c:pt idx="1259">
                  <c:v>1.5750000000000004</c:v>
                </c:pt>
                <c:pt idx="1260">
                  <c:v>1.5762500000000002</c:v>
                </c:pt>
                <c:pt idx="1261">
                  <c:v>1.5775000000000003</c:v>
                </c:pt>
                <c:pt idx="1262">
                  <c:v>1.5787500000000001</c:v>
                </c:pt>
                <c:pt idx="1263">
                  <c:v>1.5800000000000003</c:v>
                </c:pt>
                <c:pt idx="1264">
                  <c:v>1.5812500000000003</c:v>
                </c:pt>
                <c:pt idx="1265">
                  <c:v>1.5825000000000005</c:v>
                </c:pt>
                <c:pt idx="1266">
                  <c:v>1.58375</c:v>
                </c:pt>
                <c:pt idx="1267">
                  <c:v>1.585</c:v>
                </c:pt>
                <c:pt idx="1268">
                  <c:v>1.5862500000000002</c:v>
                </c:pt>
                <c:pt idx="1269">
                  <c:v>1.5875000000000004</c:v>
                </c:pt>
                <c:pt idx="1270">
                  <c:v>1.5887500000000006</c:v>
                </c:pt>
                <c:pt idx="1271">
                  <c:v>1.5899999999999999</c:v>
                </c:pt>
                <c:pt idx="1272">
                  <c:v>1.5912500000000001</c:v>
                </c:pt>
                <c:pt idx="1273">
                  <c:v>1.5925000000000002</c:v>
                </c:pt>
                <c:pt idx="1274">
                  <c:v>1.5937500000000002</c:v>
                </c:pt>
                <c:pt idx="1275">
                  <c:v>1.5950000000000002</c:v>
                </c:pt>
                <c:pt idx="1276">
                  <c:v>1.5962499999999999</c:v>
                </c:pt>
                <c:pt idx="1277">
                  <c:v>1.5975000000000001</c:v>
                </c:pt>
                <c:pt idx="1278">
                  <c:v>1.5987500000000001</c:v>
                </c:pt>
                <c:pt idx="1279">
                  <c:v>1.6</c:v>
                </c:pt>
                <c:pt idx="1280">
                  <c:v>1.6012500000000001</c:v>
                </c:pt>
                <c:pt idx="1281">
                  <c:v>1.6025000000000003</c:v>
                </c:pt>
                <c:pt idx="1282">
                  <c:v>1.60375</c:v>
                </c:pt>
                <c:pt idx="1283">
                  <c:v>1.6050000000000002</c:v>
                </c:pt>
                <c:pt idx="1284">
                  <c:v>1.60625</c:v>
                </c:pt>
                <c:pt idx="1285">
                  <c:v>1.6075000000000002</c:v>
                </c:pt>
                <c:pt idx="1286">
                  <c:v>1.6087500000000003</c:v>
                </c:pt>
                <c:pt idx="1287">
                  <c:v>1.61</c:v>
                </c:pt>
                <c:pt idx="1288">
                  <c:v>1.6112500000000003</c:v>
                </c:pt>
                <c:pt idx="1289">
                  <c:v>1.6125</c:v>
                </c:pt>
                <c:pt idx="1290">
                  <c:v>1.61375</c:v>
                </c:pt>
                <c:pt idx="1291">
                  <c:v>1.6150000000000002</c:v>
                </c:pt>
                <c:pt idx="1292">
                  <c:v>1.6162500000000004</c:v>
                </c:pt>
                <c:pt idx="1293">
                  <c:v>1.6175000000000002</c:v>
                </c:pt>
                <c:pt idx="1294">
                  <c:v>1.6187500000000004</c:v>
                </c:pt>
                <c:pt idx="1295">
                  <c:v>1.62</c:v>
                </c:pt>
                <c:pt idx="1296">
                  <c:v>1.6212500000000003</c:v>
                </c:pt>
                <c:pt idx="1297">
                  <c:v>1.6225000000000001</c:v>
                </c:pt>
                <c:pt idx="1298">
                  <c:v>1.6237500000000002</c:v>
                </c:pt>
                <c:pt idx="1299">
                  <c:v>1.6250000000000002</c:v>
                </c:pt>
                <c:pt idx="1300">
                  <c:v>1.6262500000000002</c:v>
                </c:pt>
                <c:pt idx="1301">
                  <c:v>1.6275000000000002</c:v>
                </c:pt>
                <c:pt idx="1302">
                  <c:v>1.6287500000000001</c:v>
                </c:pt>
                <c:pt idx="1303">
                  <c:v>1.63</c:v>
                </c:pt>
                <c:pt idx="1304">
                  <c:v>1.6312500000000003</c:v>
                </c:pt>
                <c:pt idx="1305">
                  <c:v>1.6325000000000005</c:v>
                </c:pt>
                <c:pt idx="1306">
                  <c:v>1.63375</c:v>
                </c:pt>
                <c:pt idx="1307">
                  <c:v>1.635</c:v>
                </c:pt>
                <c:pt idx="1308">
                  <c:v>1.6362500000000002</c:v>
                </c:pt>
                <c:pt idx="1309">
                  <c:v>1.6375</c:v>
                </c:pt>
                <c:pt idx="1310">
                  <c:v>1.6387500000000002</c:v>
                </c:pt>
                <c:pt idx="1311">
                  <c:v>1.64</c:v>
                </c:pt>
                <c:pt idx="1312">
                  <c:v>1.6412500000000001</c:v>
                </c:pt>
                <c:pt idx="1313">
                  <c:v>1.6425000000000003</c:v>
                </c:pt>
                <c:pt idx="1314">
                  <c:v>1.6437500000000003</c:v>
                </c:pt>
                <c:pt idx="1315">
                  <c:v>1.645</c:v>
                </c:pt>
                <c:pt idx="1316">
                  <c:v>1.64625</c:v>
                </c:pt>
                <c:pt idx="1317">
                  <c:v>1.6475</c:v>
                </c:pt>
                <c:pt idx="1318">
                  <c:v>1.6487500000000002</c:v>
                </c:pt>
                <c:pt idx="1319">
                  <c:v>1.6500000000000004</c:v>
                </c:pt>
                <c:pt idx="1320">
                  <c:v>1.6512500000000001</c:v>
                </c:pt>
                <c:pt idx="1321">
                  <c:v>1.6525000000000003</c:v>
                </c:pt>
                <c:pt idx="1322">
                  <c:v>1.6537500000000001</c:v>
                </c:pt>
                <c:pt idx="1323">
                  <c:v>1.6550000000000002</c:v>
                </c:pt>
                <c:pt idx="1324">
                  <c:v>1.65625</c:v>
                </c:pt>
                <c:pt idx="1325">
                  <c:v>1.6575000000000002</c:v>
                </c:pt>
                <c:pt idx="1326">
                  <c:v>1.6587500000000002</c:v>
                </c:pt>
                <c:pt idx="1327">
                  <c:v>1.6600000000000004</c:v>
                </c:pt>
                <c:pt idx="1328">
                  <c:v>1.6612500000000001</c:v>
                </c:pt>
                <c:pt idx="1329">
                  <c:v>1.6625000000000001</c:v>
                </c:pt>
                <c:pt idx="1330">
                  <c:v>1.6637500000000001</c:v>
                </c:pt>
                <c:pt idx="1331">
                  <c:v>1.6650000000000003</c:v>
                </c:pt>
                <c:pt idx="1332">
                  <c:v>1.6662500000000005</c:v>
                </c:pt>
                <c:pt idx="1333">
                  <c:v>1.6675000000000002</c:v>
                </c:pt>
                <c:pt idx="1334">
                  <c:v>1.6687500000000004</c:v>
                </c:pt>
                <c:pt idx="1335">
                  <c:v>1.6700000000000002</c:v>
                </c:pt>
                <c:pt idx="1336">
                  <c:v>1.6712500000000003</c:v>
                </c:pt>
                <c:pt idx="1337">
                  <c:v>1.6725000000000001</c:v>
                </c:pt>
                <c:pt idx="1338">
                  <c:v>1.6737499999999998</c:v>
                </c:pt>
                <c:pt idx="1339">
                  <c:v>1.675</c:v>
                </c:pt>
                <c:pt idx="1340">
                  <c:v>1.6762500000000005</c:v>
                </c:pt>
                <c:pt idx="1341">
                  <c:v>1.6775000000000002</c:v>
                </c:pt>
                <c:pt idx="1342">
                  <c:v>1.67875</c:v>
                </c:pt>
                <c:pt idx="1343">
                  <c:v>1.6800000000000002</c:v>
                </c:pt>
                <c:pt idx="1344">
                  <c:v>1.6812499999999999</c:v>
                </c:pt>
                <c:pt idx="1345">
                  <c:v>1.6825000000000001</c:v>
                </c:pt>
                <c:pt idx="1346">
                  <c:v>1.6837499999999999</c:v>
                </c:pt>
                <c:pt idx="1347">
                  <c:v>1.6850000000000001</c:v>
                </c:pt>
                <c:pt idx="1348">
                  <c:v>1.6862500000000002</c:v>
                </c:pt>
                <c:pt idx="1349">
                  <c:v>1.6875</c:v>
                </c:pt>
                <c:pt idx="1350">
                  <c:v>1.6887500000000002</c:v>
                </c:pt>
                <c:pt idx="1351">
                  <c:v>1.69</c:v>
                </c:pt>
                <c:pt idx="1352">
                  <c:v>1.6912500000000001</c:v>
                </c:pt>
                <c:pt idx="1353">
                  <c:v>1.6925000000000001</c:v>
                </c:pt>
                <c:pt idx="1354">
                  <c:v>1.6937500000000003</c:v>
                </c:pt>
                <c:pt idx="1355">
                  <c:v>1.6950000000000001</c:v>
                </c:pt>
                <c:pt idx="1356">
                  <c:v>1.6962500000000003</c:v>
                </c:pt>
                <c:pt idx="1357">
                  <c:v>1.6975</c:v>
                </c:pt>
                <c:pt idx="1358">
                  <c:v>1.6987500000000002</c:v>
                </c:pt>
                <c:pt idx="1359">
                  <c:v>1.7000000000000004</c:v>
                </c:pt>
                <c:pt idx="1360">
                  <c:v>1.7012500000000002</c:v>
                </c:pt>
                <c:pt idx="1361">
                  <c:v>1.7025000000000003</c:v>
                </c:pt>
                <c:pt idx="1362">
                  <c:v>1.7037500000000001</c:v>
                </c:pt>
                <c:pt idx="1363">
                  <c:v>1.7050000000000003</c:v>
                </c:pt>
                <c:pt idx="1364">
                  <c:v>1.70625</c:v>
                </c:pt>
                <c:pt idx="1365">
                  <c:v>1.7075</c:v>
                </c:pt>
                <c:pt idx="1366">
                  <c:v>1.7087500000000002</c:v>
                </c:pt>
                <c:pt idx="1367">
                  <c:v>1.7100000000000004</c:v>
                </c:pt>
                <c:pt idx="1368">
                  <c:v>1.7112500000000002</c:v>
                </c:pt>
                <c:pt idx="1369">
                  <c:v>1.7124999999999999</c:v>
                </c:pt>
                <c:pt idx="1370">
                  <c:v>1.7137500000000001</c:v>
                </c:pt>
                <c:pt idx="1371">
                  <c:v>1.7150000000000003</c:v>
                </c:pt>
                <c:pt idx="1372">
                  <c:v>1.7162500000000003</c:v>
                </c:pt>
                <c:pt idx="1373">
                  <c:v>1.7174999999999998</c:v>
                </c:pt>
                <c:pt idx="1374">
                  <c:v>1.71875</c:v>
                </c:pt>
                <c:pt idx="1375">
                  <c:v>1.7200000000000002</c:v>
                </c:pt>
                <c:pt idx="1376">
                  <c:v>1.7212500000000002</c:v>
                </c:pt>
                <c:pt idx="1377">
                  <c:v>1.7225000000000001</c:v>
                </c:pt>
                <c:pt idx="1378">
                  <c:v>1.7237499999999999</c:v>
                </c:pt>
                <c:pt idx="1379">
                  <c:v>1.7250000000000001</c:v>
                </c:pt>
                <c:pt idx="1380">
                  <c:v>1.7262500000000001</c:v>
                </c:pt>
                <c:pt idx="1381">
                  <c:v>1.7275000000000003</c:v>
                </c:pt>
                <c:pt idx="1382">
                  <c:v>1.72875</c:v>
                </c:pt>
                <c:pt idx="1383">
                  <c:v>1.7300000000000002</c:v>
                </c:pt>
                <c:pt idx="1384">
                  <c:v>1.73125</c:v>
                </c:pt>
                <c:pt idx="1385">
                  <c:v>1.7325000000000002</c:v>
                </c:pt>
                <c:pt idx="1386">
                  <c:v>1.7337499999999999</c:v>
                </c:pt>
                <c:pt idx="1387">
                  <c:v>1.7350000000000001</c:v>
                </c:pt>
                <c:pt idx="1388">
                  <c:v>1.7362500000000003</c:v>
                </c:pt>
                <c:pt idx="1389">
                  <c:v>1.7375000000000003</c:v>
                </c:pt>
                <c:pt idx="1390">
                  <c:v>1.73875</c:v>
                </c:pt>
                <c:pt idx="1391">
                  <c:v>1.74</c:v>
                </c:pt>
                <c:pt idx="1392">
                  <c:v>1.74125</c:v>
                </c:pt>
                <c:pt idx="1393">
                  <c:v>1.7425000000000002</c:v>
                </c:pt>
                <c:pt idx="1394">
                  <c:v>1.7437500000000004</c:v>
                </c:pt>
                <c:pt idx="1395">
                  <c:v>1.7450000000000001</c:v>
                </c:pt>
                <c:pt idx="1396">
                  <c:v>1.7462500000000003</c:v>
                </c:pt>
                <c:pt idx="1397">
                  <c:v>1.7475000000000001</c:v>
                </c:pt>
                <c:pt idx="1398">
                  <c:v>1.7487500000000002</c:v>
                </c:pt>
                <c:pt idx="1399">
                  <c:v>1.7500000000000002</c:v>
                </c:pt>
                <c:pt idx="1400">
                  <c:v>1.7512500000000002</c:v>
                </c:pt>
                <c:pt idx="1401">
                  <c:v>1.7525000000000002</c:v>
                </c:pt>
                <c:pt idx="1402">
                  <c:v>1.7537500000000004</c:v>
                </c:pt>
                <c:pt idx="1403">
                  <c:v>1.7550000000000001</c:v>
                </c:pt>
                <c:pt idx="1404">
                  <c:v>1.7562500000000001</c:v>
                </c:pt>
                <c:pt idx="1405">
                  <c:v>1.7575000000000001</c:v>
                </c:pt>
                <c:pt idx="1406">
                  <c:v>1.7587500000000003</c:v>
                </c:pt>
                <c:pt idx="1407">
                  <c:v>1.7600000000000005</c:v>
                </c:pt>
                <c:pt idx="1408">
                  <c:v>1.7612500000000004</c:v>
                </c:pt>
                <c:pt idx="1409">
                  <c:v>1.7625</c:v>
                </c:pt>
                <c:pt idx="1410">
                  <c:v>1.7637500000000002</c:v>
                </c:pt>
                <c:pt idx="1411">
                  <c:v>1.7650000000000003</c:v>
                </c:pt>
                <c:pt idx="1412">
                  <c:v>1.7662500000000003</c:v>
                </c:pt>
                <c:pt idx="1413">
                  <c:v>1.7674999999999998</c:v>
                </c:pt>
                <c:pt idx="1414">
                  <c:v>1.76875</c:v>
                </c:pt>
                <c:pt idx="1415">
                  <c:v>1.77</c:v>
                </c:pt>
                <c:pt idx="1416">
                  <c:v>1.7712500000000002</c:v>
                </c:pt>
                <c:pt idx="1417">
                  <c:v>1.7725</c:v>
                </c:pt>
                <c:pt idx="1418">
                  <c:v>1.7737500000000002</c:v>
                </c:pt>
                <c:pt idx="1419">
                  <c:v>1.7749999999999999</c:v>
                </c:pt>
                <c:pt idx="1420">
                  <c:v>1.7762500000000001</c:v>
                </c:pt>
                <c:pt idx="1421">
                  <c:v>1.7775000000000003</c:v>
                </c:pt>
                <c:pt idx="1422">
                  <c:v>1.7787500000000001</c:v>
                </c:pt>
                <c:pt idx="1423">
                  <c:v>1.7800000000000002</c:v>
                </c:pt>
                <c:pt idx="1424">
                  <c:v>1.7812500000000002</c:v>
                </c:pt>
                <c:pt idx="1425">
                  <c:v>1.7825000000000002</c:v>
                </c:pt>
                <c:pt idx="1426">
                  <c:v>1.7837499999999999</c:v>
                </c:pt>
                <c:pt idx="1427">
                  <c:v>1.7850000000000001</c:v>
                </c:pt>
                <c:pt idx="1428">
                  <c:v>1.7862500000000001</c:v>
                </c:pt>
                <c:pt idx="1429">
                  <c:v>1.7875000000000003</c:v>
                </c:pt>
                <c:pt idx="1430">
                  <c:v>1.7887500000000001</c:v>
                </c:pt>
                <c:pt idx="1431">
                  <c:v>1.7900000000000003</c:v>
                </c:pt>
                <c:pt idx="1432">
                  <c:v>1.79125</c:v>
                </c:pt>
                <c:pt idx="1433">
                  <c:v>1.7925000000000002</c:v>
                </c:pt>
                <c:pt idx="1434">
                  <c:v>1.7937500000000004</c:v>
                </c:pt>
                <c:pt idx="1435">
                  <c:v>1.7950000000000002</c:v>
                </c:pt>
                <c:pt idx="1436">
                  <c:v>1.7962500000000003</c:v>
                </c:pt>
                <c:pt idx="1437">
                  <c:v>1.7975000000000003</c:v>
                </c:pt>
                <c:pt idx="1438">
                  <c:v>1.7987500000000003</c:v>
                </c:pt>
                <c:pt idx="1439">
                  <c:v>1.8000000000000003</c:v>
                </c:pt>
                <c:pt idx="1440">
                  <c:v>1.80125</c:v>
                </c:pt>
                <c:pt idx="1441">
                  <c:v>1.8025</c:v>
                </c:pt>
                <c:pt idx="1442">
                  <c:v>1.8037500000000004</c:v>
                </c:pt>
                <c:pt idx="1443">
                  <c:v>1.8050000000000002</c:v>
                </c:pt>
                <c:pt idx="1444">
                  <c:v>1.8062499999999999</c:v>
                </c:pt>
                <c:pt idx="1445">
                  <c:v>1.8075000000000001</c:v>
                </c:pt>
                <c:pt idx="1446">
                  <c:v>1.8087499999999999</c:v>
                </c:pt>
                <c:pt idx="1447">
                  <c:v>1.81</c:v>
                </c:pt>
                <c:pt idx="1448">
                  <c:v>1.8112500000000005</c:v>
                </c:pt>
                <c:pt idx="1449">
                  <c:v>1.8125</c:v>
                </c:pt>
                <c:pt idx="1450">
                  <c:v>1.8137500000000002</c:v>
                </c:pt>
                <c:pt idx="1451">
                  <c:v>1.8150000000000002</c:v>
                </c:pt>
                <c:pt idx="1452">
                  <c:v>1.8162500000000001</c:v>
                </c:pt>
                <c:pt idx="1453">
                  <c:v>1.8175000000000001</c:v>
                </c:pt>
                <c:pt idx="1454">
                  <c:v>1.8187500000000003</c:v>
                </c:pt>
                <c:pt idx="1455">
                  <c:v>1.8200000000000005</c:v>
                </c:pt>
                <c:pt idx="1456">
                  <c:v>1.8212500000000003</c:v>
                </c:pt>
                <c:pt idx="1457">
                  <c:v>1.8225000000000005</c:v>
                </c:pt>
                <c:pt idx="1458">
                  <c:v>1.8237500000000002</c:v>
                </c:pt>
                <c:pt idx="1459">
                  <c:v>1.825</c:v>
                </c:pt>
                <c:pt idx="1460">
                  <c:v>1.8262500000000002</c:v>
                </c:pt>
                <c:pt idx="1461">
                  <c:v>1.8275000000000003</c:v>
                </c:pt>
                <c:pt idx="1462">
                  <c:v>1.8287499999999997</c:v>
                </c:pt>
                <c:pt idx="1463">
                  <c:v>1.8299999999999998</c:v>
                </c:pt>
                <c:pt idx="1464">
                  <c:v>1.83125</c:v>
                </c:pt>
                <c:pt idx="1465">
                  <c:v>1.8325</c:v>
                </c:pt>
                <c:pt idx="1466">
                  <c:v>1.8337500000000002</c:v>
                </c:pt>
                <c:pt idx="1467">
                  <c:v>1.835</c:v>
                </c:pt>
                <c:pt idx="1468">
                  <c:v>1.8362500000000002</c:v>
                </c:pt>
                <c:pt idx="1469">
                  <c:v>1.8375000000000004</c:v>
                </c:pt>
                <c:pt idx="1470">
                  <c:v>1.8387500000000006</c:v>
                </c:pt>
                <c:pt idx="1471">
                  <c:v>1.8399999999999999</c:v>
                </c:pt>
                <c:pt idx="1472">
                  <c:v>1.8412500000000001</c:v>
                </c:pt>
                <c:pt idx="1473">
                  <c:v>1.8425000000000002</c:v>
                </c:pt>
                <c:pt idx="1474">
                  <c:v>1.84375</c:v>
                </c:pt>
                <c:pt idx="1475">
                  <c:v>1.8450000000000002</c:v>
                </c:pt>
                <c:pt idx="1476">
                  <c:v>1.8462500000000002</c:v>
                </c:pt>
                <c:pt idx="1477">
                  <c:v>1.8475000000000004</c:v>
                </c:pt>
                <c:pt idx="1478">
                  <c:v>1.8487500000000001</c:v>
                </c:pt>
                <c:pt idx="1479">
                  <c:v>1.8500000000000003</c:v>
                </c:pt>
                <c:pt idx="1480">
                  <c:v>1.8512500000000001</c:v>
                </c:pt>
                <c:pt idx="1481">
                  <c:v>1.8525</c:v>
                </c:pt>
                <c:pt idx="1482">
                  <c:v>1.85375</c:v>
                </c:pt>
                <c:pt idx="1483">
                  <c:v>1.8550000000000002</c:v>
                </c:pt>
                <c:pt idx="1484">
                  <c:v>1.8562500000000004</c:v>
                </c:pt>
                <c:pt idx="1485">
                  <c:v>1.8575000000000002</c:v>
                </c:pt>
                <c:pt idx="1486">
                  <c:v>1.8587500000000003</c:v>
                </c:pt>
                <c:pt idx="1487">
                  <c:v>1.8600000000000003</c:v>
                </c:pt>
                <c:pt idx="1488">
                  <c:v>1.8612500000000005</c:v>
                </c:pt>
                <c:pt idx="1489">
                  <c:v>1.8625</c:v>
                </c:pt>
                <c:pt idx="1490">
                  <c:v>1.86375</c:v>
                </c:pt>
                <c:pt idx="1491">
                  <c:v>1.8650000000000002</c:v>
                </c:pt>
                <c:pt idx="1492">
                  <c:v>1.86625</c:v>
                </c:pt>
                <c:pt idx="1493">
                  <c:v>1.8674999999999999</c:v>
                </c:pt>
                <c:pt idx="1494">
                  <c:v>1.8687499999999999</c:v>
                </c:pt>
                <c:pt idx="1495">
                  <c:v>1.87</c:v>
                </c:pt>
                <c:pt idx="1496">
                  <c:v>1.8712500000000005</c:v>
                </c:pt>
                <c:pt idx="1497">
                  <c:v>1.8725000000000003</c:v>
                </c:pt>
                <c:pt idx="1498">
                  <c:v>1.8737500000000002</c:v>
                </c:pt>
                <c:pt idx="1499">
                  <c:v>1.8750000000000002</c:v>
                </c:pt>
                <c:pt idx="1500">
                  <c:v>1.8762500000000002</c:v>
                </c:pt>
                <c:pt idx="1501">
                  <c:v>1.8775000000000002</c:v>
                </c:pt>
                <c:pt idx="1502">
                  <c:v>1.8787500000000001</c:v>
                </c:pt>
                <c:pt idx="1503">
                  <c:v>1.88</c:v>
                </c:pt>
                <c:pt idx="1504">
                  <c:v>1.8812500000000001</c:v>
                </c:pt>
                <c:pt idx="1505">
                  <c:v>1.8825000000000001</c:v>
                </c:pt>
                <c:pt idx="1506">
                  <c:v>1.8837500000000003</c:v>
                </c:pt>
                <c:pt idx="1507">
                  <c:v>1.885</c:v>
                </c:pt>
                <c:pt idx="1508">
                  <c:v>1.8862500000000002</c:v>
                </c:pt>
                <c:pt idx="1509">
                  <c:v>1.8875000000000004</c:v>
                </c:pt>
                <c:pt idx="1510">
                  <c:v>1.8887500000000004</c:v>
                </c:pt>
                <c:pt idx="1511">
                  <c:v>1.89</c:v>
                </c:pt>
                <c:pt idx="1512">
                  <c:v>1.8912500000000001</c:v>
                </c:pt>
                <c:pt idx="1513">
                  <c:v>1.8925000000000003</c:v>
                </c:pt>
                <c:pt idx="1514">
                  <c:v>1.89375</c:v>
                </c:pt>
                <c:pt idx="1515">
                  <c:v>1.895</c:v>
                </c:pt>
                <c:pt idx="1516">
                  <c:v>1.8962500000000002</c:v>
                </c:pt>
                <c:pt idx="1517">
                  <c:v>1.8975000000000004</c:v>
                </c:pt>
                <c:pt idx="1518">
                  <c:v>1.8987500000000002</c:v>
                </c:pt>
                <c:pt idx="1519">
                  <c:v>1.9000000000000004</c:v>
                </c:pt>
                <c:pt idx="1520">
                  <c:v>1.9012500000000001</c:v>
                </c:pt>
                <c:pt idx="1521">
                  <c:v>1.9024999999999999</c:v>
                </c:pt>
                <c:pt idx="1522">
                  <c:v>1.9037500000000001</c:v>
                </c:pt>
                <c:pt idx="1523">
                  <c:v>1.9050000000000002</c:v>
                </c:pt>
                <c:pt idx="1524">
                  <c:v>1.9062499999999998</c:v>
                </c:pt>
                <c:pt idx="1525">
                  <c:v>1.9075000000000004</c:v>
                </c:pt>
                <c:pt idx="1526">
                  <c:v>1.9087500000000002</c:v>
                </c:pt>
                <c:pt idx="1527">
                  <c:v>1.9100000000000004</c:v>
                </c:pt>
                <c:pt idx="1528">
                  <c:v>1.9112500000000006</c:v>
                </c:pt>
                <c:pt idx="1529">
                  <c:v>1.9125000000000001</c:v>
                </c:pt>
                <c:pt idx="1530">
                  <c:v>1.9137500000000001</c:v>
                </c:pt>
                <c:pt idx="1531">
                  <c:v>1.9150000000000003</c:v>
                </c:pt>
                <c:pt idx="1532">
                  <c:v>1.9162500000000005</c:v>
                </c:pt>
                <c:pt idx="1533">
                  <c:v>1.9175</c:v>
                </c:pt>
                <c:pt idx="1534">
                  <c:v>1.91875</c:v>
                </c:pt>
                <c:pt idx="1535">
                  <c:v>1.9200000000000002</c:v>
                </c:pt>
                <c:pt idx="1536">
                  <c:v>1.9212499999999999</c:v>
                </c:pt>
                <c:pt idx="1537">
                  <c:v>1.9225000000000001</c:v>
                </c:pt>
                <c:pt idx="1538">
                  <c:v>1.9237500000000003</c:v>
                </c:pt>
                <c:pt idx="1539">
                  <c:v>1.9250000000000003</c:v>
                </c:pt>
                <c:pt idx="1540">
                  <c:v>1.92625</c:v>
                </c:pt>
                <c:pt idx="1541">
                  <c:v>1.9275000000000002</c:v>
                </c:pt>
                <c:pt idx="1542">
                  <c:v>1.92875</c:v>
                </c:pt>
                <c:pt idx="1543">
                  <c:v>1.93</c:v>
                </c:pt>
                <c:pt idx="1544">
                  <c:v>1.9312499999999999</c:v>
                </c:pt>
                <c:pt idx="1545">
                  <c:v>1.9325000000000001</c:v>
                </c:pt>
                <c:pt idx="1546">
                  <c:v>1.9337500000000003</c:v>
                </c:pt>
                <c:pt idx="1547">
                  <c:v>1.9350000000000001</c:v>
                </c:pt>
                <c:pt idx="1548">
                  <c:v>1.9362500000000002</c:v>
                </c:pt>
                <c:pt idx="1549">
                  <c:v>1.9375000000000002</c:v>
                </c:pt>
                <c:pt idx="1550">
                  <c:v>1.9387500000000004</c:v>
                </c:pt>
                <c:pt idx="1551">
                  <c:v>1.94</c:v>
                </c:pt>
                <c:pt idx="1552">
                  <c:v>1.9412500000000001</c:v>
                </c:pt>
                <c:pt idx="1553">
                  <c:v>1.9425000000000001</c:v>
                </c:pt>
                <c:pt idx="1554">
                  <c:v>1.9437500000000003</c:v>
                </c:pt>
                <c:pt idx="1555">
                  <c:v>1.9450000000000001</c:v>
                </c:pt>
                <c:pt idx="1556">
                  <c:v>1.9462500000000003</c:v>
                </c:pt>
                <c:pt idx="1557">
                  <c:v>1.9475000000000005</c:v>
                </c:pt>
                <c:pt idx="1558">
                  <c:v>1.9487500000000004</c:v>
                </c:pt>
                <c:pt idx="1559">
                  <c:v>1.9500000000000004</c:v>
                </c:pt>
                <c:pt idx="1560">
                  <c:v>1.9512500000000002</c:v>
                </c:pt>
                <c:pt idx="1561">
                  <c:v>1.9525000000000003</c:v>
                </c:pt>
                <c:pt idx="1562">
                  <c:v>1.9537500000000001</c:v>
                </c:pt>
                <c:pt idx="1563">
                  <c:v>1.9550000000000003</c:v>
                </c:pt>
                <c:pt idx="1564">
                  <c:v>1.95625</c:v>
                </c:pt>
                <c:pt idx="1565">
                  <c:v>1.9574999999999998</c:v>
                </c:pt>
                <c:pt idx="1566">
                  <c:v>1.95875</c:v>
                </c:pt>
                <c:pt idx="1567">
                  <c:v>1.9600000000000004</c:v>
                </c:pt>
                <c:pt idx="1568">
                  <c:v>1.9612500000000006</c:v>
                </c:pt>
                <c:pt idx="1569">
                  <c:v>1.9624999999999999</c:v>
                </c:pt>
                <c:pt idx="1570">
                  <c:v>1.9637500000000001</c:v>
                </c:pt>
                <c:pt idx="1571">
                  <c:v>1.9650000000000003</c:v>
                </c:pt>
                <c:pt idx="1572">
                  <c:v>1.9662500000000003</c:v>
                </c:pt>
                <c:pt idx="1573">
                  <c:v>1.9674999999999998</c:v>
                </c:pt>
                <c:pt idx="1574">
                  <c:v>1.96875</c:v>
                </c:pt>
                <c:pt idx="1575">
                  <c:v>1.9700000000000002</c:v>
                </c:pt>
                <c:pt idx="1576">
                  <c:v>1.9712499999999999</c:v>
                </c:pt>
                <c:pt idx="1577">
                  <c:v>1.9725000000000001</c:v>
                </c:pt>
                <c:pt idx="1578">
                  <c:v>1.9737500000000001</c:v>
                </c:pt>
                <c:pt idx="1579">
                  <c:v>1.9750000000000003</c:v>
                </c:pt>
                <c:pt idx="1580">
                  <c:v>1.9762500000000005</c:v>
                </c:pt>
                <c:pt idx="1581">
                  <c:v>1.9775000000000003</c:v>
                </c:pt>
                <c:pt idx="1582">
                  <c:v>1.97875</c:v>
                </c:pt>
                <c:pt idx="1583">
                  <c:v>1.9800000000000002</c:v>
                </c:pt>
                <c:pt idx="1584">
                  <c:v>1.98125</c:v>
                </c:pt>
                <c:pt idx="1585">
                  <c:v>1.9825000000000002</c:v>
                </c:pt>
                <c:pt idx="1586">
                  <c:v>1.9837500000000003</c:v>
                </c:pt>
                <c:pt idx="1587">
                  <c:v>1.9850000000000003</c:v>
                </c:pt>
                <c:pt idx="1588">
                  <c:v>1.9862500000000003</c:v>
                </c:pt>
                <c:pt idx="1589">
                  <c:v>1.9875000000000003</c:v>
                </c:pt>
                <c:pt idx="1590">
                  <c:v>1.9887500000000005</c:v>
                </c:pt>
                <c:pt idx="1591">
                  <c:v>1.99</c:v>
                </c:pt>
                <c:pt idx="1592">
                  <c:v>1.99125</c:v>
                </c:pt>
                <c:pt idx="1593">
                  <c:v>1.9925000000000002</c:v>
                </c:pt>
                <c:pt idx="1594">
                  <c:v>1.9937500000000004</c:v>
                </c:pt>
                <c:pt idx="1595">
                  <c:v>1.9950000000000001</c:v>
                </c:pt>
                <c:pt idx="1596">
                  <c:v>1.9962499999999999</c:v>
                </c:pt>
                <c:pt idx="1597">
                  <c:v>1.9975000000000003</c:v>
                </c:pt>
                <c:pt idx="1598">
                  <c:v>1.9987500000000005</c:v>
                </c:pt>
                <c:pt idx="1599">
                  <c:v>2.0000000000000004</c:v>
                </c:pt>
                <c:pt idx="1600">
                  <c:v>2.0012500000000002</c:v>
                </c:pt>
                <c:pt idx="1601">
                  <c:v>2.0025000000000004</c:v>
                </c:pt>
                <c:pt idx="1602">
                  <c:v>2.0037500000000001</c:v>
                </c:pt>
                <c:pt idx="1603">
                  <c:v>2.0050000000000003</c:v>
                </c:pt>
                <c:pt idx="1604">
                  <c:v>2.0062500000000005</c:v>
                </c:pt>
                <c:pt idx="1605">
                  <c:v>2.0074999999999998</c:v>
                </c:pt>
                <c:pt idx="1606">
                  <c:v>2.00875</c:v>
                </c:pt>
                <c:pt idx="1607">
                  <c:v>2.0100000000000002</c:v>
                </c:pt>
                <c:pt idx="1608">
                  <c:v>2.01125</c:v>
                </c:pt>
                <c:pt idx="1609">
                  <c:v>2.0125000000000002</c:v>
                </c:pt>
                <c:pt idx="1610">
                  <c:v>2.0137499999999999</c:v>
                </c:pt>
                <c:pt idx="1611">
                  <c:v>2.0150000000000001</c:v>
                </c:pt>
                <c:pt idx="1612">
                  <c:v>2.0162500000000003</c:v>
                </c:pt>
                <c:pt idx="1613">
                  <c:v>2.0175000000000001</c:v>
                </c:pt>
                <c:pt idx="1614">
                  <c:v>2.0187499999999998</c:v>
                </c:pt>
                <c:pt idx="1615">
                  <c:v>2.02</c:v>
                </c:pt>
                <c:pt idx="1616">
                  <c:v>2.0212500000000002</c:v>
                </c:pt>
                <c:pt idx="1617">
                  <c:v>2.0225</c:v>
                </c:pt>
                <c:pt idx="1618">
                  <c:v>2.0237500000000002</c:v>
                </c:pt>
                <c:pt idx="1619">
                  <c:v>2.0250000000000004</c:v>
                </c:pt>
                <c:pt idx="1620">
                  <c:v>2.0262500000000006</c:v>
                </c:pt>
                <c:pt idx="1621">
                  <c:v>2.0275000000000003</c:v>
                </c:pt>
                <c:pt idx="1622">
                  <c:v>2.0287500000000001</c:v>
                </c:pt>
                <c:pt idx="1623">
                  <c:v>2.0300000000000002</c:v>
                </c:pt>
                <c:pt idx="1624">
                  <c:v>2.03125</c:v>
                </c:pt>
                <c:pt idx="1625">
                  <c:v>2.0325000000000002</c:v>
                </c:pt>
                <c:pt idx="1626">
                  <c:v>2.0337500000000004</c:v>
                </c:pt>
                <c:pt idx="1627">
                  <c:v>2.0350000000000006</c:v>
                </c:pt>
                <c:pt idx="1628">
                  <c:v>2.0362500000000003</c:v>
                </c:pt>
                <c:pt idx="1629">
                  <c:v>2.0375000000000005</c:v>
                </c:pt>
                <c:pt idx="1630">
                  <c:v>2.0387500000000003</c:v>
                </c:pt>
                <c:pt idx="1631">
                  <c:v>2.04</c:v>
                </c:pt>
                <c:pt idx="1632">
                  <c:v>2.0412500000000002</c:v>
                </c:pt>
                <c:pt idx="1633">
                  <c:v>2.0425</c:v>
                </c:pt>
                <c:pt idx="1634">
                  <c:v>2.0437500000000002</c:v>
                </c:pt>
                <c:pt idx="1635">
                  <c:v>2.0449999999999999</c:v>
                </c:pt>
                <c:pt idx="1636">
                  <c:v>2.0462500000000001</c:v>
                </c:pt>
                <c:pt idx="1637">
                  <c:v>2.0474999999999999</c:v>
                </c:pt>
                <c:pt idx="1638">
                  <c:v>2.0487500000000001</c:v>
                </c:pt>
                <c:pt idx="1639">
                  <c:v>2.0499999999999998</c:v>
                </c:pt>
                <c:pt idx="1640">
                  <c:v>2.05125</c:v>
                </c:pt>
                <c:pt idx="1641">
                  <c:v>2.0525000000000002</c:v>
                </c:pt>
                <c:pt idx="1642">
                  <c:v>2.0537500000000004</c:v>
                </c:pt>
                <c:pt idx="1643">
                  <c:v>2.0550000000000002</c:v>
                </c:pt>
                <c:pt idx="1644">
                  <c:v>2.0562500000000004</c:v>
                </c:pt>
                <c:pt idx="1645">
                  <c:v>2.0575000000000001</c:v>
                </c:pt>
                <c:pt idx="1646">
                  <c:v>2.0587499999999999</c:v>
                </c:pt>
                <c:pt idx="1647">
                  <c:v>2.06</c:v>
                </c:pt>
                <c:pt idx="1648">
                  <c:v>2.0612500000000002</c:v>
                </c:pt>
                <c:pt idx="1649">
                  <c:v>2.0625000000000004</c:v>
                </c:pt>
                <c:pt idx="1650">
                  <c:v>2.0637500000000002</c:v>
                </c:pt>
                <c:pt idx="1651">
                  <c:v>2.0650000000000004</c:v>
                </c:pt>
                <c:pt idx="1652">
                  <c:v>2.0662500000000006</c:v>
                </c:pt>
                <c:pt idx="1653">
                  <c:v>2.0674999999999999</c:v>
                </c:pt>
                <c:pt idx="1654">
                  <c:v>2.0687500000000001</c:v>
                </c:pt>
                <c:pt idx="1655">
                  <c:v>2.0700000000000003</c:v>
                </c:pt>
                <c:pt idx="1656">
                  <c:v>2.07125</c:v>
                </c:pt>
                <c:pt idx="1657">
                  <c:v>2.0725000000000002</c:v>
                </c:pt>
                <c:pt idx="1658">
                  <c:v>2.07375</c:v>
                </c:pt>
                <c:pt idx="1659">
                  <c:v>2.0750000000000002</c:v>
                </c:pt>
                <c:pt idx="1660">
                  <c:v>2.0762500000000004</c:v>
                </c:pt>
                <c:pt idx="1661">
                  <c:v>2.0775000000000001</c:v>
                </c:pt>
                <c:pt idx="1662">
                  <c:v>2.0787499999999999</c:v>
                </c:pt>
                <c:pt idx="1663">
                  <c:v>2.08</c:v>
                </c:pt>
                <c:pt idx="1664">
                  <c:v>2.0812499999999998</c:v>
                </c:pt>
                <c:pt idx="1665">
                  <c:v>2.0825</c:v>
                </c:pt>
                <c:pt idx="1666">
                  <c:v>2.0837500000000002</c:v>
                </c:pt>
                <c:pt idx="1667">
                  <c:v>2.085</c:v>
                </c:pt>
                <c:pt idx="1668">
                  <c:v>2.0862499999999997</c:v>
                </c:pt>
                <c:pt idx="1669">
                  <c:v>2.0875000000000004</c:v>
                </c:pt>
                <c:pt idx="1670">
                  <c:v>2.0887500000000006</c:v>
                </c:pt>
                <c:pt idx="1671">
                  <c:v>2.0900000000000003</c:v>
                </c:pt>
                <c:pt idx="1672">
                  <c:v>2.0912500000000001</c:v>
                </c:pt>
                <c:pt idx="1673">
                  <c:v>2.0925000000000002</c:v>
                </c:pt>
                <c:pt idx="1674">
                  <c:v>2.0937500000000004</c:v>
                </c:pt>
                <c:pt idx="1675">
                  <c:v>2.0950000000000006</c:v>
                </c:pt>
                <c:pt idx="1676">
                  <c:v>2.0962499999999999</c:v>
                </c:pt>
                <c:pt idx="1677">
                  <c:v>2.0975000000000001</c:v>
                </c:pt>
                <c:pt idx="1678">
                  <c:v>2.0987500000000003</c:v>
                </c:pt>
                <c:pt idx="1679">
                  <c:v>2.1</c:v>
                </c:pt>
                <c:pt idx="1680">
                  <c:v>2.1012500000000003</c:v>
                </c:pt>
                <c:pt idx="1681">
                  <c:v>2.1025</c:v>
                </c:pt>
                <c:pt idx="1682">
                  <c:v>2.1037500000000002</c:v>
                </c:pt>
                <c:pt idx="1683">
                  <c:v>2.105</c:v>
                </c:pt>
                <c:pt idx="1684">
                  <c:v>2.1062500000000002</c:v>
                </c:pt>
                <c:pt idx="1685">
                  <c:v>2.1074999999999999</c:v>
                </c:pt>
                <c:pt idx="1686">
                  <c:v>2.1087500000000001</c:v>
                </c:pt>
                <c:pt idx="1687">
                  <c:v>2.11</c:v>
                </c:pt>
                <c:pt idx="1688">
                  <c:v>2.1112500000000001</c:v>
                </c:pt>
                <c:pt idx="1689">
                  <c:v>2.1125000000000003</c:v>
                </c:pt>
                <c:pt idx="1690">
                  <c:v>2.11375</c:v>
                </c:pt>
                <c:pt idx="1691">
                  <c:v>2.1150000000000002</c:v>
                </c:pt>
                <c:pt idx="1692">
                  <c:v>2.1162500000000004</c:v>
                </c:pt>
                <c:pt idx="1693">
                  <c:v>2.1175000000000006</c:v>
                </c:pt>
                <c:pt idx="1694">
                  <c:v>2.1187499999999999</c:v>
                </c:pt>
                <c:pt idx="1695">
                  <c:v>2.12</c:v>
                </c:pt>
                <c:pt idx="1696">
                  <c:v>2.1212500000000003</c:v>
                </c:pt>
                <c:pt idx="1697">
                  <c:v>2.1225000000000005</c:v>
                </c:pt>
                <c:pt idx="1698">
                  <c:v>2.1237499999999998</c:v>
                </c:pt>
                <c:pt idx="1699">
                  <c:v>2.1250000000000004</c:v>
                </c:pt>
                <c:pt idx="1700">
                  <c:v>2.1262500000000006</c:v>
                </c:pt>
                <c:pt idx="1701">
                  <c:v>2.1275000000000004</c:v>
                </c:pt>
                <c:pt idx="1702">
                  <c:v>2.1287500000000001</c:v>
                </c:pt>
                <c:pt idx="1703">
                  <c:v>2.1300000000000003</c:v>
                </c:pt>
                <c:pt idx="1704">
                  <c:v>2.1312500000000005</c:v>
                </c:pt>
                <c:pt idx="1705">
                  <c:v>2.1325000000000003</c:v>
                </c:pt>
                <c:pt idx="1706">
                  <c:v>2.13375</c:v>
                </c:pt>
                <c:pt idx="1707">
                  <c:v>2.1350000000000002</c:v>
                </c:pt>
                <c:pt idx="1708">
                  <c:v>2.13625</c:v>
                </c:pt>
                <c:pt idx="1709">
                  <c:v>2.1375000000000002</c:v>
                </c:pt>
                <c:pt idx="1710">
                  <c:v>2.1387499999999999</c:v>
                </c:pt>
                <c:pt idx="1711">
                  <c:v>2.14</c:v>
                </c:pt>
                <c:pt idx="1712">
                  <c:v>2.1412499999999999</c:v>
                </c:pt>
                <c:pt idx="1713">
                  <c:v>2.1425000000000001</c:v>
                </c:pt>
                <c:pt idx="1714">
                  <c:v>2.1437500000000003</c:v>
                </c:pt>
                <c:pt idx="1715">
                  <c:v>2.1450000000000005</c:v>
                </c:pt>
                <c:pt idx="1716">
                  <c:v>2.1462499999999998</c:v>
                </c:pt>
                <c:pt idx="1717">
                  <c:v>2.1475</c:v>
                </c:pt>
                <c:pt idx="1718">
                  <c:v>2.1487500000000002</c:v>
                </c:pt>
                <c:pt idx="1719">
                  <c:v>2.15</c:v>
                </c:pt>
                <c:pt idx="1720">
                  <c:v>2.1512500000000001</c:v>
                </c:pt>
                <c:pt idx="1721">
                  <c:v>2.1525000000000003</c:v>
                </c:pt>
                <c:pt idx="1722">
                  <c:v>2.1537500000000005</c:v>
                </c:pt>
                <c:pt idx="1723">
                  <c:v>2.1550000000000007</c:v>
                </c:pt>
                <c:pt idx="1724">
                  <c:v>2.1562500000000004</c:v>
                </c:pt>
                <c:pt idx="1725">
                  <c:v>2.1575000000000002</c:v>
                </c:pt>
                <c:pt idx="1726">
                  <c:v>2.1587500000000004</c:v>
                </c:pt>
                <c:pt idx="1727">
                  <c:v>2.16</c:v>
                </c:pt>
                <c:pt idx="1728">
                  <c:v>2.1612500000000003</c:v>
                </c:pt>
                <c:pt idx="1729">
                  <c:v>2.1625000000000005</c:v>
                </c:pt>
                <c:pt idx="1730">
                  <c:v>2.1637500000000003</c:v>
                </c:pt>
                <c:pt idx="1731">
                  <c:v>2.165</c:v>
                </c:pt>
                <c:pt idx="1732">
                  <c:v>2.1662500000000002</c:v>
                </c:pt>
                <c:pt idx="1733">
                  <c:v>2.1675000000000004</c:v>
                </c:pt>
                <c:pt idx="1734">
                  <c:v>2.1687500000000002</c:v>
                </c:pt>
                <c:pt idx="1735">
                  <c:v>2.17</c:v>
                </c:pt>
                <c:pt idx="1736">
                  <c:v>2.1712500000000001</c:v>
                </c:pt>
                <c:pt idx="1737">
                  <c:v>2.1725000000000003</c:v>
                </c:pt>
                <c:pt idx="1738">
                  <c:v>2.1737500000000001</c:v>
                </c:pt>
                <c:pt idx="1739">
                  <c:v>2.1749999999999998</c:v>
                </c:pt>
                <c:pt idx="1740">
                  <c:v>2.17625</c:v>
                </c:pt>
                <c:pt idx="1741">
                  <c:v>2.1775000000000007</c:v>
                </c:pt>
                <c:pt idx="1742">
                  <c:v>2.1787500000000004</c:v>
                </c:pt>
                <c:pt idx="1743">
                  <c:v>2.1800000000000002</c:v>
                </c:pt>
                <c:pt idx="1744">
                  <c:v>2.1812500000000004</c:v>
                </c:pt>
                <c:pt idx="1745">
                  <c:v>2.1825000000000001</c:v>
                </c:pt>
                <c:pt idx="1746">
                  <c:v>2.1837500000000003</c:v>
                </c:pt>
                <c:pt idx="1747">
                  <c:v>2.1850000000000001</c:v>
                </c:pt>
                <c:pt idx="1748">
                  <c:v>2.1862499999999998</c:v>
                </c:pt>
                <c:pt idx="1749">
                  <c:v>2.1875</c:v>
                </c:pt>
                <c:pt idx="1750">
                  <c:v>2.1887500000000002</c:v>
                </c:pt>
                <c:pt idx="1751">
                  <c:v>2.1900000000000004</c:v>
                </c:pt>
                <c:pt idx="1752">
                  <c:v>2.1912500000000001</c:v>
                </c:pt>
                <c:pt idx="1753">
                  <c:v>2.1925000000000003</c:v>
                </c:pt>
                <c:pt idx="1754">
                  <c:v>2.1937500000000005</c:v>
                </c:pt>
                <c:pt idx="1755">
                  <c:v>2.1950000000000003</c:v>
                </c:pt>
                <c:pt idx="1756">
                  <c:v>2.19625</c:v>
                </c:pt>
                <c:pt idx="1757">
                  <c:v>2.1975000000000002</c:v>
                </c:pt>
                <c:pt idx="1758">
                  <c:v>2.19875</c:v>
                </c:pt>
                <c:pt idx="1759">
                  <c:v>2.2000000000000002</c:v>
                </c:pt>
                <c:pt idx="1760">
                  <c:v>2.2012499999999999</c:v>
                </c:pt>
                <c:pt idx="1761">
                  <c:v>2.2025000000000001</c:v>
                </c:pt>
                <c:pt idx="1762">
                  <c:v>2.2037500000000003</c:v>
                </c:pt>
                <c:pt idx="1763">
                  <c:v>2.2050000000000005</c:v>
                </c:pt>
                <c:pt idx="1764">
                  <c:v>2.2062500000000003</c:v>
                </c:pt>
                <c:pt idx="1765">
                  <c:v>2.2075</c:v>
                </c:pt>
                <c:pt idx="1766">
                  <c:v>2.2087500000000002</c:v>
                </c:pt>
                <c:pt idx="1767">
                  <c:v>2.21</c:v>
                </c:pt>
                <c:pt idx="1768">
                  <c:v>2.2112500000000002</c:v>
                </c:pt>
                <c:pt idx="1769">
                  <c:v>2.2124999999999999</c:v>
                </c:pt>
                <c:pt idx="1770">
                  <c:v>2.2137500000000006</c:v>
                </c:pt>
                <c:pt idx="1771">
                  <c:v>2.2150000000000003</c:v>
                </c:pt>
                <c:pt idx="1772">
                  <c:v>2.2162500000000005</c:v>
                </c:pt>
                <c:pt idx="1773">
                  <c:v>2.2175000000000007</c:v>
                </c:pt>
                <c:pt idx="1774">
                  <c:v>2.21875</c:v>
                </c:pt>
                <c:pt idx="1775">
                  <c:v>2.2200000000000002</c:v>
                </c:pt>
                <c:pt idx="1776">
                  <c:v>2.2212500000000004</c:v>
                </c:pt>
                <c:pt idx="1777">
                  <c:v>2.2225000000000006</c:v>
                </c:pt>
                <c:pt idx="1778">
                  <c:v>2.2237499999999999</c:v>
                </c:pt>
                <c:pt idx="1779">
                  <c:v>2.2250000000000001</c:v>
                </c:pt>
                <c:pt idx="1780">
                  <c:v>2.2262500000000003</c:v>
                </c:pt>
                <c:pt idx="1781">
                  <c:v>2.2275</c:v>
                </c:pt>
                <c:pt idx="1782">
                  <c:v>2.2287500000000002</c:v>
                </c:pt>
                <c:pt idx="1783">
                  <c:v>2.23</c:v>
                </c:pt>
                <c:pt idx="1784">
                  <c:v>2.2312500000000002</c:v>
                </c:pt>
                <c:pt idx="1785">
                  <c:v>2.2325000000000004</c:v>
                </c:pt>
                <c:pt idx="1786">
                  <c:v>2.2337500000000001</c:v>
                </c:pt>
                <c:pt idx="1787">
                  <c:v>2.2349999999999999</c:v>
                </c:pt>
                <c:pt idx="1788">
                  <c:v>2.2362500000000001</c:v>
                </c:pt>
                <c:pt idx="1789">
                  <c:v>2.2374999999999998</c:v>
                </c:pt>
                <c:pt idx="1790">
                  <c:v>2.23875</c:v>
                </c:pt>
                <c:pt idx="1791">
                  <c:v>2.2400000000000002</c:v>
                </c:pt>
                <c:pt idx="1792">
                  <c:v>2.2412500000000004</c:v>
                </c:pt>
                <c:pt idx="1793">
                  <c:v>2.2425000000000002</c:v>
                </c:pt>
                <c:pt idx="1794">
                  <c:v>2.2437500000000004</c:v>
                </c:pt>
                <c:pt idx="1795">
                  <c:v>2.2450000000000006</c:v>
                </c:pt>
                <c:pt idx="1796">
                  <c:v>2.2462499999999999</c:v>
                </c:pt>
                <c:pt idx="1797">
                  <c:v>2.2475000000000001</c:v>
                </c:pt>
                <c:pt idx="1798">
                  <c:v>2.2487500000000002</c:v>
                </c:pt>
                <c:pt idx="1799">
                  <c:v>2.2500000000000004</c:v>
                </c:pt>
                <c:pt idx="1800">
                  <c:v>2.2512500000000002</c:v>
                </c:pt>
                <c:pt idx="1801">
                  <c:v>2.2525000000000004</c:v>
                </c:pt>
                <c:pt idx="1802">
                  <c:v>2.2537500000000006</c:v>
                </c:pt>
                <c:pt idx="1803">
                  <c:v>2.2550000000000003</c:v>
                </c:pt>
                <c:pt idx="1804">
                  <c:v>2.2562500000000005</c:v>
                </c:pt>
                <c:pt idx="1805">
                  <c:v>2.2575000000000003</c:v>
                </c:pt>
                <c:pt idx="1806">
                  <c:v>2.25875</c:v>
                </c:pt>
                <c:pt idx="1807">
                  <c:v>2.2600000000000002</c:v>
                </c:pt>
                <c:pt idx="1808">
                  <c:v>2.26125</c:v>
                </c:pt>
                <c:pt idx="1809">
                  <c:v>2.2625000000000002</c:v>
                </c:pt>
                <c:pt idx="1810">
                  <c:v>2.2637499999999999</c:v>
                </c:pt>
                <c:pt idx="1811">
                  <c:v>2.2650000000000001</c:v>
                </c:pt>
                <c:pt idx="1812">
                  <c:v>2.2662499999999999</c:v>
                </c:pt>
                <c:pt idx="1813">
                  <c:v>2.2675000000000005</c:v>
                </c:pt>
                <c:pt idx="1814">
                  <c:v>2.2687500000000003</c:v>
                </c:pt>
                <c:pt idx="1815">
                  <c:v>2.27</c:v>
                </c:pt>
                <c:pt idx="1816">
                  <c:v>2.2712500000000002</c:v>
                </c:pt>
                <c:pt idx="1817">
                  <c:v>2.2725000000000004</c:v>
                </c:pt>
                <c:pt idx="1818">
                  <c:v>2.2737499999999997</c:v>
                </c:pt>
                <c:pt idx="1819">
                  <c:v>2.2749999999999999</c:v>
                </c:pt>
                <c:pt idx="1820">
                  <c:v>2.2762500000000001</c:v>
                </c:pt>
                <c:pt idx="1821">
                  <c:v>2.2775000000000003</c:v>
                </c:pt>
                <c:pt idx="1822">
                  <c:v>2.2787500000000001</c:v>
                </c:pt>
                <c:pt idx="1823">
                  <c:v>2.2800000000000002</c:v>
                </c:pt>
                <c:pt idx="1824">
                  <c:v>2.2812500000000004</c:v>
                </c:pt>
                <c:pt idx="1825">
                  <c:v>2.2825000000000006</c:v>
                </c:pt>
                <c:pt idx="1826">
                  <c:v>2.2837500000000004</c:v>
                </c:pt>
                <c:pt idx="1827">
                  <c:v>2.2850000000000001</c:v>
                </c:pt>
                <c:pt idx="1828">
                  <c:v>2.2862500000000003</c:v>
                </c:pt>
                <c:pt idx="1829">
                  <c:v>2.2875000000000001</c:v>
                </c:pt>
                <c:pt idx="1830">
                  <c:v>2.2887500000000003</c:v>
                </c:pt>
                <c:pt idx="1831">
                  <c:v>2.29</c:v>
                </c:pt>
                <c:pt idx="1832">
                  <c:v>2.2912500000000002</c:v>
                </c:pt>
                <c:pt idx="1833">
                  <c:v>2.2925</c:v>
                </c:pt>
                <c:pt idx="1834">
                  <c:v>2.2937500000000002</c:v>
                </c:pt>
                <c:pt idx="1835">
                  <c:v>2.2950000000000004</c:v>
                </c:pt>
                <c:pt idx="1836">
                  <c:v>2.2962500000000001</c:v>
                </c:pt>
                <c:pt idx="1837">
                  <c:v>2.2974999999999999</c:v>
                </c:pt>
                <c:pt idx="1838">
                  <c:v>2.2987500000000001</c:v>
                </c:pt>
                <c:pt idx="1839">
                  <c:v>2.3000000000000003</c:v>
                </c:pt>
                <c:pt idx="1840">
                  <c:v>2.30125</c:v>
                </c:pt>
                <c:pt idx="1841">
                  <c:v>2.3024999999999998</c:v>
                </c:pt>
                <c:pt idx="1842">
                  <c:v>2.30375</c:v>
                </c:pt>
                <c:pt idx="1843">
                  <c:v>2.3050000000000006</c:v>
                </c:pt>
                <c:pt idx="1844">
                  <c:v>2.3062500000000008</c:v>
                </c:pt>
                <c:pt idx="1845">
                  <c:v>2.3075000000000001</c:v>
                </c:pt>
                <c:pt idx="1846">
                  <c:v>2.3087500000000003</c:v>
                </c:pt>
                <c:pt idx="1847">
                  <c:v>2.3100000000000005</c:v>
                </c:pt>
                <c:pt idx="1848">
                  <c:v>2.3112500000000002</c:v>
                </c:pt>
                <c:pt idx="1849">
                  <c:v>2.3125</c:v>
                </c:pt>
                <c:pt idx="1850">
                  <c:v>2.3137500000000002</c:v>
                </c:pt>
                <c:pt idx="1851">
                  <c:v>2.3149999999999999</c:v>
                </c:pt>
                <c:pt idx="1852">
                  <c:v>2.3162500000000001</c:v>
                </c:pt>
                <c:pt idx="1853">
                  <c:v>2.3175000000000003</c:v>
                </c:pt>
                <c:pt idx="1854">
                  <c:v>2.3187500000000005</c:v>
                </c:pt>
                <c:pt idx="1855">
                  <c:v>2.3200000000000003</c:v>
                </c:pt>
                <c:pt idx="1856">
                  <c:v>2.32125</c:v>
                </c:pt>
                <c:pt idx="1857">
                  <c:v>2.3225000000000002</c:v>
                </c:pt>
                <c:pt idx="1858">
                  <c:v>2.32375</c:v>
                </c:pt>
                <c:pt idx="1859">
                  <c:v>2.3250000000000002</c:v>
                </c:pt>
                <c:pt idx="1860">
                  <c:v>2.3262499999999999</c:v>
                </c:pt>
                <c:pt idx="1861">
                  <c:v>2.3275000000000001</c:v>
                </c:pt>
                <c:pt idx="1862">
                  <c:v>2.3287499999999999</c:v>
                </c:pt>
                <c:pt idx="1863">
                  <c:v>2.33</c:v>
                </c:pt>
                <c:pt idx="1864">
                  <c:v>2.3312500000000003</c:v>
                </c:pt>
                <c:pt idx="1865">
                  <c:v>2.3325000000000005</c:v>
                </c:pt>
                <c:pt idx="1866">
                  <c:v>2.3337500000000007</c:v>
                </c:pt>
                <c:pt idx="1867">
                  <c:v>2.335</c:v>
                </c:pt>
                <c:pt idx="1868">
                  <c:v>2.3362500000000002</c:v>
                </c:pt>
                <c:pt idx="1869">
                  <c:v>2.3375000000000004</c:v>
                </c:pt>
                <c:pt idx="1870">
                  <c:v>2.3387500000000001</c:v>
                </c:pt>
                <c:pt idx="1871">
                  <c:v>2.3400000000000003</c:v>
                </c:pt>
                <c:pt idx="1872">
                  <c:v>2.3412500000000005</c:v>
                </c:pt>
                <c:pt idx="1873">
                  <c:v>2.3425000000000007</c:v>
                </c:pt>
                <c:pt idx="1874">
                  <c:v>2.3437500000000004</c:v>
                </c:pt>
                <c:pt idx="1875">
                  <c:v>2.3450000000000006</c:v>
                </c:pt>
                <c:pt idx="1876">
                  <c:v>2.3462500000000004</c:v>
                </c:pt>
                <c:pt idx="1877">
                  <c:v>2.3475000000000001</c:v>
                </c:pt>
                <c:pt idx="1878">
                  <c:v>2.3487500000000003</c:v>
                </c:pt>
                <c:pt idx="1879">
                  <c:v>2.3500000000000005</c:v>
                </c:pt>
                <c:pt idx="1880">
                  <c:v>2.3512500000000003</c:v>
                </c:pt>
                <c:pt idx="1881">
                  <c:v>2.3525</c:v>
                </c:pt>
                <c:pt idx="1882">
                  <c:v>2.3537500000000002</c:v>
                </c:pt>
                <c:pt idx="1883">
                  <c:v>2.355</c:v>
                </c:pt>
                <c:pt idx="1884">
                  <c:v>2.3562500000000002</c:v>
                </c:pt>
                <c:pt idx="1885">
                  <c:v>2.3574999999999999</c:v>
                </c:pt>
                <c:pt idx="1886">
                  <c:v>2.3587500000000001</c:v>
                </c:pt>
                <c:pt idx="1887">
                  <c:v>2.3600000000000003</c:v>
                </c:pt>
                <c:pt idx="1888">
                  <c:v>2.3612500000000001</c:v>
                </c:pt>
                <c:pt idx="1889">
                  <c:v>2.3624999999999998</c:v>
                </c:pt>
                <c:pt idx="1890">
                  <c:v>2.36375</c:v>
                </c:pt>
                <c:pt idx="1891">
                  <c:v>2.3649999999999998</c:v>
                </c:pt>
                <c:pt idx="1892">
                  <c:v>2.36625</c:v>
                </c:pt>
                <c:pt idx="1893">
                  <c:v>2.3675000000000002</c:v>
                </c:pt>
                <c:pt idx="1894">
                  <c:v>2.3687500000000004</c:v>
                </c:pt>
                <c:pt idx="1895">
                  <c:v>2.37</c:v>
                </c:pt>
                <c:pt idx="1896">
                  <c:v>2.3712500000000003</c:v>
                </c:pt>
                <c:pt idx="1897">
                  <c:v>2.3725000000000005</c:v>
                </c:pt>
                <c:pt idx="1898">
                  <c:v>2.3737500000000002</c:v>
                </c:pt>
                <c:pt idx="1899">
                  <c:v>2.375</c:v>
                </c:pt>
                <c:pt idx="1900">
                  <c:v>2.3762500000000002</c:v>
                </c:pt>
                <c:pt idx="1901">
                  <c:v>2.3775000000000004</c:v>
                </c:pt>
                <c:pt idx="1902">
                  <c:v>2.3787500000000006</c:v>
                </c:pt>
                <c:pt idx="1903">
                  <c:v>2.3800000000000003</c:v>
                </c:pt>
                <c:pt idx="1904">
                  <c:v>2.3812500000000005</c:v>
                </c:pt>
                <c:pt idx="1905">
                  <c:v>2.3825000000000003</c:v>
                </c:pt>
                <c:pt idx="1906">
                  <c:v>2.3837500000000005</c:v>
                </c:pt>
                <c:pt idx="1907">
                  <c:v>2.3850000000000002</c:v>
                </c:pt>
                <c:pt idx="1908">
                  <c:v>2.38625</c:v>
                </c:pt>
                <c:pt idx="1909">
                  <c:v>2.3875000000000002</c:v>
                </c:pt>
                <c:pt idx="1910">
                  <c:v>2.3887499999999999</c:v>
                </c:pt>
                <c:pt idx="1911">
                  <c:v>2.39</c:v>
                </c:pt>
                <c:pt idx="1912">
                  <c:v>2.3912499999999999</c:v>
                </c:pt>
                <c:pt idx="1913">
                  <c:v>2.3925000000000001</c:v>
                </c:pt>
                <c:pt idx="1914">
                  <c:v>2.3937500000000003</c:v>
                </c:pt>
                <c:pt idx="1915">
                  <c:v>2.3950000000000005</c:v>
                </c:pt>
                <c:pt idx="1916">
                  <c:v>2.3962500000000002</c:v>
                </c:pt>
                <c:pt idx="1917">
                  <c:v>2.3975</c:v>
                </c:pt>
                <c:pt idx="1918">
                  <c:v>2.3987500000000002</c:v>
                </c:pt>
                <c:pt idx="1919">
                  <c:v>2.4000000000000004</c:v>
                </c:pt>
                <c:pt idx="1920">
                  <c:v>2.4012500000000006</c:v>
                </c:pt>
                <c:pt idx="1921">
                  <c:v>2.4024999999999999</c:v>
                </c:pt>
                <c:pt idx="1922">
                  <c:v>2.4037500000000001</c:v>
                </c:pt>
                <c:pt idx="1923">
                  <c:v>2.4050000000000002</c:v>
                </c:pt>
                <c:pt idx="1924">
                  <c:v>2.40625</c:v>
                </c:pt>
                <c:pt idx="1925">
                  <c:v>2.4075000000000002</c:v>
                </c:pt>
                <c:pt idx="1926">
                  <c:v>2.4087500000000004</c:v>
                </c:pt>
                <c:pt idx="1927">
                  <c:v>2.4100000000000006</c:v>
                </c:pt>
                <c:pt idx="1928">
                  <c:v>2.4112500000000003</c:v>
                </c:pt>
                <c:pt idx="1929">
                  <c:v>2.4125000000000005</c:v>
                </c:pt>
                <c:pt idx="1930">
                  <c:v>2.4137500000000003</c:v>
                </c:pt>
                <c:pt idx="1931">
                  <c:v>2.415</c:v>
                </c:pt>
                <c:pt idx="1932">
                  <c:v>2.4162500000000002</c:v>
                </c:pt>
                <c:pt idx="1933">
                  <c:v>2.4175</c:v>
                </c:pt>
                <c:pt idx="1934">
                  <c:v>2.4187500000000002</c:v>
                </c:pt>
                <c:pt idx="1935">
                  <c:v>2.4200000000000004</c:v>
                </c:pt>
                <c:pt idx="1936">
                  <c:v>2.4212500000000001</c:v>
                </c:pt>
                <c:pt idx="1937">
                  <c:v>2.4225000000000003</c:v>
                </c:pt>
                <c:pt idx="1938">
                  <c:v>2.4237500000000001</c:v>
                </c:pt>
                <c:pt idx="1939">
                  <c:v>2.4249999999999998</c:v>
                </c:pt>
                <c:pt idx="1940">
                  <c:v>2.42625</c:v>
                </c:pt>
                <c:pt idx="1941">
                  <c:v>2.4275000000000002</c:v>
                </c:pt>
                <c:pt idx="1942">
                  <c:v>2.4287500000000004</c:v>
                </c:pt>
                <c:pt idx="1943">
                  <c:v>2.4299999999999997</c:v>
                </c:pt>
                <c:pt idx="1944">
                  <c:v>2.4312500000000004</c:v>
                </c:pt>
                <c:pt idx="1945">
                  <c:v>2.4325000000000006</c:v>
                </c:pt>
                <c:pt idx="1946">
                  <c:v>2.4337500000000007</c:v>
                </c:pt>
                <c:pt idx="1947">
                  <c:v>2.4350000000000001</c:v>
                </c:pt>
                <c:pt idx="1948">
                  <c:v>2.4362500000000002</c:v>
                </c:pt>
                <c:pt idx="1949">
                  <c:v>2.4375000000000004</c:v>
                </c:pt>
                <c:pt idx="1950">
                  <c:v>2.4387500000000002</c:v>
                </c:pt>
                <c:pt idx="1951">
                  <c:v>2.4400000000000004</c:v>
                </c:pt>
                <c:pt idx="1952">
                  <c:v>2.4412500000000001</c:v>
                </c:pt>
                <c:pt idx="1953">
                  <c:v>2.4424999999999999</c:v>
                </c:pt>
                <c:pt idx="1954">
                  <c:v>2.4437500000000001</c:v>
                </c:pt>
                <c:pt idx="1955">
                  <c:v>2.4450000000000003</c:v>
                </c:pt>
                <c:pt idx="1956">
                  <c:v>2.44625</c:v>
                </c:pt>
                <c:pt idx="1957">
                  <c:v>2.4475000000000002</c:v>
                </c:pt>
                <c:pt idx="1958">
                  <c:v>2.44875</c:v>
                </c:pt>
                <c:pt idx="1959">
                  <c:v>2.4500000000000002</c:v>
                </c:pt>
                <c:pt idx="1960">
                  <c:v>2.4512500000000004</c:v>
                </c:pt>
                <c:pt idx="1961">
                  <c:v>2.4525000000000001</c:v>
                </c:pt>
                <c:pt idx="1962">
                  <c:v>2.4537499999999999</c:v>
                </c:pt>
                <c:pt idx="1963">
                  <c:v>2.4550000000000001</c:v>
                </c:pt>
                <c:pt idx="1964">
                  <c:v>2.4562500000000003</c:v>
                </c:pt>
                <c:pt idx="1965">
                  <c:v>2.4575</c:v>
                </c:pt>
                <c:pt idx="1966">
                  <c:v>2.4587500000000002</c:v>
                </c:pt>
                <c:pt idx="1967">
                  <c:v>2.4600000000000004</c:v>
                </c:pt>
                <c:pt idx="1968">
                  <c:v>2.4612500000000006</c:v>
                </c:pt>
                <c:pt idx="1969">
                  <c:v>2.4625000000000004</c:v>
                </c:pt>
                <c:pt idx="1970">
                  <c:v>2.4637500000000001</c:v>
                </c:pt>
                <c:pt idx="1971">
                  <c:v>2.4650000000000003</c:v>
                </c:pt>
                <c:pt idx="1972">
                  <c:v>2.4662500000000001</c:v>
                </c:pt>
                <c:pt idx="1973">
                  <c:v>2.4675000000000002</c:v>
                </c:pt>
                <c:pt idx="1974">
                  <c:v>2.4687500000000004</c:v>
                </c:pt>
                <c:pt idx="1975">
                  <c:v>2.4700000000000006</c:v>
                </c:pt>
                <c:pt idx="1976">
                  <c:v>2.4712500000000004</c:v>
                </c:pt>
                <c:pt idx="1977">
                  <c:v>2.4725000000000006</c:v>
                </c:pt>
                <c:pt idx="1978">
                  <c:v>2.4737500000000003</c:v>
                </c:pt>
                <c:pt idx="1979">
                  <c:v>2.4750000000000001</c:v>
                </c:pt>
                <c:pt idx="1980">
                  <c:v>2.4762500000000003</c:v>
                </c:pt>
                <c:pt idx="1981">
                  <c:v>2.4775</c:v>
                </c:pt>
                <c:pt idx="1982">
                  <c:v>2.4787500000000002</c:v>
                </c:pt>
                <c:pt idx="1983">
                  <c:v>2.48</c:v>
                </c:pt>
                <c:pt idx="1984">
                  <c:v>2.4812500000000002</c:v>
                </c:pt>
                <c:pt idx="1985">
                  <c:v>2.4824999999999999</c:v>
                </c:pt>
                <c:pt idx="1986">
                  <c:v>2.4837500000000001</c:v>
                </c:pt>
                <c:pt idx="1987">
                  <c:v>2.4849999999999999</c:v>
                </c:pt>
                <c:pt idx="1988">
                  <c:v>2.4862500000000001</c:v>
                </c:pt>
                <c:pt idx="1989">
                  <c:v>2.4875000000000003</c:v>
                </c:pt>
                <c:pt idx="1990">
                  <c:v>2.4887500000000005</c:v>
                </c:pt>
                <c:pt idx="1991">
                  <c:v>2.4900000000000002</c:v>
                </c:pt>
                <c:pt idx="1992">
                  <c:v>2.49125</c:v>
                </c:pt>
                <c:pt idx="1993">
                  <c:v>2.4925000000000002</c:v>
                </c:pt>
                <c:pt idx="1994">
                  <c:v>2.4937499999999999</c:v>
                </c:pt>
                <c:pt idx="1995">
                  <c:v>2.4950000000000001</c:v>
                </c:pt>
                <c:pt idx="1996">
                  <c:v>2.4962500000000003</c:v>
                </c:pt>
                <c:pt idx="1997">
                  <c:v>2.4975000000000005</c:v>
                </c:pt>
                <c:pt idx="1998">
                  <c:v>2.4987500000000002</c:v>
                </c:pt>
                <c:pt idx="1999">
                  <c:v>2.5000000000000004</c:v>
                </c:pt>
                <c:pt idx="2000">
                  <c:v>2.5012500000000006</c:v>
                </c:pt>
                <c:pt idx="2001">
                  <c:v>2.5024999999999999</c:v>
                </c:pt>
                <c:pt idx="2002">
                  <c:v>2.5037500000000001</c:v>
                </c:pt>
                <c:pt idx="2003">
                  <c:v>2.5050000000000003</c:v>
                </c:pt>
                <c:pt idx="2004">
                  <c:v>2.5062500000000005</c:v>
                </c:pt>
                <c:pt idx="2005">
                  <c:v>2.5075000000000003</c:v>
                </c:pt>
                <c:pt idx="2006">
                  <c:v>2.50875</c:v>
                </c:pt>
                <c:pt idx="2007">
                  <c:v>2.5100000000000002</c:v>
                </c:pt>
                <c:pt idx="2008">
                  <c:v>2.5112500000000004</c:v>
                </c:pt>
                <c:pt idx="2009">
                  <c:v>2.5125000000000002</c:v>
                </c:pt>
                <c:pt idx="2010">
                  <c:v>2.5137499999999999</c:v>
                </c:pt>
                <c:pt idx="2011">
                  <c:v>2.5150000000000001</c:v>
                </c:pt>
                <c:pt idx="2012">
                  <c:v>2.5162500000000003</c:v>
                </c:pt>
                <c:pt idx="2013">
                  <c:v>2.5175000000000001</c:v>
                </c:pt>
                <c:pt idx="2014">
                  <c:v>2.5187499999999998</c:v>
                </c:pt>
                <c:pt idx="2015">
                  <c:v>2.52</c:v>
                </c:pt>
                <c:pt idx="2016">
                  <c:v>2.5212500000000007</c:v>
                </c:pt>
                <c:pt idx="2017">
                  <c:v>2.5225000000000004</c:v>
                </c:pt>
                <c:pt idx="2018">
                  <c:v>2.5237500000000006</c:v>
                </c:pt>
                <c:pt idx="2019">
                  <c:v>2.5250000000000004</c:v>
                </c:pt>
                <c:pt idx="2020">
                  <c:v>2.5262500000000001</c:v>
                </c:pt>
                <c:pt idx="2021">
                  <c:v>2.5275000000000003</c:v>
                </c:pt>
                <c:pt idx="2022">
                  <c:v>2.5287500000000005</c:v>
                </c:pt>
                <c:pt idx="2023">
                  <c:v>2.5299999999999998</c:v>
                </c:pt>
                <c:pt idx="2024">
                  <c:v>2.53125</c:v>
                </c:pt>
                <c:pt idx="2025">
                  <c:v>2.5325000000000002</c:v>
                </c:pt>
                <c:pt idx="2026">
                  <c:v>2.5337500000000004</c:v>
                </c:pt>
                <c:pt idx="2027">
                  <c:v>2.5350000000000001</c:v>
                </c:pt>
                <c:pt idx="2028">
                  <c:v>2.5362500000000003</c:v>
                </c:pt>
                <c:pt idx="2029">
                  <c:v>2.5375000000000005</c:v>
                </c:pt>
                <c:pt idx="2030">
                  <c:v>2.5387500000000003</c:v>
                </c:pt>
                <c:pt idx="2031">
                  <c:v>2.54</c:v>
                </c:pt>
                <c:pt idx="2032">
                  <c:v>2.5412500000000002</c:v>
                </c:pt>
                <c:pt idx="2033">
                  <c:v>2.5425</c:v>
                </c:pt>
                <c:pt idx="2034">
                  <c:v>2.5437500000000002</c:v>
                </c:pt>
                <c:pt idx="2035">
                  <c:v>2.5449999999999999</c:v>
                </c:pt>
                <c:pt idx="2036">
                  <c:v>2.5462500000000001</c:v>
                </c:pt>
                <c:pt idx="2037">
                  <c:v>2.5475000000000003</c:v>
                </c:pt>
                <c:pt idx="2038">
                  <c:v>2.5487500000000001</c:v>
                </c:pt>
                <c:pt idx="2039">
                  <c:v>2.5500000000000003</c:v>
                </c:pt>
                <c:pt idx="2040">
                  <c:v>2.5512500000000005</c:v>
                </c:pt>
                <c:pt idx="2041">
                  <c:v>2.5525000000000007</c:v>
                </c:pt>
                <c:pt idx="2042">
                  <c:v>2.5537500000000009</c:v>
                </c:pt>
                <c:pt idx="2043">
                  <c:v>2.5549999999999997</c:v>
                </c:pt>
                <c:pt idx="2044">
                  <c:v>2.5562499999999999</c:v>
                </c:pt>
                <c:pt idx="2045">
                  <c:v>2.5574999999999997</c:v>
                </c:pt>
                <c:pt idx="2046">
                  <c:v>2.5587500000000003</c:v>
                </c:pt>
                <c:pt idx="2047">
                  <c:v>2.5600000000000005</c:v>
                </c:pt>
                <c:pt idx="2048">
                  <c:v>2.5612500000000007</c:v>
                </c:pt>
                <c:pt idx="2049">
                  <c:v>2.5625000000000004</c:v>
                </c:pt>
                <c:pt idx="2050">
                  <c:v>2.5637500000000006</c:v>
                </c:pt>
                <c:pt idx="2051">
                  <c:v>2.5650000000000004</c:v>
                </c:pt>
                <c:pt idx="2052">
                  <c:v>2.5662499999999997</c:v>
                </c:pt>
                <c:pt idx="2053">
                  <c:v>2.5674999999999999</c:v>
                </c:pt>
                <c:pt idx="2054">
                  <c:v>2.5687500000000001</c:v>
                </c:pt>
                <c:pt idx="2055">
                  <c:v>2.5700000000000003</c:v>
                </c:pt>
                <c:pt idx="2056">
                  <c:v>2.57125</c:v>
                </c:pt>
                <c:pt idx="2057">
                  <c:v>2.5725000000000002</c:v>
                </c:pt>
                <c:pt idx="2058">
                  <c:v>2.5737500000000004</c:v>
                </c:pt>
                <c:pt idx="2059">
                  <c:v>2.5750000000000006</c:v>
                </c:pt>
                <c:pt idx="2060">
                  <c:v>2.5762500000000008</c:v>
                </c:pt>
                <c:pt idx="2061">
                  <c:v>2.5775000000000001</c:v>
                </c:pt>
                <c:pt idx="2062">
                  <c:v>2.5787499999999999</c:v>
                </c:pt>
                <c:pt idx="2063">
                  <c:v>2.58</c:v>
                </c:pt>
                <c:pt idx="2064">
                  <c:v>2.5812499999999998</c:v>
                </c:pt>
                <c:pt idx="2065">
                  <c:v>2.5825</c:v>
                </c:pt>
                <c:pt idx="2066">
                  <c:v>2.5837500000000002</c:v>
                </c:pt>
                <c:pt idx="2067">
                  <c:v>2.585</c:v>
                </c:pt>
                <c:pt idx="2068">
                  <c:v>2.5862500000000002</c:v>
                </c:pt>
                <c:pt idx="2069">
                  <c:v>2.5875000000000004</c:v>
                </c:pt>
                <c:pt idx="2070">
                  <c:v>2.5887499999999997</c:v>
                </c:pt>
                <c:pt idx="2071">
                  <c:v>2.59</c:v>
                </c:pt>
                <c:pt idx="2072">
                  <c:v>2.5912500000000001</c:v>
                </c:pt>
                <c:pt idx="2073">
                  <c:v>2.5925000000000002</c:v>
                </c:pt>
                <c:pt idx="2074">
                  <c:v>2.5937500000000004</c:v>
                </c:pt>
                <c:pt idx="2075">
                  <c:v>2.5950000000000002</c:v>
                </c:pt>
                <c:pt idx="2076">
                  <c:v>2.5962500000000004</c:v>
                </c:pt>
                <c:pt idx="2077">
                  <c:v>2.5975000000000006</c:v>
                </c:pt>
                <c:pt idx="2078">
                  <c:v>2.5987500000000003</c:v>
                </c:pt>
                <c:pt idx="2079">
                  <c:v>2.6</c:v>
                </c:pt>
                <c:pt idx="2080">
                  <c:v>2.6012500000000003</c:v>
                </c:pt>
                <c:pt idx="2081">
                  <c:v>2.6025</c:v>
                </c:pt>
                <c:pt idx="2082">
                  <c:v>2.6037500000000002</c:v>
                </c:pt>
                <c:pt idx="2083">
                  <c:v>2.605</c:v>
                </c:pt>
                <c:pt idx="2084">
                  <c:v>2.6062500000000002</c:v>
                </c:pt>
                <c:pt idx="2085">
                  <c:v>2.6075000000000004</c:v>
                </c:pt>
                <c:pt idx="2086">
                  <c:v>2.6087500000000001</c:v>
                </c:pt>
                <c:pt idx="2087">
                  <c:v>2.6100000000000003</c:v>
                </c:pt>
                <c:pt idx="2088">
                  <c:v>2.6112500000000001</c:v>
                </c:pt>
                <c:pt idx="2089">
                  <c:v>2.6124999999999998</c:v>
                </c:pt>
                <c:pt idx="2090">
                  <c:v>2.61375</c:v>
                </c:pt>
                <c:pt idx="2091">
                  <c:v>2.6150000000000002</c:v>
                </c:pt>
                <c:pt idx="2092">
                  <c:v>2.6162500000000004</c:v>
                </c:pt>
                <c:pt idx="2093">
                  <c:v>2.6175000000000002</c:v>
                </c:pt>
                <c:pt idx="2094">
                  <c:v>2.6187500000000004</c:v>
                </c:pt>
                <c:pt idx="2095">
                  <c:v>2.6200000000000006</c:v>
                </c:pt>
                <c:pt idx="2096">
                  <c:v>2.6212499999999999</c:v>
                </c:pt>
                <c:pt idx="2097">
                  <c:v>2.6225000000000001</c:v>
                </c:pt>
                <c:pt idx="2098">
                  <c:v>2.6237500000000002</c:v>
                </c:pt>
                <c:pt idx="2099">
                  <c:v>2.6250000000000004</c:v>
                </c:pt>
                <c:pt idx="2100">
                  <c:v>2.6262500000000006</c:v>
                </c:pt>
                <c:pt idx="2101">
                  <c:v>2.6275000000000004</c:v>
                </c:pt>
                <c:pt idx="2102">
                  <c:v>2.6287500000000006</c:v>
                </c:pt>
                <c:pt idx="2103">
                  <c:v>2.6300000000000003</c:v>
                </c:pt>
                <c:pt idx="2104">
                  <c:v>2.6312500000000005</c:v>
                </c:pt>
                <c:pt idx="2105">
                  <c:v>2.6325000000000003</c:v>
                </c:pt>
                <c:pt idx="2106">
                  <c:v>2.63375</c:v>
                </c:pt>
                <c:pt idx="2107">
                  <c:v>2.6350000000000002</c:v>
                </c:pt>
                <c:pt idx="2108">
                  <c:v>2.63625</c:v>
                </c:pt>
                <c:pt idx="2109">
                  <c:v>2.6375000000000002</c:v>
                </c:pt>
                <c:pt idx="2110">
                  <c:v>2.6387500000000004</c:v>
                </c:pt>
                <c:pt idx="2111">
                  <c:v>2.6400000000000006</c:v>
                </c:pt>
                <c:pt idx="2112">
                  <c:v>2.6412500000000003</c:v>
                </c:pt>
                <c:pt idx="2113">
                  <c:v>2.6425000000000005</c:v>
                </c:pt>
                <c:pt idx="2114">
                  <c:v>2.6437499999999998</c:v>
                </c:pt>
                <c:pt idx="2115">
                  <c:v>2.645</c:v>
                </c:pt>
                <c:pt idx="2116">
                  <c:v>2.6462499999999998</c:v>
                </c:pt>
                <c:pt idx="2117">
                  <c:v>2.6475000000000004</c:v>
                </c:pt>
                <c:pt idx="2118">
                  <c:v>2.6487500000000006</c:v>
                </c:pt>
                <c:pt idx="2119">
                  <c:v>2.6500000000000004</c:v>
                </c:pt>
                <c:pt idx="2120">
                  <c:v>2.6512500000000006</c:v>
                </c:pt>
                <c:pt idx="2121">
                  <c:v>2.6525000000000007</c:v>
                </c:pt>
                <c:pt idx="2122">
                  <c:v>2.6537500000000005</c:v>
                </c:pt>
                <c:pt idx="2123">
                  <c:v>2.6549999999999998</c:v>
                </c:pt>
                <c:pt idx="2124">
                  <c:v>2.65625</c:v>
                </c:pt>
                <c:pt idx="2125">
                  <c:v>2.6574999999999998</c:v>
                </c:pt>
                <c:pt idx="2126">
                  <c:v>2.6587499999999999</c:v>
                </c:pt>
                <c:pt idx="2127" formatCode="0.00">
                  <c:v>2.66</c:v>
                </c:pt>
                <c:pt idx="2128" formatCode="0.00">
                  <c:v>2.6612500000000003</c:v>
                </c:pt>
                <c:pt idx="2129" formatCode="0.00">
                  <c:v>2.6625000000000005</c:v>
                </c:pt>
                <c:pt idx="2130" formatCode="0.00">
                  <c:v>2.6637500000000003</c:v>
                </c:pt>
                <c:pt idx="2131" formatCode="0.00">
                  <c:v>2.6650000000000005</c:v>
                </c:pt>
                <c:pt idx="2132" formatCode="0.00">
                  <c:v>2.6662500000000002</c:v>
                </c:pt>
                <c:pt idx="2133" formatCode="0.00">
                  <c:v>2.6675</c:v>
                </c:pt>
                <c:pt idx="2134" formatCode="0.00">
                  <c:v>2.6687500000000002</c:v>
                </c:pt>
                <c:pt idx="2135" formatCode="0.00">
                  <c:v>2.67</c:v>
                </c:pt>
                <c:pt idx="2136" formatCode="0.00">
                  <c:v>2.6712500000000001</c:v>
                </c:pt>
                <c:pt idx="2137" formatCode="0.00">
                  <c:v>2.6724999999999999</c:v>
                </c:pt>
                <c:pt idx="2138" formatCode="0.00">
                  <c:v>2.6737500000000001</c:v>
                </c:pt>
                <c:pt idx="2139" formatCode="0.00">
                  <c:v>2.6750000000000003</c:v>
                </c:pt>
                <c:pt idx="2140" formatCode="0.00">
                  <c:v>2.6762500000000005</c:v>
                </c:pt>
                <c:pt idx="2141" formatCode="0.00">
                  <c:v>2.6774999999999998</c:v>
                </c:pt>
                <c:pt idx="2142" formatCode="0.00">
                  <c:v>2.67875</c:v>
                </c:pt>
                <c:pt idx="2143" formatCode="0.00">
                  <c:v>2.68</c:v>
                </c:pt>
                <c:pt idx="2144" formatCode="0.00">
                  <c:v>2.6812499999999999</c:v>
                </c:pt>
                <c:pt idx="2145" formatCode="0.00">
                  <c:v>2.6825000000000001</c:v>
                </c:pt>
                <c:pt idx="2146" formatCode="0.00">
                  <c:v>2.6837500000000003</c:v>
                </c:pt>
                <c:pt idx="2147" formatCode="0.00">
                  <c:v>2.6850000000000005</c:v>
                </c:pt>
                <c:pt idx="2148" formatCode="0.00">
                  <c:v>2.6862500000000002</c:v>
                </c:pt>
                <c:pt idx="2149" formatCode="0.00">
                  <c:v>2.6875000000000004</c:v>
                </c:pt>
                <c:pt idx="2150" formatCode="0.00">
                  <c:v>2.6887500000000002</c:v>
                </c:pt>
                <c:pt idx="2151" formatCode="0.00">
                  <c:v>2.69</c:v>
                </c:pt>
                <c:pt idx="2152" formatCode="0.00">
                  <c:v>2.6912500000000001</c:v>
                </c:pt>
                <c:pt idx="2153" formatCode="0.00">
                  <c:v>2.6925000000000003</c:v>
                </c:pt>
                <c:pt idx="2154" formatCode="0.00">
                  <c:v>2.6937500000000005</c:v>
                </c:pt>
                <c:pt idx="2155" formatCode="0.00">
                  <c:v>2.6950000000000003</c:v>
                </c:pt>
                <c:pt idx="2156" formatCode="0.00">
                  <c:v>2.69625</c:v>
                </c:pt>
                <c:pt idx="2157" formatCode="0.00">
                  <c:v>2.6975000000000002</c:v>
                </c:pt>
                <c:pt idx="2158" formatCode="0.00">
                  <c:v>2.6987500000000004</c:v>
                </c:pt>
                <c:pt idx="2159" formatCode="0.00">
                  <c:v>2.7</c:v>
                </c:pt>
                <c:pt idx="2160" formatCode="0.00">
                  <c:v>2.7012499999999999</c:v>
                </c:pt>
                <c:pt idx="2161" formatCode="0.00">
                  <c:v>2.7025000000000001</c:v>
                </c:pt>
                <c:pt idx="2162" formatCode="0.00">
                  <c:v>2.7037500000000003</c:v>
                </c:pt>
                <c:pt idx="2163" formatCode="0.00">
                  <c:v>2.7050000000000001</c:v>
                </c:pt>
                <c:pt idx="2164" formatCode="0.00">
                  <c:v>2.7062500000000003</c:v>
                </c:pt>
                <c:pt idx="2165" formatCode="0.00">
                  <c:v>2.7075000000000005</c:v>
                </c:pt>
                <c:pt idx="2166" formatCode="0.00">
                  <c:v>2.7087500000000007</c:v>
                </c:pt>
                <c:pt idx="2167" formatCode="0.00">
                  <c:v>2.7100000000000004</c:v>
                </c:pt>
                <c:pt idx="2168" formatCode="0.00">
                  <c:v>2.7112500000000002</c:v>
                </c:pt>
                <c:pt idx="2169" formatCode="0.00">
                  <c:v>2.7125000000000004</c:v>
                </c:pt>
                <c:pt idx="2170" formatCode="0.00">
                  <c:v>2.7137500000000001</c:v>
                </c:pt>
                <c:pt idx="2171" formatCode="0.00">
                  <c:v>2.7150000000000003</c:v>
                </c:pt>
                <c:pt idx="2172" formatCode="0.00">
                  <c:v>2.7162500000000005</c:v>
                </c:pt>
                <c:pt idx="2173" formatCode="0.00">
                  <c:v>2.7175000000000007</c:v>
                </c:pt>
                <c:pt idx="2174" formatCode="0.00">
                  <c:v>2.7187500000000004</c:v>
                </c:pt>
                <c:pt idx="2175" formatCode="0.00">
                  <c:v>2.7200000000000006</c:v>
                </c:pt>
                <c:pt idx="2176" formatCode="0.00">
                  <c:v>2.7212500000000004</c:v>
                </c:pt>
                <c:pt idx="2177" formatCode="0.00">
                  <c:v>2.7225000000000001</c:v>
                </c:pt>
                <c:pt idx="2178" formatCode="0.00">
                  <c:v>2.7237500000000003</c:v>
                </c:pt>
                <c:pt idx="2179" formatCode="0.00">
                  <c:v>2.7250000000000005</c:v>
                </c:pt>
                <c:pt idx="2180" formatCode="0.00">
                  <c:v>2.7262500000000003</c:v>
                </c:pt>
                <c:pt idx="2181" formatCode="0.00">
                  <c:v>2.7275</c:v>
                </c:pt>
                <c:pt idx="2182" formatCode="0.00">
                  <c:v>2.7287500000000002</c:v>
                </c:pt>
                <c:pt idx="2183" formatCode="0.00">
                  <c:v>2.7300000000000004</c:v>
                </c:pt>
                <c:pt idx="2184" formatCode="0.00">
                  <c:v>2.7312500000000006</c:v>
                </c:pt>
                <c:pt idx="2185" formatCode="0.00">
                  <c:v>2.7325000000000008</c:v>
                </c:pt>
                <c:pt idx="2186" formatCode="0.00">
                  <c:v>2.7337500000000001</c:v>
                </c:pt>
                <c:pt idx="2187" formatCode="0.00">
                  <c:v>2.7349999999999999</c:v>
                </c:pt>
                <c:pt idx="2188" formatCode="0.00">
                  <c:v>2.7362500000000001</c:v>
                </c:pt>
                <c:pt idx="2189" formatCode="0.00">
                  <c:v>2.7374999999999998</c:v>
                </c:pt>
                <c:pt idx="2190" formatCode="0.00">
                  <c:v>2.7387500000000005</c:v>
                </c:pt>
                <c:pt idx="2191" formatCode="0.00">
                  <c:v>2.7400000000000007</c:v>
                </c:pt>
                <c:pt idx="2192" formatCode="0.00">
                  <c:v>2.7412500000000009</c:v>
                </c:pt>
                <c:pt idx="2193" formatCode="0.00">
                  <c:v>2.7425000000000006</c:v>
                </c:pt>
                <c:pt idx="2194" formatCode="0.00">
                  <c:v>2.7437499999999999</c:v>
                </c:pt>
                <c:pt idx="2195" formatCode="0.00">
                  <c:v>2.7449999999999997</c:v>
                </c:pt>
                <c:pt idx="2196" formatCode="0.00">
                  <c:v>2.7462499999999999</c:v>
                </c:pt>
                <c:pt idx="2197" formatCode="0.00">
                  <c:v>2.7475000000000001</c:v>
                </c:pt>
                <c:pt idx="2198" formatCode="0.00">
                  <c:v>2.7487500000000002</c:v>
                </c:pt>
                <c:pt idx="2199" formatCode="0.00">
                  <c:v>2.75</c:v>
                </c:pt>
                <c:pt idx="2200" formatCode="0.00">
                  <c:v>2.7512500000000002</c:v>
                </c:pt>
                <c:pt idx="2201" formatCode="0.00">
                  <c:v>2.7525000000000004</c:v>
                </c:pt>
                <c:pt idx="2202" formatCode="0.00">
                  <c:v>2.7537500000000006</c:v>
                </c:pt>
                <c:pt idx="2203" formatCode="0.00">
                  <c:v>2.7549999999999999</c:v>
                </c:pt>
                <c:pt idx="2204" formatCode="0.00">
                  <c:v>2.7562500000000001</c:v>
                </c:pt>
                <c:pt idx="2205" formatCode="0.00">
                  <c:v>2.7575000000000003</c:v>
                </c:pt>
                <c:pt idx="2206" formatCode="0.00">
                  <c:v>2.75875</c:v>
                </c:pt>
                <c:pt idx="2207" formatCode="0.00">
                  <c:v>2.7600000000000002</c:v>
                </c:pt>
                <c:pt idx="2208" formatCode="0.00">
                  <c:v>2.76125</c:v>
                </c:pt>
                <c:pt idx="2209" formatCode="0.00">
                  <c:v>2.7625000000000002</c:v>
                </c:pt>
                <c:pt idx="2210" formatCode="0.00">
                  <c:v>2.7637499999999999</c:v>
                </c:pt>
                <c:pt idx="2211" formatCode="0.00">
                  <c:v>2.7650000000000001</c:v>
                </c:pt>
                <c:pt idx="2212" formatCode="0.00">
                  <c:v>2.7662499999999999</c:v>
                </c:pt>
                <c:pt idx="2213" formatCode="0.00">
                  <c:v>2.7675000000000001</c:v>
                </c:pt>
                <c:pt idx="2214" formatCode="0.00">
                  <c:v>2.7687499999999998</c:v>
                </c:pt>
                <c:pt idx="2215" formatCode="0.00">
                  <c:v>2.77</c:v>
                </c:pt>
                <c:pt idx="2216" formatCode="0.00">
                  <c:v>2.7712500000000002</c:v>
                </c:pt>
                <c:pt idx="2217" formatCode="0.00">
                  <c:v>2.7725000000000004</c:v>
                </c:pt>
                <c:pt idx="2218" formatCode="0.00">
                  <c:v>2.7737500000000002</c:v>
                </c:pt>
                <c:pt idx="2219" formatCode="0.00">
                  <c:v>2.7750000000000004</c:v>
                </c:pt>
                <c:pt idx="2220" formatCode="0.00">
                  <c:v>2.7762500000000006</c:v>
                </c:pt>
                <c:pt idx="2221" formatCode="0.00">
                  <c:v>2.7774999999999999</c:v>
                </c:pt>
                <c:pt idx="2222" formatCode="0.00">
                  <c:v>2.7787500000000001</c:v>
                </c:pt>
                <c:pt idx="2223" formatCode="0.00">
                  <c:v>2.7800000000000002</c:v>
                </c:pt>
                <c:pt idx="2224" formatCode="0.00">
                  <c:v>2.7812500000000004</c:v>
                </c:pt>
                <c:pt idx="2225" formatCode="0.00">
                  <c:v>2.7825000000000002</c:v>
                </c:pt>
                <c:pt idx="2226" formatCode="0.00">
                  <c:v>2.7837500000000004</c:v>
                </c:pt>
                <c:pt idx="2227" formatCode="0.00">
                  <c:v>2.7850000000000006</c:v>
                </c:pt>
                <c:pt idx="2228" formatCode="0.00">
                  <c:v>2.7862500000000003</c:v>
                </c:pt>
                <c:pt idx="2229" formatCode="0.00">
                  <c:v>2.7875000000000005</c:v>
                </c:pt>
                <c:pt idx="2230" formatCode="0.00">
                  <c:v>2.7887500000000003</c:v>
                </c:pt>
                <c:pt idx="2231" formatCode="0.00">
                  <c:v>2.79</c:v>
                </c:pt>
                <c:pt idx="2232" formatCode="0.00">
                  <c:v>2.7912500000000002</c:v>
                </c:pt>
                <c:pt idx="2233" formatCode="0.00">
                  <c:v>2.7925</c:v>
                </c:pt>
                <c:pt idx="2234" formatCode="0.00">
                  <c:v>2.7937500000000002</c:v>
                </c:pt>
                <c:pt idx="2235" formatCode="0.00">
                  <c:v>2.7950000000000004</c:v>
                </c:pt>
                <c:pt idx="2236" formatCode="0.00">
                  <c:v>2.7962500000000001</c:v>
                </c:pt>
                <c:pt idx="2237" formatCode="0.00">
                  <c:v>2.7975000000000003</c:v>
                </c:pt>
                <c:pt idx="2238" formatCode="0.00">
                  <c:v>2.7987500000000005</c:v>
                </c:pt>
                <c:pt idx="2239" formatCode="0.00">
                  <c:v>2.8</c:v>
                </c:pt>
                <c:pt idx="2240" formatCode="0.00">
                  <c:v>2.80125</c:v>
                </c:pt>
                <c:pt idx="2241" formatCode="0.00">
                  <c:v>2.8025000000000002</c:v>
                </c:pt>
                <c:pt idx="2242" formatCode="0.00">
                  <c:v>2.8037500000000004</c:v>
                </c:pt>
                <c:pt idx="2243" formatCode="0.00">
                  <c:v>2.8050000000000006</c:v>
                </c:pt>
                <c:pt idx="2244" formatCode="0.00">
                  <c:v>2.8062500000000004</c:v>
                </c:pt>
                <c:pt idx="2245" formatCode="0.00">
                  <c:v>2.8075000000000006</c:v>
                </c:pt>
                <c:pt idx="2246" formatCode="0.00">
                  <c:v>2.8087500000000007</c:v>
                </c:pt>
                <c:pt idx="2247" formatCode="0.00">
                  <c:v>2.8100000000000005</c:v>
                </c:pt>
                <c:pt idx="2248" formatCode="0.00">
                  <c:v>2.8112499999999998</c:v>
                </c:pt>
                <c:pt idx="2249" formatCode="0.00">
                  <c:v>2.8125000000000004</c:v>
                </c:pt>
                <c:pt idx="2250" formatCode="0.00">
                  <c:v>2.8137500000000006</c:v>
                </c:pt>
                <c:pt idx="2251" formatCode="0.00">
                  <c:v>2.8150000000000004</c:v>
                </c:pt>
                <c:pt idx="2252" formatCode="0.00">
                  <c:v>2.8162500000000006</c:v>
                </c:pt>
                <c:pt idx="2253" formatCode="0.00">
                  <c:v>2.8175000000000003</c:v>
                </c:pt>
                <c:pt idx="2254" formatCode="0.00">
                  <c:v>2.8187500000000005</c:v>
                </c:pt>
                <c:pt idx="2255" formatCode="0.00">
                  <c:v>2.8200000000000003</c:v>
                </c:pt>
                <c:pt idx="2256" formatCode="0.00">
                  <c:v>2.8212500000000005</c:v>
                </c:pt>
                <c:pt idx="2257" formatCode="0.00">
                  <c:v>2.8224999999999998</c:v>
                </c:pt>
                <c:pt idx="2258" formatCode="0.00">
                  <c:v>2.82375</c:v>
                </c:pt>
                <c:pt idx="2259" formatCode="0.00">
                  <c:v>2.8250000000000002</c:v>
                </c:pt>
                <c:pt idx="2260" formatCode="0.00">
                  <c:v>2.8262499999999999</c:v>
                </c:pt>
                <c:pt idx="2261" formatCode="0.00">
                  <c:v>2.8275000000000006</c:v>
                </c:pt>
                <c:pt idx="2262" formatCode="0.00">
                  <c:v>2.8287500000000003</c:v>
                </c:pt>
                <c:pt idx="2263" formatCode="0.00">
                  <c:v>2.8300000000000005</c:v>
                </c:pt>
                <c:pt idx="2264" formatCode="0.00">
                  <c:v>2.8312500000000007</c:v>
                </c:pt>
                <c:pt idx="2265" formatCode="0.00">
                  <c:v>2.8325000000000009</c:v>
                </c:pt>
                <c:pt idx="2266" formatCode="0.00">
                  <c:v>2.8337499999999998</c:v>
                </c:pt>
                <c:pt idx="2267" formatCode="0.00">
                  <c:v>2.835</c:v>
                </c:pt>
                <c:pt idx="2268" formatCode="0.00">
                  <c:v>2.8362499999999997</c:v>
                </c:pt>
                <c:pt idx="2269" formatCode="0.00">
                  <c:v>2.8374999999999999</c:v>
                </c:pt>
                <c:pt idx="2270" formatCode="0.00">
                  <c:v>2.8387500000000001</c:v>
                </c:pt>
                <c:pt idx="2271" formatCode="0.00">
                  <c:v>2.8400000000000003</c:v>
                </c:pt>
                <c:pt idx="2272" formatCode="0.00">
                  <c:v>2.8412500000000005</c:v>
                </c:pt>
                <c:pt idx="2273" formatCode="0.00">
                  <c:v>2.8425000000000002</c:v>
                </c:pt>
                <c:pt idx="2274" formatCode="0.00">
                  <c:v>2.8437500000000004</c:v>
                </c:pt>
                <c:pt idx="2275" formatCode="0.00">
                  <c:v>2.8450000000000002</c:v>
                </c:pt>
                <c:pt idx="2276" formatCode="0.00">
                  <c:v>2.8462500000000004</c:v>
                </c:pt>
                <c:pt idx="2277" formatCode="0.00">
                  <c:v>2.8475000000000006</c:v>
                </c:pt>
                <c:pt idx="2278" formatCode="0.00">
                  <c:v>2.8487499999999999</c:v>
                </c:pt>
                <c:pt idx="2279" formatCode="0.00">
                  <c:v>2.85</c:v>
                </c:pt>
                <c:pt idx="2280" formatCode="0.00">
                  <c:v>2.8512500000000003</c:v>
                </c:pt>
                <c:pt idx="2281" formatCode="0.00">
                  <c:v>2.8525</c:v>
                </c:pt>
                <c:pt idx="2282" formatCode="0.00">
                  <c:v>2.8537500000000002</c:v>
                </c:pt>
                <c:pt idx="2283" formatCode="0.00">
                  <c:v>2.855</c:v>
                </c:pt>
                <c:pt idx="2284" formatCode="0.00">
                  <c:v>2.8562500000000002</c:v>
                </c:pt>
                <c:pt idx="2285" formatCode="0.00">
                  <c:v>2.8574999999999999</c:v>
                </c:pt>
                <c:pt idx="2286" formatCode="0.00">
                  <c:v>2.8587500000000001</c:v>
                </c:pt>
                <c:pt idx="2287" formatCode="0.00">
                  <c:v>2.8600000000000003</c:v>
                </c:pt>
                <c:pt idx="2288" formatCode="0.00">
                  <c:v>2.8612500000000005</c:v>
                </c:pt>
                <c:pt idx="2289" formatCode="0.00">
                  <c:v>2.8624999999999998</c:v>
                </c:pt>
                <c:pt idx="2290" formatCode="0.00">
                  <c:v>2.86375</c:v>
                </c:pt>
                <c:pt idx="2291" formatCode="0.00">
                  <c:v>2.8650000000000002</c:v>
                </c:pt>
                <c:pt idx="2292" formatCode="0.00">
                  <c:v>2.86625</c:v>
                </c:pt>
                <c:pt idx="2293" formatCode="0.00">
                  <c:v>2.8674999999999997</c:v>
                </c:pt>
                <c:pt idx="2294" formatCode="0.00">
                  <c:v>2.8687499999999999</c:v>
                </c:pt>
                <c:pt idx="2295" formatCode="0.00">
                  <c:v>2.87</c:v>
                </c:pt>
                <c:pt idx="2296" formatCode="0.00">
                  <c:v>2.8712500000000003</c:v>
                </c:pt>
                <c:pt idx="2297" formatCode="0.00">
                  <c:v>2.8725000000000005</c:v>
                </c:pt>
                <c:pt idx="2298" formatCode="0.00">
                  <c:v>2.8737500000000007</c:v>
                </c:pt>
                <c:pt idx="2299" formatCode="0.00">
                  <c:v>2.8750000000000004</c:v>
                </c:pt>
                <c:pt idx="2300" formatCode="0.00">
                  <c:v>2.8762500000000006</c:v>
                </c:pt>
                <c:pt idx="2301" formatCode="0.00">
                  <c:v>2.8775000000000004</c:v>
                </c:pt>
                <c:pt idx="2302" formatCode="0.00">
                  <c:v>2.8787500000000006</c:v>
                </c:pt>
                <c:pt idx="2303" formatCode="0.00">
                  <c:v>2.8800000000000003</c:v>
                </c:pt>
                <c:pt idx="2304" formatCode="0.00">
                  <c:v>2.8812500000000001</c:v>
                </c:pt>
                <c:pt idx="2305" formatCode="0.00">
                  <c:v>2.8825000000000003</c:v>
                </c:pt>
                <c:pt idx="2306" formatCode="0.00">
                  <c:v>2.88375</c:v>
                </c:pt>
                <c:pt idx="2307" formatCode="0.00">
                  <c:v>2.8850000000000002</c:v>
                </c:pt>
                <c:pt idx="2308" formatCode="0.00">
                  <c:v>2.8862500000000004</c:v>
                </c:pt>
                <c:pt idx="2309" formatCode="0.00">
                  <c:v>2.8875000000000006</c:v>
                </c:pt>
                <c:pt idx="2310" formatCode="0.00">
                  <c:v>2.8887499999999999</c:v>
                </c:pt>
                <c:pt idx="2311" formatCode="0.00">
                  <c:v>2.89</c:v>
                </c:pt>
                <c:pt idx="2312" formatCode="0.00">
                  <c:v>2.8912500000000003</c:v>
                </c:pt>
                <c:pt idx="2313" formatCode="0.00">
                  <c:v>2.8925000000000005</c:v>
                </c:pt>
                <c:pt idx="2314" formatCode="0.00">
                  <c:v>2.8937500000000007</c:v>
                </c:pt>
                <c:pt idx="2315" formatCode="0.00">
                  <c:v>2.895</c:v>
                </c:pt>
                <c:pt idx="2316" formatCode="0.00">
                  <c:v>2.8962500000000002</c:v>
                </c:pt>
                <c:pt idx="2317" formatCode="0.00">
                  <c:v>2.8975000000000004</c:v>
                </c:pt>
                <c:pt idx="2318" formatCode="0.00">
                  <c:v>2.8987500000000006</c:v>
                </c:pt>
                <c:pt idx="2319" formatCode="0.00">
                  <c:v>2.9</c:v>
                </c:pt>
                <c:pt idx="2320" formatCode="0.00">
                  <c:v>2.9012500000000001</c:v>
                </c:pt>
                <c:pt idx="2321" formatCode="0.00">
                  <c:v>2.9025000000000003</c:v>
                </c:pt>
                <c:pt idx="2322" formatCode="0.00">
                  <c:v>2.9037500000000005</c:v>
                </c:pt>
                <c:pt idx="2323" formatCode="0.00">
                  <c:v>2.9050000000000007</c:v>
                </c:pt>
                <c:pt idx="2324" formatCode="0.00">
                  <c:v>2.9062500000000004</c:v>
                </c:pt>
                <c:pt idx="2325" formatCode="0.00">
                  <c:v>2.9075000000000006</c:v>
                </c:pt>
                <c:pt idx="2326" formatCode="0.00">
                  <c:v>2.9087500000000008</c:v>
                </c:pt>
                <c:pt idx="2327" formatCode="0.00">
                  <c:v>2.9100000000000006</c:v>
                </c:pt>
                <c:pt idx="2328" formatCode="0.00">
                  <c:v>2.9112499999999999</c:v>
                </c:pt>
                <c:pt idx="2329" formatCode="0.00">
                  <c:v>2.9125000000000001</c:v>
                </c:pt>
                <c:pt idx="2330" formatCode="0.00">
                  <c:v>2.9137500000000003</c:v>
                </c:pt>
                <c:pt idx="2331" formatCode="0.00">
                  <c:v>2.915</c:v>
                </c:pt>
                <c:pt idx="2332" formatCode="0.00">
                  <c:v>2.9162500000000002</c:v>
                </c:pt>
                <c:pt idx="2333" formatCode="0.00">
                  <c:v>2.9175</c:v>
                </c:pt>
                <c:pt idx="2334" formatCode="0.00">
                  <c:v>2.9187500000000006</c:v>
                </c:pt>
                <c:pt idx="2335" formatCode="0.00">
                  <c:v>2.9200000000000008</c:v>
                </c:pt>
                <c:pt idx="2336" formatCode="0.00">
                  <c:v>2.921250000000001</c:v>
                </c:pt>
                <c:pt idx="2337" formatCode="0.00">
                  <c:v>2.9224999999999999</c:v>
                </c:pt>
                <c:pt idx="2338" formatCode="0.00">
                  <c:v>2.9237500000000001</c:v>
                </c:pt>
                <c:pt idx="2339" formatCode="0.00">
                  <c:v>2.9249999999999998</c:v>
                </c:pt>
                <c:pt idx="2340" formatCode="0.00">
                  <c:v>2.92625</c:v>
                </c:pt>
                <c:pt idx="2341" formatCode="0.00">
                  <c:v>2.9275000000000002</c:v>
                </c:pt>
                <c:pt idx="2342" formatCode="0.00">
                  <c:v>2.9287500000000004</c:v>
                </c:pt>
                <c:pt idx="2343" formatCode="0.00">
                  <c:v>2.9300000000000006</c:v>
                </c:pt>
                <c:pt idx="2344" formatCode="0.00">
                  <c:v>2.9312499999999999</c:v>
                </c:pt>
                <c:pt idx="2345" formatCode="0.00">
                  <c:v>2.9325000000000001</c:v>
                </c:pt>
                <c:pt idx="2346" formatCode="0.00">
                  <c:v>2.9337500000000003</c:v>
                </c:pt>
                <c:pt idx="2347" formatCode="0.00">
                  <c:v>2.9349999999999996</c:v>
                </c:pt>
                <c:pt idx="2348" formatCode="0.00">
                  <c:v>2.9362499999999998</c:v>
                </c:pt>
                <c:pt idx="2349" formatCode="0.00">
                  <c:v>2.9375</c:v>
                </c:pt>
                <c:pt idx="2350" formatCode="0.00">
                  <c:v>2.9387500000000002</c:v>
                </c:pt>
                <c:pt idx="2351" formatCode="0.00">
                  <c:v>2.9400000000000004</c:v>
                </c:pt>
                <c:pt idx="2352" formatCode="0.00">
                  <c:v>2.9412500000000006</c:v>
                </c:pt>
                <c:pt idx="2353" formatCode="0.00">
                  <c:v>2.9425000000000003</c:v>
                </c:pt>
                <c:pt idx="2354" formatCode="0.00">
                  <c:v>2.9437500000000005</c:v>
                </c:pt>
                <c:pt idx="2355" formatCode="0.00">
                  <c:v>2.9450000000000003</c:v>
                </c:pt>
                <c:pt idx="2356" formatCode="0.00">
                  <c:v>2.94625</c:v>
                </c:pt>
                <c:pt idx="2357" formatCode="0.00">
                  <c:v>2.9475000000000002</c:v>
                </c:pt>
                <c:pt idx="2358" formatCode="0.00">
                  <c:v>2.9487500000000004</c:v>
                </c:pt>
                <c:pt idx="2359" formatCode="0.00">
                  <c:v>2.95</c:v>
                </c:pt>
                <c:pt idx="2360" formatCode="0.00">
                  <c:v>2.9512499999999999</c:v>
                </c:pt>
                <c:pt idx="2361" formatCode="0.00">
                  <c:v>2.9525000000000001</c:v>
                </c:pt>
                <c:pt idx="2362" formatCode="0.00">
                  <c:v>2.9537500000000003</c:v>
                </c:pt>
                <c:pt idx="2363" formatCode="0.00">
                  <c:v>2.9550000000000005</c:v>
                </c:pt>
                <c:pt idx="2364" formatCode="0.00">
                  <c:v>2.9562499999999998</c:v>
                </c:pt>
                <c:pt idx="2365" formatCode="0.00">
                  <c:v>2.9575</c:v>
                </c:pt>
                <c:pt idx="2366" formatCode="0.00">
                  <c:v>2.9587500000000002</c:v>
                </c:pt>
                <c:pt idx="2367" formatCode="0.00">
                  <c:v>2.9600000000000004</c:v>
                </c:pt>
                <c:pt idx="2368" formatCode="0.00">
                  <c:v>2.9612500000000006</c:v>
                </c:pt>
                <c:pt idx="2369" formatCode="0.00">
                  <c:v>2.9625000000000008</c:v>
                </c:pt>
                <c:pt idx="2370" formatCode="0.00">
                  <c:v>2.9637500000000001</c:v>
                </c:pt>
                <c:pt idx="2371" formatCode="0.00">
                  <c:v>2.9650000000000003</c:v>
                </c:pt>
                <c:pt idx="2372" formatCode="0.00">
                  <c:v>2.9662500000000005</c:v>
                </c:pt>
                <c:pt idx="2373" formatCode="0.00">
                  <c:v>2.9674999999999998</c:v>
                </c:pt>
                <c:pt idx="2374" formatCode="0.00">
                  <c:v>2.96875</c:v>
                </c:pt>
                <c:pt idx="2375" formatCode="0.00">
                  <c:v>2.97</c:v>
                </c:pt>
                <c:pt idx="2376" formatCode="0.00">
                  <c:v>2.9712500000000004</c:v>
                </c:pt>
                <c:pt idx="2377" formatCode="0.00">
                  <c:v>2.9725000000000006</c:v>
                </c:pt>
                <c:pt idx="2378" formatCode="0.00">
                  <c:v>2.9737500000000003</c:v>
                </c:pt>
                <c:pt idx="2379" formatCode="0.00">
                  <c:v>2.9750000000000005</c:v>
                </c:pt>
                <c:pt idx="2380" formatCode="0.00">
                  <c:v>2.9762500000000007</c:v>
                </c:pt>
                <c:pt idx="2381" formatCode="0.00">
                  <c:v>2.9775</c:v>
                </c:pt>
                <c:pt idx="2382" formatCode="0.00">
                  <c:v>2.9787500000000002</c:v>
                </c:pt>
                <c:pt idx="2383" formatCode="0.00">
                  <c:v>2.9800000000000004</c:v>
                </c:pt>
                <c:pt idx="2384" formatCode="0.00">
                  <c:v>2.9812500000000002</c:v>
                </c:pt>
                <c:pt idx="2385" formatCode="0.00">
                  <c:v>2.9824999999999999</c:v>
                </c:pt>
                <c:pt idx="2386" formatCode="0.00">
                  <c:v>2.9837500000000001</c:v>
                </c:pt>
                <c:pt idx="2387" formatCode="0.00">
                  <c:v>2.9850000000000003</c:v>
                </c:pt>
                <c:pt idx="2388" formatCode="0.00">
                  <c:v>2.9862500000000005</c:v>
                </c:pt>
                <c:pt idx="2389" formatCode="0.00">
                  <c:v>2.9875000000000007</c:v>
                </c:pt>
                <c:pt idx="2390" formatCode="0.00">
                  <c:v>2.98875</c:v>
                </c:pt>
                <c:pt idx="2391" formatCode="0.00">
                  <c:v>2.9899999999999998</c:v>
                </c:pt>
                <c:pt idx="2392" formatCode="0.00">
                  <c:v>2.99125</c:v>
                </c:pt>
                <c:pt idx="2393" formatCode="0.00">
                  <c:v>2.9925000000000006</c:v>
                </c:pt>
                <c:pt idx="2394" formatCode="0.00">
                  <c:v>2.9937500000000008</c:v>
                </c:pt>
                <c:pt idx="2395" formatCode="0.00">
                  <c:v>2.9950000000000006</c:v>
                </c:pt>
                <c:pt idx="2396" formatCode="0.00">
                  <c:v>2.9962500000000003</c:v>
                </c:pt>
                <c:pt idx="2397" formatCode="0.00">
                  <c:v>2.9975000000000005</c:v>
                </c:pt>
                <c:pt idx="2398" formatCode="0.00">
                  <c:v>2.9987500000000007</c:v>
                </c:pt>
                <c:pt idx="2399" formatCode="0.00">
                  <c:v>3</c:v>
                </c:pt>
                <c:pt idx="2400" formatCode="0.00">
                  <c:v>3.0012500000000002</c:v>
                </c:pt>
                <c:pt idx="2401" formatCode="0.00">
                  <c:v>3.0025000000000004</c:v>
                </c:pt>
                <c:pt idx="2402" formatCode="0.00">
                  <c:v>3.0037499999999997</c:v>
                </c:pt>
                <c:pt idx="2403" formatCode="0.00">
                  <c:v>3.0049999999999999</c:v>
                </c:pt>
                <c:pt idx="2404" formatCode="0.00">
                  <c:v>3.0062500000000001</c:v>
                </c:pt>
                <c:pt idx="2405" formatCode="0.00">
                  <c:v>3.0075000000000007</c:v>
                </c:pt>
                <c:pt idx="2406" formatCode="0.00">
                  <c:v>3.0087500000000009</c:v>
                </c:pt>
                <c:pt idx="2407" formatCode="0.00">
                  <c:v>3.0100000000000002</c:v>
                </c:pt>
                <c:pt idx="2408" formatCode="0.00">
                  <c:v>3.01125</c:v>
                </c:pt>
                <c:pt idx="2409" formatCode="0.00">
                  <c:v>3.0125000000000002</c:v>
                </c:pt>
                <c:pt idx="2410" formatCode="0.00">
                  <c:v>3.0137499999999999</c:v>
                </c:pt>
                <c:pt idx="2411" formatCode="0.00">
                  <c:v>3.0150000000000001</c:v>
                </c:pt>
                <c:pt idx="2412" formatCode="0.00">
                  <c:v>3.0162500000000003</c:v>
                </c:pt>
                <c:pt idx="2413" formatCode="0.00">
                  <c:v>3.0175000000000001</c:v>
                </c:pt>
                <c:pt idx="2414" formatCode="0.00">
                  <c:v>3.0187499999999998</c:v>
                </c:pt>
                <c:pt idx="2415" formatCode="0.00">
                  <c:v>3.02</c:v>
                </c:pt>
                <c:pt idx="2416" formatCode="0.00">
                  <c:v>3.0212500000000002</c:v>
                </c:pt>
                <c:pt idx="2417" formatCode="0.00">
                  <c:v>3.0225</c:v>
                </c:pt>
                <c:pt idx="2418" formatCode="0.00">
                  <c:v>3.0237499999999997</c:v>
                </c:pt>
                <c:pt idx="2419" formatCode="0.00">
                  <c:v>3.0249999999999999</c:v>
                </c:pt>
                <c:pt idx="2420" formatCode="0.00">
                  <c:v>3.0262500000000001</c:v>
                </c:pt>
                <c:pt idx="2421" formatCode="0.00">
                  <c:v>3.0275000000000003</c:v>
                </c:pt>
                <c:pt idx="2422" formatCode="0.00">
                  <c:v>3.0287500000000005</c:v>
                </c:pt>
                <c:pt idx="2423" formatCode="0.00">
                  <c:v>3.0300000000000007</c:v>
                </c:pt>
                <c:pt idx="2424" formatCode="0.00">
                  <c:v>3.0312500000000004</c:v>
                </c:pt>
                <c:pt idx="2425" formatCode="0.00">
                  <c:v>3.0325000000000002</c:v>
                </c:pt>
                <c:pt idx="2426" formatCode="0.00">
                  <c:v>3.0337500000000004</c:v>
                </c:pt>
                <c:pt idx="2427" formatCode="0.00">
                  <c:v>3.0350000000000006</c:v>
                </c:pt>
                <c:pt idx="2428" formatCode="0.00">
                  <c:v>3.0362499999999999</c:v>
                </c:pt>
                <c:pt idx="2429" formatCode="0.00">
                  <c:v>3.0375000000000001</c:v>
                </c:pt>
                <c:pt idx="2430" formatCode="0.00">
                  <c:v>3.0387500000000003</c:v>
                </c:pt>
                <c:pt idx="2431" formatCode="0.00">
                  <c:v>3.04</c:v>
                </c:pt>
                <c:pt idx="2432" formatCode="0.00">
                  <c:v>3.0412500000000002</c:v>
                </c:pt>
                <c:pt idx="2433" formatCode="0.00">
                  <c:v>3.0425000000000004</c:v>
                </c:pt>
                <c:pt idx="2434" formatCode="0.00">
                  <c:v>3.0437500000000006</c:v>
                </c:pt>
                <c:pt idx="2435" formatCode="0.00">
                  <c:v>3.0449999999999999</c:v>
                </c:pt>
                <c:pt idx="2436" formatCode="0.00">
                  <c:v>3.0462500000000001</c:v>
                </c:pt>
                <c:pt idx="2437" formatCode="0.00">
                  <c:v>3.0475000000000003</c:v>
                </c:pt>
                <c:pt idx="2438" formatCode="0.00">
                  <c:v>3.0487500000000005</c:v>
                </c:pt>
                <c:pt idx="2439" formatCode="0.00">
                  <c:v>3.05</c:v>
                </c:pt>
                <c:pt idx="2440" formatCode="0.00">
                  <c:v>3.05125</c:v>
                </c:pt>
                <c:pt idx="2441" formatCode="0.00">
                  <c:v>3.0525000000000002</c:v>
                </c:pt>
                <c:pt idx="2442" formatCode="0.00">
                  <c:v>3.0537500000000004</c:v>
                </c:pt>
                <c:pt idx="2443" formatCode="0.00">
                  <c:v>3.0550000000000006</c:v>
                </c:pt>
                <c:pt idx="2444" formatCode="0.00">
                  <c:v>3.0562499999999999</c:v>
                </c:pt>
                <c:pt idx="2445" formatCode="0.00">
                  <c:v>3.0575000000000001</c:v>
                </c:pt>
                <c:pt idx="2446" formatCode="0.00">
                  <c:v>3.0587500000000003</c:v>
                </c:pt>
                <c:pt idx="2447" formatCode="0.00">
                  <c:v>3.0600000000000005</c:v>
                </c:pt>
                <c:pt idx="2448" formatCode="0.00">
                  <c:v>3.0612500000000007</c:v>
                </c:pt>
                <c:pt idx="2449" formatCode="0.00">
                  <c:v>3.0625000000000004</c:v>
                </c:pt>
                <c:pt idx="2450" formatCode="0.00">
                  <c:v>3.0637500000000006</c:v>
                </c:pt>
                <c:pt idx="2451" formatCode="0.00">
                  <c:v>3.0650000000000004</c:v>
                </c:pt>
                <c:pt idx="2452" formatCode="0.00">
                  <c:v>3.0662500000000006</c:v>
                </c:pt>
                <c:pt idx="2453" formatCode="0.00">
                  <c:v>3.0675000000000003</c:v>
                </c:pt>
                <c:pt idx="2454" formatCode="0.00">
                  <c:v>3.0687500000000001</c:v>
                </c:pt>
                <c:pt idx="2455" formatCode="0.00">
                  <c:v>3.0700000000000003</c:v>
                </c:pt>
                <c:pt idx="2456" formatCode="0.00">
                  <c:v>3.07125</c:v>
                </c:pt>
                <c:pt idx="2457" formatCode="0.00">
                  <c:v>3.0725000000000002</c:v>
                </c:pt>
                <c:pt idx="2458" formatCode="0.00">
                  <c:v>3.0737500000000004</c:v>
                </c:pt>
                <c:pt idx="2459" formatCode="0.00">
                  <c:v>3.0750000000000006</c:v>
                </c:pt>
                <c:pt idx="2460" formatCode="0.00">
                  <c:v>3.0762500000000008</c:v>
                </c:pt>
                <c:pt idx="2461" formatCode="0.00">
                  <c:v>3.077500000000001</c:v>
                </c:pt>
                <c:pt idx="2462" formatCode="0.00">
                  <c:v>3.0787499999999999</c:v>
                </c:pt>
                <c:pt idx="2463" formatCode="0.00">
                  <c:v>3.08</c:v>
                </c:pt>
                <c:pt idx="2464" formatCode="0.00">
                  <c:v>3.0812500000000007</c:v>
                </c:pt>
                <c:pt idx="2465" formatCode="0.00">
                  <c:v>3.0825</c:v>
                </c:pt>
                <c:pt idx="2466" formatCode="0.00">
                  <c:v>3.0837500000000002</c:v>
                </c:pt>
                <c:pt idx="2467" formatCode="0.00">
                  <c:v>3.0850000000000004</c:v>
                </c:pt>
                <c:pt idx="2468" formatCode="0.00">
                  <c:v>3.0862500000000006</c:v>
                </c:pt>
                <c:pt idx="2469" formatCode="0.00">
                  <c:v>3.0875000000000008</c:v>
                </c:pt>
                <c:pt idx="2470" formatCode="0.00">
                  <c:v>3.0887500000000001</c:v>
                </c:pt>
                <c:pt idx="2471" formatCode="0.00">
                  <c:v>3.0899999999999994</c:v>
                </c:pt>
                <c:pt idx="2472" formatCode="0.00">
                  <c:v>3.0912499999999996</c:v>
                </c:pt>
                <c:pt idx="2473" formatCode="0.00">
                  <c:v>3.0924999999999998</c:v>
                </c:pt>
                <c:pt idx="2474" formatCode="0.00">
                  <c:v>3.09375</c:v>
                </c:pt>
                <c:pt idx="2475" formatCode="0.00">
                  <c:v>3.0950000000000002</c:v>
                </c:pt>
                <c:pt idx="2476" formatCode="0.00">
                  <c:v>3.0962500000000004</c:v>
                </c:pt>
                <c:pt idx="2477" formatCode="0.00">
                  <c:v>3.0975000000000006</c:v>
                </c:pt>
                <c:pt idx="2478" formatCode="0.00">
                  <c:v>3.0987500000000003</c:v>
                </c:pt>
                <c:pt idx="2479" formatCode="0.00">
                  <c:v>3.1</c:v>
                </c:pt>
                <c:pt idx="2480" formatCode="0.00">
                  <c:v>3.1012500000000003</c:v>
                </c:pt>
                <c:pt idx="2481" formatCode="0.00">
                  <c:v>3.1025</c:v>
                </c:pt>
                <c:pt idx="2482" formatCode="0.00">
                  <c:v>3.1037500000000002</c:v>
                </c:pt>
                <c:pt idx="2483" formatCode="0.00">
                  <c:v>3.105</c:v>
                </c:pt>
                <c:pt idx="2484" formatCode="0.00">
                  <c:v>3.1062500000000002</c:v>
                </c:pt>
                <c:pt idx="2485" formatCode="0.00">
                  <c:v>3.1074999999999999</c:v>
                </c:pt>
                <c:pt idx="2486" formatCode="0.00">
                  <c:v>3.1087500000000001</c:v>
                </c:pt>
                <c:pt idx="2487" formatCode="0.00">
                  <c:v>3.1100000000000003</c:v>
                </c:pt>
                <c:pt idx="2488" formatCode="0.00">
                  <c:v>3.1112500000000001</c:v>
                </c:pt>
                <c:pt idx="2489" formatCode="0.00">
                  <c:v>3.1124999999999998</c:v>
                </c:pt>
                <c:pt idx="2490" formatCode="0.00">
                  <c:v>3.11375</c:v>
                </c:pt>
                <c:pt idx="2491" formatCode="0.00">
                  <c:v>3.1150000000000002</c:v>
                </c:pt>
                <c:pt idx="2492" formatCode="0.00">
                  <c:v>3.1162500000000004</c:v>
                </c:pt>
                <c:pt idx="2493" formatCode="0.00">
                  <c:v>3.1175000000000006</c:v>
                </c:pt>
                <c:pt idx="2494" formatCode="0.00">
                  <c:v>3.1187499999999999</c:v>
                </c:pt>
                <c:pt idx="2495" formatCode="0.00">
                  <c:v>3.12</c:v>
                </c:pt>
                <c:pt idx="2496" formatCode="0.00">
                  <c:v>3.1212500000000003</c:v>
                </c:pt>
                <c:pt idx="2497" formatCode="0.00">
                  <c:v>3.1224999999999996</c:v>
                </c:pt>
                <c:pt idx="2498" formatCode="0.00">
                  <c:v>3.1237499999999998</c:v>
                </c:pt>
                <c:pt idx="2499" formatCode="0.00">
                  <c:v>3.125</c:v>
                </c:pt>
                <c:pt idx="2500" formatCode="0.00">
                  <c:v>3.1262500000000002</c:v>
                </c:pt>
                <c:pt idx="2501" formatCode="0.00">
                  <c:v>3.1275000000000004</c:v>
                </c:pt>
                <c:pt idx="2502" formatCode="0.00">
                  <c:v>3.1287500000000006</c:v>
                </c:pt>
                <c:pt idx="2503" formatCode="0.00">
                  <c:v>3.1300000000000003</c:v>
                </c:pt>
                <c:pt idx="2504" formatCode="0.00">
                  <c:v>3.1312500000000005</c:v>
                </c:pt>
                <c:pt idx="2505" formatCode="0.00">
                  <c:v>3.1325000000000007</c:v>
                </c:pt>
                <c:pt idx="2506" formatCode="0.00">
                  <c:v>3.13375</c:v>
                </c:pt>
                <c:pt idx="2507" formatCode="0.00">
                  <c:v>3.1350000000000002</c:v>
                </c:pt>
                <c:pt idx="2508" formatCode="0.00">
                  <c:v>3.1362500000000004</c:v>
                </c:pt>
                <c:pt idx="2509" formatCode="0.00">
                  <c:v>3.1375000000000002</c:v>
                </c:pt>
                <c:pt idx="2510" formatCode="0.00">
                  <c:v>3.1387499999999999</c:v>
                </c:pt>
                <c:pt idx="2511" formatCode="0.00">
                  <c:v>3.14</c:v>
                </c:pt>
                <c:pt idx="2512" formatCode="0.00">
                  <c:v>3.1412500000000003</c:v>
                </c:pt>
                <c:pt idx="2513" formatCode="0.00">
                  <c:v>3.1425000000000005</c:v>
                </c:pt>
                <c:pt idx="2514" formatCode="0.00">
                  <c:v>3.1437500000000007</c:v>
                </c:pt>
                <c:pt idx="2515" formatCode="0.00">
                  <c:v>3.145</c:v>
                </c:pt>
                <c:pt idx="2516" formatCode="0.00">
                  <c:v>3.1462500000000002</c:v>
                </c:pt>
                <c:pt idx="2517" formatCode="0.00">
                  <c:v>3.1475000000000004</c:v>
                </c:pt>
                <c:pt idx="2518" formatCode="0.00">
                  <c:v>3.1487500000000006</c:v>
                </c:pt>
                <c:pt idx="2519" formatCode="0.00">
                  <c:v>3.1500000000000008</c:v>
                </c:pt>
                <c:pt idx="2520" formatCode="0.00">
                  <c:v>3.1512500000000001</c:v>
                </c:pt>
                <c:pt idx="2521" formatCode="0.00">
                  <c:v>3.1525000000000003</c:v>
                </c:pt>
                <c:pt idx="2522" formatCode="0.00">
                  <c:v>3.1537500000000005</c:v>
                </c:pt>
                <c:pt idx="2523" formatCode="0.00">
                  <c:v>3.1550000000000007</c:v>
                </c:pt>
                <c:pt idx="2524" formatCode="0.00">
                  <c:v>3.15625</c:v>
                </c:pt>
                <c:pt idx="2525" formatCode="0.00">
                  <c:v>3.1575000000000002</c:v>
                </c:pt>
                <c:pt idx="2526" formatCode="0.00">
                  <c:v>3.1587500000000004</c:v>
                </c:pt>
                <c:pt idx="2527" formatCode="0.00">
                  <c:v>3.1600000000000006</c:v>
                </c:pt>
                <c:pt idx="2528" formatCode="0.00">
                  <c:v>3.1612500000000003</c:v>
                </c:pt>
                <c:pt idx="2529" formatCode="0.00">
                  <c:v>3.1625000000000005</c:v>
                </c:pt>
                <c:pt idx="2530" formatCode="0.00">
                  <c:v>3.1637500000000007</c:v>
                </c:pt>
                <c:pt idx="2531" formatCode="0.00">
                  <c:v>3.1650000000000009</c:v>
                </c:pt>
                <c:pt idx="2532" formatCode="0.00">
                  <c:v>3.1662500000000002</c:v>
                </c:pt>
                <c:pt idx="2533" formatCode="0.00">
                  <c:v>3.1675</c:v>
                </c:pt>
                <c:pt idx="2534" formatCode="0.00">
                  <c:v>3.1687500000000002</c:v>
                </c:pt>
                <c:pt idx="2535" formatCode="0.00">
                  <c:v>3.17</c:v>
                </c:pt>
                <c:pt idx="2536" formatCode="0.00">
                  <c:v>3.1712500000000001</c:v>
                </c:pt>
                <c:pt idx="2537" formatCode="0.00">
                  <c:v>3.1725000000000003</c:v>
                </c:pt>
                <c:pt idx="2538" formatCode="0.00">
                  <c:v>3.1737500000000005</c:v>
                </c:pt>
                <c:pt idx="2539" formatCode="0.00">
                  <c:v>3.1750000000000007</c:v>
                </c:pt>
                <c:pt idx="2540" formatCode="0.00">
                  <c:v>3.1762500000000009</c:v>
                </c:pt>
                <c:pt idx="2541" formatCode="0.00">
                  <c:v>3.1775000000000011</c:v>
                </c:pt>
                <c:pt idx="2542" formatCode="0.00">
                  <c:v>3.17875</c:v>
                </c:pt>
                <c:pt idx="2543" formatCode="0.00">
                  <c:v>3.1799999999999997</c:v>
                </c:pt>
                <c:pt idx="2544" formatCode="0.00">
                  <c:v>3.1812499999999999</c:v>
                </c:pt>
                <c:pt idx="2545" formatCode="0.00">
                  <c:v>3.1825000000000001</c:v>
                </c:pt>
                <c:pt idx="2546" formatCode="0.00">
                  <c:v>3.1837500000000003</c:v>
                </c:pt>
                <c:pt idx="2547" formatCode="0.00">
                  <c:v>3.1850000000000005</c:v>
                </c:pt>
                <c:pt idx="2548" formatCode="0.00">
                  <c:v>3.1862500000000007</c:v>
                </c:pt>
                <c:pt idx="2549" formatCode="0.00">
                  <c:v>3.1875000000000004</c:v>
                </c:pt>
                <c:pt idx="2550" formatCode="0.00">
                  <c:v>3.1887500000000006</c:v>
                </c:pt>
                <c:pt idx="2551" formatCode="0.00">
                  <c:v>3.1900000000000004</c:v>
                </c:pt>
                <c:pt idx="2552" formatCode="0.00">
                  <c:v>3.1912499999999997</c:v>
                </c:pt>
                <c:pt idx="2553" formatCode="0.00">
                  <c:v>3.1924999999999999</c:v>
                </c:pt>
                <c:pt idx="2554" formatCode="0.00">
                  <c:v>3.1937500000000001</c:v>
                </c:pt>
                <c:pt idx="2555" formatCode="0.00">
                  <c:v>3.1950000000000003</c:v>
                </c:pt>
                <c:pt idx="2556" formatCode="0.00">
                  <c:v>3.19625</c:v>
                </c:pt>
                <c:pt idx="2557" formatCode="0.00">
                  <c:v>3.1975000000000002</c:v>
                </c:pt>
                <c:pt idx="2558" formatCode="0.00">
                  <c:v>3.1987500000000004</c:v>
                </c:pt>
                <c:pt idx="2559" formatCode="0.00">
                  <c:v>3.2</c:v>
                </c:pt>
                <c:pt idx="2560" formatCode="0.00">
                  <c:v>3.2012499999999999</c:v>
                </c:pt>
                <c:pt idx="2561" formatCode="0.00">
                  <c:v>3.2025000000000001</c:v>
                </c:pt>
                <c:pt idx="2562" formatCode="0.00">
                  <c:v>3.2037500000000003</c:v>
                </c:pt>
                <c:pt idx="2563" formatCode="0.00">
                  <c:v>3.2050000000000005</c:v>
                </c:pt>
                <c:pt idx="2564" formatCode="0.00">
                  <c:v>3.2062499999999998</c:v>
                </c:pt>
                <c:pt idx="2565" formatCode="0.00">
                  <c:v>3.2075</c:v>
                </c:pt>
                <c:pt idx="2566" formatCode="0.00">
                  <c:v>3.2087500000000002</c:v>
                </c:pt>
                <c:pt idx="2567" formatCode="0.00">
                  <c:v>3.2100000000000004</c:v>
                </c:pt>
                <c:pt idx="2568" formatCode="0.00">
                  <c:v>3.2112499999999997</c:v>
                </c:pt>
                <c:pt idx="2569" formatCode="0.00">
                  <c:v>3.2124999999999999</c:v>
                </c:pt>
                <c:pt idx="2570" formatCode="0.00">
                  <c:v>3.2137500000000001</c:v>
                </c:pt>
                <c:pt idx="2571" formatCode="0.00">
                  <c:v>3.2150000000000003</c:v>
                </c:pt>
                <c:pt idx="2572" formatCode="0.00">
                  <c:v>3.2162500000000005</c:v>
                </c:pt>
                <c:pt idx="2573" formatCode="0.00">
                  <c:v>3.2175000000000007</c:v>
                </c:pt>
                <c:pt idx="2574" formatCode="0.00">
                  <c:v>3.2187500000000004</c:v>
                </c:pt>
                <c:pt idx="2575" formatCode="0.00">
                  <c:v>3.22</c:v>
                </c:pt>
                <c:pt idx="2576" formatCode="0.00">
                  <c:v>3.2212500000000004</c:v>
                </c:pt>
                <c:pt idx="2577" formatCode="0.00">
                  <c:v>3.2225000000000006</c:v>
                </c:pt>
                <c:pt idx="2578" formatCode="0.00">
                  <c:v>3.2237499999999999</c:v>
                </c:pt>
                <c:pt idx="2579" formatCode="0.00">
                  <c:v>3.2250000000000001</c:v>
                </c:pt>
                <c:pt idx="2580" formatCode="0.00">
                  <c:v>3.2262500000000003</c:v>
                </c:pt>
                <c:pt idx="2581" formatCode="0.00">
                  <c:v>3.2275</c:v>
                </c:pt>
                <c:pt idx="2582" formatCode="0.00">
                  <c:v>3.2287500000000002</c:v>
                </c:pt>
                <c:pt idx="2583" formatCode="0.00">
                  <c:v>3.2300000000000004</c:v>
                </c:pt>
                <c:pt idx="2584" formatCode="0.00">
                  <c:v>3.2312500000000006</c:v>
                </c:pt>
                <c:pt idx="2585" formatCode="0.00">
                  <c:v>3.2325000000000008</c:v>
                </c:pt>
                <c:pt idx="2586" formatCode="0.00">
                  <c:v>3.2337500000000001</c:v>
                </c:pt>
                <c:pt idx="2587" formatCode="0.00">
                  <c:v>3.2350000000000003</c:v>
                </c:pt>
                <c:pt idx="2588" formatCode="0.00">
                  <c:v>3.2362500000000005</c:v>
                </c:pt>
                <c:pt idx="2589" formatCode="0.00">
                  <c:v>3.2375000000000007</c:v>
                </c:pt>
                <c:pt idx="2590" formatCode="0.00">
                  <c:v>3.23875</c:v>
                </c:pt>
                <c:pt idx="2591" formatCode="0.00">
                  <c:v>3.24</c:v>
                </c:pt>
                <c:pt idx="2592" formatCode="0.00">
                  <c:v>3.2412500000000004</c:v>
                </c:pt>
                <c:pt idx="2593" formatCode="0.00">
                  <c:v>3.2425000000000006</c:v>
                </c:pt>
                <c:pt idx="2594" formatCode="0.00">
                  <c:v>3.2437500000000008</c:v>
                </c:pt>
                <c:pt idx="2595" formatCode="0.00">
                  <c:v>3.2450000000000001</c:v>
                </c:pt>
                <c:pt idx="2596" formatCode="0.00">
                  <c:v>3.2462500000000003</c:v>
                </c:pt>
                <c:pt idx="2597" formatCode="0.00">
                  <c:v>3.2475000000000005</c:v>
                </c:pt>
                <c:pt idx="2598" formatCode="0.00">
                  <c:v>3.2487500000000007</c:v>
                </c:pt>
                <c:pt idx="2599" formatCode="0.00">
                  <c:v>3.2500000000000004</c:v>
                </c:pt>
                <c:pt idx="2600" formatCode="0.00">
                  <c:v>3.2512500000000006</c:v>
                </c:pt>
                <c:pt idx="2601" formatCode="0.00">
                  <c:v>3.2525000000000004</c:v>
                </c:pt>
                <c:pt idx="2602" formatCode="0.00">
                  <c:v>3.2537500000000006</c:v>
                </c:pt>
                <c:pt idx="2603" formatCode="0.00">
                  <c:v>3.2550000000000003</c:v>
                </c:pt>
                <c:pt idx="2604" formatCode="0.00">
                  <c:v>3.2562500000000001</c:v>
                </c:pt>
                <c:pt idx="2605" formatCode="0.00">
                  <c:v>3.2575000000000003</c:v>
                </c:pt>
                <c:pt idx="2606" formatCode="0.00">
                  <c:v>3.25875</c:v>
                </c:pt>
                <c:pt idx="2607" formatCode="0.00">
                  <c:v>3.26</c:v>
                </c:pt>
                <c:pt idx="2608" formatCode="0.00">
                  <c:v>3.2612500000000004</c:v>
                </c:pt>
                <c:pt idx="2609" formatCode="0.00">
                  <c:v>3.2625000000000006</c:v>
                </c:pt>
                <c:pt idx="2610" formatCode="0.00">
                  <c:v>3.2637500000000008</c:v>
                </c:pt>
                <c:pt idx="2611" formatCode="0.00">
                  <c:v>3.265000000000001</c:v>
                </c:pt>
                <c:pt idx="2612" formatCode="0.00">
                  <c:v>3.2662500000000012</c:v>
                </c:pt>
                <c:pt idx="2613" formatCode="0.00">
                  <c:v>3.2675000000000001</c:v>
                </c:pt>
                <c:pt idx="2614" formatCode="0.00">
                  <c:v>3.2687499999999998</c:v>
                </c:pt>
                <c:pt idx="2615" formatCode="0.00">
                  <c:v>3.27</c:v>
                </c:pt>
                <c:pt idx="2616" formatCode="0.00">
                  <c:v>3.2712500000000002</c:v>
                </c:pt>
                <c:pt idx="2617" formatCode="0.00">
                  <c:v>3.2725000000000004</c:v>
                </c:pt>
                <c:pt idx="2618" formatCode="0.00">
                  <c:v>3.2737500000000006</c:v>
                </c:pt>
                <c:pt idx="2619" formatCode="0.00">
                  <c:v>3.2749999999999999</c:v>
                </c:pt>
                <c:pt idx="2620" formatCode="0.00">
                  <c:v>3.2762500000000001</c:v>
                </c:pt>
                <c:pt idx="2621" formatCode="0.00">
                  <c:v>3.2775000000000003</c:v>
                </c:pt>
                <c:pt idx="2622" formatCode="0.00">
                  <c:v>3.2787499999999996</c:v>
                </c:pt>
                <c:pt idx="2623" formatCode="0.00">
                  <c:v>3.28</c:v>
                </c:pt>
                <c:pt idx="2624" formatCode="0.00">
                  <c:v>3.28125</c:v>
                </c:pt>
                <c:pt idx="2625" formatCode="0.00">
                  <c:v>3.2825000000000002</c:v>
                </c:pt>
                <c:pt idx="2626" formatCode="0.00">
                  <c:v>3.2837500000000004</c:v>
                </c:pt>
                <c:pt idx="2627" formatCode="0.00">
                  <c:v>3.2850000000000006</c:v>
                </c:pt>
                <c:pt idx="2628" formatCode="0.00">
                  <c:v>3.2862500000000003</c:v>
                </c:pt>
                <c:pt idx="2629" formatCode="0.00">
                  <c:v>3.2875000000000005</c:v>
                </c:pt>
                <c:pt idx="2630" formatCode="0.00">
                  <c:v>3.2887500000000003</c:v>
                </c:pt>
                <c:pt idx="2631" formatCode="0.00">
                  <c:v>3.29</c:v>
                </c:pt>
                <c:pt idx="2632" formatCode="0.00">
                  <c:v>3.2912500000000002</c:v>
                </c:pt>
                <c:pt idx="2633" formatCode="0.00">
                  <c:v>3.2925</c:v>
                </c:pt>
                <c:pt idx="2634" formatCode="0.00">
                  <c:v>3.2937500000000002</c:v>
                </c:pt>
                <c:pt idx="2635" formatCode="0.00">
                  <c:v>3.2949999999999999</c:v>
                </c:pt>
                <c:pt idx="2636" formatCode="0.00">
                  <c:v>3.2962500000000001</c:v>
                </c:pt>
                <c:pt idx="2637" formatCode="0.00">
                  <c:v>3.2975000000000003</c:v>
                </c:pt>
                <c:pt idx="2638" formatCode="0.00">
                  <c:v>3.2987500000000005</c:v>
                </c:pt>
                <c:pt idx="2639" formatCode="0.00">
                  <c:v>3.3000000000000007</c:v>
                </c:pt>
                <c:pt idx="2640" formatCode="0.00">
                  <c:v>3.30125</c:v>
                </c:pt>
                <c:pt idx="2641" formatCode="0.00">
                  <c:v>3.3025000000000002</c:v>
                </c:pt>
                <c:pt idx="2642" formatCode="0.00">
                  <c:v>3.3037500000000004</c:v>
                </c:pt>
                <c:pt idx="2643" formatCode="0.00">
                  <c:v>3.3050000000000006</c:v>
                </c:pt>
                <c:pt idx="2644" formatCode="0.00">
                  <c:v>3.3062500000000008</c:v>
                </c:pt>
                <c:pt idx="2645" formatCode="0.00">
                  <c:v>3.3075000000000001</c:v>
                </c:pt>
                <c:pt idx="2646" formatCode="0.00">
                  <c:v>3.3087500000000003</c:v>
                </c:pt>
                <c:pt idx="2647" formatCode="0.00">
                  <c:v>3.3100000000000005</c:v>
                </c:pt>
                <c:pt idx="2648" formatCode="0.00">
                  <c:v>3.3112500000000007</c:v>
                </c:pt>
                <c:pt idx="2649" formatCode="0.00">
                  <c:v>3.3125</c:v>
                </c:pt>
                <c:pt idx="2650" formatCode="0.00">
                  <c:v>3.3137500000000002</c:v>
                </c:pt>
                <c:pt idx="2651" formatCode="0.00">
                  <c:v>3.3150000000000004</c:v>
                </c:pt>
                <c:pt idx="2652" formatCode="0.00">
                  <c:v>3.3162500000000006</c:v>
                </c:pt>
                <c:pt idx="2653" formatCode="0.00">
                  <c:v>3.3175000000000003</c:v>
                </c:pt>
                <c:pt idx="2654" formatCode="0.00">
                  <c:v>3.3187500000000005</c:v>
                </c:pt>
                <c:pt idx="2655" formatCode="0.00">
                  <c:v>3.3200000000000007</c:v>
                </c:pt>
                <c:pt idx="2656" formatCode="0.00">
                  <c:v>3.32125</c:v>
                </c:pt>
                <c:pt idx="2657" formatCode="0.00">
                  <c:v>3.3225000000000002</c:v>
                </c:pt>
                <c:pt idx="2658" formatCode="0.00">
                  <c:v>3.3237500000000004</c:v>
                </c:pt>
                <c:pt idx="2659" formatCode="0.00">
                  <c:v>3.3250000000000002</c:v>
                </c:pt>
                <c:pt idx="2660" formatCode="0.00">
                  <c:v>3.3262499999999999</c:v>
                </c:pt>
                <c:pt idx="2661" formatCode="0.00">
                  <c:v>3.3275000000000001</c:v>
                </c:pt>
                <c:pt idx="2662" formatCode="0.00">
                  <c:v>3.3287500000000003</c:v>
                </c:pt>
                <c:pt idx="2663" formatCode="0.00">
                  <c:v>3.3300000000000005</c:v>
                </c:pt>
                <c:pt idx="2664" formatCode="0.00">
                  <c:v>3.3312500000000007</c:v>
                </c:pt>
                <c:pt idx="2665" formatCode="0.00">
                  <c:v>3.3325000000000009</c:v>
                </c:pt>
                <c:pt idx="2666" formatCode="0.00">
                  <c:v>3.3337499999999998</c:v>
                </c:pt>
                <c:pt idx="2667" formatCode="0.00">
                  <c:v>3.3350000000000004</c:v>
                </c:pt>
                <c:pt idx="2668" formatCode="0.00">
                  <c:v>3.3362500000000006</c:v>
                </c:pt>
                <c:pt idx="2669" formatCode="0.00">
                  <c:v>3.3375000000000008</c:v>
                </c:pt>
                <c:pt idx="2670" formatCode="0.00">
                  <c:v>3.3387500000000001</c:v>
                </c:pt>
                <c:pt idx="2671" formatCode="0.00">
                  <c:v>3.3400000000000003</c:v>
                </c:pt>
                <c:pt idx="2672" formatCode="0.00">
                  <c:v>3.3412500000000005</c:v>
                </c:pt>
                <c:pt idx="2673" formatCode="0.00">
                  <c:v>3.3425000000000007</c:v>
                </c:pt>
                <c:pt idx="2674" formatCode="0.00">
                  <c:v>3.3437500000000004</c:v>
                </c:pt>
                <c:pt idx="2675" formatCode="0.00">
                  <c:v>3.3450000000000002</c:v>
                </c:pt>
                <c:pt idx="2676" formatCode="0.00">
                  <c:v>3.3462500000000004</c:v>
                </c:pt>
                <c:pt idx="2677" formatCode="0.00">
                  <c:v>3.3474999999999997</c:v>
                </c:pt>
                <c:pt idx="2678" formatCode="0.00">
                  <c:v>3.3487499999999999</c:v>
                </c:pt>
                <c:pt idx="2679" formatCode="0.00">
                  <c:v>3.35</c:v>
                </c:pt>
                <c:pt idx="2680" formatCode="0.00">
                  <c:v>3.3512500000000003</c:v>
                </c:pt>
                <c:pt idx="2681" formatCode="0.00">
                  <c:v>3.3525000000000009</c:v>
                </c:pt>
                <c:pt idx="2682" formatCode="0.00">
                  <c:v>3.3537500000000002</c:v>
                </c:pt>
                <c:pt idx="2683" formatCode="0.00">
                  <c:v>3.3550000000000004</c:v>
                </c:pt>
                <c:pt idx="2684" formatCode="0.00">
                  <c:v>3.3562500000000002</c:v>
                </c:pt>
                <c:pt idx="2685" formatCode="0.00">
                  <c:v>3.3574999999999999</c:v>
                </c:pt>
                <c:pt idx="2686" formatCode="0.00">
                  <c:v>3.3587500000000001</c:v>
                </c:pt>
                <c:pt idx="2687" formatCode="0.00">
                  <c:v>3.3600000000000003</c:v>
                </c:pt>
                <c:pt idx="2688" formatCode="0.00">
                  <c:v>3.3612500000000001</c:v>
                </c:pt>
                <c:pt idx="2689" formatCode="0.00">
                  <c:v>3.3624999999999998</c:v>
                </c:pt>
                <c:pt idx="2690" formatCode="0.00">
                  <c:v>3.36375</c:v>
                </c:pt>
                <c:pt idx="2691" formatCode="0.00">
                  <c:v>3.3650000000000002</c:v>
                </c:pt>
                <c:pt idx="2692" formatCode="0.00">
                  <c:v>3.3662500000000004</c:v>
                </c:pt>
                <c:pt idx="2693" formatCode="0.00">
                  <c:v>3.3674999999999997</c:v>
                </c:pt>
                <c:pt idx="2694" formatCode="0.00">
                  <c:v>3.3687499999999999</c:v>
                </c:pt>
                <c:pt idx="2695" formatCode="0.00">
                  <c:v>3.37</c:v>
                </c:pt>
                <c:pt idx="2696" formatCode="0.00">
                  <c:v>3.3712500000000003</c:v>
                </c:pt>
                <c:pt idx="2697" formatCode="0.00">
                  <c:v>3.3725000000000005</c:v>
                </c:pt>
                <c:pt idx="2698" formatCode="0.00">
                  <c:v>3.3737500000000007</c:v>
                </c:pt>
                <c:pt idx="2699" formatCode="0.00">
                  <c:v>3.375</c:v>
                </c:pt>
                <c:pt idx="2700" formatCode="0.00">
                  <c:v>3.3762500000000002</c:v>
                </c:pt>
                <c:pt idx="2701" formatCode="0.00">
                  <c:v>3.3775000000000004</c:v>
                </c:pt>
                <c:pt idx="2702" formatCode="0.00">
                  <c:v>3.3787499999999997</c:v>
                </c:pt>
                <c:pt idx="2703" formatCode="0.00">
                  <c:v>3.38</c:v>
                </c:pt>
                <c:pt idx="2704" formatCode="0.00">
                  <c:v>3.3812500000000001</c:v>
                </c:pt>
                <c:pt idx="2705" formatCode="0.00">
                  <c:v>3.3825000000000003</c:v>
                </c:pt>
                <c:pt idx="2706" formatCode="0.00">
                  <c:v>3.38375</c:v>
                </c:pt>
                <c:pt idx="2707" formatCode="0.00">
                  <c:v>3.3850000000000002</c:v>
                </c:pt>
                <c:pt idx="2708" formatCode="0.00">
                  <c:v>3.3862500000000004</c:v>
                </c:pt>
                <c:pt idx="2709" formatCode="0.00">
                  <c:v>3.3875000000000006</c:v>
                </c:pt>
                <c:pt idx="2710" formatCode="0.00">
                  <c:v>3.3887500000000008</c:v>
                </c:pt>
                <c:pt idx="2711" formatCode="0.00">
                  <c:v>3.39</c:v>
                </c:pt>
                <c:pt idx="2712" formatCode="0.00">
                  <c:v>3.3912500000000003</c:v>
                </c:pt>
                <c:pt idx="2713" formatCode="0.00">
                  <c:v>3.3925000000000005</c:v>
                </c:pt>
                <c:pt idx="2714" formatCode="0.00">
                  <c:v>3.3937499999999998</c:v>
                </c:pt>
                <c:pt idx="2715" formatCode="0.00">
                  <c:v>3.395</c:v>
                </c:pt>
                <c:pt idx="2716" formatCode="0.00">
                  <c:v>3.3962500000000002</c:v>
                </c:pt>
                <c:pt idx="2717" formatCode="0.00">
                  <c:v>3.3975000000000004</c:v>
                </c:pt>
                <c:pt idx="2718" formatCode="0.00">
                  <c:v>3.3987500000000006</c:v>
                </c:pt>
                <c:pt idx="2719" formatCode="0.00">
                  <c:v>3.4000000000000008</c:v>
                </c:pt>
                <c:pt idx="2720" formatCode="0.00">
                  <c:v>3.4012500000000001</c:v>
                </c:pt>
                <c:pt idx="2721" formatCode="0.00">
                  <c:v>3.4025000000000003</c:v>
                </c:pt>
                <c:pt idx="2722" formatCode="0.00">
                  <c:v>3.4037500000000005</c:v>
                </c:pt>
                <c:pt idx="2723" formatCode="0.00">
                  <c:v>3.4050000000000007</c:v>
                </c:pt>
                <c:pt idx="2724" formatCode="0.00">
                  <c:v>3.4062500000000004</c:v>
                </c:pt>
                <c:pt idx="2725" formatCode="0.00">
                  <c:v>3.4075000000000002</c:v>
                </c:pt>
                <c:pt idx="2726" formatCode="0.00">
                  <c:v>3.4087500000000004</c:v>
                </c:pt>
                <c:pt idx="2727" formatCode="0.00">
                  <c:v>3.4100000000000006</c:v>
                </c:pt>
                <c:pt idx="2728" formatCode="0.00">
                  <c:v>3.4112500000000003</c:v>
                </c:pt>
                <c:pt idx="2729" formatCode="0.00">
                  <c:v>3.4125000000000001</c:v>
                </c:pt>
                <c:pt idx="2730" formatCode="0.00">
                  <c:v>3.4137500000000003</c:v>
                </c:pt>
                <c:pt idx="2731" formatCode="0.00">
                  <c:v>3.415</c:v>
                </c:pt>
                <c:pt idx="2732" formatCode="0.00">
                  <c:v>3.4162500000000002</c:v>
                </c:pt>
                <c:pt idx="2733" formatCode="0.00">
                  <c:v>3.4175000000000004</c:v>
                </c:pt>
                <c:pt idx="2734" formatCode="0.00">
                  <c:v>3.4187500000000006</c:v>
                </c:pt>
                <c:pt idx="2735" formatCode="0.00">
                  <c:v>3.4200000000000008</c:v>
                </c:pt>
                <c:pt idx="2736" formatCode="0.00">
                  <c:v>3.421250000000001</c:v>
                </c:pt>
                <c:pt idx="2737" formatCode="0.00">
                  <c:v>3.4225000000000003</c:v>
                </c:pt>
                <c:pt idx="2738" formatCode="0.00">
                  <c:v>3.4237500000000001</c:v>
                </c:pt>
                <c:pt idx="2739" formatCode="0.00">
                  <c:v>3.4249999999999998</c:v>
                </c:pt>
                <c:pt idx="2740" formatCode="0.00">
                  <c:v>3.42625</c:v>
                </c:pt>
                <c:pt idx="2741" formatCode="0.00">
                  <c:v>3.4275000000000002</c:v>
                </c:pt>
                <c:pt idx="2742" formatCode="0.00">
                  <c:v>3.4287500000000004</c:v>
                </c:pt>
                <c:pt idx="2743" formatCode="0.00">
                  <c:v>3.4300000000000006</c:v>
                </c:pt>
                <c:pt idx="2744" formatCode="0.00">
                  <c:v>3.4312500000000008</c:v>
                </c:pt>
                <c:pt idx="2745" formatCode="0.00">
                  <c:v>3.4325000000000006</c:v>
                </c:pt>
                <c:pt idx="2746" formatCode="0.00">
                  <c:v>3.4337499999999994</c:v>
                </c:pt>
                <c:pt idx="2747" formatCode="0.00">
                  <c:v>3.4349999999999996</c:v>
                </c:pt>
                <c:pt idx="2748" formatCode="0.00">
                  <c:v>3.4362499999999998</c:v>
                </c:pt>
                <c:pt idx="2749" formatCode="0.00">
                  <c:v>3.4375</c:v>
                </c:pt>
                <c:pt idx="2750" formatCode="0.00">
                  <c:v>3.4387500000000002</c:v>
                </c:pt>
                <c:pt idx="2751" formatCode="0.00">
                  <c:v>3.4400000000000004</c:v>
                </c:pt>
                <c:pt idx="2752" formatCode="0.00">
                  <c:v>3.4412500000000006</c:v>
                </c:pt>
                <c:pt idx="2753" formatCode="0.00">
                  <c:v>3.4425000000000003</c:v>
                </c:pt>
                <c:pt idx="2754" formatCode="0.00">
                  <c:v>3.4437500000000005</c:v>
                </c:pt>
                <c:pt idx="2755" formatCode="0.00">
                  <c:v>3.4450000000000003</c:v>
                </c:pt>
                <c:pt idx="2756" formatCode="0.00">
                  <c:v>3.44625</c:v>
                </c:pt>
                <c:pt idx="2757" formatCode="0.00">
                  <c:v>3.4474999999999998</c:v>
                </c:pt>
                <c:pt idx="2758" formatCode="0.00">
                  <c:v>3.44875</c:v>
                </c:pt>
                <c:pt idx="2759" formatCode="0.00">
                  <c:v>3.45</c:v>
                </c:pt>
                <c:pt idx="2760" formatCode="0.00">
                  <c:v>3.4512499999999999</c:v>
                </c:pt>
                <c:pt idx="2761" formatCode="0.00">
                  <c:v>3.4525000000000001</c:v>
                </c:pt>
                <c:pt idx="2762" formatCode="0.00">
                  <c:v>3.4537500000000003</c:v>
                </c:pt>
                <c:pt idx="2763" formatCode="0.00">
                  <c:v>3.4550000000000005</c:v>
                </c:pt>
                <c:pt idx="2764" formatCode="0.00">
                  <c:v>3.4562499999999998</c:v>
                </c:pt>
                <c:pt idx="2765" formatCode="0.00">
                  <c:v>3.4575</c:v>
                </c:pt>
                <c:pt idx="2766" formatCode="0.00">
                  <c:v>3.4587500000000002</c:v>
                </c:pt>
                <c:pt idx="2767" formatCode="0.00">
                  <c:v>3.4600000000000004</c:v>
                </c:pt>
                <c:pt idx="2768" formatCode="0.00">
                  <c:v>3.4612500000000006</c:v>
                </c:pt>
                <c:pt idx="2769" formatCode="0.00">
                  <c:v>3.4624999999999999</c:v>
                </c:pt>
                <c:pt idx="2770" formatCode="0.00">
                  <c:v>3.4637500000000001</c:v>
                </c:pt>
                <c:pt idx="2771" formatCode="0.00">
                  <c:v>3.4650000000000003</c:v>
                </c:pt>
                <c:pt idx="2772" formatCode="0.00">
                  <c:v>3.4662500000000005</c:v>
                </c:pt>
                <c:pt idx="2773" formatCode="0.00">
                  <c:v>3.4674999999999998</c:v>
                </c:pt>
                <c:pt idx="2774" formatCode="0.00">
                  <c:v>3.46875</c:v>
                </c:pt>
                <c:pt idx="2775" formatCode="0.00">
                  <c:v>3.47</c:v>
                </c:pt>
                <c:pt idx="2776" formatCode="0.00">
                  <c:v>3.4712500000000004</c:v>
                </c:pt>
                <c:pt idx="2777" formatCode="0.00">
                  <c:v>3.4725000000000006</c:v>
                </c:pt>
                <c:pt idx="2778" formatCode="0.00">
                  <c:v>3.4737500000000003</c:v>
                </c:pt>
                <c:pt idx="2779" formatCode="0.00">
                  <c:v>3.4750000000000005</c:v>
                </c:pt>
                <c:pt idx="2780" formatCode="0.00">
                  <c:v>3.4762500000000003</c:v>
                </c:pt>
                <c:pt idx="2781" formatCode="0.00">
                  <c:v>3.4775</c:v>
                </c:pt>
                <c:pt idx="2782" formatCode="0.00">
                  <c:v>3.4787500000000002</c:v>
                </c:pt>
                <c:pt idx="2783" formatCode="0.00">
                  <c:v>3.48</c:v>
                </c:pt>
                <c:pt idx="2784" formatCode="0.00">
                  <c:v>3.4812500000000002</c:v>
                </c:pt>
                <c:pt idx="2785" formatCode="0.00">
                  <c:v>3.4824999999999999</c:v>
                </c:pt>
                <c:pt idx="2786" formatCode="0.00">
                  <c:v>3.4837500000000001</c:v>
                </c:pt>
                <c:pt idx="2787" formatCode="0.00">
                  <c:v>3.4850000000000003</c:v>
                </c:pt>
                <c:pt idx="2788" formatCode="0.00">
                  <c:v>3.4862500000000005</c:v>
                </c:pt>
                <c:pt idx="2789" formatCode="0.00">
                  <c:v>3.4875000000000007</c:v>
                </c:pt>
                <c:pt idx="2790" formatCode="0.00">
                  <c:v>3.4887500000000009</c:v>
                </c:pt>
                <c:pt idx="2791" formatCode="0.00">
                  <c:v>3.49</c:v>
                </c:pt>
                <c:pt idx="2792" formatCode="0.00">
                  <c:v>3.4912500000000004</c:v>
                </c:pt>
                <c:pt idx="2793" formatCode="0.00">
                  <c:v>3.4925000000000006</c:v>
                </c:pt>
                <c:pt idx="2794" formatCode="0.00">
                  <c:v>3.4937500000000008</c:v>
                </c:pt>
                <c:pt idx="2795" formatCode="0.00">
                  <c:v>3.4950000000000001</c:v>
                </c:pt>
                <c:pt idx="2796" formatCode="0.00">
                  <c:v>3.4962500000000003</c:v>
                </c:pt>
                <c:pt idx="2797" formatCode="0.00">
                  <c:v>3.4975000000000005</c:v>
                </c:pt>
                <c:pt idx="2798" formatCode="0.00">
                  <c:v>3.4987500000000007</c:v>
                </c:pt>
                <c:pt idx="2799" formatCode="0.00">
                  <c:v>3.5000000000000004</c:v>
                </c:pt>
                <c:pt idx="2800" formatCode="0.00">
                  <c:v>3.5012500000000002</c:v>
                </c:pt>
                <c:pt idx="2801" formatCode="0.00">
                  <c:v>3.5025000000000004</c:v>
                </c:pt>
                <c:pt idx="2802" formatCode="0.00">
                  <c:v>3.5037500000000006</c:v>
                </c:pt>
                <c:pt idx="2803" formatCode="0.00">
                  <c:v>3.5050000000000003</c:v>
                </c:pt>
                <c:pt idx="2804" formatCode="0.00">
                  <c:v>3.5062500000000005</c:v>
                </c:pt>
                <c:pt idx="2805" formatCode="0.00">
                  <c:v>3.5075000000000007</c:v>
                </c:pt>
                <c:pt idx="2806" formatCode="0.00">
                  <c:v>3.50875</c:v>
                </c:pt>
                <c:pt idx="2807" formatCode="0.00">
                  <c:v>3.5100000000000002</c:v>
                </c:pt>
                <c:pt idx="2808" formatCode="0.00">
                  <c:v>3.5112500000000004</c:v>
                </c:pt>
                <c:pt idx="2809" formatCode="0.00">
                  <c:v>3.5125000000000002</c:v>
                </c:pt>
                <c:pt idx="2810" formatCode="0.00">
                  <c:v>3.5137499999999999</c:v>
                </c:pt>
                <c:pt idx="2811" formatCode="0.00">
                  <c:v>3.5150000000000001</c:v>
                </c:pt>
                <c:pt idx="2812" formatCode="0.00">
                  <c:v>3.5162500000000003</c:v>
                </c:pt>
                <c:pt idx="2813" formatCode="0.00">
                  <c:v>3.5175000000000005</c:v>
                </c:pt>
                <c:pt idx="2814" formatCode="0.00">
                  <c:v>3.5187500000000007</c:v>
                </c:pt>
                <c:pt idx="2815" formatCode="0.00">
                  <c:v>3.5200000000000009</c:v>
                </c:pt>
                <c:pt idx="2816" formatCode="0.00">
                  <c:v>3.5212500000000011</c:v>
                </c:pt>
                <c:pt idx="2817" formatCode="0.00">
                  <c:v>3.5225000000000009</c:v>
                </c:pt>
                <c:pt idx="2818" formatCode="0.00">
                  <c:v>3.5237499999999997</c:v>
                </c:pt>
                <c:pt idx="2819" formatCode="0.00">
                  <c:v>3.5249999999999999</c:v>
                </c:pt>
                <c:pt idx="2820" formatCode="0.00">
                  <c:v>3.5262500000000001</c:v>
                </c:pt>
                <c:pt idx="2821" formatCode="0.00">
                  <c:v>3.5275000000000003</c:v>
                </c:pt>
                <c:pt idx="2822" formatCode="0.00">
                  <c:v>3.5287500000000005</c:v>
                </c:pt>
                <c:pt idx="2823" formatCode="0.00">
                  <c:v>3.5300000000000007</c:v>
                </c:pt>
                <c:pt idx="2824" formatCode="0.00">
                  <c:v>3.53125</c:v>
                </c:pt>
                <c:pt idx="2825" formatCode="0.00">
                  <c:v>3.5325000000000006</c:v>
                </c:pt>
                <c:pt idx="2826" formatCode="0.00">
                  <c:v>3.5337500000000008</c:v>
                </c:pt>
                <c:pt idx="2827" formatCode="0.00">
                  <c:v>3.5349999999999997</c:v>
                </c:pt>
                <c:pt idx="2828" formatCode="0.00">
                  <c:v>3.5362499999999999</c:v>
                </c:pt>
                <c:pt idx="2829" formatCode="0.00">
                  <c:v>3.5375000000000001</c:v>
                </c:pt>
                <c:pt idx="2830" formatCode="0.00">
                  <c:v>3.5387500000000003</c:v>
                </c:pt>
                <c:pt idx="2831" formatCode="0.00">
                  <c:v>3.54</c:v>
                </c:pt>
                <c:pt idx="2832" formatCode="0.00">
                  <c:v>3.5412500000000002</c:v>
                </c:pt>
                <c:pt idx="2833" formatCode="0.00">
                  <c:v>3.5425000000000004</c:v>
                </c:pt>
                <c:pt idx="2834" formatCode="0.00">
                  <c:v>3.5437500000000006</c:v>
                </c:pt>
                <c:pt idx="2835" formatCode="0.00">
                  <c:v>3.5449999999999999</c:v>
                </c:pt>
                <c:pt idx="2836" formatCode="0.00">
                  <c:v>3.5462500000000001</c:v>
                </c:pt>
                <c:pt idx="2837" formatCode="0.00">
                  <c:v>3.5475000000000003</c:v>
                </c:pt>
                <c:pt idx="2838" formatCode="0.00">
                  <c:v>3.5487500000000001</c:v>
                </c:pt>
                <c:pt idx="2839" formatCode="0.00">
                  <c:v>3.55</c:v>
                </c:pt>
                <c:pt idx="2840" formatCode="0.00">
                  <c:v>3.55125</c:v>
                </c:pt>
                <c:pt idx="2841" formatCode="0.00">
                  <c:v>3.5525000000000002</c:v>
                </c:pt>
                <c:pt idx="2842" formatCode="0.00">
                  <c:v>3.5537500000000004</c:v>
                </c:pt>
                <c:pt idx="2843" formatCode="0.00">
                  <c:v>3.5550000000000006</c:v>
                </c:pt>
                <c:pt idx="2844" formatCode="0.00">
                  <c:v>3.5562499999999999</c:v>
                </c:pt>
                <c:pt idx="2845" formatCode="0.00">
                  <c:v>3.5575000000000001</c:v>
                </c:pt>
                <c:pt idx="2846" formatCode="0.00">
                  <c:v>3.5587500000000003</c:v>
                </c:pt>
                <c:pt idx="2847" formatCode="0.00">
                  <c:v>3.5600000000000005</c:v>
                </c:pt>
                <c:pt idx="2848" formatCode="0.00">
                  <c:v>3.5612500000000007</c:v>
                </c:pt>
                <c:pt idx="2849" formatCode="0.00">
                  <c:v>3.5625000000000004</c:v>
                </c:pt>
                <c:pt idx="2850" formatCode="0.00">
                  <c:v>3.5637500000000002</c:v>
                </c:pt>
                <c:pt idx="2851" formatCode="0.00">
                  <c:v>3.5650000000000004</c:v>
                </c:pt>
                <c:pt idx="2852" formatCode="0.00">
                  <c:v>3.5662500000000006</c:v>
                </c:pt>
                <c:pt idx="2853" formatCode="0.00">
                  <c:v>3.5674999999999999</c:v>
                </c:pt>
                <c:pt idx="2854" formatCode="0.00">
                  <c:v>3.5687500000000001</c:v>
                </c:pt>
                <c:pt idx="2855" formatCode="0.00">
                  <c:v>3.5700000000000003</c:v>
                </c:pt>
                <c:pt idx="2856" formatCode="0.00">
                  <c:v>3.57125</c:v>
                </c:pt>
                <c:pt idx="2857" formatCode="0.00">
                  <c:v>3.5725000000000002</c:v>
                </c:pt>
                <c:pt idx="2858" formatCode="0.00">
                  <c:v>3.5737500000000004</c:v>
                </c:pt>
                <c:pt idx="2859" formatCode="0.00">
                  <c:v>3.5750000000000006</c:v>
                </c:pt>
                <c:pt idx="2860" formatCode="0.00">
                  <c:v>3.5762500000000008</c:v>
                </c:pt>
                <c:pt idx="2861" formatCode="0.00">
                  <c:v>3.5775000000000001</c:v>
                </c:pt>
                <c:pt idx="2862" formatCode="0.00">
                  <c:v>3.5787500000000003</c:v>
                </c:pt>
                <c:pt idx="2863" formatCode="0.00">
                  <c:v>3.5800000000000005</c:v>
                </c:pt>
                <c:pt idx="2864" formatCode="0.00">
                  <c:v>3.5812499999999998</c:v>
                </c:pt>
                <c:pt idx="2865" formatCode="0.00">
                  <c:v>3.5825</c:v>
                </c:pt>
                <c:pt idx="2866" formatCode="0.00">
                  <c:v>3.5837500000000002</c:v>
                </c:pt>
                <c:pt idx="2867" formatCode="0.00">
                  <c:v>3.5850000000000004</c:v>
                </c:pt>
                <c:pt idx="2868" formatCode="0.00">
                  <c:v>3.5862500000000006</c:v>
                </c:pt>
                <c:pt idx="2869" formatCode="0.00">
                  <c:v>3.5875000000000008</c:v>
                </c:pt>
                <c:pt idx="2870" formatCode="0.00">
                  <c:v>3.5887500000000006</c:v>
                </c:pt>
                <c:pt idx="2871" formatCode="0.00">
                  <c:v>3.5900000000000003</c:v>
                </c:pt>
                <c:pt idx="2872" formatCode="0.00">
                  <c:v>3.5912500000000005</c:v>
                </c:pt>
                <c:pt idx="2873" formatCode="0.00">
                  <c:v>3.5925000000000007</c:v>
                </c:pt>
                <c:pt idx="2874" formatCode="0.00">
                  <c:v>3.5937500000000004</c:v>
                </c:pt>
                <c:pt idx="2875" formatCode="0.00">
                  <c:v>3.5950000000000006</c:v>
                </c:pt>
                <c:pt idx="2876" formatCode="0.00">
                  <c:v>3.5962500000000004</c:v>
                </c:pt>
                <c:pt idx="2877" formatCode="0.00">
                  <c:v>3.5975000000000006</c:v>
                </c:pt>
                <c:pt idx="2878" formatCode="0.00">
                  <c:v>3.5987500000000003</c:v>
                </c:pt>
                <c:pt idx="2879" formatCode="0.00">
                  <c:v>3.6000000000000005</c:v>
                </c:pt>
                <c:pt idx="2880" formatCode="0.00">
                  <c:v>3.6012500000000003</c:v>
                </c:pt>
                <c:pt idx="2881" formatCode="0.00">
                  <c:v>3.6025</c:v>
                </c:pt>
                <c:pt idx="2882" formatCode="0.00">
                  <c:v>3.6037499999999998</c:v>
                </c:pt>
                <c:pt idx="2883" formatCode="0.00">
                  <c:v>3.605</c:v>
                </c:pt>
                <c:pt idx="2884" formatCode="0.00">
                  <c:v>3.6062500000000006</c:v>
                </c:pt>
                <c:pt idx="2885" formatCode="0.00">
                  <c:v>3.6075000000000008</c:v>
                </c:pt>
                <c:pt idx="2886" formatCode="0.00">
                  <c:v>3.608750000000001</c:v>
                </c:pt>
                <c:pt idx="2887" formatCode="0.00">
                  <c:v>3.6100000000000003</c:v>
                </c:pt>
                <c:pt idx="2888" formatCode="0.00">
                  <c:v>3.6112500000000005</c:v>
                </c:pt>
                <c:pt idx="2889" formatCode="0.00">
                  <c:v>3.6124999999999998</c:v>
                </c:pt>
                <c:pt idx="2890" formatCode="0.00">
                  <c:v>3.61375</c:v>
                </c:pt>
                <c:pt idx="2891" formatCode="0.00">
                  <c:v>3.6150000000000002</c:v>
                </c:pt>
                <c:pt idx="2892" formatCode="0.00">
                  <c:v>3.6162500000000004</c:v>
                </c:pt>
                <c:pt idx="2893" formatCode="0.00">
                  <c:v>3.6174999999999997</c:v>
                </c:pt>
                <c:pt idx="2894" formatCode="0.00">
                  <c:v>3.6187499999999999</c:v>
                </c:pt>
                <c:pt idx="2895" formatCode="0.00">
                  <c:v>3.62</c:v>
                </c:pt>
                <c:pt idx="2896" formatCode="0.00">
                  <c:v>3.6212500000000007</c:v>
                </c:pt>
                <c:pt idx="2897" formatCode="0.00">
                  <c:v>3.6225000000000009</c:v>
                </c:pt>
                <c:pt idx="2898" formatCode="0.00">
                  <c:v>3.6237499999999998</c:v>
                </c:pt>
                <c:pt idx="2899" formatCode="0.00">
                  <c:v>3.625</c:v>
                </c:pt>
                <c:pt idx="2900" formatCode="0.00">
                  <c:v>3.6262500000000002</c:v>
                </c:pt>
                <c:pt idx="2901" formatCode="0.00">
                  <c:v>3.6275000000000004</c:v>
                </c:pt>
                <c:pt idx="2902" formatCode="0.00">
                  <c:v>3.6287500000000006</c:v>
                </c:pt>
                <c:pt idx="2903" formatCode="0.00">
                  <c:v>3.6300000000000003</c:v>
                </c:pt>
                <c:pt idx="2904" formatCode="0.00">
                  <c:v>3.6312500000000005</c:v>
                </c:pt>
                <c:pt idx="2905" formatCode="0.00">
                  <c:v>3.6325000000000003</c:v>
                </c:pt>
                <c:pt idx="2906" formatCode="0.00">
                  <c:v>3.63375</c:v>
                </c:pt>
                <c:pt idx="2907" formatCode="0.00">
                  <c:v>3.6350000000000002</c:v>
                </c:pt>
                <c:pt idx="2908" formatCode="0.00">
                  <c:v>3.6362500000000004</c:v>
                </c:pt>
                <c:pt idx="2909" formatCode="0.00">
                  <c:v>3.6375000000000006</c:v>
                </c:pt>
                <c:pt idx="2910" formatCode="0.00">
                  <c:v>3.6387500000000008</c:v>
                </c:pt>
                <c:pt idx="2911" formatCode="0.00">
                  <c:v>3.640000000000001</c:v>
                </c:pt>
                <c:pt idx="2912" formatCode="0.00">
                  <c:v>3.6412500000000012</c:v>
                </c:pt>
                <c:pt idx="2913" formatCode="0.00">
                  <c:v>3.6425000000000005</c:v>
                </c:pt>
                <c:pt idx="2914" formatCode="0.00">
                  <c:v>3.6437500000000007</c:v>
                </c:pt>
                <c:pt idx="2915" formatCode="0.00">
                  <c:v>3.6450000000000009</c:v>
                </c:pt>
                <c:pt idx="2916" formatCode="0.00">
                  <c:v>3.6462500000000002</c:v>
                </c:pt>
                <c:pt idx="2917" formatCode="0.00">
                  <c:v>3.6475000000000004</c:v>
                </c:pt>
                <c:pt idx="2918" formatCode="0.00">
                  <c:v>3.6487500000000006</c:v>
                </c:pt>
                <c:pt idx="2919" formatCode="0.00">
                  <c:v>3.65</c:v>
                </c:pt>
                <c:pt idx="2920" formatCode="0.00">
                  <c:v>3.6512500000000001</c:v>
                </c:pt>
                <c:pt idx="2921" formatCode="0.00">
                  <c:v>3.6525000000000003</c:v>
                </c:pt>
                <c:pt idx="2922" formatCode="0.00">
                  <c:v>3.6537500000000005</c:v>
                </c:pt>
                <c:pt idx="2923" formatCode="0.00">
                  <c:v>3.6550000000000007</c:v>
                </c:pt>
                <c:pt idx="2924" formatCode="0.00">
                  <c:v>3.6562500000000004</c:v>
                </c:pt>
                <c:pt idx="2925" formatCode="0.00">
                  <c:v>3.6574999999999993</c:v>
                </c:pt>
                <c:pt idx="2926" formatCode="0.00">
                  <c:v>3.6587499999999995</c:v>
                </c:pt>
                <c:pt idx="2927" formatCode="0.00">
                  <c:v>3.6599999999999997</c:v>
                </c:pt>
                <c:pt idx="2928" formatCode="0.00">
                  <c:v>3.6612499999999999</c:v>
                </c:pt>
                <c:pt idx="2929" formatCode="0.00">
                  <c:v>3.6625000000000001</c:v>
                </c:pt>
                <c:pt idx="2930" formatCode="0.00">
                  <c:v>3.6637500000000003</c:v>
                </c:pt>
                <c:pt idx="2931" formatCode="0.00">
                  <c:v>3.665</c:v>
                </c:pt>
                <c:pt idx="2932" formatCode="0.00">
                  <c:v>3.6662500000000011</c:v>
                </c:pt>
                <c:pt idx="2933" formatCode="0.00">
                  <c:v>3.6675000000000004</c:v>
                </c:pt>
                <c:pt idx="2934" formatCode="0.00">
                  <c:v>3.6687500000000002</c:v>
                </c:pt>
                <c:pt idx="2935" formatCode="0.00">
                  <c:v>3.67</c:v>
                </c:pt>
                <c:pt idx="2936" formatCode="0.00">
                  <c:v>3.6712500000000001</c:v>
                </c:pt>
                <c:pt idx="2937" formatCode="0.00">
                  <c:v>3.6725000000000003</c:v>
                </c:pt>
                <c:pt idx="2938" formatCode="0.00">
                  <c:v>3.6737500000000005</c:v>
                </c:pt>
                <c:pt idx="2939" formatCode="0.00">
                  <c:v>3.6750000000000007</c:v>
                </c:pt>
                <c:pt idx="2940" formatCode="0.00">
                  <c:v>3.6762500000000009</c:v>
                </c:pt>
                <c:pt idx="2941" formatCode="0.00">
                  <c:v>3.6775000000000011</c:v>
                </c:pt>
                <c:pt idx="2942" formatCode="0.00">
                  <c:v>3.67875</c:v>
                </c:pt>
                <c:pt idx="2943" formatCode="0.00">
                  <c:v>3.6799999999999997</c:v>
                </c:pt>
                <c:pt idx="2944" formatCode="0.00">
                  <c:v>3.6812499999999999</c:v>
                </c:pt>
                <c:pt idx="2945" formatCode="0.00">
                  <c:v>3.6825000000000001</c:v>
                </c:pt>
                <c:pt idx="2946" formatCode="0.00">
                  <c:v>3.6837500000000003</c:v>
                </c:pt>
                <c:pt idx="2947" formatCode="0.00">
                  <c:v>3.6850000000000005</c:v>
                </c:pt>
                <c:pt idx="2948" formatCode="0.00">
                  <c:v>3.6862499999999998</c:v>
                </c:pt>
                <c:pt idx="2949" formatCode="0.00">
                  <c:v>3.6875</c:v>
                </c:pt>
                <c:pt idx="2950" formatCode="0.00">
                  <c:v>3.6887500000000002</c:v>
                </c:pt>
                <c:pt idx="2951" formatCode="0.00">
                  <c:v>3.6900000000000004</c:v>
                </c:pt>
                <c:pt idx="2952" formatCode="0.00">
                  <c:v>3.6912500000000006</c:v>
                </c:pt>
                <c:pt idx="2953" formatCode="0.00">
                  <c:v>3.6925000000000003</c:v>
                </c:pt>
                <c:pt idx="2954" formatCode="0.00">
                  <c:v>3.6937500000000005</c:v>
                </c:pt>
                <c:pt idx="2955" formatCode="0.00">
                  <c:v>3.6950000000000007</c:v>
                </c:pt>
                <c:pt idx="2956" formatCode="0.00">
                  <c:v>3.69625</c:v>
                </c:pt>
                <c:pt idx="2957" formatCode="0.00">
                  <c:v>3.6975000000000002</c:v>
                </c:pt>
                <c:pt idx="2958" formatCode="0.00">
                  <c:v>3.6987500000000004</c:v>
                </c:pt>
                <c:pt idx="2959" formatCode="0.00">
                  <c:v>3.7000000000000006</c:v>
                </c:pt>
                <c:pt idx="2960" formatCode="0.00">
                  <c:v>3.7012499999999999</c:v>
                </c:pt>
                <c:pt idx="2961" formatCode="0.00">
                  <c:v>3.7025000000000001</c:v>
                </c:pt>
                <c:pt idx="2962" formatCode="0.00">
                  <c:v>3.7037500000000003</c:v>
                </c:pt>
                <c:pt idx="2963" formatCode="0.00">
                  <c:v>3.7050000000000001</c:v>
                </c:pt>
                <c:pt idx="2964" formatCode="0.00">
                  <c:v>3.7062499999999998</c:v>
                </c:pt>
                <c:pt idx="2965" formatCode="0.00">
                  <c:v>3.7075</c:v>
                </c:pt>
                <c:pt idx="2966" formatCode="0.00">
                  <c:v>3.7087500000000002</c:v>
                </c:pt>
                <c:pt idx="2967" formatCode="0.00">
                  <c:v>3.7100000000000004</c:v>
                </c:pt>
                <c:pt idx="2968" formatCode="0.00">
                  <c:v>3.7112500000000006</c:v>
                </c:pt>
                <c:pt idx="2969" formatCode="0.00">
                  <c:v>3.7125000000000008</c:v>
                </c:pt>
                <c:pt idx="2970" formatCode="0.00">
                  <c:v>3.7137500000000006</c:v>
                </c:pt>
                <c:pt idx="2971" formatCode="0.00">
                  <c:v>3.7150000000000003</c:v>
                </c:pt>
                <c:pt idx="2972" formatCode="0.00">
                  <c:v>3.7162500000000005</c:v>
                </c:pt>
                <c:pt idx="2973" formatCode="0.00">
                  <c:v>3.7175000000000007</c:v>
                </c:pt>
                <c:pt idx="2974" formatCode="0.00">
                  <c:v>3.7187500000000004</c:v>
                </c:pt>
                <c:pt idx="2975" formatCode="0.00">
                  <c:v>3.7200000000000006</c:v>
                </c:pt>
                <c:pt idx="2976" formatCode="0.00">
                  <c:v>3.7212500000000008</c:v>
                </c:pt>
                <c:pt idx="2977" formatCode="0.00">
                  <c:v>3.722500000000001</c:v>
                </c:pt>
                <c:pt idx="2978" formatCode="0.00">
                  <c:v>3.7237499999999999</c:v>
                </c:pt>
                <c:pt idx="2979" formatCode="0.00">
                  <c:v>3.7250000000000001</c:v>
                </c:pt>
                <c:pt idx="2980" formatCode="0.00">
                  <c:v>3.7262500000000003</c:v>
                </c:pt>
                <c:pt idx="2981" formatCode="0.00">
                  <c:v>3.7275</c:v>
                </c:pt>
                <c:pt idx="2982" formatCode="0.00">
                  <c:v>3.7287500000000002</c:v>
                </c:pt>
                <c:pt idx="2983" formatCode="0.00">
                  <c:v>3.7300000000000004</c:v>
                </c:pt>
                <c:pt idx="2984" formatCode="0.00">
                  <c:v>3.7312500000000006</c:v>
                </c:pt>
                <c:pt idx="2985" formatCode="0.00">
                  <c:v>3.7324999999999999</c:v>
                </c:pt>
                <c:pt idx="2986" formatCode="0.00">
                  <c:v>3.7337500000000001</c:v>
                </c:pt>
                <c:pt idx="2987" formatCode="0.00">
                  <c:v>3.7349999999999999</c:v>
                </c:pt>
                <c:pt idx="2988" formatCode="0.00">
                  <c:v>3.7362500000000001</c:v>
                </c:pt>
                <c:pt idx="2989" formatCode="0.00">
                  <c:v>3.7374999999999998</c:v>
                </c:pt>
                <c:pt idx="2990" formatCode="0.00">
                  <c:v>3.73875</c:v>
                </c:pt>
                <c:pt idx="2991" formatCode="0.00">
                  <c:v>3.74</c:v>
                </c:pt>
                <c:pt idx="2992" formatCode="0.00">
                  <c:v>3.7412500000000009</c:v>
                </c:pt>
                <c:pt idx="2993" formatCode="0.00">
                  <c:v>3.742500000000001</c:v>
                </c:pt>
                <c:pt idx="2994" formatCode="0.00">
                  <c:v>3.7437500000000008</c:v>
                </c:pt>
                <c:pt idx="2995" formatCode="0.00">
                  <c:v>3.7450000000000006</c:v>
                </c:pt>
                <c:pt idx="2996" formatCode="0.00">
                  <c:v>3.7462500000000003</c:v>
                </c:pt>
                <c:pt idx="2997" formatCode="0.00">
                  <c:v>3.7475000000000005</c:v>
                </c:pt>
                <c:pt idx="2998" formatCode="0.00">
                  <c:v>3.7487500000000007</c:v>
                </c:pt>
                <c:pt idx="2999" formatCode="0.00">
                  <c:v>3.7500000000000004</c:v>
                </c:pt>
                <c:pt idx="3000" formatCode="0.00">
                  <c:v>3.7512500000000002</c:v>
                </c:pt>
                <c:pt idx="3001" formatCode="0.00">
                  <c:v>3.7525000000000004</c:v>
                </c:pt>
                <c:pt idx="3002" formatCode="0.00">
                  <c:v>3.7537500000000006</c:v>
                </c:pt>
                <c:pt idx="3003" formatCode="0.00">
                  <c:v>3.7550000000000003</c:v>
                </c:pt>
                <c:pt idx="3004" formatCode="0.00">
                  <c:v>3.7562500000000005</c:v>
                </c:pt>
                <c:pt idx="3005" formatCode="0.00">
                  <c:v>3.7575000000000003</c:v>
                </c:pt>
                <c:pt idx="3006" formatCode="0.00">
                  <c:v>3.7587499999999996</c:v>
                </c:pt>
                <c:pt idx="3007" formatCode="0.00">
                  <c:v>3.76</c:v>
                </c:pt>
                <c:pt idx="3008" formatCode="0.00">
                  <c:v>3.76125</c:v>
                </c:pt>
                <c:pt idx="3009" formatCode="0.00">
                  <c:v>3.7625000000000002</c:v>
                </c:pt>
                <c:pt idx="3010" formatCode="0.00">
                  <c:v>3.7637499999999999</c:v>
                </c:pt>
                <c:pt idx="3011" formatCode="0.00">
                  <c:v>3.7650000000000001</c:v>
                </c:pt>
                <c:pt idx="3012" formatCode="0.00">
                  <c:v>3.7662500000000003</c:v>
                </c:pt>
                <c:pt idx="3013" formatCode="0.00">
                  <c:v>3.7675000000000005</c:v>
                </c:pt>
                <c:pt idx="3014" formatCode="0.00">
                  <c:v>3.7687499999999998</c:v>
                </c:pt>
                <c:pt idx="3015" formatCode="0.00">
                  <c:v>3.77</c:v>
                </c:pt>
                <c:pt idx="3016" formatCode="0.00">
                  <c:v>3.7712500000000002</c:v>
                </c:pt>
                <c:pt idx="3017" formatCode="0.00">
                  <c:v>3.7725000000000004</c:v>
                </c:pt>
                <c:pt idx="3018" formatCode="0.00">
                  <c:v>3.7737500000000006</c:v>
                </c:pt>
                <c:pt idx="3019" formatCode="0.00">
                  <c:v>3.7750000000000008</c:v>
                </c:pt>
                <c:pt idx="3020" formatCode="0.00">
                  <c:v>3.7762500000000006</c:v>
                </c:pt>
                <c:pt idx="3021" formatCode="0.00">
                  <c:v>3.7775000000000007</c:v>
                </c:pt>
                <c:pt idx="3022" formatCode="0.00">
                  <c:v>3.7787500000000009</c:v>
                </c:pt>
                <c:pt idx="3023" formatCode="0.00">
                  <c:v>3.78</c:v>
                </c:pt>
                <c:pt idx="3024" formatCode="0.00">
                  <c:v>3.78125</c:v>
                </c:pt>
                <c:pt idx="3025" formatCode="0.00">
                  <c:v>3.7825000000000002</c:v>
                </c:pt>
                <c:pt idx="3026" formatCode="0.00">
                  <c:v>3.7837500000000004</c:v>
                </c:pt>
                <c:pt idx="3027" formatCode="0.00">
                  <c:v>3.7850000000000006</c:v>
                </c:pt>
                <c:pt idx="3028" formatCode="0.00">
                  <c:v>3.7862500000000003</c:v>
                </c:pt>
                <c:pt idx="3029" formatCode="0.00">
                  <c:v>3.7875000000000001</c:v>
                </c:pt>
                <c:pt idx="3030" formatCode="0.00">
                  <c:v>3.7887500000000003</c:v>
                </c:pt>
                <c:pt idx="3031" formatCode="0.00">
                  <c:v>3.79</c:v>
                </c:pt>
                <c:pt idx="3032" formatCode="0.00">
                  <c:v>3.7912500000000002</c:v>
                </c:pt>
                <c:pt idx="3033" formatCode="0.00">
                  <c:v>3.7925000000000004</c:v>
                </c:pt>
                <c:pt idx="3034" formatCode="0.00">
                  <c:v>3.7937500000000006</c:v>
                </c:pt>
                <c:pt idx="3035" formatCode="0.00">
                  <c:v>3.7950000000000008</c:v>
                </c:pt>
                <c:pt idx="3036" formatCode="0.00">
                  <c:v>3.796250000000001</c:v>
                </c:pt>
                <c:pt idx="3037" formatCode="0.00">
                  <c:v>3.7975000000000003</c:v>
                </c:pt>
                <c:pt idx="3038" formatCode="0.00">
                  <c:v>3.7987500000000005</c:v>
                </c:pt>
                <c:pt idx="3039" formatCode="0.00">
                  <c:v>3.8000000000000007</c:v>
                </c:pt>
                <c:pt idx="3040" formatCode="0.00">
                  <c:v>3.80125</c:v>
                </c:pt>
                <c:pt idx="3041" formatCode="0.00">
                  <c:v>3.8025000000000002</c:v>
                </c:pt>
                <c:pt idx="3042" formatCode="0.00">
                  <c:v>3.8037500000000004</c:v>
                </c:pt>
                <c:pt idx="3043" formatCode="0.00">
                  <c:v>3.8049999999999997</c:v>
                </c:pt>
                <c:pt idx="3044" formatCode="0.00">
                  <c:v>3.8062499999999999</c:v>
                </c:pt>
                <c:pt idx="3045" formatCode="0.00">
                  <c:v>3.8075000000000001</c:v>
                </c:pt>
                <c:pt idx="3046" formatCode="0.00">
                  <c:v>3.8087500000000003</c:v>
                </c:pt>
                <c:pt idx="3047" formatCode="0.00">
                  <c:v>3.8100000000000005</c:v>
                </c:pt>
                <c:pt idx="3048" formatCode="0.00">
                  <c:v>3.8112500000000007</c:v>
                </c:pt>
                <c:pt idx="3049" formatCode="0.00">
                  <c:v>3.8124999999999996</c:v>
                </c:pt>
                <c:pt idx="3050" formatCode="0.00">
                  <c:v>3.8137500000000006</c:v>
                </c:pt>
                <c:pt idx="3051" formatCode="0.00">
                  <c:v>3.8150000000000008</c:v>
                </c:pt>
                <c:pt idx="3052" formatCode="0.00">
                  <c:v>3.8162500000000006</c:v>
                </c:pt>
                <c:pt idx="3053" formatCode="0.00">
                  <c:v>3.8175000000000003</c:v>
                </c:pt>
                <c:pt idx="3054" formatCode="0.00">
                  <c:v>3.8187500000000005</c:v>
                </c:pt>
                <c:pt idx="3055" formatCode="0.00">
                  <c:v>3.8200000000000007</c:v>
                </c:pt>
                <c:pt idx="3056" formatCode="0.00">
                  <c:v>3.8212500000000009</c:v>
                </c:pt>
                <c:pt idx="3057" formatCode="0.00">
                  <c:v>3.8225000000000011</c:v>
                </c:pt>
                <c:pt idx="3058" formatCode="0.00">
                  <c:v>3.82375</c:v>
                </c:pt>
                <c:pt idx="3059" formatCode="0.00">
                  <c:v>3.8250000000000002</c:v>
                </c:pt>
                <c:pt idx="3060" formatCode="0.00">
                  <c:v>3.8262499999999999</c:v>
                </c:pt>
                <c:pt idx="3061" formatCode="0.00">
                  <c:v>3.8275000000000001</c:v>
                </c:pt>
                <c:pt idx="3062" formatCode="0.00">
                  <c:v>3.8287500000000003</c:v>
                </c:pt>
                <c:pt idx="3063" formatCode="0.00">
                  <c:v>3.8300000000000005</c:v>
                </c:pt>
                <c:pt idx="3064" formatCode="0.00">
                  <c:v>3.8312500000000007</c:v>
                </c:pt>
                <c:pt idx="3065" formatCode="0.00">
                  <c:v>3.8325000000000009</c:v>
                </c:pt>
                <c:pt idx="3066" formatCode="0.00">
                  <c:v>3.8337500000000002</c:v>
                </c:pt>
                <c:pt idx="3067" formatCode="0.00">
                  <c:v>3.835</c:v>
                </c:pt>
                <c:pt idx="3068" formatCode="0.00">
                  <c:v>3.8362499999999997</c:v>
                </c:pt>
                <c:pt idx="3069" formatCode="0.00">
                  <c:v>3.8374999999999999</c:v>
                </c:pt>
                <c:pt idx="3070" formatCode="0.00">
                  <c:v>3.8387500000000001</c:v>
                </c:pt>
                <c:pt idx="3071" formatCode="0.00">
                  <c:v>3.8400000000000003</c:v>
                </c:pt>
                <c:pt idx="3072" formatCode="0.00">
                  <c:v>3.8412499999999996</c:v>
                </c:pt>
                <c:pt idx="3073" formatCode="0.00">
                  <c:v>3.8424999999999998</c:v>
                </c:pt>
                <c:pt idx="3074" formatCode="0.00">
                  <c:v>3.84375</c:v>
                </c:pt>
                <c:pt idx="3075" formatCode="0.00">
                  <c:v>3.8450000000000002</c:v>
                </c:pt>
                <c:pt idx="3076" formatCode="0.00">
                  <c:v>3.8462500000000004</c:v>
                </c:pt>
                <c:pt idx="3077" formatCode="0.00">
                  <c:v>3.8475000000000006</c:v>
                </c:pt>
                <c:pt idx="3078" formatCode="0.00">
                  <c:v>3.8487500000000003</c:v>
                </c:pt>
                <c:pt idx="3079" formatCode="0.00">
                  <c:v>3.8500000000000005</c:v>
                </c:pt>
                <c:pt idx="3080" formatCode="0.00">
                  <c:v>3.8512500000000007</c:v>
                </c:pt>
                <c:pt idx="3081" formatCode="0.00">
                  <c:v>3.8525</c:v>
                </c:pt>
                <c:pt idx="3082" formatCode="0.00">
                  <c:v>3.8537500000000002</c:v>
                </c:pt>
                <c:pt idx="3083" formatCode="0.00">
                  <c:v>3.8550000000000004</c:v>
                </c:pt>
                <c:pt idx="3084" formatCode="0.00">
                  <c:v>3.8562500000000006</c:v>
                </c:pt>
                <c:pt idx="3085" formatCode="0.00">
                  <c:v>3.8574999999999999</c:v>
                </c:pt>
                <c:pt idx="3086" formatCode="0.00">
                  <c:v>3.8587500000000001</c:v>
                </c:pt>
                <c:pt idx="3087" formatCode="0.00">
                  <c:v>3.86</c:v>
                </c:pt>
                <c:pt idx="3088" formatCode="0.00">
                  <c:v>3.8612500000000001</c:v>
                </c:pt>
                <c:pt idx="3089" formatCode="0.00">
                  <c:v>3.8624999999999998</c:v>
                </c:pt>
                <c:pt idx="3090" formatCode="0.00">
                  <c:v>3.86375</c:v>
                </c:pt>
                <c:pt idx="3091" formatCode="0.00">
                  <c:v>3.8650000000000002</c:v>
                </c:pt>
                <c:pt idx="3092" formatCode="0.00">
                  <c:v>3.8662500000000004</c:v>
                </c:pt>
                <c:pt idx="3093" formatCode="0.00">
                  <c:v>3.8675000000000006</c:v>
                </c:pt>
                <c:pt idx="3094" formatCode="0.00">
                  <c:v>3.8687500000000008</c:v>
                </c:pt>
                <c:pt idx="3095" formatCode="0.00">
                  <c:v>3.87</c:v>
                </c:pt>
                <c:pt idx="3096" formatCode="0.00">
                  <c:v>3.8712500000000003</c:v>
                </c:pt>
                <c:pt idx="3097" formatCode="0.00">
                  <c:v>3.8725000000000005</c:v>
                </c:pt>
                <c:pt idx="3098" formatCode="0.00">
                  <c:v>3.8737500000000007</c:v>
                </c:pt>
                <c:pt idx="3099" formatCode="0.00">
                  <c:v>3.8750000000000004</c:v>
                </c:pt>
                <c:pt idx="3100" formatCode="0.00">
                  <c:v>3.8762500000000006</c:v>
                </c:pt>
                <c:pt idx="3101" formatCode="0.00">
                  <c:v>3.8775000000000008</c:v>
                </c:pt>
                <c:pt idx="3102" formatCode="0.00">
                  <c:v>3.878750000000001</c:v>
                </c:pt>
                <c:pt idx="3103" formatCode="0.00">
                  <c:v>3.88</c:v>
                </c:pt>
                <c:pt idx="3104" formatCode="0.00">
                  <c:v>3.8812500000000001</c:v>
                </c:pt>
                <c:pt idx="3105" formatCode="0.00">
                  <c:v>3.8825000000000003</c:v>
                </c:pt>
                <c:pt idx="3106" formatCode="0.00">
                  <c:v>3.88375</c:v>
                </c:pt>
                <c:pt idx="3107" formatCode="0.00">
                  <c:v>3.8850000000000002</c:v>
                </c:pt>
                <c:pt idx="3108" formatCode="0.00">
                  <c:v>3.8862500000000004</c:v>
                </c:pt>
                <c:pt idx="3109" formatCode="0.00">
                  <c:v>3.8875000000000006</c:v>
                </c:pt>
                <c:pt idx="3110" formatCode="0.00">
                  <c:v>3.8887499999999999</c:v>
                </c:pt>
                <c:pt idx="3111" formatCode="0.00">
                  <c:v>3.89</c:v>
                </c:pt>
                <c:pt idx="3112" formatCode="0.00">
                  <c:v>3.8912500000000003</c:v>
                </c:pt>
                <c:pt idx="3113" formatCode="0.00">
                  <c:v>3.8925000000000005</c:v>
                </c:pt>
                <c:pt idx="3114" formatCode="0.00">
                  <c:v>3.8937500000000007</c:v>
                </c:pt>
                <c:pt idx="3115" formatCode="0.00">
                  <c:v>3.8950000000000009</c:v>
                </c:pt>
                <c:pt idx="3116" formatCode="0.00">
                  <c:v>3.8962500000000011</c:v>
                </c:pt>
                <c:pt idx="3117" formatCode="0.00">
                  <c:v>3.8975000000000009</c:v>
                </c:pt>
                <c:pt idx="3118" formatCode="0.00">
                  <c:v>3.8987500000000006</c:v>
                </c:pt>
                <c:pt idx="3119" formatCode="0.00">
                  <c:v>3.9000000000000008</c:v>
                </c:pt>
                <c:pt idx="3120" formatCode="0.00">
                  <c:v>3.9012500000000001</c:v>
                </c:pt>
                <c:pt idx="3121" formatCode="0.00">
                  <c:v>3.9025000000000003</c:v>
                </c:pt>
                <c:pt idx="3122" formatCode="0.00">
                  <c:v>3.9037500000000005</c:v>
                </c:pt>
                <c:pt idx="3123" formatCode="0.00">
                  <c:v>3.9050000000000007</c:v>
                </c:pt>
                <c:pt idx="3124" formatCode="0.00">
                  <c:v>3.90625</c:v>
                </c:pt>
                <c:pt idx="3125" formatCode="0.00">
                  <c:v>3.9075000000000002</c:v>
                </c:pt>
                <c:pt idx="3126" formatCode="0.00">
                  <c:v>3.9087500000000004</c:v>
                </c:pt>
                <c:pt idx="3127" formatCode="0.00">
                  <c:v>3.9100000000000006</c:v>
                </c:pt>
                <c:pt idx="3128" formatCode="0.00">
                  <c:v>3.9112500000000003</c:v>
                </c:pt>
                <c:pt idx="3129" formatCode="0.00">
                  <c:v>3.9125000000000001</c:v>
                </c:pt>
                <c:pt idx="3130" formatCode="0.00">
                  <c:v>3.9137499999999994</c:v>
                </c:pt>
                <c:pt idx="3131" formatCode="0.00">
                  <c:v>3.9149999999999996</c:v>
                </c:pt>
                <c:pt idx="3132" formatCode="0.00">
                  <c:v>3.9162499999999998</c:v>
                </c:pt>
                <c:pt idx="3133" formatCode="0.00">
                  <c:v>3.9175</c:v>
                </c:pt>
                <c:pt idx="3134" formatCode="0.00">
                  <c:v>3.9187500000000002</c:v>
                </c:pt>
                <c:pt idx="3135" formatCode="0.00">
                  <c:v>3.9200000000000008</c:v>
                </c:pt>
                <c:pt idx="3136" formatCode="0.00">
                  <c:v>3.921250000000001</c:v>
                </c:pt>
                <c:pt idx="3137" formatCode="0.00">
                  <c:v>3.9225000000000012</c:v>
                </c:pt>
                <c:pt idx="3138" formatCode="0.00">
                  <c:v>3.9237500000000005</c:v>
                </c:pt>
                <c:pt idx="3139" formatCode="0.00">
                  <c:v>3.9249999999999998</c:v>
                </c:pt>
                <c:pt idx="3140" formatCode="0.00">
                  <c:v>3.92625</c:v>
                </c:pt>
                <c:pt idx="3141" formatCode="0.00">
                  <c:v>3.9275000000000002</c:v>
                </c:pt>
                <c:pt idx="3142" formatCode="0.00">
                  <c:v>3.9287500000000004</c:v>
                </c:pt>
                <c:pt idx="3143" formatCode="0.00">
                  <c:v>3.9300000000000006</c:v>
                </c:pt>
                <c:pt idx="3144" formatCode="0.00">
                  <c:v>3.9312500000000008</c:v>
                </c:pt>
                <c:pt idx="3145" formatCode="0.00">
                  <c:v>3.9325000000000006</c:v>
                </c:pt>
                <c:pt idx="3146" formatCode="0.00">
                  <c:v>3.9337500000000007</c:v>
                </c:pt>
                <c:pt idx="3147" formatCode="0.00">
                  <c:v>3.9349999999999996</c:v>
                </c:pt>
                <c:pt idx="3148" formatCode="0.00">
                  <c:v>3.9362499999999998</c:v>
                </c:pt>
                <c:pt idx="3149" formatCode="0.00">
                  <c:v>3.9375</c:v>
                </c:pt>
                <c:pt idx="3150" formatCode="0.00">
                  <c:v>3.9387500000000002</c:v>
                </c:pt>
                <c:pt idx="3151" formatCode="0.00">
                  <c:v>3.9400000000000004</c:v>
                </c:pt>
                <c:pt idx="3152" formatCode="0.00">
                  <c:v>3.9412500000000006</c:v>
                </c:pt>
                <c:pt idx="3153" formatCode="0.00">
                  <c:v>3.9424999999999999</c:v>
                </c:pt>
                <c:pt idx="3154" formatCode="0.00">
                  <c:v>3.9437500000000001</c:v>
                </c:pt>
                <c:pt idx="3155" formatCode="0.00">
                  <c:v>3.9450000000000003</c:v>
                </c:pt>
                <c:pt idx="3156" formatCode="0.00">
                  <c:v>3.94625</c:v>
                </c:pt>
                <c:pt idx="3157" formatCode="0.00">
                  <c:v>3.9475000000000002</c:v>
                </c:pt>
                <c:pt idx="3158" formatCode="0.00">
                  <c:v>3.9487500000000004</c:v>
                </c:pt>
                <c:pt idx="3159" formatCode="0.00">
                  <c:v>3.9500000000000006</c:v>
                </c:pt>
                <c:pt idx="3160" formatCode="0.00">
                  <c:v>3.9512500000000008</c:v>
                </c:pt>
                <c:pt idx="3161" formatCode="0.00">
                  <c:v>3.952500000000001</c:v>
                </c:pt>
                <c:pt idx="3162" formatCode="0.00">
                  <c:v>3.9537500000000003</c:v>
                </c:pt>
                <c:pt idx="3163" formatCode="0.00">
                  <c:v>3.9550000000000005</c:v>
                </c:pt>
                <c:pt idx="3164" formatCode="0.00">
                  <c:v>3.9562500000000007</c:v>
                </c:pt>
                <c:pt idx="3165" formatCode="0.00">
                  <c:v>3.9575</c:v>
                </c:pt>
                <c:pt idx="3166" formatCode="0.00">
                  <c:v>3.9587500000000002</c:v>
                </c:pt>
                <c:pt idx="3167" formatCode="0.00">
                  <c:v>3.9600000000000004</c:v>
                </c:pt>
                <c:pt idx="3168" formatCode="0.00">
                  <c:v>3.9612499999999997</c:v>
                </c:pt>
                <c:pt idx="3169" formatCode="0.00">
                  <c:v>3.9624999999999999</c:v>
                </c:pt>
                <c:pt idx="3170" formatCode="0.00">
                  <c:v>3.9637500000000001</c:v>
                </c:pt>
                <c:pt idx="3171" formatCode="0.00">
                  <c:v>3.9650000000000003</c:v>
                </c:pt>
                <c:pt idx="3172" formatCode="0.00">
                  <c:v>3.9662500000000005</c:v>
                </c:pt>
                <c:pt idx="3173" formatCode="0.00">
                  <c:v>3.9675000000000007</c:v>
                </c:pt>
                <c:pt idx="3174" formatCode="0.00">
                  <c:v>3.9687500000000004</c:v>
                </c:pt>
                <c:pt idx="3175" formatCode="0.00">
                  <c:v>3.9700000000000006</c:v>
                </c:pt>
                <c:pt idx="3176" formatCode="0.00">
                  <c:v>3.9712500000000004</c:v>
                </c:pt>
                <c:pt idx="3177" formatCode="0.00">
                  <c:v>3.9725000000000006</c:v>
                </c:pt>
                <c:pt idx="3178" formatCode="0.00">
                  <c:v>3.9737500000000003</c:v>
                </c:pt>
                <c:pt idx="3179" formatCode="0.00">
                  <c:v>3.9750000000000005</c:v>
                </c:pt>
                <c:pt idx="3180" formatCode="0.00">
                  <c:v>3.9762500000000007</c:v>
                </c:pt>
                <c:pt idx="3181" formatCode="0.00">
                  <c:v>3.9775000000000009</c:v>
                </c:pt>
                <c:pt idx="3182" formatCode="0.00">
                  <c:v>3.9787500000000011</c:v>
                </c:pt>
                <c:pt idx="3183" formatCode="0.00">
                  <c:v>3.98</c:v>
                </c:pt>
                <c:pt idx="3184" formatCode="0.00">
                  <c:v>3.9812500000000002</c:v>
                </c:pt>
                <c:pt idx="3185" formatCode="0.00">
                  <c:v>3.9824999999999999</c:v>
                </c:pt>
                <c:pt idx="3186" formatCode="0.00">
                  <c:v>3.9837500000000001</c:v>
                </c:pt>
                <c:pt idx="3187" formatCode="0.00">
                  <c:v>3.9850000000000003</c:v>
                </c:pt>
                <c:pt idx="3188" formatCode="0.00">
                  <c:v>3.9862500000000005</c:v>
                </c:pt>
                <c:pt idx="3189" formatCode="0.00">
                  <c:v>3.9875000000000007</c:v>
                </c:pt>
                <c:pt idx="3190" formatCode="0.00">
                  <c:v>3.9887500000000009</c:v>
                </c:pt>
                <c:pt idx="3191" formatCode="0.00">
                  <c:v>3.99</c:v>
                </c:pt>
                <c:pt idx="3192" formatCode="0.00">
                  <c:v>3.99125</c:v>
                </c:pt>
                <c:pt idx="3193" formatCode="0.00">
                  <c:v>3.9924999999999997</c:v>
                </c:pt>
                <c:pt idx="3194" formatCode="0.00">
                  <c:v>3.9937499999999999</c:v>
                </c:pt>
                <c:pt idx="3195" formatCode="0.00">
                  <c:v>3.9950000000000006</c:v>
                </c:pt>
                <c:pt idx="3196" formatCode="0.00">
                  <c:v>3.9962500000000007</c:v>
                </c:pt>
                <c:pt idx="3197" formatCode="0.00">
                  <c:v>3.9975000000000009</c:v>
                </c:pt>
                <c:pt idx="3198" formatCode="0.00">
                  <c:v>3.9987500000000011</c:v>
                </c:pt>
                <c:pt idx="3199" formatCode="0.00">
                  <c:v>4.0000000000000009</c:v>
                </c:pt>
                <c:pt idx="3200" formatCode="0.00">
                  <c:v>4.0012500000000006</c:v>
                </c:pt>
                <c:pt idx="3201" formatCode="0.00">
                  <c:v>4.0025000000000004</c:v>
                </c:pt>
                <c:pt idx="3202" formatCode="0.00">
                  <c:v>4.0037500000000001</c:v>
                </c:pt>
                <c:pt idx="3203" formatCode="0.00">
                  <c:v>4.0050000000000008</c:v>
                </c:pt>
                <c:pt idx="3204" formatCode="0.00">
                  <c:v>4.0062500000000005</c:v>
                </c:pt>
                <c:pt idx="3205" formatCode="0.00">
                  <c:v>4.0075000000000003</c:v>
                </c:pt>
                <c:pt idx="3206" formatCode="0.00">
                  <c:v>4.00875</c:v>
                </c:pt>
                <c:pt idx="3207" formatCode="0.00">
                  <c:v>4.0100000000000007</c:v>
                </c:pt>
                <c:pt idx="3208" formatCode="0.00">
                  <c:v>4.0112500000000004</c:v>
                </c:pt>
                <c:pt idx="3209" formatCode="0.00">
                  <c:v>4.0125000000000011</c:v>
                </c:pt>
                <c:pt idx="3210" formatCode="0.00">
                  <c:v>4.0137499999999999</c:v>
                </c:pt>
                <c:pt idx="3211" formatCode="0.00">
                  <c:v>4.0149999999999997</c:v>
                </c:pt>
                <c:pt idx="3212" formatCode="0.00">
                  <c:v>4.0162499999999994</c:v>
                </c:pt>
                <c:pt idx="3213" formatCode="0.00">
                  <c:v>4.0175000000000001</c:v>
                </c:pt>
                <c:pt idx="3214" formatCode="0.00">
                  <c:v>4.0187499999999998</c:v>
                </c:pt>
                <c:pt idx="3215" formatCode="0.00">
                  <c:v>4.0200000000000005</c:v>
                </c:pt>
                <c:pt idx="3216" formatCode="0.00">
                  <c:v>4.0212500000000002</c:v>
                </c:pt>
                <c:pt idx="3217" formatCode="0.00">
                  <c:v>4.0225</c:v>
                </c:pt>
                <c:pt idx="3218" formatCode="0.00">
                  <c:v>4.0237500000000006</c:v>
                </c:pt>
                <c:pt idx="3219" formatCode="0.00">
                  <c:v>4.0250000000000004</c:v>
                </c:pt>
                <c:pt idx="3220" formatCode="0.00">
                  <c:v>4.0262500000000001</c:v>
                </c:pt>
                <c:pt idx="3221" formatCode="0.00">
                  <c:v>4.0274999999999999</c:v>
                </c:pt>
                <c:pt idx="3222" formatCode="0.00">
                  <c:v>4.0287500000000005</c:v>
                </c:pt>
                <c:pt idx="3223" formatCode="0.00">
                  <c:v>4.03</c:v>
                </c:pt>
                <c:pt idx="3224" formatCode="0.00">
                  <c:v>4.0312500000000009</c:v>
                </c:pt>
                <c:pt idx="3225" formatCode="0.00">
                  <c:v>4.0325000000000006</c:v>
                </c:pt>
                <c:pt idx="3226" formatCode="0.00">
                  <c:v>4.0337500000000013</c:v>
                </c:pt>
                <c:pt idx="3227" formatCode="0.00">
                  <c:v>4.0350000000000001</c:v>
                </c:pt>
                <c:pt idx="3228" formatCode="0.00">
                  <c:v>4.0362499999999999</c:v>
                </c:pt>
                <c:pt idx="3229" formatCode="0.00">
                  <c:v>4.0374999999999996</c:v>
                </c:pt>
                <c:pt idx="3230" formatCode="0.00">
                  <c:v>4.0387500000000003</c:v>
                </c:pt>
                <c:pt idx="3231" formatCode="0.00">
                  <c:v>4.04</c:v>
                </c:pt>
                <c:pt idx="3232" formatCode="0.00">
                  <c:v>4.0412500000000007</c:v>
                </c:pt>
                <c:pt idx="3233" formatCode="0.00">
                  <c:v>4.0425000000000004</c:v>
                </c:pt>
                <c:pt idx="3234" formatCode="0.00">
                  <c:v>4.0437500000000002</c:v>
                </c:pt>
                <c:pt idx="3235" formatCode="0.00">
                  <c:v>4.0449999999999999</c:v>
                </c:pt>
                <c:pt idx="3236" formatCode="0.00">
                  <c:v>4.0462500000000006</c:v>
                </c:pt>
                <c:pt idx="3237" formatCode="0.00">
                  <c:v>4.0475000000000003</c:v>
                </c:pt>
                <c:pt idx="3238" formatCode="0.00">
                  <c:v>4.0487500000000001</c:v>
                </c:pt>
                <c:pt idx="3239" formatCode="0.00">
                  <c:v>4.0500000000000007</c:v>
                </c:pt>
                <c:pt idx="3240" formatCode="0.00">
                  <c:v>4.0512500000000005</c:v>
                </c:pt>
                <c:pt idx="3241" formatCode="0.00">
                  <c:v>4.0525000000000011</c:v>
                </c:pt>
                <c:pt idx="3242" formatCode="0.00">
                  <c:v>4.05375</c:v>
                </c:pt>
                <c:pt idx="3243" formatCode="0.00">
                  <c:v>4.0550000000000006</c:v>
                </c:pt>
                <c:pt idx="3244" formatCode="0.00">
                  <c:v>4.0562500000000004</c:v>
                </c:pt>
                <c:pt idx="3245" formatCode="0.00">
                  <c:v>4.0575000000000001</c:v>
                </c:pt>
                <c:pt idx="3246" formatCode="0.00">
                  <c:v>4.0587499999999999</c:v>
                </c:pt>
                <c:pt idx="3247" formatCode="0.00">
                  <c:v>4.0600000000000005</c:v>
                </c:pt>
                <c:pt idx="3248" formatCode="0.00">
                  <c:v>4.0612500000000002</c:v>
                </c:pt>
                <c:pt idx="3249" formatCode="0.00">
                  <c:v>4.0625</c:v>
                </c:pt>
                <c:pt idx="3250" formatCode="0.00">
                  <c:v>4.0637499999999998</c:v>
                </c:pt>
                <c:pt idx="3251" formatCode="0.00">
                  <c:v>4.0650000000000004</c:v>
                </c:pt>
                <c:pt idx="3252" formatCode="0.00">
                  <c:v>4.0662500000000001</c:v>
                </c:pt>
                <c:pt idx="3253" formatCode="0.00">
                  <c:v>4.0675000000000008</c:v>
                </c:pt>
                <c:pt idx="3254" formatCode="0.00">
                  <c:v>4.0687500000000005</c:v>
                </c:pt>
                <c:pt idx="3255" formatCode="0.00">
                  <c:v>4.0700000000000012</c:v>
                </c:pt>
                <c:pt idx="3256" formatCode="0.00">
                  <c:v>4.0712500000000009</c:v>
                </c:pt>
                <c:pt idx="3257" formatCode="0.00">
                  <c:v>4.0725000000000007</c:v>
                </c:pt>
                <c:pt idx="3258" formatCode="0.00">
                  <c:v>4.0737500000000004</c:v>
                </c:pt>
                <c:pt idx="3259" formatCode="0.00">
                  <c:v>4.0750000000000011</c:v>
                </c:pt>
                <c:pt idx="3260" formatCode="0.00">
                  <c:v>4.0762500000000008</c:v>
                </c:pt>
                <c:pt idx="3261" formatCode="0.00">
                  <c:v>4.0775000000000006</c:v>
                </c:pt>
                <c:pt idx="3262" formatCode="0.00">
                  <c:v>4.0787500000000012</c:v>
                </c:pt>
                <c:pt idx="3263" formatCode="0.00">
                  <c:v>4.08</c:v>
                </c:pt>
                <c:pt idx="3264" formatCode="0.00">
                  <c:v>4.0812499999999998</c:v>
                </c:pt>
                <c:pt idx="3265" formatCode="0.00">
                  <c:v>4.0825000000000005</c:v>
                </c:pt>
                <c:pt idx="3266" formatCode="0.00">
                  <c:v>4.0837500000000002</c:v>
                </c:pt>
                <c:pt idx="3267" formatCode="0.00">
                  <c:v>4.085</c:v>
                </c:pt>
                <c:pt idx="3268" formatCode="0.00">
                  <c:v>4.0862500000000006</c:v>
                </c:pt>
                <c:pt idx="3269" formatCode="0.00">
                  <c:v>4.0875000000000004</c:v>
                </c:pt>
                <c:pt idx="3270" formatCode="0.00">
                  <c:v>4.088750000000001</c:v>
                </c:pt>
                <c:pt idx="3271" formatCode="0.00">
                  <c:v>4.09</c:v>
                </c:pt>
                <c:pt idx="3272" formatCode="0.00">
                  <c:v>4.0912499999999996</c:v>
                </c:pt>
                <c:pt idx="3273" formatCode="0.00">
                  <c:v>4.0925000000000002</c:v>
                </c:pt>
                <c:pt idx="3274" formatCode="0.00">
                  <c:v>4.09375</c:v>
                </c:pt>
                <c:pt idx="3275" formatCode="0.00">
                  <c:v>4.0949999999999998</c:v>
                </c:pt>
                <c:pt idx="3276" formatCode="0.00">
                  <c:v>4.0962500000000004</c:v>
                </c:pt>
                <c:pt idx="3277" formatCode="0.00">
                  <c:v>4.0975000000000001</c:v>
                </c:pt>
                <c:pt idx="3278" formatCode="0.00">
                  <c:v>4.0987499999999999</c:v>
                </c:pt>
                <c:pt idx="3279" formatCode="0.00">
                  <c:v>4.0999999999999996</c:v>
                </c:pt>
                <c:pt idx="3280" formatCode="0.00">
                  <c:v>4.1012500000000012</c:v>
                </c:pt>
                <c:pt idx="3281" formatCode="0.00">
                  <c:v>4.1025</c:v>
                </c:pt>
                <c:pt idx="3282" formatCode="0.00">
                  <c:v>4.1037500000000007</c:v>
                </c:pt>
                <c:pt idx="3283" formatCode="0.00">
                  <c:v>4.1050000000000004</c:v>
                </c:pt>
                <c:pt idx="3284" formatCode="0.00">
                  <c:v>4.1062500000000011</c:v>
                </c:pt>
                <c:pt idx="3285" formatCode="0.00">
                  <c:v>4.1075000000000008</c:v>
                </c:pt>
                <c:pt idx="3286" formatCode="0.00">
                  <c:v>4.1087500000000006</c:v>
                </c:pt>
                <c:pt idx="3287" formatCode="0.00">
                  <c:v>4.1100000000000003</c:v>
                </c:pt>
                <c:pt idx="3288" formatCode="0.00">
                  <c:v>4.1112500000000001</c:v>
                </c:pt>
                <c:pt idx="3289" formatCode="0.00">
                  <c:v>4.1125000000000007</c:v>
                </c:pt>
                <c:pt idx="3290" formatCode="0.00">
                  <c:v>4.1137500000000005</c:v>
                </c:pt>
                <c:pt idx="3291" formatCode="0.00">
                  <c:v>4.1150000000000002</c:v>
                </c:pt>
                <c:pt idx="3292" formatCode="0.00">
                  <c:v>4.11625</c:v>
                </c:pt>
                <c:pt idx="3293" formatCode="0.00">
                  <c:v>4.1174999999999997</c:v>
                </c:pt>
                <c:pt idx="3294" formatCode="0.00">
                  <c:v>4.1187500000000004</c:v>
                </c:pt>
                <c:pt idx="3295" formatCode="0.00">
                  <c:v>4.12</c:v>
                </c:pt>
                <c:pt idx="3296" formatCode="0.00">
                  <c:v>4.1212499999999999</c:v>
                </c:pt>
                <c:pt idx="3297" formatCode="0.00">
                  <c:v>4.1225000000000005</c:v>
                </c:pt>
                <c:pt idx="3298" formatCode="0.00">
                  <c:v>4.1237500000000002</c:v>
                </c:pt>
                <c:pt idx="3299" formatCode="0.00">
                  <c:v>4.1250000000000009</c:v>
                </c:pt>
                <c:pt idx="3300" formatCode="0.00">
                  <c:v>4.1262499999999998</c:v>
                </c:pt>
                <c:pt idx="3301" formatCode="0.00">
                  <c:v>4.1275000000000004</c:v>
                </c:pt>
                <c:pt idx="3302" formatCode="0.00">
                  <c:v>4.1287500000000001</c:v>
                </c:pt>
                <c:pt idx="3303" formatCode="0.00">
                  <c:v>4.1300000000000008</c:v>
                </c:pt>
                <c:pt idx="3304" formatCode="0.00">
                  <c:v>4.1312500000000005</c:v>
                </c:pt>
                <c:pt idx="3305" formatCode="0.00">
                  <c:v>4.1325000000000012</c:v>
                </c:pt>
                <c:pt idx="3306" formatCode="0.00">
                  <c:v>4.1337500000000009</c:v>
                </c:pt>
                <c:pt idx="3307" formatCode="0.00">
                  <c:v>4.1349999999999998</c:v>
                </c:pt>
                <c:pt idx="3308" formatCode="0.00">
                  <c:v>4.1362499999999995</c:v>
                </c:pt>
                <c:pt idx="3309" formatCode="0.00">
                  <c:v>4.1375000000000002</c:v>
                </c:pt>
                <c:pt idx="3310" formatCode="0.00">
                  <c:v>4.1387499999999999</c:v>
                </c:pt>
                <c:pt idx="3311" formatCode="0.00">
                  <c:v>4.1400000000000006</c:v>
                </c:pt>
                <c:pt idx="3312" formatCode="0.00">
                  <c:v>4.1412500000000003</c:v>
                </c:pt>
                <c:pt idx="3313" formatCode="0.00">
                  <c:v>4.1425000000000001</c:v>
                </c:pt>
                <c:pt idx="3314" formatCode="0.00">
                  <c:v>4.1437500000000007</c:v>
                </c:pt>
                <c:pt idx="3315" formatCode="0.00">
                  <c:v>4.1450000000000005</c:v>
                </c:pt>
                <c:pt idx="3316" formatCode="0.00">
                  <c:v>4.1462500000000002</c:v>
                </c:pt>
                <c:pt idx="3317" formatCode="0.00">
                  <c:v>4.1475</c:v>
                </c:pt>
                <c:pt idx="3318" formatCode="0.00">
                  <c:v>4.1487500000000006</c:v>
                </c:pt>
                <c:pt idx="3319" formatCode="0.00">
                  <c:v>4.1500000000000004</c:v>
                </c:pt>
                <c:pt idx="3320" formatCode="0.00">
                  <c:v>4.151250000000001</c:v>
                </c:pt>
                <c:pt idx="3321" formatCode="0.00">
                  <c:v>4.1525000000000007</c:v>
                </c:pt>
                <c:pt idx="3322" formatCode="0.00">
                  <c:v>4.1537500000000014</c:v>
                </c:pt>
                <c:pt idx="3323" formatCode="0.00">
                  <c:v>4.1550000000000002</c:v>
                </c:pt>
                <c:pt idx="3324" formatCode="0.00">
                  <c:v>4.1562500000000009</c:v>
                </c:pt>
                <c:pt idx="3325" formatCode="0.00">
                  <c:v>4.1574999999999998</c:v>
                </c:pt>
                <c:pt idx="3326" formatCode="0.00">
                  <c:v>4.1587500000000004</c:v>
                </c:pt>
                <c:pt idx="3327" formatCode="0.00">
                  <c:v>4.16</c:v>
                </c:pt>
                <c:pt idx="3328" formatCode="0.00">
                  <c:v>4.1612500000000008</c:v>
                </c:pt>
                <c:pt idx="3329" formatCode="0.00">
                  <c:v>4.1624999999999996</c:v>
                </c:pt>
                <c:pt idx="3330" formatCode="0.00">
                  <c:v>4.1637500000000003</c:v>
                </c:pt>
                <c:pt idx="3331" formatCode="0.00">
                  <c:v>4.165</c:v>
                </c:pt>
                <c:pt idx="3332" formatCode="0.00">
                  <c:v>4.1662500000000007</c:v>
                </c:pt>
                <c:pt idx="3333" formatCode="0.00">
                  <c:v>4.1675000000000004</c:v>
                </c:pt>
                <c:pt idx="3334" formatCode="0.00">
                  <c:v>4.1687500000000002</c:v>
                </c:pt>
                <c:pt idx="3335" formatCode="0.00">
                  <c:v>4.17</c:v>
                </c:pt>
                <c:pt idx="3336" formatCode="0.00">
                  <c:v>4.1712499999999997</c:v>
                </c:pt>
                <c:pt idx="3337" formatCode="0.00">
                  <c:v>4.1724999999999994</c:v>
                </c:pt>
                <c:pt idx="3338" formatCode="0.00">
                  <c:v>4.1737500000000001</c:v>
                </c:pt>
                <c:pt idx="3339" formatCode="0.00">
                  <c:v>4.1750000000000007</c:v>
                </c:pt>
                <c:pt idx="3340" formatCode="0.00">
                  <c:v>4.1762500000000005</c:v>
                </c:pt>
                <c:pt idx="3341" formatCode="0.00">
                  <c:v>4.1775000000000011</c:v>
                </c:pt>
                <c:pt idx="3342" formatCode="0.00">
                  <c:v>4.1787500000000009</c:v>
                </c:pt>
                <c:pt idx="3343" formatCode="0.00">
                  <c:v>4.1800000000000006</c:v>
                </c:pt>
                <c:pt idx="3344" formatCode="0.00">
                  <c:v>4.1812500000000004</c:v>
                </c:pt>
                <c:pt idx="3345" formatCode="0.00">
                  <c:v>4.1825000000000001</c:v>
                </c:pt>
                <c:pt idx="3346" formatCode="0.00">
                  <c:v>4.1837499999999999</c:v>
                </c:pt>
                <c:pt idx="3347" formatCode="0.00">
                  <c:v>4.1850000000000005</c:v>
                </c:pt>
                <c:pt idx="3348" formatCode="0.00">
                  <c:v>4.1862500000000002</c:v>
                </c:pt>
                <c:pt idx="3349" formatCode="0.00">
                  <c:v>4.1875000000000009</c:v>
                </c:pt>
                <c:pt idx="3350" formatCode="0.00">
                  <c:v>4.1887500000000006</c:v>
                </c:pt>
                <c:pt idx="3351" formatCode="0.00">
                  <c:v>4.1900000000000013</c:v>
                </c:pt>
                <c:pt idx="3352" formatCode="0.00">
                  <c:v>4.1912500000000001</c:v>
                </c:pt>
                <c:pt idx="3353" formatCode="0.00">
                  <c:v>4.1924999999999999</c:v>
                </c:pt>
                <c:pt idx="3354" formatCode="0.00">
                  <c:v>4.1937499999999996</c:v>
                </c:pt>
                <c:pt idx="3355" formatCode="0.00">
                  <c:v>4.1950000000000003</c:v>
                </c:pt>
                <c:pt idx="3356" formatCode="0.00">
                  <c:v>4.19625</c:v>
                </c:pt>
                <c:pt idx="3357" formatCode="0.00">
                  <c:v>4.1975000000000007</c:v>
                </c:pt>
                <c:pt idx="3358" formatCode="0.00">
                  <c:v>4.1987499999999995</c:v>
                </c:pt>
                <c:pt idx="3359" formatCode="0.00">
                  <c:v>4.2</c:v>
                </c:pt>
                <c:pt idx="3360" formatCode="0.00">
                  <c:v>4.2012499999999999</c:v>
                </c:pt>
                <c:pt idx="3361" formatCode="0.00">
                  <c:v>4.2025000000000006</c:v>
                </c:pt>
                <c:pt idx="3362" formatCode="0.00">
                  <c:v>4.2037500000000003</c:v>
                </c:pt>
                <c:pt idx="3363" formatCode="0.00">
                  <c:v>4.2050000000000001</c:v>
                </c:pt>
                <c:pt idx="3364" formatCode="0.00">
                  <c:v>4.2062500000000007</c:v>
                </c:pt>
                <c:pt idx="3365" formatCode="0.00">
                  <c:v>4.2075000000000005</c:v>
                </c:pt>
                <c:pt idx="3366" formatCode="0.00">
                  <c:v>4.2087500000000011</c:v>
                </c:pt>
                <c:pt idx="3367" formatCode="0.00">
                  <c:v>4.21</c:v>
                </c:pt>
                <c:pt idx="3368" formatCode="0.00">
                  <c:v>4.2112500000000006</c:v>
                </c:pt>
                <c:pt idx="3369" formatCode="0.00">
                  <c:v>4.2125000000000004</c:v>
                </c:pt>
                <c:pt idx="3370" formatCode="0.00">
                  <c:v>4.2137500000000001</c:v>
                </c:pt>
                <c:pt idx="3371" formatCode="0.00">
                  <c:v>4.2149999999999999</c:v>
                </c:pt>
                <c:pt idx="3372" formatCode="0.00">
                  <c:v>4.2162500000000005</c:v>
                </c:pt>
                <c:pt idx="3373" formatCode="0.00">
                  <c:v>4.2175000000000002</c:v>
                </c:pt>
                <c:pt idx="3374" formatCode="0.00">
                  <c:v>4.21875</c:v>
                </c:pt>
                <c:pt idx="3375" formatCode="0.00">
                  <c:v>4.22</c:v>
                </c:pt>
                <c:pt idx="3376" formatCode="0.00">
                  <c:v>4.2212500000000004</c:v>
                </c:pt>
                <c:pt idx="3377" formatCode="0.00">
                  <c:v>4.2225000000000001</c:v>
                </c:pt>
                <c:pt idx="3378" formatCode="0.00">
                  <c:v>4.2237500000000008</c:v>
                </c:pt>
                <c:pt idx="3379" formatCode="0.00">
                  <c:v>4.2250000000000005</c:v>
                </c:pt>
                <c:pt idx="3380" formatCode="0.00">
                  <c:v>4.2262500000000012</c:v>
                </c:pt>
                <c:pt idx="3381" formatCode="0.00">
                  <c:v>4.2275</c:v>
                </c:pt>
                <c:pt idx="3382" formatCode="0.00">
                  <c:v>4.2287500000000007</c:v>
                </c:pt>
                <c:pt idx="3383" formatCode="0.00">
                  <c:v>4.2300000000000004</c:v>
                </c:pt>
                <c:pt idx="3384" formatCode="0.00">
                  <c:v>4.2312500000000011</c:v>
                </c:pt>
                <c:pt idx="3385" formatCode="0.00">
                  <c:v>4.2325000000000008</c:v>
                </c:pt>
                <c:pt idx="3386" formatCode="0.00">
                  <c:v>4.2337500000000006</c:v>
                </c:pt>
                <c:pt idx="3387" formatCode="0.00">
                  <c:v>4.2350000000000012</c:v>
                </c:pt>
                <c:pt idx="3388" formatCode="0.00">
                  <c:v>4.2362500000000001</c:v>
                </c:pt>
                <c:pt idx="3389" formatCode="0.00">
                  <c:v>4.2374999999999998</c:v>
                </c:pt>
                <c:pt idx="3390" formatCode="0.00">
                  <c:v>4.2387500000000005</c:v>
                </c:pt>
                <c:pt idx="3391" formatCode="0.00">
                  <c:v>4.24</c:v>
                </c:pt>
                <c:pt idx="3392" formatCode="0.00">
                  <c:v>4.24125</c:v>
                </c:pt>
                <c:pt idx="3393" formatCode="0.00">
                  <c:v>4.2425000000000006</c:v>
                </c:pt>
                <c:pt idx="3394" formatCode="0.00">
                  <c:v>4.2437500000000004</c:v>
                </c:pt>
                <c:pt idx="3395" formatCode="0.00">
                  <c:v>4.245000000000001</c:v>
                </c:pt>
                <c:pt idx="3396" formatCode="0.00">
                  <c:v>4.2462499999999999</c:v>
                </c:pt>
                <c:pt idx="3397" formatCode="0.00">
                  <c:v>4.2474999999999996</c:v>
                </c:pt>
                <c:pt idx="3398" formatCode="0.00">
                  <c:v>4.2487500000000002</c:v>
                </c:pt>
                <c:pt idx="3399" formatCode="0.00">
                  <c:v>4.2500000000000009</c:v>
                </c:pt>
                <c:pt idx="3400" formatCode="0.00">
                  <c:v>4.2512500000000006</c:v>
                </c:pt>
                <c:pt idx="3401" formatCode="0.00">
                  <c:v>4.2525000000000013</c:v>
                </c:pt>
                <c:pt idx="3402" formatCode="0.00">
                  <c:v>4.253750000000001</c:v>
                </c:pt>
                <c:pt idx="3403" formatCode="0.00">
                  <c:v>4.2550000000000008</c:v>
                </c:pt>
                <c:pt idx="3404" formatCode="0.00">
                  <c:v>4.2562500000000005</c:v>
                </c:pt>
                <c:pt idx="3405" formatCode="0.00">
                  <c:v>4.2575000000000003</c:v>
                </c:pt>
                <c:pt idx="3406" formatCode="0.00">
                  <c:v>4.25875</c:v>
                </c:pt>
                <c:pt idx="3407" formatCode="0.00">
                  <c:v>4.2600000000000007</c:v>
                </c:pt>
                <c:pt idx="3408" formatCode="0.00">
                  <c:v>4.2612500000000004</c:v>
                </c:pt>
                <c:pt idx="3409" formatCode="0.00">
                  <c:v>4.2625000000000011</c:v>
                </c:pt>
                <c:pt idx="3410" formatCode="0.00">
                  <c:v>4.2637499999999999</c:v>
                </c:pt>
                <c:pt idx="3411" formatCode="0.00">
                  <c:v>4.2650000000000006</c:v>
                </c:pt>
                <c:pt idx="3412" formatCode="0.00">
                  <c:v>4.2662500000000003</c:v>
                </c:pt>
                <c:pt idx="3413" formatCode="0.00">
                  <c:v>4.2675000000000001</c:v>
                </c:pt>
                <c:pt idx="3414" formatCode="0.00">
                  <c:v>4.2687499999999998</c:v>
                </c:pt>
                <c:pt idx="3415" formatCode="0.00">
                  <c:v>4.2700000000000005</c:v>
                </c:pt>
                <c:pt idx="3416" formatCode="0.00">
                  <c:v>4.2712499999999993</c:v>
                </c:pt>
                <c:pt idx="3417" formatCode="0.00">
                  <c:v>4.2725</c:v>
                </c:pt>
                <c:pt idx="3418" formatCode="0.00">
                  <c:v>4.2737499999999997</c:v>
                </c:pt>
                <c:pt idx="3419" formatCode="0.00">
                  <c:v>4.2750000000000004</c:v>
                </c:pt>
                <c:pt idx="3420" formatCode="0.00">
                  <c:v>4.2762500000000001</c:v>
                </c:pt>
                <c:pt idx="3421" formatCode="0.00">
                  <c:v>4.2774999999999999</c:v>
                </c:pt>
                <c:pt idx="3422" formatCode="0.00">
                  <c:v>4.2787500000000005</c:v>
                </c:pt>
                <c:pt idx="3423" formatCode="0.00">
                  <c:v>4.28</c:v>
                </c:pt>
                <c:pt idx="3424" formatCode="0.00">
                  <c:v>4.2812500000000009</c:v>
                </c:pt>
                <c:pt idx="3425" formatCode="0.00">
                  <c:v>4.2824999999999998</c:v>
                </c:pt>
                <c:pt idx="3426" formatCode="0.00">
                  <c:v>4.2837500000000004</c:v>
                </c:pt>
                <c:pt idx="3427" formatCode="0.00">
                  <c:v>4.2850000000000001</c:v>
                </c:pt>
                <c:pt idx="3428" formatCode="0.00">
                  <c:v>4.2862500000000008</c:v>
                </c:pt>
                <c:pt idx="3429" formatCode="0.00">
                  <c:v>4.2875000000000005</c:v>
                </c:pt>
                <c:pt idx="3430" formatCode="0.00">
                  <c:v>4.2887500000000012</c:v>
                </c:pt>
                <c:pt idx="3431" formatCode="0.00">
                  <c:v>4.2900000000000009</c:v>
                </c:pt>
                <c:pt idx="3432" formatCode="0.00">
                  <c:v>4.2912499999999998</c:v>
                </c:pt>
                <c:pt idx="3433" formatCode="0.00">
                  <c:v>4.2924999999999995</c:v>
                </c:pt>
                <c:pt idx="3434" formatCode="0.00">
                  <c:v>4.2937500000000002</c:v>
                </c:pt>
                <c:pt idx="3435" formatCode="0.00">
                  <c:v>4.2949999999999999</c:v>
                </c:pt>
                <c:pt idx="3436" formatCode="0.00">
                  <c:v>4.2962500000000006</c:v>
                </c:pt>
                <c:pt idx="3437" formatCode="0.00">
                  <c:v>4.2975000000000003</c:v>
                </c:pt>
                <c:pt idx="3438" formatCode="0.00">
                  <c:v>4.2987500000000001</c:v>
                </c:pt>
                <c:pt idx="3439" formatCode="0.00">
                  <c:v>4.3</c:v>
                </c:pt>
                <c:pt idx="3440" formatCode="0.00">
                  <c:v>4.3012500000000005</c:v>
                </c:pt>
                <c:pt idx="3441" formatCode="0.00">
                  <c:v>4.3025000000000002</c:v>
                </c:pt>
                <c:pt idx="3442" formatCode="0.00">
                  <c:v>4.30375</c:v>
                </c:pt>
                <c:pt idx="3443" formatCode="0.00">
                  <c:v>4.3050000000000006</c:v>
                </c:pt>
                <c:pt idx="3444" formatCode="0.00">
                  <c:v>4.3062500000000004</c:v>
                </c:pt>
                <c:pt idx="3445" formatCode="0.00">
                  <c:v>4.307500000000001</c:v>
                </c:pt>
                <c:pt idx="3446" formatCode="0.00">
                  <c:v>4.3087500000000007</c:v>
                </c:pt>
                <c:pt idx="3447" formatCode="0.00">
                  <c:v>4.3100000000000014</c:v>
                </c:pt>
                <c:pt idx="3448" formatCode="0.00">
                  <c:v>4.3112500000000002</c:v>
                </c:pt>
                <c:pt idx="3449" formatCode="0.00">
                  <c:v>4.3125000000000009</c:v>
                </c:pt>
                <c:pt idx="3450" formatCode="0.00">
                  <c:v>4.3137499999999998</c:v>
                </c:pt>
                <c:pt idx="3451" formatCode="0.00">
                  <c:v>4.3150000000000004</c:v>
                </c:pt>
                <c:pt idx="3452" formatCode="0.00">
                  <c:v>4.3162500000000001</c:v>
                </c:pt>
                <c:pt idx="3453" formatCode="0.00">
                  <c:v>4.3175000000000008</c:v>
                </c:pt>
                <c:pt idx="3454" formatCode="0.00">
                  <c:v>4.3187499999999996</c:v>
                </c:pt>
                <c:pt idx="3455" formatCode="0.00">
                  <c:v>4.32</c:v>
                </c:pt>
                <c:pt idx="3456" formatCode="0.00">
                  <c:v>4.32125</c:v>
                </c:pt>
                <c:pt idx="3457" formatCode="0.00">
                  <c:v>4.3225000000000007</c:v>
                </c:pt>
                <c:pt idx="3458" formatCode="0.00">
                  <c:v>4.3237500000000004</c:v>
                </c:pt>
                <c:pt idx="3459" formatCode="0.00">
                  <c:v>4.3250000000000011</c:v>
                </c:pt>
                <c:pt idx="3460" formatCode="0.00">
                  <c:v>4.3262500000000008</c:v>
                </c:pt>
                <c:pt idx="3461" formatCode="0.00">
                  <c:v>4.3275000000000006</c:v>
                </c:pt>
                <c:pt idx="3462" formatCode="0.00">
                  <c:v>4.3287500000000003</c:v>
                </c:pt>
                <c:pt idx="3463" formatCode="0.00">
                  <c:v>4.33</c:v>
                </c:pt>
                <c:pt idx="3464" formatCode="0.00">
                  <c:v>4.3312500000000007</c:v>
                </c:pt>
                <c:pt idx="3465" formatCode="0.00">
                  <c:v>4.3325000000000005</c:v>
                </c:pt>
                <c:pt idx="3466" formatCode="0.00">
                  <c:v>4.3337500000000011</c:v>
                </c:pt>
                <c:pt idx="3467" formatCode="0.00">
                  <c:v>4.3350000000000009</c:v>
                </c:pt>
                <c:pt idx="3468" formatCode="0.00">
                  <c:v>4.3362499999999997</c:v>
                </c:pt>
                <c:pt idx="3469" formatCode="0.00">
                  <c:v>4.3375000000000004</c:v>
                </c:pt>
                <c:pt idx="3470" formatCode="0.00">
                  <c:v>4.3387500000000001</c:v>
                </c:pt>
                <c:pt idx="3471" formatCode="0.00">
                  <c:v>4.34</c:v>
                </c:pt>
                <c:pt idx="3472" formatCode="0.00">
                  <c:v>4.3412500000000005</c:v>
                </c:pt>
                <c:pt idx="3473" formatCode="0.00">
                  <c:v>4.3425000000000002</c:v>
                </c:pt>
                <c:pt idx="3474" formatCode="0.00">
                  <c:v>4.3437500000000009</c:v>
                </c:pt>
                <c:pt idx="3475" formatCode="0.00">
                  <c:v>4.3450000000000006</c:v>
                </c:pt>
                <c:pt idx="3476" formatCode="0.00">
                  <c:v>4.3462500000000013</c:v>
                </c:pt>
                <c:pt idx="3477" formatCode="0.00">
                  <c:v>4.3475000000000001</c:v>
                </c:pt>
                <c:pt idx="3478" formatCode="0.00">
                  <c:v>4.3487499999999999</c:v>
                </c:pt>
                <c:pt idx="3479" formatCode="0.00">
                  <c:v>4.3499999999999996</c:v>
                </c:pt>
                <c:pt idx="3480" formatCode="0.00">
                  <c:v>4.3512500000000003</c:v>
                </c:pt>
                <c:pt idx="3481" formatCode="0.00">
                  <c:v>4.3525</c:v>
                </c:pt>
                <c:pt idx="3482" formatCode="0.00">
                  <c:v>4.3537500000000007</c:v>
                </c:pt>
                <c:pt idx="3483" formatCode="0.00">
                  <c:v>4.3550000000000013</c:v>
                </c:pt>
                <c:pt idx="3484" formatCode="0.00">
                  <c:v>4.3562500000000011</c:v>
                </c:pt>
                <c:pt idx="3485" formatCode="0.00">
                  <c:v>4.3575000000000008</c:v>
                </c:pt>
                <c:pt idx="3486" formatCode="0.00">
                  <c:v>4.3587500000000006</c:v>
                </c:pt>
                <c:pt idx="3487" formatCode="0.00">
                  <c:v>4.3600000000000003</c:v>
                </c:pt>
                <c:pt idx="3488" formatCode="0.00">
                  <c:v>4.3612500000000001</c:v>
                </c:pt>
                <c:pt idx="3489" formatCode="0.00">
                  <c:v>4.3625000000000007</c:v>
                </c:pt>
                <c:pt idx="3490" formatCode="0.00">
                  <c:v>4.3637500000000005</c:v>
                </c:pt>
                <c:pt idx="3491" formatCode="0.00">
                  <c:v>4.3650000000000002</c:v>
                </c:pt>
                <c:pt idx="3492" formatCode="0.00">
                  <c:v>4.36625</c:v>
                </c:pt>
                <c:pt idx="3493" formatCode="0.00">
                  <c:v>4.3675000000000006</c:v>
                </c:pt>
                <c:pt idx="3494" formatCode="0.00">
                  <c:v>4.3687500000000004</c:v>
                </c:pt>
                <c:pt idx="3495" formatCode="0.00">
                  <c:v>4.37</c:v>
                </c:pt>
                <c:pt idx="3496" formatCode="0.00">
                  <c:v>4.3712499999999999</c:v>
                </c:pt>
                <c:pt idx="3497" formatCode="0.00">
                  <c:v>4.3724999999999996</c:v>
                </c:pt>
                <c:pt idx="3498" formatCode="0.00">
                  <c:v>4.3737500000000002</c:v>
                </c:pt>
                <c:pt idx="3499" formatCode="0.00">
                  <c:v>4.375</c:v>
                </c:pt>
                <c:pt idx="3500" formatCode="0.00">
                  <c:v>4.3762499999999998</c:v>
                </c:pt>
                <c:pt idx="3501" formatCode="0.00">
                  <c:v>4.3775000000000004</c:v>
                </c:pt>
                <c:pt idx="3502" formatCode="0.00">
                  <c:v>4.3787500000000001</c:v>
                </c:pt>
                <c:pt idx="3503" formatCode="0.00">
                  <c:v>4.3800000000000008</c:v>
                </c:pt>
                <c:pt idx="3504" formatCode="0.00">
                  <c:v>4.3812500000000005</c:v>
                </c:pt>
                <c:pt idx="3505" formatCode="0.00">
                  <c:v>4.3825000000000003</c:v>
                </c:pt>
                <c:pt idx="3506" formatCode="0.00">
                  <c:v>4.38375</c:v>
                </c:pt>
                <c:pt idx="3507" formatCode="0.00">
                  <c:v>4.3850000000000007</c:v>
                </c:pt>
                <c:pt idx="3508" formatCode="0.00">
                  <c:v>4.3862500000000004</c:v>
                </c:pt>
                <c:pt idx="3509" formatCode="0.00">
                  <c:v>4.3875000000000011</c:v>
                </c:pt>
                <c:pt idx="3510" formatCode="0.00">
                  <c:v>4.3887500000000008</c:v>
                </c:pt>
                <c:pt idx="3511" formatCode="0.00">
                  <c:v>4.3900000000000006</c:v>
                </c:pt>
                <c:pt idx="3512" formatCode="0.00">
                  <c:v>4.3912499999999994</c:v>
                </c:pt>
                <c:pt idx="3513" formatCode="0.00">
                  <c:v>4.3925000000000001</c:v>
                </c:pt>
                <c:pt idx="3514" formatCode="0.00">
                  <c:v>4.3937499999999998</c:v>
                </c:pt>
                <c:pt idx="3515" formatCode="0.00">
                  <c:v>4.3950000000000005</c:v>
                </c:pt>
                <c:pt idx="3516" formatCode="0.00">
                  <c:v>4.3962500000000002</c:v>
                </c:pt>
                <c:pt idx="3517" formatCode="0.00">
                  <c:v>4.3975</c:v>
                </c:pt>
                <c:pt idx="3518" formatCode="0.00">
                  <c:v>4.3987500000000006</c:v>
                </c:pt>
                <c:pt idx="3519" formatCode="0.00">
                  <c:v>4.4000000000000004</c:v>
                </c:pt>
                <c:pt idx="3520" formatCode="0.00">
                  <c:v>4.4012500000000001</c:v>
                </c:pt>
                <c:pt idx="3521" formatCode="0.00">
                  <c:v>4.4024999999999999</c:v>
                </c:pt>
                <c:pt idx="3522" formatCode="0.00">
                  <c:v>4.4037500000000005</c:v>
                </c:pt>
                <c:pt idx="3523" formatCode="0.00">
                  <c:v>4.4050000000000002</c:v>
                </c:pt>
                <c:pt idx="3524" formatCode="0.00">
                  <c:v>4.4062500000000009</c:v>
                </c:pt>
                <c:pt idx="3525" formatCode="0.00">
                  <c:v>4.4075000000000006</c:v>
                </c:pt>
                <c:pt idx="3526" formatCode="0.00">
                  <c:v>4.4087500000000013</c:v>
                </c:pt>
                <c:pt idx="3527" formatCode="0.00">
                  <c:v>4.410000000000001</c:v>
                </c:pt>
                <c:pt idx="3528" formatCode="0.00">
                  <c:v>4.4112500000000008</c:v>
                </c:pt>
                <c:pt idx="3529" formatCode="0.00">
                  <c:v>4.4125000000000005</c:v>
                </c:pt>
                <c:pt idx="3530" formatCode="0.00">
                  <c:v>4.4137500000000003</c:v>
                </c:pt>
                <c:pt idx="3531" formatCode="0.00">
                  <c:v>4.415</c:v>
                </c:pt>
                <c:pt idx="3532" formatCode="0.00">
                  <c:v>4.4162500000000007</c:v>
                </c:pt>
                <c:pt idx="3533" formatCode="0.00">
                  <c:v>4.4175000000000004</c:v>
                </c:pt>
                <c:pt idx="3534" formatCode="0.00">
                  <c:v>4.4187500000000002</c:v>
                </c:pt>
                <c:pt idx="3535" formatCode="0.00">
                  <c:v>4.42</c:v>
                </c:pt>
                <c:pt idx="3536" formatCode="0.00">
                  <c:v>4.4212500000000006</c:v>
                </c:pt>
                <c:pt idx="3537" formatCode="0.00">
                  <c:v>4.4225000000000003</c:v>
                </c:pt>
                <c:pt idx="3538" formatCode="0.00">
                  <c:v>4.4237500000000001</c:v>
                </c:pt>
                <c:pt idx="3539" formatCode="0.00">
                  <c:v>4.4249999999999998</c:v>
                </c:pt>
                <c:pt idx="3540" formatCode="0.00">
                  <c:v>4.4262500000000005</c:v>
                </c:pt>
                <c:pt idx="3541" formatCode="0.00">
                  <c:v>4.4275000000000011</c:v>
                </c:pt>
                <c:pt idx="3542" formatCode="0.00">
                  <c:v>4.4287500000000009</c:v>
                </c:pt>
                <c:pt idx="3543" formatCode="0.00">
                  <c:v>4.4300000000000006</c:v>
                </c:pt>
                <c:pt idx="3544" formatCode="0.00">
                  <c:v>4.4312500000000004</c:v>
                </c:pt>
                <c:pt idx="3545" formatCode="0.00">
                  <c:v>4.432500000000001</c:v>
                </c:pt>
                <c:pt idx="3546" formatCode="0.00">
                  <c:v>4.4337500000000007</c:v>
                </c:pt>
                <c:pt idx="3547" formatCode="0.00">
                  <c:v>4.4350000000000014</c:v>
                </c:pt>
                <c:pt idx="3548" formatCode="0.00">
                  <c:v>4.4362500000000002</c:v>
                </c:pt>
                <c:pt idx="3549" formatCode="0.00">
                  <c:v>4.4375</c:v>
                </c:pt>
                <c:pt idx="3550" formatCode="0.00">
                  <c:v>4.4387499999999998</c:v>
                </c:pt>
                <c:pt idx="3551" formatCode="0.00">
                  <c:v>4.4400000000000004</c:v>
                </c:pt>
                <c:pt idx="3552" formatCode="0.00">
                  <c:v>4.4412500000000001</c:v>
                </c:pt>
                <c:pt idx="3553" formatCode="0.00">
                  <c:v>4.4425000000000008</c:v>
                </c:pt>
                <c:pt idx="3554" formatCode="0.00">
                  <c:v>4.4437500000000005</c:v>
                </c:pt>
                <c:pt idx="3555" formatCode="0.00">
                  <c:v>4.4450000000000012</c:v>
                </c:pt>
                <c:pt idx="3556" formatCode="0.00">
                  <c:v>4.4462500000000009</c:v>
                </c:pt>
                <c:pt idx="3557" formatCode="0.00">
                  <c:v>4.4474999999999998</c:v>
                </c:pt>
                <c:pt idx="3558" formatCode="0.00">
                  <c:v>4.4487499999999995</c:v>
                </c:pt>
                <c:pt idx="3559" formatCode="0.00">
                  <c:v>4.45</c:v>
                </c:pt>
                <c:pt idx="3560" formatCode="0.00">
                  <c:v>4.4512499999999999</c:v>
                </c:pt>
                <c:pt idx="3561" formatCode="0.00">
                  <c:v>4.4525000000000006</c:v>
                </c:pt>
                <c:pt idx="3562" formatCode="0.00">
                  <c:v>4.4537500000000003</c:v>
                </c:pt>
                <c:pt idx="3563" formatCode="0.00">
                  <c:v>4.4550000000000001</c:v>
                </c:pt>
                <c:pt idx="3564" formatCode="0.00">
                  <c:v>4.4562499999999998</c:v>
                </c:pt>
                <c:pt idx="3565" formatCode="0.00">
                  <c:v>4.4575000000000005</c:v>
                </c:pt>
                <c:pt idx="3566" formatCode="0.00">
                  <c:v>4.4587500000000002</c:v>
                </c:pt>
                <c:pt idx="3567" formatCode="0.00">
                  <c:v>4.46</c:v>
                </c:pt>
                <c:pt idx="3568" formatCode="0.00">
                  <c:v>4.4612500000000006</c:v>
                </c:pt>
                <c:pt idx="3569" formatCode="0.00">
                  <c:v>4.4625000000000004</c:v>
                </c:pt>
                <c:pt idx="3570" formatCode="0.00">
                  <c:v>4.463750000000001</c:v>
                </c:pt>
                <c:pt idx="3571" formatCode="0.00">
                  <c:v>4.4650000000000007</c:v>
                </c:pt>
                <c:pt idx="3572" formatCode="0.00">
                  <c:v>4.4662500000000005</c:v>
                </c:pt>
                <c:pt idx="3573" formatCode="0.00">
                  <c:v>4.4675000000000002</c:v>
                </c:pt>
                <c:pt idx="3574" formatCode="0.00">
                  <c:v>4.4687500000000009</c:v>
                </c:pt>
                <c:pt idx="3575" formatCode="0.00">
                  <c:v>4.47</c:v>
                </c:pt>
                <c:pt idx="3576" formatCode="0.00">
                  <c:v>4.4712500000000004</c:v>
                </c:pt>
                <c:pt idx="3577" formatCode="0.00">
                  <c:v>4.4725000000000001</c:v>
                </c:pt>
                <c:pt idx="3578" formatCode="0.00">
                  <c:v>4.4737499999999999</c:v>
                </c:pt>
                <c:pt idx="3579" formatCode="0.00">
                  <c:v>4.4749999999999996</c:v>
                </c:pt>
                <c:pt idx="3580" formatCode="0.00">
                  <c:v>4.4762500000000003</c:v>
                </c:pt>
                <c:pt idx="3581" formatCode="0.00">
                  <c:v>4.4775</c:v>
                </c:pt>
                <c:pt idx="3582" formatCode="0.00">
                  <c:v>4.4787500000000007</c:v>
                </c:pt>
                <c:pt idx="3583" formatCode="0.00">
                  <c:v>4.4800000000000004</c:v>
                </c:pt>
                <c:pt idx="3584" formatCode="0.00">
                  <c:v>4.4812500000000011</c:v>
                </c:pt>
                <c:pt idx="3585" formatCode="0.00">
                  <c:v>4.4825000000000008</c:v>
                </c:pt>
                <c:pt idx="3586" formatCode="0.00">
                  <c:v>4.4837500000000006</c:v>
                </c:pt>
                <c:pt idx="3587" formatCode="0.00">
                  <c:v>4.4850000000000003</c:v>
                </c:pt>
                <c:pt idx="3588" formatCode="0.00">
                  <c:v>4.4862500000000001</c:v>
                </c:pt>
                <c:pt idx="3589" formatCode="0.00">
                  <c:v>4.4875000000000007</c:v>
                </c:pt>
                <c:pt idx="3590" formatCode="0.00">
                  <c:v>4.4887500000000005</c:v>
                </c:pt>
                <c:pt idx="3591" formatCode="0.00">
                  <c:v>4.4900000000000011</c:v>
                </c:pt>
                <c:pt idx="3592" formatCode="0.00">
                  <c:v>4.49125</c:v>
                </c:pt>
                <c:pt idx="3593" formatCode="0.00">
                  <c:v>4.4924999999999997</c:v>
                </c:pt>
                <c:pt idx="3594" formatCode="0.00">
                  <c:v>4.4937500000000004</c:v>
                </c:pt>
                <c:pt idx="3595" formatCode="0.00">
                  <c:v>4.4950000000000001</c:v>
                </c:pt>
                <c:pt idx="3596" formatCode="0.00">
                  <c:v>4.4962499999999999</c:v>
                </c:pt>
                <c:pt idx="3597" formatCode="0.00">
                  <c:v>4.4975000000000005</c:v>
                </c:pt>
                <c:pt idx="3598" formatCode="0.00">
                  <c:v>4.4987500000000002</c:v>
                </c:pt>
                <c:pt idx="3599" formatCode="0.00">
                  <c:v>4.5000000000000009</c:v>
                </c:pt>
                <c:pt idx="3600" formatCode="0.00">
                  <c:v>4.5012500000000006</c:v>
                </c:pt>
                <c:pt idx="3601" formatCode="0.00">
                  <c:v>4.5025000000000004</c:v>
                </c:pt>
                <c:pt idx="3602" formatCode="0.00">
                  <c:v>4.5037500000000001</c:v>
                </c:pt>
                <c:pt idx="3603" formatCode="0.00">
                  <c:v>4.5050000000000008</c:v>
                </c:pt>
                <c:pt idx="3604" formatCode="0.00">
                  <c:v>4.5062500000000005</c:v>
                </c:pt>
                <c:pt idx="3605" formatCode="0.00">
                  <c:v>4.5075000000000012</c:v>
                </c:pt>
                <c:pt idx="3606" formatCode="0.00">
                  <c:v>4.5087500000000009</c:v>
                </c:pt>
                <c:pt idx="3607" formatCode="0.00">
                  <c:v>4.5100000000000007</c:v>
                </c:pt>
                <c:pt idx="3608" formatCode="0.00">
                  <c:v>4.5112500000000013</c:v>
                </c:pt>
                <c:pt idx="3609" formatCode="0.00">
                  <c:v>4.5125000000000011</c:v>
                </c:pt>
                <c:pt idx="3610" formatCode="0.00">
                  <c:v>4.5137499999999999</c:v>
                </c:pt>
                <c:pt idx="3611" formatCode="0.00">
                  <c:v>4.5150000000000006</c:v>
                </c:pt>
                <c:pt idx="3612" formatCode="0.00">
                  <c:v>4.5162500000000003</c:v>
                </c:pt>
                <c:pt idx="3613" formatCode="0.00">
                  <c:v>4.5175000000000001</c:v>
                </c:pt>
                <c:pt idx="3614" formatCode="0.00">
                  <c:v>4.5187500000000007</c:v>
                </c:pt>
                <c:pt idx="3615" formatCode="0.00">
                  <c:v>4.5200000000000005</c:v>
                </c:pt>
                <c:pt idx="3616" formatCode="0.00">
                  <c:v>4.5212500000000002</c:v>
                </c:pt>
                <c:pt idx="3617" formatCode="0.00">
                  <c:v>4.5225</c:v>
                </c:pt>
                <c:pt idx="3618" formatCode="0.00">
                  <c:v>4.5237500000000006</c:v>
                </c:pt>
                <c:pt idx="3619" formatCode="0.00">
                  <c:v>4.5250000000000004</c:v>
                </c:pt>
                <c:pt idx="3620" formatCode="0.00">
                  <c:v>4.5262500000000001</c:v>
                </c:pt>
                <c:pt idx="3621" formatCode="0.00">
                  <c:v>4.5274999999999999</c:v>
                </c:pt>
                <c:pt idx="3622" formatCode="0.00">
                  <c:v>4.5287499999999996</c:v>
                </c:pt>
                <c:pt idx="3623" formatCode="0.00">
                  <c:v>4.53</c:v>
                </c:pt>
                <c:pt idx="3624" formatCode="0.00">
                  <c:v>4.53125</c:v>
                </c:pt>
                <c:pt idx="3625" formatCode="0.00">
                  <c:v>4.5324999999999998</c:v>
                </c:pt>
                <c:pt idx="3626" formatCode="0.00">
                  <c:v>4.5337500000000013</c:v>
                </c:pt>
                <c:pt idx="3627" formatCode="0.00">
                  <c:v>4.535000000000001</c:v>
                </c:pt>
                <c:pt idx="3628" formatCode="0.00">
                  <c:v>4.5362500000000008</c:v>
                </c:pt>
                <c:pt idx="3629" formatCode="0.00">
                  <c:v>4.5375000000000005</c:v>
                </c:pt>
                <c:pt idx="3630" formatCode="0.00">
                  <c:v>4.5387500000000003</c:v>
                </c:pt>
                <c:pt idx="3631" formatCode="0.00">
                  <c:v>4.54</c:v>
                </c:pt>
                <c:pt idx="3632" formatCode="0.00">
                  <c:v>4.5412500000000007</c:v>
                </c:pt>
                <c:pt idx="3633" formatCode="0.00">
                  <c:v>4.5425000000000004</c:v>
                </c:pt>
                <c:pt idx="3634" formatCode="0.00">
                  <c:v>4.5437500000000011</c:v>
                </c:pt>
                <c:pt idx="3635" formatCode="0.00">
                  <c:v>4.5450000000000008</c:v>
                </c:pt>
                <c:pt idx="3636" formatCode="0.00">
                  <c:v>4.5462500000000006</c:v>
                </c:pt>
                <c:pt idx="3637" formatCode="0.00">
                  <c:v>4.5474999999999994</c:v>
                </c:pt>
                <c:pt idx="3638" formatCode="0.00">
                  <c:v>4.5487500000000001</c:v>
                </c:pt>
                <c:pt idx="3639" formatCode="0.00">
                  <c:v>4.55</c:v>
                </c:pt>
                <c:pt idx="3640" formatCode="0.00">
                  <c:v>4.5512500000000005</c:v>
                </c:pt>
                <c:pt idx="3641" formatCode="0.00">
                  <c:v>4.5525000000000002</c:v>
                </c:pt>
                <c:pt idx="3642" formatCode="0.00">
                  <c:v>4.55375</c:v>
                </c:pt>
                <c:pt idx="3643" formatCode="0.00">
                  <c:v>4.5550000000000006</c:v>
                </c:pt>
                <c:pt idx="3644" formatCode="0.00">
                  <c:v>4.5562500000000004</c:v>
                </c:pt>
                <c:pt idx="3645" formatCode="0.00">
                  <c:v>4.5575000000000001</c:v>
                </c:pt>
                <c:pt idx="3646" formatCode="0.00">
                  <c:v>4.5587499999999999</c:v>
                </c:pt>
                <c:pt idx="3647" formatCode="0.00">
                  <c:v>4.5600000000000005</c:v>
                </c:pt>
                <c:pt idx="3648" formatCode="0.00">
                  <c:v>4.5612500000000002</c:v>
                </c:pt>
                <c:pt idx="3649" formatCode="0.00">
                  <c:v>4.5625000000000009</c:v>
                </c:pt>
                <c:pt idx="3650" formatCode="0.00">
                  <c:v>4.5637500000000006</c:v>
                </c:pt>
                <c:pt idx="3651" formatCode="0.00">
                  <c:v>4.5650000000000013</c:v>
                </c:pt>
                <c:pt idx="3652" formatCode="0.00">
                  <c:v>4.566250000000001</c:v>
                </c:pt>
                <c:pt idx="3653" formatCode="0.00">
                  <c:v>4.5675000000000008</c:v>
                </c:pt>
                <c:pt idx="3654" formatCode="0.00">
                  <c:v>4.5687500000000005</c:v>
                </c:pt>
                <c:pt idx="3655" formatCode="0.00">
                  <c:v>4.57</c:v>
                </c:pt>
                <c:pt idx="3656" formatCode="0.00">
                  <c:v>4.57125</c:v>
                </c:pt>
                <c:pt idx="3657" formatCode="0.00">
                  <c:v>4.5725000000000007</c:v>
                </c:pt>
                <c:pt idx="3658" formatCode="0.00">
                  <c:v>4.5737500000000004</c:v>
                </c:pt>
                <c:pt idx="3659" formatCode="0.00">
                  <c:v>4.5750000000000002</c:v>
                </c:pt>
                <c:pt idx="3660" formatCode="0.00">
                  <c:v>4.5762499999999999</c:v>
                </c:pt>
                <c:pt idx="3661" formatCode="0.00">
                  <c:v>4.5775000000000006</c:v>
                </c:pt>
                <c:pt idx="3662" formatCode="0.00">
                  <c:v>4.5787500000000003</c:v>
                </c:pt>
                <c:pt idx="3663" formatCode="0.00">
                  <c:v>4.58</c:v>
                </c:pt>
                <c:pt idx="3664" formatCode="0.00">
                  <c:v>4.5812500000000007</c:v>
                </c:pt>
                <c:pt idx="3665" formatCode="0.00">
                  <c:v>4.5825000000000005</c:v>
                </c:pt>
                <c:pt idx="3666" formatCode="0.00">
                  <c:v>4.5837500000000011</c:v>
                </c:pt>
                <c:pt idx="3667" formatCode="0.00">
                  <c:v>4.585</c:v>
                </c:pt>
                <c:pt idx="3668" formatCode="0.00">
                  <c:v>4.5862500000000006</c:v>
                </c:pt>
                <c:pt idx="3669" formatCode="0.00">
                  <c:v>4.5875000000000004</c:v>
                </c:pt>
                <c:pt idx="3670" formatCode="0.00">
                  <c:v>4.588750000000001</c:v>
                </c:pt>
                <c:pt idx="3671" formatCode="0.00">
                  <c:v>4.5900000000000007</c:v>
                </c:pt>
                <c:pt idx="3672" formatCode="0.00">
                  <c:v>4.5912500000000014</c:v>
                </c:pt>
                <c:pt idx="3673" formatCode="0.00">
                  <c:v>4.5925000000000002</c:v>
                </c:pt>
                <c:pt idx="3674" formatCode="0.00">
                  <c:v>4.59375</c:v>
                </c:pt>
                <c:pt idx="3675" formatCode="0.00">
                  <c:v>4.5949999999999998</c:v>
                </c:pt>
                <c:pt idx="3676" formatCode="0.00">
                  <c:v>4.5962500000000004</c:v>
                </c:pt>
                <c:pt idx="3677" formatCode="0.00">
                  <c:v>4.5975000000000001</c:v>
                </c:pt>
                <c:pt idx="3678" formatCode="0.00">
                  <c:v>4.5987500000000008</c:v>
                </c:pt>
                <c:pt idx="3679" formatCode="0.00">
                  <c:v>4.6000000000000005</c:v>
                </c:pt>
                <c:pt idx="3680" formatCode="0.00">
                  <c:v>4.6012500000000012</c:v>
                </c:pt>
                <c:pt idx="3681" formatCode="0.00">
                  <c:v>4.6025</c:v>
                </c:pt>
                <c:pt idx="3682" formatCode="0.00">
                  <c:v>4.6037499999999998</c:v>
                </c:pt>
                <c:pt idx="3683" formatCode="0.00">
                  <c:v>4.6049999999999995</c:v>
                </c:pt>
                <c:pt idx="3684" formatCode="0.00">
                  <c:v>4.6062500000000002</c:v>
                </c:pt>
                <c:pt idx="3685" formatCode="0.00">
                  <c:v>4.6074999999999999</c:v>
                </c:pt>
                <c:pt idx="3686" formatCode="0.00">
                  <c:v>4.6087500000000006</c:v>
                </c:pt>
                <c:pt idx="3687" formatCode="0.00">
                  <c:v>4.6100000000000012</c:v>
                </c:pt>
                <c:pt idx="3688" formatCode="0.00">
                  <c:v>4.611250000000001</c:v>
                </c:pt>
                <c:pt idx="3689" formatCode="0.00">
                  <c:v>4.6125000000000016</c:v>
                </c:pt>
                <c:pt idx="3690" formatCode="0.00">
                  <c:v>4.6137500000000005</c:v>
                </c:pt>
                <c:pt idx="3691" formatCode="0.00">
                  <c:v>4.6150000000000002</c:v>
                </c:pt>
                <c:pt idx="3692" formatCode="0.00">
                  <c:v>4.61625</c:v>
                </c:pt>
                <c:pt idx="3693" formatCode="0.00">
                  <c:v>4.6175000000000006</c:v>
                </c:pt>
                <c:pt idx="3694" formatCode="0.00">
                  <c:v>4.6187500000000004</c:v>
                </c:pt>
                <c:pt idx="3695" formatCode="0.00">
                  <c:v>4.620000000000001</c:v>
                </c:pt>
                <c:pt idx="3696" formatCode="0.00">
                  <c:v>4.6212499999999999</c:v>
                </c:pt>
                <c:pt idx="3697" formatCode="0.00">
                  <c:v>4.6225000000000005</c:v>
                </c:pt>
                <c:pt idx="3698" formatCode="0.00">
                  <c:v>4.6237500000000002</c:v>
                </c:pt>
                <c:pt idx="3699" formatCode="0.00">
                  <c:v>4.625</c:v>
                </c:pt>
                <c:pt idx="3700" formatCode="0.00">
                  <c:v>4.6262499999999998</c:v>
                </c:pt>
                <c:pt idx="3701" formatCode="0.00">
                  <c:v>4.6275000000000004</c:v>
                </c:pt>
                <c:pt idx="3702" formatCode="0.00">
                  <c:v>4.6287500000000001</c:v>
                </c:pt>
                <c:pt idx="3703" formatCode="0.00">
                  <c:v>4.63</c:v>
                </c:pt>
                <c:pt idx="3704" formatCode="0.00">
                  <c:v>4.6312499999999996</c:v>
                </c:pt>
                <c:pt idx="3705" formatCode="0.00">
                  <c:v>4.6325000000000003</c:v>
                </c:pt>
                <c:pt idx="3706" formatCode="0.00">
                  <c:v>4.63375</c:v>
                </c:pt>
                <c:pt idx="3707" formatCode="0.00">
                  <c:v>4.6350000000000007</c:v>
                </c:pt>
                <c:pt idx="3708" formatCode="0.00">
                  <c:v>4.6362500000000004</c:v>
                </c:pt>
                <c:pt idx="3709" formatCode="0.00">
                  <c:v>4.6375000000000011</c:v>
                </c:pt>
                <c:pt idx="3710" formatCode="0.00">
                  <c:v>4.6387500000000008</c:v>
                </c:pt>
                <c:pt idx="3711" formatCode="0.00">
                  <c:v>4.6400000000000006</c:v>
                </c:pt>
                <c:pt idx="3712" formatCode="0.00">
                  <c:v>4.6412500000000003</c:v>
                </c:pt>
                <c:pt idx="3713" formatCode="0.00">
                  <c:v>4.6425000000000001</c:v>
                </c:pt>
                <c:pt idx="3714" formatCode="0.00">
                  <c:v>4.6437500000000007</c:v>
                </c:pt>
                <c:pt idx="3715" formatCode="0.00">
                  <c:v>4.6450000000000005</c:v>
                </c:pt>
                <c:pt idx="3716" formatCode="0.00">
                  <c:v>4.6462500000000011</c:v>
                </c:pt>
                <c:pt idx="3717" formatCode="0.00">
                  <c:v>4.6475</c:v>
                </c:pt>
                <c:pt idx="3718" formatCode="0.00">
                  <c:v>4.6487499999999997</c:v>
                </c:pt>
                <c:pt idx="3719" formatCode="0.00">
                  <c:v>4.6500000000000004</c:v>
                </c:pt>
                <c:pt idx="3720" formatCode="0.00">
                  <c:v>4.6512500000000001</c:v>
                </c:pt>
                <c:pt idx="3721" formatCode="0.00">
                  <c:v>4.6524999999999999</c:v>
                </c:pt>
                <c:pt idx="3722" formatCode="0.00">
                  <c:v>4.6537500000000005</c:v>
                </c:pt>
                <c:pt idx="3723" formatCode="0.00">
                  <c:v>4.6550000000000002</c:v>
                </c:pt>
                <c:pt idx="3724" formatCode="0.00">
                  <c:v>4.6562500000000009</c:v>
                </c:pt>
                <c:pt idx="3725" formatCode="0.00">
                  <c:v>4.6574999999999998</c:v>
                </c:pt>
                <c:pt idx="3726" formatCode="0.00">
                  <c:v>4.6587500000000004</c:v>
                </c:pt>
                <c:pt idx="3727" formatCode="0.00">
                  <c:v>4.66</c:v>
                </c:pt>
                <c:pt idx="3728" formatCode="0.00">
                  <c:v>4.6612500000000008</c:v>
                </c:pt>
                <c:pt idx="3729" formatCode="0.00">
                  <c:v>4.6625000000000005</c:v>
                </c:pt>
                <c:pt idx="3730" formatCode="0.00">
                  <c:v>4.6637500000000012</c:v>
                </c:pt>
                <c:pt idx="3731" formatCode="0.00">
                  <c:v>4.6650000000000009</c:v>
                </c:pt>
                <c:pt idx="3732" formatCode="0.00">
                  <c:v>4.6662500000000007</c:v>
                </c:pt>
                <c:pt idx="3733" formatCode="0.00">
                  <c:v>4.6675000000000013</c:v>
                </c:pt>
                <c:pt idx="3734" formatCode="0.00">
                  <c:v>4.6687500000000011</c:v>
                </c:pt>
                <c:pt idx="3735" formatCode="0.00">
                  <c:v>4.67</c:v>
                </c:pt>
                <c:pt idx="3736" formatCode="0.00">
                  <c:v>4.6712500000000006</c:v>
                </c:pt>
                <c:pt idx="3737" formatCode="0.00">
                  <c:v>4.6725000000000003</c:v>
                </c:pt>
                <c:pt idx="3738" formatCode="0.00">
                  <c:v>4.6737500000000001</c:v>
                </c:pt>
                <c:pt idx="3739" formatCode="0.00">
                  <c:v>4.6750000000000007</c:v>
                </c:pt>
                <c:pt idx="3740" formatCode="0.00">
                  <c:v>4.6762500000000005</c:v>
                </c:pt>
                <c:pt idx="3741" formatCode="0.00">
                  <c:v>4.6775000000000002</c:v>
                </c:pt>
                <c:pt idx="3742" formatCode="0.00">
                  <c:v>4.67875</c:v>
                </c:pt>
                <c:pt idx="3743" formatCode="0.00">
                  <c:v>4.6800000000000006</c:v>
                </c:pt>
                <c:pt idx="3744" formatCode="0.00">
                  <c:v>4.6812500000000004</c:v>
                </c:pt>
                <c:pt idx="3745" formatCode="0.00">
                  <c:v>4.682500000000001</c:v>
                </c:pt>
                <c:pt idx="3746" formatCode="0.00">
                  <c:v>4.6837500000000007</c:v>
                </c:pt>
                <c:pt idx="3747" formatCode="0.00">
                  <c:v>4.6850000000000014</c:v>
                </c:pt>
                <c:pt idx="3748" formatCode="0.00">
                  <c:v>4.6862500000000002</c:v>
                </c:pt>
                <c:pt idx="3749" formatCode="0.00">
                  <c:v>4.6875000000000009</c:v>
                </c:pt>
                <c:pt idx="3750" formatCode="0.00">
                  <c:v>4.6887500000000006</c:v>
                </c:pt>
                <c:pt idx="3751" formatCode="0.00">
                  <c:v>4.6900000000000013</c:v>
                </c:pt>
                <c:pt idx="3752" formatCode="0.00">
                  <c:v>4.691250000000001</c:v>
                </c:pt>
                <c:pt idx="3753" formatCode="0.00">
                  <c:v>4.6925000000000008</c:v>
                </c:pt>
                <c:pt idx="3754" formatCode="0.00">
                  <c:v>4.6937499999999996</c:v>
                </c:pt>
                <c:pt idx="3755" formatCode="0.00">
                  <c:v>4.6950000000000003</c:v>
                </c:pt>
                <c:pt idx="3756" formatCode="0.00">
                  <c:v>4.69625</c:v>
                </c:pt>
                <c:pt idx="3757" formatCode="0.00">
                  <c:v>4.6975000000000007</c:v>
                </c:pt>
                <c:pt idx="3758" formatCode="0.00">
                  <c:v>4.6987500000000004</c:v>
                </c:pt>
                <c:pt idx="3759" formatCode="0.00">
                  <c:v>4.7000000000000011</c:v>
                </c:pt>
                <c:pt idx="3760" formatCode="0.00">
                  <c:v>4.7012500000000008</c:v>
                </c:pt>
                <c:pt idx="3761" formatCode="0.00">
                  <c:v>4.7025000000000006</c:v>
                </c:pt>
                <c:pt idx="3762" formatCode="0.00">
                  <c:v>4.7037499999999994</c:v>
                </c:pt>
                <c:pt idx="3763" formatCode="0.00">
                  <c:v>4.7050000000000001</c:v>
                </c:pt>
                <c:pt idx="3764" formatCode="0.00">
                  <c:v>4.7062499999999998</c:v>
                </c:pt>
                <c:pt idx="3765" formatCode="0.00">
                  <c:v>4.7075000000000005</c:v>
                </c:pt>
                <c:pt idx="3766" formatCode="0.00">
                  <c:v>4.7087500000000002</c:v>
                </c:pt>
                <c:pt idx="3767" formatCode="0.00">
                  <c:v>4.71</c:v>
                </c:pt>
                <c:pt idx="3768" formatCode="0.00">
                  <c:v>4.7112500000000006</c:v>
                </c:pt>
                <c:pt idx="3769" formatCode="0.00">
                  <c:v>4.7125000000000004</c:v>
                </c:pt>
                <c:pt idx="3770" formatCode="0.00">
                  <c:v>4.7137500000000001</c:v>
                </c:pt>
                <c:pt idx="3771" formatCode="0.00">
                  <c:v>4.7149999999999999</c:v>
                </c:pt>
                <c:pt idx="3772" formatCode="0.00">
                  <c:v>4.7162500000000005</c:v>
                </c:pt>
                <c:pt idx="3773" formatCode="0.00">
                  <c:v>4.7175000000000002</c:v>
                </c:pt>
                <c:pt idx="3774" formatCode="0.00">
                  <c:v>4.7187500000000009</c:v>
                </c:pt>
                <c:pt idx="3775" formatCode="0.00">
                  <c:v>4.7200000000000006</c:v>
                </c:pt>
                <c:pt idx="3776" formatCode="0.00">
                  <c:v>4.7212500000000013</c:v>
                </c:pt>
                <c:pt idx="3777" formatCode="0.00">
                  <c:v>4.7225000000000001</c:v>
                </c:pt>
                <c:pt idx="3778" formatCode="0.00">
                  <c:v>4.7237500000000008</c:v>
                </c:pt>
                <c:pt idx="3779" formatCode="0.00">
                  <c:v>4.7249999999999996</c:v>
                </c:pt>
                <c:pt idx="3780" formatCode="0.00">
                  <c:v>4.7262500000000003</c:v>
                </c:pt>
                <c:pt idx="3781" formatCode="0.00">
                  <c:v>4.7275</c:v>
                </c:pt>
                <c:pt idx="3782" formatCode="0.00">
                  <c:v>4.7287500000000007</c:v>
                </c:pt>
                <c:pt idx="3783" formatCode="0.00">
                  <c:v>4.7299999999999995</c:v>
                </c:pt>
                <c:pt idx="3784" formatCode="0.00">
                  <c:v>4.7312500000000002</c:v>
                </c:pt>
                <c:pt idx="3785" formatCode="0.00">
                  <c:v>4.7324999999999999</c:v>
                </c:pt>
                <c:pt idx="3786" formatCode="0.00">
                  <c:v>4.7337500000000006</c:v>
                </c:pt>
                <c:pt idx="3787" formatCode="0.00">
                  <c:v>4.7350000000000003</c:v>
                </c:pt>
                <c:pt idx="3788" formatCode="0.00">
                  <c:v>4.7362500000000001</c:v>
                </c:pt>
                <c:pt idx="3789" formatCode="0.00">
                  <c:v>4.7375000000000007</c:v>
                </c:pt>
                <c:pt idx="3790" formatCode="0.00">
                  <c:v>4.7387500000000005</c:v>
                </c:pt>
                <c:pt idx="3791" formatCode="0.00">
                  <c:v>4.74</c:v>
                </c:pt>
                <c:pt idx="3792" formatCode="0.00">
                  <c:v>4.74125</c:v>
                </c:pt>
                <c:pt idx="3793" formatCode="0.00">
                  <c:v>4.7425000000000006</c:v>
                </c:pt>
                <c:pt idx="3794" formatCode="0.00">
                  <c:v>4.7437500000000004</c:v>
                </c:pt>
                <c:pt idx="3795" formatCode="0.00">
                  <c:v>4.745000000000001</c:v>
                </c:pt>
                <c:pt idx="3796" formatCode="0.00">
                  <c:v>4.7462500000000007</c:v>
                </c:pt>
                <c:pt idx="3797" formatCode="0.00">
                  <c:v>4.7475000000000005</c:v>
                </c:pt>
                <c:pt idx="3798" formatCode="0.00">
                  <c:v>4.7487500000000002</c:v>
                </c:pt>
                <c:pt idx="3799" formatCode="0.00">
                  <c:v>4.75</c:v>
                </c:pt>
                <c:pt idx="3800" formatCode="0.00">
                  <c:v>4.7512499999999998</c:v>
                </c:pt>
                <c:pt idx="3801" formatCode="0.00">
                  <c:v>4.7525000000000004</c:v>
                </c:pt>
                <c:pt idx="3802" formatCode="0.00">
                  <c:v>4.7537500000000001</c:v>
                </c:pt>
                <c:pt idx="3803" formatCode="0.00">
                  <c:v>4.7550000000000008</c:v>
                </c:pt>
                <c:pt idx="3804" formatCode="0.00">
                  <c:v>4.7562500000000005</c:v>
                </c:pt>
                <c:pt idx="3805" formatCode="0.00">
                  <c:v>4.7575000000000012</c:v>
                </c:pt>
                <c:pt idx="3806" formatCode="0.00">
                  <c:v>4.75875</c:v>
                </c:pt>
                <c:pt idx="3807" formatCode="0.00">
                  <c:v>4.7600000000000007</c:v>
                </c:pt>
                <c:pt idx="3808" formatCode="0.00">
                  <c:v>4.7612500000000004</c:v>
                </c:pt>
                <c:pt idx="3809" formatCode="0.00">
                  <c:v>4.7625000000000011</c:v>
                </c:pt>
                <c:pt idx="3810" formatCode="0.00">
                  <c:v>4.7637500000000008</c:v>
                </c:pt>
                <c:pt idx="3811" formatCode="0.00">
                  <c:v>4.7650000000000006</c:v>
                </c:pt>
                <c:pt idx="3812" formatCode="0.00">
                  <c:v>4.7662500000000012</c:v>
                </c:pt>
                <c:pt idx="3813" formatCode="0.00">
                  <c:v>4.767500000000001</c:v>
                </c:pt>
                <c:pt idx="3814" formatCode="0.00">
                  <c:v>4.7687500000000007</c:v>
                </c:pt>
                <c:pt idx="3815" formatCode="0.00">
                  <c:v>4.7700000000000005</c:v>
                </c:pt>
                <c:pt idx="3816" formatCode="0.00">
                  <c:v>4.7712500000000002</c:v>
                </c:pt>
                <c:pt idx="3817" formatCode="0.00">
                  <c:v>4.7725</c:v>
                </c:pt>
                <c:pt idx="3818" formatCode="0.00">
                  <c:v>4.7737500000000006</c:v>
                </c:pt>
                <c:pt idx="3819" formatCode="0.00">
                  <c:v>4.7750000000000004</c:v>
                </c:pt>
                <c:pt idx="3820" formatCode="0.00">
                  <c:v>4.7762500000000001</c:v>
                </c:pt>
                <c:pt idx="3821" formatCode="0.00">
                  <c:v>4.7774999999999999</c:v>
                </c:pt>
                <c:pt idx="3822" formatCode="0.00">
                  <c:v>4.7787500000000005</c:v>
                </c:pt>
                <c:pt idx="3823" formatCode="0.00">
                  <c:v>4.78</c:v>
                </c:pt>
                <c:pt idx="3824" formatCode="0.00">
                  <c:v>4.78125</c:v>
                </c:pt>
                <c:pt idx="3825" formatCode="0.00">
                  <c:v>4.7824999999999998</c:v>
                </c:pt>
                <c:pt idx="3826" formatCode="0.00">
                  <c:v>4.7837500000000004</c:v>
                </c:pt>
                <c:pt idx="3827" formatCode="0.00">
                  <c:v>4.7850000000000001</c:v>
                </c:pt>
                <c:pt idx="3828" formatCode="0.00">
                  <c:v>4.7862499999999999</c:v>
                </c:pt>
                <c:pt idx="3829" formatCode="0.00">
                  <c:v>4.7875000000000005</c:v>
                </c:pt>
                <c:pt idx="3830" formatCode="0.00">
                  <c:v>4.7887500000000012</c:v>
                </c:pt>
                <c:pt idx="3831" formatCode="0.00">
                  <c:v>4.7900000000000009</c:v>
                </c:pt>
                <c:pt idx="3832" formatCode="0.00">
                  <c:v>4.7912500000000007</c:v>
                </c:pt>
                <c:pt idx="3833" formatCode="0.00">
                  <c:v>4.7925000000000004</c:v>
                </c:pt>
                <c:pt idx="3834" formatCode="0.00">
                  <c:v>4.7937500000000011</c:v>
                </c:pt>
                <c:pt idx="3835" formatCode="0.00">
                  <c:v>4.7949999999999999</c:v>
                </c:pt>
                <c:pt idx="3836" formatCode="0.00">
                  <c:v>4.7962500000000006</c:v>
                </c:pt>
                <c:pt idx="3837" formatCode="0.00">
                  <c:v>4.7975000000000003</c:v>
                </c:pt>
                <c:pt idx="3838" formatCode="0.00">
                  <c:v>4.7987500000000001</c:v>
                </c:pt>
                <c:pt idx="3839" formatCode="0.00">
                  <c:v>4.8000000000000007</c:v>
                </c:pt>
                <c:pt idx="3840" formatCode="0.00">
                  <c:v>4.8012500000000005</c:v>
                </c:pt>
                <c:pt idx="3841" formatCode="0.00">
                  <c:v>4.8025000000000011</c:v>
                </c:pt>
                <c:pt idx="3842" formatCode="0.00">
                  <c:v>4.80375</c:v>
                </c:pt>
                <c:pt idx="3843" formatCode="0.00">
                  <c:v>4.8049999999999997</c:v>
                </c:pt>
                <c:pt idx="3844" formatCode="0.00">
                  <c:v>4.8062500000000004</c:v>
                </c:pt>
                <c:pt idx="3845" formatCode="0.00">
                  <c:v>4.8075000000000001</c:v>
                </c:pt>
                <c:pt idx="3846" formatCode="0.00">
                  <c:v>4.8087499999999999</c:v>
                </c:pt>
                <c:pt idx="3847" formatCode="0.00">
                  <c:v>4.8100000000000005</c:v>
                </c:pt>
                <c:pt idx="3848" formatCode="0.00">
                  <c:v>4.8112500000000002</c:v>
                </c:pt>
                <c:pt idx="3849" formatCode="0.00">
                  <c:v>4.8125</c:v>
                </c:pt>
                <c:pt idx="3850" formatCode="0.00">
                  <c:v>4.8137499999999998</c:v>
                </c:pt>
                <c:pt idx="3851" formatCode="0.00">
                  <c:v>4.8150000000000004</c:v>
                </c:pt>
                <c:pt idx="3852" formatCode="0.00">
                  <c:v>4.8162500000000001</c:v>
                </c:pt>
                <c:pt idx="3853" formatCode="0.00">
                  <c:v>4.8175000000000008</c:v>
                </c:pt>
                <c:pt idx="3854" formatCode="0.00">
                  <c:v>4.8187500000000005</c:v>
                </c:pt>
                <c:pt idx="3855" formatCode="0.00">
                  <c:v>4.8200000000000012</c:v>
                </c:pt>
                <c:pt idx="3856" formatCode="0.00">
                  <c:v>4.8212500000000009</c:v>
                </c:pt>
                <c:pt idx="3857" formatCode="0.00">
                  <c:v>4.8225000000000007</c:v>
                </c:pt>
                <c:pt idx="3858" formatCode="0.00">
                  <c:v>4.8237500000000004</c:v>
                </c:pt>
                <c:pt idx="3859" formatCode="0.00">
                  <c:v>4.8250000000000011</c:v>
                </c:pt>
                <c:pt idx="3860" formatCode="0.00">
                  <c:v>4.8262499999999999</c:v>
                </c:pt>
                <c:pt idx="3861" formatCode="0.00">
                  <c:v>4.8275000000000006</c:v>
                </c:pt>
                <c:pt idx="3862" formatCode="0.00">
                  <c:v>4.8287500000000003</c:v>
                </c:pt>
                <c:pt idx="3863" formatCode="0.00">
                  <c:v>4.83</c:v>
                </c:pt>
                <c:pt idx="3864" formatCode="0.00">
                  <c:v>4.8312499999999998</c:v>
                </c:pt>
                <c:pt idx="3865" formatCode="0.00">
                  <c:v>4.8325000000000005</c:v>
                </c:pt>
                <c:pt idx="3866" formatCode="0.00">
                  <c:v>4.8337500000000002</c:v>
                </c:pt>
                <c:pt idx="3867" formatCode="0.00">
                  <c:v>4.835</c:v>
                </c:pt>
                <c:pt idx="3868" formatCode="0.00">
                  <c:v>4.8362500000000006</c:v>
                </c:pt>
                <c:pt idx="3869" formatCode="0.00">
                  <c:v>4.8375000000000004</c:v>
                </c:pt>
                <c:pt idx="3870" formatCode="0.00">
                  <c:v>4.838750000000001</c:v>
                </c:pt>
                <c:pt idx="3871" formatCode="0.00">
                  <c:v>4.8400000000000007</c:v>
                </c:pt>
                <c:pt idx="3872" formatCode="0.00">
                  <c:v>4.8412500000000005</c:v>
                </c:pt>
                <c:pt idx="3873" formatCode="0.00">
                  <c:v>4.8425000000000002</c:v>
                </c:pt>
                <c:pt idx="3874" formatCode="0.00">
                  <c:v>4.8437500000000009</c:v>
                </c:pt>
                <c:pt idx="3875" formatCode="0.00">
                  <c:v>4.8450000000000006</c:v>
                </c:pt>
                <c:pt idx="3876" formatCode="0.00">
                  <c:v>4.8462500000000013</c:v>
                </c:pt>
                <c:pt idx="3877" formatCode="0.00">
                  <c:v>4.8475000000000001</c:v>
                </c:pt>
                <c:pt idx="3878" formatCode="0.00">
                  <c:v>4.8487499999999999</c:v>
                </c:pt>
                <c:pt idx="3879" formatCode="0.00">
                  <c:v>4.8499999999999996</c:v>
                </c:pt>
                <c:pt idx="3880" formatCode="0.00">
                  <c:v>4.8512500000000003</c:v>
                </c:pt>
                <c:pt idx="3881" formatCode="0.00">
                  <c:v>4.8525</c:v>
                </c:pt>
                <c:pt idx="3882" formatCode="0.00">
                  <c:v>4.8537500000000007</c:v>
                </c:pt>
                <c:pt idx="3883" formatCode="0.00">
                  <c:v>4.8550000000000004</c:v>
                </c:pt>
                <c:pt idx="3884" formatCode="0.00">
                  <c:v>4.8562500000000011</c:v>
                </c:pt>
                <c:pt idx="3885" formatCode="0.00">
                  <c:v>4.8575000000000008</c:v>
                </c:pt>
                <c:pt idx="3886" formatCode="0.00">
                  <c:v>4.8587499999999997</c:v>
                </c:pt>
                <c:pt idx="3887" formatCode="0.00">
                  <c:v>4.8599999999999994</c:v>
                </c:pt>
                <c:pt idx="3888" formatCode="0.00">
                  <c:v>4.8612500000000001</c:v>
                </c:pt>
                <c:pt idx="3889" formatCode="0.00">
                  <c:v>4.8625000000000007</c:v>
                </c:pt>
                <c:pt idx="3890" formatCode="0.00">
                  <c:v>4.8637500000000005</c:v>
                </c:pt>
                <c:pt idx="3891" formatCode="0.00">
                  <c:v>4.8650000000000011</c:v>
                </c:pt>
                <c:pt idx="3892" formatCode="0.00">
                  <c:v>4.8662500000000009</c:v>
                </c:pt>
                <c:pt idx="3893" formatCode="0.00">
                  <c:v>4.8675000000000015</c:v>
                </c:pt>
                <c:pt idx="3894" formatCode="0.00">
                  <c:v>4.8687500000000012</c:v>
                </c:pt>
                <c:pt idx="3895" formatCode="0.00">
                  <c:v>4.87</c:v>
                </c:pt>
                <c:pt idx="3896" formatCode="0.00">
                  <c:v>4.8712499999999999</c:v>
                </c:pt>
                <c:pt idx="3897" formatCode="0.00">
                  <c:v>4.8725000000000005</c:v>
                </c:pt>
                <c:pt idx="3898" formatCode="0.00">
                  <c:v>4.8737500000000002</c:v>
                </c:pt>
                <c:pt idx="3899" formatCode="0.00">
                  <c:v>4.8750000000000009</c:v>
                </c:pt>
                <c:pt idx="3900" formatCode="0.00">
                  <c:v>4.8762500000000006</c:v>
                </c:pt>
                <c:pt idx="3901" formatCode="0.00">
                  <c:v>4.8775000000000004</c:v>
                </c:pt>
                <c:pt idx="3902" formatCode="0.00">
                  <c:v>4.8787500000000001</c:v>
                </c:pt>
                <c:pt idx="3903" formatCode="0.00">
                  <c:v>4.8800000000000008</c:v>
                </c:pt>
                <c:pt idx="3904" formatCode="0.00">
                  <c:v>4.8812499999999996</c:v>
                </c:pt>
                <c:pt idx="3905" formatCode="0.00">
                  <c:v>4.8825000000000003</c:v>
                </c:pt>
                <c:pt idx="3906" formatCode="0.00">
                  <c:v>4.88375</c:v>
                </c:pt>
                <c:pt idx="3907" formatCode="0.00">
                  <c:v>4.8849999999999998</c:v>
                </c:pt>
                <c:pt idx="3908" formatCode="0.00">
                  <c:v>4.8862499999999995</c:v>
                </c:pt>
                <c:pt idx="3909" formatCode="0.00">
                  <c:v>4.8875000000000002</c:v>
                </c:pt>
                <c:pt idx="3910" formatCode="0.00">
                  <c:v>4.8887499999999999</c:v>
                </c:pt>
                <c:pt idx="3911" formatCode="0.00">
                  <c:v>4.8900000000000006</c:v>
                </c:pt>
                <c:pt idx="3912" formatCode="0.00">
                  <c:v>4.8912500000000003</c:v>
                </c:pt>
                <c:pt idx="3913" formatCode="0.00">
                  <c:v>4.8925000000000001</c:v>
                </c:pt>
                <c:pt idx="3914" formatCode="0.00">
                  <c:v>4.8937500000000007</c:v>
                </c:pt>
                <c:pt idx="3915" formatCode="0.00">
                  <c:v>4.8950000000000005</c:v>
                </c:pt>
                <c:pt idx="3916" formatCode="0.00">
                  <c:v>4.8962500000000002</c:v>
                </c:pt>
                <c:pt idx="3917" formatCode="0.00">
                  <c:v>4.8975</c:v>
                </c:pt>
                <c:pt idx="3918" formatCode="0.00">
                  <c:v>4.8987500000000006</c:v>
                </c:pt>
                <c:pt idx="3919" formatCode="0.00">
                  <c:v>4.9000000000000004</c:v>
                </c:pt>
                <c:pt idx="3920" formatCode="0.00">
                  <c:v>4.901250000000001</c:v>
                </c:pt>
                <c:pt idx="3921" formatCode="0.00">
                  <c:v>4.9025000000000007</c:v>
                </c:pt>
                <c:pt idx="3922" formatCode="0.00">
                  <c:v>4.9037499999999996</c:v>
                </c:pt>
                <c:pt idx="3923" formatCode="0.00">
                  <c:v>4.9050000000000002</c:v>
                </c:pt>
                <c:pt idx="3924" formatCode="0.00">
                  <c:v>4.90625</c:v>
                </c:pt>
                <c:pt idx="3925" formatCode="0.00">
                  <c:v>4.9074999999999998</c:v>
                </c:pt>
                <c:pt idx="3926" formatCode="0.00">
                  <c:v>4.9087500000000004</c:v>
                </c:pt>
                <c:pt idx="3927" formatCode="0.00">
                  <c:v>4.91</c:v>
                </c:pt>
                <c:pt idx="3928" formatCode="0.00">
                  <c:v>4.9112500000000008</c:v>
                </c:pt>
                <c:pt idx="3929" formatCode="0.00">
                  <c:v>4.9125000000000005</c:v>
                </c:pt>
                <c:pt idx="3930" formatCode="0.00">
                  <c:v>4.9137500000000003</c:v>
                </c:pt>
                <c:pt idx="3931" formatCode="0.00">
                  <c:v>4.915</c:v>
                </c:pt>
                <c:pt idx="3932" formatCode="0.00">
                  <c:v>4.9162500000000007</c:v>
                </c:pt>
                <c:pt idx="3933" formatCode="0.00">
                  <c:v>4.9175000000000004</c:v>
                </c:pt>
                <c:pt idx="3934" formatCode="0.00">
                  <c:v>4.9187500000000011</c:v>
                </c:pt>
                <c:pt idx="3935" formatCode="0.00">
                  <c:v>4.9200000000000008</c:v>
                </c:pt>
                <c:pt idx="3936" formatCode="0.00">
                  <c:v>4.9212500000000006</c:v>
                </c:pt>
                <c:pt idx="3937" formatCode="0.00">
                  <c:v>4.9225000000000012</c:v>
                </c:pt>
                <c:pt idx="3938" formatCode="0.00">
                  <c:v>4.923750000000001</c:v>
                </c:pt>
                <c:pt idx="3939" formatCode="0.00">
                  <c:v>4.9250000000000007</c:v>
                </c:pt>
                <c:pt idx="3940" formatCode="0.00">
                  <c:v>4.9262500000000005</c:v>
                </c:pt>
                <c:pt idx="3941" formatCode="0.00">
                  <c:v>4.9275000000000002</c:v>
                </c:pt>
                <c:pt idx="3942" formatCode="0.00">
                  <c:v>4.92875</c:v>
                </c:pt>
                <c:pt idx="3943" formatCode="0.00">
                  <c:v>4.9300000000000006</c:v>
                </c:pt>
                <c:pt idx="3944" formatCode="0.00">
                  <c:v>4.9312500000000004</c:v>
                </c:pt>
                <c:pt idx="3945" formatCode="0.00">
                  <c:v>4.9325000000000001</c:v>
                </c:pt>
                <c:pt idx="3946" formatCode="0.00">
                  <c:v>4.9337499999999999</c:v>
                </c:pt>
                <c:pt idx="3947" formatCode="0.00">
                  <c:v>4.9350000000000005</c:v>
                </c:pt>
                <c:pt idx="3948" formatCode="0.00">
                  <c:v>4.9362500000000002</c:v>
                </c:pt>
                <c:pt idx="3949" formatCode="0.00">
                  <c:v>4.9375000000000009</c:v>
                </c:pt>
                <c:pt idx="3950" formatCode="0.00">
                  <c:v>4.9387500000000006</c:v>
                </c:pt>
                <c:pt idx="3951" formatCode="0.00">
                  <c:v>4.9400000000000013</c:v>
                </c:pt>
                <c:pt idx="3952" formatCode="0.00">
                  <c:v>4.941250000000001</c:v>
                </c:pt>
                <c:pt idx="3953" formatCode="0.00">
                  <c:v>4.9425000000000008</c:v>
                </c:pt>
                <c:pt idx="3954" formatCode="0.00">
                  <c:v>4.9437500000000005</c:v>
                </c:pt>
                <c:pt idx="3955" formatCode="0.00">
                  <c:v>4.9450000000000012</c:v>
                </c:pt>
                <c:pt idx="3956" formatCode="0.00">
                  <c:v>4.9462500000000009</c:v>
                </c:pt>
                <c:pt idx="3957" formatCode="0.00">
                  <c:v>4.9475000000000007</c:v>
                </c:pt>
                <c:pt idx="3958" formatCode="0.00">
                  <c:v>4.9487500000000004</c:v>
                </c:pt>
                <c:pt idx="3959" formatCode="0.00">
                  <c:v>4.95</c:v>
                </c:pt>
                <c:pt idx="3960" formatCode="0.00">
                  <c:v>4.9512499999999999</c:v>
                </c:pt>
                <c:pt idx="3961" formatCode="0.00">
                  <c:v>4.9525000000000006</c:v>
                </c:pt>
                <c:pt idx="3962" formatCode="0.00">
                  <c:v>4.9537500000000003</c:v>
                </c:pt>
                <c:pt idx="3963" formatCode="0.00">
                  <c:v>4.9550000000000001</c:v>
                </c:pt>
                <c:pt idx="3964" formatCode="0.00">
                  <c:v>4.9562500000000007</c:v>
                </c:pt>
                <c:pt idx="3965" formatCode="0.00">
                  <c:v>4.9575000000000005</c:v>
                </c:pt>
                <c:pt idx="3966" formatCode="0.00">
                  <c:v>4.9587499999999993</c:v>
                </c:pt>
                <c:pt idx="3967" formatCode="0.00">
                  <c:v>4.96</c:v>
                </c:pt>
                <c:pt idx="3968" formatCode="0.00">
                  <c:v>4.9612499999999997</c:v>
                </c:pt>
                <c:pt idx="3969" formatCode="0.00">
                  <c:v>4.9625000000000004</c:v>
                </c:pt>
                <c:pt idx="3970" formatCode="0.00">
                  <c:v>4.9637500000000001</c:v>
                </c:pt>
                <c:pt idx="3971" formatCode="0.00">
                  <c:v>4.9649999999999999</c:v>
                </c:pt>
                <c:pt idx="3972" formatCode="0.00">
                  <c:v>4.9662500000000005</c:v>
                </c:pt>
                <c:pt idx="3973" formatCode="0.00">
                  <c:v>4.9675000000000002</c:v>
                </c:pt>
                <c:pt idx="3974" formatCode="0.00">
                  <c:v>4.9687500000000009</c:v>
                </c:pt>
                <c:pt idx="3975" formatCode="0.00">
                  <c:v>4.97</c:v>
                </c:pt>
                <c:pt idx="3976" formatCode="0.00">
                  <c:v>4.9712500000000004</c:v>
                </c:pt>
                <c:pt idx="3977" formatCode="0.00">
                  <c:v>4.9725000000000001</c:v>
                </c:pt>
                <c:pt idx="3978" formatCode="0.00">
                  <c:v>4.9737500000000008</c:v>
                </c:pt>
                <c:pt idx="3979" formatCode="0.00">
                  <c:v>4.9750000000000005</c:v>
                </c:pt>
                <c:pt idx="3980" formatCode="0.00">
                  <c:v>4.9762500000000012</c:v>
                </c:pt>
                <c:pt idx="3981" formatCode="0.00">
                  <c:v>4.9775000000000009</c:v>
                </c:pt>
                <c:pt idx="3982" formatCode="0.00">
                  <c:v>4.9787500000000007</c:v>
                </c:pt>
                <c:pt idx="3983" formatCode="0.00">
                  <c:v>4.9800000000000004</c:v>
                </c:pt>
                <c:pt idx="3984" formatCode="0.00">
                  <c:v>4.9812500000000002</c:v>
                </c:pt>
                <c:pt idx="3985" formatCode="0.00">
                  <c:v>4.9824999999999999</c:v>
                </c:pt>
                <c:pt idx="3986" formatCode="0.00">
                  <c:v>4.9837500000000006</c:v>
                </c:pt>
                <c:pt idx="3987" formatCode="0.00">
                  <c:v>4.9850000000000003</c:v>
                </c:pt>
                <c:pt idx="3988" formatCode="0.00">
                  <c:v>4.9862500000000001</c:v>
                </c:pt>
                <c:pt idx="3989" formatCode="0.00">
                  <c:v>4.9874999999999998</c:v>
                </c:pt>
                <c:pt idx="3990" formatCode="0.00">
                  <c:v>4.9887500000000005</c:v>
                </c:pt>
                <c:pt idx="3991" formatCode="0.00">
                  <c:v>4.99</c:v>
                </c:pt>
                <c:pt idx="3992" formatCode="0.00">
                  <c:v>4.99125</c:v>
                </c:pt>
                <c:pt idx="3993" formatCode="0.00">
                  <c:v>4.9925000000000006</c:v>
                </c:pt>
                <c:pt idx="3994" formatCode="0.00">
                  <c:v>4.9937500000000004</c:v>
                </c:pt>
                <c:pt idx="3995" formatCode="0.00">
                  <c:v>4.995000000000001</c:v>
                </c:pt>
                <c:pt idx="3996" formatCode="0.00">
                  <c:v>4.9962500000000007</c:v>
                </c:pt>
                <c:pt idx="3997" formatCode="0.00">
                  <c:v>4.9975000000000005</c:v>
                </c:pt>
                <c:pt idx="3998" formatCode="0.00">
                  <c:v>4.9987500000000002</c:v>
                </c:pt>
                <c:pt idx="3999" formatCode="0.00">
                  <c:v>5.0000000000000009</c:v>
                </c:pt>
                <c:pt idx="4000" formatCode="0.00">
                  <c:v>5.0012500000000006</c:v>
                </c:pt>
                <c:pt idx="4001" formatCode="0.00">
                  <c:v>5.0025000000000013</c:v>
                </c:pt>
                <c:pt idx="4002" formatCode="0.00">
                  <c:v>5.0037500000000001</c:v>
                </c:pt>
                <c:pt idx="4003" formatCode="0.00">
                  <c:v>5.0049999999999999</c:v>
                </c:pt>
                <c:pt idx="4004" formatCode="0.00">
                  <c:v>5.0062499999999996</c:v>
                </c:pt>
                <c:pt idx="4005" formatCode="0.00">
                  <c:v>5.0075000000000003</c:v>
                </c:pt>
                <c:pt idx="4006" formatCode="0.00">
                  <c:v>5.00875</c:v>
                </c:pt>
                <c:pt idx="4007" formatCode="0.00">
                  <c:v>5.0100000000000007</c:v>
                </c:pt>
                <c:pt idx="4008" formatCode="0.00">
                  <c:v>5.0112500000000004</c:v>
                </c:pt>
                <c:pt idx="4009" formatCode="0.00">
                  <c:v>5.0125000000000011</c:v>
                </c:pt>
                <c:pt idx="4010" formatCode="0.00">
                  <c:v>5.0137500000000008</c:v>
                </c:pt>
                <c:pt idx="4011" formatCode="0.00">
                  <c:v>5.0150000000000006</c:v>
                </c:pt>
                <c:pt idx="4012" formatCode="0.00">
                  <c:v>5.0162500000000003</c:v>
                </c:pt>
                <c:pt idx="4013" formatCode="0.00">
                  <c:v>5.0175000000000001</c:v>
                </c:pt>
                <c:pt idx="4014" formatCode="0.00">
                  <c:v>5.0187500000000007</c:v>
                </c:pt>
                <c:pt idx="4015" formatCode="0.00">
                  <c:v>5.0200000000000005</c:v>
                </c:pt>
                <c:pt idx="4016" formatCode="0.00">
                  <c:v>5.0212500000000011</c:v>
                </c:pt>
                <c:pt idx="4017" formatCode="0.00">
                  <c:v>5.0225000000000009</c:v>
                </c:pt>
                <c:pt idx="4018" formatCode="0.00">
                  <c:v>5.0237500000000015</c:v>
                </c:pt>
                <c:pt idx="4019" formatCode="0.00">
                  <c:v>5.0250000000000004</c:v>
                </c:pt>
                <c:pt idx="4020" formatCode="0.00">
                  <c:v>5.0262500000000001</c:v>
                </c:pt>
                <c:pt idx="4021" formatCode="0.00">
                  <c:v>5.0274999999999999</c:v>
                </c:pt>
                <c:pt idx="4022" formatCode="0.00">
                  <c:v>5.0287500000000005</c:v>
                </c:pt>
                <c:pt idx="4023" formatCode="0.00">
                  <c:v>5.03</c:v>
                </c:pt>
                <c:pt idx="4024" formatCode="0.00">
                  <c:v>5.0312500000000009</c:v>
                </c:pt>
                <c:pt idx="4025" formatCode="0.00">
                  <c:v>5.0325000000000006</c:v>
                </c:pt>
                <c:pt idx="4026" formatCode="0.00">
                  <c:v>5.0337500000000004</c:v>
                </c:pt>
                <c:pt idx="4027" formatCode="0.00">
                  <c:v>5.0350000000000001</c:v>
                </c:pt>
                <c:pt idx="4028" formatCode="0.00">
                  <c:v>5.0362500000000008</c:v>
                </c:pt>
                <c:pt idx="4029" formatCode="0.00">
                  <c:v>5.0374999999999996</c:v>
                </c:pt>
                <c:pt idx="4030" formatCode="0.00">
                  <c:v>5.0387500000000003</c:v>
                </c:pt>
                <c:pt idx="4031" formatCode="0.00">
                  <c:v>5.04</c:v>
                </c:pt>
                <c:pt idx="4032" formatCode="0.00">
                  <c:v>5.0412500000000007</c:v>
                </c:pt>
                <c:pt idx="4033" formatCode="0.00">
                  <c:v>5.0425000000000013</c:v>
                </c:pt>
                <c:pt idx="4034" formatCode="0.00">
                  <c:v>5.0437500000000011</c:v>
                </c:pt>
                <c:pt idx="4035" formatCode="0.00">
                  <c:v>5.0450000000000008</c:v>
                </c:pt>
                <c:pt idx="4036" formatCode="0.00">
                  <c:v>5.0462500000000006</c:v>
                </c:pt>
                <c:pt idx="4037" formatCode="0.00">
                  <c:v>5.0475000000000012</c:v>
                </c:pt>
                <c:pt idx="4038" formatCode="0.00">
                  <c:v>5.0487500000000001</c:v>
                </c:pt>
                <c:pt idx="4039" formatCode="0.00">
                  <c:v>5.0500000000000007</c:v>
                </c:pt>
                <c:pt idx="4040" formatCode="0.00">
                  <c:v>5.0512500000000005</c:v>
                </c:pt>
                <c:pt idx="4041" formatCode="0.00">
                  <c:v>5.0525000000000002</c:v>
                </c:pt>
                <c:pt idx="4042" formatCode="0.00">
                  <c:v>5.05375</c:v>
                </c:pt>
                <c:pt idx="4043" formatCode="0.00">
                  <c:v>5.0550000000000006</c:v>
                </c:pt>
                <c:pt idx="4044" formatCode="0.00">
                  <c:v>5.0562500000000004</c:v>
                </c:pt>
                <c:pt idx="4045" formatCode="0.00">
                  <c:v>5.057500000000001</c:v>
                </c:pt>
                <c:pt idx="4046" formatCode="0.00">
                  <c:v>5.0587500000000007</c:v>
                </c:pt>
                <c:pt idx="4047" formatCode="0.00">
                  <c:v>5.0599999999999996</c:v>
                </c:pt>
                <c:pt idx="4048" formatCode="0.00">
                  <c:v>5.0612500000000002</c:v>
                </c:pt>
                <c:pt idx="4049" formatCode="0.00">
                  <c:v>5.0625</c:v>
                </c:pt>
                <c:pt idx="4050" formatCode="0.00">
                  <c:v>5.0637499999999998</c:v>
                </c:pt>
                <c:pt idx="4051" formatCode="0.00">
                  <c:v>5.0650000000000004</c:v>
                </c:pt>
                <c:pt idx="4052" formatCode="0.00">
                  <c:v>5.0662500000000001</c:v>
                </c:pt>
                <c:pt idx="4053" formatCode="0.00">
                  <c:v>5.0675000000000008</c:v>
                </c:pt>
                <c:pt idx="4054" formatCode="0.00">
                  <c:v>5.0687500000000005</c:v>
                </c:pt>
                <c:pt idx="4055" formatCode="0.00">
                  <c:v>5.07</c:v>
                </c:pt>
                <c:pt idx="4056" formatCode="0.00">
                  <c:v>5.07125</c:v>
                </c:pt>
                <c:pt idx="4057" formatCode="0.00">
                  <c:v>5.0725000000000007</c:v>
                </c:pt>
                <c:pt idx="4058" formatCode="0.00">
                  <c:v>5.0737500000000004</c:v>
                </c:pt>
                <c:pt idx="4059" formatCode="0.00">
                  <c:v>5.0750000000000011</c:v>
                </c:pt>
                <c:pt idx="4060" formatCode="0.00">
                  <c:v>5.0762500000000008</c:v>
                </c:pt>
                <c:pt idx="4061" formatCode="0.00">
                  <c:v>5.0775000000000006</c:v>
                </c:pt>
                <c:pt idx="4062" formatCode="0.00">
                  <c:v>5.0787500000000012</c:v>
                </c:pt>
                <c:pt idx="4063" formatCode="0.00">
                  <c:v>5.08</c:v>
                </c:pt>
                <c:pt idx="4064" formatCode="0.00">
                  <c:v>5.0812499999999998</c:v>
                </c:pt>
                <c:pt idx="4065" formatCode="0.00">
                  <c:v>5.0825000000000005</c:v>
                </c:pt>
                <c:pt idx="4066" formatCode="0.00">
                  <c:v>5.0837500000000002</c:v>
                </c:pt>
                <c:pt idx="4067" formatCode="0.00">
                  <c:v>5.085</c:v>
                </c:pt>
                <c:pt idx="4068" formatCode="0.00">
                  <c:v>5.0862500000000006</c:v>
                </c:pt>
                <c:pt idx="4069" formatCode="0.00">
                  <c:v>5.0875000000000004</c:v>
                </c:pt>
                <c:pt idx="4070" formatCode="0.00">
                  <c:v>5.0887500000000001</c:v>
                </c:pt>
                <c:pt idx="4071" formatCode="0.00">
                  <c:v>5.09</c:v>
                </c:pt>
                <c:pt idx="4072" formatCode="0.00">
                  <c:v>5.0912500000000005</c:v>
                </c:pt>
                <c:pt idx="4073" formatCode="0.00">
                  <c:v>5.0925000000000002</c:v>
                </c:pt>
                <c:pt idx="4074" formatCode="0.00">
                  <c:v>5.0937500000000009</c:v>
                </c:pt>
                <c:pt idx="4075" formatCode="0.00">
                  <c:v>5.0950000000000006</c:v>
                </c:pt>
                <c:pt idx="4076" formatCode="0.00">
                  <c:v>5.0962500000000013</c:v>
                </c:pt>
                <c:pt idx="4077" formatCode="0.00">
                  <c:v>5.0975000000000001</c:v>
                </c:pt>
                <c:pt idx="4078" formatCode="0.00">
                  <c:v>5.0987499999999999</c:v>
                </c:pt>
                <c:pt idx="4079" formatCode="0.00">
                  <c:v>5.1000000000000005</c:v>
                </c:pt>
                <c:pt idx="4080" formatCode="0.00">
                  <c:v>5.1012500000000003</c:v>
                </c:pt>
                <c:pt idx="4081" formatCode="0.00">
                  <c:v>5.1025000000000009</c:v>
                </c:pt>
                <c:pt idx="4082" formatCode="0.00">
                  <c:v>5.1037500000000007</c:v>
                </c:pt>
                <c:pt idx="4083" formatCode="0.00">
                  <c:v>5.1050000000000013</c:v>
                </c:pt>
                <c:pt idx="4084" formatCode="0.00">
                  <c:v>5.1062500000000002</c:v>
                </c:pt>
                <c:pt idx="4085" formatCode="0.00">
                  <c:v>5.1075000000000017</c:v>
                </c:pt>
                <c:pt idx="4086" formatCode="0.00">
                  <c:v>5.1087500000000006</c:v>
                </c:pt>
                <c:pt idx="4087" formatCode="0.00">
                  <c:v>5.1099999999999994</c:v>
                </c:pt>
                <c:pt idx="4088" formatCode="0.00">
                  <c:v>5.1112500000000001</c:v>
                </c:pt>
                <c:pt idx="4089" formatCode="0.00">
                  <c:v>5.1124999999999998</c:v>
                </c:pt>
                <c:pt idx="4090" formatCode="0.00">
                  <c:v>5.1137500000000005</c:v>
                </c:pt>
                <c:pt idx="4091" formatCode="0.00">
                  <c:v>5.1149999999999993</c:v>
                </c:pt>
                <c:pt idx="4092" formatCode="0.00">
                  <c:v>5.11625</c:v>
                </c:pt>
                <c:pt idx="4093" formatCode="0.00">
                  <c:v>5.1175000000000006</c:v>
                </c:pt>
                <c:pt idx="4094" formatCode="0.00">
                  <c:v>5.1187500000000004</c:v>
                </c:pt>
                <c:pt idx="4095" formatCode="0.00">
                  <c:v>5.120000000000001</c:v>
                </c:pt>
                <c:pt idx="4096" formatCode="0.00">
                  <c:v>5.1212499999999999</c:v>
                </c:pt>
                <c:pt idx="4097" formatCode="0.00">
                  <c:v>5.1225000000000014</c:v>
                </c:pt>
                <c:pt idx="4098" formatCode="0.00">
                  <c:v>5.1237500000000002</c:v>
                </c:pt>
                <c:pt idx="4099" formatCode="0.00">
                  <c:v>5.1250000000000009</c:v>
                </c:pt>
                <c:pt idx="4100" formatCode="0.00">
                  <c:v>5.1262499999999998</c:v>
                </c:pt>
                <c:pt idx="4101" formatCode="0.00">
                  <c:v>5.1275000000000013</c:v>
                </c:pt>
                <c:pt idx="4102" formatCode="0.00">
                  <c:v>5.1287500000000001</c:v>
                </c:pt>
                <c:pt idx="4103" formatCode="0.00">
                  <c:v>5.1300000000000008</c:v>
                </c:pt>
                <c:pt idx="4104" formatCode="0.00">
                  <c:v>5.1312500000000005</c:v>
                </c:pt>
                <c:pt idx="4105" formatCode="0.00">
                  <c:v>5.1324999999999994</c:v>
                </c:pt>
                <c:pt idx="4106" formatCode="0.00">
                  <c:v>5.13375</c:v>
                </c:pt>
                <c:pt idx="4107" formatCode="0.00">
                  <c:v>5.1349999999999998</c:v>
                </c:pt>
                <c:pt idx="4108" formatCode="0.00">
                  <c:v>5.1362500000000004</c:v>
                </c:pt>
                <c:pt idx="4109" formatCode="0.00">
                  <c:v>5.1375000000000002</c:v>
                </c:pt>
                <c:pt idx="4110" formatCode="0.00">
                  <c:v>5.1387500000000008</c:v>
                </c:pt>
                <c:pt idx="4111" formatCode="0.00">
                  <c:v>5.1400000000000006</c:v>
                </c:pt>
                <c:pt idx="4112" formatCode="0.00">
                  <c:v>5.1412500000000012</c:v>
                </c:pt>
                <c:pt idx="4113" formatCode="0.00">
                  <c:v>5.1425000000000001</c:v>
                </c:pt>
                <c:pt idx="4114" formatCode="0.00">
                  <c:v>5.1437499999999998</c:v>
                </c:pt>
                <c:pt idx="4115" formatCode="0.00">
                  <c:v>5.1450000000000005</c:v>
                </c:pt>
                <c:pt idx="4116" formatCode="0.00">
                  <c:v>5.1462500000000002</c:v>
                </c:pt>
                <c:pt idx="4117" formatCode="0.00">
                  <c:v>5.1475000000000009</c:v>
                </c:pt>
                <c:pt idx="4118" formatCode="0.00">
                  <c:v>5.1487500000000006</c:v>
                </c:pt>
                <c:pt idx="4119" formatCode="0.00">
                  <c:v>5.1500000000000012</c:v>
                </c:pt>
                <c:pt idx="4120" formatCode="0.00">
                  <c:v>5.151250000000001</c:v>
                </c:pt>
                <c:pt idx="4121" formatCode="0.00">
                  <c:v>5.1525000000000016</c:v>
                </c:pt>
                <c:pt idx="4122" formatCode="0.00">
                  <c:v>5.1537500000000005</c:v>
                </c:pt>
                <c:pt idx="4123" formatCode="0.00">
                  <c:v>5.1550000000000002</c:v>
                </c:pt>
                <c:pt idx="4124" formatCode="0.00">
                  <c:v>5.1562500000000009</c:v>
                </c:pt>
                <c:pt idx="4125" formatCode="0.00">
                  <c:v>5.1574999999999998</c:v>
                </c:pt>
                <c:pt idx="4126" formatCode="0.00">
                  <c:v>5.1587500000000013</c:v>
                </c:pt>
                <c:pt idx="4127" formatCode="0.00">
                  <c:v>5.16</c:v>
                </c:pt>
                <c:pt idx="4128" formatCode="0.00">
                  <c:v>5.1612500000000008</c:v>
                </c:pt>
                <c:pt idx="4129" formatCode="0.00">
                  <c:v>5.1624999999999996</c:v>
                </c:pt>
                <c:pt idx="4130" formatCode="0.00">
                  <c:v>5.1637500000000012</c:v>
                </c:pt>
                <c:pt idx="4131" formatCode="0.00">
                  <c:v>5.165</c:v>
                </c:pt>
                <c:pt idx="4132" formatCode="0.00">
                  <c:v>5.1662500000000007</c:v>
                </c:pt>
                <c:pt idx="4133" formatCode="0.00">
                  <c:v>5.1675000000000004</c:v>
                </c:pt>
                <c:pt idx="4134" formatCode="0.00">
                  <c:v>5.1687500000000011</c:v>
                </c:pt>
                <c:pt idx="4135" formatCode="0.00">
                  <c:v>5.17</c:v>
                </c:pt>
                <c:pt idx="4136" formatCode="0.00">
                  <c:v>5.1712500000000006</c:v>
                </c:pt>
                <c:pt idx="4137" formatCode="0.00">
                  <c:v>5.1725000000000003</c:v>
                </c:pt>
                <c:pt idx="4138" formatCode="0.00">
                  <c:v>5.1737500000000001</c:v>
                </c:pt>
                <c:pt idx="4139" formatCode="0.00">
                  <c:v>5.1750000000000007</c:v>
                </c:pt>
                <c:pt idx="4140" formatCode="0.00">
                  <c:v>5.1762500000000005</c:v>
                </c:pt>
                <c:pt idx="4141" formatCode="0.00">
                  <c:v>5.1774999999999993</c:v>
                </c:pt>
                <c:pt idx="4142" formatCode="0.00">
                  <c:v>5.1787500000000009</c:v>
                </c:pt>
                <c:pt idx="4143" formatCode="0.00">
                  <c:v>5.18</c:v>
                </c:pt>
                <c:pt idx="4144" formatCode="0.00">
                  <c:v>5.1812500000000004</c:v>
                </c:pt>
                <c:pt idx="4145" formatCode="0.00">
                  <c:v>5.1825000000000001</c:v>
                </c:pt>
                <c:pt idx="4146" formatCode="0.00">
                  <c:v>5.1837500000000007</c:v>
                </c:pt>
                <c:pt idx="4147" formatCode="0.00">
                  <c:v>5.1850000000000005</c:v>
                </c:pt>
                <c:pt idx="4148" formatCode="0.00">
                  <c:v>5.1862500000000011</c:v>
                </c:pt>
                <c:pt idx="4149" formatCode="0.00">
                  <c:v>5.1875000000000009</c:v>
                </c:pt>
                <c:pt idx="4150" formatCode="0.00">
                  <c:v>5.1887499999999998</c:v>
                </c:pt>
                <c:pt idx="4151" formatCode="0.00">
                  <c:v>5.19</c:v>
                </c:pt>
                <c:pt idx="4152" formatCode="0.00">
                  <c:v>5.1912500000000001</c:v>
                </c:pt>
                <c:pt idx="4153" formatCode="0.00">
                  <c:v>5.1925000000000008</c:v>
                </c:pt>
                <c:pt idx="4154" formatCode="0.00">
                  <c:v>5.1937500000000005</c:v>
                </c:pt>
                <c:pt idx="4155" formatCode="0.00">
                  <c:v>5.1950000000000012</c:v>
                </c:pt>
                <c:pt idx="4156" formatCode="0.00">
                  <c:v>5.1962500000000009</c:v>
                </c:pt>
                <c:pt idx="4157" formatCode="0.00">
                  <c:v>5.1975000000000007</c:v>
                </c:pt>
                <c:pt idx="4158" formatCode="0.00">
                  <c:v>5.1987500000000004</c:v>
                </c:pt>
                <c:pt idx="4159" formatCode="0.00">
                  <c:v>5.2</c:v>
                </c:pt>
                <c:pt idx="4160" formatCode="0.00">
                  <c:v>5.2012500000000008</c:v>
                </c:pt>
                <c:pt idx="4161" formatCode="0.00">
                  <c:v>5.2025000000000006</c:v>
                </c:pt>
                <c:pt idx="4162" formatCode="0.00">
                  <c:v>5.2037500000000012</c:v>
                </c:pt>
                <c:pt idx="4163" formatCode="0.00">
                  <c:v>5.2050000000000001</c:v>
                </c:pt>
                <c:pt idx="4164" formatCode="0.00">
                  <c:v>5.2062500000000016</c:v>
                </c:pt>
                <c:pt idx="4165" formatCode="0.00">
                  <c:v>5.2075000000000005</c:v>
                </c:pt>
                <c:pt idx="4166" formatCode="0.00">
                  <c:v>5.2087500000000011</c:v>
                </c:pt>
                <c:pt idx="4167" formatCode="0.00">
                  <c:v>5.21</c:v>
                </c:pt>
                <c:pt idx="4168" formatCode="0.00">
                  <c:v>5.2112499999999997</c:v>
                </c:pt>
                <c:pt idx="4169" formatCode="0.00">
                  <c:v>5.2125000000000004</c:v>
                </c:pt>
                <c:pt idx="4170" formatCode="0.00">
                  <c:v>5.2137499999999992</c:v>
                </c:pt>
                <c:pt idx="4171" formatCode="0.00">
                  <c:v>5.2150000000000007</c:v>
                </c:pt>
                <c:pt idx="4172" formatCode="0.00">
                  <c:v>5.2162499999999996</c:v>
                </c:pt>
                <c:pt idx="4173" formatCode="0.00">
                  <c:v>5.2175000000000002</c:v>
                </c:pt>
                <c:pt idx="4174" formatCode="0.00">
                  <c:v>5.21875</c:v>
                </c:pt>
                <c:pt idx="4175" formatCode="0.00">
                  <c:v>5.2200000000000006</c:v>
                </c:pt>
                <c:pt idx="4176" formatCode="0.00">
                  <c:v>5.2212500000000004</c:v>
                </c:pt>
                <c:pt idx="4177" formatCode="0.00">
                  <c:v>5.2225000000000001</c:v>
                </c:pt>
                <c:pt idx="4178" formatCode="0.00">
                  <c:v>5.2237500000000008</c:v>
                </c:pt>
                <c:pt idx="4179" formatCode="0.00">
                  <c:v>5.2249999999999996</c:v>
                </c:pt>
                <c:pt idx="4180" formatCode="0.00">
                  <c:v>5.2262500000000012</c:v>
                </c:pt>
                <c:pt idx="4181" formatCode="0.00">
                  <c:v>5.2275</c:v>
                </c:pt>
                <c:pt idx="4182" formatCode="0.00">
                  <c:v>5.2287500000000007</c:v>
                </c:pt>
                <c:pt idx="4183" formatCode="0.00">
                  <c:v>5.23</c:v>
                </c:pt>
                <c:pt idx="4184" formatCode="0.00">
                  <c:v>5.2312500000000011</c:v>
                </c:pt>
                <c:pt idx="4185" formatCode="0.00">
                  <c:v>5.2325000000000008</c:v>
                </c:pt>
                <c:pt idx="4186" formatCode="0.00">
                  <c:v>5.2337499999999997</c:v>
                </c:pt>
                <c:pt idx="4187" formatCode="0.00">
                  <c:v>5.2350000000000003</c:v>
                </c:pt>
                <c:pt idx="4188" formatCode="0.00">
                  <c:v>5.2362500000000001</c:v>
                </c:pt>
                <c:pt idx="4189" formatCode="0.00">
                  <c:v>5.2375000000000007</c:v>
                </c:pt>
                <c:pt idx="4190" formatCode="0.00">
                  <c:v>5.2387500000000005</c:v>
                </c:pt>
                <c:pt idx="4191" formatCode="0.00">
                  <c:v>5.2400000000000011</c:v>
                </c:pt>
                <c:pt idx="4192" formatCode="0.00">
                  <c:v>5.24125</c:v>
                </c:pt>
                <c:pt idx="4193" formatCode="0.00">
                  <c:v>5.2424999999999997</c:v>
                </c:pt>
                <c:pt idx="4194" formatCode="0.00">
                  <c:v>5.2437500000000004</c:v>
                </c:pt>
                <c:pt idx="4195" formatCode="0.00">
                  <c:v>5.2450000000000001</c:v>
                </c:pt>
                <c:pt idx="4196" formatCode="0.00">
                  <c:v>5.2462499999999999</c:v>
                </c:pt>
                <c:pt idx="4197" formatCode="0.00">
                  <c:v>5.2475000000000005</c:v>
                </c:pt>
                <c:pt idx="4198" formatCode="0.00">
                  <c:v>5.2487500000000002</c:v>
                </c:pt>
                <c:pt idx="4199" formatCode="0.00">
                  <c:v>5.2500000000000009</c:v>
                </c:pt>
                <c:pt idx="4200" formatCode="0.00">
                  <c:v>5.2512500000000006</c:v>
                </c:pt>
                <c:pt idx="4201" formatCode="0.00">
                  <c:v>5.2525000000000013</c:v>
                </c:pt>
                <c:pt idx="4202" formatCode="0.00">
                  <c:v>5.2537500000000001</c:v>
                </c:pt>
                <c:pt idx="4203" formatCode="0.00">
                  <c:v>5.2550000000000008</c:v>
                </c:pt>
                <c:pt idx="4204" formatCode="0.00">
                  <c:v>5.2562499999999996</c:v>
                </c:pt>
                <c:pt idx="4205" formatCode="0.00">
                  <c:v>5.2575000000000012</c:v>
                </c:pt>
                <c:pt idx="4206" formatCode="0.00">
                  <c:v>5.25875</c:v>
                </c:pt>
                <c:pt idx="4207" formatCode="0.00">
                  <c:v>5.2600000000000007</c:v>
                </c:pt>
                <c:pt idx="4208" formatCode="0.00">
                  <c:v>5.2612499999999995</c:v>
                </c:pt>
                <c:pt idx="4209" formatCode="0.00">
                  <c:v>5.2625000000000011</c:v>
                </c:pt>
                <c:pt idx="4210" formatCode="0.00">
                  <c:v>5.2637499999999999</c:v>
                </c:pt>
                <c:pt idx="4211" formatCode="0.00">
                  <c:v>5.2650000000000006</c:v>
                </c:pt>
                <c:pt idx="4212" formatCode="0.00">
                  <c:v>5.2662500000000003</c:v>
                </c:pt>
                <c:pt idx="4213" formatCode="0.00">
                  <c:v>5.2675000000000001</c:v>
                </c:pt>
                <c:pt idx="4214" formatCode="0.00">
                  <c:v>5.2687500000000007</c:v>
                </c:pt>
                <c:pt idx="4215" formatCode="0.00">
                  <c:v>5.2700000000000005</c:v>
                </c:pt>
                <c:pt idx="4216" formatCode="0.00">
                  <c:v>5.2712500000000002</c:v>
                </c:pt>
                <c:pt idx="4217" formatCode="0.00">
                  <c:v>5.2725</c:v>
                </c:pt>
                <c:pt idx="4218" formatCode="0.00">
                  <c:v>5.2737500000000006</c:v>
                </c:pt>
                <c:pt idx="4219" formatCode="0.00">
                  <c:v>5.2750000000000004</c:v>
                </c:pt>
                <c:pt idx="4220" formatCode="0.00">
                  <c:v>5.2762500000000001</c:v>
                </c:pt>
                <c:pt idx="4221" formatCode="0.00">
                  <c:v>5.2775000000000007</c:v>
                </c:pt>
                <c:pt idx="4222" formatCode="0.00">
                  <c:v>5.2787499999999996</c:v>
                </c:pt>
                <c:pt idx="4223" formatCode="0.00">
                  <c:v>5.2800000000000011</c:v>
                </c:pt>
                <c:pt idx="4224" formatCode="0.00">
                  <c:v>5.28125</c:v>
                </c:pt>
                <c:pt idx="4225" formatCode="0.00">
                  <c:v>5.2825000000000006</c:v>
                </c:pt>
                <c:pt idx="4226" formatCode="0.00">
                  <c:v>5.2837500000000004</c:v>
                </c:pt>
                <c:pt idx="4227" formatCode="0.00">
                  <c:v>5.285000000000001</c:v>
                </c:pt>
                <c:pt idx="4228" formatCode="0.00">
                  <c:v>5.2862500000000008</c:v>
                </c:pt>
                <c:pt idx="4229" formatCode="0.00">
                  <c:v>5.2874999999999996</c:v>
                </c:pt>
                <c:pt idx="4230" formatCode="0.00">
                  <c:v>5.2887500000000012</c:v>
                </c:pt>
                <c:pt idx="4231" formatCode="0.00">
                  <c:v>5.29</c:v>
                </c:pt>
                <c:pt idx="4232" formatCode="0.00">
                  <c:v>5.2912500000000007</c:v>
                </c:pt>
                <c:pt idx="4233" formatCode="0.00">
                  <c:v>5.2924999999999995</c:v>
                </c:pt>
                <c:pt idx="4234" formatCode="0.00">
                  <c:v>5.2937500000000011</c:v>
                </c:pt>
                <c:pt idx="4235" formatCode="0.00">
                  <c:v>5.2950000000000008</c:v>
                </c:pt>
                <c:pt idx="4236" formatCode="0.00">
                  <c:v>5.2962500000000006</c:v>
                </c:pt>
                <c:pt idx="4237" formatCode="0.00">
                  <c:v>5.2975000000000012</c:v>
                </c:pt>
                <c:pt idx="4238" formatCode="0.00">
                  <c:v>5.2987500000000001</c:v>
                </c:pt>
                <c:pt idx="4239" formatCode="0.00">
                  <c:v>5.3000000000000007</c:v>
                </c:pt>
                <c:pt idx="4240" formatCode="0.00">
                  <c:v>5.3012500000000005</c:v>
                </c:pt>
                <c:pt idx="4241" formatCode="0.00">
                  <c:v>5.3025000000000011</c:v>
                </c:pt>
                <c:pt idx="4242" formatCode="0.00">
                  <c:v>5.30375</c:v>
                </c:pt>
                <c:pt idx="4243" formatCode="0.00">
                  <c:v>5.3050000000000015</c:v>
                </c:pt>
                <c:pt idx="4244" formatCode="0.00">
                  <c:v>5.3062500000000004</c:v>
                </c:pt>
                <c:pt idx="4245" formatCode="0.00">
                  <c:v>5.307500000000001</c:v>
                </c:pt>
                <c:pt idx="4246" formatCode="0.00">
                  <c:v>5.3087499999999999</c:v>
                </c:pt>
                <c:pt idx="4247" formatCode="0.00">
                  <c:v>5.31</c:v>
                </c:pt>
                <c:pt idx="4248" formatCode="0.00">
                  <c:v>5.3112500000000002</c:v>
                </c:pt>
                <c:pt idx="4249" formatCode="0.00">
                  <c:v>5.3125</c:v>
                </c:pt>
                <c:pt idx="4250" formatCode="0.00">
                  <c:v>5.3137500000000006</c:v>
                </c:pt>
                <c:pt idx="4251" formatCode="0.00">
                  <c:v>5.3149999999999995</c:v>
                </c:pt>
                <c:pt idx="4252" formatCode="0.00">
                  <c:v>5.316250000000001</c:v>
                </c:pt>
                <c:pt idx="4253" formatCode="0.00">
                  <c:v>5.3174999999999999</c:v>
                </c:pt>
                <c:pt idx="4254" formatCode="0.00">
                  <c:v>5.3187500000000005</c:v>
                </c:pt>
                <c:pt idx="4255" formatCode="0.00">
                  <c:v>5.32</c:v>
                </c:pt>
                <c:pt idx="4256" formatCode="0.00">
                  <c:v>5.32125</c:v>
                </c:pt>
                <c:pt idx="4257" formatCode="0.00">
                  <c:v>5.3225000000000007</c:v>
                </c:pt>
                <c:pt idx="4258" formatCode="0.00">
                  <c:v>5.3237500000000004</c:v>
                </c:pt>
                <c:pt idx="4259" formatCode="0.00">
                  <c:v>5.3250000000000011</c:v>
                </c:pt>
                <c:pt idx="4260" formatCode="0.00">
                  <c:v>5.3262499999999999</c:v>
                </c:pt>
                <c:pt idx="4261" formatCode="0.00">
                  <c:v>5.3275000000000006</c:v>
                </c:pt>
                <c:pt idx="4262" formatCode="0.00">
                  <c:v>5.3287500000000003</c:v>
                </c:pt>
                <c:pt idx="4263" formatCode="0.00">
                  <c:v>5.330000000000001</c:v>
                </c:pt>
                <c:pt idx="4264" formatCode="0.00">
                  <c:v>5.3312500000000007</c:v>
                </c:pt>
                <c:pt idx="4265" formatCode="0.00">
                  <c:v>5.3325000000000005</c:v>
                </c:pt>
                <c:pt idx="4266" formatCode="0.00">
                  <c:v>5.3337500000000011</c:v>
                </c:pt>
                <c:pt idx="4267" formatCode="0.00">
                  <c:v>5.335</c:v>
                </c:pt>
                <c:pt idx="4268" formatCode="0.00">
                  <c:v>5.3362500000000006</c:v>
                </c:pt>
                <c:pt idx="4269" formatCode="0.00">
                  <c:v>5.3375000000000004</c:v>
                </c:pt>
                <c:pt idx="4270" formatCode="0.00">
                  <c:v>5.338750000000001</c:v>
                </c:pt>
                <c:pt idx="4271" formatCode="0.00">
                  <c:v>5.34</c:v>
                </c:pt>
                <c:pt idx="4272" formatCode="0.00">
                  <c:v>5.3412500000000014</c:v>
                </c:pt>
                <c:pt idx="4273" formatCode="0.00">
                  <c:v>5.3425000000000002</c:v>
                </c:pt>
                <c:pt idx="4274" formatCode="0.00">
                  <c:v>5.34375</c:v>
                </c:pt>
                <c:pt idx="4275" formatCode="0.00">
                  <c:v>5.3449999999999998</c:v>
                </c:pt>
                <c:pt idx="4276" formatCode="0.00">
                  <c:v>5.3462500000000004</c:v>
                </c:pt>
                <c:pt idx="4277" formatCode="0.00">
                  <c:v>5.3475000000000001</c:v>
                </c:pt>
                <c:pt idx="4278" formatCode="0.00">
                  <c:v>5.3487500000000008</c:v>
                </c:pt>
                <c:pt idx="4279" formatCode="0.00">
                  <c:v>5.3500000000000005</c:v>
                </c:pt>
                <c:pt idx="4280" formatCode="0.00">
                  <c:v>5.3512500000000012</c:v>
                </c:pt>
                <c:pt idx="4281" formatCode="0.00">
                  <c:v>5.3525000000000009</c:v>
                </c:pt>
                <c:pt idx="4282" formatCode="0.00">
                  <c:v>5.3537500000000007</c:v>
                </c:pt>
                <c:pt idx="4283" formatCode="0.00">
                  <c:v>5.3549999999999995</c:v>
                </c:pt>
                <c:pt idx="4284" formatCode="0.00">
                  <c:v>5.3562500000000011</c:v>
                </c:pt>
                <c:pt idx="4285" formatCode="0.00">
                  <c:v>5.3574999999999999</c:v>
                </c:pt>
                <c:pt idx="4286" formatCode="0.00">
                  <c:v>5.3587500000000006</c:v>
                </c:pt>
                <c:pt idx="4287" formatCode="0.00">
                  <c:v>5.36</c:v>
                </c:pt>
                <c:pt idx="4288" formatCode="0.00">
                  <c:v>5.361250000000001</c:v>
                </c:pt>
                <c:pt idx="4289" formatCode="0.00">
                  <c:v>5.3624999999999998</c:v>
                </c:pt>
                <c:pt idx="4290" formatCode="0.00">
                  <c:v>5.3637500000000014</c:v>
                </c:pt>
                <c:pt idx="4291" formatCode="0.00">
                  <c:v>5.3650000000000002</c:v>
                </c:pt>
                <c:pt idx="4292" formatCode="0.00">
                  <c:v>5.36625</c:v>
                </c:pt>
                <c:pt idx="4293" formatCode="0.00">
                  <c:v>5.3675000000000006</c:v>
                </c:pt>
                <c:pt idx="4294" formatCode="0.00">
                  <c:v>5.3687500000000004</c:v>
                </c:pt>
                <c:pt idx="4295" formatCode="0.00">
                  <c:v>5.370000000000001</c:v>
                </c:pt>
                <c:pt idx="4296" formatCode="0.00">
                  <c:v>5.3712500000000007</c:v>
                </c:pt>
                <c:pt idx="4297" formatCode="0.00">
                  <c:v>5.3725000000000005</c:v>
                </c:pt>
                <c:pt idx="4298" formatCode="0.00">
                  <c:v>5.3737500000000002</c:v>
                </c:pt>
                <c:pt idx="4299" formatCode="0.00">
                  <c:v>5.3750000000000009</c:v>
                </c:pt>
                <c:pt idx="4300" formatCode="0.00">
                  <c:v>5.3762500000000006</c:v>
                </c:pt>
                <c:pt idx="4301" formatCode="0.00">
                  <c:v>5.3775000000000004</c:v>
                </c:pt>
                <c:pt idx="4302" formatCode="0.00">
                  <c:v>5.378750000000001</c:v>
                </c:pt>
                <c:pt idx="4303" formatCode="0.00">
                  <c:v>5.38</c:v>
                </c:pt>
                <c:pt idx="4304" formatCode="0.00">
                  <c:v>5.3812500000000014</c:v>
                </c:pt>
                <c:pt idx="4305" formatCode="0.00">
                  <c:v>5.3825000000000003</c:v>
                </c:pt>
                <c:pt idx="4306" formatCode="0.00">
                  <c:v>5.3837500000000009</c:v>
                </c:pt>
                <c:pt idx="4307" formatCode="0.00">
                  <c:v>5.3850000000000007</c:v>
                </c:pt>
                <c:pt idx="4308" formatCode="0.00">
                  <c:v>5.3862500000000013</c:v>
                </c:pt>
                <c:pt idx="4309" formatCode="0.00">
                  <c:v>5.3875000000000011</c:v>
                </c:pt>
                <c:pt idx="4310" formatCode="0.00">
                  <c:v>5.3887499999999999</c:v>
                </c:pt>
                <c:pt idx="4311" formatCode="0.00">
                  <c:v>5.3900000000000006</c:v>
                </c:pt>
                <c:pt idx="4312" formatCode="0.00">
                  <c:v>5.3912499999999994</c:v>
                </c:pt>
                <c:pt idx="4313" formatCode="0.00">
                  <c:v>5.3925000000000001</c:v>
                </c:pt>
                <c:pt idx="4314" formatCode="0.00">
                  <c:v>5.3937499999999998</c:v>
                </c:pt>
                <c:pt idx="4315" formatCode="0.00">
                  <c:v>5.3950000000000005</c:v>
                </c:pt>
                <c:pt idx="4316" formatCode="0.00">
                  <c:v>5.3962500000000002</c:v>
                </c:pt>
                <c:pt idx="4317" formatCode="0.00">
                  <c:v>5.3975000000000009</c:v>
                </c:pt>
                <c:pt idx="4318" formatCode="0.00">
                  <c:v>5.3987499999999997</c:v>
                </c:pt>
                <c:pt idx="4319" formatCode="0.00">
                  <c:v>5.4</c:v>
                </c:pt>
                <c:pt idx="4320" formatCode="0.00">
                  <c:v>5.401250000000001</c:v>
                </c:pt>
                <c:pt idx="4321" formatCode="0.00">
                  <c:v>5.4024999999999999</c:v>
                </c:pt>
                <c:pt idx="4322" formatCode="0.00">
                  <c:v>5.4037500000000014</c:v>
                </c:pt>
                <c:pt idx="4323" formatCode="0.00">
                  <c:v>5.4050000000000002</c:v>
                </c:pt>
                <c:pt idx="4324" formatCode="0.00">
                  <c:v>5.4062500000000009</c:v>
                </c:pt>
                <c:pt idx="4325" formatCode="0.00">
                  <c:v>5.4075000000000006</c:v>
                </c:pt>
                <c:pt idx="4326" formatCode="0.00">
                  <c:v>5.4087500000000013</c:v>
                </c:pt>
                <c:pt idx="4327" formatCode="0.00">
                  <c:v>5.41</c:v>
                </c:pt>
                <c:pt idx="4328" formatCode="0.00">
                  <c:v>5.4112499999999999</c:v>
                </c:pt>
                <c:pt idx="4329" formatCode="0.00">
                  <c:v>5.4125000000000005</c:v>
                </c:pt>
                <c:pt idx="4330" formatCode="0.00">
                  <c:v>5.4137500000000003</c:v>
                </c:pt>
                <c:pt idx="4331" formatCode="0.00">
                  <c:v>5.4150000000000009</c:v>
                </c:pt>
                <c:pt idx="4332" formatCode="0.00">
                  <c:v>5.4162499999999998</c:v>
                </c:pt>
                <c:pt idx="4333" formatCode="0.00">
                  <c:v>5.4175000000000013</c:v>
                </c:pt>
                <c:pt idx="4334" formatCode="0.00">
                  <c:v>5.4187500000000002</c:v>
                </c:pt>
                <c:pt idx="4335" formatCode="0.00">
                  <c:v>5.4200000000000008</c:v>
                </c:pt>
                <c:pt idx="4336" formatCode="0.00">
                  <c:v>5.4212500000000006</c:v>
                </c:pt>
                <c:pt idx="4337" formatCode="0.00">
                  <c:v>5.4225000000000003</c:v>
                </c:pt>
                <c:pt idx="4338" formatCode="0.00">
                  <c:v>5.4237500000000001</c:v>
                </c:pt>
                <c:pt idx="4339" formatCode="0.00">
                  <c:v>5.4250000000000007</c:v>
                </c:pt>
                <c:pt idx="4340" formatCode="0.00">
                  <c:v>5.4262500000000005</c:v>
                </c:pt>
                <c:pt idx="4341" formatCode="0.00">
                  <c:v>5.4275000000000002</c:v>
                </c:pt>
                <c:pt idx="4342" formatCode="0.00">
                  <c:v>5.42875</c:v>
                </c:pt>
                <c:pt idx="4343" formatCode="0.00">
                  <c:v>5.4300000000000006</c:v>
                </c:pt>
                <c:pt idx="4344" formatCode="0.00">
                  <c:v>5.4312500000000004</c:v>
                </c:pt>
                <c:pt idx="4345" formatCode="0.00">
                  <c:v>5.432500000000001</c:v>
                </c:pt>
                <c:pt idx="4346" formatCode="0.00">
                  <c:v>5.4337499999999999</c:v>
                </c:pt>
                <c:pt idx="4347" formatCode="0.00">
                  <c:v>5.4350000000000014</c:v>
                </c:pt>
                <c:pt idx="4348" formatCode="0.00">
                  <c:v>5.4362500000000002</c:v>
                </c:pt>
                <c:pt idx="4349" formatCode="0.00">
                  <c:v>5.4375000000000009</c:v>
                </c:pt>
                <c:pt idx="4350" formatCode="0.00">
                  <c:v>5.4387499999999998</c:v>
                </c:pt>
                <c:pt idx="4351" formatCode="0.00">
                  <c:v>5.4400000000000013</c:v>
                </c:pt>
                <c:pt idx="4352" formatCode="0.00">
                  <c:v>5.4412500000000001</c:v>
                </c:pt>
                <c:pt idx="4353" formatCode="0.00">
                  <c:v>5.4425000000000008</c:v>
                </c:pt>
                <c:pt idx="4354" formatCode="0.00">
                  <c:v>5.4437500000000005</c:v>
                </c:pt>
                <c:pt idx="4355" formatCode="0.00">
                  <c:v>5.4450000000000003</c:v>
                </c:pt>
                <c:pt idx="4356" formatCode="0.00">
                  <c:v>5.44625</c:v>
                </c:pt>
                <c:pt idx="4357" formatCode="0.00">
                  <c:v>5.4475000000000007</c:v>
                </c:pt>
                <c:pt idx="4358" formatCode="0.00">
                  <c:v>5.4487500000000004</c:v>
                </c:pt>
                <c:pt idx="4359" formatCode="0.00">
                  <c:v>5.4500000000000011</c:v>
                </c:pt>
                <c:pt idx="4360" formatCode="0.00">
                  <c:v>5.4512500000000008</c:v>
                </c:pt>
                <c:pt idx="4361" formatCode="0.00">
                  <c:v>5.4525000000000006</c:v>
                </c:pt>
                <c:pt idx="4362" formatCode="0.00">
                  <c:v>5.4537500000000012</c:v>
                </c:pt>
                <c:pt idx="4363" formatCode="0.00">
                  <c:v>5.4550000000000001</c:v>
                </c:pt>
                <c:pt idx="4364" formatCode="0.00">
                  <c:v>5.4562499999999998</c:v>
                </c:pt>
                <c:pt idx="4365" formatCode="0.00">
                  <c:v>5.4575000000000005</c:v>
                </c:pt>
                <c:pt idx="4366" formatCode="0.00">
                  <c:v>5.4587500000000002</c:v>
                </c:pt>
                <c:pt idx="4367" formatCode="0.00">
                  <c:v>5.4600000000000009</c:v>
                </c:pt>
                <c:pt idx="4368" formatCode="0.00">
                  <c:v>5.4612500000000006</c:v>
                </c:pt>
                <c:pt idx="4369" formatCode="0.00">
                  <c:v>5.4625000000000012</c:v>
                </c:pt>
                <c:pt idx="4370" formatCode="0.00">
                  <c:v>5.4637500000000001</c:v>
                </c:pt>
                <c:pt idx="4371" formatCode="0.00">
                  <c:v>5.4650000000000016</c:v>
                </c:pt>
                <c:pt idx="4372" formatCode="0.00">
                  <c:v>5.4662500000000005</c:v>
                </c:pt>
                <c:pt idx="4373" formatCode="0.00">
                  <c:v>5.4675000000000002</c:v>
                </c:pt>
                <c:pt idx="4374" formatCode="0.00">
                  <c:v>5.4687500000000009</c:v>
                </c:pt>
                <c:pt idx="4375" formatCode="0.00">
                  <c:v>5.47</c:v>
                </c:pt>
                <c:pt idx="4376" formatCode="0.00">
                  <c:v>5.4712500000000013</c:v>
                </c:pt>
                <c:pt idx="4377" formatCode="0.00">
                  <c:v>5.4725000000000001</c:v>
                </c:pt>
                <c:pt idx="4378" formatCode="0.00">
                  <c:v>5.4737500000000008</c:v>
                </c:pt>
                <c:pt idx="4379" formatCode="0.00">
                  <c:v>5.4749999999999996</c:v>
                </c:pt>
                <c:pt idx="4380" formatCode="0.00">
                  <c:v>5.4762500000000003</c:v>
                </c:pt>
                <c:pt idx="4381" formatCode="0.00">
                  <c:v>5.4775000000000009</c:v>
                </c:pt>
                <c:pt idx="4382" formatCode="0.00">
                  <c:v>5.4787500000000007</c:v>
                </c:pt>
                <c:pt idx="4383" formatCode="0.00">
                  <c:v>5.4800000000000013</c:v>
                </c:pt>
                <c:pt idx="4384" formatCode="0.00">
                  <c:v>5.4812500000000002</c:v>
                </c:pt>
                <c:pt idx="4385" formatCode="0.00">
                  <c:v>5.4825000000000017</c:v>
                </c:pt>
                <c:pt idx="4386" formatCode="0.00">
                  <c:v>5.4837500000000006</c:v>
                </c:pt>
                <c:pt idx="4387" formatCode="0.00">
                  <c:v>5.4850000000000012</c:v>
                </c:pt>
                <c:pt idx="4388" formatCode="0.00">
                  <c:v>5.4862500000000001</c:v>
                </c:pt>
                <c:pt idx="4389" formatCode="0.00">
                  <c:v>5.4874999999999998</c:v>
                </c:pt>
                <c:pt idx="4390" formatCode="0.00">
                  <c:v>5.4887500000000005</c:v>
                </c:pt>
                <c:pt idx="4391" formatCode="0.00">
                  <c:v>5.4899999999999993</c:v>
                </c:pt>
                <c:pt idx="4392" formatCode="0.00">
                  <c:v>5.49125</c:v>
                </c:pt>
                <c:pt idx="4393" formatCode="0.00">
                  <c:v>5.4924999999999997</c:v>
                </c:pt>
                <c:pt idx="4394" formatCode="0.00">
                  <c:v>5.4937500000000004</c:v>
                </c:pt>
                <c:pt idx="4395" formatCode="0.00">
                  <c:v>5.4950000000000001</c:v>
                </c:pt>
                <c:pt idx="4396" formatCode="0.00">
                  <c:v>5.4962500000000007</c:v>
                </c:pt>
                <c:pt idx="4397" formatCode="0.00">
                  <c:v>5.4975000000000005</c:v>
                </c:pt>
                <c:pt idx="4398" formatCode="0.00">
                  <c:v>5.4987500000000002</c:v>
                </c:pt>
                <c:pt idx="4399" formatCode="0.00">
                  <c:v>5.5</c:v>
                </c:pt>
                <c:pt idx="4400" formatCode="0.00">
                  <c:v>5.5012499999999998</c:v>
                </c:pt>
                <c:pt idx="4401" formatCode="0.00">
                  <c:v>5.5025000000000004</c:v>
                </c:pt>
                <c:pt idx="4402" formatCode="0.00">
                  <c:v>5.5037500000000001</c:v>
                </c:pt>
                <c:pt idx="4403" formatCode="0.00">
                  <c:v>5.5050000000000008</c:v>
                </c:pt>
                <c:pt idx="4404" formatCode="0.00">
                  <c:v>5.5062500000000005</c:v>
                </c:pt>
                <c:pt idx="4405" formatCode="0.00">
                  <c:v>5.5075000000000012</c:v>
                </c:pt>
                <c:pt idx="4406" formatCode="0.00">
                  <c:v>5.5087500000000009</c:v>
                </c:pt>
                <c:pt idx="4407" formatCode="0.00">
                  <c:v>5.51</c:v>
                </c:pt>
                <c:pt idx="4408" formatCode="0.00">
                  <c:v>5.5112500000000004</c:v>
                </c:pt>
                <c:pt idx="4409" formatCode="0.00">
                  <c:v>5.5125000000000002</c:v>
                </c:pt>
                <c:pt idx="4410" formatCode="0.00">
                  <c:v>5.5137500000000008</c:v>
                </c:pt>
                <c:pt idx="4411" formatCode="0.00">
                  <c:v>5.5150000000000006</c:v>
                </c:pt>
                <c:pt idx="4412" formatCode="0.00">
                  <c:v>5.5162500000000012</c:v>
                </c:pt>
                <c:pt idx="4413" formatCode="0.00">
                  <c:v>5.5175000000000001</c:v>
                </c:pt>
                <c:pt idx="4414" formatCode="0.00">
                  <c:v>5.5187500000000016</c:v>
                </c:pt>
                <c:pt idx="4415" formatCode="0.00">
                  <c:v>5.5200000000000005</c:v>
                </c:pt>
                <c:pt idx="4416" formatCode="0.00">
                  <c:v>5.5212500000000002</c:v>
                </c:pt>
                <c:pt idx="4417" formatCode="0.00">
                  <c:v>5.5225</c:v>
                </c:pt>
                <c:pt idx="4418" formatCode="0.00">
                  <c:v>5.5237500000000006</c:v>
                </c:pt>
                <c:pt idx="4419" formatCode="0.00">
                  <c:v>5.5250000000000004</c:v>
                </c:pt>
                <c:pt idx="4420" formatCode="0.00">
                  <c:v>5.526250000000001</c:v>
                </c:pt>
                <c:pt idx="4421" formatCode="0.00">
                  <c:v>5.5274999999999999</c:v>
                </c:pt>
                <c:pt idx="4422" formatCode="0.00">
                  <c:v>5.5287500000000005</c:v>
                </c:pt>
                <c:pt idx="4423" formatCode="0.00">
                  <c:v>5.53</c:v>
                </c:pt>
                <c:pt idx="4424" formatCode="0.00">
                  <c:v>5.5312500000000009</c:v>
                </c:pt>
                <c:pt idx="4425" formatCode="0.00">
                  <c:v>5.5324999999999998</c:v>
                </c:pt>
                <c:pt idx="4426" formatCode="0.00">
                  <c:v>5.5337500000000013</c:v>
                </c:pt>
                <c:pt idx="4427" formatCode="0.00">
                  <c:v>5.5350000000000001</c:v>
                </c:pt>
                <c:pt idx="4428" formatCode="0.00">
                  <c:v>5.5362500000000008</c:v>
                </c:pt>
                <c:pt idx="4429" formatCode="0.00">
                  <c:v>5.5374999999999996</c:v>
                </c:pt>
                <c:pt idx="4430" formatCode="0.00">
                  <c:v>5.5387500000000012</c:v>
                </c:pt>
                <c:pt idx="4431" formatCode="0.00">
                  <c:v>5.54</c:v>
                </c:pt>
                <c:pt idx="4432" formatCode="0.00">
                  <c:v>5.5412500000000007</c:v>
                </c:pt>
                <c:pt idx="4433" formatCode="0.00">
                  <c:v>5.5425000000000004</c:v>
                </c:pt>
                <c:pt idx="4434" formatCode="0.00">
                  <c:v>5.5437499999999993</c:v>
                </c:pt>
                <c:pt idx="4435" formatCode="0.00">
                  <c:v>5.5450000000000008</c:v>
                </c:pt>
                <c:pt idx="4436" formatCode="0.00">
                  <c:v>5.5462499999999997</c:v>
                </c:pt>
                <c:pt idx="4437" formatCode="0.00">
                  <c:v>5.5475000000000003</c:v>
                </c:pt>
                <c:pt idx="4438" formatCode="0.00">
                  <c:v>5.5487500000000001</c:v>
                </c:pt>
                <c:pt idx="4439" formatCode="0.00">
                  <c:v>5.5500000000000007</c:v>
                </c:pt>
                <c:pt idx="4440" formatCode="0.00">
                  <c:v>5.5512500000000005</c:v>
                </c:pt>
                <c:pt idx="4441" formatCode="0.00">
                  <c:v>5.5525000000000011</c:v>
                </c:pt>
                <c:pt idx="4442" formatCode="0.00">
                  <c:v>5.5537500000000009</c:v>
                </c:pt>
                <c:pt idx="4443" formatCode="0.00">
                  <c:v>5.5549999999999997</c:v>
                </c:pt>
                <c:pt idx="4444" formatCode="0.00">
                  <c:v>5.5562500000000004</c:v>
                </c:pt>
                <c:pt idx="4445" formatCode="0.00">
                  <c:v>5.5575000000000001</c:v>
                </c:pt>
                <c:pt idx="4446" formatCode="0.00">
                  <c:v>5.5587500000000007</c:v>
                </c:pt>
                <c:pt idx="4447" formatCode="0.00">
                  <c:v>5.5600000000000005</c:v>
                </c:pt>
                <c:pt idx="4448" formatCode="0.00">
                  <c:v>5.5612500000000011</c:v>
                </c:pt>
                <c:pt idx="4449" formatCode="0.00">
                  <c:v>5.5625000000000009</c:v>
                </c:pt>
                <c:pt idx="4450" formatCode="0.00">
                  <c:v>5.5637500000000015</c:v>
                </c:pt>
                <c:pt idx="4451" formatCode="0.00">
                  <c:v>5.5650000000000004</c:v>
                </c:pt>
                <c:pt idx="4452" formatCode="0.00">
                  <c:v>5.5662500000000001</c:v>
                </c:pt>
                <c:pt idx="4453" formatCode="0.00">
                  <c:v>5.5675000000000008</c:v>
                </c:pt>
                <c:pt idx="4454" formatCode="0.00">
                  <c:v>5.5687499999999996</c:v>
                </c:pt>
                <c:pt idx="4455" formatCode="0.00">
                  <c:v>5.5700000000000012</c:v>
                </c:pt>
                <c:pt idx="4456" formatCode="0.00">
                  <c:v>5.57125</c:v>
                </c:pt>
                <c:pt idx="4457" formatCode="0.00">
                  <c:v>5.5725000000000007</c:v>
                </c:pt>
                <c:pt idx="4458" formatCode="0.00">
                  <c:v>5.5737499999999995</c:v>
                </c:pt>
                <c:pt idx="4459" formatCode="0.00">
                  <c:v>5.5750000000000011</c:v>
                </c:pt>
                <c:pt idx="4460" formatCode="0.00">
                  <c:v>5.5762499999999999</c:v>
                </c:pt>
                <c:pt idx="4461" formatCode="0.00">
                  <c:v>5.5775000000000006</c:v>
                </c:pt>
                <c:pt idx="4462" formatCode="0.00">
                  <c:v>5.5787500000000003</c:v>
                </c:pt>
                <c:pt idx="4463" formatCode="0.00">
                  <c:v>5.58</c:v>
                </c:pt>
                <c:pt idx="4464" formatCode="0.00">
                  <c:v>5.5812500000000007</c:v>
                </c:pt>
                <c:pt idx="4465" formatCode="0.00">
                  <c:v>5.5825000000000005</c:v>
                </c:pt>
                <c:pt idx="4466" formatCode="0.00">
                  <c:v>5.5837500000000011</c:v>
                </c:pt>
                <c:pt idx="4467" formatCode="0.00">
                  <c:v>5.585</c:v>
                </c:pt>
                <c:pt idx="4468" formatCode="0.00">
                  <c:v>5.5862500000000015</c:v>
                </c:pt>
                <c:pt idx="4469" formatCode="0.00">
                  <c:v>5.5875000000000004</c:v>
                </c:pt>
                <c:pt idx="4470" formatCode="0.00">
                  <c:v>5.5887500000000001</c:v>
                </c:pt>
                <c:pt idx="4471" formatCode="0.00">
                  <c:v>5.5900000000000007</c:v>
                </c:pt>
                <c:pt idx="4472" formatCode="0.00">
                  <c:v>5.5912499999999996</c:v>
                </c:pt>
                <c:pt idx="4473" formatCode="0.00">
                  <c:v>5.5925000000000002</c:v>
                </c:pt>
                <c:pt idx="4474" formatCode="0.00">
                  <c:v>5.59375</c:v>
                </c:pt>
                <c:pt idx="4475" formatCode="0.00">
                  <c:v>5.5950000000000006</c:v>
                </c:pt>
                <c:pt idx="4476" formatCode="0.00">
                  <c:v>5.5962500000000004</c:v>
                </c:pt>
                <c:pt idx="4477" formatCode="0.00">
                  <c:v>5.597500000000001</c:v>
                </c:pt>
                <c:pt idx="4478" formatCode="0.00">
                  <c:v>5.5987500000000008</c:v>
                </c:pt>
                <c:pt idx="4479" formatCode="0.00">
                  <c:v>5.6</c:v>
                </c:pt>
                <c:pt idx="4480" formatCode="0.00">
                  <c:v>5.6012500000000003</c:v>
                </c:pt>
                <c:pt idx="4481" formatCode="0.00">
                  <c:v>5.6025</c:v>
                </c:pt>
                <c:pt idx="4482" formatCode="0.00">
                  <c:v>5.6037500000000007</c:v>
                </c:pt>
                <c:pt idx="4483" formatCode="0.00">
                  <c:v>5.6050000000000004</c:v>
                </c:pt>
                <c:pt idx="4484" formatCode="0.00">
                  <c:v>5.6062500000000011</c:v>
                </c:pt>
                <c:pt idx="4485" formatCode="0.00">
                  <c:v>5.6075000000000008</c:v>
                </c:pt>
                <c:pt idx="4486" formatCode="0.00">
                  <c:v>5.6087500000000006</c:v>
                </c:pt>
                <c:pt idx="4487" formatCode="0.00">
                  <c:v>5.6100000000000012</c:v>
                </c:pt>
                <c:pt idx="4488" formatCode="0.00">
                  <c:v>5.6112500000000001</c:v>
                </c:pt>
                <c:pt idx="4489" formatCode="0.00">
                  <c:v>5.6125000000000007</c:v>
                </c:pt>
                <c:pt idx="4490" formatCode="0.00">
                  <c:v>5.6137500000000005</c:v>
                </c:pt>
                <c:pt idx="4491" formatCode="0.00">
                  <c:v>5.6150000000000011</c:v>
                </c:pt>
                <c:pt idx="4492" formatCode="0.00">
                  <c:v>5.61625</c:v>
                </c:pt>
                <c:pt idx="4493" formatCode="0.00">
                  <c:v>5.6175000000000015</c:v>
                </c:pt>
                <c:pt idx="4494" formatCode="0.00">
                  <c:v>5.6187500000000004</c:v>
                </c:pt>
                <c:pt idx="4495" formatCode="0.00">
                  <c:v>5.620000000000001</c:v>
                </c:pt>
                <c:pt idx="4496" formatCode="0.00">
                  <c:v>5.6212499999999999</c:v>
                </c:pt>
                <c:pt idx="4497" formatCode="0.00">
                  <c:v>5.6224999999999996</c:v>
                </c:pt>
                <c:pt idx="4498" formatCode="0.00">
                  <c:v>5.6237500000000002</c:v>
                </c:pt>
                <c:pt idx="4499" formatCode="0.00">
                  <c:v>5.6250000000000009</c:v>
                </c:pt>
                <c:pt idx="4500" formatCode="0.00">
                  <c:v>5.6262500000000006</c:v>
                </c:pt>
                <c:pt idx="4501" formatCode="0.00">
                  <c:v>5.6275000000000013</c:v>
                </c:pt>
                <c:pt idx="4502" formatCode="0.00">
                  <c:v>5.6287500000000001</c:v>
                </c:pt>
                <c:pt idx="4503" formatCode="0.00">
                  <c:v>5.6300000000000008</c:v>
                </c:pt>
                <c:pt idx="4504" formatCode="0.00">
                  <c:v>5.6312500000000005</c:v>
                </c:pt>
                <c:pt idx="4505" formatCode="0.00">
                  <c:v>5.6325000000000012</c:v>
                </c:pt>
                <c:pt idx="4506" formatCode="0.00">
                  <c:v>5.63375</c:v>
                </c:pt>
                <c:pt idx="4507" formatCode="0.00">
                  <c:v>5.6350000000000007</c:v>
                </c:pt>
                <c:pt idx="4508" formatCode="0.00">
                  <c:v>5.6362499999999995</c:v>
                </c:pt>
                <c:pt idx="4509" formatCode="0.00">
                  <c:v>5.6375000000000011</c:v>
                </c:pt>
                <c:pt idx="4510" formatCode="0.00">
                  <c:v>5.6387499999999999</c:v>
                </c:pt>
                <c:pt idx="4511" formatCode="0.00">
                  <c:v>5.6400000000000006</c:v>
                </c:pt>
                <c:pt idx="4512" formatCode="0.00">
                  <c:v>5.6412500000000003</c:v>
                </c:pt>
                <c:pt idx="4513" formatCode="0.00">
                  <c:v>5.642500000000001</c:v>
                </c:pt>
                <c:pt idx="4514" formatCode="0.00">
                  <c:v>5.6437500000000007</c:v>
                </c:pt>
                <c:pt idx="4515" formatCode="0.00">
                  <c:v>5.6449999999999996</c:v>
                </c:pt>
                <c:pt idx="4516" formatCode="0.00">
                  <c:v>5.6462500000000011</c:v>
                </c:pt>
                <c:pt idx="4517" formatCode="0.00">
                  <c:v>5.6475</c:v>
                </c:pt>
                <c:pt idx="4518" formatCode="0.00">
                  <c:v>5.6487500000000006</c:v>
                </c:pt>
                <c:pt idx="4519" formatCode="0.00">
                  <c:v>5.65</c:v>
                </c:pt>
                <c:pt idx="4520" formatCode="0.00">
                  <c:v>5.651250000000001</c:v>
                </c:pt>
                <c:pt idx="4521" formatCode="0.00">
                  <c:v>5.6524999999999999</c:v>
                </c:pt>
                <c:pt idx="4522" formatCode="0.00">
                  <c:v>5.6537500000000014</c:v>
                </c:pt>
                <c:pt idx="4523" formatCode="0.00">
                  <c:v>5.6550000000000011</c:v>
                </c:pt>
                <c:pt idx="4524" formatCode="0.00">
                  <c:v>5.65625</c:v>
                </c:pt>
                <c:pt idx="4525" formatCode="0.00">
                  <c:v>5.6575000000000006</c:v>
                </c:pt>
                <c:pt idx="4526" formatCode="0.00">
                  <c:v>5.6587500000000004</c:v>
                </c:pt>
                <c:pt idx="4527" formatCode="0.00">
                  <c:v>5.660000000000001</c:v>
                </c:pt>
                <c:pt idx="4528" formatCode="0.00">
                  <c:v>5.6612500000000008</c:v>
                </c:pt>
                <c:pt idx="4529" formatCode="0.00">
                  <c:v>5.6625000000000014</c:v>
                </c:pt>
                <c:pt idx="4530" formatCode="0.00">
                  <c:v>5.6637500000000012</c:v>
                </c:pt>
                <c:pt idx="4531" formatCode="0.00">
                  <c:v>5.6650000000000018</c:v>
                </c:pt>
                <c:pt idx="4532" formatCode="0.00">
                  <c:v>5.6662500000000007</c:v>
                </c:pt>
                <c:pt idx="4533" formatCode="0.00">
                  <c:v>5.6674999999999995</c:v>
                </c:pt>
                <c:pt idx="4534" formatCode="0.00">
                  <c:v>5.6687500000000011</c:v>
                </c:pt>
                <c:pt idx="4535" formatCode="0.00">
                  <c:v>5.67</c:v>
                </c:pt>
                <c:pt idx="4536" formatCode="0.00">
                  <c:v>5.6712500000000006</c:v>
                </c:pt>
                <c:pt idx="4537" formatCode="0.00">
                  <c:v>5.6724999999999994</c:v>
                </c:pt>
                <c:pt idx="4538" formatCode="0.00">
                  <c:v>5.673750000000001</c:v>
                </c:pt>
                <c:pt idx="4539" formatCode="0.00">
                  <c:v>5.6749999999999998</c:v>
                </c:pt>
                <c:pt idx="4540" formatCode="0.00">
                  <c:v>5.6762500000000005</c:v>
                </c:pt>
                <c:pt idx="4541" formatCode="0.00">
                  <c:v>5.6775000000000002</c:v>
                </c:pt>
                <c:pt idx="4542" formatCode="0.00">
                  <c:v>5.67875</c:v>
                </c:pt>
                <c:pt idx="4543" formatCode="0.00">
                  <c:v>5.6800000000000006</c:v>
                </c:pt>
                <c:pt idx="4544" formatCode="0.00">
                  <c:v>5.6812500000000004</c:v>
                </c:pt>
                <c:pt idx="4545" formatCode="0.00">
                  <c:v>5.682500000000001</c:v>
                </c:pt>
                <c:pt idx="4546" formatCode="0.00">
                  <c:v>5.6837499999999999</c:v>
                </c:pt>
                <c:pt idx="4547" formatCode="0.00">
                  <c:v>5.6850000000000005</c:v>
                </c:pt>
                <c:pt idx="4548" formatCode="0.00">
                  <c:v>5.6862500000000002</c:v>
                </c:pt>
                <c:pt idx="4549" formatCode="0.00">
                  <c:v>5.6875000000000009</c:v>
                </c:pt>
                <c:pt idx="4550" formatCode="0.00">
                  <c:v>5.6887500000000006</c:v>
                </c:pt>
                <c:pt idx="4551" formatCode="0.00">
                  <c:v>5.69</c:v>
                </c:pt>
                <c:pt idx="4552" formatCode="0.00">
                  <c:v>5.691250000000001</c:v>
                </c:pt>
                <c:pt idx="4553" formatCode="0.00">
                  <c:v>5.6925000000000008</c:v>
                </c:pt>
                <c:pt idx="4554" formatCode="0.00">
                  <c:v>5.6937500000000014</c:v>
                </c:pt>
                <c:pt idx="4555" formatCode="0.00">
                  <c:v>5.6950000000000012</c:v>
                </c:pt>
                <c:pt idx="4556" formatCode="0.00">
                  <c:v>5.6962500000000018</c:v>
                </c:pt>
                <c:pt idx="4557" formatCode="0.00">
                  <c:v>5.6974999999999998</c:v>
                </c:pt>
                <c:pt idx="4558" formatCode="0.00">
                  <c:v>5.6987500000000004</c:v>
                </c:pt>
                <c:pt idx="4559" formatCode="0.00">
                  <c:v>5.7</c:v>
                </c:pt>
                <c:pt idx="4560" formatCode="0.00">
                  <c:v>5.7012500000000008</c:v>
                </c:pt>
                <c:pt idx="4561" formatCode="0.00">
                  <c:v>5.7025000000000006</c:v>
                </c:pt>
                <c:pt idx="4562" formatCode="0.00">
                  <c:v>5.7037500000000012</c:v>
                </c:pt>
                <c:pt idx="4563" formatCode="0.00">
                  <c:v>5.7050000000000001</c:v>
                </c:pt>
                <c:pt idx="4564" formatCode="0.00">
                  <c:v>5.7062499999999998</c:v>
                </c:pt>
                <c:pt idx="4565" formatCode="0.00">
                  <c:v>5.7075000000000005</c:v>
                </c:pt>
                <c:pt idx="4566" formatCode="0.00">
                  <c:v>5.7087500000000002</c:v>
                </c:pt>
                <c:pt idx="4567" formatCode="0.00">
                  <c:v>5.71</c:v>
                </c:pt>
                <c:pt idx="4568" formatCode="0.00">
                  <c:v>5.7112500000000006</c:v>
                </c:pt>
                <c:pt idx="4569" formatCode="0.00">
                  <c:v>5.7125000000000004</c:v>
                </c:pt>
                <c:pt idx="4570" formatCode="0.00">
                  <c:v>5.713750000000001</c:v>
                </c:pt>
                <c:pt idx="4571" formatCode="0.00">
                  <c:v>5.7149999999999999</c:v>
                </c:pt>
                <c:pt idx="4572" formatCode="0.00">
                  <c:v>5.7162500000000014</c:v>
                </c:pt>
                <c:pt idx="4573" formatCode="0.00">
                  <c:v>5.7175000000000002</c:v>
                </c:pt>
                <c:pt idx="4574" formatCode="0.00">
                  <c:v>5.7187500000000009</c:v>
                </c:pt>
                <c:pt idx="4575" formatCode="0.00">
                  <c:v>5.7200000000000006</c:v>
                </c:pt>
                <c:pt idx="4576" formatCode="0.00">
                  <c:v>5.7212500000000004</c:v>
                </c:pt>
                <c:pt idx="4577" formatCode="0.00">
                  <c:v>5.722500000000001</c:v>
                </c:pt>
                <c:pt idx="4578" formatCode="0.00">
                  <c:v>5.723749999999999</c:v>
                </c:pt>
                <c:pt idx="4579" formatCode="0.00">
                  <c:v>5.7249999999999996</c:v>
                </c:pt>
                <c:pt idx="4580" formatCode="0.00">
                  <c:v>5.7262499999999994</c:v>
                </c:pt>
                <c:pt idx="4581" formatCode="0.00">
                  <c:v>5.7275</c:v>
                </c:pt>
                <c:pt idx="4582" formatCode="0.00">
                  <c:v>5.7287499999999998</c:v>
                </c:pt>
                <c:pt idx="4583" formatCode="0.00">
                  <c:v>5.73</c:v>
                </c:pt>
                <c:pt idx="4584" formatCode="0.00">
                  <c:v>5.7312500000000011</c:v>
                </c:pt>
                <c:pt idx="4585" formatCode="0.00">
                  <c:v>5.7324999999999999</c:v>
                </c:pt>
                <c:pt idx="4586" formatCode="0.00">
                  <c:v>5.7337500000000015</c:v>
                </c:pt>
                <c:pt idx="4587" formatCode="0.00">
                  <c:v>5.7349999999999994</c:v>
                </c:pt>
                <c:pt idx="4588" formatCode="0.00">
                  <c:v>5.7362500000000001</c:v>
                </c:pt>
                <c:pt idx="4589" formatCode="0.00">
                  <c:v>5.7374999999999998</c:v>
                </c:pt>
                <c:pt idx="4590" formatCode="0.00">
                  <c:v>5.7387500000000005</c:v>
                </c:pt>
                <c:pt idx="4591" formatCode="0.00">
                  <c:v>5.74</c:v>
                </c:pt>
                <c:pt idx="4592" formatCode="0.00">
                  <c:v>5.7412500000000009</c:v>
                </c:pt>
                <c:pt idx="4593" formatCode="0.00">
                  <c:v>5.7425000000000006</c:v>
                </c:pt>
                <c:pt idx="4594" formatCode="0.00">
                  <c:v>5.7437500000000004</c:v>
                </c:pt>
                <c:pt idx="4595" formatCode="0.00">
                  <c:v>5.745000000000001</c:v>
                </c:pt>
                <c:pt idx="4596" formatCode="0.00">
                  <c:v>5.7462499999999999</c:v>
                </c:pt>
                <c:pt idx="4597" formatCode="0.00">
                  <c:v>5.7475000000000014</c:v>
                </c:pt>
                <c:pt idx="4598" formatCode="0.00">
                  <c:v>5.7487500000000002</c:v>
                </c:pt>
                <c:pt idx="4599" formatCode="0.00">
                  <c:v>5.7500000000000009</c:v>
                </c:pt>
                <c:pt idx="4600" formatCode="0.00">
                  <c:v>5.7512499999999998</c:v>
                </c:pt>
                <c:pt idx="4601" formatCode="0.00">
                  <c:v>5.7525000000000013</c:v>
                </c:pt>
                <c:pt idx="4602" formatCode="0.00">
                  <c:v>5.7537500000000001</c:v>
                </c:pt>
                <c:pt idx="4603" formatCode="0.00">
                  <c:v>5.7550000000000008</c:v>
                </c:pt>
                <c:pt idx="4604" formatCode="0.00">
                  <c:v>5.7562499999999996</c:v>
                </c:pt>
                <c:pt idx="4605" formatCode="0.00">
                  <c:v>5.7575000000000012</c:v>
                </c:pt>
                <c:pt idx="4606" formatCode="0.00">
                  <c:v>5.75875</c:v>
                </c:pt>
                <c:pt idx="4607" formatCode="0.00">
                  <c:v>5.7600000000000007</c:v>
                </c:pt>
                <c:pt idx="4608" formatCode="0.00">
                  <c:v>5.7612500000000022</c:v>
                </c:pt>
                <c:pt idx="4609" formatCode="0.00">
                  <c:v>5.7625000000000002</c:v>
                </c:pt>
                <c:pt idx="4610" formatCode="0.00">
                  <c:v>5.7637500000000008</c:v>
                </c:pt>
                <c:pt idx="4611" formatCode="0.00">
                  <c:v>5.7650000000000006</c:v>
                </c:pt>
                <c:pt idx="4612" formatCode="0.00">
                  <c:v>5.7662499999999994</c:v>
                </c:pt>
                <c:pt idx="4613" formatCode="0.00">
                  <c:v>5.7675000000000001</c:v>
                </c:pt>
                <c:pt idx="4614" formatCode="0.00">
                  <c:v>5.7687499999999998</c:v>
                </c:pt>
                <c:pt idx="4615" formatCode="0.00">
                  <c:v>5.7700000000000005</c:v>
                </c:pt>
                <c:pt idx="4616" formatCode="0.00">
                  <c:v>5.7712500000000002</c:v>
                </c:pt>
                <c:pt idx="4617" formatCode="0.00">
                  <c:v>5.7725000000000009</c:v>
                </c:pt>
                <c:pt idx="4618" formatCode="0.00">
                  <c:v>5.7737500000000006</c:v>
                </c:pt>
                <c:pt idx="4619" formatCode="0.00">
                  <c:v>5.7750000000000012</c:v>
                </c:pt>
                <c:pt idx="4620" formatCode="0.00">
                  <c:v>5.776250000000001</c:v>
                </c:pt>
                <c:pt idx="4621" formatCode="0.00">
                  <c:v>5.7774999999999999</c:v>
                </c:pt>
                <c:pt idx="4622" formatCode="0.00">
                  <c:v>5.7787499999999996</c:v>
                </c:pt>
                <c:pt idx="4623" formatCode="0.00">
                  <c:v>5.78</c:v>
                </c:pt>
                <c:pt idx="4624" formatCode="0.00">
                  <c:v>5.78125</c:v>
                </c:pt>
                <c:pt idx="4625" formatCode="0.00">
                  <c:v>5.7825000000000006</c:v>
                </c:pt>
                <c:pt idx="4626" formatCode="0.00">
                  <c:v>5.7837500000000004</c:v>
                </c:pt>
                <c:pt idx="4627" formatCode="0.00">
                  <c:v>5.785000000000001</c:v>
                </c:pt>
                <c:pt idx="4628" formatCode="0.00">
                  <c:v>5.7862500000000008</c:v>
                </c:pt>
                <c:pt idx="4629" formatCode="0.00">
                  <c:v>5.7875000000000014</c:v>
                </c:pt>
                <c:pt idx="4630" formatCode="0.00">
                  <c:v>5.7887499999999994</c:v>
                </c:pt>
                <c:pt idx="4631" formatCode="0.00">
                  <c:v>5.79</c:v>
                </c:pt>
                <c:pt idx="4632" formatCode="0.00">
                  <c:v>5.7912499999999998</c:v>
                </c:pt>
                <c:pt idx="4633" formatCode="0.00">
                  <c:v>5.7925000000000004</c:v>
                </c:pt>
                <c:pt idx="4634" formatCode="0.00">
                  <c:v>5.7937500000000002</c:v>
                </c:pt>
                <c:pt idx="4635" formatCode="0.00">
                  <c:v>5.7950000000000008</c:v>
                </c:pt>
                <c:pt idx="4636" formatCode="0.00">
                  <c:v>5.7962500000000006</c:v>
                </c:pt>
                <c:pt idx="4637" formatCode="0.00">
                  <c:v>5.7975000000000012</c:v>
                </c:pt>
                <c:pt idx="4638" formatCode="0.00">
                  <c:v>5.7987500000000001</c:v>
                </c:pt>
                <c:pt idx="4639" formatCode="0.00">
                  <c:v>5.8</c:v>
                </c:pt>
                <c:pt idx="4640" formatCode="0.00">
                  <c:v>5.8012500000000005</c:v>
                </c:pt>
                <c:pt idx="4641" formatCode="0.00">
                  <c:v>5.8025000000000002</c:v>
                </c:pt>
                <c:pt idx="4642" formatCode="0.00">
                  <c:v>5.8037500000000009</c:v>
                </c:pt>
                <c:pt idx="4643" formatCode="0.00">
                  <c:v>5.8050000000000006</c:v>
                </c:pt>
                <c:pt idx="4644" formatCode="0.00">
                  <c:v>5.8062500000000012</c:v>
                </c:pt>
                <c:pt idx="4645" formatCode="0.00">
                  <c:v>5.807500000000001</c:v>
                </c:pt>
                <c:pt idx="4646" formatCode="0.00">
                  <c:v>5.8087499999999999</c:v>
                </c:pt>
                <c:pt idx="4647" formatCode="0.00">
                  <c:v>5.8100000000000014</c:v>
                </c:pt>
                <c:pt idx="4648" formatCode="0.00">
                  <c:v>5.8112500000000002</c:v>
                </c:pt>
                <c:pt idx="4649" formatCode="0.00">
                  <c:v>5.8125000000000009</c:v>
                </c:pt>
                <c:pt idx="4650" formatCode="0.00">
                  <c:v>5.8137500000000006</c:v>
                </c:pt>
                <c:pt idx="4651" formatCode="0.00">
                  <c:v>5.8150000000000013</c:v>
                </c:pt>
                <c:pt idx="4652" formatCode="0.00">
                  <c:v>5.8162500000000001</c:v>
                </c:pt>
                <c:pt idx="4653" formatCode="0.00">
                  <c:v>5.8175000000000017</c:v>
                </c:pt>
                <c:pt idx="4654" formatCode="0.00">
                  <c:v>5.8187499999999996</c:v>
                </c:pt>
                <c:pt idx="4655" formatCode="0.00">
                  <c:v>5.8200000000000012</c:v>
                </c:pt>
                <c:pt idx="4656" formatCode="0.00">
                  <c:v>5.82125</c:v>
                </c:pt>
                <c:pt idx="4657" formatCode="0.00">
                  <c:v>5.8224999999999998</c:v>
                </c:pt>
                <c:pt idx="4658" formatCode="0.00">
                  <c:v>5.8237500000000004</c:v>
                </c:pt>
                <c:pt idx="4659" formatCode="0.00">
                  <c:v>5.8250000000000002</c:v>
                </c:pt>
                <c:pt idx="4660" formatCode="0.00">
                  <c:v>5.8262500000000008</c:v>
                </c:pt>
                <c:pt idx="4661" formatCode="0.00">
                  <c:v>5.8275000000000006</c:v>
                </c:pt>
                <c:pt idx="4662" formatCode="0.00">
                  <c:v>5.8287500000000012</c:v>
                </c:pt>
                <c:pt idx="4663" formatCode="0.00">
                  <c:v>5.83</c:v>
                </c:pt>
                <c:pt idx="4664" formatCode="0.00">
                  <c:v>5.8312500000000016</c:v>
                </c:pt>
                <c:pt idx="4665" formatCode="0.00">
                  <c:v>5.8325000000000005</c:v>
                </c:pt>
                <c:pt idx="4666" formatCode="0.00">
                  <c:v>5.8337500000000002</c:v>
                </c:pt>
                <c:pt idx="4667" formatCode="0.00">
                  <c:v>5.835</c:v>
                </c:pt>
                <c:pt idx="4668" formatCode="0.00">
                  <c:v>5.8362500000000006</c:v>
                </c:pt>
                <c:pt idx="4669" formatCode="0.00">
                  <c:v>5.8375000000000012</c:v>
                </c:pt>
                <c:pt idx="4670" formatCode="0.00">
                  <c:v>5.838750000000001</c:v>
                </c:pt>
                <c:pt idx="4671" formatCode="0.00">
                  <c:v>5.8400000000000016</c:v>
                </c:pt>
                <c:pt idx="4672" formatCode="0.00">
                  <c:v>5.8412500000000014</c:v>
                </c:pt>
                <c:pt idx="4673" formatCode="0.00">
                  <c:v>5.842500000000002</c:v>
                </c:pt>
                <c:pt idx="4674" formatCode="0.00">
                  <c:v>5.84375</c:v>
                </c:pt>
                <c:pt idx="4675" formatCode="0.00">
                  <c:v>5.8449999999999998</c:v>
                </c:pt>
                <c:pt idx="4676" formatCode="0.00">
                  <c:v>5.8462500000000004</c:v>
                </c:pt>
                <c:pt idx="4677" formatCode="0.00">
                  <c:v>5.8475000000000001</c:v>
                </c:pt>
                <c:pt idx="4678" formatCode="0.00">
                  <c:v>5.8487500000000008</c:v>
                </c:pt>
                <c:pt idx="4679" formatCode="0.00">
                  <c:v>5.85</c:v>
                </c:pt>
                <c:pt idx="4680" formatCode="0.00">
                  <c:v>5.8512500000000012</c:v>
                </c:pt>
                <c:pt idx="4681" formatCode="0.00">
                  <c:v>5.8525</c:v>
                </c:pt>
                <c:pt idx="4682" formatCode="0.00">
                  <c:v>5.8537500000000007</c:v>
                </c:pt>
                <c:pt idx="4683" formatCode="0.00">
                  <c:v>5.8550000000000004</c:v>
                </c:pt>
                <c:pt idx="4684" formatCode="0.00">
                  <c:v>5.8562500000000002</c:v>
                </c:pt>
                <c:pt idx="4685" formatCode="0.00">
                  <c:v>5.8575000000000008</c:v>
                </c:pt>
                <c:pt idx="4686" formatCode="0.00">
                  <c:v>5.8587500000000006</c:v>
                </c:pt>
                <c:pt idx="4687" formatCode="0.00">
                  <c:v>5.8600000000000012</c:v>
                </c:pt>
                <c:pt idx="4688" formatCode="0.00">
                  <c:v>5.8612500000000001</c:v>
                </c:pt>
                <c:pt idx="4689" formatCode="0.00">
                  <c:v>5.8624999999999998</c:v>
                </c:pt>
                <c:pt idx="4690" formatCode="0.00">
                  <c:v>5.8637500000000005</c:v>
                </c:pt>
                <c:pt idx="4691" formatCode="0.00">
                  <c:v>5.8650000000000002</c:v>
                </c:pt>
                <c:pt idx="4692" formatCode="0.00">
                  <c:v>5.8662500000000009</c:v>
                </c:pt>
                <c:pt idx="4693" formatCode="0.00">
                  <c:v>5.8675000000000006</c:v>
                </c:pt>
                <c:pt idx="4694" formatCode="0.00">
                  <c:v>5.8687500000000012</c:v>
                </c:pt>
                <c:pt idx="4695" formatCode="0.00">
                  <c:v>5.8699999999999992</c:v>
                </c:pt>
                <c:pt idx="4696" formatCode="0.00">
                  <c:v>5.8712500000000016</c:v>
                </c:pt>
                <c:pt idx="4697" formatCode="0.00">
                  <c:v>5.8724999999999996</c:v>
                </c:pt>
                <c:pt idx="4698" formatCode="0.00">
                  <c:v>5.8737500000000002</c:v>
                </c:pt>
                <c:pt idx="4699" formatCode="0.00">
                  <c:v>5.875</c:v>
                </c:pt>
                <c:pt idx="4700" formatCode="0.00">
                  <c:v>5.8762500000000006</c:v>
                </c:pt>
                <c:pt idx="4701" formatCode="0.00">
                  <c:v>5.8775000000000004</c:v>
                </c:pt>
                <c:pt idx="4702" formatCode="0.00">
                  <c:v>5.878750000000001</c:v>
                </c:pt>
                <c:pt idx="4703" formatCode="0.00">
                  <c:v>5.8800000000000008</c:v>
                </c:pt>
                <c:pt idx="4704" formatCode="0.00">
                  <c:v>5.8812499999999996</c:v>
                </c:pt>
                <c:pt idx="4705" formatCode="0.00">
                  <c:v>5.8825000000000012</c:v>
                </c:pt>
                <c:pt idx="4706" formatCode="0.00">
                  <c:v>5.88375</c:v>
                </c:pt>
                <c:pt idx="4707" formatCode="0.00">
                  <c:v>5.8850000000000007</c:v>
                </c:pt>
                <c:pt idx="4708" formatCode="0.00">
                  <c:v>5.8862500000000004</c:v>
                </c:pt>
                <c:pt idx="4709" formatCode="0.00">
                  <c:v>5.8875000000000011</c:v>
                </c:pt>
                <c:pt idx="4710" formatCode="0.00">
                  <c:v>5.8887500000000008</c:v>
                </c:pt>
                <c:pt idx="4711" formatCode="0.00">
                  <c:v>5.8900000000000006</c:v>
                </c:pt>
                <c:pt idx="4712" formatCode="0.00">
                  <c:v>5.8912500000000012</c:v>
                </c:pt>
                <c:pt idx="4713" formatCode="0.00">
                  <c:v>5.8925000000000001</c:v>
                </c:pt>
                <c:pt idx="4714" formatCode="0.00">
                  <c:v>5.8937500000000016</c:v>
                </c:pt>
                <c:pt idx="4715" formatCode="0.00">
                  <c:v>5.8950000000000005</c:v>
                </c:pt>
                <c:pt idx="4716" formatCode="0.00">
                  <c:v>5.8962500000000011</c:v>
                </c:pt>
                <c:pt idx="4717" formatCode="0.00">
                  <c:v>5.8975000000000009</c:v>
                </c:pt>
                <c:pt idx="4718" formatCode="0.00">
                  <c:v>5.8987500000000015</c:v>
                </c:pt>
                <c:pt idx="4719" formatCode="0.00">
                  <c:v>5.9</c:v>
                </c:pt>
                <c:pt idx="4720" formatCode="0.00">
                  <c:v>5.9012499999999992</c:v>
                </c:pt>
                <c:pt idx="4721" formatCode="0.00">
                  <c:v>5.9024999999999999</c:v>
                </c:pt>
                <c:pt idx="4722" formatCode="0.00">
                  <c:v>5.9037499999999996</c:v>
                </c:pt>
                <c:pt idx="4723" formatCode="0.00">
                  <c:v>5.9050000000000002</c:v>
                </c:pt>
                <c:pt idx="4724" formatCode="0.00">
                  <c:v>5.90625</c:v>
                </c:pt>
                <c:pt idx="4725" formatCode="0.00">
                  <c:v>5.9075000000000006</c:v>
                </c:pt>
                <c:pt idx="4726" formatCode="0.00">
                  <c:v>5.9087500000000004</c:v>
                </c:pt>
                <c:pt idx="4727" formatCode="0.00">
                  <c:v>5.910000000000001</c:v>
                </c:pt>
                <c:pt idx="4728" formatCode="0.00">
                  <c:v>5.9112500000000008</c:v>
                </c:pt>
                <c:pt idx="4729" formatCode="0.00">
                  <c:v>5.9124999999999996</c:v>
                </c:pt>
                <c:pt idx="4730" formatCode="0.00">
                  <c:v>5.9137500000000012</c:v>
                </c:pt>
                <c:pt idx="4731" formatCode="0.00">
                  <c:v>5.915</c:v>
                </c:pt>
                <c:pt idx="4732" formatCode="0.00">
                  <c:v>5.9162500000000007</c:v>
                </c:pt>
                <c:pt idx="4733" formatCode="0.00">
                  <c:v>5.9175000000000004</c:v>
                </c:pt>
                <c:pt idx="4734" formatCode="0.00">
                  <c:v>5.9187500000000011</c:v>
                </c:pt>
                <c:pt idx="4735" formatCode="0.00">
                  <c:v>5.9200000000000008</c:v>
                </c:pt>
                <c:pt idx="4736" formatCode="0.00">
                  <c:v>5.9212500000000015</c:v>
                </c:pt>
                <c:pt idx="4737" formatCode="0.00">
                  <c:v>5.9225000000000012</c:v>
                </c:pt>
                <c:pt idx="4738" formatCode="0.00">
                  <c:v>5.9237499999999992</c:v>
                </c:pt>
                <c:pt idx="4739" formatCode="0.00">
                  <c:v>5.9250000000000016</c:v>
                </c:pt>
                <c:pt idx="4740" formatCode="0.00">
                  <c:v>5.9262499999999996</c:v>
                </c:pt>
                <c:pt idx="4741" formatCode="0.00">
                  <c:v>5.9275000000000002</c:v>
                </c:pt>
                <c:pt idx="4742" formatCode="0.00">
                  <c:v>5.92875</c:v>
                </c:pt>
                <c:pt idx="4743" formatCode="0.00">
                  <c:v>5.9300000000000006</c:v>
                </c:pt>
                <c:pt idx="4744" formatCode="0.00">
                  <c:v>5.9312500000000004</c:v>
                </c:pt>
                <c:pt idx="4745" formatCode="0.00">
                  <c:v>5.932500000000001</c:v>
                </c:pt>
                <c:pt idx="4746" formatCode="0.00">
                  <c:v>5.9337499999999999</c:v>
                </c:pt>
                <c:pt idx="4747" formatCode="0.00">
                  <c:v>5.9349999999999996</c:v>
                </c:pt>
                <c:pt idx="4748" formatCode="0.00">
                  <c:v>5.9362500000000002</c:v>
                </c:pt>
                <c:pt idx="4749" formatCode="0.00">
                  <c:v>5.9375</c:v>
                </c:pt>
                <c:pt idx="4750" formatCode="0.00">
                  <c:v>5.9387500000000006</c:v>
                </c:pt>
                <c:pt idx="4751" formatCode="0.00">
                  <c:v>5.94</c:v>
                </c:pt>
                <c:pt idx="4752" formatCode="0.00">
                  <c:v>5.941250000000001</c:v>
                </c:pt>
                <c:pt idx="4753" formatCode="0.00">
                  <c:v>5.9425000000000008</c:v>
                </c:pt>
                <c:pt idx="4754" formatCode="0.00">
                  <c:v>5.9437499999999996</c:v>
                </c:pt>
                <c:pt idx="4755" formatCode="0.00">
                  <c:v>5.9450000000000012</c:v>
                </c:pt>
                <c:pt idx="4756" formatCode="0.00">
                  <c:v>5.94625</c:v>
                </c:pt>
                <c:pt idx="4757" formatCode="0.00">
                  <c:v>5.9475000000000007</c:v>
                </c:pt>
                <c:pt idx="4758" formatCode="0.00">
                  <c:v>5.9487500000000004</c:v>
                </c:pt>
                <c:pt idx="4759" formatCode="0.00">
                  <c:v>5.9500000000000011</c:v>
                </c:pt>
                <c:pt idx="4760" formatCode="0.00">
                  <c:v>5.9512500000000008</c:v>
                </c:pt>
                <c:pt idx="4761" formatCode="0.00">
                  <c:v>5.9525000000000015</c:v>
                </c:pt>
                <c:pt idx="4762" formatCode="0.00">
                  <c:v>5.9537499999999994</c:v>
                </c:pt>
                <c:pt idx="4763" formatCode="0.00">
                  <c:v>5.9550000000000001</c:v>
                </c:pt>
                <c:pt idx="4764" formatCode="0.00">
                  <c:v>5.9562499999999998</c:v>
                </c:pt>
                <c:pt idx="4765" formatCode="0.00">
                  <c:v>5.9575000000000005</c:v>
                </c:pt>
                <c:pt idx="4766" formatCode="0.00">
                  <c:v>5.9587500000000002</c:v>
                </c:pt>
                <c:pt idx="4767" formatCode="0.00">
                  <c:v>5.9600000000000009</c:v>
                </c:pt>
                <c:pt idx="4768" formatCode="0.00">
                  <c:v>5.9612500000000006</c:v>
                </c:pt>
                <c:pt idx="4769" formatCode="0.00">
                  <c:v>5.9625000000000004</c:v>
                </c:pt>
                <c:pt idx="4770" formatCode="0.00">
                  <c:v>5.963750000000001</c:v>
                </c:pt>
                <c:pt idx="4771" formatCode="0.00">
                  <c:v>5.9649999999999999</c:v>
                </c:pt>
                <c:pt idx="4772" formatCode="0.00">
                  <c:v>5.9662499999999996</c:v>
                </c:pt>
                <c:pt idx="4773" formatCode="0.00">
                  <c:v>5.9675000000000002</c:v>
                </c:pt>
                <c:pt idx="4774" formatCode="0.00">
                  <c:v>5.96875</c:v>
                </c:pt>
                <c:pt idx="4775" formatCode="0.00">
                  <c:v>5.9700000000000006</c:v>
                </c:pt>
                <c:pt idx="4776" formatCode="0.00">
                  <c:v>5.9712500000000004</c:v>
                </c:pt>
                <c:pt idx="4777" formatCode="0.00">
                  <c:v>5.972500000000001</c:v>
                </c:pt>
                <c:pt idx="4778" formatCode="0.00">
                  <c:v>5.9737500000000008</c:v>
                </c:pt>
                <c:pt idx="4779" formatCode="0.00">
                  <c:v>5.9750000000000014</c:v>
                </c:pt>
                <c:pt idx="4780" formatCode="0.00">
                  <c:v>5.9762500000000012</c:v>
                </c:pt>
                <c:pt idx="4781" formatCode="0.00">
                  <c:v>5.9775</c:v>
                </c:pt>
                <c:pt idx="4782" formatCode="0.00">
                  <c:v>5.9787500000000007</c:v>
                </c:pt>
                <c:pt idx="4783" formatCode="0.00">
                  <c:v>5.9799999999999995</c:v>
                </c:pt>
                <c:pt idx="4784" formatCode="0.00">
                  <c:v>5.9812500000000002</c:v>
                </c:pt>
                <c:pt idx="4785" formatCode="0.00">
                  <c:v>5.9824999999999999</c:v>
                </c:pt>
                <c:pt idx="4786" formatCode="0.00">
                  <c:v>5.9837500000000006</c:v>
                </c:pt>
                <c:pt idx="4787" formatCode="0.00">
                  <c:v>5.9850000000000012</c:v>
                </c:pt>
                <c:pt idx="4788" formatCode="0.00">
                  <c:v>5.9862500000000001</c:v>
                </c:pt>
                <c:pt idx="4789" formatCode="0.00">
                  <c:v>5.9875000000000016</c:v>
                </c:pt>
                <c:pt idx="4790" formatCode="0.00">
                  <c:v>5.9887499999999996</c:v>
                </c:pt>
                <c:pt idx="4791" formatCode="0.00">
                  <c:v>5.9900000000000011</c:v>
                </c:pt>
                <c:pt idx="4792" formatCode="0.00">
                  <c:v>5.99125</c:v>
                </c:pt>
                <c:pt idx="4793" formatCode="0.00">
                  <c:v>5.9925000000000006</c:v>
                </c:pt>
                <c:pt idx="4794" formatCode="0.00">
                  <c:v>5.9937500000000004</c:v>
                </c:pt>
                <c:pt idx="4795" formatCode="0.00">
                  <c:v>5.995000000000001</c:v>
                </c:pt>
                <c:pt idx="4796" formatCode="0.00">
                  <c:v>5.9962499999999999</c:v>
                </c:pt>
                <c:pt idx="4797" formatCode="0.00">
                  <c:v>5.9975000000000014</c:v>
                </c:pt>
                <c:pt idx="4798" formatCode="0.00">
                  <c:v>5.9987500000000002</c:v>
                </c:pt>
                <c:pt idx="4799" formatCode="0.00">
                  <c:v>6</c:v>
                </c:pt>
                <c:pt idx="4800" formatCode="0.00">
                  <c:v>6.0012500000000006</c:v>
                </c:pt>
                <c:pt idx="4801" formatCode="0.00">
                  <c:v>6.0025000000000004</c:v>
                </c:pt>
                <c:pt idx="4802" formatCode="0.00">
                  <c:v>6.003750000000001</c:v>
                </c:pt>
                <c:pt idx="4803" formatCode="0.00">
                  <c:v>6.0050000000000008</c:v>
                </c:pt>
                <c:pt idx="4804" formatCode="0.00">
                  <c:v>6.0062500000000014</c:v>
                </c:pt>
                <c:pt idx="4805" formatCode="0.00">
                  <c:v>6.0074999999999994</c:v>
                </c:pt>
                <c:pt idx="4806" formatCode="0.00">
                  <c:v>6.0087500000000018</c:v>
                </c:pt>
                <c:pt idx="4807" formatCode="0.00">
                  <c:v>6.01</c:v>
                </c:pt>
                <c:pt idx="4808" formatCode="0.00">
                  <c:v>6.0112500000000004</c:v>
                </c:pt>
                <c:pt idx="4809" formatCode="0.00">
                  <c:v>6.0125000000000002</c:v>
                </c:pt>
                <c:pt idx="4810" formatCode="0.00">
                  <c:v>6.0137500000000008</c:v>
                </c:pt>
                <c:pt idx="4811" formatCode="0.00">
                  <c:v>6.0150000000000015</c:v>
                </c:pt>
                <c:pt idx="4812" formatCode="0.00">
                  <c:v>6.0162500000000012</c:v>
                </c:pt>
                <c:pt idx="4813" formatCode="0.00">
                  <c:v>6.0175000000000018</c:v>
                </c:pt>
                <c:pt idx="4814" formatCode="0.00">
                  <c:v>6.0187499999999998</c:v>
                </c:pt>
                <c:pt idx="4815" formatCode="0.00">
                  <c:v>6.0200000000000005</c:v>
                </c:pt>
                <c:pt idx="4816" formatCode="0.00">
                  <c:v>6.0212500000000002</c:v>
                </c:pt>
                <c:pt idx="4817" formatCode="0.00">
                  <c:v>6.0225</c:v>
                </c:pt>
                <c:pt idx="4818" formatCode="0.00">
                  <c:v>6.0237500000000006</c:v>
                </c:pt>
                <c:pt idx="4819" formatCode="0.00">
                  <c:v>6.0250000000000004</c:v>
                </c:pt>
                <c:pt idx="4820" formatCode="0.00">
                  <c:v>6.026250000000001</c:v>
                </c:pt>
                <c:pt idx="4821" formatCode="0.00">
                  <c:v>6.0274999999999999</c:v>
                </c:pt>
                <c:pt idx="4822" formatCode="0.00">
                  <c:v>6.0287500000000014</c:v>
                </c:pt>
                <c:pt idx="4823" formatCode="0.00">
                  <c:v>6.03</c:v>
                </c:pt>
                <c:pt idx="4824" formatCode="0.00">
                  <c:v>6.0312500000000009</c:v>
                </c:pt>
                <c:pt idx="4825" formatCode="0.00">
                  <c:v>6.0325000000000006</c:v>
                </c:pt>
                <c:pt idx="4826" formatCode="0.00">
                  <c:v>6.0337500000000004</c:v>
                </c:pt>
                <c:pt idx="4827" formatCode="0.00">
                  <c:v>6.0350000000000001</c:v>
                </c:pt>
                <c:pt idx="4828" formatCode="0.00">
                  <c:v>6.0362500000000008</c:v>
                </c:pt>
                <c:pt idx="4829" formatCode="0.00">
                  <c:v>6.0374999999999996</c:v>
                </c:pt>
                <c:pt idx="4830" formatCode="0.00">
                  <c:v>6.0387500000000012</c:v>
                </c:pt>
                <c:pt idx="4831" formatCode="0.00">
                  <c:v>6.04</c:v>
                </c:pt>
                <c:pt idx="4832" formatCode="0.00">
                  <c:v>6.0412500000000007</c:v>
                </c:pt>
                <c:pt idx="4833" formatCode="0.00">
                  <c:v>6.0425000000000004</c:v>
                </c:pt>
                <c:pt idx="4834" formatCode="0.00">
                  <c:v>6.0437500000000011</c:v>
                </c:pt>
                <c:pt idx="4835" formatCode="0.00">
                  <c:v>6.0449999999999999</c:v>
                </c:pt>
                <c:pt idx="4836" formatCode="0.00">
                  <c:v>6.0462500000000006</c:v>
                </c:pt>
                <c:pt idx="4837" formatCode="0.00">
                  <c:v>6.0474999999999994</c:v>
                </c:pt>
                <c:pt idx="4838" formatCode="0.00">
                  <c:v>6.0487500000000001</c:v>
                </c:pt>
                <c:pt idx="4839" formatCode="0.00">
                  <c:v>6.05</c:v>
                </c:pt>
                <c:pt idx="4840" formatCode="0.00">
                  <c:v>6.0512500000000005</c:v>
                </c:pt>
                <c:pt idx="4841" formatCode="0.00">
                  <c:v>6.0525000000000002</c:v>
                </c:pt>
                <c:pt idx="4842" formatCode="0.00">
                  <c:v>6.0537500000000009</c:v>
                </c:pt>
                <c:pt idx="4843" formatCode="0.00">
                  <c:v>6.0550000000000006</c:v>
                </c:pt>
                <c:pt idx="4844" formatCode="0.00">
                  <c:v>6.0562500000000004</c:v>
                </c:pt>
                <c:pt idx="4845" formatCode="0.00">
                  <c:v>6.057500000000001</c:v>
                </c:pt>
                <c:pt idx="4846" formatCode="0.00">
                  <c:v>6.0587499999999999</c:v>
                </c:pt>
                <c:pt idx="4847" formatCode="0.00">
                  <c:v>6.0600000000000014</c:v>
                </c:pt>
                <c:pt idx="4848" formatCode="0.00">
                  <c:v>6.0612500000000002</c:v>
                </c:pt>
                <c:pt idx="4849" formatCode="0.00">
                  <c:v>6.0625000000000009</c:v>
                </c:pt>
                <c:pt idx="4850" formatCode="0.00">
                  <c:v>6.0637500000000006</c:v>
                </c:pt>
                <c:pt idx="4851" formatCode="0.00">
                  <c:v>6.0650000000000004</c:v>
                </c:pt>
                <c:pt idx="4852" formatCode="0.00">
                  <c:v>6.066250000000001</c:v>
                </c:pt>
                <c:pt idx="4853" formatCode="0.00">
                  <c:v>6.0675000000000008</c:v>
                </c:pt>
                <c:pt idx="4854" formatCode="0.00">
                  <c:v>6.0687500000000014</c:v>
                </c:pt>
                <c:pt idx="4855" formatCode="0.00">
                  <c:v>6.0700000000000012</c:v>
                </c:pt>
                <c:pt idx="4856" formatCode="0.00">
                  <c:v>6.0712500000000018</c:v>
                </c:pt>
                <c:pt idx="4857" formatCode="0.00">
                  <c:v>6.0724999999999998</c:v>
                </c:pt>
                <c:pt idx="4858" formatCode="0.00">
                  <c:v>6.0737500000000022</c:v>
                </c:pt>
                <c:pt idx="4859" formatCode="0.00">
                  <c:v>6.0750000000000002</c:v>
                </c:pt>
                <c:pt idx="4860" formatCode="0.00">
                  <c:v>6.0762500000000008</c:v>
                </c:pt>
                <c:pt idx="4861" formatCode="0.00">
                  <c:v>6.0775000000000006</c:v>
                </c:pt>
                <c:pt idx="4862" formatCode="0.00">
                  <c:v>6.0787499999999994</c:v>
                </c:pt>
                <c:pt idx="4863" formatCode="0.00">
                  <c:v>6.08</c:v>
                </c:pt>
                <c:pt idx="4864" formatCode="0.00">
                  <c:v>6.0812499999999998</c:v>
                </c:pt>
                <c:pt idx="4865" formatCode="0.00">
                  <c:v>6.0825000000000005</c:v>
                </c:pt>
                <c:pt idx="4866" formatCode="0.00">
                  <c:v>6.0837500000000002</c:v>
                </c:pt>
                <c:pt idx="4867" formatCode="0.00">
                  <c:v>6.0850000000000009</c:v>
                </c:pt>
                <c:pt idx="4868" formatCode="0.00">
                  <c:v>6.0862500000000006</c:v>
                </c:pt>
                <c:pt idx="4869" formatCode="0.00">
                  <c:v>6.0875000000000012</c:v>
                </c:pt>
                <c:pt idx="4870" formatCode="0.00">
                  <c:v>6.088750000000001</c:v>
                </c:pt>
                <c:pt idx="4871" formatCode="0.00">
                  <c:v>6.09</c:v>
                </c:pt>
                <c:pt idx="4872" formatCode="0.00">
                  <c:v>6.0912500000000014</c:v>
                </c:pt>
                <c:pt idx="4873" formatCode="0.00">
                  <c:v>6.0925000000000002</c:v>
                </c:pt>
                <c:pt idx="4874" formatCode="0.00">
                  <c:v>6.0937500000000009</c:v>
                </c:pt>
                <c:pt idx="4875" formatCode="0.00">
                  <c:v>6.0950000000000006</c:v>
                </c:pt>
                <c:pt idx="4876" formatCode="0.00">
                  <c:v>6.0962500000000013</c:v>
                </c:pt>
                <c:pt idx="4877" formatCode="0.00">
                  <c:v>6.097500000000001</c:v>
                </c:pt>
                <c:pt idx="4878" formatCode="0.00">
                  <c:v>6.0987500000000017</c:v>
                </c:pt>
                <c:pt idx="4879" formatCode="0.00">
                  <c:v>6.1</c:v>
                </c:pt>
                <c:pt idx="4880" formatCode="0.00">
                  <c:v>6.1012499999999994</c:v>
                </c:pt>
                <c:pt idx="4881" formatCode="0.00">
                  <c:v>6.1025</c:v>
                </c:pt>
                <c:pt idx="4882" formatCode="0.00">
                  <c:v>6.1037499999999998</c:v>
                </c:pt>
                <c:pt idx="4883" formatCode="0.00">
                  <c:v>6.1050000000000004</c:v>
                </c:pt>
                <c:pt idx="4884" formatCode="0.00">
                  <c:v>6.1062500000000002</c:v>
                </c:pt>
                <c:pt idx="4885" formatCode="0.00">
                  <c:v>6.1075000000000008</c:v>
                </c:pt>
                <c:pt idx="4886" formatCode="0.00">
                  <c:v>6.1087500000000006</c:v>
                </c:pt>
                <c:pt idx="4887" formatCode="0.00">
                  <c:v>6.1100000000000012</c:v>
                </c:pt>
                <c:pt idx="4888" formatCode="0.00">
                  <c:v>6.1112500000000001</c:v>
                </c:pt>
                <c:pt idx="4889" formatCode="0.00">
                  <c:v>6.1124999999999998</c:v>
                </c:pt>
                <c:pt idx="4890" formatCode="0.00">
                  <c:v>6.1137500000000005</c:v>
                </c:pt>
                <c:pt idx="4891" formatCode="0.00">
                  <c:v>6.1150000000000002</c:v>
                </c:pt>
                <c:pt idx="4892" formatCode="0.00">
                  <c:v>6.1162500000000009</c:v>
                </c:pt>
                <c:pt idx="4893" formatCode="0.00">
                  <c:v>6.1175000000000006</c:v>
                </c:pt>
                <c:pt idx="4894" formatCode="0.00">
                  <c:v>6.1187500000000004</c:v>
                </c:pt>
                <c:pt idx="4895" formatCode="0.00">
                  <c:v>6.120000000000001</c:v>
                </c:pt>
                <c:pt idx="4896" formatCode="0.00">
                  <c:v>6.1212500000000016</c:v>
                </c:pt>
                <c:pt idx="4897" formatCode="0.00">
                  <c:v>6.1225000000000014</c:v>
                </c:pt>
                <c:pt idx="4898" formatCode="0.00">
                  <c:v>6.1237500000000002</c:v>
                </c:pt>
                <c:pt idx="4899" formatCode="0.00">
                  <c:v>6.1250000000000009</c:v>
                </c:pt>
                <c:pt idx="4900" formatCode="0.00">
                  <c:v>6.1262499999999998</c:v>
                </c:pt>
                <c:pt idx="4901" formatCode="0.00">
                  <c:v>6.1275000000000013</c:v>
                </c:pt>
                <c:pt idx="4902" formatCode="0.00">
                  <c:v>6.1287500000000001</c:v>
                </c:pt>
                <c:pt idx="4903" formatCode="0.00">
                  <c:v>6.1300000000000008</c:v>
                </c:pt>
                <c:pt idx="4904" formatCode="0.00">
                  <c:v>6.1312499999999996</c:v>
                </c:pt>
                <c:pt idx="4905" formatCode="0.00">
                  <c:v>6.1325000000000012</c:v>
                </c:pt>
                <c:pt idx="4906" formatCode="0.00">
                  <c:v>6.13375</c:v>
                </c:pt>
                <c:pt idx="4907" formatCode="0.00">
                  <c:v>6.1350000000000007</c:v>
                </c:pt>
                <c:pt idx="4908" formatCode="0.00">
                  <c:v>6.1362500000000004</c:v>
                </c:pt>
                <c:pt idx="4909" formatCode="0.00">
                  <c:v>6.1375000000000002</c:v>
                </c:pt>
                <c:pt idx="4910" formatCode="0.00">
                  <c:v>6.1387500000000008</c:v>
                </c:pt>
                <c:pt idx="4911" formatCode="0.00">
                  <c:v>6.1400000000000006</c:v>
                </c:pt>
                <c:pt idx="4912" formatCode="0.00">
                  <c:v>6.1412500000000012</c:v>
                </c:pt>
                <c:pt idx="4913" formatCode="0.00">
                  <c:v>6.1425000000000001</c:v>
                </c:pt>
                <c:pt idx="4914" formatCode="0.00">
                  <c:v>6.1437500000000016</c:v>
                </c:pt>
                <c:pt idx="4915" formatCode="0.00">
                  <c:v>6.1450000000000005</c:v>
                </c:pt>
                <c:pt idx="4916" formatCode="0.00">
                  <c:v>6.1462500000000002</c:v>
                </c:pt>
                <c:pt idx="4917" formatCode="0.00">
                  <c:v>6.1475000000000009</c:v>
                </c:pt>
                <c:pt idx="4918" formatCode="0.00">
                  <c:v>6.1487500000000006</c:v>
                </c:pt>
                <c:pt idx="4919" formatCode="0.00">
                  <c:v>6.1500000000000012</c:v>
                </c:pt>
                <c:pt idx="4920" formatCode="0.00">
                  <c:v>6.151250000000001</c:v>
                </c:pt>
                <c:pt idx="4921" formatCode="0.00">
                  <c:v>6.1525000000000016</c:v>
                </c:pt>
                <c:pt idx="4922" formatCode="0.00">
                  <c:v>6.1537500000000014</c:v>
                </c:pt>
                <c:pt idx="4923" formatCode="0.00">
                  <c:v>6.155000000000002</c:v>
                </c:pt>
                <c:pt idx="4924" formatCode="0.00">
                  <c:v>6.15625</c:v>
                </c:pt>
                <c:pt idx="4925" formatCode="0.00">
                  <c:v>6.1574999999999998</c:v>
                </c:pt>
                <c:pt idx="4926" formatCode="0.00">
                  <c:v>6.1587500000000004</c:v>
                </c:pt>
                <c:pt idx="4927" formatCode="0.00">
                  <c:v>6.16</c:v>
                </c:pt>
                <c:pt idx="4928" formatCode="0.00">
                  <c:v>6.1612500000000008</c:v>
                </c:pt>
                <c:pt idx="4929" formatCode="0.00">
                  <c:v>6.1625000000000014</c:v>
                </c:pt>
                <c:pt idx="4930" formatCode="0.00">
                  <c:v>6.1637500000000012</c:v>
                </c:pt>
                <c:pt idx="4931" formatCode="0.00">
                  <c:v>6.165</c:v>
                </c:pt>
                <c:pt idx="4932" formatCode="0.00">
                  <c:v>6.1662500000000007</c:v>
                </c:pt>
                <c:pt idx="4933" formatCode="0.00">
                  <c:v>6.1675000000000004</c:v>
                </c:pt>
                <c:pt idx="4934" formatCode="0.00">
                  <c:v>6.1687500000000002</c:v>
                </c:pt>
                <c:pt idx="4935" formatCode="0.00">
                  <c:v>6.1700000000000008</c:v>
                </c:pt>
                <c:pt idx="4936" formatCode="0.00">
                  <c:v>6.1712500000000006</c:v>
                </c:pt>
                <c:pt idx="4937" formatCode="0.00">
                  <c:v>6.1725000000000012</c:v>
                </c:pt>
                <c:pt idx="4938" formatCode="0.00">
                  <c:v>6.1737500000000001</c:v>
                </c:pt>
                <c:pt idx="4939" formatCode="0.00">
                  <c:v>6.1750000000000016</c:v>
                </c:pt>
                <c:pt idx="4940" formatCode="0.00">
                  <c:v>6.1762500000000005</c:v>
                </c:pt>
                <c:pt idx="4941" formatCode="0.00">
                  <c:v>6.1775000000000002</c:v>
                </c:pt>
                <c:pt idx="4942" formatCode="0.00">
                  <c:v>6.1787500000000009</c:v>
                </c:pt>
                <c:pt idx="4943" formatCode="0.00">
                  <c:v>6.1799999999999988</c:v>
                </c:pt>
                <c:pt idx="4944" formatCode="0.00">
                  <c:v>6.1812500000000012</c:v>
                </c:pt>
                <c:pt idx="4945" formatCode="0.00">
                  <c:v>6.1824999999999992</c:v>
                </c:pt>
                <c:pt idx="4946" formatCode="0.00">
                  <c:v>6.1837499999999999</c:v>
                </c:pt>
                <c:pt idx="4947" formatCode="0.00">
                  <c:v>6.1849999999999996</c:v>
                </c:pt>
                <c:pt idx="4948" formatCode="0.00">
                  <c:v>6.1862500000000002</c:v>
                </c:pt>
                <c:pt idx="4949" formatCode="0.00">
                  <c:v>6.1875</c:v>
                </c:pt>
                <c:pt idx="4950" formatCode="0.00">
                  <c:v>6.1887500000000006</c:v>
                </c:pt>
                <c:pt idx="4951" formatCode="0.00">
                  <c:v>6.19</c:v>
                </c:pt>
                <c:pt idx="4952" formatCode="0.00">
                  <c:v>6.1912500000000001</c:v>
                </c:pt>
                <c:pt idx="4953" formatCode="0.00">
                  <c:v>6.1925000000000008</c:v>
                </c:pt>
                <c:pt idx="4954" formatCode="0.00">
                  <c:v>6.1937499999999996</c:v>
                </c:pt>
                <c:pt idx="4955" formatCode="0.00">
                  <c:v>6.1950000000000012</c:v>
                </c:pt>
                <c:pt idx="4956" formatCode="0.00">
                  <c:v>6.19625</c:v>
                </c:pt>
                <c:pt idx="4957" formatCode="0.00">
                  <c:v>6.1975000000000007</c:v>
                </c:pt>
                <c:pt idx="4958" formatCode="0.00">
                  <c:v>6.1987500000000004</c:v>
                </c:pt>
                <c:pt idx="4959" formatCode="0.00">
                  <c:v>6.2</c:v>
                </c:pt>
                <c:pt idx="4960" formatCode="0.00">
                  <c:v>6.2012500000000008</c:v>
                </c:pt>
                <c:pt idx="4961" formatCode="0.00">
                  <c:v>6.2025000000000006</c:v>
                </c:pt>
                <c:pt idx="4962" formatCode="0.00">
                  <c:v>6.2037500000000012</c:v>
                </c:pt>
                <c:pt idx="4963" formatCode="0.00">
                  <c:v>6.2050000000000001</c:v>
                </c:pt>
                <c:pt idx="4964" formatCode="0.00">
                  <c:v>6.2062500000000016</c:v>
                </c:pt>
                <c:pt idx="4965" formatCode="0.00">
                  <c:v>6.2075000000000005</c:v>
                </c:pt>
                <c:pt idx="4966" formatCode="0.00">
                  <c:v>6.2087500000000011</c:v>
                </c:pt>
                <c:pt idx="4967" formatCode="0.00">
                  <c:v>6.21</c:v>
                </c:pt>
                <c:pt idx="4968" formatCode="0.00">
                  <c:v>6.2112500000000006</c:v>
                </c:pt>
                <c:pt idx="4969" formatCode="0.00">
                  <c:v>6.2125000000000004</c:v>
                </c:pt>
                <c:pt idx="4970" formatCode="0.00">
                  <c:v>6.213750000000001</c:v>
                </c:pt>
                <c:pt idx="4971" formatCode="0.00">
                  <c:v>6.2149999999999999</c:v>
                </c:pt>
                <c:pt idx="4972" formatCode="0.00">
                  <c:v>6.2162500000000014</c:v>
                </c:pt>
                <c:pt idx="4973" formatCode="0.00">
                  <c:v>6.2175000000000002</c:v>
                </c:pt>
                <c:pt idx="4974" formatCode="0.00">
                  <c:v>6.2187500000000009</c:v>
                </c:pt>
                <c:pt idx="4975" formatCode="0.00">
                  <c:v>6.2200000000000006</c:v>
                </c:pt>
                <c:pt idx="4976" formatCode="0.00">
                  <c:v>6.2212500000000004</c:v>
                </c:pt>
                <c:pt idx="4977" formatCode="0.00">
                  <c:v>6.2225000000000001</c:v>
                </c:pt>
                <c:pt idx="4978" formatCode="0.00">
                  <c:v>6.2237500000000008</c:v>
                </c:pt>
                <c:pt idx="4979" formatCode="0.00">
                  <c:v>6.2249999999999996</c:v>
                </c:pt>
                <c:pt idx="4980" formatCode="0.00">
                  <c:v>6.2262500000000012</c:v>
                </c:pt>
                <c:pt idx="4981" formatCode="0.00">
                  <c:v>6.2275</c:v>
                </c:pt>
                <c:pt idx="4982" formatCode="0.00">
                  <c:v>6.2287500000000007</c:v>
                </c:pt>
                <c:pt idx="4983" formatCode="0.00">
                  <c:v>6.23</c:v>
                </c:pt>
                <c:pt idx="4984" formatCode="0.00">
                  <c:v>6.2312500000000011</c:v>
                </c:pt>
                <c:pt idx="4985" formatCode="0.00">
                  <c:v>6.2325000000000008</c:v>
                </c:pt>
                <c:pt idx="4986" formatCode="0.00">
                  <c:v>6.2337500000000006</c:v>
                </c:pt>
                <c:pt idx="4987" formatCode="0.00">
                  <c:v>6.2350000000000012</c:v>
                </c:pt>
                <c:pt idx="4988" formatCode="0.00">
                  <c:v>6.2362499999999992</c:v>
                </c:pt>
                <c:pt idx="4989" formatCode="0.00">
                  <c:v>6.2374999999999998</c:v>
                </c:pt>
                <c:pt idx="4990" formatCode="0.00">
                  <c:v>6.2387500000000005</c:v>
                </c:pt>
                <c:pt idx="4991" formatCode="0.00">
                  <c:v>6.24</c:v>
                </c:pt>
                <c:pt idx="4992" formatCode="0.00">
                  <c:v>6.2412500000000009</c:v>
                </c:pt>
                <c:pt idx="4993" formatCode="0.00">
                  <c:v>6.2425000000000006</c:v>
                </c:pt>
                <c:pt idx="4994" formatCode="0.00">
                  <c:v>6.2437500000000012</c:v>
                </c:pt>
                <c:pt idx="4995" formatCode="0.00">
                  <c:v>6.2449999999999992</c:v>
                </c:pt>
                <c:pt idx="4996" formatCode="0.00">
                  <c:v>6.2462500000000016</c:v>
                </c:pt>
                <c:pt idx="4997" formatCode="0.00">
                  <c:v>6.2474999999999996</c:v>
                </c:pt>
                <c:pt idx="4998" formatCode="0.00">
                  <c:v>6.2487500000000002</c:v>
                </c:pt>
                <c:pt idx="4999" formatCode="0.00">
                  <c:v>6.25</c:v>
                </c:pt>
                <c:pt idx="5000" formatCode="0.00">
                  <c:v>6.2512500000000006</c:v>
                </c:pt>
                <c:pt idx="5001" formatCode="0.00">
                  <c:v>6.2525000000000004</c:v>
                </c:pt>
                <c:pt idx="5002" formatCode="0.00">
                  <c:v>6.253750000000001</c:v>
                </c:pt>
                <c:pt idx="5003" formatCode="0.00">
                  <c:v>6.2550000000000008</c:v>
                </c:pt>
                <c:pt idx="5004" formatCode="0.00">
                  <c:v>6.2562499999999996</c:v>
                </c:pt>
                <c:pt idx="5005" formatCode="0.00">
                  <c:v>6.2575000000000012</c:v>
                </c:pt>
                <c:pt idx="5006" formatCode="0.00">
                  <c:v>6.25875</c:v>
                </c:pt>
                <c:pt idx="5007" formatCode="0.00">
                  <c:v>6.2600000000000007</c:v>
                </c:pt>
                <c:pt idx="5008" formatCode="0.00">
                  <c:v>6.2612500000000004</c:v>
                </c:pt>
                <c:pt idx="5009" formatCode="0.00">
                  <c:v>6.2625000000000011</c:v>
                </c:pt>
                <c:pt idx="5010" formatCode="0.00">
                  <c:v>6.2637499999999999</c:v>
                </c:pt>
                <c:pt idx="5011" formatCode="0.00">
                  <c:v>6.2650000000000015</c:v>
                </c:pt>
                <c:pt idx="5012" formatCode="0.00">
                  <c:v>6.2662499999999994</c:v>
                </c:pt>
                <c:pt idx="5013" formatCode="0.00">
                  <c:v>6.2675000000000001</c:v>
                </c:pt>
                <c:pt idx="5014" formatCode="0.00">
                  <c:v>6.2687500000000016</c:v>
                </c:pt>
                <c:pt idx="5015" formatCode="0.00">
                  <c:v>6.2700000000000005</c:v>
                </c:pt>
                <c:pt idx="5016" formatCode="0.00">
                  <c:v>6.2712500000000011</c:v>
                </c:pt>
                <c:pt idx="5017" formatCode="0.00">
                  <c:v>6.2725000000000009</c:v>
                </c:pt>
                <c:pt idx="5018" formatCode="0.00">
                  <c:v>6.2737500000000015</c:v>
                </c:pt>
                <c:pt idx="5019" formatCode="0.00">
                  <c:v>6.2750000000000004</c:v>
                </c:pt>
                <c:pt idx="5020" formatCode="0.00">
                  <c:v>6.276250000000001</c:v>
                </c:pt>
                <c:pt idx="5021" formatCode="0.00">
                  <c:v>6.2774999999999999</c:v>
                </c:pt>
                <c:pt idx="5022" formatCode="0.00">
                  <c:v>6.2787499999999996</c:v>
                </c:pt>
                <c:pt idx="5023" formatCode="0.00">
                  <c:v>6.28</c:v>
                </c:pt>
                <c:pt idx="5024" formatCode="0.00">
                  <c:v>6.28125</c:v>
                </c:pt>
                <c:pt idx="5025" formatCode="0.00">
                  <c:v>6.2825000000000006</c:v>
                </c:pt>
                <c:pt idx="5026" formatCode="0.00">
                  <c:v>6.2837500000000004</c:v>
                </c:pt>
                <c:pt idx="5027" formatCode="0.00">
                  <c:v>6.285000000000001</c:v>
                </c:pt>
                <c:pt idx="5028" formatCode="0.00">
                  <c:v>6.2862500000000008</c:v>
                </c:pt>
                <c:pt idx="5029" formatCode="0.00">
                  <c:v>6.2875000000000014</c:v>
                </c:pt>
                <c:pt idx="5030" formatCode="0.00">
                  <c:v>6.2887500000000012</c:v>
                </c:pt>
                <c:pt idx="5031" formatCode="0.00">
                  <c:v>6.29</c:v>
                </c:pt>
                <c:pt idx="5032" formatCode="0.00">
                  <c:v>6.2912500000000007</c:v>
                </c:pt>
                <c:pt idx="5033" formatCode="0.00">
                  <c:v>6.2925000000000004</c:v>
                </c:pt>
                <c:pt idx="5034" formatCode="0.00">
                  <c:v>6.2937500000000002</c:v>
                </c:pt>
                <c:pt idx="5035" formatCode="0.00">
                  <c:v>6.2950000000000008</c:v>
                </c:pt>
                <c:pt idx="5036" formatCode="0.00">
                  <c:v>6.2962500000000006</c:v>
                </c:pt>
                <c:pt idx="5037" formatCode="0.00">
                  <c:v>6.2975000000000012</c:v>
                </c:pt>
                <c:pt idx="5038" formatCode="0.00">
                  <c:v>6.2987500000000001</c:v>
                </c:pt>
                <c:pt idx="5039" formatCode="0.00">
                  <c:v>6.3000000000000016</c:v>
                </c:pt>
                <c:pt idx="5040" formatCode="0.00">
                  <c:v>6.3012499999999996</c:v>
                </c:pt>
                <c:pt idx="5041" formatCode="0.00">
                  <c:v>6.3025000000000002</c:v>
                </c:pt>
                <c:pt idx="5042" formatCode="0.00">
                  <c:v>6.30375</c:v>
                </c:pt>
                <c:pt idx="5043" formatCode="0.00">
                  <c:v>6.3050000000000006</c:v>
                </c:pt>
                <c:pt idx="5044" formatCode="0.00">
                  <c:v>6.3062500000000004</c:v>
                </c:pt>
                <c:pt idx="5045" formatCode="0.00">
                  <c:v>6.307500000000001</c:v>
                </c:pt>
                <c:pt idx="5046" formatCode="0.00">
                  <c:v>6.3087499999999999</c:v>
                </c:pt>
                <c:pt idx="5047" formatCode="0.00">
                  <c:v>6.3100000000000014</c:v>
                </c:pt>
                <c:pt idx="5048" formatCode="0.00">
                  <c:v>6.3112500000000002</c:v>
                </c:pt>
                <c:pt idx="5049" formatCode="0.00">
                  <c:v>6.3125</c:v>
                </c:pt>
                <c:pt idx="5050" formatCode="0.00">
                  <c:v>6.3137500000000006</c:v>
                </c:pt>
                <c:pt idx="5051" formatCode="0.00">
                  <c:v>6.3150000000000004</c:v>
                </c:pt>
                <c:pt idx="5052" formatCode="0.00">
                  <c:v>6.316250000000001</c:v>
                </c:pt>
                <c:pt idx="5053" formatCode="0.00">
                  <c:v>6.3175000000000008</c:v>
                </c:pt>
                <c:pt idx="5054" formatCode="0.00">
                  <c:v>6.3187500000000014</c:v>
                </c:pt>
                <c:pt idx="5055" formatCode="0.00">
                  <c:v>6.3200000000000012</c:v>
                </c:pt>
                <c:pt idx="5056" formatCode="0.00">
                  <c:v>6.32125</c:v>
                </c:pt>
                <c:pt idx="5057" formatCode="0.00">
                  <c:v>6.3225000000000007</c:v>
                </c:pt>
                <c:pt idx="5058" formatCode="0.00">
                  <c:v>6.3237500000000004</c:v>
                </c:pt>
                <c:pt idx="5059" formatCode="0.00">
                  <c:v>6.3250000000000011</c:v>
                </c:pt>
                <c:pt idx="5060" formatCode="0.00">
                  <c:v>6.3262500000000008</c:v>
                </c:pt>
                <c:pt idx="5061" formatCode="0.00">
                  <c:v>6.3275000000000015</c:v>
                </c:pt>
                <c:pt idx="5062" formatCode="0.00">
                  <c:v>6.3287499999999994</c:v>
                </c:pt>
                <c:pt idx="5063" formatCode="0.00">
                  <c:v>6.3300000000000018</c:v>
                </c:pt>
                <c:pt idx="5064" formatCode="0.00">
                  <c:v>6.3312499999999998</c:v>
                </c:pt>
                <c:pt idx="5065" formatCode="0.00">
                  <c:v>6.3325000000000005</c:v>
                </c:pt>
                <c:pt idx="5066" formatCode="0.00">
                  <c:v>6.3337500000000002</c:v>
                </c:pt>
                <c:pt idx="5067" formatCode="0.00">
                  <c:v>6.335</c:v>
                </c:pt>
                <c:pt idx="5068" formatCode="0.00">
                  <c:v>6.3362500000000006</c:v>
                </c:pt>
                <c:pt idx="5069" formatCode="0.00">
                  <c:v>6.3375000000000004</c:v>
                </c:pt>
                <c:pt idx="5070" formatCode="0.00">
                  <c:v>6.338750000000001</c:v>
                </c:pt>
                <c:pt idx="5071" formatCode="0.00">
                  <c:v>6.34</c:v>
                </c:pt>
                <c:pt idx="5072" formatCode="0.00">
                  <c:v>6.3412500000000014</c:v>
                </c:pt>
                <c:pt idx="5073" formatCode="0.00">
                  <c:v>6.3425000000000002</c:v>
                </c:pt>
                <c:pt idx="5074" formatCode="0.00">
                  <c:v>6.3437500000000009</c:v>
                </c:pt>
                <c:pt idx="5075" formatCode="0.00">
                  <c:v>6.3450000000000006</c:v>
                </c:pt>
                <c:pt idx="5076" formatCode="0.00">
                  <c:v>6.3462500000000004</c:v>
                </c:pt>
                <c:pt idx="5077" formatCode="0.00">
                  <c:v>6.347500000000001</c:v>
                </c:pt>
                <c:pt idx="5078" formatCode="0.00">
                  <c:v>6.3487500000000008</c:v>
                </c:pt>
                <c:pt idx="5079" formatCode="0.00">
                  <c:v>6.3500000000000014</c:v>
                </c:pt>
                <c:pt idx="5080" formatCode="0.00">
                  <c:v>6.3512500000000012</c:v>
                </c:pt>
                <c:pt idx="5081" formatCode="0.00">
                  <c:v>6.3525000000000018</c:v>
                </c:pt>
                <c:pt idx="5082" formatCode="0.00">
                  <c:v>6.3537500000000007</c:v>
                </c:pt>
                <c:pt idx="5083" formatCode="0.00">
                  <c:v>6.3550000000000022</c:v>
                </c:pt>
                <c:pt idx="5084" formatCode="0.00">
                  <c:v>6.3562500000000002</c:v>
                </c:pt>
                <c:pt idx="5085" formatCode="0.00">
                  <c:v>6.3574999999999999</c:v>
                </c:pt>
                <c:pt idx="5086" formatCode="0.00">
                  <c:v>6.3587500000000006</c:v>
                </c:pt>
                <c:pt idx="5087" formatCode="0.00">
                  <c:v>6.3599999999999994</c:v>
                </c:pt>
                <c:pt idx="5088" formatCode="0.00">
                  <c:v>6.3612500000000001</c:v>
                </c:pt>
                <c:pt idx="5089" formatCode="0.00">
                  <c:v>6.3624999999999998</c:v>
                </c:pt>
                <c:pt idx="5090" formatCode="0.00">
                  <c:v>6.3637500000000005</c:v>
                </c:pt>
                <c:pt idx="5091" formatCode="0.00">
                  <c:v>6.3650000000000002</c:v>
                </c:pt>
                <c:pt idx="5092" formatCode="0.00">
                  <c:v>6.3662500000000009</c:v>
                </c:pt>
                <c:pt idx="5093" formatCode="0.00">
                  <c:v>6.3675000000000006</c:v>
                </c:pt>
                <c:pt idx="5094" formatCode="0.00">
                  <c:v>6.3687500000000004</c:v>
                </c:pt>
                <c:pt idx="5095" formatCode="0.00">
                  <c:v>6.370000000000001</c:v>
                </c:pt>
                <c:pt idx="5096" formatCode="0.00">
                  <c:v>6.3712499999999999</c:v>
                </c:pt>
                <c:pt idx="5097" formatCode="0.00">
                  <c:v>6.3725000000000014</c:v>
                </c:pt>
                <c:pt idx="5098" formatCode="0.00">
                  <c:v>6.3737500000000002</c:v>
                </c:pt>
                <c:pt idx="5099" formatCode="0.00">
                  <c:v>6.3750000000000009</c:v>
                </c:pt>
                <c:pt idx="5100" formatCode="0.00">
                  <c:v>6.3762500000000006</c:v>
                </c:pt>
                <c:pt idx="5101" formatCode="0.00">
                  <c:v>6.3775000000000013</c:v>
                </c:pt>
                <c:pt idx="5102" formatCode="0.00">
                  <c:v>6.378750000000001</c:v>
                </c:pt>
                <c:pt idx="5103" formatCode="0.00">
                  <c:v>6.3800000000000008</c:v>
                </c:pt>
                <c:pt idx="5104" formatCode="0.00">
                  <c:v>6.3812500000000014</c:v>
                </c:pt>
                <c:pt idx="5105" formatCode="0.00">
                  <c:v>6.3824999999999994</c:v>
                </c:pt>
                <c:pt idx="5106" formatCode="0.00">
                  <c:v>6.3837500000000018</c:v>
                </c:pt>
                <c:pt idx="5107" formatCode="0.00">
                  <c:v>6.3849999999999998</c:v>
                </c:pt>
                <c:pt idx="5108" formatCode="0.00">
                  <c:v>6.3862500000000004</c:v>
                </c:pt>
                <c:pt idx="5109" formatCode="0.00">
                  <c:v>6.3875000000000002</c:v>
                </c:pt>
                <c:pt idx="5110" formatCode="0.00">
                  <c:v>6.3887500000000008</c:v>
                </c:pt>
                <c:pt idx="5111" formatCode="0.00">
                  <c:v>6.3900000000000006</c:v>
                </c:pt>
                <c:pt idx="5112" formatCode="0.00">
                  <c:v>6.3912500000000012</c:v>
                </c:pt>
                <c:pt idx="5113" formatCode="0.00">
                  <c:v>6.3925000000000001</c:v>
                </c:pt>
                <c:pt idx="5114" formatCode="0.00">
                  <c:v>6.3937499999999998</c:v>
                </c:pt>
                <c:pt idx="5115" formatCode="0.00">
                  <c:v>6.3950000000000005</c:v>
                </c:pt>
                <c:pt idx="5116" formatCode="0.00">
                  <c:v>6.3962500000000002</c:v>
                </c:pt>
                <c:pt idx="5117" formatCode="0.00">
                  <c:v>6.3975000000000009</c:v>
                </c:pt>
                <c:pt idx="5118" formatCode="0.00">
                  <c:v>6.3987500000000006</c:v>
                </c:pt>
                <c:pt idx="5119" formatCode="0.00">
                  <c:v>6.4</c:v>
                </c:pt>
                <c:pt idx="5120" formatCode="0.00">
                  <c:v>6.401250000000001</c:v>
                </c:pt>
                <c:pt idx="5121" formatCode="0.00">
                  <c:v>6.4024999999999999</c:v>
                </c:pt>
                <c:pt idx="5122" formatCode="0.00">
                  <c:v>6.4037500000000014</c:v>
                </c:pt>
                <c:pt idx="5123" formatCode="0.00">
                  <c:v>6.4050000000000002</c:v>
                </c:pt>
                <c:pt idx="5124" formatCode="0.00">
                  <c:v>6.4062500000000009</c:v>
                </c:pt>
                <c:pt idx="5125" formatCode="0.00">
                  <c:v>6.4075000000000006</c:v>
                </c:pt>
                <c:pt idx="5126" formatCode="0.00">
                  <c:v>6.4087500000000013</c:v>
                </c:pt>
                <c:pt idx="5127" formatCode="0.00">
                  <c:v>6.410000000000001</c:v>
                </c:pt>
                <c:pt idx="5128" formatCode="0.00">
                  <c:v>6.411249999999999</c:v>
                </c:pt>
                <c:pt idx="5129" formatCode="0.00">
                  <c:v>6.4124999999999996</c:v>
                </c:pt>
                <c:pt idx="5130" formatCode="0.00">
                  <c:v>6.4137499999999994</c:v>
                </c:pt>
                <c:pt idx="5131" formatCode="0.00">
                  <c:v>6.415</c:v>
                </c:pt>
                <c:pt idx="5132" formatCode="0.00">
                  <c:v>6.4162500000000007</c:v>
                </c:pt>
                <c:pt idx="5133" formatCode="0.00">
                  <c:v>6.4175000000000004</c:v>
                </c:pt>
                <c:pt idx="5134" formatCode="0.00">
                  <c:v>6.4187500000000011</c:v>
                </c:pt>
                <c:pt idx="5135" formatCode="0.00">
                  <c:v>6.4200000000000008</c:v>
                </c:pt>
                <c:pt idx="5136" formatCode="0.00">
                  <c:v>6.4212500000000006</c:v>
                </c:pt>
                <c:pt idx="5137" formatCode="0.00">
                  <c:v>6.4224999999999994</c:v>
                </c:pt>
                <c:pt idx="5138" formatCode="0.00">
                  <c:v>6.4237500000000001</c:v>
                </c:pt>
                <c:pt idx="5139" formatCode="0.00">
                  <c:v>6.4249999999999998</c:v>
                </c:pt>
                <c:pt idx="5140" formatCode="0.00">
                  <c:v>6.4262500000000005</c:v>
                </c:pt>
                <c:pt idx="5141" formatCode="0.00">
                  <c:v>6.4275000000000002</c:v>
                </c:pt>
                <c:pt idx="5142" formatCode="0.00">
                  <c:v>6.4287500000000009</c:v>
                </c:pt>
                <c:pt idx="5143" formatCode="0.00">
                  <c:v>6.4300000000000006</c:v>
                </c:pt>
                <c:pt idx="5144" formatCode="0.00">
                  <c:v>6.4312500000000012</c:v>
                </c:pt>
                <c:pt idx="5145" formatCode="0.00">
                  <c:v>6.432500000000001</c:v>
                </c:pt>
                <c:pt idx="5146" formatCode="0.00">
                  <c:v>6.4337499999999999</c:v>
                </c:pt>
                <c:pt idx="5147" formatCode="0.00">
                  <c:v>6.4350000000000014</c:v>
                </c:pt>
                <c:pt idx="5148" formatCode="0.00">
                  <c:v>6.4362499999999994</c:v>
                </c:pt>
                <c:pt idx="5149" formatCode="0.00">
                  <c:v>6.4375000000000009</c:v>
                </c:pt>
                <c:pt idx="5150" formatCode="0.00">
                  <c:v>6.4387499999999998</c:v>
                </c:pt>
                <c:pt idx="5151" formatCode="0.00">
                  <c:v>6.44</c:v>
                </c:pt>
                <c:pt idx="5152" formatCode="0.00">
                  <c:v>6.4412500000000001</c:v>
                </c:pt>
                <c:pt idx="5153" formatCode="0.00">
                  <c:v>6.4425000000000008</c:v>
                </c:pt>
                <c:pt idx="5154" formatCode="0.00">
                  <c:v>6.4437499999999996</c:v>
                </c:pt>
                <c:pt idx="5155" formatCode="0.00">
                  <c:v>6.4450000000000012</c:v>
                </c:pt>
                <c:pt idx="5156" formatCode="0.00">
                  <c:v>6.44625</c:v>
                </c:pt>
                <c:pt idx="5157" formatCode="0.00">
                  <c:v>6.4474999999999998</c:v>
                </c:pt>
                <c:pt idx="5158" formatCode="0.00">
                  <c:v>6.4487500000000004</c:v>
                </c:pt>
                <c:pt idx="5159" formatCode="0.00">
                  <c:v>6.45</c:v>
                </c:pt>
                <c:pt idx="5160" formatCode="0.00">
                  <c:v>6.4512500000000008</c:v>
                </c:pt>
                <c:pt idx="5161" formatCode="0.00">
                  <c:v>6.4525000000000006</c:v>
                </c:pt>
                <c:pt idx="5162" formatCode="0.00">
                  <c:v>6.4537500000000012</c:v>
                </c:pt>
                <c:pt idx="5163" formatCode="0.00">
                  <c:v>6.4550000000000001</c:v>
                </c:pt>
                <c:pt idx="5164" formatCode="0.00">
                  <c:v>6.4562499999999998</c:v>
                </c:pt>
                <c:pt idx="5165" formatCode="0.00">
                  <c:v>6.4575000000000005</c:v>
                </c:pt>
                <c:pt idx="5166" formatCode="0.00">
                  <c:v>6.4587500000000002</c:v>
                </c:pt>
                <c:pt idx="5167" formatCode="0.00">
                  <c:v>6.4600000000000009</c:v>
                </c:pt>
                <c:pt idx="5168" formatCode="0.00">
                  <c:v>6.4612500000000006</c:v>
                </c:pt>
                <c:pt idx="5169" formatCode="0.00">
                  <c:v>6.4625000000000012</c:v>
                </c:pt>
                <c:pt idx="5170" formatCode="0.00">
                  <c:v>6.463750000000001</c:v>
                </c:pt>
                <c:pt idx="5171" formatCode="0.00">
                  <c:v>6.4650000000000016</c:v>
                </c:pt>
                <c:pt idx="5172" formatCode="0.00">
                  <c:v>6.4662499999999996</c:v>
                </c:pt>
                <c:pt idx="5173" formatCode="0.00">
                  <c:v>6.4675000000000002</c:v>
                </c:pt>
                <c:pt idx="5174" formatCode="0.00">
                  <c:v>6.46875</c:v>
                </c:pt>
                <c:pt idx="5175" formatCode="0.00">
                  <c:v>6.4700000000000006</c:v>
                </c:pt>
                <c:pt idx="5176" formatCode="0.00">
                  <c:v>6.4712500000000004</c:v>
                </c:pt>
                <c:pt idx="5177" formatCode="0.00">
                  <c:v>6.472500000000001</c:v>
                </c:pt>
                <c:pt idx="5178" formatCode="0.00">
                  <c:v>6.4737500000000008</c:v>
                </c:pt>
                <c:pt idx="5179" formatCode="0.00">
                  <c:v>6.4750000000000014</c:v>
                </c:pt>
                <c:pt idx="5180" formatCode="0.00">
                  <c:v>6.4762500000000012</c:v>
                </c:pt>
                <c:pt idx="5181" formatCode="0.00">
                  <c:v>6.4775</c:v>
                </c:pt>
                <c:pt idx="5182" formatCode="0.00">
                  <c:v>6.4787499999999998</c:v>
                </c:pt>
                <c:pt idx="5183" formatCode="0.00">
                  <c:v>6.48</c:v>
                </c:pt>
                <c:pt idx="5184" formatCode="0.00">
                  <c:v>6.4812500000000002</c:v>
                </c:pt>
                <c:pt idx="5185" formatCode="0.00">
                  <c:v>6.4825000000000008</c:v>
                </c:pt>
                <c:pt idx="5186" formatCode="0.00">
                  <c:v>6.4837500000000006</c:v>
                </c:pt>
                <c:pt idx="5187" formatCode="0.00">
                  <c:v>6.4850000000000012</c:v>
                </c:pt>
                <c:pt idx="5188" formatCode="0.00">
                  <c:v>6.4862500000000001</c:v>
                </c:pt>
                <c:pt idx="5189" formatCode="0.00">
                  <c:v>6.4875000000000016</c:v>
                </c:pt>
                <c:pt idx="5190" formatCode="0.00">
                  <c:v>6.4887500000000005</c:v>
                </c:pt>
                <c:pt idx="5191" formatCode="0.00">
                  <c:v>6.49</c:v>
                </c:pt>
                <c:pt idx="5192" formatCode="0.00">
                  <c:v>6.4912500000000009</c:v>
                </c:pt>
                <c:pt idx="5193" formatCode="0.00">
                  <c:v>6.4925000000000006</c:v>
                </c:pt>
                <c:pt idx="5194" formatCode="0.00">
                  <c:v>6.4937500000000004</c:v>
                </c:pt>
                <c:pt idx="5195" formatCode="0.00">
                  <c:v>6.495000000000001</c:v>
                </c:pt>
                <c:pt idx="5196" formatCode="0.00">
                  <c:v>6.4962499999999999</c:v>
                </c:pt>
                <c:pt idx="5197" formatCode="0.00">
                  <c:v>6.4975000000000014</c:v>
                </c:pt>
                <c:pt idx="5198" formatCode="0.00">
                  <c:v>6.4987500000000002</c:v>
                </c:pt>
                <c:pt idx="5199" formatCode="0.00">
                  <c:v>6.5000000000000009</c:v>
                </c:pt>
                <c:pt idx="5200" formatCode="0.00">
                  <c:v>6.5012499999999998</c:v>
                </c:pt>
                <c:pt idx="5201" formatCode="0.00">
                  <c:v>6.5025000000000013</c:v>
                </c:pt>
                <c:pt idx="5202" formatCode="0.00">
                  <c:v>6.5037500000000001</c:v>
                </c:pt>
                <c:pt idx="5203" formatCode="0.00">
                  <c:v>6.5050000000000008</c:v>
                </c:pt>
                <c:pt idx="5204" formatCode="0.00">
                  <c:v>6.5062499999999996</c:v>
                </c:pt>
                <c:pt idx="5205" formatCode="0.00">
                  <c:v>6.5075000000000012</c:v>
                </c:pt>
                <c:pt idx="5206" formatCode="0.00">
                  <c:v>6.50875</c:v>
                </c:pt>
                <c:pt idx="5207" formatCode="0.00">
                  <c:v>6.5100000000000007</c:v>
                </c:pt>
                <c:pt idx="5208" formatCode="0.00">
                  <c:v>6.5112500000000004</c:v>
                </c:pt>
                <c:pt idx="5209" formatCode="0.00">
                  <c:v>6.5125000000000002</c:v>
                </c:pt>
                <c:pt idx="5210" formatCode="0.00">
                  <c:v>6.5137500000000008</c:v>
                </c:pt>
                <c:pt idx="5211" formatCode="0.00">
                  <c:v>6.5150000000000006</c:v>
                </c:pt>
                <c:pt idx="5212" formatCode="0.00">
                  <c:v>6.5162500000000012</c:v>
                </c:pt>
                <c:pt idx="5213" formatCode="0.00">
                  <c:v>6.5175000000000001</c:v>
                </c:pt>
                <c:pt idx="5214" formatCode="0.00">
                  <c:v>6.5187500000000016</c:v>
                </c:pt>
                <c:pt idx="5215" formatCode="0.00">
                  <c:v>6.52</c:v>
                </c:pt>
                <c:pt idx="5216" formatCode="0.00">
                  <c:v>6.5212500000000011</c:v>
                </c:pt>
                <c:pt idx="5217" formatCode="0.00">
                  <c:v>6.5225000000000009</c:v>
                </c:pt>
                <c:pt idx="5218" formatCode="0.00">
                  <c:v>6.5237500000000006</c:v>
                </c:pt>
                <c:pt idx="5219" formatCode="0.00">
                  <c:v>6.5250000000000012</c:v>
                </c:pt>
                <c:pt idx="5220" formatCode="0.00">
                  <c:v>6.526250000000001</c:v>
                </c:pt>
                <c:pt idx="5221" formatCode="0.00">
                  <c:v>6.5275000000000016</c:v>
                </c:pt>
                <c:pt idx="5222" formatCode="0.00">
                  <c:v>6.5287500000000014</c:v>
                </c:pt>
                <c:pt idx="5223" formatCode="0.00">
                  <c:v>6.530000000000002</c:v>
                </c:pt>
                <c:pt idx="5224" formatCode="0.00">
                  <c:v>6.53125</c:v>
                </c:pt>
                <c:pt idx="5225" formatCode="0.00">
                  <c:v>6.5325000000000024</c:v>
                </c:pt>
                <c:pt idx="5226" formatCode="0.00">
                  <c:v>6.5337500000000004</c:v>
                </c:pt>
                <c:pt idx="5227" formatCode="0.00">
                  <c:v>6.5350000000000001</c:v>
                </c:pt>
                <c:pt idx="5228" formatCode="0.00">
                  <c:v>6.5362500000000008</c:v>
                </c:pt>
                <c:pt idx="5229" formatCode="0.00">
                  <c:v>6.5374999999999996</c:v>
                </c:pt>
                <c:pt idx="5230" formatCode="0.00">
                  <c:v>6.5387500000000012</c:v>
                </c:pt>
                <c:pt idx="5231" formatCode="0.00">
                  <c:v>6.54</c:v>
                </c:pt>
                <c:pt idx="5232" formatCode="0.00">
                  <c:v>6.5412500000000007</c:v>
                </c:pt>
                <c:pt idx="5233" formatCode="0.00">
                  <c:v>6.5425000000000004</c:v>
                </c:pt>
                <c:pt idx="5234" formatCode="0.00">
                  <c:v>6.5437500000000011</c:v>
                </c:pt>
                <c:pt idx="5235" formatCode="0.00">
                  <c:v>6.5450000000000008</c:v>
                </c:pt>
                <c:pt idx="5236" formatCode="0.00">
                  <c:v>6.5462500000000006</c:v>
                </c:pt>
                <c:pt idx="5237" formatCode="0.00">
                  <c:v>6.5475000000000012</c:v>
                </c:pt>
                <c:pt idx="5238" formatCode="0.00">
                  <c:v>6.5487500000000001</c:v>
                </c:pt>
                <c:pt idx="5239" formatCode="0.00">
                  <c:v>6.55</c:v>
                </c:pt>
                <c:pt idx="5240" formatCode="0.00">
                  <c:v>6.5512500000000005</c:v>
                </c:pt>
                <c:pt idx="5241" formatCode="0.00">
                  <c:v>6.5525000000000002</c:v>
                </c:pt>
                <c:pt idx="5242" formatCode="0.00">
                  <c:v>6.5537500000000009</c:v>
                </c:pt>
                <c:pt idx="5243" formatCode="0.00">
                  <c:v>6.5550000000000006</c:v>
                </c:pt>
                <c:pt idx="5244" formatCode="0.00">
                  <c:v>6.5562500000000012</c:v>
                </c:pt>
                <c:pt idx="5245" formatCode="0.00">
                  <c:v>6.5574999999999992</c:v>
                </c:pt>
                <c:pt idx="5246" formatCode="0.00">
                  <c:v>6.5587499999999999</c:v>
                </c:pt>
                <c:pt idx="5247" formatCode="0.00">
                  <c:v>6.56</c:v>
                </c:pt>
                <c:pt idx="5248" formatCode="0.00">
                  <c:v>6.5612500000000002</c:v>
                </c:pt>
                <c:pt idx="5249" formatCode="0.00">
                  <c:v>6.5625</c:v>
                </c:pt>
                <c:pt idx="5250" formatCode="0.00">
                  <c:v>6.5637500000000006</c:v>
                </c:pt>
                <c:pt idx="5251" formatCode="0.00">
                  <c:v>6.5650000000000004</c:v>
                </c:pt>
                <c:pt idx="5252" formatCode="0.00">
                  <c:v>6.566250000000001</c:v>
                </c:pt>
                <c:pt idx="5253" formatCode="0.00">
                  <c:v>6.5675000000000008</c:v>
                </c:pt>
                <c:pt idx="5254" formatCode="0.00">
                  <c:v>6.5687499999999996</c:v>
                </c:pt>
                <c:pt idx="5255" formatCode="0.00">
                  <c:v>6.5700000000000012</c:v>
                </c:pt>
                <c:pt idx="5256" formatCode="0.00">
                  <c:v>6.57125</c:v>
                </c:pt>
                <c:pt idx="5257" formatCode="0.00">
                  <c:v>6.5725000000000007</c:v>
                </c:pt>
                <c:pt idx="5258" formatCode="0.00">
                  <c:v>6.5737500000000004</c:v>
                </c:pt>
                <c:pt idx="5259" formatCode="0.00">
                  <c:v>6.5750000000000011</c:v>
                </c:pt>
                <c:pt idx="5260" formatCode="0.00">
                  <c:v>6.5762500000000008</c:v>
                </c:pt>
                <c:pt idx="5261" formatCode="0.00">
                  <c:v>6.5775000000000006</c:v>
                </c:pt>
                <c:pt idx="5262" formatCode="0.00">
                  <c:v>6.5787500000000012</c:v>
                </c:pt>
                <c:pt idx="5263" formatCode="0.00">
                  <c:v>6.58</c:v>
                </c:pt>
                <c:pt idx="5264" formatCode="0.00">
                  <c:v>6.5812500000000016</c:v>
                </c:pt>
                <c:pt idx="5265" formatCode="0.00">
                  <c:v>6.5825000000000005</c:v>
                </c:pt>
                <c:pt idx="5266" formatCode="0.00">
                  <c:v>6.5837500000000011</c:v>
                </c:pt>
                <c:pt idx="5267" formatCode="0.00">
                  <c:v>6.585</c:v>
                </c:pt>
                <c:pt idx="5268" formatCode="0.00">
                  <c:v>6.5862500000000015</c:v>
                </c:pt>
                <c:pt idx="5269" formatCode="0.00">
                  <c:v>6.5875000000000004</c:v>
                </c:pt>
                <c:pt idx="5270" formatCode="0.00">
                  <c:v>6.588750000000001</c:v>
                </c:pt>
                <c:pt idx="5271" formatCode="0.00">
                  <c:v>6.59</c:v>
                </c:pt>
                <c:pt idx="5272" formatCode="0.00">
                  <c:v>6.5912499999999996</c:v>
                </c:pt>
                <c:pt idx="5273" formatCode="0.00">
                  <c:v>6.5925000000000002</c:v>
                </c:pt>
                <c:pt idx="5274" formatCode="0.00">
                  <c:v>6.59375</c:v>
                </c:pt>
                <c:pt idx="5275" formatCode="0.00">
                  <c:v>6.5950000000000006</c:v>
                </c:pt>
                <c:pt idx="5276" formatCode="0.00">
                  <c:v>6.5962500000000004</c:v>
                </c:pt>
                <c:pt idx="5277" formatCode="0.00">
                  <c:v>6.597500000000001</c:v>
                </c:pt>
                <c:pt idx="5278" formatCode="0.00">
                  <c:v>6.5987500000000008</c:v>
                </c:pt>
                <c:pt idx="5279" formatCode="0.00">
                  <c:v>6.6000000000000014</c:v>
                </c:pt>
                <c:pt idx="5280" formatCode="0.00">
                  <c:v>6.6012500000000012</c:v>
                </c:pt>
                <c:pt idx="5281" formatCode="0.00">
                  <c:v>6.6025</c:v>
                </c:pt>
                <c:pt idx="5282" formatCode="0.00">
                  <c:v>6.6037500000000007</c:v>
                </c:pt>
                <c:pt idx="5283" formatCode="0.00">
                  <c:v>6.6050000000000004</c:v>
                </c:pt>
                <c:pt idx="5284" formatCode="0.00">
                  <c:v>6.6062500000000011</c:v>
                </c:pt>
                <c:pt idx="5285" formatCode="0.00">
                  <c:v>6.6075000000000008</c:v>
                </c:pt>
                <c:pt idx="5286" formatCode="0.00">
                  <c:v>6.6087500000000015</c:v>
                </c:pt>
                <c:pt idx="5287" formatCode="0.00">
                  <c:v>6.6100000000000012</c:v>
                </c:pt>
                <c:pt idx="5288" formatCode="0.00">
                  <c:v>6.6112500000000018</c:v>
                </c:pt>
                <c:pt idx="5289" formatCode="0.00">
                  <c:v>6.6125000000000016</c:v>
                </c:pt>
                <c:pt idx="5290" formatCode="0.00">
                  <c:v>6.6137499999999996</c:v>
                </c:pt>
                <c:pt idx="5291" formatCode="0.00">
                  <c:v>6.6150000000000002</c:v>
                </c:pt>
                <c:pt idx="5292" formatCode="0.00">
                  <c:v>6.61625</c:v>
                </c:pt>
                <c:pt idx="5293" formatCode="0.00">
                  <c:v>6.6175000000000006</c:v>
                </c:pt>
                <c:pt idx="5294" formatCode="0.00">
                  <c:v>6.6187500000000004</c:v>
                </c:pt>
                <c:pt idx="5295" formatCode="0.00">
                  <c:v>6.620000000000001</c:v>
                </c:pt>
                <c:pt idx="5296" formatCode="0.00">
                  <c:v>6.6212499999999999</c:v>
                </c:pt>
                <c:pt idx="5297" formatCode="0.00">
                  <c:v>6.6225000000000014</c:v>
                </c:pt>
                <c:pt idx="5298" formatCode="0.00">
                  <c:v>6.6237500000000002</c:v>
                </c:pt>
                <c:pt idx="5299" formatCode="0.00">
                  <c:v>6.625</c:v>
                </c:pt>
                <c:pt idx="5300" formatCode="0.00">
                  <c:v>6.6262500000000006</c:v>
                </c:pt>
                <c:pt idx="5301" formatCode="0.00">
                  <c:v>6.6275000000000004</c:v>
                </c:pt>
                <c:pt idx="5302" formatCode="0.00">
                  <c:v>6.628750000000001</c:v>
                </c:pt>
                <c:pt idx="5303" formatCode="0.00">
                  <c:v>6.6300000000000008</c:v>
                </c:pt>
                <c:pt idx="5304" formatCode="0.00">
                  <c:v>6.6312500000000014</c:v>
                </c:pt>
                <c:pt idx="5305" formatCode="0.00">
                  <c:v>6.6325000000000012</c:v>
                </c:pt>
                <c:pt idx="5306" formatCode="0.00">
                  <c:v>6.63375</c:v>
                </c:pt>
                <c:pt idx="5307" formatCode="0.00">
                  <c:v>6.6350000000000007</c:v>
                </c:pt>
                <c:pt idx="5308" formatCode="0.00">
                  <c:v>6.6362500000000004</c:v>
                </c:pt>
                <c:pt idx="5309" formatCode="0.00">
                  <c:v>6.6375000000000011</c:v>
                </c:pt>
                <c:pt idx="5310" formatCode="0.00">
                  <c:v>6.6387499999999999</c:v>
                </c:pt>
                <c:pt idx="5311" formatCode="0.00">
                  <c:v>6.6400000000000015</c:v>
                </c:pt>
                <c:pt idx="5312" formatCode="0.00">
                  <c:v>6.6412499999999994</c:v>
                </c:pt>
                <c:pt idx="5313" formatCode="0.00">
                  <c:v>6.6425000000000001</c:v>
                </c:pt>
                <c:pt idx="5314" formatCode="0.00">
                  <c:v>6.6437499999999998</c:v>
                </c:pt>
                <c:pt idx="5315" formatCode="0.00">
                  <c:v>6.6450000000000005</c:v>
                </c:pt>
                <c:pt idx="5316" formatCode="0.00">
                  <c:v>6.6462500000000002</c:v>
                </c:pt>
                <c:pt idx="5317" formatCode="0.00">
                  <c:v>6.6475000000000009</c:v>
                </c:pt>
                <c:pt idx="5318" formatCode="0.00">
                  <c:v>6.6487500000000006</c:v>
                </c:pt>
                <c:pt idx="5319" formatCode="0.00">
                  <c:v>6.65</c:v>
                </c:pt>
                <c:pt idx="5320" formatCode="0.00">
                  <c:v>6.651250000000001</c:v>
                </c:pt>
                <c:pt idx="5321" formatCode="0.00">
                  <c:v>6.6524999999999999</c:v>
                </c:pt>
                <c:pt idx="5322" formatCode="0.00">
                  <c:v>6.6537500000000014</c:v>
                </c:pt>
                <c:pt idx="5323" formatCode="0.00">
                  <c:v>6.6550000000000002</c:v>
                </c:pt>
                <c:pt idx="5324" formatCode="0.00">
                  <c:v>6.65625</c:v>
                </c:pt>
                <c:pt idx="5325" formatCode="0.00">
                  <c:v>6.6575000000000006</c:v>
                </c:pt>
                <c:pt idx="5326" formatCode="0.00">
                  <c:v>6.6587500000000004</c:v>
                </c:pt>
                <c:pt idx="5327" formatCode="0.00">
                  <c:v>6.660000000000001</c:v>
                </c:pt>
                <c:pt idx="5328" formatCode="0.00">
                  <c:v>6.6612500000000008</c:v>
                </c:pt>
                <c:pt idx="5329" formatCode="0.00">
                  <c:v>6.6625000000000014</c:v>
                </c:pt>
                <c:pt idx="5330" formatCode="0.00">
                  <c:v>6.6637500000000012</c:v>
                </c:pt>
                <c:pt idx="5331" formatCode="0.00">
                  <c:v>6.6650000000000018</c:v>
                </c:pt>
                <c:pt idx="5332" formatCode="0.00">
                  <c:v>6.6662500000000007</c:v>
                </c:pt>
                <c:pt idx="5333" formatCode="0.00">
                  <c:v>6.6674999999999995</c:v>
                </c:pt>
                <c:pt idx="5334" formatCode="0.00">
                  <c:v>6.6687500000000002</c:v>
                </c:pt>
                <c:pt idx="5335" formatCode="0.00">
                  <c:v>6.6700000000000008</c:v>
                </c:pt>
                <c:pt idx="5336" formatCode="0.00">
                  <c:v>6.6712500000000006</c:v>
                </c:pt>
                <c:pt idx="5337" formatCode="0.00">
                  <c:v>6.6725000000000012</c:v>
                </c:pt>
                <c:pt idx="5338" formatCode="0.00">
                  <c:v>6.6737500000000001</c:v>
                </c:pt>
                <c:pt idx="5339" formatCode="0.00">
                  <c:v>6.6750000000000016</c:v>
                </c:pt>
                <c:pt idx="5340" formatCode="0.00">
                  <c:v>6.6762500000000005</c:v>
                </c:pt>
                <c:pt idx="5341" formatCode="0.00">
                  <c:v>6.6775000000000002</c:v>
                </c:pt>
                <c:pt idx="5342" formatCode="0.00">
                  <c:v>6.67875</c:v>
                </c:pt>
                <c:pt idx="5343" formatCode="0.00">
                  <c:v>6.6800000000000006</c:v>
                </c:pt>
                <c:pt idx="5344" formatCode="0.00">
                  <c:v>6.6812500000000004</c:v>
                </c:pt>
                <c:pt idx="5345" formatCode="0.00">
                  <c:v>6.682500000000001</c:v>
                </c:pt>
                <c:pt idx="5346" formatCode="0.00">
                  <c:v>6.6837499999999999</c:v>
                </c:pt>
                <c:pt idx="5347" formatCode="0.00">
                  <c:v>6.6850000000000014</c:v>
                </c:pt>
                <c:pt idx="5348" formatCode="0.00">
                  <c:v>6.6862500000000002</c:v>
                </c:pt>
                <c:pt idx="5349" formatCode="0.00">
                  <c:v>6.6875000000000009</c:v>
                </c:pt>
                <c:pt idx="5350" formatCode="0.00">
                  <c:v>6.6887500000000006</c:v>
                </c:pt>
                <c:pt idx="5351" formatCode="0.00">
                  <c:v>6.69</c:v>
                </c:pt>
                <c:pt idx="5352" formatCode="0.00">
                  <c:v>6.691250000000001</c:v>
                </c:pt>
                <c:pt idx="5353" formatCode="0.00">
                  <c:v>6.6925000000000008</c:v>
                </c:pt>
                <c:pt idx="5354" formatCode="0.00">
                  <c:v>6.6937500000000014</c:v>
                </c:pt>
                <c:pt idx="5355" formatCode="0.00">
                  <c:v>6.6949999999999994</c:v>
                </c:pt>
                <c:pt idx="5356" formatCode="0.00">
                  <c:v>6.69625</c:v>
                </c:pt>
                <c:pt idx="5357" formatCode="0.00">
                  <c:v>6.6974999999999998</c:v>
                </c:pt>
                <c:pt idx="5358" formatCode="0.00">
                  <c:v>6.6987500000000004</c:v>
                </c:pt>
                <c:pt idx="5359" formatCode="0.00">
                  <c:v>6.7</c:v>
                </c:pt>
                <c:pt idx="5360" formatCode="0.00">
                  <c:v>6.7012500000000008</c:v>
                </c:pt>
                <c:pt idx="5361" formatCode="0.00">
                  <c:v>6.7025000000000006</c:v>
                </c:pt>
                <c:pt idx="5362" formatCode="0.00">
                  <c:v>6.7037499999999994</c:v>
                </c:pt>
                <c:pt idx="5363" formatCode="0.00">
                  <c:v>6.7050000000000018</c:v>
                </c:pt>
                <c:pt idx="5364" formatCode="0.00">
                  <c:v>6.7062499999999998</c:v>
                </c:pt>
                <c:pt idx="5365" formatCode="0.00">
                  <c:v>6.7075000000000005</c:v>
                </c:pt>
                <c:pt idx="5366" formatCode="0.00">
                  <c:v>6.7087500000000002</c:v>
                </c:pt>
                <c:pt idx="5367" formatCode="0.00">
                  <c:v>6.7100000000000009</c:v>
                </c:pt>
                <c:pt idx="5368" formatCode="0.00">
                  <c:v>6.7112500000000006</c:v>
                </c:pt>
                <c:pt idx="5369" formatCode="0.00">
                  <c:v>6.7125000000000004</c:v>
                </c:pt>
                <c:pt idx="5370" formatCode="0.00">
                  <c:v>6.713750000000001</c:v>
                </c:pt>
                <c:pt idx="5371" formatCode="0.00">
                  <c:v>6.7149999999999999</c:v>
                </c:pt>
                <c:pt idx="5372" formatCode="0.00">
                  <c:v>6.7162500000000014</c:v>
                </c:pt>
                <c:pt idx="5373" formatCode="0.00">
                  <c:v>6.7175000000000002</c:v>
                </c:pt>
                <c:pt idx="5374" formatCode="0.00">
                  <c:v>6.7187500000000009</c:v>
                </c:pt>
                <c:pt idx="5375" formatCode="0.00">
                  <c:v>6.7200000000000006</c:v>
                </c:pt>
                <c:pt idx="5376" formatCode="0.00">
                  <c:v>6.7212500000000013</c:v>
                </c:pt>
                <c:pt idx="5377" formatCode="0.00">
                  <c:v>6.7225000000000001</c:v>
                </c:pt>
                <c:pt idx="5378" formatCode="0.00">
                  <c:v>6.7237500000000008</c:v>
                </c:pt>
                <c:pt idx="5379" formatCode="0.00">
                  <c:v>6.7249999999999996</c:v>
                </c:pt>
                <c:pt idx="5380" formatCode="0.00">
                  <c:v>6.7262500000000012</c:v>
                </c:pt>
                <c:pt idx="5381" formatCode="0.00">
                  <c:v>6.7275</c:v>
                </c:pt>
                <c:pt idx="5382" formatCode="0.00">
                  <c:v>6.7287500000000007</c:v>
                </c:pt>
                <c:pt idx="5383" formatCode="0.00">
                  <c:v>6.73</c:v>
                </c:pt>
                <c:pt idx="5384" formatCode="0.00">
                  <c:v>6.7312500000000011</c:v>
                </c:pt>
                <c:pt idx="5385" formatCode="0.00">
                  <c:v>6.7325000000000008</c:v>
                </c:pt>
                <c:pt idx="5386" formatCode="0.00">
                  <c:v>6.7337500000000006</c:v>
                </c:pt>
                <c:pt idx="5387" formatCode="0.00">
                  <c:v>6.7349999999999994</c:v>
                </c:pt>
                <c:pt idx="5388" formatCode="0.00">
                  <c:v>6.7362500000000001</c:v>
                </c:pt>
                <c:pt idx="5389" formatCode="0.00">
                  <c:v>6.7374999999999998</c:v>
                </c:pt>
                <c:pt idx="5390" formatCode="0.00">
                  <c:v>6.7387500000000005</c:v>
                </c:pt>
                <c:pt idx="5391" formatCode="0.00">
                  <c:v>6.74</c:v>
                </c:pt>
                <c:pt idx="5392" formatCode="0.00">
                  <c:v>6.7412500000000009</c:v>
                </c:pt>
                <c:pt idx="5393" formatCode="0.00">
                  <c:v>6.7425000000000006</c:v>
                </c:pt>
                <c:pt idx="5394" formatCode="0.00">
                  <c:v>6.7437500000000012</c:v>
                </c:pt>
                <c:pt idx="5395" formatCode="0.00">
                  <c:v>6.745000000000001</c:v>
                </c:pt>
                <c:pt idx="5396" formatCode="0.00">
                  <c:v>6.7462499999999999</c:v>
                </c:pt>
                <c:pt idx="5397" formatCode="0.00">
                  <c:v>6.7475000000000014</c:v>
                </c:pt>
                <c:pt idx="5398" formatCode="0.00">
                  <c:v>6.7487500000000002</c:v>
                </c:pt>
                <c:pt idx="5399" formatCode="0.00">
                  <c:v>6.75</c:v>
                </c:pt>
                <c:pt idx="5400" formatCode="0.00">
                  <c:v>6.7512500000000006</c:v>
                </c:pt>
                <c:pt idx="5401" formatCode="0.00">
                  <c:v>6.7525000000000004</c:v>
                </c:pt>
                <c:pt idx="5402" formatCode="0.00">
                  <c:v>6.753750000000001</c:v>
                </c:pt>
                <c:pt idx="5403" formatCode="0.00">
                  <c:v>6.7550000000000008</c:v>
                </c:pt>
                <c:pt idx="5404" formatCode="0.00">
                  <c:v>6.7562500000000014</c:v>
                </c:pt>
                <c:pt idx="5405" formatCode="0.00">
                  <c:v>6.7574999999999994</c:v>
                </c:pt>
                <c:pt idx="5406" formatCode="0.00">
                  <c:v>6.7587500000000018</c:v>
                </c:pt>
                <c:pt idx="5407" formatCode="0.00">
                  <c:v>6.76</c:v>
                </c:pt>
                <c:pt idx="5408" formatCode="0.00">
                  <c:v>6.7612500000000004</c:v>
                </c:pt>
                <c:pt idx="5409" formatCode="0.00">
                  <c:v>6.7625000000000002</c:v>
                </c:pt>
                <c:pt idx="5410" formatCode="0.00">
                  <c:v>6.7637500000000008</c:v>
                </c:pt>
                <c:pt idx="5411" formatCode="0.00">
                  <c:v>6.7650000000000006</c:v>
                </c:pt>
                <c:pt idx="5412" formatCode="0.00">
                  <c:v>6.7662500000000012</c:v>
                </c:pt>
                <c:pt idx="5413" formatCode="0.00">
                  <c:v>6.7675000000000001</c:v>
                </c:pt>
                <c:pt idx="5414" formatCode="0.00">
                  <c:v>6.7687499999999998</c:v>
                </c:pt>
                <c:pt idx="5415" formatCode="0.00">
                  <c:v>6.7700000000000005</c:v>
                </c:pt>
                <c:pt idx="5416" formatCode="0.00">
                  <c:v>6.7712500000000002</c:v>
                </c:pt>
                <c:pt idx="5417" formatCode="0.00">
                  <c:v>6.7725000000000009</c:v>
                </c:pt>
                <c:pt idx="5418" formatCode="0.00">
                  <c:v>6.7737500000000006</c:v>
                </c:pt>
                <c:pt idx="5419" formatCode="0.00">
                  <c:v>6.7750000000000012</c:v>
                </c:pt>
                <c:pt idx="5420" formatCode="0.00">
                  <c:v>6.776250000000001</c:v>
                </c:pt>
                <c:pt idx="5421" formatCode="0.00">
                  <c:v>6.7775000000000016</c:v>
                </c:pt>
                <c:pt idx="5422" formatCode="0.00">
                  <c:v>6.7787500000000014</c:v>
                </c:pt>
                <c:pt idx="5423" formatCode="0.00">
                  <c:v>6.78</c:v>
                </c:pt>
                <c:pt idx="5424" formatCode="0.00">
                  <c:v>6.7812500000000009</c:v>
                </c:pt>
                <c:pt idx="5425" formatCode="0.00">
                  <c:v>6.7825000000000006</c:v>
                </c:pt>
                <c:pt idx="5426" formatCode="0.00">
                  <c:v>6.7837500000000013</c:v>
                </c:pt>
                <c:pt idx="5427" formatCode="0.00">
                  <c:v>6.785000000000001</c:v>
                </c:pt>
                <c:pt idx="5428" formatCode="0.00">
                  <c:v>6.7862500000000017</c:v>
                </c:pt>
                <c:pt idx="5429" formatCode="0.00">
                  <c:v>6.7874999999999996</c:v>
                </c:pt>
                <c:pt idx="5430" formatCode="0.00">
                  <c:v>6.7887500000000021</c:v>
                </c:pt>
                <c:pt idx="5431" formatCode="0.00">
                  <c:v>6.79</c:v>
                </c:pt>
                <c:pt idx="5432" formatCode="0.00">
                  <c:v>6.7912499999999998</c:v>
                </c:pt>
                <c:pt idx="5433" formatCode="0.00">
                  <c:v>6.7925000000000004</c:v>
                </c:pt>
                <c:pt idx="5434" formatCode="0.00">
                  <c:v>6.7937500000000002</c:v>
                </c:pt>
                <c:pt idx="5435" formatCode="0.00">
                  <c:v>6.7950000000000008</c:v>
                </c:pt>
                <c:pt idx="5436" formatCode="0.00">
                  <c:v>6.7962500000000006</c:v>
                </c:pt>
                <c:pt idx="5437" formatCode="0.00">
                  <c:v>6.7975000000000012</c:v>
                </c:pt>
                <c:pt idx="5438" formatCode="0.00">
                  <c:v>6.7987500000000001</c:v>
                </c:pt>
                <c:pt idx="5439" formatCode="0.00">
                  <c:v>6.8000000000000016</c:v>
                </c:pt>
                <c:pt idx="5440" formatCode="0.00">
                  <c:v>6.8012500000000005</c:v>
                </c:pt>
                <c:pt idx="5441" formatCode="0.00">
                  <c:v>6.8025000000000002</c:v>
                </c:pt>
                <c:pt idx="5442" formatCode="0.00">
                  <c:v>6.8037500000000009</c:v>
                </c:pt>
                <c:pt idx="5443" formatCode="0.00">
                  <c:v>6.8050000000000006</c:v>
                </c:pt>
                <c:pt idx="5444" formatCode="0.00">
                  <c:v>6.8062500000000004</c:v>
                </c:pt>
                <c:pt idx="5445" formatCode="0.00">
                  <c:v>6.807500000000001</c:v>
                </c:pt>
                <c:pt idx="5446" formatCode="0.00">
                  <c:v>6.8087499999999999</c:v>
                </c:pt>
                <c:pt idx="5447" formatCode="0.00">
                  <c:v>6.8100000000000014</c:v>
                </c:pt>
                <c:pt idx="5448" formatCode="0.00">
                  <c:v>6.811250000000002</c:v>
                </c:pt>
                <c:pt idx="5449" formatCode="0.00">
                  <c:v>6.8125000000000009</c:v>
                </c:pt>
                <c:pt idx="5450" formatCode="0.00">
                  <c:v>6.8137499999999998</c:v>
                </c:pt>
                <c:pt idx="5451" formatCode="0.00">
                  <c:v>6.8150000000000004</c:v>
                </c:pt>
                <c:pt idx="5452" formatCode="0.00">
                  <c:v>6.8162500000000001</c:v>
                </c:pt>
                <c:pt idx="5453" formatCode="0.00">
                  <c:v>6.8175000000000008</c:v>
                </c:pt>
                <c:pt idx="5454" formatCode="0.00">
                  <c:v>6.8187499999999996</c:v>
                </c:pt>
                <c:pt idx="5455" formatCode="0.00">
                  <c:v>6.8200000000000012</c:v>
                </c:pt>
                <c:pt idx="5456" formatCode="0.00">
                  <c:v>6.82125</c:v>
                </c:pt>
                <c:pt idx="5457" formatCode="0.00">
                  <c:v>6.8225000000000007</c:v>
                </c:pt>
                <c:pt idx="5458" formatCode="0.00">
                  <c:v>6.8237500000000004</c:v>
                </c:pt>
                <c:pt idx="5459" formatCode="0.00">
                  <c:v>6.8250000000000002</c:v>
                </c:pt>
                <c:pt idx="5460" formatCode="0.00">
                  <c:v>6.8262500000000008</c:v>
                </c:pt>
                <c:pt idx="5461" formatCode="0.00">
                  <c:v>6.8275000000000006</c:v>
                </c:pt>
                <c:pt idx="5462" formatCode="0.00">
                  <c:v>6.8287500000000012</c:v>
                </c:pt>
                <c:pt idx="5463" formatCode="0.00">
                  <c:v>6.83</c:v>
                </c:pt>
                <c:pt idx="5464" formatCode="0.00">
                  <c:v>6.8312500000000016</c:v>
                </c:pt>
                <c:pt idx="5465" formatCode="0.00">
                  <c:v>6.8325000000000005</c:v>
                </c:pt>
                <c:pt idx="5466" formatCode="0.00">
                  <c:v>6.8337500000000002</c:v>
                </c:pt>
                <c:pt idx="5467" formatCode="0.00">
                  <c:v>6.8350000000000009</c:v>
                </c:pt>
                <c:pt idx="5468" formatCode="0.00">
                  <c:v>6.8362500000000006</c:v>
                </c:pt>
                <c:pt idx="5469" formatCode="0.00">
                  <c:v>6.8375000000000012</c:v>
                </c:pt>
                <c:pt idx="5470" formatCode="0.00">
                  <c:v>6.838750000000001</c:v>
                </c:pt>
                <c:pt idx="5471" formatCode="0.00">
                  <c:v>6.8400000000000016</c:v>
                </c:pt>
                <c:pt idx="5472" formatCode="0.00">
                  <c:v>6.8412499999999996</c:v>
                </c:pt>
                <c:pt idx="5473" formatCode="0.00">
                  <c:v>6.842500000000002</c:v>
                </c:pt>
                <c:pt idx="5474" formatCode="0.00">
                  <c:v>6.84375</c:v>
                </c:pt>
                <c:pt idx="5475" formatCode="0.00">
                  <c:v>6.8450000000000006</c:v>
                </c:pt>
                <c:pt idx="5476" formatCode="0.00">
                  <c:v>6.8462500000000004</c:v>
                </c:pt>
                <c:pt idx="5477" formatCode="0.00">
                  <c:v>6.8475000000000001</c:v>
                </c:pt>
                <c:pt idx="5478" formatCode="0.00">
                  <c:v>6.8487500000000008</c:v>
                </c:pt>
                <c:pt idx="5479" formatCode="0.00">
                  <c:v>6.85</c:v>
                </c:pt>
                <c:pt idx="5480" formatCode="0.00">
                  <c:v>6.8512500000000012</c:v>
                </c:pt>
                <c:pt idx="5481" formatCode="0.00">
                  <c:v>6.8525</c:v>
                </c:pt>
                <c:pt idx="5482" formatCode="0.00">
                  <c:v>6.8537500000000007</c:v>
                </c:pt>
                <c:pt idx="5483" formatCode="0.00">
                  <c:v>6.8550000000000004</c:v>
                </c:pt>
                <c:pt idx="5484" formatCode="0.00">
                  <c:v>6.8562500000000011</c:v>
                </c:pt>
                <c:pt idx="5485" formatCode="0.00">
                  <c:v>6.8575000000000008</c:v>
                </c:pt>
                <c:pt idx="5486" formatCode="0.00">
                  <c:v>6.8587500000000006</c:v>
                </c:pt>
                <c:pt idx="5487" formatCode="0.00">
                  <c:v>6.8600000000000012</c:v>
                </c:pt>
                <c:pt idx="5488" formatCode="0.00">
                  <c:v>6.8612500000000001</c:v>
                </c:pt>
                <c:pt idx="5489" formatCode="0.00">
                  <c:v>6.8625000000000016</c:v>
                </c:pt>
                <c:pt idx="5490" formatCode="0.00">
                  <c:v>6.8637500000000005</c:v>
                </c:pt>
                <c:pt idx="5491" formatCode="0.00">
                  <c:v>6.8650000000000011</c:v>
                </c:pt>
                <c:pt idx="5492" formatCode="0.00">
                  <c:v>6.8662500000000009</c:v>
                </c:pt>
                <c:pt idx="5493" formatCode="0.00">
                  <c:v>6.8674999999999988</c:v>
                </c:pt>
                <c:pt idx="5494" formatCode="0.00">
                  <c:v>6.8687500000000012</c:v>
                </c:pt>
                <c:pt idx="5495" formatCode="0.00">
                  <c:v>6.8699999999999992</c:v>
                </c:pt>
                <c:pt idx="5496" formatCode="0.00">
                  <c:v>6.8712499999999999</c:v>
                </c:pt>
                <c:pt idx="5497" formatCode="0.00">
                  <c:v>6.8724999999999996</c:v>
                </c:pt>
                <c:pt idx="5498" formatCode="0.00">
                  <c:v>6.8737500000000002</c:v>
                </c:pt>
                <c:pt idx="5499" formatCode="0.00">
                  <c:v>6.875</c:v>
                </c:pt>
                <c:pt idx="5500" formatCode="0.00">
                  <c:v>6.8762500000000006</c:v>
                </c:pt>
                <c:pt idx="5501" formatCode="0.00">
                  <c:v>6.8775000000000004</c:v>
                </c:pt>
                <c:pt idx="5502" formatCode="0.00">
                  <c:v>6.8787500000000001</c:v>
                </c:pt>
                <c:pt idx="5503" formatCode="0.00">
                  <c:v>6.8800000000000008</c:v>
                </c:pt>
                <c:pt idx="5504" formatCode="0.00">
                  <c:v>6.8812499999999996</c:v>
                </c:pt>
                <c:pt idx="5505" formatCode="0.00">
                  <c:v>6.8825000000000012</c:v>
                </c:pt>
                <c:pt idx="5506" formatCode="0.00">
                  <c:v>6.88375</c:v>
                </c:pt>
                <c:pt idx="5507" formatCode="0.00">
                  <c:v>6.8850000000000007</c:v>
                </c:pt>
                <c:pt idx="5508" formatCode="0.00">
                  <c:v>6.8862500000000004</c:v>
                </c:pt>
                <c:pt idx="5509" formatCode="0.00">
                  <c:v>6.8875000000000011</c:v>
                </c:pt>
                <c:pt idx="5510" formatCode="0.00">
                  <c:v>6.8887500000000008</c:v>
                </c:pt>
                <c:pt idx="5511" formatCode="0.00">
                  <c:v>6.8900000000000006</c:v>
                </c:pt>
                <c:pt idx="5512" formatCode="0.00">
                  <c:v>6.8912500000000012</c:v>
                </c:pt>
                <c:pt idx="5513" formatCode="0.00">
                  <c:v>6.8925000000000001</c:v>
                </c:pt>
                <c:pt idx="5514" formatCode="0.00">
                  <c:v>6.8937500000000016</c:v>
                </c:pt>
                <c:pt idx="5515" formatCode="0.00">
                  <c:v>6.8949999999999996</c:v>
                </c:pt>
                <c:pt idx="5516" formatCode="0.00">
                  <c:v>6.8962500000000011</c:v>
                </c:pt>
                <c:pt idx="5517" formatCode="0.00">
                  <c:v>6.8975</c:v>
                </c:pt>
                <c:pt idx="5518" formatCode="0.00">
                  <c:v>6.8987500000000006</c:v>
                </c:pt>
                <c:pt idx="5519" formatCode="0.00">
                  <c:v>6.9</c:v>
                </c:pt>
                <c:pt idx="5520" formatCode="0.00">
                  <c:v>6.901250000000001</c:v>
                </c:pt>
                <c:pt idx="5521" formatCode="0.00">
                  <c:v>6.9024999999999999</c:v>
                </c:pt>
                <c:pt idx="5522" formatCode="0.00">
                  <c:v>6.9037500000000014</c:v>
                </c:pt>
                <c:pt idx="5523" formatCode="0.00">
                  <c:v>6.9050000000000002</c:v>
                </c:pt>
                <c:pt idx="5524" formatCode="0.00">
                  <c:v>6.90625</c:v>
                </c:pt>
                <c:pt idx="5525" formatCode="0.00">
                  <c:v>6.9075000000000006</c:v>
                </c:pt>
                <c:pt idx="5526" formatCode="0.00">
                  <c:v>6.9087500000000004</c:v>
                </c:pt>
                <c:pt idx="5527" formatCode="0.00">
                  <c:v>6.910000000000001</c:v>
                </c:pt>
                <c:pt idx="5528" formatCode="0.00">
                  <c:v>6.9112500000000008</c:v>
                </c:pt>
                <c:pt idx="5529" formatCode="0.00">
                  <c:v>6.9124999999999996</c:v>
                </c:pt>
                <c:pt idx="5530" formatCode="0.00">
                  <c:v>6.9137500000000012</c:v>
                </c:pt>
                <c:pt idx="5531" formatCode="0.00">
                  <c:v>6.915</c:v>
                </c:pt>
                <c:pt idx="5532" formatCode="0.00">
                  <c:v>6.9162500000000007</c:v>
                </c:pt>
                <c:pt idx="5533" formatCode="0.00">
                  <c:v>6.9175000000000004</c:v>
                </c:pt>
                <c:pt idx="5534" formatCode="0.00">
                  <c:v>6.9187500000000011</c:v>
                </c:pt>
                <c:pt idx="5535" formatCode="0.00">
                  <c:v>6.9200000000000008</c:v>
                </c:pt>
                <c:pt idx="5536" formatCode="0.00">
                  <c:v>6.9212500000000015</c:v>
                </c:pt>
                <c:pt idx="5537" formatCode="0.00">
                  <c:v>6.9225000000000012</c:v>
                </c:pt>
                <c:pt idx="5538" formatCode="0.00">
                  <c:v>6.9237500000000001</c:v>
                </c:pt>
                <c:pt idx="5539" formatCode="0.00">
                  <c:v>6.9249999999999998</c:v>
                </c:pt>
                <c:pt idx="5540" formatCode="0.00">
                  <c:v>6.9262500000000005</c:v>
                </c:pt>
                <c:pt idx="5541" formatCode="0.00">
                  <c:v>6.9275000000000002</c:v>
                </c:pt>
                <c:pt idx="5542" formatCode="0.00">
                  <c:v>6.9287500000000009</c:v>
                </c:pt>
                <c:pt idx="5543" formatCode="0.00">
                  <c:v>6.9300000000000006</c:v>
                </c:pt>
                <c:pt idx="5544" formatCode="0.00">
                  <c:v>6.9312500000000012</c:v>
                </c:pt>
                <c:pt idx="5545" formatCode="0.00">
                  <c:v>6.932500000000001</c:v>
                </c:pt>
                <c:pt idx="5546" formatCode="0.00">
                  <c:v>6.9337500000000016</c:v>
                </c:pt>
                <c:pt idx="5547" formatCode="0.00">
                  <c:v>6.9349999999999996</c:v>
                </c:pt>
                <c:pt idx="5548" formatCode="0.00">
                  <c:v>6.9362500000000002</c:v>
                </c:pt>
                <c:pt idx="5549" formatCode="0.00">
                  <c:v>6.9375</c:v>
                </c:pt>
                <c:pt idx="5550" formatCode="0.00">
                  <c:v>6.9387500000000006</c:v>
                </c:pt>
                <c:pt idx="5551" formatCode="0.00">
                  <c:v>6.94</c:v>
                </c:pt>
                <c:pt idx="5552" formatCode="0.00">
                  <c:v>6.941250000000001</c:v>
                </c:pt>
                <c:pt idx="5553" formatCode="0.00">
                  <c:v>6.9425000000000008</c:v>
                </c:pt>
                <c:pt idx="5554" formatCode="0.00">
                  <c:v>6.9437500000000014</c:v>
                </c:pt>
                <c:pt idx="5555" formatCode="0.00">
                  <c:v>6.9450000000000012</c:v>
                </c:pt>
                <c:pt idx="5556" formatCode="0.00">
                  <c:v>6.94625</c:v>
                </c:pt>
                <c:pt idx="5557" formatCode="0.00">
                  <c:v>6.9475000000000007</c:v>
                </c:pt>
                <c:pt idx="5558" formatCode="0.00">
                  <c:v>6.9487500000000004</c:v>
                </c:pt>
                <c:pt idx="5559" formatCode="0.00">
                  <c:v>6.9500000000000011</c:v>
                </c:pt>
                <c:pt idx="5560" formatCode="0.00">
                  <c:v>6.9512499999999999</c:v>
                </c:pt>
                <c:pt idx="5561" formatCode="0.00">
                  <c:v>6.9525000000000006</c:v>
                </c:pt>
                <c:pt idx="5562" formatCode="0.00">
                  <c:v>6.9537499999999994</c:v>
                </c:pt>
                <c:pt idx="5563" formatCode="0.00">
                  <c:v>6.9550000000000001</c:v>
                </c:pt>
                <c:pt idx="5564" formatCode="0.00">
                  <c:v>6.9562499999999998</c:v>
                </c:pt>
                <c:pt idx="5565" formatCode="0.00">
                  <c:v>6.9575000000000005</c:v>
                </c:pt>
                <c:pt idx="5566" formatCode="0.00">
                  <c:v>6.9587500000000011</c:v>
                </c:pt>
                <c:pt idx="5567" formatCode="0.00">
                  <c:v>6.96</c:v>
                </c:pt>
                <c:pt idx="5568" formatCode="0.00">
                  <c:v>6.9612500000000015</c:v>
                </c:pt>
                <c:pt idx="5569" formatCode="0.00">
                  <c:v>6.9625000000000004</c:v>
                </c:pt>
                <c:pt idx="5570" formatCode="0.00">
                  <c:v>6.963750000000001</c:v>
                </c:pt>
                <c:pt idx="5571" formatCode="0.00">
                  <c:v>6.9649999999999999</c:v>
                </c:pt>
                <c:pt idx="5572" formatCode="0.00">
                  <c:v>6.9662500000000014</c:v>
                </c:pt>
                <c:pt idx="5573" formatCode="0.00">
                  <c:v>6.9675000000000002</c:v>
                </c:pt>
                <c:pt idx="5574" formatCode="0.00">
                  <c:v>6.96875</c:v>
                </c:pt>
                <c:pt idx="5575" formatCode="0.00">
                  <c:v>6.9700000000000006</c:v>
                </c:pt>
                <c:pt idx="5576" formatCode="0.00">
                  <c:v>6.9712500000000004</c:v>
                </c:pt>
                <c:pt idx="5577" formatCode="0.00">
                  <c:v>6.972500000000001</c:v>
                </c:pt>
                <c:pt idx="5578" formatCode="0.00">
                  <c:v>6.9737500000000008</c:v>
                </c:pt>
                <c:pt idx="5579" formatCode="0.00">
                  <c:v>6.9750000000000014</c:v>
                </c:pt>
                <c:pt idx="5580" formatCode="0.00">
                  <c:v>6.9762500000000012</c:v>
                </c:pt>
                <c:pt idx="5581" formatCode="0.00">
                  <c:v>6.9775000000000018</c:v>
                </c:pt>
                <c:pt idx="5582" formatCode="0.00">
                  <c:v>6.9787499999999998</c:v>
                </c:pt>
                <c:pt idx="5583" formatCode="0.00">
                  <c:v>6.98</c:v>
                </c:pt>
                <c:pt idx="5584" formatCode="0.00">
                  <c:v>6.9812500000000002</c:v>
                </c:pt>
                <c:pt idx="5585" formatCode="0.00">
                  <c:v>6.9825000000000008</c:v>
                </c:pt>
                <c:pt idx="5586" formatCode="0.00">
                  <c:v>6.9837500000000006</c:v>
                </c:pt>
                <c:pt idx="5587" formatCode="0.00">
                  <c:v>6.9850000000000012</c:v>
                </c:pt>
                <c:pt idx="5588" formatCode="0.00">
                  <c:v>6.9862500000000001</c:v>
                </c:pt>
                <c:pt idx="5589" formatCode="0.00">
                  <c:v>6.9875000000000016</c:v>
                </c:pt>
                <c:pt idx="5590" formatCode="0.00">
                  <c:v>6.9887500000000022</c:v>
                </c:pt>
                <c:pt idx="5591" formatCode="0.00">
                  <c:v>6.99</c:v>
                </c:pt>
                <c:pt idx="5592" formatCode="0.00">
                  <c:v>6.99125</c:v>
                </c:pt>
                <c:pt idx="5593" formatCode="0.00">
                  <c:v>6.9925000000000006</c:v>
                </c:pt>
                <c:pt idx="5594" formatCode="0.00">
                  <c:v>6.9937500000000004</c:v>
                </c:pt>
                <c:pt idx="5595" formatCode="0.00">
                  <c:v>6.995000000000001</c:v>
                </c:pt>
                <c:pt idx="5596" formatCode="0.00">
                  <c:v>6.9962499999999999</c:v>
                </c:pt>
                <c:pt idx="5597" formatCode="0.00">
                  <c:v>6.9975000000000014</c:v>
                </c:pt>
                <c:pt idx="5598" formatCode="0.00">
                  <c:v>6.9987500000000002</c:v>
                </c:pt>
                <c:pt idx="5599" formatCode="0.00">
                  <c:v>7.0000000000000009</c:v>
                </c:pt>
                <c:pt idx="5600" formatCode="0.00">
                  <c:v>7.0012500000000006</c:v>
                </c:pt>
                <c:pt idx="5601" formatCode="0.00">
                  <c:v>7.0025000000000004</c:v>
                </c:pt>
                <c:pt idx="5602" formatCode="0.00">
                  <c:v>7.003750000000001</c:v>
                </c:pt>
                <c:pt idx="5603" formatCode="0.00">
                  <c:v>7.0050000000000008</c:v>
                </c:pt>
                <c:pt idx="5604" formatCode="0.00">
                  <c:v>7.0062500000000014</c:v>
                </c:pt>
                <c:pt idx="5605" formatCode="0.00">
                  <c:v>7.0075000000000012</c:v>
                </c:pt>
                <c:pt idx="5606" formatCode="0.00">
                  <c:v>7.00875</c:v>
                </c:pt>
                <c:pt idx="5607" formatCode="0.00">
                  <c:v>7.0100000000000007</c:v>
                </c:pt>
                <c:pt idx="5608" formatCode="0.00">
                  <c:v>7.0112500000000004</c:v>
                </c:pt>
                <c:pt idx="5609" formatCode="0.00">
                  <c:v>7.0125000000000011</c:v>
                </c:pt>
                <c:pt idx="5610" formatCode="0.00">
                  <c:v>7.0137500000000008</c:v>
                </c:pt>
                <c:pt idx="5611" formatCode="0.00">
                  <c:v>7.0150000000000015</c:v>
                </c:pt>
                <c:pt idx="5612" formatCode="0.00">
                  <c:v>7.0162499999999994</c:v>
                </c:pt>
                <c:pt idx="5613" formatCode="0.00">
                  <c:v>7.0175000000000001</c:v>
                </c:pt>
                <c:pt idx="5614" formatCode="0.00">
                  <c:v>7.0187499999999998</c:v>
                </c:pt>
                <c:pt idx="5615" formatCode="0.00">
                  <c:v>7.0200000000000005</c:v>
                </c:pt>
                <c:pt idx="5616" formatCode="0.00">
                  <c:v>7.0212500000000002</c:v>
                </c:pt>
                <c:pt idx="5617" formatCode="0.00">
                  <c:v>7.0225000000000009</c:v>
                </c:pt>
                <c:pt idx="5618" formatCode="0.00">
                  <c:v>7.0237500000000006</c:v>
                </c:pt>
                <c:pt idx="5619" formatCode="0.00">
                  <c:v>7.0250000000000004</c:v>
                </c:pt>
                <c:pt idx="5620" formatCode="0.00">
                  <c:v>7.026250000000001</c:v>
                </c:pt>
                <c:pt idx="5621" formatCode="0.00">
                  <c:v>7.0274999999999999</c:v>
                </c:pt>
                <c:pt idx="5622" formatCode="0.00">
                  <c:v>7.0287500000000014</c:v>
                </c:pt>
                <c:pt idx="5623" formatCode="0.00">
                  <c:v>7.03</c:v>
                </c:pt>
                <c:pt idx="5624" formatCode="0.00">
                  <c:v>7.0312500000000009</c:v>
                </c:pt>
                <c:pt idx="5625" formatCode="0.00">
                  <c:v>7.0325000000000006</c:v>
                </c:pt>
                <c:pt idx="5626" formatCode="0.00">
                  <c:v>7.0337500000000013</c:v>
                </c:pt>
                <c:pt idx="5627" formatCode="0.00">
                  <c:v>7.035000000000001</c:v>
                </c:pt>
                <c:pt idx="5628" formatCode="0.00">
                  <c:v>7.0362500000000008</c:v>
                </c:pt>
                <c:pt idx="5629" formatCode="0.00">
                  <c:v>7.0375000000000014</c:v>
                </c:pt>
                <c:pt idx="5630" formatCode="0.00">
                  <c:v>7.0387500000000012</c:v>
                </c:pt>
                <c:pt idx="5631" formatCode="0.00">
                  <c:v>7.0400000000000018</c:v>
                </c:pt>
                <c:pt idx="5632" formatCode="0.00">
                  <c:v>7.0412500000000007</c:v>
                </c:pt>
                <c:pt idx="5633" formatCode="0.00">
                  <c:v>7.0425000000000022</c:v>
                </c:pt>
                <c:pt idx="5634" formatCode="0.00">
                  <c:v>7.0437500000000002</c:v>
                </c:pt>
                <c:pt idx="5635" formatCode="0.00">
                  <c:v>7.0450000000000017</c:v>
                </c:pt>
                <c:pt idx="5636" formatCode="0.00">
                  <c:v>7.0462500000000006</c:v>
                </c:pt>
                <c:pt idx="5637" formatCode="0.00">
                  <c:v>7.0474999999999994</c:v>
                </c:pt>
                <c:pt idx="5638" formatCode="0.00">
                  <c:v>7.0487500000000001</c:v>
                </c:pt>
                <c:pt idx="5639" formatCode="0.00">
                  <c:v>7.05</c:v>
                </c:pt>
                <c:pt idx="5640" formatCode="0.00">
                  <c:v>7.0512500000000005</c:v>
                </c:pt>
                <c:pt idx="5641" formatCode="0.00">
                  <c:v>7.0525000000000002</c:v>
                </c:pt>
                <c:pt idx="5642" formatCode="0.00">
                  <c:v>7.0537500000000009</c:v>
                </c:pt>
                <c:pt idx="5643" formatCode="0.00">
                  <c:v>7.0550000000000006</c:v>
                </c:pt>
                <c:pt idx="5644" formatCode="0.00">
                  <c:v>7.0562500000000012</c:v>
                </c:pt>
                <c:pt idx="5645" formatCode="0.00">
                  <c:v>7.057500000000001</c:v>
                </c:pt>
                <c:pt idx="5646" formatCode="0.00">
                  <c:v>7.0587499999999999</c:v>
                </c:pt>
                <c:pt idx="5647" formatCode="0.00">
                  <c:v>7.0600000000000014</c:v>
                </c:pt>
                <c:pt idx="5648" formatCode="0.00">
                  <c:v>7.0612500000000002</c:v>
                </c:pt>
                <c:pt idx="5649" formatCode="0.00">
                  <c:v>7.0625</c:v>
                </c:pt>
                <c:pt idx="5650" formatCode="0.00">
                  <c:v>7.0637500000000006</c:v>
                </c:pt>
                <c:pt idx="5651" formatCode="0.00">
                  <c:v>7.0650000000000013</c:v>
                </c:pt>
                <c:pt idx="5652" formatCode="0.00">
                  <c:v>7.066250000000001</c:v>
                </c:pt>
                <c:pt idx="5653" formatCode="0.00">
                  <c:v>7.0675000000000017</c:v>
                </c:pt>
                <c:pt idx="5654" formatCode="0.00">
                  <c:v>7.0687500000000014</c:v>
                </c:pt>
                <c:pt idx="5655" formatCode="0.00">
                  <c:v>7.0699999999999994</c:v>
                </c:pt>
                <c:pt idx="5656" formatCode="0.00">
                  <c:v>7.07125</c:v>
                </c:pt>
                <c:pt idx="5657" formatCode="0.00">
                  <c:v>7.0724999999999998</c:v>
                </c:pt>
                <c:pt idx="5658" formatCode="0.00">
                  <c:v>7.0737500000000004</c:v>
                </c:pt>
                <c:pt idx="5659" formatCode="0.00">
                  <c:v>7.0750000000000002</c:v>
                </c:pt>
                <c:pt idx="5660" formatCode="0.00">
                  <c:v>7.0762500000000008</c:v>
                </c:pt>
                <c:pt idx="5661" formatCode="0.00">
                  <c:v>7.0775000000000006</c:v>
                </c:pt>
                <c:pt idx="5662" formatCode="0.00">
                  <c:v>7.0787500000000012</c:v>
                </c:pt>
                <c:pt idx="5663" formatCode="0.00">
                  <c:v>7.08</c:v>
                </c:pt>
                <c:pt idx="5664" formatCode="0.00">
                  <c:v>7.0812499999999998</c:v>
                </c:pt>
                <c:pt idx="5665" formatCode="0.00">
                  <c:v>7.0825000000000005</c:v>
                </c:pt>
                <c:pt idx="5666" formatCode="0.00">
                  <c:v>7.0837500000000002</c:v>
                </c:pt>
                <c:pt idx="5667" formatCode="0.00">
                  <c:v>7.0850000000000009</c:v>
                </c:pt>
                <c:pt idx="5668" formatCode="0.00">
                  <c:v>7.0862500000000006</c:v>
                </c:pt>
                <c:pt idx="5669" formatCode="0.00">
                  <c:v>7.0875000000000012</c:v>
                </c:pt>
                <c:pt idx="5670" formatCode="0.00">
                  <c:v>7.088750000000001</c:v>
                </c:pt>
                <c:pt idx="5671" formatCode="0.00">
                  <c:v>7.09</c:v>
                </c:pt>
                <c:pt idx="5672" formatCode="0.00">
                  <c:v>7.0912500000000014</c:v>
                </c:pt>
                <c:pt idx="5673" formatCode="0.00">
                  <c:v>7.0925000000000002</c:v>
                </c:pt>
                <c:pt idx="5674" formatCode="0.00">
                  <c:v>7.0937500000000009</c:v>
                </c:pt>
                <c:pt idx="5675" formatCode="0.00">
                  <c:v>7.0950000000000006</c:v>
                </c:pt>
                <c:pt idx="5676" formatCode="0.00">
                  <c:v>7.0962500000000013</c:v>
                </c:pt>
                <c:pt idx="5677" formatCode="0.00">
                  <c:v>7.0975000000000001</c:v>
                </c:pt>
                <c:pt idx="5678" formatCode="0.00">
                  <c:v>7.0987500000000017</c:v>
                </c:pt>
                <c:pt idx="5679" formatCode="0.00">
                  <c:v>7.1</c:v>
                </c:pt>
                <c:pt idx="5680" formatCode="0.00">
                  <c:v>7.1012499999999994</c:v>
                </c:pt>
                <c:pt idx="5681" formatCode="0.00">
                  <c:v>7.1025</c:v>
                </c:pt>
                <c:pt idx="5682" formatCode="0.00">
                  <c:v>7.1037499999999998</c:v>
                </c:pt>
                <c:pt idx="5683" formatCode="0.00">
                  <c:v>7.1050000000000004</c:v>
                </c:pt>
                <c:pt idx="5684" formatCode="0.00">
                  <c:v>7.1062500000000011</c:v>
                </c:pt>
                <c:pt idx="5685" formatCode="0.00">
                  <c:v>7.1075000000000008</c:v>
                </c:pt>
                <c:pt idx="5686" formatCode="0.00">
                  <c:v>7.1087500000000006</c:v>
                </c:pt>
                <c:pt idx="5687" formatCode="0.00">
                  <c:v>7.1100000000000012</c:v>
                </c:pt>
                <c:pt idx="5688" formatCode="0.00">
                  <c:v>7.1112500000000001</c:v>
                </c:pt>
                <c:pt idx="5689" formatCode="0.00">
                  <c:v>7.1124999999999998</c:v>
                </c:pt>
                <c:pt idx="5690" formatCode="0.00">
                  <c:v>7.1137500000000005</c:v>
                </c:pt>
                <c:pt idx="5691" formatCode="0.00">
                  <c:v>7.1150000000000002</c:v>
                </c:pt>
                <c:pt idx="5692" formatCode="0.00">
                  <c:v>7.1162500000000009</c:v>
                </c:pt>
                <c:pt idx="5693" formatCode="0.00">
                  <c:v>7.1175000000000006</c:v>
                </c:pt>
                <c:pt idx="5694" formatCode="0.00">
                  <c:v>7.1187500000000012</c:v>
                </c:pt>
                <c:pt idx="5695" formatCode="0.00">
                  <c:v>7.120000000000001</c:v>
                </c:pt>
                <c:pt idx="5696" formatCode="0.00">
                  <c:v>7.1212500000000016</c:v>
                </c:pt>
                <c:pt idx="5697" formatCode="0.00">
                  <c:v>7.1225000000000014</c:v>
                </c:pt>
                <c:pt idx="5698" formatCode="0.00">
                  <c:v>7.1237499999999994</c:v>
                </c:pt>
                <c:pt idx="5699" formatCode="0.00">
                  <c:v>7.1250000000000009</c:v>
                </c:pt>
                <c:pt idx="5700" formatCode="0.00">
                  <c:v>7.1262499999999998</c:v>
                </c:pt>
                <c:pt idx="5701" formatCode="0.00">
                  <c:v>7.1275000000000004</c:v>
                </c:pt>
                <c:pt idx="5702" formatCode="0.00">
                  <c:v>7.1287500000000001</c:v>
                </c:pt>
                <c:pt idx="5703" formatCode="0.00">
                  <c:v>7.1300000000000008</c:v>
                </c:pt>
                <c:pt idx="5704" formatCode="0.00">
                  <c:v>7.1312499999999996</c:v>
                </c:pt>
                <c:pt idx="5705" formatCode="0.00">
                  <c:v>7.1325000000000012</c:v>
                </c:pt>
                <c:pt idx="5706" formatCode="0.00">
                  <c:v>7.13375</c:v>
                </c:pt>
                <c:pt idx="5707" formatCode="0.00">
                  <c:v>7.1349999999999998</c:v>
                </c:pt>
                <c:pt idx="5708" formatCode="0.00">
                  <c:v>7.1362500000000004</c:v>
                </c:pt>
                <c:pt idx="5709" formatCode="0.00">
                  <c:v>7.1375000000000002</c:v>
                </c:pt>
                <c:pt idx="5710" formatCode="0.00">
                  <c:v>7.1387500000000008</c:v>
                </c:pt>
                <c:pt idx="5711" formatCode="0.00">
                  <c:v>7.1400000000000006</c:v>
                </c:pt>
                <c:pt idx="5712" formatCode="0.00">
                  <c:v>7.1412500000000012</c:v>
                </c:pt>
                <c:pt idx="5713" formatCode="0.00">
                  <c:v>7.1425000000000001</c:v>
                </c:pt>
                <c:pt idx="5714" formatCode="0.00">
                  <c:v>7.1437500000000016</c:v>
                </c:pt>
                <c:pt idx="5715" formatCode="0.00">
                  <c:v>7.1450000000000005</c:v>
                </c:pt>
                <c:pt idx="5716" formatCode="0.00">
                  <c:v>7.1462500000000002</c:v>
                </c:pt>
                <c:pt idx="5717" formatCode="0.00">
                  <c:v>7.1475000000000009</c:v>
                </c:pt>
                <c:pt idx="5718" formatCode="0.00">
                  <c:v>7.1487500000000006</c:v>
                </c:pt>
                <c:pt idx="5719" formatCode="0.00">
                  <c:v>7.1500000000000012</c:v>
                </c:pt>
                <c:pt idx="5720" formatCode="0.00">
                  <c:v>7.1512499999999992</c:v>
                </c:pt>
                <c:pt idx="5721" formatCode="0.00">
                  <c:v>7.1525000000000016</c:v>
                </c:pt>
                <c:pt idx="5722" formatCode="0.00">
                  <c:v>7.1537499999999996</c:v>
                </c:pt>
                <c:pt idx="5723" formatCode="0.00">
                  <c:v>7.1550000000000002</c:v>
                </c:pt>
                <c:pt idx="5724" formatCode="0.00">
                  <c:v>7.15625</c:v>
                </c:pt>
                <c:pt idx="5725" formatCode="0.00">
                  <c:v>7.1575000000000006</c:v>
                </c:pt>
                <c:pt idx="5726" formatCode="0.00">
                  <c:v>7.1587500000000004</c:v>
                </c:pt>
                <c:pt idx="5727" formatCode="0.00">
                  <c:v>7.160000000000001</c:v>
                </c:pt>
                <c:pt idx="5728" formatCode="0.00">
                  <c:v>7.1612500000000008</c:v>
                </c:pt>
                <c:pt idx="5729" formatCode="0.00">
                  <c:v>7.1624999999999996</c:v>
                </c:pt>
                <c:pt idx="5730" formatCode="0.00">
                  <c:v>7.1637500000000012</c:v>
                </c:pt>
                <c:pt idx="5731" formatCode="0.00">
                  <c:v>7.165</c:v>
                </c:pt>
                <c:pt idx="5732" formatCode="0.00">
                  <c:v>7.1662500000000007</c:v>
                </c:pt>
                <c:pt idx="5733" formatCode="0.00">
                  <c:v>7.1675000000000004</c:v>
                </c:pt>
                <c:pt idx="5734" formatCode="0.00">
                  <c:v>7.1687500000000002</c:v>
                </c:pt>
                <c:pt idx="5735" formatCode="0.00">
                  <c:v>7.1700000000000008</c:v>
                </c:pt>
                <c:pt idx="5736" formatCode="0.00">
                  <c:v>7.1712500000000006</c:v>
                </c:pt>
                <c:pt idx="5737" formatCode="0.00">
                  <c:v>7.1725000000000012</c:v>
                </c:pt>
                <c:pt idx="5738" formatCode="0.00">
                  <c:v>7.1737500000000001</c:v>
                </c:pt>
                <c:pt idx="5739" formatCode="0.00">
                  <c:v>7.1750000000000016</c:v>
                </c:pt>
                <c:pt idx="5740" formatCode="0.00">
                  <c:v>7.1762500000000005</c:v>
                </c:pt>
                <c:pt idx="5741" formatCode="0.00">
                  <c:v>7.1775000000000011</c:v>
                </c:pt>
                <c:pt idx="5742" formatCode="0.00">
                  <c:v>7.1787500000000009</c:v>
                </c:pt>
                <c:pt idx="5743" formatCode="0.00">
                  <c:v>7.1800000000000006</c:v>
                </c:pt>
                <c:pt idx="5744" formatCode="0.00">
                  <c:v>7.1812500000000004</c:v>
                </c:pt>
                <c:pt idx="5745" formatCode="0.00">
                  <c:v>7.182500000000001</c:v>
                </c:pt>
                <c:pt idx="5746" formatCode="0.00">
                  <c:v>7.1837499999999999</c:v>
                </c:pt>
                <c:pt idx="5747" formatCode="0.00">
                  <c:v>7.1850000000000014</c:v>
                </c:pt>
                <c:pt idx="5748" formatCode="0.00">
                  <c:v>7.1862500000000002</c:v>
                </c:pt>
                <c:pt idx="5749" formatCode="0.00">
                  <c:v>7.1875000000000009</c:v>
                </c:pt>
                <c:pt idx="5750" formatCode="0.00">
                  <c:v>7.1887500000000006</c:v>
                </c:pt>
                <c:pt idx="5751" formatCode="0.00">
                  <c:v>7.1900000000000013</c:v>
                </c:pt>
                <c:pt idx="5752" formatCode="0.00">
                  <c:v>7.1912500000000001</c:v>
                </c:pt>
                <c:pt idx="5753" formatCode="0.00">
                  <c:v>7.1925000000000008</c:v>
                </c:pt>
                <c:pt idx="5754" formatCode="0.00">
                  <c:v>7.1937499999999996</c:v>
                </c:pt>
                <c:pt idx="5755" formatCode="0.00">
                  <c:v>7.1950000000000012</c:v>
                </c:pt>
                <c:pt idx="5756" formatCode="0.00">
                  <c:v>7.19625</c:v>
                </c:pt>
                <c:pt idx="5757" formatCode="0.00">
                  <c:v>7.1975000000000007</c:v>
                </c:pt>
                <c:pt idx="5758" formatCode="0.00">
                  <c:v>7.1987500000000004</c:v>
                </c:pt>
                <c:pt idx="5759" formatCode="0.00">
                  <c:v>7.2000000000000011</c:v>
                </c:pt>
                <c:pt idx="5760" formatCode="0.00">
                  <c:v>7.2012500000000008</c:v>
                </c:pt>
                <c:pt idx="5761" formatCode="0.00">
                  <c:v>7.2025000000000006</c:v>
                </c:pt>
                <c:pt idx="5762" formatCode="0.00">
                  <c:v>7.2037500000000012</c:v>
                </c:pt>
                <c:pt idx="5763" formatCode="0.00">
                  <c:v>7.2050000000000001</c:v>
                </c:pt>
                <c:pt idx="5764" formatCode="0.00">
                  <c:v>7.2062500000000016</c:v>
                </c:pt>
                <c:pt idx="5765" formatCode="0.00">
                  <c:v>7.2074999999999996</c:v>
                </c:pt>
                <c:pt idx="5766" formatCode="0.00">
                  <c:v>7.2087500000000002</c:v>
                </c:pt>
                <c:pt idx="5767" formatCode="0.00">
                  <c:v>7.21</c:v>
                </c:pt>
                <c:pt idx="5768" formatCode="0.00">
                  <c:v>7.2112500000000006</c:v>
                </c:pt>
                <c:pt idx="5769" formatCode="0.00">
                  <c:v>7.2125000000000012</c:v>
                </c:pt>
                <c:pt idx="5770" formatCode="0.00">
                  <c:v>7.213750000000001</c:v>
                </c:pt>
                <c:pt idx="5771" formatCode="0.00">
                  <c:v>7.2150000000000016</c:v>
                </c:pt>
                <c:pt idx="5772" formatCode="0.00">
                  <c:v>7.2162499999999996</c:v>
                </c:pt>
                <c:pt idx="5773" formatCode="0.00">
                  <c:v>7.217500000000002</c:v>
                </c:pt>
                <c:pt idx="5774" formatCode="0.00">
                  <c:v>7.21875</c:v>
                </c:pt>
                <c:pt idx="5775" formatCode="0.00">
                  <c:v>7.2200000000000006</c:v>
                </c:pt>
                <c:pt idx="5776" formatCode="0.00">
                  <c:v>7.2212500000000004</c:v>
                </c:pt>
                <c:pt idx="5777" formatCode="0.00">
                  <c:v>7.222500000000001</c:v>
                </c:pt>
                <c:pt idx="5778" formatCode="0.00">
                  <c:v>7.2237500000000008</c:v>
                </c:pt>
                <c:pt idx="5779" formatCode="0.00">
                  <c:v>7.2249999999999996</c:v>
                </c:pt>
                <c:pt idx="5780" formatCode="0.00">
                  <c:v>7.2262500000000012</c:v>
                </c:pt>
                <c:pt idx="5781" formatCode="0.00">
                  <c:v>7.2275</c:v>
                </c:pt>
                <c:pt idx="5782" formatCode="0.00">
                  <c:v>7.2287500000000007</c:v>
                </c:pt>
                <c:pt idx="5783" formatCode="0.00">
                  <c:v>7.23</c:v>
                </c:pt>
                <c:pt idx="5784" formatCode="0.00">
                  <c:v>7.2312500000000011</c:v>
                </c:pt>
                <c:pt idx="5785" formatCode="0.00">
                  <c:v>7.2325000000000008</c:v>
                </c:pt>
                <c:pt idx="5786" formatCode="0.00">
                  <c:v>7.2337500000000015</c:v>
                </c:pt>
                <c:pt idx="5787" formatCode="0.00">
                  <c:v>7.2349999999999994</c:v>
                </c:pt>
                <c:pt idx="5788" formatCode="0.00">
                  <c:v>7.2362500000000001</c:v>
                </c:pt>
                <c:pt idx="5789" formatCode="0.00">
                  <c:v>7.2374999999999998</c:v>
                </c:pt>
                <c:pt idx="5790" formatCode="0.00">
                  <c:v>7.2387500000000005</c:v>
                </c:pt>
                <c:pt idx="5791" formatCode="0.00">
                  <c:v>7.24</c:v>
                </c:pt>
                <c:pt idx="5792" formatCode="0.00">
                  <c:v>7.2412500000000009</c:v>
                </c:pt>
                <c:pt idx="5793" formatCode="0.00">
                  <c:v>7.2425000000000015</c:v>
                </c:pt>
                <c:pt idx="5794" formatCode="0.00">
                  <c:v>7.2437500000000012</c:v>
                </c:pt>
                <c:pt idx="5795" formatCode="0.00">
                  <c:v>7.2450000000000019</c:v>
                </c:pt>
                <c:pt idx="5796" formatCode="0.00">
                  <c:v>7.2462499999999999</c:v>
                </c:pt>
                <c:pt idx="5797" formatCode="0.00">
                  <c:v>7.2474999999999996</c:v>
                </c:pt>
                <c:pt idx="5798" formatCode="0.00">
                  <c:v>7.2487500000000002</c:v>
                </c:pt>
                <c:pt idx="5799" formatCode="0.00">
                  <c:v>7.25</c:v>
                </c:pt>
                <c:pt idx="5800" formatCode="0.00">
                  <c:v>7.2512500000000006</c:v>
                </c:pt>
                <c:pt idx="5801" formatCode="0.00">
                  <c:v>7.2525000000000004</c:v>
                </c:pt>
                <c:pt idx="5802" formatCode="0.00">
                  <c:v>7.253750000000001</c:v>
                </c:pt>
                <c:pt idx="5803" formatCode="0.00">
                  <c:v>7.2550000000000008</c:v>
                </c:pt>
                <c:pt idx="5804" formatCode="0.00">
                  <c:v>7.2562500000000014</c:v>
                </c:pt>
                <c:pt idx="5805" formatCode="0.00">
                  <c:v>7.2575000000000012</c:v>
                </c:pt>
                <c:pt idx="5806" formatCode="0.00">
                  <c:v>7.25875</c:v>
                </c:pt>
                <c:pt idx="5807" formatCode="0.00">
                  <c:v>7.2600000000000007</c:v>
                </c:pt>
                <c:pt idx="5808" formatCode="0.00">
                  <c:v>7.2612499999999995</c:v>
                </c:pt>
                <c:pt idx="5809" formatCode="0.00">
                  <c:v>7.2625000000000011</c:v>
                </c:pt>
                <c:pt idx="5810" formatCode="0.00">
                  <c:v>7.2637499999999999</c:v>
                </c:pt>
                <c:pt idx="5811" formatCode="0.00">
                  <c:v>7.2650000000000006</c:v>
                </c:pt>
                <c:pt idx="5812" formatCode="0.00">
                  <c:v>7.2662499999999994</c:v>
                </c:pt>
                <c:pt idx="5813" formatCode="0.00">
                  <c:v>7.2675000000000001</c:v>
                </c:pt>
                <c:pt idx="5814" formatCode="0.00">
                  <c:v>7.2687499999999998</c:v>
                </c:pt>
                <c:pt idx="5815" formatCode="0.00">
                  <c:v>7.2700000000000005</c:v>
                </c:pt>
                <c:pt idx="5816" formatCode="0.00">
                  <c:v>7.2712500000000002</c:v>
                </c:pt>
                <c:pt idx="5817" formatCode="0.00">
                  <c:v>7.2725000000000009</c:v>
                </c:pt>
                <c:pt idx="5818" formatCode="0.00">
                  <c:v>7.2737500000000006</c:v>
                </c:pt>
                <c:pt idx="5819" formatCode="0.00">
                  <c:v>7.2750000000000012</c:v>
                </c:pt>
                <c:pt idx="5820" formatCode="0.00">
                  <c:v>7.276250000000001</c:v>
                </c:pt>
                <c:pt idx="5821" formatCode="0.00">
                  <c:v>7.2775000000000016</c:v>
                </c:pt>
                <c:pt idx="5822" formatCode="0.00">
                  <c:v>7.2787500000000014</c:v>
                </c:pt>
                <c:pt idx="5823" formatCode="0.00">
                  <c:v>7.280000000000002</c:v>
                </c:pt>
                <c:pt idx="5824" formatCode="0.00">
                  <c:v>7.28125</c:v>
                </c:pt>
                <c:pt idx="5825" formatCode="0.00">
                  <c:v>7.2825000000000024</c:v>
                </c:pt>
                <c:pt idx="5826" formatCode="0.00">
                  <c:v>7.2837500000000004</c:v>
                </c:pt>
                <c:pt idx="5827" formatCode="0.00">
                  <c:v>7.285000000000001</c:v>
                </c:pt>
                <c:pt idx="5828" formatCode="0.00">
                  <c:v>7.2862500000000008</c:v>
                </c:pt>
                <c:pt idx="5829" formatCode="0.00">
                  <c:v>7.2875000000000014</c:v>
                </c:pt>
                <c:pt idx="5830" formatCode="0.00">
                  <c:v>7.2887500000000012</c:v>
                </c:pt>
                <c:pt idx="5831" formatCode="0.00">
                  <c:v>7.2900000000000018</c:v>
                </c:pt>
                <c:pt idx="5832" formatCode="0.00">
                  <c:v>7.2912500000000007</c:v>
                </c:pt>
                <c:pt idx="5833" formatCode="0.00">
                  <c:v>7.2925000000000004</c:v>
                </c:pt>
                <c:pt idx="5834" formatCode="0.00">
                  <c:v>7.2937500000000011</c:v>
                </c:pt>
                <c:pt idx="5835" formatCode="0.00">
                  <c:v>7.2950000000000008</c:v>
                </c:pt>
                <c:pt idx="5836" formatCode="0.00">
                  <c:v>7.2962500000000015</c:v>
                </c:pt>
                <c:pt idx="5837" formatCode="0.00">
                  <c:v>7.2975000000000012</c:v>
                </c:pt>
                <c:pt idx="5838" formatCode="0.00">
                  <c:v>7.2987500000000018</c:v>
                </c:pt>
                <c:pt idx="5839" formatCode="0.00">
                  <c:v>7.3</c:v>
                </c:pt>
                <c:pt idx="5840" formatCode="0.00">
                  <c:v>7.3012500000000022</c:v>
                </c:pt>
                <c:pt idx="5841" formatCode="0.00">
                  <c:v>7.3025000000000002</c:v>
                </c:pt>
                <c:pt idx="5842" formatCode="0.00">
                  <c:v>7.30375</c:v>
                </c:pt>
                <c:pt idx="5843" formatCode="0.00">
                  <c:v>7.3050000000000006</c:v>
                </c:pt>
                <c:pt idx="5844" formatCode="0.00">
                  <c:v>7.3062500000000004</c:v>
                </c:pt>
                <c:pt idx="5845" formatCode="0.00">
                  <c:v>7.307500000000001</c:v>
                </c:pt>
                <c:pt idx="5846" formatCode="0.00">
                  <c:v>7.3087499999999999</c:v>
                </c:pt>
                <c:pt idx="5847" formatCode="0.00">
                  <c:v>7.3100000000000014</c:v>
                </c:pt>
                <c:pt idx="5848" formatCode="0.00">
                  <c:v>7.3112500000000002</c:v>
                </c:pt>
                <c:pt idx="5849" formatCode="0.00">
                  <c:v>7.3125000000000009</c:v>
                </c:pt>
                <c:pt idx="5850" formatCode="0.00">
                  <c:v>7.3137500000000006</c:v>
                </c:pt>
                <c:pt idx="5851" formatCode="0.00">
                  <c:v>7.3149999999999986</c:v>
                </c:pt>
                <c:pt idx="5852" formatCode="0.00">
                  <c:v>7.316250000000001</c:v>
                </c:pt>
                <c:pt idx="5853" formatCode="0.00">
                  <c:v>7.317499999999999</c:v>
                </c:pt>
                <c:pt idx="5854" formatCode="0.00">
                  <c:v>7.3187499999999996</c:v>
                </c:pt>
                <c:pt idx="5855" formatCode="0.00">
                  <c:v>7.3199999999999994</c:v>
                </c:pt>
                <c:pt idx="5856" formatCode="0.00">
                  <c:v>7.32125</c:v>
                </c:pt>
                <c:pt idx="5857" formatCode="0.00">
                  <c:v>7.3224999999999998</c:v>
                </c:pt>
                <c:pt idx="5858" formatCode="0.00">
                  <c:v>7.3237500000000004</c:v>
                </c:pt>
                <c:pt idx="5859" formatCode="0.00">
                  <c:v>7.3250000000000002</c:v>
                </c:pt>
                <c:pt idx="5860" formatCode="0.00">
                  <c:v>7.3262500000000008</c:v>
                </c:pt>
                <c:pt idx="5861" formatCode="0.00">
                  <c:v>7.3275000000000006</c:v>
                </c:pt>
                <c:pt idx="5862" formatCode="0.00">
                  <c:v>7.3287500000000012</c:v>
                </c:pt>
                <c:pt idx="5863" formatCode="0.00">
                  <c:v>7.33</c:v>
                </c:pt>
                <c:pt idx="5864" formatCode="0.00">
                  <c:v>7.3312500000000016</c:v>
                </c:pt>
                <c:pt idx="5865" formatCode="0.00">
                  <c:v>7.3325000000000022</c:v>
                </c:pt>
                <c:pt idx="5866" formatCode="0.00">
                  <c:v>7.3337500000000011</c:v>
                </c:pt>
                <c:pt idx="5867" formatCode="0.00">
                  <c:v>7.3350000000000009</c:v>
                </c:pt>
                <c:pt idx="5868" formatCode="0.00">
                  <c:v>7.3362500000000015</c:v>
                </c:pt>
                <c:pt idx="5869" formatCode="0.00">
                  <c:v>7.3375000000000004</c:v>
                </c:pt>
                <c:pt idx="5870" formatCode="0.00">
                  <c:v>7.338750000000001</c:v>
                </c:pt>
                <c:pt idx="5871" formatCode="0.00">
                  <c:v>7.34</c:v>
                </c:pt>
                <c:pt idx="5872" formatCode="0.00">
                  <c:v>7.3412500000000014</c:v>
                </c:pt>
                <c:pt idx="5873" formatCode="0.00">
                  <c:v>7.3425000000000002</c:v>
                </c:pt>
                <c:pt idx="5874" formatCode="0.00">
                  <c:v>7.3437500000000009</c:v>
                </c:pt>
                <c:pt idx="5875" formatCode="0.00">
                  <c:v>7.3450000000000006</c:v>
                </c:pt>
                <c:pt idx="5876" formatCode="0.00">
                  <c:v>7.3462500000000004</c:v>
                </c:pt>
                <c:pt idx="5877" formatCode="0.00">
                  <c:v>7.347500000000001</c:v>
                </c:pt>
                <c:pt idx="5878" formatCode="0.00">
                  <c:v>7.3487500000000008</c:v>
                </c:pt>
                <c:pt idx="5879" formatCode="0.00">
                  <c:v>7.3500000000000014</c:v>
                </c:pt>
                <c:pt idx="5880" formatCode="0.00">
                  <c:v>7.3512500000000012</c:v>
                </c:pt>
                <c:pt idx="5881" formatCode="0.00">
                  <c:v>7.3525000000000018</c:v>
                </c:pt>
                <c:pt idx="5882" formatCode="0.00">
                  <c:v>7.3537499999999998</c:v>
                </c:pt>
                <c:pt idx="5883" formatCode="0.00">
                  <c:v>7.3550000000000022</c:v>
                </c:pt>
                <c:pt idx="5884" formatCode="0.00">
                  <c:v>7.3562500000000002</c:v>
                </c:pt>
                <c:pt idx="5885" formatCode="0.00">
                  <c:v>7.3574999999999999</c:v>
                </c:pt>
                <c:pt idx="5886" formatCode="0.00">
                  <c:v>7.3587500000000006</c:v>
                </c:pt>
                <c:pt idx="5887" formatCode="0.00">
                  <c:v>7.3599999999999994</c:v>
                </c:pt>
                <c:pt idx="5888" formatCode="0.00">
                  <c:v>7.3612500000000001</c:v>
                </c:pt>
                <c:pt idx="5889" formatCode="0.00">
                  <c:v>7.3624999999999998</c:v>
                </c:pt>
                <c:pt idx="5890" formatCode="0.00">
                  <c:v>7.3637500000000005</c:v>
                </c:pt>
                <c:pt idx="5891" formatCode="0.00">
                  <c:v>7.3650000000000002</c:v>
                </c:pt>
                <c:pt idx="5892" formatCode="0.00">
                  <c:v>7.3662500000000009</c:v>
                </c:pt>
                <c:pt idx="5893" formatCode="0.00">
                  <c:v>7.3675000000000006</c:v>
                </c:pt>
                <c:pt idx="5894" formatCode="0.00">
                  <c:v>7.3687499999999986</c:v>
                </c:pt>
                <c:pt idx="5895" formatCode="0.00">
                  <c:v>7.370000000000001</c:v>
                </c:pt>
                <c:pt idx="5896" formatCode="0.00">
                  <c:v>7.371249999999999</c:v>
                </c:pt>
                <c:pt idx="5897" formatCode="0.00">
                  <c:v>7.3724999999999996</c:v>
                </c:pt>
                <c:pt idx="5898" formatCode="0.00">
                  <c:v>7.3737499999999994</c:v>
                </c:pt>
                <c:pt idx="5899" formatCode="0.00">
                  <c:v>7.375</c:v>
                </c:pt>
                <c:pt idx="5900" formatCode="0.00">
                  <c:v>7.3762500000000006</c:v>
                </c:pt>
                <c:pt idx="5901" formatCode="0.00">
                  <c:v>7.3775000000000004</c:v>
                </c:pt>
                <c:pt idx="5902" formatCode="0.00">
                  <c:v>7.378750000000001</c:v>
                </c:pt>
                <c:pt idx="5903" formatCode="0.00">
                  <c:v>7.3800000000000008</c:v>
                </c:pt>
                <c:pt idx="5904" formatCode="0.00">
                  <c:v>7.3812500000000014</c:v>
                </c:pt>
                <c:pt idx="5905" formatCode="0.00">
                  <c:v>7.3825000000000012</c:v>
                </c:pt>
                <c:pt idx="5906" formatCode="0.00">
                  <c:v>7.3837500000000018</c:v>
                </c:pt>
                <c:pt idx="5907" formatCode="0.00">
                  <c:v>7.3850000000000007</c:v>
                </c:pt>
                <c:pt idx="5908" formatCode="0.00">
                  <c:v>7.3862500000000022</c:v>
                </c:pt>
                <c:pt idx="5909" formatCode="0.00">
                  <c:v>7.3875000000000011</c:v>
                </c:pt>
                <c:pt idx="5910" formatCode="0.00">
                  <c:v>7.3887500000000017</c:v>
                </c:pt>
                <c:pt idx="5911" formatCode="0.00">
                  <c:v>7.3900000000000015</c:v>
                </c:pt>
                <c:pt idx="5912" formatCode="0.00">
                  <c:v>7.3912499999999994</c:v>
                </c:pt>
                <c:pt idx="5913" formatCode="0.00">
                  <c:v>7.3925000000000001</c:v>
                </c:pt>
                <c:pt idx="5914" formatCode="0.00">
                  <c:v>7.3937499999999998</c:v>
                </c:pt>
                <c:pt idx="5915" formatCode="0.00">
                  <c:v>7.3950000000000005</c:v>
                </c:pt>
                <c:pt idx="5916" formatCode="0.00">
                  <c:v>7.3962500000000002</c:v>
                </c:pt>
                <c:pt idx="5917" formatCode="0.00">
                  <c:v>7.3975000000000009</c:v>
                </c:pt>
                <c:pt idx="5918" formatCode="0.00">
                  <c:v>7.3987500000000006</c:v>
                </c:pt>
                <c:pt idx="5919" formatCode="0.00">
                  <c:v>7.4000000000000012</c:v>
                </c:pt>
                <c:pt idx="5920" formatCode="0.00">
                  <c:v>7.401250000000001</c:v>
                </c:pt>
                <c:pt idx="5921" formatCode="0.00">
                  <c:v>7.4024999999999999</c:v>
                </c:pt>
                <c:pt idx="5922" formatCode="0.00">
                  <c:v>7.4037500000000014</c:v>
                </c:pt>
                <c:pt idx="5923" formatCode="0.00">
                  <c:v>7.4050000000000002</c:v>
                </c:pt>
                <c:pt idx="5924" formatCode="0.00">
                  <c:v>7.4062500000000009</c:v>
                </c:pt>
                <c:pt idx="5925" formatCode="0.00">
                  <c:v>7.4075000000000006</c:v>
                </c:pt>
                <c:pt idx="5926" formatCode="0.00">
                  <c:v>7.4087500000000013</c:v>
                </c:pt>
                <c:pt idx="5927" formatCode="0.00">
                  <c:v>7.41</c:v>
                </c:pt>
                <c:pt idx="5928" formatCode="0.00">
                  <c:v>7.4112500000000008</c:v>
                </c:pt>
                <c:pt idx="5929" formatCode="0.00">
                  <c:v>7.4124999999999996</c:v>
                </c:pt>
                <c:pt idx="5930" formatCode="0.00">
                  <c:v>7.4137499999999994</c:v>
                </c:pt>
                <c:pt idx="5931" formatCode="0.00">
                  <c:v>7.415</c:v>
                </c:pt>
                <c:pt idx="5932" formatCode="0.00">
                  <c:v>7.4162499999999998</c:v>
                </c:pt>
                <c:pt idx="5933" formatCode="0.00">
                  <c:v>7.4175000000000004</c:v>
                </c:pt>
                <c:pt idx="5934" formatCode="0.00">
                  <c:v>7.4187500000000002</c:v>
                </c:pt>
                <c:pt idx="5935" formatCode="0.00">
                  <c:v>7.4200000000000008</c:v>
                </c:pt>
                <c:pt idx="5936" formatCode="0.00">
                  <c:v>7.4212500000000006</c:v>
                </c:pt>
                <c:pt idx="5937" formatCode="0.00">
                  <c:v>7.4225000000000012</c:v>
                </c:pt>
                <c:pt idx="5938" formatCode="0.00">
                  <c:v>7.4237500000000001</c:v>
                </c:pt>
                <c:pt idx="5939" formatCode="0.00">
                  <c:v>7.4250000000000016</c:v>
                </c:pt>
                <c:pt idx="5940" formatCode="0.00">
                  <c:v>7.4262499999999996</c:v>
                </c:pt>
                <c:pt idx="5941" formatCode="0.00">
                  <c:v>7.4275000000000011</c:v>
                </c:pt>
                <c:pt idx="5942" formatCode="0.00">
                  <c:v>7.42875</c:v>
                </c:pt>
                <c:pt idx="5943" formatCode="0.00">
                  <c:v>7.4300000000000006</c:v>
                </c:pt>
                <c:pt idx="5944" formatCode="0.00">
                  <c:v>7.4312500000000004</c:v>
                </c:pt>
                <c:pt idx="5945" formatCode="0.00">
                  <c:v>7.432500000000001</c:v>
                </c:pt>
                <c:pt idx="5946" formatCode="0.00">
                  <c:v>7.4337499999999999</c:v>
                </c:pt>
                <c:pt idx="5947" formatCode="0.00">
                  <c:v>7.4350000000000014</c:v>
                </c:pt>
                <c:pt idx="5948" formatCode="0.00">
                  <c:v>7.4362500000000002</c:v>
                </c:pt>
                <c:pt idx="5949" formatCode="0.00">
                  <c:v>7.4375000000000009</c:v>
                </c:pt>
                <c:pt idx="5950" formatCode="0.00">
                  <c:v>7.4387500000000006</c:v>
                </c:pt>
                <c:pt idx="5951" formatCode="0.00">
                  <c:v>7.4400000000000013</c:v>
                </c:pt>
                <c:pt idx="5952" formatCode="0.00">
                  <c:v>7.441250000000001</c:v>
                </c:pt>
                <c:pt idx="5953" formatCode="0.00">
                  <c:v>7.4425000000000017</c:v>
                </c:pt>
                <c:pt idx="5954" formatCode="0.00">
                  <c:v>7.4437500000000014</c:v>
                </c:pt>
                <c:pt idx="5955" formatCode="0.00">
                  <c:v>7.4450000000000021</c:v>
                </c:pt>
                <c:pt idx="5956" formatCode="0.00">
                  <c:v>7.4462500000000018</c:v>
                </c:pt>
                <c:pt idx="5957" formatCode="0.00">
                  <c:v>7.4474999999999998</c:v>
                </c:pt>
                <c:pt idx="5958" formatCode="0.00">
                  <c:v>7.4487500000000004</c:v>
                </c:pt>
                <c:pt idx="5959" formatCode="0.00">
                  <c:v>7.45</c:v>
                </c:pt>
                <c:pt idx="5960" formatCode="0.00">
                  <c:v>7.4512500000000008</c:v>
                </c:pt>
                <c:pt idx="5961" formatCode="0.00">
                  <c:v>7.4525000000000006</c:v>
                </c:pt>
                <c:pt idx="5962" formatCode="0.00">
                  <c:v>7.4537500000000012</c:v>
                </c:pt>
                <c:pt idx="5963" formatCode="0.00">
                  <c:v>7.4550000000000001</c:v>
                </c:pt>
                <c:pt idx="5964" formatCode="0.00">
                  <c:v>7.4562500000000016</c:v>
                </c:pt>
                <c:pt idx="5965" formatCode="0.00">
                  <c:v>7.4575000000000005</c:v>
                </c:pt>
                <c:pt idx="5966" formatCode="0.00">
                  <c:v>7.4587500000000002</c:v>
                </c:pt>
                <c:pt idx="5967" formatCode="0.00">
                  <c:v>7.4600000000000009</c:v>
                </c:pt>
                <c:pt idx="5968" formatCode="0.00">
                  <c:v>7.4612500000000006</c:v>
                </c:pt>
                <c:pt idx="5969" formatCode="0.00">
                  <c:v>7.4625000000000012</c:v>
                </c:pt>
                <c:pt idx="5970" formatCode="0.00">
                  <c:v>7.4637499999999992</c:v>
                </c:pt>
                <c:pt idx="5971" formatCode="0.00">
                  <c:v>7.4649999999999999</c:v>
                </c:pt>
                <c:pt idx="5972" formatCode="0.00">
                  <c:v>7.4662499999999996</c:v>
                </c:pt>
                <c:pt idx="5973" formatCode="0.00">
                  <c:v>7.4675000000000002</c:v>
                </c:pt>
                <c:pt idx="5974" formatCode="0.00">
                  <c:v>7.46875</c:v>
                </c:pt>
                <c:pt idx="5975" formatCode="0.00">
                  <c:v>7.47</c:v>
                </c:pt>
                <c:pt idx="5976" formatCode="0.00">
                  <c:v>7.4712500000000004</c:v>
                </c:pt>
                <c:pt idx="5977" formatCode="0.00">
                  <c:v>7.4725000000000001</c:v>
                </c:pt>
                <c:pt idx="5978" formatCode="0.00">
                  <c:v>7.4737500000000008</c:v>
                </c:pt>
                <c:pt idx="5979" formatCode="0.00">
                  <c:v>7.4749999999999996</c:v>
                </c:pt>
                <c:pt idx="5980" formatCode="0.00">
                  <c:v>7.4762500000000012</c:v>
                </c:pt>
                <c:pt idx="5981" formatCode="0.00">
                  <c:v>7.4775</c:v>
                </c:pt>
                <c:pt idx="5982" formatCode="0.00">
                  <c:v>7.4787500000000007</c:v>
                </c:pt>
                <c:pt idx="5983" formatCode="0.00">
                  <c:v>7.48</c:v>
                </c:pt>
                <c:pt idx="5984" formatCode="0.00">
                  <c:v>7.4812500000000011</c:v>
                </c:pt>
                <c:pt idx="5985" formatCode="0.00">
                  <c:v>7.4825000000000017</c:v>
                </c:pt>
                <c:pt idx="5986" formatCode="0.00">
                  <c:v>7.4837500000000006</c:v>
                </c:pt>
                <c:pt idx="5987" formatCode="0.00">
                  <c:v>7.4850000000000021</c:v>
                </c:pt>
                <c:pt idx="5988" formatCode="0.00">
                  <c:v>7.4862500000000001</c:v>
                </c:pt>
                <c:pt idx="5989" formatCode="0.00">
                  <c:v>7.4875000000000016</c:v>
                </c:pt>
                <c:pt idx="5990" formatCode="0.00">
                  <c:v>7.4887500000000005</c:v>
                </c:pt>
                <c:pt idx="5991" formatCode="0.00">
                  <c:v>7.4900000000000011</c:v>
                </c:pt>
                <c:pt idx="5992" formatCode="0.00">
                  <c:v>7.4912500000000009</c:v>
                </c:pt>
                <c:pt idx="5993" formatCode="0.00">
                  <c:v>7.4925000000000006</c:v>
                </c:pt>
                <c:pt idx="5994" formatCode="0.00">
                  <c:v>7.4937500000000012</c:v>
                </c:pt>
                <c:pt idx="5995" formatCode="0.00">
                  <c:v>7.495000000000001</c:v>
                </c:pt>
                <c:pt idx="5996" formatCode="0.00">
                  <c:v>7.4962500000000016</c:v>
                </c:pt>
                <c:pt idx="5997" formatCode="0.00">
                  <c:v>7.4975000000000014</c:v>
                </c:pt>
                <c:pt idx="5998" formatCode="0.00">
                  <c:v>7.498750000000002</c:v>
                </c:pt>
                <c:pt idx="5999" formatCode="0.00">
                  <c:v>7.5000000000000009</c:v>
                </c:pt>
                <c:pt idx="6000" formatCode="0.00">
                  <c:v>7.5012500000000024</c:v>
                </c:pt>
                <c:pt idx="6001" formatCode="0.00">
                  <c:v>7.5025000000000004</c:v>
                </c:pt>
                <c:pt idx="6002" formatCode="0.00">
                  <c:v>7.5037500000000001</c:v>
                </c:pt>
                <c:pt idx="6003" formatCode="0.00">
                  <c:v>7.5050000000000008</c:v>
                </c:pt>
                <c:pt idx="6004" formatCode="0.00">
                  <c:v>7.5062499999999996</c:v>
                </c:pt>
                <c:pt idx="6005" formatCode="0.00">
                  <c:v>7.5075000000000012</c:v>
                </c:pt>
                <c:pt idx="6006" formatCode="0.00">
                  <c:v>7.50875</c:v>
                </c:pt>
                <c:pt idx="6007" formatCode="0.00">
                  <c:v>7.5100000000000007</c:v>
                </c:pt>
                <c:pt idx="6008" formatCode="0.00">
                  <c:v>7.5112500000000004</c:v>
                </c:pt>
                <c:pt idx="6009" formatCode="0.00">
                  <c:v>7.5125000000000011</c:v>
                </c:pt>
                <c:pt idx="6010" formatCode="0.00">
                  <c:v>7.5137500000000008</c:v>
                </c:pt>
                <c:pt idx="6011" formatCode="0.00">
                  <c:v>7.5150000000000006</c:v>
                </c:pt>
                <c:pt idx="6012" formatCode="0.00">
                  <c:v>7.5162500000000012</c:v>
                </c:pt>
                <c:pt idx="6013" formatCode="0.00">
                  <c:v>7.5174999999999992</c:v>
                </c:pt>
                <c:pt idx="6014" formatCode="0.00">
                  <c:v>7.5187500000000016</c:v>
                </c:pt>
                <c:pt idx="6015" formatCode="0.00">
                  <c:v>7.52</c:v>
                </c:pt>
                <c:pt idx="6016" formatCode="0.00">
                  <c:v>7.5212500000000002</c:v>
                </c:pt>
                <c:pt idx="6017" formatCode="0.00">
                  <c:v>7.5225</c:v>
                </c:pt>
                <c:pt idx="6018" formatCode="0.00">
                  <c:v>7.5237500000000006</c:v>
                </c:pt>
                <c:pt idx="6019" formatCode="0.00">
                  <c:v>7.5250000000000004</c:v>
                </c:pt>
                <c:pt idx="6020" formatCode="0.00">
                  <c:v>7.526250000000001</c:v>
                </c:pt>
                <c:pt idx="6021" formatCode="0.00">
                  <c:v>7.5274999999999999</c:v>
                </c:pt>
                <c:pt idx="6022" formatCode="0.00">
                  <c:v>7.5287500000000014</c:v>
                </c:pt>
                <c:pt idx="6023" formatCode="0.00">
                  <c:v>7.53</c:v>
                </c:pt>
                <c:pt idx="6024" formatCode="0.00">
                  <c:v>7.5312500000000009</c:v>
                </c:pt>
                <c:pt idx="6025" formatCode="0.00">
                  <c:v>7.5325000000000006</c:v>
                </c:pt>
                <c:pt idx="6026" formatCode="0.00">
                  <c:v>7.5337500000000013</c:v>
                </c:pt>
                <c:pt idx="6027" formatCode="0.00">
                  <c:v>7.535000000000001</c:v>
                </c:pt>
                <c:pt idx="6028" formatCode="0.00">
                  <c:v>7.5362500000000017</c:v>
                </c:pt>
                <c:pt idx="6029" formatCode="0.00">
                  <c:v>7.5374999999999996</c:v>
                </c:pt>
                <c:pt idx="6030" formatCode="0.00">
                  <c:v>7.5387500000000021</c:v>
                </c:pt>
                <c:pt idx="6031" formatCode="0.00">
                  <c:v>7.54</c:v>
                </c:pt>
                <c:pt idx="6032" formatCode="0.00">
                  <c:v>7.5412500000000007</c:v>
                </c:pt>
                <c:pt idx="6033" formatCode="0.00">
                  <c:v>7.5425000000000004</c:v>
                </c:pt>
                <c:pt idx="6034" formatCode="0.00">
                  <c:v>7.5437500000000011</c:v>
                </c:pt>
                <c:pt idx="6035" formatCode="0.00">
                  <c:v>7.5450000000000008</c:v>
                </c:pt>
                <c:pt idx="6036" formatCode="0.00">
                  <c:v>7.5462500000000015</c:v>
                </c:pt>
                <c:pt idx="6037" formatCode="0.00">
                  <c:v>7.5475000000000012</c:v>
                </c:pt>
                <c:pt idx="6038" formatCode="0.00">
                  <c:v>7.5487500000000001</c:v>
                </c:pt>
                <c:pt idx="6039" formatCode="0.00">
                  <c:v>7.5500000000000016</c:v>
                </c:pt>
                <c:pt idx="6040" formatCode="0.00">
                  <c:v>7.5512500000000005</c:v>
                </c:pt>
                <c:pt idx="6041" formatCode="0.00">
                  <c:v>7.5525000000000011</c:v>
                </c:pt>
                <c:pt idx="6042" formatCode="0.00">
                  <c:v>7.5537500000000009</c:v>
                </c:pt>
                <c:pt idx="6043" formatCode="0.00">
                  <c:v>7.5550000000000015</c:v>
                </c:pt>
                <c:pt idx="6044" formatCode="0.00">
                  <c:v>7.5562500000000004</c:v>
                </c:pt>
                <c:pt idx="6045" formatCode="0.00">
                  <c:v>7.5575000000000019</c:v>
                </c:pt>
                <c:pt idx="6046" formatCode="0.00">
                  <c:v>7.5587499999999999</c:v>
                </c:pt>
                <c:pt idx="6047" formatCode="0.00">
                  <c:v>7.56</c:v>
                </c:pt>
                <c:pt idx="6048" formatCode="0.00">
                  <c:v>7.5612500000000002</c:v>
                </c:pt>
                <c:pt idx="6049" formatCode="0.00">
                  <c:v>7.5625</c:v>
                </c:pt>
                <c:pt idx="6050" formatCode="0.00">
                  <c:v>7.5637500000000006</c:v>
                </c:pt>
                <c:pt idx="6051" formatCode="0.00">
                  <c:v>7.5650000000000004</c:v>
                </c:pt>
                <c:pt idx="6052" formatCode="0.00">
                  <c:v>7.566250000000001</c:v>
                </c:pt>
                <c:pt idx="6053" formatCode="0.00">
                  <c:v>7.5675000000000008</c:v>
                </c:pt>
                <c:pt idx="6054" formatCode="0.00">
                  <c:v>7.5687499999999996</c:v>
                </c:pt>
                <c:pt idx="6055" formatCode="0.00">
                  <c:v>7.5700000000000012</c:v>
                </c:pt>
                <c:pt idx="6056" formatCode="0.00">
                  <c:v>7.5712499999999991</c:v>
                </c:pt>
                <c:pt idx="6057" formatCode="0.00">
                  <c:v>7.5725000000000007</c:v>
                </c:pt>
                <c:pt idx="6058" formatCode="0.00">
                  <c:v>7.5737499999999995</c:v>
                </c:pt>
                <c:pt idx="6059" formatCode="0.00">
                  <c:v>7.5750000000000002</c:v>
                </c:pt>
                <c:pt idx="6060" formatCode="0.00">
                  <c:v>7.5762499999999999</c:v>
                </c:pt>
                <c:pt idx="6061" formatCode="0.00">
                  <c:v>7.5775000000000006</c:v>
                </c:pt>
                <c:pt idx="6062" formatCode="0.00">
                  <c:v>7.5787499999999994</c:v>
                </c:pt>
                <c:pt idx="6063" formatCode="0.00">
                  <c:v>7.58</c:v>
                </c:pt>
                <c:pt idx="6064" formatCode="0.00">
                  <c:v>7.5812499999999998</c:v>
                </c:pt>
                <c:pt idx="6065" formatCode="0.00">
                  <c:v>7.5825000000000005</c:v>
                </c:pt>
                <c:pt idx="6066" formatCode="0.00">
                  <c:v>7.5837500000000002</c:v>
                </c:pt>
                <c:pt idx="6067" formatCode="0.00">
                  <c:v>7.5850000000000009</c:v>
                </c:pt>
                <c:pt idx="6068" formatCode="0.00">
                  <c:v>7.5862500000000006</c:v>
                </c:pt>
                <c:pt idx="6069" formatCode="0.00">
                  <c:v>7.5875000000000012</c:v>
                </c:pt>
                <c:pt idx="6070" formatCode="0.00">
                  <c:v>7.5887500000000019</c:v>
                </c:pt>
                <c:pt idx="6071" formatCode="0.00">
                  <c:v>7.5900000000000016</c:v>
                </c:pt>
                <c:pt idx="6072" formatCode="0.00">
                  <c:v>7.5912500000000014</c:v>
                </c:pt>
                <c:pt idx="6073" formatCode="0.00">
                  <c:v>7.592500000000002</c:v>
                </c:pt>
                <c:pt idx="6074" formatCode="0.00">
                  <c:v>7.59375</c:v>
                </c:pt>
                <c:pt idx="6075" formatCode="0.00">
                  <c:v>7.5950000000000006</c:v>
                </c:pt>
                <c:pt idx="6076" formatCode="0.00">
                  <c:v>7.5962500000000004</c:v>
                </c:pt>
                <c:pt idx="6077" formatCode="0.00">
                  <c:v>7.597500000000001</c:v>
                </c:pt>
                <c:pt idx="6078" formatCode="0.00">
                  <c:v>7.5987500000000008</c:v>
                </c:pt>
                <c:pt idx="6079" formatCode="0.00">
                  <c:v>7.6000000000000014</c:v>
                </c:pt>
                <c:pt idx="6080" formatCode="0.00">
                  <c:v>7.6012500000000012</c:v>
                </c:pt>
                <c:pt idx="6081" formatCode="0.00">
                  <c:v>7.6025</c:v>
                </c:pt>
                <c:pt idx="6082" formatCode="0.00">
                  <c:v>7.6037500000000007</c:v>
                </c:pt>
                <c:pt idx="6083" formatCode="0.00">
                  <c:v>7.6050000000000004</c:v>
                </c:pt>
                <c:pt idx="6084" formatCode="0.00">
                  <c:v>7.6062500000000011</c:v>
                </c:pt>
                <c:pt idx="6085" formatCode="0.00">
                  <c:v>7.6075000000000008</c:v>
                </c:pt>
                <c:pt idx="6086" formatCode="0.00">
                  <c:v>7.6087500000000015</c:v>
                </c:pt>
                <c:pt idx="6087" formatCode="0.00">
                  <c:v>7.6099999999999994</c:v>
                </c:pt>
                <c:pt idx="6088" formatCode="0.00">
                  <c:v>7.6112500000000018</c:v>
                </c:pt>
                <c:pt idx="6089" formatCode="0.00">
                  <c:v>7.6124999999999998</c:v>
                </c:pt>
                <c:pt idx="6090" formatCode="0.00">
                  <c:v>7.6137499999999996</c:v>
                </c:pt>
                <c:pt idx="6091" formatCode="0.00">
                  <c:v>7.6150000000000002</c:v>
                </c:pt>
                <c:pt idx="6092" formatCode="0.00">
                  <c:v>7.61625</c:v>
                </c:pt>
              </c:numCache>
            </c:numRef>
          </c:xVal>
          <c:yVal>
            <c:numRef>
              <c:f>Tabelle1!$I$65:$I$6157</c:f>
              <c:numCache>
                <c:formatCode>0.00</c:formatCode>
                <c:ptCount val="6093"/>
                <c:pt idx="0">
                  <c:v>12.518999634935424</c:v>
                </c:pt>
                <c:pt idx="1">
                  <c:v>20.864999391559039</c:v>
                </c:pt>
                <c:pt idx="2">
                  <c:v>26.826427789147335</c:v>
                </c:pt>
                <c:pt idx="3">
                  <c:v>31.70396011444684</c:v>
                </c:pt>
                <c:pt idx="4">
                  <c:v>35.931154796373086</c:v>
                </c:pt>
                <c:pt idx="5">
                  <c:v>39.713381617043943</c:v>
                </c:pt>
                <c:pt idx="6">
                  <c:v>43.166719148960809</c:v>
                </c:pt>
                <c:pt idx="7">
                  <c:v>46.36425390073569</c:v>
                </c:pt>
                <c:pt idx="8">
                  <c:v>49.355496087879928</c:v>
                </c:pt>
                <c:pt idx="9">
                  <c:v>52.175810150044491</c:v>
                </c:pt>
                <c:pt idx="10">
                  <c:v>54.851492721841645</c:v>
                </c:pt>
                <c:pt idx="11">
                  <c:v>57.402724941462189</c:v>
                </c:pt>
                <c:pt idx="12">
                  <c:v>59.845394087907394</c:v>
                </c:pt>
                <c:pt idx="13">
                  <c:v>62.19227228743317</c:v>
                </c:pt>
                <c:pt idx="14">
                  <c:v>64.453809461521658</c:v>
                </c:pt>
                <c:pt idx="15">
                  <c:v>66.638684358522383</c:v>
                </c:pt>
                <c:pt idx="16">
                  <c:v>68.754198147681848</c:v>
                </c:pt>
                <c:pt idx="17">
                  <c:v>70.806562271493235</c:v>
                </c:pt>
                <c:pt idx="18">
                  <c:v>72.801113321394439</c:v>
                </c:pt>
                <c:pt idx="19">
                  <c:v>74.742476343298293</c:v>
                </c:pt>
                <c:pt idx="20">
                  <c:v>76.63469093426788</c:v>
                </c:pt>
                <c:pt idx="21">
                  <c:v>78.481309992924949</c:v>
                </c:pt>
                <c:pt idx="22">
                  <c:v>80.285478038739299</c:v>
                </c:pt>
                <c:pt idx="23">
                  <c:v>82.049994039590729</c:v>
                </c:pt>
                <c:pt idx="24">
                  <c:v>83.777362335161058</c:v>
                </c:pt>
                <c:pt idx="25">
                  <c:v>85.469834301527939</c:v>
                </c:pt>
                <c:pt idx="26">
                  <c:v>87.129442734567306</c:v>
                </c:pt>
                <c:pt idx="27">
                  <c:v>88.758030449232137</c:v>
                </c:pt>
                <c:pt idx="28">
                  <c:v>90.357274241110176</c:v>
                </c:pt>
                <c:pt idx="29">
                  <c:v>91.928705097477305</c:v>
                </c:pt>
                <c:pt idx="30">
                  <c:v>93.47372535121643</c:v>
                </c:pt>
                <c:pt idx="31">
                  <c:v>94.993623324406954</c:v>
                </c:pt>
                <c:pt idx="32">
                  <c:v>96.489585896444865</c:v>
                </c:pt>
                <c:pt idx="33">
                  <c:v>97.962709345245543</c:v>
                </c:pt>
                <c:pt idx="34">
                  <c:v>99.414008742952888</c:v>
                </c:pt>
                <c:pt idx="35">
                  <c:v>100.84442613493783</c:v>
                </c:pt>
                <c:pt idx="36">
                  <c:v>102.25483768927263</c:v>
                </c:pt>
                <c:pt idx="37">
                  <c:v>103.64605997075935</c:v>
                </c:pt>
                <c:pt idx="38">
                  <c:v>105.0188554670608</c:v>
                </c:pt>
                <c:pt idx="39">
                  <c:v>106.37393747308738</c:v>
                </c:pt>
                <c:pt idx="40">
                  <c:v>107.71197442243439</c:v>
                </c:pt>
                <c:pt idx="41">
                  <c:v>109.03359374050108</c:v>
                </c:pt>
                <c:pt idx="42">
                  <c:v>110.33938528230347</c:v>
                </c:pt>
                <c:pt idx="43">
                  <c:v>111.62990440841227</c:v>
                </c:pt>
                <c:pt idx="44">
                  <c:v>112.9056747445084</c:v>
                </c:pt>
                <c:pt idx="45">
                  <c:v>114.16719066344147</c:v>
                </c:pt>
                <c:pt idx="46">
                  <c:v>115.41491952315123</c:v>
                </c:pt>
                <c:pt idx="47">
                  <c:v>116.64930368917423</c:v>
                </c:pt>
                <c:pt idx="48">
                  <c:v>117.87076236654777</c:v>
                </c:pt>
                <c:pt idx="49">
                  <c:v>119.07969326261494</c:v>
                </c:pt>
                <c:pt idx="50">
                  <c:v>120.27647409942513</c:v>
                </c:pt>
                <c:pt idx="51">
                  <c:v>121.46146399203027</c:v>
                </c:pt>
                <c:pt idx="52">
                  <c:v>122.63500470692912</c:v>
                </c:pt>
                <c:pt idx="53">
                  <c:v>123.79742181315595</c:v>
                </c:pt>
                <c:pt idx="54">
                  <c:v>124.94902573699927</c:v>
                </c:pt>
                <c:pt idx="55">
                  <c:v>126.09011273003121</c:v>
                </c:pt>
                <c:pt idx="56">
                  <c:v>127.22096575900012</c:v>
                </c:pt>
                <c:pt idx="57">
                  <c:v>128.34185532515872</c:v>
                </c:pt>
                <c:pt idx="58">
                  <c:v>129.45304021974883</c:v>
                </c:pt>
                <c:pt idx="59">
                  <c:v>130.55476822161901</c:v>
                </c:pt>
                <c:pt idx="60">
                  <c:v>131.64727674230204</c:v>
                </c:pt>
                <c:pt idx="61">
                  <c:v>132.73079342330865</c:v>
                </c:pt>
                <c:pt idx="62">
                  <c:v>133.80553668989418</c:v>
                </c:pt>
                <c:pt idx="63">
                  <c:v>134.87171626511241</c:v>
                </c:pt>
                <c:pt idx="64">
                  <c:v>135.9295336475839</c:v>
                </c:pt>
                <c:pt idx="65">
                  <c:v>136.97918255605944</c:v>
                </c:pt>
                <c:pt idx="66">
                  <c:v>138.02084934355798</c:v>
                </c:pt>
                <c:pt idx="67">
                  <c:v>139.05471338358464</c:v>
                </c:pt>
                <c:pt idx="68">
                  <c:v>140.08094743069597</c:v>
                </c:pt>
                <c:pt idx="69">
                  <c:v>141.09971795746466</c:v>
                </c:pt>
                <c:pt idx="70">
                  <c:v>142.11118546970457</c:v>
                </c:pt>
                <c:pt idx="71">
                  <c:v>143.11550480164593</c:v>
                </c:pt>
                <c:pt idx="72">
                  <c:v>144.11282539259815</c:v>
                </c:pt>
                <c:pt idx="73">
                  <c:v>145.10329154649918</c:v>
                </c:pt>
                <c:pt idx="74">
                  <c:v>146.08704267562797</c:v>
                </c:pt>
                <c:pt idx="75">
                  <c:v>147.06421352964554</c:v>
                </c:pt>
                <c:pt idx="76">
                  <c:v>148.03493441102935</c:v>
                </c:pt>
                <c:pt idx="77">
                  <c:v>148.99933137787644</c:v>
                </c:pt>
                <c:pt idx="78">
                  <c:v>149.95752643496888</c:v>
                </c:pt>
                <c:pt idx="79">
                  <c:v>150.90963771392109</c:v>
                </c:pt>
                <c:pt idx="80">
                  <c:v>151.85577964316195</c:v>
                </c:pt>
                <c:pt idx="81">
                  <c:v>152.79606310844468</c:v>
                </c:pt>
                <c:pt idx="82">
                  <c:v>153.73059560452083</c:v>
                </c:pt>
                <c:pt idx="83">
                  <c:v>154.65948137856626</c:v>
                </c:pt>
                <c:pt idx="84">
                  <c:v>155.58282156590099</c:v>
                </c:pt>
                <c:pt idx="85">
                  <c:v>156.50071431850216</c:v>
                </c:pt>
                <c:pt idx="86">
                  <c:v>157.41325492677331</c:v>
                </c:pt>
                <c:pt idx="87">
                  <c:v>158.3205359349968</c:v>
                </c:pt>
                <c:pt idx="88">
                  <c:v>159.22264725086572</c:v>
                </c:pt>
                <c:pt idx="89">
                  <c:v>160.11967624946215</c:v>
                </c:pt>
                <c:pt idx="90">
                  <c:v>161.01170787202182</c:v>
                </c:pt>
                <c:pt idx="91">
                  <c:v>161.89882471980158</c:v>
                </c:pt>
                <c:pt idx="92">
                  <c:v>162.78110714334272</c:v>
                </c:pt>
                <c:pt idx="93">
                  <c:v>163.65863332740386</c:v>
                </c:pt>
                <c:pt idx="94">
                  <c:v>164.53147937181666</c:v>
                </c:pt>
                <c:pt idx="95">
                  <c:v>165.39971936850174</c:v>
                </c:pt>
                <c:pt idx="96">
                  <c:v>166.2634254748647</c:v>
                </c:pt>
                <c:pt idx="97">
                  <c:v>167.12266798377871</c:v>
                </c:pt>
                <c:pt idx="98">
                  <c:v>167.97751539034536</c:v>
                </c:pt>
                <c:pt idx="99">
                  <c:v>168.82803445561294</c:v>
                </c:pt>
                <c:pt idx="100">
                  <c:v>169.6742902674205</c:v>
                </c:pt>
                <c:pt idx="101">
                  <c:v>170.51634629852433</c:v>
                </c:pt>
                <c:pt idx="102">
                  <c:v>171.35426446215342</c:v>
                </c:pt>
                <c:pt idx="103">
                  <c:v>172.18810516513224</c:v>
                </c:pt>
                <c:pt idx="104">
                  <c:v>173.01792735869918</c:v>
                </c:pt>
                <c:pt idx="105">
                  <c:v>173.84378858714169</c:v>
                </c:pt>
                <c:pt idx="106">
                  <c:v>174.66574503436223</c:v>
                </c:pt>
                <c:pt idx="107">
                  <c:v>175.48385156848101</c:v>
                </c:pt>
                <c:pt idx="108">
                  <c:v>176.29816178457602</c:v>
                </c:pt>
                <c:pt idx="109">
                  <c:v>177.10872804565454</c:v>
                </c:pt>
                <c:pt idx="110">
                  <c:v>177.91560152194452</c:v>
                </c:pt>
                <c:pt idx="111">
                  <c:v>178.71883222858989</c:v>
                </c:pt>
                <c:pt idx="112">
                  <c:v>179.51846906182743</c:v>
                </c:pt>
                <c:pt idx="113">
                  <c:v>180.31455983372024</c:v>
                </c:pt>
                <c:pt idx="114">
                  <c:v>181.10715130551679</c:v>
                </c:pt>
                <c:pt idx="115">
                  <c:v>181.89628921970208</c:v>
                </c:pt>
                <c:pt idx="116">
                  <c:v>182.68201833080229</c:v>
                </c:pt>
                <c:pt idx="117">
                  <c:v>183.46438243500273</c:v>
                </c:pt>
                <c:pt idx="118">
                  <c:v>184.24342439863332</c:v>
                </c:pt>
                <c:pt idx="119">
                  <c:v>185.01918618557494</c:v>
                </c:pt>
                <c:pt idx="120">
                  <c:v>185.79170888363578</c:v>
                </c:pt>
                <c:pt idx="121">
                  <c:v>186.56103272994483</c:v>
                </c:pt>
                <c:pt idx="122">
                  <c:v>187.32719713540661</c:v>
                </c:pt>
                <c:pt idx="123">
                  <c:v>188.09024070825959</c:v>
                </c:pt>
                <c:pt idx="124">
                  <c:v>188.85020127677785</c:v>
                </c:pt>
                <c:pt idx="125">
                  <c:v>189.6071159111537</c:v>
                </c:pt>
                <c:pt idx="126">
                  <c:v>190.36102094459764</c:v>
                </c:pt>
                <c:pt idx="127">
                  <c:v>191.11195199368871</c:v>
                </c:pt>
                <c:pt idx="128">
                  <c:v>191.85994397800846</c:v>
                </c:pt>
                <c:pt idx="129">
                  <c:v>192.60503113908808</c:v>
                </c:pt>
                <c:pt idx="130">
                  <c:v>193.34724705869922</c:v>
                </c:pt>
                <c:pt idx="131">
                  <c:v>194.08662467651453</c:v>
                </c:pt>
                <c:pt idx="132">
                  <c:v>194.82319630716543</c:v>
                </c:pt>
                <c:pt idx="133">
                  <c:v>195.5569936567216</c:v>
                </c:pt>
                <c:pt idx="134">
                  <c:v>196.28804783861588</c:v>
                </c:pt>
                <c:pt idx="135">
                  <c:v>197.01638938903747</c:v>
                </c:pt>
                <c:pt idx="136">
                  <c:v>197.74204828181476</c:v>
                </c:pt>
                <c:pt idx="137">
                  <c:v>198.46505394280859</c:v>
                </c:pt>
                <c:pt idx="138">
                  <c:v>199.1854352638351</c:v>
                </c:pt>
                <c:pt idx="139">
                  <c:v>199.90322061613725</c:v>
                </c:pt>
                <c:pt idx="140">
                  <c:v>200.6184378634222</c:v>
                </c:pt>
                <c:pt idx="141">
                  <c:v>201.3311143744823</c:v>
                </c:pt>
                <c:pt idx="142">
                  <c:v>202.04127703541519</c:v>
                </c:pt>
                <c:pt idx="143">
                  <c:v>202.7489522614587</c:v>
                </c:pt>
                <c:pt idx="144">
                  <c:v>203.45416600845505</c:v>
                </c:pt>
                <c:pt idx="145">
                  <c:v>204.15694378395921</c:v>
                </c:pt>
                <c:pt idx="146">
                  <c:v>204.85731065800366</c:v>
                </c:pt>
                <c:pt idx="147">
                  <c:v>205.5552912735335</c:v>
                </c:pt>
                <c:pt idx="148">
                  <c:v>206.25090985652346</c:v>
                </c:pt>
                <c:pt idx="149">
                  <c:v>206.94419022578904</c:v>
                </c:pt>
                <c:pt idx="150">
                  <c:v>207.63515580250291</c:v>
                </c:pt>
                <c:pt idx="151">
                  <c:v>208.32382961942665</c:v>
                </c:pt>
                <c:pt idx="152">
                  <c:v>209.01023432986958</c:v>
                </c:pt>
                <c:pt idx="153">
                  <c:v>209.69439221638305</c:v>
                </c:pt>
                <c:pt idx="154">
                  <c:v>210.37632519920055</c:v>
                </c:pt>
                <c:pt idx="155">
                  <c:v>211.05605484443225</c:v>
                </c:pt>
                <c:pt idx="156">
                  <c:v>211.73360237202272</c:v>
                </c:pt>
                <c:pt idx="157">
                  <c:v>212.4089886634805</c:v>
                </c:pt>
                <c:pt idx="158">
                  <c:v>213.08223426938696</c:v>
                </c:pt>
                <c:pt idx="159">
                  <c:v>213.75335941669212</c:v>
                </c:pt>
                <c:pt idx="160">
                  <c:v>214.42238401580542</c:v>
                </c:pt>
                <c:pt idx="161">
                  <c:v>215.08932766748754</c:v>
                </c:pt>
                <c:pt idx="162">
                  <c:v>215.75420966955087</c:v>
                </c:pt>
                <c:pt idx="163">
                  <c:v>216.4170490233744</c:v>
                </c:pt>
                <c:pt idx="164">
                  <c:v>217.07786444023967</c:v>
                </c:pt>
                <c:pt idx="165">
                  <c:v>217.73667434749382</c:v>
                </c:pt>
                <c:pt idx="166">
                  <c:v>218.39349689454508</c:v>
                </c:pt>
                <c:pt idx="167">
                  <c:v>219.04834995869663</c:v>
                </c:pt>
                <c:pt idx="168">
                  <c:v>219.70125115082391</c:v>
                </c:pt>
                <c:pt idx="169">
                  <c:v>220.35221782090042</c:v>
                </c:pt>
                <c:pt idx="170">
                  <c:v>221.0012670633773</c:v>
                </c:pt>
                <c:pt idx="171">
                  <c:v>221.64841572242085</c:v>
                </c:pt>
                <c:pt idx="172">
                  <c:v>222.29368039701305</c:v>
                </c:pt>
                <c:pt idx="173">
                  <c:v>222.93707744591904</c:v>
                </c:pt>
                <c:pt idx="174">
                  <c:v>223.57862299252602</c:v>
                </c:pt>
                <c:pt idx="175">
                  <c:v>224.21833292955759</c:v>
                </c:pt>
                <c:pt idx="176">
                  <c:v>224.85622292366725</c:v>
                </c:pt>
                <c:pt idx="177">
                  <c:v>225.49230841991522</c:v>
                </c:pt>
                <c:pt idx="178">
                  <c:v>226.12660464613154</c:v>
                </c:pt>
                <c:pt idx="179">
                  <c:v>226.75912661716976</c:v>
                </c:pt>
                <c:pt idx="180">
                  <c:v>227.38988913905339</c:v>
                </c:pt>
                <c:pt idx="181">
                  <c:v>228.01890681302032</c:v>
                </c:pt>
                <c:pt idx="182">
                  <c:v>228.64619403946602</c:v>
                </c:pt>
                <c:pt idx="183">
                  <c:v>229.27176502179017</c:v>
                </c:pt>
                <c:pt idx="184">
                  <c:v>229.89563377014878</c:v>
                </c:pt>
                <c:pt idx="185">
                  <c:v>230.51781410511535</c:v>
                </c:pt>
                <c:pt idx="186">
                  <c:v>231.13831966125298</c:v>
                </c:pt>
                <c:pt idx="187">
                  <c:v>231.75716389060031</c:v>
                </c:pt>
                <c:pt idx="188">
                  <c:v>232.37436006607464</c:v>
                </c:pt>
                <c:pt idx="189">
                  <c:v>232.9899212847927</c:v>
                </c:pt>
                <c:pt idx="190">
                  <c:v>233.60386047131394</c:v>
                </c:pt>
                <c:pt idx="191">
                  <c:v>234.21619038080621</c:v>
                </c:pt>
                <c:pt idx="192">
                  <c:v>234.82692360213821</c:v>
                </c:pt>
                <c:pt idx="193">
                  <c:v>235.43607256089859</c:v>
                </c:pt>
                <c:pt idx="194">
                  <c:v>236.04364952234607</c:v>
                </c:pt>
                <c:pt idx="195">
                  <c:v>236.64966659429047</c:v>
                </c:pt>
                <c:pt idx="196">
                  <c:v>237.25413572990806</c:v>
                </c:pt>
                <c:pt idx="197">
                  <c:v>237.85706873049233</c:v>
                </c:pt>
                <c:pt idx="198">
                  <c:v>238.45847724814215</c:v>
                </c:pt>
                <c:pt idx="199">
                  <c:v>239.05837278838902</c:v>
                </c:pt>
                <c:pt idx="200">
                  <c:v>239.65676671276549</c:v>
                </c:pt>
                <c:pt idx="201">
                  <c:v>240.25367024131535</c:v>
                </c:pt>
                <c:pt idx="202">
                  <c:v>240.84909445504849</c:v>
                </c:pt>
                <c:pt idx="203">
                  <c:v>241.44305029834086</c:v>
                </c:pt>
                <c:pt idx="204">
                  <c:v>242.0355485812816</c:v>
                </c:pt>
                <c:pt idx="205">
                  <c:v>242.62659998196847</c:v>
                </c:pt>
                <c:pt idx="206">
                  <c:v>243.21621504875333</c:v>
                </c:pt>
                <c:pt idx="207">
                  <c:v>243.80440420243832</c:v>
                </c:pt>
                <c:pt idx="208">
                  <c:v>244.39117773842494</c:v>
                </c:pt>
                <c:pt idx="209">
                  <c:v>244.97654582881643</c:v>
                </c:pt>
                <c:pt idx="210">
                  <c:v>245.5605185244751</c:v>
                </c:pt>
                <c:pt idx="211">
                  <c:v>246.14310575703615</c:v>
                </c:pt>
                <c:pt idx="212">
                  <c:v>246.72431734087803</c:v>
                </c:pt>
                <c:pt idx="213">
                  <c:v>247.30416297505164</c:v>
                </c:pt>
                <c:pt idx="214">
                  <c:v>247.88265224516874</c:v>
                </c:pt>
                <c:pt idx="215">
                  <c:v>248.45979462525062</c:v>
                </c:pt>
                <c:pt idx="216">
                  <c:v>249.0355994795386</c:v>
                </c:pt>
                <c:pt idx="217">
                  <c:v>249.61007606426645</c:v>
                </c:pt>
                <c:pt idx="218">
                  <c:v>250.1832335293968</c:v>
                </c:pt>
                <c:pt idx="219">
                  <c:v>250.75508092032112</c:v>
                </c:pt>
                <c:pt idx="220">
                  <c:v>251.3256271795255</c:v>
                </c:pt>
                <c:pt idx="221">
                  <c:v>251.89488114822205</c:v>
                </c:pt>
                <c:pt idx="222">
                  <c:v>252.46285156794744</c:v>
                </c:pt>
                <c:pt idx="223">
                  <c:v>253.02954708212914</c:v>
                </c:pt>
                <c:pt idx="224">
                  <c:v>253.5949762376199</c:v>
                </c:pt>
                <c:pt idx="225">
                  <c:v>254.15914748620196</c:v>
                </c:pt>
                <c:pt idx="226">
                  <c:v>254.72206918606068</c:v>
                </c:pt>
                <c:pt idx="227">
                  <c:v>255.28374960322952</c:v>
                </c:pt>
                <c:pt idx="228">
                  <c:v>255.84419691300607</c:v>
                </c:pt>
                <c:pt idx="229">
                  <c:v>256.40341920134051</c:v>
                </c:pt>
                <c:pt idx="230">
                  <c:v>256.96142446619655</c:v>
                </c:pt>
                <c:pt idx="231">
                  <c:v>257.51822061888601</c:v>
                </c:pt>
                <c:pt idx="232">
                  <c:v>258.07381548537768</c:v>
                </c:pt>
                <c:pt idx="233">
                  <c:v>258.62821680758043</c:v>
                </c:pt>
                <c:pt idx="234">
                  <c:v>259.18143224460198</c:v>
                </c:pt>
                <c:pt idx="235">
                  <c:v>259.7334693739835</c:v>
                </c:pt>
                <c:pt idx="236">
                  <c:v>260.2843356929103</c:v>
                </c:pt>
                <c:pt idx="237">
                  <c:v>260.83403861940008</c:v>
                </c:pt>
                <c:pt idx="238">
                  <c:v>261.38258549346818</c:v>
                </c:pt>
                <c:pt idx="239">
                  <c:v>261.92998357827128</c:v>
                </c:pt>
                <c:pt idx="240">
                  <c:v>262.47624006122908</c:v>
                </c:pt>
                <c:pt idx="241">
                  <c:v>263.02136205512573</c:v>
                </c:pt>
                <c:pt idx="242">
                  <c:v>263.56535659919012</c:v>
                </c:pt>
                <c:pt idx="243">
                  <c:v>264.10823066015655</c:v>
                </c:pt>
                <c:pt idx="244">
                  <c:v>264.64999113330566</c:v>
                </c:pt>
                <c:pt idx="245">
                  <c:v>265.19064484348604</c:v>
                </c:pt>
                <c:pt idx="246">
                  <c:v>265.73019854611772</c:v>
                </c:pt>
                <c:pt idx="247">
                  <c:v>266.26865892817671</c:v>
                </c:pt>
                <c:pt idx="248">
                  <c:v>266.80603260916195</c:v>
                </c:pt>
                <c:pt idx="249">
                  <c:v>267.34232614204473</c:v>
                </c:pt>
                <c:pt idx="250">
                  <c:v>267.8775460142009</c:v>
                </c:pt>
                <c:pt idx="251">
                  <c:v>268.41169864832693</c:v>
                </c:pt>
                <c:pt idx="252">
                  <c:v>268.94479040333852</c:v>
                </c:pt>
                <c:pt idx="253">
                  <c:v>269.47682757525405</c:v>
                </c:pt>
                <c:pt idx="254">
                  <c:v>270.00781639806252</c:v>
                </c:pt>
                <c:pt idx="255">
                  <c:v>270.53776304457489</c:v>
                </c:pt>
                <c:pt idx="256">
                  <c:v>271.06667362726222</c:v>
                </c:pt>
                <c:pt idx="257">
                  <c:v>271.59455419907772</c:v>
                </c:pt>
                <c:pt idx="258">
                  <c:v>272.12141075426507</c:v>
                </c:pt>
                <c:pt idx="259">
                  <c:v>272.64724922915252</c:v>
                </c:pt>
                <c:pt idx="260">
                  <c:v>273.17207550293335</c:v>
                </c:pt>
                <c:pt idx="261">
                  <c:v>273.69589539843275</c:v>
                </c:pt>
                <c:pt idx="262">
                  <c:v>274.2187146828615</c:v>
                </c:pt>
                <c:pt idx="263">
                  <c:v>274.7405390685567</c:v>
                </c:pt>
                <c:pt idx="264">
                  <c:v>275.26137421371044</c:v>
                </c:pt>
                <c:pt idx="265">
                  <c:v>275.78122572308473</c:v>
                </c:pt>
                <c:pt idx="266">
                  <c:v>276.30009914871613</c:v>
                </c:pt>
                <c:pt idx="267">
                  <c:v>276.81799999060689</c:v>
                </c:pt>
                <c:pt idx="268">
                  <c:v>277.3349336974054</c:v>
                </c:pt>
                <c:pt idx="269">
                  <c:v>277.85090566707498</c:v>
                </c:pt>
                <c:pt idx="270">
                  <c:v>278.36592124755151</c:v>
                </c:pt>
                <c:pt idx="271">
                  <c:v>278.87998573738997</c:v>
                </c:pt>
                <c:pt idx="272">
                  <c:v>279.39310438640092</c:v>
                </c:pt>
                <c:pt idx="273">
                  <c:v>279.90528239627508</c:v>
                </c:pt>
                <c:pt idx="274">
                  <c:v>280.41652492119988</c:v>
                </c:pt>
                <c:pt idx="275">
                  <c:v>280.92683706846321</c:v>
                </c:pt>
                <c:pt idx="276">
                  <c:v>281.43622389904971</c:v>
                </c:pt>
                <c:pt idx="277">
                  <c:v>281.94469042822595</c:v>
                </c:pt>
                <c:pt idx="278">
                  <c:v>282.45224162611646</c:v>
                </c:pt>
                <c:pt idx="279">
                  <c:v>282.95888241827095</c:v>
                </c:pt>
                <c:pt idx="280">
                  <c:v>283.46461768622146</c:v>
                </c:pt>
                <c:pt idx="281">
                  <c:v>283.9694522680312</c:v>
                </c:pt>
                <c:pt idx="282">
                  <c:v>284.47339095883518</c:v>
                </c:pt>
                <c:pt idx="283">
                  <c:v>284.9764385113707</c:v>
                </c:pt>
                <c:pt idx="284">
                  <c:v>285.47859963650086</c:v>
                </c:pt>
                <c:pt idx="285">
                  <c:v>285.97987900372914</c:v>
                </c:pt>
                <c:pt idx="286">
                  <c:v>286.48028124170588</c:v>
                </c:pt>
                <c:pt idx="287">
                  <c:v>286.97981093872716</c:v>
                </c:pt>
                <c:pt idx="288">
                  <c:v>287.47847264322542</c:v>
                </c:pt>
                <c:pt idx="289">
                  <c:v>287.97627086425257</c:v>
                </c:pt>
                <c:pt idx="290">
                  <c:v>288.4732100719562</c:v>
                </c:pt>
                <c:pt idx="291">
                  <c:v>288.96929469804735</c:v>
                </c:pt>
                <c:pt idx="292">
                  <c:v>289.46452913626166</c:v>
                </c:pt>
                <c:pt idx="293">
                  <c:v>289.95891774281381</c:v>
                </c:pt>
                <c:pt idx="294">
                  <c:v>290.45246483684411</c:v>
                </c:pt>
                <c:pt idx="295">
                  <c:v>290.94517470085901</c:v>
                </c:pt>
                <c:pt idx="296">
                  <c:v>291.43705158116484</c:v>
                </c:pt>
                <c:pt idx="297">
                  <c:v>291.92809968829397</c:v>
                </c:pt>
                <c:pt idx="298">
                  <c:v>292.41832319742639</c:v>
                </c:pt>
                <c:pt idx="299">
                  <c:v>292.90772624880276</c:v>
                </c:pt>
                <c:pt idx="300">
                  <c:v>293.39631294813358</c:v>
                </c:pt>
                <c:pt idx="301">
                  <c:v>293.88408736699995</c:v>
                </c:pt>
                <c:pt idx="302">
                  <c:v>294.37105354325013</c:v>
                </c:pt>
                <c:pt idx="303">
                  <c:v>294.85721548138929</c:v>
                </c:pt>
                <c:pt idx="304">
                  <c:v>295.34257715296354</c:v>
                </c:pt>
                <c:pt idx="305">
                  <c:v>295.82714249693885</c:v>
                </c:pt>
                <c:pt idx="306">
                  <c:v>296.31091542007368</c:v>
                </c:pt>
                <c:pt idx="307">
                  <c:v>296.79389979728654</c:v>
                </c:pt>
                <c:pt idx="308">
                  <c:v>297.27609947201813</c:v>
                </c:pt>
                <c:pt idx="309">
                  <c:v>297.75751825658818</c:v>
                </c:pt>
                <c:pt idx="310">
                  <c:v>298.23815993254715</c:v>
                </c:pt>
                <c:pt idx="311">
                  <c:v>298.7180282510227</c:v>
                </c:pt>
                <c:pt idx="312">
                  <c:v>299.19712693306121</c:v>
                </c:pt>
                <c:pt idx="313">
                  <c:v>299.6754596699646</c:v>
                </c:pt>
                <c:pt idx="314">
                  <c:v>300.15303012362193</c:v>
                </c:pt>
                <c:pt idx="315">
                  <c:v>300.62984192683655</c:v>
                </c:pt>
                <c:pt idx="316">
                  <c:v>301.10589868364866</c:v>
                </c:pt>
                <c:pt idx="317">
                  <c:v>301.58120396965279</c:v>
                </c:pt>
                <c:pt idx="318">
                  <c:v>302.05576133231165</c:v>
                </c:pt>
                <c:pt idx="319">
                  <c:v>302.52957429126423</c:v>
                </c:pt>
                <c:pt idx="320">
                  <c:v>303.00264633863134</c:v>
                </c:pt>
                <c:pt idx="321">
                  <c:v>303.47498093931506</c:v>
                </c:pt>
                <c:pt idx="322">
                  <c:v>303.94658153129541</c:v>
                </c:pt>
                <c:pt idx="323">
                  <c:v>304.41745152592171</c:v>
                </c:pt>
                <c:pt idx="324">
                  <c:v>304.88759430820113</c:v>
                </c:pt>
                <c:pt idx="325">
                  <c:v>305.35701323708207</c:v>
                </c:pt>
                <c:pt idx="326">
                  <c:v>305.82571164573449</c:v>
                </c:pt>
                <c:pt idx="327">
                  <c:v>306.29369284182593</c:v>
                </c:pt>
                <c:pt idx="328">
                  <c:v>306.76096010779361</c:v>
                </c:pt>
                <c:pt idx="329">
                  <c:v>307.22751670111347</c:v>
                </c:pt>
                <c:pt idx="330">
                  <c:v>307.69336585456472</c:v>
                </c:pt>
                <c:pt idx="331">
                  <c:v>308.1585107764916</c:v>
                </c:pt>
                <c:pt idx="332">
                  <c:v>308.62295465106052</c:v>
                </c:pt>
                <c:pt idx="333">
                  <c:v>309.08670063851514</c:v>
                </c:pt>
                <c:pt idx="334">
                  <c:v>309.54975187542681</c:v>
                </c:pt>
                <c:pt idx="335">
                  <c:v>310.012111474942</c:v>
                </c:pt>
                <c:pt idx="336">
                  <c:v>310.4737825270268</c:v>
                </c:pt>
                <c:pt idx="337">
                  <c:v>310.93476809870759</c:v>
                </c:pt>
                <c:pt idx="338">
                  <c:v>311.395071234309</c:v>
                </c:pt>
                <c:pt idx="339">
                  <c:v>311.85469495568805</c:v>
                </c:pt>
                <c:pt idx="340">
                  <c:v>312.31364226246603</c:v>
                </c:pt>
                <c:pt idx="341">
                  <c:v>312.77191613225693</c:v>
                </c:pt>
                <c:pt idx="342">
                  <c:v>313.22951952089232</c:v>
                </c:pt>
                <c:pt idx="343">
                  <c:v>313.68645536264415</c:v>
                </c:pt>
                <c:pt idx="344">
                  <c:v>314.14272657044432</c:v>
                </c:pt>
                <c:pt idx="345">
                  <c:v>314.59833603610122</c:v>
                </c:pt>
                <c:pt idx="346">
                  <c:v>315.05328663051353</c:v>
                </c:pt>
                <c:pt idx="347">
                  <c:v>315.50758120388127</c:v>
                </c:pt>
                <c:pt idx="348">
                  <c:v>315.96122258591419</c:v>
                </c:pt>
                <c:pt idx="349">
                  <c:v>316.41421358603736</c:v>
                </c:pt>
                <c:pt idx="350">
                  <c:v>316.8665569935942</c:v>
                </c:pt>
                <c:pt idx="351">
                  <c:v>317.31825557804689</c:v>
                </c:pt>
                <c:pt idx="352">
                  <c:v>317.76931208917426</c:v>
                </c:pt>
                <c:pt idx="353">
                  <c:v>318.21972925726664</c:v>
                </c:pt>
                <c:pt idx="354">
                  <c:v>318.66950979331926</c:v>
                </c:pt>
                <c:pt idx="355">
                  <c:v>319.11865638922251</c:v>
                </c:pt>
                <c:pt idx="356">
                  <c:v>319.56717171794941</c:v>
                </c:pt>
                <c:pt idx="357">
                  <c:v>320.01505843374196</c:v>
                </c:pt>
                <c:pt idx="358">
                  <c:v>320.46231917229358</c:v>
                </c:pt>
                <c:pt idx="359">
                  <c:v>320.90895655093101</c:v>
                </c:pt>
                <c:pt idx="360">
                  <c:v>321.3549731687919</c:v>
                </c:pt>
                <c:pt idx="361">
                  <c:v>321.80037160700226</c:v>
                </c:pt>
                <c:pt idx="362">
                  <c:v>322.24515442885024</c:v>
                </c:pt>
                <c:pt idx="363">
                  <c:v>322.68932417995819</c:v>
                </c:pt>
                <c:pt idx="364">
                  <c:v>323.13288338845302</c:v>
                </c:pt>
                <c:pt idx="365">
                  <c:v>323.57583456513356</c:v>
                </c:pt>
                <c:pt idx="366">
                  <c:v>324.01818020363686</c:v>
                </c:pt>
                <c:pt idx="367">
                  <c:v>324.45992278060152</c:v>
                </c:pt>
                <c:pt idx="368">
                  <c:v>324.90106475583013</c:v>
                </c:pt>
                <c:pt idx="369">
                  <c:v>325.34160857244814</c:v>
                </c:pt>
                <c:pt idx="370">
                  <c:v>325.78155665706271</c:v>
                </c:pt>
                <c:pt idx="371">
                  <c:v>326.2209114199178</c:v>
                </c:pt>
                <c:pt idx="372">
                  <c:v>326.65967525504891</c:v>
                </c:pt>
                <c:pt idx="373">
                  <c:v>327.09785054043465</c:v>
                </c:pt>
                <c:pt idx="374">
                  <c:v>327.53543963814758</c:v>
                </c:pt>
                <c:pt idx="375">
                  <c:v>327.97244489450264</c:v>
                </c:pt>
                <c:pt idx="376">
                  <c:v>328.40886864020393</c:v>
                </c:pt>
                <c:pt idx="377">
                  <c:v>328.84471319048947</c:v>
                </c:pt>
                <c:pt idx="378">
                  <c:v>329.27998084527508</c:v>
                </c:pt>
                <c:pt idx="379">
                  <c:v>329.71467388929528</c:v>
                </c:pt>
                <c:pt idx="380">
                  <c:v>330.14879459224358</c:v>
                </c:pt>
                <c:pt idx="381">
                  <c:v>330.58234520891102</c:v>
                </c:pt>
                <c:pt idx="382">
                  <c:v>331.01532797932219</c:v>
                </c:pt>
                <c:pt idx="383">
                  <c:v>331.44774512887062</c:v>
                </c:pt>
                <c:pt idx="384">
                  <c:v>331.87959886845215</c:v>
                </c:pt>
                <c:pt idx="385">
                  <c:v>332.31089139459704</c:v>
                </c:pt>
                <c:pt idx="386">
                  <c:v>332.74162488959979</c:v>
                </c:pt>
                <c:pt idx="387">
                  <c:v>333.17180152164838</c:v>
                </c:pt>
                <c:pt idx="388">
                  <c:v>333.60142344495159</c:v>
                </c:pt>
                <c:pt idx="389">
                  <c:v>334.03049279986465</c:v>
                </c:pt>
                <c:pt idx="390">
                  <c:v>334.45901171301392</c:v>
                </c:pt>
                <c:pt idx="391">
                  <c:v>334.88698229741959</c:v>
                </c:pt>
                <c:pt idx="392">
                  <c:v>335.31440665261732</c:v>
                </c:pt>
                <c:pt idx="393">
                  <c:v>335.74128686477849</c:v>
                </c:pt>
                <c:pt idx="394">
                  <c:v>336.1676250068291</c:v>
                </c:pt>
                <c:pt idx="395">
                  <c:v>336.59342313856661</c:v>
                </c:pt>
                <c:pt idx="396">
                  <c:v>337.01868330677712</c:v>
                </c:pt>
                <c:pt idx="397">
                  <c:v>337.44340754534898</c:v>
                </c:pt>
                <c:pt idx="398">
                  <c:v>337.86759787538705</c:v>
                </c:pt>
                <c:pt idx="399">
                  <c:v>338.29125630532491</c:v>
                </c:pt>
                <c:pt idx="400">
                  <c:v>338.71438483103515</c:v>
                </c:pt>
                <c:pt idx="401">
                  <c:v>339.13698543593972</c:v>
                </c:pt>
                <c:pt idx="402">
                  <c:v>339.55906009111823</c:v>
                </c:pt>
                <c:pt idx="403">
                  <c:v>339.98061075541511</c:v>
                </c:pt>
                <c:pt idx="404">
                  <c:v>340.40163937554559</c:v>
                </c:pt>
                <c:pt idx="405">
                  <c:v>340.82214788620109</c:v>
                </c:pt>
                <c:pt idx="406">
                  <c:v>341.24213821015201</c:v>
                </c:pt>
                <c:pt idx="407">
                  <c:v>341.66161225835134</c:v>
                </c:pt>
                <c:pt idx="408">
                  <c:v>342.08057193003538</c:v>
                </c:pt>
                <c:pt idx="409">
                  <c:v>342.49901911282444</c:v>
                </c:pt>
                <c:pt idx="410">
                  <c:v>342.91695568282182</c:v>
                </c:pt>
                <c:pt idx="411">
                  <c:v>343.33438350471198</c:v>
                </c:pt>
                <c:pt idx="412">
                  <c:v>343.75130443185799</c:v>
                </c:pt>
                <c:pt idx="413">
                  <c:v>344.16772030639692</c:v>
                </c:pt>
                <c:pt idx="414">
                  <c:v>344.58363295933509</c:v>
                </c:pt>
                <c:pt idx="415">
                  <c:v>344.99904421064241</c:v>
                </c:pt>
                <c:pt idx="416">
                  <c:v>345.41395586934431</c:v>
                </c:pt>
                <c:pt idx="417">
                  <c:v>345.82836973361458</c:v>
                </c:pt>
                <c:pt idx="418">
                  <c:v>346.24228759086611</c:v>
                </c:pt>
                <c:pt idx="419">
                  <c:v>346.65571121784029</c:v>
                </c:pt>
                <c:pt idx="420">
                  <c:v>347.06864238069653</c:v>
                </c:pt>
                <c:pt idx="421">
                  <c:v>347.48108283510027</c:v>
                </c:pt>
                <c:pt idx="422">
                  <c:v>347.89303432630959</c:v>
                </c:pt>
                <c:pt idx="423">
                  <c:v>348.30449858926204</c:v>
                </c:pt>
                <c:pt idx="424">
                  <c:v>348.71547734865942</c:v>
                </c:pt>
                <c:pt idx="425">
                  <c:v>349.12597231905221</c:v>
                </c:pt>
                <c:pt idx="426">
                  <c:v>349.53598520492307</c:v>
                </c:pt>
                <c:pt idx="427">
                  <c:v>349.94551770076947</c:v>
                </c:pt>
                <c:pt idx="428">
                  <c:v>350.35457149118531</c:v>
                </c:pt>
                <c:pt idx="429">
                  <c:v>350.76314825094181</c:v>
                </c:pt>
                <c:pt idx="430">
                  <c:v>351.17124964506741</c:v>
                </c:pt>
                <c:pt idx="431">
                  <c:v>351.57887732892698</c:v>
                </c:pt>
                <c:pt idx="432">
                  <c:v>351.98603294830036</c:v>
                </c:pt>
                <c:pt idx="433">
                  <c:v>352.39271813945959</c:v>
                </c:pt>
                <c:pt idx="434">
                  <c:v>352.79893452924574</c:v>
                </c:pt>
                <c:pt idx="435">
                  <c:v>353.20468373514484</c:v>
                </c:pt>
                <c:pt idx="436">
                  <c:v>353.60996736536299</c:v>
                </c:pt>
                <c:pt idx="437">
                  <c:v>354.01478701890096</c:v>
                </c:pt>
                <c:pt idx="438">
                  <c:v>354.41914428562723</c:v>
                </c:pt>
                <c:pt idx="439">
                  <c:v>354.82304074635164</c:v>
                </c:pt>
                <c:pt idx="440">
                  <c:v>355.22647797289665</c:v>
                </c:pt>
                <c:pt idx="441">
                  <c:v>355.62945752816944</c:v>
                </c:pt>
                <c:pt idx="442">
                  <c:v>356.03198096623186</c:v>
                </c:pt>
                <c:pt idx="443">
                  <c:v>356.43404983237099</c:v>
                </c:pt>
                <c:pt idx="444">
                  <c:v>356.83566566316807</c:v>
                </c:pt>
                <c:pt idx="445">
                  <c:v>357.23682998656682</c:v>
                </c:pt>
                <c:pt idx="446">
                  <c:v>357.63754432194156</c:v>
                </c:pt>
                <c:pt idx="447">
                  <c:v>358.03781018016412</c:v>
                </c:pt>
                <c:pt idx="448">
                  <c:v>358.43762906367084</c:v>
                </c:pt>
                <c:pt idx="449">
                  <c:v>358.83700246652722</c:v>
                </c:pt>
                <c:pt idx="450">
                  <c:v>359.2359318744945</c:v>
                </c:pt>
                <c:pt idx="451">
                  <c:v>359.6344187650929</c:v>
                </c:pt>
                <c:pt idx="452">
                  <c:v>360.03246460766627</c:v>
                </c:pt>
                <c:pt idx="453">
                  <c:v>360.43007086344511</c:v>
                </c:pt>
                <c:pt idx="454">
                  <c:v>360.82723898560863</c:v>
                </c:pt>
                <c:pt idx="455">
                  <c:v>361.22397041934761</c:v>
                </c:pt>
                <c:pt idx="456">
                  <c:v>361.62026660192504</c:v>
                </c:pt>
                <c:pt idx="457">
                  <c:v>362.01612896273724</c:v>
                </c:pt>
                <c:pt idx="458">
                  <c:v>362.41155892337378</c:v>
                </c:pt>
                <c:pt idx="459">
                  <c:v>362.80655789767718</c:v>
                </c:pt>
                <c:pt idx="460">
                  <c:v>363.20112729180198</c:v>
                </c:pt>
                <c:pt idx="461">
                  <c:v>363.59526850427267</c:v>
                </c:pt>
                <c:pt idx="462">
                  <c:v>363.9889829260423</c:v>
                </c:pt>
                <c:pt idx="463">
                  <c:v>364.38227194054917</c:v>
                </c:pt>
                <c:pt idx="464">
                  <c:v>364.77513692377352</c:v>
                </c:pt>
                <c:pt idx="465">
                  <c:v>365.1675792442939</c:v>
                </c:pt>
                <c:pt idx="466">
                  <c:v>365.55960026334304</c:v>
                </c:pt>
                <c:pt idx="467">
                  <c:v>365.95120133486245</c:v>
                </c:pt>
                <c:pt idx="468">
                  <c:v>366.34238380555712</c:v>
                </c:pt>
                <c:pt idx="469">
                  <c:v>366.73314901494967</c:v>
                </c:pt>
                <c:pt idx="470">
                  <c:v>367.12349829543388</c:v>
                </c:pt>
                <c:pt idx="471">
                  <c:v>367.51343297232762</c:v>
                </c:pt>
                <c:pt idx="472">
                  <c:v>367.90295436392529</c:v>
                </c:pt>
                <c:pt idx="473">
                  <c:v>368.29206378154964</c:v>
                </c:pt>
                <c:pt idx="474">
                  <c:v>368.68076252960412</c:v>
                </c:pt>
                <c:pt idx="475">
                  <c:v>369.0690519056227</c:v>
                </c:pt>
                <c:pt idx="476">
                  <c:v>369.45693320032115</c:v>
                </c:pt>
                <c:pt idx="477">
                  <c:v>369.84440769764706</c:v>
                </c:pt>
                <c:pt idx="478">
                  <c:v>370.23147667482937</c:v>
                </c:pt>
                <c:pt idx="479">
                  <c:v>370.61814140242706</c:v>
                </c:pt>
                <c:pt idx="480">
                  <c:v>371.00440314437856</c:v>
                </c:pt>
                <c:pt idx="481">
                  <c:v>371.39026315804932</c:v>
                </c:pt>
                <c:pt idx="482">
                  <c:v>371.77572269427975</c:v>
                </c:pt>
                <c:pt idx="483">
                  <c:v>372.16078299743282</c:v>
                </c:pt>
                <c:pt idx="484">
                  <c:v>372.54544530544047</c:v>
                </c:pt>
                <c:pt idx="485">
                  <c:v>372.92971084985044</c:v>
                </c:pt>
                <c:pt idx="486">
                  <c:v>373.31358085587203</c:v>
                </c:pt>
                <c:pt idx="487">
                  <c:v>373.69705654242142</c:v>
                </c:pt>
                <c:pt idx="488">
                  <c:v>374.08013912216762</c:v>
                </c:pt>
                <c:pt idx="489">
                  <c:v>374.46282980157645</c:v>
                </c:pt>
                <c:pt idx="490">
                  <c:v>374.84512978095535</c:v>
                </c:pt>
                <c:pt idx="491">
                  <c:v>375.22704025449679</c:v>
                </c:pt>
                <c:pt idx="492">
                  <c:v>375.60856241032235</c:v>
                </c:pt>
                <c:pt idx="493">
                  <c:v>375.98969743052567</c:v>
                </c:pt>
                <c:pt idx="494">
                  <c:v>376.37044649121481</c:v>
                </c:pt>
                <c:pt idx="495">
                  <c:v>376.75081076255509</c:v>
                </c:pt>
                <c:pt idx="496">
                  <c:v>377.13079140881086</c:v>
                </c:pt>
                <c:pt idx="497">
                  <c:v>377.51038958838689</c:v>
                </c:pt>
                <c:pt idx="498">
                  <c:v>377.88960645386999</c:v>
                </c:pt>
                <c:pt idx="499">
                  <c:v>378.26844315206932</c:v>
                </c:pt>
                <c:pt idx="500">
                  <c:v>378.64690082405735</c:v>
                </c:pt>
                <c:pt idx="501">
                  <c:v>379.02498060520969</c:v>
                </c:pt>
                <c:pt idx="502">
                  <c:v>379.40268362524489</c:v>
                </c:pt>
                <c:pt idx="503">
                  <c:v>379.78001100826344</c:v>
                </c:pt>
                <c:pt idx="504">
                  <c:v>380.1569638727878</c:v>
                </c:pt>
                <c:pt idx="505">
                  <c:v>380.53354333179999</c:v>
                </c:pt>
                <c:pt idx="506">
                  <c:v>380.90975049278046</c:v>
                </c:pt>
                <c:pt idx="507">
                  <c:v>381.28558645774626</c:v>
                </c:pt>
                <c:pt idx="508">
                  <c:v>381.661052323288</c:v>
                </c:pt>
                <c:pt idx="509">
                  <c:v>382.03614918060816</c:v>
                </c:pt>
                <c:pt idx="510">
                  <c:v>382.4108781155573</c:v>
                </c:pt>
                <c:pt idx="511">
                  <c:v>382.78524020867093</c:v>
                </c:pt>
                <c:pt idx="512">
                  <c:v>383.15923653520599</c:v>
                </c:pt>
                <c:pt idx="513">
                  <c:v>383.53286816517709</c:v>
                </c:pt>
                <c:pt idx="514">
                  <c:v>383.9061361633913</c:v>
                </c:pt>
                <c:pt idx="515">
                  <c:v>384.2790415894849</c:v>
                </c:pt>
                <c:pt idx="516">
                  <c:v>384.65158549795757</c:v>
                </c:pt>
                <c:pt idx="517">
                  <c:v>385.02376893820713</c:v>
                </c:pt>
                <c:pt idx="518">
                  <c:v>385.39559295456468</c:v>
                </c:pt>
                <c:pt idx="519">
                  <c:v>385.76705858632806</c:v>
                </c:pt>
                <c:pt idx="520">
                  <c:v>386.13816686779631</c:v>
                </c:pt>
                <c:pt idx="521">
                  <c:v>386.50891882830308</c:v>
                </c:pt>
                <c:pt idx="522">
                  <c:v>386.8793154922497</c:v>
                </c:pt>
                <c:pt idx="523">
                  <c:v>387.24935787913864</c:v>
                </c:pt>
                <c:pt idx="524">
                  <c:v>387.61904700360554</c:v>
                </c:pt>
                <c:pt idx="525">
                  <c:v>387.98838387545271</c:v>
                </c:pt>
                <c:pt idx="526">
                  <c:v>388.35736949968043</c:v>
                </c:pt>
                <c:pt idx="527">
                  <c:v>388.72600487651931</c:v>
                </c:pt>
                <c:pt idx="528">
                  <c:v>389.0942910014615</c:v>
                </c:pt>
                <c:pt idx="529">
                  <c:v>389.46222886529262</c:v>
                </c:pt>
                <c:pt idx="530">
                  <c:v>389.82981945412251</c:v>
                </c:pt>
                <c:pt idx="531">
                  <c:v>390.19706374941609</c:v>
                </c:pt>
                <c:pt idx="532">
                  <c:v>390.56396272802391</c:v>
                </c:pt>
                <c:pt idx="533">
                  <c:v>390.93051736221258</c:v>
                </c:pt>
                <c:pt idx="534">
                  <c:v>391.29672861969476</c:v>
                </c:pt>
                <c:pt idx="535">
                  <c:v>391.66259746365898</c:v>
                </c:pt>
                <c:pt idx="536">
                  <c:v>392.02812485279912</c:v>
                </c:pt>
                <c:pt idx="537">
                  <c:v>392.39331174134389</c:v>
                </c:pt>
                <c:pt idx="538">
                  <c:v>392.75815907908571</c:v>
                </c:pt>
                <c:pt idx="539">
                  <c:v>393.12266781140971</c:v>
                </c:pt>
                <c:pt idx="540">
                  <c:v>393.48683887932208</c:v>
                </c:pt>
                <c:pt idx="541">
                  <c:v>393.85067321947867</c:v>
                </c:pt>
                <c:pt idx="542">
                  <c:v>394.21417176421284</c:v>
                </c:pt>
                <c:pt idx="543">
                  <c:v>394.5773354415636</c:v>
                </c:pt>
                <c:pt idx="544">
                  <c:v>394.94016517530298</c:v>
                </c:pt>
                <c:pt idx="545">
                  <c:v>395.30266188496358</c:v>
                </c:pt>
                <c:pt idx="546">
                  <c:v>395.66482648586594</c:v>
                </c:pt>
                <c:pt idx="547">
                  <c:v>396.02665988914521</c:v>
                </c:pt>
                <c:pt idx="548">
                  <c:v>396.38816300177797</c:v>
                </c:pt>
                <c:pt idx="549">
                  <c:v>396.7493367266087</c:v>
                </c:pt>
                <c:pt idx="550">
                  <c:v>397.11018196237643</c:v>
                </c:pt>
                <c:pt idx="551">
                  <c:v>397.47069960374034</c:v>
                </c:pt>
                <c:pt idx="552">
                  <c:v>397.83089054130596</c:v>
                </c:pt>
                <c:pt idx="553">
                  <c:v>398.19075566165094</c:v>
                </c:pt>
                <c:pt idx="554">
                  <c:v>398.55029584734996</c:v>
                </c:pt>
                <c:pt idx="555">
                  <c:v>398.90951197700059</c:v>
                </c:pt>
                <c:pt idx="556">
                  <c:v>399.26840492524792</c:v>
                </c:pt>
                <c:pt idx="557">
                  <c:v>399.62697556281</c:v>
                </c:pt>
                <c:pt idx="558">
                  <c:v>399.9852247565014</c:v>
                </c:pt>
                <c:pt idx="559">
                  <c:v>400.34315336925891</c:v>
                </c:pt>
                <c:pt idx="560">
                  <c:v>400.70076226016488</c:v>
                </c:pt>
                <c:pt idx="561">
                  <c:v>401.05805228447173</c:v>
                </c:pt>
                <c:pt idx="562">
                  <c:v>401.41502429362572</c:v>
                </c:pt>
                <c:pt idx="563">
                  <c:v>401.77167913529041</c:v>
                </c:pt>
                <c:pt idx="564">
                  <c:v>402.12801765337048</c:v>
                </c:pt>
                <c:pt idx="565">
                  <c:v>402.4840406880349</c:v>
                </c:pt>
                <c:pt idx="566">
                  <c:v>402.83974907573975</c:v>
                </c:pt>
                <c:pt idx="567">
                  <c:v>403.19514364925163</c:v>
                </c:pt>
                <c:pt idx="568">
                  <c:v>403.55022523767013</c:v>
                </c:pt>
                <c:pt idx="569">
                  <c:v>403.90499466645059</c:v>
                </c:pt>
                <c:pt idx="570">
                  <c:v>404.25945275742595</c:v>
                </c:pt>
                <c:pt idx="571">
                  <c:v>404.6136003288297</c:v>
                </c:pt>
                <c:pt idx="572">
                  <c:v>404.96743819531741</c:v>
                </c:pt>
                <c:pt idx="573">
                  <c:v>405.32096716798918</c:v>
                </c:pt>
                <c:pt idx="574">
                  <c:v>405.67418805441008</c:v>
                </c:pt>
                <c:pt idx="575">
                  <c:v>406.02710165863306</c:v>
                </c:pt>
                <c:pt idx="576">
                  <c:v>406.37970878121985</c:v>
                </c:pt>
                <c:pt idx="577">
                  <c:v>406.73201021926167</c:v>
                </c:pt>
                <c:pt idx="578">
                  <c:v>407.08400676640082</c:v>
                </c:pt>
                <c:pt idx="579">
                  <c:v>407.43569921285115</c:v>
                </c:pt>
                <c:pt idx="580">
                  <c:v>407.78708834541936</c:v>
                </c:pt>
                <c:pt idx="581">
                  <c:v>408.13817494752482</c:v>
                </c:pt>
                <c:pt idx="582">
                  <c:v>408.48895979922014</c:v>
                </c:pt>
                <c:pt idx="583">
                  <c:v>408.8394436772117</c:v>
                </c:pt>
                <c:pt idx="584">
                  <c:v>409.18962735487963</c:v>
                </c:pt>
                <c:pt idx="585">
                  <c:v>409.53951160229724</c:v>
                </c:pt>
                <c:pt idx="586">
                  <c:v>409.88909718625132</c:v>
                </c:pt>
                <c:pt idx="587">
                  <c:v>410.23838487026183</c:v>
                </c:pt>
                <c:pt idx="588">
                  <c:v>410.58737541460056</c:v>
                </c:pt>
                <c:pt idx="589">
                  <c:v>410.93606957631147</c:v>
                </c:pt>
                <c:pt idx="590">
                  <c:v>411.28446810922907</c:v>
                </c:pt>
                <c:pt idx="591">
                  <c:v>411.63257176399782</c:v>
                </c:pt>
                <c:pt idx="592">
                  <c:v>411.98038128809077</c:v>
                </c:pt>
                <c:pt idx="593">
                  <c:v>412.32789742582844</c:v>
                </c:pt>
                <c:pt idx="594">
                  <c:v>412.67512091839768</c:v>
                </c:pt>
                <c:pt idx="595">
                  <c:v>413.02205250386925</c:v>
                </c:pt>
                <c:pt idx="596">
                  <c:v>413.36869291721689</c:v>
                </c:pt>
                <c:pt idx="597">
                  <c:v>413.71504289033567</c:v>
                </c:pt>
                <c:pt idx="598">
                  <c:v>414.06110315205916</c:v>
                </c:pt>
                <c:pt idx="599">
                  <c:v>414.40687442817773</c:v>
                </c:pt>
                <c:pt idx="600">
                  <c:v>414.7523574414567</c:v>
                </c:pt>
                <c:pt idx="601">
                  <c:v>415.09755291165351</c:v>
                </c:pt>
                <c:pt idx="602">
                  <c:v>415.44246155553526</c:v>
                </c:pt>
                <c:pt idx="603">
                  <c:v>415.78708408689607</c:v>
                </c:pt>
                <c:pt idx="604">
                  <c:v>416.13142121657472</c:v>
                </c:pt>
                <c:pt idx="605">
                  <c:v>416.47547365247101</c:v>
                </c:pt>
                <c:pt idx="606">
                  <c:v>416.81924209956344</c:v>
                </c:pt>
                <c:pt idx="607">
                  <c:v>417.1627272599257</c:v>
                </c:pt>
                <c:pt idx="608">
                  <c:v>417.50592983274339</c:v>
                </c:pt>
                <c:pt idx="609">
                  <c:v>417.84885051433076</c:v>
                </c:pt>
                <c:pt idx="610">
                  <c:v>418.19148999814746</c:v>
                </c:pt>
                <c:pt idx="611">
                  <c:v>418.53384897481396</c:v>
                </c:pt>
                <c:pt idx="612">
                  <c:v>418.87592813212882</c:v>
                </c:pt>
                <c:pt idx="613">
                  <c:v>419.2177281550845</c:v>
                </c:pt>
                <c:pt idx="614">
                  <c:v>419.55924972588298</c:v>
                </c:pt>
                <c:pt idx="615">
                  <c:v>419.90049352395198</c:v>
                </c:pt>
                <c:pt idx="616">
                  <c:v>420.24146022596096</c:v>
                </c:pt>
                <c:pt idx="617">
                  <c:v>420.58215050583607</c:v>
                </c:pt>
                <c:pt idx="618">
                  <c:v>420.92256503477643</c:v>
                </c:pt>
                <c:pt idx="619">
                  <c:v>421.26270448126917</c:v>
                </c:pt>
                <c:pt idx="620">
                  <c:v>421.60256951110489</c:v>
                </c:pt>
                <c:pt idx="621">
                  <c:v>421.94216078739248</c:v>
                </c:pt>
                <c:pt idx="622">
                  <c:v>422.28147897057488</c:v>
                </c:pt>
                <c:pt idx="623">
                  <c:v>422.62052471844373</c:v>
                </c:pt>
                <c:pt idx="624">
                  <c:v>422.959298686154</c:v>
                </c:pt>
                <c:pt idx="625">
                  <c:v>423.29780152623891</c:v>
                </c:pt>
                <c:pt idx="626">
                  <c:v>423.63603388862498</c:v>
                </c:pt>
                <c:pt idx="627">
                  <c:v>423.97399642064624</c:v>
                </c:pt>
                <c:pt idx="628">
                  <c:v>424.31168976705851</c:v>
                </c:pt>
                <c:pt idx="629">
                  <c:v>424.64911457005428</c:v>
                </c:pt>
                <c:pt idx="630">
                  <c:v>424.98627146927612</c:v>
                </c:pt>
                <c:pt idx="631">
                  <c:v>425.32316110183211</c:v>
                </c:pt>
                <c:pt idx="632">
                  <c:v>425.65978410230844</c:v>
                </c:pt>
                <c:pt idx="633">
                  <c:v>425.99614110278435</c:v>
                </c:pt>
                <c:pt idx="634">
                  <c:v>426.33223273284574</c:v>
                </c:pt>
                <c:pt idx="635">
                  <c:v>426.66805961959858</c:v>
                </c:pt>
                <c:pt idx="636">
                  <c:v>427.00362238768327</c:v>
                </c:pt>
                <c:pt idx="637">
                  <c:v>427.33892165928717</c:v>
                </c:pt>
                <c:pt idx="638">
                  <c:v>427.67395805415924</c:v>
                </c:pt>
                <c:pt idx="639">
                  <c:v>428.00873218962244</c:v>
                </c:pt>
                <c:pt idx="640">
                  <c:v>428.3432446805873</c:v>
                </c:pt>
                <c:pt idx="641">
                  <c:v>428.67749613956556</c:v>
                </c:pt>
                <c:pt idx="642">
                  <c:v>429.01148717668246</c:v>
                </c:pt>
                <c:pt idx="643">
                  <c:v>429.34521839969045</c:v>
                </c:pt>
                <c:pt idx="644">
                  <c:v>429.67869041398149</c:v>
                </c:pt>
                <c:pt idx="645">
                  <c:v>430.01190382260029</c:v>
                </c:pt>
                <c:pt idx="646">
                  <c:v>430.34485922625697</c:v>
                </c:pt>
                <c:pt idx="647">
                  <c:v>430.67755722333948</c:v>
                </c:pt>
                <c:pt idx="648">
                  <c:v>431.00999840992642</c:v>
                </c:pt>
                <c:pt idx="649">
                  <c:v>431.34218337979911</c:v>
                </c:pt>
                <c:pt idx="650">
                  <c:v>431.67411272445463</c:v>
                </c:pt>
                <c:pt idx="651">
                  <c:v>432.00578703311726</c:v>
                </c:pt>
                <c:pt idx="652">
                  <c:v>432.33720689275145</c:v>
                </c:pt>
                <c:pt idx="653">
                  <c:v>432.66837288807335</c:v>
                </c:pt>
                <c:pt idx="654">
                  <c:v>432.9992856015632</c:v>
                </c:pt>
                <c:pt idx="655">
                  <c:v>433.32994561347732</c:v>
                </c:pt>
                <c:pt idx="656">
                  <c:v>433.66035350185973</c:v>
                </c:pt>
                <c:pt idx="657">
                  <c:v>433.99050984255393</c:v>
                </c:pt>
                <c:pt idx="658">
                  <c:v>434.3204152092149</c:v>
                </c:pt>
                <c:pt idx="659">
                  <c:v>434.6500701733205</c:v>
                </c:pt>
                <c:pt idx="660">
                  <c:v>434.97947530418327</c:v>
                </c:pt>
                <c:pt idx="661">
                  <c:v>435.30863116896126</c:v>
                </c:pt>
                <c:pt idx="662">
                  <c:v>435.63753833267049</c:v>
                </c:pt>
                <c:pt idx="663">
                  <c:v>435.96619735819485</c:v>
                </c:pt>
                <c:pt idx="664">
                  <c:v>436.29460880629904</c:v>
                </c:pt>
                <c:pt idx="665">
                  <c:v>436.62277323563808</c:v>
                </c:pt>
                <c:pt idx="666">
                  <c:v>436.95069120276952</c:v>
                </c:pt>
                <c:pt idx="667">
                  <c:v>437.27836326216431</c:v>
                </c:pt>
                <c:pt idx="668">
                  <c:v>437.60578996621683</c:v>
                </c:pt>
                <c:pt idx="669">
                  <c:v>437.932971865257</c:v>
                </c:pt>
                <c:pt idx="670">
                  <c:v>438.25990950756022</c:v>
                </c:pt>
                <c:pt idx="671">
                  <c:v>438.58660343935867</c:v>
                </c:pt>
                <c:pt idx="672">
                  <c:v>438.91305420485133</c:v>
                </c:pt>
                <c:pt idx="673">
                  <c:v>439.23926234621496</c:v>
                </c:pt>
                <c:pt idx="674">
                  <c:v>439.56522840361475</c:v>
                </c:pt>
                <c:pt idx="675">
                  <c:v>439.8909529152142</c:v>
                </c:pt>
                <c:pt idx="676">
                  <c:v>440.21643641718629</c:v>
                </c:pt>
                <c:pt idx="677">
                  <c:v>440.54167944372278</c:v>
                </c:pt>
                <c:pt idx="678">
                  <c:v>440.86668252704538</c:v>
                </c:pt>
                <c:pt idx="679">
                  <c:v>441.19144619741519</c:v>
                </c:pt>
                <c:pt idx="680">
                  <c:v>441.51597098314329</c:v>
                </c:pt>
                <c:pt idx="681">
                  <c:v>441.8402574106006</c:v>
                </c:pt>
                <c:pt idx="682">
                  <c:v>442.16430600422768</c:v>
                </c:pt>
                <c:pt idx="683">
                  <c:v>442.48811728654499</c:v>
                </c:pt>
                <c:pt idx="684">
                  <c:v>442.81169177816224</c:v>
                </c:pt>
                <c:pt idx="685">
                  <c:v>443.13502999778854</c:v>
                </c:pt>
                <c:pt idx="686">
                  <c:v>443.45813246224196</c:v>
                </c:pt>
                <c:pt idx="687">
                  <c:v>443.78099968645898</c:v>
                </c:pt>
                <c:pt idx="688">
                  <c:v>444.10363218350483</c:v>
                </c:pt>
                <c:pt idx="689">
                  <c:v>444.42603046458174</c:v>
                </c:pt>
                <c:pt idx="690">
                  <c:v>444.74819503903956</c:v>
                </c:pt>
                <c:pt idx="691">
                  <c:v>445.07012641438456</c:v>
                </c:pt>
                <c:pt idx="692">
                  <c:v>445.39182509628864</c:v>
                </c:pt>
                <c:pt idx="693">
                  <c:v>445.71329158859913</c:v>
                </c:pt>
                <c:pt idx="694">
                  <c:v>446.03452639334768</c:v>
                </c:pt>
                <c:pt idx="695">
                  <c:v>446.35553001075925</c:v>
                </c:pt>
                <c:pt idx="696">
                  <c:v>446.6763029392614</c:v>
                </c:pt>
                <c:pt idx="697">
                  <c:v>446.99684567549343</c:v>
                </c:pt>
                <c:pt idx="698">
                  <c:v>447.31715871431498</c:v>
                </c:pt>
                <c:pt idx="699">
                  <c:v>447.63724254881538</c:v>
                </c:pt>
                <c:pt idx="700">
                  <c:v>447.95709767032224</c:v>
                </c:pt>
                <c:pt idx="701">
                  <c:v>448.2767245684102</c:v>
                </c:pt>
                <c:pt idx="702">
                  <c:v>448.59612373090988</c:v>
                </c:pt>
                <c:pt idx="703">
                  <c:v>448.91529564391658</c:v>
                </c:pt>
                <c:pt idx="704">
                  <c:v>449.23424079179864</c:v>
                </c:pt>
                <c:pt idx="705">
                  <c:v>449.55295965720609</c:v>
                </c:pt>
                <c:pt idx="706">
                  <c:v>449.87145272107949</c:v>
                </c:pt>
                <c:pt idx="707">
                  <c:v>450.18972046265787</c:v>
                </c:pt>
                <c:pt idx="708">
                  <c:v>450.50776335948768</c:v>
                </c:pt>
                <c:pt idx="709">
                  <c:v>450.82558188743087</c:v>
                </c:pt>
                <c:pt idx="710">
                  <c:v>451.14317652067331</c:v>
                </c:pt>
                <c:pt idx="711">
                  <c:v>451.4605477317325</c:v>
                </c:pt>
                <c:pt idx="712">
                  <c:v>451.77769599146671</c:v>
                </c:pt>
                <c:pt idx="713">
                  <c:v>452.09462176908266</c:v>
                </c:pt>
                <c:pt idx="714">
                  <c:v>452.41132553214328</c:v>
                </c:pt>
                <c:pt idx="715">
                  <c:v>452.72780774657639</c:v>
                </c:pt>
                <c:pt idx="716">
                  <c:v>453.04406887668227</c:v>
                </c:pt>
                <c:pt idx="717">
                  <c:v>453.3601093851417</c:v>
                </c:pt>
                <c:pt idx="718">
                  <c:v>453.67592973302408</c:v>
                </c:pt>
                <c:pt idx="719">
                  <c:v>453.99153037979488</c:v>
                </c:pt>
                <c:pt idx="720">
                  <c:v>454.30691178332376</c:v>
                </c:pt>
                <c:pt idx="721">
                  <c:v>454.6220743998922</c:v>
                </c:pt>
                <c:pt idx="722">
                  <c:v>454.93701868420106</c:v>
                </c:pt>
                <c:pt idx="723">
                  <c:v>455.25174508937869</c:v>
                </c:pt>
                <c:pt idx="724">
                  <c:v>455.56625406698788</c:v>
                </c:pt>
                <c:pt idx="725">
                  <c:v>455.88054606703417</c:v>
                </c:pt>
                <c:pt idx="726">
                  <c:v>456.19462153797258</c:v>
                </c:pt>
                <c:pt idx="727">
                  <c:v>456.50848092671549</c:v>
                </c:pt>
                <c:pt idx="728">
                  <c:v>456.82212467864036</c:v>
                </c:pt>
                <c:pt idx="729">
                  <c:v>457.13555323759664</c:v>
                </c:pt>
                <c:pt idx="730">
                  <c:v>457.44876704591292</c:v>
                </c:pt>
                <c:pt idx="731">
                  <c:v>457.76176654440479</c:v>
                </c:pt>
                <c:pt idx="732">
                  <c:v>458.0745521723818</c:v>
                </c:pt>
                <c:pt idx="733">
                  <c:v>458.38712436765479</c:v>
                </c:pt>
                <c:pt idx="734">
                  <c:v>458.69948356654243</c:v>
                </c:pt>
                <c:pt idx="735">
                  <c:v>459.01163020387935</c:v>
                </c:pt>
                <c:pt idx="736">
                  <c:v>459.32356471302234</c:v>
                </c:pt>
                <c:pt idx="737">
                  <c:v>459.63528752585762</c:v>
                </c:pt>
                <c:pt idx="738">
                  <c:v>459.94679907280846</c:v>
                </c:pt>
                <c:pt idx="739">
                  <c:v>460.25809978284082</c:v>
                </c:pt>
                <c:pt idx="740">
                  <c:v>460.56919008347131</c:v>
                </c:pt>
                <c:pt idx="741">
                  <c:v>460.88007040077366</c:v>
                </c:pt>
                <c:pt idx="742">
                  <c:v>461.1907411593856</c:v>
                </c:pt>
                <c:pt idx="743">
                  <c:v>461.50120278251541</c:v>
                </c:pt>
                <c:pt idx="744">
                  <c:v>461.81145569194911</c:v>
                </c:pt>
                <c:pt idx="745">
                  <c:v>462.12150030805634</c:v>
                </c:pt>
                <c:pt idx="746">
                  <c:v>462.4313370497984</c:v>
                </c:pt>
                <c:pt idx="747">
                  <c:v>462.74096633473295</c:v>
                </c:pt>
                <c:pt idx="748">
                  <c:v>463.05038857902235</c:v>
                </c:pt>
                <c:pt idx="749">
                  <c:v>463.35960419743901</c:v>
                </c:pt>
                <c:pt idx="750">
                  <c:v>463.66861360337265</c:v>
                </c:pt>
                <c:pt idx="751">
                  <c:v>463.97741720883602</c:v>
                </c:pt>
                <c:pt idx="752">
                  <c:v>464.28601542447211</c:v>
                </c:pt>
                <c:pt idx="753">
                  <c:v>464.59440865955975</c:v>
                </c:pt>
                <c:pt idx="754">
                  <c:v>464.90259732202054</c:v>
                </c:pt>
                <c:pt idx="755">
                  <c:v>465.21058181842466</c:v>
                </c:pt>
                <c:pt idx="756">
                  <c:v>465.51836255399752</c:v>
                </c:pt>
                <c:pt idx="757">
                  <c:v>465.82593993262589</c:v>
                </c:pt>
                <c:pt idx="758">
                  <c:v>466.13331435686382</c:v>
                </c:pt>
                <c:pt idx="759">
                  <c:v>466.44048622793929</c:v>
                </c:pt>
                <c:pt idx="760">
                  <c:v>466.7474559457595</c:v>
                </c:pt>
                <c:pt idx="761">
                  <c:v>467.054223908918</c:v>
                </c:pt>
                <c:pt idx="762">
                  <c:v>467.36079051470006</c:v>
                </c:pt>
                <c:pt idx="763">
                  <c:v>467.66715615908856</c:v>
                </c:pt>
                <c:pt idx="764">
                  <c:v>467.97332123677046</c:v>
                </c:pt>
                <c:pt idx="765">
                  <c:v>468.27928614114234</c:v>
                </c:pt>
                <c:pt idx="766">
                  <c:v>468.58505126431652</c:v>
                </c:pt>
                <c:pt idx="767">
                  <c:v>468.89061699712653</c:v>
                </c:pt>
                <c:pt idx="768">
                  <c:v>469.19598372913379</c:v>
                </c:pt>
                <c:pt idx="769">
                  <c:v>469.50115184863245</c:v>
                </c:pt>
                <c:pt idx="770">
                  <c:v>469.80612174265565</c:v>
                </c:pt>
                <c:pt idx="771">
                  <c:v>470.11089379698097</c:v>
                </c:pt>
                <c:pt idx="772">
                  <c:v>470.41546839613682</c:v>
                </c:pt>
                <c:pt idx="773">
                  <c:v>470.71984592340709</c:v>
                </c:pt>
                <c:pt idx="774">
                  <c:v>471.02402676083727</c:v>
                </c:pt>
                <c:pt idx="775">
                  <c:v>471.32801128924058</c:v>
                </c:pt>
                <c:pt idx="776">
                  <c:v>471.63179988820235</c:v>
                </c:pt>
                <c:pt idx="777">
                  <c:v>471.93539293608649</c:v>
                </c:pt>
                <c:pt idx="778">
                  <c:v>472.238790810041</c:v>
                </c:pt>
                <c:pt idx="779">
                  <c:v>472.54199388600256</c:v>
                </c:pt>
                <c:pt idx="780">
                  <c:v>472.84500253870272</c:v>
                </c:pt>
                <c:pt idx="781">
                  <c:v>473.14781714167339</c:v>
                </c:pt>
                <c:pt idx="782">
                  <c:v>473.4504380672517</c:v>
                </c:pt>
                <c:pt idx="783">
                  <c:v>473.75286568658561</c:v>
                </c:pt>
                <c:pt idx="784">
                  <c:v>474.05510036963921</c:v>
                </c:pt>
                <c:pt idx="785">
                  <c:v>474.35714248519798</c:v>
                </c:pt>
                <c:pt idx="786">
                  <c:v>474.6589924008743</c:v>
                </c:pt>
                <c:pt idx="787">
                  <c:v>474.96065048311181</c:v>
                </c:pt>
                <c:pt idx="788">
                  <c:v>475.26211709719189</c:v>
                </c:pt>
                <c:pt idx="789">
                  <c:v>475.56339260723763</c:v>
                </c:pt>
                <c:pt idx="790">
                  <c:v>475.86447737621984</c:v>
                </c:pt>
                <c:pt idx="791">
                  <c:v>476.16537176596142</c:v>
                </c:pt>
                <c:pt idx="792">
                  <c:v>476.46607613714298</c:v>
                </c:pt>
                <c:pt idx="793">
                  <c:v>476.76659084930759</c:v>
                </c:pt>
                <c:pt idx="794">
                  <c:v>477.06691626086626</c:v>
                </c:pt>
                <c:pt idx="795">
                  <c:v>477.36705272910206</c:v>
                </c:pt>
                <c:pt idx="796">
                  <c:v>477.66700061017588</c:v>
                </c:pt>
                <c:pt idx="797">
                  <c:v>477.96676025913121</c:v>
                </c:pt>
                <c:pt idx="798">
                  <c:v>478.26633202989836</c:v>
                </c:pt>
                <c:pt idx="799">
                  <c:v>478.56571627530053</c:v>
                </c:pt>
                <c:pt idx="800">
                  <c:v>478.86491334705738</c:v>
                </c:pt>
                <c:pt idx="801">
                  <c:v>479.16392359579123</c:v>
                </c:pt>
                <c:pt idx="802">
                  <c:v>479.46274737103033</c:v>
                </c:pt>
                <c:pt idx="803">
                  <c:v>479.76138502121461</c:v>
                </c:pt>
                <c:pt idx="804">
                  <c:v>480.05983689370066</c:v>
                </c:pt>
                <c:pt idx="805">
                  <c:v>480.35810333476547</c:v>
                </c:pt>
                <c:pt idx="806">
                  <c:v>480.65618468961173</c:v>
                </c:pt>
                <c:pt idx="807">
                  <c:v>480.95408130237263</c:v>
                </c:pt>
                <c:pt idx="808">
                  <c:v>481.25179351611598</c:v>
                </c:pt>
                <c:pt idx="809">
                  <c:v>481.54932167284915</c:v>
                </c:pt>
                <c:pt idx="810">
                  <c:v>481.84666611352395</c:v>
                </c:pt>
                <c:pt idx="811">
                  <c:v>482.14382717804051</c:v>
                </c:pt>
                <c:pt idx="812">
                  <c:v>482.44080520525216</c:v>
                </c:pt>
                <c:pt idx="813">
                  <c:v>482.73760053296991</c:v>
                </c:pt>
                <c:pt idx="814">
                  <c:v>483.03421349796713</c:v>
                </c:pt>
                <c:pt idx="815">
                  <c:v>483.33064443598357</c:v>
                </c:pt>
                <c:pt idx="816">
                  <c:v>483.62689368173045</c:v>
                </c:pt>
                <c:pt idx="817">
                  <c:v>483.92296156889404</c:v>
                </c:pt>
                <c:pt idx="818">
                  <c:v>484.21884843014072</c:v>
                </c:pt>
                <c:pt idx="819">
                  <c:v>484.51455459712093</c:v>
                </c:pt>
                <c:pt idx="820">
                  <c:v>484.81008040047379</c:v>
                </c:pt>
                <c:pt idx="821">
                  <c:v>485.10542616983145</c:v>
                </c:pt>
                <c:pt idx="822">
                  <c:v>485.40059223382281</c:v>
                </c:pt>
                <c:pt idx="823">
                  <c:v>485.69557892007856</c:v>
                </c:pt>
                <c:pt idx="824">
                  <c:v>485.99038655523492</c:v>
                </c:pt>
                <c:pt idx="825">
                  <c:v>486.285015464938</c:v>
                </c:pt>
                <c:pt idx="826">
                  <c:v>486.57946597384807</c:v>
                </c:pt>
                <c:pt idx="827">
                  <c:v>486.87373840564351</c:v>
                </c:pt>
                <c:pt idx="828">
                  <c:v>487.1678330830253</c:v>
                </c:pt>
                <c:pt idx="829">
                  <c:v>487.46175032772095</c:v>
                </c:pt>
                <c:pt idx="830">
                  <c:v>487.75549046048849</c:v>
                </c:pt>
                <c:pt idx="831">
                  <c:v>488.04905380112075</c:v>
                </c:pt>
                <c:pt idx="832">
                  <c:v>488.34244066844934</c:v>
                </c:pt>
                <c:pt idx="833">
                  <c:v>488.63565138034863</c:v>
                </c:pt>
                <c:pt idx="834">
                  <c:v>488.92868625374018</c:v>
                </c:pt>
                <c:pt idx="835">
                  <c:v>489.22154560459597</c:v>
                </c:pt>
                <c:pt idx="836">
                  <c:v>489.51422974794298</c:v>
                </c:pt>
                <c:pt idx="837">
                  <c:v>489.80673899786706</c:v>
                </c:pt>
                <c:pt idx="838">
                  <c:v>490.09907366751668</c:v>
                </c:pt>
                <c:pt idx="839">
                  <c:v>490.39123406910687</c:v>
                </c:pt>
                <c:pt idx="840">
                  <c:v>490.68322051392323</c:v>
                </c:pt>
                <c:pt idx="841">
                  <c:v>490.97503331232582</c:v>
                </c:pt>
                <c:pt idx="842">
                  <c:v>491.26667277375276</c:v>
                </c:pt>
                <c:pt idx="843">
                  <c:v>491.55813920672443</c:v>
                </c:pt>
                <c:pt idx="844">
                  <c:v>491.8494329188469</c:v>
                </c:pt>
                <c:pt idx="845">
                  <c:v>492.14055421681604</c:v>
                </c:pt>
                <c:pt idx="846">
                  <c:v>492.43150340642097</c:v>
                </c:pt>
                <c:pt idx="847">
                  <c:v>492.72228079254819</c:v>
                </c:pt>
                <c:pt idx="848">
                  <c:v>493.01288667918487</c:v>
                </c:pt>
                <c:pt idx="849">
                  <c:v>493.30332136942297</c:v>
                </c:pt>
                <c:pt idx="850">
                  <c:v>493.59358516546263</c:v>
                </c:pt>
                <c:pt idx="851">
                  <c:v>493.88367836861596</c:v>
                </c:pt>
                <c:pt idx="852">
                  <c:v>494.17360127931079</c:v>
                </c:pt>
                <c:pt idx="853">
                  <c:v>494.46335419709413</c:v>
                </c:pt>
                <c:pt idx="854">
                  <c:v>494.75293742063565</c:v>
                </c:pt>
                <c:pt idx="855">
                  <c:v>495.04235124773169</c:v>
                </c:pt>
                <c:pt idx="856">
                  <c:v>495.3315959753084</c:v>
                </c:pt>
                <c:pt idx="857">
                  <c:v>495.62067189942582</c:v>
                </c:pt>
                <c:pt idx="858">
                  <c:v>495.90957931528101</c:v>
                </c:pt>
                <c:pt idx="859">
                  <c:v>496.19831851721131</c:v>
                </c:pt>
                <c:pt idx="860">
                  <c:v>496.48688979869843</c:v>
                </c:pt>
                <c:pt idx="861">
                  <c:v>496.77529345237178</c:v>
                </c:pt>
                <c:pt idx="862">
                  <c:v>497.06352977001177</c:v>
                </c:pt>
                <c:pt idx="863">
                  <c:v>497.351599042553</c:v>
                </c:pt>
                <c:pt idx="864">
                  <c:v>497.63950156008855</c:v>
                </c:pt>
                <c:pt idx="865">
                  <c:v>497.92723761187227</c:v>
                </c:pt>
                <c:pt idx="866">
                  <c:v>498.21480748632325</c:v>
                </c:pt>
                <c:pt idx="867">
                  <c:v>498.50221147102837</c:v>
                </c:pt>
                <c:pt idx="868">
                  <c:v>498.78944985274609</c:v>
                </c:pt>
                <c:pt idx="869">
                  <c:v>499.07652291740948</c:v>
                </c:pt>
                <c:pt idx="870">
                  <c:v>499.36343095013018</c:v>
                </c:pt>
                <c:pt idx="871">
                  <c:v>499.65017423520055</c:v>
                </c:pt>
                <c:pt idx="872">
                  <c:v>499.93675305609833</c:v>
                </c:pt>
                <c:pt idx="873">
                  <c:v>500.22316769548883</c:v>
                </c:pt>
                <c:pt idx="874">
                  <c:v>500.50941843522861</c:v>
                </c:pt>
                <c:pt idx="875">
                  <c:v>500.79550555636905</c:v>
                </c:pt>
                <c:pt idx="876">
                  <c:v>501.08142933915889</c:v>
                </c:pt>
                <c:pt idx="877">
                  <c:v>501.36719006304781</c:v>
                </c:pt>
                <c:pt idx="878">
                  <c:v>501.65278800668949</c:v>
                </c:pt>
                <c:pt idx="879">
                  <c:v>501.93822344794506</c:v>
                </c:pt>
                <c:pt idx="880">
                  <c:v>502.2234966638859</c:v>
                </c:pt>
                <c:pt idx="881">
                  <c:v>502.50860793079698</c:v>
                </c:pt>
                <c:pt idx="882">
                  <c:v>502.7935575241799</c:v>
                </c:pt>
                <c:pt idx="883">
                  <c:v>503.07834571875605</c:v>
                </c:pt>
                <c:pt idx="884">
                  <c:v>503.36297278846962</c:v>
                </c:pt>
                <c:pt idx="885">
                  <c:v>503.64743900649074</c:v>
                </c:pt>
                <c:pt idx="886">
                  <c:v>503.93174464521866</c:v>
                </c:pt>
                <c:pt idx="887">
                  <c:v>504.21588997628453</c:v>
                </c:pt>
                <c:pt idx="888">
                  <c:v>504.49987527055458</c:v>
                </c:pt>
                <c:pt idx="889">
                  <c:v>504.78370079813288</c:v>
                </c:pt>
                <c:pt idx="890">
                  <c:v>505.06736682836498</c:v>
                </c:pt>
                <c:pt idx="891">
                  <c:v>505.35087362984041</c:v>
                </c:pt>
                <c:pt idx="892">
                  <c:v>505.6342214703954</c:v>
                </c:pt>
                <c:pt idx="893">
                  <c:v>505.91741061711645</c:v>
                </c:pt>
                <c:pt idx="894">
                  <c:v>506.20044133634269</c:v>
                </c:pt>
                <c:pt idx="895">
                  <c:v>506.48331389366956</c:v>
                </c:pt>
                <c:pt idx="896">
                  <c:v>506.76602855395078</c:v>
                </c:pt>
                <c:pt idx="897">
                  <c:v>507.04858558130167</c:v>
                </c:pt>
                <c:pt idx="898">
                  <c:v>507.3309852391024</c:v>
                </c:pt>
                <c:pt idx="899">
                  <c:v>507.61322779000034</c:v>
                </c:pt>
                <c:pt idx="900">
                  <c:v>507.89531349591323</c:v>
                </c:pt>
                <c:pt idx="901">
                  <c:v>508.17724261803147</c:v>
                </c:pt>
                <c:pt idx="902">
                  <c:v>508.4590154168215</c:v>
                </c:pt>
                <c:pt idx="903">
                  <c:v>508.74063215202887</c:v>
                </c:pt>
                <c:pt idx="904">
                  <c:v>509.02209308267999</c:v>
                </c:pt>
                <c:pt idx="905">
                  <c:v>509.30339846708597</c:v>
                </c:pt>
                <c:pt idx="906">
                  <c:v>509.58454856284476</c:v>
                </c:pt>
                <c:pt idx="907">
                  <c:v>509.86554362684421</c:v>
                </c:pt>
                <c:pt idx="908">
                  <c:v>510.14638391526432</c:v>
                </c:pt>
                <c:pt idx="909">
                  <c:v>510.42706968358084</c:v>
                </c:pt>
                <c:pt idx="910">
                  <c:v>510.70760118656716</c:v>
                </c:pt>
                <c:pt idx="911">
                  <c:v>510.9879786782974</c:v>
                </c:pt>
                <c:pt idx="912">
                  <c:v>511.26820241214892</c:v>
                </c:pt>
                <c:pt idx="913">
                  <c:v>511.54827264080524</c:v>
                </c:pt>
                <c:pt idx="914">
                  <c:v>511.82818961625856</c:v>
                </c:pt>
                <c:pt idx="915">
                  <c:v>512.10795358981204</c:v>
                </c:pt>
                <c:pt idx="916">
                  <c:v>512.38756481208316</c:v>
                </c:pt>
                <c:pt idx="917">
                  <c:v>512.66702353300604</c:v>
                </c:pt>
                <c:pt idx="918">
                  <c:v>512.94633000183364</c:v>
                </c:pt>
                <c:pt idx="919">
                  <c:v>513.22548446714086</c:v>
                </c:pt>
                <c:pt idx="920">
                  <c:v>513.50448717682673</c:v>
                </c:pt>
                <c:pt idx="921">
                  <c:v>513.78333837811738</c:v>
                </c:pt>
                <c:pt idx="922">
                  <c:v>514.06203831756852</c:v>
                </c:pt>
                <c:pt idx="923">
                  <c:v>514.34058724106762</c:v>
                </c:pt>
                <c:pt idx="924">
                  <c:v>514.61898539383685</c:v>
                </c:pt>
                <c:pt idx="925">
                  <c:v>514.89723302043524</c:v>
                </c:pt>
                <c:pt idx="926">
                  <c:v>515.17533036476175</c:v>
                </c:pt>
                <c:pt idx="927">
                  <c:v>515.45327767005699</c:v>
                </c:pt>
                <c:pt idx="928">
                  <c:v>515.73107517890639</c:v>
                </c:pt>
                <c:pt idx="929">
                  <c:v>516.00872313324248</c:v>
                </c:pt>
                <c:pt idx="930">
                  <c:v>516.28622177434647</c:v>
                </c:pt>
                <c:pt idx="931">
                  <c:v>516.56357134285281</c:v>
                </c:pt>
                <c:pt idx="932">
                  <c:v>516.84077207874918</c:v>
                </c:pt>
                <c:pt idx="933">
                  <c:v>517.11782422138037</c:v>
                </c:pt>
                <c:pt idx="934">
                  <c:v>517.39472800945089</c:v>
                </c:pt>
                <c:pt idx="935">
                  <c:v>517.67148368102573</c:v>
                </c:pt>
                <c:pt idx="936">
                  <c:v>517.9480914735351</c:v>
                </c:pt>
                <c:pt idx="937">
                  <c:v>518.22455162377446</c:v>
                </c:pt>
                <c:pt idx="938">
                  <c:v>518.50086436790866</c:v>
                </c:pt>
                <c:pt idx="939">
                  <c:v>518.77702994147342</c:v>
                </c:pt>
                <c:pt idx="940">
                  <c:v>519.0530485793779</c:v>
                </c:pt>
                <c:pt idx="941">
                  <c:v>519.32892051590704</c:v>
                </c:pt>
                <c:pt idx="942">
                  <c:v>519.60464598472345</c:v>
                </c:pt>
                <c:pt idx="943">
                  <c:v>519.88022521887081</c:v>
                </c:pt>
                <c:pt idx="944">
                  <c:v>520.15565845077481</c:v>
                </c:pt>
                <c:pt idx="945">
                  <c:v>520.43094591224656</c:v>
                </c:pt>
                <c:pt idx="946">
                  <c:v>520.70608783448415</c:v>
                </c:pt>
                <c:pt idx="947">
                  <c:v>520.98108444807508</c:v>
                </c:pt>
                <c:pt idx="948">
                  <c:v>521.25593598299884</c:v>
                </c:pt>
                <c:pt idx="949">
                  <c:v>521.53064266862884</c:v>
                </c:pt>
                <c:pt idx="950">
                  <c:v>521.80520473373463</c:v>
                </c:pt>
                <c:pt idx="951">
                  <c:v>522.07962240648453</c:v>
                </c:pt>
                <c:pt idx="952">
                  <c:v>522.35389591444698</c:v>
                </c:pt>
                <c:pt idx="953">
                  <c:v>522.62802548459354</c:v>
                </c:pt>
                <c:pt idx="954">
                  <c:v>522.90201134330107</c:v>
                </c:pt>
                <c:pt idx="955">
                  <c:v>523.17585371635334</c:v>
                </c:pt>
                <c:pt idx="956">
                  <c:v>523.44955282894364</c:v>
                </c:pt>
                <c:pt idx="957">
                  <c:v>523.72310890567678</c:v>
                </c:pt>
                <c:pt idx="958">
                  <c:v>523.99652217057144</c:v>
                </c:pt>
                <c:pt idx="959">
                  <c:v>524.26979284706204</c:v>
                </c:pt>
                <c:pt idx="960">
                  <c:v>524.54292115800081</c:v>
                </c:pt>
                <c:pt idx="961">
                  <c:v>524.81590732566031</c:v>
                </c:pt>
                <c:pt idx="962">
                  <c:v>525.08875157173554</c:v>
                </c:pt>
                <c:pt idx="963">
                  <c:v>525.36145411734549</c:v>
                </c:pt>
                <c:pt idx="964">
                  <c:v>525.63401518303544</c:v>
                </c:pt>
                <c:pt idx="965">
                  <c:v>525.90643498877944</c:v>
                </c:pt>
                <c:pt idx="966">
                  <c:v>526.17871375398204</c:v>
                </c:pt>
                <c:pt idx="967">
                  <c:v>526.45085169748029</c:v>
                </c:pt>
                <c:pt idx="968">
                  <c:v>526.72284903754621</c:v>
                </c:pt>
                <c:pt idx="969">
                  <c:v>526.99470599188817</c:v>
                </c:pt>
                <c:pt idx="970">
                  <c:v>527.26642277765359</c:v>
                </c:pt>
                <c:pt idx="971">
                  <c:v>527.53799961143045</c:v>
                </c:pt>
                <c:pt idx="972">
                  <c:v>527.80943670924955</c:v>
                </c:pt>
                <c:pt idx="973">
                  <c:v>528.08073428658668</c:v>
                </c:pt>
                <c:pt idx="974">
                  <c:v>528.35189255836406</c:v>
                </c:pt>
                <c:pt idx="975">
                  <c:v>528.62291173895312</c:v>
                </c:pt>
                <c:pt idx="976">
                  <c:v>528.89379204217573</c:v>
                </c:pt>
                <c:pt idx="977">
                  <c:v>529.16453368130658</c:v>
                </c:pt>
                <c:pt idx="978">
                  <c:v>529.43513686907511</c:v>
                </c:pt>
                <c:pt idx="979">
                  <c:v>529.70560181766723</c:v>
                </c:pt>
                <c:pt idx="980">
                  <c:v>529.97592873872759</c:v>
                </c:pt>
                <c:pt idx="981">
                  <c:v>530.24611784336116</c:v>
                </c:pt>
                <c:pt idx="982">
                  <c:v>530.51616934213541</c:v>
                </c:pt>
                <c:pt idx="983">
                  <c:v>530.78608344508234</c:v>
                </c:pt>
                <c:pt idx="984">
                  <c:v>531.05586036169996</c:v>
                </c:pt>
                <c:pt idx="985">
                  <c:v>531.32550030095445</c:v>
                </c:pt>
                <c:pt idx="986">
                  <c:v>531.59500347128198</c:v>
                </c:pt>
                <c:pt idx="987">
                  <c:v>531.86437008059102</c:v>
                </c:pt>
                <c:pt idx="988">
                  <c:v>532.13360033626338</c:v>
                </c:pt>
                <c:pt idx="989">
                  <c:v>532.4026944451565</c:v>
                </c:pt>
                <c:pt idx="990">
                  <c:v>532.67165261360583</c:v>
                </c:pt>
                <c:pt idx="991">
                  <c:v>532.94047504742537</c:v>
                </c:pt>
                <c:pt idx="992">
                  <c:v>533.20916195191103</c:v>
                </c:pt>
                <c:pt idx="993">
                  <c:v>533.47771353184135</c:v>
                </c:pt>
                <c:pt idx="994">
                  <c:v>533.74612999148007</c:v>
                </c:pt>
                <c:pt idx="995">
                  <c:v>534.01441153457711</c:v>
                </c:pt>
                <c:pt idx="996">
                  <c:v>534.28255836437097</c:v>
                </c:pt>
                <c:pt idx="997">
                  <c:v>534.55057068359076</c:v>
                </c:pt>
                <c:pt idx="998">
                  <c:v>534.81844869445706</c:v>
                </c:pt>
                <c:pt idx="999">
                  <c:v>535.08619259868442</c:v>
                </c:pt>
                <c:pt idx="1000">
                  <c:v>535.35380259748365</c:v>
                </c:pt>
                <c:pt idx="1001">
                  <c:v>535.62127889156181</c:v>
                </c:pt>
                <c:pt idx="1002">
                  <c:v>535.88862168112576</c:v>
                </c:pt>
                <c:pt idx="1003">
                  <c:v>536.15583116588323</c:v>
                </c:pt>
                <c:pt idx="1004">
                  <c:v>536.42290754504427</c:v>
                </c:pt>
                <c:pt idx="1005">
                  <c:v>536.68985101732346</c:v>
                </c:pt>
                <c:pt idx="1006">
                  <c:v>536.95666178094143</c:v>
                </c:pt>
                <c:pt idx="1007">
                  <c:v>537.22334003362619</c:v>
                </c:pt>
                <c:pt idx="1008">
                  <c:v>537.48988597261598</c:v>
                </c:pt>
                <c:pt idx="1009">
                  <c:v>537.7562997946593</c:v>
                </c:pt>
                <c:pt idx="1010">
                  <c:v>538.02258169601839</c:v>
                </c:pt>
                <c:pt idx="1011">
                  <c:v>538.28873187246961</c:v>
                </c:pt>
                <c:pt idx="1012">
                  <c:v>538.55475051930557</c:v>
                </c:pt>
                <c:pt idx="1013">
                  <c:v>538.82063783133674</c:v>
                </c:pt>
                <c:pt idx="1014">
                  <c:v>539.0863940028936</c:v>
                </c:pt>
                <c:pt idx="1015">
                  <c:v>539.35201922782733</c:v>
                </c:pt>
                <c:pt idx="1016">
                  <c:v>539.61751369951219</c:v>
                </c:pt>
                <c:pt idx="1017">
                  <c:v>539.88287761084712</c:v>
                </c:pt>
                <c:pt idx="1018">
                  <c:v>540.14811115425698</c:v>
                </c:pt>
                <c:pt idx="1019">
                  <c:v>540.41321452169461</c:v>
                </c:pt>
                <c:pt idx="1020">
                  <c:v>540.6781879046423</c:v>
                </c:pt>
                <c:pt idx="1021">
                  <c:v>540.94303149411314</c:v>
                </c:pt>
                <c:pt idx="1022">
                  <c:v>541.20774548065287</c:v>
                </c:pt>
                <c:pt idx="1023">
                  <c:v>541.4723300543418</c:v>
                </c:pt>
                <c:pt idx="1024">
                  <c:v>541.7367854047958</c:v>
                </c:pt>
                <c:pt idx="1025">
                  <c:v>542.00111172116794</c:v>
                </c:pt>
                <c:pt idx="1026">
                  <c:v>542.26530919215077</c:v>
                </c:pt>
                <c:pt idx="1027">
                  <c:v>542.52937800597692</c:v>
                </c:pt>
                <c:pt idx="1028">
                  <c:v>542.7933183504216</c:v>
                </c:pt>
                <c:pt idx="1029">
                  <c:v>543.0571304128033</c:v>
                </c:pt>
                <c:pt idx="1030">
                  <c:v>543.32081437998602</c:v>
                </c:pt>
                <c:pt idx="1031">
                  <c:v>543.58437043838035</c:v>
                </c:pt>
                <c:pt idx="1032">
                  <c:v>543.84779877394544</c:v>
                </c:pt>
                <c:pt idx="1033">
                  <c:v>544.11109957218991</c:v>
                </c:pt>
                <c:pt idx="1034">
                  <c:v>544.37427301817399</c:v>
                </c:pt>
                <c:pt idx="1035">
                  <c:v>544.6373192965109</c:v>
                </c:pt>
                <c:pt idx="1036">
                  <c:v>544.90023859136795</c:v>
                </c:pt>
                <c:pt idx="1037">
                  <c:v>545.16303108646866</c:v>
                </c:pt>
                <c:pt idx="1038">
                  <c:v>545.42569696509372</c:v>
                </c:pt>
                <c:pt idx="1039">
                  <c:v>545.68823641008305</c:v>
                </c:pt>
                <c:pt idx="1040">
                  <c:v>545.95064960383638</c:v>
                </c:pt>
                <c:pt idx="1041">
                  <c:v>546.21293672831564</c:v>
                </c:pt>
                <c:pt idx="1042">
                  <c:v>546.47509796504642</c:v>
                </c:pt>
                <c:pt idx="1043">
                  <c:v>546.73713349511843</c:v>
                </c:pt>
                <c:pt idx="1044">
                  <c:v>546.99904349918791</c:v>
                </c:pt>
                <c:pt idx="1045">
                  <c:v>547.26082815747895</c:v>
                </c:pt>
                <c:pt idx="1046">
                  <c:v>547.52248764978469</c:v>
                </c:pt>
                <c:pt idx="1047">
                  <c:v>547.78402215546873</c:v>
                </c:pt>
                <c:pt idx="1048">
                  <c:v>548.04543185346711</c:v>
                </c:pt>
                <c:pt idx="1049">
                  <c:v>548.30671692228884</c:v>
                </c:pt>
                <c:pt idx="1050">
                  <c:v>548.56787754001789</c:v>
                </c:pt>
                <c:pt idx="1051">
                  <c:v>548.82891388431494</c:v>
                </c:pt>
                <c:pt idx="1052">
                  <c:v>549.08982613241767</c:v>
                </c:pt>
                <c:pt idx="1053">
                  <c:v>549.35061446114366</c:v>
                </c:pt>
                <c:pt idx="1054">
                  <c:v>549.61127904689022</c:v>
                </c:pt>
                <c:pt idx="1055">
                  <c:v>549.87182006563728</c:v>
                </c:pt>
                <c:pt idx="1056">
                  <c:v>550.13223769294757</c:v>
                </c:pt>
                <c:pt idx="1057">
                  <c:v>550.39253210396862</c:v>
                </c:pt>
                <c:pt idx="1058">
                  <c:v>550.65270347343403</c:v>
                </c:pt>
                <c:pt idx="1059">
                  <c:v>550.91275197566449</c:v>
                </c:pt>
                <c:pt idx="1060">
                  <c:v>551.17267778457028</c:v>
                </c:pt>
                <c:pt idx="1061">
                  <c:v>551.43248107365093</c:v>
                </c:pt>
                <c:pt idx="1062">
                  <c:v>551.69216201599784</c:v>
                </c:pt>
                <c:pt idx="1063">
                  <c:v>551.95172078429516</c:v>
                </c:pt>
                <c:pt idx="1064">
                  <c:v>552.21115755082133</c:v>
                </c:pt>
                <c:pt idx="1065">
                  <c:v>552.47047248744991</c:v>
                </c:pt>
                <c:pt idx="1066">
                  <c:v>552.72966576565193</c:v>
                </c:pt>
                <c:pt idx="1067">
                  <c:v>552.98873755649606</c:v>
                </c:pt>
                <c:pt idx="1068">
                  <c:v>553.24768803065024</c:v>
                </c:pt>
                <c:pt idx="1069">
                  <c:v>553.50651735838392</c:v>
                </c:pt>
                <c:pt idx="1070">
                  <c:v>553.76522570956797</c:v>
                </c:pt>
                <c:pt idx="1071">
                  <c:v>554.02381325367708</c:v>
                </c:pt>
                <c:pt idx="1072">
                  <c:v>554.28228015979028</c:v>
                </c:pt>
                <c:pt idx="1073">
                  <c:v>554.5406265965928</c:v>
                </c:pt>
                <c:pt idx="1074">
                  <c:v>554.79885273237699</c:v>
                </c:pt>
                <c:pt idx="1075">
                  <c:v>555.05695873504385</c:v>
                </c:pt>
                <c:pt idx="1076">
                  <c:v>555.31494477210401</c:v>
                </c:pt>
                <c:pt idx="1077">
                  <c:v>555.57281101067952</c:v>
                </c:pt>
                <c:pt idx="1078">
                  <c:v>555.83055761750427</c:v>
                </c:pt>
                <c:pt idx="1079">
                  <c:v>556.08818475892599</c:v>
                </c:pt>
                <c:pt idx="1080">
                  <c:v>556.34569260090734</c:v>
                </c:pt>
                <c:pt idx="1081">
                  <c:v>556.60308130902717</c:v>
                </c:pt>
                <c:pt idx="1082">
                  <c:v>556.86035104848133</c:v>
                </c:pt>
                <c:pt idx="1083">
                  <c:v>557.11750198408447</c:v>
                </c:pt>
                <c:pt idx="1084">
                  <c:v>557.37453428027084</c:v>
                </c:pt>
                <c:pt idx="1085">
                  <c:v>557.63144810109623</c:v>
                </c:pt>
                <c:pt idx="1086">
                  <c:v>557.88824361023774</c:v>
                </c:pt>
                <c:pt idx="1087">
                  <c:v>558.14492097099696</c:v>
                </c:pt>
                <c:pt idx="1088">
                  <c:v>558.40148034629976</c:v>
                </c:pt>
                <c:pt idx="1089">
                  <c:v>558.65792189869751</c:v>
                </c:pt>
                <c:pt idx="1090">
                  <c:v>558.91424579036936</c:v>
                </c:pt>
                <c:pt idx="1091">
                  <c:v>559.17045218312217</c:v>
                </c:pt>
                <c:pt idx="1092">
                  <c:v>559.42654123839259</c:v>
                </c:pt>
                <c:pt idx="1093">
                  <c:v>559.68251311724805</c:v>
                </c:pt>
                <c:pt idx="1094">
                  <c:v>559.93836798038728</c:v>
                </c:pt>
                <c:pt idx="1095">
                  <c:v>560.19410598814261</c:v>
                </c:pt>
                <c:pt idx="1096">
                  <c:v>560.44972730048039</c:v>
                </c:pt>
                <c:pt idx="1097">
                  <c:v>560.70523207700205</c:v>
                </c:pt>
                <c:pt idx="1098">
                  <c:v>560.96062047694613</c:v>
                </c:pt>
                <c:pt idx="1099">
                  <c:v>561.21589265918828</c:v>
                </c:pt>
                <c:pt idx="1100">
                  <c:v>561.47104878224309</c:v>
                </c:pt>
                <c:pt idx="1101">
                  <c:v>561.72608900426542</c:v>
                </c:pt>
                <c:pt idx="1102">
                  <c:v>561.98101348305124</c:v>
                </c:pt>
                <c:pt idx="1103">
                  <c:v>562.23582237603819</c:v>
                </c:pt>
                <c:pt idx="1104">
                  <c:v>562.49051584030826</c:v>
                </c:pt>
                <c:pt idx="1105">
                  <c:v>562.74509403258719</c:v>
                </c:pt>
                <c:pt idx="1106">
                  <c:v>562.99955710924678</c:v>
                </c:pt>
                <c:pt idx="1107">
                  <c:v>563.25390522630528</c:v>
                </c:pt>
                <c:pt idx="1108">
                  <c:v>563.5081385394293</c:v>
                </c:pt>
                <c:pt idx="1109">
                  <c:v>563.76225720393415</c:v>
                </c:pt>
                <c:pt idx="1110">
                  <c:v>564.01626137478524</c:v>
                </c:pt>
                <c:pt idx="1111">
                  <c:v>564.27015120659928</c:v>
                </c:pt>
                <c:pt idx="1112">
                  <c:v>564.52392685364509</c:v>
                </c:pt>
                <c:pt idx="1113">
                  <c:v>564.77758846984534</c:v>
                </c:pt>
                <c:pt idx="1114">
                  <c:v>565.03113620877673</c:v>
                </c:pt>
                <c:pt idx="1115">
                  <c:v>565.28457022367206</c:v>
                </c:pt>
                <c:pt idx="1116">
                  <c:v>565.53789066742002</c:v>
                </c:pt>
                <c:pt idx="1117">
                  <c:v>565.79109769256775</c:v>
                </c:pt>
                <c:pt idx="1118">
                  <c:v>566.0441914513209</c:v>
                </c:pt>
                <c:pt idx="1119">
                  <c:v>566.29717209554497</c:v>
                </c:pt>
                <c:pt idx="1120">
                  <c:v>566.55003977676654</c:v>
                </c:pt>
                <c:pt idx="1121">
                  <c:v>566.80279464617388</c:v>
                </c:pt>
                <c:pt idx="1122">
                  <c:v>567.05543685461885</c:v>
                </c:pt>
                <c:pt idx="1123">
                  <c:v>567.30796655261679</c:v>
                </c:pt>
                <c:pt idx="1124">
                  <c:v>567.56038389034893</c:v>
                </c:pt>
                <c:pt idx="1125">
                  <c:v>567.8126890176618</c:v>
                </c:pt>
                <c:pt idx="1126">
                  <c:v>568.06488208406984</c:v>
                </c:pt>
                <c:pt idx="1127">
                  <c:v>568.31696323875542</c:v>
                </c:pt>
                <c:pt idx="1128">
                  <c:v>568.56893263057054</c:v>
                </c:pt>
                <c:pt idx="1129">
                  <c:v>568.82079040803694</c:v>
                </c:pt>
                <c:pt idx="1130">
                  <c:v>569.07253671934825</c:v>
                </c:pt>
                <c:pt idx="1131">
                  <c:v>569.32417171237034</c:v>
                </c:pt>
                <c:pt idx="1132">
                  <c:v>569.57569553464225</c:v>
                </c:pt>
                <c:pt idx="1133">
                  <c:v>569.82710833337751</c:v>
                </c:pt>
                <c:pt idx="1134">
                  <c:v>570.07841025546497</c:v>
                </c:pt>
                <c:pt idx="1135">
                  <c:v>570.32960144747005</c:v>
                </c:pt>
                <c:pt idx="1136">
                  <c:v>570.58068205563529</c:v>
                </c:pt>
                <c:pt idx="1137">
                  <c:v>570.83165222588195</c:v>
                </c:pt>
                <c:pt idx="1138">
                  <c:v>571.08251210381013</c:v>
                </c:pt>
                <c:pt idx="1139">
                  <c:v>571.33326183470103</c:v>
                </c:pt>
                <c:pt idx="1140">
                  <c:v>571.58390156351641</c:v>
                </c:pt>
                <c:pt idx="1141">
                  <c:v>571.83443143490092</c:v>
                </c:pt>
                <c:pt idx="1142">
                  <c:v>572.08485159318207</c:v>
                </c:pt>
                <c:pt idx="1143">
                  <c:v>572.33516218237173</c:v>
                </c:pt>
                <c:pt idx="1144">
                  <c:v>572.58536334616724</c:v>
                </c:pt>
                <c:pt idx="1145">
                  <c:v>572.83545522795202</c:v>
                </c:pt>
                <c:pt idx="1146">
                  <c:v>573.08543797079631</c:v>
                </c:pt>
                <c:pt idx="1147">
                  <c:v>573.33531171745904</c:v>
                </c:pt>
                <c:pt idx="1148">
                  <c:v>573.58507661038755</c:v>
                </c:pt>
                <c:pt idx="1149">
                  <c:v>573.8347327917196</c:v>
                </c:pt>
                <c:pt idx="1150">
                  <c:v>574.08428040328374</c:v>
                </c:pt>
                <c:pt idx="1151">
                  <c:v>574.33371958660041</c:v>
                </c:pt>
                <c:pt idx="1152">
                  <c:v>574.58305048288287</c:v>
                </c:pt>
                <c:pt idx="1153">
                  <c:v>574.83227323303811</c:v>
                </c:pt>
                <c:pt idx="1154">
                  <c:v>575.08138797766787</c:v>
                </c:pt>
                <c:pt idx="1155">
                  <c:v>575.33039485706922</c:v>
                </c:pt>
                <c:pt idx="1156">
                  <c:v>575.57929401123624</c:v>
                </c:pt>
                <c:pt idx="1157">
                  <c:v>575.82808557986016</c:v>
                </c:pt>
                <c:pt idx="1158">
                  <c:v>576.07676970233035</c:v>
                </c:pt>
                <c:pt idx="1159">
                  <c:v>576.32534651773585</c:v>
                </c:pt>
                <c:pt idx="1160">
                  <c:v>576.57381616486578</c:v>
                </c:pt>
                <c:pt idx="1161">
                  <c:v>576.82217878221013</c:v>
                </c:pt>
                <c:pt idx="1162">
                  <c:v>577.07043450796107</c:v>
                </c:pt>
                <c:pt idx="1163">
                  <c:v>577.31858348001344</c:v>
                </c:pt>
                <c:pt idx="1164">
                  <c:v>577.56662583596608</c:v>
                </c:pt>
                <c:pt idx="1165">
                  <c:v>577.81456171312266</c:v>
                </c:pt>
                <c:pt idx="1166">
                  <c:v>578.06239124849174</c:v>
                </c:pt>
                <c:pt idx="1167">
                  <c:v>578.31011457878878</c:v>
                </c:pt>
                <c:pt idx="1168">
                  <c:v>578.55773184043687</c:v>
                </c:pt>
                <c:pt idx="1169">
                  <c:v>578.80524316956644</c:v>
                </c:pt>
                <c:pt idx="1170">
                  <c:v>579.05264870201768</c:v>
                </c:pt>
                <c:pt idx="1171">
                  <c:v>579.2999485733402</c:v>
                </c:pt>
                <c:pt idx="1172">
                  <c:v>579.54714291879509</c:v>
                </c:pt>
                <c:pt idx="1173">
                  <c:v>579.79423187335442</c:v>
                </c:pt>
                <c:pt idx="1174">
                  <c:v>580.04121557170311</c:v>
                </c:pt>
                <c:pt idx="1175">
                  <c:v>580.28809414823922</c:v>
                </c:pt>
                <c:pt idx="1176">
                  <c:v>580.53486773707527</c:v>
                </c:pt>
                <c:pt idx="1177">
                  <c:v>580.78153647203908</c:v>
                </c:pt>
                <c:pt idx="1178">
                  <c:v>581.02810048667379</c:v>
                </c:pt>
                <c:pt idx="1179">
                  <c:v>581.2745599142396</c:v>
                </c:pt>
                <c:pt idx="1180">
                  <c:v>581.52091488771475</c:v>
                </c:pt>
                <c:pt idx="1181">
                  <c:v>581.76716553979509</c:v>
                </c:pt>
                <c:pt idx="1182">
                  <c:v>582.01331200289621</c:v>
                </c:pt>
                <c:pt idx="1183">
                  <c:v>582.25935440915407</c:v>
                </c:pt>
                <c:pt idx="1184">
                  <c:v>582.50529289042515</c:v>
                </c:pt>
                <c:pt idx="1185">
                  <c:v>582.75112757828776</c:v>
                </c:pt>
                <c:pt idx="1186">
                  <c:v>582.99685860404281</c:v>
                </c:pt>
                <c:pt idx="1187">
                  <c:v>583.24248609871483</c:v>
                </c:pt>
                <c:pt idx="1188">
                  <c:v>583.48801019305245</c:v>
                </c:pt>
                <c:pt idx="1189">
                  <c:v>583.73343101752914</c:v>
                </c:pt>
                <c:pt idx="1190">
                  <c:v>583.97874870234421</c:v>
                </c:pt>
                <c:pt idx="1191">
                  <c:v>584.22396337742396</c:v>
                </c:pt>
                <c:pt idx="1192">
                  <c:v>584.46907517242187</c:v>
                </c:pt>
                <c:pt idx="1193">
                  <c:v>584.7140842167197</c:v>
                </c:pt>
                <c:pt idx="1194">
                  <c:v>584.95899063942829</c:v>
                </c:pt>
                <c:pt idx="1195">
                  <c:v>585.20379456938826</c:v>
                </c:pt>
                <c:pt idx="1196">
                  <c:v>585.44849613517101</c:v>
                </c:pt>
                <c:pt idx="1197">
                  <c:v>585.69309546507918</c:v>
                </c:pt>
                <c:pt idx="1198">
                  <c:v>585.93759268714768</c:v>
                </c:pt>
                <c:pt idx="1199">
                  <c:v>586.18198792914438</c:v>
                </c:pt>
                <c:pt idx="1200">
                  <c:v>586.426281318571</c:v>
                </c:pt>
                <c:pt idx="1201">
                  <c:v>586.67047298266368</c:v>
                </c:pt>
                <c:pt idx="1202">
                  <c:v>586.9145630483938</c:v>
                </c:pt>
                <c:pt idx="1203">
                  <c:v>587.15855164246921</c:v>
                </c:pt>
                <c:pt idx="1204">
                  <c:v>587.40243889133421</c:v>
                </c:pt>
                <c:pt idx="1205">
                  <c:v>587.64622492117087</c:v>
                </c:pt>
                <c:pt idx="1206">
                  <c:v>587.88990985789951</c:v>
                </c:pt>
                <c:pt idx="1207">
                  <c:v>588.13349382717979</c:v>
                </c:pt>
                <c:pt idx="1208">
                  <c:v>588.37697695441102</c:v>
                </c:pt>
                <c:pt idx="1209">
                  <c:v>588.62035936473342</c:v>
                </c:pt>
                <c:pt idx="1210">
                  <c:v>588.86364118302834</c:v>
                </c:pt>
                <c:pt idx="1211">
                  <c:v>589.10682253391951</c:v>
                </c:pt>
                <c:pt idx="1212">
                  <c:v>589.34990354177353</c:v>
                </c:pt>
                <c:pt idx="1213">
                  <c:v>589.59288433070026</c:v>
                </c:pt>
                <c:pt idx="1214">
                  <c:v>589.83576502455423</c:v>
                </c:pt>
                <c:pt idx="1215">
                  <c:v>590.07854574693533</c:v>
                </c:pt>
                <c:pt idx="1216">
                  <c:v>590.32122662118854</c:v>
                </c:pt>
                <c:pt idx="1217">
                  <c:v>590.56380777040624</c:v>
                </c:pt>
                <c:pt idx="1218">
                  <c:v>590.80628931742751</c:v>
                </c:pt>
                <c:pt idx="1219">
                  <c:v>591.04867138483996</c:v>
                </c:pt>
                <c:pt idx="1220">
                  <c:v>591.29095409497916</c:v>
                </c:pt>
                <c:pt idx="1221">
                  <c:v>591.53313756993111</c:v>
                </c:pt>
                <c:pt idx="1222">
                  <c:v>591.77522193153118</c:v>
                </c:pt>
                <c:pt idx="1223">
                  <c:v>592.01720730136628</c:v>
                </c:pt>
                <c:pt idx="1224">
                  <c:v>592.25909380077439</c:v>
                </c:pt>
                <c:pt idx="1225">
                  <c:v>592.50088155084609</c:v>
                </c:pt>
                <c:pt idx="1226">
                  <c:v>592.74257067242502</c:v>
                </c:pt>
                <c:pt idx="1227">
                  <c:v>592.98416128610847</c:v>
                </c:pt>
                <c:pt idx="1228">
                  <c:v>593.2256535122483</c:v>
                </c:pt>
                <c:pt idx="1229">
                  <c:v>593.46704747095123</c:v>
                </c:pt>
                <c:pt idx="1230">
                  <c:v>593.70834328207991</c:v>
                </c:pt>
                <c:pt idx="1231">
                  <c:v>593.94954106525347</c:v>
                </c:pt>
                <c:pt idx="1232">
                  <c:v>594.19064093984878</c:v>
                </c:pt>
                <c:pt idx="1233">
                  <c:v>594.43164302499974</c:v>
                </c:pt>
                <c:pt idx="1234">
                  <c:v>594.67254743959961</c:v>
                </c:pt>
                <c:pt idx="1235">
                  <c:v>594.91335430230026</c:v>
                </c:pt>
                <c:pt idx="1236">
                  <c:v>595.15406373151438</c:v>
                </c:pt>
                <c:pt idx="1237">
                  <c:v>595.39467584541421</c:v>
                </c:pt>
                <c:pt idx="1238">
                  <c:v>595.63519076193438</c:v>
                </c:pt>
                <c:pt idx="1239">
                  <c:v>595.87560859877067</c:v>
                </c:pt>
                <c:pt idx="1240">
                  <c:v>596.11592947338193</c:v>
                </c:pt>
                <c:pt idx="1241">
                  <c:v>596.35615350299042</c:v>
                </c:pt>
                <c:pt idx="1242">
                  <c:v>596.59628080458219</c:v>
                </c:pt>
                <c:pt idx="1243">
                  <c:v>596.83631149490782</c:v>
                </c:pt>
                <c:pt idx="1244">
                  <c:v>597.07624569048369</c:v>
                </c:pt>
                <c:pt idx="1245">
                  <c:v>597.31608350759166</c:v>
                </c:pt>
                <c:pt idx="1246">
                  <c:v>597.55582506228063</c:v>
                </c:pt>
                <c:pt idx="1247">
                  <c:v>597.79547047036658</c:v>
                </c:pt>
                <c:pt idx="1248">
                  <c:v>598.03501984743343</c:v>
                </c:pt>
                <c:pt idx="1249">
                  <c:v>598.27447330883388</c:v>
                </c:pt>
                <c:pt idx="1250">
                  <c:v>598.51383096968959</c:v>
                </c:pt>
                <c:pt idx="1251">
                  <c:v>598.75309294489239</c:v>
                </c:pt>
                <c:pt idx="1252">
                  <c:v>598.99225934910442</c:v>
                </c:pt>
                <c:pt idx="1253">
                  <c:v>599.23133029675932</c:v>
                </c:pt>
                <c:pt idx="1254">
                  <c:v>599.47030590206214</c:v>
                </c:pt>
                <c:pt idx="1255">
                  <c:v>599.7091862789905</c:v>
                </c:pt>
                <c:pt idx="1256">
                  <c:v>599.94797154129549</c:v>
                </c:pt>
                <c:pt idx="1257">
                  <c:v>600.18666180250159</c:v>
                </c:pt>
                <c:pt idx="1258">
                  <c:v>600.4252571759074</c:v>
                </c:pt>
                <c:pt idx="1259">
                  <c:v>600.663757774587</c:v>
                </c:pt>
                <c:pt idx="1260">
                  <c:v>600.90216371138979</c:v>
                </c:pt>
                <c:pt idx="1261">
                  <c:v>601.14047509894135</c:v>
                </c:pt>
                <c:pt idx="1262">
                  <c:v>601.37869204964443</c:v>
                </c:pt>
                <c:pt idx="1263">
                  <c:v>601.6168146756786</c:v>
                </c:pt>
                <c:pt idx="1264">
                  <c:v>601.85484308900243</c:v>
                </c:pt>
                <c:pt idx="1265">
                  <c:v>602.09277740135224</c:v>
                </c:pt>
                <c:pt idx="1266">
                  <c:v>602.33061772424435</c:v>
                </c:pt>
                <c:pt idx="1267">
                  <c:v>602.56836416897465</c:v>
                </c:pt>
                <c:pt idx="1268">
                  <c:v>602.80601684661974</c:v>
                </c:pt>
                <c:pt idx="1269">
                  <c:v>603.04357586803712</c:v>
                </c:pt>
                <c:pt idx="1270">
                  <c:v>603.28104134386615</c:v>
                </c:pt>
                <c:pt idx="1271">
                  <c:v>603.5184133845288</c:v>
                </c:pt>
                <c:pt idx="1272">
                  <c:v>603.75569210022945</c:v>
                </c:pt>
                <c:pt idx="1273">
                  <c:v>603.99287760095626</c:v>
                </c:pt>
                <c:pt idx="1274">
                  <c:v>604.22996999648171</c:v>
                </c:pt>
                <c:pt idx="1275">
                  <c:v>604.46696939636263</c:v>
                </c:pt>
                <c:pt idx="1276">
                  <c:v>604.70387590994153</c:v>
                </c:pt>
                <c:pt idx="1277">
                  <c:v>604.94068964634641</c:v>
                </c:pt>
                <c:pt idx="1278">
                  <c:v>605.17741071449223</c:v>
                </c:pt>
                <c:pt idx="1279">
                  <c:v>605.41403922308041</c:v>
                </c:pt>
                <c:pt idx="1280">
                  <c:v>605.65057528060061</c:v>
                </c:pt>
                <c:pt idx="1281">
                  <c:v>605.88701899533055</c:v>
                </c:pt>
                <c:pt idx="1282">
                  <c:v>606.1233704753364</c:v>
                </c:pt>
                <c:pt idx="1283">
                  <c:v>606.35962982847445</c:v>
                </c:pt>
                <c:pt idx="1284">
                  <c:v>606.59579716239011</c:v>
                </c:pt>
                <c:pt idx="1285">
                  <c:v>606.83187258451983</c:v>
                </c:pt>
                <c:pt idx="1286">
                  <c:v>607.06785620209121</c:v>
                </c:pt>
                <c:pt idx="1287">
                  <c:v>607.30374812212301</c:v>
                </c:pt>
                <c:pt idx="1288">
                  <c:v>607.53954845142687</c:v>
                </c:pt>
                <c:pt idx="1289">
                  <c:v>607.77525729660692</c:v>
                </c:pt>
                <c:pt idx="1290">
                  <c:v>608.01087476406065</c:v>
                </c:pt>
                <c:pt idx="1291">
                  <c:v>608.24640095997916</c:v>
                </c:pt>
                <c:pt idx="1292">
                  <c:v>608.48183599034894</c:v>
                </c:pt>
                <c:pt idx="1293">
                  <c:v>608.71717996095038</c:v>
                </c:pt>
                <c:pt idx="1294">
                  <c:v>608.95243297736044</c:v>
                </c:pt>
                <c:pt idx="1295">
                  <c:v>609.18759514495162</c:v>
                </c:pt>
                <c:pt idx="1296">
                  <c:v>609.42266656889331</c:v>
                </c:pt>
                <c:pt idx="1297">
                  <c:v>609.65764735415223</c:v>
                </c:pt>
                <c:pt idx="1298">
                  <c:v>609.89253760549263</c:v>
                </c:pt>
                <c:pt idx="1299">
                  <c:v>610.12733742747753</c:v>
                </c:pt>
                <c:pt idx="1300">
                  <c:v>610.36204692446825</c:v>
                </c:pt>
                <c:pt idx="1301">
                  <c:v>610.59666620062603</c:v>
                </c:pt>
                <c:pt idx="1302">
                  <c:v>610.83119535991182</c:v>
                </c:pt>
                <c:pt idx="1303">
                  <c:v>611.06563450608724</c:v>
                </c:pt>
                <c:pt idx="1304">
                  <c:v>611.29998374271474</c:v>
                </c:pt>
                <c:pt idx="1305">
                  <c:v>611.53424317315842</c:v>
                </c:pt>
                <c:pt idx="1306">
                  <c:v>611.76841290058439</c:v>
                </c:pt>
                <c:pt idx="1307">
                  <c:v>612.0024930279618</c:v>
                </c:pt>
                <c:pt idx="1308">
                  <c:v>612.2364836580623</c:v>
                </c:pt>
                <c:pt idx="1309">
                  <c:v>612.47038489346176</c:v>
                </c:pt>
                <c:pt idx="1310">
                  <c:v>612.70419683653995</c:v>
                </c:pt>
                <c:pt idx="1311">
                  <c:v>612.93791958948157</c:v>
                </c:pt>
                <c:pt idx="1312">
                  <c:v>613.17155325427655</c:v>
                </c:pt>
                <c:pt idx="1313">
                  <c:v>613.40509793272031</c:v>
                </c:pt>
                <c:pt idx="1314">
                  <c:v>613.6385537264149</c:v>
                </c:pt>
                <c:pt idx="1315">
                  <c:v>613.87192073676908</c:v>
                </c:pt>
                <c:pt idx="1316">
                  <c:v>614.10519906499894</c:v>
                </c:pt>
                <c:pt idx="1317">
                  <c:v>614.3383888121283</c:v>
                </c:pt>
                <c:pt idx="1318">
                  <c:v>614.57149007898931</c:v>
                </c:pt>
                <c:pt idx="1319">
                  <c:v>614.80450296622303</c:v>
                </c:pt>
                <c:pt idx="1320">
                  <c:v>615.03742757428006</c:v>
                </c:pt>
                <c:pt idx="1321">
                  <c:v>615.27026400342038</c:v>
                </c:pt>
                <c:pt idx="1322">
                  <c:v>615.50301235371489</c:v>
                </c:pt>
                <c:pt idx="1323">
                  <c:v>615.73567272504488</c:v>
                </c:pt>
                <c:pt idx="1324">
                  <c:v>615.96824521710346</c:v>
                </c:pt>
                <c:pt idx="1325">
                  <c:v>616.20072992939527</c:v>
                </c:pt>
                <c:pt idx="1326">
                  <c:v>616.43312696123735</c:v>
                </c:pt>
                <c:pt idx="1327">
                  <c:v>616.66543641175963</c:v>
                </c:pt>
                <c:pt idx="1328">
                  <c:v>616.89765837990581</c:v>
                </c:pt>
                <c:pt idx="1329">
                  <c:v>617.12979296443257</c:v>
                </c:pt>
                <c:pt idx="1330">
                  <c:v>617.36184026391163</c:v>
                </c:pt>
                <c:pt idx="1331">
                  <c:v>617.59380037672906</c:v>
                </c:pt>
                <c:pt idx="1332">
                  <c:v>617.82567340108676</c:v>
                </c:pt>
                <c:pt idx="1333">
                  <c:v>618.05745943500199</c:v>
                </c:pt>
                <c:pt idx="1334">
                  <c:v>618.28915857630841</c:v>
                </c:pt>
                <c:pt idx="1335">
                  <c:v>618.52077092265665</c:v>
                </c:pt>
                <c:pt idx="1336">
                  <c:v>618.75229657151408</c:v>
                </c:pt>
                <c:pt idx="1337">
                  <c:v>618.98373562016616</c:v>
                </c:pt>
                <c:pt idx="1338">
                  <c:v>619.21508816571668</c:v>
                </c:pt>
                <c:pt idx="1339">
                  <c:v>619.44635430508754</c:v>
                </c:pt>
                <c:pt idx="1340">
                  <c:v>619.67753413502044</c:v>
                </c:pt>
                <c:pt idx="1341">
                  <c:v>619.90862775207609</c:v>
                </c:pt>
                <c:pt idx="1342">
                  <c:v>620.13963525263591</c:v>
                </c:pt>
                <c:pt idx="1343">
                  <c:v>620.37055673290126</c:v>
                </c:pt>
                <c:pt idx="1344">
                  <c:v>620.601392288895</c:v>
                </c:pt>
                <c:pt idx="1345">
                  <c:v>620.83214201646103</c:v>
                </c:pt>
                <c:pt idx="1346">
                  <c:v>621.06280601126559</c:v>
                </c:pt>
                <c:pt idx="1347">
                  <c:v>621.29338436879721</c:v>
                </c:pt>
                <c:pt idx="1348">
                  <c:v>621.52387718436717</c:v>
                </c:pt>
                <c:pt idx="1349">
                  <c:v>621.75428455311021</c:v>
                </c:pt>
                <c:pt idx="1350">
                  <c:v>621.98460656998498</c:v>
                </c:pt>
                <c:pt idx="1351">
                  <c:v>622.214843329774</c:v>
                </c:pt>
                <c:pt idx="1352">
                  <c:v>622.44499492708474</c:v>
                </c:pt>
                <c:pt idx="1353">
                  <c:v>622.67506145634991</c:v>
                </c:pt>
                <c:pt idx="1354">
                  <c:v>622.90504301182784</c:v>
                </c:pt>
                <c:pt idx="1355">
                  <c:v>623.13493968760258</c:v>
                </c:pt>
                <c:pt idx="1356">
                  <c:v>623.36475157758514</c:v>
                </c:pt>
                <c:pt idx="1357">
                  <c:v>623.59447877551304</c:v>
                </c:pt>
                <c:pt idx="1358">
                  <c:v>623.82412137495169</c:v>
                </c:pt>
                <c:pt idx="1359">
                  <c:v>624.05367946929391</c:v>
                </c:pt>
                <c:pt idx="1360">
                  <c:v>624.28315315176098</c:v>
                </c:pt>
                <c:pt idx="1361">
                  <c:v>624.51254251540308</c:v>
                </c:pt>
                <c:pt idx="1362">
                  <c:v>624.74184765309917</c:v>
                </c:pt>
                <c:pt idx="1363">
                  <c:v>624.97106865755836</c:v>
                </c:pt>
                <c:pt idx="1364">
                  <c:v>625.20020562131901</c:v>
                </c:pt>
                <c:pt idx="1365">
                  <c:v>625.429258636751</c:v>
                </c:pt>
                <c:pt idx="1366">
                  <c:v>625.65822779605423</c:v>
                </c:pt>
                <c:pt idx="1367">
                  <c:v>625.88711319126026</c:v>
                </c:pt>
                <c:pt idx="1368">
                  <c:v>626.1159149142328</c:v>
                </c:pt>
                <c:pt idx="1369">
                  <c:v>626.34463305666736</c:v>
                </c:pt>
                <c:pt idx="1370">
                  <c:v>626.57326771009184</c:v>
                </c:pt>
                <c:pt idx="1371">
                  <c:v>626.80181896586805</c:v>
                </c:pt>
                <c:pt idx="1372">
                  <c:v>627.03028691519035</c:v>
                </c:pt>
                <c:pt idx="1373">
                  <c:v>627.25867164908777</c:v>
                </c:pt>
                <c:pt idx="1374">
                  <c:v>627.48697325842318</c:v>
                </c:pt>
                <c:pt idx="1375">
                  <c:v>627.71519183389444</c:v>
                </c:pt>
                <c:pt idx="1376">
                  <c:v>627.94332746603448</c:v>
                </c:pt>
                <c:pt idx="1377">
                  <c:v>628.17138024521228</c:v>
                </c:pt>
                <c:pt idx="1378">
                  <c:v>628.39935026163232</c:v>
                </c:pt>
                <c:pt idx="1379">
                  <c:v>628.62723760533538</c:v>
                </c:pt>
                <c:pt idx="1380">
                  <c:v>628.85504236619988</c:v>
                </c:pt>
                <c:pt idx="1381">
                  <c:v>629.08276463394066</c:v>
                </c:pt>
                <c:pt idx="1382">
                  <c:v>629.31040449811076</c:v>
                </c:pt>
                <c:pt idx="1383">
                  <c:v>629.53796204810089</c:v>
                </c:pt>
                <c:pt idx="1384">
                  <c:v>629.76543737314091</c:v>
                </c:pt>
                <c:pt idx="1385">
                  <c:v>629.99283056229899</c:v>
                </c:pt>
                <c:pt idx="1386">
                  <c:v>630.22014170448278</c:v>
                </c:pt>
                <c:pt idx="1387">
                  <c:v>630.44737088843965</c:v>
                </c:pt>
                <c:pt idx="1388">
                  <c:v>630.67451820275721</c:v>
                </c:pt>
                <c:pt idx="1389">
                  <c:v>630.90158373586348</c:v>
                </c:pt>
                <c:pt idx="1390">
                  <c:v>631.12856757602754</c:v>
                </c:pt>
                <c:pt idx="1391">
                  <c:v>631.35546981135963</c:v>
                </c:pt>
                <c:pt idx="1392">
                  <c:v>631.58229052981164</c:v>
                </c:pt>
                <c:pt idx="1393">
                  <c:v>631.80902981917779</c:v>
                </c:pt>
                <c:pt idx="1394">
                  <c:v>632.03568776709517</c:v>
                </c:pt>
                <c:pt idx="1395">
                  <c:v>632.26226446104283</c:v>
                </c:pt>
                <c:pt idx="1396">
                  <c:v>632.48875998834399</c:v>
                </c:pt>
                <c:pt idx="1397">
                  <c:v>632.71517443616506</c:v>
                </c:pt>
                <c:pt idx="1398">
                  <c:v>632.94150789151706</c:v>
                </c:pt>
                <c:pt idx="1399">
                  <c:v>633.1677604412547</c:v>
                </c:pt>
                <c:pt idx="1400">
                  <c:v>633.39393217207851</c:v>
                </c:pt>
                <c:pt idx="1401">
                  <c:v>633.62002317053384</c:v>
                </c:pt>
                <c:pt idx="1402">
                  <c:v>633.8460335230111</c:v>
                </c:pt>
                <c:pt idx="1403">
                  <c:v>634.07196331574789</c:v>
                </c:pt>
                <c:pt idx="1404">
                  <c:v>634.29781263482744</c:v>
                </c:pt>
                <c:pt idx="1405">
                  <c:v>634.52358156618004</c:v>
                </c:pt>
                <c:pt idx="1406">
                  <c:v>634.74927019558288</c:v>
                </c:pt>
                <c:pt idx="1407">
                  <c:v>634.97487860866102</c:v>
                </c:pt>
                <c:pt idx="1408">
                  <c:v>635.20040689088751</c:v>
                </c:pt>
                <c:pt idx="1409">
                  <c:v>635.42585512758353</c:v>
                </c:pt>
                <c:pt idx="1410">
                  <c:v>635.65122340391895</c:v>
                </c:pt>
                <c:pt idx="1411">
                  <c:v>635.87651180491264</c:v>
                </c:pt>
                <c:pt idx="1412">
                  <c:v>636.10172041543319</c:v>
                </c:pt>
                <c:pt idx="1413">
                  <c:v>636.32684932019879</c:v>
                </c:pt>
                <c:pt idx="1414">
                  <c:v>636.55189860377789</c:v>
                </c:pt>
                <c:pt idx="1415">
                  <c:v>636.77686835058978</c:v>
                </c:pt>
                <c:pt idx="1416">
                  <c:v>637.00175864490404</c:v>
                </c:pt>
                <c:pt idx="1417">
                  <c:v>637.226569570842</c:v>
                </c:pt>
                <c:pt idx="1418">
                  <c:v>637.45130121237628</c:v>
                </c:pt>
                <c:pt idx="1419">
                  <c:v>637.67595365333216</c:v>
                </c:pt>
                <c:pt idx="1420">
                  <c:v>637.90052697738679</c:v>
                </c:pt>
                <c:pt idx="1421">
                  <c:v>638.12502126807055</c:v>
                </c:pt>
                <c:pt idx="1422">
                  <c:v>638.34943660876604</c:v>
                </c:pt>
                <c:pt idx="1423">
                  <c:v>638.57377308271066</c:v>
                </c:pt>
                <c:pt idx="1424">
                  <c:v>638.79803077299425</c:v>
                </c:pt>
                <c:pt idx="1425">
                  <c:v>639.02220976256194</c:v>
                </c:pt>
                <c:pt idx="1426">
                  <c:v>639.24631013421288</c:v>
                </c:pt>
                <c:pt idx="1427">
                  <c:v>639.47033197060125</c:v>
                </c:pt>
                <c:pt idx="1428">
                  <c:v>639.69427535423654</c:v>
                </c:pt>
                <c:pt idx="1429">
                  <c:v>639.91814036748383</c:v>
                </c:pt>
                <c:pt idx="1430">
                  <c:v>640.14192709256429</c:v>
                </c:pt>
                <c:pt idx="1431">
                  <c:v>640.36563561155526</c:v>
                </c:pt>
                <c:pt idx="1432">
                  <c:v>640.58926600639086</c:v>
                </c:pt>
                <c:pt idx="1433">
                  <c:v>640.81281835886205</c:v>
                </c:pt>
                <c:pt idx="1434">
                  <c:v>641.03629275061758</c:v>
                </c:pt>
                <c:pt idx="1435">
                  <c:v>641.25968926316352</c:v>
                </c:pt>
                <c:pt idx="1436">
                  <c:v>641.4830079778643</c:v>
                </c:pt>
                <c:pt idx="1437">
                  <c:v>641.70624897594246</c:v>
                </c:pt>
                <c:pt idx="1438">
                  <c:v>641.92941233847966</c:v>
                </c:pt>
                <c:pt idx="1439">
                  <c:v>642.15249814641675</c:v>
                </c:pt>
                <c:pt idx="1440">
                  <c:v>642.37550648055333</c:v>
                </c:pt>
                <c:pt idx="1441">
                  <c:v>642.59843742154942</c:v>
                </c:pt>
                <c:pt idx="1442">
                  <c:v>642.82129104992532</c:v>
                </c:pt>
                <c:pt idx="1443">
                  <c:v>643.04406744606104</c:v>
                </c:pt>
                <c:pt idx="1444">
                  <c:v>643.26676669019832</c:v>
                </c:pt>
                <c:pt idx="1445">
                  <c:v>643.48938886243923</c:v>
                </c:pt>
                <c:pt idx="1446">
                  <c:v>643.71193404274788</c:v>
                </c:pt>
                <c:pt idx="1447">
                  <c:v>643.93440231094985</c:v>
                </c:pt>
                <c:pt idx="1448">
                  <c:v>644.15679374673334</c:v>
                </c:pt>
                <c:pt idx="1449">
                  <c:v>644.37910842964857</c:v>
                </c:pt>
                <c:pt idx="1450">
                  <c:v>644.60134643910874</c:v>
                </c:pt>
                <c:pt idx="1451">
                  <c:v>644.82350785439019</c:v>
                </c:pt>
                <c:pt idx="1452">
                  <c:v>645.04559275463271</c:v>
                </c:pt>
                <c:pt idx="1453">
                  <c:v>645.26760121884013</c:v>
                </c:pt>
                <c:pt idx="1454">
                  <c:v>645.48953332588019</c:v>
                </c:pt>
                <c:pt idx="1455">
                  <c:v>645.71138915448512</c:v>
                </c:pt>
                <c:pt idx="1456">
                  <c:v>645.93316878325186</c:v>
                </c:pt>
                <c:pt idx="1457">
                  <c:v>646.15487229064286</c:v>
                </c:pt>
                <c:pt idx="1458">
                  <c:v>646.37649975498516</c:v>
                </c:pt>
                <c:pt idx="1459">
                  <c:v>646.59805125447281</c:v>
                </c:pt>
                <c:pt idx="1460">
                  <c:v>646.81952686716477</c:v>
                </c:pt>
                <c:pt idx="1461">
                  <c:v>647.04092667098712</c:v>
                </c:pt>
                <c:pt idx="1462">
                  <c:v>647.26225074373269</c:v>
                </c:pt>
                <c:pt idx="1463">
                  <c:v>647.4834991630604</c:v>
                </c:pt>
                <c:pt idx="1464">
                  <c:v>647.70467200649784</c:v>
                </c:pt>
                <c:pt idx="1465">
                  <c:v>647.9257693514395</c:v>
                </c:pt>
                <c:pt idx="1466">
                  <c:v>648.14679127514785</c:v>
                </c:pt>
                <c:pt idx="1467">
                  <c:v>648.3677378547543</c:v>
                </c:pt>
                <c:pt idx="1468">
                  <c:v>648.58860916725791</c:v>
                </c:pt>
                <c:pt idx="1469">
                  <c:v>648.80940528952783</c:v>
                </c:pt>
                <c:pt idx="1470">
                  <c:v>649.03012629830107</c:v>
                </c:pt>
                <c:pt idx="1471">
                  <c:v>649.25077227018573</c:v>
                </c:pt>
                <c:pt idx="1472">
                  <c:v>649.47134328165839</c:v>
                </c:pt>
                <c:pt idx="1473">
                  <c:v>649.69183940906692</c:v>
                </c:pt>
                <c:pt idx="1474">
                  <c:v>649.91226072862901</c:v>
                </c:pt>
                <c:pt idx="1475">
                  <c:v>650.13260731643322</c:v>
                </c:pt>
                <c:pt idx="1476">
                  <c:v>650.35287924843942</c:v>
                </c:pt>
                <c:pt idx="1477">
                  <c:v>650.57307660047888</c:v>
                </c:pt>
                <c:pt idx="1478">
                  <c:v>650.79319944825443</c:v>
                </c:pt>
                <c:pt idx="1479">
                  <c:v>651.01324786734085</c:v>
                </c:pt>
                <c:pt idx="1480">
                  <c:v>651.23322193318552</c:v>
                </c:pt>
                <c:pt idx="1481">
                  <c:v>651.45312172110835</c:v>
                </c:pt>
                <c:pt idx="1482">
                  <c:v>651.67294730630192</c:v>
                </c:pt>
                <c:pt idx="1483">
                  <c:v>651.89269876383219</c:v>
                </c:pt>
                <c:pt idx="1484">
                  <c:v>652.11237616863889</c:v>
                </c:pt>
                <c:pt idx="1485">
                  <c:v>652.33197959553524</c:v>
                </c:pt>
                <c:pt idx="1486">
                  <c:v>652.55150911920873</c:v>
                </c:pt>
                <c:pt idx="1487">
                  <c:v>652.77096481422086</c:v>
                </c:pt>
                <c:pt idx="1488">
                  <c:v>652.99034675500877</c:v>
                </c:pt>
                <c:pt idx="1489">
                  <c:v>653.20965501588364</c:v>
                </c:pt>
                <c:pt idx="1490">
                  <c:v>653.42888967103249</c:v>
                </c:pt>
                <c:pt idx="1491">
                  <c:v>653.64805079451764</c:v>
                </c:pt>
                <c:pt idx="1492">
                  <c:v>653.8671384602776</c:v>
                </c:pt>
                <c:pt idx="1493">
                  <c:v>654.08615274212661</c:v>
                </c:pt>
                <c:pt idx="1494">
                  <c:v>654.30509371375581</c:v>
                </c:pt>
                <c:pt idx="1495">
                  <c:v>654.52396144873273</c:v>
                </c:pt>
                <c:pt idx="1496">
                  <c:v>654.74275602050238</c:v>
                </c:pt>
                <c:pt idx="1497">
                  <c:v>654.96147750238663</c:v>
                </c:pt>
                <c:pt idx="1498">
                  <c:v>655.18012596758513</c:v>
                </c:pt>
                <c:pt idx="1499">
                  <c:v>655.39870148917566</c:v>
                </c:pt>
                <c:pt idx="1500">
                  <c:v>655.6172041401137</c:v>
                </c:pt>
                <c:pt idx="1501">
                  <c:v>655.83563399323396</c:v>
                </c:pt>
                <c:pt idx="1502">
                  <c:v>656.05399112124894</c:v>
                </c:pt>
                <c:pt idx="1503">
                  <c:v>656.27227559675089</c:v>
                </c:pt>
                <c:pt idx="1504">
                  <c:v>656.49048749221117</c:v>
                </c:pt>
                <c:pt idx="1505">
                  <c:v>656.70862687998067</c:v>
                </c:pt>
                <c:pt idx="1506">
                  <c:v>656.9266938322902</c:v>
                </c:pt>
                <c:pt idx="1507">
                  <c:v>657.14468842125063</c:v>
                </c:pt>
                <c:pt idx="1508">
                  <c:v>657.36261071885349</c:v>
                </c:pt>
                <c:pt idx="1509">
                  <c:v>657.58046079697067</c:v>
                </c:pt>
                <c:pt idx="1510">
                  <c:v>657.7982387273554</c:v>
                </c:pt>
                <c:pt idx="1511">
                  <c:v>658.01594458164209</c:v>
                </c:pt>
                <c:pt idx="1512">
                  <c:v>658.23357843134681</c:v>
                </c:pt>
                <c:pt idx="1513">
                  <c:v>658.45114034786673</c:v>
                </c:pt>
                <c:pt idx="1514">
                  <c:v>658.66863040248222</c:v>
                </c:pt>
                <c:pt idx="1515">
                  <c:v>658.8860486663549</c:v>
                </c:pt>
                <c:pt idx="1516">
                  <c:v>659.10339521052981</c:v>
                </c:pt>
                <c:pt idx="1517">
                  <c:v>659.32067010593471</c:v>
                </c:pt>
                <c:pt idx="1518">
                  <c:v>659.53787342338023</c:v>
                </c:pt>
                <c:pt idx="1519">
                  <c:v>659.75500523356072</c:v>
                </c:pt>
                <c:pt idx="1520">
                  <c:v>659.97206560705433</c:v>
                </c:pt>
                <c:pt idx="1521">
                  <c:v>660.18905461432269</c:v>
                </c:pt>
                <c:pt idx="1522">
                  <c:v>660.40597232571236</c:v>
                </c:pt>
                <c:pt idx="1523">
                  <c:v>660.62281881145373</c:v>
                </c:pt>
                <c:pt idx="1524">
                  <c:v>660.83959414166247</c:v>
                </c:pt>
                <c:pt idx="1525">
                  <c:v>661.05629838633934</c:v>
                </c:pt>
                <c:pt idx="1526">
                  <c:v>661.27293161536988</c:v>
                </c:pt>
                <c:pt idx="1527">
                  <c:v>661.48949389852532</c:v>
                </c:pt>
                <c:pt idx="1528">
                  <c:v>661.70598530546317</c:v>
                </c:pt>
                <c:pt idx="1529">
                  <c:v>661.92240590572658</c:v>
                </c:pt>
                <c:pt idx="1530">
                  <c:v>662.13875576874534</c:v>
                </c:pt>
                <c:pt idx="1531">
                  <c:v>662.35503496383558</c:v>
                </c:pt>
                <c:pt idx="1532">
                  <c:v>662.57124356020063</c:v>
                </c:pt>
                <c:pt idx="1533">
                  <c:v>662.78738162693037</c:v>
                </c:pt>
                <c:pt idx="1534">
                  <c:v>663.0034492330027</c:v>
                </c:pt>
                <c:pt idx="1535">
                  <c:v>663.21944644728296</c:v>
                </c:pt>
                <c:pt idx="1536">
                  <c:v>663.43537333852407</c:v>
                </c:pt>
                <c:pt idx="1537">
                  <c:v>663.65122997536764</c:v>
                </c:pt>
                <c:pt idx="1538">
                  <c:v>663.86701642634307</c:v>
                </c:pt>
                <c:pt idx="1539">
                  <c:v>664.08273275986915</c:v>
                </c:pt>
                <c:pt idx="1540">
                  <c:v>664.29837904425301</c:v>
                </c:pt>
                <c:pt idx="1541">
                  <c:v>664.51395534769097</c:v>
                </c:pt>
                <c:pt idx="1542">
                  <c:v>664.72946173826904</c:v>
                </c:pt>
                <c:pt idx="1543">
                  <c:v>664.94489828396297</c:v>
                </c:pt>
                <c:pt idx="1544">
                  <c:v>665.16026505263778</c:v>
                </c:pt>
                <c:pt idx="1545">
                  <c:v>665.37556211204969</c:v>
                </c:pt>
                <c:pt idx="1546">
                  <c:v>665.59078952984407</c:v>
                </c:pt>
                <c:pt idx="1547">
                  <c:v>665.80594737355841</c:v>
                </c:pt>
                <c:pt idx="1548">
                  <c:v>666.0210357106198</c:v>
                </c:pt>
                <c:pt idx="1549">
                  <c:v>666.23605460834722</c:v>
                </c:pt>
                <c:pt idx="1550">
                  <c:v>666.45100413395107</c:v>
                </c:pt>
                <c:pt idx="1551">
                  <c:v>666.66588435453252</c:v>
                </c:pt>
                <c:pt idx="1552">
                  <c:v>666.88069533708597</c:v>
                </c:pt>
                <c:pt idx="1553">
                  <c:v>667.09543714849713</c:v>
                </c:pt>
                <c:pt idx="1554">
                  <c:v>667.31010985554406</c:v>
                </c:pt>
                <c:pt idx="1555">
                  <c:v>667.52471352489772</c:v>
                </c:pt>
                <c:pt idx="1556">
                  <c:v>667.73924822312199</c:v>
                </c:pt>
                <c:pt idx="1557">
                  <c:v>667.95371401667353</c:v>
                </c:pt>
                <c:pt idx="1558">
                  <c:v>668.16811097190293</c:v>
                </c:pt>
                <c:pt idx="1559">
                  <c:v>668.38243915505359</c:v>
                </c:pt>
                <c:pt idx="1560">
                  <c:v>668.59669863226304</c:v>
                </c:pt>
                <c:pt idx="1561">
                  <c:v>668.81088946956322</c:v>
                </c:pt>
                <c:pt idx="1562">
                  <c:v>669.02501173287988</c:v>
                </c:pt>
                <c:pt idx="1563">
                  <c:v>669.23906548803359</c:v>
                </c:pt>
                <c:pt idx="1564">
                  <c:v>669.45305080073945</c:v>
                </c:pt>
                <c:pt idx="1565">
                  <c:v>669.66696773660806</c:v>
                </c:pt>
                <c:pt idx="1566">
                  <c:v>669.88081636114487</c:v>
                </c:pt>
                <c:pt idx="1567">
                  <c:v>670.09459673975039</c:v>
                </c:pt>
                <c:pt idx="1568">
                  <c:v>670.30830893772202</c:v>
                </c:pt>
                <c:pt idx="1569">
                  <c:v>670.52195302025189</c:v>
                </c:pt>
                <c:pt idx="1570">
                  <c:v>670.73552905242911</c:v>
                </c:pt>
                <c:pt idx="1571">
                  <c:v>670.94903709923881</c:v>
                </c:pt>
                <c:pt idx="1572">
                  <c:v>671.1624772255625</c:v>
                </c:pt>
                <c:pt idx="1573">
                  <c:v>671.37584949617963</c:v>
                </c:pt>
                <c:pt idx="1574">
                  <c:v>671.58915397576527</c:v>
                </c:pt>
                <c:pt idx="1575">
                  <c:v>671.8023907288931</c:v>
                </c:pt>
                <c:pt idx="1576">
                  <c:v>672.01555982003367</c:v>
                </c:pt>
                <c:pt idx="1577">
                  <c:v>672.22866131355522</c:v>
                </c:pt>
                <c:pt idx="1578">
                  <c:v>672.44169527372412</c:v>
                </c:pt>
                <c:pt idx="1579">
                  <c:v>672.65466176470557</c:v>
                </c:pt>
                <c:pt idx="1580">
                  <c:v>672.86756085056231</c:v>
                </c:pt>
                <c:pt idx="1581">
                  <c:v>673.08039259525651</c:v>
                </c:pt>
                <c:pt idx="1582">
                  <c:v>673.29315706264856</c:v>
                </c:pt>
                <c:pt idx="1583">
                  <c:v>673.50585431649881</c:v>
                </c:pt>
                <c:pt idx="1584">
                  <c:v>673.7184844204661</c:v>
                </c:pt>
                <c:pt idx="1585">
                  <c:v>673.93104743810943</c:v>
                </c:pt>
                <c:pt idx="1586">
                  <c:v>674.14354343288733</c:v>
                </c:pt>
                <c:pt idx="1587">
                  <c:v>674.3559724681586</c:v>
                </c:pt>
                <c:pt idx="1588">
                  <c:v>674.56833460718167</c:v>
                </c:pt>
                <c:pt idx="1589">
                  <c:v>674.78062991311629</c:v>
                </c:pt>
                <c:pt idx="1590">
                  <c:v>674.99285844902238</c:v>
                </c:pt>
                <c:pt idx="1591">
                  <c:v>675.20502027786074</c:v>
                </c:pt>
                <c:pt idx="1592">
                  <c:v>675.41711546249314</c:v>
                </c:pt>
                <c:pt idx="1593">
                  <c:v>675.62914406568336</c:v>
                </c:pt>
                <c:pt idx="1594">
                  <c:v>675.84110615009627</c:v>
                </c:pt>
                <c:pt idx="1595">
                  <c:v>676.05300177829804</c:v>
                </c:pt>
                <c:pt idx="1596">
                  <c:v>676.2648310127579</c:v>
                </c:pt>
                <c:pt idx="1597">
                  <c:v>676.47659391584648</c:v>
                </c:pt>
                <c:pt idx="1598">
                  <c:v>676.68829054983667</c:v>
                </c:pt>
                <c:pt idx="1599">
                  <c:v>676.89992097690458</c:v>
                </c:pt>
                <c:pt idx="1600">
                  <c:v>677.11148525912893</c:v>
                </c:pt>
                <c:pt idx="1601">
                  <c:v>677.32298345849142</c:v>
                </c:pt>
                <c:pt idx="1602">
                  <c:v>677.53441563687716</c:v>
                </c:pt>
                <c:pt idx="1603">
                  <c:v>677.74578185607447</c:v>
                </c:pt>
                <c:pt idx="1604">
                  <c:v>677.95708217777531</c:v>
                </c:pt>
                <c:pt idx="1605">
                  <c:v>678.16831666357632</c:v>
                </c:pt>
                <c:pt idx="1606">
                  <c:v>678.37948537497687</c:v>
                </c:pt>
                <c:pt idx="1607">
                  <c:v>678.59058837338216</c:v>
                </c:pt>
                <c:pt idx="1608">
                  <c:v>678.80162572010067</c:v>
                </c:pt>
                <c:pt idx="1609">
                  <c:v>679.01259747634629</c:v>
                </c:pt>
                <c:pt idx="1610">
                  <c:v>679.2235037032375</c:v>
                </c:pt>
                <c:pt idx="1611">
                  <c:v>679.4343444617981</c:v>
                </c:pt>
                <c:pt idx="1612">
                  <c:v>679.64511981295743</c:v>
                </c:pt>
                <c:pt idx="1613">
                  <c:v>679.85582981754965</c:v>
                </c:pt>
                <c:pt idx="1614">
                  <c:v>680.06647453631581</c:v>
                </c:pt>
                <c:pt idx="1615">
                  <c:v>680.27705402990205</c:v>
                </c:pt>
                <c:pt idx="1616">
                  <c:v>680.4875683588607</c:v>
                </c:pt>
                <c:pt idx="1617">
                  <c:v>680.69801758365088</c:v>
                </c:pt>
                <c:pt idx="1618">
                  <c:v>680.90840176463803</c:v>
                </c:pt>
                <c:pt idx="1619">
                  <c:v>681.11872096209424</c:v>
                </c:pt>
                <c:pt idx="1620">
                  <c:v>681.32897523619897</c:v>
                </c:pt>
                <c:pt idx="1621">
                  <c:v>681.53916464703843</c:v>
                </c:pt>
                <c:pt idx="1622">
                  <c:v>681.74928925460654</c:v>
                </c:pt>
                <c:pt idx="1623">
                  <c:v>681.95934911880454</c:v>
                </c:pt>
                <c:pt idx="1624">
                  <c:v>682.1693442994416</c:v>
                </c:pt>
                <c:pt idx="1625">
                  <c:v>682.3792748562347</c:v>
                </c:pt>
                <c:pt idx="1626">
                  <c:v>682.58914084880917</c:v>
                </c:pt>
                <c:pt idx="1627">
                  <c:v>682.79894233669893</c:v>
                </c:pt>
                <c:pt idx="1628">
                  <c:v>683.00867937934572</c:v>
                </c:pt>
                <c:pt idx="1629">
                  <c:v>683.21835203610078</c:v>
                </c:pt>
                <c:pt idx="1630">
                  <c:v>683.42796036622383</c:v>
                </c:pt>
                <c:pt idx="1631">
                  <c:v>683.63750442888409</c:v>
                </c:pt>
                <c:pt idx="1632">
                  <c:v>683.84698428315983</c:v>
                </c:pt>
                <c:pt idx="1633">
                  <c:v>684.05639998803895</c:v>
                </c:pt>
                <c:pt idx="1634">
                  <c:v>684.26575160241953</c:v>
                </c:pt>
                <c:pt idx="1635">
                  <c:v>684.47503918510859</c:v>
                </c:pt>
                <c:pt idx="1636">
                  <c:v>684.68426279482424</c:v>
                </c:pt>
                <c:pt idx="1637">
                  <c:v>684.89342249019455</c:v>
                </c:pt>
                <c:pt idx="1638">
                  <c:v>685.10251832975814</c:v>
                </c:pt>
                <c:pt idx="1639">
                  <c:v>685.3115503719639</c:v>
                </c:pt>
                <c:pt idx="1640">
                  <c:v>685.52051867517253</c:v>
                </c:pt>
                <c:pt idx="1641">
                  <c:v>685.72942329765476</c:v>
                </c:pt>
                <c:pt idx="1642">
                  <c:v>685.93826429759304</c:v>
                </c:pt>
                <c:pt idx="1643">
                  <c:v>686.14704173308155</c:v>
                </c:pt>
                <c:pt idx="1644">
                  <c:v>686.35575566212583</c:v>
                </c:pt>
                <c:pt idx="1645">
                  <c:v>686.56440614264318</c:v>
                </c:pt>
                <c:pt idx="1646">
                  <c:v>686.77299323246325</c:v>
                </c:pt>
                <c:pt idx="1647">
                  <c:v>686.98151698932759</c:v>
                </c:pt>
                <c:pt idx="1648">
                  <c:v>687.18997747088997</c:v>
                </c:pt>
                <c:pt idx="1649">
                  <c:v>687.39837473471755</c:v>
                </c:pt>
                <c:pt idx="1650">
                  <c:v>687.60670883828925</c:v>
                </c:pt>
                <c:pt idx="1651">
                  <c:v>687.81497983899749</c:v>
                </c:pt>
                <c:pt idx="1652">
                  <c:v>688.02318779414782</c:v>
                </c:pt>
                <c:pt idx="1653">
                  <c:v>688.23133276095905</c:v>
                </c:pt>
                <c:pt idx="1654">
                  <c:v>688.43941479656314</c:v>
                </c:pt>
                <c:pt idx="1655">
                  <c:v>688.64743395800633</c:v>
                </c:pt>
                <c:pt idx="1656">
                  <c:v>688.85539030224868</c:v>
                </c:pt>
                <c:pt idx="1657">
                  <c:v>689.06328388616362</c:v>
                </c:pt>
                <c:pt idx="1658">
                  <c:v>689.27111476653943</c:v>
                </c:pt>
                <c:pt idx="1659">
                  <c:v>689.47888300007878</c:v>
                </c:pt>
                <c:pt idx="1660">
                  <c:v>689.68658864339864</c:v>
                </c:pt>
                <c:pt idx="1661">
                  <c:v>689.89423175303079</c:v>
                </c:pt>
                <c:pt idx="1662">
                  <c:v>690.10181238542225</c:v>
                </c:pt>
                <c:pt idx="1663">
                  <c:v>690.30933059693496</c:v>
                </c:pt>
                <c:pt idx="1664">
                  <c:v>690.51678644384617</c:v>
                </c:pt>
                <c:pt idx="1665">
                  <c:v>690.72417998234857</c:v>
                </c:pt>
                <c:pt idx="1666">
                  <c:v>690.93151126855059</c:v>
                </c:pt>
                <c:pt idx="1667">
                  <c:v>691.13878035847688</c:v>
                </c:pt>
                <c:pt idx="1668">
                  <c:v>691.34598730806704</c:v>
                </c:pt>
                <c:pt idx="1669">
                  <c:v>691.55313217317814</c:v>
                </c:pt>
                <c:pt idx="1670">
                  <c:v>691.76021500958279</c:v>
                </c:pt>
                <c:pt idx="1671">
                  <c:v>691.96723587297049</c:v>
                </c:pt>
                <c:pt idx="1672">
                  <c:v>692.17419481894717</c:v>
                </c:pt>
                <c:pt idx="1673">
                  <c:v>692.38109190303578</c:v>
                </c:pt>
                <c:pt idx="1674">
                  <c:v>692.58792718067662</c:v>
                </c:pt>
                <c:pt idx="1675">
                  <c:v>692.79470070722709</c:v>
                </c:pt>
                <c:pt idx="1676">
                  <c:v>693.00141253796176</c:v>
                </c:pt>
                <c:pt idx="1677">
                  <c:v>693.20806272807306</c:v>
                </c:pt>
                <c:pt idx="1678">
                  <c:v>693.41465133267081</c:v>
                </c:pt>
                <c:pt idx="1679">
                  <c:v>693.62117840678332</c:v>
                </c:pt>
                <c:pt idx="1680">
                  <c:v>693.82764400535643</c:v>
                </c:pt>
                <c:pt idx="1681">
                  <c:v>694.03404818325487</c:v>
                </c:pt>
                <c:pt idx="1682">
                  <c:v>694.24039099526124</c:v>
                </c:pt>
                <c:pt idx="1683">
                  <c:v>694.44667249607676</c:v>
                </c:pt>
                <c:pt idx="1684">
                  <c:v>694.65289274032193</c:v>
                </c:pt>
                <c:pt idx="1685">
                  <c:v>694.85905178253608</c:v>
                </c:pt>
                <c:pt idx="1686">
                  <c:v>695.06514967717726</c:v>
                </c:pt>
                <c:pt idx="1687">
                  <c:v>695.27118647862289</c:v>
                </c:pt>
                <c:pt idx="1688">
                  <c:v>695.47716224117039</c:v>
                </c:pt>
                <c:pt idx="1689">
                  <c:v>695.68307701903598</c:v>
                </c:pt>
                <c:pt idx="1690">
                  <c:v>695.88893086635642</c:v>
                </c:pt>
                <c:pt idx="1691">
                  <c:v>696.09472383718787</c:v>
                </c:pt>
                <c:pt idx="1692">
                  <c:v>696.30045598550691</c:v>
                </c:pt>
                <c:pt idx="1693">
                  <c:v>696.50612736521009</c:v>
                </c:pt>
                <c:pt idx="1694">
                  <c:v>696.71173803011482</c:v>
                </c:pt>
                <c:pt idx="1695">
                  <c:v>696.91728803395904</c:v>
                </c:pt>
                <c:pt idx="1696">
                  <c:v>697.12277743040147</c:v>
                </c:pt>
                <c:pt idx="1697">
                  <c:v>697.32820627302112</c:v>
                </c:pt>
                <c:pt idx="1698">
                  <c:v>697.53357461531925</c:v>
                </c:pt>
                <c:pt idx="1699">
                  <c:v>697.7388825107173</c:v>
                </c:pt>
                <c:pt idx="1700">
                  <c:v>697.94413001255907</c:v>
                </c:pt>
                <c:pt idx="1701">
                  <c:v>698.149317174109</c:v>
                </c:pt>
                <c:pt idx="1702">
                  <c:v>698.35444404855423</c:v>
                </c:pt>
                <c:pt idx="1703">
                  <c:v>698.55951068900322</c:v>
                </c:pt>
                <c:pt idx="1704">
                  <c:v>698.76451714848633</c:v>
                </c:pt>
                <c:pt idx="1705">
                  <c:v>698.96946347995686</c:v>
                </c:pt>
                <c:pt idx="1706">
                  <c:v>699.17434973628986</c:v>
                </c:pt>
                <c:pt idx="1707">
                  <c:v>699.3791759702832</c:v>
                </c:pt>
                <c:pt idx="1708">
                  <c:v>699.58394223465746</c:v>
                </c:pt>
                <c:pt idx="1709">
                  <c:v>699.78864858205611</c:v>
                </c:pt>
                <c:pt idx="1710">
                  <c:v>699.99329506504523</c:v>
                </c:pt>
                <c:pt idx="1711">
                  <c:v>700.19788173611505</c:v>
                </c:pt>
                <c:pt idx="1712">
                  <c:v>700.40240864767816</c:v>
                </c:pt>
                <c:pt idx="1713">
                  <c:v>700.60687585207097</c:v>
                </c:pt>
                <c:pt idx="1714">
                  <c:v>700.81128340155374</c:v>
                </c:pt>
                <c:pt idx="1715">
                  <c:v>701.01563134831019</c:v>
                </c:pt>
                <c:pt idx="1716">
                  <c:v>701.21991974444859</c:v>
                </c:pt>
                <c:pt idx="1717">
                  <c:v>701.42414864200055</c:v>
                </c:pt>
                <c:pt idx="1718">
                  <c:v>701.62831809292243</c:v>
                </c:pt>
                <c:pt idx="1719">
                  <c:v>701.83242814909477</c:v>
                </c:pt>
                <c:pt idx="1720">
                  <c:v>702.03647886232329</c:v>
                </c:pt>
                <c:pt idx="1721">
                  <c:v>702.24047028433768</c:v>
                </c:pt>
                <c:pt idx="1722">
                  <c:v>702.44440246679278</c:v>
                </c:pt>
                <c:pt idx="1723">
                  <c:v>702.64827546126878</c:v>
                </c:pt>
                <c:pt idx="1724">
                  <c:v>702.85208931927059</c:v>
                </c:pt>
                <c:pt idx="1725">
                  <c:v>703.05584409222877</c:v>
                </c:pt>
                <c:pt idx="1726">
                  <c:v>703.2595398314993</c:v>
                </c:pt>
                <c:pt idx="1727">
                  <c:v>703.46317658836392</c:v>
                </c:pt>
                <c:pt idx="1728">
                  <c:v>703.6667544140297</c:v>
                </c:pt>
                <c:pt idx="1729">
                  <c:v>703.87027335963023</c:v>
                </c:pt>
                <c:pt idx="1730">
                  <c:v>704.07373347622524</c:v>
                </c:pt>
                <c:pt idx="1731">
                  <c:v>704.27713481479987</c:v>
                </c:pt>
                <c:pt idx="1732">
                  <c:v>704.48047742626659</c:v>
                </c:pt>
                <c:pt idx="1733">
                  <c:v>704.68376136146389</c:v>
                </c:pt>
                <c:pt idx="1734">
                  <c:v>704.88698667115727</c:v>
                </c:pt>
                <c:pt idx="1735">
                  <c:v>705.09015340603855</c:v>
                </c:pt>
                <c:pt idx="1736">
                  <c:v>705.29326161672725</c:v>
                </c:pt>
                <c:pt idx="1737">
                  <c:v>705.49631135376978</c:v>
                </c:pt>
                <c:pt idx="1738">
                  <c:v>705.69930266763936</c:v>
                </c:pt>
                <c:pt idx="1739">
                  <c:v>705.90223560873699</c:v>
                </c:pt>
                <c:pt idx="1740">
                  <c:v>706.10511022739172</c:v>
                </c:pt>
                <c:pt idx="1741">
                  <c:v>706.3079265738595</c:v>
                </c:pt>
                <c:pt idx="1742">
                  <c:v>706.51068469832433</c:v>
                </c:pt>
                <c:pt idx="1743">
                  <c:v>706.71338465089889</c:v>
                </c:pt>
                <c:pt idx="1744">
                  <c:v>706.91602648162325</c:v>
                </c:pt>
                <c:pt idx="1745">
                  <c:v>707.11861024046584</c:v>
                </c:pt>
                <c:pt idx="1746">
                  <c:v>707.32113597732405</c:v>
                </c:pt>
                <c:pt idx="1747">
                  <c:v>707.5236037420234</c:v>
                </c:pt>
                <c:pt idx="1748">
                  <c:v>707.72601358431848</c:v>
                </c:pt>
                <c:pt idx="1749">
                  <c:v>707.92836555389226</c:v>
                </c:pt>
                <c:pt idx="1750">
                  <c:v>708.13065970035723</c:v>
                </c:pt>
                <c:pt idx="1751">
                  <c:v>708.3328960732548</c:v>
                </c:pt>
                <c:pt idx="1752">
                  <c:v>708.53507472205547</c:v>
                </c:pt>
                <c:pt idx="1753">
                  <c:v>708.73719569615969</c:v>
                </c:pt>
                <c:pt idx="1754">
                  <c:v>708.93925904489686</c:v>
                </c:pt>
                <c:pt idx="1755">
                  <c:v>709.14126481752692</c:v>
                </c:pt>
                <c:pt idx="1756">
                  <c:v>709.34321306323886</c:v>
                </c:pt>
                <c:pt idx="1757">
                  <c:v>709.54510383115201</c:v>
                </c:pt>
                <c:pt idx="1758">
                  <c:v>709.74693717031596</c:v>
                </c:pt>
                <c:pt idx="1759">
                  <c:v>709.94871312971054</c:v>
                </c:pt>
                <c:pt idx="1760">
                  <c:v>710.15043175824587</c:v>
                </c:pt>
                <c:pt idx="1761">
                  <c:v>710.35209310476228</c:v>
                </c:pt>
                <c:pt idx="1762">
                  <c:v>710.55369721803186</c:v>
                </c:pt>
                <c:pt idx="1763">
                  <c:v>710.75524414675635</c:v>
                </c:pt>
                <c:pt idx="1764">
                  <c:v>710.95673393956906</c:v>
                </c:pt>
                <c:pt idx="1765">
                  <c:v>711.15816664503416</c:v>
                </c:pt>
                <c:pt idx="1766">
                  <c:v>711.3595423116476</c:v>
                </c:pt>
                <c:pt idx="1767">
                  <c:v>711.56086098783601</c:v>
                </c:pt>
                <c:pt idx="1768">
                  <c:v>711.76212272195789</c:v>
                </c:pt>
                <c:pt idx="1769">
                  <c:v>711.96332756230333</c:v>
                </c:pt>
                <c:pt idx="1770">
                  <c:v>712.16447555709419</c:v>
                </c:pt>
                <c:pt idx="1771">
                  <c:v>712.36556675448423</c:v>
                </c:pt>
                <c:pt idx="1772">
                  <c:v>712.56660120255947</c:v>
                </c:pt>
                <c:pt idx="1773">
                  <c:v>712.7675789493378</c:v>
                </c:pt>
                <c:pt idx="1774">
                  <c:v>712.96850004276951</c:v>
                </c:pt>
                <c:pt idx="1775">
                  <c:v>713.16936453073754</c:v>
                </c:pt>
                <c:pt idx="1776">
                  <c:v>713.37017246105734</c:v>
                </c:pt>
                <c:pt idx="1777">
                  <c:v>713.57092388147703</c:v>
                </c:pt>
                <c:pt idx="1778">
                  <c:v>713.77161883967744</c:v>
                </c:pt>
                <c:pt idx="1779">
                  <c:v>713.97225738327256</c:v>
                </c:pt>
                <c:pt idx="1780">
                  <c:v>714.17283955980952</c:v>
                </c:pt>
                <c:pt idx="1781">
                  <c:v>714.37336541676859</c:v>
                </c:pt>
                <c:pt idx="1782">
                  <c:v>714.57383500156357</c:v>
                </c:pt>
                <c:pt idx="1783">
                  <c:v>714.77424836154159</c:v>
                </c:pt>
                <c:pt idx="1784">
                  <c:v>714.97460554398333</c:v>
                </c:pt>
                <c:pt idx="1785">
                  <c:v>715.17490659610382</c:v>
                </c:pt>
                <c:pt idx="1786">
                  <c:v>715.3751515650514</c:v>
                </c:pt>
                <c:pt idx="1787">
                  <c:v>715.57534049790866</c:v>
                </c:pt>
                <c:pt idx="1788">
                  <c:v>715.77547344169204</c:v>
                </c:pt>
                <c:pt idx="1789">
                  <c:v>715.97555044335297</c:v>
                </c:pt>
                <c:pt idx="1790">
                  <c:v>716.17557154977658</c:v>
                </c:pt>
                <c:pt idx="1791">
                  <c:v>716.37553680778296</c:v>
                </c:pt>
                <c:pt idx="1792">
                  <c:v>716.57544626412664</c:v>
                </c:pt>
                <c:pt idx="1793">
                  <c:v>716.7752999654972</c:v>
                </c:pt>
                <c:pt idx="1794">
                  <c:v>716.97509795851897</c:v>
                </c:pt>
                <c:pt idx="1795">
                  <c:v>717.17484028975139</c:v>
                </c:pt>
                <c:pt idx="1796">
                  <c:v>717.37452700568895</c:v>
                </c:pt>
                <c:pt idx="1797">
                  <c:v>717.5741581527617</c:v>
                </c:pt>
                <c:pt idx="1798">
                  <c:v>717.77373377733477</c:v>
                </c:pt>
                <c:pt idx="1799">
                  <c:v>717.97325392570929</c:v>
                </c:pt>
                <c:pt idx="1800">
                  <c:v>718.17271864412191</c:v>
                </c:pt>
                <c:pt idx="1801">
                  <c:v>718.37212797874463</c:v>
                </c:pt>
                <c:pt idx="1802">
                  <c:v>718.5714819756862</c:v>
                </c:pt>
                <c:pt idx="1803">
                  <c:v>718.7707806809907</c:v>
                </c:pt>
                <c:pt idx="1804">
                  <c:v>718.970024140639</c:v>
                </c:pt>
                <c:pt idx="1805">
                  <c:v>719.16921240054774</c:v>
                </c:pt>
                <c:pt idx="1806">
                  <c:v>719.36834550657034</c:v>
                </c:pt>
                <c:pt idx="1807">
                  <c:v>719.56742350449656</c:v>
                </c:pt>
                <c:pt idx="1808">
                  <c:v>719.76644644005319</c:v>
                </c:pt>
                <c:pt idx="1809">
                  <c:v>719.9654143589031</c:v>
                </c:pt>
                <c:pt idx="1810">
                  <c:v>720.16432730664701</c:v>
                </c:pt>
                <c:pt idx="1811">
                  <c:v>720.36318532882183</c:v>
                </c:pt>
                <c:pt idx="1812">
                  <c:v>720.56198847090241</c:v>
                </c:pt>
                <c:pt idx="1813">
                  <c:v>720.76073677830027</c:v>
                </c:pt>
                <c:pt idx="1814">
                  <c:v>720.95943029636464</c:v>
                </c:pt>
                <c:pt idx="1815">
                  <c:v>721.158069070382</c:v>
                </c:pt>
                <c:pt idx="1816">
                  <c:v>721.35665314557696</c:v>
                </c:pt>
                <c:pt idx="1817">
                  <c:v>721.5551825671115</c:v>
                </c:pt>
                <c:pt idx="1818">
                  <c:v>721.75365738008566</c:v>
                </c:pt>
                <c:pt idx="1819">
                  <c:v>721.95207762953714</c:v>
                </c:pt>
                <c:pt idx="1820">
                  <c:v>722.15044336044241</c:v>
                </c:pt>
                <c:pt idx="1821">
                  <c:v>722.34875461771571</c:v>
                </c:pt>
                <c:pt idx="1822">
                  <c:v>722.54701144620958</c:v>
                </c:pt>
                <c:pt idx="1823">
                  <c:v>722.7452138907156</c:v>
                </c:pt>
                <c:pt idx="1824">
                  <c:v>722.94336199596319</c:v>
                </c:pt>
                <c:pt idx="1825">
                  <c:v>723.1414558066208</c:v>
                </c:pt>
                <c:pt idx="1826">
                  <c:v>723.33949536729631</c:v>
                </c:pt>
                <c:pt idx="1827">
                  <c:v>723.53748072253586</c:v>
                </c:pt>
                <c:pt idx="1828">
                  <c:v>723.73541191682455</c:v>
                </c:pt>
                <c:pt idx="1829">
                  <c:v>723.9332889945872</c:v>
                </c:pt>
                <c:pt idx="1830">
                  <c:v>724.13111200018761</c:v>
                </c:pt>
                <c:pt idx="1831">
                  <c:v>724.32888097792897</c:v>
                </c:pt>
                <c:pt idx="1832">
                  <c:v>724.52659597205434</c:v>
                </c:pt>
                <c:pt idx="1833">
                  <c:v>724.72425702674593</c:v>
                </c:pt>
                <c:pt idx="1834">
                  <c:v>724.92186418612607</c:v>
                </c:pt>
                <c:pt idx="1835">
                  <c:v>725.11941749425705</c:v>
                </c:pt>
                <c:pt idx="1836">
                  <c:v>725.31691699514067</c:v>
                </c:pt>
                <c:pt idx="1837">
                  <c:v>725.51436273271929</c:v>
                </c:pt>
                <c:pt idx="1838">
                  <c:v>725.71175475087534</c:v>
                </c:pt>
                <c:pt idx="1839">
                  <c:v>725.90909309343181</c:v>
                </c:pt>
                <c:pt idx="1840">
                  <c:v>726.10637780415152</c:v>
                </c:pt>
                <c:pt idx="1841">
                  <c:v>726.30360892673855</c:v>
                </c:pt>
                <c:pt idx="1842">
                  <c:v>726.50078650483738</c:v>
                </c:pt>
                <c:pt idx="1843">
                  <c:v>726.69791058203305</c:v>
                </c:pt>
                <c:pt idx="1844">
                  <c:v>726.89498120185181</c:v>
                </c:pt>
                <c:pt idx="1845">
                  <c:v>727.09199840776091</c:v>
                </c:pt>
                <c:pt idx="1846">
                  <c:v>727.28896224316884</c:v>
                </c:pt>
                <c:pt idx="1847">
                  <c:v>727.48587275142484</c:v>
                </c:pt>
                <c:pt idx="1848">
                  <c:v>727.68272997581971</c:v>
                </c:pt>
                <c:pt idx="1849">
                  <c:v>727.87953395958584</c:v>
                </c:pt>
                <c:pt idx="1850">
                  <c:v>728.0762847458974</c:v>
                </c:pt>
                <c:pt idx="1851">
                  <c:v>728.27298237786977</c:v>
                </c:pt>
                <c:pt idx="1852">
                  <c:v>728.46962689856059</c:v>
                </c:pt>
                <c:pt idx="1853">
                  <c:v>728.66621835096862</c:v>
                </c:pt>
                <c:pt idx="1854">
                  <c:v>728.86275677803565</c:v>
                </c:pt>
                <c:pt idx="1855">
                  <c:v>729.05924222264491</c:v>
                </c:pt>
                <c:pt idx="1856">
                  <c:v>729.25567472762202</c:v>
                </c:pt>
                <c:pt idx="1857">
                  <c:v>729.45205433573506</c:v>
                </c:pt>
                <c:pt idx="1858">
                  <c:v>729.64838108969423</c:v>
                </c:pt>
                <c:pt idx="1859">
                  <c:v>729.8446550321529</c:v>
                </c:pt>
                <c:pt idx="1860">
                  <c:v>730.04087620570635</c:v>
                </c:pt>
                <c:pt idx="1861">
                  <c:v>730.23704465289325</c:v>
                </c:pt>
                <c:pt idx="1862">
                  <c:v>730.43316041619448</c:v>
                </c:pt>
                <c:pt idx="1863">
                  <c:v>730.62922353803503</c:v>
                </c:pt>
                <c:pt idx="1864">
                  <c:v>730.82523406078167</c:v>
                </c:pt>
                <c:pt idx="1865">
                  <c:v>731.0211920267451</c:v>
                </c:pt>
                <c:pt idx="1866">
                  <c:v>731.21709747817943</c:v>
                </c:pt>
                <c:pt idx="1867">
                  <c:v>731.41295045728157</c:v>
                </c:pt>
                <c:pt idx="1868">
                  <c:v>731.60875100619262</c:v>
                </c:pt>
                <c:pt idx="1869">
                  <c:v>731.80449916699695</c:v>
                </c:pt>
                <c:pt idx="1870">
                  <c:v>732.00019498172287</c:v>
                </c:pt>
                <c:pt idx="1871">
                  <c:v>732.19583849234186</c:v>
                </c:pt>
                <c:pt idx="1872">
                  <c:v>732.3914297407706</c:v>
                </c:pt>
                <c:pt idx="1873">
                  <c:v>732.58696876886847</c:v>
                </c:pt>
                <c:pt idx="1874">
                  <c:v>732.78245561843983</c:v>
                </c:pt>
                <c:pt idx="1875">
                  <c:v>732.97789033123331</c:v>
                </c:pt>
                <c:pt idx="1876">
                  <c:v>733.17327294894108</c:v>
                </c:pt>
                <c:pt idx="1877">
                  <c:v>733.3686035132007</c:v>
                </c:pt>
                <c:pt idx="1878">
                  <c:v>733.56388206559416</c:v>
                </c:pt>
                <c:pt idx="1879">
                  <c:v>733.75910864764751</c:v>
                </c:pt>
                <c:pt idx="1880">
                  <c:v>733.95428330083212</c:v>
                </c:pt>
                <c:pt idx="1881">
                  <c:v>734.14940606656398</c:v>
                </c:pt>
                <c:pt idx="1882">
                  <c:v>734.34447698620443</c:v>
                </c:pt>
                <c:pt idx="1883">
                  <c:v>734.5394961010594</c:v>
                </c:pt>
                <c:pt idx="1884">
                  <c:v>734.73446345238017</c:v>
                </c:pt>
                <c:pt idx="1885">
                  <c:v>734.92937908136344</c:v>
                </c:pt>
                <c:pt idx="1886">
                  <c:v>735.1242430291511</c:v>
                </c:pt>
                <c:pt idx="1887">
                  <c:v>735.31905533683084</c:v>
                </c:pt>
                <c:pt idx="1888">
                  <c:v>735.51381604543542</c:v>
                </c:pt>
                <c:pt idx="1889">
                  <c:v>735.70852519594371</c:v>
                </c:pt>
                <c:pt idx="1890">
                  <c:v>735.90318282928035</c:v>
                </c:pt>
                <c:pt idx="1891">
                  <c:v>736.09778898631589</c:v>
                </c:pt>
                <c:pt idx="1892">
                  <c:v>736.29234370786617</c:v>
                </c:pt>
                <c:pt idx="1893">
                  <c:v>736.48684703469439</c:v>
                </c:pt>
                <c:pt idx="1894">
                  <c:v>736.68129900750887</c:v>
                </c:pt>
                <c:pt idx="1895">
                  <c:v>736.87569966696446</c:v>
                </c:pt>
                <c:pt idx="1896">
                  <c:v>737.07004905366273</c:v>
                </c:pt>
                <c:pt idx="1897">
                  <c:v>737.26434720815178</c:v>
                </c:pt>
                <c:pt idx="1898">
                  <c:v>737.45859417092561</c:v>
                </c:pt>
                <c:pt idx="1899">
                  <c:v>737.65278998242559</c:v>
                </c:pt>
                <c:pt idx="1900">
                  <c:v>737.84693468303931</c:v>
                </c:pt>
                <c:pt idx="1901">
                  <c:v>738.04102831310195</c:v>
                </c:pt>
                <c:pt idx="1902">
                  <c:v>738.23507091289514</c:v>
                </c:pt>
                <c:pt idx="1903">
                  <c:v>738.42906252264754</c:v>
                </c:pt>
                <c:pt idx="1904">
                  <c:v>738.62300318253506</c:v>
                </c:pt>
                <c:pt idx="1905">
                  <c:v>738.81689293268164</c:v>
                </c:pt>
                <c:pt idx="1906">
                  <c:v>739.01073181315689</c:v>
                </c:pt>
                <c:pt idx="1907">
                  <c:v>739.20451986397995</c:v>
                </c:pt>
                <c:pt idx="1908">
                  <c:v>739.39825712511583</c:v>
                </c:pt>
                <c:pt idx="1909">
                  <c:v>739.59194363647794</c:v>
                </c:pt>
                <c:pt idx="1910">
                  <c:v>739.78557943792748</c:v>
                </c:pt>
                <c:pt idx="1911">
                  <c:v>739.97916456927328</c:v>
                </c:pt>
                <c:pt idx="1912">
                  <c:v>740.17269907027219</c:v>
                </c:pt>
                <c:pt idx="1913">
                  <c:v>740.36618298062911</c:v>
                </c:pt>
                <c:pt idx="1914">
                  <c:v>740.55961633999686</c:v>
                </c:pt>
                <c:pt idx="1915">
                  <c:v>740.75299918797703</c:v>
                </c:pt>
                <c:pt idx="1916">
                  <c:v>740.94633156411896</c:v>
                </c:pt>
                <c:pt idx="1917">
                  <c:v>741.13961350792067</c:v>
                </c:pt>
                <c:pt idx="1918">
                  <c:v>741.33284505882875</c:v>
                </c:pt>
                <c:pt idx="1919">
                  <c:v>741.5260262562382</c:v>
                </c:pt>
                <c:pt idx="1920">
                  <c:v>741.71915713949284</c:v>
                </c:pt>
                <c:pt idx="1921">
                  <c:v>741.91223774788534</c:v>
                </c:pt>
                <c:pt idx="1922">
                  <c:v>742.105268120657</c:v>
                </c:pt>
                <c:pt idx="1923">
                  <c:v>742.29824829699839</c:v>
                </c:pt>
                <c:pt idx="1924">
                  <c:v>742.49117831604894</c:v>
                </c:pt>
                <c:pt idx="1925">
                  <c:v>742.68405821689748</c:v>
                </c:pt>
                <c:pt idx="1926">
                  <c:v>742.87688803858168</c:v>
                </c:pt>
                <c:pt idx="1927">
                  <c:v>743.06966782008897</c:v>
                </c:pt>
                <c:pt idx="1928">
                  <c:v>743.26239760035628</c:v>
                </c:pt>
                <c:pt idx="1929">
                  <c:v>743.45507741826941</c:v>
                </c:pt>
                <c:pt idx="1930">
                  <c:v>743.64770731266469</c:v>
                </c:pt>
                <c:pt idx="1931">
                  <c:v>743.84028732232753</c:v>
                </c:pt>
                <c:pt idx="1932">
                  <c:v>744.03281748599306</c:v>
                </c:pt>
                <c:pt idx="1933">
                  <c:v>744.22529784234689</c:v>
                </c:pt>
                <c:pt idx="1934">
                  <c:v>744.41772843002434</c:v>
                </c:pt>
                <c:pt idx="1935">
                  <c:v>744.61010928761061</c:v>
                </c:pt>
                <c:pt idx="1936">
                  <c:v>744.802440453641</c:v>
                </c:pt>
                <c:pt idx="1937">
                  <c:v>744.9947219666019</c:v>
                </c:pt>
                <c:pt idx="1938">
                  <c:v>745.18695386492914</c:v>
                </c:pt>
                <c:pt idx="1939">
                  <c:v>745.37913618700907</c:v>
                </c:pt>
                <c:pt idx="1940">
                  <c:v>745.57126897117882</c:v>
                </c:pt>
                <c:pt idx="1941">
                  <c:v>745.7633522557262</c:v>
                </c:pt>
                <c:pt idx="1942">
                  <c:v>745.95538607888989</c:v>
                </c:pt>
                <c:pt idx="1943">
                  <c:v>746.14737047885876</c:v>
                </c:pt>
                <c:pt idx="1944">
                  <c:v>746.33930549377283</c:v>
                </c:pt>
                <c:pt idx="1945">
                  <c:v>746.53119116172343</c:v>
                </c:pt>
                <c:pt idx="1946">
                  <c:v>746.72302752075257</c:v>
                </c:pt>
                <c:pt idx="1947">
                  <c:v>746.91481460885336</c:v>
                </c:pt>
                <c:pt idx="1948">
                  <c:v>747.10655246397062</c:v>
                </c:pt>
                <c:pt idx="1949">
                  <c:v>747.2982411239999</c:v>
                </c:pt>
                <c:pt idx="1950">
                  <c:v>747.48988062678825</c:v>
                </c:pt>
                <c:pt idx="1951">
                  <c:v>747.68147101013483</c:v>
                </c:pt>
                <c:pt idx="1952">
                  <c:v>747.87301231178981</c:v>
                </c:pt>
                <c:pt idx="1953">
                  <c:v>748.06450456945515</c:v>
                </c:pt>
                <c:pt idx="1954">
                  <c:v>748.25594782078451</c:v>
                </c:pt>
                <c:pt idx="1955">
                  <c:v>748.44734210338368</c:v>
                </c:pt>
                <c:pt idx="1956">
                  <c:v>748.63868745480966</c:v>
                </c:pt>
                <c:pt idx="1957">
                  <c:v>748.82998391257252</c:v>
                </c:pt>
                <c:pt idx="1958">
                  <c:v>749.02123151413366</c:v>
                </c:pt>
                <c:pt idx="1959">
                  <c:v>749.21243029690686</c:v>
                </c:pt>
                <c:pt idx="1960">
                  <c:v>749.40358029825836</c:v>
                </c:pt>
                <c:pt idx="1961">
                  <c:v>749.59468155550633</c:v>
                </c:pt>
                <c:pt idx="1962">
                  <c:v>749.78573410592185</c:v>
                </c:pt>
                <c:pt idx="1963">
                  <c:v>749.97673798672838</c:v>
                </c:pt>
                <c:pt idx="1964">
                  <c:v>750.16769323510186</c:v>
                </c:pt>
                <c:pt idx="1965">
                  <c:v>750.35859988817094</c:v>
                </c:pt>
                <c:pt idx="1966">
                  <c:v>750.54945798301708</c:v>
                </c:pt>
                <c:pt idx="1967">
                  <c:v>750.74026755667501</c:v>
                </c:pt>
                <c:pt idx="1968">
                  <c:v>750.93102864613172</c:v>
                </c:pt>
                <c:pt idx="1969">
                  <c:v>751.1217412883276</c:v>
                </c:pt>
                <c:pt idx="1970">
                  <c:v>751.31240552015595</c:v>
                </c:pt>
                <c:pt idx="1971">
                  <c:v>751.50302137846393</c:v>
                </c:pt>
                <c:pt idx="1972">
                  <c:v>751.69358890005083</c:v>
                </c:pt>
                <c:pt idx="1973">
                  <c:v>751.88410812167047</c:v>
                </c:pt>
                <c:pt idx="1974">
                  <c:v>752.07457908002937</c:v>
                </c:pt>
                <c:pt idx="1975">
                  <c:v>752.26500181178778</c:v>
                </c:pt>
                <c:pt idx="1976">
                  <c:v>752.45537635355981</c:v>
                </c:pt>
                <c:pt idx="1977">
                  <c:v>752.64570274191271</c:v>
                </c:pt>
                <c:pt idx="1978">
                  <c:v>752.83598101336804</c:v>
                </c:pt>
                <c:pt idx="1979">
                  <c:v>753.02621120440119</c:v>
                </c:pt>
                <c:pt idx="1980">
                  <c:v>753.21639335144118</c:v>
                </c:pt>
                <c:pt idx="1981">
                  <c:v>753.40652749087099</c:v>
                </c:pt>
                <c:pt idx="1982">
                  <c:v>753.59661365902821</c:v>
                </c:pt>
                <c:pt idx="1983">
                  <c:v>753.78665189220396</c:v>
                </c:pt>
                <c:pt idx="1984">
                  <c:v>753.97664222664446</c:v>
                </c:pt>
                <c:pt idx="1985">
                  <c:v>754.16658469854951</c:v>
                </c:pt>
                <c:pt idx="1986">
                  <c:v>754.35647934407348</c:v>
                </c:pt>
                <c:pt idx="1987">
                  <c:v>754.54632619932556</c:v>
                </c:pt>
                <c:pt idx="1988">
                  <c:v>754.73612530036917</c:v>
                </c:pt>
                <c:pt idx="1989">
                  <c:v>754.9258766832229</c:v>
                </c:pt>
                <c:pt idx="1990">
                  <c:v>755.11558038385931</c:v>
                </c:pt>
                <c:pt idx="1991">
                  <c:v>755.30523643820663</c:v>
                </c:pt>
                <c:pt idx="1992">
                  <c:v>755.49484488214762</c:v>
                </c:pt>
                <c:pt idx="1993">
                  <c:v>755.68440575151953</c:v>
                </c:pt>
                <c:pt idx="1994">
                  <c:v>755.87391908211555</c:v>
                </c:pt>
                <c:pt idx="1995">
                  <c:v>756.06338490968358</c:v>
                </c:pt>
                <c:pt idx="1996">
                  <c:v>756.25280326992629</c:v>
                </c:pt>
                <c:pt idx="1997">
                  <c:v>756.44217419850281</c:v>
                </c:pt>
                <c:pt idx="1998">
                  <c:v>756.63149773102657</c:v>
                </c:pt>
                <c:pt idx="1999">
                  <c:v>756.82077390306677</c:v>
                </c:pt>
                <c:pt idx="2000">
                  <c:v>757.01000275014849</c:v>
                </c:pt>
                <c:pt idx="2001">
                  <c:v>757.19918430775192</c:v>
                </c:pt>
                <c:pt idx="2002">
                  <c:v>757.38831861131314</c:v>
                </c:pt>
                <c:pt idx="2003">
                  <c:v>757.57740569622422</c:v>
                </c:pt>
                <c:pt idx="2004">
                  <c:v>757.76644559783267</c:v>
                </c:pt>
                <c:pt idx="2005">
                  <c:v>757.95543835144247</c:v>
                </c:pt>
                <c:pt idx="2006">
                  <c:v>758.14438399231267</c:v>
                </c:pt>
                <c:pt idx="2007">
                  <c:v>758.33328255565959</c:v>
                </c:pt>
                <c:pt idx="2008">
                  <c:v>758.52213407665454</c:v>
                </c:pt>
                <c:pt idx="2009">
                  <c:v>758.71093859042594</c:v>
                </c:pt>
                <c:pt idx="2010">
                  <c:v>758.8996961320579</c:v>
                </c:pt>
                <c:pt idx="2011">
                  <c:v>759.08840673659165</c:v>
                </c:pt>
                <c:pt idx="2012">
                  <c:v>759.27707043902421</c:v>
                </c:pt>
                <c:pt idx="2013">
                  <c:v>759.46568727430895</c:v>
                </c:pt>
                <c:pt idx="2014">
                  <c:v>759.65425727735658</c:v>
                </c:pt>
                <c:pt idx="2015">
                  <c:v>759.84278048303406</c:v>
                </c:pt>
                <c:pt idx="2016">
                  <c:v>760.03125692616516</c:v>
                </c:pt>
                <c:pt idx="2017">
                  <c:v>760.2196866415303</c:v>
                </c:pt>
                <c:pt idx="2018">
                  <c:v>760.40806966386742</c:v>
                </c:pt>
                <c:pt idx="2019">
                  <c:v>760.59640602787101</c:v>
                </c:pt>
                <c:pt idx="2020">
                  <c:v>760.78469576819225</c:v>
                </c:pt>
                <c:pt idx="2021">
                  <c:v>760.97293891944025</c:v>
                </c:pt>
                <c:pt idx="2022">
                  <c:v>761.16113551618048</c:v>
                </c:pt>
                <c:pt idx="2023">
                  <c:v>761.34928559293655</c:v>
                </c:pt>
                <c:pt idx="2024">
                  <c:v>761.53738918418844</c:v>
                </c:pt>
                <c:pt idx="2025">
                  <c:v>761.72544632437484</c:v>
                </c:pt>
                <c:pt idx="2026">
                  <c:v>761.91345704789057</c:v>
                </c:pt>
                <c:pt idx="2027">
                  <c:v>762.10142138908896</c:v>
                </c:pt>
                <c:pt idx="2028">
                  <c:v>762.28933938228067</c:v>
                </c:pt>
                <c:pt idx="2029">
                  <c:v>762.47721106173424</c:v>
                </c:pt>
                <c:pt idx="2030">
                  <c:v>762.66503646167541</c:v>
                </c:pt>
                <c:pt idx="2031">
                  <c:v>762.85281561628892</c:v>
                </c:pt>
                <c:pt idx="2032">
                  <c:v>763.04054855971594</c:v>
                </c:pt>
                <c:pt idx="2033">
                  <c:v>763.22823532605696</c:v>
                </c:pt>
                <c:pt idx="2034">
                  <c:v>763.41587594937005</c:v>
                </c:pt>
                <c:pt idx="2035">
                  <c:v>763.60347046367144</c:v>
                </c:pt>
                <c:pt idx="2036">
                  <c:v>763.79101890293555</c:v>
                </c:pt>
                <c:pt idx="2037">
                  <c:v>763.97852130109516</c:v>
                </c:pt>
                <c:pt idx="2038">
                  <c:v>764.16597769204122</c:v>
                </c:pt>
                <c:pt idx="2039">
                  <c:v>764.35338810962355</c:v>
                </c:pt>
                <c:pt idx="2040">
                  <c:v>764.54075258765022</c:v>
                </c:pt>
                <c:pt idx="2041">
                  <c:v>764.7280711598878</c:v>
                </c:pt>
                <c:pt idx="2042">
                  <c:v>764.91534386006174</c:v>
                </c:pt>
                <c:pt idx="2043">
                  <c:v>765.10257072185595</c:v>
                </c:pt>
                <c:pt idx="2044">
                  <c:v>765.28975177891334</c:v>
                </c:pt>
                <c:pt idx="2045">
                  <c:v>765.47688706483552</c:v>
                </c:pt>
                <c:pt idx="2046">
                  <c:v>765.66397661318331</c:v>
                </c:pt>
                <c:pt idx="2047">
                  <c:v>765.85102045747635</c:v>
                </c:pt>
                <c:pt idx="2048">
                  <c:v>766.03801863119327</c:v>
                </c:pt>
                <c:pt idx="2049">
                  <c:v>766.22497116777208</c:v>
                </c:pt>
                <c:pt idx="2050">
                  <c:v>766.41187810060978</c:v>
                </c:pt>
                <c:pt idx="2051">
                  <c:v>766.59873946306266</c:v>
                </c:pt>
                <c:pt idx="2052">
                  <c:v>766.78555528844652</c:v>
                </c:pt>
                <c:pt idx="2053">
                  <c:v>766.97232561003659</c:v>
                </c:pt>
                <c:pt idx="2054">
                  <c:v>767.15905046106786</c:v>
                </c:pt>
                <c:pt idx="2055">
                  <c:v>767.34572987473382</c:v>
                </c:pt>
                <c:pt idx="2056">
                  <c:v>767.53236388418907</c:v>
                </c:pt>
                <c:pt idx="2057">
                  <c:v>767.7189525225466</c:v>
                </c:pt>
                <c:pt idx="2058">
                  <c:v>767.90549582288008</c:v>
                </c:pt>
                <c:pt idx="2059">
                  <c:v>768.09199381822248</c:v>
                </c:pt>
                <c:pt idx="2060">
                  <c:v>768.27844654156729</c:v>
                </c:pt>
                <c:pt idx="2061">
                  <c:v>768.46485402586723</c:v>
                </c:pt>
                <c:pt idx="2062">
                  <c:v>768.65121630403507</c:v>
                </c:pt>
                <c:pt idx="2063">
                  <c:v>768.83753340894452</c:v>
                </c:pt>
                <c:pt idx="2064">
                  <c:v>769.02380537342879</c:v>
                </c:pt>
                <c:pt idx="2065">
                  <c:v>769.21003223028163</c:v>
                </c:pt>
                <c:pt idx="2066">
                  <c:v>769.39621401225679</c:v>
                </c:pt>
                <c:pt idx="2067">
                  <c:v>769.58235075206858</c:v>
                </c:pt>
                <c:pt idx="2068">
                  <c:v>769.76844248239183</c:v>
                </c:pt>
                <c:pt idx="2069">
                  <c:v>769.95448923586184</c:v>
                </c:pt>
                <c:pt idx="2070">
                  <c:v>770.14049104507455</c:v>
                </c:pt>
                <c:pt idx="2071">
                  <c:v>770.32644794258636</c:v>
                </c:pt>
                <c:pt idx="2072">
                  <c:v>770.51235996091452</c:v>
                </c:pt>
                <c:pt idx="2073">
                  <c:v>770.698227132537</c:v>
                </c:pt>
                <c:pt idx="2074">
                  <c:v>770.88404948989273</c:v>
                </c:pt>
                <c:pt idx="2075">
                  <c:v>771.06982706538122</c:v>
                </c:pt>
                <c:pt idx="2076">
                  <c:v>771.25555989136342</c:v>
                </c:pt>
                <c:pt idx="2077">
                  <c:v>771.44124800016118</c:v>
                </c:pt>
                <c:pt idx="2078">
                  <c:v>771.62689142405725</c:v>
                </c:pt>
                <c:pt idx="2079">
                  <c:v>771.81249019529571</c:v>
                </c:pt>
                <c:pt idx="2080">
                  <c:v>771.99804434608211</c:v>
                </c:pt>
                <c:pt idx="2081">
                  <c:v>772.18355390858233</c:v>
                </c:pt>
                <c:pt idx="2082">
                  <c:v>772.36901891492539</c:v>
                </c:pt>
                <c:pt idx="2083">
                  <c:v>772.55443939719987</c:v>
                </c:pt>
                <c:pt idx="2084">
                  <c:v>772.73981538745704</c:v>
                </c:pt>
                <c:pt idx="2085">
                  <c:v>772.92514691770953</c:v>
                </c:pt>
                <c:pt idx="2086">
                  <c:v>773.11043401993129</c:v>
                </c:pt>
                <c:pt idx="2087">
                  <c:v>773.29567672605799</c:v>
                </c:pt>
                <c:pt idx="2088">
                  <c:v>773.48087506798743</c:v>
                </c:pt>
                <c:pt idx="2089">
                  <c:v>773.66602907757874</c:v>
                </c:pt>
                <c:pt idx="2090">
                  <c:v>773.85113878665356</c:v>
                </c:pt>
                <c:pt idx="2091">
                  <c:v>774.03620422699464</c:v>
                </c:pt>
                <c:pt idx="2092">
                  <c:v>774.22122543034766</c:v>
                </c:pt>
                <c:pt idx="2093">
                  <c:v>774.40620242841965</c:v>
                </c:pt>
                <c:pt idx="2094">
                  <c:v>774.59113525288001</c:v>
                </c:pt>
                <c:pt idx="2095">
                  <c:v>774.77602393536085</c:v>
                </c:pt>
                <c:pt idx="2096">
                  <c:v>774.96086850745564</c:v>
                </c:pt>
                <c:pt idx="2097">
                  <c:v>775.14566900072089</c:v>
                </c:pt>
                <c:pt idx="2098">
                  <c:v>775.33042544667489</c:v>
                </c:pt>
                <c:pt idx="2099">
                  <c:v>775.51513787679926</c:v>
                </c:pt>
                <c:pt idx="2100">
                  <c:v>775.69980632253737</c:v>
                </c:pt>
                <c:pt idx="2101">
                  <c:v>775.8844308152951</c:v>
                </c:pt>
                <c:pt idx="2102">
                  <c:v>776.06901138644196</c:v>
                </c:pt>
                <c:pt idx="2103">
                  <c:v>776.253548067309</c:v>
                </c:pt>
                <c:pt idx="2104">
                  <c:v>776.4380408891908</c:v>
                </c:pt>
                <c:pt idx="2105">
                  <c:v>776.62248988334431</c:v>
                </c:pt>
                <c:pt idx="2106">
                  <c:v>776.80689508098965</c:v>
                </c:pt>
                <c:pt idx="2107">
                  <c:v>776.99125651330985</c:v>
                </c:pt>
                <c:pt idx="2108">
                  <c:v>777.17557421145068</c:v>
                </c:pt>
                <c:pt idx="2109">
                  <c:v>777.35984820652163</c:v>
                </c:pt>
                <c:pt idx="2110">
                  <c:v>777.5440785295948</c:v>
                </c:pt>
                <c:pt idx="2111">
                  <c:v>777.72826521170521</c:v>
                </c:pt>
                <c:pt idx="2112">
                  <c:v>777.91240828385196</c:v>
                </c:pt>
                <c:pt idx="2113">
                  <c:v>778.09650777699699</c:v>
                </c:pt>
                <c:pt idx="2114">
                  <c:v>778.28056372206549</c:v>
                </c:pt>
                <c:pt idx="2115">
                  <c:v>778.4645761499462</c:v>
                </c:pt>
                <c:pt idx="2116">
                  <c:v>778.64854509149177</c:v>
                </c:pt>
                <c:pt idx="2117">
                  <c:v>778.83247057751771</c:v>
                </c:pt>
                <c:pt idx="2118">
                  <c:v>779.01635263880416</c:v>
                </c:pt>
                <c:pt idx="2119">
                  <c:v>779.2001913060933</c:v>
                </c:pt>
                <c:pt idx="2120">
                  <c:v>779.38398661009296</c:v>
                </c:pt>
                <c:pt idx="2121">
                  <c:v>779.56773858147346</c:v>
                </c:pt>
                <c:pt idx="2122">
                  <c:v>779.75144725086932</c:v>
                </c:pt>
                <c:pt idx="2123">
                  <c:v>779.93511264887923</c:v>
                </c:pt>
                <c:pt idx="2124">
                  <c:v>780.1187348060655</c:v>
                </c:pt>
                <c:pt idx="2125">
                  <c:v>780.30231375295477</c:v>
                </c:pt>
                <c:pt idx="2126">
                  <c:v>780.48584952003762</c:v>
                </c:pt>
                <c:pt idx="2127">
                  <c:v>780.66934213776881</c:v>
                </c:pt>
                <c:pt idx="2128">
                  <c:v>780.85279163656753</c:v>
                </c:pt>
                <c:pt idx="2129">
                  <c:v>781.03619804681682</c:v>
                </c:pt>
                <c:pt idx="2130">
                  <c:v>781.21956139886458</c:v>
                </c:pt>
                <c:pt idx="2131">
                  <c:v>781.40288172302223</c:v>
                </c:pt>
                <c:pt idx="2132">
                  <c:v>781.58615904956707</c:v>
                </c:pt>
                <c:pt idx="2133">
                  <c:v>781.76939340873935</c:v>
                </c:pt>
                <c:pt idx="2134">
                  <c:v>781.95258483074497</c:v>
                </c:pt>
                <c:pt idx="2135">
                  <c:v>782.13573334575392</c:v>
                </c:pt>
                <c:pt idx="2136">
                  <c:v>782.31883898390095</c:v>
                </c:pt>
                <c:pt idx="2137">
                  <c:v>782.501901775286</c:v>
                </c:pt>
                <c:pt idx="2138">
                  <c:v>782.68492174997323</c:v>
                </c:pt>
                <c:pt idx="2139">
                  <c:v>782.86789893799187</c:v>
                </c:pt>
                <c:pt idx="2140">
                  <c:v>783.05083336933603</c:v>
                </c:pt>
                <c:pt idx="2141">
                  <c:v>783.23372507396516</c:v>
                </c:pt>
                <c:pt idx="2142">
                  <c:v>783.41657408180322</c:v>
                </c:pt>
                <c:pt idx="2143">
                  <c:v>783.59938042273927</c:v>
                </c:pt>
                <c:pt idx="2144">
                  <c:v>783.78214412662771</c:v>
                </c:pt>
                <c:pt idx="2145">
                  <c:v>783.96486522328871</c:v>
                </c:pt>
                <c:pt idx="2146">
                  <c:v>784.14754374250651</c:v>
                </c:pt>
                <c:pt idx="2147">
                  <c:v>784.33017971403149</c:v>
                </c:pt>
                <c:pt idx="2148">
                  <c:v>784.51277316757921</c:v>
                </c:pt>
                <c:pt idx="2149">
                  <c:v>784.69532413283048</c:v>
                </c:pt>
                <c:pt idx="2150">
                  <c:v>784.87783263943186</c:v>
                </c:pt>
                <c:pt idx="2151">
                  <c:v>785.06029871699525</c:v>
                </c:pt>
                <c:pt idx="2152">
                  <c:v>785.24272239509844</c:v>
                </c:pt>
                <c:pt idx="2153">
                  <c:v>785.42510370328444</c:v>
                </c:pt>
                <c:pt idx="2154">
                  <c:v>785.60744267106247</c:v>
                </c:pt>
                <c:pt idx="2155">
                  <c:v>785.78973932790677</c:v>
                </c:pt>
                <c:pt idx="2156">
                  <c:v>785.97199370325825</c:v>
                </c:pt>
                <c:pt idx="2157">
                  <c:v>786.15420582652314</c:v>
                </c:pt>
                <c:pt idx="2158">
                  <c:v>786.33637572707391</c:v>
                </c:pt>
                <c:pt idx="2159">
                  <c:v>786.51850343424871</c:v>
                </c:pt>
                <c:pt idx="2160">
                  <c:v>786.70058897735191</c:v>
                </c:pt>
                <c:pt idx="2161">
                  <c:v>786.88263238565401</c:v>
                </c:pt>
                <c:pt idx="2162">
                  <c:v>787.0646336883915</c:v>
                </c:pt>
                <c:pt idx="2163">
                  <c:v>787.24659291476746</c:v>
                </c:pt>
                <c:pt idx="2164">
                  <c:v>787.42851009395031</c:v>
                </c:pt>
                <c:pt idx="2165">
                  <c:v>787.61038525507604</c:v>
                </c:pt>
                <c:pt idx="2166">
                  <c:v>787.79221842724621</c:v>
                </c:pt>
                <c:pt idx="2167">
                  <c:v>787.97400963952896</c:v>
                </c:pt>
                <c:pt idx="2168">
                  <c:v>788.15575892095899</c:v>
                </c:pt>
                <c:pt idx="2169">
                  <c:v>788.33746630053724</c:v>
                </c:pt>
                <c:pt idx="2170">
                  <c:v>788.51913180723182</c:v>
                </c:pt>
                <c:pt idx="2171">
                  <c:v>788.70075546997668</c:v>
                </c:pt>
                <c:pt idx="2172">
                  <c:v>788.88233731767343</c:v>
                </c:pt>
                <c:pt idx="2173">
                  <c:v>789.06387737918919</c:v>
                </c:pt>
                <c:pt idx="2174">
                  <c:v>789.24537568335938</c:v>
                </c:pt>
                <c:pt idx="2175">
                  <c:v>789.42683225898475</c:v>
                </c:pt>
                <c:pt idx="2176">
                  <c:v>789.6082471348343</c:v>
                </c:pt>
                <c:pt idx="2177">
                  <c:v>789.78962033964308</c:v>
                </c:pt>
                <c:pt idx="2178">
                  <c:v>789.97095190211348</c:v>
                </c:pt>
                <c:pt idx="2179">
                  <c:v>790.15224185091495</c:v>
                </c:pt>
                <c:pt idx="2180">
                  <c:v>790.33349021468405</c:v>
                </c:pt>
                <c:pt idx="2181">
                  <c:v>790.51469702202428</c:v>
                </c:pt>
                <c:pt idx="2182">
                  <c:v>790.69586230150662</c:v>
                </c:pt>
                <c:pt idx="2183">
                  <c:v>790.87698608166977</c:v>
                </c:pt>
                <c:pt idx="2184">
                  <c:v>791.05806839101876</c:v>
                </c:pt>
                <c:pt idx="2185">
                  <c:v>791.23910925802647</c:v>
                </c:pt>
                <c:pt idx="2186">
                  <c:v>791.42010871113371</c:v>
                </c:pt>
                <c:pt idx="2187">
                  <c:v>791.60106677874796</c:v>
                </c:pt>
                <c:pt idx="2188">
                  <c:v>791.78198348924468</c:v>
                </c:pt>
                <c:pt idx="2189">
                  <c:v>791.96285887096712</c:v>
                </c:pt>
                <c:pt idx="2190">
                  <c:v>792.14369295222548</c:v>
                </c:pt>
                <c:pt idx="2191">
                  <c:v>792.32448576129832</c:v>
                </c:pt>
                <c:pt idx="2192">
                  <c:v>792.50523732643148</c:v>
                </c:pt>
                <c:pt idx="2193">
                  <c:v>792.68594767583897</c:v>
                </c:pt>
                <c:pt idx="2194">
                  <c:v>792.86661683770228</c:v>
                </c:pt>
                <c:pt idx="2195">
                  <c:v>793.04724484017129</c:v>
                </c:pt>
                <c:pt idx="2196">
                  <c:v>793.22783171136348</c:v>
                </c:pt>
                <c:pt idx="2197">
                  <c:v>793.40837747936416</c:v>
                </c:pt>
                <c:pt idx="2198">
                  <c:v>793.58888217222727</c:v>
                </c:pt>
                <c:pt idx="2199">
                  <c:v>793.76934581797423</c:v>
                </c:pt>
                <c:pt idx="2200">
                  <c:v>793.94976844459495</c:v>
                </c:pt>
                <c:pt idx="2201">
                  <c:v>794.13015008004766</c:v>
                </c:pt>
                <c:pt idx="2202">
                  <c:v>794.31049075225826</c:v>
                </c:pt>
                <c:pt idx="2203">
                  <c:v>794.49079048912176</c:v>
                </c:pt>
                <c:pt idx="2204">
                  <c:v>794.6710493185011</c:v>
                </c:pt>
                <c:pt idx="2205">
                  <c:v>794.85126726822739</c:v>
                </c:pt>
                <c:pt idx="2206">
                  <c:v>795.03144436610069</c:v>
                </c:pt>
                <c:pt idx="2207">
                  <c:v>795.21158063988935</c:v>
                </c:pt>
                <c:pt idx="2208">
                  <c:v>795.39167611733023</c:v>
                </c:pt>
                <c:pt idx="2209">
                  <c:v>795.57173082612871</c:v>
                </c:pt>
                <c:pt idx="2210">
                  <c:v>795.75174479395889</c:v>
                </c:pt>
                <c:pt idx="2211">
                  <c:v>795.93171804846406</c:v>
                </c:pt>
                <c:pt idx="2212">
                  <c:v>796.11165061725558</c:v>
                </c:pt>
                <c:pt idx="2213">
                  <c:v>796.29154252791363</c:v>
                </c:pt>
                <c:pt idx="2214">
                  <c:v>796.47139380798751</c:v>
                </c:pt>
                <c:pt idx="2215">
                  <c:v>796.65120448499567</c:v>
                </c:pt>
                <c:pt idx="2216">
                  <c:v>796.83097458642521</c:v>
                </c:pt>
                <c:pt idx="2217">
                  <c:v>797.01070413973218</c:v>
                </c:pt>
                <c:pt idx="2218">
                  <c:v>797.19039317234183</c:v>
                </c:pt>
                <c:pt idx="2219">
                  <c:v>797.37004171164824</c:v>
                </c:pt>
                <c:pt idx="2220">
                  <c:v>797.54964978501494</c:v>
                </c:pt>
                <c:pt idx="2221">
                  <c:v>797.72921741977473</c:v>
                </c:pt>
                <c:pt idx="2222">
                  <c:v>797.90874464322917</c:v>
                </c:pt>
                <c:pt idx="2223">
                  <c:v>798.08823148264958</c:v>
                </c:pt>
                <c:pt idx="2224">
                  <c:v>798.26767796527611</c:v>
                </c:pt>
                <c:pt idx="2225">
                  <c:v>798.44708411831937</c:v>
                </c:pt>
                <c:pt idx="2226">
                  <c:v>798.62644996895813</c:v>
                </c:pt>
                <c:pt idx="2227">
                  <c:v>798.80577554434115</c:v>
                </c:pt>
                <c:pt idx="2228">
                  <c:v>798.98506087158705</c:v>
                </c:pt>
                <c:pt idx="2229">
                  <c:v>799.16430597778378</c:v>
                </c:pt>
                <c:pt idx="2230">
                  <c:v>799.34351088998881</c:v>
                </c:pt>
                <c:pt idx="2231">
                  <c:v>799.52267563522901</c:v>
                </c:pt>
                <c:pt idx="2232">
                  <c:v>799.70180024050194</c:v>
                </c:pt>
                <c:pt idx="2233">
                  <c:v>799.88088473277401</c:v>
                </c:pt>
                <c:pt idx="2234">
                  <c:v>800.05992913898149</c:v>
                </c:pt>
                <c:pt idx="2235">
                  <c:v>800.23893348603133</c:v>
                </c:pt>
                <c:pt idx="2236">
                  <c:v>800.41789780079955</c:v>
                </c:pt>
                <c:pt idx="2237">
                  <c:v>800.59682211013239</c:v>
                </c:pt>
                <c:pt idx="2238">
                  <c:v>800.77570644084619</c:v>
                </c:pt>
                <c:pt idx="2239">
                  <c:v>800.95455081972761</c:v>
                </c:pt>
                <c:pt idx="2240">
                  <c:v>801.13335527353286</c:v>
                </c:pt>
                <c:pt idx="2241">
                  <c:v>801.3121198289881</c:v>
                </c:pt>
                <c:pt idx="2242">
                  <c:v>801.49084451279066</c:v>
                </c:pt>
                <c:pt idx="2243">
                  <c:v>801.66952935160759</c:v>
                </c:pt>
                <c:pt idx="2244">
                  <c:v>801.84817437207596</c:v>
                </c:pt>
                <c:pt idx="2245">
                  <c:v>802.02677960080348</c:v>
                </c:pt>
                <c:pt idx="2246">
                  <c:v>802.20534506436798</c:v>
                </c:pt>
                <c:pt idx="2247">
                  <c:v>802.38387078931851</c:v>
                </c:pt>
                <c:pt idx="2248">
                  <c:v>802.56235680217344</c:v>
                </c:pt>
                <c:pt idx="2249">
                  <c:v>802.74080312942237</c:v>
                </c:pt>
                <c:pt idx="2250">
                  <c:v>802.91920979752535</c:v>
                </c:pt>
                <c:pt idx="2251">
                  <c:v>803.09757683291309</c:v>
                </c:pt>
                <c:pt idx="2252">
                  <c:v>803.27590426198662</c:v>
                </c:pt>
                <c:pt idx="2253">
                  <c:v>803.45419211111812</c:v>
                </c:pt>
                <c:pt idx="2254">
                  <c:v>803.63244040665018</c:v>
                </c:pt>
                <c:pt idx="2255">
                  <c:v>803.81064917489653</c:v>
                </c:pt>
                <c:pt idx="2256">
                  <c:v>803.98881844214134</c:v>
                </c:pt>
                <c:pt idx="2257">
                  <c:v>804.1669482346399</c:v>
                </c:pt>
                <c:pt idx="2258">
                  <c:v>804.3450385786183</c:v>
                </c:pt>
                <c:pt idx="2259">
                  <c:v>804.52308950027361</c:v>
                </c:pt>
                <c:pt idx="2260">
                  <c:v>804.70110102577439</c:v>
                </c:pt>
                <c:pt idx="2261">
                  <c:v>804.8790731812594</c:v>
                </c:pt>
                <c:pt idx="2262">
                  <c:v>805.05700599283932</c:v>
                </c:pt>
                <c:pt idx="2263">
                  <c:v>805.2348994865954</c:v>
                </c:pt>
                <c:pt idx="2264">
                  <c:v>805.41275368858021</c:v>
                </c:pt>
                <c:pt idx="2265">
                  <c:v>805.59056862481782</c:v>
                </c:pt>
                <c:pt idx="2266">
                  <c:v>805.76834432130352</c:v>
                </c:pt>
                <c:pt idx="2267">
                  <c:v>805.94608080400371</c:v>
                </c:pt>
                <c:pt idx="2268">
                  <c:v>806.12377809885629</c:v>
                </c:pt>
                <c:pt idx="2269">
                  <c:v>806.30143623177059</c:v>
                </c:pt>
                <c:pt idx="2270">
                  <c:v>806.47905522862766</c:v>
                </c:pt>
                <c:pt idx="2271">
                  <c:v>806.65663511527919</c:v>
                </c:pt>
                <c:pt idx="2272">
                  <c:v>806.83417591754971</c:v>
                </c:pt>
                <c:pt idx="2273">
                  <c:v>807.01167766123399</c:v>
                </c:pt>
                <c:pt idx="2274">
                  <c:v>807.18914037209947</c:v>
                </c:pt>
                <c:pt idx="2275">
                  <c:v>807.36656407588521</c:v>
                </c:pt>
                <c:pt idx="2276">
                  <c:v>807.54394879830102</c:v>
                </c:pt>
                <c:pt idx="2277">
                  <c:v>807.72129456502967</c:v>
                </c:pt>
                <c:pt idx="2278">
                  <c:v>807.89860140172493</c:v>
                </c:pt>
                <c:pt idx="2279">
                  <c:v>808.07586933401262</c:v>
                </c:pt>
                <c:pt idx="2280">
                  <c:v>808.2530983874907</c:v>
                </c:pt>
                <c:pt idx="2281">
                  <c:v>808.43028858772914</c:v>
                </c:pt>
                <c:pt idx="2282">
                  <c:v>808.6074399602694</c:v>
                </c:pt>
                <c:pt idx="2283">
                  <c:v>808.78455253062555</c:v>
                </c:pt>
                <c:pt idx="2284">
                  <c:v>808.96162632428297</c:v>
                </c:pt>
                <c:pt idx="2285">
                  <c:v>809.13866136670003</c:v>
                </c:pt>
                <c:pt idx="2286">
                  <c:v>809.31565768330643</c:v>
                </c:pt>
                <c:pt idx="2287">
                  <c:v>809.49261529950491</c:v>
                </c:pt>
                <c:pt idx="2288">
                  <c:v>809.66953424066958</c:v>
                </c:pt>
                <c:pt idx="2289">
                  <c:v>809.84641453214761</c:v>
                </c:pt>
                <c:pt idx="2290">
                  <c:v>810.02325619925819</c:v>
                </c:pt>
                <c:pt idx="2291">
                  <c:v>810.20005926729243</c:v>
                </c:pt>
                <c:pt idx="2292">
                  <c:v>810.37682376151463</c:v>
                </c:pt>
                <c:pt idx="2293">
                  <c:v>810.55354970716098</c:v>
                </c:pt>
                <c:pt idx="2294">
                  <c:v>810.73023712944052</c:v>
                </c:pt>
                <c:pt idx="2295">
                  <c:v>810.90688605353444</c:v>
                </c:pt>
                <c:pt idx="2296">
                  <c:v>811.08349650459718</c:v>
                </c:pt>
                <c:pt idx="2297">
                  <c:v>811.26006850775468</c:v>
                </c:pt>
                <c:pt idx="2298">
                  <c:v>811.43660208810695</c:v>
                </c:pt>
                <c:pt idx="2299">
                  <c:v>811.61309727072535</c:v>
                </c:pt>
                <c:pt idx="2300">
                  <c:v>811.78955408065474</c:v>
                </c:pt>
                <c:pt idx="2301">
                  <c:v>811.96597254291294</c:v>
                </c:pt>
                <c:pt idx="2302">
                  <c:v>812.1423526824899</c:v>
                </c:pt>
                <c:pt idx="2303">
                  <c:v>812.3186945243491</c:v>
                </c:pt>
                <c:pt idx="2304">
                  <c:v>812.4949980934266</c:v>
                </c:pt>
                <c:pt idx="2305">
                  <c:v>812.67126341463154</c:v>
                </c:pt>
                <c:pt idx="2306">
                  <c:v>812.84749051284564</c:v>
                </c:pt>
                <c:pt idx="2307">
                  <c:v>813.02367941292425</c:v>
                </c:pt>
                <c:pt idx="2308">
                  <c:v>813.19983013969556</c:v>
                </c:pt>
                <c:pt idx="2309">
                  <c:v>813.37594271796081</c:v>
                </c:pt>
                <c:pt idx="2310">
                  <c:v>813.5520171724944</c:v>
                </c:pt>
                <c:pt idx="2311">
                  <c:v>813.72805352804403</c:v>
                </c:pt>
                <c:pt idx="2312">
                  <c:v>813.90405180933055</c:v>
                </c:pt>
                <c:pt idx="2313">
                  <c:v>814.08001204104801</c:v>
                </c:pt>
                <c:pt idx="2314">
                  <c:v>814.25593424786405</c:v>
                </c:pt>
                <c:pt idx="2315">
                  <c:v>814.43181845441939</c:v>
                </c:pt>
                <c:pt idx="2316">
                  <c:v>814.60766468532813</c:v>
                </c:pt>
                <c:pt idx="2317">
                  <c:v>814.78347296517825</c:v>
                </c:pt>
                <c:pt idx="2318">
                  <c:v>814.95924331853064</c:v>
                </c:pt>
                <c:pt idx="2319">
                  <c:v>815.13497576992029</c:v>
                </c:pt>
                <c:pt idx="2320">
                  <c:v>815.31067034385478</c:v>
                </c:pt>
                <c:pt idx="2321">
                  <c:v>815.48632706481658</c:v>
                </c:pt>
                <c:pt idx="2322">
                  <c:v>815.66194595726085</c:v>
                </c:pt>
                <c:pt idx="2323">
                  <c:v>815.83752704561664</c:v>
                </c:pt>
                <c:pt idx="2324">
                  <c:v>816.01307035428715</c:v>
                </c:pt>
                <c:pt idx="2325">
                  <c:v>816.18857590764867</c:v>
                </c:pt>
                <c:pt idx="2326">
                  <c:v>816.36404373005166</c:v>
                </c:pt>
                <c:pt idx="2327">
                  <c:v>816.53947384582045</c:v>
                </c:pt>
                <c:pt idx="2328">
                  <c:v>816.7148662792531</c:v>
                </c:pt>
                <c:pt idx="2329">
                  <c:v>816.89022105462175</c:v>
                </c:pt>
                <c:pt idx="2330">
                  <c:v>817.06553819617238</c:v>
                </c:pt>
                <c:pt idx="2331">
                  <c:v>817.24081772812463</c:v>
                </c:pt>
                <c:pt idx="2332">
                  <c:v>817.41605967467308</c:v>
                </c:pt>
                <c:pt idx="2333">
                  <c:v>817.59126405998541</c:v>
                </c:pt>
                <c:pt idx="2334">
                  <c:v>817.76643090820403</c:v>
                </c:pt>
                <c:pt idx="2335">
                  <c:v>817.94156024344511</c:v>
                </c:pt>
                <c:pt idx="2336">
                  <c:v>818.11665208979946</c:v>
                </c:pt>
                <c:pt idx="2337">
                  <c:v>818.29170647133117</c:v>
                </c:pt>
                <c:pt idx="2338">
                  <c:v>818.46672341208023</c:v>
                </c:pt>
                <c:pt idx="2339">
                  <c:v>818.64170293605923</c:v>
                </c:pt>
                <c:pt idx="2340">
                  <c:v>818.81664506725622</c:v>
                </c:pt>
                <c:pt idx="2341">
                  <c:v>818.99154982963307</c:v>
                </c:pt>
                <c:pt idx="2342">
                  <c:v>819.16641724712633</c:v>
                </c:pt>
                <c:pt idx="2343">
                  <c:v>819.34124734364684</c:v>
                </c:pt>
                <c:pt idx="2344">
                  <c:v>819.51604014308032</c:v>
                </c:pt>
                <c:pt idx="2345">
                  <c:v>819.69079566928622</c:v>
                </c:pt>
                <c:pt idx="2346">
                  <c:v>819.86551394609944</c:v>
                </c:pt>
                <c:pt idx="2347">
                  <c:v>820.04019499732908</c:v>
                </c:pt>
                <c:pt idx="2348">
                  <c:v>820.21483884675877</c:v>
                </c:pt>
                <c:pt idx="2349">
                  <c:v>820.38944551814723</c:v>
                </c:pt>
                <c:pt idx="2350">
                  <c:v>820.56401503522716</c:v>
                </c:pt>
                <c:pt idx="2351">
                  <c:v>820.73854742170715</c:v>
                </c:pt>
                <c:pt idx="2352">
                  <c:v>820.91304270126966</c:v>
                </c:pt>
                <c:pt idx="2353">
                  <c:v>821.08750089757211</c:v>
                </c:pt>
                <c:pt idx="2354">
                  <c:v>821.26192203424705</c:v>
                </c:pt>
                <c:pt idx="2355">
                  <c:v>821.436306134902</c:v>
                </c:pt>
                <c:pt idx="2356">
                  <c:v>821.61065322311902</c:v>
                </c:pt>
                <c:pt idx="2357">
                  <c:v>821.7849633224555</c:v>
                </c:pt>
                <c:pt idx="2358">
                  <c:v>821.95923645644416</c:v>
                </c:pt>
                <c:pt idx="2359">
                  <c:v>822.13347264859181</c:v>
                </c:pt>
                <c:pt idx="2360">
                  <c:v>822.30767192238091</c:v>
                </c:pt>
                <c:pt idx="2361">
                  <c:v>822.48183430126949</c:v>
                </c:pt>
                <c:pt idx="2362">
                  <c:v>822.65595980869011</c:v>
                </c:pt>
                <c:pt idx="2363">
                  <c:v>822.83004846805068</c:v>
                </c:pt>
                <c:pt idx="2364">
                  <c:v>823.00410030273463</c:v>
                </c:pt>
                <c:pt idx="2365">
                  <c:v>823.1781153361004</c:v>
                </c:pt>
                <c:pt idx="2366">
                  <c:v>823.35209359148155</c:v>
                </c:pt>
                <c:pt idx="2367">
                  <c:v>823.5260350921875</c:v>
                </c:pt>
                <c:pt idx="2368">
                  <c:v>823.69993986150268</c:v>
                </c:pt>
                <c:pt idx="2369">
                  <c:v>823.87380792268721</c:v>
                </c:pt>
                <c:pt idx="2370">
                  <c:v>824.04763929897626</c:v>
                </c:pt>
                <c:pt idx="2371">
                  <c:v>824.22143401358107</c:v>
                </c:pt>
                <c:pt idx="2372">
                  <c:v>824.39519208968829</c:v>
                </c:pt>
                <c:pt idx="2373">
                  <c:v>824.56891355045946</c:v>
                </c:pt>
                <c:pt idx="2374">
                  <c:v>824.74259841903245</c:v>
                </c:pt>
                <c:pt idx="2375">
                  <c:v>824.91624671852071</c:v>
                </c:pt>
                <c:pt idx="2376">
                  <c:v>825.08985847201291</c:v>
                </c:pt>
                <c:pt idx="2377">
                  <c:v>825.26343370257371</c:v>
                </c:pt>
                <c:pt idx="2378">
                  <c:v>825.43697243324414</c:v>
                </c:pt>
                <c:pt idx="2379">
                  <c:v>825.61047468703987</c:v>
                </c:pt>
                <c:pt idx="2380">
                  <c:v>825.78394048695304</c:v>
                </c:pt>
                <c:pt idx="2381">
                  <c:v>825.95736985595158</c:v>
                </c:pt>
                <c:pt idx="2382">
                  <c:v>826.13076281697954</c:v>
                </c:pt>
                <c:pt idx="2383">
                  <c:v>826.30411939295607</c:v>
                </c:pt>
                <c:pt idx="2384">
                  <c:v>826.47743960677735</c:v>
                </c:pt>
                <c:pt idx="2385">
                  <c:v>826.65072348131491</c:v>
                </c:pt>
                <c:pt idx="2386">
                  <c:v>826.82397103941639</c:v>
                </c:pt>
                <c:pt idx="2387">
                  <c:v>826.99718230390567</c:v>
                </c:pt>
                <c:pt idx="2388">
                  <c:v>827.17035729758254</c:v>
                </c:pt>
                <c:pt idx="2389">
                  <c:v>827.34349604322301</c:v>
                </c:pt>
                <c:pt idx="2390">
                  <c:v>827.51659856357935</c:v>
                </c:pt>
                <c:pt idx="2391">
                  <c:v>827.68966488137983</c:v>
                </c:pt>
                <c:pt idx="2392">
                  <c:v>827.86269501932929</c:v>
                </c:pt>
                <c:pt idx="2393">
                  <c:v>828.03568900010862</c:v>
                </c:pt>
                <c:pt idx="2394">
                  <c:v>828.20864684637513</c:v>
                </c:pt>
                <c:pt idx="2395">
                  <c:v>828.38156858076206</c:v>
                </c:pt>
                <c:pt idx="2396">
                  <c:v>828.55445422587968</c:v>
                </c:pt>
                <c:pt idx="2397">
                  <c:v>828.72730380431415</c:v>
                </c:pt>
                <c:pt idx="2398">
                  <c:v>828.90011733862832</c:v>
                </c:pt>
                <c:pt idx="2399">
                  <c:v>829.07289485136175</c:v>
                </c:pt>
                <c:pt idx="2400">
                  <c:v>829.24563636503035</c:v>
                </c:pt>
                <c:pt idx="2401">
                  <c:v>829.41834190212603</c:v>
                </c:pt>
                <c:pt idx="2402">
                  <c:v>829.59101148511786</c:v>
                </c:pt>
                <c:pt idx="2403">
                  <c:v>829.76364513645194</c:v>
                </c:pt>
                <c:pt idx="2404">
                  <c:v>829.93624287854993</c:v>
                </c:pt>
                <c:pt idx="2405">
                  <c:v>830.10880473381098</c:v>
                </c:pt>
                <c:pt idx="2406">
                  <c:v>830.28133072461094</c:v>
                </c:pt>
                <c:pt idx="2407">
                  <c:v>830.45382087330199</c:v>
                </c:pt>
                <c:pt idx="2408">
                  <c:v>830.62627520221349</c:v>
                </c:pt>
                <c:pt idx="2409">
                  <c:v>830.79869373365125</c:v>
                </c:pt>
                <c:pt idx="2410">
                  <c:v>830.97107648989856</c:v>
                </c:pt>
                <c:pt idx="2411">
                  <c:v>831.14342349321475</c:v>
                </c:pt>
                <c:pt idx="2412">
                  <c:v>831.31573476583719</c:v>
                </c:pt>
                <c:pt idx="2413">
                  <c:v>831.48801032997858</c:v>
                </c:pt>
                <c:pt idx="2414">
                  <c:v>831.66025020783047</c:v>
                </c:pt>
                <c:pt idx="2415">
                  <c:v>831.83245442156044</c:v>
                </c:pt>
                <c:pt idx="2416">
                  <c:v>832.00462299331264</c:v>
                </c:pt>
                <c:pt idx="2417">
                  <c:v>832.17675594520949</c:v>
                </c:pt>
                <c:pt idx="2418">
                  <c:v>832.3488532993498</c:v>
                </c:pt>
                <c:pt idx="2419">
                  <c:v>832.52091507780949</c:v>
                </c:pt>
                <c:pt idx="2420">
                  <c:v>832.69294130264234</c:v>
                </c:pt>
                <c:pt idx="2421">
                  <c:v>832.86493199587835</c:v>
                </c:pt>
                <c:pt idx="2422">
                  <c:v>833.03688717952582</c:v>
                </c:pt>
                <c:pt idx="2423">
                  <c:v>833.20880687556928</c:v>
                </c:pt>
                <c:pt idx="2424">
                  <c:v>833.38069110597189</c:v>
                </c:pt>
                <c:pt idx="2425">
                  <c:v>833.55253989267283</c:v>
                </c:pt>
                <c:pt idx="2426">
                  <c:v>833.72435325758943</c:v>
                </c:pt>
                <c:pt idx="2427">
                  <c:v>833.89613122261608</c:v>
                </c:pt>
                <c:pt idx="2428">
                  <c:v>834.06787380962533</c:v>
                </c:pt>
                <c:pt idx="2429">
                  <c:v>834.23958104046619</c:v>
                </c:pt>
                <c:pt idx="2430">
                  <c:v>834.41125293696587</c:v>
                </c:pt>
                <c:pt idx="2431">
                  <c:v>834.58288952092903</c:v>
                </c:pt>
                <c:pt idx="2432">
                  <c:v>834.75449081413797</c:v>
                </c:pt>
                <c:pt idx="2433">
                  <c:v>834.92605683835211</c:v>
                </c:pt>
                <c:pt idx="2434">
                  <c:v>835.09758761530918</c:v>
                </c:pt>
                <c:pt idx="2435">
                  <c:v>835.26908316672427</c:v>
                </c:pt>
                <c:pt idx="2436">
                  <c:v>835.44054351429008</c:v>
                </c:pt>
                <c:pt idx="2437">
                  <c:v>835.61196867967703</c:v>
                </c:pt>
                <c:pt idx="2438">
                  <c:v>835.78335868453405</c:v>
                </c:pt>
                <c:pt idx="2439">
                  <c:v>835.95471355048676</c:v>
                </c:pt>
                <c:pt idx="2440">
                  <c:v>836.12603329913929</c:v>
                </c:pt>
                <c:pt idx="2441">
                  <c:v>836.29731795207363</c:v>
                </c:pt>
                <c:pt idx="2442">
                  <c:v>836.46856753084955</c:v>
                </c:pt>
                <c:pt idx="2443">
                  <c:v>836.63978205700482</c:v>
                </c:pt>
                <c:pt idx="2444">
                  <c:v>836.81096155205466</c:v>
                </c:pt>
                <c:pt idx="2445">
                  <c:v>836.98210603749339</c:v>
                </c:pt>
                <c:pt idx="2446">
                  <c:v>837.15321553479214</c:v>
                </c:pt>
                <c:pt idx="2447">
                  <c:v>837.3242900654011</c:v>
                </c:pt>
                <c:pt idx="2448">
                  <c:v>837.49532965074809</c:v>
                </c:pt>
                <c:pt idx="2449">
                  <c:v>837.66633431223886</c:v>
                </c:pt>
                <c:pt idx="2450">
                  <c:v>837.83730407125745</c:v>
                </c:pt>
                <c:pt idx="2451">
                  <c:v>838.00823894916653</c:v>
                </c:pt>
                <c:pt idx="2452">
                  <c:v>838.17913896730636</c:v>
                </c:pt>
                <c:pt idx="2453">
                  <c:v>838.35000414699596</c:v>
                </c:pt>
                <c:pt idx="2454">
                  <c:v>838.52083450953239</c:v>
                </c:pt>
                <c:pt idx="2455">
                  <c:v>838.69163007619102</c:v>
                </c:pt>
                <c:pt idx="2456">
                  <c:v>838.86239086822513</c:v>
                </c:pt>
                <c:pt idx="2457">
                  <c:v>839.03311690686724</c:v>
                </c:pt>
                <c:pt idx="2458">
                  <c:v>839.20380821332765</c:v>
                </c:pt>
                <c:pt idx="2459">
                  <c:v>839.37446480879555</c:v>
                </c:pt>
                <c:pt idx="2460">
                  <c:v>839.5450867144383</c:v>
                </c:pt>
                <c:pt idx="2461">
                  <c:v>839.71567395140153</c:v>
                </c:pt>
                <c:pt idx="2462">
                  <c:v>839.88622654080973</c:v>
                </c:pt>
                <c:pt idx="2463">
                  <c:v>840.05674450376591</c:v>
                </c:pt>
                <c:pt idx="2464">
                  <c:v>840.22722786135171</c:v>
                </c:pt>
                <c:pt idx="2465">
                  <c:v>840.39767663462715</c:v>
                </c:pt>
                <c:pt idx="2466">
                  <c:v>840.56809084463112</c:v>
                </c:pt>
                <c:pt idx="2467">
                  <c:v>840.73847051238101</c:v>
                </c:pt>
                <c:pt idx="2468">
                  <c:v>840.90881565887332</c:v>
                </c:pt>
                <c:pt idx="2469">
                  <c:v>841.0791263050827</c:v>
                </c:pt>
                <c:pt idx="2470">
                  <c:v>841.24940247196298</c:v>
                </c:pt>
                <c:pt idx="2471">
                  <c:v>841.41964418044665</c:v>
                </c:pt>
                <c:pt idx="2472">
                  <c:v>841.58985145144493</c:v>
                </c:pt>
                <c:pt idx="2473">
                  <c:v>841.76002430584833</c:v>
                </c:pt>
                <c:pt idx="2474">
                  <c:v>841.93016276452545</c:v>
                </c:pt>
                <c:pt idx="2475">
                  <c:v>842.10026684832474</c:v>
                </c:pt>
                <c:pt idx="2476">
                  <c:v>842.27033657807294</c:v>
                </c:pt>
                <c:pt idx="2477">
                  <c:v>842.44037197457601</c:v>
                </c:pt>
                <c:pt idx="2478">
                  <c:v>842.61037305861907</c:v>
                </c:pt>
                <c:pt idx="2479">
                  <c:v>842.78033985096556</c:v>
                </c:pt>
                <c:pt idx="2480">
                  <c:v>842.95027237235888</c:v>
                </c:pt>
                <c:pt idx="2481">
                  <c:v>843.12017064352153</c:v>
                </c:pt>
                <c:pt idx="2482">
                  <c:v>843.29003468515418</c:v>
                </c:pt>
                <c:pt idx="2483">
                  <c:v>843.45986451793738</c:v>
                </c:pt>
                <c:pt idx="2484">
                  <c:v>843.62966016253063</c:v>
                </c:pt>
                <c:pt idx="2485">
                  <c:v>843.7994216395731</c:v>
                </c:pt>
                <c:pt idx="2486">
                  <c:v>843.96914896968269</c:v>
                </c:pt>
                <c:pt idx="2487">
                  <c:v>844.13884217345662</c:v>
                </c:pt>
                <c:pt idx="2488">
                  <c:v>844.30850127147164</c:v>
                </c:pt>
                <c:pt idx="2489">
                  <c:v>844.47812628428358</c:v>
                </c:pt>
                <c:pt idx="2490">
                  <c:v>844.64771723242791</c:v>
                </c:pt>
                <c:pt idx="2491">
                  <c:v>844.81727413641909</c:v>
                </c:pt>
                <c:pt idx="2492">
                  <c:v>844.98679701675144</c:v>
                </c:pt>
                <c:pt idx="2493">
                  <c:v>845.15628589389848</c:v>
                </c:pt>
                <c:pt idx="2494">
                  <c:v>845.3257407883134</c:v>
                </c:pt>
                <c:pt idx="2495">
                  <c:v>845.49516172042854</c:v>
                </c:pt>
                <c:pt idx="2496">
                  <c:v>845.66454871065605</c:v>
                </c:pt>
                <c:pt idx="2497">
                  <c:v>845.83390177938759</c:v>
                </c:pt>
                <c:pt idx="2498">
                  <c:v>846.00322094699425</c:v>
                </c:pt>
                <c:pt idx="2499">
                  <c:v>846.17250623382699</c:v>
                </c:pt>
                <c:pt idx="2500">
                  <c:v>846.34175766021633</c:v>
                </c:pt>
                <c:pt idx="2501">
                  <c:v>846.51097524647253</c:v>
                </c:pt>
                <c:pt idx="2502">
                  <c:v>846.68015901288538</c:v>
                </c:pt>
                <c:pt idx="2503">
                  <c:v>846.84930897972436</c:v>
                </c:pt>
                <c:pt idx="2504">
                  <c:v>847.01842516723923</c:v>
                </c:pt>
                <c:pt idx="2505">
                  <c:v>847.18750759565864</c:v>
                </c:pt>
                <c:pt idx="2506">
                  <c:v>847.35655628519169</c:v>
                </c:pt>
                <c:pt idx="2507">
                  <c:v>847.52557125602743</c:v>
                </c:pt>
                <c:pt idx="2508">
                  <c:v>847.69455252833438</c:v>
                </c:pt>
                <c:pt idx="2509">
                  <c:v>847.86350012226137</c:v>
                </c:pt>
                <c:pt idx="2510">
                  <c:v>848.03241405793676</c:v>
                </c:pt>
                <c:pt idx="2511">
                  <c:v>848.20129435546869</c:v>
                </c:pt>
                <c:pt idx="2512">
                  <c:v>848.37014103494653</c:v>
                </c:pt>
                <c:pt idx="2513">
                  <c:v>848.53895411643771</c:v>
                </c:pt>
                <c:pt idx="2514">
                  <c:v>848.70773361999159</c:v>
                </c:pt>
                <c:pt idx="2515">
                  <c:v>848.87647956563637</c:v>
                </c:pt>
                <c:pt idx="2516">
                  <c:v>849.0451919733805</c:v>
                </c:pt>
                <c:pt idx="2517">
                  <c:v>849.21387086321329</c:v>
                </c:pt>
                <c:pt idx="2518">
                  <c:v>849.3825162551035</c:v>
                </c:pt>
                <c:pt idx="2519">
                  <c:v>849.55112816900044</c:v>
                </c:pt>
                <c:pt idx="2520">
                  <c:v>849.71970662483318</c:v>
                </c:pt>
                <c:pt idx="2521">
                  <c:v>849.88825164251136</c:v>
                </c:pt>
                <c:pt idx="2522">
                  <c:v>850.05676324192495</c:v>
                </c:pt>
                <c:pt idx="2523">
                  <c:v>850.22524144294403</c:v>
                </c:pt>
                <c:pt idx="2524">
                  <c:v>850.39368626541921</c:v>
                </c:pt>
                <c:pt idx="2525">
                  <c:v>850.56209772918089</c:v>
                </c:pt>
                <c:pt idx="2526">
                  <c:v>850.73047585404072</c:v>
                </c:pt>
                <c:pt idx="2527">
                  <c:v>850.89882065978998</c:v>
                </c:pt>
                <c:pt idx="2528">
                  <c:v>851.06713216620074</c:v>
                </c:pt>
                <c:pt idx="2529">
                  <c:v>851.2354103930254</c:v>
                </c:pt>
                <c:pt idx="2530">
                  <c:v>851.40365535999706</c:v>
                </c:pt>
                <c:pt idx="2531">
                  <c:v>851.57186708682912</c:v>
                </c:pt>
                <c:pt idx="2532">
                  <c:v>851.74004559321543</c:v>
                </c:pt>
                <c:pt idx="2533">
                  <c:v>851.90819089883041</c:v>
                </c:pt>
                <c:pt idx="2534">
                  <c:v>852.07630302332939</c:v>
                </c:pt>
                <c:pt idx="2535">
                  <c:v>852.24438198634834</c:v>
                </c:pt>
                <c:pt idx="2536">
                  <c:v>852.41242780750281</c:v>
                </c:pt>
                <c:pt idx="2537">
                  <c:v>852.58044050639069</c:v>
                </c:pt>
                <c:pt idx="2538">
                  <c:v>852.74842010258953</c:v>
                </c:pt>
                <c:pt idx="2539">
                  <c:v>852.91636661565724</c:v>
                </c:pt>
                <c:pt idx="2540">
                  <c:v>853.08428006513373</c:v>
                </c:pt>
                <c:pt idx="2541">
                  <c:v>853.2521604705388</c:v>
                </c:pt>
                <c:pt idx="2542">
                  <c:v>853.42000785137282</c:v>
                </c:pt>
                <c:pt idx="2543">
                  <c:v>853.58782222711807</c:v>
                </c:pt>
                <c:pt idx="2544">
                  <c:v>853.75560361723649</c:v>
                </c:pt>
                <c:pt idx="2545">
                  <c:v>853.92335204117126</c:v>
                </c:pt>
                <c:pt idx="2546">
                  <c:v>854.09106751834702</c:v>
                </c:pt>
                <c:pt idx="2547">
                  <c:v>854.25875006816921</c:v>
                </c:pt>
                <c:pt idx="2548">
                  <c:v>854.42639971002313</c:v>
                </c:pt>
                <c:pt idx="2549">
                  <c:v>854.59401646327683</c:v>
                </c:pt>
                <c:pt idx="2550">
                  <c:v>854.76160034727798</c:v>
                </c:pt>
                <c:pt idx="2551">
                  <c:v>854.9291513813555</c:v>
                </c:pt>
                <c:pt idx="2552">
                  <c:v>855.09666958482023</c:v>
                </c:pt>
                <c:pt idx="2553">
                  <c:v>855.26415497696314</c:v>
                </c:pt>
                <c:pt idx="2554">
                  <c:v>855.4316075770563</c:v>
                </c:pt>
                <c:pt idx="2555">
                  <c:v>855.59902740435405</c:v>
                </c:pt>
                <c:pt idx="2556">
                  <c:v>855.7664144780905</c:v>
                </c:pt>
                <c:pt idx="2557">
                  <c:v>855.9337688174819</c:v>
                </c:pt>
                <c:pt idx="2558">
                  <c:v>856.10109044172543</c:v>
                </c:pt>
                <c:pt idx="2559">
                  <c:v>856.26837936999925</c:v>
                </c:pt>
                <c:pt idx="2560">
                  <c:v>856.43563562146335</c:v>
                </c:pt>
                <c:pt idx="2561">
                  <c:v>856.60285921525838</c:v>
                </c:pt>
                <c:pt idx="2562">
                  <c:v>856.77005017050658</c:v>
                </c:pt>
                <c:pt idx="2563">
                  <c:v>856.93720850631212</c:v>
                </c:pt>
                <c:pt idx="2564">
                  <c:v>857.10433424175949</c:v>
                </c:pt>
                <c:pt idx="2565">
                  <c:v>857.27142739591511</c:v>
                </c:pt>
                <c:pt idx="2566">
                  <c:v>857.43848798782699</c:v>
                </c:pt>
                <c:pt idx="2567">
                  <c:v>857.60551603652425</c:v>
                </c:pt>
                <c:pt idx="2568">
                  <c:v>857.77251156101806</c:v>
                </c:pt>
                <c:pt idx="2569">
                  <c:v>857.93947458029982</c:v>
                </c:pt>
                <c:pt idx="2570">
                  <c:v>858.10640511334395</c:v>
                </c:pt>
                <c:pt idx="2571">
                  <c:v>858.2733031791056</c:v>
                </c:pt>
                <c:pt idx="2572">
                  <c:v>858.44016879652168</c:v>
                </c:pt>
                <c:pt idx="2573">
                  <c:v>858.60700198451048</c:v>
                </c:pt>
                <c:pt idx="2574">
                  <c:v>858.77380276197232</c:v>
                </c:pt>
                <c:pt idx="2575">
                  <c:v>858.94057114778877</c:v>
                </c:pt>
                <c:pt idx="2576">
                  <c:v>859.10730716082321</c:v>
                </c:pt>
                <c:pt idx="2577">
                  <c:v>859.27401081992116</c:v>
                </c:pt>
                <c:pt idx="2578">
                  <c:v>859.44068214390893</c:v>
                </c:pt>
                <c:pt idx="2579">
                  <c:v>859.60732115159567</c:v>
                </c:pt>
                <c:pt idx="2580">
                  <c:v>859.77392786177131</c:v>
                </c:pt>
                <c:pt idx="2581">
                  <c:v>859.94050229320828</c:v>
                </c:pt>
                <c:pt idx="2582">
                  <c:v>860.10704446466036</c:v>
                </c:pt>
                <c:pt idx="2583">
                  <c:v>860.27355439486348</c:v>
                </c:pt>
                <c:pt idx="2584">
                  <c:v>860.44003210253538</c:v>
                </c:pt>
                <c:pt idx="2585">
                  <c:v>860.60647760637585</c:v>
                </c:pt>
                <c:pt idx="2586">
                  <c:v>860.77289092506612</c:v>
                </c:pt>
                <c:pt idx="2587">
                  <c:v>860.93927207726949</c:v>
                </c:pt>
                <c:pt idx="2588">
                  <c:v>861.10562108163185</c:v>
                </c:pt>
                <c:pt idx="2589">
                  <c:v>861.27193795678033</c:v>
                </c:pt>
                <c:pt idx="2590">
                  <c:v>861.43822272132445</c:v>
                </c:pt>
                <c:pt idx="2591">
                  <c:v>861.60447539385586</c:v>
                </c:pt>
                <c:pt idx="2592">
                  <c:v>861.77069599294782</c:v>
                </c:pt>
                <c:pt idx="2593">
                  <c:v>861.93688453715652</c:v>
                </c:pt>
                <c:pt idx="2594">
                  <c:v>862.10304104501893</c:v>
                </c:pt>
                <c:pt idx="2595">
                  <c:v>862.26916553505566</c:v>
                </c:pt>
                <c:pt idx="2596">
                  <c:v>862.43525802576846</c:v>
                </c:pt>
                <c:pt idx="2597">
                  <c:v>862.60131853564133</c:v>
                </c:pt>
                <c:pt idx="2598">
                  <c:v>862.76734708314109</c:v>
                </c:pt>
                <c:pt idx="2599">
                  <c:v>862.93334368671663</c:v>
                </c:pt>
                <c:pt idx="2600">
                  <c:v>863.09930836479839</c:v>
                </c:pt>
                <c:pt idx="2601">
                  <c:v>863.26524113580012</c:v>
                </c:pt>
                <c:pt idx="2602">
                  <c:v>863.43114201811693</c:v>
                </c:pt>
                <c:pt idx="2603">
                  <c:v>863.59701103012685</c:v>
                </c:pt>
                <c:pt idx="2604">
                  <c:v>863.7628481901902</c:v>
                </c:pt>
                <c:pt idx="2605">
                  <c:v>863.92865351664955</c:v>
                </c:pt>
                <c:pt idx="2606">
                  <c:v>864.09442702782985</c:v>
                </c:pt>
                <c:pt idx="2607">
                  <c:v>864.26016874203879</c:v>
                </c:pt>
                <c:pt idx="2608">
                  <c:v>864.42587867756572</c:v>
                </c:pt>
                <c:pt idx="2609">
                  <c:v>864.59155685268365</c:v>
                </c:pt>
                <c:pt idx="2610">
                  <c:v>864.75720328564705</c:v>
                </c:pt>
                <c:pt idx="2611">
                  <c:v>864.92281799469345</c:v>
                </c:pt>
                <c:pt idx="2612">
                  <c:v>865.08840099804263</c:v>
                </c:pt>
                <c:pt idx="2613">
                  <c:v>865.25395231389734</c:v>
                </c:pt>
                <c:pt idx="2614">
                  <c:v>865.41947196044225</c:v>
                </c:pt>
                <c:pt idx="2615">
                  <c:v>865.58495995584531</c:v>
                </c:pt>
                <c:pt idx="2616">
                  <c:v>865.75041631825695</c:v>
                </c:pt>
                <c:pt idx="2617">
                  <c:v>865.91584106580979</c:v>
                </c:pt>
                <c:pt idx="2618">
                  <c:v>866.08123421661981</c:v>
                </c:pt>
                <c:pt idx="2619">
                  <c:v>866.24659578878538</c:v>
                </c:pt>
                <c:pt idx="2620">
                  <c:v>866.41192580038728</c:v>
                </c:pt>
                <c:pt idx="2621">
                  <c:v>866.57722426948976</c:v>
                </c:pt>
                <c:pt idx="2622">
                  <c:v>866.74249121413925</c:v>
                </c:pt>
                <c:pt idx="2623">
                  <c:v>866.90772665236523</c:v>
                </c:pt>
                <c:pt idx="2624">
                  <c:v>867.07293060217978</c:v>
                </c:pt>
                <c:pt idx="2625">
                  <c:v>867.23810308157829</c:v>
                </c:pt>
                <c:pt idx="2626">
                  <c:v>867.4032441085385</c:v>
                </c:pt>
                <c:pt idx="2627">
                  <c:v>867.56835370102146</c:v>
                </c:pt>
                <c:pt idx="2628">
                  <c:v>867.73343187697071</c:v>
                </c:pt>
                <c:pt idx="2629">
                  <c:v>867.89847865431284</c:v>
                </c:pt>
                <c:pt idx="2630">
                  <c:v>868.06349405095773</c:v>
                </c:pt>
                <c:pt idx="2631">
                  <c:v>868.2284780847981</c:v>
                </c:pt>
                <c:pt idx="2632">
                  <c:v>868.39343077370927</c:v>
                </c:pt>
                <c:pt idx="2633">
                  <c:v>868.55835213555031</c:v>
                </c:pt>
                <c:pt idx="2634">
                  <c:v>868.72324218816266</c:v>
                </c:pt>
                <c:pt idx="2635">
                  <c:v>868.88810094937116</c:v>
                </c:pt>
                <c:pt idx="2636">
                  <c:v>869.05292843698385</c:v>
                </c:pt>
                <c:pt idx="2637">
                  <c:v>869.21772466879145</c:v>
                </c:pt>
                <c:pt idx="2638">
                  <c:v>869.3824896625681</c:v>
                </c:pt>
                <c:pt idx="2639">
                  <c:v>869.54722343607114</c:v>
                </c:pt>
                <c:pt idx="2640">
                  <c:v>869.71192600704103</c:v>
                </c:pt>
                <c:pt idx="2641">
                  <c:v>869.87659739320156</c:v>
                </c:pt>
                <c:pt idx="2642">
                  <c:v>870.04123761225969</c:v>
                </c:pt>
                <c:pt idx="2643">
                  <c:v>870.2058466819052</c:v>
                </c:pt>
                <c:pt idx="2644">
                  <c:v>870.37042461981184</c:v>
                </c:pt>
                <c:pt idx="2645">
                  <c:v>870.53497144363644</c:v>
                </c:pt>
                <c:pt idx="2646">
                  <c:v>870.69948717101875</c:v>
                </c:pt>
                <c:pt idx="2647">
                  <c:v>870.86397181958228</c:v>
                </c:pt>
                <c:pt idx="2648">
                  <c:v>871.02842540693371</c:v>
                </c:pt>
                <c:pt idx="2649">
                  <c:v>871.19284795066312</c:v>
                </c:pt>
                <c:pt idx="2650">
                  <c:v>871.35723946834412</c:v>
                </c:pt>
                <c:pt idx="2651">
                  <c:v>871.52159997753358</c:v>
                </c:pt>
                <c:pt idx="2652">
                  <c:v>871.68592949577214</c:v>
                </c:pt>
                <c:pt idx="2653">
                  <c:v>871.85022804058315</c:v>
                </c:pt>
                <c:pt idx="2654">
                  <c:v>872.01449562947448</c:v>
                </c:pt>
                <c:pt idx="2655">
                  <c:v>872.17873227993653</c:v>
                </c:pt>
                <c:pt idx="2656">
                  <c:v>872.34293800944442</c:v>
                </c:pt>
                <c:pt idx="2657">
                  <c:v>872.50711283545525</c:v>
                </c:pt>
                <c:pt idx="2658">
                  <c:v>872.67125677541128</c:v>
                </c:pt>
                <c:pt idx="2659">
                  <c:v>872.83536984673719</c:v>
                </c:pt>
                <c:pt idx="2660">
                  <c:v>872.99945206684185</c:v>
                </c:pt>
                <c:pt idx="2661">
                  <c:v>873.16350345311776</c:v>
                </c:pt>
                <c:pt idx="2662">
                  <c:v>873.32752402294079</c:v>
                </c:pt>
                <c:pt idx="2663">
                  <c:v>873.49151379367095</c:v>
                </c:pt>
                <c:pt idx="2664">
                  <c:v>873.65547278265126</c:v>
                </c:pt>
                <c:pt idx="2665">
                  <c:v>873.81940100720954</c:v>
                </c:pt>
                <c:pt idx="2666">
                  <c:v>873.98329848465642</c:v>
                </c:pt>
                <c:pt idx="2667">
                  <c:v>874.14716523228628</c:v>
                </c:pt>
                <c:pt idx="2668">
                  <c:v>874.31100126737795</c:v>
                </c:pt>
                <c:pt idx="2669">
                  <c:v>874.47480660719395</c:v>
                </c:pt>
                <c:pt idx="2670">
                  <c:v>874.63858126898026</c:v>
                </c:pt>
                <c:pt idx="2671">
                  <c:v>874.80232526996656</c:v>
                </c:pt>
                <c:pt idx="2672">
                  <c:v>874.96603862736731</c:v>
                </c:pt>
                <c:pt idx="2673">
                  <c:v>875.1297213583797</c:v>
                </c:pt>
                <c:pt idx="2674">
                  <c:v>875.29337348018589</c:v>
                </c:pt>
                <c:pt idx="2675">
                  <c:v>875.45699500995124</c:v>
                </c:pt>
                <c:pt idx="2676">
                  <c:v>875.62058596482575</c:v>
                </c:pt>
                <c:pt idx="2677">
                  <c:v>875.78414636194248</c:v>
                </c:pt>
                <c:pt idx="2678">
                  <c:v>875.94767621841936</c:v>
                </c:pt>
                <c:pt idx="2679">
                  <c:v>876.11117555135797</c:v>
                </c:pt>
                <c:pt idx="2680">
                  <c:v>876.27464437784374</c:v>
                </c:pt>
                <c:pt idx="2681">
                  <c:v>876.43808271494686</c:v>
                </c:pt>
                <c:pt idx="2682">
                  <c:v>876.6014905797208</c:v>
                </c:pt>
                <c:pt idx="2683">
                  <c:v>876.76486798920371</c:v>
                </c:pt>
                <c:pt idx="2684">
                  <c:v>876.92821496041711</c:v>
                </c:pt>
                <c:pt idx="2685">
                  <c:v>877.09153151036787</c:v>
                </c:pt>
                <c:pt idx="2686">
                  <c:v>877.25481765604627</c:v>
                </c:pt>
                <c:pt idx="2687">
                  <c:v>877.41807341442643</c:v>
                </c:pt>
                <c:pt idx="2688">
                  <c:v>877.58129880246736</c:v>
                </c:pt>
                <c:pt idx="2689">
                  <c:v>877.74449383711226</c:v>
                </c:pt>
                <c:pt idx="2690">
                  <c:v>877.90765853528819</c:v>
                </c:pt>
                <c:pt idx="2691">
                  <c:v>878.07079291390653</c:v>
                </c:pt>
                <c:pt idx="2692">
                  <c:v>878.23389698986352</c:v>
                </c:pt>
                <c:pt idx="2693">
                  <c:v>878.39697078003906</c:v>
                </c:pt>
                <c:pt idx="2694">
                  <c:v>878.56001430129731</c:v>
                </c:pt>
                <c:pt idx="2695">
                  <c:v>878.72302757048772</c:v>
                </c:pt>
                <c:pt idx="2696">
                  <c:v>878.8860106044433</c:v>
                </c:pt>
                <c:pt idx="2697">
                  <c:v>879.04896341998119</c:v>
                </c:pt>
                <c:pt idx="2698">
                  <c:v>879.21188603390385</c:v>
                </c:pt>
                <c:pt idx="2699">
                  <c:v>879.3747784629976</c:v>
                </c:pt>
                <c:pt idx="2700">
                  <c:v>879.53764072403351</c:v>
                </c:pt>
                <c:pt idx="2701">
                  <c:v>879.70047283376664</c:v>
                </c:pt>
                <c:pt idx="2702">
                  <c:v>879.86327480893715</c:v>
                </c:pt>
                <c:pt idx="2703">
                  <c:v>880.02604666626917</c:v>
                </c:pt>
                <c:pt idx="2704">
                  <c:v>880.18878842247204</c:v>
                </c:pt>
                <c:pt idx="2705">
                  <c:v>880.35150009423887</c:v>
                </c:pt>
                <c:pt idx="2706">
                  <c:v>880.51418169824774</c:v>
                </c:pt>
                <c:pt idx="2707">
                  <c:v>880.67683325116138</c:v>
                </c:pt>
                <c:pt idx="2708">
                  <c:v>880.83945476962708</c:v>
                </c:pt>
                <c:pt idx="2709">
                  <c:v>881.00204627027676</c:v>
                </c:pt>
                <c:pt idx="2710">
                  <c:v>881.16460776972679</c:v>
                </c:pt>
                <c:pt idx="2711">
                  <c:v>881.32713928457872</c:v>
                </c:pt>
                <c:pt idx="2712">
                  <c:v>881.48964083141846</c:v>
                </c:pt>
                <c:pt idx="2713">
                  <c:v>881.6521124268163</c:v>
                </c:pt>
                <c:pt idx="2714">
                  <c:v>881.81455408732791</c:v>
                </c:pt>
                <c:pt idx="2715">
                  <c:v>881.97696582949334</c:v>
                </c:pt>
                <c:pt idx="2716">
                  <c:v>882.13934766983755</c:v>
                </c:pt>
                <c:pt idx="2717">
                  <c:v>882.30169962487025</c:v>
                </c:pt>
                <c:pt idx="2718">
                  <c:v>882.46402171108582</c:v>
                </c:pt>
                <c:pt idx="2719">
                  <c:v>882.62631394496361</c:v>
                </c:pt>
                <c:pt idx="2720">
                  <c:v>882.7885763429681</c:v>
                </c:pt>
                <c:pt idx="2721">
                  <c:v>882.95080892154806</c:v>
                </c:pt>
                <c:pt idx="2722">
                  <c:v>883.11301169713761</c:v>
                </c:pt>
                <c:pt idx="2723">
                  <c:v>883.27518468615551</c:v>
                </c:pt>
                <c:pt idx="2724">
                  <c:v>883.43732790500553</c:v>
                </c:pt>
                <c:pt idx="2725">
                  <c:v>883.59944137007676</c:v>
                </c:pt>
                <c:pt idx="2726">
                  <c:v>883.76152509774261</c:v>
                </c:pt>
                <c:pt idx="2727">
                  <c:v>883.92357910436181</c:v>
                </c:pt>
                <c:pt idx="2728">
                  <c:v>884.0856034062781</c:v>
                </c:pt>
                <c:pt idx="2729">
                  <c:v>884.24759801982032</c:v>
                </c:pt>
                <c:pt idx="2730">
                  <c:v>884.40956296130207</c:v>
                </c:pt>
                <c:pt idx="2731">
                  <c:v>884.57149824702242</c:v>
                </c:pt>
                <c:pt idx="2732">
                  <c:v>884.73340389326495</c:v>
                </c:pt>
                <c:pt idx="2733">
                  <c:v>884.89527991629916</c:v>
                </c:pt>
                <c:pt idx="2734">
                  <c:v>885.05712633237886</c:v>
                </c:pt>
                <c:pt idx="2735">
                  <c:v>885.21894315774364</c:v>
                </c:pt>
                <c:pt idx="2736">
                  <c:v>885.38073040861786</c:v>
                </c:pt>
                <c:pt idx="2737">
                  <c:v>885.54248810121089</c:v>
                </c:pt>
                <c:pt idx="2738">
                  <c:v>885.70421625171798</c:v>
                </c:pt>
                <c:pt idx="2739">
                  <c:v>885.86591487631881</c:v>
                </c:pt>
                <c:pt idx="2740">
                  <c:v>886.02758399117909</c:v>
                </c:pt>
                <c:pt idx="2741">
                  <c:v>886.18922361244904</c:v>
                </c:pt>
                <c:pt idx="2742">
                  <c:v>886.35083375626448</c:v>
                </c:pt>
                <c:pt idx="2743">
                  <c:v>886.51241443874653</c:v>
                </c:pt>
                <c:pt idx="2744">
                  <c:v>886.67396567600201</c:v>
                </c:pt>
                <c:pt idx="2745">
                  <c:v>886.83548748412238</c:v>
                </c:pt>
                <c:pt idx="2746">
                  <c:v>886.99697987918466</c:v>
                </c:pt>
                <c:pt idx="2747">
                  <c:v>887.1584428772511</c:v>
                </c:pt>
                <c:pt idx="2748">
                  <c:v>887.31987649437031</c:v>
                </c:pt>
                <c:pt idx="2749">
                  <c:v>887.48128074657473</c:v>
                </c:pt>
                <c:pt idx="2750">
                  <c:v>887.64265564988341</c:v>
                </c:pt>
                <c:pt idx="2751">
                  <c:v>887.80400122030039</c:v>
                </c:pt>
                <c:pt idx="2752">
                  <c:v>887.96531747381562</c:v>
                </c:pt>
                <c:pt idx="2753">
                  <c:v>888.12660442640367</c:v>
                </c:pt>
                <c:pt idx="2754">
                  <c:v>888.2878620940254</c:v>
                </c:pt>
                <c:pt idx="2755">
                  <c:v>888.44909049262674</c:v>
                </c:pt>
                <c:pt idx="2756">
                  <c:v>888.61028963813931</c:v>
                </c:pt>
                <c:pt idx="2757">
                  <c:v>888.77145954648017</c:v>
                </c:pt>
                <c:pt idx="2758">
                  <c:v>888.93260023355231</c:v>
                </c:pt>
                <c:pt idx="2759">
                  <c:v>889.09371171524378</c:v>
                </c:pt>
                <c:pt idx="2760">
                  <c:v>889.25479400742881</c:v>
                </c:pt>
                <c:pt idx="2761">
                  <c:v>889.41584712596671</c:v>
                </c:pt>
                <c:pt idx="2762">
                  <c:v>889.57687108670291</c:v>
                </c:pt>
                <c:pt idx="2763">
                  <c:v>889.73786590546797</c:v>
                </c:pt>
                <c:pt idx="2764">
                  <c:v>889.89883159807857</c:v>
                </c:pt>
                <c:pt idx="2765">
                  <c:v>890.05976818033696</c:v>
                </c:pt>
                <c:pt idx="2766">
                  <c:v>890.22067566803105</c:v>
                </c:pt>
                <c:pt idx="2767">
                  <c:v>890.38155407693478</c:v>
                </c:pt>
                <c:pt idx="2768">
                  <c:v>890.5424034228073</c:v>
                </c:pt>
                <c:pt idx="2769">
                  <c:v>890.70322372139367</c:v>
                </c:pt>
                <c:pt idx="2770">
                  <c:v>890.86401498842531</c:v>
                </c:pt>
                <c:pt idx="2771">
                  <c:v>891.02477723961886</c:v>
                </c:pt>
                <c:pt idx="2772">
                  <c:v>891.18551049067673</c:v>
                </c:pt>
                <c:pt idx="2773">
                  <c:v>891.34621475728761</c:v>
                </c:pt>
                <c:pt idx="2774">
                  <c:v>891.50689005512572</c:v>
                </c:pt>
                <c:pt idx="2775">
                  <c:v>891.66753639985166</c:v>
                </c:pt>
                <c:pt idx="2776">
                  <c:v>891.82815380711088</c:v>
                </c:pt>
                <c:pt idx="2777">
                  <c:v>891.98874229253579</c:v>
                </c:pt>
                <c:pt idx="2778">
                  <c:v>892.14930187174411</c:v>
                </c:pt>
                <c:pt idx="2779">
                  <c:v>892.30983256033994</c:v>
                </c:pt>
                <c:pt idx="2780">
                  <c:v>892.47033437391315</c:v>
                </c:pt>
                <c:pt idx="2781">
                  <c:v>892.63080732803962</c:v>
                </c:pt>
                <c:pt idx="2782">
                  <c:v>892.79125143828117</c:v>
                </c:pt>
                <c:pt idx="2783">
                  <c:v>892.95166672018524</c:v>
                </c:pt>
                <c:pt idx="2784">
                  <c:v>893.11205318928626</c:v>
                </c:pt>
                <c:pt idx="2785">
                  <c:v>893.27241086110405</c:v>
                </c:pt>
                <c:pt idx="2786">
                  <c:v>893.43273975114471</c:v>
                </c:pt>
                <c:pt idx="2787">
                  <c:v>893.59303987490011</c:v>
                </c:pt>
                <c:pt idx="2788">
                  <c:v>893.75331124784884</c:v>
                </c:pt>
                <c:pt idx="2789">
                  <c:v>893.91355388545469</c:v>
                </c:pt>
                <c:pt idx="2790">
                  <c:v>894.07376780316895</c:v>
                </c:pt>
                <c:pt idx="2791">
                  <c:v>894.23395301642756</c:v>
                </c:pt>
                <c:pt idx="2792">
                  <c:v>894.39410954065363</c:v>
                </c:pt>
                <c:pt idx="2793">
                  <c:v>894.55423739125638</c:v>
                </c:pt>
                <c:pt idx="2794">
                  <c:v>894.71433658363048</c:v>
                </c:pt>
                <c:pt idx="2795">
                  <c:v>894.874407133158</c:v>
                </c:pt>
                <c:pt idx="2796">
                  <c:v>895.03444905520632</c:v>
                </c:pt>
                <c:pt idx="2797">
                  <c:v>895.19446236512954</c:v>
                </c:pt>
                <c:pt idx="2798">
                  <c:v>895.35444707826775</c:v>
                </c:pt>
                <c:pt idx="2799">
                  <c:v>895.51440320994777</c:v>
                </c:pt>
                <c:pt idx="2800">
                  <c:v>895.67433077548208</c:v>
                </c:pt>
                <c:pt idx="2801">
                  <c:v>895.83422979017007</c:v>
                </c:pt>
                <c:pt idx="2802">
                  <c:v>895.99410026929741</c:v>
                </c:pt>
                <c:pt idx="2803">
                  <c:v>896.15394222813586</c:v>
                </c:pt>
                <c:pt idx="2804">
                  <c:v>896.31375568194392</c:v>
                </c:pt>
                <c:pt idx="2805">
                  <c:v>896.47354064596595</c:v>
                </c:pt>
                <c:pt idx="2806">
                  <c:v>896.63329713543339</c:v>
                </c:pt>
                <c:pt idx="2807">
                  <c:v>896.79302516556356</c:v>
                </c:pt>
                <c:pt idx="2808">
                  <c:v>896.95272475156025</c:v>
                </c:pt>
                <c:pt idx="2809">
                  <c:v>897.11239590861464</c:v>
                </c:pt>
                <c:pt idx="2810">
                  <c:v>897.27203865190279</c:v>
                </c:pt>
                <c:pt idx="2811">
                  <c:v>897.43165299658892</c:v>
                </c:pt>
                <c:pt idx="2812">
                  <c:v>897.59123895782227</c:v>
                </c:pt>
                <c:pt idx="2813">
                  <c:v>897.75079655073989</c:v>
                </c:pt>
                <c:pt idx="2814">
                  <c:v>897.91032579046453</c:v>
                </c:pt>
                <c:pt idx="2815">
                  <c:v>898.06982669210583</c:v>
                </c:pt>
                <c:pt idx="2816">
                  <c:v>898.22929927076018</c:v>
                </c:pt>
                <c:pt idx="2817">
                  <c:v>898.38874354151039</c:v>
                </c:pt>
                <c:pt idx="2818">
                  <c:v>898.54815951942578</c:v>
                </c:pt>
                <c:pt idx="2819">
                  <c:v>898.70754721956223</c:v>
                </c:pt>
                <c:pt idx="2820">
                  <c:v>898.86690665696256</c:v>
                </c:pt>
                <c:pt idx="2821">
                  <c:v>899.02623784665627</c:v>
                </c:pt>
                <c:pt idx="2822">
                  <c:v>899.18554080365925</c:v>
                </c:pt>
                <c:pt idx="2823">
                  <c:v>899.34481554297463</c:v>
                </c:pt>
                <c:pt idx="2824">
                  <c:v>899.50406207959111</c:v>
                </c:pt>
                <c:pt idx="2825">
                  <c:v>899.66328042848568</c:v>
                </c:pt>
                <c:pt idx="2826">
                  <c:v>899.822470604621</c:v>
                </c:pt>
                <c:pt idx="2827">
                  <c:v>899.98163262294668</c:v>
                </c:pt>
                <c:pt idx="2828">
                  <c:v>900.14076649839944</c:v>
                </c:pt>
                <c:pt idx="2829">
                  <c:v>900.29987224590252</c:v>
                </c:pt>
                <c:pt idx="2830">
                  <c:v>900.45894988036594</c:v>
                </c:pt>
                <c:pt idx="2831">
                  <c:v>900.61799941668676</c:v>
                </c:pt>
                <c:pt idx="2832">
                  <c:v>900.77702086974887</c:v>
                </c:pt>
                <c:pt idx="2833">
                  <c:v>900.93601425442262</c:v>
                </c:pt>
                <c:pt idx="2834">
                  <c:v>901.09497958556608</c:v>
                </c:pt>
                <c:pt idx="2835">
                  <c:v>901.25391687802323</c:v>
                </c:pt>
                <c:pt idx="2836">
                  <c:v>901.41282614662566</c:v>
                </c:pt>
                <c:pt idx="2837">
                  <c:v>901.57170740619154</c:v>
                </c:pt>
                <c:pt idx="2838">
                  <c:v>901.73056067152595</c:v>
                </c:pt>
                <c:pt idx="2839">
                  <c:v>901.88938595742161</c:v>
                </c:pt>
                <c:pt idx="2840">
                  <c:v>902.04818327865701</c:v>
                </c:pt>
                <c:pt idx="2841">
                  <c:v>902.20695264999904</c:v>
                </c:pt>
                <c:pt idx="2842">
                  <c:v>902.36569408620039</c:v>
                </c:pt>
                <c:pt idx="2843">
                  <c:v>902.52440760200136</c:v>
                </c:pt>
                <c:pt idx="2844">
                  <c:v>902.68309321212917</c:v>
                </c:pt>
                <c:pt idx="2845">
                  <c:v>902.84175093129818</c:v>
                </c:pt>
                <c:pt idx="2846">
                  <c:v>903.00038077420982</c:v>
                </c:pt>
                <c:pt idx="2847">
                  <c:v>903.15898275555253</c:v>
                </c:pt>
                <c:pt idx="2848">
                  <c:v>903.3175568900017</c:v>
                </c:pt>
                <c:pt idx="2849">
                  <c:v>903.47610319221997</c:v>
                </c:pt>
                <c:pt idx="2850">
                  <c:v>903.63462167685782</c:v>
                </c:pt>
                <c:pt idx="2851">
                  <c:v>903.79311235855153</c:v>
                </c:pt>
                <c:pt idx="2852">
                  <c:v>903.95157525192542</c:v>
                </c:pt>
                <c:pt idx="2853">
                  <c:v>904.11001037159122</c:v>
                </c:pt>
                <c:pt idx="2854">
                  <c:v>904.26841773214687</c:v>
                </c:pt>
                <c:pt idx="2855">
                  <c:v>904.42679734817841</c:v>
                </c:pt>
                <c:pt idx="2856">
                  <c:v>904.58514923425878</c:v>
                </c:pt>
                <c:pt idx="2857">
                  <c:v>904.7434734049483</c:v>
                </c:pt>
                <c:pt idx="2858">
                  <c:v>904.90176987479435</c:v>
                </c:pt>
                <c:pt idx="2859">
                  <c:v>905.06003865833156</c:v>
                </c:pt>
                <c:pt idx="2860">
                  <c:v>905.21827977008229</c:v>
                </c:pt>
                <c:pt idx="2861">
                  <c:v>905.3764932245557</c:v>
                </c:pt>
                <c:pt idx="2862">
                  <c:v>905.53467903624858</c:v>
                </c:pt>
                <c:pt idx="2863">
                  <c:v>905.6928372196453</c:v>
                </c:pt>
                <c:pt idx="2864">
                  <c:v>905.85096778921627</c:v>
                </c:pt>
                <c:pt idx="2865">
                  <c:v>906.00907075942121</c:v>
                </c:pt>
                <c:pt idx="2866">
                  <c:v>906.16714614470607</c:v>
                </c:pt>
                <c:pt idx="2867">
                  <c:v>906.32519395950408</c:v>
                </c:pt>
                <c:pt idx="2868">
                  <c:v>906.4832142182363</c:v>
                </c:pt>
                <c:pt idx="2869">
                  <c:v>906.6412069353114</c:v>
                </c:pt>
                <c:pt idx="2870">
                  <c:v>906.7991721251251</c:v>
                </c:pt>
                <c:pt idx="2871">
                  <c:v>906.9571098020607</c:v>
                </c:pt>
                <c:pt idx="2872">
                  <c:v>907.11501998048868</c:v>
                </c:pt>
                <c:pt idx="2873">
                  <c:v>907.27290267476792</c:v>
                </c:pt>
                <c:pt idx="2874">
                  <c:v>907.43075789924387</c:v>
                </c:pt>
                <c:pt idx="2875">
                  <c:v>907.58858566824961</c:v>
                </c:pt>
                <c:pt idx="2876">
                  <c:v>907.74638599610614</c:v>
                </c:pt>
                <c:pt idx="2877">
                  <c:v>907.90415889712244</c:v>
                </c:pt>
                <c:pt idx="2878">
                  <c:v>908.06190438559395</c:v>
                </c:pt>
                <c:pt idx="2879">
                  <c:v>908.21962247580416</c:v>
                </c:pt>
                <c:pt idx="2880">
                  <c:v>908.37731318202452</c:v>
                </c:pt>
                <c:pt idx="2881">
                  <c:v>908.53497651851364</c:v>
                </c:pt>
                <c:pt idx="2882">
                  <c:v>908.69261249951774</c:v>
                </c:pt>
                <c:pt idx="2883">
                  <c:v>908.85022113927153</c:v>
                </c:pt>
                <c:pt idx="2884">
                  <c:v>909.00780245199633</c:v>
                </c:pt>
                <c:pt idx="2885">
                  <c:v>909.16535645190129</c:v>
                </c:pt>
                <c:pt idx="2886">
                  <c:v>909.32288315318374</c:v>
                </c:pt>
                <c:pt idx="2887">
                  <c:v>909.48038257002861</c:v>
                </c:pt>
                <c:pt idx="2888">
                  <c:v>909.63785471660799</c:v>
                </c:pt>
                <c:pt idx="2889">
                  <c:v>909.79529960708248</c:v>
                </c:pt>
                <c:pt idx="2890">
                  <c:v>909.95271725559996</c:v>
                </c:pt>
                <c:pt idx="2891">
                  <c:v>910.11010767629625</c:v>
                </c:pt>
                <c:pt idx="2892">
                  <c:v>910.26747088329478</c:v>
                </c:pt>
                <c:pt idx="2893">
                  <c:v>910.42480689070703</c:v>
                </c:pt>
                <c:pt idx="2894">
                  <c:v>910.582115712632</c:v>
                </c:pt>
                <c:pt idx="2895">
                  <c:v>910.73939736315651</c:v>
                </c:pt>
                <c:pt idx="2896">
                  <c:v>910.89665185635579</c:v>
                </c:pt>
                <c:pt idx="2897">
                  <c:v>911.05387920629221</c:v>
                </c:pt>
                <c:pt idx="2898">
                  <c:v>911.21107942701622</c:v>
                </c:pt>
                <c:pt idx="2899">
                  <c:v>911.36825253256643</c:v>
                </c:pt>
                <c:pt idx="2900">
                  <c:v>911.52539853696908</c:v>
                </c:pt>
                <c:pt idx="2901">
                  <c:v>911.68251745423811</c:v>
                </c:pt>
                <c:pt idx="2902">
                  <c:v>911.83960929837599</c:v>
                </c:pt>
                <c:pt idx="2903">
                  <c:v>911.99667408337268</c:v>
                </c:pt>
                <c:pt idx="2904">
                  <c:v>912.15371182320621</c:v>
                </c:pt>
                <c:pt idx="2905">
                  <c:v>912.31072253184266</c:v>
                </c:pt>
                <c:pt idx="2906">
                  <c:v>912.46770622323584</c:v>
                </c:pt>
                <c:pt idx="2907">
                  <c:v>912.62466291132785</c:v>
                </c:pt>
                <c:pt idx="2908">
                  <c:v>912.78159261004885</c:v>
                </c:pt>
                <c:pt idx="2909">
                  <c:v>912.93849533331661</c:v>
                </c:pt>
                <c:pt idx="2910">
                  <c:v>913.09537109503719</c:v>
                </c:pt>
                <c:pt idx="2911">
                  <c:v>913.25221990910495</c:v>
                </c:pt>
                <c:pt idx="2912">
                  <c:v>913.40904178940184</c:v>
                </c:pt>
                <c:pt idx="2913">
                  <c:v>913.56583674979822</c:v>
                </c:pt>
                <c:pt idx="2914">
                  <c:v>913.72260480415252</c:v>
                </c:pt>
                <c:pt idx="2915">
                  <c:v>913.87934596631135</c:v>
                </c:pt>
                <c:pt idx="2916">
                  <c:v>914.0360602501089</c:v>
                </c:pt>
                <c:pt idx="2917">
                  <c:v>914.19274766936849</c:v>
                </c:pt>
                <c:pt idx="2918">
                  <c:v>914.34940823790066</c:v>
                </c:pt>
                <c:pt idx="2919">
                  <c:v>914.50604196950439</c:v>
                </c:pt>
                <c:pt idx="2920">
                  <c:v>914.66264887796751</c:v>
                </c:pt>
                <c:pt idx="2921">
                  <c:v>914.81922897706511</c:v>
                </c:pt>
                <c:pt idx="2922">
                  <c:v>914.97578228056068</c:v>
                </c:pt>
                <c:pt idx="2923">
                  <c:v>915.13230880220635</c:v>
                </c:pt>
                <c:pt idx="2924">
                  <c:v>915.28880855574255</c:v>
                </c:pt>
                <c:pt idx="2925">
                  <c:v>915.44528155489729</c:v>
                </c:pt>
                <c:pt idx="2926">
                  <c:v>915.60172781338747</c:v>
                </c:pt>
                <c:pt idx="2927">
                  <c:v>915.75814734491803</c:v>
                </c:pt>
                <c:pt idx="2928">
                  <c:v>915.91454016318198</c:v>
                </c:pt>
                <c:pt idx="2929">
                  <c:v>916.07090628186131</c:v>
                </c:pt>
                <c:pt idx="2930">
                  <c:v>916.22724571462527</c:v>
                </c:pt>
                <c:pt idx="2931">
                  <c:v>916.38355847513276</c:v>
                </c:pt>
                <c:pt idx="2932">
                  <c:v>916.53984457703018</c:v>
                </c:pt>
                <c:pt idx="2933">
                  <c:v>916.69610403395222</c:v>
                </c:pt>
                <c:pt idx="2934">
                  <c:v>916.85233685952267</c:v>
                </c:pt>
                <c:pt idx="2935">
                  <c:v>917.00854306735289</c:v>
                </c:pt>
                <c:pt idx="2936">
                  <c:v>917.16472267104314</c:v>
                </c:pt>
                <c:pt idx="2937">
                  <c:v>917.32087568418183</c:v>
                </c:pt>
                <c:pt idx="2938">
                  <c:v>917.47700212034613</c:v>
                </c:pt>
                <c:pt idx="2939">
                  <c:v>917.63310199310172</c:v>
                </c:pt>
                <c:pt idx="2940">
                  <c:v>917.78917531600234</c:v>
                </c:pt>
                <c:pt idx="2941">
                  <c:v>917.94522210258992</c:v>
                </c:pt>
                <c:pt idx="2942">
                  <c:v>918.10124236639581</c:v>
                </c:pt>
                <c:pt idx="2943">
                  <c:v>918.25723612093952</c:v>
                </c:pt>
                <c:pt idx="2944">
                  <c:v>918.41320337972877</c:v>
                </c:pt>
                <c:pt idx="2945">
                  <c:v>918.56914415625988</c:v>
                </c:pt>
                <c:pt idx="2946">
                  <c:v>918.72505846401782</c:v>
                </c:pt>
                <c:pt idx="2947">
                  <c:v>918.88094631647652</c:v>
                </c:pt>
                <c:pt idx="2948">
                  <c:v>919.03680772709731</c:v>
                </c:pt>
                <c:pt idx="2949">
                  <c:v>919.19264270933184</c:v>
                </c:pt>
                <c:pt idx="2950">
                  <c:v>919.34845127661868</c:v>
                </c:pt>
                <c:pt idx="2951">
                  <c:v>919.50423344238607</c:v>
                </c:pt>
                <c:pt idx="2952">
                  <c:v>919.65998922005065</c:v>
                </c:pt>
                <c:pt idx="2953">
                  <c:v>919.81571862301746</c:v>
                </c:pt>
                <c:pt idx="2954">
                  <c:v>919.97142166468018</c:v>
                </c:pt>
                <c:pt idx="2955">
                  <c:v>920.12709835842145</c:v>
                </c:pt>
                <c:pt idx="2956">
                  <c:v>920.28274871761266</c:v>
                </c:pt>
                <c:pt idx="2957">
                  <c:v>920.4383727556135</c:v>
                </c:pt>
                <c:pt idx="2958">
                  <c:v>920.59397048577227</c:v>
                </c:pt>
                <c:pt idx="2959">
                  <c:v>920.74954192142718</c:v>
                </c:pt>
                <c:pt idx="2960">
                  <c:v>920.90508707590311</c:v>
                </c:pt>
                <c:pt idx="2961">
                  <c:v>921.06060596251564</c:v>
                </c:pt>
                <c:pt idx="2962">
                  <c:v>921.21609859456794</c:v>
                </c:pt>
                <c:pt idx="2963">
                  <c:v>921.37156498535262</c:v>
                </c:pt>
                <c:pt idx="2964">
                  <c:v>921.52700514815069</c:v>
                </c:pt>
                <c:pt idx="2965">
                  <c:v>921.68241909623202</c:v>
                </c:pt>
                <c:pt idx="2966">
                  <c:v>921.83780684285534</c:v>
                </c:pt>
                <c:pt idx="2967">
                  <c:v>921.99316840126824</c:v>
                </c:pt>
                <c:pt idx="2968">
                  <c:v>922.14850378470715</c:v>
                </c:pt>
                <c:pt idx="2969">
                  <c:v>922.30381300639715</c:v>
                </c:pt>
                <c:pt idx="2970">
                  <c:v>922.45909607955252</c:v>
                </c:pt>
                <c:pt idx="2971">
                  <c:v>922.61435301737606</c:v>
                </c:pt>
                <c:pt idx="2972">
                  <c:v>922.76958383305998</c:v>
                </c:pt>
                <c:pt idx="2973">
                  <c:v>922.92478853978503</c:v>
                </c:pt>
                <c:pt idx="2974">
                  <c:v>923.07996715072045</c:v>
                </c:pt>
                <c:pt idx="2975">
                  <c:v>923.23511967902539</c:v>
                </c:pt>
                <c:pt idx="2976">
                  <c:v>923.3902461378475</c:v>
                </c:pt>
                <c:pt idx="2977">
                  <c:v>923.54534654032295</c:v>
                </c:pt>
                <c:pt idx="2978">
                  <c:v>923.70042089957735</c:v>
                </c:pt>
                <c:pt idx="2979">
                  <c:v>923.85546922872561</c:v>
                </c:pt>
                <c:pt idx="2980">
                  <c:v>924.0104915408707</c:v>
                </c:pt>
                <c:pt idx="2981">
                  <c:v>924.16548784910538</c:v>
                </c:pt>
                <c:pt idx="2982">
                  <c:v>924.32045816651112</c:v>
                </c:pt>
                <c:pt idx="2983">
                  <c:v>924.4754025061585</c:v>
                </c:pt>
                <c:pt idx="2984">
                  <c:v>924.63032088110708</c:v>
                </c:pt>
                <c:pt idx="2985">
                  <c:v>924.78521330440572</c:v>
                </c:pt>
                <c:pt idx="2986">
                  <c:v>924.94007978909178</c:v>
                </c:pt>
                <c:pt idx="2987">
                  <c:v>925.094920348193</c:v>
                </c:pt>
                <c:pt idx="2988">
                  <c:v>925.24973499472424</c:v>
                </c:pt>
                <c:pt idx="2989">
                  <c:v>925.40452374169126</c:v>
                </c:pt>
                <c:pt idx="2990">
                  <c:v>925.5592866020877</c:v>
                </c:pt>
                <c:pt idx="2991">
                  <c:v>925.71402358889748</c:v>
                </c:pt>
                <c:pt idx="2992">
                  <c:v>925.86873471509284</c:v>
                </c:pt>
                <c:pt idx="2993">
                  <c:v>926.02341999363512</c:v>
                </c:pt>
                <c:pt idx="2994">
                  <c:v>926.17807943747539</c:v>
                </c:pt>
                <c:pt idx="2995">
                  <c:v>926.33271305955361</c:v>
                </c:pt>
                <c:pt idx="2996">
                  <c:v>926.48732087279893</c:v>
                </c:pt>
                <c:pt idx="2997">
                  <c:v>926.6419028901297</c:v>
                </c:pt>
                <c:pt idx="2998">
                  <c:v>926.79645912445369</c:v>
                </c:pt>
                <c:pt idx="2999">
                  <c:v>926.95098958866788</c:v>
                </c:pt>
                <c:pt idx="3000">
                  <c:v>927.10549429565822</c:v>
                </c:pt>
                <c:pt idx="3001">
                  <c:v>927.25997325830031</c:v>
                </c:pt>
                <c:pt idx="3002">
                  <c:v>927.41442648945838</c:v>
                </c:pt>
                <c:pt idx="3003">
                  <c:v>927.56885400198689</c:v>
                </c:pt>
                <c:pt idx="3004">
                  <c:v>927.72325580872882</c:v>
                </c:pt>
                <c:pt idx="3005">
                  <c:v>927.87763192251668</c:v>
                </c:pt>
                <c:pt idx="3006">
                  <c:v>928.03198235617253</c:v>
                </c:pt>
                <c:pt idx="3007">
                  <c:v>928.18630712250786</c:v>
                </c:pt>
                <c:pt idx="3008">
                  <c:v>928.34060623432254</c:v>
                </c:pt>
                <c:pt idx="3009">
                  <c:v>928.49487970440714</c:v>
                </c:pt>
                <c:pt idx="3010">
                  <c:v>928.64912754554098</c:v>
                </c:pt>
                <c:pt idx="3011">
                  <c:v>928.80334977049233</c:v>
                </c:pt>
                <c:pt idx="3012">
                  <c:v>928.95754639201994</c:v>
                </c:pt>
                <c:pt idx="3013">
                  <c:v>929.11171742287092</c:v>
                </c:pt>
                <c:pt idx="3014">
                  <c:v>929.26586287578209</c:v>
                </c:pt>
                <c:pt idx="3015">
                  <c:v>929.41998276348022</c:v>
                </c:pt>
                <c:pt idx="3016">
                  <c:v>929.57407709868107</c:v>
                </c:pt>
                <c:pt idx="3017">
                  <c:v>929.72814589408961</c:v>
                </c:pt>
                <c:pt idx="3018">
                  <c:v>929.88218916240123</c:v>
                </c:pt>
                <c:pt idx="3019">
                  <c:v>930.03620691629965</c:v>
                </c:pt>
                <c:pt idx="3020">
                  <c:v>930.190199168459</c:v>
                </c:pt>
                <c:pt idx="3021">
                  <c:v>930.34416593154242</c:v>
                </c:pt>
                <c:pt idx="3022">
                  <c:v>930.49810721820268</c:v>
                </c:pt>
                <c:pt idx="3023">
                  <c:v>930.65202304108232</c:v>
                </c:pt>
                <c:pt idx="3024">
                  <c:v>930.80591341281286</c:v>
                </c:pt>
                <c:pt idx="3025">
                  <c:v>930.95977834601604</c:v>
                </c:pt>
                <c:pt idx="3026">
                  <c:v>931.11361785330291</c:v>
                </c:pt>
                <c:pt idx="3027">
                  <c:v>931.26743194727374</c:v>
                </c:pt>
                <c:pt idx="3028">
                  <c:v>931.42122064051932</c:v>
                </c:pt>
                <c:pt idx="3029">
                  <c:v>931.5749839456189</c:v>
                </c:pt>
                <c:pt idx="3030">
                  <c:v>931.72872187514213</c:v>
                </c:pt>
                <c:pt idx="3031">
                  <c:v>931.882434441648</c:v>
                </c:pt>
                <c:pt idx="3032">
                  <c:v>932.03612165768516</c:v>
                </c:pt>
                <c:pt idx="3033">
                  <c:v>932.18978353579212</c:v>
                </c:pt>
                <c:pt idx="3034">
                  <c:v>932.34342008849671</c:v>
                </c:pt>
                <c:pt idx="3035">
                  <c:v>932.49703132831678</c:v>
                </c:pt>
                <c:pt idx="3036">
                  <c:v>932.6506172677598</c:v>
                </c:pt>
                <c:pt idx="3037">
                  <c:v>932.8041779193228</c:v>
                </c:pt>
                <c:pt idx="3038">
                  <c:v>932.95771329549268</c:v>
                </c:pt>
                <c:pt idx="3039">
                  <c:v>933.11122340874579</c:v>
                </c:pt>
                <c:pt idx="3040">
                  <c:v>933.26470827154856</c:v>
                </c:pt>
                <c:pt idx="3041">
                  <c:v>933.41816789635652</c:v>
                </c:pt>
                <c:pt idx="3042">
                  <c:v>933.57160229561634</c:v>
                </c:pt>
                <c:pt idx="3043">
                  <c:v>933.72501148176309</c:v>
                </c:pt>
                <c:pt idx="3044">
                  <c:v>933.87839546722228</c:v>
                </c:pt>
                <c:pt idx="3045">
                  <c:v>934.03175426440862</c:v>
                </c:pt>
                <c:pt idx="3046">
                  <c:v>934.18508788572774</c:v>
                </c:pt>
                <c:pt idx="3047">
                  <c:v>934.33839634357378</c:v>
                </c:pt>
                <c:pt idx="3048">
                  <c:v>934.49167965033166</c:v>
                </c:pt>
                <c:pt idx="3049">
                  <c:v>934.64493781837609</c:v>
                </c:pt>
                <c:pt idx="3050">
                  <c:v>934.79817086007085</c:v>
                </c:pt>
                <c:pt idx="3051">
                  <c:v>934.95137878777064</c:v>
                </c:pt>
                <c:pt idx="3052">
                  <c:v>935.10456161381933</c:v>
                </c:pt>
                <c:pt idx="3053">
                  <c:v>935.25771935055059</c:v>
                </c:pt>
                <c:pt idx="3054">
                  <c:v>935.41085201028875</c:v>
                </c:pt>
                <c:pt idx="3055">
                  <c:v>935.56395960534758</c:v>
                </c:pt>
                <c:pt idx="3056">
                  <c:v>935.71704214803015</c:v>
                </c:pt>
                <c:pt idx="3057">
                  <c:v>935.87009965063078</c:v>
                </c:pt>
                <c:pt idx="3058">
                  <c:v>936.02313212543254</c:v>
                </c:pt>
                <c:pt idx="3059">
                  <c:v>936.1761395847094</c:v>
                </c:pt>
                <c:pt idx="3060">
                  <c:v>936.32912204072466</c:v>
                </c:pt>
                <c:pt idx="3061">
                  <c:v>936.48207950573146</c:v>
                </c:pt>
                <c:pt idx="3062">
                  <c:v>936.6350119919739</c:v>
                </c:pt>
                <c:pt idx="3063">
                  <c:v>936.78791951168535</c:v>
                </c:pt>
                <c:pt idx="3064">
                  <c:v>936.94080207708896</c:v>
                </c:pt>
                <c:pt idx="3065">
                  <c:v>937.09365970039892</c:v>
                </c:pt>
                <c:pt idx="3066">
                  <c:v>937.24649239381824</c:v>
                </c:pt>
                <c:pt idx="3067">
                  <c:v>937.39930016954099</c:v>
                </c:pt>
                <c:pt idx="3068">
                  <c:v>937.55208303975019</c:v>
                </c:pt>
                <c:pt idx="3069">
                  <c:v>937.70484101662021</c:v>
                </c:pt>
                <c:pt idx="3070">
                  <c:v>937.85757411231475</c:v>
                </c:pt>
                <c:pt idx="3071">
                  <c:v>938.01028233898785</c:v>
                </c:pt>
                <c:pt idx="3072">
                  <c:v>938.1629657087833</c:v>
                </c:pt>
                <c:pt idx="3073">
                  <c:v>938.31562423383548</c:v>
                </c:pt>
                <c:pt idx="3074">
                  <c:v>938.46825792626885</c:v>
                </c:pt>
                <c:pt idx="3075">
                  <c:v>938.62086679819788</c:v>
                </c:pt>
                <c:pt idx="3076">
                  <c:v>938.7734508617267</c:v>
                </c:pt>
                <c:pt idx="3077">
                  <c:v>938.92601012895045</c:v>
                </c:pt>
                <c:pt idx="3078">
                  <c:v>939.07854461195416</c:v>
                </c:pt>
                <c:pt idx="3079">
                  <c:v>939.23105432281284</c:v>
                </c:pt>
                <c:pt idx="3080">
                  <c:v>939.38353927359162</c:v>
                </c:pt>
                <c:pt idx="3081">
                  <c:v>939.53599947634666</c:v>
                </c:pt>
                <c:pt idx="3082">
                  <c:v>939.68843494312296</c:v>
                </c:pt>
                <c:pt idx="3083">
                  <c:v>939.84084568595688</c:v>
                </c:pt>
                <c:pt idx="3084">
                  <c:v>939.99323171687467</c:v>
                </c:pt>
                <c:pt idx="3085">
                  <c:v>940.14559304789316</c:v>
                </c:pt>
                <c:pt idx="3086">
                  <c:v>940.29792969101834</c:v>
                </c:pt>
                <c:pt idx="3087">
                  <c:v>940.45024165824759</c:v>
                </c:pt>
                <c:pt idx="3088">
                  <c:v>940.60252896156851</c:v>
                </c:pt>
                <c:pt idx="3089">
                  <c:v>940.75479161295846</c:v>
                </c:pt>
                <c:pt idx="3090">
                  <c:v>940.90702962438547</c:v>
                </c:pt>
                <c:pt idx="3091">
                  <c:v>941.05924300780759</c:v>
                </c:pt>
                <c:pt idx="3092">
                  <c:v>941.21143177517376</c:v>
                </c:pt>
                <c:pt idx="3093">
                  <c:v>941.36359593842258</c:v>
                </c:pt>
                <c:pt idx="3094">
                  <c:v>941.51573550948331</c:v>
                </c:pt>
                <c:pt idx="3095">
                  <c:v>941.66785050027579</c:v>
                </c:pt>
                <c:pt idx="3096">
                  <c:v>941.81994092270975</c:v>
                </c:pt>
                <c:pt idx="3097">
                  <c:v>941.97200678868592</c:v>
                </c:pt>
                <c:pt idx="3098">
                  <c:v>942.12404811009458</c:v>
                </c:pt>
                <c:pt idx="3099">
                  <c:v>942.27606489881748</c:v>
                </c:pt>
                <c:pt idx="3100">
                  <c:v>942.42805716672603</c:v>
                </c:pt>
                <c:pt idx="3101">
                  <c:v>942.5800249256821</c:v>
                </c:pt>
                <c:pt idx="3102">
                  <c:v>942.73196818753854</c:v>
                </c:pt>
                <c:pt idx="3103">
                  <c:v>942.88388696413801</c:v>
                </c:pt>
                <c:pt idx="3104">
                  <c:v>943.03578126731361</c:v>
                </c:pt>
                <c:pt idx="3105">
                  <c:v>943.1876511088899</c:v>
                </c:pt>
                <c:pt idx="3106">
                  <c:v>943.33949650068064</c:v>
                </c:pt>
                <c:pt idx="3107">
                  <c:v>943.49131745449108</c:v>
                </c:pt>
                <c:pt idx="3108">
                  <c:v>943.64311398211612</c:v>
                </c:pt>
                <c:pt idx="3109">
                  <c:v>943.79488609534212</c:v>
                </c:pt>
                <c:pt idx="3110">
                  <c:v>943.94663380594523</c:v>
                </c:pt>
                <c:pt idx="3111">
                  <c:v>944.09835712569225</c:v>
                </c:pt>
                <c:pt idx="3112">
                  <c:v>944.25005606634079</c:v>
                </c:pt>
                <c:pt idx="3113">
                  <c:v>944.40173063963869</c:v>
                </c:pt>
                <c:pt idx="3114">
                  <c:v>944.55338085732478</c:v>
                </c:pt>
                <c:pt idx="3115">
                  <c:v>944.70500673112804</c:v>
                </c:pt>
                <c:pt idx="3116">
                  <c:v>944.8566082727682</c:v>
                </c:pt>
                <c:pt idx="3117">
                  <c:v>945.00818549395581</c:v>
                </c:pt>
                <c:pt idx="3118">
                  <c:v>945.15973840639163</c:v>
                </c:pt>
                <c:pt idx="3119">
                  <c:v>945.31126702176755</c:v>
                </c:pt>
                <c:pt idx="3120">
                  <c:v>945.46277135176547</c:v>
                </c:pt>
                <c:pt idx="3121">
                  <c:v>945.61425140805829</c:v>
                </c:pt>
                <c:pt idx="3122">
                  <c:v>945.76570720230961</c:v>
                </c:pt>
                <c:pt idx="3123">
                  <c:v>945.91713874617369</c:v>
                </c:pt>
                <c:pt idx="3124">
                  <c:v>946.06854605129502</c:v>
                </c:pt>
                <c:pt idx="3125">
                  <c:v>946.21992912930943</c:v>
                </c:pt>
                <c:pt idx="3126">
                  <c:v>946.37128799184325</c:v>
                </c:pt>
                <c:pt idx="3127">
                  <c:v>946.52262265051297</c:v>
                </c:pt>
                <c:pt idx="3128">
                  <c:v>946.67393311692661</c:v>
                </c:pt>
                <c:pt idx="3129">
                  <c:v>946.82521940268225</c:v>
                </c:pt>
                <c:pt idx="3130">
                  <c:v>946.97648151936937</c:v>
                </c:pt>
                <c:pt idx="3131">
                  <c:v>947.12771947856754</c:v>
                </c:pt>
                <c:pt idx="3132">
                  <c:v>947.27893329184724</c:v>
                </c:pt>
                <c:pt idx="3133">
                  <c:v>947.43012297077041</c:v>
                </c:pt>
                <c:pt idx="3134">
                  <c:v>947.58128852688856</c:v>
                </c:pt>
                <c:pt idx="3135">
                  <c:v>947.73242997174486</c:v>
                </c:pt>
                <c:pt idx="3136">
                  <c:v>947.88354731687321</c:v>
                </c:pt>
                <c:pt idx="3137">
                  <c:v>948.0346405737979</c:v>
                </c:pt>
                <c:pt idx="3138">
                  <c:v>948.18570975403418</c:v>
                </c:pt>
                <c:pt idx="3139">
                  <c:v>948.33675486908851</c:v>
                </c:pt>
                <c:pt idx="3140">
                  <c:v>948.48777593045793</c:v>
                </c:pt>
                <c:pt idx="3141">
                  <c:v>948.63877294963015</c:v>
                </c:pt>
                <c:pt idx="3142">
                  <c:v>948.78974593808402</c:v>
                </c:pt>
                <c:pt idx="3143">
                  <c:v>948.94069490728896</c:v>
                </c:pt>
                <c:pt idx="3144">
                  <c:v>949.09161986870561</c:v>
                </c:pt>
                <c:pt idx="3145">
                  <c:v>949.24252083378531</c:v>
                </c:pt>
                <c:pt idx="3146">
                  <c:v>949.39339781397018</c:v>
                </c:pt>
                <c:pt idx="3147">
                  <c:v>949.54425082069372</c:v>
                </c:pt>
                <c:pt idx="3148">
                  <c:v>949.69507986537974</c:v>
                </c:pt>
                <c:pt idx="3149">
                  <c:v>949.84588495944342</c:v>
                </c:pt>
                <c:pt idx="3150">
                  <c:v>949.99666611429041</c:v>
                </c:pt>
                <c:pt idx="3151">
                  <c:v>950.14742334131779</c:v>
                </c:pt>
                <c:pt idx="3152">
                  <c:v>950.29815665191381</c:v>
                </c:pt>
                <c:pt idx="3153">
                  <c:v>950.44886605745694</c:v>
                </c:pt>
                <c:pt idx="3154">
                  <c:v>950.59955156931699</c:v>
                </c:pt>
                <c:pt idx="3155">
                  <c:v>950.75021319885479</c:v>
                </c:pt>
                <c:pt idx="3156">
                  <c:v>950.90085095742234</c:v>
                </c:pt>
                <c:pt idx="3157">
                  <c:v>951.05146485636226</c:v>
                </c:pt>
                <c:pt idx="3158">
                  <c:v>951.20205490700857</c:v>
                </c:pt>
                <c:pt idx="3159">
                  <c:v>951.35262112068608</c:v>
                </c:pt>
                <c:pt idx="3160">
                  <c:v>951.50316350871037</c:v>
                </c:pt>
                <c:pt idx="3161">
                  <c:v>951.65368208238897</c:v>
                </c:pt>
                <c:pt idx="3162">
                  <c:v>951.8041768530195</c:v>
                </c:pt>
                <c:pt idx="3163">
                  <c:v>951.95464783189129</c:v>
                </c:pt>
                <c:pt idx="3164">
                  <c:v>952.10509503028425</c:v>
                </c:pt>
                <c:pt idx="3165">
                  <c:v>952.25551845946984</c:v>
                </c:pt>
                <c:pt idx="3166">
                  <c:v>952.40591813071035</c:v>
                </c:pt>
                <c:pt idx="3167">
                  <c:v>952.55629405525951</c:v>
                </c:pt>
                <c:pt idx="3168">
                  <c:v>952.70664624436142</c:v>
                </c:pt>
                <c:pt idx="3169">
                  <c:v>952.85697470925186</c:v>
                </c:pt>
                <c:pt idx="3170">
                  <c:v>953.00727946115808</c:v>
                </c:pt>
                <c:pt idx="3171">
                  <c:v>953.15756051129779</c:v>
                </c:pt>
                <c:pt idx="3172">
                  <c:v>953.30781787088006</c:v>
                </c:pt>
                <c:pt idx="3173">
                  <c:v>953.45805155110554</c:v>
                </c:pt>
                <c:pt idx="3174">
                  <c:v>953.60826156316568</c:v>
                </c:pt>
                <c:pt idx="3175">
                  <c:v>953.75844791824295</c:v>
                </c:pt>
                <c:pt idx="3176">
                  <c:v>953.90861062751128</c:v>
                </c:pt>
                <c:pt idx="3177">
                  <c:v>954.05874970213586</c:v>
                </c:pt>
                <c:pt idx="3178">
                  <c:v>954.208865153273</c:v>
                </c:pt>
                <c:pt idx="3179">
                  <c:v>954.35895699207015</c:v>
                </c:pt>
                <c:pt idx="3180">
                  <c:v>954.50902522966624</c:v>
                </c:pt>
                <c:pt idx="3181">
                  <c:v>954.65906987719109</c:v>
                </c:pt>
                <c:pt idx="3182">
                  <c:v>954.80909094576612</c:v>
                </c:pt>
                <c:pt idx="3183">
                  <c:v>954.95908844650376</c:v>
                </c:pt>
                <c:pt idx="3184">
                  <c:v>955.10906239050814</c:v>
                </c:pt>
                <c:pt idx="3185">
                  <c:v>955.25901278887375</c:v>
                </c:pt>
                <c:pt idx="3186">
                  <c:v>955.40893965268742</c:v>
                </c:pt>
                <c:pt idx="3187">
                  <c:v>955.55884299302681</c:v>
                </c:pt>
                <c:pt idx="3188">
                  <c:v>955.70872282096082</c:v>
                </c:pt>
                <c:pt idx="3189">
                  <c:v>955.85857914754968</c:v>
                </c:pt>
                <c:pt idx="3190">
                  <c:v>956.00841198384546</c:v>
                </c:pt>
                <c:pt idx="3191">
                  <c:v>956.15822134089035</c:v>
                </c:pt>
                <c:pt idx="3192">
                  <c:v>956.30800722971958</c:v>
                </c:pt>
                <c:pt idx="3193">
                  <c:v>956.4577696613585</c:v>
                </c:pt>
                <c:pt idx="3194">
                  <c:v>956.60750864682416</c:v>
                </c:pt>
                <c:pt idx="3195">
                  <c:v>956.75722419712474</c:v>
                </c:pt>
                <c:pt idx="3196">
                  <c:v>956.9069163232607</c:v>
                </c:pt>
                <c:pt idx="3197">
                  <c:v>957.05658503622283</c:v>
                </c:pt>
                <c:pt idx="3198">
                  <c:v>957.20623034699372</c:v>
                </c:pt>
                <c:pt idx="3199">
                  <c:v>957.35585226654791</c:v>
                </c:pt>
                <c:pt idx="3200">
                  <c:v>957.50545080585061</c:v>
                </c:pt>
                <c:pt idx="3201">
                  <c:v>957.65502597585851</c:v>
                </c:pt>
                <c:pt idx="3202">
                  <c:v>957.8045777875202</c:v>
                </c:pt>
                <c:pt idx="3203">
                  <c:v>957.95410625177544</c:v>
                </c:pt>
                <c:pt idx="3204">
                  <c:v>958.10361137955556</c:v>
                </c:pt>
                <c:pt idx="3205">
                  <c:v>958.25309318178336</c:v>
                </c:pt>
                <c:pt idx="3206">
                  <c:v>958.40255166937322</c:v>
                </c:pt>
                <c:pt idx="3207">
                  <c:v>958.55198685323046</c:v>
                </c:pt>
                <c:pt idx="3208">
                  <c:v>958.70139874425286</c:v>
                </c:pt>
                <c:pt idx="3209">
                  <c:v>958.85078735332866</c:v>
                </c:pt>
                <c:pt idx="3210">
                  <c:v>959.00015269133837</c:v>
                </c:pt>
                <c:pt idx="3211">
                  <c:v>959.14949476915388</c:v>
                </c:pt>
                <c:pt idx="3212">
                  <c:v>959.29881359763817</c:v>
                </c:pt>
                <c:pt idx="3213">
                  <c:v>959.44810918764642</c:v>
                </c:pt>
                <c:pt idx="3214">
                  <c:v>959.59738155002481</c:v>
                </c:pt>
                <c:pt idx="3215">
                  <c:v>959.74663069561166</c:v>
                </c:pt>
                <c:pt idx="3216">
                  <c:v>959.89585663523644</c:v>
                </c:pt>
                <c:pt idx="3217">
                  <c:v>960.04505937971999</c:v>
                </c:pt>
                <c:pt idx="3218">
                  <c:v>960.19423893987539</c:v>
                </c:pt>
                <c:pt idx="3219">
                  <c:v>960.34339532650677</c:v>
                </c:pt>
                <c:pt idx="3220">
                  <c:v>960.49252855041027</c:v>
                </c:pt>
                <c:pt idx="3221">
                  <c:v>960.64163862237342</c:v>
                </c:pt>
                <c:pt idx="3222">
                  <c:v>960.79072555317521</c:v>
                </c:pt>
                <c:pt idx="3223">
                  <c:v>960.93978935358689</c:v>
                </c:pt>
                <c:pt idx="3224">
                  <c:v>961.08883003437074</c:v>
                </c:pt>
                <c:pt idx="3225">
                  <c:v>961.23784760628098</c:v>
                </c:pt>
                <c:pt idx="3226">
                  <c:v>961.38684208006305</c:v>
                </c:pt>
                <c:pt idx="3227">
                  <c:v>961.5358134664549</c:v>
                </c:pt>
                <c:pt idx="3228">
                  <c:v>961.68476177618561</c:v>
                </c:pt>
                <c:pt idx="3229">
                  <c:v>961.83368701997586</c:v>
                </c:pt>
                <c:pt idx="3230">
                  <c:v>961.98258920853857</c:v>
                </c:pt>
                <c:pt idx="3231">
                  <c:v>962.1314683525776</c:v>
                </c:pt>
                <c:pt idx="3232">
                  <c:v>962.28032446278917</c:v>
                </c:pt>
                <c:pt idx="3233">
                  <c:v>962.42915754986097</c:v>
                </c:pt>
                <c:pt idx="3234">
                  <c:v>962.57796762447231</c:v>
                </c:pt>
                <c:pt idx="3235">
                  <c:v>962.72675469729484</c:v>
                </c:pt>
                <c:pt idx="3236">
                  <c:v>962.87551877899102</c:v>
                </c:pt>
                <c:pt idx="3237">
                  <c:v>963.02425988021594</c:v>
                </c:pt>
                <c:pt idx="3238">
                  <c:v>963.17297801161578</c:v>
                </c:pt>
                <c:pt idx="3239">
                  <c:v>963.32167318382903</c:v>
                </c:pt>
                <c:pt idx="3240">
                  <c:v>963.47034540748564</c:v>
                </c:pt>
                <c:pt idx="3241">
                  <c:v>963.6189946932077</c:v>
                </c:pt>
                <c:pt idx="3242">
                  <c:v>963.76762105160878</c:v>
                </c:pt>
                <c:pt idx="3243">
                  <c:v>963.91622449329418</c:v>
                </c:pt>
                <c:pt idx="3244">
                  <c:v>964.06480502886177</c:v>
                </c:pt>
                <c:pt idx="3245">
                  <c:v>964.2133626689</c:v>
                </c:pt>
                <c:pt idx="3246">
                  <c:v>964.3618974239904</c:v>
                </c:pt>
                <c:pt idx="3247">
                  <c:v>964.51040930470549</c:v>
                </c:pt>
                <c:pt idx="3248">
                  <c:v>964.6588983216102</c:v>
                </c:pt>
                <c:pt idx="3249">
                  <c:v>964.80736448526102</c:v>
                </c:pt>
                <c:pt idx="3250">
                  <c:v>964.95580780620651</c:v>
                </c:pt>
                <c:pt idx="3251">
                  <c:v>965.10422829498714</c:v>
                </c:pt>
                <c:pt idx="3252">
                  <c:v>965.25262596213486</c:v>
                </c:pt>
                <c:pt idx="3253">
                  <c:v>965.40100081817388</c:v>
                </c:pt>
                <c:pt idx="3254">
                  <c:v>965.54935287362025</c:v>
                </c:pt>
                <c:pt idx="3255">
                  <c:v>965.69768213898226</c:v>
                </c:pt>
                <c:pt idx="3256">
                  <c:v>965.84598862475991</c:v>
                </c:pt>
                <c:pt idx="3257">
                  <c:v>965.99427234144434</c:v>
                </c:pt>
                <c:pt idx="3258">
                  <c:v>966.14253329951987</c:v>
                </c:pt>
                <c:pt idx="3259">
                  <c:v>966.29077150946227</c:v>
                </c:pt>
                <c:pt idx="3260">
                  <c:v>966.43898698173939</c:v>
                </c:pt>
                <c:pt idx="3261">
                  <c:v>966.58717972681052</c:v>
                </c:pt>
                <c:pt idx="3262">
                  <c:v>966.73534975512769</c:v>
                </c:pt>
                <c:pt idx="3263">
                  <c:v>966.88349707713439</c:v>
                </c:pt>
                <c:pt idx="3264">
                  <c:v>967.03162170326641</c:v>
                </c:pt>
                <c:pt idx="3265">
                  <c:v>967.17972364395155</c:v>
                </c:pt>
                <c:pt idx="3266">
                  <c:v>967.32780290960932</c:v>
                </c:pt>
                <c:pt idx="3267">
                  <c:v>967.47585951065173</c:v>
                </c:pt>
                <c:pt idx="3268">
                  <c:v>967.62389345748215</c:v>
                </c:pt>
                <c:pt idx="3269">
                  <c:v>967.77190476049657</c:v>
                </c:pt>
                <c:pt idx="3270">
                  <c:v>967.91989343008322</c:v>
                </c:pt>
                <c:pt idx="3271">
                  <c:v>968.06785947662149</c:v>
                </c:pt>
                <c:pt idx="3272">
                  <c:v>968.21580291048349</c:v>
                </c:pt>
                <c:pt idx="3273">
                  <c:v>968.36372374203347</c:v>
                </c:pt>
                <c:pt idx="3274">
                  <c:v>968.51162198162774</c:v>
                </c:pt>
                <c:pt idx="3275">
                  <c:v>968.65949763961385</c:v>
                </c:pt>
                <c:pt idx="3276">
                  <c:v>968.80735072633286</c:v>
                </c:pt>
                <c:pt idx="3277">
                  <c:v>968.9551812521172</c:v>
                </c:pt>
                <c:pt idx="3278">
                  <c:v>969.10298922729089</c:v>
                </c:pt>
                <c:pt idx="3279">
                  <c:v>969.25077466217124</c:v>
                </c:pt>
                <c:pt idx="3280">
                  <c:v>969.39853756706657</c:v>
                </c:pt>
                <c:pt idx="3281">
                  <c:v>969.5462779522785</c:v>
                </c:pt>
                <c:pt idx="3282">
                  <c:v>969.69399582809967</c:v>
                </c:pt>
                <c:pt idx="3283">
                  <c:v>969.84169120481567</c:v>
                </c:pt>
                <c:pt idx="3284">
                  <c:v>969.98936409270391</c:v>
                </c:pt>
                <c:pt idx="3285">
                  <c:v>970.13701450203371</c:v>
                </c:pt>
                <c:pt idx="3286">
                  <c:v>970.28464244306747</c:v>
                </c:pt>
                <c:pt idx="3287">
                  <c:v>970.43224792605884</c:v>
                </c:pt>
                <c:pt idx="3288">
                  <c:v>970.57983096125395</c:v>
                </c:pt>
                <c:pt idx="3289">
                  <c:v>970.72739155889167</c:v>
                </c:pt>
                <c:pt idx="3290">
                  <c:v>970.87492972920234</c:v>
                </c:pt>
                <c:pt idx="3291">
                  <c:v>971.02244548240901</c:v>
                </c:pt>
                <c:pt idx="3292">
                  <c:v>971.16993882872669</c:v>
                </c:pt>
                <c:pt idx="3293">
                  <c:v>971.31740977836262</c:v>
                </c:pt>
                <c:pt idx="3294">
                  <c:v>971.46485834151702</c:v>
                </c:pt>
                <c:pt idx="3295">
                  <c:v>971.612284528381</c:v>
                </c:pt>
                <c:pt idx="3296">
                  <c:v>971.75968834913942</c:v>
                </c:pt>
                <c:pt idx="3297">
                  <c:v>971.90706981396818</c:v>
                </c:pt>
                <c:pt idx="3298">
                  <c:v>972.05442893303643</c:v>
                </c:pt>
                <c:pt idx="3299">
                  <c:v>972.20176571650495</c:v>
                </c:pt>
                <c:pt idx="3300">
                  <c:v>972.3490801745271</c:v>
                </c:pt>
                <c:pt idx="3301">
                  <c:v>972.49637231724853</c:v>
                </c:pt>
                <c:pt idx="3302">
                  <c:v>972.64364215480703</c:v>
                </c:pt>
                <c:pt idx="3303">
                  <c:v>972.79088969733277</c:v>
                </c:pt>
                <c:pt idx="3304">
                  <c:v>972.93811495494856</c:v>
                </c:pt>
                <c:pt idx="3305">
                  <c:v>973.08531793776956</c:v>
                </c:pt>
                <c:pt idx="3306">
                  <c:v>973.23249865590287</c:v>
                </c:pt>
                <c:pt idx="3307">
                  <c:v>973.37965711944798</c:v>
                </c:pt>
                <c:pt idx="3308">
                  <c:v>973.5267933384971</c:v>
                </c:pt>
                <c:pt idx="3309">
                  <c:v>973.67390732313424</c:v>
                </c:pt>
                <c:pt idx="3310">
                  <c:v>973.82099908343685</c:v>
                </c:pt>
                <c:pt idx="3311">
                  <c:v>973.96806862947403</c:v>
                </c:pt>
                <c:pt idx="3312">
                  <c:v>974.11511597130664</c:v>
                </c:pt>
                <c:pt idx="3313">
                  <c:v>974.26214111898935</c:v>
                </c:pt>
                <c:pt idx="3314">
                  <c:v>974.40914408256833</c:v>
                </c:pt>
                <c:pt idx="3315">
                  <c:v>974.55612487208248</c:v>
                </c:pt>
                <c:pt idx="3316">
                  <c:v>974.70308349756272</c:v>
                </c:pt>
                <c:pt idx="3317">
                  <c:v>974.85001996903281</c:v>
                </c:pt>
                <c:pt idx="3318">
                  <c:v>974.99693429650915</c:v>
                </c:pt>
                <c:pt idx="3319">
                  <c:v>975.14382649000004</c:v>
                </c:pt>
                <c:pt idx="3320">
                  <c:v>975.29069655950684</c:v>
                </c:pt>
                <c:pt idx="3321">
                  <c:v>975.43754451502286</c:v>
                </c:pt>
                <c:pt idx="3322">
                  <c:v>975.5843703665339</c:v>
                </c:pt>
                <c:pt idx="3323">
                  <c:v>975.73117412401893</c:v>
                </c:pt>
                <c:pt idx="3324">
                  <c:v>975.87795579744864</c:v>
                </c:pt>
                <c:pt idx="3325">
                  <c:v>976.02471539678652</c:v>
                </c:pt>
                <c:pt idx="3326">
                  <c:v>976.1714529319886</c:v>
                </c:pt>
                <c:pt idx="3327">
                  <c:v>976.3181684130036</c:v>
                </c:pt>
                <c:pt idx="3328">
                  <c:v>976.46486184977198</c:v>
                </c:pt>
                <c:pt idx="3329">
                  <c:v>976.61153325222779</c:v>
                </c:pt>
                <c:pt idx="3330">
                  <c:v>976.75818263029691</c:v>
                </c:pt>
                <c:pt idx="3331">
                  <c:v>976.90480999389843</c:v>
                </c:pt>
                <c:pt idx="3332">
                  <c:v>977.0514153529432</c:v>
                </c:pt>
                <c:pt idx="3333">
                  <c:v>977.19799871733471</c:v>
                </c:pt>
                <c:pt idx="3334">
                  <c:v>977.34456009696976</c:v>
                </c:pt>
                <c:pt idx="3335">
                  <c:v>977.49109950173738</c:v>
                </c:pt>
                <c:pt idx="3336">
                  <c:v>977.6376169415189</c:v>
                </c:pt>
                <c:pt idx="3337">
                  <c:v>977.78411242618824</c:v>
                </c:pt>
                <c:pt idx="3338">
                  <c:v>977.93058596561264</c:v>
                </c:pt>
                <c:pt idx="3339">
                  <c:v>978.07703756965077</c:v>
                </c:pt>
                <c:pt idx="3340">
                  <c:v>978.22346724815532</c:v>
                </c:pt>
                <c:pt idx="3341">
                  <c:v>978.36987501097008</c:v>
                </c:pt>
                <c:pt idx="3342">
                  <c:v>978.51626086793294</c:v>
                </c:pt>
                <c:pt idx="3343">
                  <c:v>978.66262482887362</c:v>
                </c:pt>
                <c:pt idx="3344">
                  <c:v>978.80896690361419</c:v>
                </c:pt>
                <c:pt idx="3345">
                  <c:v>978.95528710197027</c:v>
                </c:pt>
                <c:pt idx="3346">
                  <c:v>979.10158543374973</c:v>
                </c:pt>
                <c:pt idx="3347">
                  <c:v>979.24786190875284</c:v>
                </c:pt>
                <c:pt idx="3348">
                  <c:v>979.39411653677291</c:v>
                </c:pt>
                <c:pt idx="3349">
                  <c:v>979.54034932759566</c:v>
                </c:pt>
                <c:pt idx="3350">
                  <c:v>979.68656029100021</c:v>
                </c:pt>
                <c:pt idx="3351">
                  <c:v>979.83274943675735</c:v>
                </c:pt>
                <c:pt idx="3352">
                  <c:v>979.97891677463087</c:v>
                </c:pt>
                <c:pt idx="3353">
                  <c:v>980.12506231437828</c:v>
                </c:pt>
                <c:pt idx="3354">
                  <c:v>980.27118606574822</c:v>
                </c:pt>
                <c:pt idx="3355">
                  <c:v>980.41728803848321</c:v>
                </c:pt>
                <c:pt idx="3356">
                  <c:v>980.56336824231812</c:v>
                </c:pt>
                <c:pt idx="3357">
                  <c:v>980.70942668698081</c:v>
                </c:pt>
                <c:pt idx="3358">
                  <c:v>980.85546338219137</c:v>
                </c:pt>
                <c:pt idx="3359">
                  <c:v>981.00147833766334</c:v>
                </c:pt>
                <c:pt idx="3360">
                  <c:v>981.1474715631025</c:v>
                </c:pt>
                <c:pt idx="3361">
                  <c:v>981.29344306820747</c:v>
                </c:pt>
                <c:pt idx="3362">
                  <c:v>981.43939286267005</c:v>
                </c:pt>
                <c:pt idx="3363">
                  <c:v>981.58532095617409</c:v>
                </c:pt>
                <c:pt idx="3364">
                  <c:v>981.73122735839729</c:v>
                </c:pt>
                <c:pt idx="3365">
                  <c:v>981.87711207900941</c:v>
                </c:pt>
                <c:pt idx="3366">
                  <c:v>982.02297512767291</c:v>
                </c:pt>
                <c:pt idx="3367">
                  <c:v>982.1688165140439</c:v>
                </c:pt>
                <c:pt idx="3368">
                  <c:v>982.3146362477703</c:v>
                </c:pt>
                <c:pt idx="3369">
                  <c:v>982.46043433849343</c:v>
                </c:pt>
                <c:pt idx="3370">
                  <c:v>982.60621079584746</c:v>
                </c:pt>
                <c:pt idx="3371">
                  <c:v>982.75196562945962</c:v>
                </c:pt>
                <c:pt idx="3372">
                  <c:v>982.89769884894929</c:v>
                </c:pt>
                <c:pt idx="3373">
                  <c:v>983.0434104639296</c:v>
                </c:pt>
                <c:pt idx="3374">
                  <c:v>983.18910048400596</c:v>
                </c:pt>
                <c:pt idx="3375">
                  <c:v>983.33476891877626</c:v>
                </c:pt>
                <c:pt idx="3376">
                  <c:v>983.48041577783283</c:v>
                </c:pt>
                <c:pt idx="3377">
                  <c:v>983.62604107075902</c:v>
                </c:pt>
                <c:pt idx="3378">
                  <c:v>983.77164480713236</c:v>
                </c:pt>
                <c:pt idx="3379">
                  <c:v>983.91722699652269</c:v>
                </c:pt>
                <c:pt idx="3380">
                  <c:v>984.06278764849344</c:v>
                </c:pt>
                <c:pt idx="3381">
                  <c:v>984.20832677260023</c:v>
                </c:pt>
                <c:pt idx="3382">
                  <c:v>984.35384437839207</c:v>
                </c:pt>
                <c:pt idx="3383">
                  <c:v>984.49934047541046</c:v>
                </c:pt>
                <c:pt idx="3384">
                  <c:v>984.64481507319033</c:v>
                </c:pt>
                <c:pt idx="3385">
                  <c:v>984.79026818125919</c:v>
                </c:pt>
                <c:pt idx="3386">
                  <c:v>984.9356998091381</c:v>
                </c:pt>
                <c:pt idx="3387">
                  <c:v>985.08110996634014</c:v>
                </c:pt>
                <c:pt idx="3388">
                  <c:v>985.22649866237248</c:v>
                </c:pt>
                <c:pt idx="3389">
                  <c:v>985.37186590673423</c:v>
                </c:pt>
                <c:pt idx="3390">
                  <c:v>985.51721170891824</c:v>
                </c:pt>
                <c:pt idx="3391">
                  <c:v>985.66253607841008</c:v>
                </c:pt>
                <c:pt idx="3392">
                  <c:v>985.80783902468829</c:v>
                </c:pt>
                <c:pt idx="3393">
                  <c:v>985.95312055722468</c:v>
                </c:pt>
                <c:pt idx="3394">
                  <c:v>986.09838068548368</c:v>
                </c:pt>
                <c:pt idx="3395">
                  <c:v>986.24361941892289</c:v>
                </c:pt>
                <c:pt idx="3396">
                  <c:v>986.38883676699322</c:v>
                </c:pt>
                <c:pt idx="3397">
                  <c:v>986.53403273913818</c:v>
                </c:pt>
                <c:pt idx="3398">
                  <c:v>986.67920734479469</c:v>
                </c:pt>
                <c:pt idx="3399">
                  <c:v>986.82436059339273</c:v>
                </c:pt>
                <c:pt idx="3400">
                  <c:v>986.96949249435511</c:v>
                </c:pt>
                <c:pt idx="3401">
                  <c:v>987.11460305709784</c:v>
                </c:pt>
                <c:pt idx="3402">
                  <c:v>987.25969229102986</c:v>
                </c:pt>
                <c:pt idx="3403">
                  <c:v>987.40476020555354</c:v>
                </c:pt>
                <c:pt idx="3404">
                  <c:v>987.54980681006407</c:v>
                </c:pt>
                <c:pt idx="3405">
                  <c:v>987.6948321139497</c:v>
                </c:pt>
                <c:pt idx="3406">
                  <c:v>987.83983612659233</c:v>
                </c:pt>
                <c:pt idx="3407">
                  <c:v>987.98481885736589</c:v>
                </c:pt>
                <c:pt idx="3408">
                  <c:v>988.12978031563875</c:v>
                </c:pt>
                <c:pt idx="3409">
                  <c:v>988.27472051077098</c:v>
                </c:pt>
                <c:pt idx="3410">
                  <c:v>988.41963945211751</c:v>
                </c:pt>
                <c:pt idx="3411">
                  <c:v>988.56453714902455</c:v>
                </c:pt>
                <c:pt idx="3412">
                  <c:v>988.70941361083283</c:v>
                </c:pt>
                <c:pt idx="3413">
                  <c:v>988.85426884687593</c:v>
                </c:pt>
                <c:pt idx="3414">
                  <c:v>988.99910286647992</c:v>
                </c:pt>
                <c:pt idx="3415">
                  <c:v>989.1439156789653</c:v>
                </c:pt>
                <c:pt idx="3416">
                  <c:v>989.28870729364405</c:v>
                </c:pt>
                <c:pt idx="3417">
                  <c:v>989.43347771982314</c:v>
                </c:pt>
                <c:pt idx="3418">
                  <c:v>989.57822696680125</c:v>
                </c:pt>
                <c:pt idx="3419">
                  <c:v>989.72295504387159</c:v>
                </c:pt>
                <c:pt idx="3420">
                  <c:v>989.8676619603192</c:v>
                </c:pt>
                <c:pt idx="3421">
                  <c:v>990.01234772542364</c:v>
                </c:pt>
                <c:pt idx="3422">
                  <c:v>990.15701234845642</c:v>
                </c:pt>
                <c:pt idx="3423">
                  <c:v>990.30165583868336</c:v>
                </c:pt>
                <c:pt idx="3424">
                  <c:v>990.44627820536289</c:v>
                </c:pt>
                <c:pt idx="3425">
                  <c:v>990.59087945774718</c:v>
                </c:pt>
                <c:pt idx="3426">
                  <c:v>990.73545960508113</c:v>
                </c:pt>
                <c:pt idx="3427">
                  <c:v>990.88001865660317</c:v>
                </c:pt>
                <c:pt idx="3428">
                  <c:v>991.02455662154443</c:v>
                </c:pt>
                <c:pt idx="3429">
                  <c:v>991.16907350913061</c:v>
                </c:pt>
                <c:pt idx="3430">
                  <c:v>991.31356932857909</c:v>
                </c:pt>
                <c:pt idx="3431">
                  <c:v>991.45804408910226</c:v>
                </c:pt>
                <c:pt idx="3432">
                  <c:v>991.60249779990431</c:v>
                </c:pt>
                <c:pt idx="3433">
                  <c:v>991.74693047018332</c:v>
                </c:pt>
                <c:pt idx="3434">
                  <c:v>991.89134210913062</c:v>
                </c:pt>
                <c:pt idx="3435">
                  <c:v>992.03573272593087</c:v>
                </c:pt>
                <c:pt idx="3436">
                  <c:v>992.18010232976178</c:v>
                </c:pt>
                <c:pt idx="3437">
                  <c:v>992.32445092979549</c:v>
                </c:pt>
                <c:pt idx="3438">
                  <c:v>992.46877853519572</c:v>
                </c:pt>
                <c:pt idx="3439">
                  <c:v>992.61308515512087</c:v>
                </c:pt>
                <c:pt idx="3440">
                  <c:v>992.75737079872204</c:v>
                </c:pt>
                <c:pt idx="3441">
                  <c:v>992.90163547514419</c:v>
                </c:pt>
                <c:pt idx="3442">
                  <c:v>993.04587919352502</c:v>
                </c:pt>
                <c:pt idx="3443">
                  <c:v>993.19010196299632</c:v>
                </c:pt>
                <c:pt idx="3444">
                  <c:v>993.33430379268259</c:v>
                </c:pt>
                <c:pt idx="3445">
                  <c:v>993.47848469170151</c:v>
                </c:pt>
                <c:pt idx="3446">
                  <c:v>993.62264466916531</c:v>
                </c:pt>
                <c:pt idx="3447">
                  <c:v>993.76678373417872</c:v>
                </c:pt>
                <c:pt idx="3448">
                  <c:v>993.91090189583974</c:v>
                </c:pt>
                <c:pt idx="3449">
                  <c:v>994.0549991632405</c:v>
                </c:pt>
                <c:pt idx="3450">
                  <c:v>994.19907554546558</c:v>
                </c:pt>
                <c:pt idx="3451">
                  <c:v>994.34313105159401</c:v>
                </c:pt>
                <c:pt idx="3452">
                  <c:v>994.48716569069757</c:v>
                </c:pt>
                <c:pt idx="3453">
                  <c:v>994.63117947184162</c:v>
                </c:pt>
                <c:pt idx="3454">
                  <c:v>994.77517240408531</c:v>
                </c:pt>
                <c:pt idx="3455">
                  <c:v>994.91914449648027</c:v>
                </c:pt>
                <c:pt idx="3456">
                  <c:v>995.06309575807279</c:v>
                </c:pt>
                <c:pt idx="3457">
                  <c:v>995.20702619790177</c:v>
                </c:pt>
                <c:pt idx="3458">
                  <c:v>995.35093582499997</c:v>
                </c:pt>
                <c:pt idx="3459">
                  <c:v>995.49482464839355</c:v>
                </c:pt>
                <c:pt idx="3460">
                  <c:v>995.63869267710209</c:v>
                </c:pt>
                <c:pt idx="3461">
                  <c:v>995.78253992013867</c:v>
                </c:pt>
                <c:pt idx="3462">
                  <c:v>995.9263663865097</c:v>
                </c:pt>
                <c:pt idx="3463">
                  <c:v>996.07017208521552</c:v>
                </c:pt>
                <c:pt idx="3464">
                  <c:v>996.21395702524956</c:v>
                </c:pt>
                <c:pt idx="3465">
                  <c:v>996.35772121559887</c:v>
                </c:pt>
                <c:pt idx="3466">
                  <c:v>996.50146466524393</c:v>
                </c:pt>
                <c:pt idx="3467">
                  <c:v>996.64518738315917</c:v>
                </c:pt>
                <c:pt idx="3468">
                  <c:v>996.78888937831243</c:v>
                </c:pt>
                <c:pt idx="3469">
                  <c:v>996.93257065966418</c:v>
                </c:pt>
                <c:pt idx="3470">
                  <c:v>997.07623123616975</c:v>
                </c:pt>
                <c:pt idx="3471">
                  <c:v>997.21987111677709</c:v>
                </c:pt>
                <c:pt idx="3472">
                  <c:v>997.36349031042857</c:v>
                </c:pt>
                <c:pt idx="3473">
                  <c:v>997.50708882605863</c:v>
                </c:pt>
                <c:pt idx="3474">
                  <c:v>997.65066667259725</c:v>
                </c:pt>
                <c:pt idx="3475">
                  <c:v>997.79422385896623</c:v>
                </c:pt>
                <c:pt idx="3476">
                  <c:v>997.93776039408226</c:v>
                </c:pt>
                <c:pt idx="3477">
                  <c:v>998.08127628685497</c:v>
                </c:pt>
                <c:pt idx="3478">
                  <c:v>998.22477154618718</c:v>
                </c:pt>
                <c:pt idx="3479">
                  <c:v>998.36824618097671</c:v>
                </c:pt>
                <c:pt idx="3480">
                  <c:v>998.51170020011318</c:v>
                </c:pt>
                <c:pt idx="3481">
                  <c:v>998.65513361248156</c:v>
                </c:pt>
                <c:pt idx="3482">
                  <c:v>998.79854642695875</c:v>
                </c:pt>
                <c:pt idx="3483">
                  <c:v>998.94193865241698</c:v>
                </c:pt>
                <c:pt idx="3484">
                  <c:v>999.0853102977203</c:v>
                </c:pt>
                <c:pt idx="3485">
                  <c:v>999.22866137172809</c:v>
                </c:pt>
                <c:pt idx="3486">
                  <c:v>999.37199188329271</c:v>
                </c:pt>
                <c:pt idx="3487">
                  <c:v>999.51530184125966</c:v>
                </c:pt>
                <c:pt idx="3488">
                  <c:v>999.65859125446912</c:v>
                </c:pt>
                <c:pt idx="3489">
                  <c:v>999.80186013175387</c:v>
                </c:pt>
                <c:pt idx="3490">
                  <c:v>999.94510848194102</c:v>
                </c:pt>
                <c:pt idx="3491">
                  <c:v>1000.0883363138512</c:v>
                </c:pt>
                <c:pt idx="3492">
                  <c:v>1000.231543636299</c:v>
                </c:pt>
                <c:pt idx="3493">
                  <c:v>1000.3747304580922</c:v>
                </c:pt>
                <c:pt idx="3494">
                  <c:v>1000.5178967880322</c:v>
                </c:pt>
                <c:pt idx="3495">
                  <c:v>1000.6610426349154</c:v>
                </c:pt>
                <c:pt idx="3496">
                  <c:v>1000.8041680075302</c:v>
                </c:pt>
                <c:pt idx="3497">
                  <c:v>1000.9472729146592</c:v>
                </c:pt>
                <c:pt idx="3498">
                  <c:v>1001.0903573650794</c:v>
                </c:pt>
                <c:pt idx="3499">
                  <c:v>1001.2334213675608</c:v>
                </c:pt>
                <c:pt idx="3500">
                  <c:v>1001.376464930868</c:v>
                </c:pt>
                <c:pt idx="3501">
                  <c:v>1001.5194880637582</c:v>
                </c:pt>
                <c:pt idx="3502">
                  <c:v>1001.6624907749832</c:v>
                </c:pt>
                <c:pt idx="3503">
                  <c:v>1001.8054730732881</c:v>
                </c:pt>
                <c:pt idx="3504">
                  <c:v>1001.9484349674118</c:v>
                </c:pt>
                <c:pt idx="3505">
                  <c:v>1002.0913764660875</c:v>
                </c:pt>
                <c:pt idx="3506">
                  <c:v>1002.2342975780417</c:v>
                </c:pt>
                <c:pt idx="3507">
                  <c:v>1002.3771983119947</c:v>
                </c:pt>
                <c:pt idx="3508">
                  <c:v>1002.5200786766603</c:v>
                </c:pt>
                <c:pt idx="3509">
                  <c:v>1002.6629386807468</c:v>
                </c:pt>
                <c:pt idx="3510">
                  <c:v>1002.8057783329557</c:v>
                </c:pt>
                <c:pt idx="3511">
                  <c:v>1002.9485976419828</c:v>
                </c:pt>
                <c:pt idx="3512">
                  <c:v>1003.0913966165172</c:v>
                </c:pt>
                <c:pt idx="3513">
                  <c:v>1003.2341752652422</c:v>
                </c:pt>
                <c:pt idx="3514">
                  <c:v>1003.3769335968343</c:v>
                </c:pt>
                <c:pt idx="3515">
                  <c:v>1003.5196716199652</c:v>
                </c:pt>
                <c:pt idx="3516">
                  <c:v>1003.6623893432986</c:v>
                </c:pt>
                <c:pt idx="3517">
                  <c:v>1003.8050867754937</c:v>
                </c:pt>
                <c:pt idx="3518">
                  <c:v>1003.9477639252026</c:v>
                </c:pt>
                <c:pt idx="3519">
                  <c:v>1004.0904208010711</c:v>
                </c:pt>
                <c:pt idx="3520">
                  <c:v>1004.2330574117394</c:v>
                </c:pt>
                <c:pt idx="3521">
                  <c:v>1004.3756737658418</c:v>
                </c:pt>
                <c:pt idx="3522">
                  <c:v>1004.5182698720056</c:v>
                </c:pt>
                <c:pt idx="3523">
                  <c:v>1004.6608457388527</c:v>
                </c:pt>
                <c:pt idx="3524">
                  <c:v>1004.8034013749987</c:v>
                </c:pt>
                <c:pt idx="3525">
                  <c:v>1004.9459367890528</c:v>
                </c:pt>
                <c:pt idx="3526">
                  <c:v>1005.0884519896184</c:v>
                </c:pt>
                <c:pt idx="3527">
                  <c:v>1005.2309469852929</c:v>
                </c:pt>
                <c:pt idx="3528">
                  <c:v>1005.3734217846672</c:v>
                </c:pt>
                <c:pt idx="3529">
                  <c:v>1005.5158763963266</c:v>
                </c:pt>
                <c:pt idx="3530">
                  <c:v>1005.6583108288496</c:v>
                </c:pt>
                <c:pt idx="3531">
                  <c:v>1005.8007250908092</c:v>
                </c:pt>
                <c:pt idx="3532">
                  <c:v>1005.9431191907727</c:v>
                </c:pt>
                <c:pt idx="3533">
                  <c:v>1006.0854931373004</c:v>
                </c:pt>
                <c:pt idx="3534">
                  <c:v>1006.2278469389469</c:v>
                </c:pt>
                <c:pt idx="3535">
                  <c:v>1006.3701806042612</c:v>
                </c:pt>
                <c:pt idx="3536">
                  <c:v>1006.5124941417855</c:v>
                </c:pt>
                <c:pt idx="3537">
                  <c:v>1006.6547875600568</c:v>
                </c:pt>
                <c:pt idx="3538">
                  <c:v>1006.7970608676055</c:v>
                </c:pt>
                <c:pt idx="3539">
                  <c:v>1006.9393140729559</c:v>
                </c:pt>
                <c:pt idx="3540">
                  <c:v>1007.0815471846266</c:v>
                </c:pt>
                <c:pt idx="3541">
                  <c:v>1007.2237602111301</c:v>
                </c:pt>
                <c:pt idx="3542">
                  <c:v>1007.3659531609728</c:v>
                </c:pt>
                <c:pt idx="3543">
                  <c:v>1007.5081260426551</c:v>
                </c:pt>
                <c:pt idx="3544">
                  <c:v>1007.6502788646718</c:v>
                </c:pt>
                <c:pt idx="3545">
                  <c:v>1007.7924116355109</c:v>
                </c:pt>
                <c:pt idx="3546">
                  <c:v>1007.9345243636551</c:v>
                </c:pt>
                <c:pt idx="3547">
                  <c:v>1008.0766170575813</c:v>
                </c:pt>
                <c:pt idx="3548">
                  <c:v>1008.2186897257593</c:v>
                </c:pt>
                <c:pt idx="3549">
                  <c:v>1008.3607423766543</c:v>
                </c:pt>
                <c:pt idx="3550">
                  <c:v>1008.5027750187245</c:v>
                </c:pt>
                <c:pt idx="3551">
                  <c:v>1008.6447876604224</c:v>
                </c:pt>
                <c:pt idx="3552">
                  <c:v>1008.786780310195</c:v>
                </c:pt>
                <c:pt idx="3553">
                  <c:v>1008.9287529764831</c:v>
                </c:pt>
                <c:pt idx="3554">
                  <c:v>1009.0707056677214</c:v>
                </c:pt>
                <c:pt idx="3555">
                  <c:v>1009.2126383923389</c:v>
                </c:pt>
                <c:pt idx="3556">
                  <c:v>1009.3545511587586</c:v>
                </c:pt>
                <c:pt idx="3557">
                  <c:v>1009.496443975397</c:v>
                </c:pt>
                <c:pt idx="3558">
                  <c:v>1009.6383168506659</c:v>
                </c:pt>
                <c:pt idx="3559">
                  <c:v>1009.7801697929702</c:v>
                </c:pt>
                <c:pt idx="3560">
                  <c:v>1009.9220028107092</c:v>
                </c:pt>
                <c:pt idx="3561">
                  <c:v>1010.0638159122765</c:v>
                </c:pt>
                <c:pt idx="3562">
                  <c:v>1010.2056091060595</c:v>
                </c:pt>
                <c:pt idx="3563">
                  <c:v>1010.3473824004395</c:v>
                </c:pt>
                <c:pt idx="3564">
                  <c:v>1010.4891358037927</c:v>
                </c:pt>
                <c:pt idx="3565">
                  <c:v>1010.630869324489</c:v>
                </c:pt>
                <c:pt idx="3566">
                  <c:v>1010.7725829708922</c:v>
                </c:pt>
                <c:pt idx="3567">
                  <c:v>1010.9142767513606</c:v>
                </c:pt>
                <c:pt idx="3568">
                  <c:v>1011.0559506742464</c:v>
                </c:pt>
                <c:pt idx="3569">
                  <c:v>1011.1976047478962</c:v>
                </c:pt>
                <c:pt idx="3570">
                  <c:v>1011.3392389806502</c:v>
                </c:pt>
                <c:pt idx="3571">
                  <c:v>1011.4808533808434</c:v>
                </c:pt>
                <c:pt idx="3572">
                  <c:v>1011.622447956805</c:v>
                </c:pt>
                <c:pt idx="3573">
                  <c:v>1011.7640227168578</c:v>
                </c:pt>
                <c:pt idx="3574">
                  <c:v>1011.9055776693189</c:v>
                </c:pt>
                <c:pt idx="3575">
                  <c:v>1012.0471128225003</c:v>
                </c:pt>
                <c:pt idx="3576">
                  <c:v>1012.1886281847071</c:v>
                </c:pt>
                <c:pt idx="3577">
                  <c:v>1012.3301237642395</c:v>
                </c:pt>
                <c:pt idx="3578">
                  <c:v>1012.4715995693916</c:v>
                </c:pt>
                <c:pt idx="3579">
                  <c:v>1012.6130556084514</c:v>
                </c:pt>
                <c:pt idx="3580">
                  <c:v>1012.7544918897011</c:v>
                </c:pt>
                <c:pt idx="3581">
                  <c:v>1012.8959084214177</c:v>
                </c:pt>
                <c:pt idx="3582">
                  <c:v>1013.0373052118724</c:v>
                </c:pt>
                <c:pt idx="3583">
                  <c:v>1013.17868226933</c:v>
                </c:pt>
                <c:pt idx="3584">
                  <c:v>1013.3200396020496</c:v>
                </c:pt>
                <c:pt idx="3585">
                  <c:v>1013.4613772182854</c:v>
                </c:pt>
                <c:pt idx="3586">
                  <c:v>1013.6026951262849</c:v>
                </c:pt>
                <c:pt idx="3587">
                  <c:v>1013.7439933342902</c:v>
                </c:pt>
                <c:pt idx="3588">
                  <c:v>1013.8852718505378</c:v>
                </c:pt>
                <c:pt idx="3589">
                  <c:v>1014.0265306832581</c:v>
                </c:pt>
                <c:pt idx="3590">
                  <c:v>1014.1677698406762</c:v>
                </c:pt>
                <c:pt idx="3591">
                  <c:v>1014.308989331011</c:v>
                </c:pt>
                <c:pt idx="3592">
                  <c:v>1014.4501891624762</c:v>
                </c:pt>
                <c:pt idx="3593">
                  <c:v>1014.5913693432799</c:v>
                </c:pt>
                <c:pt idx="3594">
                  <c:v>1014.7325298816232</c:v>
                </c:pt>
                <c:pt idx="3595">
                  <c:v>1014.873670785703</c:v>
                </c:pt>
                <c:pt idx="3596">
                  <c:v>1015.0147920637097</c:v>
                </c:pt>
                <c:pt idx="3597">
                  <c:v>1015.1558937238284</c:v>
                </c:pt>
                <c:pt idx="3598">
                  <c:v>1015.296975774238</c:v>
                </c:pt>
                <c:pt idx="3599">
                  <c:v>1015.4380382231126</c:v>
                </c:pt>
                <c:pt idx="3600">
                  <c:v>1015.5790810786197</c:v>
                </c:pt>
                <c:pt idx="3601">
                  <c:v>1015.7201043489214</c:v>
                </c:pt>
                <c:pt idx="3602">
                  <c:v>1015.8611080421745</c:v>
                </c:pt>
                <c:pt idx="3603">
                  <c:v>1016.0020921665297</c:v>
                </c:pt>
                <c:pt idx="3604">
                  <c:v>1016.1430567301325</c:v>
                </c:pt>
                <c:pt idx="3605">
                  <c:v>1016.2840017411222</c:v>
                </c:pt>
                <c:pt idx="3606">
                  <c:v>1016.4249272076329</c:v>
                </c:pt>
                <c:pt idx="3607">
                  <c:v>1016.5658331377927</c:v>
                </c:pt>
                <c:pt idx="3608">
                  <c:v>1016.7067195397243</c:v>
                </c:pt>
                <c:pt idx="3609">
                  <c:v>1016.8475864215451</c:v>
                </c:pt>
                <c:pt idx="3610">
                  <c:v>1016.9884337913658</c:v>
                </c:pt>
                <c:pt idx="3611">
                  <c:v>1017.1292616572927</c:v>
                </c:pt>
                <c:pt idx="3612">
                  <c:v>1017.270070027426</c:v>
                </c:pt>
                <c:pt idx="3613">
                  <c:v>1017.4108589098601</c:v>
                </c:pt>
                <c:pt idx="3614">
                  <c:v>1017.551628312684</c:v>
                </c:pt>
                <c:pt idx="3615">
                  <c:v>1017.6923782439811</c:v>
                </c:pt>
                <c:pt idx="3616">
                  <c:v>1017.8331087118293</c:v>
                </c:pt>
                <c:pt idx="3617">
                  <c:v>1017.9738197243007</c:v>
                </c:pt>
                <c:pt idx="3618">
                  <c:v>1018.1145112894618</c:v>
                </c:pt>
                <c:pt idx="3619">
                  <c:v>1018.2551834153741</c:v>
                </c:pt>
                <c:pt idx="3620">
                  <c:v>1018.3958361100929</c:v>
                </c:pt>
                <c:pt idx="3621">
                  <c:v>1018.5364693816678</c:v>
                </c:pt>
                <c:pt idx="3622">
                  <c:v>1018.6770832381436</c:v>
                </c:pt>
                <c:pt idx="3623">
                  <c:v>1018.8176776875587</c:v>
                </c:pt>
                <c:pt idx="3624">
                  <c:v>1018.9582527379467</c:v>
                </c:pt>
                <c:pt idx="3625">
                  <c:v>1019.0988083973355</c:v>
                </c:pt>
                <c:pt idx="3626">
                  <c:v>1019.2393446737468</c:v>
                </c:pt>
                <c:pt idx="3627">
                  <c:v>1019.3798615751978</c:v>
                </c:pt>
                <c:pt idx="3628">
                  <c:v>1019.5203591096993</c:v>
                </c:pt>
                <c:pt idx="3629">
                  <c:v>1019.6608372852567</c:v>
                </c:pt>
                <c:pt idx="3630">
                  <c:v>1019.8012961098708</c:v>
                </c:pt>
                <c:pt idx="3631">
                  <c:v>1019.9417355915357</c:v>
                </c:pt>
                <c:pt idx="3632">
                  <c:v>1020.0821557382409</c:v>
                </c:pt>
                <c:pt idx="3633">
                  <c:v>1020.2225565579695</c:v>
                </c:pt>
                <c:pt idx="3634">
                  <c:v>1020.3629380586996</c:v>
                </c:pt>
                <c:pt idx="3635">
                  <c:v>1020.5033002484045</c:v>
                </c:pt>
                <c:pt idx="3636">
                  <c:v>1020.6436431350509</c:v>
                </c:pt>
                <c:pt idx="3637">
                  <c:v>1020.7839667266003</c:v>
                </c:pt>
                <c:pt idx="3638">
                  <c:v>1020.9242710310091</c:v>
                </c:pt>
                <c:pt idx="3639">
                  <c:v>1021.0645560562282</c:v>
                </c:pt>
                <c:pt idx="3640">
                  <c:v>1021.2048218102024</c:v>
                </c:pt>
                <c:pt idx="3641">
                  <c:v>1021.3450683008722</c:v>
                </c:pt>
                <c:pt idx="3642">
                  <c:v>1021.4852955361713</c:v>
                </c:pt>
                <c:pt idx="3643">
                  <c:v>1021.6255035240289</c:v>
                </c:pt>
                <c:pt idx="3644">
                  <c:v>1021.7656922723685</c:v>
                </c:pt>
                <c:pt idx="3645">
                  <c:v>1021.9058617891077</c:v>
                </c:pt>
                <c:pt idx="3646">
                  <c:v>1022.0460120821598</c:v>
                </c:pt>
                <c:pt idx="3647">
                  <c:v>1022.1861431594316</c:v>
                </c:pt>
                <c:pt idx="3648">
                  <c:v>1022.326255028825</c:v>
                </c:pt>
                <c:pt idx="3649">
                  <c:v>1022.4663476982362</c:v>
                </c:pt>
                <c:pt idx="3650">
                  <c:v>1022.6064211755561</c:v>
                </c:pt>
                <c:pt idx="3651">
                  <c:v>1022.7464754686707</c:v>
                </c:pt>
                <c:pt idx="3652">
                  <c:v>1022.8865105854599</c:v>
                </c:pt>
                <c:pt idx="3653">
                  <c:v>1023.0265265337981</c:v>
                </c:pt>
                <c:pt idx="3654">
                  <c:v>1023.1665233215549</c:v>
                </c:pt>
                <c:pt idx="3655">
                  <c:v>1023.3065009565946</c:v>
                </c:pt>
                <c:pt idx="3656">
                  <c:v>1023.4464594467752</c:v>
                </c:pt>
                <c:pt idx="3657">
                  <c:v>1023.5863987999502</c:v>
                </c:pt>
                <c:pt idx="3658">
                  <c:v>1023.7263190239679</c:v>
                </c:pt>
                <c:pt idx="3659">
                  <c:v>1023.8662201266703</c:v>
                </c:pt>
                <c:pt idx="3660">
                  <c:v>1024.0061021158945</c:v>
                </c:pt>
                <c:pt idx="3661">
                  <c:v>1024.1459649994722</c:v>
                </c:pt>
                <c:pt idx="3662">
                  <c:v>1024.2858087852303</c:v>
                </c:pt>
                <c:pt idx="3663">
                  <c:v>1024.4256334809897</c:v>
                </c:pt>
                <c:pt idx="3664">
                  <c:v>1024.565439094566</c:v>
                </c:pt>
                <c:pt idx="3665">
                  <c:v>1024.7052256337699</c:v>
                </c:pt>
                <c:pt idx="3666">
                  <c:v>1024.8449931064065</c:v>
                </c:pt>
                <c:pt idx="3667">
                  <c:v>1024.9847415202751</c:v>
                </c:pt>
                <c:pt idx="3668">
                  <c:v>1025.1244708831705</c:v>
                </c:pt>
                <c:pt idx="3669">
                  <c:v>1025.2641812028821</c:v>
                </c:pt>
                <c:pt idx="3670">
                  <c:v>1025.4038724871934</c:v>
                </c:pt>
                <c:pt idx="3671">
                  <c:v>1025.5435447438831</c:v>
                </c:pt>
                <c:pt idx="3672">
                  <c:v>1025.6831979807243</c:v>
                </c:pt>
                <c:pt idx="3673">
                  <c:v>1025.8228322054854</c:v>
                </c:pt>
                <c:pt idx="3674">
                  <c:v>1025.9624474259281</c:v>
                </c:pt>
                <c:pt idx="3675">
                  <c:v>1026.1020436498111</c:v>
                </c:pt>
                <c:pt idx="3676">
                  <c:v>1026.2416208848854</c:v>
                </c:pt>
                <c:pt idx="3677">
                  <c:v>1026.3811791388985</c:v>
                </c:pt>
                <c:pt idx="3678">
                  <c:v>1026.5207184195915</c:v>
                </c:pt>
                <c:pt idx="3679">
                  <c:v>1026.6602387347011</c:v>
                </c:pt>
                <c:pt idx="3680">
                  <c:v>1026.7997400919585</c:v>
                </c:pt>
                <c:pt idx="3681">
                  <c:v>1026.9392224990891</c:v>
                </c:pt>
                <c:pt idx="3682">
                  <c:v>1027.0786859638133</c:v>
                </c:pt>
                <c:pt idx="3683">
                  <c:v>1027.2181304938472</c:v>
                </c:pt>
                <c:pt idx="3684">
                  <c:v>1027.3575560969002</c:v>
                </c:pt>
                <c:pt idx="3685">
                  <c:v>1027.4969627806774</c:v>
                </c:pt>
                <c:pt idx="3686">
                  <c:v>1027.6363505528786</c:v>
                </c:pt>
                <c:pt idx="3687">
                  <c:v>1027.7757194211979</c:v>
                </c:pt>
                <c:pt idx="3688">
                  <c:v>1027.9150693933248</c:v>
                </c:pt>
                <c:pt idx="3689">
                  <c:v>1028.0544004769429</c:v>
                </c:pt>
                <c:pt idx="3690">
                  <c:v>1028.1937126797313</c:v>
                </c:pt>
                <c:pt idx="3691">
                  <c:v>1028.3330060093635</c:v>
                </c:pt>
                <c:pt idx="3692">
                  <c:v>1028.4722804735079</c:v>
                </c:pt>
                <c:pt idx="3693">
                  <c:v>1028.6115360798276</c:v>
                </c:pt>
                <c:pt idx="3694">
                  <c:v>1028.7507728359806</c:v>
                </c:pt>
                <c:pt idx="3695">
                  <c:v>1028.8899907496195</c:v>
                </c:pt>
                <c:pt idx="3696">
                  <c:v>1029.0291898283926</c:v>
                </c:pt>
                <c:pt idx="3697">
                  <c:v>1029.1683700799415</c:v>
                </c:pt>
                <c:pt idx="3698">
                  <c:v>1029.3075315119042</c:v>
                </c:pt>
                <c:pt idx="3699">
                  <c:v>1029.4466741319125</c:v>
                </c:pt>
                <c:pt idx="3700">
                  <c:v>1029.5857979475936</c:v>
                </c:pt>
                <c:pt idx="3701">
                  <c:v>1029.7249029665693</c:v>
                </c:pt>
                <c:pt idx="3702">
                  <c:v>1029.8639891964558</c:v>
                </c:pt>
                <c:pt idx="3703">
                  <c:v>1030.0030566448654</c:v>
                </c:pt>
                <c:pt idx="3704">
                  <c:v>1030.1421053194038</c:v>
                </c:pt>
                <c:pt idx="3705">
                  <c:v>1030.2811352276731</c:v>
                </c:pt>
                <c:pt idx="3706">
                  <c:v>1030.4201463772686</c:v>
                </c:pt>
                <c:pt idx="3707">
                  <c:v>1030.5591387757818</c:v>
                </c:pt>
                <c:pt idx="3708">
                  <c:v>1030.6981124307983</c:v>
                </c:pt>
                <c:pt idx="3709">
                  <c:v>1030.8370673498994</c:v>
                </c:pt>
                <c:pt idx="3710">
                  <c:v>1030.9760035406603</c:v>
                </c:pt>
                <c:pt idx="3711">
                  <c:v>1031.1149210106516</c:v>
                </c:pt>
                <c:pt idx="3712">
                  <c:v>1031.2538197674389</c:v>
                </c:pt>
                <c:pt idx="3713">
                  <c:v>1031.3926998185825</c:v>
                </c:pt>
                <c:pt idx="3714">
                  <c:v>1031.5315611716378</c:v>
                </c:pt>
                <c:pt idx="3715">
                  <c:v>1031.670403834155</c:v>
                </c:pt>
                <c:pt idx="3716">
                  <c:v>1031.8092278136792</c:v>
                </c:pt>
                <c:pt idx="3717">
                  <c:v>1031.9480331177506</c:v>
                </c:pt>
                <c:pt idx="3718">
                  <c:v>1032.0868197539039</c:v>
                </c:pt>
                <c:pt idx="3719">
                  <c:v>1032.2255877296689</c:v>
                </c:pt>
                <c:pt idx="3720">
                  <c:v>1032.3643370525708</c:v>
                </c:pt>
                <c:pt idx="3721">
                  <c:v>1032.5030677301297</c:v>
                </c:pt>
                <c:pt idx="3722">
                  <c:v>1032.6417797698598</c:v>
                </c:pt>
                <c:pt idx="3723">
                  <c:v>1032.7804731792708</c:v>
                </c:pt>
                <c:pt idx="3724">
                  <c:v>1032.9191479658675</c:v>
                </c:pt>
                <c:pt idx="3725">
                  <c:v>1033.0578041371493</c:v>
                </c:pt>
                <c:pt idx="3726">
                  <c:v>1033.1964417006116</c:v>
                </c:pt>
                <c:pt idx="3727">
                  <c:v>1033.3350606637428</c:v>
                </c:pt>
                <c:pt idx="3728">
                  <c:v>1033.4736610340285</c:v>
                </c:pt>
                <c:pt idx="3729">
                  <c:v>1033.6122428189476</c:v>
                </c:pt>
                <c:pt idx="3730">
                  <c:v>1033.7508060259747</c:v>
                </c:pt>
                <c:pt idx="3731">
                  <c:v>1033.8893506625795</c:v>
                </c:pt>
                <c:pt idx="3732">
                  <c:v>1034.0278767362263</c:v>
                </c:pt>
                <c:pt idx="3733">
                  <c:v>1034.1663842543744</c:v>
                </c:pt>
                <c:pt idx="3734">
                  <c:v>1034.3048732244788</c:v>
                </c:pt>
                <c:pt idx="3735">
                  <c:v>1034.4433436539887</c:v>
                </c:pt>
                <c:pt idx="3736">
                  <c:v>1034.5817955503487</c:v>
                </c:pt>
                <c:pt idx="3737">
                  <c:v>1034.7202289209984</c:v>
                </c:pt>
                <c:pt idx="3738">
                  <c:v>1034.8586437733723</c:v>
                </c:pt>
                <c:pt idx="3739">
                  <c:v>1034.9970401148996</c:v>
                </c:pt>
                <c:pt idx="3740">
                  <c:v>1035.1354179530058</c:v>
                </c:pt>
                <c:pt idx="3741">
                  <c:v>1035.27377729511</c:v>
                </c:pt>
                <c:pt idx="3742">
                  <c:v>1035.4121181486271</c:v>
                </c:pt>
                <c:pt idx="3743">
                  <c:v>1035.550440520967</c:v>
                </c:pt>
                <c:pt idx="3744">
                  <c:v>1035.688744419534</c:v>
                </c:pt>
                <c:pt idx="3745">
                  <c:v>1035.8270298517284</c:v>
                </c:pt>
                <c:pt idx="3746">
                  <c:v>1035.965296824945</c:v>
                </c:pt>
                <c:pt idx="3747">
                  <c:v>1036.1035453465738</c:v>
                </c:pt>
                <c:pt idx="3748">
                  <c:v>1036.2417754239996</c:v>
                </c:pt>
                <c:pt idx="3749">
                  <c:v>1036.3799870646033</c:v>
                </c:pt>
                <c:pt idx="3750">
                  <c:v>1036.5181802757595</c:v>
                </c:pt>
                <c:pt idx="3751">
                  <c:v>1036.6563550648384</c:v>
                </c:pt>
                <c:pt idx="3752">
                  <c:v>1036.7945114392055</c:v>
                </c:pt>
                <c:pt idx="3753">
                  <c:v>1036.9326494062216</c:v>
                </c:pt>
                <c:pt idx="3754">
                  <c:v>1037.0707689732421</c:v>
                </c:pt>
                <c:pt idx="3755">
                  <c:v>1037.208870147618</c:v>
                </c:pt>
                <c:pt idx="3756">
                  <c:v>1037.3469529366944</c:v>
                </c:pt>
                <c:pt idx="3757">
                  <c:v>1037.4850173478126</c:v>
                </c:pt>
                <c:pt idx="3758">
                  <c:v>1037.6230633883085</c:v>
                </c:pt>
                <c:pt idx="3759">
                  <c:v>1037.7610910655135</c:v>
                </c:pt>
                <c:pt idx="3760">
                  <c:v>1037.8991003867536</c:v>
                </c:pt>
                <c:pt idx="3761">
                  <c:v>1038.0370913593501</c:v>
                </c:pt>
                <c:pt idx="3762">
                  <c:v>1038.1750639906204</c:v>
                </c:pt>
                <c:pt idx="3763">
                  <c:v>1038.3130182878751</c:v>
                </c:pt>
                <c:pt idx="3764">
                  <c:v>1038.4509542584215</c:v>
                </c:pt>
                <c:pt idx="3765">
                  <c:v>1038.5888719095615</c:v>
                </c:pt>
                <c:pt idx="3766">
                  <c:v>1038.7267712485923</c:v>
                </c:pt>
                <c:pt idx="3767">
                  <c:v>1038.8646522828058</c:v>
                </c:pt>
                <c:pt idx="3768">
                  <c:v>1039.0025150194897</c:v>
                </c:pt>
                <c:pt idx="3769">
                  <c:v>1039.1403594659268</c:v>
                </c:pt>
                <c:pt idx="3770">
                  <c:v>1039.2781856293948</c:v>
                </c:pt>
                <c:pt idx="3771">
                  <c:v>1039.4159935171663</c:v>
                </c:pt>
                <c:pt idx="3772">
                  <c:v>1039.55378313651</c:v>
                </c:pt>
                <c:pt idx="3773">
                  <c:v>1039.6915544946885</c:v>
                </c:pt>
                <c:pt idx="3774">
                  <c:v>1039.8293075989607</c:v>
                </c:pt>
                <c:pt idx="3775">
                  <c:v>1039.9670424565804</c:v>
                </c:pt>
                <c:pt idx="3776">
                  <c:v>1040.1047590747964</c:v>
                </c:pt>
                <c:pt idx="3777">
                  <c:v>1040.2424574608524</c:v>
                </c:pt>
                <c:pt idx="3778">
                  <c:v>1040.3801376219881</c:v>
                </c:pt>
                <c:pt idx="3779">
                  <c:v>1040.5177995654378</c:v>
                </c:pt>
                <c:pt idx="3780">
                  <c:v>1040.6554432984315</c:v>
                </c:pt>
                <c:pt idx="3781">
                  <c:v>1040.793068828194</c:v>
                </c:pt>
                <c:pt idx="3782">
                  <c:v>1040.930676161945</c:v>
                </c:pt>
                <c:pt idx="3783">
                  <c:v>1041.0682653069007</c:v>
                </c:pt>
                <c:pt idx="3784">
                  <c:v>1041.2058362702712</c:v>
                </c:pt>
                <c:pt idx="3785">
                  <c:v>1041.3433890592628</c:v>
                </c:pt>
                <c:pt idx="3786">
                  <c:v>1041.4809236810761</c:v>
                </c:pt>
                <c:pt idx="3787">
                  <c:v>1041.6184401429077</c:v>
                </c:pt>
                <c:pt idx="3788">
                  <c:v>1041.7559384519491</c:v>
                </c:pt>
                <c:pt idx="3789">
                  <c:v>1041.8934186153872</c:v>
                </c:pt>
                <c:pt idx="3790">
                  <c:v>1042.0308806404041</c:v>
                </c:pt>
                <c:pt idx="3791">
                  <c:v>1042.1683245341771</c:v>
                </c:pt>
                <c:pt idx="3792">
                  <c:v>1042.3057503038788</c:v>
                </c:pt>
                <c:pt idx="3793">
                  <c:v>1042.4431579566774</c:v>
                </c:pt>
                <c:pt idx="3794">
                  <c:v>1042.5805474997362</c:v>
                </c:pt>
                <c:pt idx="3795">
                  <c:v>1042.7179189402132</c:v>
                </c:pt>
                <c:pt idx="3796">
                  <c:v>1042.8552722852623</c:v>
                </c:pt>
                <c:pt idx="3797">
                  <c:v>1042.9926075420326</c:v>
                </c:pt>
                <c:pt idx="3798">
                  <c:v>1043.1299247176685</c:v>
                </c:pt>
                <c:pt idx="3799">
                  <c:v>1043.2672238193097</c:v>
                </c:pt>
                <c:pt idx="3800">
                  <c:v>1043.4045048540906</c:v>
                </c:pt>
                <c:pt idx="3801">
                  <c:v>1043.5417678291421</c:v>
                </c:pt>
                <c:pt idx="3802">
                  <c:v>1043.6790127515897</c:v>
                </c:pt>
                <c:pt idx="3803">
                  <c:v>1043.8162396285541</c:v>
                </c:pt>
                <c:pt idx="3804">
                  <c:v>1043.9534484671515</c:v>
                </c:pt>
                <c:pt idx="3805">
                  <c:v>1044.0906392744932</c:v>
                </c:pt>
                <c:pt idx="3806">
                  <c:v>1044.2278120576862</c:v>
                </c:pt>
                <c:pt idx="3807">
                  <c:v>1044.3649668238329</c:v>
                </c:pt>
                <c:pt idx="3808">
                  <c:v>1044.5021035800307</c:v>
                </c:pt>
                <c:pt idx="3809">
                  <c:v>1044.6392223333723</c:v>
                </c:pt>
                <c:pt idx="3810">
                  <c:v>1044.7763230909461</c:v>
                </c:pt>
                <c:pt idx="3811">
                  <c:v>1044.9134058598356</c:v>
                </c:pt>
                <c:pt idx="3812">
                  <c:v>1045.0504706471197</c:v>
                </c:pt>
                <c:pt idx="3813">
                  <c:v>1045.1875174598722</c:v>
                </c:pt>
                <c:pt idx="3814">
                  <c:v>1045.3245463051637</c:v>
                </c:pt>
                <c:pt idx="3815">
                  <c:v>1045.4615571900586</c:v>
                </c:pt>
                <c:pt idx="3816">
                  <c:v>1045.5985501216173</c:v>
                </c:pt>
                <c:pt idx="3817">
                  <c:v>1045.7355251068955</c:v>
                </c:pt>
                <c:pt idx="3818">
                  <c:v>1045.8724821529445</c:v>
                </c:pt>
                <c:pt idx="3819">
                  <c:v>1046.0094212668105</c:v>
                </c:pt>
                <c:pt idx="3820">
                  <c:v>1046.1463424555357</c:v>
                </c:pt>
                <c:pt idx="3821">
                  <c:v>1046.2832457261577</c:v>
                </c:pt>
                <c:pt idx="3822">
                  <c:v>1046.4201310857084</c:v>
                </c:pt>
                <c:pt idx="3823">
                  <c:v>1046.5569985412164</c:v>
                </c:pt>
                <c:pt idx="3824">
                  <c:v>1046.6938480997051</c:v>
                </c:pt>
                <c:pt idx="3825">
                  <c:v>1046.830679768193</c:v>
                </c:pt>
                <c:pt idx="3826">
                  <c:v>1046.9674935536948</c:v>
                </c:pt>
                <c:pt idx="3827">
                  <c:v>1047.1042894632203</c:v>
                </c:pt>
                <c:pt idx="3828">
                  <c:v>1047.2410675037747</c:v>
                </c:pt>
                <c:pt idx="3829">
                  <c:v>1047.3778276823584</c:v>
                </c:pt>
                <c:pt idx="3830">
                  <c:v>1047.514570005967</c:v>
                </c:pt>
                <c:pt idx="3831">
                  <c:v>1047.6512944815929</c:v>
                </c:pt>
                <c:pt idx="3832">
                  <c:v>1047.7880011162224</c:v>
                </c:pt>
                <c:pt idx="3833">
                  <c:v>1047.9246899168375</c:v>
                </c:pt>
                <c:pt idx="3834">
                  <c:v>1048.0613608904164</c:v>
                </c:pt>
                <c:pt idx="3835">
                  <c:v>1048.1980140439323</c:v>
                </c:pt>
                <c:pt idx="3836">
                  <c:v>1048.334649384354</c:v>
                </c:pt>
                <c:pt idx="3837">
                  <c:v>1048.4712669186451</c:v>
                </c:pt>
                <c:pt idx="3838">
                  <c:v>1048.6078666537658</c:v>
                </c:pt>
                <c:pt idx="3839">
                  <c:v>1048.7444485966707</c:v>
                </c:pt>
                <c:pt idx="3840">
                  <c:v>1048.8810127543109</c:v>
                </c:pt>
                <c:pt idx="3841">
                  <c:v>1049.0175591336319</c:v>
                </c:pt>
                <c:pt idx="3842">
                  <c:v>1049.1540877415753</c:v>
                </c:pt>
                <c:pt idx="3843">
                  <c:v>1049.2905985850782</c:v>
                </c:pt>
                <c:pt idx="3844">
                  <c:v>1049.4270916710732</c:v>
                </c:pt>
                <c:pt idx="3845">
                  <c:v>1049.5635670064876</c:v>
                </c:pt>
                <c:pt idx="3846">
                  <c:v>1049.7000245982456</c:v>
                </c:pt>
                <c:pt idx="3847">
                  <c:v>1049.8364644532658</c:v>
                </c:pt>
                <c:pt idx="3848">
                  <c:v>1049.9728865784627</c:v>
                </c:pt>
                <c:pt idx="3849">
                  <c:v>1050.1092909807464</c:v>
                </c:pt>
                <c:pt idx="3850">
                  <c:v>1050.2456776670222</c:v>
                </c:pt>
                <c:pt idx="3851">
                  <c:v>1050.3820466441912</c:v>
                </c:pt>
                <c:pt idx="3852">
                  <c:v>1050.5183979191499</c:v>
                </c:pt>
                <c:pt idx="3853">
                  <c:v>1050.6547314987904</c:v>
                </c:pt>
                <c:pt idx="3854">
                  <c:v>1050.7910473900001</c:v>
                </c:pt>
                <c:pt idx="3855">
                  <c:v>1050.9273455996624</c:v>
                </c:pt>
                <c:pt idx="3856">
                  <c:v>1051.0636261346554</c:v>
                </c:pt>
                <c:pt idx="3857">
                  <c:v>1051.1998890018538</c:v>
                </c:pt>
                <c:pt idx="3858">
                  <c:v>1051.3361342081271</c:v>
                </c:pt>
                <c:pt idx="3859">
                  <c:v>1051.4723617603408</c:v>
                </c:pt>
                <c:pt idx="3860">
                  <c:v>1051.6085716653554</c:v>
                </c:pt>
                <c:pt idx="3861">
                  <c:v>1051.7447639300276</c:v>
                </c:pt>
                <c:pt idx="3862">
                  <c:v>1051.8809385612089</c:v>
                </c:pt>
                <c:pt idx="3863">
                  <c:v>1052.0170955657472</c:v>
                </c:pt>
                <c:pt idx="3864">
                  <c:v>1052.1532349504857</c:v>
                </c:pt>
                <c:pt idx="3865">
                  <c:v>1052.2893567222625</c:v>
                </c:pt>
                <c:pt idx="3866">
                  <c:v>1052.4254608879125</c:v>
                </c:pt>
                <c:pt idx="3867">
                  <c:v>1052.5615474542649</c:v>
                </c:pt>
                <c:pt idx="3868">
                  <c:v>1052.6976164281457</c:v>
                </c:pt>
                <c:pt idx="3869">
                  <c:v>1052.8336678163755</c:v>
                </c:pt>
                <c:pt idx="3870">
                  <c:v>1052.9697016257708</c:v>
                </c:pt>
                <c:pt idx="3871">
                  <c:v>1053.1057178631443</c:v>
                </c:pt>
                <c:pt idx="3872">
                  <c:v>1053.2417165353033</c:v>
                </c:pt>
                <c:pt idx="3873">
                  <c:v>1053.3776976490512</c:v>
                </c:pt>
                <c:pt idx="3874">
                  <c:v>1053.5136612111876</c:v>
                </c:pt>
                <c:pt idx="3875">
                  <c:v>1053.6496072285061</c:v>
                </c:pt>
                <c:pt idx="3876">
                  <c:v>1053.7855357077976</c:v>
                </c:pt>
                <c:pt idx="3877">
                  <c:v>1053.9214466558481</c:v>
                </c:pt>
                <c:pt idx="3878">
                  <c:v>1054.0573400794383</c:v>
                </c:pt>
                <c:pt idx="3879">
                  <c:v>1054.1932159853463</c:v>
                </c:pt>
                <c:pt idx="3880">
                  <c:v>1054.3290743803441</c:v>
                </c:pt>
                <c:pt idx="3881">
                  <c:v>1054.4649152712004</c:v>
                </c:pt>
                <c:pt idx="3882">
                  <c:v>1054.6007386646791</c:v>
                </c:pt>
                <c:pt idx="3883">
                  <c:v>1054.7365445675398</c:v>
                </c:pt>
                <c:pt idx="3884">
                  <c:v>1054.8723329865375</c:v>
                </c:pt>
                <c:pt idx="3885">
                  <c:v>1055.0081039284241</c:v>
                </c:pt>
                <c:pt idx="3886">
                  <c:v>1055.1438573999458</c:v>
                </c:pt>
                <c:pt idx="3887">
                  <c:v>1055.279593407844</c:v>
                </c:pt>
                <c:pt idx="3888">
                  <c:v>1055.415311958858</c:v>
                </c:pt>
                <c:pt idx="3889">
                  <c:v>1055.5510130597208</c:v>
                </c:pt>
                <c:pt idx="3890">
                  <c:v>1055.6866967171616</c:v>
                </c:pt>
                <c:pt idx="3891">
                  <c:v>1055.8223629379049</c:v>
                </c:pt>
                <c:pt idx="3892">
                  <c:v>1055.9580117286723</c:v>
                </c:pt>
                <c:pt idx="3893">
                  <c:v>1056.0936430961797</c:v>
                </c:pt>
                <c:pt idx="3894">
                  <c:v>1056.2292570471391</c:v>
                </c:pt>
                <c:pt idx="3895">
                  <c:v>1056.3648535882583</c:v>
                </c:pt>
                <c:pt idx="3896">
                  <c:v>1056.5004327262404</c:v>
                </c:pt>
                <c:pt idx="3897">
                  <c:v>1056.6359944677849</c:v>
                </c:pt>
                <c:pt idx="3898">
                  <c:v>1056.7715388195863</c:v>
                </c:pt>
                <c:pt idx="3899">
                  <c:v>1056.9070657883353</c:v>
                </c:pt>
                <c:pt idx="3900">
                  <c:v>1057.0425753807181</c:v>
                </c:pt>
                <c:pt idx="3901">
                  <c:v>1057.1780676034161</c:v>
                </c:pt>
                <c:pt idx="3902">
                  <c:v>1057.3135424631078</c:v>
                </c:pt>
                <c:pt idx="3903">
                  <c:v>1057.4489999664661</c:v>
                </c:pt>
                <c:pt idx="3904">
                  <c:v>1057.58444012016</c:v>
                </c:pt>
                <c:pt idx="3905">
                  <c:v>1057.7198629308546</c:v>
                </c:pt>
                <c:pt idx="3906">
                  <c:v>1057.8552684052106</c:v>
                </c:pt>
                <c:pt idx="3907">
                  <c:v>1057.9906565498839</c:v>
                </c:pt>
                <c:pt idx="3908">
                  <c:v>1058.1260273715268</c:v>
                </c:pt>
                <c:pt idx="3909">
                  <c:v>1058.2613808767869</c:v>
                </c:pt>
                <c:pt idx="3910">
                  <c:v>1058.3967170723079</c:v>
                </c:pt>
                <c:pt idx="3911">
                  <c:v>1058.5320359647292</c:v>
                </c:pt>
                <c:pt idx="3912">
                  <c:v>1058.6673375606856</c:v>
                </c:pt>
                <c:pt idx="3913">
                  <c:v>1058.8026218668081</c:v>
                </c:pt>
                <c:pt idx="3914">
                  <c:v>1058.9378888897231</c:v>
                </c:pt>
                <c:pt idx="3915">
                  <c:v>1059.0731386360528</c:v>
                </c:pt>
                <c:pt idx="3916">
                  <c:v>1059.2083711124155</c:v>
                </c:pt>
                <c:pt idx="3917">
                  <c:v>1059.3435863254256</c:v>
                </c:pt>
                <c:pt idx="3918">
                  <c:v>1059.4787842816916</c:v>
                </c:pt>
                <c:pt idx="3919">
                  <c:v>1059.6139649878203</c:v>
                </c:pt>
                <c:pt idx="3920">
                  <c:v>1059.7491284504122</c:v>
                </c:pt>
                <c:pt idx="3921">
                  <c:v>1059.8842746760643</c:v>
                </c:pt>
                <c:pt idx="3922">
                  <c:v>1060.0194036713694</c:v>
                </c:pt>
                <c:pt idx="3923">
                  <c:v>1060.1545154429164</c:v>
                </c:pt>
                <c:pt idx="3924">
                  <c:v>1060.2896099972893</c:v>
                </c:pt>
                <c:pt idx="3925">
                  <c:v>1060.4246873410689</c:v>
                </c:pt>
                <c:pt idx="3926">
                  <c:v>1060.5597474808308</c:v>
                </c:pt>
                <c:pt idx="3927">
                  <c:v>1060.694790423147</c:v>
                </c:pt>
                <c:pt idx="3928">
                  <c:v>1060.8298161745852</c:v>
                </c:pt>
                <c:pt idx="3929">
                  <c:v>1060.964824741709</c:v>
                </c:pt>
                <c:pt idx="3930">
                  <c:v>1061.0998161310774</c:v>
                </c:pt>
                <c:pt idx="3931">
                  <c:v>1061.2347903492457</c:v>
                </c:pt>
                <c:pt idx="3932">
                  <c:v>1061.3697474027651</c:v>
                </c:pt>
                <c:pt idx="3933">
                  <c:v>1061.504687298182</c:v>
                </c:pt>
                <c:pt idx="3934">
                  <c:v>1061.6396100420397</c:v>
                </c:pt>
                <c:pt idx="3935">
                  <c:v>1061.774515640876</c:v>
                </c:pt>
                <c:pt idx="3936">
                  <c:v>1061.9094041012254</c:v>
                </c:pt>
                <c:pt idx="3937">
                  <c:v>1062.0442754296184</c:v>
                </c:pt>
                <c:pt idx="3938">
                  <c:v>1062.1791296325807</c:v>
                </c:pt>
                <c:pt idx="3939">
                  <c:v>1062.3139667166342</c:v>
                </c:pt>
                <c:pt idx="3940">
                  <c:v>1062.4487866882971</c:v>
                </c:pt>
                <c:pt idx="3941">
                  <c:v>1062.5835895540824</c:v>
                </c:pt>
                <c:pt idx="3942">
                  <c:v>1062.7183753205002</c:v>
                </c:pt>
                <c:pt idx="3943">
                  <c:v>1062.8531439940552</c:v>
                </c:pt>
                <c:pt idx="3944">
                  <c:v>1062.9878955812496</c:v>
                </c:pt>
                <c:pt idx="3945">
                  <c:v>1063.1226300885799</c:v>
                </c:pt>
                <c:pt idx="3946">
                  <c:v>1063.2573475225388</c:v>
                </c:pt>
                <c:pt idx="3947">
                  <c:v>1063.3920478896159</c:v>
                </c:pt>
                <c:pt idx="3948">
                  <c:v>1063.5267311962955</c:v>
                </c:pt>
                <c:pt idx="3949">
                  <c:v>1063.6613974490585</c:v>
                </c:pt>
                <c:pt idx="3950">
                  <c:v>1063.7960466543818</c:v>
                </c:pt>
                <c:pt idx="3951">
                  <c:v>1063.9306788187371</c:v>
                </c:pt>
                <c:pt idx="3952">
                  <c:v>1064.0652939485933</c:v>
                </c:pt>
                <c:pt idx="3953">
                  <c:v>1064.1998920504145</c:v>
                </c:pt>
                <c:pt idx="3954">
                  <c:v>1064.3344731306613</c:v>
                </c:pt>
                <c:pt idx="3955">
                  <c:v>1064.4690371957895</c:v>
                </c:pt>
                <c:pt idx="3956">
                  <c:v>1064.6035842522513</c:v>
                </c:pt>
                <c:pt idx="3957">
                  <c:v>1064.738114306494</c:v>
                </c:pt>
                <c:pt idx="3958">
                  <c:v>1064.8726273649625</c:v>
                </c:pt>
                <c:pt idx="3959">
                  <c:v>1065.0071234340958</c:v>
                </c:pt>
                <c:pt idx="3960">
                  <c:v>1065.1416025203307</c:v>
                </c:pt>
                <c:pt idx="3961">
                  <c:v>1065.2760646300976</c:v>
                </c:pt>
                <c:pt idx="3962">
                  <c:v>1065.4105097698248</c:v>
                </c:pt>
                <c:pt idx="3963">
                  <c:v>1065.544937945936</c:v>
                </c:pt>
                <c:pt idx="3964">
                  <c:v>1065.6793491648507</c:v>
                </c:pt>
                <c:pt idx="3965">
                  <c:v>1065.8137434329842</c:v>
                </c:pt>
                <c:pt idx="3966">
                  <c:v>1065.948120756748</c:v>
                </c:pt>
                <c:pt idx="3967">
                  <c:v>1066.0824811425498</c:v>
                </c:pt>
                <c:pt idx="3968">
                  <c:v>1066.2168245967925</c:v>
                </c:pt>
                <c:pt idx="3969">
                  <c:v>1066.3511511258755</c:v>
                </c:pt>
                <c:pt idx="3970">
                  <c:v>1066.4854607361942</c:v>
                </c:pt>
                <c:pt idx="3971">
                  <c:v>1066.61975343414</c:v>
                </c:pt>
                <c:pt idx="3972">
                  <c:v>1066.7540292261001</c:v>
                </c:pt>
                <c:pt idx="3973">
                  <c:v>1066.8882881184575</c:v>
                </c:pt>
                <c:pt idx="3974">
                  <c:v>1067.0225301175917</c:v>
                </c:pt>
                <c:pt idx="3975">
                  <c:v>1067.1567552298775</c:v>
                </c:pt>
                <c:pt idx="3976">
                  <c:v>1067.2909634616867</c:v>
                </c:pt>
                <c:pt idx="3977">
                  <c:v>1067.4251548193861</c:v>
                </c:pt>
                <c:pt idx="3978">
                  <c:v>1067.5593293093386</c:v>
                </c:pt>
                <c:pt idx="3979">
                  <c:v>1067.6934869379043</c:v>
                </c:pt>
                <c:pt idx="3980">
                  <c:v>1067.8276277114376</c:v>
                </c:pt>
                <c:pt idx="3981">
                  <c:v>1067.96175163629</c:v>
                </c:pt>
                <c:pt idx="3982">
                  <c:v>1068.0958587188084</c:v>
                </c:pt>
                <c:pt idx="3983">
                  <c:v>1068.2299489653367</c:v>
                </c:pt>
                <c:pt idx="3984">
                  <c:v>1068.3640223822135</c:v>
                </c:pt>
                <c:pt idx="3985">
                  <c:v>1068.4980789757742</c:v>
                </c:pt>
                <c:pt idx="3986">
                  <c:v>1068.6321187523502</c:v>
                </c:pt>
                <c:pt idx="3987">
                  <c:v>1068.766141718269</c:v>
                </c:pt>
                <c:pt idx="3988">
                  <c:v>1068.9001478798534</c:v>
                </c:pt>
                <c:pt idx="3989">
                  <c:v>1069.0341372434236</c:v>
                </c:pt>
                <c:pt idx="3990">
                  <c:v>1069.1681098152942</c:v>
                </c:pt>
                <c:pt idx="3991">
                  <c:v>1069.3020656017773</c:v>
                </c:pt>
                <c:pt idx="3992">
                  <c:v>1069.4360046091804</c:v>
                </c:pt>
                <c:pt idx="3993">
                  <c:v>1069.5699268438066</c:v>
                </c:pt>
                <c:pt idx="3994">
                  <c:v>1069.7038323119559</c:v>
                </c:pt>
                <c:pt idx="3995">
                  <c:v>1069.8377210199242</c:v>
                </c:pt>
                <c:pt idx="3996">
                  <c:v>1069.9715929740028</c:v>
                </c:pt>
                <c:pt idx="3997">
                  <c:v>1070.1054481804799</c:v>
                </c:pt>
                <c:pt idx="3998">
                  <c:v>1070.2392866456389</c:v>
                </c:pt>
                <c:pt idx="3999">
                  <c:v>1070.3731083757602</c:v>
                </c:pt>
                <c:pt idx="4000">
                  <c:v>1070.5069133771199</c:v>
                </c:pt>
                <c:pt idx="4001">
                  <c:v>1070.6407016559897</c:v>
                </c:pt>
                <c:pt idx="4002">
                  <c:v>1070.7744732186379</c:v>
                </c:pt>
                <c:pt idx="4003">
                  <c:v>1070.9082280713292</c:v>
                </c:pt>
                <c:pt idx="4004">
                  <c:v>1071.0419662203237</c:v>
                </c:pt>
                <c:pt idx="4005">
                  <c:v>1071.1756876718775</c:v>
                </c:pt>
                <c:pt idx="4006">
                  <c:v>1071.3093924322436</c:v>
                </c:pt>
                <c:pt idx="4007">
                  <c:v>1071.4430805076702</c:v>
                </c:pt>
                <c:pt idx="4008">
                  <c:v>1071.5767519044023</c:v>
                </c:pt>
                <c:pt idx="4009">
                  <c:v>1071.7104066286811</c:v>
                </c:pt>
                <c:pt idx="4010">
                  <c:v>1071.8440446867432</c:v>
                </c:pt>
                <c:pt idx="4011">
                  <c:v>1071.977666084822</c:v>
                </c:pt>
                <c:pt idx="4012">
                  <c:v>1072.1112708291462</c:v>
                </c:pt>
                <c:pt idx="4013">
                  <c:v>1072.2448589259411</c:v>
                </c:pt>
                <c:pt idx="4014">
                  <c:v>1072.3784303814286</c:v>
                </c:pt>
                <c:pt idx="4015">
                  <c:v>1072.5119852018263</c:v>
                </c:pt>
                <c:pt idx="4016">
                  <c:v>1072.6455233933473</c:v>
                </c:pt>
                <c:pt idx="4017">
                  <c:v>1072.7790449622019</c:v>
                </c:pt>
                <c:pt idx="4018">
                  <c:v>1072.912549914596</c:v>
                </c:pt>
                <c:pt idx="4019">
                  <c:v>1073.0460382567312</c:v>
                </c:pt>
                <c:pt idx="4020">
                  <c:v>1073.1795099948067</c:v>
                </c:pt>
                <c:pt idx="4021">
                  <c:v>1073.3129651350164</c:v>
                </c:pt>
                <c:pt idx="4022">
                  <c:v>1073.4464036835504</c:v>
                </c:pt>
                <c:pt idx="4023">
                  <c:v>1073.579825646596</c:v>
                </c:pt>
                <c:pt idx="4024">
                  <c:v>1073.7132310303359</c:v>
                </c:pt>
                <c:pt idx="4025">
                  <c:v>1073.846619840949</c:v>
                </c:pt>
                <c:pt idx="4026">
                  <c:v>1073.9799920846106</c:v>
                </c:pt>
                <c:pt idx="4027">
                  <c:v>1074.1133477674919</c:v>
                </c:pt>
                <c:pt idx="4028">
                  <c:v>1074.2466868957604</c:v>
                </c:pt>
                <c:pt idx="4029">
                  <c:v>1074.38000947558</c:v>
                </c:pt>
                <c:pt idx="4030">
                  <c:v>1074.5133155131102</c:v>
                </c:pt>
                <c:pt idx="4031">
                  <c:v>1074.6466050145075</c:v>
                </c:pt>
                <c:pt idx="4032">
                  <c:v>1074.7798779859236</c:v>
                </c:pt>
                <c:pt idx="4033">
                  <c:v>1074.9131344335074</c:v>
                </c:pt>
                <c:pt idx="4034">
                  <c:v>1075.0463743634029</c:v>
                </c:pt>
                <c:pt idx="4035">
                  <c:v>1075.1795977817515</c:v>
                </c:pt>
                <c:pt idx="4036">
                  <c:v>1075.3128046946899</c:v>
                </c:pt>
                <c:pt idx="4037">
                  <c:v>1075.4459951083513</c:v>
                </c:pt>
                <c:pt idx="4038">
                  <c:v>1075.5791690288647</c:v>
                </c:pt>
                <c:pt idx="4039">
                  <c:v>1075.7123264623565</c:v>
                </c:pt>
                <c:pt idx="4040">
                  <c:v>1075.8454674149477</c:v>
                </c:pt>
                <c:pt idx="4041">
                  <c:v>1075.9785918927569</c:v>
                </c:pt>
                <c:pt idx="4042">
                  <c:v>1076.111699901898</c:v>
                </c:pt>
                <c:pt idx="4043">
                  <c:v>1076.2447914484817</c:v>
                </c:pt>
                <c:pt idx="4044">
                  <c:v>1076.3778665386144</c:v>
                </c:pt>
                <c:pt idx="4045">
                  <c:v>1076.5109251783992</c:v>
                </c:pt>
                <c:pt idx="4046">
                  <c:v>1076.6439673739351</c:v>
                </c:pt>
                <c:pt idx="4047">
                  <c:v>1076.7769931313176</c:v>
                </c:pt>
                <c:pt idx="4048">
                  <c:v>1076.9100024566378</c:v>
                </c:pt>
                <c:pt idx="4049">
                  <c:v>1077.042995355984</c:v>
                </c:pt>
                <c:pt idx="4050">
                  <c:v>1077.1759718354404</c:v>
                </c:pt>
                <c:pt idx="4051">
                  <c:v>1077.3089319010869</c:v>
                </c:pt>
                <c:pt idx="4052">
                  <c:v>1077.4418755590004</c:v>
                </c:pt>
                <c:pt idx="4053">
                  <c:v>1077.5748028152534</c:v>
                </c:pt>
                <c:pt idx="4054">
                  <c:v>1077.7077136759149</c:v>
                </c:pt>
                <c:pt idx="4055">
                  <c:v>1077.8406081470509</c:v>
                </c:pt>
                <c:pt idx="4056">
                  <c:v>1077.9734862347225</c:v>
                </c:pt>
                <c:pt idx="4057">
                  <c:v>1078.1063479449874</c:v>
                </c:pt>
                <c:pt idx="4058">
                  <c:v>1078.2391932839</c:v>
                </c:pt>
                <c:pt idx="4059">
                  <c:v>1078.3720222575107</c:v>
                </c:pt>
                <c:pt idx="4060">
                  <c:v>1078.5048348718658</c:v>
                </c:pt>
                <c:pt idx="4061">
                  <c:v>1078.6376311330087</c:v>
                </c:pt>
                <c:pt idx="4062">
                  <c:v>1078.7704110469786</c:v>
                </c:pt>
                <c:pt idx="4063">
                  <c:v>1078.9031746198104</c:v>
                </c:pt>
                <c:pt idx="4064">
                  <c:v>1079.0359218575368</c:v>
                </c:pt>
                <c:pt idx="4065">
                  <c:v>1079.1686527661852</c:v>
                </c:pt>
                <c:pt idx="4066">
                  <c:v>1079.3013673517803</c:v>
                </c:pt>
                <c:pt idx="4067">
                  <c:v>1079.4340656203424</c:v>
                </c:pt>
                <c:pt idx="4068">
                  <c:v>1079.5667475778887</c:v>
                </c:pt>
                <c:pt idx="4069">
                  <c:v>1079.699413230433</c:v>
                </c:pt>
                <c:pt idx="4070">
                  <c:v>1079.832062583984</c:v>
                </c:pt>
                <c:pt idx="4071">
                  <c:v>1079.9646956445483</c:v>
                </c:pt>
                <c:pt idx="4072">
                  <c:v>1080.0973124181278</c:v>
                </c:pt>
                <c:pt idx="4073">
                  <c:v>1080.2299129107209</c:v>
                </c:pt>
                <c:pt idx="4074">
                  <c:v>1080.3624971283227</c:v>
                </c:pt>
                <c:pt idx="4075">
                  <c:v>1080.4950650769244</c:v>
                </c:pt>
                <c:pt idx="4076">
                  <c:v>1080.6276167625131</c:v>
                </c:pt>
                <c:pt idx="4077">
                  <c:v>1080.7601521910728</c:v>
                </c:pt>
                <c:pt idx="4078">
                  <c:v>1080.8926713685839</c:v>
                </c:pt>
                <c:pt idx="4079">
                  <c:v>1081.0251743010226</c:v>
                </c:pt>
                <c:pt idx="4080">
                  <c:v>1081.157660994362</c:v>
                </c:pt>
                <c:pt idx="4081">
                  <c:v>1081.2901314545707</c:v>
                </c:pt>
                <c:pt idx="4082">
                  <c:v>1081.4225856876144</c:v>
                </c:pt>
                <c:pt idx="4083">
                  <c:v>1081.5550236994557</c:v>
                </c:pt>
                <c:pt idx="4084">
                  <c:v>1081.6874454960519</c:v>
                </c:pt>
                <c:pt idx="4085">
                  <c:v>1081.8198510833579</c:v>
                </c:pt>
                <c:pt idx="4086">
                  <c:v>1081.9522404673244</c:v>
                </c:pt>
                <c:pt idx="4087">
                  <c:v>1082.0846136538989</c:v>
                </c:pt>
                <c:pt idx="4088">
                  <c:v>1082.2169706490251</c:v>
                </c:pt>
                <c:pt idx="4089">
                  <c:v>1082.3493114586427</c:v>
                </c:pt>
                <c:pt idx="4090">
                  <c:v>1082.4816360886887</c:v>
                </c:pt>
                <c:pt idx="4091">
                  <c:v>1082.6139445450951</c:v>
                </c:pt>
                <c:pt idx="4092">
                  <c:v>1082.746236833791</c:v>
                </c:pt>
                <c:pt idx="4093">
                  <c:v>1082.8785129607027</c:v>
                </c:pt>
                <c:pt idx="4094">
                  <c:v>1083.010772931751</c:v>
                </c:pt>
                <c:pt idx="4095">
                  <c:v>1083.1430167528551</c:v>
                </c:pt>
                <c:pt idx="4096">
                  <c:v>1083.2752444299292</c:v>
                </c:pt>
                <c:pt idx="4097">
                  <c:v>1083.4074559688847</c:v>
                </c:pt>
                <c:pt idx="4098">
                  <c:v>1083.5396513756284</c:v>
                </c:pt>
                <c:pt idx="4099">
                  <c:v>1083.6718306560647</c:v>
                </c:pt>
                <c:pt idx="4100">
                  <c:v>1083.8039938160935</c:v>
                </c:pt>
                <c:pt idx="4101">
                  <c:v>1083.9361408616114</c:v>
                </c:pt>
                <c:pt idx="4102">
                  <c:v>1084.0682717985117</c:v>
                </c:pt>
                <c:pt idx="4103">
                  <c:v>1084.2003866326836</c:v>
                </c:pt>
                <c:pt idx="4104">
                  <c:v>1084.3324853700133</c:v>
                </c:pt>
                <c:pt idx="4105">
                  <c:v>1084.4645680163828</c:v>
                </c:pt>
                <c:pt idx="4106">
                  <c:v>1084.5966345776708</c:v>
                </c:pt>
                <c:pt idx="4107">
                  <c:v>1084.7286850597523</c:v>
                </c:pt>
                <c:pt idx="4108">
                  <c:v>1084.8607194684992</c:v>
                </c:pt>
                <c:pt idx="4109">
                  <c:v>1084.9927378097793</c:v>
                </c:pt>
                <c:pt idx="4110">
                  <c:v>1085.1247400894567</c:v>
                </c:pt>
                <c:pt idx="4111">
                  <c:v>1085.2567263133926</c:v>
                </c:pt>
                <c:pt idx="4112">
                  <c:v>1085.3886964874446</c:v>
                </c:pt>
                <c:pt idx="4113">
                  <c:v>1085.5206506174654</c:v>
                </c:pt>
                <c:pt idx="4114">
                  <c:v>1085.652588709306</c:v>
                </c:pt>
                <c:pt idx="4115">
                  <c:v>1085.7845107688124</c:v>
                </c:pt>
                <c:pt idx="4116">
                  <c:v>1085.9164168018283</c:v>
                </c:pt>
                <c:pt idx="4117">
                  <c:v>1086.0483068141923</c:v>
                </c:pt>
                <c:pt idx="4118">
                  <c:v>1086.1801808117414</c:v>
                </c:pt>
                <c:pt idx="4119">
                  <c:v>1086.3120388003074</c:v>
                </c:pt>
                <c:pt idx="4120">
                  <c:v>1086.4438807857191</c:v>
                </c:pt>
                <c:pt idx="4121">
                  <c:v>1086.575706773802</c:v>
                </c:pt>
                <c:pt idx="4122">
                  <c:v>1086.7075167703779</c:v>
                </c:pt>
                <c:pt idx="4123">
                  <c:v>1086.8393107812653</c:v>
                </c:pt>
                <c:pt idx="4124">
                  <c:v>1086.9710888122781</c:v>
                </c:pt>
                <c:pt idx="4125">
                  <c:v>1087.1028508692286</c:v>
                </c:pt>
                <c:pt idx="4126">
                  <c:v>1087.2345969579239</c:v>
                </c:pt>
                <c:pt idx="4127">
                  <c:v>1087.3663270841682</c:v>
                </c:pt>
                <c:pt idx="4128">
                  <c:v>1087.4980412537625</c:v>
                </c:pt>
                <c:pt idx="4129">
                  <c:v>1087.6297394725034</c:v>
                </c:pt>
                <c:pt idx="4130">
                  <c:v>1087.7614217461851</c:v>
                </c:pt>
                <c:pt idx="4131">
                  <c:v>1087.8930880805972</c:v>
                </c:pt>
                <c:pt idx="4132">
                  <c:v>1088.0247384815264</c:v>
                </c:pt>
                <c:pt idx="4133">
                  <c:v>1088.1563729547563</c:v>
                </c:pt>
                <c:pt idx="4134">
                  <c:v>1088.2879915060662</c:v>
                </c:pt>
                <c:pt idx="4135">
                  <c:v>1088.4195941412324</c:v>
                </c:pt>
                <c:pt idx="4136">
                  <c:v>1088.5511808660274</c:v>
                </c:pt>
                <c:pt idx="4137">
                  <c:v>1088.6827516862204</c:v>
                </c:pt>
                <c:pt idx="4138">
                  <c:v>1088.814306607577</c:v>
                </c:pt>
                <c:pt idx="4139">
                  <c:v>1088.9458456358595</c:v>
                </c:pt>
                <c:pt idx="4140">
                  <c:v>1089.0773687768262</c:v>
                </c:pt>
                <c:pt idx="4141">
                  <c:v>1089.2088760362328</c:v>
                </c:pt>
                <c:pt idx="4142">
                  <c:v>1089.3403674198312</c:v>
                </c:pt>
                <c:pt idx="4143">
                  <c:v>1089.4718429333693</c:v>
                </c:pt>
                <c:pt idx="4144">
                  <c:v>1089.6033025825923</c:v>
                </c:pt>
                <c:pt idx="4145">
                  <c:v>1089.7347463732408</c:v>
                </c:pt>
                <c:pt idx="4146">
                  <c:v>1089.8661743110536</c:v>
                </c:pt>
                <c:pt idx="4147">
                  <c:v>1089.9975864017645</c:v>
                </c:pt>
                <c:pt idx="4148">
                  <c:v>1090.1289826511047</c:v>
                </c:pt>
                <c:pt idx="4149">
                  <c:v>1090.2603630648016</c:v>
                </c:pt>
                <c:pt idx="4150">
                  <c:v>1090.3917276485797</c:v>
                </c:pt>
                <c:pt idx="4151">
                  <c:v>1090.5230764081589</c:v>
                </c:pt>
                <c:pt idx="4152">
                  <c:v>1090.6544093492571</c:v>
                </c:pt>
                <c:pt idx="4153">
                  <c:v>1090.7857264775876</c:v>
                </c:pt>
                <c:pt idx="4154">
                  <c:v>1090.917027798861</c:v>
                </c:pt>
                <c:pt idx="4155">
                  <c:v>1091.0483133187838</c:v>
                </c:pt>
                <c:pt idx="4156">
                  <c:v>1091.1795830430597</c:v>
                </c:pt>
                <c:pt idx="4157">
                  <c:v>1091.3108369773886</c:v>
                </c:pt>
                <c:pt idx="4158">
                  <c:v>1091.442075127467</c:v>
                </c:pt>
                <c:pt idx="4159">
                  <c:v>1091.573297498988</c:v>
                </c:pt>
                <c:pt idx="4160">
                  <c:v>1091.7045040976418</c:v>
                </c:pt>
                <c:pt idx="4161">
                  <c:v>1091.8356949291142</c:v>
                </c:pt>
                <c:pt idx="4162">
                  <c:v>1091.9668699990882</c:v>
                </c:pt>
                <c:pt idx="4163">
                  <c:v>1092.0980293132436</c:v>
                </c:pt>
                <c:pt idx="4164">
                  <c:v>1092.2291728772559</c:v>
                </c:pt>
                <c:pt idx="4165">
                  <c:v>1092.360300696798</c:v>
                </c:pt>
                <c:pt idx="4166">
                  <c:v>1092.4914127775396</c:v>
                </c:pt>
                <c:pt idx="4167">
                  <c:v>1092.6225091251458</c:v>
                </c:pt>
                <c:pt idx="4168">
                  <c:v>1092.7535897452797</c:v>
                </c:pt>
                <c:pt idx="4169">
                  <c:v>1092.8846546436</c:v>
                </c:pt>
                <c:pt idx="4170">
                  <c:v>1093.0157038257623</c:v>
                </c:pt>
                <c:pt idx="4171">
                  <c:v>1093.1467372974191</c:v>
                </c:pt>
                <c:pt idx="4172">
                  <c:v>1093.2777550642195</c:v>
                </c:pt>
                <c:pt idx="4173">
                  <c:v>1093.4087571318087</c:v>
                </c:pt>
                <c:pt idx="4174">
                  <c:v>1093.5397435058285</c:v>
                </c:pt>
                <c:pt idx="4175">
                  <c:v>1093.6707141919183</c:v>
                </c:pt>
                <c:pt idx="4176">
                  <c:v>1093.8016691957132</c:v>
                </c:pt>
                <c:pt idx="4177">
                  <c:v>1093.9326085228447</c:v>
                </c:pt>
                <c:pt idx="4178">
                  <c:v>1094.0635321789423</c:v>
                </c:pt>
                <c:pt idx="4179">
                  <c:v>1094.1944401696308</c:v>
                </c:pt>
                <c:pt idx="4180">
                  <c:v>1094.3253325005321</c:v>
                </c:pt>
                <c:pt idx="4181">
                  <c:v>1094.4562091772648</c:v>
                </c:pt>
                <c:pt idx="4182">
                  <c:v>1094.5870702054442</c:v>
                </c:pt>
                <c:pt idx="4183">
                  <c:v>1094.7179155906817</c:v>
                </c:pt>
                <c:pt idx="4184">
                  <c:v>1094.8487453385862</c:v>
                </c:pt>
                <c:pt idx="4185">
                  <c:v>1094.9795594547627</c:v>
                </c:pt>
                <c:pt idx="4186">
                  <c:v>1095.1103579448129</c:v>
                </c:pt>
                <c:pt idx="4187">
                  <c:v>1095.241140814335</c:v>
                </c:pt>
                <c:pt idx="4188">
                  <c:v>1095.3719080689248</c:v>
                </c:pt>
                <c:pt idx="4189">
                  <c:v>1095.502659714173</c:v>
                </c:pt>
                <c:pt idx="4190">
                  <c:v>1095.633395755669</c:v>
                </c:pt>
                <c:pt idx="4191">
                  <c:v>1095.764116198997</c:v>
                </c:pt>
                <c:pt idx="4192">
                  <c:v>1095.8948210497394</c:v>
                </c:pt>
                <c:pt idx="4193">
                  <c:v>1096.0255103134743</c:v>
                </c:pt>
                <c:pt idx="4194">
                  <c:v>1096.1561839957772</c:v>
                </c:pt>
                <c:pt idx="4195">
                  <c:v>1096.2868421022192</c:v>
                </c:pt>
                <c:pt idx="4196">
                  <c:v>1096.4174846383692</c:v>
                </c:pt>
                <c:pt idx="4197">
                  <c:v>1096.5481116097922</c:v>
                </c:pt>
                <c:pt idx="4198">
                  <c:v>1096.6787230220498</c:v>
                </c:pt>
                <c:pt idx="4199">
                  <c:v>1096.8093188807009</c:v>
                </c:pt>
                <c:pt idx="4200">
                  <c:v>1096.9398991913004</c:v>
                </c:pt>
                <c:pt idx="4201">
                  <c:v>1097.0704639594003</c:v>
                </c:pt>
                <c:pt idx="4202">
                  <c:v>1097.201013190549</c:v>
                </c:pt>
                <c:pt idx="4203">
                  <c:v>1097.3315468902922</c:v>
                </c:pt>
                <c:pt idx="4204">
                  <c:v>1097.4620650641714</c:v>
                </c:pt>
                <c:pt idx="4205">
                  <c:v>1097.5925677177258</c:v>
                </c:pt>
                <c:pt idx="4206">
                  <c:v>1097.7230548564903</c:v>
                </c:pt>
                <c:pt idx="4207">
                  <c:v>1097.8535264859975</c:v>
                </c:pt>
                <c:pt idx="4208">
                  <c:v>1097.9839826117754</c:v>
                </c:pt>
                <c:pt idx="4209">
                  <c:v>1098.1144232393503</c:v>
                </c:pt>
                <c:pt idx="4210">
                  <c:v>1098.2448483742442</c:v>
                </c:pt>
                <c:pt idx="4211">
                  <c:v>1098.3752580219759</c:v>
                </c:pt>
                <c:pt idx="4212">
                  <c:v>1098.5056521880615</c:v>
                </c:pt>
                <c:pt idx="4213">
                  <c:v>1098.6360308780133</c:v>
                </c:pt>
                <c:pt idx="4214">
                  <c:v>1098.7663940973403</c:v>
                </c:pt>
                <c:pt idx="4215">
                  <c:v>1098.8967418515483</c:v>
                </c:pt>
                <c:pt idx="4216">
                  <c:v>1099.0270741461402</c:v>
                </c:pt>
                <c:pt idx="4217">
                  <c:v>1099.1573909866154</c:v>
                </c:pt>
                <c:pt idx="4218">
                  <c:v>1099.2876923784697</c:v>
                </c:pt>
                <c:pt idx="4219">
                  <c:v>1099.4179783271959</c:v>
                </c:pt>
                <c:pt idx="4220">
                  <c:v>1099.5482488382841</c:v>
                </c:pt>
                <c:pt idx="4221">
                  <c:v>1099.67850391722</c:v>
                </c:pt>
                <c:pt idx="4222">
                  <c:v>1099.8087435694872</c:v>
                </c:pt>
                <c:pt idx="4223">
                  <c:v>1099.9389678005653</c:v>
                </c:pt>
                <c:pt idx="4224">
                  <c:v>1100.0691766159309</c:v>
                </c:pt>
                <c:pt idx="4225">
                  <c:v>1100.1993700210573</c:v>
                </c:pt>
                <c:pt idx="4226">
                  <c:v>1100.3295480214147</c:v>
                </c:pt>
                <c:pt idx="4227">
                  <c:v>1100.4597106224703</c:v>
                </c:pt>
                <c:pt idx="4228">
                  <c:v>1100.5898578296872</c:v>
                </c:pt>
                <c:pt idx="4229">
                  <c:v>1100.7199896485261</c:v>
                </c:pt>
                <c:pt idx="4230">
                  <c:v>1100.850106084444</c:v>
                </c:pt>
                <c:pt idx="4231">
                  <c:v>1100.9802071428951</c:v>
                </c:pt>
                <c:pt idx="4232">
                  <c:v>1101.1102928293301</c:v>
                </c:pt>
                <c:pt idx="4233">
                  <c:v>1101.2403631491966</c:v>
                </c:pt>
                <c:pt idx="4234">
                  <c:v>1101.3704181079388</c:v>
                </c:pt>
                <c:pt idx="4235">
                  <c:v>1101.5004577109978</c:v>
                </c:pt>
                <c:pt idx="4236">
                  <c:v>1101.6304819638115</c:v>
                </c:pt>
                <c:pt idx="4237">
                  <c:v>1101.7604908718147</c:v>
                </c:pt>
                <c:pt idx="4238">
                  <c:v>1101.8904844404387</c:v>
                </c:pt>
                <c:pt idx="4239">
                  <c:v>1102.0204626751117</c:v>
                </c:pt>
                <c:pt idx="4240">
                  <c:v>1102.1504255812586</c:v>
                </c:pt>
                <c:pt idx="4241">
                  <c:v>1102.2803731643021</c:v>
                </c:pt>
                <c:pt idx="4242">
                  <c:v>1102.4103054296602</c:v>
                </c:pt>
                <c:pt idx="4243">
                  <c:v>1102.5402223827482</c:v>
                </c:pt>
                <c:pt idx="4244">
                  <c:v>1102.6701240289788</c:v>
                </c:pt>
                <c:pt idx="4245">
                  <c:v>1102.8000103737609</c:v>
                </c:pt>
                <c:pt idx="4246">
                  <c:v>1102.9298814225008</c:v>
                </c:pt>
                <c:pt idx="4247">
                  <c:v>1103.0597371806011</c:v>
                </c:pt>
                <c:pt idx="4248">
                  <c:v>1103.1895776534607</c:v>
                </c:pt>
                <c:pt idx="4249">
                  <c:v>1103.3194028464768</c:v>
                </c:pt>
                <c:pt idx="4250">
                  <c:v>1103.4492127650419</c:v>
                </c:pt>
                <c:pt idx="4251">
                  <c:v>1103.5790074145466</c:v>
                </c:pt>
                <c:pt idx="4252">
                  <c:v>1103.7087868003778</c:v>
                </c:pt>
                <c:pt idx="4253">
                  <c:v>1103.8385509279187</c:v>
                </c:pt>
                <c:pt idx="4254">
                  <c:v>1103.9682998025503</c:v>
                </c:pt>
                <c:pt idx="4255">
                  <c:v>1104.0980334296496</c:v>
                </c:pt>
                <c:pt idx="4256">
                  <c:v>1104.2277518145911</c:v>
                </c:pt>
                <c:pt idx="4257">
                  <c:v>1104.357454962746</c:v>
                </c:pt>
                <c:pt idx="4258">
                  <c:v>1104.4871428794816</c:v>
                </c:pt>
                <c:pt idx="4259">
                  <c:v>1104.6168155701632</c:v>
                </c:pt>
                <c:pt idx="4260">
                  <c:v>1104.7464730401521</c:v>
                </c:pt>
                <c:pt idx="4261">
                  <c:v>1104.8761152948068</c:v>
                </c:pt>
                <c:pt idx="4262">
                  <c:v>1105.0057423394826</c:v>
                </c:pt>
                <c:pt idx="4263">
                  <c:v>1105.135354179532</c:v>
                </c:pt>
                <c:pt idx="4264">
                  <c:v>1105.2649508203035</c:v>
                </c:pt>
                <c:pt idx="4265">
                  <c:v>1105.3945322671432</c:v>
                </c:pt>
                <c:pt idx="4266">
                  <c:v>1105.524098525394</c:v>
                </c:pt>
                <c:pt idx="4267">
                  <c:v>1105.6536496003955</c:v>
                </c:pt>
                <c:pt idx="4268">
                  <c:v>1105.7831854974843</c:v>
                </c:pt>
                <c:pt idx="4269">
                  <c:v>1105.9127062219936</c:v>
                </c:pt>
                <c:pt idx="4270">
                  <c:v>1106.0422117792539</c:v>
                </c:pt>
                <c:pt idx="4271">
                  <c:v>1106.1717021745917</c:v>
                </c:pt>
                <c:pt idx="4272">
                  <c:v>1106.3011774133315</c:v>
                </c:pt>
                <c:pt idx="4273">
                  <c:v>1106.4306375007943</c:v>
                </c:pt>
                <c:pt idx="4274">
                  <c:v>1106.5600824422977</c:v>
                </c:pt>
                <c:pt idx="4275">
                  <c:v>1106.6895122431565</c:v>
                </c:pt>
                <c:pt idx="4276">
                  <c:v>1106.8189269086824</c:v>
                </c:pt>
                <c:pt idx="4277">
                  <c:v>1106.9483264441835</c:v>
                </c:pt>
                <c:pt idx="4278">
                  <c:v>1107.0777108549653</c:v>
                </c:pt>
                <c:pt idx="4279">
                  <c:v>1107.2070801463303</c:v>
                </c:pt>
                <c:pt idx="4280">
                  <c:v>1107.3364343235774</c:v>
                </c:pt>
                <c:pt idx="4281">
                  <c:v>1107.4657733920026</c:v>
                </c:pt>
                <c:pt idx="4282">
                  <c:v>1107.5950973568993</c:v>
                </c:pt>
                <c:pt idx="4283">
                  <c:v>1107.724406223557</c:v>
                </c:pt>
                <c:pt idx="4284">
                  <c:v>1107.8536999972628</c:v>
                </c:pt>
                <c:pt idx="4285">
                  <c:v>1107.9829786833002</c:v>
                </c:pt>
                <c:pt idx="4286">
                  <c:v>1108.11224228695</c:v>
                </c:pt>
                <c:pt idx="4287">
                  <c:v>1108.2414908134892</c:v>
                </c:pt>
                <c:pt idx="4288">
                  <c:v>1108.3707242681935</c:v>
                </c:pt>
                <c:pt idx="4289">
                  <c:v>1108.4999426563329</c:v>
                </c:pt>
                <c:pt idx="4290">
                  <c:v>1108.6291459831768</c:v>
                </c:pt>
                <c:pt idx="4291">
                  <c:v>1108.7583342539897</c:v>
                </c:pt>
                <c:pt idx="4292">
                  <c:v>1108.8875074740347</c:v>
                </c:pt>
                <c:pt idx="4293">
                  <c:v>1109.0166656485703</c:v>
                </c:pt>
                <c:pt idx="4294">
                  <c:v>1109.1458087828523</c:v>
                </c:pt>
                <c:pt idx="4295">
                  <c:v>1109.2749368821342</c:v>
                </c:pt>
                <c:pt idx="4296">
                  <c:v>1109.4040499516661</c:v>
                </c:pt>
                <c:pt idx="4297">
                  <c:v>1109.5331479966944</c:v>
                </c:pt>
                <c:pt idx="4298">
                  <c:v>1109.6622310224634</c:v>
                </c:pt>
                <c:pt idx="4299">
                  <c:v>1109.7912990342136</c:v>
                </c:pt>
                <c:pt idx="4300">
                  <c:v>1109.9203520371827</c:v>
                </c:pt>
                <c:pt idx="4301">
                  <c:v>1110.0493900366057</c:v>
                </c:pt>
                <c:pt idx="4302">
                  <c:v>1110.1784130377143</c:v>
                </c:pt>
                <c:pt idx="4303">
                  <c:v>1110.3074210457369</c:v>
                </c:pt>
                <c:pt idx="4304">
                  <c:v>1110.436414065899</c:v>
                </c:pt>
                <c:pt idx="4305">
                  <c:v>1110.5653921034232</c:v>
                </c:pt>
                <c:pt idx="4306">
                  <c:v>1110.6943551635295</c:v>
                </c:pt>
                <c:pt idx="4307">
                  <c:v>1110.8233032514338</c:v>
                </c:pt>
                <c:pt idx="4308">
                  <c:v>1110.9522363723495</c:v>
                </c:pt>
                <c:pt idx="4309">
                  <c:v>1111.0811545314878</c:v>
                </c:pt>
                <c:pt idx="4310">
                  <c:v>1111.2100577340555</c:v>
                </c:pt>
                <c:pt idx="4311">
                  <c:v>1111.3389459852567</c:v>
                </c:pt>
                <c:pt idx="4312">
                  <c:v>1111.4678192902936</c:v>
                </c:pt>
                <c:pt idx="4313">
                  <c:v>1111.5966776543639</c:v>
                </c:pt>
                <c:pt idx="4314">
                  <c:v>1111.7255210826636</c:v>
                </c:pt>
                <c:pt idx="4315">
                  <c:v>1111.8543495803845</c:v>
                </c:pt>
                <c:pt idx="4316">
                  <c:v>1111.9831631527161</c:v>
                </c:pt>
                <c:pt idx="4317">
                  <c:v>1112.1119618048447</c:v>
                </c:pt>
                <c:pt idx="4318">
                  <c:v>1112.2407455419539</c:v>
                </c:pt>
                <c:pt idx="4319">
                  <c:v>1112.3695143692235</c:v>
                </c:pt>
                <c:pt idx="4320">
                  <c:v>1112.4982682918312</c:v>
                </c:pt>
                <c:pt idx="4321">
                  <c:v>1112.6270073149512</c:v>
                </c:pt>
                <c:pt idx="4322">
                  <c:v>1112.7557314437552</c:v>
                </c:pt>
                <c:pt idx="4323">
                  <c:v>1112.8844406834107</c:v>
                </c:pt>
                <c:pt idx="4324">
                  <c:v>1113.0131350390841</c:v>
                </c:pt>
                <c:pt idx="4325">
                  <c:v>1113.1418145159369</c:v>
                </c:pt>
                <c:pt idx="4326">
                  <c:v>1113.270479119129</c:v>
                </c:pt>
                <c:pt idx="4327">
                  <c:v>1113.3991288538164</c:v>
                </c:pt>
                <c:pt idx="4328">
                  <c:v>1113.5277637251531</c:v>
                </c:pt>
                <c:pt idx="4329">
                  <c:v>1113.6563837382892</c:v>
                </c:pt>
                <c:pt idx="4330">
                  <c:v>1113.7849888983719</c:v>
                </c:pt>
                <c:pt idx="4331">
                  <c:v>1113.9135792105465</c:v>
                </c:pt>
                <c:pt idx="4332">
                  <c:v>1114.0421546799539</c:v>
                </c:pt>
                <c:pt idx="4333">
                  <c:v>1114.1707153117327</c:v>
                </c:pt>
                <c:pt idx="4334">
                  <c:v>1114.2992611110187</c:v>
                </c:pt>
                <c:pt idx="4335">
                  <c:v>1114.4277920829443</c:v>
                </c:pt>
                <c:pt idx="4336">
                  <c:v>1114.5563082326398</c:v>
                </c:pt>
                <c:pt idx="4337">
                  <c:v>1114.6848095652313</c:v>
                </c:pt>
                <c:pt idx="4338">
                  <c:v>1114.8132960858427</c:v>
                </c:pt>
                <c:pt idx="4339">
                  <c:v>1114.9417677995953</c:v>
                </c:pt>
                <c:pt idx="4340">
                  <c:v>1115.0702247116062</c:v>
                </c:pt>
                <c:pt idx="4341">
                  <c:v>1115.1986668269906</c:v>
                </c:pt>
                <c:pt idx="4342">
                  <c:v>1115.3270941508608</c:v>
                </c:pt>
                <c:pt idx="4343">
                  <c:v>1115.4555066883256</c:v>
                </c:pt>
                <c:pt idx="4344">
                  <c:v>1115.5839044444913</c:v>
                </c:pt>
                <c:pt idx="4345">
                  <c:v>1115.7122874244606</c:v>
                </c:pt>
                <c:pt idx="4346">
                  <c:v>1115.8406556333341</c:v>
                </c:pt>
                <c:pt idx="4347">
                  <c:v>1115.969009076209</c:v>
                </c:pt>
                <c:pt idx="4348">
                  <c:v>1116.0973477581799</c:v>
                </c:pt>
                <c:pt idx="4349">
                  <c:v>1116.2256716843376</c:v>
                </c:pt>
                <c:pt idx="4350">
                  <c:v>1116.3539808597711</c:v>
                </c:pt>
                <c:pt idx="4351">
                  <c:v>1116.4822752895659</c:v>
                </c:pt>
                <c:pt idx="4352">
                  <c:v>1116.6105549788047</c:v>
                </c:pt>
                <c:pt idx="4353">
                  <c:v>1116.7388199325671</c:v>
                </c:pt>
                <c:pt idx="4354">
                  <c:v>1116.8670701559299</c:v>
                </c:pt>
                <c:pt idx="4355">
                  <c:v>1116.9953056539673</c:v>
                </c:pt>
                <c:pt idx="4356">
                  <c:v>1117.12352643175</c:v>
                </c:pt>
                <c:pt idx="4357">
                  <c:v>1117.251732494346</c:v>
                </c:pt>
                <c:pt idx="4358">
                  <c:v>1117.3799238468207</c:v>
                </c:pt>
                <c:pt idx="4359">
                  <c:v>1117.5081004942367</c:v>
                </c:pt>
                <c:pt idx="4360">
                  <c:v>1117.6362624416529</c:v>
                </c:pt>
                <c:pt idx="4361">
                  <c:v>1117.7644096941253</c:v>
                </c:pt>
                <c:pt idx="4362">
                  <c:v>1117.8925422567088</c:v>
                </c:pt>
                <c:pt idx="4363">
                  <c:v>1118.0206601344528</c:v>
                </c:pt>
                <c:pt idx="4364">
                  <c:v>1118.1487633324059</c:v>
                </c:pt>
                <c:pt idx="4365">
                  <c:v>1118.2768518556124</c:v>
                </c:pt>
                <c:pt idx="4366">
                  <c:v>1118.4049257091147</c:v>
                </c:pt>
                <c:pt idx="4367">
                  <c:v>1118.532984897952</c:v>
                </c:pt>
                <c:pt idx="4368">
                  <c:v>1118.6610294271602</c:v>
                </c:pt>
                <c:pt idx="4369">
                  <c:v>1118.7890593017726</c:v>
                </c:pt>
                <c:pt idx="4370">
                  <c:v>1118.9170745268202</c:v>
                </c:pt>
                <c:pt idx="4371">
                  <c:v>1119.0450751073301</c:v>
                </c:pt>
                <c:pt idx="4372">
                  <c:v>1119.1730610483269</c:v>
                </c:pt>
                <c:pt idx="4373">
                  <c:v>1119.3010323548331</c:v>
                </c:pt>
                <c:pt idx="4374">
                  <c:v>1119.4289890318671</c:v>
                </c:pt>
                <c:pt idx="4375">
                  <c:v>1119.5569310844453</c:v>
                </c:pt>
                <c:pt idx="4376">
                  <c:v>1119.6848585175806</c:v>
                </c:pt>
                <c:pt idx="4377">
                  <c:v>1119.8127713362835</c:v>
                </c:pt>
                <c:pt idx="4378">
                  <c:v>1119.9406695455621</c:v>
                </c:pt>
                <c:pt idx="4379">
                  <c:v>1120.06855315042</c:v>
                </c:pt>
                <c:pt idx="4380">
                  <c:v>1120.1964221558601</c:v>
                </c:pt>
                <c:pt idx="4381">
                  <c:v>1120.3242765668804</c:v>
                </c:pt>
                <c:pt idx="4382">
                  <c:v>1120.4521163884776</c:v>
                </c:pt>
                <c:pt idx="4383">
                  <c:v>1120.5799416256448</c:v>
                </c:pt>
                <c:pt idx="4384">
                  <c:v>1120.7077522833722</c:v>
                </c:pt>
                <c:pt idx="4385">
                  <c:v>1120.8355483666476</c:v>
                </c:pt>
                <c:pt idx="4386">
                  <c:v>1120.9633298804556</c:v>
                </c:pt>
                <c:pt idx="4387">
                  <c:v>1121.0910968297781</c:v>
                </c:pt>
                <c:pt idx="4388">
                  <c:v>1121.2188492195939</c:v>
                </c:pt>
                <c:pt idx="4389">
                  <c:v>1121.3465870548798</c:v>
                </c:pt>
                <c:pt idx="4390">
                  <c:v>1121.4743103406083</c:v>
                </c:pt>
                <c:pt idx="4391">
                  <c:v>1121.6020190817505</c:v>
                </c:pt>
                <c:pt idx="4392">
                  <c:v>1121.7297132832741</c:v>
                </c:pt>
                <c:pt idx="4393">
                  <c:v>1121.8573929501438</c:v>
                </c:pt>
                <c:pt idx="4394">
                  <c:v>1121.9850580873215</c:v>
                </c:pt>
                <c:pt idx="4395">
                  <c:v>1122.1127086997667</c:v>
                </c:pt>
                <c:pt idx="4396">
                  <c:v>1122.2403447924357</c:v>
                </c:pt>
                <c:pt idx="4397">
                  <c:v>1122.3679663702819</c:v>
                </c:pt>
                <c:pt idx="4398">
                  <c:v>1122.4955734382565</c:v>
                </c:pt>
                <c:pt idx="4399">
                  <c:v>1122.6231660013075</c:v>
                </c:pt>
                <c:pt idx="4400">
                  <c:v>1122.7507440643794</c:v>
                </c:pt>
                <c:pt idx="4401">
                  <c:v>1122.8783076324148</c:v>
                </c:pt>
                <c:pt idx="4402">
                  <c:v>1123.0058567103533</c:v>
                </c:pt>
                <c:pt idx="4403">
                  <c:v>1123.1333913031317</c:v>
                </c:pt>
                <c:pt idx="4404">
                  <c:v>1123.2609114156837</c:v>
                </c:pt>
                <c:pt idx="4405">
                  <c:v>1123.3884170529409</c:v>
                </c:pt>
                <c:pt idx="4406">
                  <c:v>1123.5159082198311</c:v>
                </c:pt>
                <c:pt idx="4407">
                  <c:v>1123.6433849212801</c:v>
                </c:pt>
                <c:pt idx="4408">
                  <c:v>1123.7708471622102</c:v>
                </c:pt>
                <c:pt idx="4409">
                  <c:v>1123.8982949475419</c:v>
                </c:pt>
                <c:pt idx="4410">
                  <c:v>1124.0257282821922</c:v>
                </c:pt>
                <c:pt idx="4411">
                  <c:v>1124.1531471710753</c:v>
                </c:pt>
                <c:pt idx="4412">
                  <c:v>1124.2805516191029</c:v>
                </c:pt>
                <c:pt idx="4413">
                  <c:v>1124.4079416311836</c:v>
                </c:pt>
                <c:pt idx="4414">
                  <c:v>1124.5353172122236</c:v>
                </c:pt>
                <c:pt idx="4415">
                  <c:v>1124.6626783671261</c:v>
                </c:pt>
                <c:pt idx="4416">
                  <c:v>1124.7900251007918</c:v>
                </c:pt>
                <c:pt idx="4417">
                  <c:v>1124.9173574181179</c:v>
                </c:pt>
                <c:pt idx="4418">
                  <c:v>1125.0446753239999</c:v>
                </c:pt>
                <c:pt idx="4419">
                  <c:v>1125.171978823329</c:v>
                </c:pt>
                <c:pt idx="4420">
                  <c:v>1125.2992679209956</c:v>
                </c:pt>
                <c:pt idx="4421">
                  <c:v>1125.426542621886</c:v>
                </c:pt>
                <c:pt idx="4422">
                  <c:v>1125.5538029308839</c:v>
                </c:pt>
                <c:pt idx="4423">
                  <c:v>1125.6810488528702</c:v>
                </c:pt>
                <c:pt idx="4424">
                  <c:v>1125.8082803927239</c:v>
                </c:pt>
                <c:pt idx="4425">
                  <c:v>1125.9354975553194</c:v>
                </c:pt>
                <c:pt idx="4426">
                  <c:v>1126.0627003455309</c:v>
                </c:pt>
                <c:pt idx="4427">
                  <c:v>1126.1898887682275</c:v>
                </c:pt>
                <c:pt idx="4428">
                  <c:v>1126.3170628282771</c:v>
                </c:pt>
                <c:pt idx="4429">
                  <c:v>1126.4442225305438</c:v>
                </c:pt>
                <c:pt idx="4430">
                  <c:v>1126.5713678798897</c:v>
                </c:pt>
                <c:pt idx="4431">
                  <c:v>1126.6984988811739</c:v>
                </c:pt>
                <c:pt idx="4432">
                  <c:v>1126.8256155392528</c:v>
                </c:pt>
                <c:pt idx="4433">
                  <c:v>1126.9527178589799</c:v>
                </c:pt>
                <c:pt idx="4434">
                  <c:v>1127.0798058452056</c:v>
                </c:pt>
                <c:pt idx="4435">
                  <c:v>1127.206879502779</c:v>
                </c:pt>
                <c:pt idx="4436">
                  <c:v>1127.3339388365446</c:v>
                </c:pt>
                <c:pt idx="4437">
                  <c:v>1127.4609838513454</c:v>
                </c:pt>
                <c:pt idx="4438">
                  <c:v>1127.5880145520216</c:v>
                </c:pt>
                <c:pt idx="4439">
                  <c:v>1127.7150309434103</c:v>
                </c:pt>
                <c:pt idx="4440">
                  <c:v>1127.8420330303456</c:v>
                </c:pt>
                <c:pt idx="4441">
                  <c:v>1127.9690208176598</c:v>
                </c:pt>
                <c:pt idx="4442">
                  <c:v>1128.0959943101816</c:v>
                </c:pt>
                <c:pt idx="4443">
                  <c:v>1128.2229535127376</c:v>
                </c:pt>
                <c:pt idx="4444">
                  <c:v>1128.3498984301509</c:v>
                </c:pt>
                <c:pt idx="4445">
                  <c:v>1128.4768290672434</c:v>
                </c:pt>
                <c:pt idx="4446">
                  <c:v>1128.6037454288321</c:v>
                </c:pt>
                <c:pt idx="4447">
                  <c:v>1128.7306475197329</c:v>
                </c:pt>
                <c:pt idx="4448">
                  <c:v>1128.8575353447593</c:v>
                </c:pt>
                <c:pt idx="4449">
                  <c:v>1128.9844089087203</c:v>
                </c:pt>
                <c:pt idx="4450">
                  <c:v>1129.1112682164239</c:v>
                </c:pt>
                <c:pt idx="4451">
                  <c:v>1129.2381132726748</c:v>
                </c:pt>
                <c:pt idx="4452">
                  <c:v>1129.3649440822749</c:v>
                </c:pt>
                <c:pt idx="4453">
                  <c:v>1129.491760650023</c:v>
                </c:pt>
                <c:pt idx="4454">
                  <c:v>1129.6185629807162</c:v>
                </c:pt>
                <c:pt idx="4455">
                  <c:v>1129.7453510791483</c:v>
                </c:pt>
                <c:pt idx="4456">
                  <c:v>1129.8721249501107</c:v>
                </c:pt>
                <c:pt idx="4457">
                  <c:v>1129.9988845983914</c:v>
                </c:pt>
                <c:pt idx="4458">
                  <c:v>1130.1256300287764</c:v>
                </c:pt>
                <c:pt idx="4459">
                  <c:v>1130.2523612460491</c:v>
                </c:pt>
                <c:pt idx="4460">
                  <c:v>1130.3790782549897</c:v>
                </c:pt>
                <c:pt idx="4461">
                  <c:v>1130.5057810603762</c:v>
                </c:pt>
                <c:pt idx="4462">
                  <c:v>1130.6324696669835</c:v>
                </c:pt>
                <c:pt idx="4463">
                  <c:v>1130.7591440795843</c:v>
                </c:pt>
                <c:pt idx="4464">
                  <c:v>1130.8858043029477</c:v>
                </c:pt>
                <c:pt idx="4465">
                  <c:v>1131.0124503418417</c:v>
                </c:pt>
                <c:pt idx="4466">
                  <c:v>1131.1390822010301</c:v>
                </c:pt>
                <c:pt idx="4467">
                  <c:v>1131.2656998852751</c:v>
                </c:pt>
                <c:pt idx="4468">
                  <c:v>1131.3923033993353</c:v>
                </c:pt>
                <c:pt idx="4469">
                  <c:v>1131.5188927479676</c:v>
                </c:pt>
                <c:pt idx="4470">
                  <c:v>1131.6454679359251</c:v>
                </c:pt>
                <c:pt idx="4471">
                  <c:v>1131.7720289679596</c:v>
                </c:pt>
                <c:pt idx="4472">
                  <c:v>1131.8985758488191</c:v>
                </c:pt>
                <c:pt idx="4473">
                  <c:v>1132.0251085832497</c:v>
                </c:pt>
                <c:pt idx="4474">
                  <c:v>1132.1516271759945</c:v>
                </c:pt>
                <c:pt idx="4475">
                  <c:v>1132.2781316317939</c:v>
                </c:pt>
                <c:pt idx="4476">
                  <c:v>1132.4046219553857</c:v>
                </c:pt>
                <c:pt idx="4477">
                  <c:v>1132.5310981515054</c:v>
                </c:pt>
                <c:pt idx="4478">
                  <c:v>1132.6575602248849</c:v>
                </c:pt>
                <c:pt idx="4479">
                  <c:v>1132.7840081802547</c:v>
                </c:pt>
                <c:pt idx="4480">
                  <c:v>1132.9104420223418</c:v>
                </c:pt>
                <c:pt idx="4481">
                  <c:v>1133.0368617558711</c:v>
                </c:pt>
                <c:pt idx="4482">
                  <c:v>1133.1632673855643</c:v>
                </c:pt>
                <c:pt idx="4483">
                  <c:v>1133.289658916141</c:v>
                </c:pt>
                <c:pt idx="4484">
                  <c:v>1133.4160363523179</c:v>
                </c:pt>
                <c:pt idx="4485">
                  <c:v>1133.5423996988088</c:v>
                </c:pt>
                <c:pt idx="4486">
                  <c:v>1133.6687489603257</c:v>
                </c:pt>
                <c:pt idx="4487">
                  <c:v>1133.7950841415773</c:v>
                </c:pt>
                <c:pt idx="4488">
                  <c:v>1133.9214052472698</c:v>
                </c:pt>
                <c:pt idx="4489">
                  <c:v>1134.0477122821064</c:v>
                </c:pt>
                <c:pt idx="4490">
                  <c:v>1134.1740052507887</c:v>
                </c:pt>
                <c:pt idx="4491">
                  <c:v>1134.3002841580148</c:v>
                </c:pt>
                <c:pt idx="4492">
                  <c:v>1134.4265490084804</c:v>
                </c:pt>
                <c:pt idx="4493">
                  <c:v>1134.5527998068787</c:v>
                </c:pt>
                <c:pt idx="4494">
                  <c:v>1134.6790365579004</c:v>
                </c:pt>
                <c:pt idx="4495">
                  <c:v>1134.8052592662332</c:v>
                </c:pt>
                <c:pt idx="4496">
                  <c:v>1134.9314679365627</c:v>
                </c:pt>
                <c:pt idx="4497">
                  <c:v>1135.0576625735712</c:v>
                </c:pt>
                <c:pt idx="4498">
                  <c:v>1135.1838431819392</c:v>
                </c:pt>
                <c:pt idx="4499">
                  <c:v>1135.3100097663439</c:v>
                </c:pt>
                <c:pt idx="4500">
                  <c:v>1135.4361623314605</c:v>
                </c:pt>
                <c:pt idx="4501">
                  <c:v>1135.5623008819612</c:v>
                </c:pt>
                <c:pt idx="4502">
                  <c:v>1135.6884254225156</c:v>
                </c:pt>
                <c:pt idx="4503">
                  <c:v>1135.8145359577909</c:v>
                </c:pt>
                <c:pt idx="4504">
                  <c:v>1135.9406324924519</c:v>
                </c:pt>
                <c:pt idx="4505">
                  <c:v>1136.0667150311601</c:v>
                </c:pt>
                <c:pt idx="4506">
                  <c:v>1136.1927835785755</c:v>
                </c:pt>
                <c:pt idx="4507">
                  <c:v>1136.3188381393538</c:v>
                </c:pt>
                <c:pt idx="4508">
                  <c:v>1136.4448787181507</c:v>
                </c:pt>
                <c:pt idx="4509">
                  <c:v>1136.5709053196165</c:v>
                </c:pt>
                <c:pt idx="4510">
                  <c:v>1136.6969179484006</c:v>
                </c:pt>
                <c:pt idx="4511">
                  <c:v>1136.8229166091496</c:v>
                </c:pt>
                <c:pt idx="4512">
                  <c:v>1136.9489013065077</c:v>
                </c:pt>
                <c:pt idx="4513">
                  <c:v>1137.0748720451156</c:v>
                </c:pt>
                <c:pt idx="4514">
                  <c:v>1137.2008288296126</c:v>
                </c:pt>
                <c:pt idx="4515">
                  <c:v>1137.3267716646346</c:v>
                </c:pt>
                <c:pt idx="4516">
                  <c:v>1137.4527005548148</c:v>
                </c:pt>
                <c:pt idx="4517">
                  <c:v>1137.5786155047849</c:v>
                </c:pt>
                <c:pt idx="4518">
                  <c:v>1137.7045165191732</c:v>
                </c:pt>
                <c:pt idx="4519">
                  <c:v>1137.8304036026057</c:v>
                </c:pt>
                <c:pt idx="4520">
                  <c:v>1137.9562767597054</c:v>
                </c:pt>
                <c:pt idx="4521">
                  <c:v>1138.0821359950928</c:v>
                </c:pt>
                <c:pt idx="4522">
                  <c:v>1138.2079813133873</c:v>
                </c:pt>
                <c:pt idx="4523">
                  <c:v>1138.3338127192039</c:v>
                </c:pt>
                <c:pt idx="4524">
                  <c:v>1138.459630217156</c:v>
                </c:pt>
                <c:pt idx="4525">
                  <c:v>1138.5854338118536</c:v>
                </c:pt>
                <c:pt idx="4526">
                  <c:v>1138.7112235079053</c:v>
                </c:pt>
                <c:pt idx="4527">
                  <c:v>1138.8369993099163</c:v>
                </c:pt>
                <c:pt idx="4528">
                  <c:v>1138.9627612224899</c:v>
                </c:pt>
                <c:pt idx="4529">
                  <c:v>1139.0885092502263</c:v>
                </c:pt>
                <c:pt idx="4530">
                  <c:v>1139.2142433977235</c:v>
                </c:pt>
                <c:pt idx="4531">
                  <c:v>1139.3399636695767</c:v>
                </c:pt>
                <c:pt idx="4532">
                  <c:v>1139.4656700703788</c:v>
                </c:pt>
                <c:pt idx="4533">
                  <c:v>1139.5913626047204</c:v>
                </c:pt>
                <c:pt idx="4534">
                  <c:v>1139.7170412771884</c:v>
                </c:pt>
                <c:pt idx="4535">
                  <c:v>1139.8427060923684</c:v>
                </c:pt>
                <c:pt idx="4536">
                  <c:v>1139.9683570548434</c:v>
                </c:pt>
                <c:pt idx="4537">
                  <c:v>1140.0939941691936</c:v>
                </c:pt>
                <c:pt idx="4538">
                  <c:v>1140.219617439996</c:v>
                </c:pt>
                <c:pt idx="4539">
                  <c:v>1140.3452268718265</c:v>
                </c:pt>
                <c:pt idx="4540">
                  <c:v>1140.4708224692572</c:v>
                </c:pt>
                <c:pt idx="4541">
                  <c:v>1140.5964042368582</c:v>
                </c:pt>
                <c:pt idx="4542">
                  <c:v>1140.7219721791971</c:v>
                </c:pt>
                <c:pt idx="4543">
                  <c:v>1140.8475263008393</c:v>
                </c:pt>
                <c:pt idx="4544">
                  <c:v>1140.9730666063469</c:v>
                </c:pt>
                <c:pt idx="4545">
                  <c:v>1141.0985931002804</c:v>
                </c:pt>
                <c:pt idx="4546">
                  <c:v>1141.2241057871965</c:v>
                </c:pt>
                <c:pt idx="4547">
                  <c:v>1141.3496046716514</c:v>
                </c:pt>
                <c:pt idx="4548">
                  <c:v>1141.4750897581962</c:v>
                </c:pt>
                <c:pt idx="4549">
                  <c:v>1141.6005610513821</c:v>
                </c:pt>
                <c:pt idx="4550">
                  <c:v>1141.7260185557561</c:v>
                </c:pt>
                <c:pt idx="4551">
                  <c:v>1141.8514622758632</c:v>
                </c:pt>
                <c:pt idx="4552">
                  <c:v>1141.9768922162461</c:v>
                </c:pt>
                <c:pt idx="4553">
                  <c:v>1142.102308381445</c:v>
                </c:pt>
                <c:pt idx="4554">
                  <c:v>1142.2277107759967</c:v>
                </c:pt>
                <c:pt idx="4555">
                  <c:v>1142.3530994044368</c:v>
                </c:pt>
                <c:pt idx="4556">
                  <c:v>1142.478474271298</c:v>
                </c:pt>
                <c:pt idx="4557">
                  <c:v>1142.6038353811098</c:v>
                </c:pt>
                <c:pt idx="4558">
                  <c:v>1142.7291827384004</c:v>
                </c:pt>
                <c:pt idx="4559">
                  <c:v>1142.8545163476942</c:v>
                </c:pt>
                <c:pt idx="4560">
                  <c:v>1142.9798362135145</c:v>
                </c:pt>
                <c:pt idx="4561">
                  <c:v>1143.1051423403812</c:v>
                </c:pt>
                <c:pt idx="4562">
                  <c:v>1143.230434732812</c:v>
                </c:pt>
                <c:pt idx="4563">
                  <c:v>1143.3557133953218</c:v>
                </c:pt>
                <c:pt idx="4564">
                  <c:v>1143.4809783324231</c:v>
                </c:pt>
                <c:pt idx="4565">
                  <c:v>1143.6062295486272</c:v>
                </c:pt>
                <c:pt idx="4566">
                  <c:v>1143.7314670484409</c:v>
                </c:pt>
                <c:pt idx="4567">
                  <c:v>1143.8566908363696</c:v>
                </c:pt>
                <c:pt idx="4568">
                  <c:v>1143.9819009169166</c:v>
                </c:pt>
                <c:pt idx="4569">
                  <c:v>1144.107097294582</c:v>
                </c:pt>
                <c:pt idx="4570">
                  <c:v>1144.2322799738638</c:v>
                </c:pt>
                <c:pt idx="4571">
                  <c:v>1144.357448959257</c:v>
                </c:pt>
                <c:pt idx="4572">
                  <c:v>1144.4826042552552</c:v>
                </c:pt>
                <c:pt idx="4573">
                  <c:v>1144.6077458663488</c:v>
                </c:pt>
                <c:pt idx="4574">
                  <c:v>1144.7328737970256</c:v>
                </c:pt>
                <c:pt idx="4575">
                  <c:v>1144.8579880517714</c:v>
                </c:pt>
                <c:pt idx="4576">
                  <c:v>1144.9830886350696</c:v>
                </c:pt>
                <c:pt idx="4577">
                  <c:v>1145.1081755514006</c:v>
                </c:pt>
                <c:pt idx="4578">
                  <c:v>1145.2332488052423</c:v>
                </c:pt>
                <c:pt idx="4579">
                  <c:v>1145.3583084010718</c:v>
                </c:pt>
                <c:pt idx="4580">
                  <c:v>1145.4833543433613</c:v>
                </c:pt>
                <c:pt idx="4581">
                  <c:v>1145.6083866365821</c:v>
                </c:pt>
                <c:pt idx="4582">
                  <c:v>1145.7334052852027</c:v>
                </c:pt>
                <c:pt idx="4583">
                  <c:v>1145.8584102936898</c:v>
                </c:pt>
                <c:pt idx="4584">
                  <c:v>1145.9834016665061</c:v>
                </c:pt>
                <c:pt idx="4585">
                  <c:v>1146.1083794081133</c:v>
                </c:pt>
                <c:pt idx="4586">
                  <c:v>1146.2333435229698</c:v>
                </c:pt>
                <c:pt idx="4587">
                  <c:v>1146.3582940155325</c:v>
                </c:pt>
                <c:pt idx="4588">
                  <c:v>1146.4832308902546</c:v>
                </c:pt>
                <c:pt idx="4589">
                  <c:v>1146.6081541515887</c:v>
                </c:pt>
                <c:pt idx="4590">
                  <c:v>1146.7330638039828</c:v>
                </c:pt>
                <c:pt idx="4591">
                  <c:v>1146.8579598518836</c:v>
                </c:pt>
                <c:pt idx="4592">
                  <c:v>1146.9828422997359</c:v>
                </c:pt>
                <c:pt idx="4593">
                  <c:v>1147.1077111519817</c:v>
                </c:pt>
                <c:pt idx="4594">
                  <c:v>1147.2325664130592</c:v>
                </c:pt>
                <c:pt idx="4595">
                  <c:v>1147.3574080874064</c:v>
                </c:pt>
                <c:pt idx="4596">
                  <c:v>1147.4822361794572</c:v>
                </c:pt>
                <c:pt idx="4597">
                  <c:v>1147.6070506936444</c:v>
                </c:pt>
                <c:pt idx="4598">
                  <c:v>1147.7318516343971</c:v>
                </c:pt>
                <c:pt idx="4599">
                  <c:v>1147.8566390061435</c:v>
                </c:pt>
                <c:pt idx="4600">
                  <c:v>1147.9814128133075</c:v>
                </c:pt>
                <c:pt idx="4601">
                  <c:v>1148.1061730603119</c:v>
                </c:pt>
                <c:pt idx="4602">
                  <c:v>1148.2309197515774</c:v>
                </c:pt>
                <c:pt idx="4603">
                  <c:v>1148.355652891521</c:v>
                </c:pt>
                <c:pt idx="4604">
                  <c:v>1148.4803724845585</c:v>
                </c:pt>
                <c:pt idx="4605">
                  <c:v>1148.6050785351024</c:v>
                </c:pt>
                <c:pt idx="4606">
                  <c:v>1148.7297710475636</c:v>
                </c:pt>
                <c:pt idx="4607">
                  <c:v>1148.8544500263499</c:v>
                </c:pt>
                <c:pt idx="4608">
                  <c:v>1148.979115475867</c:v>
                </c:pt>
                <c:pt idx="4609">
                  <c:v>1149.1037674005186</c:v>
                </c:pt>
                <c:pt idx="4610">
                  <c:v>1149.2284058047055</c:v>
                </c:pt>
                <c:pt idx="4611">
                  <c:v>1149.353030692826</c:v>
                </c:pt>
                <c:pt idx="4612">
                  <c:v>1149.4776420692767</c:v>
                </c:pt>
                <c:pt idx="4613">
                  <c:v>1149.6022399384512</c:v>
                </c:pt>
                <c:pt idx="4614">
                  <c:v>1149.7268243047411</c:v>
                </c:pt>
                <c:pt idx="4615">
                  <c:v>1149.8513951725349</c:v>
                </c:pt>
                <c:pt idx="4616">
                  <c:v>1149.97595254622</c:v>
                </c:pt>
                <c:pt idx="4617">
                  <c:v>1150.1004964301801</c:v>
                </c:pt>
                <c:pt idx="4618">
                  <c:v>1150.2250268287976</c:v>
                </c:pt>
                <c:pt idx="4619">
                  <c:v>1150.3495437464514</c:v>
                </c:pt>
                <c:pt idx="4620">
                  <c:v>1150.4740471875193</c:v>
                </c:pt>
                <c:pt idx="4621">
                  <c:v>1150.5985371563759</c:v>
                </c:pt>
                <c:pt idx="4622">
                  <c:v>1150.7230136573935</c:v>
                </c:pt>
                <c:pt idx="4623">
                  <c:v>1150.8474766949421</c:v>
                </c:pt>
                <c:pt idx="4624">
                  <c:v>1150.9719262733902</c:v>
                </c:pt>
                <c:pt idx="4625">
                  <c:v>1151.0963623971018</c:v>
                </c:pt>
                <c:pt idx="4626">
                  <c:v>1151.220785070441</c:v>
                </c:pt>
                <c:pt idx="4627">
                  <c:v>1151.3451942977679</c:v>
                </c:pt>
                <c:pt idx="4628">
                  <c:v>1151.4695900834411</c:v>
                </c:pt>
                <c:pt idx="4629">
                  <c:v>1151.5939724318164</c:v>
                </c:pt>
                <c:pt idx="4630">
                  <c:v>1151.7183413472471</c:v>
                </c:pt>
                <c:pt idx="4631">
                  <c:v>1151.842696834085</c:v>
                </c:pt>
                <c:pt idx="4632">
                  <c:v>1151.9670388966783</c:v>
                </c:pt>
                <c:pt idx="4633">
                  <c:v>1152.091367539374</c:v>
                </c:pt>
                <c:pt idx="4634">
                  <c:v>1152.2156827665162</c:v>
                </c:pt>
                <c:pt idx="4635">
                  <c:v>1152.3399845824465</c:v>
                </c:pt>
                <c:pt idx="4636">
                  <c:v>1152.4642729915047</c:v>
                </c:pt>
                <c:pt idx="4637">
                  <c:v>1152.5885479980277</c:v>
                </c:pt>
                <c:pt idx="4638">
                  <c:v>1152.7128096063504</c:v>
                </c:pt>
                <c:pt idx="4639">
                  <c:v>1152.8370578208053</c:v>
                </c:pt>
                <c:pt idx="4640">
                  <c:v>1152.9612926457228</c:v>
                </c:pt>
                <c:pt idx="4641">
                  <c:v>1153.0855140854303</c:v>
                </c:pt>
                <c:pt idx="4642">
                  <c:v>1153.2097221442532</c:v>
                </c:pt>
                <c:pt idx="4643">
                  <c:v>1153.3339168265156</c:v>
                </c:pt>
                <c:pt idx="4644">
                  <c:v>1153.4580981365373</c:v>
                </c:pt>
                <c:pt idx="4645">
                  <c:v>1153.5822660786368</c:v>
                </c:pt>
                <c:pt idx="4646">
                  <c:v>1153.7064206571313</c:v>
                </c:pt>
                <c:pt idx="4647">
                  <c:v>1153.8305618763334</c:v>
                </c:pt>
                <c:pt idx="4648">
                  <c:v>1153.9546897405555</c:v>
                </c:pt>
                <c:pt idx="4649">
                  <c:v>1154.0788042541064</c:v>
                </c:pt>
                <c:pt idx="4650">
                  <c:v>1154.2029054212935</c:v>
                </c:pt>
                <c:pt idx="4651">
                  <c:v>1154.3269932464207</c:v>
                </c:pt>
                <c:pt idx="4652">
                  <c:v>1154.4510677337905</c:v>
                </c:pt>
                <c:pt idx="4653">
                  <c:v>1154.5751288877032</c:v>
                </c:pt>
                <c:pt idx="4654">
                  <c:v>1154.6991767124559</c:v>
                </c:pt>
                <c:pt idx="4655">
                  <c:v>1154.8232112123446</c:v>
                </c:pt>
                <c:pt idx="4656">
                  <c:v>1154.9472323916618</c:v>
                </c:pt>
                <c:pt idx="4657">
                  <c:v>1155.0712402546983</c:v>
                </c:pt>
                <c:pt idx="4658">
                  <c:v>1155.1952348057428</c:v>
                </c:pt>
                <c:pt idx="4659">
                  <c:v>1155.319216049081</c:v>
                </c:pt>
                <c:pt idx="4660">
                  <c:v>1155.4431839889974</c:v>
                </c:pt>
                <c:pt idx="4661">
                  <c:v>1155.5671386297729</c:v>
                </c:pt>
                <c:pt idx="4662">
                  <c:v>1155.691079975687</c:v>
                </c:pt>
                <c:pt idx="4663">
                  <c:v>1155.8150080310163</c:v>
                </c:pt>
                <c:pt idx="4664">
                  <c:v>1155.9389228000359</c:v>
                </c:pt>
                <c:pt idx="4665">
                  <c:v>1156.062824287018</c:v>
                </c:pt>
                <c:pt idx="4666">
                  <c:v>1156.186712496233</c:v>
                </c:pt>
                <c:pt idx="4667">
                  <c:v>1156.3105874319479</c:v>
                </c:pt>
                <c:pt idx="4668">
                  <c:v>1156.4344490984288</c:v>
                </c:pt>
                <c:pt idx="4669">
                  <c:v>1156.5582974999388</c:v>
                </c:pt>
                <c:pt idx="4670">
                  <c:v>1156.6821326407385</c:v>
                </c:pt>
                <c:pt idx="4671">
                  <c:v>1156.8059545250869</c:v>
                </c:pt>
                <c:pt idx="4672">
                  <c:v>1156.9297631572404</c:v>
                </c:pt>
                <c:pt idx="4673">
                  <c:v>1157.0535585414527</c:v>
                </c:pt>
                <c:pt idx="4674">
                  <c:v>1157.1773406819761</c:v>
                </c:pt>
                <c:pt idx="4675">
                  <c:v>1157.30110958306</c:v>
                </c:pt>
                <c:pt idx="4676">
                  <c:v>1157.4248652489512</c:v>
                </c:pt>
                <c:pt idx="4677">
                  <c:v>1157.5486076838952</c:v>
                </c:pt>
                <c:pt idx="4678">
                  <c:v>1157.6723368921346</c:v>
                </c:pt>
                <c:pt idx="4679">
                  <c:v>1157.7960528779095</c:v>
                </c:pt>
                <c:pt idx="4680">
                  <c:v>1157.9197556454592</c:v>
                </c:pt>
                <c:pt idx="4681">
                  <c:v>1158.0434451990184</c:v>
                </c:pt>
                <c:pt idx="4682">
                  <c:v>1158.1671215428214</c:v>
                </c:pt>
                <c:pt idx="4683">
                  <c:v>1158.2907846810995</c:v>
                </c:pt>
                <c:pt idx="4684">
                  <c:v>1158.4144346180817</c:v>
                </c:pt>
                <c:pt idx="4685">
                  <c:v>1158.538071357995</c:v>
                </c:pt>
                <c:pt idx="4686">
                  <c:v>1158.661694905064</c:v>
                </c:pt>
                <c:pt idx="4687">
                  <c:v>1158.7853052635114</c:v>
                </c:pt>
                <c:pt idx="4688">
                  <c:v>1158.9089024375569</c:v>
                </c:pt>
                <c:pt idx="4689">
                  <c:v>1159.0324864314186</c:v>
                </c:pt>
                <c:pt idx="4690">
                  <c:v>1159.1560572493117</c:v>
                </c:pt>
                <c:pt idx="4691">
                  <c:v>1159.2796148954503</c:v>
                </c:pt>
                <c:pt idx="4692">
                  <c:v>1159.4031593740453</c:v>
                </c:pt>
                <c:pt idx="4693">
                  <c:v>1159.5266906893053</c:v>
                </c:pt>
                <c:pt idx="4694">
                  <c:v>1159.6502088454372</c:v>
                </c:pt>
                <c:pt idx="4695">
                  <c:v>1159.7737138466455</c:v>
                </c:pt>
                <c:pt idx="4696">
                  <c:v>1159.8972056971324</c:v>
                </c:pt>
                <c:pt idx="4697">
                  <c:v>1160.0206844010972</c:v>
                </c:pt>
                <c:pt idx="4698">
                  <c:v>1160.144149962739</c:v>
                </c:pt>
                <c:pt idx="4699">
                  <c:v>1160.2676023862518</c:v>
                </c:pt>
                <c:pt idx="4700">
                  <c:v>1160.3910416758295</c:v>
                </c:pt>
                <c:pt idx="4701">
                  <c:v>1160.5144678356633</c:v>
                </c:pt>
                <c:pt idx="4702">
                  <c:v>1160.6378808699415</c:v>
                </c:pt>
                <c:pt idx="4703">
                  <c:v>1160.7612807828509</c:v>
                </c:pt>
                <c:pt idx="4704">
                  <c:v>1160.8846675785758</c:v>
                </c:pt>
                <c:pt idx="4705">
                  <c:v>1161.0080412612983</c:v>
                </c:pt>
                <c:pt idx="4706">
                  <c:v>1161.1314018351984</c:v>
                </c:pt>
                <c:pt idx="4707">
                  <c:v>1161.2547493044538</c:v>
                </c:pt>
                <c:pt idx="4708">
                  <c:v>1161.3780836732399</c:v>
                </c:pt>
                <c:pt idx="4709">
                  <c:v>1161.5014049457297</c:v>
                </c:pt>
                <c:pt idx="4710">
                  <c:v>1161.6247131260945</c:v>
                </c:pt>
                <c:pt idx="4711">
                  <c:v>1161.7480082185027</c:v>
                </c:pt>
                <c:pt idx="4712">
                  <c:v>1161.8712902271216</c:v>
                </c:pt>
                <c:pt idx="4713">
                  <c:v>1161.9945591561152</c:v>
                </c:pt>
                <c:pt idx="4714">
                  <c:v>1162.1178150096453</c:v>
                </c:pt>
                <c:pt idx="4715">
                  <c:v>1162.2410577918722</c:v>
                </c:pt>
                <c:pt idx="4716">
                  <c:v>1162.364287506954</c:v>
                </c:pt>
                <c:pt idx="4717">
                  <c:v>1162.4875041590456</c:v>
                </c:pt>
                <c:pt idx="4718">
                  <c:v>1162.6107077523006</c:v>
                </c:pt>
                <c:pt idx="4719">
                  <c:v>1162.7338982908705</c:v>
                </c:pt>
                <c:pt idx="4720">
                  <c:v>1162.8570757789039</c:v>
                </c:pt>
                <c:pt idx="4721">
                  <c:v>1162.9802402205476</c:v>
                </c:pt>
                <c:pt idx="4722">
                  <c:v>1163.103391619946</c:v>
                </c:pt>
                <c:pt idx="4723">
                  <c:v>1163.2265299812418</c:v>
                </c:pt>
                <c:pt idx="4724">
                  <c:v>1163.3496553085754</c:v>
                </c:pt>
                <c:pt idx="4725">
                  <c:v>1163.4727676060838</c:v>
                </c:pt>
                <c:pt idx="4726">
                  <c:v>1163.595866877904</c:v>
                </c:pt>
                <c:pt idx="4727">
                  <c:v>1163.7189531281688</c:v>
                </c:pt>
                <c:pt idx="4728">
                  <c:v>1163.8420263610099</c:v>
                </c:pt>
                <c:pt idx="4729">
                  <c:v>1163.9650865805563</c:v>
                </c:pt>
                <c:pt idx="4730">
                  <c:v>1164.0881337909352</c:v>
                </c:pt>
                <c:pt idx="4731">
                  <c:v>1164.2111679962718</c:v>
                </c:pt>
                <c:pt idx="4732">
                  <c:v>1164.3341892006883</c:v>
                </c:pt>
                <c:pt idx="4733">
                  <c:v>1164.4571974083055</c:v>
                </c:pt>
                <c:pt idx="4734">
                  <c:v>1164.5801926232418</c:v>
                </c:pt>
                <c:pt idx="4735">
                  <c:v>1164.7031748496131</c:v>
                </c:pt>
                <c:pt idx="4736">
                  <c:v>1164.8261440915335</c:v>
                </c:pt>
                <c:pt idx="4737">
                  <c:v>1164.9491003531148</c:v>
                </c:pt>
                <c:pt idx="4738">
                  <c:v>1165.072043638467</c:v>
                </c:pt>
                <c:pt idx="4739">
                  <c:v>1165.1949739516972</c:v>
                </c:pt>
                <c:pt idx="4740">
                  <c:v>1165.3178912969106</c:v>
                </c:pt>
                <c:pt idx="4741">
                  <c:v>1165.4407956782106</c:v>
                </c:pt>
                <c:pt idx="4742">
                  <c:v>1165.5636870996984</c:v>
                </c:pt>
                <c:pt idx="4743">
                  <c:v>1165.6865655654724</c:v>
                </c:pt>
                <c:pt idx="4744">
                  <c:v>1165.8094310796293</c:v>
                </c:pt>
                <c:pt idx="4745">
                  <c:v>1165.9322836462643</c:v>
                </c:pt>
                <c:pt idx="4746">
                  <c:v>1166.0551232694688</c:v>
                </c:pt>
                <c:pt idx="4747">
                  <c:v>1166.1779499533338</c:v>
                </c:pt>
                <c:pt idx="4748">
                  <c:v>1166.3007637019464</c:v>
                </c:pt>
                <c:pt idx="4749">
                  <c:v>1166.4235645193935</c:v>
                </c:pt>
                <c:pt idx="4750">
                  <c:v>1166.5463524097584</c:v>
                </c:pt>
                <c:pt idx="4751">
                  <c:v>1166.6691273771223</c:v>
                </c:pt>
                <c:pt idx="4752">
                  <c:v>1166.7918894255649</c:v>
                </c:pt>
                <c:pt idx="4753">
                  <c:v>1166.9146385591641</c:v>
                </c:pt>
                <c:pt idx="4754">
                  <c:v>1167.0373747819945</c:v>
                </c:pt>
                <c:pt idx="4755">
                  <c:v>1167.1600980981289</c:v>
                </c:pt>
                <c:pt idx="4756">
                  <c:v>1167.2828085116389</c:v>
                </c:pt>
                <c:pt idx="4757">
                  <c:v>1167.4055060265923</c:v>
                </c:pt>
                <c:pt idx="4758">
                  <c:v>1167.5281906470566</c:v>
                </c:pt>
                <c:pt idx="4759">
                  <c:v>1167.6508623770958</c:v>
                </c:pt>
                <c:pt idx="4760">
                  <c:v>1167.773521220772</c:v>
                </c:pt>
                <c:pt idx="4761">
                  <c:v>1167.896167182146</c:v>
                </c:pt>
                <c:pt idx="4762">
                  <c:v>1168.0188002652753</c:v>
                </c:pt>
                <c:pt idx="4763">
                  <c:v>1168.1414204742161</c:v>
                </c:pt>
                <c:pt idx="4764">
                  <c:v>1168.264027813022</c:v>
                </c:pt>
                <c:pt idx="4765">
                  <c:v>1168.386622285745</c:v>
                </c:pt>
                <c:pt idx="4766">
                  <c:v>1168.5092038964344</c:v>
                </c:pt>
                <c:pt idx="4767">
                  <c:v>1168.6317726491377</c:v>
                </c:pt>
                <c:pt idx="4768">
                  <c:v>1168.7543285479001</c:v>
                </c:pt>
                <c:pt idx="4769">
                  <c:v>1168.8768715967644</c:v>
                </c:pt>
                <c:pt idx="4770">
                  <c:v>1168.9994017997728</c:v>
                </c:pt>
                <c:pt idx="4771">
                  <c:v>1169.1219191609632</c:v>
                </c:pt>
                <c:pt idx="4772">
                  <c:v>1169.2444236843733</c:v>
                </c:pt>
                <c:pt idx="4773">
                  <c:v>1169.3669153740368</c:v>
                </c:pt>
                <c:pt idx="4774">
                  <c:v>1169.489394233987</c:v>
                </c:pt>
                <c:pt idx="4775">
                  <c:v>1169.6118602682541</c:v>
                </c:pt>
                <c:pt idx="4776">
                  <c:v>1169.7343134808666</c:v>
                </c:pt>
                <c:pt idx="4777">
                  <c:v>1169.8567538758507</c:v>
                </c:pt>
                <c:pt idx="4778">
                  <c:v>1169.9791814572307</c:v>
                </c:pt>
                <c:pt idx="4779">
                  <c:v>1170.1015962290282</c:v>
                </c:pt>
                <c:pt idx="4780">
                  <c:v>1170.2239981952639</c:v>
                </c:pt>
                <c:pt idx="4781">
                  <c:v>1170.3463873599551</c:v>
                </c:pt>
                <c:pt idx="4782">
                  <c:v>1170.4687637271179</c:v>
                </c:pt>
                <c:pt idx="4783">
                  <c:v>1170.5911273007655</c:v>
                </c:pt>
                <c:pt idx="4784">
                  <c:v>1170.7134780849096</c:v>
                </c:pt>
                <c:pt idx="4785">
                  <c:v>1170.8358160835601</c:v>
                </c:pt>
                <c:pt idx="4786">
                  <c:v>1170.958141300724</c:v>
                </c:pt>
                <c:pt idx="4787">
                  <c:v>1171.0804537404065</c:v>
                </c:pt>
                <c:pt idx="4788">
                  <c:v>1171.2027534066108</c:v>
                </c:pt>
                <c:pt idx="4789">
                  <c:v>1171.325040303338</c:v>
                </c:pt>
                <c:pt idx="4790">
                  <c:v>1171.4473144345877</c:v>
                </c:pt>
                <c:pt idx="4791">
                  <c:v>1171.569575804356</c:v>
                </c:pt>
                <c:pt idx="4792">
                  <c:v>1171.6918244166379</c:v>
                </c:pt>
                <c:pt idx="4793">
                  <c:v>1171.8140602754263</c:v>
                </c:pt>
                <c:pt idx="4794">
                  <c:v>1171.9362833847119</c:v>
                </c:pt>
                <c:pt idx="4795">
                  <c:v>1172.058493748483</c:v>
                </c:pt>
                <c:pt idx="4796">
                  <c:v>1172.1806913707267</c:v>
                </c:pt>
                <c:pt idx="4797">
                  <c:v>1172.3028762554268</c:v>
                </c:pt>
                <c:pt idx="4798">
                  <c:v>1172.4250484065658</c:v>
                </c:pt>
                <c:pt idx="4799">
                  <c:v>1172.5472078281243</c:v>
                </c:pt>
                <c:pt idx="4800">
                  <c:v>1172.6693545240801</c:v>
                </c:pt>
                <c:pt idx="4801">
                  <c:v>1172.7914884984095</c:v>
                </c:pt>
                <c:pt idx="4802">
                  <c:v>1172.9136097550866</c:v>
                </c:pt>
                <c:pt idx="4803">
                  <c:v>1173.0357182980833</c:v>
                </c:pt>
                <c:pt idx="4804">
                  <c:v>1173.1578141313696</c:v>
                </c:pt>
                <c:pt idx="4805">
                  <c:v>1173.2798972589135</c:v>
                </c:pt>
                <c:pt idx="4806">
                  <c:v>1173.4019676846804</c:v>
                </c:pt>
                <c:pt idx="4807">
                  <c:v>1173.5240254126343</c:v>
                </c:pt>
                <c:pt idx="4808">
                  <c:v>1173.646070446737</c:v>
                </c:pt>
                <c:pt idx="4809">
                  <c:v>1173.7681027909475</c:v>
                </c:pt>
                <c:pt idx="4810">
                  <c:v>1173.890122449224</c:v>
                </c:pt>
                <c:pt idx="4811">
                  <c:v>1174.0121294255218</c:v>
                </c:pt>
                <c:pt idx="4812">
                  <c:v>1174.1341237237943</c:v>
                </c:pt>
                <c:pt idx="4813">
                  <c:v>1174.2561053479931</c:v>
                </c:pt>
                <c:pt idx="4814">
                  <c:v>1174.378074302067</c:v>
                </c:pt>
                <c:pt idx="4815">
                  <c:v>1174.5000305899639</c:v>
                </c:pt>
                <c:pt idx="4816">
                  <c:v>1174.6219742156284</c:v>
                </c:pt>
                <c:pt idx="4817">
                  <c:v>1174.7439051830045</c:v>
                </c:pt>
                <c:pt idx="4818">
                  <c:v>1174.8658234960326</c:v>
                </c:pt>
                <c:pt idx="4819">
                  <c:v>1174.9877291586522</c:v>
                </c:pt>
                <c:pt idx="4820">
                  <c:v>1175.1096221748005</c:v>
                </c:pt>
                <c:pt idx="4821">
                  <c:v>1175.2315025484118</c:v>
                </c:pt>
                <c:pt idx="4822">
                  <c:v>1175.3533702834195</c:v>
                </c:pt>
                <c:pt idx="4823">
                  <c:v>1175.4752253837546</c:v>
                </c:pt>
                <c:pt idx="4824">
                  <c:v>1175.5970678533463</c:v>
                </c:pt>
                <c:pt idx="4825">
                  <c:v>1175.7188976961206</c:v>
                </c:pt>
                <c:pt idx="4826">
                  <c:v>1175.8407149160032</c:v>
                </c:pt>
                <c:pt idx="4827">
                  <c:v>1175.9625195169165</c:v>
                </c:pt>
                <c:pt idx="4828">
                  <c:v>1176.084311502781</c:v>
                </c:pt>
                <c:pt idx="4829">
                  <c:v>1176.2060908775161</c:v>
                </c:pt>
                <c:pt idx="4830">
                  <c:v>1176.327857645038</c:v>
                </c:pt>
                <c:pt idx="4831">
                  <c:v>1176.4496118092613</c:v>
                </c:pt>
                <c:pt idx="4832">
                  <c:v>1176.5713533740993</c:v>
                </c:pt>
                <c:pt idx="4833">
                  <c:v>1176.6930823434618</c:v>
                </c:pt>
                <c:pt idx="4834">
                  <c:v>1176.8147987212578</c:v>
                </c:pt>
                <c:pt idx="4835">
                  <c:v>1176.9365025113939</c:v>
                </c:pt>
                <c:pt idx="4836">
                  <c:v>1177.0581937177747</c:v>
                </c:pt>
                <c:pt idx="4837">
                  <c:v>1177.1798723443026</c:v>
                </c:pt>
                <c:pt idx="4838">
                  <c:v>1177.3015383948784</c:v>
                </c:pt>
                <c:pt idx="4839">
                  <c:v>1177.4231918734001</c:v>
                </c:pt>
                <c:pt idx="4840">
                  <c:v>1177.5448327837646</c:v>
                </c:pt>
                <c:pt idx="4841">
                  <c:v>1177.6664611298663</c:v>
                </c:pt>
                <c:pt idx="4842">
                  <c:v>1177.7880769155977</c:v>
                </c:pt>
                <c:pt idx="4843">
                  <c:v>1177.9096801448491</c:v>
                </c:pt>
                <c:pt idx="4844">
                  <c:v>1178.0312708215092</c:v>
                </c:pt>
                <c:pt idx="4845">
                  <c:v>1178.1528489494642</c:v>
                </c:pt>
                <c:pt idx="4846">
                  <c:v>1178.2744145325989</c:v>
                </c:pt>
                <c:pt idx="4847">
                  <c:v>1178.3959675747956</c:v>
                </c:pt>
                <c:pt idx="4848">
                  <c:v>1178.5175080799345</c:v>
                </c:pt>
                <c:pt idx="4849">
                  <c:v>1178.6390360518942</c:v>
                </c:pt>
                <c:pt idx="4850">
                  <c:v>1178.7605514945515</c:v>
                </c:pt>
                <c:pt idx="4851">
                  <c:v>1178.88205441178</c:v>
                </c:pt>
                <c:pt idx="4852">
                  <c:v>1179.003544807453</c:v>
                </c:pt>
                <c:pt idx="4853">
                  <c:v>1179.1250226854406</c:v>
                </c:pt>
                <c:pt idx="4854">
                  <c:v>1179.2464880496111</c:v>
                </c:pt>
                <c:pt idx="4855">
                  <c:v>1179.3679409038311</c:v>
                </c:pt>
                <c:pt idx="4856">
                  <c:v>1179.4893812519651</c:v>
                </c:pt>
                <c:pt idx="4857">
                  <c:v>1179.6108090978757</c:v>
                </c:pt>
                <c:pt idx="4858">
                  <c:v>1179.7322244454233</c:v>
                </c:pt>
                <c:pt idx="4859">
                  <c:v>1179.8536272984666</c:v>
                </c:pt>
                <c:pt idx="4860">
                  <c:v>1179.9750176608613</c:v>
                </c:pt>
                <c:pt idx="4861">
                  <c:v>1180.096395536463</c:v>
                </c:pt>
                <c:pt idx="4862">
                  <c:v>1180.2177609291239</c:v>
                </c:pt>
                <c:pt idx="4863">
                  <c:v>1180.3391138426941</c:v>
                </c:pt>
                <c:pt idx="4864">
                  <c:v>1180.460454281023</c:v>
                </c:pt>
                <c:pt idx="4865">
                  <c:v>1180.5817822479567</c:v>
                </c:pt>
                <c:pt idx="4866">
                  <c:v>1180.7030977473398</c:v>
                </c:pt>
                <c:pt idx="4867">
                  <c:v>1180.8244007830153</c:v>
                </c:pt>
                <c:pt idx="4868">
                  <c:v>1180.9456913588235</c:v>
                </c:pt>
                <c:pt idx="4869">
                  <c:v>1181.0669694786038</c:v>
                </c:pt>
                <c:pt idx="4870">
                  <c:v>1181.1882351461925</c:v>
                </c:pt>
                <c:pt idx="4871">
                  <c:v>1181.3094883654239</c:v>
                </c:pt>
                <c:pt idx="4872">
                  <c:v>1181.4307291401317</c:v>
                </c:pt>
                <c:pt idx="4873">
                  <c:v>1181.5519574741465</c:v>
                </c:pt>
                <c:pt idx="4874">
                  <c:v>1181.673173371297</c:v>
                </c:pt>
                <c:pt idx="4875">
                  <c:v>1181.79437683541</c:v>
                </c:pt>
                <c:pt idx="4876">
                  <c:v>1181.915567870311</c:v>
                </c:pt>
                <c:pt idx="4877">
                  <c:v>1182.0367464798226</c:v>
                </c:pt>
                <c:pt idx="4878">
                  <c:v>1182.1579126677657</c:v>
                </c:pt>
                <c:pt idx="4879">
                  <c:v>1182.2790664379597</c:v>
                </c:pt>
                <c:pt idx="4880">
                  <c:v>1182.4002077942216</c:v>
                </c:pt>
                <c:pt idx="4881">
                  <c:v>1182.5213367403665</c:v>
                </c:pt>
                <c:pt idx="4882">
                  <c:v>1182.6424532802077</c:v>
                </c:pt>
                <c:pt idx="4883">
                  <c:v>1182.7635574175565</c:v>
                </c:pt>
                <c:pt idx="4884">
                  <c:v>1182.8846491562224</c:v>
                </c:pt>
                <c:pt idx="4885">
                  <c:v>1183.0057285000123</c:v>
                </c:pt>
                <c:pt idx="4886">
                  <c:v>1183.1267954527323</c:v>
                </c:pt>
                <c:pt idx="4887">
                  <c:v>1183.2478500181851</c:v>
                </c:pt>
                <c:pt idx="4888">
                  <c:v>1183.3688922001725</c:v>
                </c:pt>
                <c:pt idx="4889">
                  <c:v>1183.4899220024943</c:v>
                </c:pt>
                <c:pt idx="4890">
                  <c:v>1183.6109394289474</c:v>
                </c:pt>
                <c:pt idx="4891">
                  <c:v>1183.7319444833288</c:v>
                </c:pt>
                <c:pt idx="4892">
                  <c:v>1183.8529371694312</c:v>
                </c:pt>
                <c:pt idx="4893">
                  <c:v>1183.9739174910469</c:v>
                </c:pt>
                <c:pt idx="4894">
                  <c:v>1184.0948854519652</c:v>
                </c:pt>
                <c:pt idx="4895">
                  <c:v>1184.215841055975</c:v>
                </c:pt>
                <c:pt idx="4896">
                  <c:v>1184.3367843068615</c:v>
                </c:pt>
                <c:pt idx="4897">
                  <c:v>1184.4577152084091</c:v>
                </c:pt>
                <c:pt idx="4898">
                  <c:v>1184.5786337644001</c:v>
                </c:pt>
                <c:pt idx="4899">
                  <c:v>1184.6995399786142</c:v>
                </c:pt>
                <c:pt idx="4900">
                  <c:v>1184.8204338548305</c:v>
                </c:pt>
                <c:pt idx="4901">
                  <c:v>1184.9413153968246</c:v>
                </c:pt>
                <c:pt idx="4902">
                  <c:v>1185.0621846083709</c:v>
                </c:pt>
                <c:pt idx="4903">
                  <c:v>1185.1830414932426</c:v>
                </c:pt>
                <c:pt idx="4904">
                  <c:v>1185.3038860552097</c:v>
                </c:pt>
                <c:pt idx="4905">
                  <c:v>1185.4247182980412</c:v>
                </c:pt>
                <c:pt idx="4906">
                  <c:v>1185.5455382255038</c:v>
                </c:pt>
                <c:pt idx="4907">
                  <c:v>1185.666345841362</c:v>
                </c:pt>
                <c:pt idx="4908">
                  <c:v>1185.7871411493788</c:v>
                </c:pt>
                <c:pt idx="4909">
                  <c:v>1185.9079241533159</c:v>
                </c:pt>
                <c:pt idx="4910">
                  <c:v>1186.0286948569312</c:v>
                </c:pt>
                <c:pt idx="4911">
                  <c:v>1186.1494532639829</c:v>
                </c:pt>
                <c:pt idx="4912">
                  <c:v>1186.2701993782259</c:v>
                </c:pt>
                <c:pt idx="4913">
                  <c:v>1186.3909332034129</c:v>
                </c:pt>
                <c:pt idx="4914">
                  <c:v>1186.5116547432963</c:v>
                </c:pt>
                <c:pt idx="4915">
                  <c:v>1186.6323640016253</c:v>
                </c:pt>
                <c:pt idx="4916">
                  <c:v>1186.7530609821472</c:v>
                </c:pt>
                <c:pt idx="4917">
                  <c:v>1186.8737456886079</c:v>
                </c:pt>
                <c:pt idx="4918">
                  <c:v>1186.9944181247511</c:v>
                </c:pt>
                <c:pt idx="4919">
                  <c:v>1187.1150782943191</c:v>
                </c:pt>
                <c:pt idx="4920">
                  <c:v>1187.2357262010519</c:v>
                </c:pt>
                <c:pt idx="4921">
                  <c:v>1187.3563618486869</c:v>
                </c:pt>
                <c:pt idx="4922">
                  <c:v>1187.4769852409606</c:v>
                </c:pt>
                <c:pt idx="4923">
                  <c:v>1187.5975963816077</c:v>
                </c:pt>
                <c:pt idx="4924">
                  <c:v>1187.7181952743604</c:v>
                </c:pt>
                <c:pt idx="4925">
                  <c:v>1187.838781922949</c:v>
                </c:pt>
                <c:pt idx="4926">
                  <c:v>1187.9593563311023</c:v>
                </c:pt>
                <c:pt idx="4927">
                  <c:v>1188.0799185025471</c:v>
                </c:pt>
                <c:pt idx="4928">
                  <c:v>1188.2004684410081</c:v>
                </c:pt>
                <c:pt idx="4929">
                  <c:v>1188.3210061502084</c:v>
                </c:pt>
                <c:pt idx="4930">
                  <c:v>1188.4415316338689</c:v>
                </c:pt>
                <c:pt idx="4931">
                  <c:v>1188.5620448957088</c:v>
                </c:pt>
                <c:pt idx="4932">
                  <c:v>1188.6825459394454</c:v>
                </c:pt>
                <c:pt idx="4933">
                  <c:v>1188.8030347687941</c:v>
                </c:pt>
                <c:pt idx="4934">
                  <c:v>1188.9235113874684</c:v>
                </c:pt>
                <c:pt idx="4935">
                  <c:v>1189.0439757991799</c:v>
                </c:pt>
                <c:pt idx="4936">
                  <c:v>1189.1644280076384</c:v>
                </c:pt>
                <c:pt idx="4937">
                  <c:v>1189.2848680165521</c:v>
                </c:pt>
                <c:pt idx="4938">
                  <c:v>1189.4052958296265</c:v>
                </c:pt>
                <c:pt idx="4939">
                  <c:v>1189.525711450566</c:v>
                </c:pt>
                <c:pt idx="4940">
                  <c:v>1189.6461148830726</c:v>
                </c:pt>
                <c:pt idx="4941">
                  <c:v>1189.7665061308471</c:v>
                </c:pt>
                <c:pt idx="4942">
                  <c:v>1189.8868851975876</c:v>
                </c:pt>
                <c:pt idx="4943">
                  <c:v>1190.0072520869912</c:v>
                </c:pt>
                <c:pt idx="4944">
                  <c:v>1190.1276068027521</c:v>
                </c:pt>
                <c:pt idx="4945">
                  <c:v>1190.2479493485635</c:v>
                </c:pt>
                <c:pt idx="4946">
                  <c:v>1190.3682797281165</c:v>
                </c:pt>
                <c:pt idx="4947">
                  <c:v>1190.4885979451001</c:v>
                </c:pt>
                <c:pt idx="4948">
                  <c:v>1190.6089040032018</c:v>
                </c:pt>
                <c:pt idx="4949">
                  <c:v>1190.7291979061069</c:v>
                </c:pt>
                <c:pt idx="4950">
                  <c:v>1190.8494796574989</c:v>
                </c:pt>
                <c:pt idx="4951">
                  <c:v>1190.9697492610596</c:v>
                </c:pt>
                <c:pt idx="4952">
                  <c:v>1191.0900067204693</c:v>
                </c:pt>
                <c:pt idx="4953">
                  <c:v>1191.2102520394053</c:v>
                </c:pt>
                <c:pt idx="4954">
                  <c:v>1191.330485221544</c:v>
                </c:pt>
                <c:pt idx="4955">
                  <c:v>1191.4507062705597</c:v>
                </c:pt>
                <c:pt idx="4956">
                  <c:v>1191.5709151901249</c:v>
                </c:pt>
                <c:pt idx="4957">
                  <c:v>1191.6911119839103</c:v>
                </c:pt>
                <c:pt idx="4958">
                  <c:v>1191.8112966555841</c:v>
                </c:pt>
                <c:pt idx="4959">
                  <c:v>1191.931469208814</c:v>
                </c:pt>
                <c:pt idx="4960">
                  <c:v>1192.0516296472642</c:v>
                </c:pt>
                <c:pt idx="4961">
                  <c:v>1192.1717779745986</c:v>
                </c:pt>
                <c:pt idx="4962">
                  <c:v>1192.2919141944778</c:v>
                </c:pt>
                <c:pt idx="4963">
                  <c:v>1192.4120383105621</c:v>
                </c:pt>
                <c:pt idx="4964">
                  <c:v>1192.5321503265088</c:v>
                </c:pt>
                <c:pt idx="4965">
                  <c:v>1192.6522502459741</c:v>
                </c:pt>
                <c:pt idx="4966">
                  <c:v>1192.7723380726109</c:v>
                </c:pt>
                <c:pt idx="4967">
                  <c:v>1192.8924138100722</c:v>
                </c:pt>
                <c:pt idx="4968">
                  <c:v>1193.0124774620083</c:v>
                </c:pt>
                <c:pt idx="4969">
                  <c:v>1193.1325290320672</c:v>
                </c:pt>
                <c:pt idx="4970">
                  <c:v>1193.2525685238963</c:v>
                </c:pt>
                <c:pt idx="4971">
                  <c:v>1193.3725959411393</c:v>
                </c:pt>
                <c:pt idx="4972">
                  <c:v>1193.49261128744</c:v>
                </c:pt>
                <c:pt idx="4973">
                  <c:v>1193.6126145664393</c:v>
                </c:pt>
                <c:pt idx="4974">
                  <c:v>1193.7326057817763</c:v>
                </c:pt>
                <c:pt idx="4975">
                  <c:v>1193.8525849370892</c:v>
                </c:pt>
                <c:pt idx="4976">
                  <c:v>1193.9725520360125</c:v>
                </c:pt>
                <c:pt idx="4977">
                  <c:v>1194.0925070821809</c:v>
                </c:pt>
                <c:pt idx="4978">
                  <c:v>1194.2124500792256</c:v>
                </c:pt>
                <c:pt idx="4979">
                  <c:v>1194.3323810307777</c:v>
                </c:pt>
                <c:pt idx="4980">
                  <c:v>1194.4522999404653</c:v>
                </c:pt>
                <c:pt idx="4981">
                  <c:v>1194.5722068119146</c:v>
                </c:pt>
                <c:pt idx="4982">
                  <c:v>1194.6921016487499</c:v>
                </c:pt>
                <c:pt idx="4983">
                  <c:v>1194.8119844545952</c:v>
                </c:pt>
                <c:pt idx="4984">
                  <c:v>1194.9318552330703</c:v>
                </c:pt>
                <c:pt idx="4985">
                  <c:v>1195.0517139877959</c:v>
                </c:pt>
                <c:pt idx="4986">
                  <c:v>1195.171560722388</c:v>
                </c:pt>
                <c:pt idx="4987">
                  <c:v>1195.2913954404635</c:v>
                </c:pt>
                <c:pt idx="4988">
                  <c:v>1195.4112181456348</c:v>
                </c:pt>
                <c:pt idx="4989">
                  <c:v>1195.5310288415151</c:v>
                </c:pt>
                <c:pt idx="4990">
                  <c:v>1195.6508275317142</c:v>
                </c:pt>
                <c:pt idx="4991">
                  <c:v>1195.7706142198404</c:v>
                </c:pt>
                <c:pt idx="4992">
                  <c:v>1195.8903889095002</c:v>
                </c:pt>
                <c:pt idx="4993">
                  <c:v>1196.0101516042985</c:v>
                </c:pt>
                <c:pt idx="4994">
                  <c:v>1196.1299023078384</c:v>
                </c:pt>
                <c:pt idx="4995">
                  <c:v>1196.2496410237209</c:v>
                </c:pt>
                <c:pt idx="4996">
                  <c:v>1196.3693677555455</c:v>
                </c:pt>
                <c:pt idx="4997">
                  <c:v>1196.489082506909</c:v>
                </c:pt>
                <c:pt idx="4998">
                  <c:v>1196.6087852814082</c:v>
                </c:pt>
                <c:pt idx="4999">
                  <c:v>1196.7284760826369</c:v>
                </c:pt>
                <c:pt idx="5000">
                  <c:v>1196.8481549141866</c:v>
                </c:pt>
                <c:pt idx="5001">
                  <c:v>1196.9678217796484</c:v>
                </c:pt>
                <c:pt idx="5002">
                  <c:v>1197.0874766826103</c:v>
                </c:pt>
                <c:pt idx="5003">
                  <c:v>1197.2071196266595</c:v>
                </c:pt>
                <c:pt idx="5004">
                  <c:v>1197.3267506153807</c:v>
                </c:pt>
                <c:pt idx="5005">
                  <c:v>1197.4463696523569</c:v>
                </c:pt>
                <c:pt idx="5006">
                  <c:v>1197.5659767411698</c:v>
                </c:pt>
                <c:pt idx="5007">
                  <c:v>1197.6855718853992</c:v>
                </c:pt>
                <c:pt idx="5008">
                  <c:v>1197.8051550886232</c:v>
                </c:pt>
                <c:pt idx="5009">
                  <c:v>1197.9247263544166</c:v>
                </c:pt>
                <c:pt idx="5010">
                  <c:v>1198.0442856863547</c:v>
                </c:pt>
                <c:pt idx="5011">
                  <c:v>1198.1638330880098</c:v>
                </c:pt>
                <c:pt idx="5012">
                  <c:v>1198.2833685629525</c:v>
                </c:pt>
                <c:pt idx="5013">
                  <c:v>1198.4028921147519</c:v>
                </c:pt>
                <c:pt idx="5014">
                  <c:v>1198.5224037469748</c:v>
                </c:pt>
                <c:pt idx="5015">
                  <c:v>1198.6419034631865</c:v>
                </c:pt>
                <c:pt idx="5016">
                  <c:v>1198.7613912669513</c:v>
                </c:pt>
                <c:pt idx="5017">
                  <c:v>1198.8808671618299</c:v>
                </c:pt>
                <c:pt idx="5018">
                  <c:v>1199.0003311513833</c:v>
                </c:pt>
                <c:pt idx="5019">
                  <c:v>1199.1197832391692</c:v>
                </c:pt>
                <c:pt idx="5020">
                  <c:v>1199.2392234287445</c:v>
                </c:pt>
                <c:pt idx="5021">
                  <c:v>1199.3586517236633</c:v>
                </c:pt>
                <c:pt idx="5022">
                  <c:v>1199.4780681274792</c:v>
                </c:pt>
                <c:pt idx="5023">
                  <c:v>1199.597472643743</c:v>
                </c:pt>
                <c:pt idx="5024">
                  <c:v>1199.716865276004</c:v>
                </c:pt>
                <c:pt idx="5025">
                  <c:v>1199.8362460278101</c:v>
                </c:pt>
                <c:pt idx="5026">
                  <c:v>1199.9556149027073</c:v>
                </c:pt>
                <c:pt idx="5027">
                  <c:v>1200.0749719042392</c:v>
                </c:pt>
                <c:pt idx="5028">
                  <c:v>1200.1943170359489</c:v>
                </c:pt>
                <c:pt idx="5029">
                  <c:v>1200.3136503013761</c:v>
                </c:pt>
                <c:pt idx="5030">
                  <c:v>1200.4329717040605</c:v>
                </c:pt>
                <c:pt idx="5031">
                  <c:v>1200.5522812475385</c:v>
                </c:pt>
                <c:pt idx="5032">
                  <c:v>1200.6715789353457</c:v>
                </c:pt>
                <c:pt idx="5033">
                  <c:v>1200.7908647710155</c:v>
                </c:pt>
                <c:pt idx="5034">
                  <c:v>1200.9101387580799</c:v>
                </c:pt>
                <c:pt idx="5035">
                  <c:v>1201.029400900069</c:v>
                </c:pt>
                <c:pt idx="5036">
                  <c:v>1201.148651200511</c:v>
                </c:pt>
                <c:pt idx="5037">
                  <c:v>1201.267889662932</c:v>
                </c:pt>
                <c:pt idx="5038">
                  <c:v>1201.3871162908574</c:v>
                </c:pt>
                <c:pt idx="5039">
                  <c:v>1201.5063310878102</c:v>
                </c:pt>
                <c:pt idx="5040">
                  <c:v>1201.6255340573116</c:v>
                </c:pt>
                <c:pt idx="5041">
                  <c:v>1201.7447252028805</c:v>
                </c:pt>
                <c:pt idx="5042">
                  <c:v>1201.8639045280361</c:v>
                </c:pt>
                <c:pt idx="5043">
                  <c:v>1201.9830720362932</c:v>
                </c:pt>
                <c:pt idx="5044">
                  <c:v>1202.1022277311667</c:v>
                </c:pt>
                <c:pt idx="5045">
                  <c:v>1202.2213716161689</c:v>
                </c:pt>
                <c:pt idx="5046">
                  <c:v>1202.3405036948111</c:v>
                </c:pt>
                <c:pt idx="5047">
                  <c:v>1202.4596239706018</c:v>
                </c:pt>
                <c:pt idx="5048">
                  <c:v>1202.5787324470489</c:v>
                </c:pt>
                <c:pt idx="5049">
                  <c:v>1202.6978291276575</c:v>
                </c:pt>
                <c:pt idx="5050">
                  <c:v>1202.8169140159321</c:v>
                </c:pt>
                <c:pt idx="5051">
                  <c:v>1202.9359871153745</c:v>
                </c:pt>
                <c:pt idx="5052">
                  <c:v>1203.0550484294847</c:v>
                </c:pt>
                <c:pt idx="5053">
                  <c:v>1203.1740979617623</c:v>
                </c:pt>
                <c:pt idx="5054">
                  <c:v>1203.2931357157036</c:v>
                </c:pt>
                <c:pt idx="5055">
                  <c:v>1203.4121616948044</c:v>
                </c:pt>
                <c:pt idx="5056">
                  <c:v>1203.5311759025572</c:v>
                </c:pt>
                <c:pt idx="5057">
                  <c:v>1203.6501783424544</c:v>
                </c:pt>
                <c:pt idx="5058">
                  <c:v>1203.7691690179863</c:v>
                </c:pt>
                <c:pt idx="5059">
                  <c:v>1203.8881479326412</c:v>
                </c:pt>
                <c:pt idx="5060">
                  <c:v>1204.007115089905</c:v>
                </c:pt>
                <c:pt idx="5061">
                  <c:v>1204.1260704932633</c:v>
                </c:pt>
                <c:pt idx="5062">
                  <c:v>1204.2450141461989</c:v>
                </c:pt>
                <c:pt idx="5063">
                  <c:v>1204.3639460521933</c:v>
                </c:pt>
                <c:pt idx="5064">
                  <c:v>1204.4828662147261</c:v>
                </c:pt>
                <c:pt idx="5065">
                  <c:v>1204.6017746372754</c:v>
                </c:pt>
                <c:pt idx="5066">
                  <c:v>1204.7206713233179</c:v>
                </c:pt>
                <c:pt idx="5067">
                  <c:v>1204.8395562763274</c:v>
                </c:pt>
                <c:pt idx="5068">
                  <c:v>1204.9584294997774</c:v>
                </c:pt>
                <c:pt idx="5069">
                  <c:v>1205.0772909971386</c:v>
                </c:pt>
                <c:pt idx="5070">
                  <c:v>1205.1961407718807</c:v>
                </c:pt>
                <c:pt idx="5071">
                  <c:v>1205.3149788274711</c:v>
                </c:pt>
                <c:pt idx="5072">
                  <c:v>1205.4338051673765</c:v>
                </c:pt>
                <c:pt idx="5073">
                  <c:v>1205.5526197950603</c:v>
                </c:pt>
                <c:pt idx="5074">
                  <c:v>1205.6714227139855</c:v>
                </c:pt>
                <c:pt idx="5075">
                  <c:v>1205.7902139276134</c:v>
                </c:pt>
                <c:pt idx="5076">
                  <c:v>1205.9089934394024</c:v>
                </c:pt>
                <c:pt idx="5077">
                  <c:v>1206.0277612528105</c:v>
                </c:pt>
                <c:pt idx="5078">
                  <c:v>1206.1465173712936</c:v>
                </c:pt>
                <c:pt idx="5079">
                  <c:v>1206.2652617983051</c:v>
                </c:pt>
                <c:pt idx="5080">
                  <c:v>1206.3839945372981</c:v>
                </c:pt>
                <c:pt idx="5081">
                  <c:v>1206.502715591723</c:v>
                </c:pt>
                <c:pt idx="5082">
                  <c:v>1206.6214249650288</c:v>
                </c:pt>
                <c:pt idx="5083">
                  <c:v>1206.7401226606623</c:v>
                </c:pt>
                <c:pt idx="5084">
                  <c:v>1206.8588086820696</c:v>
                </c:pt>
                <c:pt idx="5085">
                  <c:v>1206.9774830326949</c:v>
                </c:pt>
                <c:pt idx="5086">
                  <c:v>1207.0961457159799</c:v>
                </c:pt>
                <c:pt idx="5087">
                  <c:v>1207.2147967353651</c:v>
                </c:pt>
                <c:pt idx="5088">
                  <c:v>1207.3334360942897</c:v>
                </c:pt>
                <c:pt idx="5089">
                  <c:v>1207.45206379619</c:v>
                </c:pt>
                <c:pt idx="5090">
                  <c:v>1207.5706798445026</c:v>
                </c:pt>
                <c:pt idx="5091">
                  <c:v>1207.6892842426607</c:v>
                </c:pt>
                <c:pt idx="5092">
                  <c:v>1207.8078769940962</c:v>
                </c:pt>
                <c:pt idx="5093">
                  <c:v>1207.9264581022396</c:v>
                </c:pt>
                <c:pt idx="5094">
                  <c:v>1208.0450275705193</c:v>
                </c:pt>
                <c:pt idx="5095">
                  <c:v>1208.163585402363</c:v>
                </c:pt>
                <c:pt idx="5096">
                  <c:v>1208.2821316011957</c:v>
                </c:pt>
                <c:pt idx="5097">
                  <c:v>1208.4006661704407</c:v>
                </c:pt>
                <c:pt idx="5098">
                  <c:v>1208.5191891135205</c:v>
                </c:pt>
                <c:pt idx="5099">
                  <c:v>1208.6377004338551</c:v>
                </c:pt>
                <c:pt idx="5100">
                  <c:v>1208.7562001348633</c:v>
                </c:pt>
                <c:pt idx="5101">
                  <c:v>1208.8746882199623</c:v>
                </c:pt>
                <c:pt idx="5102">
                  <c:v>1208.9931646925666</c:v>
                </c:pt>
                <c:pt idx="5103">
                  <c:v>1209.1116295560905</c:v>
                </c:pt>
                <c:pt idx="5104">
                  <c:v>1209.2300828139455</c:v>
                </c:pt>
                <c:pt idx="5105">
                  <c:v>1209.3485244695423</c:v>
                </c:pt>
                <c:pt idx="5106">
                  <c:v>1209.4669545262891</c:v>
                </c:pt>
                <c:pt idx="5107">
                  <c:v>1209.5853729875928</c:v>
                </c:pt>
                <c:pt idx="5108">
                  <c:v>1209.7037798568588</c:v>
                </c:pt>
                <c:pt idx="5109">
                  <c:v>1209.8221751374908</c:v>
                </c:pt>
                <c:pt idx="5110">
                  <c:v>1209.9405588328907</c:v>
                </c:pt>
                <c:pt idx="5111">
                  <c:v>1210.0589309464583</c:v>
                </c:pt>
                <c:pt idx="5112">
                  <c:v>1210.1772914815926</c:v>
                </c:pt>
                <c:pt idx="5113">
                  <c:v>1210.2956404416907</c:v>
                </c:pt>
                <c:pt idx="5114">
                  <c:v>1210.4139778301474</c:v>
                </c:pt>
                <c:pt idx="5115">
                  <c:v>1210.5323036503567</c:v>
                </c:pt>
                <c:pt idx="5116">
                  <c:v>1210.6506179057101</c:v>
                </c:pt>
                <c:pt idx="5117">
                  <c:v>1210.7689205995985</c:v>
                </c:pt>
                <c:pt idx="5118">
                  <c:v>1210.8872117354099</c:v>
                </c:pt>
                <c:pt idx="5119">
                  <c:v>1211.005491316532</c:v>
                </c:pt>
                <c:pt idx="5120">
                  <c:v>1211.1237593463495</c:v>
                </c:pt>
                <c:pt idx="5121">
                  <c:v>1211.2420158282464</c:v>
                </c:pt>
                <c:pt idx="5122">
                  <c:v>1211.3602607656046</c:v>
                </c:pt>
                <c:pt idx="5123">
                  <c:v>1211.4784941618045</c:v>
                </c:pt>
                <c:pt idx="5124">
                  <c:v>1211.5967160202247</c:v>
                </c:pt>
                <c:pt idx="5125">
                  <c:v>1211.7149263442423</c:v>
                </c:pt>
                <c:pt idx="5126">
                  <c:v>1211.8331251372331</c:v>
                </c:pt>
                <c:pt idx="5127">
                  <c:v>1211.9513124025705</c:v>
                </c:pt>
                <c:pt idx="5128">
                  <c:v>1212.0694881436268</c:v>
                </c:pt>
                <c:pt idx="5129">
                  <c:v>1212.1876523637725</c:v>
                </c:pt>
                <c:pt idx="5130">
                  <c:v>1212.305805066376</c:v>
                </c:pt>
                <c:pt idx="5131">
                  <c:v>1212.4239462548055</c:v>
                </c:pt>
                <c:pt idx="5132">
                  <c:v>1212.5420759324254</c:v>
                </c:pt>
                <c:pt idx="5133">
                  <c:v>1212.6601941026006</c:v>
                </c:pt>
                <c:pt idx="5134">
                  <c:v>1212.7783007686928</c:v>
                </c:pt>
                <c:pt idx="5135">
                  <c:v>1212.8963959340633</c:v>
                </c:pt>
                <c:pt idx="5136">
                  <c:v>1213.0144796020702</c:v>
                </c:pt>
                <c:pt idx="5137">
                  <c:v>1213.1325517760713</c:v>
                </c:pt>
                <c:pt idx="5138">
                  <c:v>1213.2506124594227</c:v>
                </c:pt>
                <c:pt idx="5139">
                  <c:v>1213.3686616554783</c:v>
                </c:pt>
                <c:pt idx="5140">
                  <c:v>1213.4866993675901</c:v>
                </c:pt>
                <c:pt idx="5141">
                  <c:v>1213.6047255991095</c:v>
                </c:pt>
                <c:pt idx="5142">
                  <c:v>1213.7227403533859</c:v>
                </c:pt>
                <c:pt idx="5143">
                  <c:v>1213.8407436337661</c:v>
                </c:pt>
                <c:pt idx="5144">
                  <c:v>1213.9587354435969</c:v>
                </c:pt>
                <c:pt idx="5145">
                  <c:v>1214.0767157862224</c:v>
                </c:pt>
                <c:pt idx="5146">
                  <c:v>1214.1946846649851</c:v>
                </c:pt>
                <c:pt idx="5147">
                  <c:v>1214.3126420832264</c:v>
                </c:pt>
                <c:pt idx="5148">
                  <c:v>1214.4305880442853</c:v>
                </c:pt>
                <c:pt idx="5149">
                  <c:v>1214.5485225515001</c:v>
                </c:pt>
                <c:pt idx="5150">
                  <c:v>1214.6664456082067</c:v>
                </c:pt>
                <c:pt idx="5151">
                  <c:v>1214.7843572177403</c:v>
                </c:pt>
                <c:pt idx="5152">
                  <c:v>1214.9022573834332</c:v>
                </c:pt>
                <c:pt idx="5153">
                  <c:v>1215.0201461086174</c:v>
                </c:pt>
                <c:pt idx="5154">
                  <c:v>1215.1380233966222</c:v>
                </c:pt>
                <c:pt idx="5155">
                  <c:v>1215.2558892507755</c:v>
                </c:pt>
                <c:pt idx="5156">
                  <c:v>1215.3737436744045</c:v>
                </c:pt>
                <c:pt idx="5157">
                  <c:v>1215.4915866708341</c:v>
                </c:pt>
                <c:pt idx="5158">
                  <c:v>1215.6094182433872</c:v>
                </c:pt>
                <c:pt idx="5159">
                  <c:v>1215.7272383953853</c:v>
                </c:pt>
                <c:pt idx="5160">
                  <c:v>1215.8450471301494</c:v>
                </c:pt>
                <c:pt idx="5161">
                  <c:v>1215.962844450997</c:v>
                </c:pt>
                <c:pt idx="5162">
                  <c:v>1216.0806303612455</c:v>
                </c:pt>
                <c:pt idx="5163">
                  <c:v>1216.19840486421</c:v>
                </c:pt>
                <c:pt idx="5164">
                  <c:v>1216.3161679632046</c:v>
                </c:pt>
                <c:pt idx="5165">
                  <c:v>1216.4339196615408</c:v>
                </c:pt>
                <c:pt idx="5166">
                  <c:v>1216.5516599625294</c:v>
                </c:pt>
                <c:pt idx="5167">
                  <c:v>1216.6693888694786</c:v>
                </c:pt>
                <c:pt idx="5168">
                  <c:v>1216.7871063856965</c:v>
                </c:pt>
                <c:pt idx="5169">
                  <c:v>1216.9048125144884</c:v>
                </c:pt>
                <c:pt idx="5170">
                  <c:v>1217.0225072591581</c:v>
                </c:pt>
                <c:pt idx="5171">
                  <c:v>1217.1401906230087</c:v>
                </c:pt>
                <c:pt idx="5172">
                  <c:v>1217.2578626093405</c:v>
                </c:pt>
                <c:pt idx="5173">
                  <c:v>1217.375523221453</c:v>
                </c:pt>
                <c:pt idx="5174">
                  <c:v>1217.4931724626433</c:v>
                </c:pt>
                <c:pt idx="5175">
                  <c:v>1217.6108103362089</c:v>
                </c:pt>
                <c:pt idx="5176">
                  <c:v>1217.728436845443</c:v>
                </c:pt>
                <c:pt idx="5177">
                  <c:v>1217.8460519936386</c:v>
                </c:pt>
                <c:pt idx="5178">
                  <c:v>1217.9636557840875</c:v>
                </c:pt>
                <c:pt idx="5179">
                  <c:v>1218.081248220079</c:v>
                </c:pt>
                <c:pt idx="5180">
                  <c:v>1218.1988293049019</c:v>
                </c:pt>
                <c:pt idx="5181">
                  <c:v>1218.316399041842</c:v>
                </c:pt>
                <c:pt idx="5182">
                  <c:v>1218.4339574341845</c:v>
                </c:pt>
                <c:pt idx="5183">
                  <c:v>1218.5515044852129</c:v>
                </c:pt>
                <c:pt idx="5184">
                  <c:v>1218.6690401982089</c:v>
                </c:pt>
                <c:pt idx="5185">
                  <c:v>1218.7865645764527</c:v>
                </c:pt>
                <c:pt idx="5186">
                  <c:v>1218.9040776232227</c:v>
                </c:pt>
                <c:pt idx="5187">
                  <c:v>1219.0215793417963</c:v>
                </c:pt>
                <c:pt idx="5188">
                  <c:v>1219.1390697354489</c:v>
                </c:pt>
                <c:pt idx="5189">
                  <c:v>1219.2565488074542</c:v>
                </c:pt>
                <c:pt idx="5190">
                  <c:v>1219.3740165610848</c:v>
                </c:pt>
                <c:pt idx="5191">
                  <c:v>1219.4914729996108</c:v>
                </c:pt>
                <c:pt idx="5192">
                  <c:v>1219.6089181263023</c:v>
                </c:pt>
                <c:pt idx="5193">
                  <c:v>1219.7263519444264</c:v>
                </c:pt>
                <c:pt idx="5194">
                  <c:v>1219.8437744572489</c:v>
                </c:pt>
                <c:pt idx="5195">
                  <c:v>1219.9611856680347</c:v>
                </c:pt>
                <c:pt idx="5196">
                  <c:v>1220.0785855800461</c:v>
                </c:pt>
                <c:pt idx="5197">
                  <c:v>1220.1959741965447</c:v>
                </c:pt>
                <c:pt idx="5198">
                  <c:v>1220.3133515207905</c:v>
                </c:pt>
                <c:pt idx="5199">
                  <c:v>1220.4307175560414</c:v>
                </c:pt>
                <c:pt idx="5200">
                  <c:v>1220.5480723055539</c:v>
                </c:pt>
                <c:pt idx="5201">
                  <c:v>1220.6654157725834</c:v>
                </c:pt>
                <c:pt idx="5202">
                  <c:v>1220.7827479603829</c:v>
                </c:pt>
                <c:pt idx="5203">
                  <c:v>1220.9000688722044</c:v>
                </c:pt>
                <c:pt idx="5204">
                  <c:v>1221.0173785112986</c:v>
                </c:pt>
                <c:pt idx="5205">
                  <c:v>1221.1346768809142</c:v>
                </c:pt>
                <c:pt idx="5206">
                  <c:v>1221.2519639842978</c:v>
                </c:pt>
                <c:pt idx="5207">
                  <c:v>1221.3692398246958</c:v>
                </c:pt>
                <c:pt idx="5208">
                  <c:v>1221.486504405352</c:v>
                </c:pt>
                <c:pt idx="5209">
                  <c:v>1221.603757729509</c:v>
                </c:pt>
                <c:pt idx="5210">
                  <c:v>1221.7209998004078</c:v>
                </c:pt>
                <c:pt idx="5211">
                  <c:v>1221.8382306212877</c:v>
                </c:pt>
                <c:pt idx="5212">
                  <c:v>1221.9554501953867</c:v>
                </c:pt>
                <c:pt idx="5213">
                  <c:v>1222.0726585259413</c:v>
                </c:pt>
                <c:pt idx="5214">
                  <c:v>1222.1898556161857</c:v>
                </c:pt>
                <c:pt idx="5215">
                  <c:v>1222.3070414693541</c:v>
                </c:pt>
                <c:pt idx="5216">
                  <c:v>1222.424216088677</c:v>
                </c:pt>
                <c:pt idx="5217">
                  <c:v>1222.5413794773854</c:v>
                </c:pt>
                <c:pt idx="5218">
                  <c:v>1222.6585316387077</c:v>
                </c:pt>
                <c:pt idx="5219">
                  <c:v>1222.7756725758707</c:v>
                </c:pt>
                <c:pt idx="5220">
                  <c:v>1222.8928022921</c:v>
                </c:pt>
                <c:pt idx="5221">
                  <c:v>1223.0099207906196</c:v>
                </c:pt>
                <c:pt idx="5222">
                  <c:v>1223.1270280746514</c:v>
                </c:pt>
                <c:pt idx="5223">
                  <c:v>1223.2441241474176</c:v>
                </c:pt>
                <c:pt idx="5224">
                  <c:v>1223.361209012136</c:v>
                </c:pt>
                <c:pt idx="5225">
                  <c:v>1223.4782826720252</c:v>
                </c:pt>
                <c:pt idx="5226">
                  <c:v>1223.5953451303012</c:v>
                </c:pt>
                <c:pt idx="5227">
                  <c:v>1223.7123963901788</c:v>
                </c:pt>
                <c:pt idx="5228">
                  <c:v>1223.829436454871</c:v>
                </c:pt>
                <c:pt idx="5229">
                  <c:v>1223.9464653275897</c:v>
                </c:pt>
                <c:pt idx="5230">
                  <c:v>1224.063483011545</c:v>
                </c:pt>
                <c:pt idx="5231">
                  <c:v>1224.1804895099447</c:v>
                </c:pt>
                <c:pt idx="5232">
                  <c:v>1224.2974848259969</c:v>
                </c:pt>
                <c:pt idx="5233">
                  <c:v>1224.4144689629061</c:v>
                </c:pt>
                <c:pt idx="5234">
                  <c:v>1224.5314419238773</c:v>
                </c:pt>
                <c:pt idx="5235">
                  <c:v>1224.648403712112</c:v>
                </c:pt>
                <c:pt idx="5236">
                  <c:v>1224.7653543308113</c:v>
                </c:pt>
                <c:pt idx="5237">
                  <c:v>1224.8822937831753</c:v>
                </c:pt>
                <c:pt idx="5238">
                  <c:v>1224.9992220724009</c:v>
                </c:pt>
                <c:pt idx="5239">
                  <c:v>1225.1161392016847</c:v>
                </c:pt>
                <c:pt idx="5240">
                  <c:v>1225.2330451742218</c:v>
                </c:pt>
                <c:pt idx="5241">
                  <c:v>1225.3499399932052</c:v>
                </c:pt>
                <c:pt idx="5242">
                  <c:v>1225.4668236618265</c:v>
                </c:pt>
                <c:pt idx="5243">
                  <c:v>1225.5836961832763</c:v>
                </c:pt>
                <c:pt idx="5244">
                  <c:v>1225.7005575607432</c:v>
                </c:pt>
                <c:pt idx="5245">
                  <c:v>1225.817407797414</c:v>
                </c:pt>
                <c:pt idx="5246">
                  <c:v>1225.9342468964753</c:v>
                </c:pt>
                <c:pt idx="5247">
                  <c:v>1226.05107486111</c:v>
                </c:pt>
                <c:pt idx="5248">
                  <c:v>1226.1678916945016</c:v>
                </c:pt>
                <c:pt idx="5249">
                  <c:v>1226.2846973998312</c:v>
                </c:pt>
                <c:pt idx="5250">
                  <c:v>1226.4014919802773</c:v>
                </c:pt>
                <c:pt idx="5251">
                  <c:v>1226.5182754390198</c:v>
                </c:pt>
                <c:pt idx="5252">
                  <c:v>1226.6350477792337</c:v>
                </c:pt>
                <c:pt idx="5253">
                  <c:v>1226.7518090040949</c:v>
                </c:pt>
                <c:pt idx="5254">
                  <c:v>1226.8685591167769</c:v>
                </c:pt>
                <c:pt idx="5255">
                  <c:v>1226.985298120451</c:v>
                </c:pt>
                <c:pt idx="5256">
                  <c:v>1227.1020260182884</c:v>
                </c:pt>
                <c:pt idx="5257">
                  <c:v>1227.2187428134584</c:v>
                </c:pt>
                <c:pt idx="5258">
                  <c:v>1227.3354485091281</c:v>
                </c:pt>
                <c:pt idx="5259">
                  <c:v>1227.4521431084634</c:v>
                </c:pt>
                <c:pt idx="5260">
                  <c:v>1227.5688266146292</c:v>
                </c:pt>
                <c:pt idx="5261">
                  <c:v>1227.6854990307877</c:v>
                </c:pt>
                <c:pt idx="5262">
                  <c:v>1227.8021603601014</c:v>
                </c:pt>
                <c:pt idx="5263">
                  <c:v>1227.9188106057295</c:v>
                </c:pt>
                <c:pt idx="5264">
                  <c:v>1228.0354497708311</c:v>
                </c:pt>
                <c:pt idx="5265">
                  <c:v>1228.1520778585627</c:v>
                </c:pt>
                <c:pt idx="5266">
                  <c:v>1228.26869487208</c:v>
                </c:pt>
                <c:pt idx="5267">
                  <c:v>1228.3853008145372</c:v>
                </c:pt>
                <c:pt idx="5268">
                  <c:v>1228.5018956890865</c:v>
                </c:pt>
                <c:pt idx="5269">
                  <c:v>1228.6184794988792</c:v>
                </c:pt>
                <c:pt idx="5270">
                  <c:v>1228.7350522470647</c:v>
                </c:pt>
                <c:pt idx="5271">
                  <c:v>1228.8516139367907</c:v>
                </c:pt>
                <c:pt idx="5272">
                  <c:v>1228.9681645712039</c:v>
                </c:pt>
                <c:pt idx="5273">
                  <c:v>1229.0847041534496</c:v>
                </c:pt>
                <c:pt idx="5274">
                  <c:v>1229.2012326866711</c:v>
                </c:pt>
                <c:pt idx="5275">
                  <c:v>1229.3177501740106</c:v>
                </c:pt>
                <c:pt idx="5276">
                  <c:v>1229.4342566186081</c:v>
                </c:pt>
                <c:pt idx="5277">
                  <c:v>1229.5507520236033</c:v>
                </c:pt>
                <c:pt idx="5278">
                  <c:v>1229.6672363921341</c:v>
                </c:pt>
                <c:pt idx="5279">
                  <c:v>1229.7837097273359</c:v>
                </c:pt>
                <c:pt idx="5280">
                  <c:v>1229.9001720323433</c:v>
                </c:pt>
                <c:pt idx="5281">
                  <c:v>1230.01662331029</c:v>
                </c:pt>
                <c:pt idx="5282">
                  <c:v>1230.1330635643069</c:v>
                </c:pt>
                <c:pt idx="5283">
                  <c:v>1230.2494927975249</c:v>
                </c:pt>
                <c:pt idx="5284">
                  <c:v>1230.3659110130725</c:v>
                </c:pt>
                <c:pt idx="5285">
                  <c:v>1230.4823182140765</c:v>
                </c:pt>
                <c:pt idx="5286">
                  <c:v>1230.5987144036631</c:v>
                </c:pt>
                <c:pt idx="5287">
                  <c:v>1230.7150995849563</c:v>
                </c:pt>
                <c:pt idx="5288">
                  <c:v>1230.831473761079</c:v>
                </c:pt>
                <c:pt idx="5289">
                  <c:v>1230.9478369351523</c:v>
                </c:pt>
                <c:pt idx="5290">
                  <c:v>1231.0641891102964</c:v>
                </c:pt>
                <c:pt idx="5291">
                  <c:v>1231.1805302896291</c:v>
                </c:pt>
                <c:pt idx="5292">
                  <c:v>1231.2968604762677</c:v>
                </c:pt>
                <c:pt idx="5293">
                  <c:v>1231.4131796733277</c:v>
                </c:pt>
                <c:pt idx="5294">
                  <c:v>1231.5294878839225</c:v>
                </c:pt>
                <c:pt idx="5295">
                  <c:v>1231.645785111165</c:v>
                </c:pt>
                <c:pt idx="5296">
                  <c:v>1231.7620713581659</c:v>
                </c:pt>
                <c:pt idx="5297">
                  <c:v>1231.8783466280352</c:v>
                </c:pt>
                <c:pt idx="5298">
                  <c:v>1231.9946109238804</c:v>
                </c:pt>
                <c:pt idx="5299">
                  <c:v>1232.1108642488082</c:v>
                </c:pt>
                <c:pt idx="5300">
                  <c:v>1232.2271066059238</c:v>
                </c:pt>
                <c:pt idx="5301">
                  <c:v>1232.3433379983312</c:v>
                </c:pt>
                <c:pt idx="5302">
                  <c:v>1232.4595584291321</c:v>
                </c:pt>
                <c:pt idx="5303">
                  <c:v>1232.5757679014275</c:v>
                </c:pt>
                <c:pt idx="5304">
                  <c:v>1232.6919664183167</c:v>
                </c:pt>
                <c:pt idx="5305">
                  <c:v>1232.808153982897</c:v>
                </c:pt>
                <c:pt idx="5306">
                  <c:v>1232.9243305982659</c:v>
                </c:pt>
                <c:pt idx="5307">
                  <c:v>1233.0404962675173</c:v>
                </c:pt>
                <c:pt idx="5308">
                  <c:v>1233.1566509937445</c:v>
                </c:pt>
                <c:pt idx="5309">
                  <c:v>1233.2727947800402</c:v>
                </c:pt>
                <c:pt idx="5310">
                  <c:v>1233.3889276294947</c:v>
                </c:pt>
                <c:pt idx="5311">
                  <c:v>1233.5050495451965</c:v>
                </c:pt>
                <c:pt idx="5312">
                  <c:v>1233.6211605302342</c:v>
                </c:pt>
                <c:pt idx="5313">
                  <c:v>1233.7372605876933</c:v>
                </c:pt>
                <c:pt idx="5314">
                  <c:v>1233.8533497206586</c:v>
                </c:pt>
                <c:pt idx="5315">
                  <c:v>1233.969427932213</c:v>
                </c:pt>
                <c:pt idx="5316">
                  <c:v>1234.085495225439</c:v>
                </c:pt>
                <c:pt idx="5317">
                  <c:v>1234.2015516034164</c:v>
                </c:pt>
                <c:pt idx="5318">
                  <c:v>1234.317597069225</c:v>
                </c:pt>
                <c:pt idx="5319">
                  <c:v>1234.433631625941</c:v>
                </c:pt>
                <c:pt idx="5320">
                  <c:v>1234.5496552766415</c:v>
                </c:pt>
                <c:pt idx="5321">
                  <c:v>1234.6656680244005</c:v>
                </c:pt>
                <c:pt idx="5322">
                  <c:v>1234.7816698722911</c:v>
                </c:pt>
                <c:pt idx="5323">
                  <c:v>1234.8976608233852</c:v>
                </c:pt>
                <c:pt idx="5324">
                  <c:v>1235.013640880753</c:v>
                </c:pt>
                <c:pt idx="5325">
                  <c:v>1235.1296100474631</c:v>
                </c:pt>
                <c:pt idx="5326">
                  <c:v>1235.245568326583</c:v>
                </c:pt>
                <c:pt idx="5327">
                  <c:v>1235.3615157211791</c:v>
                </c:pt>
                <c:pt idx="5328">
                  <c:v>1235.4774522343153</c:v>
                </c:pt>
                <c:pt idx="5329">
                  <c:v>1235.5933778690544</c:v>
                </c:pt>
                <c:pt idx="5330">
                  <c:v>1235.7092926284583</c:v>
                </c:pt>
                <c:pt idx="5331">
                  <c:v>1235.8251965155878</c:v>
                </c:pt>
                <c:pt idx="5332">
                  <c:v>1235.9410895335011</c:v>
                </c:pt>
                <c:pt idx="5333">
                  <c:v>1236.0569716852551</c:v>
                </c:pt>
                <c:pt idx="5334">
                  <c:v>1236.1728429739062</c:v>
                </c:pt>
                <c:pt idx="5335">
                  <c:v>1236.2887034025086</c:v>
                </c:pt>
                <c:pt idx="5336">
                  <c:v>1236.4045529741154</c:v>
                </c:pt>
                <c:pt idx="5337">
                  <c:v>1236.5203916917783</c:v>
                </c:pt>
                <c:pt idx="5338">
                  <c:v>1236.6362195585473</c:v>
                </c:pt>
                <c:pt idx="5339">
                  <c:v>1236.7520365774712</c:v>
                </c:pt>
                <c:pt idx="5340">
                  <c:v>1236.867842751597</c:v>
                </c:pt>
                <c:pt idx="5341">
                  <c:v>1236.9836380839708</c:v>
                </c:pt>
                <c:pt idx="5342">
                  <c:v>1237.0994225776371</c:v>
                </c:pt>
                <c:pt idx="5343">
                  <c:v>1237.2151962356388</c:v>
                </c:pt>
                <c:pt idx="5344">
                  <c:v>1237.3309590610174</c:v>
                </c:pt>
                <c:pt idx="5345">
                  <c:v>1237.4467110568137</c:v>
                </c:pt>
                <c:pt idx="5346">
                  <c:v>1237.5624522260657</c:v>
                </c:pt>
                <c:pt idx="5347">
                  <c:v>1237.6781825718108</c:v>
                </c:pt>
                <c:pt idx="5348">
                  <c:v>1237.7939020970853</c:v>
                </c:pt>
                <c:pt idx="5349">
                  <c:v>1237.9096108049232</c:v>
                </c:pt>
                <c:pt idx="5350">
                  <c:v>1238.025308698358</c:v>
                </c:pt>
                <c:pt idx="5351">
                  <c:v>1238.140995780421</c:v>
                </c:pt>
                <c:pt idx="5352">
                  <c:v>1238.2566720541427</c:v>
                </c:pt>
                <c:pt idx="5353">
                  <c:v>1238.3723375225518</c:v>
                </c:pt>
                <c:pt idx="5354">
                  <c:v>1238.4879921886759</c:v>
                </c:pt>
                <c:pt idx="5355">
                  <c:v>1238.6036360555408</c:v>
                </c:pt>
                <c:pt idx="5356">
                  <c:v>1238.719269126171</c:v>
                </c:pt>
                <c:pt idx="5357">
                  <c:v>1238.8348914035896</c:v>
                </c:pt>
                <c:pt idx="5358">
                  <c:v>1238.9505028908191</c:v>
                </c:pt>
                <c:pt idx="5359">
                  <c:v>1239.0661035908788</c:v>
                </c:pt>
                <c:pt idx="5360">
                  <c:v>1239.1816935067882</c:v>
                </c:pt>
                <c:pt idx="5361">
                  <c:v>1239.2972726415644</c:v>
                </c:pt>
                <c:pt idx="5362">
                  <c:v>1239.4128409982243</c:v>
                </c:pt>
                <c:pt idx="5363">
                  <c:v>1239.5283985797821</c:v>
                </c:pt>
                <c:pt idx="5364">
                  <c:v>1239.6439453892513</c:v>
                </c:pt>
                <c:pt idx="5365">
                  <c:v>1239.7594814296438</c:v>
                </c:pt>
                <c:pt idx="5366">
                  <c:v>1239.8750067039698</c:v>
                </c:pt>
                <c:pt idx="5367">
                  <c:v>1239.9905212152387</c:v>
                </c:pt>
                <c:pt idx="5368">
                  <c:v>1240.1060249664579</c:v>
                </c:pt>
                <c:pt idx="5369">
                  <c:v>1240.2215179606342</c:v>
                </c:pt>
                <c:pt idx="5370">
                  <c:v>1240.3370002007721</c:v>
                </c:pt>
                <c:pt idx="5371">
                  <c:v>1240.4524716898752</c:v>
                </c:pt>
                <c:pt idx="5372">
                  <c:v>1240.5679324309456</c:v>
                </c:pt>
                <c:pt idx="5373">
                  <c:v>1240.6833824269838</c:v>
                </c:pt>
                <c:pt idx="5374">
                  <c:v>1240.7988216809895</c:v>
                </c:pt>
                <c:pt idx="5375">
                  <c:v>1240.9142501959607</c:v>
                </c:pt>
                <c:pt idx="5376">
                  <c:v>1241.0296679748933</c:v>
                </c:pt>
                <c:pt idx="5377">
                  <c:v>1241.145075020783</c:v>
                </c:pt>
                <c:pt idx="5378">
                  <c:v>1241.2604713366234</c:v>
                </c:pt>
                <c:pt idx="5379">
                  <c:v>1241.3758569254067</c:v>
                </c:pt>
                <c:pt idx="5380">
                  <c:v>1241.4912317901239</c:v>
                </c:pt>
                <c:pt idx="5381">
                  <c:v>1241.6065959337648</c:v>
                </c:pt>
                <c:pt idx="5382">
                  <c:v>1241.7219493593173</c:v>
                </c:pt>
                <c:pt idx="5383">
                  <c:v>1241.837292069768</c:v>
                </c:pt>
                <c:pt idx="5384">
                  <c:v>1241.952624068103</c:v>
                </c:pt>
                <c:pt idx="5385">
                  <c:v>1242.0679453573057</c:v>
                </c:pt>
                <c:pt idx="5386">
                  <c:v>1242.1832559403585</c:v>
                </c:pt>
                <c:pt idx="5387">
                  <c:v>1242.2985558202436</c:v>
                </c:pt>
                <c:pt idx="5388">
                  <c:v>1242.4138449999402</c:v>
                </c:pt>
                <c:pt idx="5389">
                  <c:v>1242.5291234824269</c:v>
                </c:pt>
                <c:pt idx="5390">
                  <c:v>1242.6443912706804</c:v>
                </c:pt>
                <c:pt idx="5391">
                  <c:v>1242.7596483676773</c:v>
                </c:pt>
                <c:pt idx="5392">
                  <c:v>1242.8748947763913</c:v>
                </c:pt>
                <c:pt idx="5393">
                  <c:v>1242.9901304997957</c:v>
                </c:pt>
                <c:pt idx="5394">
                  <c:v>1243.1053555408616</c:v>
                </c:pt>
                <c:pt idx="5395">
                  <c:v>1243.2205699025596</c:v>
                </c:pt>
                <c:pt idx="5396">
                  <c:v>1243.3357735878587</c:v>
                </c:pt>
                <c:pt idx="5397">
                  <c:v>1243.4509665997257</c:v>
                </c:pt>
                <c:pt idx="5398">
                  <c:v>1243.5661489411268</c:v>
                </c:pt>
                <c:pt idx="5399">
                  <c:v>1243.6813206150275</c:v>
                </c:pt>
                <c:pt idx="5400">
                  <c:v>1243.7964816243905</c:v>
                </c:pt>
                <c:pt idx="5401">
                  <c:v>1243.9116319721777</c:v>
                </c:pt>
                <c:pt idx="5402">
                  <c:v>1244.0267716613503</c:v>
                </c:pt>
                <c:pt idx="5403">
                  <c:v>1244.1419006948665</c:v>
                </c:pt>
                <c:pt idx="5404">
                  <c:v>1244.2570190756849</c:v>
                </c:pt>
                <c:pt idx="5405">
                  <c:v>1244.3721268067618</c:v>
                </c:pt>
                <c:pt idx="5406">
                  <c:v>1244.4872238910523</c:v>
                </c:pt>
                <c:pt idx="5407">
                  <c:v>1244.6023103315101</c:v>
                </c:pt>
                <c:pt idx="5408">
                  <c:v>1244.7173861310878</c:v>
                </c:pt>
                <c:pt idx="5409">
                  <c:v>1244.8324512927361</c:v>
                </c:pt>
                <c:pt idx="5410">
                  <c:v>1244.9475058194048</c:v>
                </c:pt>
                <c:pt idx="5411">
                  <c:v>1245.0625497140422</c:v>
                </c:pt>
                <c:pt idx="5412">
                  <c:v>1245.1775829795956</c:v>
                </c:pt>
                <c:pt idx="5413">
                  <c:v>1245.2926056190099</c:v>
                </c:pt>
                <c:pt idx="5414">
                  <c:v>1245.4076176352298</c:v>
                </c:pt>
                <c:pt idx="5415">
                  <c:v>1245.5226190311973</c:v>
                </c:pt>
                <c:pt idx="5416">
                  <c:v>1245.6376098098551</c:v>
                </c:pt>
                <c:pt idx="5417">
                  <c:v>1245.7525899741429</c:v>
                </c:pt>
                <c:pt idx="5418">
                  <c:v>1245.867559526999</c:v>
                </c:pt>
                <c:pt idx="5419">
                  <c:v>1245.9825184713616</c:v>
                </c:pt>
                <c:pt idx="5420">
                  <c:v>1246.097466810166</c:v>
                </c:pt>
                <c:pt idx="5421">
                  <c:v>1246.2124045463474</c:v>
                </c:pt>
                <c:pt idx="5422">
                  <c:v>1246.327331682839</c:v>
                </c:pt>
                <c:pt idx="5423">
                  <c:v>1246.4422482225727</c:v>
                </c:pt>
                <c:pt idx="5424">
                  <c:v>1246.5571541684794</c:v>
                </c:pt>
                <c:pt idx="5425">
                  <c:v>1246.6720495234881</c:v>
                </c:pt>
                <c:pt idx="5426">
                  <c:v>1246.7869342905271</c:v>
                </c:pt>
                <c:pt idx="5427">
                  <c:v>1246.901808472523</c:v>
                </c:pt>
                <c:pt idx="5428">
                  <c:v>1247.0166720724008</c:v>
                </c:pt>
                <c:pt idx="5429">
                  <c:v>1247.1315250930843</c:v>
                </c:pt>
                <c:pt idx="5430">
                  <c:v>1247.2463675374963</c:v>
                </c:pt>
                <c:pt idx="5431">
                  <c:v>1247.3611994085582</c:v>
                </c:pt>
                <c:pt idx="5432">
                  <c:v>1247.4760207091895</c:v>
                </c:pt>
                <c:pt idx="5433">
                  <c:v>1247.5908314423089</c:v>
                </c:pt>
                <c:pt idx="5434">
                  <c:v>1247.7056316108335</c:v>
                </c:pt>
                <c:pt idx="5435">
                  <c:v>1247.8204212176795</c:v>
                </c:pt>
                <c:pt idx="5436">
                  <c:v>1247.9352002657606</c:v>
                </c:pt>
                <c:pt idx="5437">
                  <c:v>1248.0499687579911</c:v>
                </c:pt>
                <c:pt idx="5438">
                  <c:v>1248.1647266972818</c:v>
                </c:pt>
                <c:pt idx="5439">
                  <c:v>1248.279474086544</c:v>
                </c:pt>
                <c:pt idx="5440">
                  <c:v>1248.3942109286863</c:v>
                </c:pt>
                <c:pt idx="5441">
                  <c:v>1248.5089372266168</c:v>
                </c:pt>
                <c:pt idx="5442">
                  <c:v>1248.6236529832413</c:v>
                </c:pt>
                <c:pt idx="5443">
                  <c:v>1248.7383582014656</c:v>
                </c:pt>
                <c:pt idx="5444">
                  <c:v>1248.8530528841939</c:v>
                </c:pt>
                <c:pt idx="5445">
                  <c:v>1248.9677370343279</c:v>
                </c:pt>
                <c:pt idx="5446">
                  <c:v>1249.0824106547691</c:v>
                </c:pt>
                <c:pt idx="5447">
                  <c:v>1249.1970737484169</c:v>
                </c:pt>
                <c:pt idx="5448">
                  <c:v>1249.3117263181703</c:v>
                </c:pt>
                <c:pt idx="5449">
                  <c:v>1249.4263683669265</c:v>
                </c:pt>
                <c:pt idx="5450">
                  <c:v>1249.5409998975808</c:v>
                </c:pt>
                <c:pt idx="5451">
                  <c:v>1249.6556209130281</c:v>
                </c:pt>
                <c:pt idx="5452">
                  <c:v>1249.7702314161611</c:v>
                </c:pt>
                <c:pt idx="5453">
                  <c:v>1249.884831409872</c:v>
                </c:pt>
                <c:pt idx="5454">
                  <c:v>1249.9994208970518</c:v>
                </c:pt>
                <c:pt idx="5455">
                  <c:v>1250.1139998805884</c:v>
                </c:pt>
                <c:pt idx="5456">
                  <c:v>1250.2285683633711</c:v>
                </c:pt>
                <c:pt idx="5457">
                  <c:v>1250.3431263482858</c:v>
                </c:pt>
                <c:pt idx="5458">
                  <c:v>1250.4576738382173</c:v>
                </c:pt>
                <c:pt idx="5459">
                  <c:v>1250.5722108360499</c:v>
                </c:pt>
                <c:pt idx="5460">
                  <c:v>1250.6867373446664</c:v>
                </c:pt>
                <c:pt idx="5461">
                  <c:v>1250.8012533669475</c:v>
                </c:pt>
                <c:pt idx="5462">
                  <c:v>1250.9157589057738</c:v>
                </c:pt>
                <c:pt idx="5463">
                  <c:v>1251.0302539640231</c:v>
                </c:pt>
                <c:pt idx="5464">
                  <c:v>1251.1447385445738</c:v>
                </c:pt>
                <c:pt idx="5465">
                  <c:v>1251.2592126503005</c:v>
                </c:pt>
                <c:pt idx="5466">
                  <c:v>1251.373676284079</c:v>
                </c:pt>
                <c:pt idx="5467">
                  <c:v>1251.4881294487825</c:v>
                </c:pt>
                <c:pt idx="5468">
                  <c:v>1251.6025721472827</c:v>
                </c:pt>
                <c:pt idx="5469">
                  <c:v>1251.7170043824508</c:v>
                </c:pt>
                <c:pt idx="5470">
                  <c:v>1251.8314261571552</c:v>
                </c:pt>
                <c:pt idx="5471">
                  <c:v>1251.9458374742651</c:v>
                </c:pt>
                <c:pt idx="5472">
                  <c:v>1252.060238336647</c:v>
                </c:pt>
                <c:pt idx="5473">
                  <c:v>1252.174628747166</c:v>
                </c:pt>
                <c:pt idx="5474">
                  <c:v>1252.2890087086867</c:v>
                </c:pt>
                <c:pt idx="5475">
                  <c:v>1252.403378224072</c:v>
                </c:pt>
                <c:pt idx="5476">
                  <c:v>1252.5177372961828</c:v>
                </c:pt>
                <c:pt idx="5477">
                  <c:v>1252.6320859278803</c:v>
                </c:pt>
                <c:pt idx="5478">
                  <c:v>1252.7464241220225</c:v>
                </c:pt>
                <c:pt idx="5479">
                  <c:v>1252.8607518814681</c:v>
                </c:pt>
                <c:pt idx="5480">
                  <c:v>1252.9750692090724</c:v>
                </c:pt>
                <c:pt idx="5481">
                  <c:v>1253.0893761076911</c:v>
                </c:pt>
                <c:pt idx="5482">
                  <c:v>1253.2036725801779</c:v>
                </c:pt>
                <c:pt idx="5483">
                  <c:v>1253.3179586293852</c:v>
                </c:pt>
                <c:pt idx="5484">
                  <c:v>1253.4322342581636</c:v>
                </c:pt>
                <c:pt idx="5485">
                  <c:v>1253.5464994693637</c:v>
                </c:pt>
                <c:pt idx="5486">
                  <c:v>1253.6607542658332</c:v>
                </c:pt>
                <c:pt idx="5487">
                  <c:v>1253.7749986504205</c:v>
                </c:pt>
                <c:pt idx="5488">
                  <c:v>1253.8892326259706</c:v>
                </c:pt>
                <c:pt idx="5489">
                  <c:v>1254.0034561953287</c:v>
                </c:pt>
                <c:pt idx="5490">
                  <c:v>1254.1176693613377</c:v>
                </c:pt>
                <c:pt idx="5491">
                  <c:v>1254.2318721268396</c:v>
                </c:pt>
                <c:pt idx="5492">
                  <c:v>1254.3460644946756</c:v>
                </c:pt>
                <c:pt idx="5493">
                  <c:v>1254.460246467685</c:v>
                </c:pt>
                <c:pt idx="5494">
                  <c:v>1254.5744180487059</c:v>
                </c:pt>
                <c:pt idx="5495">
                  <c:v>1254.6885792405753</c:v>
                </c:pt>
                <c:pt idx="5496">
                  <c:v>1254.8027300461288</c:v>
                </c:pt>
                <c:pt idx="5497">
                  <c:v>1254.9168704682004</c:v>
                </c:pt>
                <c:pt idx="5498">
                  <c:v>1255.0310005096237</c:v>
                </c:pt>
                <c:pt idx="5499">
                  <c:v>1255.1451201732298</c:v>
                </c:pt>
                <c:pt idx="5500">
                  <c:v>1255.2592294618496</c:v>
                </c:pt>
                <c:pt idx="5501">
                  <c:v>1255.3733283783122</c:v>
                </c:pt>
                <c:pt idx="5502">
                  <c:v>1255.4874169254451</c:v>
                </c:pt>
                <c:pt idx="5503">
                  <c:v>1255.6014951060752</c:v>
                </c:pt>
                <c:pt idx="5504">
                  <c:v>1255.7155629230281</c:v>
                </c:pt>
                <c:pt idx="5505">
                  <c:v>1255.8296203791272</c:v>
                </c:pt>
                <c:pt idx="5506">
                  <c:v>1255.9436674771953</c:v>
                </c:pt>
                <c:pt idx="5507">
                  <c:v>1256.0577042200543</c:v>
                </c:pt>
                <c:pt idx="5508">
                  <c:v>1256.1717306105243</c:v>
                </c:pt>
                <c:pt idx="5509">
                  <c:v>1256.2857466514238</c:v>
                </c:pt>
                <c:pt idx="5510">
                  <c:v>1256.3997523455705</c:v>
                </c:pt>
                <c:pt idx="5511">
                  <c:v>1256.5137476957814</c:v>
                </c:pt>
                <c:pt idx="5512">
                  <c:v>1256.6277327048708</c:v>
                </c:pt>
                <c:pt idx="5513">
                  <c:v>1256.7417073756526</c:v>
                </c:pt>
                <c:pt idx="5514">
                  <c:v>1256.8556717109393</c:v>
                </c:pt>
                <c:pt idx="5515">
                  <c:v>1256.9696257135424</c:v>
                </c:pt>
                <c:pt idx="5516">
                  <c:v>1257.0835693862718</c:v>
                </c:pt>
                <c:pt idx="5517">
                  <c:v>1257.1975027319359</c:v>
                </c:pt>
                <c:pt idx="5518">
                  <c:v>1257.3114257533423</c:v>
                </c:pt>
                <c:pt idx="5519">
                  <c:v>1257.4253384532974</c:v>
                </c:pt>
                <c:pt idx="5520">
                  <c:v>1257.5392408346056</c:v>
                </c:pt>
                <c:pt idx="5521">
                  <c:v>1257.6531329000711</c:v>
                </c:pt>
                <c:pt idx="5522">
                  <c:v>1257.7670146524954</c:v>
                </c:pt>
                <c:pt idx="5523">
                  <c:v>1257.8808860946804</c:v>
                </c:pt>
                <c:pt idx="5524">
                  <c:v>1257.9947472294252</c:v>
                </c:pt>
                <c:pt idx="5525">
                  <c:v>1258.1085980595287</c:v>
                </c:pt>
                <c:pt idx="5526">
                  <c:v>1258.2224385877882</c:v>
                </c:pt>
                <c:pt idx="5527">
                  <c:v>1258.3362688169996</c:v>
                </c:pt>
                <c:pt idx="5528">
                  <c:v>1258.4500887499576</c:v>
                </c:pt>
                <c:pt idx="5529">
                  <c:v>1258.5638983894555</c:v>
                </c:pt>
                <c:pt idx="5530">
                  <c:v>1258.6776977382863</c:v>
                </c:pt>
                <c:pt idx="5531">
                  <c:v>1258.7914867992397</c:v>
                </c:pt>
                <c:pt idx="5532">
                  <c:v>1258.9052655751061</c:v>
                </c:pt>
                <c:pt idx="5533">
                  <c:v>1259.0190340686743</c:v>
                </c:pt>
                <c:pt idx="5534">
                  <c:v>1259.1327922827304</c:v>
                </c:pt>
                <c:pt idx="5535">
                  <c:v>1259.246540220061</c:v>
                </c:pt>
                <c:pt idx="5536">
                  <c:v>1259.3602778834509</c:v>
                </c:pt>
                <c:pt idx="5537">
                  <c:v>1259.4740052756831</c:v>
                </c:pt>
                <c:pt idx="5538">
                  <c:v>1259.5877223995396</c:v>
                </c:pt>
                <c:pt idx="5539">
                  <c:v>1259.7014292578021</c:v>
                </c:pt>
                <c:pt idx="5540">
                  <c:v>1259.8151258532491</c:v>
                </c:pt>
                <c:pt idx="5541">
                  <c:v>1259.9288121886598</c:v>
                </c:pt>
                <c:pt idx="5542">
                  <c:v>1260.042488266811</c:v>
                </c:pt>
                <c:pt idx="5543">
                  <c:v>1260.1561540904786</c:v>
                </c:pt>
                <c:pt idx="5544">
                  <c:v>1260.269809662437</c:v>
                </c:pt>
                <c:pt idx="5545">
                  <c:v>1260.3834549854598</c:v>
                </c:pt>
                <c:pt idx="5546">
                  <c:v>1260.4970900623189</c:v>
                </c:pt>
                <c:pt idx="5547">
                  <c:v>1260.6107148957858</c:v>
                </c:pt>
                <c:pt idx="5548">
                  <c:v>1260.7243294886293</c:v>
                </c:pt>
                <c:pt idx="5549">
                  <c:v>1260.8379338436182</c:v>
                </c:pt>
                <c:pt idx="5550">
                  <c:v>1260.9515279635195</c:v>
                </c:pt>
                <c:pt idx="5551">
                  <c:v>1261.0651118510989</c:v>
                </c:pt>
                <c:pt idx="5552">
                  <c:v>1261.1786855091214</c:v>
                </c:pt>
                <c:pt idx="5553">
                  <c:v>1261.29224894035</c:v>
                </c:pt>
                <c:pt idx="5554">
                  <c:v>1261.4058021475466</c:v>
                </c:pt>
                <c:pt idx="5555">
                  <c:v>1261.5193451334733</c:v>
                </c:pt>
                <c:pt idx="5556">
                  <c:v>1261.6328779008882</c:v>
                </c:pt>
                <c:pt idx="5557">
                  <c:v>1261.7464004525507</c:v>
                </c:pt>
                <c:pt idx="5558">
                  <c:v>1261.8599127912173</c:v>
                </c:pt>
                <c:pt idx="5559">
                  <c:v>1261.9734149196449</c:v>
                </c:pt>
                <c:pt idx="5560">
                  <c:v>1262.0869068405875</c:v>
                </c:pt>
                <c:pt idx="5561">
                  <c:v>1262.2003885567983</c:v>
                </c:pt>
                <c:pt idx="5562">
                  <c:v>1262.3138600710301</c:v>
                </c:pt>
                <c:pt idx="5563">
                  <c:v>1262.4273213860338</c:v>
                </c:pt>
                <c:pt idx="5564">
                  <c:v>1262.5407725045584</c:v>
                </c:pt>
                <c:pt idx="5565">
                  <c:v>1262.6542134293534</c:v>
                </c:pt>
                <c:pt idx="5566">
                  <c:v>1262.7676441631654</c:v>
                </c:pt>
                <c:pt idx="5567">
                  <c:v>1262.8810647087407</c:v>
                </c:pt>
                <c:pt idx="5568">
                  <c:v>1262.9944750688244</c:v>
                </c:pt>
                <c:pt idx="5569">
                  <c:v>1263.1078752461592</c:v>
                </c:pt>
                <c:pt idx="5570">
                  <c:v>1263.2212652434882</c:v>
                </c:pt>
                <c:pt idx="5571">
                  <c:v>1263.3346450635524</c:v>
                </c:pt>
                <c:pt idx="5572">
                  <c:v>1263.4480147090912</c:v>
                </c:pt>
                <c:pt idx="5573">
                  <c:v>1263.5613741828438</c:v>
                </c:pt>
                <c:pt idx="5574">
                  <c:v>1263.6747234875475</c:v>
                </c:pt>
                <c:pt idx="5575">
                  <c:v>1263.7880626259382</c:v>
                </c:pt>
                <c:pt idx="5576">
                  <c:v>1263.9013916007509</c:v>
                </c:pt>
                <c:pt idx="5577">
                  <c:v>1264.0147104147197</c:v>
                </c:pt>
                <c:pt idx="5578">
                  <c:v>1264.128019070577</c:v>
                </c:pt>
                <c:pt idx="5579">
                  <c:v>1264.2413175710537</c:v>
                </c:pt>
                <c:pt idx="5580">
                  <c:v>1264.3546059188802</c:v>
                </c:pt>
                <c:pt idx="5581">
                  <c:v>1264.4678841167856</c:v>
                </c:pt>
                <c:pt idx="5582">
                  <c:v>1264.5811521674971</c:v>
                </c:pt>
                <c:pt idx="5583">
                  <c:v>1264.694410073741</c:v>
                </c:pt>
                <c:pt idx="5584">
                  <c:v>1264.8076578382429</c:v>
                </c:pt>
                <c:pt idx="5585">
                  <c:v>1264.9208954637263</c:v>
                </c:pt>
                <c:pt idx="5586">
                  <c:v>1265.0341229529145</c:v>
                </c:pt>
                <c:pt idx="5587">
                  <c:v>1265.1473403085283</c:v>
                </c:pt>
                <c:pt idx="5588">
                  <c:v>1265.2605475332889</c:v>
                </c:pt>
                <c:pt idx="5589">
                  <c:v>1265.3737446299142</c:v>
                </c:pt>
                <c:pt idx="5590">
                  <c:v>1265.4869316011232</c:v>
                </c:pt>
                <c:pt idx="5591">
                  <c:v>1265.600108449632</c:v>
                </c:pt>
                <c:pt idx="5592">
                  <c:v>1265.713275178156</c:v>
                </c:pt>
                <c:pt idx="5593">
                  <c:v>1265.8264317894098</c:v>
                </c:pt>
                <c:pt idx="5594">
                  <c:v>1265.9395782861059</c:v>
                </c:pt>
                <c:pt idx="5595">
                  <c:v>1266.0527146709567</c:v>
                </c:pt>
                <c:pt idx="5596">
                  <c:v>1266.1658409466722</c:v>
                </c:pt>
                <c:pt idx="5597">
                  <c:v>1266.2789571159622</c:v>
                </c:pt>
                <c:pt idx="5598">
                  <c:v>1266.3920631815349</c:v>
                </c:pt>
                <c:pt idx="5599">
                  <c:v>1266.5051591460967</c:v>
                </c:pt>
                <c:pt idx="5600">
                  <c:v>1266.6182450123536</c:v>
                </c:pt>
                <c:pt idx="5601">
                  <c:v>1266.7313207830105</c:v>
                </c:pt>
                <c:pt idx="5602">
                  <c:v>1266.8443864607705</c:v>
                </c:pt>
                <c:pt idx="5603">
                  <c:v>1266.9574420483355</c:v>
                </c:pt>
                <c:pt idx="5604">
                  <c:v>1267.0704875484068</c:v>
                </c:pt>
                <c:pt idx="5605">
                  <c:v>1267.183522963684</c:v>
                </c:pt>
                <c:pt idx="5606">
                  <c:v>1267.2965482968657</c:v>
                </c:pt>
                <c:pt idx="5607">
                  <c:v>1267.4095635506485</c:v>
                </c:pt>
                <c:pt idx="5608">
                  <c:v>1267.5225687277291</c:v>
                </c:pt>
                <c:pt idx="5609">
                  <c:v>1267.6355638308028</c:v>
                </c:pt>
                <c:pt idx="5610">
                  <c:v>1267.7485488625628</c:v>
                </c:pt>
                <c:pt idx="5611">
                  <c:v>1267.8615238257019</c:v>
                </c:pt>
                <c:pt idx="5612">
                  <c:v>1267.9744887229108</c:v>
                </c:pt>
                <c:pt idx="5613">
                  <c:v>1268.0874435568803</c:v>
                </c:pt>
                <c:pt idx="5614">
                  <c:v>1268.2003883302991</c:v>
                </c:pt>
                <c:pt idx="5615">
                  <c:v>1268.3133230458545</c:v>
                </c:pt>
                <c:pt idx="5616">
                  <c:v>1268.4262477062334</c:v>
                </c:pt>
                <c:pt idx="5617">
                  <c:v>1268.5391623141209</c:v>
                </c:pt>
                <c:pt idx="5618">
                  <c:v>1268.6520668722019</c:v>
                </c:pt>
                <c:pt idx="5619">
                  <c:v>1268.7649613831579</c:v>
                </c:pt>
                <c:pt idx="5620">
                  <c:v>1268.877845849672</c:v>
                </c:pt>
                <c:pt idx="5621">
                  <c:v>1268.9907202744239</c:v>
                </c:pt>
                <c:pt idx="5622">
                  <c:v>1269.1035846600935</c:v>
                </c:pt>
                <c:pt idx="5623">
                  <c:v>1269.2164390093585</c:v>
                </c:pt>
                <c:pt idx="5624">
                  <c:v>1269.3292833248963</c:v>
                </c:pt>
                <c:pt idx="5625">
                  <c:v>1269.4421176093822</c:v>
                </c:pt>
                <c:pt idx="5626">
                  <c:v>1269.5549418654909</c:v>
                </c:pt>
                <c:pt idx="5627">
                  <c:v>1269.667756095896</c:v>
                </c:pt>
                <c:pt idx="5628">
                  <c:v>1269.78056030327</c:v>
                </c:pt>
                <c:pt idx="5629">
                  <c:v>1269.8933544902834</c:v>
                </c:pt>
                <c:pt idx="5630">
                  <c:v>1270.0061386596064</c:v>
                </c:pt>
                <c:pt idx="5631">
                  <c:v>1270.1189128139074</c:v>
                </c:pt>
                <c:pt idx="5632">
                  <c:v>1270.2316769558538</c:v>
                </c:pt>
                <c:pt idx="5633">
                  <c:v>1270.3444310881121</c:v>
                </c:pt>
                <c:pt idx="5634">
                  <c:v>1270.4571752133472</c:v>
                </c:pt>
                <c:pt idx="5635">
                  <c:v>1270.5699093342232</c:v>
                </c:pt>
                <c:pt idx="5636">
                  <c:v>1270.682633453403</c:v>
                </c:pt>
                <c:pt idx="5637">
                  <c:v>1270.7953475735478</c:v>
                </c:pt>
                <c:pt idx="5638">
                  <c:v>1270.9080516973183</c:v>
                </c:pt>
                <c:pt idx="5639">
                  <c:v>1271.0207458273735</c:v>
                </c:pt>
                <c:pt idx="5640">
                  <c:v>1271.1334299663713</c:v>
                </c:pt>
                <c:pt idx="5641">
                  <c:v>1271.246104116969</c:v>
                </c:pt>
                <c:pt idx="5642">
                  <c:v>1271.3587682818218</c:v>
                </c:pt>
                <c:pt idx="5643">
                  <c:v>1271.4714224635845</c:v>
                </c:pt>
                <c:pt idx="5644">
                  <c:v>1271.5840666649103</c:v>
                </c:pt>
                <c:pt idx="5645">
                  <c:v>1271.6967008884512</c:v>
                </c:pt>
                <c:pt idx="5646">
                  <c:v>1271.8093251368582</c:v>
                </c:pt>
                <c:pt idx="5647">
                  <c:v>1271.9219394127811</c:v>
                </c:pt>
                <c:pt idx="5648">
                  <c:v>1272.0345437188687</c:v>
                </c:pt>
                <c:pt idx="5649">
                  <c:v>1272.1471380577684</c:v>
                </c:pt>
                <c:pt idx="5650">
                  <c:v>1272.2597224321264</c:v>
                </c:pt>
                <c:pt idx="5651">
                  <c:v>1272.3722968445877</c:v>
                </c:pt>
                <c:pt idx="5652">
                  <c:v>1272.4848612977964</c:v>
                </c:pt>
                <c:pt idx="5653">
                  <c:v>1272.5974157943951</c:v>
                </c:pt>
                <c:pt idx="5654">
                  <c:v>1272.7099603370257</c:v>
                </c:pt>
                <c:pt idx="5655">
                  <c:v>1272.8224949283283</c:v>
                </c:pt>
                <c:pt idx="5656">
                  <c:v>1272.9350195709424</c:v>
                </c:pt>
                <c:pt idx="5657">
                  <c:v>1273.0475342675061</c:v>
                </c:pt>
                <c:pt idx="5658">
                  <c:v>1273.1600390206559</c:v>
                </c:pt>
                <c:pt idx="5659">
                  <c:v>1273.2725338330281</c:v>
                </c:pt>
                <c:pt idx="5660">
                  <c:v>1273.3850187072569</c:v>
                </c:pt>
                <c:pt idx="5661">
                  <c:v>1273.4974936459757</c:v>
                </c:pt>
                <c:pt idx="5662">
                  <c:v>1273.6099586518174</c:v>
                </c:pt>
                <c:pt idx="5663">
                  <c:v>1273.7224137274125</c:v>
                </c:pt>
                <c:pt idx="5664">
                  <c:v>1273.8348588753909</c:v>
                </c:pt>
                <c:pt idx="5665">
                  <c:v>1273.9472940983821</c:v>
                </c:pt>
                <c:pt idx="5666">
                  <c:v>1274.0597193990127</c:v>
                </c:pt>
                <c:pt idx="5667">
                  <c:v>1274.17213477991</c:v>
                </c:pt>
                <c:pt idx="5668">
                  <c:v>1274.284540243699</c:v>
                </c:pt>
                <c:pt idx="5669">
                  <c:v>1274.3969357930039</c:v>
                </c:pt>
                <c:pt idx="5670">
                  <c:v>1274.5093214304475</c:v>
                </c:pt>
                <c:pt idx="5671">
                  <c:v>1274.6216971586521</c:v>
                </c:pt>
                <c:pt idx="5672">
                  <c:v>1274.7340629802379</c:v>
                </c:pt>
                <c:pt idx="5673">
                  <c:v>1274.8464188978246</c:v>
                </c:pt>
                <c:pt idx="5674">
                  <c:v>1274.9587649140308</c:v>
                </c:pt>
                <c:pt idx="5675">
                  <c:v>1275.0711010314731</c:v>
                </c:pt>
                <c:pt idx="5676">
                  <c:v>1275.1834272527685</c:v>
                </c:pt>
                <c:pt idx="5677">
                  <c:v>1275.2957435805308</c:v>
                </c:pt>
                <c:pt idx="5678">
                  <c:v>1275.408050017375</c:v>
                </c:pt>
                <c:pt idx="5679">
                  <c:v>1275.5203465659124</c:v>
                </c:pt>
                <c:pt idx="5680">
                  <c:v>1275.6326332287554</c:v>
                </c:pt>
                <c:pt idx="5681">
                  <c:v>1275.7449100085141</c:v>
                </c:pt>
                <c:pt idx="5682">
                  <c:v>1275.857176907798</c:v>
                </c:pt>
                <c:pt idx="5683">
                  <c:v>1275.9694339292141</c:v>
                </c:pt>
                <c:pt idx="5684">
                  <c:v>1276.0816810753702</c:v>
                </c:pt>
                <c:pt idx="5685">
                  <c:v>1276.1939183488716</c:v>
                </c:pt>
                <c:pt idx="5686">
                  <c:v>1276.3061457523231</c:v>
                </c:pt>
                <c:pt idx="5687">
                  <c:v>1276.4183632883282</c:v>
                </c:pt>
                <c:pt idx="5688">
                  <c:v>1276.5305709594888</c:v>
                </c:pt>
                <c:pt idx="5689">
                  <c:v>1276.6427687684063</c:v>
                </c:pt>
                <c:pt idx="5690">
                  <c:v>1276.7549567176809</c:v>
                </c:pt>
                <c:pt idx="5691">
                  <c:v>1276.867134809911</c:v>
                </c:pt>
                <c:pt idx="5692">
                  <c:v>1276.9793030476947</c:v>
                </c:pt>
                <c:pt idx="5693">
                  <c:v>1277.0914614336284</c:v>
                </c:pt>
                <c:pt idx="5694">
                  <c:v>1277.2036099703075</c:v>
                </c:pt>
                <c:pt idx="5695">
                  <c:v>1277.3157486603266</c:v>
                </c:pt>
                <c:pt idx="5696">
                  <c:v>1277.4278775062785</c:v>
                </c:pt>
                <c:pt idx="5697">
                  <c:v>1277.5399965107551</c:v>
                </c:pt>
                <c:pt idx="5698">
                  <c:v>1277.6521056763479</c:v>
                </c:pt>
                <c:pt idx="5699">
                  <c:v>1277.7642050056463</c:v>
                </c:pt>
                <c:pt idx="5700">
                  <c:v>1277.8762945012386</c:v>
                </c:pt>
                <c:pt idx="5701">
                  <c:v>1277.9883741657125</c:v>
                </c:pt>
                <c:pt idx="5702">
                  <c:v>1278.100444001655</c:v>
                </c:pt>
                <c:pt idx="5703">
                  <c:v>1278.2125040116503</c:v>
                </c:pt>
                <c:pt idx="5704">
                  <c:v>1278.3245541982826</c:v>
                </c:pt>
                <c:pt idx="5705">
                  <c:v>1278.4365945641355</c:v>
                </c:pt>
                <c:pt idx="5706">
                  <c:v>1278.5486251117902</c:v>
                </c:pt>
                <c:pt idx="5707">
                  <c:v>1278.660645843828</c:v>
                </c:pt>
                <c:pt idx="5708">
                  <c:v>1278.7726567628279</c:v>
                </c:pt>
                <c:pt idx="5709">
                  <c:v>1278.8846578713685</c:v>
                </c:pt>
                <c:pt idx="5710">
                  <c:v>1278.9966491720272</c:v>
                </c:pt>
                <c:pt idx="5711">
                  <c:v>1279.1086306673799</c:v>
                </c:pt>
                <c:pt idx="5712">
                  <c:v>1279.2206023600017</c:v>
                </c:pt>
                <c:pt idx="5713">
                  <c:v>1279.3325642524669</c:v>
                </c:pt>
                <c:pt idx="5714">
                  <c:v>1279.4445163473481</c:v>
                </c:pt>
                <c:pt idx="5715">
                  <c:v>1279.5564586472165</c:v>
                </c:pt>
                <c:pt idx="5716">
                  <c:v>1279.6683911546431</c:v>
                </c:pt>
                <c:pt idx="5717">
                  <c:v>1279.7803138721974</c:v>
                </c:pt>
                <c:pt idx="5718">
                  <c:v>1279.8922268024471</c:v>
                </c:pt>
                <c:pt idx="5719">
                  <c:v>1280.0041299479599</c:v>
                </c:pt>
                <c:pt idx="5720">
                  <c:v>1280.1160233113017</c:v>
                </c:pt>
                <c:pt idx="5721">
                  <c:v>1280.2279068950374</c:v>
                </c:pt>
                <c:pt idx="5722">
                  <c:v>1280.3397807017309</c:v>
                </c:pt>
                <c:pt idx="5723">
                  <c:v>1280.4516447339445</c:v>
                </c:pt>
                <c:pt idx="5724">
                  <c:v>1280.56349899424</c:v>
                </c:pt>
                <c:pt idx="5725">
                  <c:v>1280.6753434851782</c:v>
                </c:pt>
                <c:pt idx="5726">
                  <c:v>1280.7871782093177</c:v>
                </c:pt>
                <c:pt idx="5727">
                  <c:v>1280.8990031692174</c:v>
                </c:pt>
                <c:pt idx="5728">
                  <c:v>1281.0108183674338</c:v>
                </c:pt>
                <c:pt idx="5729">
                  <c:v>1281.1226238065233</c:v>
                </c:pt>
                <c:pt idx="5730">
                  <c:v>1281.2344194890402</c:v>
                </c:pt>
                <c:pt idx="5731">
                  <c:v>1281.3462054175391</c:v>
                </c:pt>
                <c:pt idx="5732">
                  <c:v>1281.4579815945722</c:v>
                </c:pt>
                <c:pt idx="5733">
                  <c:v>1281.5697480226909</c:v>
                </c:pt>
                <c:pt idx="5734">
                  <c:v>1281.6815047044458</c:v>
                </c:pt>
                <c:pt idx="5735">
                  <c:v>1281.7932516423859</c:v>
                </c:pt>
                <c:pt idx="5736">
                  <c:v>1281.9049888390596</c:v>
                </c:pt>
                <c:pt idx="5737">
                  <c:v>1282.0167162970138</c:v>
                </c:pt>
                <c:pt idx="5738">
                  <c:v>1282.1284340187949</c:v>
                </c:pt>
                <c:pt idx="5739">
                  <c:v>1282.2401420069471</c:v>
                </c:pt>
                <c:pt idx="5740">
                  <c:v>1282.3518402640145</c:v>
                </c:pt>
                <c:pt idx="5741">
                  <c:v>1282.46352879254</c:v>
                </c:pt>
                <c:pt idx="5742">
                  <c:v>1282.575207595065</c:v>
                </c:pt>
                <c:pt idx="5743">
                  <c:v>1282.6868766741291</c:v>
                </c:pt>
                <c:pt idx="5744">
                  <c:v>1282.7985360322725</c:v>
                </c:pt>
                <c:pt idx="5745">
                  <c:v>1282.9101856720338</c:v>
                </c:pt>
                <c:pt idx="5746">
                  <c:v>1283.0218255959487</c:v>
                </c:pt>
                <c:pt idx="5747">
                  <c:v>1283.1334558065544</c:v>
                </c:pt>
                <c:pt idx="5748">
                  <c:v>1283.2450763063855</c:v>
                </c:pt>
                <c:pt idx="5749">
                  <c:v>1283.3566870979755</c:v>
                </c:pt>
                <c:pt idx="5750">
                  <c:v>1283.4682881838576</c:v>
                </c:pt>
                <c:pt idx="5751">
                  <c:v>1283.5798795665626</c:v>
                </c:pt>
                <c:pt idx="5752">
                  <c:v>1283.6914612486214</c:v>
                </c:pt>
                <c:pt idx="5753">
                  <c:v>1283.8030332325641</c:v>
                </c:pt>
                <c:pt idx="5754">
                  <c:v>1283.9145955209181</c:v>
                </c:pt>
                <c:pt idx="5755">
                  <c:v>1284.0261481162106</c:v>
                </c:pt>
                <c:pt idx="5756">
                  <c:v>1284.1376910209681</c:v>
                </c:pt>
                <c:pt idx="5757">
                  <c:v>1284.2492242377155</c:v>
                </c:pt>
                <c:pt idx="5758">
                  <c:v>1284.3607477689766</c:v>
                </c:pt>
                <c:pt idx="5759">
                  <c:v>1284.4722616172744</c:v>
                </c:pt>
                <c:pt idx="5760">
                  <c:v>1284.5837657851305</c:v>
                </c:pt>
                <c:pt idx="5761">
                  <c:v>1284.6952602750655</c:v>
                </c:pt>
                <c:pt idx="5762">
                  <c:v>1284.8067450895985</c:v>
                </c:pt>
                <c:pt idx="5763">
                  <c:v>1284.9182202312488</c:v>
                </c:pt>
                <c:pt idx="5764">
                  <c:v>1285.0296857025332</c:v>
                </c:pt>
                <c:pt idx="5765">
                  <c:v>1285.1411415059681</c:v>
                </c:pt>
                <c:pt idx="5766">
                  <c:v>1285.2525876440689</c:v>
                </c:pt>
                <c:pt idx="5767">
                  <c:v>1285.3640241193486</c:v>
                </c:pt>
                <c:pt idx="5768">
                  <c:v>1285.4754509343218</c:v>
                </c:pt>
                <c:pt idx="5769">
                  <c:v>1285.5868680914989</c:v>
                </c:pt>
                <c:pt idx="5770">
                  <c:v>1285.6982755933918</c:v>
                </c:pt>
                <c:pt idx="5771">
                  <c:v>1285.8096734425098</c:v>
                </c:pt>
                <c:pt idx="5772">
                  <c:v>1285.9210616413611</c:v>
                </c:pt>
                <c:pt idx="5773">
                  <c:v>1286.0324401924538</c:v>
                </c:pt>
                <c:pt idx="5774">
                  <c:v>1286.1438090982945</c:v>
                </c:pt>
                <c:pt idx="5775">
                  <c:v>1286.2551683613879</c:v>
                </c:pt>
                <c:pt idx="5776">
                  <c:v>1286.3665179842387</c:v>
                </c:pt>
                <c:pt idx="5777">
                  <c:v>1286.4778579693502</c:v>
                </c:pt>
                <c:pt idx="5778">
                  <c:v>1286.5891883192246</c:v>
                </c:pt>
                <c:pt idx="5779">
                  <c:v>1286.7005090363621</c:v>
                </c:pt>
                <c:pt idx="5780">
                  <c:v>1286.8118201232635</c:v>
                </c:pt>
                <c:pt idx="5781">
                  <c:v>1286.9231215824275</c:v>
                </c:pt>
                <c:pt idx="5782">
                  <c:v>1287.0344134163515</c:v>
                </c:pt>
                <c:pt idx="5783">
                  <c:v>1287.1456956275329</c:v>
                </c:pt>
                <c:pt idx="5784">
                  <c:v>1287.2569682184667</c:v>
                </c:pt>
                <c:pt idx="5785">
                  <c:v>1287.3682311916475</c:v>
                </c:pt>
                <c:pt idx="5786">
                  <c:v>1287.4794845495694</c:v>
                </c:pt>
                <c:pt idx="5787">
                  <c:v>1287.5907282947242</c:v>
                </c:pt>
                <c:pt idx="5788">
                  <c:v>1287.7019624296033</c:v>
                </c:pt>
                <c:pt idx="5789">
                  <c:v>1287.8131869566973</c:v>
                </c:pt>
                <c:pt idx="5790">
                  <c:v>1287.9244018784952</c:v>
                </c:pt>
                <c:pt idx="5791">
                  <c:v>1288.0356071974848</c:v>
                </c:pt>
                <c:pt idx="5792">
                  <c:v>1288.1468029161531</c:v>
                </c:pt>
                <c:pt idx="5793">
                  <c:v>1288.2579890369866</c:v>
                </c:pt>
                <c:pt idx="5794">
                  <c:v>1288.3691655624698</c:v>
                </c:pt>
                <c:pt idx="5795">
                  <c:v>1288.4803324950867</c:v>
                </c:pt>
                <c:pt idx="5796">
                  <c:v>1288.5914898373196</c:v>
                </c:pt>
                <c:pt idx="5797">
                  <c:v>1288.7026375916507</c:v>
                </c:pt>
                <c:pt idx="5798">
                  <c:v>1288.8137757605607</c:v>
                </c:pt>
                <c:pt idx="5799">
                  <c:v>1288.9249043465281</c:v>
                </c:pt>
                <c:pt idx="5800">
                  <c:v>1289.0360233520323</c:v>
                </c:pt>
                <c:pt idx="5801">
                  <c:v>1289.1471327795507</c:v>
                </c:pt>
                <c:pt idx="5802">
                  <c:v>1289.2582326315592</c:v>
                </c:pt>
                <c:pt idx="5803">
                  <c:v>1289.3693229105331</c:v>
                </c:pt>
                <c:pt idx="5804">
                  <c:v>1289.4804036189466</c:v>
                </c:pt>
                <c:pt idx="5805">
                  <c:v>1289.5914747592728</c:v>
                </c:pt>
                <c:pt idx="5806">
                  <c:v>1289.702536333984</c:v>
                </c:pt>
                <c:pt idx="5807">
                  <c:v>1289.8135883455511</c:v>
                </c:pt>
                <c:pt idx="5808">
                  <c:v>1289.924630796444</c:v>
                </c:pt>
                <c:pt idx="5809">
                  <c:v>1290.0356636891315</c:v>
                </c:pt>
                <c:pt idx="5810">
                  <c:v>1290.1466870260813</c:v>
                </c:pt>
                <c:pt idx="5811">
                  <c:v>1290.2577008097605</c:v>
                </c:pt>
                <c:pt idx="5812">
                  <c:v>1290.3687050426345</c:v>
                </c:pt>
                <c:pt idx="5813">
                  <c:v>1290.4796997271676</c:v>
                </c:pt>
                <c:pt idx="5814">
                  <c:v>1290.590684865824</c:v>
                </c:pt>
                <c:pt idx="5815">
                  <c:v>1290.701660461066</c:v>
                </c:pt>
                <c:pt idx="5816">
                  <c:v>1290.8126265153549</c:v>
                </c:pt>
                <c:pt idx="5817">
                  <c:v>1290.9235830311513</c:v>
                </c:pt>
                <c:pt idx="5818">
                  <c:v>1291.0345300109141</c:v>
                </c:pt>
                <c:pt idx="5819">
                  <c:v>1291.1454674571019</c:v>
                </c:pt>
                <c:pt idx="5820">
                  <c:v>1291.2563953721717</c:v>
                </c:pt>
                <c:pt idx="5821">
                  <c:v>1291.3673137585799</c:v>
                </c:pt>
                <c:pt idx="5822">
                  <c:v>1291.4782226187817</c:v>
                </c:pt>
                <c:pt idx="5823">
                  <c:v>1291.5891219552309</c:v>
                </c:pt>
                <c:pt idx="5824">
                  <c:v>1291.7000117703806</c:v>
                </c:pt>
                <c:pt idx="5825">
                  <c:v>1291.8108920666825</c:v>
                </c:pt>
                <c:pt idx="5826">
                  <c:v>1291.9217628465879</c:v>
                </c:pt>
                <c:pt idx="5827">
                  <c:v>1292.0326241125463</c:v>
                </c:pt>
                <c:pt idx="5828">
                  <c:v>1292.1434758670066</c:v>
                </c:pt>
                <c:pt idx="5829">
                  <c:v>1292.2543181124167</c:v>
                </c:pt>
                <c:pt idx="5830">
                  <c:v>1292.3651508512228</c:v>
                </c:pt>
                <c:pt idx="5831">
                  <c:v>1292.475974085871</c:v>
                </c:pt>
                <c:pt idx="5832">
                  <c:v>1292.586787818806</c:v>
                </c:pt>
                <c:pt idx="5833">
                  <c:v>1292.697592052471</c:v>
                </c:pt>
                <c:pt idx="5834">
                  <c:v>1292.8083867893088</c:v>
                </c:pt>
                <c:pt idx="5835">
                  <c:v>1292.9191720317601</c:v>
                </c:pt>
                <c:pt idx="5836">
                  <c:v>1293.0299477822662</c:v>
                </c:pt>
                <c:pt idx="5837">
                  <c:v>1293.1407140432661</c:v>
                </c:pt>
                <c:pt idx="5838">
                  <c:v>1293.2514708171984</c:v>
                </c:pt>
                <c:pt idx="5839">
                  <c:v>1293.3622181064998</c:v>
                </c:pt>
                <c:pt idx="5840">
                  <c:v>1293.4729559136067</c:v>
                </c:pt>
                <c:pt idx="5841">
                  <c:v>1293.5836842409544</c:v>
                </c:pt>
                <c:pt idx="5842">
                  <c:v>1293.6944030909769</c:v>
                </c:pt>
                <c:pt idx="5843">
                  <c:v>1293.8051124661079</c:v>
                </c:pt>
                <c:pt idx="5844">
                  <c:v>1293.9158123687789</c:v>
                </c:pt>
                <c:pt idx="5845">
                  <c:v>1294.0265028014207</c:v>
                </c:pt>
                <c:pt idx="5846">
                  <c:v>1294.137183766464</c:v>
                </c:pt>
                <c:pt idx="5847">
                  <c:v>1294.247855266337</c:v>
                </c:pt>
                <c:pt idx="5848">
                  <c:v>1294.3585173034683</c:v>
                </c:pt>
                <c:pt idx="5849">
                  <c:v>1294.469169880284</c:v>
                </c:pt>
                <c:pt idx="5850">
                  <c:v>1294.5798129992104</c:v>
                </c:pt>
                <c:pt idx="5851">
                  <c:v>1294.6904466626725</c:v>
                </c:pt>
                <c:pt idx="5852">
                  <c:v>1294.8010708730933</c:v>
                </c:pt>
                <c:pt idx="5853">
                  <c:v>1294.9116856328963</c:v>
                </c:pt>
                <c:pt idx="5854">
                  <c:v>1295.0222909445031</c:v>
                </c:pt>
                <c:pt idx="5855">
                  <c:v>1295.1328868103335</c:v>
                </c:pt>
                <c:pt idx="5856">
                  <c:v>1295.2434732328081</c:v>
                </c:pt>
                <c:pt idx="5857">
                  <c:v>1295.3540502143451</c:v>
                </c:pt>
                <c:pt idx="5858">
                  <c:v>1295.4646177573618</c:v>
                </c:pt>
                <c:pt idx="5859">
                  <c:v>1295.5751758642755</c:v>
                </c:pt>
                <c:pt idx="5860">
                  <c:v>1295.6857245375008</c:v>
                </c:pt>
                <c:pt idx="5861">
                  <c:v>1295.7962637794526</c:v>
                </c:pt>
                <c:pt idx="5862">
                  <c:v>1295.9067935925439</c:v>
                </c:pt>
                <c:pt idx="5863">
                  <c:v>1296.017313979188</c:v>
                </c:pt>
                <c:pt idx="5864">
                  <c:v>1296.1278249417953</c:v>
                </c:pt>
                <c:pt idx="5865">
                  <c:v>1296.2383264827768</c:v>
                </c:pt>
                <c:pt idx="5866">
                  <c:v>1296.3488186045415</c:v>
                </c:pt>
                <c:pt idx="5867">
                  <c:v>1296.4593013094977</c:v>
                </c:pt>
                <c:pt idx="5868">
                  <c:v>1296.5697746000531</c:v>
                </c:pt>
                <c:pt idx="5869">
                  <c:v>1296.6802384786131</c:v>
                </c:pt>
                <c:pt idx="5870">
                  <c:v>1296.7906929475835</c:v>
                </c:pt>
                <c:pt idx="5871">
                  <c:v>1296.9011380093684</c:v>
                </c:pt>
                <c:pt idx="5872">
                  <c:v>1297.0115736663711</c:v>
                </c:pt>
                <c:pt idx="5873">
                  <c:v>1297.1219999209934</c:v>
                </c:pt>
                <c:pt idx="5874">
                  <c:v>1297.2324167756367</c:v>
                </c:pt>
                <c:pt idx="5875">
                  <c:v>1297.3428242327009</c:v>
                </c:pt>
                <c:pt idx="5876">
                  <c:v>1297.453222294585</c:v>
                </c:pt>
                <c:pt idx="5877">
                  <c:v>1297.5636109636876</c:v>
                </c:pt>
                <c:pt idx="5878">
                  <c:v>1297.6739902424049</c:v>
                </c:pt>
                <c:pt idx="5879">
                  <c:v>1297.7843601331335</c:v>
                </c:pt>
                <c:pt idx="5880">
                  <c:v>1297.8947206382684</c:v>
                </c:pt>
                <c:pt idx="5881">
                  <c:v>1298.0050717602035</c:v>
                </c:pt>
                <c:pt idx="5882">
                  <c:v>1298.1154135013312</c:v>
                </c:pt>
                <c:pt idx="5883">
                  <c:v>1298.2257458640449</c:v>
                </c:pt>
                <c:pt idx="5884">
                  <c:v>1298.3360688507337</c:v>
                </c:pt>
                <c:pt idx="5885">
                  <c:v>1298.4463824637887</c:v>
                </c:pt>
                <c:pt idx="5886">
                  <c:v>1298.5566867055986</c:v>
                </c:pt>
                <c:pt idx="5887">
                  <c:v>1298.666981578551</c:v>
                </c:pt>
                <c:pt idx="5888">
                  <c:v>1298.7772670850331</c:v>
                </c:pt>
                <c:pt idx="5889">
                  <c:v>1298.8875432274308</c:v>
                </c:pt>
                <c:pt idx="5890">
                  <c:v>1298.9978100081282</c:v>
                </c:pt>
                <c:pt idx="5891">
                  <c:v>1299.1080674295099</c:v>
                </c:pt>
                <c:pt idx="5892">
                  <c:v>1299.2183154939585</c:v>
                </c:pt>
                <c:pt idx="5893">
                  <c:v>1299.3285542038557</c:v>
                </c:pt>
                <c:pt idx="5894">
                  <c:v>1299.4387835615823</c:v>
                </c:pt>
                <c:pt idx="5895">
                  <c:v>1299.5490035695184</c:v>
                </c:pt>
                <c:pt idx="5896">
                  <c:v>1299.6592142300424</c:v>
                </c:pt>
                <c:pt idx="5897">
                  <c:v>1299.7694155455322</c:v>
                </c:pt>
                <c:pt idx="5898">
                  <c:v>1299.8796075183648</c:v>
                </c:pt>
                <c:pt idx="5899">
                  <c:v>1299.9897901509155</c:v>
                </c:pt>
                <c:pt idx="5900">
                  <c:v>1300.0999634455593</c:v>
                </c:pt>
                <c:pt idx="5901">
                  <c:v>1300.2101274046702</c:v>
                </c:pt>
                <c:pt idx="5902">
                  <c:v>1300.3202820306203</c:v>
                </c:pt>
                <c:pt idx="5903">
                  <c:v>1300.4304273257821</c:v>
                </c:pt>
                <c:pt idx="5904">
                  <c:v>1300.5405632925256</c:v>
                </c:pt>
                <c:pt idx="5905">
                  <c:v>1300.650689933221</c:v>
                </c:pt>
                <c:pt idx="5906">
                  <c:v>1300.7608072502369</c:v>
                </c:pt>
                <c:pt idx="5907">
                  <c:v>1300.870915245941</c:v>
                </c:pt>
                <c:pt idx="5908">
                  <c:v>1300.9810139227002</c:v>
                </c:pt>
                <c:pt idx="5909">
                  <c:v>1301.0911032828797</c:v>
                </c:pt>
                <c:pt idx="5910">
                  <c:v>1301.2011833288445</c:v>
                </c:pt>
                <c:pt idx="5911">
                  <c:v>1301.3112540629584</c:v>
                </c:pt>
                <c:pt idx="5912">
                  <c:v>1301.4213154875845</c:v>
                </c:pt>
                <c:pt idx="5913">
                  <c:v>1301.5313676050835</c:v>
                </c:pt>
                <c:pt idx="5914">
                  <c:v>1301.6414104178173</c:v>
                </c:pt>
                <c:pt idx="5915">
                  <c:v>1301.7514439281447</c:v>
                </c:pt>
                <c:pt idx="5916">
                  <c:v>1301.8614681384247</c:v>
                </c:pt>
                <c:pt idx="5917">
                  <c:v>1301.9714830510152</c:v>
                </c:pt>
                <c:pt idx="5918">
                  <c:v>1302.0814886682724</c:v>
                </c:pt>
                <c:pt idx="5919">
                  <c:v>1302.1914849925529</c:v>
                </c:pt>
                <c:pt idx="5920">
                  <c:v>1302.3014720262106</c:v>
                </c:pt>
                <c:pt idx="5921">
                  <c:v>1302.4114497715996</c:v>
                </c:pt>
                <c:pt idx="5922">
                  <c:v>1302.5214182310729</c:v>
                </c:pt>
                <c:pt idx="5923">
                  <c:v>1302.6313774069822</c:v>
                </c:pt>
                <c:pt idx="5924">
                  <c:v>1302.741327301678</c:v>
                </c:pt>
                <c:pt idx="5925">
                  <c:v>1302.8512679175099</c:v>
                </c:pt>
                <c:pt idx="5926">
                  <c:v>1302.9611992568271</c:v>
                </c:pt>
                <c:pt idx="5927">
                  <c:v>1303.0711213219772</c:v>
                </c:pt>
                <c:pt idx="5928">
                  <c:v>1303.1810341153071</c:v>
                </c:pt>
                <c:pt idx="5929">
                  <c:v>1303.2909376391624</c:v>
                </c:pt>
                <c:pt idx="5930">
                  <c:v>1303.4008318958879</c:v>
                </c:pt>
                <c:pt idx="5931">
                  <c:v>1303.510716887828</c:v>
                </c:pt>
                <c:pt idx="5932">
                  <c:v>1303.620592617325</c:v>
                </c:pt>
                <c:pt idx="5933">
                  <c:v>1303.7304590867211</c:v>
                </c:pt>
                <c:pt idx="5934">
                  <c:v>1303.8403162983566</c:v>
                </c:pt>
                <c:pt idx="5935">
                  <c:v>1303.950164254572</c:v>
                </c:pt>
                <c:pt idx="5936">
                  <c:v>1304.060002957706</c:v>
                </c:pt>
                <c:pt idx="5937">
                  <c:v>1304.1698324100964</c:v>
                </c:pt>
                <c:pt idx="5938">
                  <c:v>1304.2796526140801</c:v>
                </c:pt>
                <c:pt idx="5939">
                  <c:v>1304.3894635719937</c:v>
                </c:pt>
                <c:pt idx="5940">
                  <c:v>1304.4992652861711</c:v>
                </c:pt>
                <c:pt idx="5941">
                  <c:v>1304.6090577589468</c:v>
                </c:pt>
                <c:pt idx="5942">
                  <c:v>1304.7188409926543</c:v>
                </c:pt>
                <c:pt idx="5943">
                  <c:v>1304.8286149896246</c:v>
                </c:pt>
                <c:pt idx="5944">
                  <c:v>1304.9383797521893</c:v>
                </c:pt>
                <c:pt idx="5945">
                  <c:v>1305.0481352826787</c:v>
                </c:pt>
                <c:pt idx="5946">
                  <c:v>1305.1578815834214</c:v>
                </c:pt>
                <c:pt idx="5947">
                  <c:v>1305.2676186567458</c:v>
                </c:pt>
                <c:pt idx="5948">
                  <c:v>1305.377346504979</c:v>
                </c:pt>
                <c:pt idx="5949">
                  <c:v>1305.4870651304468</c:v>
                </c:pt>
                <c:pt idx="5950">
                  <c:v>1305.5967745354749</c:v>
                </c:pt>
                <c:pt idx="5951">
                  <c:v>1305.7064747223874</c:v>
                </c:pt>
                <c:pt idx="5952">
                  <c:v>1305.8161656935072</c:v>
                </c:pt>
                <c:pt idx="5953">
                  <c:v>1305.9258474511562</c:v>
                </c:pt>
                <c:pt idx="5954">
                  <c:v>1306.0355199976564</c:v>
                </c:pt>
                <c:pt idx="5955">
                  <c:v>1306.1451833353278</c:v>
                </c:pt>
                <c:pt idx="5956">
                  <c:v>1306.2548374664898</c:v>
                </c:pt>
                <c:pt idx="5957">
                  <c:v>1306.3644823934608</c:v>
                </c:pt>
                <c:pt idx="5958">
                  <c:v>1306.4741181185577</c:v>
                </c:pt>
                <c:pt idx="5959">
                  <c:v>1306.5837446440969</c:v>
                </c:pt>
                <c:pt idx="5960">
                  <c:v>1306.6933619723948</c:v>
                </c:pt>
                <c:pt idx="5961">
                  <c:v>1306.8029701057651</c:v>
                </c:pt>
                <c:pt idx="5962">
                  <c:v>1306.9125690465212</c:v>
                </c:pt>
                <c:pt idx="5963">
                  <c:v>1307.0221587969754</c:v>
                </c:pt>
                <c:pt idx="5964">
                  <c:v>1307.1317393594406</c:v>
                </c:pt>
                <c:pt idx="5965">
                  <c:v>1307.2413107362256</c:v>
                </c:pt>
                <c:pt idx="5966">
                  <c:v>1307.3508729296409</c:v>
                </c:pt>
                <c:pt idx="5967">
                  <c:v>1307.460425941995</c:v>
                </c:pt>
                <c:pt idx="5968">
                  <c:v>1307.5699697755958</c:v>
                </c:pt>
                <c:pt idx="5969">
                  <c:v>1307.6795044327498</c:v>
                </c:pt>
                <c:pt idx="5970">
                  <c:v>1307.789029915763</c:v>
                </c:pt>
                <c:pt idx="5971">
                  <c:v>1307.8985462269395</c:v>
                </c:pt>
                <c:pt idx="5972">
                  <c:v>1308.0080533685832</c:v>
                </c:pt>
                <c:pt idx="5973">
                  <c:v>1308.117551342998</c:v>
                </c:pt>
                <c:pt idx="5974">
                  <c:v>1308.227040152485</c:v>
                </c:pt>
                <c:pt idx="5975">
                  <c:v>1308.3365197993446</c:v>
                </c:pt>
                <c:pt idx="5976">
                  <c:v>1308.4459902858778</c:v>
                </c:pt>
                <c:pt idx="5977">
                  <c:v>1308.5554516143829</c:v>
                </c:pt>
                <c:pt idx="5978">
                  <c:v>1308.6649037871584</c:v>
                </c:pt>
                <c:pt idx="5979">
                  <c:v>1308.7743468065007</c:v>
                </c:pt>
                <c:pt idx="5980">
                  <c:v>1308.8837806747063</c:v>
                </c:pt>
                <c:pt idx="5981">
                  <c:v>1308.9932053940704</c:v>
                </c:pt>
                <c:pt idx="5982">
                  <c:v>1309.1026209668873</c:v>
                </c:pt>
                <c:pt idx="5983">
                  <c:v>1309.2120273954499</c:v>
                </c:pt>
                <c:pt idx="5984">
                  <c:v>1309.321424682051</c:v>
                </c:pt>
                <c:pt idx="5985">
                  <c:v>1309.4308128289811</c:v>
                </c:pt>
                <c:pt idx="5986">
                  <c:v>1309.5401918385314</c:v>
                </c:pt>
                <c:pt idx="5987">
                  <c:v>1309.6495617129906</c:v>
                </c:pt>
                <c:pt idx="5988">
                  <c:v>1309.7589224546471</c:v>
                </c:pt>
                <c:pt idx="5989">
                  <c:v>1309.8682740657896</c:v>
                </c:pt>
                <c:pt idx="5990">
                  <c:v>1309.9776165487033</c:v>
                </c:pt>
                <c:pt idx="5991">
                  <c:v>1310.0869499056744</c:v>
                </c:pt>
                <c:pt idx="5992">
                  <c:v>1310.1962741389873</c:v>
                </c:pt>
                <c:pt idx="5993">
                  <c:v>1310.3055892509256</c:v>
                </c:pt>
                <c:pt idx="5994">
                  <c:v>1310.4148952437724</c:v>
                </c:pt>
                <c:pt idx="5995">
                  <c:v>1310.5241921198092</c:v>
                </c:pt>
                <c:pt idx="5996">
                  <c:v>1310.6334798813168</c:v>
                </c:pt>
                <c:pt idx="5997">
                  <c:v>1310.7427585305757</c:v>
                </c:pt>
                <c:pt idx="5998">
                  <c:v>1310.8520280698635</c:v>
                </c:pt>
                <c:pt idx="5999">
                  <c:v>1310.9612885014592</c:v>
                </c:pt>
                <c:pt idx="6000">
                  <c:v>1311.07053982764</c:v>
                </c:pt>
                <c:pt idx="6001">
                  <c:v>1311.1797820506811</c:v>
                </c:pt>
                <c:pt idx="6002">
                  <c:v>1311.2890151728577</c:v>
                </c:pt>
                <c:pt idx="6003">
                  <c:v>1311.3982391964448</c:v>
                </c:pt>
                <c:pt idx="6004">
                  <c:v>1311.5074541237148</c:v>
                </c:pt>
                <c:pt idx="6005">
                  <c:v>1311.6166599569406</c:v>
                </c:pt>
                <c:pt idx="6006">
                  <c:v>1311.725856698393</c:v>
                </c:pt>
                <c:pt idx="6007">
                  <c:v>1311.8350443503427</c:v>
                </c:pt>
                <c:pt idx="6008">
                  <c:v>1311.9442229150593</c:v>
                </c:pt>
                <c:pt idx="6009">
                  <c:v>1312.0533923948108</c:v>
                </c:pt>
                <c:pt idx="6010">
                  <c:v>1312.1625527918648</c:v>
                </c:pt>
                <c:pt idx="6011">
                  <c:v>1312.2717041084886</c:v>
                </c:pt>
                <c:pt idx="6012">
                  <c:v>1312.3808463469477</c:v>
                </c:pt>
                <c:pt idx="6013">
                  <c:v>1312.4899795095062</c:v>
                </c:pt>
                <c:pt idx="6014">
                  <c:v>1312.5991035984282</c:v>
                </c:pt>
                <c:pt idx="6015">
                  <c:v>1312.7082186159766</c:v>
                </c:pt>
                <c:pt idx="6016">
                  <c:v>1312.8173245644132</c:v>
                </c:pt>
                <c:pt idx="6017">
                  <c:v>1312.9264214459993</c:v>
                </c:pt>
                <c:pt idx="6018">
                  <c:v>1313.0355092629943</c:v>
                </c:pt>
                <c:pt idx="6019">
                  <c:v>1313.1445880176582</c:v>
                </c:pt>
                <c:pt idx="6020">
                  <c:v>1313.253657712248</c:v>
                </c:pt>
                <c:pt idx="6021">
                  <c:v>1313.3627183490219</c:v>
                </c:pt>
                <c:pt idx="6022">
                  <c:v>1313.4717699302357</c:v>
                </c:pt>
                <c:pt idx="6023">
                  <c:v>1313.5808124581451</c:v>
                </c:pt>
                <c:pt idx="6024">
                  <c:v>1313.6898459350041</c:v>
                </c:pt>
                <c:pt idx="6025">
                  <c:v>1313.7988703630663</c:v>
                </c:pt>
                <c:pt idx="6026">
                  <c:v>1313.9078857445841</c:v>
                </c:pt>
                <c:pt idx="6027">
                  <c:v>1314.0168920818094</c:v>
                </c:pt>
                <c:pt idx="6028">
                  <c:v>1314.1258893769927</c:v>
                </c:pt>
                <c:pt idx="6029">
                  <c:v>1314.2348776323836</c:v>
                </c:pt>
                <c:pt idx="6030">
                  <c:v>1314.3438568502313</c:v>
                </c:pt>
                <c:pt idx="6031">
                  <c:v>1314.4528270327833</c:v>
                </c:pt>
                <c:pt idx="6032">
                  <c:v>1314.5617881822864</c:v>
                </c:pt>
                <c:pt idx="6033">
                  <c:v>1314.6707403009871</c:v>
                </c:pt>
                <c:pt idx="6034">
                  <c:v>1314.7796833911302</c:v>
                </c:pt>
                <c:pt idx="6035">
                  <c:v>1314.8886174549598</c:v>
                </c:pt>
                <c:pt idx="6036">
                  <c:v>1314.997542494719</c:v>
                </c:pt>
                <c:pt idx="6037">
                  <c:v>1315.1064585126501</c:v>
                </c:pt>
                <c:pt idx="6038">
                  <c:v>1315.2153655109948</c:v>
                </c:pt>
                <c:pt idx="6039">
                  <c:v>1315.3242634919936</c:v>
                </c:pt>
                <c:pt idx="6040">
                  <c:v>1315.4331524578856</c:v>
                </c:pt>
                <c:pt idx="6041">
                  <c:v>1315.5420324109095</c:v>
                </c:pt>
                <c:pt idx="6042">
                  <c:v>1315.650903353303</c:v>
                </c:pt>
                <c:pt idx="6043">
                  <c:v>1315.7597652873023</c:v>
                </c:pt>
                <c:pt idx="6044">
                  <c:v>1315.8686182151444</c:v>
                </c:pt>
                <c:pt idx="6045">
                  <c:v>1315.9774621390629</c:v>
                </c:pt>
                <c:pt idx="6046">
                  <c:v>1316.0862970612925</c:v>
                </c:pt>
                <c:pt idx="6047">
                  <c:v>1316.1951229840658</c:v>
                </c:pt>
                <c:pt idx="6048">
                  <c:v>1316.3039399096156</c:v>
                </c:pt>
                <c:pt idx="6049">
                  <c:v>1316.4127478401722</c:v>
                </c:pt>
                <c:pt idx="6050">
                  <c:v>1316.5215467779663</c:v>
                </c:pt>
                <c:pt idx="6051">
                  <c:v>1316.6303367252274</c:v>
                </c:pt>
                <c:pt idx="6052">
                  <c:v>1316.7391176841832</c:v>
                </c:pt>
                <c:pt idx="6053">
                  <c:v>1316.8478896570621</c:v>
                </c:pt>
                <c:pt idx="6054">
                  <c:v>1316.9566526460901</c:v>
                </c:pt>
                <c:pt idx="6055">
                  <c:v>1317.065406653493</c:v>
                </c:pt>
                <c:pt idx="6056">
                  <c:v>1317.1741516814957</c:v>
                </c:pt>
                <c:pt idx="6057">
                  <c:v>1317.2828877323218</c:v>
                </c:pt>
                <c:pt idx="6058">
                  <c:v>1317.3916148081944</c:v>
                </c:pt>
                <c:pt idx="6059">
                  <c:v>1317.5003329113351</c:v>
                </c:pt>
                <c:pt idx="6060">
                  <c:v>1317.6090420439652</c:v>
                </c:pt>
                <c:pt idx="6061">
                  <c:v>1317.717742208305</c:v>
                </c:pt>
                <c:pt idx="6062">
                  <c:v>1317.8264334065732</c:v>
                </c:pt>
                <c:pt idx="6063">
                  <c:v>1317.9351156409889</c:v>
                </c:pt>
                <c:pt idx="6064">
                  <c:v>1318.043788913769</c:v>
                </c:pt>
                <c:pt idx="6065">
                  <c:v>1318.1524532271305</c:v>
                </c:pt>
                <c:pt idx="6066">
                  <c:v>1318.2611085832878</c:v>
                </c:pt>
                <c:pt idx="6067">
                  <c:v>1318.3697549844567</c:v>
                </c:pt>
                <c:pt idx="6068">
                  <c:v>1318.4783924328506</c:v>
                </c:pt>
                <c:pt idx="6069">
                  <c:v>1318.5870209306825</c:v>
                </c:pt>
                <c:pt idx="6070">
                  <c:v>1318.6956404801635</c:v>
                </c:pt>
                <c:pt idx="6071">
                  <c:v>1318.8042510835062</c:v>
                </c:pt>
                <c:pt idx="6072">
                  <c:v>1318.9128527429193</c:v>
                </c:pt>
                <c:pt idx="6073">
                  <c:v>1319.0214454606123</c:v>
                </c:pt>
                <c:pt idx="6074">
                  <c:v>1319.1300292387941</c:v>
                </c:pt>
                <c:pt idx="6075">
                  <c:v>1319.2386040796716</c:v>
                </c:pt>
                <c:pt idx="6076">
                  <c:v>1319.3471699854508</c:v>
                </c:pt>
                <c:pt idx="6077">
                  <c:v>1319.4557269583381</c:v>
                </c:pt>
                <c:pt idx="6078">
                  <c:v>1319.5642750005379</c:v>
                </c:pt>
                <c:pt idx="6079">
                  <c:v>1319.6728141142537</c:v>
                </c:pt>
                <c:pt idx="6080">
                  <c:v>1319.7813443016885</c:v>
                </c:pt>
                <c:pt idx="6081">
                  <c:v>1319.8898655650444</c:v>
                </c:pt>
                <c:pt idx="6082">
                  <c:v>1319.9983779065219</c:v>
                </c:pt>
                <c:pt idx="6083">
                  <c:v>1320.1068813283221</c:v>
                </c:pt>
                <c:pt idx="6084">
                  <c:v>1320.2153758326433</c:v>
                </c:pt>
                <c:pt idx="6085">
                  <c:v>1320.3238614216843</c:v>
                </c:pt>
                <c:pt idx="6086">
                  <c:v>1320.4323380976423</c:v>
                </c:pt>
                <c:pt idx="6087">
                  <c:v>1320.5408058627138</c:v>
                </c:pt>
                <c:pt idx="6088">
                  <c:v>1320.6492647190946</c:v>
                </c:pt>
                <c:pt idx="6089">
                  <c:v>1320.7577146689789</c:v>
                </c:pt>
                <c:pt idx="6090">
                  <c:v>1320.866155714561</c:v>
                </c:pt>
                <c:pt idx="6091">
                  <c:v>1320.9745878580343</c:v>
                </c:pt>
                <c:pt idx="6092">
                  <c:v>1321.0830111015898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Tabelle1!$H$64</c:f>
              <c:strCache>
                <c:ptCount val="1"/>
                <c:pt idx="0">
                  <c:v>RPM_soll mit accel=const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Tabelle1!$L$65:$L$6157</c:f>
              <c:numCache>
                <c:formatCode>General</c:formatCode>
                <c:ptCount val="6093"/>
                <c:pt idx="0">
                  <c:v>1.2500000000000002E-3</c:v>
                </c:pt>
                <c:pt idx="1">
                  <c:v>2.5000000000000005E-3</c:v>
                </c:pt>
                <c:pt idx="2">
                  <c:v>3.7500000000000003E-3</c:v>
                </c:pt>
                <c:pt idx="3">
                  <c:v>5.000000000000001E-3</c:v>
                </c:pt>
                <c:pt idx="4">
                  <c:v>6.2500000000000003E-3</c:v>
                </c:pt>
                <c:pt idx="5">
                  <c:v>7.5000000000000006E-3</c:v>
                </c:pt>
                <c:pt idx="6">
                  <c:v>8.7500000000000008E-3</c:v>
                </c:pt>
                <c:pt idx="7">
                  <c:v>1.0000000000000002E-2</c:v>
                </c:pt>
                <c:pt idx="8">
                  <c:v>1.1250000000000001E-2</c:v>
                </c:pt>
                <c:pt idx="9">
                  <c:v>1.2500000000000001E-2</c:v>
                </c:pt>
                <c:pt idx="10">
                  <c:v>1.3750000000000004E-2</c:v>
                </c:pt>
                <c:pt idx="11">
                  <c:v>1.5000000000000001E-2</c:v>
                </c:pt>
                <c:pt idx="12">
                  <c:v>1.6250000000000001E-2</c:v>
                </c:pt>
                <c:pt idx="13">
                  <c:v>1.7500000000000002E-2</c:v>
                </c:pt>
                <c:pt idx="14">
                  <c:v>1.8750000000000003E-2</c:v>
                </c:pt>
                <c:pt idx="15">
                  <c:v>2.0000000000000004E-2</c:v>
                </c:pt>
                <c:pt idx="16">
                  <c:v>2.1250000000000005E-2</c:v>
                </c:pt>
                <c:pt idx="17">
                  <c:v>2.2500000000000003E-2</c:v>
                </c:pt>
                <c:pt idx="18">
                  <c:v>2.375E-2</c:v>
                </c:pt>
                <c:pt idx="19">
                  <c:v>2.5000000000000001E-2</c:v>
                </c:pt>
                <c:pt idx="20">
                  <c:v>2.6250000000000002E-2</c:v>
                </c:pt>
                <c:pt idx="21">
                  <c:v>2.7500000000000007E-2</c:v>
                </c:pt>
                <c:pt idx="22">
                  <c:v>2.8749999999999998E-2</c:v>
                </c:pt>
                <c:pt idx="23">
                  <c:v>3.0000000000000002E-2</c:v>
                </c:pt>
                <c:pt idx="24">
                  <c:v>3.1250000000000007E-2</c:v>
                </c:pt>
                <c:pt idx="25">
                  <c:v>3.2500000000000001E-2</c:v>
                </c:pt>
                <c:pt idx="26">
                  <c:v>3.3750000000000002E-2</c:v>
                </c:pt>
                <c:pt idx="27">
                  <c:v>3.5000000000000003E-2</c:v>
                </c:pt>
                <c:pt idx="28">
                  <c:v>3.6250000000000004E-2</c:v>
                </c:pt>
                <c:pt idx="29">
                  <c:v>3.7500000000000006E-2</c:v>
                </c:pt>
                <c:pt idx="30">
                  <c:v>3.875E-2</c:v>
                </c:pt>
                <c:pt idx="31">
                  <c:v>4.0000000000000008E-2</c:v>
                </c:pt>
                <c:pt idx="32">
                  <c:v>4.1250000000000009E-2</c:v>
                </c:pt>
                <c:pt idx="33">
                  <c:v>4.250000000000001E-2</c:v>
                </c:pt>
                <c:pt idx="34">
                  <c:v>4.3749999999999997E-2</c:v>
                </c:pt>
                <c:pt idx="35">
                  <c:v>4.5000000000000005E-2</c:v>
                </c:pt>
                <c:pt idx="36">
                  <c:v>4.6250000000000006E-2</c:v>
                </c:pt>
                <c:pt idx="37">
                  <c:v>4.7500000000000001E-2</c:v>
                </c:pt>
                <c:pt idx="38">
                  <c:v>4.8750000000000002E-2</c:v>
                </c:pt>
                <c:pt idx="39">
                  <c:v>0.05</c:v>
                </c:pt>
                <c:pt idx="40">
                  <c:v>5.1249999999999997E-2</c:v>
                </c:pt>
                <c:pt idx="41">
                  <c:v>5.2500000000000005E-2</c:v>
                </c:pt>
                <c:pt idx="42">
                  <c:v>5.3750000000000006E-2</c:v>
                </c:pt>
                <c:pt idx="43">
                  <c:v>5.5000000000000014E-2</c:v>
                </c:pt>
                <c:pt idx="44">
                  <c:v>5.6250000000000008E-2</c:v>
                </c:pt>
                <c:pt idx="45">
                  <c:v>5.7499999999999996E-2</c:v>
                </c:pt>
                <c:pt idx="46">
                  <c:v>5.8749999999999997E-2</c:v>
                </c:pt>
                <c:pt idx="47">
                  <c:v>6.0000000000000005E-2</c:v>
                </c:pt>
                <c:pt idx="48">
                  <c:v>6.1250000000000013E-2</c:v>
                </c:pt>
                <c:pt idx="49">
                  <c:v>6.2500000000000014E-2</c:v>
                </c:pt>
                <c:pt idx="50">
                  <c:v>6.3750000000000001E-2</c:v>
                </c:pt>
                <c:pt idx="51">
                  <c:v>6.5000000000000002E-2</c:v>
                </c:pt>
                <c:pt idx="52">
                  <c:v>6.6250000000000003E-2</c:v>
                </c:pt>
                <c:pt idx="53">
                  <c:v>6.7500000000000004E-2</c:v>
                </c:pt>
                <c:pt idx="54">
                  <c:v>6.8750000000000006E-2</c:v>
                </c:pt>
                <c:pt idx="55">
                  <c:v>7.0000000000000007E-2</c:v>
                </c:pt>
                <c:pt idx="56">
                  <c:v>7.1250000000000008E-2</c:v>
                </c:pt>
                <c:pt idx="57">
                  <c:v>7.2500000000000009E-2</c:v>
                </c:pt>
                <c:pt idx="58">
                  <c:v>7.375000000000001E-2</c:v>
                </c:pt>
                <c:pt idx="59">
                  <c:v>7.5000000000000011E-2</c:v>
                </c:pt>
                <c:pt idx="60">
                  <c:v>7.6250000000000012E-2</c:v>
                </c:pt>
                <c:pt idx="61">
                  <c:v>7.7499999999999999E-2</c:v>
                </c:pt>
                <c:pt idx="62">
                  <c:v>7.8750000000000001E-2</c:v>
                </c:pt>
                <c:pt idx="63">
                  <c:v>8.0000000000000016E-2</c:v>
                </c:pt>
                <c:pt idx="64">
                  <c:v>8.1250000000000003E-2</c:v>
                </c:pt>
                <c:pt idx="65">
                  <c:v>8.2500000000000018E-2</c:v>
                </c:pt>
                <c:pt idx="66">
                  <c:v>8.3750000000000005E-2</c:v>
                </c:pt>
                <c:pt idx="67">
                  <c:v>8.500000000000002E-2</c:v>
                </c:pt>
                <c:pt idx="68">
                  <c:v>8.6250000000000007E-2</c:v>
                </c:pt>
                <c:pt idx="69">
                  <c:v>8.7499999999999994E-2</c:v>
                </c:pt>
                <c:pt idx="70">
                  <c:v>8.8750000000000009E-2</c:v>
                </c:pt>
                <c:pt idx="71">
                  <c:v>9.0000000000000011E-2</c:v>
                </c:pt>
                <c:pt idx="72">
                  <c:v>9.1250000000000026E-2</c:v>
                </c:pt>
                <c:pt idx="73">
                  <c:v>9.2500000000000013E-2</c:v>
                </c:pt>
                <c:pt idx="74">
                  <c:v>9.375E-2</c:v>
                </c:pt>
                <c:pt idx="75">
                  <c:v>9.5000000000000001E-2</c:v>
                </c:pt>
                <c:pt idx="76">
                  <c:v>9.6250000000000002E-2</c:v>
                </c:pt>
                <c:pt idx="77">
                  <c:v>9.7500000000000003E-2</c:v>
                </c:pt>
                <c:pt idx="78">
                  <c:v>9.8750000000000018E-2</c:v>
                </c:pt>
                <c:pt idx="79">
                  <c:v>0.1</c:v>
                </c:pt>
                <c:pt idx="80">
                  <c:v>0.10125000000000001</c:v>
                </c:pt>
                <c:pt idx="81">
                  <c:v>0.10249999999999999</c:v>
                </c:pt>
                <c:pt idx="82">
                  <c:v>0.10375000000000002</c:v>
                </c:pt>
                <c:pt idx="83">
                  <c:v>0.10500000000000001</c:v>
                </c:pt>
                <c:pt idx="84">
                  <c:v>0.10625000000000002</c:v>
                </c:pt>
                <c:pt idx="85">
                  <c:v>0.10750000000000001</c:v>
                </c:pt>
                <c:pt idx="86">
                  <c:v>0.10875</c:v>
                </c:pt>
                <c:pt idx="87">
                  <c:v>0.11000000000000003</c:v>
                </c:pt>
                <c:pt idx="88">
                  <c:v>0.11125000000000002</c:v>
                </c:pt>
                <c:pt idx="89">
                  <c:v>0.11250000000000002</c:v>
                </c:pt>
                <c:pt idx="90">
                  <c:v>0.11375000000000003</c:v>
                </c:pt>
                <c:pt idx="91">
                  <c:v>0.11499999999999999</c:v>
                </c:pt>
                <c:pt idx="92">
                  <c:v>0.11625000000000002</c:v>
                </c:pt>
                <c:pt idx="93">
                  <c:v>0.11749999999999999</c:v>
                </c:pt>
                <c:pt idx="94">
                  <c:v>0.11875000000000002</c:v>
                </c:pt>
                <c:pt idx="95">
                  <c:v>0.12000000000000001</c:v>
                </c:pt>
                <c:pt idx="96">
                  <c:v>0.12125</c:v>
                </c:pt>
                <c:pt idx="97">
                  <c:v>0.12250000000000003</c:v>
                </c:pt>
                <c:pt idx="98">
                  <c:v>0.12375000000000001</c:v>
                </c:pt>
                <c:pt idx="99">
                  <c:v>0.12500000000000003</c:v>
                </c:pt>
                <c:pt idx="100">
                  <c:v>0.12625</c:v>
                </c:pt>
                <c:pt idx="101">
                  <c:v>0.1275</c:v>
                </c:pt>
                <c:pt idx="102">
                  <c:v>0.12875</c:v>
                </c:pt>
                <c:pt idx="103">
                  <c:v>0.13</c:v>
                </c:pt>
                <c:pt idx="104">
                  <c:v>0.13125000000000001</c:v>
                </c:pt>
                <c:pt idx="105">
                  <c:v>0.13250000000000001</c:v>
                </c:pt>
                <c:pt idx="106">
                  <c:v>0.13375000000000001</c:v>
                </c:pt>
                <c:pt idx="107">
                  <c:v>0.13500000000000001</c:v>
                </c:pt>
                <c:pt idx="108">
                  <c:v>0.13625000000000001</c:v>
                </c:pt>
                <c:pt idx="109">
                  <c:v>0.13750000000000001</c:v>
                </c:pt>
                <c:pt idx="110">
                  <c:v>0.13875000000000001</c:v>
                </c:pt>
                <c:pt idx="111">
                  <c:v>0.14000000000000001</c:v>
                </c:pt>
                <c:pt idx="112">
                  <c:v>0.14125000000000001</c:v>
                </c:pt>
                <c:pt idx="113">
                  <c:v>0.14250000000000002</c:v>
                </c:pt>
                <c:pt idx="114">
                  <c:v>0.14375000000000002</c:v>
                </c:pt>
                <c:pt idx="115">
                  <c:v>0.14500000000000002</c:v>
                </c:pt>
                <c:pt idx="116">
                  <c:v>0.14625000000000002</c:v>
                </c:pt>
                <c:pt idx="117">
                  <c:v>0.14750000000000002</c:v>
                </c:pt>
                <c:pt idx="118">
                  <c:v>0.14875000000000002</c:v>
                </c:pt>
                <c:pt idx="119">
                  <c:v>0.15000000000000002</c:v>
                </c:pt>
                <c:pt idx="120">
                  <c:v>0.15125000000000002</c:v>
                </c:pt>
                <c:pt idx="121">
                  <c:v>0.15250000000000002</c:v>
                </c:pt>
                <c:pt idx="122">
                  <c:v>0.15375000000000003</c:v>
                </c:pt>
                <c:pt idx="123">
                  <c:v>0.155</c:v>
                </c:pt>
                <c:pt idx="124">
                  <c:v>0.15625000000000003</c:v>
                </c:pt>
                <c:pt idx="125">
                  <c:v>0.1575</c:v>
                </c:pt>
                <c:pt idx="126">
                  <c:v>0.15875</c:v>
                </c:pt>
                <c:pt idx="127">
                  <c:v>0.16000000000000003</c:v>
                </c:pt>
                <c:pt idx="128">
                  <c:v>0.16125</c:v>
                </c:pt>
                <c:pt idx="129">
                  <c:v>0.16250000000000001</c:v>
                </c:pt>
                <c:pt idx="130">
                  <c:v>0.16375000000000003</c:v>
                </c:pt>
                <c:pt idx="131">
                  <c:v>0.16500000000000004</c:v>
                </c:pt>
                <c:pt idx="132">
                  <c:v>0.16625000000000001</c:v>
                </c:pt>
                <c:pt idx="133">
                  <c:v>0.16750000000000001</c:v>
                </c:pt>
                <c:pt idx="134">
                  <c:v>0.16875000000000001</c:v>
                </c:pt>
                <c:pt idx="135">
                  <c:v>0.17000000000000004</c:v>
                </c:pt>
                <c:pt idx="136">
                  <c:v>0.17125000000000004</c:v>
                </c:pt>
                <c:pt idx="137">
                  <c:v>0.17250000000000001</c:v>
                </c:pt>
                <c:pt idx="138">
                  <c:v>0.17375000000000002</c:v>
                </c:pt>
                <c:pt idx="139">
                  <c:v>0.17499999999999999</c:v>
                </c:pt>
                <c:pt idx="140">
                  <c:v>0.17625000000000002</c:v>
                </c:pt>
                <c:pt idx="141">
                  <c:v>0.17750000000000002</c:v>
                </c:pt>
                <c:pt idx="142">
                  <c:v>0.17875000000000002</c:v>
                </c:pt>
                <c:pt idx="143">
                  <c:v>0.18000000000000002</c:v>
                </c:pt>
                <c:pt idx="144">
                  <c:v>0.18124999999999999</c:v>
                </c:pt>
                <c:pt idx="145">
                  <c:v>0.18250000000000005</c:v>
                </c:pt>
                <c:pt idx="146">
                  <c:v>0.18375000000000002</c:v>
                </c:pt>
                <c:pt idx="147">
                  <c:v>0.18500000000000003</c:v>
                </c:pt>
                <c:pt idx="148">
                  <c:v>0.18625000000000003</c:v>
                </c:pt>
                <c:pt idx="149">
                  <c:v>0.1875</c:v>
                </c:pt>
                <c:pt idx="150">
                  <c:v>0.18875</c:v>
                </c:pt>
                <c:pt idx="151">
                  <c:v>0.19</c:v>
                </c:pt>
                <c:pt idx="152">
                  <c:v>0.19125000000000003</c:v>
                </c:pt>
                <c:pt idx="153">
                  <c:v>0.1925</c:v>
                </c:pt>
                <c:pt idx="154">
                  <c:v>0.19375000000000001</c:v>
                </c:pt>
                <c:pt idx="155">
                  <c:v>0.19500000000000001</c:v>
                </c:pt>
                <c:pt idx="156">
                  <c:v>0.19625000000000001</c:v>
                </c:pt>
                <c:pt idx="157">
                  <c:v>0.19750000000000004</c:v>
                </c:pt>
                <c:pt idx="158">
                  <c:v>0.19874999999999998</c:v>
                </c:pt>
                <c:pt idx="159">
                  <c:v>0.2</c:v>
                </c:pt>
                <c:pt idx="160">
                  <c:v>0.20125000000000001</c:v>
                </c:pt>
                <c:pt idx="161">
                  <c:v>0.20250000000000001</c:v>
                </c:pt>
                <c:pt idx="162">
                  <c:v>0.20374999999999999</c:v>
                </c:pt>
                <c:pt idx="163">
                  <c:v>0.20499999999999999</c:v>
                </c:pt>
                <c:pt idx="164">
                  <c:v>0.20625000000000004</c:v>
                </c:pt>
                <c:pt idx="165">
                  <c:v>0.20750000000000005</c:v>
                </c:pt>
                <c:pt idx="166">
                  <c:v>0.20875000000000002</c:v>
                </c:pt>
                <c:pt idx="167">
                  <c:v>0.21000000000000002</c:v>
                </c:pt>
                <c:pt idx="168">
                  <c:v>0.21124999999999999</c:v>
                </c:pt>
                <c:pt idx="169">
                  <c:v>0.21250000000000005</c:v>
                </c:pt>
                <c:pt idx="170">
                  <c:v>0.21375000000000005</c:v>
                </c:pt>
                <c:pt idx="171">
                  <c:v>0.21500000000000002</c:v>
                </c:pt>
                <c:pt idx="172">
                  <c:v>0.21625000000000003</c:v>
                </c:pt>
                <c:pt idx="173">
                  <c:v>0.2175</c:v>
                </c:pt>
                <c:pt idx="174">
                  <c:v>0.21875000000000003</c:v>
                </c:pt>
                <c:pt idx="175">
                  <c:v>0.22000000000000006</c:v>
                </c:pt>
                <c:pt idx="176">
                  <c:v>0.22125</c:v>
                </c:pt>
                <c:pt idx="177">
                  <c:v>0.22250000000000003</c:v>
                </c:pt>
                <c:pt idx="178">
                  <c:v>0.22375000000000003</c:v>
                </c:pt>
                <c:pt idx="179">
                  <c:v>0.22500000000000003</c:v>
                </c:pt>
                <c:pt idx="180">
                  <c:v>0.22625000000000001</c:v>
                </c:pt>
                <c:pt idx="181">
                  <c:v>0.22750000000000006</c:v>
                </c:pt>
                <c:pt idx="182">
                  <c:v>0.22874999999999998</c:v>
                </c:pt>
                <c:pt idx="183">
                  <c:v>0.22999999999999998</c:v>
                </c:pt>
                <c:pt idx="184">
                  <c:v>0.23125000000000004</c:v>
                </c:pt>
                <c:pt idx="185">
                  <c:v>0.23250000000000004</c:v>
                </c:pt>
                <c:pt idx="186">
                  <c:v>0.23375000000000001</c:v>
                </c:pt>
                <c:pt idx="187">
                  <c:v>0.23499999999999999</c:v>
                </c:pt>
                <c:pt idx="188">
                  <c:v>0.23624999999999999</c:v>
                </c:pt>
                <c:pt idx="189">
                  <c:v>0.23750000000000004</c:v>
                </c:pt>
                <c:pt idx="190">
                  <c:v>0.23875000000000005</c:v>
                </c:pt>
                <c:pt idx="191">
                  <c:v>0.24000000000000002</c:v>
                </c:pt>
                <c:pt idx="192">
                  <c:v>0.24124999999999999</c:v>
                </c:pt>
                <c:pt idx="193">
                  <c:v>0.24249999999999999</c:v>
                </c:pt>
                <c:pt idx="194">
                  <c:v>0.24375000000000005</c:v>
                </c:pt>
                <c:pt idx="195">
                  <c:v>0.24500000000000005</c:v>
                </c:pt>
                <c:pt idx="196">
                  <c:v>0.24625000000000002</c:v>
                </c:pt>
                <c:pt idx="197">
                  <c:v>0.24750000000000003</c:v>
                </c:pt>
                <c:pt idx="198">
                  <c:v>0.24875</c:v>
                </c:pt>
                <c:pt idx="199">
                  <c:v>0.25000000000000006</c:v>
                </c:pt>
                <c:pt idx="200">
                  <c:v>0.25125000000000003</c:v>
                </c:pt>
                <c:pt idx="201">
                  <c:v>0.2525</c:v>
                </c:pt>
                <c:pt idx="202">
                  <c:v>0.25375000000000003</c:v>
                </c:pt>
                <c:pt idx="203">
                  <c:v>0.255</c:v>
                </c:pt>
                <c:pt idx="204">
                  <c:v>0.25624999999999998</c:v>
                </c:pt>
                <c:pt idx="205">
                  <c:v>0.25750000000000001</c:v>
                </c:pt>
                <c:pt idx="206">
                  <c:v>0.25875000000000004</c:v>
                </c:pt>
                <c:pt idx="207">
                  <c:v>0.26</c:v>
                </c:pt>
                <c:pt idx="208">
                  <c:v>0.26125000000000004</c:v>
                </c:pt>
                <c:pt idx="209">
                  <c:v>0.26250000000000001</c:v>
                </c:pt>
                <c:pt idx="210">
                  <c:v>0.26374999999999998</c:v>
                </c:pt>
                <c:pt idx="211">
                  <c:v>0.26500000000000001</c:v>
                </c:pt>
                <c:pt idx="212">
                  <c:v>0.26625000000000004</c:v>
                </c:pt>
                <c:pt idx="213">
                  <c:v>0.26750000000000002</c:v>
                </c:pt>
                <c:pt idx="214">
                  <c:v>0.26874999999999999</c:v>
                </c:pt>
                <c:pt idx="215">
                  <c:v>0.27</c:v>
                </c:pt>
                <c:pt idx="216">
                  <c:v>0.27124999999999999</c:v>
                </c:pt>
                <c:pt idx="217">
                  <c:v>0.27250000000000002</c:v>
                </c:pt>
                <c:pt idx="218">
                  <c:v>0.27375000000000005</c:v>
                </c:pt>
                <c:pt idx="219">
                  <c:v>0.27500000000000002</c:v>
                </c:pt>
                <c:pt idx="220">
                  <c:v>0.27625</c:v>
                </c:pt>
                <c:pt idx="221">
                  <c:v>0.27750000000000002</c:v>
                </c:pt>
                <c:pt idx="222">
                  <c:v>0.27875</c:v>
                </c:pt>
                <c:pt idx="223">
                  <c:v>0.28000000000000003</c:v>
                </c:pt>
                <c:pt idx="224">
                  <c:v>0.28125000000000006</c:v>
                </c:pt>
                <c:pt idx="225">
                  <c:v>0.28250000000000003</c:v>
                </c:pt>
                <c:pt idx="226">
                  <c:v>0.28375</c:v>
                </c:pt>
                <c:pt idx="227">
                  <c:v>0.28500000000000003</c:v>
                </c:pt>
                <c:pt idx="228">
                  <c:v>0.28625</c:v>
                </c:pt>
                <c:pt idx="229">
                  <c:v>0.28750000000000003</c:v>
                </c:pt>
                <c:pt idx="230">
                  <c:v>0.28875000000000006</c:v>
                </c:pt>
                <c:pt idx="231">
                  <c:v>0.29000000000000004</c:v>
                </c:pt>
                <c:pt idx="232">
                  <c:v>0.29125000000000001</c:v>
                </c:pt>
                <c:pt idx="233">
                  <c:v>0.29250000000000004</c:v>
                </c:pt>
                <c:pt idx="234">
                  <c:v>0.29375000000000007</c:v>
                </c:pt>
                <c:pt idx="235">
                  <c:v>0.29500000000000004</c:v>
                </c:pt>
                <c:pt idx="236">
                  <c:v>0.29625000000000001</c:v>
                </c:pt>
                <c:pt idx="237">
                  <c:v>0.29750000000000004</c:v>
                </c:pt>
                <c:pt idx="238">
                  <c:v>0.29875000000000002</c:v>
                </c:pt>
                <c:pt idx="239">
                  <c:v>0.30000000000000004</c:v>
                </c:pt>
                <c:pt idx="240">
                  <c:v>0.30125000000000007</c:v>
                </c:pt>
                <c:pt idx="241">
                  <c:v>0.30250000000000005</c:v>
                </c:pt>
                <c:pt idx="242">
                  <c:v>0.30374999999999996</c:v>
                </c:pt>
                <c:pt idx="243">
                  <c:v>0.30500000000000005</c:v>
                </c:pt>
                <c:pt idx="244">
                  <c:v>0.30625000000000002</c:v>
                </c:pt>
                <c:pt idx="245">
                  <c:v>0.30750000000000005</c:v>
                </c:pt>
                <c:pt idx="246">
                  <c:v>0.30875000000000008</c:v>
                </c:pt>
                <c:pt idx="247">
                  <c:v>0.31</c:v>
                </c:pt>
                <c:pt idx="248">
                  <c:v>0.31125000000000003</c:v>
                </c:pt>
                <c:pt idx="249">
                  <c:v>0.31250000000000006</c:v>
                </c:pt>
                <c:pt idx="250">
                  <c:v>0.31375000000000003</c:v>
                </c:pt>
                <c:pt idx="251">
                  <c:v>0.315</c:v>
                </c:pt>
                <c:pt idx="252">
                  <c:v>0.31624999999999998</c:v>
                </c:pt>
                <c:pt idx="253">
                  <c:v>0.3175</c:v>
                </c:pt>
                <c:pt idx="254">
                  <c:v>0.31875000000000003</c:v>
                </c:pt>
                <c:pt idx="255">
                  <c:v>0.32000000000000006</c:v>
                </c:pt>
                <c:pt idx="256">
                  <c:v>0.32125000000000004</c:v>
                </c:pt>
                <c:pt idx="257">
                  <c:v>0.32250000000000001</c:v>
                </c:pt>
                <c:pt idx="258">
                  <c:v>0.32374999999999998</c:v>
                </c:pt>
                <c:pt idx="259">
                  <c:v>0.32500000000000001</c:v>
                </c:pt>
                <c:pt idx="260">
                  <c:v>0.32625000000000004</c:v>
                </c:pt>
                <c:pt idx="261">
                  <c:v>0.32750000000000007</c:v>
                </c:pt>
                <c:pt idx="262">
                  <c:v>0.32875000000000004</c:v>
                </c:pt>
                <c:pt idx="263">
                  <c:v>0.33000000000000007</c:v>
                </c:pt>
                <c:pt idx="264">
                  <c:v>0.33125000000000004</c:v>
                </c:pt>
                <c:pt idx="265">
                  <c:v>0.33250000000000002</c:v>
                </c:pt>
                <c:pt idx="266">
                  <c:v>0.33374999999999999</c:v>
                </c:pt>
                <c:pt idx="267">
                  <c:v>0.33500000000000002</c:v>
                </c:pt>
                <c:pt idx="268">
                  <c:v>0.33624999999999999</c:v>
                </c:pt>
                <c:pt idx="269">
                  <c:v>0.33750000000000002</c:v>
                </c:pt>
                <c:pt idx="270">
                  <c:v>0.33875000000000005</c:v>
                </c:pt>
                <c:pt idx="271">
                  <c:v>0.34000000000000008</c:v>
                </c:pt>
                <c:pt idx="272">
                  <c:v>0.34125000000000005</c:v>
                </c:pt>
                <c:pt idx="273">
                  <c:v>0.34250000000000008</c:v>
                </c:pt>
                <c:pt idx="274">
                  <c:v>0.34375</c:v>
                </c:pt>
                <c:pt idx="275">
                  <c:v>0.34500000000000003</c:v>
                </c:pt>
                <c:pt idx="276">
                  <c:v>0.34625</c:v>
                </c:pt>
                <c:pt idx="277">
                  <c:v>0.34750000000000003</c:v>
                </c:pt>
                <c:pt idx="278">
                  <c:v>0.34875</c:v>
                </c:pt>
                <c:pt idx="279">
                  <c:v>0.35</c:v>
                </c:pt>
                <c:pt idx="280">
                  <c:v>0.35125000000000006</c:v>
                </c:pt>
                <c:pt idx="281">
                  <c:v>0.35250000000000004</c:v>
                </c:pt>
                <c:pt idx="282">
                  <c:v>0.35375000000000006</c:v>
                </c:pt>
                <c:pt idx="283">
                  <c:v>0.35500000000000004</c:v>
                </c:pt>
                <c:pt idx="284">
                  <c:v>0.35625000000000001</c:v>
                </c:pt>
                <c:pt idx="285">
                  <c:v>0.35750000000000004</c:v>
                </c:pt>
                <c:pt idx="286">
                  <c:v>0.35875000000000001</c:v>
                </c:pt>
                <c:pt idx="287">
                  <c:v>0.36000000000000004</c:v>
                </c:pt>
                <c:pt idx="288">
                  <c:v>0.36125000000000002</c:v>
                </c:pt>
                <c:pt idx="289">
                  <c:v>0.36249999999999999</c:v>
                </c:pt>
                <c:pt idx="290">
                  <c:v>0.36375000000000007</c:v>
                </c:pt>
                <c:pt idx="291">
                  <c:v>0.3650000000000001</c:v>
                </c:pt>
                <c:pt idx="292">
                  <c:v>0.36625000000000008</c:v>
                </c:pt>
                <c:pt idx="293">
                  <c:v>0.36750000000000005</c:v>
                </c:pt>
                <c:pt idx="294">
                  <c:v>0.36875000000000002</c:v>
                </c:pt>
                <c:pt idx="295">
                  <c:v>0.37000000000000005</c:v>
                </c:pt>
                <c:pt idx="296">
                  <c:v>0.37125000000000002</c:v>
                </c:pt>
                <c:pt idx="297">
                  <c:v>0.37250000000000005</c:v>
                </c:pt>
                <c:pt idx="298">
                  <c:v>0.37374999999999997</c:v>
                </c:pt>
                <c:pt idx="299">
                  <c:v>0.375</c:v>
                </c:pt>
                <c:pt idx="300">
                  <c:v>0.37625000000000003</c:v>
                </c:pt>
                <c:pt idx="301">
                  <c:v>0.3775</c:v>
                </c:pt>
                <c:pt idx="302">
                  <c:v>0.37875000000000009</c:v>
                </c:pt>
                <c:pt idx="303">
                  <c:v>0.38</c:v>
                </c:pt>
                <c:pt idx="304">
                  <c:v>0.38124999999999998</c:v>
                </c:pt>
                <c:pt idx="305">
                  <c:v>0.38250000000000006</c:v>
                </c:pt>
                <c:pt idx="306">
                  <c:v>0.38375000000000004</c:v>
                </c:pt>
                <c:pt idx="307">
                  <c:v>0.38500000000000001</c:v>
                </c:pt>
                <c:pt idx="308">
                  <c:v>0.38624999999999993</c:v>
                </c:pt>
                <c:pt idx="309">
                  <c:v>0.38750000000000001</c:v>
                </c:pt>
                <c:pt idx="310">
                  <c:v>0.38875000000000004</c:v>
                </c:pt>
                <c:pt idx="311">
                  <c:v>0.39</c:v>
                </c:pt>
                <c:pt idx="312">
                  <c:v>0.39125000000000004</c:v>
                </c:pt>
                <c:pt idx="313">
                  <c:v>0.39250000000000002</c:v>
                </c:pt>
                <c:pt idx="314">
                  <c:v>0.3937500000000001</c:v>
                </c:pt>
                <c:pt idx="315">
                  <c:v>0.39500000000000007</c:v>
                </c:pt>
                <c:pt idx="316">
                  <c:v>0.39624999999999999</c:v>
                </c:pt>
                <c:pt idx="317">
                  <c:v>0.39749999999999996</c:v>
                </c:pt>
                <c:pt idx="318">
                  <c:v>0.39875000000000005</c:v>
                </c:pt>
                <c:pt idx="319">
                  <c:v>0.4</c:v>
                </c:pt>
                <c:pt idx="320">
                  <c:v>0.40125000000000005</c:v>
                </c:pt>
                <c:pt idx="321">
                  <c:v>0.40250000000000002</c:v>
                </c:pt>
                <c:pt idx="322">
                  <c:v>0.40375000000000005</c:v>
                </c:pt>
                <c:pt idx="323">
                  <c:v>0.40500000000000003</c:v>
                </c:pt>
                <c:pt idx="324">
                  <c:v>0.40625000000000006</c:v>
                </c:pt>
                <c:pt idx="325">
                  <c:v>0.40749999999999997</c:v>
                </c:pt>
                <c:pt idx="326">
                  <c:v>0.40875</c:v>
                </c:pt>
                <c:pt idx="327">
                  <c:v>0.41</c:v>
                </c:pt>
                <c:pt idx="328">
                  <c:v>0.41125</c:v>
                </c:pt>
                <c:pt idx="329">
                  <c:v>0.41250000000000009</c:v>
                </c:pt>
                <c:pt idx="330">
                  <c:v>0.41375000000000006</c:v>
                </c:pt>
                <c:pt idx="331">
                  <c:v>0.41500000000000009</c:v>
                </c:pt>
                <c:pt idx="332">
                  <c:v>0.41625000000000006</c:v>
                </c:pt>
                <c:pt idx="333">
                  <c:v>0.41750000000000004</c:v>
                </c:pt>
                <c:pt idx="334">
                  <c:v>0.41875000000000001</c:v>
                </c:pt>
                <c:pt idx="335">
                  <c:v>0.42000000000000004</c:v>
                </c:pt>
                <c:pt idx="336">
                  <c:v>0.42125000000000001</c:v>
                </c:pt>
                <c:pt idx="337">
                  <c:v>0.42249999999999999</c:v>
                </c:pt>
                <c:pt idx="338">
                  <c:v>0.42375000000000002</c:v>
                </c:pt>
                <c:pt idx="339">
                  <c:v>0.4250000000000001</c:v>
                </c:pt>
                <c:pt idx="340">
                  <c:v>0.42625000000000007</c:v>
                </c:pt>
                <c:pt idx="341">
                  <c:v>0.4275000000000001</c:v>
                </c:pt>
                <c:pt idx="342">
                  <c:v>0.42875000000000008</c:v>
                </c:pt>
                <c:pt idx="343">
                  <c:v>0.43000000000000005</c:v>
                </c:pt>
                <c:pt idx="344">
                  <c:v>0.43125000000000002</c:v>
                </c:pt>
                <c:pt idx="345">
                  <c:v>0.43250000000000005</c:v>
                </c:pt>
                <c:pt idx="346">
                  <c:v>0.43375000000000002</c:v>
                </c:pt>
                <c:pt idx="347">
                  <c:v>0.435</c:v>
                </c:pt>
                <c:pt idx="348">
                  <c:v>0.43625000000000003</c:v>
                </c:pt>
                <c:pt idx="349">
                  <c:v>0.43750000000000006</c:v>
                </c:pt>
                <c:pt idx="350">
                  <c:v>0.43875000000000003</c:v>
                </c:pt>
                <c:pt idx="351">
                  <c:v>0.44000000000000011</c:v>
                </c:pt>
                <c:pt idx="352">
                  <c:v>0.44125000000000009</c:v>
                </c:pt>
                <c:pt idx="353">
                  <c:v>0.4425</c:v>
                </c:pt>
                <c:pt idx="354">
                  <c:v>0.44374999999999998</c:v>
                </c:pt>
                <c:pt idx="355">
                  <c:v>0.44500000000000006</c:v>
                </c:pt>
                <c:pt idx="356">
                  <c:v>0.44625000000000004</c:v>
                </c:pt>
                <c:pt idx="357">
                  <c:v>0.44750000000000006</c:v>
                </c:pt>
                <c:pt idx="358">
                  <c:v>0.44875000000000004</c:v>
                </c:pt>
                <c:pt idx="359">
                  <c:v>0.45000000000000007</c:v>
                </c:pt>
                <c:pt idx="360">
                  <c:v>0.45125000000000004</c:v>
                </c:pt>
                <c:pt idx="361">
                  <c:v>0.45250000000000001</c:v>
                </c:pt>
                <c:pt idx="362">
                  <c:v>0.45375000000000004</c:v>
                </c:pt>
                <c:pt idx="363">
                  <c:v>0.45500000000000013</c:v>
                </c:pt>
                <c:pt idx="364">
                  <c:v>0.45624999999999999</c:v>
                </c:pt>
                <c:pt idx="365">
                  <c:v>0.45749999999999996</c:v>
                </c:pt>
                <c:pt idx="366">
                  <c:v>0.45874999999999999</c:v>
                </c:pt>
                <c:pt idx="367">
                  <c:v>0.45999999999999996</c:v>
                </c:pt>
                <c:pt idx="368">
                  <c:v>0.46125000000000005</c:v>
                </c:pt>
                <c:pt idx="369">
                  <c:v>0.46250000000000008</c:v>
                </c:pt>
                <c:pt idx="370">
                  <c:v>0.46375000000000005</c:v>
                </c:pt>
                <c:pt idx="371">
                  <c:v>0.46500000000000008</c:v>
                </c:pt>
                <c:pt idx="372">
                  <c:v>0.46625000000000005</c:v>
                </c:pt>
                <c:pt idx="373">
                  <c:v>0.46750000000000003</c:v>
                </c:pt>
                <c:pt idx="374">
                  <c:v>0.46875000000000006</c:v>
                </c:pt>
                <c:pt idx="375">
                  <c:v>0.47</c:v>
                </c:pt>
                <c:pt idx="376">
                  <c:v>0.47125</c:v>
                </c:pt>
                <c:pt idx="377">
                  <c:v>0.47249999999999998</c:v>
                </c:pt>
                <c:pt idx="378">
                  <c:v>0.47375</c:v>
                </c:pt>
                <c:pt idx="379">
                  <c:v>0.47500000000000009</c:v>
                </c:pt>
                <c:pt idx="380">
                  <c:v>0.47625000000000006</c:v>
                </c:pt>
                <c:pt idx="381">
                  <c:v>0.47750000000000009</c:v>
                </c:pt>
                <c:pt idx="382">
                  <c:v>0.47875000000000006</c:v>
                </c:pt>
                <c:pt idx="383">
                  <c:v>0.48000000000000004</c:v>
                </c:pt>
                <c:pt idx="384">
                  <c:v>0.48125000000000007</c:v>
                </c:pt>
                <c:pt idx="385">
                  <c:v>0.48249999999999998</c:v>
                </c:pt>
                <c:pt idx="386">
                  <c:v>0.48375000000000001</c:v>
                </c:pt>
                <c:pt idx="387">
                  <c:v>0.48499999999999999</c:v>
                </c:pt>
                <c:pt idx="388">
                  <c:v>0.48625000000000002</c:v>
                </c:pt>
                <c:pt idx="389">
                  <c:v>0.4875000000000001</c:v>
                </c:pt>
                <c:pt idx="390">
                  <c:v>0.48875000000000007</c:v>
                </c:pt>
                <c:pt idx="391">
                  <c:v>0.4900000000000001</c:v>
                </c:pt>
                <c:pt idx="392">
                  <c:v>0.49125000000000008</c:v>
                </c:pt>
                <c:pt idx="393">
                  <c:v>0.49250000000000005</c:v>
                </c:pt>
                <c:pt idx="394">
                  <c:v>0.49375000000000008</c:v>
                </c:pt>
                <c:pt idx="395">
                  <c:v>0.49500000000000005</c:v>
                </c:pt>
                <c:pt idx="396">
                  <c:v>0.49625000000000008</c:v>
                </c:pt>
                <c:pt idx="397">
                  <c:v>0.4975</c:v>
                </c:pt>
                <c:pt idx="398">
                  <c:v>0.49875000000000003</c:v>
                </c:pt>
                <c:pt idx="399">
                  <c:v>0.50000000000000011</c:v>
                </c:pt>
                <c:pt idx="400">
                  <c:v>0.50125000000000008</c:v>
                </c:pt>
                <c:pt idx="401">
                  <c:v>0.50250000000000006</c:v>
                </c:pt>
                <c:pt idx="402">
                  <c:v>0.50375000000000003</c:v>
                </c:pt>
                <c:pt idx="403">
                  <c:v>0.505</c:v>
                </c:pt>
                <c:pt idx="404">
                  <c:v>0.50625000000000009</c:v>
                </c:pt>
                <c:pt idx="405">
                  <c:v>0.50750000000000006</c:v>
                </c:pt>
                <c:pt idx="406">
                  <c:v>0.50875000000000015</c:v>
                </c:pt>
                <c:pt idx="407">
                  <c:v>0.51</c:v>
                </c:pt>
                <c:pt idx="408">
                  <c:v>0.51124999999999998</c:v>
                </c:pt>
                <c:pt idx="409">
                  <c:v>0.51249999999999996</c:v>
                </c:pt>
                <c:pt idx="410">
                  <c:v>0.51375000000000004</c:v>
                </c:pt>
                <c:pt idx="411">
                  <c:v>0.51500000000000001</c:v>
                </c:pt>
                <c:pt idx="412">
                  <c:v>0.5162500000000001</c:v>
                </c:pt>
                <c:pt idx="413">
                  <c:v>0.51750000000000007</c:v>
                </c:pt>
                <c:pt idx="414">
                  <c:v>0.51875000000000004</c:v>
                </c:pt>
                <c:pt idx="415">
                  <c:v>0.52</c:v>
                </c:pt>
                <c:pt idx="416">
                  <c:v>0.52124999999999999</c:v>
                </c:pt>
                <c:pt idx="417">
                  <c:v>0.52250000000000008</c:v>
                </c:pt>
                <c:pt idx="418">
                  <c:v>0.52375000000000016</c:v>
                </c:pt>
                <c:pt idx="419">
                  <c:v>0.52500000000000002</c:v>
                </c:pt>
                <c:pt idx="420">
                  <c:v>0.52625</c:v>
                </c:pt>
                <c:pt idx="421">
                  <c:v>0.52749999999999997</c:v>
                </c:pt>
                <c:pt idx="422">
                  <c:v>0.52875000000000005</c:v>
                </c:pt>
                <c:pt idx="423">
                  <c:v>0.53</c:v>
                </c:pt>
                <c:pt idx="424">
                  <c:v>0.53125000000000011</c:v>
                </c:pt>
                <c:pt idx="425">
                  <c:v>0.53250000000000008</c:v>
                </c:pt>
                <c:pt idx="426">
                  <c:v>0.53375000000000006</c:v>
                </c:pt>
                <c:pt idx="427">
                  <c:v>0.53500000000000003</c:v>
                </c:pt>
                <c:pt idx="428">
                  <c:v>0.53625000000000012</c:v>
                </c:pt>
                <c:pt idx="429">
                  <c:v>0.53749999999999998</c:v>
                </c:pt>
                <c:pt idx="430">
                  <c:v>0.53875000000000017</c:v>
                </c:pt>
                <c:pt idx="431">
                  <c:v>0.54</c:v>
                </c:pt>
                <c:pt idx="432">
                  <c:v>0.54125000000000001</c:v>
                </c:pt>
                <c:pt idx="433">
                  <c:v>0.54249999999999998</c:v>
                </c:pt>
                <c:pt idx="434">
                  <c:v>0.54374999999999996</c:v>
                </c:pt>
                <c:pt idx="435">
                  <c:v>0.54500000000000004</c:v>
                </c:pt>
                <c:pt idx="436">
                  <c:v>0.54625000000000001</c:v>
                </c:pt>
                <c:pt idx="437">
                  <c:v>0.5475000000000001</c:v>
                </c:pt>
                <c:pt idx="438">
                  <c:v>0.54875000000000007</c:v>
                </c:pt>
                <c:pt idx="439">
                  <c:v>0.55000000000000004</c:v>
                </c:pt>
                <c:pt idx="440">
                  <c:v>0.55125000000000013</c:v>
                </c:pt>
                <c:pt idx="441">
                  <c:v>0.55249999999999999</c:v>
                </c:pt>
                <c:pt idx="442">
                  <c:v>0.55375000000000008</c:v>
                </c:pt>
                <c:pt idx="443">
                  <c:v>0.55500000000000005</c:v>
                </c:pt>
                <c:pt idx="444">
                  <c:v>0.55625000000000002</c:v>
                </c:pt>
                <c:pt idx="445">
                  <c:v>0.5575</c:v>
                </c:pt>
                <c:pt idx="446">
                  <c:v>0.55874999999999997</c:v>
                </c:pt>
                <c:pt idx="447">
                  <c:v>0.56000000000000005</c:v>
                </c:pt>
                <c:pt idx="448">
                  <c:v>0.56125000000000014</c:v>
                </c:pt>
                <c:pt idx="449">
                  <c:v>0.56250000000000011</c:v>
                </c:pt>
                <c:pt idx="450">
                  <c:v>0.56375000000000008</c:v>
                </c:pt>
                <c:pt idx="451">
                  <c:v>0.56500000000000006</c:v>
                </c:pt>
                <c:pt idx="452">
                  <c:v>0.56625000000000003</c:v>
                </c:pt>
                <c:pt idx="453">
                  <c:v>0.5675</c:v>
                </c:pt>
                <c:pt idx="454">
                  <c:v>0.56874999999999998</c:v>
                </c:pt>
                <c:pt idx="455">
                  <c:v>0.57000000000000006</c:v>
                </c:pt>
                <c:pt idx="456">
                  <c:v>0.57125000000000004</c:v>
                </c:pt>
                <c:pt idx="457">
                  <c:v>0.57250000000000001</c:v>
                </c:pt>
                <c:pt idx="458">
                  <c:v>0.57375000000000009</c:v>
                </c:pt>
                <c:pt idx="459">
                  <c:v>0.57500000000000007</c:v>
                </c:pt>
                <c:pt idx="460">
                  <c:v>0.57625000000000015</c:v>
                </c:pt>
                <c:pt idx="461">
                  <c:v>0.57750000000000012</c:v>
                </c:pt>
                <c:pt idx="462">
                  <c:v>0.57874999999999999</c:v>
                </c:pt>
                <c:pt idx="463">
                  <c:v>0.58000000000000007</c:v>
                </c:pt>
                <c:pt idx="464">
                  <c:v>0.58125000000000004</c:v>
                </c:pt>
                <c:pt idx="465">
                  <c:v>0.58250000000000002</c:v>
                </c:pt>
                <c:pt idx="466">
                  <c:v>0.58374999999999999</c:v>
                </c:pt>
                <c:pt idx="467">
                  <c:v>0.58500000000000008</c:v>
                </c:pt>
                <c:pt idx="468">
                  <c:v>0.58625000000000016</c:v>
                </c:pt>
                <c:pt idx="469">
                  <c:v>0.58750000000000013</c:v>
                </c:pt>
                <c:pt idx="470">
                  <c:v>0.58875</c:v>
                </c:pt>
                <c:pt idx="471">
                  <c:v>0.59000000000000008</c:v>
                </c:pt>
                <c:pt idx="472">
                  <c:v>0.59124999999999994</c:v>
                </c:pt>
                <c:pt idx="473">
                  <c:v>0.59250000000000003</c:v>
                </c:pt>
                <c:pt idx="474">
                  <c:v>0.59375</c:v>
                </c:pt>
                <c:pt idx="475">
                  <c:v>0.59500000000000008</c:v>
                </c:pt>
                <c:pt idx="476">
                  <c:v>0.59625000000000006</c:v>
                </c:pt>
                <c:pt idx="477">
                  <c:v>0.59750000000000003</c:v>
                </c:pt>
                <c:pt idx="478">
                  <c:v>0.59875000000000012</c:v>
                </c:pt>
                <c:pt idx="479">
                  <c:v>0.60000000000000009</c:v>
                </c:pt>
                <c:pt idx="480">
                  <c:v>0.60125000000000006</c:v>
                </c:pt>
                <c:pt idx="481">
                  <c:v>0.60250000000000015</c:v>
                </c:pt>
                <c:pt idx="482">
                  <c:v>0.60375000000000001</c:v>
                </c:pt>
                <c:pt idx="483">
                  <c:v>0.60500000000000009</c:v>
                </c:pt>
                <c:pt idx="484">
                  <c:v>0.60624999999999996</c:v>
                </c:pt>
                <c:pt idx="485">
                  <c:v>0.60749999999999993</c:v>
                </c:pt>
                <c:pt idx="486">
                  <c:v>0.60875000000000001</c:v>
                </c:pt>
                <c:pt idx="487">
                  <c:v>0.6100000000000001</c:v>
                </c:pt>
                <c:pt idx="488">
                  <c:v>0.61125000000000007</c:v>
                </c:pt>
                <c:pt idx="489">
                  <c:v>0.61250000000000004</c:v>
                </c:pt>
                <c:pt idx="490">
                  <c:v>0.61375000000000002</c:v>
                </c:pt>
                <c:pt idx="491">
                  <c:v>0.6150000000000001</c:v>
                </c:pt>
                <c:pt idx="492">
                  <c:v>0.61625000000000008</c:v>
                </c:pt>
                <c:pt idx="493">
                  <c:v>0.61750000000000016</c:v>
                </c:pt>
                <c:pt idx="494">
                  <c:v>0.61875000000000002</c:v>
                </c:pt>
                <c:pt idx="495">
                  <c:v>0.62</c:v>
                </c:pt>
                <c:pt idx="496">
                  <c:v>0.62124999999999997</c:v>
                </c:pt>
                <c:pt idx="497">
                  <c:v>0.62250000000000005</c:v>
                </c:pt>
                <c:pt idx="498">
                  <c:v>0.62375000000000003</c:v>
                </c:pt>
                <c:pt idx="499">
                  <c:v>0.62500000000000011</c:v>
                </c:pt>
                <c:pt idx="500">
                  <c:v>0.62625000000000008</c:v>
                </c:pt>
                <c:pt idx="501">
                  <c:v>0.62750000000000006</c:v>
                </c:pt>
                <c:pt idx="502">
                  <c:v>0.62875000000000003</c:v>
                </c:pt>
                <c:pt idx="503">
                  <c:v>0.63</c:v>
                </c:pt>
                <c:pt idx="504">
                  <c:v>0.63125000000000009</c:v>
                </c:pt>
                <c:pt idx="505">
                  <c:v>0.63249999999999995</c:v>
                </c:pt>
                <c:pt idx="506">
                  <c:v>0.63375000000000004</c:v>
                </c:pt>
                <c:pt idx="507">
                  <c:v>0.63500000000000001</c:v>
                </c:pt>
                <c:pt idx="508">
                  <c:v>0.63624999999999998</c:v>
                </c:pt>
                <c:pt idx="509">
                  <c:v>0.63750000000000007</c:v>
                </c:pt>
                <c:pt idx="510">
                  <c:v>0.63874999999999993</c:v>
                </c:pt>
                <c:pt idx="511">
                  <c:v>0.64000000000000012</c:v>
                </c:pt>
                <c:pt idx="512">
                  <c:v>0.6412500000000001</c:v>
                </c:pt>
                <c:pt idx="513">
                  <c:v>0.64250000000000007</c:v>
                </c:pt>
                <c:pt idx="514">
                  <c:v>0.64375000000000016</c:v>
                </c:pt>
                <c:pt idx="515">
                  <c:v>0.64500000000000002</c:v>
                </c:pt>
                <c:pt idx="516">
                  <c:v>0.64624999999999999</c:v>
                </c:pt>
                <c:pt idx="517">
                  <c:v>0.64749999999999996</c:v>
                </c:pt>
                <c:pt idx="518">
                  <c:v>0.64875000000000005</c:v>
                </c:pt>
                <c:pt idx="519">
                  <c:v>0.65</c:v>
                </c:pt>
                <c:pt idx="520">
                  <c:v>0.65125</c:v>
                </c:pt>
                <c:pt idx="521">
                  <c:v>0.65250000000000008</c:v>
                </c:pt>
                <c:pt idx="522">
                  <c:v>0.65375000000000005</c:v>
                </c:pt>
                <c:pt idx="523">
                  <c:v>0.65500000000000014</c:v>
                </c:pt>
                <c:pt idx="524">
                  <c:v>0.65625000000000011</c:v>
                </c:pt>
                <c:pt idx="525">
                  <c:v>0.65750000000000008</c:v>
                </c:pt>
                <c:pt idx="526">
                  <c:v>0.65875000000000006</c:v>
                </c:pt>
                <c:pt idx="527">
                  <c:v>0.66000000000000014</c:v>
                </c:pt>
                <c:pt idx="528">
                  <c:v>0.66125</c:v>
                </c:pt>
                <c:pt idx="529">
                  <c:v>0.66250000000000009</c:v>
                </c:pt>
                <c:pt idx="530">
                  <c:v>0.66374999999999995</c:v>
                </c:pt>
                <c:pt idx="531">
                  <c:v>0.66500000000000004</c:v>
                </c:pt>
                <c:pt idx="532">
                  <c:v>0.66625000000000012</c:v>
                </c:pt>
                <c:pt idx="533">
                  <c:v>0.66749999999999998</c:v>
                </c:pt>
                <c:pt idx="534">
                  <c:v>0.66875000000000007</c:v>
                </c:pt>
                <c:pt idx="535">
                  <c:v>0.67</c:v>
                </c:pt>
                <c:pt idx="536">
                  <c:v>0.67125000000000012</c:v>
                </c:pt>
                <c:pt idx="537">
                  <c:v>0.67249999999999999</c:v>
                </c:pt>
                <c:pt idx="538">
                  <c:v>0.67375000000000007</c:v>
                </c:pt>
                <c:pt idx="539">
                  <c:v>0.67500000000000004</c:v>
                </c:pt>
                <c:pt idx="540">
                  <c:v>0.67625000000000002</c:v>
                </c:pt>
                <c:pt idx="541">
                  <c:v>0.6775000000000001</c:v>
                </c:pt>
                <c:pt idx="542">
                  <c:v>0.67875000000000008</c:v>
                </c:pt>
                <c:pt idx="543">
                  <c:v>0.68000000000000016</c:v>
                </c:pt>
                <c:pt idx="544">
                  <c:v>0.68125000000000013</c:v>
                </c:pt>
                <c:pt idx="545">
                  <c:v>0.68250000000000011</c:v>
                </c:pt>
                <c:pt idx="546">
                  <c:v>0.68374999999999997</c:v>
                </c:pt>
                <c:pt idx="547">
                  <c:v>0.68500000000000016</c:v>
                </c:pt>
                <c:pt idx="548">
                  <c:v>0.68624999999999992</c:v>
                </c:pt>
                <c:pt idx="549">
                  <c:v>0.6875</c:v>
                </c:pt>
                <c:pt idx="550">
                  <c:v>0.68874999999999997</c:v>
                </c:pt>
                <c:pt idx="551">
                  <c:v>0.69000000000000006</c:v>
                </c:pt>
                <c:pt idx="552">
                  <c:v>0.69125000000000003</c:v>
                </c:pt>
                <c:pt idx="553">
                  <c:v>0.6925</c:v>
                </c:pt>
                <c:pt idx="554">
                  <c:v>0.69375000000000009</c:v>
                </c:pt>
                <c:pt idx="555">
                  <c:v>0.69500000000000006</c:v>
                </c:pt>
                <c:pt idx="556">
                  <c:v>0.69625000000000015</c:v>
                </c:pt>
                <c:pt idx="557">
                  <c:v>0.69750000000000001</c:v>
                </c:pt>
                <c:pt idx="558">
                  <c:v>0.69875000000000009</c:v>
                </c:pt>
                <c:pt idx="559">
                  <c:v>0.7</c:v>
                </c:pt>
                <c:pt idx="560">
                  <c:v>0.70125000000000015</c:v>
                </c:pt>
                <c:pt idx="561">
                  <c:v>0.70250000000000012</c:v>
                </c:pt>
                <c:pt idx="562">
                  <c:v>0.7037500000000001</c:v>
                </c:pt>
                <c:pt idx="563">
                  <c:v>0.70500000000000007</c:v>
                </c:pt>
                <c:pt idx="564">
                  <c:v>0.70625000000000004</c:v>
                </c:pt>
                <c:pt idx="565">
                  <c:v>0.70750000000000013</c:v>
                </c:pt>
                <c:pt idx="566">
                  <c:v>0.70874999999999999</c:v>
                </c:pt>
                <c:pt idx="567">
                  <c:v>0.71000000000000008</c:v>
                </c:pt>
                <c:pt idx="568">
                  <c:v>0.71125000000000005</c:v>
                </c:pt>
                <c:pt idx="569">
                  <c:v>0.71250000000000002</c:v>
                </c:pt>
                <c:pt idx="570">
                  <c:v>0.71375</c:v>
                </c:pt>
                <c:pt idx="571">
                  <c:v>0.71500000000000008</c:v>
                </c:pt>
                <c:pt idx="572">
                  <c:v>0.71625000000000005</c:v>
                </c:pt>
                <c:pt idx="573">
                  <c:v>0.71750000000000003</c:v>
                </c:pt>
                <c:pt idx="574">
                  <c:v>0.71875000000000011</c:v>
                </c:pt>
                <c:pt idx="575">
                  <c:v>0.72000000000000008</c:v>
                </c:pt>
                <c:pt idx="576">
                  <c:v>0.72125000000000006</c:v>
                </c:pt>
                <c:pt idx="577">
                  <c:v>0.72250000000000003</c:v>
                </c:pt>
                <c:pt idx="578">
                  <c:v>0.72375</c:v>
                </c:pt>
                <c:pt idx="579">
                  <c:v>0.72499999999999998</c:v>
                </c:pt>
                <c:pt idx="580">
                  <c:v>0.72625000000000017</c:v>
                </c:pt>
                <c:pt idx="581">
                  <c:v>0.72750000000000015</c:v>
                </c:pt>
                <c:pt idx="582">
                  <c:v>0.72875000000000001</c:v>
                </c:pt>
                <c:pt idx="583">
                  <c:v>0.7300000000000002</c:v>
                </c:pt>
                <c:pt idx="584">
                  <c:v>0.73124999999999996</c:v>
                </c:pt>
                <c:pt idx="585">
                  <c:v>0.73250000000000015</c:v>
                </c:pt>
                <c:pt idx="586">
                  <c:v>0.7337499999999999</c:v>
                </c:pt>
                <c:pt idx="587">
                  <c:v>0.7350000000000001</c:v>
                </c:pt>
                <c:pt idx="588">
                  <c:v>0.73625000000000007</c:v>
                </c:pt>
                <c:pt idx="589">
                  <c:v>0.73750000000000004</c:v>
                </c:pt>
                <c:pt idx="590">
                  <c:v>0.73875000000000013</c:v>
                </c:pt>
                <c:pt idx="591">
                  <c:v>0.7400000000000001</c:v>
                </c:pt>
                <c:pt idx="592">
                  <c:v>0.74125000000000008</c:v>
                </c:pt>
                <c:pt idx="593">
                  <c:v>0.74250000000000005</c:v>
                </c:pt>
                <c:pt idx="594">
                  <c:v>0.74375000000000013</c:v>
                </c:pt>
                <c:pt idx="595">
                  <c:v>0.74500000000000011</c:v>
                </c:pt>
                <c:pt idx="596">
                  <c:v>0.74625000000000008</c:v>
                </c:pt>
                <c:pt idx="597">
                  <c:v>0.74749999999999994</c:v>
                </c:pt>
                <c:pt idx="598">
                  <c:v>0.74875000000000014</c:v>
                </c:pt>
                <c:pt idx="599">
                  <c:v>0.75</c:v>
                </c:pt>
                <c:pt idx="600">
                  <c:v>0.75124999999999997</c:v>
                </c:pt>
                <c:pt idx="601">
                  <c:v>0.75250000000000006</c:v>
                </c:pt>
                <c:pt idx="602">
                  <c:v>0.75375000000000003</c:v>
                </c:pt>
                <c:pt idx="603">
                  <c:v>0.755</c:v>
                </c:pt>
                <c:pt idx="604">
                  <c:v>0.75624999999999998</c:v>
                </c:pt>
                <c:pt idx="605">
                  <c:v>0.75750000000000017</c:v>
                </c:pt>
                <c:pt idx="606">
                  <c:v>0.75875000000000015</c:v>
                </c:pt>
                <c:pt idx="607">
                  <c:v>0.76</c:v>
                </c:pt>
                <c:pt idx="608">
                  <c:v>0.76124999999999998</c:v>
                </c:pt>
                <c:pt idx="609">
                  <c:v>0.76249999999999996</c:v>
                </c:pt>
                <c:pt idx="610">
                  <c:v>0.76375000000000015</c:v>
                </c:pt>
                <c:pt idx="611">
                  <c:v>0.76500000000000012</c:v>
                </c:pt>
                <c:pt idx="612">
                  <c:v>0.7662500000000001</c:v>
                </c:pt>
                <c:pt idx="613">
                  <c:v>0.76750000000000007</c:v>
                </c:pt>
                <c:pt idx="614">
                  <c:v>0.76875000000000016</c:v>
                </c:pt>
                <c:pt idx="615">
                  <c:v>0.77</c:v>
                </c:pt>
                <c:pt idx="616">
                  <c:v>0.7712500000000001</c:v>
                </c:pt>
                <c:pt idx="617">
                  <c:v>0.77249999999999985</c:v>
                </c:pt>
                <c:pt idx="618">
                  <c:v>0.77375000000000005</c:v>
                </c:pt>
                <c:pt idx="619">
                  <c:v>0.77500000000000002</c:v>
                </c:pt>
                <c:pt idx="620">
                  <c:v>0.77625</c:v>
                </c:pt>
                <c:pt idx="621">
                  <c:v>0.77750000000000008</c:v>
                </c:pt>
                <c:pt idx="622">
                  <c:v>0.77875000000000005</c:v>
                </c:pt>
                <c:pt idx="623">
                  <c:v>0.78</c:v>
                </c:pt>
                <c:pt idx="624">
                  <c:v>0.78125</c:v>
                </c:pt>
                <c:pt idx="625">
                  <c:v>0.78250000000000008</c:v>
                </c:pt>
                <c:pt idx="626">
                  <c:v>0.78375000000000006</c:v>
                </c:pt>
                <c:pt idx="627">
                  <c:v>0.78500000000000003</c:v>
                </c:pt>
                <c:pt idx="628">
                  <c:v>0.78625</c:v>
                </c:pt>
                <c:pt idx="629">
                  <c:v>0.7875000000000002</c:v>
                </c:pt>
                <c:pt idx="630">
                  <c:v>0.78875000000000017</c:v>
                </c:pt>
                <c:pt idx="631">
                  <c:v>0.79000000000000015</c:v>
                </c:pt>
                <c:pt idx="632">
                  <c:v>0.79125000000000023</c:v>
                </c:pt>
                <c:pt idx="633">
                  <c:v>0.79249999999999998</c:v>
                </c:pt>
                <c:pt idx="634">
                  <c:v>0.79375000000000018</c:v>
                </c:pt>
                <c:pt idx="635">
                  <c:v>0.79499999999999993</c:v>
                </c:pt>
                <c:pt idx="636">
                  <c:v>0.79625000000000012</c:v>
                </c:pt>
                <c:pt idx="637">
                  <c:v>0.7975000000000001</c:v>
                </c:pt>
                <c:pt idx="638">
                  <c:v>0.79875000000000007</c:v>
                </c:pt>
                <c:pt idx="639">
                  <c:v>0.8</c:v>
                </c:pt>
                <c:pt idx="640">
                  <c:v>0.80125000000000013</c:v>
                </c:pt>
                <c:pt idx="641">
                  <c:v>0.8025000000000001</c:v>
                </c:pt>
                <c:pt idx="642">
                  <c:v>0.80375000000000008</c:v>
                </c:pt>
                <c:pt idx="643">
                  <c:v>0.80500000000000005</c:v>
                </c:pt>
                <c:pt idx="644">
                  <c:v>0.80625000000000002</c:v>
                </c:pt>
                <c:pt idx="645">
                  <c:v>0.80750000000000011</c:v>
                </c:pt>
                <c:pt idx="646">
                  <c:v>0.80875000000000008</c:v>
                </c:pt>
                <c:pt idx="647">
                  <c:v>0.81</c:v>
                </c:pt>
                <c:pt idx="648">
                  <c:v>0.81125000000000003</c:v>
                </c:pt>
                <c:pt idx="649">
                  <c:v>0.81250000000000011</c:v>
                </c:pt>
                <c:pt idx="650">
                  <c:v>0.81375000000000008</c:v>
                </c:pt>
                <c:pt idx="651">
                  <c:v>0.81499999999999995</c:v>
                </c:pt>
                <c:pt idx="652">
                  <c:v>0.81625000000000025</c:v>
                </c:pt>
                <c:pt idx="653">
                  <c:v>0.8175</c:v>
                </c:pt>
                <c:pt idx="654">
                  <c:v>0.81874999999999998</c:v>
                </c:pt>
                <c:pt idx="655">
                  <c:v>0.82</c:v>
                </c:pt>
                <c:pt idx="656">
                  <c:v>0.82125000000000015</c:v>
                </c:pt>
                <c:pt idx="657">
                  <c:v>0.82250000000000001</c:v>
                </c:pt>
                <c:pt idx="658">
                  <c:v>0.82374999999999998</c:v>
                </c:pt>
                <c:pt idx="659">
                  <c:v>0.82500000000000018</c:v>
                </c:pt>
                <c:pt idx="660">
                  <c:v>0.82625000000000015</c:v>
                </c:pt>
                <c:pt idx="661">
                  <c:v>0.82750000000000012</c:v>
                </c:pt>
                <c:pt idx="662">
                  <c:v>0.8287500000000001</c:v>
                </c:pt>
                <c:pt idx="663">
                  <c:v>0.83000000000000018</c:v>
                </c:pt>
                <c:pt idx="664">
                  <c:v>0.83125000000000004</c:v>
                </c:pt>
                <c:pt idx="665">
                  <c:v>0.83250000000000013</c:v>
                </c:pt>
                <c:pt idx="666">
                  <c:v>0.8337500000000001</c:v>
                </c:pt>
                <c:pt idx="667">
                  <c:v>0.83500000000000008</c:v>
                </c:pt>
                <c:pt idx="668">
                  <c:v>0.83625000000000005</c:v>
                </c:pt>
                <c:pt idx="669">
                  <c:v>0.83750000000000002</c:v>
                </c:pt>
                <c:pt idx="670">
                  <c:v>0.83875000000000011</c:v>
                </c:pt>
                <c:pt idx="671">
                  <c:v>0.84000000000000008</c:v>
                </c:pt>
                <c:pt idx="672">
                  <c:v>0.84125000000000005</c:v>
                </c:pt>
                <c:pt idx="673">
                  <c:v>0.84250000000000003</c:v>
                </c:pt>
                <c:pt idx="674">
                  <c:v>0.84375</c:v>
                </c:pt>
                <c:pt idx="675">
                  <c:v>0.84499999999999997</c:v>
                </c:pt>
                <c:pt idx="676">
                  <c:v>0.84625000000000006</c:v>
                </c:pt>
                <c:pt idx="677">
                  <c:v>0.84750000000000003</c:v>
                </c:pt>
                <c:pt idx="678">
                  <c:v>0.84875</c:v>
                </c:pt>
                <c:pt idx="679">
                  <c:v>0.8500000000000002</c:v>
                </c:pt>
                <c:pt idx="680">
                  <c:v>0.85125000000000017</c:v>
                </c:pt>
                <c:pt idx="681">
                  <c:v>0.85250000000000015</c:v>
                </c:pt>
                <c:pt idx="682">
                  <c:v>0.85375000000000001</c:v>
                </c:pt>
                <c:pt idx="683">
                  <c:v>0.8550000000000002</c:v>
                </c:pt>
                <c:pt idx="684">
                  <c:v>0.85624999999999996</c:v>
                </c:pt>
                <c:pt idx="685">
                  <c:v>0.85750000000000015</c:v>
                </c:pt>
                <c:pt idx="686">
                  <c:v>0.8587499999999999</c:v>
                </c:pt>
                <c:pt idx="687">
                  <c:v>0.8600000000000001</c:v>
                </c:pt>
                <c:pt idx="688">
                  <c:v>0.86125000000000007</c:v>
                </c:pt>
                <c:pt idx="689">
                  <c:v>0.86250000000000004</c:v>
                </c:pt>
                <c:pt idx="690">
                  <c:v>0.86375000000000013</c:v>
                </c:pt>
                <c:pt idx="691">
                  <c:v>0.8650000000000001</c:v>
                </c:pt>
                <c:pt idx="692">
                  <c:v>0.86625000000000008</c:v>
                </c:pt>
                <c:pt idx="693">
                  <c:v>0.86750000000000005</c:v>
                </c:pt>
                <c:pt idx="694">
                  <c:v>0.86875000000000013</c:v>
                </c:pt>
                <c:pt idx="695">
                  <c:v>0.87</c:v>
                </c:pt>
                <c:pt idx="696">
                  <c:v>0.87125000000000008</c:v>
                </c:pt>
                <c:pt idx="697">
                  <c:v>0.87250000000000005</c:v>
                </c:pt>
                <c:pt idx="698">
                  <c:v>0.87375000000000003</c:v>
                </c:pt>
                <c:pt idx="699">
                  <c:v>0.87500000000000011</c:v>
                </c:pt>
                <c:pt idx="700">
                  <c:v>0.87625000000000008</c:v>
                </c:pt>
                <c:pt idx="701">
                  <c:v>0.87750000000000006</c:v>
                </c:pt>
                <c:pt idx="702">
                  <c:v>0.87875000000000003</c:v>
                </c:pt>
                <c:pt idx="703">
                  <c:v>0.88000000000000023</c:v>
                </c:pt>
                <c:pt idx="704">
                  <c:v>0.88124999999999998</c:v>
                </c:pt>
                <c:pt idx="705">
                  <c:v>0.88250000000000017</c:v>
                </c:pt>
                <c:pt idx="706">
                  <c:v>0.88374999999999992</c:v>
                </c:pt>
                <c:pt idx="707">
                  <c:v>0.88500000000000001</c:v>
                </c:pt>
                <c:pt idx="708">
                  <c:v>0.88624999999999998</c:v>
                </c:pt>
                <c:pt idx="709">
                  <c:v>0.88749999999999996</c:v>
                </c:pt>
                <c:pt idx="710">
                  <c:v>0.88875000000000015</c:v>
                </c:pt>
                <c:pt idx="711">
                  <c:v>0.89000000000000012</c:v>
                </c:pt>
                <c:pt idx="712">
                  <c:v>0.8912500000000001</c:v>
                </c:pt>
                <c:pt idx="713">
                  <c:v>0.89250000000000007</c:v>
                </c:pt>
                <c:pt idx="714">
                  <c:v>0.89375000000000016</c:v>
                </c:pt>
                <c:pt idx="715">
                  <c:v>0.89500000000000013</c:v>
                </c:pt>
                <c:pt idx="716">
                  <c:v>0.8962500000000001</c:v>
                </c:pt>
                <c:pt idx="717">
                  <c:v>0.89750000000000008</c:v>
                </c:pt>
                <c:pt idx="718">
                  <c:v>0.89875000000000016</c:v>
                </c:pt>
                <c:pt idx="719">
                  <c:v>0.90000000000000013</c:v>
                </c:pt>
                <c:pt idx="720">
                  <c:v>0.90125</c:v>
                </c:pt>
                <c:pt idx="721">
                  <c:v>0.90250000000000008</c:v>
                </c:pt>
                <c:pt idx="722">
                  <c:v>0.90375000000000005</c:v>
                </c:pt>
                <c:pt idx="723">
                  <c:v>0.90500000000000003</c:v>
                </c:pt>
                <c:pt idx="724">
                  <c:v>0.90625</c:v>
                </c:pt>
                <c:pt idx="725">
                  <c:v>0.90750000000000008</c:v>
                </c:pt>
                <c:pt idx="726">
                  <c:v>0.90875000000000006</c:v>
                </c:pt>
                <c:pt idx="727">
                  <c:v>0.91000000000000025</c:v>
                </c:pt>
                <c:pt idx="728">
                  <c:v>0.91125000000000023</c:v>
                </c:pt>
                <c:pt idx="729">
                  <c:v>0.91249999999999998</c:v>
                </c:pt>
                <c:pt idx="730">
                  <c:v>0.91375000000000017</c:v>
                </c:pt>
                <c:pt idx="731">
                  <c:v>0.91499999999999992</c:v>
                </c:pt>
                <c:pt idx="732">
                  <c:v>0.91625000000000001</c:v>
                </c:pt>
                <c:pt idx="733">
                  <c:v>0.91749999999999998</c:v>
                </c:pt>
                <c:pt idx="734">
                  <c:v>0.91875000000000018</c:v>
                </c:pt>
                <c:pt idx="735">
                  <c:v>0.91999999999999993</c:v>
                </c:pt>
                <c:pt idx="736">
                  <c:v>0.92125000000000012</c:v>
                </c:pt>
                <c:pt idx="737">
                  <c:v>0.9225000000000001</c:v>
                </c:pt>
                <c:pt idx="738">
                  <c:v>0.92375000000000018</c:v>
                </c:pt>
                <c:pt idx="739">
                  <c:v>0.92500000000000016</c:v>
                </c:pt>
                <c:pt idx="740">
                  <c:v>0.92625000000000002</c:v>
                </c:pt>
                <c:pt idx="741">
                  <c:v>0.9275000000000001</c:v>
                </c:pt>
                <c:pt idx="742">
                  <c:v>0.92875000000000008</c:v>
                </c:pt>
                <c:pt idx="743">
                  <c:v>0.93000000000000016</c:v>
                </c:pt>
                <c:pt idx="744">
                  <c:v>0.93125000000000002</c:v>
                </c:pt>
                <c:pt idx="745">
                  <c:v>0.93250000000000011</c:v>
                </c:pt>
                <c:pt idx="746">
                  <c:v>0.93374999999999997</c:v>
                </c:pt>
                <c:pt idx="747">
                  <c:v>0.93500000000000005</c:v>
                </c:pt>
                <c:pt idx="748">
                  <c:v>0.93625000000000014</c:v>
                </c:pt>
                <c:pt idx="749">
                  <c:v>0.93750000000000011</c:v>
                </c:pt>
                <c:pt idx="750">
                  <c:v>0.93875000000000008</c:v>
                </c:pt>
                <c:pt idx="751">
                  <c:v>0.94</c:v>
                </c:pt>
                <c:pt idx="752">
                  <c:v>0.94125000000000003</c:v>
                </c:pt>
                <c:pt idx="753">
                  <c:v>0.9425</c:v>
                </c:pt>
                <c:pt idx="754">
                  <c:v>0.9437500000000002</c:v>
                </c:pt>
                <c:pt idx="755">
                  <c:v>0.94499999999999995</c:v>
                </c:pt>
                <c:pt idx="756">
                  <c:v>0.94625000000000015</c:v>
                </c:pt>
                <c:pt idx="757">
                  <c:v>0.94750000000000001</c:v>
                </c:pt>
                <c:pt idx="758">
                  <c:v>0.9487500000000002</c:v>
                </c:pt>
                <c:pt idx="759">
                  <c:v>0.95000000000000018</c:v>
                </c:pt>
                <c:pt idx="760">
                  <c:v>0.95124999999999993</c:v>
                </c:pt>
                <c:pt idx="761">
                  <c:v>0.95250000000000012</c:v>
                </c:pt>
                <c:pt idx="762">
                  <c:v>0.95375000000000021</c:v>
                </c:pt>
                <c:pt idx="763">
                  <c:v>0.95500000000000018</c:v>
                </c:pt>
                <c:pt idx="764">
                  <c:v>0.95625000000000004</c:v>
                </c:pt>
                <c:pt idx="765">
                  <c:v>0.95750000000000013</c:v>
                </c:pt>
                <c:pt idx="766">
                  <c:v>0.95874999999999999</c:v>
                </c:pt>
                <c:pt idx="767">
                  <c:v>0.96000000000000008</c:v>
                </c:pt>
                <c:pt idx="768">
                  <c:v>0.96125000000000005</c:v>
                </c:pt>
                <c:pt idx="769">
                  <c:v>0.96250000000000013</c:v>
                </c:pt>
                <c:pt idx="770">
                  <c:v>0.96375000000000011</c:v>
                </c:pt>
                <c:pt idx="771">
                  <c:v>0.96499999999999997</c:v>
                </c:pt>
                <c:pt idx="772">
                  <c:v>0.96625000000000005</c:v>
                </c:pt>
                <c:pt idx="773">
                  <c:v>0.96750000000000003</c:v>
                </c:pt>
                <c:pt idx="774">
                  <c:v>0.96875000000000011</c:v>
                </c:pt>
                <c:pt idx="775">
                  <c:v>0.97</c:v>
                </c:pt>
                <c:pt idx="776">
                  <c:v>0.97125000000000006</c:v>
                </c:pt>
                <c:pt idx="777">
                  <c:v>0.97250000000000003</c:v>
                </c:pt>
                <c:pt idx="778">
                  <c:v>0.97375000000000023</c:v>
                </c:pt>
                <c:pt idx="779">
                  <c:v>0.9750000000000002</c:v>
                </c:pt>
                <c:pt idx="780">
                  <c:v>0.97625000000000017</c:v>
                </c:pt>
                <c:pt idx="781">
                  <c:v>0.97750000000000015</c:v>
                </c:pt>
                <c:pt idx="782">
                  <c:v>0.9787499999999999</c:v>
                </c:pt>
                <c:pt idx="783">
                  <c:v>0.9800000000000002</c:v>
                </c:pt>
                <c:pt idx="784">
                  <c:v>0.98124999999999996</c:v>
                </c:pt>
                <c:pt idx="785">
                  <c:v>0.98250000000000015</c:v>
                </c:pt>
                <c:pt idx="786">
                  <c:v>0.9837499999999999</c:v>
                </c:pt>
                <c:pt idx="787">
                  <c:v>0.9850000000000001</c:v>
                </c:pt>
                <c:pt idx="788">
                  <c:v>0.98625000000000007</c:v>
                </c:pt>
                <c:pt idx="789">
                  <c:v>0.98750000000000016</c:v>
                </c:pt>
                <c:pt idx="790">
                  <c:v>0.98875000000000013</c:v>
                </c:pt>
                <c:pt idx="791">
                  <c:v>0.9900000000000001</c:v>
                </c:pt>
                <c:pt idx="792">
                  <c:v>0.99125000000000008</c:v>
                </c:pt>
                <c:pt idx="793">
                  <c:v>0.99250000000000016</c:v>
                </c:pt>
                <c:pt idx="794">
                  <c:v>0.99375000000000013</c:v>
                </c:pt>
                <c:pt idx="795">
                  <c:v>0.995</c:v>
                </c:pt>
                <c:pt idx="796">
                  <c:v>0.99625000000000008</c:v>
                </c:pt>
                <c:pt idx="797">
                  <c:v>0.99750000000000005</c:v>
                </c:pt>
                <c:pt idx="798">
                  <c:v>0.99875000000000014</c:v>
                </c:pt>
                <c:pt idx="799">
                  <c:v>1.0000000000000002</c:v>
                </c:pt>
                <c:pt idx="800">
                  <c:v>1.0012500000000002</c:v>
                </c:pt>
                <c:pt idx="801">
                  <c:v>1.0025000000000002</c:v>
                </c:pt>
                <c:pt idx="802">
                  <c:v>1.0037499999999999</c:v>
                </c:pt>
                <c:pt idx="803">
                  <c:v>1.0050000000000001</c:v>
                </c:pt>
                <c:pt idx="804">
                  <c:v>1.0062500000000001</c:v>
                </c:pt>
                <c:pt idx="805">
                  <c:v>1.0075000000000001</c:v>
                </c:pt>
                <c:pt idx="806">
                  <c:v>1.00875</c:v>
                </c:pt>
                <c:pt idx="807">
                  <c:v>1.01</c:v>
                </c:pt>
                <c:pt idx="808">
                  <c:v>1.01125</c:v>
                </c:pt>
                <c:pt idx="809">
                  <c:v>1.0125000000000002</c:v>
                </c:pt>
                <c:pt idx="810">
                  <c:v>1.0137500000000002</c:v>
                </c:pt>
                <c:pt idx="811">
                  <c:v>1.0150000000000001</c:v>
                </c:pt>
                <c:pt idx="812">
                  <c:v>1.0162500000000001</c:v>
                </c:pt>
                <c:pt idx="813">
                  <c:v>1.0175000000000003</c:v>
                </c:pt>
                <c:pt idx="814">
                  <c:v>1.0187500000000003</c:v>
                </c:pt>
                <c:pt idx="815">
                  <c:v>1.02</c:v>
                </c:pt>
                <c:pt idx="816">
                  <c:v>1.02125</c:v>
                </c:pt>
                <c:pt idx="817">
                  <c:v>1.0225</c:v>
                </c:pt>
                <c:pt idx="818">
                  <c:v>1.0237499999999999</c:v>
                </c:pt>
                <c:pt idx="819">
                  <c:v>1.0249999999999999</c:v>
                </c:pt>
                <c:pt idx="820">
                  <c:v>1.0262500000000001</c:v>
                </c:pt>
                <c:pt idx="821">
                  <c:v>1.0275000000000001</c:v>
                </c:pt>
                <c:pt idx="822">
                  <c:v>1.0287500000000001</c:v>
                </c:pt>
                <c:pt idx="823">
                  <c:v>1.03</c:v>
                </c:pt>
                <c:pt idx="824">
                  <c:v>1.0312500000000002</c:v>
                </c:pt>
                <c:pt idx="825">
                  <c:v>1.0325000000000002</c:v>
                </c:pt>
                <c:pt idx="826">
                  <c:v>1.0337499999999999</c:v>
                </c:pt>
                <c:pt idx="827">
                  <c:v>1.0350000000000001</c:v>
                </c:pt>
                <c:pt idx="828">
                  <c:v>1.0362500000000001</c:v>
                </c:pt>
                <c:pt idx="829">
                  <c:v>1.0375000000000001</c:v>
                </c:pt>
                <c:pt idx="830">
                  <c:v>1.0387500000000001</c:v>
                </c:pt>
                <c:pt idx="831">
                  <c:v>1.04</c:v>
                </c:pt>
                <c:pt idx="832">
                  <c:v>1.04125</c:v>
                </c:pt>
                <c:pt idx="833">
                  <c:v>1.0425</c:v>
                </c:pt>
                <c:pt idx="834">
                  <c:v>1.0437500000000002</c:v>
                </c:pt>
                <c:pt idx="835">
                  <c:v>1.0450000000000002</c:v>
                </c:pt>
                <c:pt idx="836">
                  <c:v>1.0462500000000001</c:v>
                </c:pt>
                <c:pt idx="837">
                  <c:v>1.0475000000000003</c:v>
                </c:pt>
                <c:pt idx="838">
                  <c:v>1.0487500000000001</c:v>
                </c:pt>
                <c:pt idx="839">
                  <c:v>1.05</c:v>
                </c:pt>
                <c:pt idx="840">
                  <c:v>1.05125</c:v>
                </c:pt>
                <c:pt idx="841">
                  <c:v>1.0525</c:v>
                </c:pt>
                <c:pt idx="842">
                  <c:v>1.05375</c:v>
                </c:pt>
                <c:pt idx="843">
                  <c:v>1.0549999999999999</c:v>
                </c:pt>
                <c:pt idx="844">
                  <c:v>1.0562500000000001</c:v>
                </c:pt>
                <c:pt idx="845">
                  <c:v>1.0575000000000001</c:v>
                </c:pt>
                <c:pt idx="846">
                  <c:v>1.0587500000000003</c:v>
                </c:pt>
                <c:pt idx="847">
                  <c:v>1.06</c:v>
                </c:pt>
                <c:pt idx="848">
                  <c:v>1.0612500000000002</c:v>
                </c:pt>
                <c:pt idx="849">
                  <c:v>1.0625000000000002</c:v>
                </c:pt>
                <c:pt idx="850">
                  <c:v>1.0637500000000002</c:v>
                </c:pt>
                <c:pt idx="851">
                  <c:v>1.0650000000000002</c:v>
                </c:pt>
                <c:pt idx="852">
                  <c:v>1.0662500000000001</c:v>
                </c:pt>
                <c:pt idx="853">
                  <c:v>1.0675000000000001</c:v>
                </c:pt>
                <c:pt idx="854">
                  <c:v>1.0687500000000001</c:v>
                </c:pt>
                <c:pt idx="855">
                  <c:v>1.07</c:v>
                </c:pt>
                <c:pt idx="856">
                  <c:v>1.07125</c:v>
                </c:pt>
                <c:pt idx="857">
                  <c:v>1.0725000000000002</c:v>
                </c:pt>
                <c:pt idx="858">
                  <c:v>1.07375</c:v>
                </c:pt>
                <c:pt idx="859">
                  <c:v>1.075</c:v>
                </c:pt>
                <c:pt idx="860">
                  <c:v>1.0762500000000002</c:v>
                </c:pt>
                <c:pt idx="861">
                  <c:v>1.0775000000000003</c:v>
                </c:pt>
                <c:pt idx="862">
                  <c:v>1.0787500000000001</c:v>
                </c:pt>
                <c:pt idx="863">
                  <c:v>1.08</c:v>
                </c:pt>
                <c:pt idx="864">
                  <c:v>1.0812500000000003</c:v>
                </c:pt>
                <c:pt idx="865">
                  <c:v>1.0825</c:v>
                </c:pt>
                <c:pt idx="866">
                  <c:v>1.0837500000000002</c:v>
                </c:pt>
                <c:pt idx="867">
                  <c:v>1.085</c:v>
                </c:pt>
                <c:pt idx="868">
                  <c:v>1.0862500000000002</c:v>
                </c:pt>
                <c:pt idx="869">
                  <c:v>1.0874999999999999</c:v>
                </c:pt>
                <c:pt idx="870">
                  <c:v>1.0887500000000003</c:v>
                </c:pt>
                <c:pt idx="871">
                  <c:v>1.0900000000000001</c:v>
                </c:pt>
                <c:pt idx="872">
                  <c:v>1.0912500000000001</c:v>
                </c:pt>
                <c:pt idx="873">
                  <c:v>1.0925</c:v>
                </c:pt>
                <c:pt idx="874">
                  <c:v>1.09375</c:v>
                </c:pt>
                <c:pt idx="875">
                  <c:v>1.0950000000000002</c:v>
                </c:pt>
                <c:pt idx="876">
                  <c:v>1.0962500000000002</c:v>
                </c:pt>
                <c:pt idx="877">
                  <c:v>1.0975000000000001</c:v>
                </c:pt>
                <c:pt idx="878">
                  <c:v>1.0987500000000001</c:v>
                </c:pt>
                <c:pt idx="879">
                  <c:v>1.1000000000000001</c:v>
                </c:pt>
                <c:pt idx="880">
                  <c:v>1.1012500000000001</c:v>
                </c:pt>
                <c:pt idx="881">
                  <c:v>1.1025000000000003</c:v>
                </c:pt>
                <c:pt idx="882">
                  <c:v>1.10375</c:v>
                </c:pt>
                <c:pt idx="883">
                  <c:v>1.105</c:v>
                </c:pt>
                <c:pt idx="884">
                  <c:v>1.10625</c:v>
                </c:pt>
                <c:pt idx="885">
                  <c:v>1.1075000000000002</c:v>
                </c:pt>
                <c:pt idx="886">
                  <c:v>1.1087500000000003</c:v>
                </c:pt>
                <c:pt idx="887">
                  <c:v>1.1100000000000001</c:v>
                </c:pt>
                <c:pt idx="888">
                  <c:v>1.1112500000000003</c:v>
                </c:pt>
                <c:pt idx="889">
                  <c:v>1.1125</c:v>
                </c:pt>
                <c:pt idx="890">
                  <c:v>1.11375</c:v>
                </c:pt>
                <c:pt idx="891">
                  <c:v>1.115</c:v>
                </c:pt>
                <c:pt idx="892">
                  <c:v>1.1162500000000002</c:v>
                </c:pt>
                <c:pt idx="893">
                  <c:v>1.1174999999999999</c:v>
                </c:pt>
                <c:pt idx="894">
                  <c:v>1.1187499999999999</c:v>
                </c:pt>
                <c:pt idx="895">
                  <c:v>1.1200000000000001</c:v>
                </c:pt>
                <c:pt idx="896">
                  <c:v>1.1212500000000001</c:v>
                </c:pt>
                <c:pt idx="897">
                  <c:v>1.1225000000000003</c:v>
                </c:pt>
                <c:pt idx="898">
                  <c:v>1.12375</c:v>
                </c:pt>
                <c:pt idx="899">
                  <c:v>1.1250000000000002</c:v>
                </c:pt>
                <c:pt idx="900">
                  <c:v>1.1262500000000002</c:v>
                </c:pt>
                <c:pt idx="901">
                  <c:v>1.1275000000000002</c:v>
                </c:pt>
                <c:pt idx="902">
                  <c:v>1.1287500000000001</c:v>
                </c:pt>
                <c:pt idx="903">
                  <c:v>1.1300000000000001</c:v>
                </c:pt>
                <c:pt idx="904">
                  <c:v>1.1312500000000001</c:v>
                </c:pt>
                <c:pt idx="905">
                  <c:v>1.1325000000000001</c:v>
                </c:pt>
                <c:pt idx="906">
                  <c:v>1.1337500000000003</c:v>
                </c:pt>
                <c:pt idx="907">
                  <c:v>1.135</c:v>
                </c:pt>
                <c:pt idx="908">
                  <c:v>1.1362500000000002</c:v>
                </c:pt>
                <c:pt idx="909">
                  <c:v>1.1375</c:v>
                </c:pt>
                <c:pt idx="910">
                  <c:v>1.1387500000000002</c:v>
                </c:pt>
                <c:pt idx="911">
                  <c:v>1.1400000000000001</c:v>
                </c:pt>
                <c:pt idx="912">
                  <c:v>1.1412500000000003</c:v>
                </c:pt>
                <c:pt idx="913">
                  <c:v>1.1425000000000001</c:v>
                </c:pt>
                <c:pt idx="914">
                  <c:v>1.14375</c:v>
                </c:pt>
                <c:pt idx="915">
                  <c:v>1.145</c:v>
                </c:pt>
                <c:pt idx="916">
                  <c:v>1.14625</c:v>
                </c:pt>
                <c:pt idx="917">
                  <c:v>1.1475000000000002</c:v>
                </c:pt>
                <c:pt idx="918">
                  <c:v>1.1487499999999999</c:v>
                </c:pt>
                <c:pt idx="919">
                  <c:v>1.1500000000000001</c:v>
                </c:pt>
                <c:pt idx="920">
                  <c:v>1.1512499999999999</c:v>
                </c:pt>
                <c:pt idx="921">
                  <c:v>1.1525000000000003</c:v>
                </c:pt>
                <c:pt idx="922">
                  <c:v>1.1537500000000001</c:v>
                </c:pt>
                <c:pt idx="923">
                  <c:v>1.1550000000000002</c:v>
                </c:pt>
                <c:pt idx="924">
                  <c:v>1.15625</c:v>
                </c:pt>
                <c:pt idx="925">
                  <c:v>1.1575</c:v>
                </c:pt>
                <c:pt idx="926">
                  <c:v>1.1587500000000002</c:v>
                </c:pt>
                <c:pt idx="927">
                  <c:v>1.1600000000000001</c:v>
                </c:pt>
                <c:pt idx="928">
                  <c:v>1.1612500000000001</c:v>
                </c:pt>
                <c:pt idx="929">
                  <c:v>1.1625000000000001</c:v>
                </c:pt>
                <c:pt idx="930">
                  <c:v>1.1637500000000001</c:v>
                </c:pt>
                <c:pt idx="931">
                  <c:v>1.165</c:v>
                </c:pt>
                <c:pt idx="932">
                  <c:v>1.1662500000000002</c:v>
                </c:pt>
                <c:pt idx="933">
                  <c:v>1.1675</c:v>
                </c:pt>
                <c:pt idx="934">
                  <c:v>1.1687500000000002</c:v>
                </c:pt>
                <c:pt idx="935">
                  <c:v>1.1700000000000002</c:v>
                </c:pt>
                <c:pt idx="936">
                  <c:v>1.1712500000000003</c:v>
                </c:pt>
                <c:pt idx="937">
                  <c:v>1.1725000000000003</c:v>
                </c:pt>
                <c:pt idx="938">
                  <c:v>1.1737500000000001</c:v>
                </c:pt>
                <c:pt idx="939">
                  <c:v>1.1750000000000003</c:v>
                </c:pt>
                <c:pt idx="940">
                  <c:v>1.17625</c:v>
                </c:pt>
                <c:pt idx="941">
                  <c:v>1.1775</c:v>
                </c:pt>
                <c:pt idx="942">
                  <c:v>1.17875</c:v>
                </c:pt>
                <c:pt idx="943">
                  <c:v>1.1800000000000002</c:v>
                </c:pt>
                <c:pt idx="944">
                  <c:v>1.1812499999999999</c:v>
                </c:pt>
                <c:pt idx="945">
                  <c:v>1.1824999999999999</c:v>
                </c:pt>
                <c:pt idx="946">
                  <c:v>1.1837500000000001</c:v>
                </c:pt>
                <c:pt idx="947">
                  <c:v>1.1850000000000001</c:v>
                </c:pt>
                <c:pt idx="948">
                  <c:v>1.1862500000000002</c:v>
                </c:pt>
                <c:pt idx="949">
                  <c:v>1.1875</c:v>
                </c:pt>
                <c:pt idx="950">
                  <c:v>1.1887500000000002</c:v>
                </c:pt>
                <c:pt idx="951">
                  <c:v>1.1900000000000002</c:v>
                </c:pt>
                <c:pt idx="952">
                  <c:v>1.1912500000000001</c:v>
                </c:pt>
                <c:pt idx="953">
                  <c:v>1.1925000000000001</c:v>
                </c:pt>
                <c:pt idx="954">
                  <c:v>1.1937500000000001</c:v>
                </c:pt>
                <c:pt idx="955">
                  <c:v>1.1950000000000001</c:v>
                </c:pt>
                <c:pt idx="956">
                  <c:v>1.19625</c:v>
                </c:pt>
                <c:pt idx="957">
                  <c:v>1.1975000000000002</c:v>
                </c:pt>
                <c:pt idx="958">
                  <c:v>1.19875</c:v>
                </c:pt>
                <c:pt idx="959">
                  <c:v>1.2000000000000002</c:v>
                </c:pt>
                <c:pt idx="960">
                  <c:v>1.2012499999999999</c:v>
                </c:pt>
                <c:pt idx="961">
                  <c:v>1.2025000000000001</c:v>
                </c:pt>
                <c:pt idx="962">
                  <c:v>1.2037500000000001</c:v>
                </c:pt>
                <c:pt idx="963">
                  <c:v>1.2050000000000003</c:v>
                </c:pt>
                <c:pt idx="964">
                  <c:v>1.2062500000000003</c:v>
                </c:pt>
                <c:pt idx="965">
                  <c:v>1.2075</c:v>
                </c:pt>
                <c:pt idx="966">
                  <c:v>1.20875</c:v>
                </c:pt>
                <c:pt idx="967">
                  <c:v>1.2100000000000002</c:v>
                </c:pt>
                <c:pt idx="968">
                  <c:v>1.2112500000000002</c:v>
                </c:pt>
                <c:pt idx="969">
                  <c:v>1.2124999999999999</c:v>
                </c:pt>
                <c:pt idx="970">
                  <c:v>1.2137500000000001</c:v>
                </c:pt>
                <c:pt idx="971">
                  <c:v>1.2149999999999999</c:v>
                </c:pt>
                <c:pt idx="972">
                  <c:v>1.2162500000000003</c:v>
                </c:pt>
                <c:pt idx="973">
                  <c:v>1.2175</c:v>
                </c:pt>
                <c:pt idx="974">
                  <c:v>1.2187500000000002</c:v>
                </c:pt>
                <c:pt idx="975">
                  <c:v>1.2200000000000002</c:v>
                </c:pt>
                <c:pt idx="976">
                  <c:v>1.2212499999999999</c:v>
                </c:pt>
                <c:pt idx="977">
                  <c:v>1.2225000000000001</c:v>
                </c:pt>
                <c:pt idx="978">
                  <c:v>1.2237500000000001</c:v>
                </c:pt>
                <c:pt idx="979">
                  <c:v>1.2250000000000001</c:v>
                </c:pt>
                <c:pt idx="980">
                  <c:v>1.2262500000000001</c:v>
                </c:pt>
                <c:pt idx="981">
                  <c:v>1.2275</c:v>
                </c:pt>
                <c:pt idx="982">
                  <c:v>1.22875</c:v>
                </c:pt>
                <c:pt idx="983">
                  <c:v>1.2300000000000002</c:v>
                </c:pt>
                <c:pt idx="984">
                  <c:v>1.2312500000000002</c:v>
                </c:pt>
                <c:pt idx="985">
                  <c:v>1.2325000000000002</c:v>
                </c:pt>
                <c:pt idx="986">
                  <c:v>1.2337500000000001</c:v>
                </c:pt>
                <c:pt idx="987">
                  <c:v>1.2350000000000003</c:v>
                </c:pt>
                <c:pt idx="988">
                  <c:v>1.2362500000000003</c:v>
                </c:pt>
                <c:pt idx="989">
                  <c:v>1.2375</c:v>
                </c:pt>
                <c:pt idx="990">
                  <c:v>1.23875</c:v>
                </c:pt>
                <c:pt idx="991">
                  <c:v>1.24</c:v>
                </c:pt>
                <c:pt idx="992">
                  <c:v>1.24125</c:v>
                </c:pt>
                <c:pt idx="993">
                  <c:v>1.2424999999999999</c:v>
                </c:pt>
                <c:pt idx="994">
                  <c:v>1.2437500000000001</c:v>
                </c:pt>
                <c:pt idx="995">
                  <c:v>1.2450000000000001</c:v>
                </c:pt>
                <c:pt idx="996">
                  <c:v>1.2462500000000001</c:v>
                </c:pt>
                <c:pt idx="997">
                  <c:v>1.2475000000000001</c:v>
                </c:pt>
                <c:pt idx="998">
                  <c:v>1.2487500000000002</c:v>
                </c:pt>
                <c:pt idx="999">
                  <c:v>1.2500000000000002</c:v>
                </c:pt>
                <c:pt idx="1000">
                  <c:v>1.25125</c:v>
                </c:pt>
                <c:pt idx="1001">
                  <c:v>1.2525000000000002</c:v>
                </c:pt>
                <c:pt idx="1002">
                  <c:v>1.2537500000000001</c:v>
                </c:pt>
                <c:pt idx="1003">
                  <c:v>1.2550000000000001</c:v>
                </c:pt>
                <c:pt idx="1004">
                  <c:v>1.2562500000000001</c:v>
                </c:pt>
                <c:pt idx="1005">
                  <c:v>1.2575000000000001</c:v>
                </c:pt>
                <c:pt idx="1006">
                  <c:v>1.25875</c:v>
                </c:pt>
                <c:pt idx="1007">
                  <c:v>1.26</c:v>
                </c:pt>
                <c:pt idx="1008">
                  <c:v>1.2612500000000002</c:v>
                </c:pt>
                <c:pt idx="1009">
                  <c:v>1.2625000000000002</c:v>
                </c:pt>
                <c:pt idx="1010">
                  <c:v>1.2637500000000002</c:v>
                </c:pt>
                <c:pt idx="1011">
                  <c:v>1.2649999999999999</c:v>
                </c:pt>
                <c:pt idx="1012">
                  <c:v>1.2662500000000001</c:v>
                </c:pt>
                <c:pt idx="1013">
                  <c:v>1.2675000000000001</c:v>
                </c:pt>
                <c:pt idx="1014">
                  <c:v>1.2687500000000003</c:v>
                </c:pt>
                <c:pt idx="1015">
                  <c:v>1.27</c:v>
                </c:pt>
                <c:pt idx="1016">
                  <c:v>1.27125</c:v>
                </c:pt>
                <c:pt idx="1017">
                  <c:v>1.2725</c:v>
                </c:pt>
                <c:pt idx="1018">
                  <c:v>1.2737500000000002</c:v>
                </c:pt>
                <c:pt idx="1019">
                  <c:v>1.2750000000000001</c:v>
                </c:pt>
                <c:pt idx="1020">
                  <c:v>1.2762500000000003</c:v>
                </c:pt>
                <c:pt idx="1021">
                  <c:v>1.2774999999999999</c:v>
                </c:pt>
                <c:pt idx="1022">
                  <c:v>1.2787499999999998</c:v>
                </c:pt>
                <c:pt idx="1023">
                  <c:v>1.2800000000000002</c:v>
                </c:pt>
                <c:pt idx="1024">
                  <c:v>1.2812500000000002</c:v>
                </c:pt>
                <c:pt idx="1025">
                  <c:v>1.2825000000000002</c:v>
                </c:pt>
                <c:pt idx="1026">
                  <c:v>1.2837499999999999</c:v>
                </c:pt>
                <c:pt idx="1027">
                  <c:v>1.2850000000000001</c:v>
                </c:pt>
                <c:pt idx="1028">
                  <c:v>1.2862500000000001</c:v>
                </c:pt>
                <c:pt idx="1029">
                  <c:v>1.2875000000000003</c:v>
                </c:pt>
                <c:pt idx="1030">
                  <c:v>1.2887500000000001</c:v>
                </c:pt>
                <c:pt idx="1031">
                  <c:v>1.29</c:v>
                </c:pt>
                <c:pt idx="1032">
                  <c:v>1.29125</c:v>
                </c:pt>
                <c:pt idx="1033">
                  <c:v>1.2925</c:v>
                </c:pt>
                <c:pt idx="1034">
                  <c:v>1.2937500000000002</c:v>
                </c:pt>
                <c:pt idx="1035">
                  <c:v>1.2949999999999999</c:v>
                </c:pt>
                <c:pt idx="1036">
                  <c:v>1.2962500000000001</c:v>
                </c:pt>
                <c:pt idx="1037">
                  <c:v>1.2975000000000001</c:v>
                </c:pt>
                <c:pt idx="1038">
                  <c:v>1.2987500000000003</c:v>
                </c:pt>
                <c:pt idx="1039">
                  <c:v>1.3</c:v>
                </c:pt>
                <c:pt idx="1040">
                  <c:v>1.30125</c:v>
                </c:pt>
                <c:pt idx="1041">
                  <c:v>1.3025</c:v>
                </c:pt>
                <c:pt idx="1042">
                  <c:v>1.3037500000000002</c:v>
                </c:pt>
                <c:pt idx="1043">
                  <c:v>1.3050000000000002</c:v>
                </c:pt>
                <c:pt idx="1044">
                  <c:v>1.3062499999999999</c:v>
                </c:pt>
                <c:pt idx="1045">
                  <c:v>1.3075000000000001</c:v>
                </c:pt>
                <c:pt idx="1046">
                  <c:v>1.3087500000000001</c:v>
                </c:pt>
                <c:pt idx="1047">
                  <c:v>1.3100000000000003</c:v>
                </c:pt>
                <c:pt idx="1048">
                  <c:v>1.31125</c:v>
                </c:pt>
                <c:pt idx="1049">
                  <c:v>1.3125000000000002</c:v>
                </c:pt>
                <c:pt idx="1050">
                  <c:v>1.3137500000000002</c:v>
                </c:pt>
                <c:pt idx="1051">
                  <c:v>1.3150000000000002</c:v>
                </c:pt>
                <c:pt idx="1052">
                  <c:v>1.3162500000000001</c:v>
                </c:pt>
                <c:pt idx="1053">
                  <c:v>1.3175000000000001</c:v>
                </c:pt>
                <c:pt idx="1054">
                  <c:v>1.3187500000000001</c:v>
                </c:pt>
                <c:pt idx="1055">
                  <c:v>1.3200000000000003</c:v>
                </c:pt>
                <c:pt idx="1056">
                  <c:v>1.3212500000000003</c:v>
                </c:pt>
                <c:pt idx="1057">
                  <c:v>1.3225</c:v>
                </c:pt>
                <c:pt idx="1058">
                  <c:v>1.3237500000000002</c:v>
                </c:pt>
                <c:pt idx="1059">
                  <c:v>1.3250000000000002</c:v>
                </c:pt>
                <c:pt idx="1060">
                  <c:v>1.3262500000000004</c:v>
                </c:pt>
                <c:pt idx="1061">
                  <c:v>1.3274999999999999</c:v>
                </c:pt>
                <c:pt idx="1062">
                  <c:v>1.3287499999999999</c:v>
                </c:pt>
                <c:pt idx="1063">
                  <c:v>1.33</c:v>
                </c:pt>
                <c:pt idx="1064">
                  <c:v>1.3312500000000003</c:v>
                </c:pt>
                <c:pt idx="1065">
                  <c:v>1.3325000000000002</c:v>
                </c:pt>
                <c:pt idx="1066">
                  <c:v>1.33375</c:v>
                </c:pt>
                <c:pt idx="1067">
                  <c:v>1.335</c:v>
                </c:pt>
                <c:pt idx="1068">
                  <c:v>1.3362499999999999</c:v>
                </c:pt>
                <c:pt idx="1069">
                  <c:v>1.3375000000000001</c:v>
                </c:pt>
                <c:pt idx="1070">
                  <c:v>1.3387499999999999</c:v>
                </c:pt>
                <c:pt idx="1071">
                  <c:v>1.34</c:v>
                </c:pt>
                <c:pt idx="1072">
                  <c:v>1.3412500000000001</c:v>
                </c:pt>
                <c:pt idx="1073">
                  <c:v>1.3425000000000002</c:v>
                </c:pt>
                <c:pt idx="1074">
                  <c:v>1.3437500000000002</c:v>
                </c:pt>
                <c:pt idx="1075">
                  <c:v>1.345</c:v>
                </c:pt>
                <c:pt idx="1076">
                  <c:v>1.3462500000000002</c:v>
                </c:pt>
                <c:pt idx="1077">
                  <c:v>1.3475000000000001</c:v>
                </c:pt>
                <c:pt idx="1078">
                  <c:v>1.3487500000000001</c:v>
                </c:pt>
                <c:pt idx="1079">
                  <c:v>1.35</c:v>
                </c:pt>
                <c:pt idx="1080">
                  <c:v>1.3512500000000001</c:v>
                </c:pt>
                <c:pt idx="1081">
                  <c:v>1.3525</c:v>
                </c:pt>
                <c:pt idx="1082">
                  <c:v>1.3537500000000002</c:v>
                </c:pt>
                <c:pt idx="1083">
                  <c:v>1.3550000000000002</c:v>
                </c:pt>
                <c:pt idx="1084">
                  <c:v>1.3562500000000002</c:v>
                </c:pt>
                <c:pt idx="1085">
                  <c:v>1.3575000000000002</c:v>
                </c:pt>
                <c:pt idx="1086">
                  <c:v>1.3587500000000003</c:v>
                </c:pt>
                <c:pt idx="1087">
                  <c:v>1.3600000000000003</c:v>
                </c:pt>
                <c:pt idx="1088">
                  <c:v>1.3612500000000001</c:v>
                </c:pt>
                <c:pt idx="1089">
                  <c:v>1.3625000000000003</c:v>
                </c:pt>
                <c:pt idx="1090">
                  <c:v>1.36375</c:v>
                </c:pt>
                <c:pt idx="1091">
                  <c:v>1.3650000000000002</c:v>
                </c:pt>
                <c:pt idx="1092">
                  <c:v>1.3662500000000004</c:v>
                </c:pt>
                <c:pt idx="1093">
                  <c:v>1.3674999999999999</c:v>
                </c:pt>
                <c:pt idx="1094">
                  <c:v>1.3687499999999999</c:v>
                </c:pt>
                <c:pt idx="1095">
                  <c:v>1.3700000000000003</c:v>
                </c:pt>
                <c:pt idx="1096">
                  <c:v>1.3712500000000003</c:v>
                </c:pt>
                <c:pt idx="1097">
                  <c:v>1.3724999999999998</c:v>
                </c:pt>
                <c:pt idx="1098">
                  <c:v>1.37375</c:v>
                </c:pt>
                <c:pt idx="1099">
                  <c:v>1.375</c:v>
                </c:pt>
                <c:pt idx="1100">
                  <c:v>1.3762500000000002</c:v>
                </c:pt>
                <c:pt idx="1101">
                  <c:v>1.3774999999999999</c:v>
                </c:pt>
                <c:pt idx="1102">
                  <c:v>1.3787500000000001</c:v>
                </c:pt>
                <c:pt idx="1103">
                  <c:v>1.3800000000000001</c:v>
                </c:pt>
                <c:pt idx="1104">
                  <c:v>1.3812500000000001</c:v>
                </c:pt>
                <c:pt idx="1105">
                  <c:v>1.3825000000000001</c:v>
                </c:pt>
                <c:pt idx="1106">
                  <c:v>1.38375</c:v>
                </c:pt>
                <c:pt idx="1107">
                  <c:v>1.385</c:v>
                </c:pt>
                <c:pt idx="1108">
                  <c:v>1.3862500000000002</c:v>
                </c:pt>
                <c:pt idx="1109">
                  <c:v>1.3875000000000002</c:v>
                </c:pt>
                <c:pt idx="1110">
                  <c:v>1.3887499999999999</c:v>
                </c:pt>
                <c:pt idx="1111">
                  <c:v>1.3900000000000001</c:v>
                </c:pt>
                <c:pt idx="1112">
                  <c:v>1.3912500000000001</c:v>
                </c:pt>
                <c:pt idx="1113">
                  <c:v>1.3925000000000003</c:v>
                </c:pt>
                <c:pt idx="1114">
                  <c:v>1.3937500000000003</c:v>
                </c:pt>
                <c:pt idx="1115">
                  <c:v>1.395</c:v>
                </c:pt>
                <c:pt idx="1116">
                  <c:v>1.39625</c:v>
                </c:pt>
                <c:pt idx="1117">
                  <c:v>1.3975000000000002</c:v>
                </c:pt>
                <c:pt idx="1118">
                  <c:v>1.3987500000000002</c:v>
                </c:pt>
                <c:pt idx="1119">
                  <c:v>1.4</c:v>
                </c:pt>
                <c:pt idx="1120">
                  <c:v>1.4012500000000001</c:v>
                </c:pt>
                <c:pt idx="1121">
                  <c:v>1.4025000000000003</c:v>
                </c:pt>
                <c:pt idx="1122">
                  <c:v>1.4037500000000003</c:v>
                </c:pt>
                <c:pt idx="1123">
                  <c:v>1.4050000000000002</c:v>
                </c:pt>
                <c:pt idx="1124">
                  <c:v>1.4062500000000002</c:v>
                </c:pt>
                <c:pt idx="1125">
                  <c:v>1.4075000000000002</c:v>
                </c:pt>
                <c:pt idx="1126">
                  <c:v>1.4087500000000002</c:v>
                </c:pt>
                <c:pt idx="1127">
                  <c:v>1.4100000000000001</c:v>
                </c:pt>
                <c:pt idx="1128">
                  <c:v>1.4112499999999999</c:v>
                </c:pt>
                <c:pt idx="1129">
                  <c:v>1.4125000000000001</c:v>
                </c:pt>
                <c:pt idx="1130">
                  <c:v>1.4137500000000003</c:v>
                </c:pt>
                <c:pt idx="1131">
                  <c:v>1.4150000000000003</c:v>
                </c:pt>
                <c:pt idx="1132">
                  <c:v>1.4162500000000005</c:v>
                </c:pt>
                <c:pt idx="1133">
                  <c:v>1.4175</c:v>
                </c:pt>
                <c:pt idx="1134">
                  <c:v>1.41875</c:v>
                </c:pt>
                <c:pt idx="1135">
                  <c:v>1.4200000000000002</c:v>
                </c:pt>
                <c:pt idx="1136">
                  <c:v>1.4212500000000001</c:v>
                </c:pt>
                <c:pt idx="1137">
                  <c:v>1.4225000000000001</c:v>
                </c:pt>
                <c:pt idx="1138">
                  <c:v>1.4237500000000003</c:v>
                </c:pt>
                <c:pt idx="1139">
                  <c:v>1.425</c:v>
                </c:pt>
                <c:pt idx="1140">
                  <c:v>1.42625</c:v>
                </c:pt>
                <c:pt idx="1141">
                  <c:v>1.4275</c:v>
                </c:pt>
                <c:pt idx="1142">
                  <c:v>1.42875</c:v>
                </c:pt>
                <c:pt idx="1143">
                  <c:v>1.4300000000000002</c:v>
                </c:pt>
                <c:pt idx="1144">
                  <c:v>1.4312499999999999</c:v>
                </c:pt>
                <c:pt idx="1145">
                  <c:v>1.4325000000000001</c:v>
                </c:pt>
                <c:pt idx="1146">
                  <c:v>1.4337499999999999</c:v>
                </c:pt>
                <c:pt idx="1147">
                  <c:v>1.4350000000000001</c:v>
                </c:pt>
                <c:pt idx="1148">
                  <c:v>1.4362500000000002</c:v>
                </c:pt>
                <c:pt idx="1149">
                  <c:v>1.4375000000000002</c:v>
                </c:pt>
                <c:pt idx="1150">
                  <c:v>1.4387500000000002</c:v>
                </c:pt>
                <c:pt idx="1151">
                  <c:v>1.4400000000000002</c:v>
                </c:pt>
                <c:pt idx="1152">
                  <c:v>1.4412500000000001</c:v>
                </c:pt>
                <c:pt idx="1153">
                  <c:v>1.4425000000000001</c:v>
                </c:pt>
                <c:pt idx="1154">
                  <c:v>1.4437500000000003</c:v>
                </c:pt>
                <c:pt idx="1155">
                  <c:v>1.4450000000000001</c:v>
                </c:pt>
                <c:pt idx="1156">
                  <c:v>1.4462500000000003</c:v>
                </c:pt>
                <c:pt idx="1157">
                  <c:v>1.4475</c:v>
                </c:pt>
                <c:pt idx="1158">
                  <c:v>1.4487500000000002</c:v>
                </c:pt>
                <c:pt idx="1159">
                  <c:v>1.45</c:v>
                </c:pt>
                <c:pt idx="1160">
                  <c:v>1.4512500000000002</c:v>
                </c:pt>
                <c:pt idx="1161">
                  <c:v>1.4525000000000003</c:v>
                </c:pt>
                <c:pt idx="1162">
                  <c:v>1.4537500000000003</c:v>
                </c:pt>
                <c:pt idx="1163">
                  <c:v>1.4550000000000003</c:v>
                </c:pt>
                <c:pt idx="1164">
                  <c:v>1.45625</c:v>
                </c:pt>
                <c:pt idx="1165">
                  <c:v>1.4575</c:v>
                </c:pt>
                <c:pt idx="1166">
                  <c:v>1.45875</c:v>
                </c:pt>
                <c:pt idx="1167">
                  <c:v>1.4600000000000004</c:v>
                </c:pt>
                <c:pt idx="1168">
                  <c:v>1.4612499999999999</c:v>
                </c:pt>
                <c:pt idx="1169">
                  <c:v>1.4624999999999999</c:v>
                </c:pt>
                <c:pt idx="1170">
                  <c:v>1.4637500000000001</c:v>
                </c:pt>
                <c:pt idx="1171">
                  <c:v>1.4650000000000003</c:v>
                </c:pt>
                <c:pt idx="1172">
                  <c:v>1.4662500000000001</c:v>
                </c:pt>
                <c:pt idx="1173">
                  <c:v>1.4674999999999998</c:v>
                </c:pt>
                <c:pt idx="1174">
                  <c:v>1.46875</c:v>
                </c:pt>
                <c:pt idx="1175">
                  <c:v>1.4700000000000002</c:v>
                </c:pt>
                <c:pt idx="1176">
                  <c:v>1.4712500000000002</c:v>
                </c:pt>
                <c:pt idx="1177">
                  <c:v>1.4725000000000001</c:v>
                </c:pt>
                <c:pt idx="1178">
                  <c:v>1.4737500000000001</c:v>
                </c:pt>
                <c:pt idx="1179">
                  <c:v>1.4750000000000001</c:v>
                </c:pt>
                <c:pt idx="1180">
                  <c:v>1.4762500000000001</c:v>
                </c:pt>
                <c:pt idx="1181">
                  <c:v>1.4775000000000003</c:v>
                </c:pt>
                <c:pt idx="1182">
                  <c:v>1.47875</c:v>
                </c:pt>
                <c:pt idx="1183">
                  <c:v>1.4800000000000002</c:v>
                </c:pt>
                <c:pt idx="1184">
                  <c:v>1.4812500000000004</c:v>
                </c:pt>
                <c:pt idx="1185">
                  <c:v>1.4825000000000002</c:v>
                </c:pt>
                <c:pt idx="1186">
                  <c:v>1.4837499999999999</c:v>
                </c:pt>
                <c:pt idx="1187">
                  <c:v>1.4850000000000001</c:v>
                </c:pt>
                <c:pt idx="1188">
                  <c:v>1.4862500000000003</c:v>
                </c:pt>
                <c:pt idx="1189">
                  <c:v>1.4875000000000003</c:v>
                </c:pt>
                <c:pt idx="1190">
                  <c:v>1.48875</c:v>
                </c:pt>
                <c:pt idx="1191">
                  <c:v>1.4900000000000002</c:v>
                </c:pt>
                <c:pt idx="1192">
                  <c:v>1.49125</c:v>
                </c:pt>
                <c:pt idx="1193">
                  <c:v>1.4925000000000002</c:v>
                </c:pt>
                <c:pt idx="1194">
                  <c:v>1.4937500000000004</c:v>
                </c:pt>
                <c:pt idx="1195">
                  <c:v>1.4949999999999999</c:v>
                </c:pt>
                <c:pt idx="1196">
                  <c:v>1.4962500000000003</c:v>
                </c:pt>
                <c:pt idx="1197">
                  <c:v>1.4975000000000003</c:v>
                </c:pt>
                <c:pt idx="1198">
                  <c:v>1.4987500000000002</c:v>
                </c:pt>
                <c:pt idx="1199">
                  <c:v>1.5</c:v>
                </c:pt>
                <c:pt idx="1200">
                  <c:v>1.5012500000000002</c:v>
                </c:pt>
                <c:pt idx="1201">
                  <c:v>1.5024999999999999</c:v>
                </c:pt>
                <c:pt idx="1202">
                  <c:v>1.5037500000000004</c:v>
                </c:pt>
                <c:pt idx="1203">
                  <c:v>1.5050000000000001</c:v>
                </c:pt>
                <c:pt idx="1204">
                  <c:v>1.5062500000000001</c:v>
                </c:pt>
                <c:pt idx="1205">
                  <c:v>1.5075000000000001</c:v>
                </c:pt>
                <c:pt idx="1206">
                  <c:v>1.50875</c:v>
                </c:pt>
                <c:pt idx="1207">
                  <c:v>1.51</c:v>
                </c:pt>
                <c:pt idx="1208">
                  <c:v>1.51125</c:v>
                </c:pt>
                <c:pt idx="1209">
                  <c:v>1.5125</c:v>
                </c:pt>
                <c:pt idx="1210">
                  <c:v>1.5137500000000002</c:v>
                </c:pt>
                <c:pt idx="1211">
                  <c:v>1.5150000000000003</c:v>
                </c:pt>
                <c:pt idx="1212">
                  <c:v>1.5162500000000001</c:v>
                </c:pt>
                <c:pt idx="1213">
                  <c:v>1.5175000000000003</c:v>
                </c:pt>
                <c:pt idx="1214">
                  <c:v>1.51875</c:v>
                </c:pt>
                <c:pt idx="1215">
                  <c:v>1.52</c:v>
                </c:pt>
                <c:pt idx="1216">
                  <c:v>1.5212500000000002</c:v>
                </c:pt>
                <c:pt idx="1217">
                  <c:v>1.5225</c:v>
                </c:pt>
                <c:pt idx="1218">
                  <c:v>1.5237500000000002</c:v>
                </c:pt>
                <c:pt idx="1219">
                  <c:v>1.5249999999999999</c:v>
                </c:pt>
                <c:pt idx="1220">
                  <c:v>1.5262500000000001</c:v>
                </c:pt>
                <c:pt idx="1221">
                  <c:v>1.5275000000000003</c:v>
                </c:pt>
                <c:pt idx="1222">
                  <c:v>1.5287500000000001</c:v>
                </c:pt>
                <c:pt idx="1223">
                  <c:v>1.5300000000000002</c:v>
                </c:pt>
                <c:pt idx="1224">
                  <c:v>1.5312500000000002</c:v>
                </c:pt>
                <c:pt idx="1225">
                  <c:v>1.5325000000000002</c:v>
                </c:pt>
                <c:pt idx="1226">
                  <c:v>1.5337500000000002</c:v>
                </c:pt>
                <c:pt idx="1227">
                  <c:v>1.5350000000000001</c:v>
                </c:pt>
                <c:pt idx="1228">
                  <c:v>1.5362500000000001</c:v>
                </c:pt>
                <c:pt idx="1229">
                  <c:v>1.5375000000000003</c:v>
                </c:pt>
                <c:pt idx="1230">
                  <c:v>1.5387500000000005</c:v>
                </c:pt>
                <c:pt idx="1231">
                  <c:v>1.54</c:v>
                </c:pt>
                <c:pt idx="1232">
                  <c:v>1.54125</c:v>
                </c:pt>
                <c:pt idx="1233">
                  <c:v>1.5425000000000002</c:v>
                </c:pt>
                <c:pt idx="1234">
                  <c:v>1.5437500000000004</c:v>
                </c:pt>
                <c:pt idx="1235">
                  <c:v>1.5449999999999997</c:v>
                </c:pt>
                <c:pt idx="1236">
                  <c:v>1.5462499999999999</c:v>
                </c:pt>
                <c:pt idx="1237">
                  <c:v>1.5475000000000001</c:v>
                </c:pt>
                <c:pt idx="1238">
                  <c:v>1.5487500000000003</c:v>
                </c:pt>
                <c:pt idx="1239">
                  <c:v>1.55</c:v>
                </c:pt>
                <c:pt idx="1240">
                  <c:v>1.55125</c:v>
                </c:pt>
                <c:pt idx="1241">
                  <c:v>1.5525</c:v>
                </c:pt>
                <c:pt idx="1242">
                  <c:v>1.55375</c:v>
                </c:pt>
                <c:pt idx="1243">
                  <c:v>1.5550000000000002</c:v>
                </c:pt>
                <c:pt idx="1244">
                  <c:v>1.5562499999999999</c:v>
                </c:pt>
                <c:pt idx="1245">
                  <c:v>1.5575000000000001</c:v>
                </c:pt>
                <c:pt idx="1246">
                  <c:v>1.5587500000000003</c:v>
                </c:pt>
                <c:pt idx="1247">
                  <c:v>1.56</c:v>
                </c:pt>
                <c:pt idx="1248">
                  <c:v>1.5612499999999998</c:v>
                </c:pt>
                <c:pt idx="1249">
                  <c:v>1.5625</c:v>
                </c:pt>
                <c:pt idx="1250">
                  <c:v>1.5637500000000002</c:v>
                </c:pt>
                <c:pt idx="1251">
                  <c:v>1.5650000000000002</c:v>
                </c:pt>
                <c:pt idx="1252">
                  <c:v>1.5662500000000004</c:v>
                </c:pt>
                <c:pt idx="1253">
                  <c:v>1.5675000000000001</c:v>
                </c:pt>
                <c:pt idx="1254">
                  <c:v>1.5687500000000001</c:v>
                </c:pt>
                <c:pt idx="1255">
                  <c:v>1.57</c:v>
                </c:pt>
                <c:pt idx="1256">
                  <c:v>1.5712500000000003</c:v>
                </c:pt>
                <c:pt idx="1257">
                  <c:v>1.5725</c:v>
                </c:pt>
                <c:pt idx="1258">
                  <c:v>1.5737500000000002</c:v>
                </c:pt>
                <c:pt idx="1259">
                  <c:v>1.5750000000000004</c:v>
                </c:pt>
                <c:pt idx="1260">
                  <c:v>1.5762500000000002</c:v>
                </c:pt>
                <c:pt idx="1261">
                  <c:v>1.5775000000000003</c:v>
                </c:pt>
                <c:pt idx="1262">
                  <c:v>1.5787500000000001</c:v>
                </c:pt>
                <c:pt idx="1263">
                  <c:v>1.5800000000000003</c:v>
                </c:pt>
                <c:pt idx="1264">
                  <c:v>1.5812500000000003</c:v>
                </c:pt>
                <c:pt idx="1265">
                  <c:v>1.5825000000000005</c:v>
                </c:pt>
                <c:pt idx="1266">
                  <c:v>1.58375</c:v>
                </c:pt>
                <c:pt idx="1267">
                  <c:v>1.585</c:v>
                </c:pt>
                <c:pt idx="1268">
                  <c:v>1.5862500000000002</c:v>
                </c:pt>
                <c:pt idx="1269">
                  <c:v>1.5875000000000004</c:v>
                </c:pt>
                <c:pt idx="1270">
                  <c:v>1.5887500000000006</c:v>
                </c:pt>
                <c:pt idx="1271">
                  <c:v>1.5899999999999999</c:v>
                </c:pt>
                <c:pt idx="1272">
                  <c:v>1.5912500000000001</c:v>
                </c:pt>
                <c:pt idx="1273">
                  <c:v>1.5925000000000002</c:v>
                </c:pt>
                <c:pt idx="1274">
                  <c:v>1.5937500000000002</c:v>
                </c:pt>
                <c:pt idx="1275">
                  <c:v>1.5950000000000002</c:v>
                </c:pt>
                <c:pt idx="1276">
                  <c:v>1.5962499999999999</c:v>
                </c:pt>
                <c:pt idx="1277">
                  <c:v>1.5975000000000001</c:v>
                </c:pt>
                <c:pt idx="1278">
                  <c:v>1.5987500000000001</c:v>
                </c:pt>
                <c:pt idx="1279">
                  <c:v>1.6</c:v>
                </c:pt>
                <c:pt idx="1280">
                  <c:v>1.6012500000000001</c:v>
                </c:pt>
                <c:pt idx="1281">
                  <c:v>1.6025000000000003</c:v>
                </c:pt>
                <c:pt idx="1282">
                  <c:v>1.60375</c:v>
                </c:pt>
                <c:pt idx="1283">
                  <c:v>1.6050000000000002</c:v>
                </c:pt>
                <c:pt idx="1284">
                  <c:v>1.60625</c:v>
                </c:pt>
                <c:pt idx="1285">
                  <c:v>1.6075000000000002</c:v>
                </c:pt>
                <c:pt idx="1286">
                  <c:v>1.6087500000000003</c:v>
                </c:pt>
                <c:pt idx="1287">
                  <c:v>1.61</c:v>
                </c:pt>
                <c:pt idx="1288">
                  <c:v>1.6112500000000003</c:v>
                </c:pt>
                <c:pt idx="1289">
                  <c:v>1.6125</c:v>
                </c:pt>
                <c:pt idx="1290">
                  <c:v>1.61375</c:v>
                </c:pt>
                <c:pt idx="1291">
                  <c:v>1.6150000000000002</c:v>
                </c:pt>
                <c:pt idx="1292">
                  <c:v>1.6162500000000004</c:v>
                </c:pt>
                <c:pt idx="1293">
                  <c:v>1.6175000000000002</c:v>
                </c:pt>
                <c:pt idx="1294">
                  <c:v>1.6187500000000004</c:v>
                </c:pt>
                <c:pt idx="1295">
                  <c:v>1.62</c:v>
                </c:pt>
                <c:pt idx="1296">
                  <c:v>1.6212500000000003</c:v>
                </c:pt>
                <c:pt idx="1297">
                  <c:v>1.6225000000000001</c:v>
                </c:pt>
                <c:pt idx="1298">
                  <c:v>1.6237500000000002</c:v>
                </c:pt>
                <c:pt idx="1299">
                  <c:v>1.6250000000000002</c:v>
                </c:pt>
                <c:pt idx="1300">
                  <c:v>1.6262500000000002</c:v>
                </c:pt>
                <c:pt idx="1301">
                  <c:v>1.6275000000000002</c:v>
                </c:pt>
                <c:pt idx="1302">
                  <c:v>1.6287500000000001</c:v>
                </c:pt>
                <c:pt idx="1303">
                  <c:v>1.63</c:v>
                </c:pt>
                <c:pt idx="1304">
                  <c:v>1.6312500000000003</c:v>
                </c:pt>
                <c:pt idx="1305">
                  <c:v>1.6325000000000005</c:v>
                </c:pt>
                <c:pt idx="1306">
                  <c:v>1.63375</c:v>
                </c:pt>
                <c:pt idx="1307">
                  <c:v>1.635</c:v>
                </c:pt>
                <c:pt idx="1308">
                  <c:v>1.6362500000000002</c:v>
                </c:pt>
                <c:pt idx="1309">
                  <c:v>1.6375</c:v>
                </c:pt>
                <c:pt idx="1310">
                  <c:v>1.6387500000000002</c:v>
                </c:pt>
                <c:pt idx="1311">
                  <c:v>1.64</c:v>
                </c:pt>
                <c:pt idx="1312">
                  <c:v>1.6412500000000001</c:v>
                </c:pt>
                <c:pt idx="1313">
                  <c:v>1.6425000000000003</c:v>
                </c:pt>
                <c:pt idx="1314">
                  <c:v>1.6437500000000003</c:v>
                </c:pt>
                <c:pt idx="1315">
                  <c:v>1.645</c:v>
                </c:pt>
                <c:pt idx="1316">
                  <c:v>1.64625</c:v>
                </c:pt>
                <c:pt idx="1317">
                  <c:v>1.6475</c:v>
                </c:pt>
                <c:pt idx="1318">
                  <c:v>1.6487500000000002</c:v>
                </c:pt>
                <c:pt idx="1319">
                  <c:v>1.6500000000000004</c:v>
                </c:pt>
                <c:pt idx="1320">
                  <c:v>1.6512500000000001</c:v>
                </c:pt>
                <c:pt idx="1321">
                  <c:v>1.6525000000000003</c:v>
                </c:pt>
                <c:pt idx="1322">
                  <c:v>1.6537500000000001</c:v>
                </c:pt>
                <c:pt idx="1323">
                  <c:v>1.6550000000000002</c:v>
                </c:pt>
                <c:pt idx="1324">
                  <c:v>1.65625</c:v>
                </c:pt>
                <c:pt idx="1325">
                  <c:v>1.6575000000000002</c:v>
                </c:pt>
                <c:pt idx="1326">
                  <c:v>1.6587500000000002</c:v>
                </c:pt>
                <c:pt idx="1327">
                  <c:v>1.6600000000000004</c:v>
                </c:pt>
                <c:pt idx="1328">
                  <c:v>1.6612500000000001</c:v>
                </c:pt>
                <c:pt idx="1329">
                  <c:v>1.6625000000000001</c:v>
                </c:pt>
                <c:pt idx="1330">
                  <c:v>1.6637500000000001</c:v>
                </c:pt>
                <c:pt idx="1331">
                  <c:v>1.6650000000000003</c:v>
                </c:pt>
                <c:pt idx="1332">
                  <c:v>1.6662500000000005</c:v>
                </c:pt>
                <c:pt idx="1333">
                  <c:v>1.6675000000000002</c:v>
                </c:pt>
                <c:pt idx="1334">
                  <c:v>1.6687500000000004</c:v>
                </c:pt>
                <c:pt idx="1335">
                  <c:v>1.6700000000000002</c:v>
                </c:pt>
                <c:pt idx="1336">
                  <c:v>1.6712500000000003</c:v>
                </c:pt>
                <c:pt idx="1337">
                  <c:v>1.6725000000000001</c:v>
                </c:pt>
                <c:pt idx="1338">
                  <c:v>1.6737499999999998</c:v>
                </c:pt>
                <c:pt idx="1339">
                  <c:v>1.675</c:v>
                </c:pt>
                <c:pt idx="1340">
                  <c:v>1.6762500000000005</c:v>
                </c:pt>
                <c:pt idx="1341">
                  <c:v>1.6775000000000002</c:v>
                </c:pt>
                <c:pt idx="1342">
                  <c:v>1.67875</c:v>
                </c:pt>
                <c:pt idx="1343">
                  <c:v>1.6800000000000002</c:v>
                </c:pt>
                <c:pt idx="1344">
                  <c:v>1.6812499999999999</c:v>
                </c:pt>
                <c:pt idx="1345">
                  <c:v>1.6825000000000001</c:v>
                </c:pt>
                <c:pt idx="1346">
                  <c:v>1.6837499999999999</c:v>
                </c:pt>
                <c:pt idx="1347">
                  <c:v>1.6850000000000001</c:v>
                </c:pt>
                <c:pt idx="1348">
                  <c:v>1.6862500000000002</c:v>
                </c:pt>
                <c:pt idx="1349">
                  <c:v>1.6875</c:v>
                </c:pt>
                <c:pt idx="1350">
                  <c:v>1.6887500000000002</c:v>
                </c:pt>
                <c:pt idx="1351">
                  <c:v>1.69</c:v>
                </c:pt>
                <c:pt idx="1352">
                  <c:v>1.6912500000000001</c:v>
                </c:pt>
                <c:pt idx="1353">
                  <c:v>1.6925000000000001</c:v>
                </c:pt>
                <c:pt idx="1354">
                  <c:v>1.6937500000000003</c:v>
                </c:pt>
                <c:pt idx="1355">
                  <c:v>1.6950000000000001</c:v>
                </c:pt>
                <c:pt idx="1356">
                  <c:v>1.6962500000000003</c:v>
                </c:pt>
                <c:pt idx="1357">
                  <c:v>1.6975</c:v>
                </c:pt>
                <c:pt idx="1358">
                  <c:v>1.6987500000000002</c:v>
                </c:pt>
                <c:pt idx="1359">
                  <c:v>1.7000000000000004</c:v>
                </c:pt>
                <c:pt idx="1360">
                  <c:v>1.7012500000000002</c:v>
                </c:pt>
                <c:pt idx="1361">
                  <c:v>1.7025000000000003</c:v>
                </c:pt>
                <c:pt idx="1362">
                  <c:v>1.7037500000000001</c:v>
                </c:pt>
                <c:pt idx="1363">
                  <c:v>1.7050000000000003</c:v>
                </c:pt>
                <c:pt idx="1364">
                  <c:v>1.70625</c:v>
                </c:pt>
                <c:pt idx="1365">
                  <c:v>1.7075</c:v>
                </c:pt>
                <c:pt idx="1366">
                  <c:v>1.7087500000000002</c:v>
                </c:pt>
                <c:pt idx="1367">
                  <c:v>1.7100000000000004</c:v>
                </c:pt>
                <c:pt idx="1368">
                  <c:v>1.7112500000000002</c:v>
                </c:pt>
                <c:pt idx="1369">
                  <c:v>1.7124999999999999</c:v>
                </c:pt>
                <c:pt idx="1370">
                  <c:v>1.7137500000000001</c:v>
                </c:pt>
                <c:pt idx="1371">
                  <c:v>1.7150000000000003</c:v>
                </c:pt>
                <c:pt idx="1372">
                  <c:v>1.7162500000000003</c:v>
                </c:pt>
                <c:pt idx="1373">
                  <c:v>1.7174999999999998</c:v>
                </c:pt>
                <c:pt idx="1374">
                  <c:v>1.71875</c:v>
                </c:pt>
                <c:pt idx="1375">
                  <c:v>1.7200000000000002</c:v>
                </c:pt>
                <c:pt idx="1376">
                  <c:v>1.7212500000000002</c:v>
                </c:pt>
                <c:pt idx="1377">
                  <c:v>1.7225000000000001</c:v>
                </c:pt>
                <c:pt idx="1378">
                  <c:v>1.7237499999999999</c:v>
                </c:pt>
                <c:pt idx="1379">
                  <c:v>1.7250000000000001</c:v>
                </c:pt>
                <c:pt idx="1380">
                  <c:v>1.7262500000000001</c:v>
                </c:pt>
                <c:pt idx="1381">
                  <c:v>1.7275000000000003</c:v>
                </c:pt>
                <c:pt idx="1382">
                  <c:v>1.72875</c:v>
                </c:pt>
                <c:pt idx="1383">
                  <c:v>1.7300000000000002</c:v>
                </c:pt>
                <c:pt idx="1384">
                  <c:v>1.73125</c:v>
                </c:pt>
                <c:pt idx="1385">
                  <c:v>1.7325000000000002</c:v>
                </c:pt>
                <c:pt idx="1386">
                  <c:v>1.7337499999999999</c:v>
                </c:pt>
                <c:pt idx="1387">
                  <c:v>1.7350000000000001</c:v>
                </c:pt>
                <c:pt idx="1388">
                  <c:v>1.7362500000000003</c:v>
                </c:pt>
                <c:pt idx="1389">
                  <c:v>1.7375000000000003</c:v>
                </c:pt>
                <c:pt idx="1390">
                  <c:v>1.73875</c:v>
                </c:pt>
                <c:pt idx="1391">
                  <c:v>1.74</c:v>
                </c:pt>
                <c:pt idx="1392">
                  <c:v>1.74125</c:v>
                </c:pt>
                <c:pt idx="1393">
                  <c:v>1.7425000000000002</c:v>
                </c:pt>
                <c:pt idx="1394">
                  <c:v>1.7437500000000004</c:v>
                </c:pt>
                <c:pt idx="1395">
                  <c:v>1.7450000000000001</c:v>
                </c:pt>
                <c:pt idx="1396">
                  <c:v>1.7462500000000003</c:v>
                </c:pt>
                <c:pt idx="1397">
                  <c:v>1.7475000000000001</c:v>
                </c:pt>
                <c:pt idx="1398">
                  <c:v>1.7487500000000002</c:v>
                </c:pt>
                <c:pt idx="1399">
                  <c:v>1.7500000000000002</c:v>
                </c:pt>
                <c:pt idx="1400">
                  <c:v>1.7512500000000002</c:v>
                </c:pt>
                <c:pt idx="1401">
                  <c:v>1.7525000000000002</c:v>
                </c:pt>
                <c:pt idx="1402">
                  <c:v>1.7537500000000004</c:v>
                </c:pt>
                <c:pt idx="1403">
                  <c:v>1.7550000000000001</c:v>
                </c:pt>
                <c:pt idx="1404">
                  <c:v>1.7562500000000001</c:v>
                </c:pt>
                <c:pt idx="1405">
                  <c:v>1.7575000000000001</c:v>
                </c:pt>
                <c:pt idx="1406">
                  <c:v>1.7587500000000003</c:v>
                </c:pt>
                <c:pt idx="1407">
                  <c:v>1.7600000000000005</c:v>
                </c:pt>
                <c:pt idx="1408">
                  <c:v>1.7612500000000004</c:v>
                </c:pt>
                <c:pt idx="1409">
                  <c:v>1.7625</c:v>
                </c:pt>
                <c:pt idx="1410">
                  <c:v>1.7637500000000002</c:v>
                </c:pt>
                <c:pt idx="1411">
                  <c:v>1.7650000000000003</c:v>
                </c:pt>
                <c:pt idx="1412">
                  <c:v>1.7662500000000003</c:v>
                </c:pt>
                <c:pt idx="1413">
                  <c:v>1.7674999999999998</c:v>
                </c:pt>
                <c:pt idx="1414">
                  <c:v>1.76875</c:v>
                </c:pt>
                <c:pt idx="1415">
                  <c:v>1.77</c:v>
                </c:pt>
                <c:pt idx="1416">
                  <c:v>1.7712500000000002</c:v>
                </c:pt>
                <c:pt idx="1417">
                  <c:v>1.7725</c:v>
                </c:pt>
                <c:pt idx="1418">
                  <c:v>1.7737500000000002</c:v>
                </c:pt>
                <c:pt idx="1419">
                  <c:v>1.7749999999999999</c:v>
                </c:pt>
                <c:pt idx="1420">
                  <c:v>1.7762500000000001</c:v>
                </c:pt>
                <c:pt idx="1421">
                  <c:v>1.7775000000000003</c:v>
                </c:pt>
                <c:pt idx="1422">
                  <c:v>1.7787500000000001</c:v>
                </c:pt>
                <c:pt idx="1423">
                  <c:v>1.7800000000000002</c:v>
                </c:pt>
                <c:pt idx="1424">
                  <c:v>1.7812500000000002</c:v>
                </c:pt>
                <c:pt idx="1425">
                  <c:v>1.7825000000000002</c:v>
                </c:pt>
                <c:pt idx="1426">
                  <c:v>1.7837499999999999</c:v>
                </c:pt>
                <c:pt idx="1427">
                  <c:v>1.7850000000000001</c:v>
                </c:pt>
                <c:pt idx="1428">
                  <c:v>1.7862500000000001</c:v>
                </c:pt>
                <c:pt idx="1429">
                  <c:v>1.7875000000000003</c:v>
                </c:pt>
                <c:pt idx="1430">
                  <c:v>1.7887500000000001</c:v>
                </c:pt>
                <c:pt idx="1431">
                  <c:v>1.7900000000000003</c:v>
                </c:pt>
                <c:pt idx="1432">
                  <c:v>1.79125</c:v>
                </c:pt>
                <c:pt idx="1433">
                  <c:v>1.7925000000000002</c:v>
                </c:pt>
                <c:pt idx="1434">
                  <c:v>1.7937500000000004</c:v>
                </c:pt>
                <c:pt idx="1435">
                  <c:v>1.7950000000000002</c:v>
                </c:pt>
                <c:pt idx="1436">
                  <c:v>1.7962500000000003</c:v>
                </c:pt>
                <c:pt idx="1437">
                  <c:v>1.7975000000000003</c:v>
                </c:pt>
                <c:pt idx="1438">
                  <c:v>1.7987500000000003</c:v>
                </c:pt>
                <c:pt idx="1439">
                  <c:v>1.8000000000000003</c:v>
                </c:pt>
                <c:pt idx="1440">
                  <c:v>1.80125</c:v>
                </c:pt>
                <c:pt idx="1441">
                  <c:v>1.8025</c:v>
                </c:pt>
                <c:pt idx="1442">
                  <c:v>1.8037500000000004</c:v>
                </c:pt>
                <c:pt idx="1443">
                  <c:v>1.8050000000000002</c:v>
                </c:pt>
                <c:pt idx="1444">
                  <c:v>1.8062499999999999</c:v>
                </c:pt>
                <c:pt idx="1445">
                  <c:v>1.8075000000000001</c:v>
                </c:pt>
                <c:pt idx="1446">
                  <c:v>1.8087499999999999</c:v>
                </c:pt>
                <c:pt idx="1447">
                  <c:v>1.81</c:v>
                </c:pt>
                <c:pt idx="1448">
                  <c:v>1.8112500000000005</c:v>
                </c:pt>
                <c:pt idx="1449">
                  <c:v>1.8125</c:v>
                </c:pt>
                <c:pt idx="1450">
                  <c:v>1.8137500000000002</c:v>
                </c:pt>
                <c:pt idx="1451">
                  <c:v>1.8150000000000002</c:v>
                </c:pt>
                <c:pt idx="1452">
                  <c:v>1.8162500000000001</c:v>
                </c:pt>
                <c:pt idx="1453">
                  <c:v>1.8175000000000001</c:v>
                </c:pt>
                <c:pt idx="1454">
                  <c:v>1.8187500000000003</c:v>
                </c:pt>
                <c:pt idx="1455">
                  <c:v>1.8200000000000005</c:v>
                </c:pt>
                <c:pt idx="1456">
                  <c:v>1.8212500000000003</c:v>
                </c:pt>
                <c:pt idx="1457">
                  <c:v>1.8225000000000005</c:v>
                </c:pt>
                <c:pt idx="1458">
                  <c:v>1.8237500000000002</c:v>
                </c:pt>
                <c:pt idx="1459">
                  <c:v>1.825</c:v>
                </c:pt>
                <c:pt idx="1460">
                  <c:v>1.8262500000000002</c:v>
                </c:pt>
                <c:pt idx="1461">
                  <c:v>1.8275000000000003</c:v>
                </c:pt>
                <c:pt idx="1462">
                  <c:v>1.8287499999999997</c:v>
                </c:pt>
                <c:pt idx="1463">
                  <c:v>1.8299999999999998</c:v>
                </c:pt>
                <c:pt idx="1464">
                  <c:v>1.83125</c:v>
                </c:pt>
                <c:pt idx="1465">
                  <c:v>1.8325</c:v>
                </c:pt>
                <c:pt idx="1466">
                  <c:v>1.8337500000000002</c:v>
                </c:pt>
                <c:pt idx="1467">
                  <c:v>1.835</c:v>
                </c:pt>
                <c:pt idx="1468">
                  <c:v>1.8362500000000002</c:v>
                </c:pt>
                <c:pt idx="1469">
                  <c:v>1.8375000000000004</c:v>
                </c:pt>
                <c:pt idx="1470">
                  <c:v>1.8387500000000006</c:v>
                </c:pt>
                <c:pt idx="1471">
                  <c:v>1.8399999999999999</c:v>
                </c:pt>
                <c:pt idx="1472">
                  <c:v>1.8412500000000001</c:v>
                </c:pt>
                <c:pt idx="1473">
                  <c:v>1.8425000000000002</c:v>
                </c:pt>
                <c:pt idx="1474">
                  <c:v>1.84375</c:v>
                </c:pt>
                <c:pt idx="1475">
                  <c:v>1.8450000000000002</c:v>
                </c:pt>
                <c:pt idx="1476">
                  <c:v>1.8462500000000002</c:v>
                </c:pt>
                <c:pt idx="1477">
                  <c:v>1.8475000000000004</c:v>
                </c:pt>
                <c:pt idx="1478">
                  <c:v>1.8487500000000001</c:v>
                </c:pt>
                <c:pt idx="1479">
                  <c:v>1.8500000000000003</c:v>
                </c:pt>
                <c:pt idx="1480">
                  <c:v>1.8512500000000001</c:v>
                </c:pt>
                <c:pt idx="1481">
                  <c:v>1.8525</c:v>
                </c:pt>
                <c:pt idx="1482">
                  <c:v>1.85375</c:v>
                </c:pt>
                <c:pt idx="1483">
                  <c:v>1.8550000000000002</c:v>
                </c:pt>
                <c:pt idx="1484">
                  <c:v>1.8562500000000004</c:v>
                </c:pt>
                <c:pt idx="1485">
                  <c:v>1.8575000000000002</c:v>
                </c:pt>
                <c:pt idx="1486">
                  <c:v>1.8587500000000003</c:v>
                </c:pt>
                <c:pt idx="1487">
                  <c:v>1.8600000000000003</c:v>
                </c:pt>
                <c:pt idx="1488">
                  <c:v>1.8612500000000005</c:v>
                </c:pt>
                <c:pt idx="1489">
                  <c:v>1.8625</c:v>
                </c:pt>
                <c:pt idx="1490">
                  <c:v>1.86375</c:v>
                </c:pt>
                <c:pt idx="1491">
                  <c:v>1.8650000000000002</c:v>
                </c:pt>
                <c:pt idx="1492">
                  <c:v>1.86625</c:v>
                </c:pt>
                <c:pt idx="1493">
                  <c:v>1.8674999999999999</c:v>
                </c:pt>
                <c:pt idx="1494">
                  <c:v>1.8687499999999999</c:v>
                </c:pt>
                <c:pt idx="1495">
                  <c:v>1.87</c:v>
                </c:pt>
                <c:pt idx="1496">
                  <c:v>1.8712500000000005</c:v>
                </c:pt>
                <c:pt idx="1497">
                  <c:v>1.8725000000000003</c:v>
                </c:pt>
                <c:pt idx="1498">
                  <c:v>1.8737500000000002</c:v>
                </c:pt>
                <c:pt idx="1499">
                  <c:v>1.8750000000000002</c:v>
                </c:pt>
                <c:pt idx="1500">
                  <c:v>1.8762500000000002</c:v>
                </c:pt>
                <c:pt idx="1501">
                  <c:v>1.8775000000000002</c:v>
                </c:pt>
                <c:pt idx="1502">
                  <c:v>1.8787500000000001</c:v>
                </c:pt>
                <c:pt idx="1503">
                  <c:v>1.88</c:v>
                </c:pt>
                <c:pt idx="1504">
                  <c:v>1.8812500000000001</c:v>
                </c:pt>
                <c:pt idx="1505">
                  <c:v>1.8825000000000001</c:v>
                </c:pt>
                <c:pt idx="1506">
                  <c:v>1.8837500000000003</c:v>
                </c:pt>
                <c:pt idx="1507">
                  <c:v>1.885</c:v>
                </c:pt>
                <c:pt idx="1508">
                  <c:v>1.8862500000000002</c:v>
                </c:pt>
                <c:pt idx="1509">
                  <c:v>1.8875000000000004</c:v>
                </c:pt>
                <c:pt idx="1510">
                  <c:v>1.8887500000000004</c:v>
                </c:pt>
                <c:pt idx="1511">
                  <c:v>1.89</c:v>
                </c:pt>
                <c:pt idx="1512">
                  <c:v>1.8912500000000001</c:v>
                </c:pt>
                <c:pt idx="1513">
                  <c:v>1.8925000000000003</c:v>
                </c:pt>
                <c:pt idx="1514">
                  <c:v>1.89375</c:v>
                </c:pt>
                <c:pt idx="1515">
                  <c:v>1.895</c:v>
                </c:pt>
                <c:pt idx="1516">
                  <c:v>1.8962500000000002</c:v>
                </c:pt>
                <c:pt idx="1517">
                  <c:v>1.8975000000000004</c:v>
                </c:pt>
                <c:pt idx="1518">
                  <c:v>1.8987500000000002</c:v>
                </c:pt>
                <c:pt idx="1519">
                  <c:v>1.9000000000000004</c:v>
                </c:pt>
                <c:pt idx="1520">
                  <c:v>1.9012500000000001</c:v>
                </c:pt>
                <c:pt idx="1521">
                  <c:v>1.9024999999999999</c:v>
                </c:pt>
                <c:pt idx="1522">
                  <c:v>1.9037500000000001</c:v>
                </c:pt>
                <c:pt idx="1523">
                  <c:v>1.9050000000000002</c:v>
                </c:pt>
                <c:pt idx="1524">
                  <c:v>1.9062499999999998</c:v>
                </c:pt>
                <c:pt idx="1525">
                  <c:v>1.9075000000000004</c:v>
                </c:pt>
                <c:pt idx="1526">
                  <c:v>1.9087500000000002</c:v>
                </c:pt>
                <c:pt idx="1527">
                  <c:v>1.9100000000000004</c:v>
                </c:pt>
                <c:pt idx="1528">
                  <c:v>1.9112500000000006</c:v>
                </c:pt>
                <c:pt idx="1529">
                  <c:v>1.9125000000000001</c:v>
                </c:pt>
                <c:pt idx="1530">
                  <c:v>1.9137500000000001</c:v>
                </c:pt>
                <c:pt idx="1531">
                  <c:v>1.9150000000000003</c:v>
                </c:pt>
                <c:pt idx="1532">
                  <c:v>1.9162500000000005</c:v>
                </c:pt>
                <c:pt idx="1533">
                  <c:v>1.9175</c:v>
                </c:pt>
                <c:pt idx="1534">
                  <c:v>1.91875</c:v>
                </c:pt>
                <c:pt idx="1535">
                  <c:v>1.9200000000000002</c:v>
                </c:pt>
                <c:pt idx="1536">
                  <c:v>1.9212499999999999</c:v>
                </c:pt>
                <c:pt idx="1537">
                  <c:v>1.9225000000000001</c:v>
                </c:pt>
                <c:pt idx="1538">
                  <c:v>1.9237500000000003</c:v>
                </c:pt>
                <c:pt idx="1539">
                  <c:v>1.9250000000000003</c:v>
                </c:pt>
                <c:pt idx="1540">
                  <c:v>1.92625</c:v>
                </c:pt>
                <c:pt idx="1541">
                  <c:v>1.9275000000000002</c:v>
                </c:pt>
                <c:pt idx="1542">
                  <c:v>1.92875</c:v>
                </c:pt>
                <c:pt idx="1543">
                  <c:v>1.93</c:v>
                </c:pt>
                <c:pt idx="1544">
                  <c:v>1.9312499999999999</c:v>
                </c:pt>
                <c:pt idx="1545">
                  <c:v>1.9325000000000001</c:v>
                </c:pt>
                <c:pt idx="1546">
                  <c:v>1.9337500000000003</c:v>
                </c:pt>
                <c:pt idx="1547">
                  <c:v>1.9350000000000001</c:v>
                </c:pt>
                <c:pt idx="1548">
                  <c:v>1.9362500000000002</c:v>
                </c:pt>
                <c:pt idx="1549">
                  <c:v>1.9375000000000002</c:v>
                </c:pt>
                <c:pt idx="1550">
                  <c:v>1.9387500000000004</c:v>
                </c:pt>
                <c:pt idx="1551">
                  <c:v>1.94</c:v>
                </c:pt>
                <c:pt idx="1552">
                  <c:v>1.9412500000000001</c:v>
                </c:pt>
                <c:pt idx="1553">
                  <c:v>1.9425000000000001</c:v>
                </c:pt>
                <c:pt idx="1554">
                  <c:v>1.9437500000000003</c:v>
                </c:pt>
                <c:pt idx="1555">
                  <c:v>1.9450000000000001</c:v>
                </c:pt>
                <c:pt idx="1556">
                  <c:v>1.9462500000000003</c:v>
                </c:pt>
                <c:pt idx="1557">
                  <c:v>1.9475000000000005</c:v>
                </c:pt>
                <c:pt idx="1558">
                  <c:v>1.9487500000000004</c:v>
                </c:pt>
                <c:pt idx="1559">
                  <c:v>1.9500000000000004</c:v>
                </c:pt>
                <c:pt idx="1560">
                  <c:v>1.9512500000000002</c:v>
                </c:pt>
                <c:pt idx="1561">
                  <c:v>1.9525000000000003</c:v>
                </c:pt>
                <c:pt idx="1562">
                  <c:v>1.9537500000000001</c:v>
                </c:pt>
                <c:pt idx="1563">
                  <c:v>1.9550000000000003</c:v>
                </c:pt>
                <c:pt idx="1564">
                  <c:v>1.95625</c:v>
                </c:pt>
                <c:pt idx="1565">
                  <c:v>1.9574999999999998</c:v>
                </c:pt>
                <c:pt idx="1566">
                  <c:v>1.95875</c:v>
                </c:pt>
                <c:pt idx="1567">
                  <c:v>1.9600000000000004</c:v>
                </c:pt>
                <c:pt idx="1568">
                  <c:v>1.9612500000000006</c:v>
                </c:pt>
                <c:pt idx="1569">
                  <c:v>1.9624999999999999</c:v>
                </c:pt>
                <c:pt idx="1570">
                  <c:v>1.9637500000000001</c:v>
                </c:pt>
                <c:pt idx="1571">
                  <c:v>1.9650000000000003</c:v>
                </c:pt>
                <c:pt idx="1572">
                  <c:v>1.9662500000000003</c:v>
                </c:pt>
                <c:pt idx="1573">
                  <c:v>1.9674999999999998</c:v>
                </c:pt>
                <c:pt idx="1574">
                  <c:v>1.96875</c:v>
                </c:pt>
                <c:pt idx="1575">
                  <c:v>1.9700000000000002</c:v>
                </c:pt>
                <c:pt idx="1576">
                  <c:v>1.9712499999999999</c:v>
                </c:pt>
                <c:pt idx="1577">
                  <c:v>1.9725000000000001</c:v>
                </c:pt>
                <c:pt idx="1578">
                  <c:v>1.9737500000000001</c:v>
                </c:pt>
                <c:pt idx="1579">
                  <c:v>1.9750000000000003</c:v>
                </c:pt>
                <c:pt idx="1580">
                  <c:v>1.9762500000000005</c:v>
                </c:pt>
                <c:pt idx="1581">
                  <c:v>1.9775000000000003</c:v>
                </c:pt>
                <c:pt idx="1582">
                  <c:v>1.97875</c:v>
                </c:pt>
                <c:pt idx="1583">
                  <c:v>1.9800000000000002</c:v>
                </c:pt>
                <c:pt idx="1584">
                  <c:v>1.98125</c:v>
                </c:pt>
                <c:pt idx="1585">
                  <c:v>1.9825000000000002</c:v>
                </c:pt>
                <c:pt idx="1586">
                  <c:v>1.9837500000000003</c:v>
                </c:pt>
                <c:pt idx="1587">
                  <c:v>1.9850000000000003</c:v>
                </c:pt>
                <c:pt idx="1588">
                  <c:v>1.9862500000000003</c:v>
                </c:pt>
                <c:pt idx="1589">
                  <c:v>1.9875000000000003</c:v>
                </c:pt>
                <c:pt idx="1590">
                  <c:v>1.9887500000000005</c:v>
                </c:pt>
                <c:pt idx="1591">
                  <c:v>1.99</c:v>
                </c:pt>
                <c:pt idx="1592">
                  <c:v>1.99125</c:v>
                </c:pt>
                <c:pt idx="1593">
                  <c:v>1.9925000000000002</c:v>
                </c:pt>
                <c:pt idx="1594">
                  <c:v>1.9937500000000004</c:v>
                </c:pt>
                <c:pt idx="1595">
                  <c:v>1.9950000000000001</c:v>
                </c:pt>
                <c:pt idx="1596">
                  <c:v>1.9962499999999999</c:v>
                </c:pt>
                <c:pt idx="1597">
                  <c:v>1.9975000000000003</c:v>
                </c:pt>
                <c:pt idx="1598">
                  <c:v>1.9987500000000005</c:v>
                </c:pt>
                <c:pt idx="1599">
                  <c:v>2.0000000000000004</c:v>
                </c:pt>
                <c:pt idx="1600">
                  <c:v>2.0012500000000002</c:v>
                </c:pt>
                <c:pt idx="1601">
                  <c:v>2.0025000000000004</c:v>
                </c:pt>
                <c:pt idx="1602">
                  <c:v>2.0037500000000001</c:v>
                </c:pt>
                <c:pt idx="1603">
                  <c:v>2.0050000000000003</c:v>
                </c:pt>
                <c:pt idx="1604">
                  <c:v>2.0062500000000005</c:v>
                </c:pt>
                <c:pt idx="1605">
                  <c:v>2.0074999999999998</c:v>
                </c:pt>
                <c:pt idx="1606">
                  <c:v>2.00875</c:v>
                </c:pt>
                <c:pt idx="1607">
                  <c:v>2.0100000000000002</c:v>
                </c:pt>
                <c:pt idx="1608">
                  <c:v>2.01125</c:v>
                </c:pt>
                <c:pt idx="1609">
                  <c:v>2.0125000000000002</c:v>
                </c:pt>
                <c:pt idx="1610">
                  <c:v>2.0137499999999999</c:v>
                </c:pt>
                <c:pt idx="1611">
                  <c:v>2.0150000000000001</c:v>
                </c:pt>
                <c:pt idx="1612">
                  <c:v>2.0162500000000003</c:v>
                </c:pt>
                <c:pt idx="1613">
                  <c:v>2.0175000000000001</c:v>
                </c:pt>
                <c:pt idx="1614">
                  <c:v>2.0187499999999998</c:v>
                </c:pt>
                <c:pt idx="1615">
                  <c:v>2.02</c:v>
                </c:pt>
                <c:pt idx="1616">
                  <c:v>2.0212500000000002</c:v>
                </c:pt>
                <c:pt idx="1617">
                  <c:v>2.0225</c:v>
                </c:pt>
                <c:pt idx="1618">
                  <c:v>2.0237500000000002</c:v>
                </c:pt>
                <c:pt idx="1619">
                  <c:v>2.0250000000000004</c:v>
                </c:pt>
                <c:pt idx="1620">
                  <c:v>2.0262500000000006</c:v>
                </c:pt>
                <c:pt idx="1621">
                  <c:v>2.0275000000000003</c:v>
                </c:pt>
                <c:pt idx="1622">
                  <c:v>2.0287500000000001</c:v>
                </c:pt>
                <c:pt idx="1623">
                  <c:v>2.0300000000000002</c:v>
                </c:pt>
                <c:pt idx="1624">
                  <c:v>2.03125</c:v>
                </c:pt>
                <c:pt idx="1625">
                  <c:v>2.0325000000000002</c:v>
                </c:pt>
                <c:pt idx="1626">
                  <c:v>2.0337500000000004</c:v>
                </c:pt>
                <c:pt idx="1627">
                  <c:v>2.0350000000000006</c:v>
                </c:pt>
                <c:pt idx="1628">
                  <c:v>2.0362500000000003</c:v>
                </c:pt>
                <c:pt idx="1629">
                  <c:v>2.0375000000000005</c:v>
                </c:pt>
                <c:pt idx="1630">
                  <c:v>2.0387500000000003</c:v>
                </c:pt>
                <c:pt idx="1631">
                  <c:v>2.04</c:v>
                </c:pt>
                <c:pt idx="1632">
                  <c:v>2.0412500000000002</c:v>
                </c:pt>
                <c:pt idx="1633">
                  <c:v>2.0425</c:v>
                </c:pt>
                <c:pt idx="1634">
                  <c:v>2.0437500000000002</c:v>
                </c:pt>
                <c:pt idx="1635">
                  <c:v>2.0449999999999999</c:v>
                </c:pt>
                <c:pt idx="1636">
                  <c:v>2.0462500000000001</c:v>
                </c:pt>
                <c:pt idx="1637">
                  <c:v>2.0474999999999999</c:v>
                </c:pt>
                <c:pt idx="1638">
                  <c:v>2.0487500000000001</c:v>
                </c:pt>
                <c:pt idx="1639">
                  <c:v>2.0499999999999998</c:v>
                </c:pt>
                <c:pt idx="1640">
                  <c:v>2.05125</c:v>
                </c:pt>
                <c:pt idx="1641">
                  <c:v>2.0525000000000002</c:v>
                </c:pt>
                <c:pt idx="1642">
                  <c:v>2.0537500000000004</c:v>
                </c:pt>
                <c:pt idx="1643">
                  <c:v>2.0550000000000002</c:v>
                </c:pt>
                <c:pt idx="1644">
                  <c:v>2.0562500000000004</c:v>
                </c:pt>
                <c:pt idx="1645">
                  <c:v>2.0575000000000001</c:v>
                </c:pt>
                <c:pt idx="1646">
                  <c:v>2.0587499999999999</c:v>
                </c:pt>
                <c:pt idx="1647">
                  <c:v>2.06</c:v>
                </c:pt>
                <c:pt idx="1648">
                  <c:v>2.0612500000000002</c:v>
                </c:pt>
                <c:pt idx="1649">
                  <c:v>2.0625000000000004</c:v>
                </c:pt>
                <c:pt idx="1650">
                  <c:v>2.0637500000000002</c:v>
                </c:pt>
                <c:pt idx="1651">
                  <c:v>2.0650000000000004</c:v>
                </c:pt>
                <c:pt idx="1652">
                  <c:v>2.0662500000000006</c:v>
                </c:pt>
                <c:pt idx="1653">
                  <c:v>2.0674999999999999</c:v>
                </c:pt>
                <c:pt idx="1654">
                  <c:v>2.0687500000000001</c:v>
                </c:pt>
                <c:pt idx="1655">
                  <c:v>2.0700000000000003</c:v>
                </c:pt>
                <c:pt idx="1656">
                  <c:v>2.07125</c:v>
                </c:pt>
                <c:pt idx="1657">
                  <c:v>2.0725000000000002</c:v>
                </c:pt>
                <c:pt idx="1658">
                  <c:v>2.07375</c:v>
                </c:pt>
                <c:pt idx="1659">
                  <c:v>2.0750000000000002</c:v>
                </c:pt>
                <c:pt idx="1660">
                  <c:v>2.0762500000000004</c:v>
                </c:pt>
                <c:pt idx="1661">
                  <c:v>2.0775000000000001</c:v>
                </c:pt>
                <c:pt idx="1662">
                  <c:v>2.0787499999999999</c:v>
                </c:pt>
                <c:pt idx="1663">
                  <c:v>2.08</c:v>
                </c:pt>
                <c:pt idx="1664">
                  <c:v>2.0812499999999998</c:v>
                </c:pt>
                <c:pt idx="1665">
                  <c:v>2.0825</c:v>
                </c:pt>
                <c:pt idx="1666">
                  <c:v>2.0837500000000002</c:v>
                </c:pt>
                <c:pt idx="1667">
                  <c:v>2.085</c:v>
                </c:pt>
                <c:pt idx="1668">
                  <c:v>2.0862499999999997</c:v>
                </c:pt>
                <c:pt idx="1669">
                  <c:v>2.0875000000000004</c:v>
                </c:pt>
                <c:pt idx="1670">
                  <c:v>2.0887500000000006</c:v>
                </c:pt>
                <c:pt idx="1671">
                  <c:v>2.0900000000000003</c:v>
                </c:pt>
                <c:pt idx="1672">
                  <c:v>2.0912500000000001</c:v>
                </c:pt>
                <c:pt idx="1673">
                  <c:v>2.0925000000000002</c:v>
                </c:pt>
                <c:pt idx="1674">
                  <c:v>2.0937500000000004</c:v>
                </c:pt>
                <c:pt idx="1675">
                  <c:v>2.0950000000000006</c:v>
                </c:pt>
                <c:pt idx="1676">
                  <c:v>2.0962499999999999</c:v>
                </c:pt>
                <c:pt idx="1677">
                  <c:v>2.0975000000000001</c:v>
                </c:pt>
                <c:pt idx="1678">
                  <c:v>2.0987500000000003</c:v>
                </c:pt>
                <c:pt idx="1679">
                  <c:v>2.1</c:v>
                </c:pt>
                <c:pt idx="1680">
                  <c:v>2.1012500000000003</c:v>
                </c:pt>
                <c:pt idx="1681">
                  <c:v>2.1025</c:v>
                </c:pt>
                <c:pt idx="1682">
                  <c:v>2.1037500000000002</c:v>
                </c:pt>
                <c:pt idx="1683">
                  <c:v>2.105</c:v>
                </c:pt>
                <c:pt idx="1684">
                  <c:v>2.1062500000000002</c:v>
                </c:pt>
                <c:pt idx="1685">
                  <c:v>2.1074999999999999</c:v>
                </c:pt>
                <c:pt idx="1686">
                  <c:v>2.1087500000000001</c:v>
                </c:pt>
                <c:pt idx="1687">
                  <c:v>2.11</c:v>
                </c:pt>
                <c:pt idx="1688">
                  <c:v>2.1112500000000001</c:v>
                </c:pt>
                <c:pt idx="1689">
                  <c:v>2.1125000000000003</c:v>
                </c:pt>
                <c:pt idx="1690">
                  <c:v>2.11375</c:v>
                </c:pt>
                <c:pt idx="1691">
                  <c:v>2.1150000000000002</c:v>
                </c:pt>
                <c:pt idx="1692">
                  <c:v>2.1162500000000004</c:v>
                </c:pt>
                <c:pt idx="1693">
                  <c:v>2.1175000000000006</c:v>
                </c:pt>
                <c:pt idx="1694">
                  <c:v>2.1187499999999999</c:v>
                </c:pt>
                <c:pt idx="1695">
                  <c:v>2.12</c:v>
                </c:pt>
                <c:pt idx="1696">
                  <c:v>2.1212500000000003</c:v>
                </c:pt>
                <c:pt idx="1697">
                  <c:v>2.1225000000000005</c:v>
                </c:pt>
                <c:pt idx="1698">
                  <c:v>2.1237499999999998</c:v>
                </c:pt>
                <c:pt idx="1699">
                  <c:v>2.1250000000000004</c:v>
                </c:pt>
                <c:pt idx="1700">
                  <c:v>2.1262500000000006</c:v>
                </c:pt>
                <c:pt idx="1701">
                  <c:v>2.1275000000000004</c:v>
                </c:pt>
                <c:pt idx="1702">
                  <c:v>2.1287500000000001</c:v>
                </c:pt>
                <c:pt idx="1703">
                  <c:v>2.1300000000000003</c:v>
                </c:pt>
                <c:pt idx="1704">
                  <c:v>2.1312500000000005</c:v>
                </c:pt>
                <c:pt idx="1705">
                  <c:v>2.1325000000000003</c:v>
                </c:pt>
                <c:pt idx="1706">
                  <c:v>2.13375</c:v>
                </c:pt>
                <c:pt idx="1707">
                  <c:v>2.1350000000000002</c:v>
                </c:pt>
                <c:pt idx="1708">
                  <c:v>2.13625</c:v>
                </c:pt>
                <c:pt idx="1709">
                  <c:v>2.1375000000000002</c:v>
                </c:pt>
                <c:pt idx="1710">
                  <c:v>2.1387499999999999</c:v>
                </c:pt>
                <c:pt idx="1711">
                  <c:v>2.14</c:v>
                </c:pt>
                <c:pt idx="1712">
                  <c:v>2.1412499999999999</c:v>
                </c:pt>
                <c:pt idx="1713">
                  <c:v>2.1425000000000001</c:v>
                </c:pt>
                <c:pt idx="1714">
                  <c:v>2.1437500000000003</c:v>
                </c:pt>
                <c:pt idx="1715">
                  <c:v>2.1450000000000005</c:v>
                </c:pt>
                <c:pt idx="1716">
                  <c:v>2.1462499999999998</c:v>
                </c:pt>
                <c:pt idx="1717">
                  <c:v>2.1475</c:v>
                </c:pt>
                <c:pt idx="1718">
                  <c:v>2.1487500000000002</c:v>
                </c:pt>
                <c:pt idx="1719">
                  <c:v>2.15</c:v>
                </c:pt>
                <c:pt idx="1720">
                  <c:v>2.1512500000000001</c:v>
                </c:pt>
                <c:pt idx="1721">
                  <c:v>2.1525000000000003</c:v>
                </c:pt>
                <c:pt idx="1722">
                  <c:v>2.1537500000000005</c:v>
                </c:pt>
                <c:pt idx="1723">
                  <c:v>2.1550000000000007</c:v>
                </c:pt>
                <c:pt idx="1724">
                  <c:v>2.1562500000000004</c:v>
                </c:pt>
                <c:pt idx="1725">
                  <c:v>2.1575000000000002</c:v>
                </c:pt>
                <c:pt idx="1726">
                  <c:v>2.1587500000000004</c:v>
                </c:pt>
                <c:pt idx="1727">
                  <c:v>2.16</c:v>
                </c:pt>
                <c:pt idx="1728">
                  <c:v>2.1612500000000003</c:v>
                </c:pt>
                <c:pt idx="1729">
                  <c:v>2.1625000000000005</c:v>
                </c:pt>
                <c:pt idx="1730">
                  <c:v>2.1637500000000003</c:v>
                </c:pt>
                <c:pt idx="1731">
                  <c:v>2.165</c:v>
                </c:pt>
                <c:pt idx="1732">
                  <c:v>2.1662500000000002</c:v>
                </c:pt>
                <c:pt idx="1733">
                  <c:v>2.1675000000000004</c:v>
                </c:pt>
                <c:pt idx="1734">
                  <c:v>2.1687500000000002</c:v>
                </c:pt>
                <c:pt idx="1735">
                  <c:v>2.17</c:v>
                </c:pt>
                <c:pt idx="1736">
                  <c:v>2.1712500000000001</c:v>
                </c:pt>
                <c:pt idx="1737">
                  <c:v>2.1725000000000003</c:v>
                </c:pt>
                <c:pt idx="1738">
                  <c:v>2.1737500000000001</c:v>
                </c:pt>
                <c:pt idx="1739">
                  <c:v>2.1749999999999998</c:v>
                </c:pt>
                <c:pt idx="1740">
                  <c:v>2.17625</c:v>
                </c:pt>
                <c:pt idx="1741">
                  <c:v>2.1775000000000007</c:v>
                </c:pt>
                <c:pt idx="1742">
                  <c:v>2.1787500000000004</c:v>
                </c:pt>
                <c:pt idx="1743">
                  <c:v>2.1800000000000002</c:v>
                </c:pt>
                <c:pt idx="1744">
                  <c:v>2.1812500000000004</c:v>
                </c:pt>
                <c:pt idx="1745">
                  <c:v>2.1825000000000001</c:v>
                </c:pt>
                <c:pt idx="1746">
                  <c:v>2.1837500000000003</c:v>
                </c:pt>
                <c:pt idx="1747">
                  <c:v>2.1850000000000001</c:v>
                </c:pt>
                <c:pt idx="1748">
                  <c:v>2.1862499999999998</c:v>
                </c:pt>
                <c:pt idx="1749">
                  <c:v>2.1875</c:v>
                </c:pt>
                <c:pt idx="1750">
                  <c:v>2.1887500000000002</c:v>
                </c:pt>
                <c:pt idx="1751">
                  <c:v>2.1900000000000004</c:v>
                </c:pt>
                <c:pt idx="1752">
                  <c:v>2.1912500000000001</c:v>
                </c:pt>
                <c:pt idx="1753">
                  <c:v>2.1925000000000003</c:v>
                </c:pt>
                <c:pt idx="1754">
                  <c:v>2.1937500000000005</c:v>
                </c:pt>
                <c:pt idx="1755">
                  <c:v>2.1950000000000003</c:v>
                </c:pt>
                <c:pt idx="1756">
                  <c:v>2.19625</c:v>
                </c:pt>
                <c:pt idx="1757">
                  <c:v>2.1975000000000002</c:v>
                </c:pt>
                <c:pt idx="1758">
                  <c:v>2.19875</c:v>
                </c:pt>
                <c:pt idx="1759">
                  <c:v>2.2000000000000002</c:v>
                </c:pt>
                <c:pt idx="1760">
                  <c:v>2.2012499999999999</c:v>
                </c:pt>
                <c:pt idx="1761">
                  <c:v>2.2025000000000001</c:v>
                </c:pt>
                <c:pt idx="1762">
                  <c:v>2.2037500000000003</c:v>
                </c:pt>
                <c:pt idx="1763">
                  <c:v>2.2050000000000005</c:v>
                </c:pt>
                <c:pt idx="1764">
                  <c:v>2.2062500000000003</c:v>
                </c:pt>
                <c:pt idx="1765">
                  <c:v>2.2075</c:v>
                </c:pt>
                <c:pt idx="1766">
                  <c:v>2.2087500000000002</c:v>
                </c:pt>
                <c:pt idx="1767">
                  <c:v>2.21</c:v>
                </c:pt>
                <c:pt idx="1768">
                  <c:v>2.2112500000000002</c:v>
                </c:pt>
                <c:pt idx="1769">
                  <c:v>2.2124999999999999</c:v>
                </c:pt>
                <c:pt idx="1770">
                  <c:v>2.2137500000000006</c:v>
                </c:pt>
                <c:pt idx="1771">
                  <c:v>2.2150000000000003</c:v>
                </c:pt>
                <c:pt idx="1772">
                  <c:v>2.2162500000000005</c:v>
                </c:pt>
                <c:pt idx="1773">
                  <c:v>2.2175000000000007</c:v>
                </c:pt>
                <c:pt idx="1774">
                  <c:v>2.21875</c:v>
                </c:pt>
                <c:pt idx="1775">
                  <c:v>2.2200000000000002</c:v>
                </c:pt>
                <c:pt idx="1776">
                  <c:v>2.2212500000000004</c:v>
                </c:pt>
                <c:pt idx="1777">
                  <c:v>2.2225000000000006</c:v>
                </c:pt>
                <c:pt idx="1778">
                  <c:v>2.2237499999999999</c:v>
                </c:pt>
                <c:pt idx="1779">
                  <c:v>2.2250000000000001</c:v>
                </c:pt>
                <c:pt idx="1780">
                  <c:v>2.2262500000000003</c:v>
                </c:pt>
                <c:pt idx="1781">
                  <c:v>2.2275</c:v>
                </c:pt>
                <c:pt idx="1782">
                  <c:v>2.2287500000000002</c:v>
                </c:pt>
                <c:pt idx="1783">
                  <c:v>2.23</c:v>
                </c:pt>
                <c:pt idx="1784">
                  <c:v>2.2312500000000002</c:v>
                </c:pt>
                <c:pt idx="1785">
                  <c:v>2.2325000000000004</c:v>
                </c:pt>
                <c:pt idx="1786">
                  <c:v>2.2337500000000001</c:v>
                </c:pt>
                <c:pt idx="1787">
                  <c:v>2.2349999999999999</c:v>
                </c:pt>
                <c:pt idx="1788">
                  <c:v>2.2362500000000001</c:v>
                </c:pt>
                <c:pt idx="1789">
                  <c:v>2.2374999999999998</c:v>
                </c:pt>
                <c:pt idx="1790">
                  <c:v>2.23875</c:v>
                </c:pt>
                <c:pt idx="1791">
                  <c:v>2.2400000000000002</c:v>
                </c:pt>
                <c:pt idx="1792">
                  <c:v>2.2412500000000004</c:v>
                </c:pt>
                <c:pt idx="1793">
                  <c:v>2.2425000000000002</c:v>
                </c:pt>
                <c:pt idx="1794">
                  <c:v>2.2437500000000004</c:v>
                </c:pt>
                <c:pt idx="1795">
                  <c:v>2.2450000000000006</c:v>
                </c:pt>
                <c:pt idx="1796">
                  <c:v>2.2462499999999999</c:v>
                </c:pt>
                <c:pt idx="1797">
                  <c:v>2.2475000000000001</c:v>
                </c:pt>
                <c:pt idx="1798">
                  <c:v>2.2487500000000002</c:v>
                </c:pt>
                <c:pt idx="1799">
                  <c:v>2.2500000000000004</c:v>
                </c:pt>
                <c:pt idx="1800">
                  <c:v>2.2512500000000002</c:v>
                </c:pt>
                <c:pt idx="1801">
                  <c:v>2.2525000000000004</c:v>
                </c:pt>
                <c:pt idx="1802">
                  <c:v>2.2537500000000006</c:v>
                </c:pt>
                <c:pt idx="1803">
                  <c:v>2.2550000000000003</c:v>
                </c:pt>
                <c:pt idx="1804">
                  <c:v>2.2562500000000005</c:v>
                </c:pt>
                <c:pt idx="1805">
                  <c:v>2.2575000000000003</c:v>
                </c:pt>
                <c:pt idx="1806">
                  <c:v>2.25875</c:v>
                </c:pt>
                <c:pt idx="1807">
                  <c:v>2.2600000000000002</c:v>
                </c:pt>
                <c:pt idx="1808">
                  <c:v>2.26125</c:v>
                </c:pt>
                <c:pt idx="1809">
                  <c:v>2.2625000000000002</c:v>
                </c:pt>
                <c:pt idx="1810">
                  <c:v>2.2637499999999999</c:v>
                </c:pt>
                <c:pt idx="1811">
                  <c:v>2.2650000000000001</c:v>
                </c:pt>
                <c:pt idx="1812">
                  <c:v>2.2662499999999999</c:v>
                </c:pt>
                <c:pt idx="1813">
                  <c:v>2.2675000000000005</c:v>
                </c:pt>
                <c:pt idx="1814">
                  <c:v>2.2687500000000003</c:v>
                </c:pt>
                <c:pt idx="1815">
                  <c:v>2.27</c:v>
                </c:pt>
                <c:pt idx="1816">
                  <c:v>2.2712500000000002</c:v>
                </c:pt>
                <c:pt idx="1817">
                  <c:v>2.2725000000000004</c:v>
                </c:pt>
                <c:pt idx="1818">
                  <c:v>2.2737499999999997</c:v>
                </c:pt>
                <c:pt idx="1819">
                  <c:v>2.2749999999999999</c:v>
                </c:pt>
                <c:pt idx="1820">
                  <c:v>2.2762500000000001</c:v>
                </c:pt>
                <c:pt idx="1821">
                  <c:v>2.2775000000000003</c:v>
                </c:pt>
                <c:pt idx="1822">
                  <c:v>2.2787500000000001</c:v>
                </c:pt>
                <c:pt idx="1823">
                  <c:v>2.2800000000000002</c:v>
                </c:pt>
                <c:pt idx="1824">
                  <c:v>2.2812500000000004</c:v>
                </c:pt>
                <c:pt idx="1825">
                  <c:v>2.2825000000000006</c:v>
                </c:pt>
                <c:pt idx="1826">
                  <c:v>2.2837500000000004</c:v>
                </c:pt>
                <c:pt idx="1827">
                  <c:v>2.2850000000000001</c:v>
                </c:pt>
                <c:pt idx="1828">
                  <c:v>2.2862500000000003</c:v>
                </c:pt>
                <c:pt idx="1829">
                  <c:v>2.2875000000000001</c:v>
                </c:pt>
                <c:pt idx="1830">
                  <c:v>2.2887500000000003</c:v>
                </c:pt>
                <c:pt idx="1831">
                  <c:v>2.29</c:v>
                </c:pt>
                <c:pt idx="1832">
                  <c:v>2.2912500000000002</c:v>
                </c:pt>
                <c:pt idx="1833">
                  <c:v>2.2925</c:v>
                </c:pt>
                <c:pt idx="1834">
                  <c:v>2.2937500000000002</c:v>
                </c:pt>
                <c:pt idx="1835">
                  <c:v>2.2950000000000004</c:v>
                </c:pt>
                <c:pt idx="1836">
                  <c:v>2.2962500000000001</c:v>
                </c:pt>
                <c:pt idx="1837">
                  <c:v>2.2974999999999999</c:v>
                </c:pt>
                <c:pt idx="1838">
                  <c:v>2.2987500000000001</c:v>
                </c:pt>
                <c:pt idx="1839">
                  <c:v>2.3000000000000003</c:v>
                </c:pt>
                <c:pt idx="1840">
                  <c:v>2.30125</c:v>
                </c:pt>
                <c:pt idx="1841">
                  <c:v>2.3024999999999998</c:v>
                </c:pt>
                <c:pt idx="1842">
                  <c:v>2.30375</c:v>
                </c:pt>
                <c:pt idx="1843">
                  <c:v>2.3050000000000006</c:v>
                </c:pt>
                <c:pt idx="1844">
                  <c:v>2.3062500000000008</c:v>
                </c:pt>
                <c:pt idx="1845">
                  <c:v>2.3075000000000001</c:v>
                </c:pt>
                <c:pt idx="1846">
                  <c:v>2.3087500000000003</c:v>
                </c:pt>
                <c:pt idx="1847">
                  <c:v>2.3100000000000005</c:v>
                </c:pt>
                <c:pt idx="1848">
                  <c:v>2.3112500000000002</c:v>
                </c:pt>
                <c:pt idx="1849">
                  <c:v>2.3125</c:v>
                </c:pt>
                <c:pt idx="1850">
                  <c:v>2.3137500000000002</c:v>
                </c:pt>
                <c:pt idx="1851">
                  <c:v>2.3149999999999999</c:v>
                </c:pt>
                <c:pt idx="1852">
                  <c:v>2.3162500000000001</c:v>
                </c:pt>
                <c:pt idx="1853">
                  <c:v>2.3175000000000003</c:v>
                </c:pt>
                <c:pt idx="1854">
                  <c:v>2.3187500000000005</c:v>
                </c:pt>
                <c:pt idx="1855">
                  <c:v>2.3200000000000003</c:v>
                </c:pt>
                <c:pt idx="1856">
                  <c:v>2.32125</c:v>
                </c:pt>
                <c:pt idx="1857">
                  <c:v>2.3225000000000002</c:v>
                </c:pt>
                <c:pt idx="1858">
                  <c:v>2.32375</c:v>
                </c:pt>
                <c:pt idx="1859">
                  <c:v>2.3250000000000002</c:v>
                </c:pt>
                <c:pt idx="1860">
                  <c:v>2.3262499999999999</c:v>
                </c:pt>
                <c:pt idx="1861">
                  <c:v>2.3275000000000001</c:v>
                </c:pt>
                <c:pt idx="1862">
                  <c:v>2.3287499999999999</c:v>
                </c:pt>
                <c:pt idx="1863">
                  <c:v>2.33</c:v>
                </c:pt>
                <c:pt idx="1864">
                  <c:v>2.3312500000000003</c:v>
                </c:pt>
                <c:pt idx="1865">
                  <c:v>2.3325000000000005</c:v>
                </c:pt>
                <c:pt idx="1866">
                  <c:v>2.3337500000000007</c:v>
                </c:pt>
                <c:pt idx="1867">
                  <c:v>2.335</c:v>
                </c:pt>
                <c:pt idx="1868">
                  <c:v>2.3362500000000002</c:v>
                </c:pt>
                <c:pt idx="1869">
                  <c:v>2.3375000000000004</c:v>
                </c:pt>
                <c:pt idx="1870">
                  <c:v>2.3387500000000001</c:v>
                </c:pt>
                <c:pt idx="1871">
                  <c:v>2.3400000000000003</c:v>
                </c:pt>
                <c:pt idx="1872">
                  <c:v>2.3412500000000005</c:v>
                </c:pt>
                <c:pt idx="1873">
                  <c:v>2.3425000000000007</c:v>
                </c:pt>
                <c:pt idx="1874">
                  <c:v>2.3437500000000004</c:v>
                </c:pt>
                <c:pt idx="1875">
                  <c:v>2.3450000000000006</c:v>
                </c:pt>
                <c:pt idx="1876">
                  <c:v>2.3462500000000004</c:v>
                </c:pt>
                <c:pt idx="1877">
                  <c:v>2.3475000000000001</c:v>
                </c:pt>
                <c:pt idx="1878">
                  <c:v>2.3487500000000003</c:v>
                </c:pt>
                <c:pt idx="1879">
                  <c:v>2.3500000000000005</c:v>
                </c:pt>
                <c:pt idx="1880">
                  <c:v>2.3512500000000003</c:v>
                </c:pt>
                <c:pt idx="1881">
                  <c:v>2.3525</c:v>
                </c:pt>
                <c:pt idx="1882">
                  <c:v>2.3537500000000002</c:v>
                </c:pt>
                <c:pt idx="1883">
                  <c:v>2.355</c:v>
                </c:pt>
                <c:pt idx="1884">
                  <c:v>2.3562500000000002</c:v>
                </c:pt>
                <c:pt idx="1885">
                  <c:v>2.3574999999999999</c:v>
                </c:pt>
                <c:pt idx="1886">
                  <c:v>2.3587500000000001</c:v>
                </c:pt>
                <c:pt idx="1887">
                  <c:v>2.3600000000000003</c:v>
                </c:pt>
                <c:pt idx="1888">
                  <c:v>2.3612500000000001</c:v>
                </c:pt>
                <c:pt idx="1889">
                  <c:v>2.3624999999999998</c:v>
                </c:pt>
                <c:pt idx="1890">
                  <c:v>2.36375</c:v>
                </c:pt>
                <c:pt idx="1891">
                  <c:v>2.3649999999999998</c:v>
                </c:pt>
                <c:pt idx="1892">
                  <c:v>2.36625</c:v>
                </c:pt>
                <c:pt idx="1893">
                  <c:v>2.3675000000000002</c:v>
                </c:pt>
                <c:pt idx="1894">
                  <c:v>2.3687500000000004</c:v>
                </c:pt>
                <c:pt idx="1895">
                  <c:v>2.37</c:v>
                </c:pt>
                <c:pt idx="1896">
                  <c:v>2.3712500000000003</c:v>
                </c:pt>
                <c:pt idx="1897">
                  <c:v>2.3725000000000005</c:v>
                </c:pt>
                <c:pt idx="1898">
                  <c:v>2.3737500000000002</c:v>
                </c:pt>
                <c:pt idx="1899">
                  <c:v>2.375</c:v>
                </c:pt>
                <c:pt idx="1900">
                  <c:v>2.3762500000000002</c:v>
                </c:pt>
                <c:pt idx="1901">
                  <c:v>2.3775000000000004</c:v>
                </c:pt>
                <c:pt idx="1902">
                  <c:v>2.3787500000000006</c:v>
                </c:pt>
                <c:pt idx="1903">
                  <c:v>2.3800000000000003</c:v>
                </c:pt>
                <c:pt idx="1904">
                  <c:v>2.3812500000000005</c:v>
                </c:pt>
                <c:pt idx="1905">
                  <c:v>2.3825000000000003</c:v>
                </c:pt>
                <c:pt idx="1906">
                  <c:v>2.3837500000000005</c:v>
                </c:pt>
                <c:pt idx="1907">
                  <c:v>2.3850000000000002</c:v>
                </c:pt>
                <c:pt idx="1908">
                  <c:v>2.38625</c:v>
                </c:pt>
                <c:pt idx="1909">
                  <c:v>2.3875000000000002</c:v>
                </c:pt>
                <c:pt idx="1910">
                  <c:v>2.3887499999999999</c:v>
                </c:pt>
                <c:pt idx="1911">
                  <c:v>2.39</c:v>
                </c:pt>
                <c:pt idx="1912">
                  <c:v>2.3912499999999999</c:v>
                </c:pt>
                <c:pt idx="1913">
                  <c:v>2.3925000000000001</c:v>
                </c:pt>
                <c:pt idx="1914">
                  <c:v>2.3937500000000003</c:v>
                </c:pt>
                <c:pt idx="1915">
                  <c:v>2.3950000000000005</c:v>
                </c:pt>
                <c:pt idx="1916">
                  <c:v>2.3962500000000002</c:v>
                </c:pt>
                <c:pt idx="1917">
                  <c:v>2.3975</c:v>
                </c:pt>
                <c:pt idx="1918">
                  <c:v>2.3987500000000002</c:v>
                </c:pt>
                <c:pt idx="1919">
                  <c:v>2.4000000000000004</c:v>
                </c:pt>
                <c:pt idx="1920">
                  <c:v>2.4012500000000006</c:v>
                </c:pt>
                <c:pt idx="1921">
                  <c:v>2.4024999999999999</c:v>
                </c:pt>
                <c:pt idx="1922">
                  <c:v>2.4037500000000001</c:v>
                </c:pt>
                <c:pt idx="1923">
                  <c:v>2.4050000000000002</c:v>
                </c:pt>
                <c:pt idx="1924">
                  <c:v>2.40625</c:v>
                </c:pt>
                <c:pt idx="1925">
                  <c:v>2.4075000000000002</c:v>
                </c:pt>
                <c:pt idx="1926">
                  <c:v>2.4087500000000004</c:v>
                </c:pt>
                <c:pt idx="1927">
                  <c:v>2.4100000000000006</c:v>
                </c:pt>
                <c:pt idx="1928">
                  <c:v>2.4112500000000003</c:v>
                </c:pt>
                <c:pt idx="1929">
                  <c:v>2.4125000000000005</c:v>
                </c:pt>
                <c:pt idx="1930">
                  <c:v>2.4137500000000003</c:v>
                </c:pt>
                <c:pt idx="1931">
                  <c:v>2.415</c:v>
                </c:pt>
                <c:pt idx="1932">
                  <c:v>2.4162500000000002</c:v>
                </c:pt>
                <c:pt idx="1933">
                  <c:v>2.4175</c:v>
                </c:pt>
                <c:pt idx="1934">
                  <c:v>2.4187500000000002</c:v>
                </c:pt>
                <c:pt idx="1935">
                  <c:v>2.4200000000000004</c:v>
                </c:pt>
                <c:pt idx="1936">
                  <c:v>2.4212500000000001</c:v>
                </c:pt>
                <c:pt idx="1937">
                  <c:v>2.4225000000000003</c:v>
                </c:pt>
                <c:pt idx="1938">
                  <c:v>2.4237500000000001</c:v>
                </c:pt>
                <c:pt idx="1939">
                  <c:v>2.4249999999999998</c:v>
                </c:pt>
                <c:pt idx="1940">
                  <c:v>2.42625</c:v>
                </c:pt>
                <c:pt idx="1941">
                  <c:v>2.4275000000000002</c:v>
                </c:pt>
                <c:pt idx="1942">
                  <c:v>2.4287500000000004</c:v>
                </c:pt>
                <c:pt idx="1943">
                  <c:v>2.4299999999999997</c:v>
                </c:pt>
                <c:pt idx="1944">
                  <c:v>2.4312500000000004</c:v>
                </c:pt>
                <c:pt idx="1945">
                  <c:v>2.4325000000000006</c:v>
                </c:pt>
                <c:pt idx="1946">
                  <c:v>2.4337500000000007</c:v>
                </c:pt>
                <c:pt idx="1947">
                  <c:v>2.4350000000000001</c:v>
                </c:pt>
                <c:pt idx="1948">
                  <c:v>2.4362500000000002</c:v>
                </c:pt>
                <c:pt idx="1949">
                  <c:v>2.4375000000000004</c:v>
                </c:pt>
                <c:pt idx="1950">
                  <c:v>2.4387500000000002</c:v>
                </c:pt>
                <c:pt idx="1951">
                  <c:v>2.4400000000000004</c:v>
                </c:pt>
                <c:pt idx="1952">
                  <c:v>2.4412500000000001</c:v>
                </c:pt>
                <c:pt idx="1953">
                  <c:v>2.4424999999999999</c:v>
                </c:pt>
                <c:pt idx="1954">
                  <c:v>2.4437500000000001</c:v>
                </c:pt>
                <c:pt idx="1955">
                  <c:v>2.4450000000000003</c:v>
                </c:pt>
                <c:pt idx="1956">
                  <c:v>2.44625</c:v>
                </c:pt>
                <c:pt idx="1957">
                  <c:v>2.4475000000000002</c:v>
                </c:pt>
                <c:pt idx="1958">
                  <c:v>2.44875</c:v>
                </c:pt>
                <c:pt idx="1959">
                  <c:v>2.4500000000000002</c:v>
                </c:pt>
                <c:pt idx="1960">
                  <c:v>2.4512500000000004</c:v>
                </c:pt>
                <c:pt idx="1961">
                  <c:v>2.4525000000000001</c:v>
                </c:pt>
                <c:pt idx="1962">
                  <c:v>2.4537499999999999</c:v>
                </c:pt>
                <c:pt idx="1963">
                  <c:v>2.4550000000000001</c:v>
                </c:pt>
                <c:pt idx="1964">
                  <c:v>2.4562500000000003</c:v>
                </c:pt>
                <c:pt idx="1965">
                  <c:v>2.4575</c:v>
                </c:pt>
                <c:pt idx="1966">
                  <c:v>2.4587500000000002</c:v>
                </c:pt>
                <c:pt idx="1967">
                  <c:v>2.4600000000000004</c:v>
                </c:pt>
                <c:pt idx="1968">
                  <c:v>2.4612500000000006</c:v>
                </c:pt>
                <c:pt idx="1969">
                  <c:v>2.4625000000000004</c:v>
                </c:pt>
                <c:pt idx="1970">
                  <c:v>2.4637500000000001</c:v>
                </c:pt>
                <c:pt idx="1971">
                  <c:v>2.4650000000000003</c:v>
                </c:pt>
                <c:pt idx="1972">
                  <c:v>2.4662500000000001</c:v>
                </c:pt>
                <c:pt idx="1973">
                  <c:v>2.4675000000000002</c:v>
                </c:pt>
                <c:pt idx="1974">
                  <c:v>2.4687500000000004</c:v>
                </c:pt>
                <c:pt idx="1975">
                  <c:v>2.4700000000000006</c:v>
                </c:pt>
                <c:pt idx="1976">
                  <c:v>2.4712500000000004</c:v>
                </c:pt>
                <c:pt idx="1977">
                  <c:v>2.4725000000000006</c:v>
                </c:pt>
                <c:pt idx="1978">
                  <c:v>2.4737500000000003</c:v>
                </c:pt>
                <c:pt idx="1979">
                  <c:v>2.4750000000000001</c:v>
                </c:pt>
                <c:pt idx="1980">
                  <c:v>2.4762500000000003</c:v>
                </c:pt>
                <c:pt idx="1981">
                  <c:v>2.4775</c:v>
                </c:pt>
                <c:pt idx="1982">
                  <c:v>2.4787500000000002</c:v>
                </c:pt>
                <c:pt idx="1983">
                  <c:v>2.48</c:v>
                </c:pt>
                <c:pt idx="1984">
                  <c:v>2.4812500000000002</c:v>
                </c:pt>
                <c:pt idx="1985">
                  <c:v>2.4824999999999999</c:v>
                </c:pt>
                <c:pt idx="1986">
                  <c:v>2.4837500000000001</c:v>
                </c:pt>
                <c:pt idx="1987">
                  <c:v>2.4849999999999999</c:v>
                </c:pt>
                <c:pt idx="1988">
                  <c:v>2.4862500000000001</c:v>
                </c:pt>
                <c:pt idx="1989">
                  <c:v>2.4875000000000003</c:v>
                </c:pt>
                <c:pt idx="1990">
                  <c:v>2.4887500000000005</c:v>
                </c:pt>
                <c:pt idx="1991">
                  <c:v>2.4900000000000002</c:v>
                </c:pt>
                <c:pt idx="1992">
                  <c:v>2.49125</c:v>
                </c:pt>
                <c:pt idx="1993">
                  <c:v>2.4925000000000002</c:v>
                </c:pt>
                <c:pt idx="1994">
                  <c:v>2.4937499999999999</c:v>
                </c:pt>
                <c:pt idx="1995">
                  <c:v>2.4950000000000001</c:v>
                </c:pt>
                <c:pt idx="1996">
                  <c:v>2.4962500000000003</c:v>
                </c:pt>
                <c:pt idx="1997">
                  <c:v>2.4975000000000005</c:v>
                </c:pt>
                <c:pt idx="1998">
                  <c:v>2.4987500000000002</c:v>
                </c:pt>
                <c:pt idx="1999">
                  <c:v>2.5000000000000004</c:v>
                </c:pt>
                <c:pt idx="2000">
                  <c:v>2.5012500000000006</c:v>
                </c:pt>
                <c:pt idx="2001">
                  <c:v>2.5024999999999999</c:v>
                </c:pt>
                <c:pt idx="2002">
                  <c:v>2.5037500000000001</c:v>
                </c:pt>
                <c:pt idx="2003">
                  <c:v>2.5050000000000003</c:v>
                </c:pt>
                <c:pt idx="2004">
                  <c:v>2.5062500000000005</c:v>
                </c:pt>
                <c:pt idx="2005">
                  <c:v>2.5075000000000003</c:v>
                </c:pt>
                <c:pt idx="2006">
                  <c:v>2.50875</c:v>
                </c:pt>
                <c:pt idx="2007">
                  <c:v>2.5100000000000002</c:v>
                </c:pt>
                <c:pt idx="2008">
                  <c:v>2.5112500000000004</c:v>
                </c:pt>
                <c:pt idx="2009">
                  <c:v>2.5125000000000002</c:v>
                </c:pt>
                <c:pt idx="2010">
                  <c:v>2.5137499999999999</c:v>
                </c:pt>
                <c:pt idx="2011">
                  <c:v>2.5150000000000001</c:v>
                </c:pt>
                <c:pt idx="2012">
                  <c:v>2.5162500000000003</c:v>
                </c:pt>
                <c:pt idx="2013">
                  <c:v>2.5175000000000001</c:v>
                </c:pt>
                <c:pt idx="2014">
                  <c:v>2.5187499999999998</c:v>
                </c:pt>
                <c:pt idx="2015">
                  <c:v>2.52</c:v>
                </c:pt>
                <c:pt idx="2016">
                  <c:v>2.5212500000000007</c:v>
                </c:pt>
                <c:pt idx="2017">
                  <c:v>2.5225000000000004</c:v>
                </c:pt>
                <c:pt idx="2018">
                  <c:v>2.5237500000000006</c:v>
                </c:pt>
                <c:pt idx="2019">
                  <c:v>2.5250000000000004</c:v>
                </c:pt>
                <c:pt idx="2020">
                  <c:v>2.5262500000000001</c:v>
                </c:pt>
                <c:pt idx="2021">
                  <c:v>2.5275000000000003</c:v>
                </c:pt>
                <c:pt idx="2022">
                  <c:v>2.5287500000000005</c:v>
                </c:pt>
                <c:pt idx="2023">
                  <c:v>2.5299999999999998</c:v>
                </c:pt>
                <c:pt idx="2024">
                  <c:v>2.53125</c:v>
                </c:pt>
                <c:pt idx="2025">
                  <c:v>2.5325000000000002</c:v>
                </c:pt>
                <c:pt idx="2026">
                  <c:v>2.5337500000000004</c:v>
                </c:pt>
                <c:pt idx="2027">
                  <c:v>2.5350000000000001</c:v>
                </c:pt>
                <c:pt idx="2028">
                  <c:v>2.5362500000000003</c:v>
                </c:pt>
                <c:pt idx="2029">
                  <c:v>2.5375000000000005</c:v>
                </c:pt>
                <c:pt idx="2030">
                  <c:v>2.5387500000000003</c:v>
                </c:pt>
                <c:pt idx="2031">
                  <c:v>2.54</c:v>
                </c:pt>
                <c:pt idx="2032">
                  <c:v>2.5412500000000002</c:v>
                </c:pt>
                <c:pt idx="2033">
                  <c:v>2.5425</c:v>
                </c:pt>
                <c:pt idx="2034">
                  <c:v>2.5437500000000002</c:v>
                </c:pt>
                <c:pt idx="2035">
                  <c:v>2.5449999999999999</c:v>
                </c:pt>
                <c:pt idx="2036">
                  <c:v>2.5462500000000001</c:v>
                </c:pt>
                <c:pt idx="2037">
                  <c:v>2.5475000000000003</c:v>
                </c:pt>
                <c:pt idx="2038">
                  <c:v>2.5487500000000001</c:v>
                </c:pt>
                <c:pt idx="2039">
                  <c:v>2.5500000000000003</c:v>
                </c:pt>
                <c:pt idx="2040">
                  <c:v>2.5512500000000005</c:v>
                </c:pt>
                <c:pt idx="2041">
                  <c:v>2.5525000000000007</c:v>
                </c:pt>
                <c:pt idx="2042">
                  <c:v>2.5537500000000009</c:v>
                </c:pt>
                <c:pt idx="2043">
                  <c:v>2.5549999999999997</c:v>
                </c:pt>
                <c:pt idx="2044">
                  <c:v>2.5562499999999999</c:v>
                </c:pt>
                <c:pt idx="2045">
                  <c:v>2.5574999999999997</c:v>
                </c:pt>
                <c:pt idx="2046">
                  <c:v>2.5587500000000003</c:v>
                </c:pt>
                <c:pt idx="2047">
                  <c:v>2.5600000000000005</c:v>
                </c:pt>
                <c:pt idx="2048">
                  <c:v>2.5612500000000007</c:v>
                </c:pt>
                <c:pt idx="2049">
                  <c:v>2.5625000000000004</c:v>
                </c:pt>
                <c:pt idx="2050">
                  <c:v>2.5637500000000006</c:v>
                </c:pt>
                <c:pt idx="2051">
                  <c:v>2.5650000000000004</c:v>
                </c:pt>
                <c:pt idx="2052">
                  <c:v>2.5662499999999997</c:v>
                </c:pt>
                <c:pt idx="2053">
                  <c:v>2.5674999999999999</c:v>
                </c:pt>
                <c:pt idx="2054">
                  <c:v>2.5687500000000001</c:v>
                </c:pt>
                <c:pt idx="2055">
                  <c:v>2.5700000000000003</c:v>
                </c:pt>
                <c:pt idx="2056">
                  <c:v>2.57125</c:v>
                </c:pt>
                <c:pt idx="2057">
                  <c:v>2.5725000000000002</c:v>
                </c:pt>
                <c:pt idx="2058">
                  <c:v>2.5737500000000004</c:v>
                </c:pt>
                <c:pt idx="2059">
                  <c:v>2.5750000000000006</c:v>
                </c:pt>
                <c:pt idx="2060">
                  <c:v>2.5762500000000008</c:v>
                </c:pt>
                <c:pt idx="2061">
                  <c:v>2.5775000000000001</c:v>
                </c:pt>
                <c:pt idx="2062">
                  <c:v>2.5787499999999999</c:v>
                </c:pt>
                <c:pt idx="2063">
                  <c:v>2.58</c:v>
                </c:pt>
                <c:pt idx="2064">
                  <c:v>2.5812499999999998</c:v>
                </c:pt>
                <c:pt idx="2065">
                  <c:v>2.5825</c:v>
                </c:pt>
                <c:pt idx="2066">
                  <c:v>2.5837500000000002</c:v>
                </c:pt>
                <c:pt idx="2067">
                  <c:v>2.585</c:v>
                </c:pt>
                <c:pt idx="2068">
                  <c:v>2.5862500000000002</c:v>
                </c:pt>
                <c:pt idx="2069">
                  <c:v>2.5875000000000004</c:v>
                </c:pt>
                <c:pt idx="2070">
                  <c:v>2.5887499999999997</c:v>
                </c:pt>
                <c:pt idx="2071">
                  <c:v>2.59</c:v>
                </c:pt>
                <c:pt idx="2072">
                  <c:v>2.5912500000000001</c:v>
                </c:pt>
                <c:pt idx="2073">
                  <c:v>2.5925000000000002</c:v>
                </c:pt>
                <c:pt idx="2074">
                  <c:v>2.5937500000000004</c:v>
                </c:pt>
                <c:pt idx="2075">
                  <c:v>2.5950000000000002</c:v>
                </c:pt>
                <c:pt idx="2076">
                  <c:v>2.5962500000000004</c:v>
                </c:pt>
                <c:pt idx="2077">
                  <c:v>2.5975000000000006</c:v>
                </c:pt>
                <c:pt idx="2078">
                  <c:v>2.5987500000000003</c:v>
                </c:pt>
                <c:pt idx="2079">
                  <c:v>2.6</c:v>
                </c:pt>
                <c:pt idx="2080">
                  <c:v>2.6012500000000003</c:v>
                </c:pt>
                <c:pt idx="2081">
                  <c:v>2.6025</c:v>
                </c:pt>
                <c:pt idx="2082">
                  <c:v>2.6037500000000002</c:v>
                </c:pt>
                <c:pt idx="2083">
                  <c:v>2.605</c:v>
                </c:pt>
                <c:pt idx="2084">
                  <c:v>2.6062500000000002</c:v>
                </c:pt>
                <c:pt idx="2085">
                  <c:v>2.6075000000000004</c:v>
                </c:pt>
                <c:pt idx="2086">
                  <c:v>2.6087500000000001</c:v>
                </c:pt>
                <c:pt idx="2087">
                  <c:v>2.6100000000000003</c:v>
                </c:pt>
                <c:pt idx="2088">
                  <c:v>2.6112500000000001</c:v>
                </c:pt>
                <c:pt idx="2089">
                  <c:v>2.6124999999999998</c:v>
                </c:pt>
                <c:pt idx="2090">
                  <c:v>2.61375</c:v>
                </c:pt>
                <c:pt idx="2091">
                  <c:v>2.6150000000000002</c:v>
                </c:pt>
                <c:pt idx="2092">
                  <c:v>2.6162500000000004</c:v>
                </c:pt>
                <c:pt idx="2093">
                  <c:v>2.6175000000000002</c:v>
                </c:pt>
                <c:pt idx="2094">
                  <c:v>2.6187500000000004</c:v>
                </c:pt>
                <c:pt idx="2095">
                  <c:v>2.6200000000000006</c:v>
                </c:pt>
                <c:pt idx="2096">
                  <c:v>2.6212499999999999</c:v>
                </c:pt>
                <c:pt idx="2097">
                  <c:v>2.6225000000000001</c:v>
                </c:pt>
                <c:pt idx="2098">
                  <c:v>2.6237500000000002</c:v>
                </c:pt>
                <c:pt idx="2099">
                  <c:v>2.6250000000000004</c:v>
                </c:pt>
                <c:pt idx="2100">
                  <c:v>2.6262500000000006</c:v>
                </c:pt>
                <c:pt idx="2101">
                  <c:v>2.6275000000000004</c:v>
                </c:pt>
                <c:pt idx="2102">
                  <c:v>2.6287500000000006</c:v>
                </c:pt>
                <c:pt idx="2103">
                  <c:v>2.6300000000000003</c:v>
                </c:pt>
                <c:pt idx="2104">
                  <c:v>2.6312500000000005</c:v>
                </c:pt>
                <c:pt idx="2105">
                  <c:v>2.6325000000000003</c:v>
                </c:pt>
                <c:pt idx="2106">
                  <c:v>2.63375</c:v>
                </c:pt>
                <c:pt idx="2107">
                  <c:v>2.6350000000000002</c:v>
                </c:pt>
                <c:pt idx="2108">
                  <c:v>2.63625</c:v>
                </c:pt>
                <c:pt idx="2109">
                  <c:v>2.6375000000000002</c:v>
                </c:pt>
                <c:pt idx="2110">
                  <c:v>2.6387500000000004</c:v>
                </c:pt>
                <c:pt idx="2111">
                  <c:v>2.6400000000000006</c:v>
                </c:pt>
                <c:pt idx="2112">
                  <c:v>2.6412500000000003</c:v>
                </c:pt>
                <c:pt idx="2113">
                  <c:v>2.6425000000000005</c:v>
                </c:pt>
                <c:pt idx="2114">
                  <c:v>2.6437499999999998</c:v>
                </c:pt>
                <c:pt idx="2115">
                  <c:v>2.645</c:v>
                </c:pt>
                <c:pt idx="2116">
                  <c:v>2.6462499999999998</c:v>
                </c:pt>
                <c:pt idx="2117">
                  <c:v>2.6475000000000004</c:v>
                </c:pt>
                <c:pt idx="2118">
                  <c:v>2.6487500000000006</c:v>
                </c:pt>
                <c:pt idx="2119">
                  <c:v>2.6500000000000004</c:v>
                </c:pt>
                <c:pt idx="2120">
                  <c:v>2.6512500000000006</c:v>
                </c:pt>
                <c:pt idx="2121">
                  <c:v>2.6525000000000007</c:v>
                </c:pt>
                <c:pt idx="2122">
                  <c:v>2.6537500000000005</c:v>
                </c:pt>
                <c:pt idx="2123">
                  <c:v>2.6549999999999998</c:v>
                </c:pt>
                <c:pt idx="2124">
                  <c:v>2.65625</c:v>
                </c:pt>
                <c:pt idx="2125">
                  <c:v>2.6574999999999998</c:v>
                </c:pt>
                <c:pt idx="2126">
                  <c:v>2.6587499999999999</c:v>
                </c:pt>
                <c:pt idx="2127" formatCode="0.00">
                  <c:v>2.66</c:v>
                </c:pt>
                <c:pt idx="2128" formatCode="0.00">
                  <c:v>2.6612500000000003</c:v>
                </c:pt>
                <c:pt idx="2129" formatCode="0.00">
                  <c:v>2.6625000000000005</c:v>
                </c:pt>
                <c:pt idx="2130" formatCode="0.00">
                  <c:v>2.6637500000000003</c:v>
                </c:pt>
                <c:pt idx="2131" formatCode="0.00">
                  <c:v>2.6650000000000005</c:v>
                </c:pt>
                <c:pt idx="2132" formatCode="0.00">
                  <c:v>2.6662500000000002</c:v>
                </c:pt>
                <c:pt idx="2133" formatCode="0.00">
                  <c:v>2.6675</c:v>
                </c:pt>
                <c:pt idx="2134" formatCode="0.00">
                  <c:v>2.6687500000000002</c:v>
                </c:pt>
                <c:pt idx="2135" formatCode="0.00">
                  <c:v>2.67</c:v>
                </c:pt>
                <c:pt idx="2136" formatCode="0.00">
                  <c:v>2.6712500000000001</c:v>
                </c:pt>
                <c:pt idx="2137" formatCode="0.00">
                  <c:v>2.6724999999999999</c:v>
                </c:pt>
                <c:pt idx="2138" formatCode="0.00">
                  <c:v>2.6737500000000001</c:v>
                </c:pt>
                <c:pt idx="2139" formatCode="0.00">
                  <c:v>2.6750000000000003</c:v>
                </c:pt>
                <c:pt idx="2140" formatCode="0.00">
                  <c:v>2.6762500000000005</c:v>
                </c:pt>
                <c:pt idx="2141" formatCode="0.00">
                  <c:v>2.6774999999999998</c:v>
                </c:pt>
                <c:pt idx="2142" formatCode="0.00">
                  <c:v>2.67875</c:v>
                </c:pt>
                <c:pt idx="2143" formatCode="0.00">
                  <c:v>2.68</c:v>
                </c:pt>
                <c:pt idx="2144" formatCode="0.00">
                  <c:v>2.6812499999999999</c:v>
                </c:pt>
                <c:pt idx="2145" formatCode="0.00">
                  <c:v>2.6825000000000001</c:v>
                </c:pt>
                <c:pt idx="2146" formatCode="0.00">
                  <c:v>2.6837500000000003</c:v>
                </c:pt>
                <c:pt idx="2147" formatCode="0.00">
                  <c:v>2.6850000000000005</c:v>
                </c:pt>
                <c:pt idx="2148" formatCode="0.00">
                  <c:v>2.6862500000000002</c:v>
                </c:pt>
                <c:pt idx="2149" formatCode="0.00">
                  <c:v>2.6875000000000004</c:v>
                </c:pt>
                <c:pt idx="2150" formatCode="0.00">
                  <c:v>2.6887500000000002</c:v>
                </c:pt>
                <c:pt idx="2151" formatCode="0.00">
                  <c:v>2.69</c:v>
                </c:pt>
                <c:pt idx="2152" formatCode="0.00">
                  <c:v>2.6912500000000001</c:v>
                </c:pt>
                <c:pt idx="2153" formatCode="0.00">
                  <c:v>2.6925000000000003</c:v>
                </c:pt>
                <c:pt idx="2154" formatCode="0.00">
                  <c:v>2.6937500000000005</c:v>
                </c:pt>
                <c:pt idx="2155" formatCode="0.00">
                  <c:v>2.6950000000000003</c:v>
                </c:pt>
                <c:pt idx="2156" formatCode="0.00">
                  <c:v>2.69625</c:v>
                </c:pt>
                <c:pt idx="2157" formatCode="0.00">
                  <c:v>2.6975000000000002</c:v>
                </c:pt>
                <c:pt idx="2158" formatCode="0.00">
                  <c:v>2.6987500000000004</c:v>
                </c:pt>
                <c:pt idx="2159" formatCode="0.00">
                  <c:v>2.7</c:v>
                </c:pt>
                <c:pt idx="2160" formatCode="0.00">
                  <c:v>2.7012499999999999</c:v>
                </c:pt>
                <c:pt idx="2161" formatCode="0.00">
                  <c:v>2.7025000000000001</c:v>
                </c:pt>
                <c:pt idx="2162" formatCode="0.00">
                  <c:v>2.7037500000000003</c:v>
                </c:pt>
                <c:pt idx="2163" formatCode="0.00">
                  <c:v>2.7050000000000001</c:v>
                </c:pt>
                <c:pt idx="2164" formatCode="0.00">
                  <c:v>2.7062500000000003</c:v>
                </c:pt>
                <c:pt idx="2165" formatCode="0.00">
                  <c:v>2.7075000000000005</c:v>
                </c:pt>
                <c:pt idx="2166" formatCode="0.00">
                  <c:v>2.7087500000000007</c:v>
                </c:pt>
                <c:pt idx="2167" formatCode="0.00">
                  <c:v>2.7100000000000004</c:v>
                </c:pt>
                <c:pt idx="2168" formatCode="0.00">
                  <c:v>2.7112500000000002</c:v>
                </c:pt>
                <c:pt idx="2169" formatCode="0.00">
                  <c:v>2.7125000000000004</c:v>
                </c:pt>
                <c:pt idx="2170" formatCode="0.00">
                  <c:v>2.7137500000000001</c:v>
                </c:pt>
                <c:pt idx="2171" formatCode="0.00">
                  <c:v>2.7150000000000003</c:v>
                </c:pt>
                <c:pt idx="2172" formatCode="0.00">
                  <c:v>2.7162500000000005</c:v>
                </c:pt>
                <c:pt idx="2173" formatCode="0.00">
                  <c:v>2.7175000000000007</c:v>
                </c:pt>
                <c:pt idx="2174" formatCode="0.00">
                  <c:v>2.7187500000000004</c:v>
                </c:pt>
                <c:pt idx="2175" formatCode="0.00">
                  <c:v>2.7200000000000006</c:v>
                </c:pt>
                <c:pt idx="2176" formatCode="0.00">
                  <c:v>2.7212500000000004</c:v>
                </c:pt>
                <c:pt idx="2177" formatCode="0.00">
                  <c:v>2.7225000000000001</c:v>
                </c:pt>
                <c:pt idx="2178" formatCode="0.00">
                  <c:v>2.7237500000000003</c:v>
                </c:pt>
                <c:pt idx="2179" formatCode="0.00">
                  <c:v>2.7250000000000005</c:v>
                </c:pt>
                <c:pt idx="2180" formatCode="0.00">
                  <c:v>2.7262500000000003</c:v>
                </c:pt>
                <c:pt idx="2181" formatCode="0.00">
                  <c:v>2.7275</c:v>
                </c:pt>
                <c:pt idx="2182" formatCode="0.00">
                  <c:v>2.7287500000000002</c:v>
                </c:pt>
                <c:pt idx="2183" formatCode="0.00">
                  <c:v>2.7300000000000004</c:v>
                </c:pt>
                <c:pt idx="2184" formatCode="0.00">
                  <c:v>2.7312500000000006</c:v>
                </c:pt>
                <c:pt idx="2185" formatCode="0.00">
                  <c:v>2.7325000000000008</c:v>
                </c:pt>
                <c:pt idx="2186" formatCode="0.00">
                  <c:v>2.7337500000000001</c:v>
                </c:pt>
                <c:pt idx="2187" formatCode="0.00">
                  <c:v>2.7349999999999999</c:v>
                </c:pt>
                <c:pt idx="2188" formatCode="0.00">
                  <c:v>2.7362500000000001</c:v>
                </c:pt>
                <c:pt idx="2189" formatCode="0.00">
                  <c:v>2.7374999999999998</c:v>
                </c:pt>
                <c:pt idx="2190" formatCode="0.00">
                  <c:v>2.7387500000000005</c:v>
                </c:pt>
                <c:pt idx="2191" formatCode="0.00">
                  <c:v>2.7400000000000007</c:v>
                </c:pt>
                <c:pt idx="2192" formatCode="0.00">
                  <c:v>2.7412500000000009</c:v>
                </c:pt>
                <c:pt idx="2193" formatCode="0.00">
                  <c:v>2.7425000000000006</c:v>
                </c:pt>
                <c:pt idx="2194" formatCode="0.00">
                  <c:v>2.7437499999999999</c:v>
                </c:pt>
                <c:pt idx="2195" formatCode="0.00">
                  <c:v>2.7449999999999997</c:v>
                </c:pt>
                <c:pt idx="2196" formatCode="0.00">
                  <c:v>2.7462499999999999</c:v>
                </c:pt>
                <c:pt idx="2197" formatCode="0.00">
                  <c:v>2.7475000000000001</c:v>
                </c:pt>
                <c:pt idx="2198" formatCode="0.00">
                  <c:v>2.7487500000000002</c:v>
                </c:pt>
                <c:pt idx="2199" formatCode="0.00">
                  <c:v>2.75</c:v>
                </c:pt>
                <c:pt idx="2200" formatCode="0.00">
                  <c:v>2.7512500000000002</c:v>
                </c:pt>
                <c:pt idx="2201" formatCode="0.00">
                  <c:v>2.7525000000000004</c:v>
                </c:pt>
                <c:pt idx="2202" formatCode="0.00">
                  <c:v>2.7537500000000006</c:v>
                </c:pt>
                <c:pt idx="2203" formatCode="0.00">
                  <c:v>2.7549999999999999</c:v>
                </c:pt>
                <c:pt idx="2204" formatCode="0.00">
                  <c:v>2.7562500000000001</c:v>
                </c:pt>
                <c:pt idx="2205" formatCode="0.00">
                  <c:v>2.7575000000000003</c:v>
                </c:pt>
                <c:pt idx="2206" formatCode="0.00">
                  <c:v>2.75875</c:v>
                </c:pt>
                <c:pt idx="2207" formatCode="0.00">
                  <c:v>2.7600000000000002</c:v>
                </c:pt>
                <c:pt idx="2208" formatCode="0.00">
                  <c:v>2.76125</c:v>
                </c:pt>
                <c:pt idx="2209" formatCode="0.00">
                  <c:v>2.7625000000000002</c:v>
                </c:pt>
                <c:pt idx="2210" formatCode="0.00">
                  <c:v>2.7637499999999999</c:v>
                </c:pt>
                <c:pt idx="2211" formatCode="0.00">
                  <c:v>2.7650000000000001</c:v>
                </c:pt>
                <c:pt idx="2212" formatCode="0.00">
                  <c:v>2.7662499999999999</c:v>
                </c:pt>
                <c:pt idx="2213" formatCode="0.00">
                  <c:v>2.7675000000000001</c:v>
                </c:pt>
                <c:pt idx="2214" formatCode="0.00">
                  <c:v>2.7687499999999998</c:v>
                </c:pt>
                <c:pt idx="2215" formatCode="0.00">
                  <c:v>2.77</c:v>
                </c:pt>
                <c:pt idx="2216" formatCode="0.00">
                  <c:v>2.7712500000000002</c:v>
                </c:pt>
                <c:pt idx="2217" formatCode="0.00">
                  <c:v>2.7725000000000004</c:v>
                </c:pt>
                <c:pt idx="2218" formatCode="0.00">
                  <c:v>2.7737500000000002</c:v>
                </c:pt>
                <c:pt idx="2219" formatCode="0.00">
                  <c:v>2.7750000000000004</c:v>
                </c:pt>
                <c:pt idx="2220" formatCode="0.00">
                  <c:v>2.7762500000000006</c:v>
                </c:pt>
                <c:pt idx="2221" formatCode="0.00">
                  <c:v>2.7774999999999999</c:v>
                </c:pt>
                <c:pt idx="2222" formatCode="0.00">
                  <c:v>2.7787500000000001</c:v>
                </c:pt>
                <c:pt idx="2223" formatCode="0.00">
                  <c:v>2.7800000000000002</c:v>
                </c:pt>
                <c:pt idx="2224" formatCode="0.00">
                  <c:v>2.7812500000000004</c:v>
                </c:pt>
                <c:pt idx="2225" formatCode="0.00">
                  <c:v>2.7825000000000002</c:v>
                </c:pt>
                <c:pt idx="2226" formatCode="0.00">
                  <c:v>2.7837500000000004</c:v>
                </c:pt>
                <c:pt idx="2227" formatCode="0.00">
                  <c:v>2.7850000000000006</c:v>
                </c:pt>
                <c:pt idx="2228" formatCode="0.00">
                  <c:v>2.7862500000000003</c:v>
                </c:pt>
                <c:pt idx="2229" formatCode="0.00">
                  <c:v>2.7875000000000005</c:v>
                </c:pt>
                <c:pt idx="2230" formatCode="0.00">
                  <c:v>2.7887500000000003</c:v>
                </c:pt>
                <c:pt idx="2231" formatCode="0.00">
                  <c:v>2.79</c:v>
                </c:pt>
                <c:pt idx="2232" formatCode="0.00">
                  <c:v>2.7912500000000002</c:v>
                </c:pt>
                <c:pt idx="2233" formatCode="0.00">
                  <c:v>2.7925</c:v>
                </c:pt>
                <c:pt idx="2234" formatCode="0.00">
                  <c:v>2.7937500000000002</c:v>
                </c:pt>
                <c:pt idx="2235" formatCode="0.00">
                  <c:v>2.7950000000000004</c:v>
                </c:pt>
                <c:pt idx="2236" formatCode="0.00">
                  <c:v>2.7962500000000001</c:v>
                </c:pt>
                <c:pt idx="2237" formatCode="0.00">
                  <c:v>2.7975000000000003</c:v>
                </c:pt>
                <c:pt idx="2238" formatCode="0.00">
                  <c:v>2.7987500000000005</c:v>
                </c:pt>
                <c:pt idx="2239" formatCode="0.00">
                  <c:v>2.8</c:v>
                </c:pt>
                <c:pt idx="2240" formatCode="0.00">
                  <c:v>2.80125</c:v>
                </c:pt>
                <c:pt idx="2241" formatCode="0.00">
                  <c:v>2.8025000000000002</c:v>
                </c:pt>
                <c:pt idx="2242" formatCode="0.00">
                  <c:v>2.8037500000000004</c:v>
                </c:pt>
                <c:pt idx="2243" formatCode="0.00">
                  <c:v>2.8050000000000006</c:v>
                </c:pt>
                <c:pt idx="2244" formatCode="0.00">
                  <c:v>2.8062500000000004</c:v>
                </c:pt>
                <c:pt idx="2245" formatCode="0.00">
                  <c:v>2.8075000000000006</c:v>
                </c:pt>
                <c:pt idx="2246" formatCode="0.00">
                  <c:v>2.8087500000000007</c:v>
                </c:pt>
                <c:pt idx="2247" formatCode="0.00">
                  <c:v>2.8100000000000005</c:v>
                </c:pt>
                <c:pt idx="2248" formatCode="0.00">
                  <c:v>2.8112499999999998</c:v>
                </c:pt>
                <c:pt idx="2249" formatCode="0.00">
                  <c:v>2.8125000000000004</c:v>
                </c:pt>
                <c:pt idx="2250" formatCode="0.00">
                  <c:v>2.8137500000000006</c:v>
                </c:pt>
                <c:pt idx="2251" formatCode="0.00">
                  <c:v>2.8150000000000004</c:v>
                </c:pt>
                <c:pt idx="2252" formatCode="0.00">
                  <c:v>2.8162500000000006</c:v>
                </c:pt>
                <c:pt idx="2253" formatCode="0.00">
                  <c:v>2.8175000000000003</c:v>
                </c:pt>
                <c:pt idx="2254" formatCode="0.00">
                  <c:v>2.8187500000000005</c:v>
                </c:pt>
                <c:pt idx="2255" formatCode="0.00">
                  <c:v>2.8200000000000003</c:v>
                </c:pt>
                <c:pt idx="2256" formatCode="0.00">
                  <c:v>2.8212500000000005</c:v>
                </c:pt>
                <c:pt idx="2257" formatCode="0.00">
                  <c:v>2.8224999999999998</c:v>
                </c:pt>
                <c:pt idx="2258" formatCode="0.00">
                  <c:v>2.82375</c:v>
                </c:pt>
                <c:pt idx="2259" formatCode="0.00">
                  <c:v>2.8250000000000002</c:v>
                </c:pt>
                <c:pt idx="2260" formatCode="0.00">
                  <c:v>2.8262499999999999</c:v>
                </c:pt>
                <c:pt idx="2261" formatCode="0.00">
                  <c:v>2.8275000000000006</c:v>
                </c:pt>
                <c:pt idx="2262" formatCode="0.00">
                  <c:v>2.8287500000000003</c:v>
                </c:pt>
                <c:pt idx="2263" formatCode="0.00">
                  <c:v>2.8300000000000005</c:v>
                </c:pt>
                <c:pt idx="2264" formatCode="0.00">
                  <c:v>2.8312500000000007</c:v>
                </c:pt>
                <c:pt idx="2265" formatCode="0.00">
                  <c:v>2.8325000000000009</c:v>
                </c:pt>
                <c:pt idx="2266" formatCode="0.00">
                  <c:v>2.8337499999999998</c:v>
                </c:pt>
                <c:pt idx="2267" formatCode="0.00">
                  <c:v>2.835</c:v>
                </c:pt>
                <c:pt idx="2268" formatCode="0.00">
                  <c:v>2.8362499999999997</c:v>
                </c:pt>
                <c:pt idx="2269" formatCode="0.00">
                  <c:v>2.8374999999999999</c:v>
                </c:pt>
                <c:pt idx="2270" formatCode="0.00">
                  <c:v>2.8387500000000001</c:v>
                </c:pt>
                <c:pt idx="2271" formatCode="0.00">
                  <c:v>2.8400000000000003</c:v>
                </c:pt>
                <c:pt idx="2272" formatCode="0.00">
                  <c:v>2.8412500000000005</c:v>
                </c:pt>
                <c:pt idx="2273" formatCode="0.00">
                  <c:v>2.8425000000000002</c:v>
                </c:pt>
                <c:pt idx="2274" formatCode="0.00">
                  <c:v>2.8437500000000004</c:v>
                </c:pt>
                <c:pt idx="2275" formatCode="0.00">
                  <c:v>2.8450000000000002</c:v>
                </c:pt>
                <c:pt idx="2276" formatCode="0.00">
                  <c:v>2.8462500000000004</c:v>
                </c:pt>
                <c:pt idx="2277" formatCode="0.00">
                  <c:v>2.8475000000000006</c:v>
                </c:pt>
                <c:pt idx="2278" formatCode="0.00">
                  <c:v>2.8487499999999999</c:v>
                </c:pt>
                <c:pt idx="2279" formatCode="0.00">
                  <c:v>2.85</c:v>
                </c:pt>
                <c:pt idx="2280" formatCode="0.00">
                  <c:v>2.8512500000000003</c:v>
                </c:pt>
                <c:pt idx="2281" formatCode="0.00">
                  <c:v>2.8525</c:v>
                </c:pt>
                <c:pt idx="2282" formatCode="0.00">
                  <c:v>2.8537500000000002</c:v>
                </c:pt>
                <c:pt idx="2283" formatCode="0.00">
                  <c:v>2.855</c:v>
                </c:pt>
                <c:pt idx="2284" formatCode="0.00">
                  <c:v>2.8562500000000002</c:v>
                </c:pt>
                <c:pt idx="2285" formatCode="0.00">
                  <c:v>2.8574999999999999</c:v>
                </c:pt>
                <c:pt idx="2286" formatCode="0.00">
                  <c:v>2.8587500000000001</c:v>
                </c:pt>
                <c:pt idx="2287" formatCode="0.00">
                  <c:v>2.8600000000000003</c:v>
                </c:pt>
                <c:pt idx="2288" formatCode="0.00">
                  <c:v>2.8612500000000005</c:v>
                </c:pt>
                <c:pt idx="2289" formatCode="0.00">
                  <c:v>2.8624999999999998</c:v>
                </c:pt>
                <c:pt idx="2290" formatCode="0.00">
                  <c:v>2.86375</c:v>
                </c:pt>
                <c:pt idx="2291" formatCode="0.00">
                  <c:v>2.8650000000000002</c:v>
                </c:pt>
                <c:pt idx="2292" formatCode="0.00">
                  <c:v>2.86625</c:v>
                </c:pt>
                <c:pt idx="2293" formatCode="0.00">
                  <c:v>2.8674999999999997</c:v>
                </c:pt>
                <c:pt idx="2294" formatCode="0.00">
                  <c:v>2.8687499999999999</c:v>
                </c:pt>
                <c:pt idx="2295" formatCode="0.00">
                  <c:v>2.87</c:v>
                </c:pt>
                <c:pt idx="2296" formatCode="0.00">
                  <c:v>2.8712500000000003</c:v>
                </c:pt>
                <c:pt idx="2297" formatCode="0.00">
                  <c:v>2.8725000000000005</c:v>
                </c:pt>
                <c:pt idx="2298" formatCode="0.00">
                  <c:v>2.8737500000000007</c:v>
                </c:pt>
                <c:pt idx="2299" formatCode="0.00">
                  <c:v>2.8750000000000004</c:v>
                </c:pt>
                <c:pt idx="2300" formatCode="0.00">
                  <c:v>2.8762500000000006</c:v>
                </c:pt>
                <c:pt idx="2301" formatCode="0.00">
                  <c:v>2.8775000000000004</c:v>
                </c:pt>
                <c:pt idx="2302" formatCode="0.00">
                  <c:v>2.8787500000000006</c:v>
                </c:pt>
                <c:pt idx="2303" formatCode="0.00">
                  <c:v>2.8800000000000003</c:v>
                </c:pt>
                <c:pt idx="2304" formatCode="0.00">
                  <c:v>2.8812500000000001</c:v>
                </c:pt>
                <c:pt idx="2305" formatCode="0.00">
                  <c:v>2.8825000000000003</c:v>
                </c:pt>
                <c:pt idx="2306" formatCode="0.00">
                  <c:v>2.88375</c:v>
                </c:pt>
                <c:pt idx="2307" formatCode="0.00">
                  <c:v>2.8850000000000002</c:v>
                </c:pt>
                <c:pt idx="2308" formatCode="0.00">
                  <c:v>2.8862500000000004</c:v>
                </c:pt>
                <c:pt idx="2309" formatCode="0.00">
                  <c:v>2.8875000000000006</c:v>
                </c:pt>
                <c:pt idx="2310" formatCode="0.00">
                  <c:v>2.8887499999999999</c:v>
                </c:pt>
                <c:pt idx="2311" formatCode="0.00">
                  <c:v>2.89</c:v>
                </c:pt>
                <c:pt idx="2312" formatCode="0.00">
                  <c:v>2.8912500000000003</c:v>
                </c:pt>
                <c:pt idx="2313" formatCode="0.00">
                  <c:v>2.8925000000000005</c:v>
                </c:pt>
                <c:pt idx="2314" formatCode="0.00">
                  <c:v>2.8937500000000007</c:v>
                </c:pt>
                <c:pt idx="2315" formatCode="0.00">
                  <c:v>2.895</c:v>
                </c:pt>
                <c:pt idx="2316" formatCode="0.00">
                  <c:v>2.8962500000000002</c:v>
                </c:pt>
                <c:pt idx="2317" formatCode="0.00">
                  <c:v>2.8975000000000004</c:v>
                </c:pt>
                <c:pt idx="2318" formatCode="0.00">
                  <c:v>2.8987500000000006</c:v>
                </c:pt>
                <c:pt idx="2319" formatCode="0.00">
                  <c:v>2.9</c:v>
                </c:pt>
                <c:pt idx="2320" formatCode="0.00">
                  <c:v>2.9012500000000001</c:v>
                </c:pt>
                <c:pt idx="2321" formatCode="0.00">
                  <c:v>2.9025000000000003</c:v>
                </c:pt>
                <c:pt idx="2322" formatCode="0.00">
                  <c:v>2.9037500000000005</c:v>
                </c:pt>
                <c:pt idx="2323" formatCode="0.00">
                  <c:v>2.9050000000000007</c:v>
                </c:pt>
                <c:pt idx="2324" formatCode="0.00">
                  <c:v>2.9062500000000004</c:v>
                </c:pt>
                <c:pt idx="2325" formatCode="0.00">
                  <c:v>2.9075000000000006</c:v>
                </c:pt>
                <c:pt idx="2326" formatCode="0.00">
                  <c:v>2.9087500000000008</c:v>
                </c:pt>
                <c:pt idx="2327" formatCode="0.00">
                  <c:v>2.9100000000000006</c:v>
                </c:pt>
                <c:pt idx="2328" formatCode="0.00">
                  <c:v>2.9112499999999999</c:v>
                </c:pt>
                <c:pt idx="2329" formatCode="0.00">
                  <c:v>2.9125000000000001</c:v>
                </c:pt>
                <c:pt idx="2330" formatCode="0.00">
                  <c:v>2.9137500000000003</c:v>
                </c:pt>
                <c:pt idx="2331" formatCode="0.00">
                  <c:v>2.915</c:v>
                </c:pt>
                <c:pt idx="2332" formatCode="0.00">
                  <c:v>2.9162500000000002</c:v>
                </c:pt>
                <c:pt idx="2333" formatCode="0.00">
                  <c:v>2.9175</c:v>
                </c:pt>
                <c:pt idx="2334" formatCode="0.00">
                  <c:v>2.9187500000000006</c:v>
                </c:pt>
                <c:pt idx="2335" formatCode="0.00">
                  <c:v>2.9200000000000008</c:v>
                </c:pt>
                <c:pt idx="2336" formatCode="0.00">
                  <c:v>2.921250000000001</c:v>
                </c:pt>
                <c:pt idx="2337" formatCode="0.00">
                  <c:v>2.9224999999999999</c:v>
                </c:pt>
                <c:pt idx="2338" formatCode="0.00">
                  <c:v>2.9237500000000001</c:v>
                </c:pt>
                <c:pt idx="2339" formatCode="0.00">
                  <c:v>2.9249999999999998</c:v>
                </c:pt>
                <c:pt idx="2340" formatCode="0.00">
                  <c:v>2.92625</c:v>
                </c:pt>
                <c:pt idx="2341" formatCode="0.00">
                  <c:v>2.9275000000000002</c:v>
                </c:pt>
                <c:pt idx="2342" formatCode="0.00">
                  <c:v>2.9287500000000004</c:v>
                </c:pt>
                <c:pt idx="2343" formatCode="0.00">
                  <c:v>2.9300000000000006</c:v>
                </c:pt>
                <c:pt idx="2344" formatCode="0.00">
                  <c:v>2.9312499999999999</c:v>
                </c:pt>
                <c:pt idx="2345" formatCode="0.00">
                  <c:v>2.9325000000000001</c:v>
                </c:pt>
                <c:pt idx="2346" formatCode="0.00">
                  <c:v>2.9337500000000003</c:v>
                </c:pt>
                <c:pt idx="2347" formatCode="0.00">
                  <c:v>2.9349999999999996</c:v>
                </c:pt>
                <c:pt idx="2348" formatCode="0.00">
                  <c:v>2.9362499999999998</c:v>
                </c:pt>
                <c:pt idx="2349" formatCode="0.00">
                  <c:v>2.9375</c:v>
                </c:pt>
                <c:pt idx="2350" formatCode="0.00">
                  <c:v>2.9387500000000002</c:v>
                </c:pt>
                <c:pt idx="2351" formatCode="0.00">
                  <c:v>2.9400000000000004</c:v>
                </c:pt>
                <c:pt idx="2352" formatCode="0.00">
                  <c:v>2.9412500000000006</c:v>
                </c:pt>
                <c:pt idx="2353" formatCode="0.00">
                  <c:v>2.9425000000000003</c:v>
                </c:pt>
                <c:pt idx="2354" formatCode="0.00">
                  <c:v>2.9437500000000005</c:v>
                </c:pt>
                <c:pt idx="2355" formatCode="0.00">
                  <c:v>2.9450000000000003</c:v>
                </c:pt>
                <c:pt idx="2356" formatCode="0.00">
                  <c:v>2.94625</c:v>
                </c:pt>
                <c:pt idx="2357" formatCode="0.00">
                  <c:v>2.9475000000000002</c:v>
                </c:pt>
                <c:pt idx="2358" formatCode="0.00">
                  <c:v>2.9487500000000004</c:v>
                </c:pt>
                <c:pt idx="2359" formatCode="0.00">
                  <c:v>2.95</c:v>
                </c:pt>
                <c:pt idx="2360" formatCode="0.00">
                  <c:v>2.9512499999999999</c:v>
                </c:pt>
                <c:pt idx="2361" formatCode="0.00">
                  <c:v>2.9525000000000001</c:v>
                </c:pt>
                <c:pt idx="2362" formatCode="0.00">
                  <c:v>2.9537500000000003</c:v>
                </c:pt>
                <c:pt idx="2363" formatCode="0.00">
                  <c:v>2.9550000000000005</c:v>
                </c:pt>
                <c:pt idx="2364" formatCode="0.00">
                  <c:v>2.9562499999999998</c:v>
                </c:pt>
                <c:pt idx="2365" formatCode="0.00">
                  <c:v>2.9575</c:v>
                </c:pt>
                <c:pt idx="2366" formatCode="0.00">
                  <c:v>2.9587500000000002</c:v>
                </c:pt>
                <c:pt idx="2367" formatCode="0.00">
                  <c:v>2.9600000000000004</c:v>
                </c:pt>
                <c:pt idx="2368" formatCode="0.00">
                  <c:v>2.9612500000000006</c:v>
                </c:pt>
                <c:pt idx="2369" formatCode="0.00">
                  <c:v>2.9625000000000008</c:v>
                </c:pt>
                <c:pt idx="2370" formatCode="0.00">
                  <c:v>2.9637500000000001</c:v>
                </c:pt>
                <c:pt idx="2371" formatCode="0.00">
                  <c:v>2.9650000000000003</c:v>
                </c:pt>
                <c:pt idx="2372" formatCode="0.00">
                  <c:v>2.9662500000000005</c:v>
                </c:pt>
                <c:pt idx="2373" formatCode="0.00">
                  <c:v>2.9674999999999998</c:v>
                </c:pt>
                <c:pt idx="2374" formatCode="0.00">
                  <c:v>2.96875</c:v>
                </c:pt>
                <c:pt idx="2375" formatCode="0.00">
                  <c:v>2.97</c:v>
                </c:pt>
                <c:pt idx="2376" formatCode="0.00">
                  <c:v>2.9712500000000004</c:v>
                </c:pt>
                <c:pt idx="2377" formatCode="0.00">
                  <c:v>2.9725000000000006</c:v>
                </c:pt>
                <c:pt idx="2378" formatCode="0.00">
                  <c:v>2.9737500000000003</c:v>
                </c:pt>
                <c:pt idx="2379" formatCode="0.00">
                  <c:v>2.9750000000000005</c:v>
                </c:pt>
                <c:pt idx="2380" formatCode="0.00">
                  <c:v>2.9762500000000007</c:v>
                </c:pt>
                <c:pt idx="2381" formatCode="0.00">
                  <c:v>2.9775</c:v>
                </c:pt>
                <c:pt idx="2382" formatCode="0.00">
                  <c:v>2.9787500000000002</c:v>
                </c:pt>
                <c:pt idx="2383" formatCode="0.00">
                  <c:v>2.9800000000000004</c:v>
                </c:pt>
                <c:pt idx="2384" formatCode="0.00">
                  <c:v>2.9812500000000002</c:v>
                </c:pt>
                <c:pt idx="2385" formatCode="0.00">
                  <c:v>2.9824999999999999</c:v>
                </c:pt>
                <c:pt idx="2386" formatCode="0.00">
                  <c:v>2.9837500000000001</c:v>
                </c:pt>
                <c:pt idx="2387" formatCode="0.00">
                  <c:v>2.9850000000000003</c:v>
                </c:pt>
                <c:pt idx="2388" formatCode="0.00">
                  <c:v>2.9862500000000005</c:v>
                </c:pt>
                <c:pt idx="2389" formatCode="0.00">
                  <c:v>2.9875000000000007</c:v>
                </c:pt>
                <c:pt idx="2390" formatCode="0.00">
                  <c:v>2.98875</c:v>
                </c:pt>
                <c:pt idx="2391" formatCode="0.00">
                  <c:v>2.9899999999999998</c:v>
                </c:pt>
                <c:pt idx="2392" formatCode="0.00">
                  <c:v>2.99125</c:v>
                </c:pt>
                <c:pt idx="2393" formatCode="0.00">
                  <c:v>2.9925000000000006</c:v>
                </c:pt>
                <c:pt idx="2394" formatCode="0.00">
                  <c:v>2.9937500000000008</c:v>
                </c:pt>
                <c:pt idx="2395" formatCode="0.00">
                  <c:v>2.9950000000000006</c:v>
                </c:pt>
                <c:pt idx="2396" formatCode="0.00">
                  <c:v>2.9962500000000003</c:v>
                </c:pt>
                <c:pt idx="2397" formatCode="0.00">
                  <c:v>2.9975000000000005</c:v>
                </c:pt>
                <c:pt idx="2398" formatCode="0.00">
                  <c:v>2.9987500000000007</c:v>
                </c:pt>
                <c:pt idx="2399" formatCode="0.00">
                  <c:v>3</c:v>
                </c:pt>
                <c:pt idx="2400" formatCode="0.00">
                  <c:v>3.0012500000000002</c:v>
                </c:pt>
                <c:pt idx="2401" formatCode="0.00">
                  <c:v>3.0025000000000004</c:v>
                </c:pt>
                <c:pt idx="2402" formatCode="0.00">
                  <c:v>3.0037499999999997</c:v>
                </c:pt>
                <c:pt idx="2403" formatCode="0.00">
                  <c:v>3.0049999999999999</c:v>
                </c:pt>
                <c:pt idx="2404" formatCode="0.00">
                  <c:v>3.0062500000000001</c:v>
                </c:pt>
                <c:pt idx="2405" formatCode="0.00">
                  <c:v>3.0075000000000007</c:v>
                </c:pt>
                <c:pt idx="2406" formatCode="0.00">
                  <c:v>3.0087500000000009</c:v>
                </c:pt>
                <c:pt idx="2407" formatCode="0.00">
                  <c:v>3.0100000000000002</c:v>
                </c:pt>
                <c:pt idx="2408" formatCode="0.00">
                  <c:v>3.01125</c:v>
                </c:pt>
                <c:pt idx="2409" formatCode="0.00">
                  <c:v>3.0125000000000002</c:v>
                </c:pt>
                <c:pt idx="2410" formatCode="0.00">
                  <c:v>3.0137499999999999</c:v>
                </c:pt>
                <c:pt idx="2411" formatCode="0.00">
                  <c:v>3.0150000000000001</c:v>
                </c:pt>
                <c:pt idx="2412" formatCode="0.00">
                  <c:v>3.0162500000000003</c:v>
                </c:pt>
                <c:pt idx="2413" formatCode="0.00">
                  <c:v>3.0175000000000001</c:v>
                </c:pt>
                <c:pt idx="2414" formatCode="0.00">
                  <c:v>3.0187499999999998</c:v>
                </c:pt>
                <c:pt idx="2415" formatCode="0.00">
                  <c:v>3.02</c:v>
                </c:pt>
                <c:pt idx="2416" formatCode="0.00">
                  <c:v>3.0212500000000002</c:v>
                </c:pt>
                <c:pt idx="2417" formatCode="0.00">
                  <c:v>3.0225</c:v>
                </c:pt>
                <c:pt idx="2418" formatCode="0.00">
                  <c:v>3.0237499999999997</c:v>
                </c:pt>
                <c:pt idx="2419" formatCode="0.00">
                  <c:v>3.0249999999999999</c:v>
                </c:pt>
                <c:pt idx="2420" formatCode="0.00">
                  <c:v>3.0262500000000001</c:v>
                </c:pt>
                <c:pt idx="2421" formatCode="0.00">
                  <c:v>3.0275000000000003</c:v>
                </c:pt>
                <c:pt idx="2422" formatCode="0.00">
                  <c:v>3.0287500000000005</c:v>
                </c:pt>
                <c:pt idx="2423" formatCode="0.00">
                  <c:v>3.0300000000000007</c:v>
                </c:pt>
                <c:pt idx="2424" formatCode="0.00">
                  <c:v>3.0312500000000004</c:v>
                </c:pt>
                <c:pt idx="2425" formatCode="0.00">
                  <c:v>3.0325000000000002</c:v>
                </c:pt>
                <c:pt idx="2426" formatCode="0.00">
                  <c:v>3.0337500000000004</c:v>
                </c:pt>
                <c:pt idx="2427" formatCode="0.00">
                  <c:v>3.0350000000000006</c:v>
                </c:pt>
                <c:pt idx="2428" formatCode="0.00">
                  <c:v>3.0362499999999999</c:v>
                </c:pt>
                <c:pt idx="2429" formatCode="0.00">
                  <c:v>3.0375000000000001</c:v>
                </c:pt>
                <c:pt idx="2430" formatCode="0.00">
                  <c:v>3.0387500000000003</c:v>
                </c:pt>
                <c:pt idx="2431" formatCode="0.00">
                  <c:v>3.04</c:v>
                </c:pt>
                <c:pt idx="2432" formatCode="0.00">
                  <c:v>3.0412500000000002</c:v>
                </c:pt>
                <c:pt idx="2433" formatCode="0.00">
                  <c:v>3.0425000000000004</c:v>
                </c:pt>
                <c:pt idx="2434" formatCode="0.00">
                  <c:v>3.0437500000000006</c:v>
                </c:pt>
                <c:pt idx="2435" formatCode="0.00">
                  <c:v>3.0449999999999999</c:v>
                </c:pt>
                <c:pt idx="2436" formatCode="0.00">
                  <c:v>3.0462500000000001</c:v>
                </c:pt>
                <c:pt idx="2437" formatCode="0.00">
                  <c:v>3.0475000000000003</c:v>
                </c:pt>
                <c:pt idx="2438" formatCode="0.00">
                  <c:v>3.0487500000000005</c:v>
                </c:pt>
                <c:pt idx="2439" formatCode="0.00">
                  <c:v>3.05</c:v>
                </c:pt>
                <c:pt idx="2440" formatCode="0.00">
                  <c:v>3.05125</c:v>
                </c:pt>
                <c:pt idx="2441" formatCode="0.00">
                  <c:v>3.0525000000000002</c:v>
                </c:pt>
                <c:pt idx="2442" formatCode="0.00">
                  <c:v>3.0537500000000004</c:v>
                </c:pt>
                <c:pt idx="2443" formatCode="0.00">
                  <c:v>3.0550000000000006</c:v>
                </c:pt>
                <c:pt idx="2444" formatCode="0.00">
                  <c:v>3.0562499999999999</c:v>
                </c:pt>
                <c:pt idx="2445" formatCode="0.00">
                  <c:v>3.0575000000000001</c:v>
                </c:pt>
                <c:pt idx="2446" formatCode="0.00">
                  <c:v>3.0587500000000003</c:v>
                </c:pt>
                <c:pt idx="2447" formatCode="0.00">
                  <c:v>3.0600000000000005</c:v>
                </c:pt>
                <c:pt idx="2448" formatCode="0.00">
                  <c:v>3.0612500000000007</c:v>
                </c:pt>
                <c:pt idx="2449" formatCode="0.00">
                  <c:v>3.0625000000000004</c:v>
                </c:pt>
                <c:pt idx="2450" formatCode="0.00">
                  <c:v>3.0637500000000006</c:v>
                </c:pt>
                <c:pt idx="2451" formatCode="0.00">
                  <c:v>3.0650000000000004</c:v>
                </c:pt>
                <c:pt idx="2452" formatCode="0.00">
                  <c:v>3.0662500000000006</c:v>
                </c:pt>
                <c:pt idx="2453" formatCode="0.00">
                  <c:v>3.0675000000000003</c:v>
                </c:pt>
                <c:pt idx="2454" formatCode="0.00">
                  <c:v>3.0687500000000001</c:v>
                </c:pt>
                <c:pt idx="2455" formatCode="0.00">
                  <c:v>3.0700000000000003</c:v>
                </c:pt>
                <c:pt idx="2456" formatCode="0.00">
                  <c:v>3.07125</c:v>
                </c:pt>
                <c:pt idx="2457" formatCode="0.00">
                  <c:v>3.0725000000000002</c:v>
                </c:pt>
                <c:pt idx="2458" formatCode="0.00">
                  <c:v>3.0737500000000004</c:v>
                </c:pt>
                <c:pt idx="2459" formatCode="0.00">
                  <c:v>3.0750000000000006</c:v>
                </c:pt>
                <c:pt idx="2460" formatCode="0.00">
                  <c:v>3.0762500000000008</c:v>
                </c:pt>
                <c:pt idx="2461" formatCode="0.00">
                  <c:v>3.077500000000001</c:v>
                </c:pt>
                <c:pt idx="2462" formatCode="0.00">
                  <c:v>3.0787499999999999</c:v>
                </c:pt>
                <c:pt idx="2463" formatCode="0.00">
                  <c:v>3.08</c:v>
                </c:pt>
                <c:pt idx="2464" formatCode="0.00">
                  <c:v>3.0812500000000007</c:v>
                </c:pt>
                <c:pt idx="2465" formatCode="0.00">
                  <c:v>3.0825</c:v>
                </c:pt>
                <c:pt idx="2466" formatCode="0.00">
                  <c:v>3.0837500000000002</c:v>
                </c:pt>
                <c:pt idx="2467" formatCode="0.00">
                  <c:v>3.0850000000000004</c:v>
                </c:pt>
                <c:pt idx="2468" formatCode="0.00">
                  <c:v>3.0862500000000006</c:v>
                </c:pt>
                <c:pt idx="2469" formatCode="0.00">
                  <c:v>3.0875000000000008</c:v>
                </c:pt>
                <c:pt idx="2470" formatCode="0.00">
                  <c:v>3.0887500000000001</c:v>
                </c:pt>
                <c:pt idx="2471" formatCode="0.00">
                  <c:v>3.0899999999999994</c:v>
                </c:pt>
                <c:pt idx="2472" formatCode="0.00">
                  <c:v>3.0912499999999996</c:v>
                </c:pt>
                <c:pt idx="2473" formatCode="0.00">
                  <c:v>3.0924999999999998</c:v>
                </c:pt>
                <c:pt idx="2474" formatCode="0.00">
                  <c:v>3.09375</c:v>
                </c:pt>
                <c:pt idx="2475" formatCode="0.00">
                  <c:v>3.0950000000000002</c:v>
                </c:pt>
                <c:pt idx="2476" formatCode="0.00">
                  <c:v>3.0962500000000004</c:v>
                </c:pt>
                <c:pt idx="2477" formatCode="0.00">
                  <c:v>3.0975000000000006</c:v>
                </c:pt>
                <c:pt idx="2478" formatCode="0.00">
                  <c:v>3.0987500000000003</c:v>
                </c:pt>
                <c:pt idx="2479" formatCode="0.00">
                  <c:v>3.1</c:v>
                </c:pt>
                <c:pt idx="2480" formatCode="0.00">
                  <c:v>3.1012500000000003</c:v>
                </c:pt>
                <c:pt idx="2481" formatCode="0.00">
                  <c:v>3.1025</c:v>
                </c:pt>
                <c:pt idx="2482" formatCode="0.00">
                  <c:v>3.1037500000000002</c:v>
                </c:pt>
                <c:pt idx="2483" formatCode="0.00">
                  <c:v>3.105</c:v>
                </c:pt>
                <c:pt idx="2484" formatCode="0.00">
                  <c:v>3.1062500000000002</c:v>
                </c:pt>
                <c:pt idx="2485" formatCode="0.00">
                  <c:v>3.1074999999999999</c:v>
                </c:pt>
                <c:pt idx="2486" formatCode="0.00">
                  <c:v>3.1087500000000001</c:v>
                </c:pt>
                <c:pt idx="2487" formatCode="0.00">
                  <c:v>3.1100000000000003</c:v>
                </c:pt>
                <c:pt idx="2488" formatCode="0.00">
                  <c:v>3.1112500000000001</c:v>
                </c:pt>
                <c:pt idx="2489" formatCode="0.00">
                  <c:v>3.1124999999999998</c:v>
                </c:pt>
                <c:pt idx="2490" formatCode="0.00">
                  <c:v>3.11375</c:v>
                </c:pt>
                <c:pt idx="2491" formatCode="0.00">
                  <c:v>3.1150000000000002</c:v>
                </c:pt>
                <c:pt idx="2492" formatCode="0.00">
                  <c:v>3.1162500000000004</c:v>
                </c:pt>
                <c:pt idx="2493" formatCode="0.00">
                  <c:v>3.1175000000000006</c:v>
                </c:pt>
                <c:pt idx="2494" formatCode="0.00">
                  <c:v>3.1187499999999999</c:v>
                </c:pt>
                <c:pt idx="2495" formatCode="0.00">
                  <c:v>3.12</c:v>
                </c:pt>
                <c:pt idx="2496" formatCode="0.00">
                  <c:v>3.1212500000000003</c:v>
                </c:pt>
                <c:pt idx="2497" formatCode="0.00">
                  <c:v>3.1224999999999996</c:v>
                </c:pt>
                <c:pt idx="2498" formatCode="0.00">
                  <c:v>3.1237499999999998</c:v>
                </c:pt>
                <c:pt idx="2499" formatCode="0.00">
                  <c:v>3.125</c:v>
                </c:pt>
                <c:pt idx="2500" formatCode="0.00">
                  <c:v>3.1262500000000002</c:v>
                </c:pt>
                <c:pt idx="2501" formatCode="0.00">
                  <c:v>3.1275000000000004</c:v>
                </c:pt>
                <c:pt idx="2502" formatCode="0.00">
                  <c:v>3.1287500000000006</c:v>
                </c:pt>
                <c:pt idx="2503" formatCode="0.00">
                  <c:v>3.1300000000000003</c:v>
                </c:pt>
                <c:pt idx="2504" formatCode="0.00">
                  <c:v>3.1312500000000005</c:v>
                </c:pt>
                <c:pt idx="2505" formatCode="0.00">
                  <c:v>3.1325000000000007</c:v>
                </c:pt>
                <c:pt idx="2506" formatCode="0.00">
                  <c:v>3.13375</c:v>
                </c:pt>
                <c:pt idx="2507" formatCode="0.00">
                  <c:v>3.1350000000000002</c:v>
                </c:pt>
                <c:pt idx="2508" formatCode="0.00">
                  <c:v>3.1362500000000004</c:v>
                </c:pt>
                <c:pt idx="2509" formatCode="0.00">
                  <c:v>3.1375000000000002</c:v>
                </c:pt>
                <c:pt idx="2510" formatCode="0.00">
                  <c:v>3.1387499999999999</c:v>
                </c:pt>
                <c:pt idx="2511" formatCode="0.00">
                  <c:v>3.14</c:v>
                </c:pt>
                <c:pt idx="2512" formatCode="0.00">
                  <c:v>3.1412500000000003</c:v>
                </c:pt>
                <c:pt idx="2513" formatCode="0.00">
                  <c:v>3.1425000000000005</c:v>
                </c:pt>
                <c:pt idx="2514" formatCode="0.00">
                  <c:v>3.1437500000000007</c:v>
                </c:pt>
                <c:pt idx="2515" formatCode="0.00">
                  <c:v>3.145</c:v>
                </c:pt>
                <c:pt idx="2516" formatCode="0.00">
                  <c:v>3.1462500000000002</c:v>
                </c:pt>
                <c:pt idx="2517" formatCode="0.00">
                  <c:v>3.1475000000000004</c:v>
                </c:pt>
                <c:pt idx="2518" formatCode="0.00">
                  <c:v>3.1487500000000006</c:v>
                </c:pt>
                <c:pt idx="2519" formatCode="0.00">
                  <c:v>3.1500000000000008</c:v>
                </c:pt>
                <c:pt idx="2520" formatCode="0.00">
                  <c:v>3.1512500000000001</c:v>
                </c:pt>
                <c:pt idx="2521" formatCode="0.00">
                  <c:v>3.1525000000000003</c:v>
                </c:pt>
                <c:pt idx="2522" formatCode="0.00">
                  <c:v>3.1537500000000005</c:v>
                </c:pt>
                <c:pt idx="2523" formatCode="0.00">
                  <c:v>3.1550000000000007</c:v>
                </c:pt>
                <c:pt idx="2524" formatCode="0.00">
                  <c:v>3.15625</c:v>
                </c:pt>
                <c:pt idx="2525" formatCode="0.00">
                  <c:v>3.1575000000000002</c:v>
                </c:pt>
                <c:pt idx="2526" formatCode="0.00">
                  <c:v>3.1587500000000004</c:v>
                </c:pt>
                <c:pt idx="2527" formatCode="0.00">
                  <c:v>3.1600000000000006</c:v>
                </c:pt>
                <c:pt idx="2528" formatCode="0.00">
                  <c:v>3.1612500000000003</c:v>
                </c:pt>
                <c:pt idx="2529" formatCode="0.00">
                  <c:v>3.1625000000000005</c:v>
                </c:pt>
                <c:pt idx="2530" formatCode="0.00">
                  <c:v>3.1637500000000007</c:v>
                </c:pt>
                <c:pt idx="2531" formatCode="0.00">
                  <c:v>3.1650000000000009</c:v>
                </c:pt>
                <c:pt idx="2532" formatCode="0.00">
                  <c:v>3.1662500000000002</c:v>
                </c:pt>
                <c:pt idx="2533" formatCode="0.00">
                  <c:v>3.1675</c:v>
                </c:pt>
                <c:pt idx="2534" formatCode="0.00">
                  <c:v>3.1687500000000002</c:v>
                </c:pt>
                <c:pt idx="2535" formatCode="0.00">
                  <c:v>3.17</c:v>
                </c:pt>
                <c:pt idx="2536" formatCode="0.00">
                  <c:v>3.1712500000000001</c:v>
                </c:pt>
                <c:pt idx="2537" formatCode="0.00">
                  <c:v>3.1725000000000003</c:v>
                </c:pt>
                <c:pt idx="2538" formatCode="0.00">
                  <c:v>3.1737500000000005</c:v>
                </c:pt>
                <c:pt idx="2539" formatCode="0.00">
                  <c:v>3.1750000000000007</c:v>
                </c:pt>
                <c:pt idx="2540" formatCode="0.00">
                  <c:v>3.1762500000000009</c:v>
                </c:pt>
                <c:pt idx="2541" formatCode="0.00">
                  <c:v>3.1775000000000011</c:v>
                </c:pt>
                <c:pt idx="2542" formatCode="0.00">
                  <c:v>3.17875</c:v>
                </c:pt>
                <c:pt idx="2543" formatCode="0.00">
                  <c:v>3.1799999999999997</c:v>
                </c:pt>
                <c:pt idx="2544" formatCode="0.00">
                  <c:v>3.1812499999999999</c:v>
                </c:pt>
                <c:pt idx="2545" formatCode="0.00">
                  <c:v>3.1825000000000001</c:v>
                </c:pt>
                <c:pt idx="2546" formatCode="0.00">
                  <c:v>3.1837500000000003</c:v>
                </c:pt>
                <c:pt idx="2547" formatCode="0.00">
                  <c:v>3.1850000000000005</c:v>
                </c:pt>
                <c:pt idx="2548" formatCode="0.00">
                  <c:v>3.1862500000000007</c:v>
                </c:pt>
                <c:pt idx="2549" formatCode="0.00">
                  <c:v>3.1875000000000004</c:v>
                </c:pt>
                <c:pt idx="2550" formatCode="0.00">
                  <c:v>3.1887500000000006</c:v>
                </c:pt>
                <c:pt idx="2551" formatCode="0.00">
                  <c:v>3.1900000000000004</c:v>
                </c:pt>
                <c:pt idx="2552" formatCode="0.00">
                  <c:v>3.1912499999999997</c:v>
                </c:pt>
                <c:pt idx="2553" formatCode="0.00">
                  <c:v>3.1924999999999999</c:v>
                </c:pt>
                <c:pt idx="2554" formatCode="0.00">
                  <c:v>3.1937500000000001</c:v>
                </c:pt>
                <c:pt idx="2555" formatCode="0.00">
                  <c:v>3.1950000000000003</c:v>
                </c:pt>
                <c:pt idx="2556" formatCode="0.00">
                  <c:v>3.19625</c:v>
                </c:pt>
                <c:pt idx="2557" formatCode="0.00">
                  <c:v>3.1975000000000002</c:v>
                </c:pt>
                <c:pt idx="2558" formatCode="0.00">
                  <c:v>3.1987500000000004</c:v>
                </c:pt>
                <c:pt idx="2559" formatCode="0.00">
                  <c:v>3.2</c:v>
                </c:pt>
                <c:pt idx="2560" formatCode="0.00">
                  <c:v>3.2012499999999999</c:v>
                </c:pt>
                <c:pt idx="2561" formatCode="0.00">
                  <c:v>3.2025000000000001</c:v>
                </c:pt>
                <c:pt idx="2562" formatCode="0.00">
                  <c:v>3.2037500000000003</c:v>
                </c:pt>
                <c:pt idx="2563" formatCode="0.00">
                  <c:v>3.2050000000000005</c:v>
                </c:pt>
                <c:pt idx="2564" formatCode="0.00">
                  <c:v>3.2062499999999998</c:v>
                </c:pt>
                <c:pt idx="2565" formatCode="0.00">
                  <c:v>3.2075</c:v>
                </c:pt>
                <c:pt idx="2566" formatCode="0.00">
                  <c:v>3.2087500000000002</c:v>
                </c:pt>
                <c:pt idx="2567" formatCode="0.00">
                  <c:v>3.2100000000000004</c:v>
                </c:pt>
                <c:pt idx="2568" formatCode="0.00">
                  <c:v>3.2112499999999997</c:v>
                </c:pt>
                <c:pt idx="2569" formatCode="0.00">
                  <c:v>3.2124999999999999</c:v>
                </c:pt>
                <c:pt idx="2570" formatCode="0.00">
                  <c:v>3.2137500000000001</c:v>
                </c:pt>
                <c:pt idx="2571" formatCode="0.00">
                  <c:v>3.2150000000000003</c:v>
                </c:pt>
                <c:pt idx="2572" formatCode="0.00">
                  <c:v>3.2162500000000005</c:v>
                </c:pt>
                <c:pt idx="2573" formatCode="0.00">
                  <c:v>3.2175000000000007</c:v>
                </c:pt>
                <c:pt idx="2574" formatCode="0.00">
                  <c:v>3.2187500000000004</c:v>
                </c:pt>
                <c:pt idx="2575" formatCode="0.00">
                  <c:v>3.22</c:v>
                </c:pt>
                <c:pt idx="2576" formatCode="0.00">
                  <c:v>3.2212500000000004</c:v>
                </c:pt>
                <c:pt idx="2577" formatCode="0.00">
                  <c:v>3.2225000000000006</c:v>
                </c:pt>
                <c:pt idx="2578" formatCode="0.00">
                  <c:v>3.2237499999999999</c:v>
                </c:pt>
                <c:pt idx="2579" formatCode="0.00">
                  <c:v>3.2250000000000001</c:v>
                </c:pt>
                <c:pt idx="2580" formatCode="0.00">
                  <c:v>3.2262500000000003</c:v>
                </c:pt>
                <c:pt idx="2581" formatCode="0.00">
                  <c:v>3.2275</c:v>
                </c:pt>
                <c:pt idx="2582" formatCode="0.00">
                  <c:v>3.2287500000000002</c:v>
                </c:pt>
                <c:pt idx="2583" formatCode="0.00">
                  <c:v>3.2300000000000004</c:v>
                </c:pt>
                <c:pt idx="2584" formatCode="0.00">
                  <c:v>3.2312500000000006</c:v>
                </c:pt>
                <c:pt idx="2585" formatCode="0.00">
                  <c:v>3.2325000000000008</c:v>
                </c:pt>
                <c:pt idx="2586" formatCode="0.00">
                  <c:v>3.2337500000000001</c:v>
                </c:pt>
                <c:pt idx="2587" formatCode="0.00">
                  <c:v>3.2350000000000003</c:v>
                </c:pt>
                <c:pt idx="2588" formatCode="0.00">
                  <c:v>3.2362500000000005</c:v>
                </c:pt>
                <c:pt idx="2589" formatCode="0.00">
                  <c:v>3.2375000000000007</c:v>
                </c:pt>
                <c:pt idx="2590" formatCode="0.00">
                  <c:v>3.23875</c:v>
                </c:pt>
                <c:pt idx="2591" formatCode="0.00">
                  <c:v>3.24</c:v>
                </c:pt>
                <c:pt idx="2592" formatCode="0.00">
                  <c:v>3.2412500000000004</c:v>
                </c:pt>
                <c:pt idx="2593" formatCode="0.00">
                  <c:v>3.2425000000000006</c:v>
                </c:pt>
                <c:pt idx="2594" formatCode="0.00">
                  <c:v>3.2437500000000008</c:v>
                </c:pt>
                <c:pt idx="2595" formatCode="0.00">
                  <c:v>3.2450000000000001</c:v>
                </c:pt>
                <c:pt idx="2596" formatCode="0.00">
                  <c:v>3.2462500000000003</c:v>
                </c:pt>
                <c:pt idx="2597" formatCode="0.00">
                  <c:v>3.2475000000000005</c:v>
                </c:pt>
                <c:pt idx="2598" formatCode="0.00">
                  <c:v>3.2487500000000007</c:v>
                </c:pt>
                <c:pt idx="2599" formatCode="0.00">
                  <c:v>3.2500000000000004</c:v>
                </c:pt>
                <c:pt idx="2600" formatCode="0.00">
                  <c:v>3.2512500000000006</c:v>
                </c:pt>
                <c:pt idx="2601" formatCode="0.00">
                  <c:v>3.2525000000000004</c:v>
                </c:pt>
                <c:pt idx="2602" formatCode="0.00">
                  <c:v>3.2537500000000006</c:v>
                </c:pt>
                <c:pt idx="2603" formatCode="0.00">
                  <c:v>3.2550000000000003</c:v>
                </c:pt>
                <c:pt idx="2604" formatCode="0.00">
                  <c:v>3.2562500000000001</c:v>
                </c:pt>
                <c:pt idx="2605" formatCode="0.00">
                  <c:v>3.2575000000000003</c:v>
                </c:pt>
                <c:pt idx="2606" formatCode="0.00">
                  <c:v>3.25875</c:v>
                </c:pt>
                <c:pt idx="2607" formatCode="0.00">
                  <c:v>3.26</c:v>
                </c:pt>
                <c:pt idx="2608" formatCode="0.00">
                  <c:v>3.2612500000000004</c:v>
                </c:pt>
                <c:pt idx="2609" formatCode="0.00">
                  <c:v>3.2625000000000006</c:v>
                </c:pt>
                <c:pt idx="2610" formatCode="0.00">
                  <c:v>3.2637500000000008</c:v>
                </c:pt>
                <c:pt idx="2611" formatCode="0.00">
                  <c:v>3.265000000000001</c:v>
                </c:pt>
                <c:pt idx="2612" formatCode="0.00">
                  <c:v>3.2662500000000012</c:v>
                </c:pt>
                <c:pt idx="2613" formatCode="0.00">
                  <c:v>3.2675000000000001</c:v>
                </c:pt>
                <c:pt idx="2614" formatCode="0.00">
                  <c:v>3.2687499999999998</c:v>
                </c:pt>
                <c:pt idx="2615" formatCode="0.00">
                  <c:v>3.27</c:v>
                </c:pt>
                <c:pt idx="2616" formatCode="0.00">
                  <c:v>3.2712500000000002</c:v>
                </c:pt>
                <c:pt idx="2617" formatCode="0.00">
                  <c:v>3.2725000000000004</c:v>
                </c:pt>
                <c:pt idx="2618" formatCode="0.00">
                  <c:v>3.2737500000000006</c:v>
                </c:pt>
                <c:pt idx="2619" formatCode="0.00">
                  <c:v>3.2749999999999999</c:v>
                </c:pt>
                <c:pt idx="2620" formatCode="0.00">
                  <c:v>3.2762500000000001</c:v>
                </c:pt>
                <c:pt idx="2621" formatCode="0.00">
                  <c:v>3.2775000000000003</c:v>
                </c:pt>
                <c:pt idx="2622" formatCode="0.00">
                  <c:v>3.2787499999999996</c:v>
                </c:pt>
                <c:pt idx="2623" formatCode="0.00">
                  <c:v>3.28</c:v>
                </c:pt>
                <c:pt idx="2624" formatCode="0.00">
                  <c:v>3.28125</c:v>
                </c:pt>
                <c:pt idx="2625" formatCode="0.00">
                  <c:v>3.2825000000000002</c:v>
                </c:pt>
                <c:pt idx="2626" formatCode="0.00">
                  <c:v>3.2837500000000004</c:v>
                </c:pt>
                <c:pt idx="2627" formatCode="0.00">
                  <c:v>3.2850000000000006</c:v>
                </c:pt>
                <c:pt idx="2628" formatCode="0.00">
                  <c:v>3.2862500000000003</c:v>
                </c:pt>
                <c:pt idx="2629" formatCode="0.00">
                  <c:v>3.2875000000000005</c:v>
                </c:pt>
                <c:pt idx="2630" formatCode="0.00">
                  <c:v>3.2887500000000003</c:v>
                </c:pt>
                <c:pt idx="2631" formatCode="0.00">
                  <c:v>3.29</c:v>
                </c:pt>
                <c:pt idx="2632" formatCode="0.00">
                  <c:v>3.2912500000000002</c:v>
                </c:pt>
                <c:pt idx="2633" formatCode="0.00">
                  <c:v>3.2925</c:v>
                </c:pt>
                <c:pt idx="2634" formatCode="0.00">
                  <c:v>3.2937500000000002</c:v>
                </c:pt>
                <c:pt idx="2635" formatCode="0.00">
                  <c:v>3.2949999999999999</c:v>
                </c:pt>
                <c:pt idx="2636" formatCode="0.00">
                  <c:v>3.2962500000000001</c:v>
                </c:pt>
                <c:pt idx="2637" formatCode="0.00">
                  <c:v>3.2975000000000003</c:v>
                </c:pt>
                <c:pt idx="2638" formatCode="0.00">
                  <c:v>3.2987500000000005</c:v>
                </c:pt>
                <c:pt idx="2639" formatCode="0.00">
                  <c:v>3.3000000000000007</c:v>
                </c:pt>
                <c:pt idx="2640" formatCode="0.00">
                  <c:v>3.30125</c:v>
                </c:pt>
                <c:pt idx="2641" formatCode="0.00">
                  <c:v>3.3025000000000002</c:v>
                </c:pt>
                <c:pt idx="2642" formatCode="0.00">
                  <c:v>3.3037500000000004</c:v>
                </c:pt>
                <c:pt idx="2643" formatCode="0.00">
                  <c:v>3.3050000000000006</c:v>
                </c:pt>
                <c:pt idx="2644" formatCode="0.00">
                  <c:v>3.3062500000000008</c:v>
                </c:pt>
                <c:pt idx="2645" formatCode="0.00">
                  <c:v>3.3075000000000001</c:v>
                </c:pt>
                <c:pt idx="2646" formatCode="0.00">
                  <c:v>3.3087500000000003</c:v>
                </c:pt>
                <c:pt idx="2647" formatCode="0.00">
                  <c:v>3.3100000000000005</c:v>
                </c:pt>
                <c:pt idx="2648" formatCode="0.00">
                  <c:v>3.3112500000000007</c:v>
                </c:pt>
                <c:pt idx="2649" formatCode="0.00">
                  <c:v>3.3125</c:v>
                </c:pt>
                <c:pt idx="2650" formatCode="0.00">
                  <c:v>3.3137500000000002</c:v>
                </c:pt>
                <c:pt idx="2651" formatCode="0.00">
                  <c:v>3.3150000000000004</c:v>
                </c:pt>
                <c:pt idx="2652" formatCode="0.00">
                  <c:v>3.3162500000000006</c:v>
                </c:pt>
                <c:pt idx="2653" formatCode="0.00">
                  <c:v>3.3175000000000003</c:v>
                </c:pt>
                <c:pt idx="2654" formatCode="0.00">
                  <c:v>3.3187500000000005</c:v>
                </c:pt>
                <c:pt idx="2655" formatCode="0.00">
                  <c:v>3.3200000000000007</c:v>
                </c:pt>
                <c:pt idx="2656" formatCode="0.00">
                  <c:v>3.32125</c:v>
                </c:pt>
                <c:pt idx="2657" formatCode="0.00">
                  <c:v>3.3225000000000002</c:v>
                </c:pt>
                <c:pt idx="2658" formatCode="0.00">
                  <c:v>3.3237500000000004</c:v>
                </c:pt>
                <c:pt idx="2659" formatCode="0.00">
                  <c:v>3.3250000000000002</c:v>
                </c:pt>
                <c:pt idx="2660" formatCode="0.00">
                  <c:v>3.3262499999999999</c:v>
                </c:pt>
                <c:pt idx="2661" formatCode="0.00">
                  <c:v>3.3275000000000001</c:v>
                </c:pt>
                <c:pt idx="2662" formatCode="0.00">
                  <c:v>3.3287500000000003</c:v>
                </c:pt>
                <c:pt idx="2663" formatCode="0.00">
                  <c:v>3.3300000000000005</c:v>
                </c:pt>
                <c:pt idx="2664" formatCode="0.00">
                  <c:v>3.3312500000000007</c:v>
                </c:pt>
                <c:pt idx="2665" formatCode="0.00">
                  <c:v>3.3325000000000009</c:v>
                </c:pt>
                <c:pt idx="2666" formatCode="0.00">
                  <c:v>3.3337499999999998</c:v>
                </c:pt>
                <c:pt idx="2667" formatCode="0.00">
                  <c:v>3.3350000000000004</c:v>
                </c:pt>
                <c:pt idx="2668" formatCode="0.00">
                  <c:v>3.3362500000000006</c:v>
                </c:pt>
                <c:pt idx="2669" formatCode="0.00">
                  <c:v>3.3375000000000008</c:v>
                </c:pt>
                <c:pt idx="2670" formatCode="0.00">
                  <c:v>3.3387500000000001</c:v>
                </c:pt>
                <c:pt idx="2671" formatCode="0.00">
                  <c:v>3.3400000000000003</c:v>
                </c:pt>
                <c:pt idx="2672" formatCode="0.00">
                  <c:v>3.3412500000000005</c:v>
                </c:pt>
                <c:pt idx="2673" formatCode="0.00">
                  <c:v>3.3425000000000007</c:v>
                </c:pt>
                <c:pt idx="2674" formatCode="0.00">
                  <c:v>3.3437500000000004</c:v>
                </c:pt>
                <c:pt idx="2675" formatCode="0.00">
                  <c:v>3.3450000000000002</c:v>
                </c:pt>
                <c:pt idx="2676" formatCode="0.00">
                  <c:v>3.3462500000000004</c:v>
                </c:pt>
                <c:pt idx="2677" formatCode="0.00">
                  <c:v>3.3474999999999997</c:v>
                </c:pt>
                <c:pt idx="2678" formatCode="0.00">
                  <c:v>3.3487499999999999</c:v>
                </c:pt>
                <c:pt idx="2679" formatCode="0.00">
                  <c:v>3.35</c:v>
                </c:pt>
                <c:pt idx="2680" formatCode="0.00">
                  <c:v>3.3512500000000003</c:v>
                </c:pt>
                <c:pt idx="2681" formatCode="0.00">
                  <c:v>3.3525000000000009</c:v>
                </c:pt>
                <c:pt idx="2682" formatCode="0.00">
                  <c:v>3.3537500000000002</c:v>
                </c:pt>
                <c:pt idx="2683" formatCode="0.00">
                  <c:v>3.3550000000000004</c:v>
                </c:pt>
                <c:pt idx="2684" formatCode="0.00">
                  <c:v>3.3562500000000002</c:v>
                </c:pt>
                <c:pt idx="2685" formatCode="0.00">
                  <c:v>3.3574999999999999</c:v>
                </c:pt>
                <c:pt idx="2686" formatCode="0.00">
                  <c:v>3.3587500000000001</c:v>
                </c:pt>
                <c:pt idx="2687" formatCode="0.00">
                  <c:v>3.3600000000000003</c:v>
                </c:pt>
                <c:pt idx="2688" formatCode="0.00">
                  <c:v>3.3612500000000001</c:v>
                </c:pt>
                <c:pt idx="2689" formatCode="0.00">
                  <c:v>3.3624999999999998</c:v>
                </c:pt>
                <c:pt idx="2690" formatCode="0.00">
                  <c:v>3.36375</c:v>
                </c:pt>
                <c:pt idx="2691" formatCode="0.00">
                  <c:v>3.3650000000000002</c:v>
                </c:pt>
                <c:pt idx="2692" formatCode="0.00">
                  <c:v>3.3662500000000004</c:v>
                </c:pt>
                <c:pt idx="2693" formatCode="0.00">
                  <c:v>3.3674999999999997</c:v>
                </c:pt>
                <c:pt idx="2694" formatCode="0.00">
                  <c:v>3.3687499999999999</c:v>
                </c:pt>
                <c:pt idx="2695" formatCode="0.00">
                  <c:v>3.37</c:v>
                </c:pt>
                <c:pt idx="2696" formatCode="0.00">
                  <c:v>3.3712500000000003</c:v>
                </c:pt>
                <c:pt idx="2697" formatCode="0.00">
                  <c:v>3.3725000000000005</c:v>
                </c:pt>
                <c:pt idx="2698" formatCode="0.00">
                  <c:v>3.3737500000000007</c:v>
                </c:pt>
                <c:pt idx="2699" formatCode="0.00">
                  <c:v>3.375</c:v>
                </c:pt>
                <c:pt idx="2700" formatCode="0.00">
                  <c:v>3.3762500000000002</c:v>
                </c:pt>
                <c:pt idx="2701" formatCode="0.00">
                  <c:v>3.3775000000000004</c:v>
                </c:pt>
                <c:pt idx="2702" formatCode="0.00">
                  <c:v>3.3787499999999997</c:v>
                </c:pt>
                <c:pt idx="2703" formatCode="0.00">
                  <c:v>3.38</c:v>
                </c:pt>
                <c:pt idx="2704" formatCode="0.00">
                  <c:v>3.3812500000000001</c:v>
                </c:pt>
                <c:pt idx="2705" formatCode="0.00">
                  <c:v>3.3825000000000003</c:v>
                </c:pt>
                <c:pt idx="2706" formatCode="0.00">
                  <c:v>3.38375</c:v>
                </c:pt>
                <c:pt idx="2707" formatCode="0.00">
                  <c:v>3.3850000000000002</c:v>
                </c:pt>
                <c:pt idx="2708" formatCode="0.00">
                  <c:v>3.3862500000000004</c:v>
                </c:pt>
                <c:pt idx="2709" formatCode="0.00">
                  <c:v>3.3875000000000006</c:v>
                </c:pt>
                <c:pt idx="2710" formatCode="0.00">
                  <c:v>3.3887500000000008</c:v>
                </c:pt>
                <c:pt idx="2711" formatCode="0.00">
                  <c:v>3.39</c:v>
                </c:pt>
                <c:pt idx="2712" formatCode="0.00">
                  <c:v>3.3912500000000003</c:v>
                </c:pt>
                <c:pt idx="2713" formatCode="0.00">
                  <c:v>3.3925000000000005</c:v>
                </c:pt>
                <c:pt idx="2714" formatCode="0.00">
                  <c:v>3.3937499999999998</c:v>
                </c:pt>
                <c:pt idx="2715" formatCode="0.00">
                  <c:v>3.395</c:v>
                </c:pt>
                <c:pt idx="2716" formatCode="0.00">
                  <c:v>3.3962500000000002</c:v>
                </c:pt>
                <c:pt idx="2717" formatCode="0.00">
                  <c:v>3.3975000000000004</c:v>
                </c:pt>
                <c:pt idx="2718" formatCode="0.00">
                  <c:v>3.3987500000000006</c:v>
                </c:pt>
                <c:pt idx="2719" formatCode="0.00">
                  <c:v>3.4000000000000008</c:v>
                </c:pt>
                <c:pt idx="2720" formatCode="0.00">
                  <c:v>3.4012500000000001</c:v>
                </c:pt>
                <c:pt idx="2721" formatCode="0.00">
                  <c:v>3.4025000000000003</c:v>
                </c:pt>
                <c:pt idx="2722" formatCode="0.00">
                  <c:v>3.4037500000000005</c:v>
                </c:pt>
                <c:pt idx="2723" formatCode="0.00">
                  <c:v>3.4050000000000007</c:v>
                </c:pt>
                <c:pt idx="2724" formatCode="0.00">
                  <c:v>3.4062500000000004</c:v>
                </c:pt>
                <c:pt idx="2725" formatCode="0.00">
                  <c:v>3.4075000000000002</c:v>
                </c:pt>
                <c:pt idx="2726" formatCode="0.00">
                  <c:v>3.4087500000000004</c:v>
                </c:pt>
                <c:pt idx="2727" formatCode="0.00">
                  <c:v>3.4100000000000006</c:v>
                </c:pt>
                <c:pt idx="2728" formatCode="0.00">
                  <c:v>3.4112500000000003</c:v>
                </c:pt>
                <c:pt idx="2729" formatCode="0.00">
                  <c:v>3.4125000000000001</c:v>
                </c:pt>
                <c:pt idx="2730" formatCode="0.00">
                  <c:v>3.4137500000000003</c:v>
                </c:pt>
                <c:pt idx="2731" formatCode="0.00">
                  <c:v>3.415</c:v>
                </c:pt>
                <c:pt idx="2732" formatCode="0.00">
                  <c:v>3.4162500000000002</c:v>
                </c:pt>
                <c:pt idx="2733" formatCode="0.00">
                  <c:v>3.4175000000000004</c:v>
                </c:pt>
                <c:pt idx="2734" formatCode="0.00">
                  <c:v>3.4187500000000006</c:v>
                </c:pt>
                <c:pt idx="2735" formatCode="0.00">
                  <c:v>3.4200000000000008</c:v>
                </c:pt>
                <c:pt idx="2736" formatCode="0.00">
                  <c:v>3.421250000000001</c:v>
                </c:pt>
                <c:pt idx="2737" formatCode="0.00">
                  <c:v>3.4225000000000003</c:v>
                </c:pt>
                <c:pt idx="2738" formatCode="0.00">
                  <c:v>3.4237500000000001</c:v>
                </c:pt>
                <c:pt idx="2739" formatCode="0.00">
                  <c:v>3.4249999999999998</c:v>
                </c:pt>
                <c:pt idx="2740" formatCode="0.00">
                  <c:v>3.42625</c:v>
                </c:pt>
                <c:pt idx="2741" formatCode="0.00">
                  <c:v>3.4275000000000002</c:v>
                </c:pt>
                <c:pt idx="2742" formatCode="0.00">
                  <c:v>3.4287500000000004</c:v>
                </c:pt>
                <c:pt idx="2743" formatCode="0.00">
                  <c:v>3.4300000000000006</c:v>
                </c:pt>
                <c:pt idx="2744" formatCode="0.00">
                  <c:v>3.4312500000000008</c:v>
                </c:pt>
                <c:pt idx="2745" formatCode="0.00">
                  <c:v>3.4325000000000006</c:v>
                </c:pt>
                <c:pt idx="2746" formatCode="0.00">
                  <c:v>3.4337499999999994</c:v>
                </c:pt>
                <c:pt idx="2747" formatCode="0.00">
                  <c:v>3.4349999999999996</c:v>
                </c:pt>
                <c:pt idx="2748" formatCode="0.00">
                  <c:v>3.4362499999999998</c:v>
                </c:pt>
                <c:pt idx="2749" formatCode="0.00">
                  <c:v>3.4375</c:v>
                </c:pt>
                <c:pt idx="2750" formatCode="0.00">
                  <c:v>3.4387500000000002</c:v>
                </c:pt>
                <c:pt idx="2751" formatCode="0.00">
                  <c:v>3.4400000000000004</c:v>
                </c:pt>
                <c:pt idx="2752" formatCode="0.00">
                  <c:v>3.4412500000000006</c:v>
                </c:pt>
                <c:pt idx="2753" formatCode="0.00">
                  <c:v>3.4425000000000003</c:v>
                </c:pt>
                <c:pt idx="2754" formatCode="0.00">
                  <c:v>3.4437500000000005</c:v>
                </c:pt>
                <c:pt idx="2755" formatCode="0.00">
                  <c:v>3.4450000000000003</c:v>
                </c:pt>
                <c:pt idx="2756" formatCode="0.00">
                  <c:v>3.44625</c:v>
                </c:pt>
                <c:pt idx="2757" formatCode="0.00">
                  <c:v>3.4474999999999998</c:v>
                </c:pt>
                <c:pt idx="2758" formatCode="0.00">
                  <c:v>3.44875</c:v>
                </c:pt>
                <c:pt idx="2759" formatCode="0.00">
                  <c:v>3.45</c:v>
                </c:pt>
                <c:pt idx="2760" formatCode="0.00">
                  <c:v>3.4512499999999999</c:v>
                </c:pt>
                <c:pt idx="2761" formatCode="0.00">
                  <c:v>3.4525000000000001</c:v>
                </c:pt>
                <c:pt idx="2762" formatCode="0.00">
                  <c:v>3.4537500000000003</c:v>
                </c:pt>
                <c:pt idx="2763" formatCode="0.00">
                  <c:v>3.4550000000000005</c:v>
                </c:pt>
                <c:pt idx="2764" formatCode="0.00">
                  <c:v>3.4562499999999998</c:v>
                </c:pt>
                <c:pt idx="2765" formatCode="0.00">
                  <c:v>3.4575</c:v>
                </c:pt>
                <c:pt idx="2766" formatCode="0.00">
                  <c:v>3.4587500000000002</c:v>
                </c:pt>
                <c:pt idx="2767" formatCode="0.00">
                  <c:v>3.4600000000000004</c:v>
                </c:pt>
                <c:pt idx="2768" formatCode="0.00">
                  <c:v>3.4612500000000006</c:v>
                </c:pt>
                <c:pt idx="2769" formatCode="0.00">
                  <c:v>3.4624999999999999</c:v>
                </c:pt>
                <c:pt idx="2770" formatCode="0.00">
                  <c:v>3.4637500000000001</c:v>
                </c:pt>
                <c:pt idx="2771" formatCode="0.00">
                  <c:v>3.4650000000000003</c:v>
                </c:pt>
                <c:pt idx="2772" formatCode="0.00">
                  <c:v>3.4662500000000005</c:v>
                </c:pt>
                <c:pt idx="2773" formatCode="0.00">
                  <c:v>3.4674999999999998</c:v>
                </c:pt>
                <c:pt idx="2774" formatCode="0.00">
                  <c:v>3.46875</c:v>
                </c:pt>
                <c:pt idx="2775" formatCode="0.00">
                  <c:v>3.47</c:v>
                </c:pt>
                <c:pt idx="2776" formatCode="0.00">
                  <c:v>3.4712500000000004</c:v>
                </c:pt>
                <c:pt idx="2777" formatCode="0.00">
                  <c:v>3.4725000000000006</c:v>
                </c:pt>
                <c:pt idx="2778" formatCode="0.00">
                  <c:v>3.4737500000000003</c:v>
                </c:pt>
                <c:pt idx="2779" formatCode="0.00">
                  <c:v>3.4750000000000005</c:v>
                </c:pt>
                <c:pt idx="2780" formatCode="0.00">
                  <c:v>3.4762500000000003</c:v>
                </c:pt>
                <c:pt idx="2781" formatCode="0.00">
                  <c:v>3.4775</c:v>
                </c:pt>
                <c:pt idx="2782" formatCode="0.00">
                  <c:v>3.4787500000000002</c:v>
                </c:pt>
                <c:pt idx="2783" formatCode="0.00">
                  <c:v>3.48</c:v>
                </c:pt>
                <c:pt idx="2784" formatCode="0.00">
                  <c:v>3.4812500000000002</c:v>
                </c:pt>
                <c:pt idx="2785" formatCode="0.00">
                  <c:v>3.4824999999999999</c:v>
                </c:pt>
                <c:pt idx="2786" formatCode="0.00">
                  <c:v>3.4837500000000001</c:v>
                </c:pt>
                <c:pt idx="2787" formatCode="0.00">
                  <c:v>3.4850000000000003</c:v>
                </c:pt>
                <c:pt idx="2788" formatCode="0.00">
                  <c:v>3.4862500000000005</c:v>
                </c:pt>
                <c:pt idx="2789" formatCode="0.00">
                  <c:v>3.4875000000000007</c:v>
                </c:pt>
                <c:pt idx="2790" formatCode="0.00">
                  <c:v>3.4887500000000009</c:v>
                </c:pt>
                <c:pt idx="2791" formatCode="0.00">
                  <c:v>3.49</c:v>
                </c:pt>
                <c:pt idx="2792" formatCode="0.00">
                  <c:v>3.4912500000000004</c:v>
                </c:pt>
                <c:pt idx="2793" formatCode="0.00">
                  <c:v>3.4925000000000006</c:v>
                </c:pt>
                <c:pt idx="2794" formatCode="0.00">
                  <c:v>3.4937500000000008</c:v>
                </c:pt>
                <c:pt idx="2795" formatCode="0.00">
                  <c:v>3.4950000000000001</c:v>
                </c:pt>
                <c:pt idx="2796" formatCode="0.00">
                  <c:v>3.4962500000000003</c:v>
                </c:pt>
                <c:pt idx="2797" formatCode="0.00">
                  <c:v>3.4975000000000005</c:v>
                </c:pt>
                <c:pt idx="2798" formatCode="0.00">
                  <c:v>3.4987500000000007</c:v>
                </c:pt>
                <c:pt idx="2799" formatCode="0.00">
                  <c:v>3.5000000000000004</c:v>
                </c:pt>
                <c:pt idx="2800" formatCode="0.00">
                  <c:v>3.5012500000000002</c:v>
                </c:pt>
                <c:pt idx="2801" formatCode="0.00">
                  <c:v>3.5025000000000004</c:v>
                </c:pt>
                <c:pt idx="2802" formatCode="0.00">
                  <c:v>3.5037500000000006</c:v>
                </c:pt>
                <c:pt idx="2803" formatCode="0.00">
                  <c:v>3.5050000000000003</c:v>
                </c:pt>
                <c:pt idx="2804" formatCode="0.00">
                  <c:v>3.5062500000000005</c:v>
                </c:pt>
                <c:pt idx="2805" formatCode="0.00">
                  <c:v>3.5075000000000007</c:v>
                </c:pt>
                <c:pt idx="2806" formatCode="0.00">
                  <c:v>3.50875</c:v>
                </c:pt>
                <c:pt idx="2807" formatCode="0.00">
                  <c:v>3.5100000000000002</c:v>
                </c:pt>
                <c:pt idx="2808" formatCode="0.00">
                  <c:v>3.5112500000000004</c:v>
                </c:pt>
                <c:pt idx="2809" formatCode="0.00">
                  <c:v>3.5125000000000002</c:v>
                </c:pt>
                <c:pt idx="2810" formatCode="0.00">
                  <c:v>3.5137499999999999</c:v>
                </c:pt>
                <c:pt idx="2811" formatCode="0.00">
                  <c:v>3.5150000000000001</c:v>
                </c:pt>
                <c:pt idx="2812" formatCode="0.00">
                  <c:v>3.5162500000000003</c:v>
                </c:pt>
                <c:pt idx="2813" formatCode="0.00">
                  <c:v>3.5175000000000005</c:v>
                </c:pt>
                <c:pt idx="2814" formatCode="0.00">
                  <c:v>3.5187500000000007</c:v>
                </c:pt>
                <c:pt idx="2815" formatCode="0.00">
                  <c:v>3.5200000000000009</c:v>
                </c:pt>
                <c:pt idx="2816" formatCode="0.00">
                  <c:v>3.5212500000000011</c:v>
                </c:pt>
                <c:pt idx="2817" formatCode="0.00">
                  <c:v>3.5225000000000009</c:v>
                </c:pt>
                <c:pt idx="2818" formatCode="0.00">
                  <c:v>3.5237499999999997</c:v>
                </c:pt>
                <c:pt idx="2819" formatCode="0.00">
                  <c:v>3.5249999999999999</c:v>
                </c:pt>
                <c:pt idx="2820" formatCode="0.00">
                  <c:v>3.5262500000000001</c:v>
                </c:pt>
                <c:pt idx="2821" formatCode="0.00">
                  <c:v>3.5275000000000003</c:v>
                </c:pt>
                <c:pt idx="2822" formatCode="0.00">
                  <c:v>3.5287500000000005</c:v>
                </c:pt>
                <c:pt idx="2823" formatCode="0.00">
                  <c:v>3.5300000000000007</c:v>
                </c:pt>
                <c:pt idx="2824" formatCode="0.00">
                  <c:v>3.53125</c:v>
                </c:pt>
                <c:pt idx="2825" formatCode="0.00">
                  <c:v>3.5325000000000006</c:v>
                </c:pt>
                <c:pt idx="2826" formatCode="0.00">
                  <c:v>3.5337500000000008</c:v>
                </c:pt>
                <c:pt idx="2827" formatCode="0.00">
                  <c:v>3.5349999999999997</c:v>
                </c:pt>
                <c:pt idx="2828" formatCode="0.00">
                  <c:v>3.5362499999999999</c:v>
                </c:pt>
                <c:pt idx="2829" formatCode="0.00">
                  <c:v>3.5375000000000001</c:v>
                </c:pt>
                <c:pt idx="2830" formatCode="0.00">
                  <c:v>3.5387500000000003</c:v>
                </c:pt>
                <c:pt idx="2831" formatCode="0.00">
                  <c:v>3.54</c:v>
                </c:pt>
                <c:pt idx="2832" formatCode="0.00">
                  <c:v>3.5412500000000002</c:v>
                </c:pt>
                <c:pt idx="2833" formatCode="0.00">
                  <c:v>3.5425000000000004</c:v>
                </c:pt>
                <c:pt idx="2834" formatCode="0.00">
                  <c:v>3.5437500000000006</c:v>
                </c:pt>
                <c:pt idx="2835" formatCode="0.00">
                  <c:v>3.5449999999999999</c:v>
                </c:pt>
                <c:pt idx="2836" formatCode="0.00">
                  <c:v>3.5462500000000001</c:v>
                </c:pt>
                <c:pt idx="2837" formatCode="0.00">
                  <c:v>3.5475000000000003</c:v>
                </c:pt>
                <c:pt idx="2838" formatCode="0.00">
                  <c:v>3.5487500000000001</c:v>
                </c:pt>
                <c:pt idx="2839" formatCode="0.00">
                  <c:v>3.55</c:v>
                </c:pt>
                <c:pt idx="2840" formatCode="0.00">
                  <c:v>3.55125</c:v>
                </c:pt>
                <c:pt idx="2841" formatCode="0.00">
                  <c:v>3.5525000000000002</c:v>
                </c:pt>
                <c:pt idx="2842" formatCode="0.00">
                  <c:v>3.5537500000000004</c:v>
                </c:pt>
                <c:pt idx="2843" formatCode="0.00">
                  <c:v>3.5550000000000006</c:v>
                </c:pt>
                <c:pt idx="2844" formatCode="0.00">
                  <c:v>3.5562499999999999</c:v>
                </c:pt>
                <c:pt idx="2845" formatCode="0.00">
                  <c:v>3.5575000000000001</c:v>
                </c:pt>
                <c:pt idx="2846" formatCode="0.00">
                  <c:v>3.5587500000000003</c:v>
                </c:pt>
                <c:pt idx="2847" formatCode="0.00">
                  <c:v>3.5600000000000005</c:v>
                </c:pt>
                <c:pt idx="2848" formatCode="0.00">
                  <c:v>3.5612500000000007</c:v>
                </c:pt>
                <c:pt idx="2849" formatCode="0.00">
                  <c:v>3.5625000000000004</c:v>
                </c:pt>
                <c:pt idx="2850" formatCode="0.00">
                  <c:v>3.5637500000000002</c:v>
                </c:pt>
                <c:pt idx="2851" formatCode="0.00">
                  <c:v>3.5650000000000004</c:v>
                </c:pt>
                <c:pt idx="2852" formatCode="0.00">
                  <c:v>3.5662500000000006</c:v>
                </c:pt>
                <c:pt idx="2853" formatCode="0.00">
                  <c:v>3.5674999999999999</c:v>
                </c:pt>
                <c:pt idx="2854" formatCode="0.00">
                  <c:v>3.5687500000000001</c:v>
                </c:pt>
                <c:pt idx="2855" formatCode="0.00">
                  <c:v>3.5700000000000003</c:v>
                </c:pt>
                <c:pt idx="2856" formatCode="0.00">
                  <c:v>3.57125</c:v>
                </c:pt>
                <c:pt idx="2857" formatCode="0.00">
                  <c:v>3.5725000000000002</c:v>
                </c:pt>
                <c:pt idx="2858" formatCode="0.00">
                  <c:v>3.5737500000000004</c:v>
                </c:pt>
                <c:pt idx="2859" formatCode="0.00">
                  <c:v>3.5750000000000006</c:v>
                </c:pt>
                <c:pt idx="2860" formatCode="0.00">
                  <c:v>3.5762500000000008</c:v>
                </c:pt>
                <c:pt idx="2861" formatCode="0.00">
                  <c:v>3.5775000000000001</c:v>
                </c:pt>
                <c:pt idx="2862" formatCode="0.00">
                  <c:v>3.5787500000000003</c:v>
                </c:pt>
                <c:pt idx="2863" formatCode="0.00">
                  <c:v>3.5800000000000005</c:v>
                </c:pt>
                <c:pt idx="2864" formatCode="0.00">
                  <c:v>3.5812499999999998</c:v>
                </c:pt>
                <c:pt idx="2865" formatCode="0.00">
                  <c:v>3.5825</c:v>
                </c:pt>
                <c:pt idx="2866" formatCode="0.00">
                  <c:v>3.5837500000000002</c:v>
                </c:pt>
                <c:pt idx="2867" formatCode="0.00">
                  <c:v>3.5850000000000004</c:v>
                </c:pt>
                <c:pt idx="2868" formatCode="0.00">
                  <c:v>3.5862500000000006</c:v>
                </c:pt>
                <c:pt idx="2869" formatCode="0.00">
                  <c:v>3.5875000000000008</c:v>
                </c:pt>
                <c:pt idx="2870" formatCode="0.00">
                  <c:v>3.5887500000000006</c:v>
                </c:pt>
                <c:pt idx="2871" formatCode="0.00">
                  <c:v>3.5900000000000003</c:v>
                </c:pt>
                <c:pt idx="2872" formatCode="0.00">
                  <c:v>3.5912500000000005</c:v>
                </c:pt>
                <c:pt idx="2873" formatCode="0.00">
                  <c:v>3.5925000000000007</c:v>
                </c:pt>
                <c:pt idx="2874" formatCode="0.00">
                  <c:v>3.5937500000000004</c:v>
                </c:pt>
                <c:pt idx="2875" formatCode="0.00">
                  <c:v>3.5950000000000006</c:v>
                </c:pt>
                <c:pt idx="2876" formatCode="0.00">
                  <c:v>3.5962500000000004</c:v>
                </c:pt>
                <c:pt idx="2877" formatCode="0.00">
                  <c:v>3.5975000000000006</c:v>
                </c:pt>
                <c:pt idx="2878" formatCode="0.00">
                  <c:v>3.5987500000000003</c:v>
                </c:pt>
                <c:pt idx="2879" formatCode="0.00">
                  <c:v>3.6000000000000005</c:v>
                </c:pt>
                <c:pt idx="2880" formatCode="0.00">
                  <c:v>3.6012500000000003</c:v>
                </c:pt>
                <c:pt idx="2881" formatCode="0.00">
                  <c:v>3.6025</c:v>
                </c:pt>
                <c:pt idx="2882" formatCode="0.00">
                  <c:v>3.6037499999999998</c:v>
                </c:pt>
                <c:pt idx="2883" formatCode="0.00">
                  <c:v>3.605</c:v>
                </c:pt>
                <c:pt idx="2884" formatCode="0.00">
                  <c:v>3.6062500000000006</c:v>
                </c:pt>
                <c:pt idx="2885" formatCode="0.00">
                  <c:v>3.6075000000000008</c:v>
                </c:pt>
                <c:pt idx="2886" formatCode="0.00">
                  <c:v>3.608750000000001</c:v>
                </c:pt>
                <c:pt idx="2887" formatCode="0.00">
                  <c:v>3.6100000000000003</c:v>
                </c:pt>
                <c:pt idx="2888" formatCode="0.00">
                  <c:v>3.6112500000000005</c:v>
                </c:pt>
                <c:pt idx="2889" formatCode="0.00">
                  <c:v>3.6124999999999998</c:v>
                </c:pt>
                <c:pt idx="2890" formatCode="0.00">
                  <c:v>3.61375</c:v>
                </c:pt>
                <c:pt idx="2891" formatCode="0.00">
                  <c:v>3.6150000000000002</c:v>
                </c:pt>
                <c:pt idx="2892" formatCode="0.00">
                  <c:v>3.6162500000000004</c:v>
                </c:pt>
                <c:pt idx="2893" formatCode="0.00">
                  <c:v>3.6174999999999997</c:v>
                </c:pt>
                <c:pt idx="2894" formatCode="0.00">
                  <c:v>3.6187499999999999</c:v>
                </c:pt>
                <c:pt idx="2895" formatCode="0.00">
                  <c:v>3.62</c:v>
                </c:pt>
                <c:pt idx="2896" formatCode="0.00">
                  <c:v>3.6212500000000007</c:v>
                </c:pt>
                <c:pt idx="2897" formatCode="0.00">
                  <c:v>3.6225000000000009</c:v>
                </c:pt>
                <c:pt idx="2898" formatCode="0.00">
                  <c:v>3.6237499999999998</c:v>
                </c:pt>
                <c:pt idx="2899" formatCode="0.00">
                  <c:v>3.625</c:v>
                </c:pt>
                <c:pt idx="2900" formatCode="0.00">
                  <c:v>3.6262500000000002</c:v>
                </c:pt>
                <c:pt idx="2901" formatCode="0.00">
                  <c:v>3.6275000000000004</c:v>
                </c:pt>
                <c:pt idx="2902" formatCode="0.00">
                  <c:v>3.6287500000000006</c:v>
                </c:pt>
                <c:pt idx="2903" formatCode="0.00">
                  <c:v>3.6300000000000003</c:v>
                </c:pt>
                <c:pt idx="2904" formatCode="0.00">
                  <c:v>3.6312500000000005</c:v>
                </c:pt>
                <c:pt idx="2905" formatCode="0.00">
                  <c:v>3.6325000000000003</c:v>
                </c:pt>
                <c:pt idx="2906" formatCode="0.00">
                  <c:v>3.63375</c:v>
                </c:pt>
                <c:pt idx="2907" formatCode="0.00">
                  <c:v>3.6350000000000002</c:v>
                </c:pt>
                <c:pt idx="2908" formatCode="0.00">
                  <c:v>3.6362500000000004</c:v>
                </c:pt>
                <c:pt idx="2909" formatCode="0.00">
                  <c:v>3.6375000000000006</c:v>
                </c:pt>
                <c:pt idx="2910" formatCode="0.00">
                  <c:v>3.6387500000000008</c:v>
                </c:pt>
                <c:pt idx="2911" formatCode="0.00">
                  <c:v>3.640000000000001</c:v>
                </c:pt>
                <c:pt idx="2912" formatCode="0.00">
                  <c:v>3.6412500000000012</c:v>
                </c:pt>
                <c:pt idx="2913" formatCode="0.00">
                  <c:v>3.6425000000000005</c:v>
                </c:pt>
                <c:pt idx="2914" formatCode="0.00">
                  <c:v>3.6437500000000007</c:v>
                </c:pt>
                <c:pt idx="2915" formatCode="0.00">
                  <c:v>3.6450000000000009</c:v>
                </c:pt>
                <c:pt idx="2916" formatCode="0.00">
                  <c:v>3.6462500000000002</c:v>
                </c:pt>
                <c:pt idx="2917" formatCode="0.00">
                  <c:v>3.6475000000000004</c:v>
                </c:pt>
                <c:pt idx="2918" formatCode="0.00">
                  <c:v>3.6487500000000006</c:v>
                </c:pt>
                <c:pt idx="2919" formatCode="0.00">
                  <c:v>3.65</c:v>
                </c:pt>
                <c:pt idx="2920" formatCode="0.00">
                  <c:v>3.6512500000000001</c:v>
                </c:pt>
                <c:pt idx="2921" formatCode="0.00">
                  <c:v>3.6525000000000003</c:v>
                </c:pt>
                <c:pt idx="2922" formatCode="0.00">
                  <c:v>3.6537500000000005</c:v>
                </c:pt>
                <c:pt idx="2923" formatCode="0.00">
                  <c:v>3.6550000000000007</c:v>
                </c:pt>
                <c:pt idx="2924" formatCode="0.00">
                  <c:v>3.6562500000000004</c:v>
                </c:pt>
                <c:pt idx="2925" formatCode="0.00">
                  <c:v>3.6574999999999993</c:v>
                </c:pt>
                <c:pt idx="2926" formatCode="0.00">
                  <c:v>3.6587499999999995</c:v>
                </c:pt>
                <c:pt idx="2927" formatCode="0.00">
                  <c:v>3.6599999999999997</c:v>
                </c:pt>
                <c:pt idx="2928" formatCode="0.00">
                  <c:v>3.6612499999999999</c:v>
                </c:pt>
                <c:pt idx="2929" formatCode="0.00">
                  <c:v>3.6625000000000001</c:v>
                </c:pt>
                <c:pt idx="2930" formatCode="0.00">
                  <c:v>3.6637500000000003</c:v>
                </c:pt>
                <c:pt idx="2931" formatCode="0.00">
                  <c:v>3.665</c:v>
                </c:pt>
                <c:pt idx="2932" formatCode="0.00">
                  <c:v>3.6662500000000011</c:v>
                </c:pt>
                <c:pt idx="2933" formatCode="0.00">
                  <c:v>3.6675000000000004</c:v>
                </c:pt>
                <c:pt idx="2934" formatCode="0.00">
                  <c:v>3.6687500000000002</c:v>
                </c:pt>
                <c:pt idx="2935" formatCode="0.00">
                  <c:v>3.67</c:v>
                </c:pt>
                <c:pt idx="2936" formatCode="0.00">
                  <c:v>3.6712500000000001</c:v>
                </c:pt>
                <c:pt idx="2937" formatCode="0.00">
                  <c:v>3.6725000000000003</c:v>
                </c:pt>
                <c:pt idx="2938" formatCode="0.00">
                  <c:v>3.6737500000000005</c:v>
                </c:pt>
                <c:pt idx="2939" formatCode="0.00">
                  <c:v>3.6750000000000007</c:v>
                </c:pt>
                <c:pt idx="2940" formatCode="0.00">
                  <c:v>3.6762500000000009</c:v>
                </c:pt>
                <c:pt idx="2941" formatCode="0.00">
                  <c:v>3.6775000000000011</c:v>
                </c:pt>
                <c:pt idx="2942" formatCode="0.00">
                  <c:v>3.67875</c:v>
                </c:pt>
                <c:pt idx="2943" formatCode="0.00">
                  <c:v>3.6799999999999997</c:v>
                </c:pt>
                <c:pt idx="2944" formatCode="0.00">
                  <c:v>3.6812499999999999</c:v>
                </c:pt>
                <c:pt idx="2945" formatCode="0.00">
                  <c:v>3.6825000000000001</c:v>
                </c:pt>
                <c:pt idx="2946" formatCode="0.00">
                  <c:v>3.6837500000000003</c:v>
                </c:pt>
                <c:pt idx="2947" formatCode="0.00">
                  <c:v>3.6850000000000005</c:v>
                </c:pt>
                <c:pt idx="2948" formatCode="0.00">
                  <c:v>3.6862499999999998</c:v>
                </c:pt>
                <c:pt idx="2949" formatCode="0.00">
                  <c:v>3.6875</c:v>
                </c:pt>
                <c:pt idx="2950" formatCode="0.00">
                  <c:v>3.6887500000000002</c:v>
                </c:pt>
                <c:pt idx="2951" formatCode="0.00">
                  <c:v>3.6900000000000004</c:v>
                </c:pt>
                <c:pt idx="2952" formatCode="0.00">
                  <c:v>3.6912500000000006</c:v>
                </c:pt>
                <c:pt idx="2953" formatCode="0.00">
                  <c:v>3.6925000000000003</c:v>
                </c:pt>
                <c:pt idx="2954" formatCode="0.00">
                  <c:v>3.6937500000000005</c:v>
                </c:pt>
                <c:pt idx="2955" formatCode="0.00">
                  <c:v>3.6950000000000007</c:v>
                </c:pt>
                <c:pt idx="2956" formatCode="0.00">
                  <c:v>3.69625</c:v>
                </c:pt>
                <c:pt idx="2957" formatCode="0.00">
                  <c:v>3.6975000000000002</c:v>
                </c:pt>
                <c:pt idx="2958" formatCode="0.00">
                  <c:v>3.6987500000000004</c:v>
                </c:pt>
                <c:pt idx="2959" formatCode="0.00">
                  <c:v>3.7000000000000006</c:v>
                </c:pt>
                <c:pt idx="2960" formatCode="0.00">
                  <c:v>3.7012499999999999</c:v>
                </c:pt>
                <c:pt idx="2961" formatCode="0.00">
                  <c:v>3.7025000000000001</c:v>
                </c:pt>
                <c:pt idx="2962" formatCode="0.00">
                  <c:v>3.7037500000000003</c:v>
                </c:pt>
                <c:pt idx="2963" formatCode="0.00">
                  <c:v>3.7050000000000001</c:v>
                </c:pt>
                <c:pt idx="2964" formatCode="0.00">
                  <c:v>3.7062499999999998</c:v>
                </c:pt>
                <c:pt idx="2965" formatCode="0.00">
                  <c:v>3.7075</c:v>
                </c:pt>
                <c:pt idx="2966" formatCode="0.00">
                  <c:v>3.7087500000000002</c:v>
                </c:pt>
                <c:pt idx="2967" formatCode="0.00">
                  <c:v>3.7100000000000004</c:v>
                </c:pt>
                <c:pt idx="2968" formatCode="0.00">
                  <c:v>3.7112500000000006</c:v>
                </c:pt>
                <c:pt idx="2969" formatCode="0.00">
                  <c:v>3.7125000000000008</c:v>
                </c:pt>
                <c:pt idx="2970" formatCode="0.00">
                  <c:v>3.7137500000000006</c:v>
                </c:pt>
                <c:pt idx="2971" formatCode="0.00">
                  <c:v>3.7150000000000003</c:v>
                </c:pt>
                <c:pt idx="2972" formatCode="0.00">
                  <c:v>3.7162500000000005</c:v>
                </c:pt>
                <c:pt idx="2973" formatCode="0.00">
                  <c:v>3.7175000000000007</c:v>
                </c:pt>
                <c:pt idx="2974" formatCode="0.00">
                  <c:v>3.7187500000000004</c:v>
                </c:pt>
                <c:pt idx="2975" formatCode="0.00">
                  <c:v>3.7200000000000006</c:v>
                </c:pt>
                <c:pt idx="2976" formatCode="0.00">
                  <c:v>3.7212500000000008</c:v>
                </c:pt>
                <c:pt idx="2977" formatCode="0.00">
                  <c:v>3.722500000000001</c:v>
                </c:pt>
                <c:pt idx="2978" formatCode="0.00">
                  <c:v>3.7237499999999999</c:v>
                </c:pt>
                <c:pt idx="2979" formatCode="0.00">
                  <c:v>3.7250000000000001</c:v>
                </c:pt>
                <c:pt idx="2980" formatCode="0.00">
                  <c:v>3.7262500000000003</c:v>
                </c:pt>
                <c:pt idx="2981" formatCode="0.00">
                  <c:v>3.7275</c:v>
                </c:pt>
                <c:pt idx="2982" formatCode="0.00">
                  <c:v>3.7287500000000002</c:v>
                </c:pt>
                <c:pt idx="2983" formatCode="0.00">
                  <c:v>3.7300000000000004</c:v>
                </c:pt>
                <c:pt idx="2984" formatCode="0.00">
                  <c:v>3.7312500000000006</c:v>
                </c:pt>
                <c:pt idx="2985" formatCode="0.00">
                  <c:v>3.7324999999999999</c:v>
                </c:pt>
                <c:pt idx="2986" formatCode="0.00">
                  <c:v>3.7337500000000001</c:v>
                </c:pt>
                <c:pt idx="2987" formatCode="0.00">
                  <c:v>3.7349999999999999</c:v>
                </c:pt>
                <c:pt idx="2988" formatCode="0.00">
                  <c:v>3.7362500000000001</c:v>
                </c:pt>
                <c:pt idx="2989" formatCode="0.00">
                  <c:v>3.7374999999999998</c:v>
                </c:pt>
                <c:pt idx="2990" formatCode="0.00">
                  <c:v>3.73875</c:v>
                </c:pt>
                <c:pt idx="2991" formatCode="0.00">
                  <c:v>3.74</c:v>
                </c:pt>
                <c:pt idx="2992" formatCode="0.00">
                  <c:v>3.7412500000000009</c:v>
                </c:pt>
                <c:pt idx="2993" formatCode="0.00">
                  <c:v>3.742500000000001</c:v>
                </c:pt>
                <c:pt idx="2994" formatCode="0.00">
                  <c:v>3.7437500000000008</c:v>
                </c:pt>
                <c:pt idx="2995" formatCode="0.00">
                  <c:v>3.7450000000000006</c:v>
                </c:pt>
                <c:pt idx="2996" formatCode="0.00">
                  <c:v>3.7462500000000003</c:v>
                </c:pt>
                <c:pt idx="2997" formatCode="0.00">
                  <c:v>3.7475000000000005</c:v>
                </c:pt>
                <c:pt idx="2998" formatCode="0.00">
                  <c:v>3.7487500000000007</c:v>
                </c:pt>
                <c:pt idx="2999" formatCode="0.00">
                  <c:v>3.7500000000000004</c:v>
                </c:pt>
                <c:pt idx="3000" formatCode="0.00">
                  <c:v>3.7512500000000002</c:v>
                </c:pt>
                <c:pt idx="3001" formatCode="0.00">
                  <c:v>3.7525000000000004</c:v>
                </c:pt>
                <c:pt idx="3002" formatCode="0.00">
                  <c:v>3.7537500000000006</c:v>
                </c:pt>
                <c:pt idx="3003" formatCode="0.00">
                  <c:v>3.7550000000000003</c:v>
                </c:pt>
                <c:pt idx="3004" formatCode="0.00">
                  <c:v>3.7562500000000005</c:v>
                </c:pt>
                <c:pt idx="3005" formatCode="0.00">
                  <c:v>3.7575000000000003</c:v>
                </c:pt>
                <c:pt idx="3006" formatCode="0.00">
                  <c:v>3.7587499999999996</c:v>
                </c:pt>
                <c:pt idx="3007" formatCode="0.00">
                  <c:v>3.76</c:v>
                </c:pt>
                <c:pt idx="3008" formatCode="0.00">
                  <c:v>3.76125</c:v>
                </c:pt>
                <c:pt idx="3009" formatCode="0.00">
                  <c:v>3.7625000000000002</c:v>
                </c:pt>
                <c:pt idx="3010" formatCode="0.00">
                  <c:v>3.7637499999999999</c:v>
                </c:pt>
                <c:pt idx="3011" formatCode="0.00">
                  <c:v>3.7650000000000001</c:v>
                </c:pt>
                <c:pt idx="3012" formatCode="0.00">
                  <c:v>3.7662500000000003</c:v>
                </c:pt>
                <c:pt idx="3013" formatCode="0.00">
                  <c:v>3.7675000000000005</c:v>
                </c:pt>
                <c:pt idx="3014" formatCode="0.00">
                  <c:v>3.7687499999999998</c:v>
                </c:pt>
                <c:pt idx="3015" formatCode="0.00">
                  <c:v>3.77</c:v>
                </c:pt>
                <c:pt idx="3016" formatCode="0.00">
                  <c:v>3.7712500000000002</c:v>
                </c:pt>
                <c:pt idx="3017" formatCode="0.00">
                  <c:v>3.7725000000000004</c:v>
                </c:pt>
                <c:pt idx="3018" formatCode="0.00">
                  <c:v>3.7737500000000006</c:v>
                </c:pt>
                <c:pt idx="3019" formatCode="0.00">
                  <c:v>3.7750000000000008</c:v>
                </c:pt>
                <c:pt idx="3020" formatCode="0.00">
                  <c:v>3.7762500000000006</c:v>
                </c:pt>
                <c:pt idx="3021" formatCode="0.00">
                  <c:v>3.7775000000000007</c:v>
                </c:pt>
                <c:pt idx="3022" formatCode="0.00">
                  <c:v>3.7787500000000009</c:v>
                </c:pt>
                <c:pt idx="3023" formatCode="0.00">
                  <c:v>3.78</c:v>
                </c:pt>
                <c:pt idx="3024" formatCode="0.00">
                  <c:v>3.78125</c:v>
                </c:pt>
                <c:pt idx="3025" formatCode="0.00">
                  <c:v>3.7825000000000002</c:v>
                </c:pt>
                <c:pt idx="3026" formatCode="0.00">
                  <c:v>3.7837500000000004</c:v>
                </c:pt>
                <c:pt idx="3027" formatCode="0.00">
                  <c:v>3.7850000000000006</c:v>
                </c:pt>
                <c:pt idx="3028" formatCode="0.00">
                  <c:v>3.7862500000000003</c:v>
                </c:pt>
                <c:pt idx="3029" formatCode="0.00">
                  <c:v>3.7875000000000001</c:v>
                </c:pt>
                <c:pt idx="3030" formatCode="0.00">
                  <c:v>3.7887500000000003</c:v>
                </c:pt>
                <c:pt idx="3031" formatCode="0.00">
                  <c:v>3.79</c:v>
                </c:pt>
                <c:pt idx="3032" formatCode="0.00">
                  <c:v>3.7912500000000002</c:v>
                </c:pt>
                <c:pt idx="3033" formatCode="0.00">
                  <c:v>3.7925000000000004</c:v>
                </c:pt>
                <c:pt idx="3034" formatCode="0.00">
                  <c:v>3.7937500000000006</c:v>
                </c:pt>
                <c:pt idx="3035" formatCode="0.00">
                  <c:v>3.7950000000000008</c:v>
                </c:pt>
                <c:pt idx="3036" formatCode="0.00">
                  <c:v>3.796250000000001</c:v>
                </c:pt>
                <c:pt idx="3037" formatCode="0.00">
                  <c:v>3.7975000000000003</c:v>
                </c:pt>
                <c:pt idx="3038" formatCode="0.00">
                  <c:v>3.7987500000000005</c:v>
                </c:pt>
                <c:pt idx="3039" formatCode="0.00">
                  <c:v>3.8000000000000007</c:v>
                </c:pt>
                <c:pt idx="3040" formatCode="0.00">
                  <c:v>3.80125</c:v>
                </c:pt>
                <c:pt idx="3041" formatCode="0.00">
                  <c:v>3.8025000000000002</c:v>
                </c:pt>
                <c:pt idx="3042" formatCode="0.00">
                  <c:v>3.8037500000000004</c:v>
                </c:pt>
                <c:pt idx="3043" formatCode="0.00">
                  <c:v>3.8049999999999997</c:v>
                </c:pt>
                <c:pt idx="3044" formatCode="0.00">
                  <c:v>3.8062499999999999</c:v>
                </c:pt>
                <c:pt idx="3045" formatCode="0.00">
                  <c:v>3.8075000000000001</c:v>
                </c:pt>
                <c:pt idx="3046" formatCode="0.00">
                  <c:v>3.8087500000000003</c:v>
                </c:pt>
                <c:pt idx="3047" formatCode="0.00">
                  <c:v>3.8100000000000005</c:v>
                </c:pt>
                <c:pt idx="3048" formatCode="0.00">
                  <c:v>3.8112500000000007</c:v>
                </c:pt>
                <c:pt idx="3049" formatCode="0.00">
                  <c:v>3.8124999999999996</c:v>
                </c:pt>
                <c:pt idx="3050" formatCode="0.00">
                  <c:v>3.8137500000000006</c:v>
                </c:pt>
                <c:pt idx="3051" formatCode="0.00">
                  <c:v>3.8150000000000008</c:v>
                </c:pt>
                <c:pt idx="3052" formatCode="0.00">
                  <c:v>3.8162500000000006</c:v>
                </c:pt>
                <c:pt idx="3053" formatCode="0.00">
                  <c:v>3.8175000000000003</c:v>
                </c:pt>
                <c:pt idx="3054" formatCode="0.00">
                  <c:v>3.8187500000000005</c:v>
                </c:pt>
                <c:pt idx="3055" formatCode="0.00">
                  <c:v>3.8200000000000007</c:v>
                </c:pt>
                <c:pt idx="3056" formatCode="0.00">
                  <c:v>3.8212500000000009</c:v>
                </c:pt>
                <c:pt idx="3057" formatCode="0.00">
                  <c:v>3.8225000000000011</c:v>
                </c:pt>
                <c:pt idx="3058" formatCode="0.00">
                  <c:v>3.82375</c:v>
                </c:pt>
                <c:pt idx="3059" formatCode="0.00">
                  <c:v>3.8250000000000002</c:v>
                </c:pt>
                <c:pt idx="3060" formatCode="0.00">
                  <c:v>3.8262499999999999</c:v>
                </c:pt>
                <c:pt idx="3061" formatCode="0.00">
                  <c:v>3.8275000000000001</c:v>
                </c:pt>
                <c:pt idx="3062" formatCode="0.00">
                  <c:v>3.8287500000000003</c:v>
                </c:pt>
                <c:pt idx="3063" formatCode="0.00">
                  <c:v>3.8300000000000005</c:v>
                </c:pt>
                <c:pt idx="3064" formatCode="0.00">
                  <c:v>3.8312500000000007</c:v>
                </c:pt>
                <c:pt idx="3065" formatCode="0.00">
                  <c:v>3.8325000000000009</c:v>
                </c:pt>
                <c:pt idx="3066" formatCode="0.00">
                  <c:v>3.8337500000000002</c:v>
                </c:pt>
                <c:pt idx="3067" formatCode="0.00">
                  <c:v>3.835</c:v>
                </c:pt>
                <c:pt idx="3068" formatCode="0.00">
                  <c:v>3.8362499999999997</c:v>
                </c:pt>
                <c:pt idx="3069" formatCode="0.00">
                  <c:v>3.8374999999999999</c:v>
                </c:pt>
                <c:pt idx="3070" formatCode="0.00">
                  <c:v>3.8387500000000001</c:v>
                </c:pt>
                <c:pt idx="3071" formatCode="0.00">
                  <c:v>3.8400000000000003</c:v>
                </c:pt>
                <c:pt idx="3072" formatCode="0.00">
                  <c:v>3.8412499999999996</c:v>
                </c:pt>
                <c:pt idx="3073" formatCode="0.00">
                  <c:v>3.8424999999999998</c:v>
                </c:pt>
                <c:pt idx="3074" formatCode="0.00">
                  <c:v>3.84375</c:v>
                </c:pt>
                <c:pt idx="3075" formatCode="0.00">
                  <c:v>3.8450000000000002</c:v>
                </c:pt>
                <c:pt idx="3076" formatCode="0.00">
                  <c:v>3.8462500000000004</c:v>
                </c:pt>
                <c:pt idx="3077" formatCode="0.00">
                  <c:v>3.8475000000000006</c:v>
                </c:pt>
                <c:pt idx="3078" formatCode="0.00">
                  <c:v>3.8487500000000003</c:v>
                </c:pt>
                <c:pt idx="3079" formatCode="0.00">
                  <c:v>3.8500000000000005</c:v>
                </c:pt>
                <c:pt idx="3080" formatCode="0.00">
                  <c:v>3.8512500000000007</c:v>
                </c:pt>
                <c:pt idx="3081" formatCode="0.00">
                  <c:v>3.8525</c:v>
                </c:pt>
                <c:pt idx="3082" formatCode="0.00">
                  <c:v>3.8537500000000002</c:v>
                </c:pt>
                <c:pt idx="3083" formatCode="0.00">
                  <c:v>3.8550000000000004</c:v>
                </c:pt>
                <c:pt idx="3084" formatCode="0.00">
                  <c:v>3.8562500000000006</c:v>
                </c:pt>
                <c:pt idx="3085" formatCode="0.00">
                  <c:v>3.8574999999999999</c:v>
                </c:pt>
                <c:pt idx="3086" formatCode="0.00">
                  <c:v>3.8587500000000001</c:v>
                </c:pt>
                <c:pt idx="3087" formatCode="0.00">
                  <c:v>3.86</c:v>
                </c:pt>
                <c:pt idx="3088" formatCode="0.00">
                  <c:v>3.8612500000000001</c:v>
                </c:pt>
                <c:pt idx="3089" formatCode="0.00">
                  <c:v>3.8624999999999998</c:v>
                </c:pt>
                <c:pt idx="3090" formatCode="0.00">
                  <c:v>3.86375</c:v>
                </c:pt>
                <c:pt idx="3091" formatCode="0.00">
                  <c:v>3.8650000000000002</c:v>
                </c:pt>
                <c:pt idx="3092" formatCode="0.00">
                  <c:v>3.8662500000000004</c:v>
                </c:pt>
                <c:pt idx="3093" formatCode="0.00">
                  <c:v>3.8675000000000006</c:v>
                </c:pt>
                <c:pt idx="3094" formatCode="0.00">
                  <c:v>3.8687500000000008</c:v>
                </c:pt>
                <c:pt idx="3095" formatCode="0.00">
                  <c:v>3.87</c:v>
                </c:pt>
                <c:pt idx="3096" formatCode="0.00">
                  <c:v>3.8712500000000003</c:v>
                </c:pt>
                <c:pt idx="3097" formatCode="0.00">
                  <c:v>3.8725000000000005</c:v>
                </c:pt>
                <c:pt idx="3098" formatCode="0.00">
                  <c:v>3.8737500000000007</c:v>
                </c:pt>
                <c:pt idx="3099" formatCode="0.00">
                  <c:v>3.8750000000000004</c:v>
                </c:pt>
                <c:pt idx="3100" formatCode="0.00">
                  <c:v>3.8762500000000006</c:v>
                </c:pt>
                <c:pt idx="3101" formatCode="0.00">
                  <c:v>3.8775000000000008</c:v>
                </c:pt>
                <c:pt idx="3102" formatCode="0.00">
                  <c:v>3.878750000000001</c:v>
                </c:pt>
                <c:pt idx="3103" formatCode="0.00">
                  <c:v>3.88</c:v>
                </c:pt>
                <c:pt idx="3104" formatCode="0.00">
                  <c:v>3.8812500000000001</c:v>
                </c:pt>
                <c:pt idx="3105" formatCode="0.00">
                  <c:v>3.8825000000000003</c:v>
                </c:pt>
                <c:pt idx="3106" formatCode="0.00">
                  <c:v>3.88375</c:v>
                </c:pt>
                <c:pt idx="3107" formatCode="0.00">
                  <c:v>3.8850000000000002</c:v>
                </c:pt>
                <c:pt idx="3108" formatCode="0.00">
                  <c:v>3.8862500000000004</c:v>
                </c:pt>
                <c:pt idx="3109" formatCode="0.00">
                  <c:v>3.8875000000000006</c:v>
                </c:pt>
                <c:pt idx="3110" formatCode="0.00">
                  <c:v>3.8887499999999999</c:v>
                </c:pt>
                <c:pt idx="3111" formatCode="0.00">
                  <c:v>3.89</c:v>
                </c:pt>
                <c:pt idx="3112" formatCode="0.00">
                  <c:v>3.8912500000000003</c:v>
                </c:pt>
                <c:pt idx="3113" formatCode="0.00">
                  <c:v>3.8925000000000005</c:v>
                </c:pt>
                <c:pt idx="3114" formatCode="0.00">
                  <c:v>3.8937500000000007</c:v>
                </c:pt>
                <c:pt idx="3115" formatCode="0.00">
                  <c:v>3.8950000000000009</c:v>
                </c:pt>
                <c:pt idx="3116" formatCode="0.00">
                  <c:v>3.8962500000000011</c:v>
                </c:pt>
                <c:pt idx="3117" formatCode="0.00">
                  <c:v>3.8975000000000009</c:v>
                </c:pt>
                <c:pt idx="3118" formatCode="0.00">
                  <c:v>3.8987500000000006</c:v>
                </c:pt>
                <c:pt idx="3119" formatCode="0.00">
                  <c:v>3.9000000000000008</c:v>
                </c:pt>
                <c:pt idx="3120" formatCode="0.00">
                  <c:v>3.9012500000000001</c:v>
                </c:pt>
                <c:pt idx="3121" formatCode="0.00">
                  <c:v>3.9025000000000003</c:v>
                </c:pt>
                <c:pt idx="3122" formatCode="0.00">
                  <c:v>3.9037500000000005</c:v>
                </c:pt>
                <c:pt idx="3123" formatCode="0.00">
                  <c:v>3.9050000000000007</c:v>
                </c:pt>
                <c:pt idx="3124" formatCode="0.00">
                  <c:v>3.90625</c:v>
                </c:pt>
                <c:pt idx="3125" formatCode="0.00">
                  <c:v>3.9075000000000002</c:v>
                </c:pt>
                <c:pt idx="3126" formatCode="0.00">
                  <c:v>3.9087500000000004</c:v>
                </c:pt>
                <c:pt idx="3127" formatCode="0.00">
                  <c:v>3.9100000000000006</c:v>
                </c:pt>
                <c:pt idx="3128" formatCode="0.00">
                  <c:v>3.9112500000000003</c:v>
                </c:pt>
                <c:pt idx="3129" formatCode="0.00">
                  <c:v>3.9125000000000001</c:v>
                </c:pt>
                <c:pt idx="3130" formatCode="0.00">
                  <c:v>3.9137499999999994</c:v>
                </c:pt>
                <c:pt idx="3131" formatCode="0.00">
                  <c:v>3.9149999999999996</c:v>
                </c:pt>
                <c:pt idx="3132" formatCode="0.00">
                  <c:v>3.9162499999999998</c:v>
                </c:pt>
                <c:pt idx="3133" formatCode="0.00">
                  <c:v>3.9175</c:v>
                </c:pt>
                <c:pt idx="3134" formatCode="0.00">
                  <c:v>3.9187500000000002</c:v>
                </c:pt>
                <c:pt idx="3135" formatCode="0.00">
                  <c:v>3.9200000000000008</c:v>
                </c:pt>
                <c:pt idx="3136" formatCode="0.00">
                  <c:v>3.921250000000001</c:v>
                </c:pt>
                <c:pt idx="3137" formatCode="0.00">
                  <c:v>3.9225000000000012</c:v>
                </c:pt>
                <c:pt idx="3138" formatCode="0.00">
                  <c:v>3.9237500000000005</c:v>
                </c:pt>
                <c:pt idx="3139" formatCode="0.00">
                  <c:v>3.9249999999999998</c:v>
                </c:pt>
                <c:pt idx="3140" formatCode="0.00">
                  <c:v>3.92625</c:v>
                </c:pt>
                <c:pt idx="3141" formatCode="0.00">
                  <c:v>3.9275000000000002</c:v>
                </c:pt>
                <c:pt idx="3142" formatCode="0.00">
                  <c:v>3.9287500000000004</c:v>
                </c:pt>
                <c:pt idx="3143" formatCode="0.00">
                  <c:v>3.9300000000000006</c:v>
                </c:pt>
                <c:pt idx="3144" formatCode="0.00">
                  <c:v>3.9312500000000008</c:v>
                </c:pt>
                <c:pt idx="3145" formatCode="0.00">
                  <c:v>3.9325000000000006</c:v>
                </c:pt>
                <c:pt idx="3146" formatCode="0.00">
                  <c:v>3.9337500000000007</c:v>
                </c:pt>
                <c:pt idx="3147" formatCode="0.00">
                  <c:v>3.9349999999999996</c:v>
                </c:pt>
                <c:pt idx="3148" formatCode="0.00">
                  <c:v>3.9362499999999998</c:v>
                </c:pt>
                <c:pt idx="3149" formatCode="0.00">
                  <c:v>3.9375</c:v>
                </c:pt>
                <c:pt idx="3150" formatCode="0.00">
                  <c:v>3.9387500000000002</c:v>
                </c:pt>
                <c:pt idx="3151" formatCode="0.00">
                  <c:v>3.9400000000000004</c:v>
                </c:pt>
                <c:pt idx="3152" formatCode="0.00">
                  <c:v>3.9412500000000006</c:v>
                </c:pt>
                <c:pt idx="3153" formatCode="0.00">
                  <c:v>3.9424999999999999</c:v>
                </c:pt>
                <c:pt idx="3154" formatCode="0.00">
                  <c:v>3.9437500000000001</c:v>
                </c:pt>
                <c:pt idx="3155" formatCode="0.00">
                  <c:v>3.9450000000000003</c:v>
                </c:pt>
                <c:pt idx="3156" formatCode="0.00">
                  <c:v>3.94625</c:v>
                </c:pt>
                <c:pt idx="3157" formatCode="0.00">
                  <c:v>3.9475000000000002</c:v>
                </c:pt>
                <c:pt idx="3158" formatCode="0.00">
                  <c:v>3.9487500000000004</c:v>
                </c:pt>
                <c:pt idx="3159" formatCode="0.00">
                  <c:v>3.9500000000000006</c:v>
                </c:pt>
                <c:pt idx="3160" formatCode="0.00">
                  <c:v>3.9512500000000008</c:v>
                </c:pt>
                <c:pt idx="3161" formatCode="0.00">
                  <c:v>3.952500000000001</c:v>
                </c:pt>
                <c:pt idx="3162" formatCode="0.00">
                  <c:v>3.9537500000000003</c:v>
                </c:pt>
                <c:pt idx="3163" formatCode="0.00">
                  <c:v>3.9550000000000005</c:v>
                </c:pt>
                <c:pt idx="3164" formatCode="0.00">
                  <c:v>3.9562500000000007</c:v>
                </c:pt>
                <c:pt idx="3165" formatCode="0.00">
                  <c:v>3.9575</c:v>
                </c:pt>
                <c:pt idx="3166" formatCode="0.00">
                  <c:v>3.9587500000000002</c:v>
                </c:pt>
                <c:pt idx="3167" formatCode="0.00">
                  <c:v>3.9600000000000004</c:v>
                </c:pt>
                <c:pt idx="3168" formatCode="0.00">
                  <c:v>3.9612499999999997</c:v>
                </c:pt>
                <c:pt idx="3169" formatCode="0.00">
                  <c:v>3.9624999999999999</c:v>
                </c:pt>
                <c:pt idx="3170" formatCode="0.00">
                  <c:v>3.9637500000000001</c:v>
                </c:pt>
                <c:pt idx="3171" formatCode="0.00">
                  <c:v>3.9650000000000003</c:v>
                </c:pt>
                <c:pt idx="3172" formatCode="0.00">
                  <c:v>3.9662500000000005</c:v>
                </c:pt>
                <c:pt idx="3173" formatCode="0.00">
                  <c:v>3.9675000000000007</c:v>
                </c:pt>
                <c:pt idx="3174" formatCode="0.00">
                  <c:v>3.9687500000000004</c:v>
                </c:pt>
                <c:pt idx="3175" formatCode="0.00">
                  <c:v>3.9700000000000006</c:v>
                </c:pt>
                <c:pt idx="3176" formatCode="0.00">
                  <c:v>3.9712500000000004</c:v>
                </c:pt>
                <c:pt idx="3177" formatCode="0.00">
                  <c:v>3.9725000000000006</c:v>
                </c:pt>
                <c:pt idx="3178" formatCode="0.00">
                  <c:v>3.9737500000000003</c:v>
                </c:pt>
                <c:pt idx="3179" formatCode="0.00">
                  <c:v>3.9750000000000005</c:v>
                </c:pt>
                <c:pt idx="3180" formatCode="0.00">
                  <c:v>3.9762500000000007</c:v>
                </c:pt>
                <c:pt idx="3181" formatCode="0.00">
                  <c:v>3.9775000000000009</c:v>
                </c:pt>
                <c:pt idx="3182" formatCode="0.00">
                  <c:v>3.9787500000000011</c:v>
                </c:pt>
                <c:pt idx="3183" formatCode="0.00">
                  <c:v>3.98</c:v>
                </c:pt>
                <c:pt idx="3184" formatCode="0.00">
                  <c:v>3.9812500000000002</c:v>
                </c:pt>
                <c:pt idx="3185" formatCode="0.00">
                  <c:v>3.9824999999999999</c:v>
                </c:pt>
                <c:pt idx="3186" formatCode="0.00">
                  <c:v>3.9837500000000001</c:v>
                </c:pt>
                <c:pt idx="3187" formatCode="0.00">
                  <c:v>3.9850000000000003</c:v>
                </c:pt>
                <c:pt idx="3188" formatCode="0.00">
                  <c:v>3.9862500000000005</c:v>
                </c:pt>
                <c:pt idx="3189" formatCode="0.00">
                  <c:v>3.9875000000000007</c:v>
                </c:pt>
                <c:pt idx="3190" formatCode="0.00">
                  <c:v>3.9887500000000009</c:v>
                </c:pt>
                <c:pt idx="3191" formatCode="0.00">
                  <c:v>3.99</c:v>
                </c:pt>
                <c:pt idx="3192" formatCode="0.00">
                  <c:v>3.99125</c:v>
                </c:pt>
                <c:pt idx="3193" formatCode="0.00">
                  <c:v>3.9924999999999997</c:v>
                </c:pt>
                <c:pt idx="3194" formatCode="0.00">
                  <c:v>3.9937499999999999</c:v>
                </c:pt>
                <c:pt idx="3195" formatCode="0.00">
                  <c:v>3.9950000000000006</c:v>
                </c:pt>
                <c:pt idx="3196" formatCode="0.00">
                  <c:v>3.9962500000000007</c:v>
                </c:pt>
                <c:pt idx="3197" formatCode="0.00">
                  <c:v>3.9975000000000009</c:v>
                </c:pt>
                <c:pt idx="3198" formatCode="0.00">
                  <c:v>3.9987500000000011</c:v>
                </c:pt>
                <c:pt idx="3199" formatCode="0.00">
                  <c:v>4.0000000000000009</c:v>
                </c:pt>
                <c:pt idx="3200" formatCode="0.00">
                  <c:v>4.0012500000000006</c:v>
                </c:pt>
                <c:pt idx="3201" formatCode="0.00">
                  <c:v>4.0025000000000004</c:v>
                </c:pt>
                <c:pt idx="3202" formatCode="0.00">
                  <c:v>4.0037500000000001</c:v>
                </c:pt>
                <c:pt idx="3203" formatCode="0.00">
                  <c:v>4.0050000000000008</c:v>
                </c:pt>
                <c:pt idx="3204" formatCode="0.00">
                  <c:v>4.0062500000000005</c:v>
                </c:pt>
                <c:pt idx="3205" formatCode="0.00">
                  <c:v>4.0075000000000003</c:v>
                </c:pt>
                <c:pt idx="3206" formatCode="0.00">
                  <c:v>4.00875</c:v>
                </c:pt>
                <c:pt idx="3207" formatCode="0.00">
                  <c:v>4.0100000000000007</c:v>
                </c:pt>
                <c:pt idx="3208" formatCode="0.00">
                  <c:v>4.0112500000000004</c:v>
                </c:pt>
                <c:pt idx="3209" formatCode="0.00">
                  <c:v>4.0125000000000011</c:v>
                </c:pt>
                <c:pt idx="3210" formatCode="0.00">
                  <c:v>4.0137499999999999</c:v>
                </c:pt>
                <c:pt idx="3211" formatCode="0.00">
                  <c:v>4.0149999999999997</c:v>
                </c:pt>
                <c:pt idx="3212" formatCode="0.00">
                  <c:v>4.0162499999999994</c:v>
                </c:pt>
                <c:pt idx="3213" formatCode="0.00">
                  <c:v>4.0175000000000001</c:v>
                </c:pt>
                <c:pt idx="3214" formatCode="0.00">
                  <c:v>4.0187499999999998</c:v>
                </c:pt>
                <c:pt idx="3215" formatCode="0.00">
                  <c:v>4.0200000000000005</c:v>
                </c:pt>
                <c:pt idx="3216" formatCode="0.00">
                  <c:v>4.0212500000000002</c:v>
                </c:pt>
                <c:pt idx="3217" formatCode="0.00">
                  <c:v>4.0225</c:v>
                </c:pt>
                <c:pt idx="3218" formatCode="0.00">
                  <c:v>4.0237500000000006</c:v>
                </c:pt>
                <c:pt idx="3219" formatCode="0.00">
                  <c:v>4.0250000000000004</c:v>
                </c:pt>
                <c:pt idx="3220" formatCode="0.00">
                  <c:v>4.0262500000000001</c:v>
                </c:pt>
                <c:pt idx="3221" formatCode="0.00">
                  <c:v>4.0274999999999999</c:v>
                </c:pt>
                <c:pt idx="3222" formatCode="0.00">
                  <c:v>4.0287500000000005</c:v>
                </c:pt>
                <c:pt idx="3223" formatCode="0.00">
                  <c:v>4.03</c:v>
                </c:pt>
                <c:pt idx="3224" formatCode="0.00">
                  <c:v>4.0312500000000009</c:v>
                </c:pt>
                <c:pt idx="3225" formatCode="0.00">
                  <c:v>4.0325000000000006</c:v>
                </c:pt>
                <c:pt idx="3226" formatCode="0.00">
                  <c:v>4.0337500000000013</c:v>
                </c:pt>
                <c:pt idx="3227" formatCode="0.00">
                  <c:v>4.0350000000000001</c:v>
                </c:pt>
                <c:pt idx="3228" formatCode="0.00">
                  <c:v>4.0362499999999999</c:v>
                </c:pt>
                <c:pt idx="3229" formatCode="0.00">
                  <c:v>4.0374999999999996</c:v>
                </c:pt>
                <c:pt idx="3230" formatCode="0.00">
                  <c:v>4.0387500000000003</c:v>
                </c:pt>
                <c:pt idx="3231" formatCode="0.00">
                  <c:v>4.04</c:v>
                </c:pt>
                <c:pt idx="3232" formatCode="0.00">
                  <c:v>4.0412500000000007</c:v>
                </c:pt>
                <c:pt idx="3233" formatCode="0.00">
                  <c:v>4.0425000000000004</c:v>
                </c:pt>
                <c:pt idx="3234" formatCode="0.00">
                  <c:v>4.0437500000000002</c:v>
                </c:pt>
                <c:pt idx="3235" formatCode="0.00">
                  <c:v>4.0449999999999999</c:v>
                </c:pt>
                <c:pt idx="3236" formatCode="0.00">
                  <c:v>4.0462500000000006</c:v>
                </c:pt>
                <c:pt idx="3237" formatCode="0.00">
                  <c:v>4.0475000000000003</c:v>
                </c:pt>
                <c:pt idx="3238" formatCode="0.00">
                  <c:v>4.0487500000000001</c:v>
                </c:pt>
                <c:pt idx="3239" formatCode="0.00">
                  <c:v>4.0500000000000007</c:v>
                </c:pt>
                <c:pt idx="3240" formatCode="0.00">
                  <c:v>4.0512500000000005</c:v>
                </c:pt>
                <c:pt idx="3241" formatCode="0.00">
                  <c:v>4.0525000000000011</c:v>
                </c:pt>
                <c:pt idx="3242" formatCode="0.00">
                  <c:v>4.05375</c:v>
                </c:pt>
                <c:pt idx="3243" formatCode="0.00">
                  <c:v>4.0550000000000006</c:v>
                </c:pt>
                <c:pt idx="3244" formatCode="0.00">
                  <c:v>4.0562500000000004</c:v>
                </c:pt>
                <c:pt idx="3245" formatCode="0.00">
                  <c:v>4.0575000000000001</c:v>
                </c:pt>
                <c:pt idx="3246" formatCode="0.00">
                  <c:v>4.0587499999999999</c:v>
                </c:pt>
                <c:pt idx="3247" formatCode="0.00">
                  <c:v>4.0600000000000005</c:v>
                </c:pt>
                <c:pt idx="3248" formatCode="0.00">
                  <c:v>4.0612500000000002</c:v>
                </c:pt>
                <c:pt idx="3249" formatCode="0.00">
                  <c:v>4.0625</c:v>
                </c:pt>
                <c:pt idx="3250" formatCode="0.00">
                  <c:v>4.0637499999999998</c:v>
                </c:pt>
                <c:pt idx="3251" formatCode="0.00">
                  <c:v>4.0650000000000004</c:v>
                </c:pt>
                <c:pt idx="3252" formatCode="0.00">
                  <c:v>4.0662500000000001</c:v>
                </c:pt>
                <c:pt idx="3253" formatCode="0.00">
                  <c:v>4.0675000000000008</c:v>
                </c:pt>
                <c:pt idx="3254" formatCode="0.00">
                  <c:v>4.0687500000000005</c:v>
                </c:pt>
                <c:pt idx="3255" formatCode="0.00">
                  <c:v>4.0700000000000012</c:v>
                </c:pt>
                <c:pt idx="3256" formatCode="0.00">
                  <c:v>4.0712500000000009</c:v>
                </c:pt>
                <c:pt idx="3257" formatCode="0.00">
                  <c:v>4.0725000000000007</c:v>
                </c:pt>
                <c:pt idx="3258" formatCode="0.00">
                  <c:v>4.0737500000000004</c:v>
                </c:pt>
                <c:pt idx="3259" formatCode="0.00">
                  <c:v>4.0750000000000011</c:v>
                </c:pt>
                <c:pt idx="3260" formatCode="0.00">
                  <c:v>4.0762500000000008</c:v>
                </c:pt>
                <c:pt idx="3261" formatCode="0.00">
                  <c:v>4.0775000000000006</c:v>
                </c:pt>
                <c:pt idx="3262" formatCode="0.00">
                  <c:v>4.0787500000000012</c:v>
                </c:pt>
                <c:pt idx="3263" formatCode="0.00">
                  <c:v>4.08</c:v>
                </c:pt>
                <c:pt idx="3264" formatCode="0.00">
                  <c:v>4.0812499999999998</c:v>
                </c:pt>
                <c:pt idx="3265" formatCode="0.00">
                  <c:v>4.0825000000000005</c:v>
                </c:pt>
                <c:pt idx="3266" formatCode="0.00">
                  <c:v>4.0837500000000002</c:v>
                </c:pt>
                <c:pt idx="3267" formatCode="0.00">
                  <c:v>4.085</c:v>
                </c:pt>
                <c:pt idx="3268" formatCode="0.00">
                  <c:v>4.0862500000000006</c:v>
                </c:pt>
                <c:pt idx="3269" formatCode="0.00">
                  <c:v>4.0875000000000004</c:v>
                </c:pt>
                <c:pt idx="3270" formatCode="0.00">
                  <c:v>4.088750000000001</c:v>
                </c:pt>
                <c:pt idx="3271" formatCode="0.00">
                  <c:v>4.09</c:v>
                </c:pt>
                <c:pt idx="3272" formatCode="0.00">
                  <c:v>4.0912499999999996</c:v>
                </c:pt>
                <c:pt idx="3273" formatCode="0.00">
                  <c:v>4.0925000000000002</c:v>
                </c:pt>
                <c:pt idx="3274" formatCode="0.00">
                  <c:v>4.09375</c:v>
                </c:pt>
                <c:pt idx="3275" formatCode="0.00">
                  <c:v>4.0949999999999998</c:v>
                </c:pt>
                <c:pt idx="3276" formatCode="0.00">
                  <c:v>4.0962500000000004</c:v>
                </c:pt>
                <c:pt idx="3277" formatCode="0.00">
                  <c:v>4.0975000000000001</c:v>
                </c:pt>
                <c:pt idx="3278" formatCode="0.00">
                  <c:v>4.0987499999999999</c:v>
                </c:pt>
                <c:pt idx="3279" formatCode="0.00">
                  <c:v>4.0999999999999996</c:v>
                </c:pt>
                <c:pt idx="3280" formatCode="0.00">
                  <c:v>4.1012500000000012</c:v>
                </c:pt>
                <c:pt idx="3281" formatCode="0.00">
                  <c:v>4.1025</c:v>
                </c:pt>
                <c:pt idx="3282" formatCode="0.00">
                  <c:v>4.1037500000000007</c:v>
                </c:pt>
                <c:pt idx="3283" formatCode="0.00">
                  <c:v>4.1050000000000004</c:v>
                </c:pt>
                <c:pt idx="3284" formatCode="0.00">
                  <c:v>4.1062500000000011</c:v>
                </c:pt>
                <c:pt idx="3285" formatCode="0.00">
                  <c:v>4.1075000000000008</c:v>
                </c:pt>
                <c:pt idx="3286" formatCode="0.00">
                  <c:v>4.1087500000000006</c:v>
                </c:pt>
                <c:pt idx="3287" formatCode="0.00">
                  <c:v>4.1100000000000003</c:v>
                </c:pt>
                <c:pt idx="3288" formatCode="0.00">
                  <c:v>4.1112500000000001</c:v>
                </c:pt>
                <c:pt idx="3289" formatCode="0.00">
                  <c:v>4.1125000000000007</c:v>
                </c:pt>
                <c:pt idx="3290" formatCode="0.00">
                  <c:v>4.1137500000000005</c:v>
                </c:pt>
                <c:pt idx="3291" formatCode="0.00">
                  <c:v>4.1150000000000002</c:v>
                </c:pt>
                <c:pt idx="3292" formatCode="0.00">
                  <c:v>4.11625</c:v>
                </c:pt>
                <c:pt idx="3293" formatCode="0.00">
                  <c:v>4.1174999999999997</c:v>
                </c:pt>
                <c:pt idx="3294" formatCode="0.00">
                  <c:v>4.1187500000000004</c:v>
                </c:pt>
                <c:pt idx="3295" formatCode="0.00">
                  <c:v>4.12</c:v>
                </c:pt>
                <c:pt idx="3296" formatCode="0.00">
                  <c:v>4.1212499999999999</c:v>
                </c:pt>
                <c:pt idx="3297" formatCode="0.00">
                  <c:v>4.1225000000000005</c:v>
                </c:pt>
                <c:pt idx="3298" formatCode="0.00">
                  <c:v>4.1237500000000002</c:v>
                </c:pt>
                <c:pt idx="3299" formatCode="0.00">
                  <c:v>4.1250000000000009</c:v>
                </c:pt>
                <c:pt idx="3300" formatCode="0.00">
                  <c:v>4.1262499999999998</c:v>
                </c:pt>
                <c:pt idx="3301" formatCode="0.00">
                  <c:v>4.1275000000000004</c:v>
                </c:pt>
                <c:pt idx="3302" formatCode="0.00">
                  <c:v>4.1287500000000001</c:v>
                </c:pt>
                <c:pt idx="3303" formatCode="0.00">
                  <c:v>4.1300000000000008</c:v>
                </c:pt>
                <c:pt idx="3304" formatCode="0.00">
                  <c:v>4.1312500000000005</c:v>
                </c:pt>
                <c:pt idx="3305" formatCode="0.00">
                  <c:v>4.1325000000000012</c:v>
                </c:pt>
                <c:pt idx="3306" formatCode="0.00">
                  <c:v>4.1337500000000009</c:v>
                </c:pt>
                <c:pt idx="3307" formatCode="0.00">
                  <c:v>4.1349999999999998</c:v>
                </c:pt>
                <c:pt idx="3308" formatCode="0.00">
                  <c:v>4.1362499999999995</c:v>
                </c:pt>
                <c:pt idx="3309" formatCode="0.00">
                  <c:v>4.1375000000000002</c:v>
                </c:pt>
                <c:pt idx="3310" formatCode="0.00">
                  <c:v>4.1387499999999999</c:v>
                </c:pt>
                <c:pt idx="3311" formatCode="0.00">
                  <c:v>4.1400000000000006</c:v>
                </c:pt>
                <c:pt idx="3312" formatCode="0.00">
                  <c:v>4.1412500000000003</c:v>
                </c:pt>
                <c:pt idx="3313" formatCode="0.00">
                  <c:v>4.1425000000000001</c:v>
                </c:pt>
                <c:pt idx="3314" formatCode="0.00">
                  <c:v>4.1437500000000007</c:v>
                </c:pt>
                <c:pt idx="3315" formatCode="0.00">
                  <c:v>4.1450000000000005</c:v>
                </c:pt>
                <c:pt idx="3316" formatCode="0.00">
                  <c:v>4.1462500000000002</c:v>
                </c:pt>
                <c:pt idx="3317" formatCode="0.00">
                  <c:v>4.1475</c:v>
                </c:pt>
                <c:pt idx="3318" formatCode="0.00">
                  <c:v>4.1487500000000006</c:v>
                </c:pt>
                <c:pt idx="3319" formatCode="0.00">
                  <c:v>4.1500000000000004</c:v>
                </c:pt>
                <c:pt idx="3320" formatCode="0.00">
                  <c:v>4.151250000000001</c:v>
                </c:pt>
                <c:pt idx="3321" formatCode="0.00">
                  <c:v>4.1525000000000007</c:v>
                </c:pt>
                <c:pt idx="3322" formatCode="0.00">
                  <c:v>4.1537500000000014</c:v>
                </c:pt>
                <c:pt idx="3323" formatCode="0.00">
                  <c:v>4.1550000000000002</c:v>
                </c:pt>
                <c:pt idx="3324" formatCode="0.00">
                  <c:v>4.1562500000000009</c:v>
                </c:pt>
                <c:pt idx="3325" formatCode="0.00">
                  <c:v>4.1574999999999998</c:v>
                </c:pt>
                <c:pt idx="3326" formatCode="0.00">
                  <c:v>4.1587500000000004</c:v>
                </c:pt>
                <c:pt idx="3327" formatCode="0.00">
                  <c:v>4.16</c:v>
                </c:pt>
                <c:pt idx="3328" formatCode="0.00">
                  <c:v>4.1612500000000008</c:v>
                </c:pt>
                <c:pt idx="3329" formatCode="0.00">
                  <c:v>4.1624999999999996</c:v>
                </c:pt>
                <c:pt idx="3330" formatCode="0.00">
                  <c:v>4.1637500000000003</c:v>
                </c:pt>
                <c:pt idx="3331" formatCode="0.00">
                  <c:v>4.165</c:v>
                </c:pt>
                <c:pt idx="3332" formatCode="0.00">
                  <c:v>4.1662500000000007</c:v>
                </c:pt>
                <c:pt idx="3333" formatCode="0.00">
                  <c:v>4.1675000000000004</c:v>
                </c:pt>
                <c:pt idx="3334" formatCode="0.00">
                  <c:v>4.1687500000000002</c:v>
                </c:pt>
                <c:pt idx="3335" formatCode="0.00">
                  <c:v>4.17</c:v>
                </c:pt>
                <c:pt idx="3336" formatCode="0.00">
                  <c:v>4.1712499999999997</c:v>
                </c:pt>
                <c:pt idx="3337" formatCode="0.00">
                  <c:v>4.1724999999999994</c:v>
                </c:pt>
                <c:pt idx="3338" formatCode="0.00">
                  <c:v>4.1737500000000001</c:v>
                </c:pt>
                <c:pt idx="3339" formatCode="0.00">
                  <c:v>4.1750000000000007</c:v>
                </c:pt>
                <c:pt idx="3340" formatCode="0.00">
                  <c:v>4.1762500000000005</c:v>
                </c:pt>
                <c:pt idx="3341" formatCode="0.00">
                  <c:v>4.1775000000000011</c:v>
                </c:pt>
                <c:pt idx="3342" formatCode="0.00">
                  <c:v>4.1787500000000009</c:v>
                </c:pt>
                <c:pt idx="3343" formatCode="0.00">
                  <c:v>4.1800000000000006</c:v>
                </c:pt>
                <c:pt idx="3344" formatCode="0.00">
                  <c:v>4.1812500000000004</c:v>
                </c:pt>
                <c:pt idx="3345" formatCode="0.00">
                  <c:v>4.1825000000000001</c:v>
                </c:pt>
                <c:pt idx="3346" formatCode="0.00">
                  <c:v>4.1837499999999999</c:v>
                </c:pt>
                <c:pt idx="3347" formatCode="0.00">
                  <c:v>4.1850000000000005</c:v>
                </c:pt>
                <c:pt idx="3348" formatCode="0.00">
                  <c:v>4.1862500000000002</c:v>
                </c:pt>
                <c:pt idx="3349" formatCode="0.00">
                  <c:v>4.1875000000000009</c:v>
                </c:pt>
                <c:pt idx="3350" formatCode="0.00">
                  <c:v>4.1887500000000006</c:v>
                </c:pt>
                <c:pt idx="3351" formatCode="0.00">
                  <c:v>4.1900000000000013</c:v>
                </c:pt>
                <c:pt idx="3352" formatCode="0.00">
                  <c:v>4.1912500000000001</c:v>
                </c:pt>
                <c:pt idx="3353" formatCode="0.00">
                  <c:v>4.1924999999999999</c:v>
                </c:pt>
                <c:pt idx="3354" formatCode="0.00">
                  <c:v>4.1937499999999996</c:v>
                </c:pt>
                <c:pt idx="3355" formatCode="0.00">
                  <c:v>4.1950000000000003</c:v>
                </c:pt>
                <c:pt idx="3356" formatCode="0.00">
                  <c:v>4.19625</c:v>
                </c:pt>
                <c:pt idx="3357" formatCode="0.00">
                  <c:v>4.1975000000000007</c:v>
                </c:pt>
                <c:pt idx="3358" formatCode="0.00">
                  <c:v>4.1987499999999995</c:v>
                </c:pt>
                <c:pt idx="3359" formatCode="0.00">
                  <c:v>4.2</c:v>
                </c:pt>
                <c:pt idx="3360" formatCode="0.00">
                  <c:v>4.2012499999999999</c:v>
                </c:pt>
                <c:pt idx="3361" formatCode="0.00">
                  <c:v>4.2025000000000006</c:v>
                </c:pt>
                <c:pt idx="3362" formatCode="0.00">
                  <c:v>4.2037500000000003</c:v>
                </c:pt>
                <c:pt idx="3363" formatCode="0.00">
                  <c:v>4.2050000000000001</c:v>
                </c:pt>
                <c:pt idx="3364" formatCode="0.00">
                  <c:v>4.2062500000000007</c:v>
                </c:pt>
                <c:pt idx="3365" formatCode="0.00">
                  <c:v>4.2075000000000005</c:v>
                </c:pt>
                <c:pt idx="3366" formatCode="0.00">
                  <c:v>4.2087500000000011</c:v>
                </c:pt>
                <c:pt idx="3367" formatCode="0.00">
                  <c:v>4.21</c:v>
                </c:pt>
                <c:pt idx="3368" formatCode="0.00">
                  <c:v>4.2112500000000006</c:v>
                </c:pt>
                <c:pt idx="3369" formatCode="0.00">
                  <c:v>4.2125000000000004</c:v>
                </c:pt>
                <c:pt idx="3370" formatCode="0.00">
                  <c:v>4.2137500000000001</c:v>
                </c:pt>
                <c:pt idx="3371" formatCode="0.00">
                  <c:v>4.2149999999999999</c:v>
                </c:pt>
                <c:pt idx="3372" formatCode="0.00">
                  <c:v>4.2162500000000005</c:v>
                </c:pt>
                <c:pt idx="3373" formatCode="0.00">
                  <c:v>4.2175000000000002</c:v>
                </c:pt>
                <c:pt idx="3374" formatCode="0.00">
                  <c:v>4.21875</c:v>
                </c:pt>
                <c:pt idx="3375" formatCode="0.00">
                  <c:v>4.22</c:v>
                </c:pt>
                <c:pt idx="3376" formatCode="0.00">
                  <c:v>4.2212500000000004</c:v>
                </c:pt>
                <c:pt idx="3377" formatCode="0.00">
                  <c:v>4.2225000000000001</c:v>
                </c:pt>
                <c:pt idx="3378" formatCode="0.00">
                  <c:v>4.2237500000000008</c:v>
                </c:pt>
                <c:pt idx="3379" formatCode="0.00">
                  <c:v>4.2250000000000005</c:v>
                </c:pt>
                <c:pt idx="3380" formatCode="0.00">
                  <c:v>4.2262500000000012</c:v>
                </c:pt>
                <c:pt idx="3381" formatCode="0.00">
                  <c:v>4.2275</c:v>
                </c:pt>
                <c:pt idx="3382" formatCode="0.00">
                  <c:v>4.2287500000000007</c:v>
                </c:pt>
                <c:pt idx="3383" formatCode="0.00">
                  <c:v>4.2300000000000004</c:v>
                </c:pt>
                <c:pt idx="3384" formatCode="0.00">
                  <c:v>4.2312500000000011</c:v>
                </c:pt>
                <c:pt idx="3385" formatCode="0.00">
                  <c:v>4.2325000000000008</c:v>
                </c:pt>
                <c:pt idx="3386" formatCode="0.00">
                  <c:v>4.2337500000000006</c:v>
                </c:pt>
                <c:pt idx="3387" formatCode="0.00">
                  <c:v>4.2350000000000012</c:v>
                </c:pt>
                <c:pt idx="3388" formatCode="0.00">
                  <c:v>4.2362500000000001</c:v>
                </c:pt>
                <c:pt idx="3389" formatCode="0.00">
                  <c:v>4.2374999999999998</c:v>
                </c:pt>
                <c:pt idx="3390" formatCode="0.00">
                  <c:v>4.2387500000000005</c:v>
                </c:pt>
                <c:pt idx="3391" formatCode="0.00">
                  <c:v>4.24</c:v>
                </c:pt>
                <c:pt idx="3392" formatCode="0.00">
                  <c:v>4.24125</c:v>
                </c:pt>
                <c:pt idx="3393" formatCode="0.00">
                  <c:v>4.2425000000000006</c:v>
                </c:pt>
                <c:pt idx="3394" formatCode="0.00">
                  <c:v>4.2437500000000004</c:v>
                </c:pt>
                <c:pt idx="3395" formatCode="0.00">
                  <c:v>4.245000000000001</c:v>
                </c:pt>
                <c:pt idx="3396" formatCode="0.00">
                  <c:v>4.2462499999999999</c:v>
                </c:pt>
                <c:pt idx="3397" formatCode="0.00">
                  <c:v>4.2474999999999996</c:v>
                </c:pt>
                <c:pt idx="3398" formatCode="0.00">
                  <c:v>4.2487500000000002</c:v>
                </c:pt>
                <c:pt idx="3399" formatCode="0.00">
                  <c:v>4.2500000000000009</c:v>
                </c:pt>
                <c:pt idx="3400" formatCode="0.00">
                  <c:v>4.2512500000000006</c:v>
                </c:pt>
                <c:pt idx="3401" formatCode="0.00">
                  <c:v>4.2525000000000013</c:v>
                </c:pt>
                <c:pt idx="3402" formatCode="0.00">
                  <c:v>4.253750000000001</c:v>
                </c:pt>
                <c:pt idx="3403" formatCode="0.00">
                  <c:v>4.2550000000000008</c:v>
                </c:pt>
                <c:pt idx="3404" formatCode="0.00">
                  <c:v>4.2562500000000005</c:v>
                </c:pt>
                <c:pt idx="3405" formatCode="0.00">
                  <c:v>4.2575000000000003</c:v>
                </c:pt>
                <c:pt idx="3406" formatCode="0.00">
                  <c:v>4.25875</c:v>
                </c:pt>
                <c:pt idx="3407" formatCode="0.00">
                  <c:v>4.2600000000000007</c:v>
                </c:pt>
                <c:pt idx="3408" formatCode="0.00">
                  <c:v>4.2612500000000004</c:v>
                </c:pt>
                <c:pt idx="3409" formatCode="0.00">
                  <c:v>4.2625000000000011</c:v>
                </c:pt>
                <c:pt idx="3410" formatCode="0.00">
                  <c:v>4.2637499999999999</c:v>
                </c:pt>
                <c:pt idx="3411" formatCode="0.00">
                  <c:v>4.2650000000000006</c:v>
                </c:pt>
                <c:pt idx="3412" formatCode="0.00">
                  <c:v>4.2662500000000003</c:v>
                </c:pt>
                <c:pt idx="3413" formatCode="0.00">
                  <c:v>4.2675000000000001</c:v>
                </c:pt>
                <c:pt idx="3414" formatCode="0.00">
                  <c:v>4.2687499999999998</c:v>
                </c:pt>
                <c:pt idx="3415" formatCode="0.00">
                  <c:v>4.2700000000000005</c:v>
                </c:pt>
                <c:pt idx="3416" formatCode="0.00">
                  <c:v>4.2712499999999993</c:v>
                </c:pt>
                <c:pt idx="3417" formatCode="0.00">
                  <c:v>4.2725</c:v>
                </c:pt>
                <c:pt idx="3418" formatCode="0.00">
                  <c:v>4.2737499999999997</c:v>
                </c:pt>
                <c:pt idx="3419" formatCode="0.00">
                  <c:v>4.2750000000000004</c:v>
                </c:pt>
                <c:pt idx="3420" formatCode="0.00">
                  <c:v>4.2762500000000001</c:v>
                </c:pt>
                <c:pt idx="3421" formatCode="0.00">
                  <c:v>4.2774999999999999</c:v>
                </c:pt>
                <c:pt idx="3422" formatCode="0.00">
                  <c:v>4.2787500000000005</c:v>
                </c:pt>
                <c:pt idx="3423" formatCode="0.00">
                  <c:v>4.28</c:v>
                </c:pt>
                <c:pt idx="3424" formatCode="0.00">
                  <c:v>4.2812500000000009</c:v>
                </c:pt>
                <c:pt idx="3425" formatCode="0.00">
                  <c:v>4.2824999999999998</c:v>
                </c:pt>
                <c:pt idx="3426" formatCode="0.00">
                  <c:v>4.2837500000000004</c:v>
                </c:pt>
                <c:pt idx="3427" formatCode="0.00">
                  <c:v>4.2850000000000001</c:v>
                </c:pt>
                <c:pt idx="3428" formatCode="0.00">
                  <c:v>4.2862500000000008</c:v>
                </c:pt>
                <c:pt idx="3429" formatCode="0.00">
                  <c:v>4.2875000000000005</c:v>
                </c:pt>
                <c:pt idx="3430" formatCode="0.00">
                  <c:v>4.2887500000000012</c:v>
                </c:pt>
                <c:pt idx="3431" formatCode="0.00">
                  <c:v>4.2900000000000009</c:v>
                </c:pt>
                <c:pt idx="3432" formatCode="0.00">
                  <c:v>4.2912499999999998</c:v>
                </c:pt>
                <c:pt idx="3433" formatCode="0.00">
                  <c:v>4.2924999999999995</c:v>
                </c:pt>
                <c:pt idx="3434" formatCode="0.00">
                  <c:v>4.2937500000000002</c:v>
                </c:pt>
                <c:pt idx="3435" formatCode="0.00">
                  <c:v>4.2949999999999999</c:v>
                </c:pt>
                <c:pt idx="3436" formatCode="0.00">
                  <c:v>4.2962500000000006</c:v>
                </c:pt>
                <c:pt idx="3437" formatCode="0.00">
                  <c:v>4.2975000000000003</c:v>
                </c:pt>
                <c:pt idx="3438" formatCode="0.00">
                  <c:v>4.2987500000000001</c:v>
                </c:pt>
                <c:pt idx="3439" formatCode="0.00">
                  <c:v>4.3</c:v>
                </c:pt>
                <c:pt idx="3440" formatCode="0.00">
                  <c:v>4.3012500000000005</c:v>
                </c:pt>
                <c:pt idx="3441" formatCode="0.00">
                  <c:v>4.3025000000000002</c:v>
                </c:pt>
                <c:pt idx="3442" formatCode="0.00">
                  <c:v>4.30375</c:v>
                </c:pt>
                <c:pt idx="3443" formatCode="0.00">
                  <c:v>4.3050000000000006</c:v>
                </c:pt>
                <c:pt idx="3444" formatCode="0.00">
                  <c:v>4.3062500000000004</c:v>
                </c:pt>
                <c:pt idx="3445" formatCode="0.00">
                  <c:v>4.307500000000001</c:v>
                </c:pt>
                <c:pt idx="3446" formatCode="0.00">
                  <c:v>4.3087500000000007</c:v>
                </c:pt>
                <c:pt idx="3447" formatCode="0.00">
                  <c:v>4.3100000000000014</c:v>
                </c:pt>
                <c:pt idx="3448" formatCode="0.00">
                  <c:v>4.3112500000000002</c:v>
                </c:pt>
                <c:pt idx="3449" formatCode="0.00">
                  <c:v>4.3125000000000009</c:v>
                </c:pt>
                <c:pt idx="3450" formatCode="0.00">
                  <c:v>4.3137499999999998</c:v>
                </c:pt>
                <c:pt idx="3451" formatCode="0.00">
                  <c:v>4.3150000000000004</c:v>
                </c:pt>
                <c:pt idx="3452" formatCode="0.00">
                  <c:v>4.3162500000000001</c:v>
                </c:pt>
                <c:pt idx="3453" formatCode="0.00">
                  <c:v>4.3175000000000008</c:v>
                </c:pt>
                <c:pt idx="3454" formatCode="0.00">
                  <c:v>4.3187499999999996</c:v>
                </c:pt>
                <c:pt idx="3455" formatCode="0.00">
                  <c:v>4.32</c:v>
                </c:pt>
                <c:pt idx="3456" formatCode="0.00">
                  <c:v>4.32125</c:v>
                </c:pt>
                <c:pt idx="3457" formatCode="0.00">
                  <c:v>4.3225000000000007</c:v>
                </c:pt>
                <c:pt idx="3458" formatCode="0.00">
                  <c:v>4.3237500000000004</c:v>
                </c:pt>
                <c:pt idx="3459" formatCode="0.00">
                  <c:v>4.3250000000000011</c:v>
                </c:pt>
                <c:pt idx="3460" formatCode="0.00">
                  <c:v>4.3262500000000008</c:v>
                </c:pt>
                <c:pt idx="3461" formatCode="0.00">
                  <c:v>4.3275000000000006</c:v>
                </c:pt>
                <c:pt idx="3462" formatCode="0.00">
                  <c:v>4.3287500000000003</c:v>
                </c:pt>
                <c:pt idx="3463" formatCode="0.00">
                  <c:v>4.33</c:v>
                </c:pt>
                <c:pt idx="3464" formatCode="0.00">
                  <c:v>4.3312500000000007</c:v>
                </c:pt>
                <c:pt idx="3465" formatCode="0.00">
                  <c:v>4.3325000000000005</c:v>
                </c:pt>
                <c:pt idx="3466" formatCode="0.00">
                  <c:v>4.3337500000000011</c:v>
                </c:pt>
                <c:pt idx="3467" formatCode="0.00">
                  <c:v>4.3350000000000009</c:v>
                </c:pt>
                <c:pt idx="3468" formatCode="0.00">
                  <c:v>4.3362499999999997</c:v>
                </c:pt>
                <c:pt idx="3469" formatCode="0.00">
                  <c:v>4.3375000000000004</c:v>
                </c:pt>
                <c:pt idx="3470" formatCode="0.00">
                  <c:v>4.3387500000000001</c:v>
                </c:pt>
                <c:pt idx="3471" formatCode="0.00">
                  <c:v>4.34</c:v>
                </c:pt>
                <c:pt idx="3472" formatCode="0.00">
                  <c:v>4.3412500000000005</c:v>
                </c:pt>
                <c:pt idx="3473" formatCode="0.00">
                  <c:v>4.3425000000000002</c:v>
                </c:pt>
                <c:pt idx="3474" formatCode="0.00">
                  <c:v>4.3437500000000009</c:v>
                </c:pt>
                <c:pt idx="3475" formatCode="0.00">
                  <c:v>4.3450000000000006</c:v>
                </c:pt>
                <c:pt idx="3476" formatCode="0.00">
                  <c:v>4.3462500000000013</c:v>
                </c:pt>
                <c:pt idx="3477" formatCode="0.00">
                  <c:v>4.3475000000000001</c:v>
                </c:pt>
                <c:pt idx="3478" formatCode="0.00">
                  <c:v>4.3487499999999999</c:v>
                </c:pt>
                <c:pt idx="3479" formatCode="0.00">
                  <c:v>4.3499999999999996</c:v>
                </c:pt>
                <c:pt idx="3480" formatCode="0.00">
                  <c:v>4.3512500000000003</c:v>
                </c:pt>
                <c:pt idx="3481" formatCode="0.00">
                  <c:v>4.3525</c:v>
                </c:pt>
                <c:pt idx="3482" formatCode="0.00">
                  <c:v>4.3537500000000007</c:v>
                </c:pt>
                <c:pt idx="3483" formatCode="0.00">
                  <c:v>4.3550000000000013</c:v>
                </c:pt>
                <c:pt idx="3484" formatCode="0.00">
                  <c:v>4.3562500000000011</c:v>
                </c:pt>
                <c:pt idx="3485" formatCode="0.00">
                  <c:v>4.3575000000000008</c:v>
                </c:pt>
                <c:pt idx="3486" formatCode="0.00">
                  <c:v>4.3587500000000006</c:v>
                </c:pt>
                <c:pt idx="3487" formatCode="0.00">
                  <c:v>4.3600000000000003</c:v>
                </c:pt>
                <c:pt idx="3488" formatCode="0.00">
                  <c:v>4.3612500000000001</c:v>
                </c:pt>
                <c:pt idx="3489" formatCode="0.00">
                  <c:v>4.3625000000000007</c:v>
                </c:pt>
                <c:pt idx="3490" formatCode="0.00">
                  <c:v>4.3637500000000005</c:v>
                </c:pt>
                <c:pt idx="3491" formatCode="0.00">
                  <c:v>4.3650000000000002</c:v>
                </c:pt>
                <c:pt idx="3492" formatCode="0.00">
                  <c:v>4.36625</c:v>
                </c:pt>
                <c:pt idx="3493" formatCode="0.00">
                  <c:v>4.3675000000000006</c:v>
                </c:pt>
                <c:pt idx="3494" formatCode="0.00">
                  <c:v>4.3687500000000004</c:v>
                </c:pt>
                <c:pt idx="3495" formatCode="0.00">
                  <c:v>4.37</c:v>
                </c:pt>
                <c:pt idx="3496" formatCode="0.00">
                  <c:v>4.3712499999999999</c:v>
                </c:pt>
                <c:pt idx="3497" formatCode="0.00">
                  <c:v>4.3724999999999996</c:v>
                </c:pt>
                <c:pt idx="3498" formatCode="0.00">
                  <c:v>4.3737500000000002</c:v>
                </c:pt>
                <c:pt idx="3499" formatCode="0.00">
                  <c:v>4.375</c:v>
                </c:pt>
                <c:pt idx="3500" formatCode="0.00">
                  <c:v>4.3762499999999998</c:v>
                </c:pt>
                <c:pt idx="3501" formatCode="0.00">
                  <c:v>4.3775000000000004</c:v>
                </c:pt>
                <c:pt idx="3502" formatCode="0.00">
                  <c:v>4.3787500000000001</c:v>
                </c:pt>
                <c:pt idx="3503" formatCode="0.00">
                  <c:v>4.3800000000000008</c:v>
                </c:pt>
                <c:pt idx="3504" formatCode="0.00">
                  <c:v>4.3812500000000005</c:v>
                </c:pt>
                <c:pt idx="3505" formatCode="0.00">
                  <c:v>4.3825000000000003</c:v>
                </c:pt>
                <c:pt idx="3506" formatCode="0.00">
                  <c:v>4.38375</c:v>
                </c:pt>
                <c:pt idx="3507" formatCode="0.00">
                  <c:v>4.3850000000000007</c:v>
                </c:pt>
                <c:pt idx="3508" formatCode="0.00">
                  <c:v>4.3862500000000004</c:v>
                </c:pt>
                <c:pt idx="3509" formatCode="0.00">
                  <c:v>4.3875000000000011</c:v>
                </c:pt>
                <c:pt idx="3510" formatCode="0.00">
                  <c:v>4.3887500000000008</c:v>
                </c:pt>
                <c:pt idx="3511" formatCode="0.00">
                  <c:v>4.3900000000000006</c:v>
                </c:pt>
                <c:pt idx="3512" formatCode="0.00">
                  <c:v>4.3912499999999994</c:v>
                </c:pt>
                <c:pt idx="3513" formatCode="0.00">
                  <c:v>4.3925000000000001</c:v>
                </c:pt>
                <c:pt idx="3514" formatCode="0.00">
                  <c:v>4.3937499999999998</c:v>
                </c:pt>
                <c:pt idx="3515" formatCode="0.00">
                  <c:v>4.3950000000000005</c:v>
                </c:pt>
                <c:pt idx="3516" formatCode="0.00">
                  <c:v>4.3962500000000002</c:v>
                </c:pt>
                <c:pt idx="3517" formatCode="0.00">
                  <c:v>4.3975</c:v>
                </c:pt>
                <c:pt idx="3518" formatCode="0.00">
                  <c:v>4.3987500000000006</c:v>
                </c:pt>
                <c:pt idx="3519" formatCode="0.00">
                  <c:v>4.4000000000000004</c:v>
                </c:pt>
                <c:pt idx="3520" formatCode="0.00">
                  <c:v>4.4012500000000001</c:v>
                </c:pt>
                <c:pt idx="3521" formatCode="0.00">
                  <c:v>4.4024999999999999</c:v>
                </c:pt>
                <c:pt idx="3522" formatCode="0.00">
                  <c:v>4.4037500000000005</c:v>
                </c:pt>
                <c:pt idx="3523" formatCode="0.00">
                  <c:v>4.4050000000000002</c:v>
                </c:pt>
                <c:pt idx="3524" formatCode="0.00">
                  <c:v>4.4062500000000009</c:v>
                </c:pt>
                <c:pt idx="3525" formatCode="0.00">
                  <c:v>4.4075000000000006</c:v>
                </c:pt>
                <c:pt idx="3526" formatCode="0.00">
                  <c:v>4.4087500000000013</c:v>
                </c:pt>
                <c:pt idx="3527" formatCode="0.00">
                  <c:v>4.410000000000001</c:v>
                </c:pt>
                <c:pt idx="3528" formatCode="0.00">
                  <c:v>4.4112500000000008</c:v>
                </c:pt>
                <c:pt idx="3529" formatCode="0.00">
                  <c:v>4.4125000000000005</c:v>
                </c:pt>
                <c:pt idx="3530" formatCode="0.00">
                  <c:v>4.4137500000000003</c:v>
                </c:pt>
                <c:pt idx="3531" formatCode="0.00">
                  <c:v>4.415</c:v>
                </c:pt>
                <c:pt idx="3532" formatCode="0.00">
                  <c:v>4.4162500000000007</c:v>
                </c:pt>
                <c:pt idx="3533" formatCode="0.00">
                  <c:v>4.4175000000000004</c:v>
                </c:pt>
                <c:pt idx="3534" formatCode="0.00">
                  <c:v>4.4187500000000002</c:v>
                </c:pt>
                <c:pt idx="3535" formatCode="0.00">
                  <c:v>4.42</c:v>
                </c:pt>
                <c:pt idx="3536" formatCode="0.00">
                  <c:v>4.4212500000000006</c:v>
                </c:pt>
                <c:pt idx="3537" formatCode="0.00">
                  <c:v>4.4225000000000003</c:v>
                </c:pt>
                <c:pt idx="3538" formatCode="0.00">
                  <c:v>4.4237500000000001</c:v>
                </c:pt>
                <c:pt idx="3539" formatCode="0.00">
                  <c:v>4.4249999999999998</c:v>
                </c:pt>
                <c:pt idx="3540" formatCode="0.00">
                  <c:v>4.4262500000000005</c:v>
                </c:pt>
                <c:pt idx="3541" formatCode="0.00">
                  <c:v>4.4275000000000011</c:v>
                </c:pt>
                <c:pt idx="3542" formatCode="0.00">
                  <c:v>4.4287500000000009</c:v>
                </c:pt>
                <c:pt idx="3543" formatCode="0.00">
                  <c:v>4.4300000000000006</c:v>
                </c:pt>
                <c:pt idx="3544" formatCode="0.00">
                  <c:v>4.4312500000000004</c:v>
                </c:pt>
                <c:pt idx="3545" formatCode="0.00">
                  <c:v>4.432500000000001</c:v>
                </c:pt>
                <c:pt idx="3546" formatCode="0.00">
                  <c:v>4.4337500000000007</c:v>
                </c:pt>
                <c:pt idx="3547" formatCode="0.00">
                  <c:v>4.4350000000000014</c:v>
                </c:pt>
                <c:pt idx="3548" formatCode="0.00">
                  <c:v>4.4362500000000002</c:v>
                </c:pt>
                <c:pt idx="3549" formatCode="0.00">
                  <c:v>4.4375</c:v>
                </c:pt>
                <c:pt idx="3550" formatCode="0.00">
                  <c:v>4.4387499999999998</c:v>
                </c:pt>
                <c:pt idx="3551" formatCode="0.00">
                  <c:v>4.4400000000000004</c:v>
                </c:pt>
                <c:pt idx="3552" formatCode="0.00">
                  <c:v>4.4412500000000001</c:v>
                </c:pt>
                <c:pt idx="3553" formatCode="0.00">
                  <c:v>4.4425000000000008</c:v>
                </c:pt>
                <c:pt idx="3554" formatCode="0.00">
                  <c:v>4.4437500000000005</c:v>
                </c:pt>
                <c:pt idx="3555" formatCode="0.00">
                  <c:v>4.4450000000000012</c:v>
                </c:pt>
                <c:pt idx="3556" formatCode="0.00">
                  <c:v>4.4462500000000009</c:v>
                </c:pt>
                <c:pt idx="3557" formatCode="0.00">
                  <c:v>4.4474999999999998</c:v>
                </c:pt>
                <c:pt idx="3558" formatCode="0.00">
                  <c:v>4.4487499999999995</c:v>
                </c:pt>
                <c:pt idx="3559" formatCode="0.00">
                  <c:v>4.45</c:v>
                </c:pt>
                <c:pt idx="3560" formatCode="0.00">
                  <c:v>4.4512499999999999</c:v>
                </c:pt>
                <c:pt idx="3561" formatCode="0.00">
                  <c:v>4.4525000000000006</c:v>
                </c:pt>
                <c:pt idx="3562" formatCode="0.00">
                  <c:v>4.4537500000000003</c:v>
                </c:pt>
                <c:pt idx="3563" formatCode="0.00">
                  <c:v>4.4550000000000001</c:v>
                </c:pt>
                <c:pt idx="3564" formatCode="0.00">
                  <c:v>4.4562499999999998</c:v>
                </c:pt>
                <c:pt idx="3565" formatCode="0.00">
                  <c:v>4.4575000000000005</c:v>
                </c:pt>
                <c:pt idx="3566" formatCode="0.00">
                  <c:v>4.4587500000000002</c:v>
                </c:pt>
                <c:pt idx="3567" formatCode="0.00">
                  <c:v>4.46</c:v>
                </c:pt>
                <c:pt idx="3568" formatCode="0.00">
                  <c:v>4.4612500000000006</c:v>
                </c:pt>
                <c:pt idx="3569" formatCode="0.00">
                  <c:v>4.4625000000000004</c:v>
                </c:pt>
                <c:pt idx="3570" formatCode="0.00">
                  <c:v>4.463750000000001</c:v>
                </c:pt>
                <c:pt idx="3571" formatCode="0.00">
                  <c:v>4.4650000000000007</c:v>
                </c:pt>
                <c:pt idx="3572" formatCode="0.00">
                  <c:v>4.4662500000000005</c:v>
                </c:pt>
                <c:pt idx="3573" formatCode="0.00">
                  <c:v>4.4675000000000002</c:v>
                </c:pt>
                <c:pt idx="3574" formatCode="0.00">
                  <c:v>4.4687500000000009</c:v>
                </c:pt>
                <c:pt idx="3575" formatCode="0.00">
                  <c:v>4.47</c:v>
                </c:pt>
                <c:pt idx="3576" formatCode="0.00">
                  <c:v>4.4712500000000004</c:v>
                </c:pt>
                <c:pt idx="3577" formatCode="0.00">
                  <c:v>4.4725000000000001</c:v>
                </c:pt>
                <c:pt idx="3578" formatCode="0.00">
                  <c:v>4.4737499999999999</c:v>
                </c:pt>
                <c:pt idx="3579" formatCode="0.00">
                  <c:v>4.4749999999999996</c:v>
                </c:pt>
                <c:pt idx="3580" formatCode="0.00">
                  <c:v>4.4762500000000003</c:v>
                </c:pt>
                <c:pt idx="3581" formatCode="0.00">
                  <c:v>4.4775</c:v>
                </c:pt>
                <c:pt idx="3582" formatCode="0.00">
                  <c:v>4.4787500000000007</c:v>
                </c:pt>
                <c:pt idx="3583" formatCode="0.00">
                  <c:v>4.4800000000000004</c:v>
                </c:pt>
                <c:pt idx="3584" formatCode="0.00">
                  <c:v>4.4812500000000011</c:v>
                </c:pt>
                <c:pt idx="3585" formatCode="0.00">
                  <c:v>4.4825000000000008</c:v>
                </c:pt>
                <c:pt idx="3586" formatCode="0.00">
                  <c:v>4.4837500000000006</c:v>
                </c:pt>
                <c:pt idx="3587" formatCode="0.00">
                  <c:v>4.4850000000000003</c:v>
                </c:pt>
                <c:pt idx="3588" formatCode="0.00">
                  <c:v>4.4862500000000001</c:v>
                </c:pt>
                <c:pt idx="3589" formatCode="0.00">
                  <c:v>4.4875000000000007</c:v>
                </c:pt>
                <c:pt idx="3590" formatCode="0.00">
                  <c:v>4.4887500000000005</c:v>
                </c:pt>
                <c:pt idx="3591" formatCode="0.00">
                  <c:v>4.4900000000000011</c:v>
                </c:pt>
                <c:pt idx="3592" formatCode="0.00">
                  <c:v>4.49125</c:v>
                </c:pt>
                <c:pt idx="3593" formatCode="0.00">
                  <c:v>4.4924999999999997</c:v>
                </c:pt>
                <c:pt idx="3594" formatCode="0.00">
                  <c:v>4.4937500000000004</c:v>
                </c:pt>
                <c:pt idx="3595" formatCode="0.00">
                  <c:v>4.4950000000000001</c:v>
                </c:pt>
                <c:pt idx="3596" formatCode="0.00">
                  <c:v>4.4962499999999999</c:v>
                </c:pt>
                <c:pt idx="3597" formatCode="0.00">
                  <c:v>4.4975000000000005</c:v>
                </c:pt>
                <c:pt idx="3598" formatCode="0.00">
                  <c:v>4.4987500000000002</c:v>
                </c:pt>
                <c:pt idx="3599" formatCode="0.00">
                  <c:v>4.5000000000000009</c:v>
                </c:pt>
                <c:pt idx="3600" formatCode="0.00">
                  <c:v>4.5012500000000006</c:v>
                </c:pt>
                <c:pt idx="3601" formatCode="0.00">
                  <c:v>4.5025000000000004</c:v>
                </c:pt>
                <c:pt idx="3602" formatCode="0.00">
                  <c:v>4.5037500000000001</c:v>
                </c:pt>
                <c:pt idx="3603" formatCode="0.00">
                  <c:v>4.5050000000000008</c:v>
                </c:pt>
                <c:pt idx="3604" formatCode="0.00">
                  <c:v>4.5062500000000005</c:v>
                </c:pt>
                <c:pt idx="3605" formatCode="0.00">
                  <c:v>4.5075000000000012</c:v>
                </c:pt>
                <c:pt idx="3606" formatCode="0.00">
                  <c:v>4.5087500000000009</c:v>
                </c:pt>
                <c:pt idx="3607" formatCode="0.00">
                  <c:v>4.5100000000000007</c:v>
                </c:pt>
                <c:pt idx="3608" formatCode="0.00">
                  <c:v>4.5112500000000013</c:v>
                </c:pt>
                <c:pt idx="3609" formatCode="0.00">
                  <c:v>4.5125000000000011</c:v>
                </c:pt>
                <c:pt idx="3610" formatCode="0.00">
                  <c:v>4.5137499999999999</c:v>
                </c:pt>
                <c:pt idx="3611" formatCode="0.00">
                  <c:v>4.5150000000000006</c:v>
                </c:pt>
                <c:pt idx="3612" formatCode="0.00">
                  <c:v>4.5162500000000003</c:v>
                </c:pt>
                <c:pt idx="3613" formatCode="0.00">
                  <c:v>4.5175000000000001</c:v>
                </c:pt>
                <c:pt idx="3614" formatCode="0.00">
                  <c:v>4.5187500000000007</c:v>
                </c:pt>
                <c:pt idx="3615" formatCode="0.00">
                  <c:v>4.5200000000000005</c:v>
                </c:pt>
                <c:pt idx="3616" formatCode="0.00">
                  <c:v>4.5212500000000002</c:v>
                </c:pt>
                <c:pt idx="3617" formatCode="0.00">
                  <c:v>4.5225</c:v>
                </c:pt>
                <c:pt idx="3618" formatCode="0.00">
                  <c:v>4.5237500000000006</c:v>
                </c:pt>
                <c:pt idx="3619" formatCode="0.00">
                  <c:v>4.5250000000000004</c:v>
                </c:pt>
                <c:pt idx="3620" formatCode="0.00">
                  <c:v>4.5262500000000001</c:v>
                </c:pt>
                <c:pt idx="3621" formatCode="0.00">
                  <c:v>4.5274999999999999</c:v>
                </c:pt>
                <c:pt idx="3622" formatCode="0.00">
                  <c:v>4.5287499999999996</c:v>
                </c:pt>
                <c:pt idx="3623" formatCode="0.00">
                  <c:v>4.53</c:v>
                </c:pt>
                <c:pt idx="3624" formatCode="0.00">
                  <c:v>4.53125</c:v>
                </c:pt>
                <c:pt idx="3625" formatCode="0.00">
                  <c:v>4.5324999999999998</c:v>
                </c:pt>
                <c:pt idx="3626" formatCode="0.00">
                  <c:v>4.5337500000000013</c:v>
                </c:pt>
                <c:pt idx="3627" formatCode="0.00">
                  <c:v>4.535000000000001</c:v>
                </c:pt>
                <c:pt idx="3628" formatCode="0.00">
                  <c:v>4.5362500000000008</c:v>
                </c:pt>
                <c:pt idx="3629" formatCode="0.00">
                  <c:v>4.5375000000000005</c:v>
                </c:pt>
                <c:pt idx="3630" formatCode="0.00">
                  <c:v>4.5387500000000003</c:v>
                </c:pt>
                <c:pt idx="3631" formatCode="0.00">
                  <c:v>4.54</c:v>
                </c:pt>
                <c:pt idx="3632" formatCode="0.00">
                  <c:v>4.5412500000000007</c:v>
                </c:pt>
                <c:pt idx="3633" formatCode="0.00">
                  <c:v>4.5425000000000004</c:v>
                </c:pt>
                <c:pt idx="3634" formatCode="0.00">
                  <c:v>4.5437500000000011</c:v>
                </c:pt>
                <c:pt idx="3635" formatCode="0.00">
                  <c:v>4.5450000000000008</c:v>
                </c:pt>
                <c:pt idx="3636" formatCode="0.00">
                  <c:v>4.5462500000000006</c:v>
                </c:pt>
                <c:pt idx="3637" formatCode="0.00">
                  <c:v>4.5474999999999994</c:v>
                </c:pt>
                <c:pt idx="3638" formatCode="0.00">
                  <c:v>4.5487500000000001</c:v>
                </c:pt>
                <c:pt idx="3639" formatCode="0.00">
                  <c:v>4.55</c:v>
                </c:pt>
                <c:pt idx="3640" formatCode="0.00">
                  <c:v>4.5512500000000005</c:v>
                </c:pt>
                <c:pt idx="3641" formatCode="0.00">
                  <c:v>4.5525000000000002</c:v>
                </c:pt>
                <c:pt idx="3642" formatCode="0.00">
                  <c:v>4.55375</c:v>
                </c:pt>
                <c:pt idx="3643" formatCode="0.00">
                  <c:v>4.5550000000000006</c:v>
                </c:pt>
                <c:pt idx="3644" formatCode="0.00">
                  <c:v>4.5562500000000004</c:v>
                </c:pt>
                <c:pt idx="3645" formatCode="0.00">
                  <c:v>4.5575000000000001</c:v>
                </c:pt>
                <c:pt idx="3646" formatCode="0.00">
                  <c:v>4.5587499999999999</c:v>
                </c:pt>
                <c:pt idx="3647" formatCode="0.00">
                  <c:v>4.5600000000000005</c:v>
                </c:pt>
                <c:pt idx="3648" formatCode="0.00">
                  <c:v>4.5612500000000002</c:v>
                </c:pt>
                <c:pt idx="3649" formatCode="0.00">
                  <c:v>4.5625000000000009</c:v>
                </c:pt>
                <c:pt idx="3650" formatCode="0.00">
                  <c:v>4.5637500000000006</c:v>
                </c:pt>
                <c:pt idx="3651" formatCode="0.00">
                  <c:v>4.5650000000000013</c:v>
                </c:pt>
                <c:pt idx="3652" formatCode="0.00">
                  <c:v>4.566250000000001</c:v>
                </c:pt>
                <c:pt idx="3653" formatCode="0.00">
                  <c:v>4.5675000000000008</c:v>
                </c:pt>
                <c:pt idx="3654" formatCode="0.00">
                  <c:v>4.5687500000000005</c:v>
                </c:pt>
                <c:pt idx="3655" formatCode="0.00">
                  <c:v>4.57</c:v>
                </c:pt>
                <c:pt idx="3656" formatCode="0.00">
                  <c:v>4.57125</c:v>
                </c:pt>
                <c:pt idx="3657" formatCode="0.00">
                  <c:v>4.5725000000000007</c:v>
                </c:pt>
                <c:pt idx="3658" formatCode="0.00">
                  <c:v>4.5737500000000004</c:v>
                </c:pt>
                <c:pt idx="3659" formatCode="0.00">
                  <c:v>4.5750000000000002</c:v>
                </c:pt>
                <c:pt idx="3660" formatCode="0.00">
                  <c:v>4.5762499999999999</c:v>
                </c:pt>
                <c:pt idx="3661" formatCode="0.00">
                  <c:v>4.5775000000000006</c:v>
                </c:pt>
                <c:pt idx="3662" formatCode="0.00">
                  <c:v>4.5787500000000003</c:v>
                </c:pt>
                <c:pt idx="3663" formatCode="0.00">
                  <c:v>4.58</c:v>
                </c:pt>
                <c:pt idx="3664" formatCode="0.00">
                  <c:v>4.5812500000000007</c:v>
                </c:pt>
                <c:pt idx="3665" formatCode="0.00">
                  <c:v>4.5825000000000005</c:v>
                </c:pt>
                <c:pt idx="3666" formatCode="0.00">
                  <c:v>4.5837500000000011</c:v>
                </c:pt>
                <c:pt idx="3667" formatCode="0.00">
                  <c:v>4.585</c:v>
                </c:pt>
                <c:pt idx="3668" formatCode="0.00">
                  <c:v>4.5862500000000006</c:v>
                </c:pt>
                <c:pt idx="3669" formatCode="0.00">
                  <c:v>4.5875000000000004</c:v>
                </c:pt>
                <c:pt idx="3670" formatCode="0.00">
                  <c:v>4.588750000000001</c:v>
                </c:pt>
                <c:pt idx="3671" formatCode="0.00">
                  <c:v>4.5900000000000007</c:v>
                </c:pt>
                <c:pt idx="3672" formatCode="0.00">
                  <c:v>4.5912500000000014</c:v>
                </c:pt>
                <c:pt idx="3673" formatCode="0.00">
                  <c:v>4.5925000000000002</c:v>
                </c:pt>
                <c:pt idx="3674" formatCode="0.00">
                  <c:v>4.59375</c:v>
                </c:pt>
                <c:pt idx="3675" formatCode="0.00">
                  <c:v>4.5949999999999998</c:v>
                </c:pt>
                <c:pt idx="3676" formatCode="0.00">
                  <c:v>4.5962500000000004</c:v>
                </c:pt>
                <c:pt idx="3677" formatCode="0.00">
                  <c:v>4.5975000000000001</c:v>
                </c:pt>
                <c:pt idx="3678" formatCode="0.00">
                  <c:v>4.5987500000000008</c:v>
                </c:pt>
                <c:pt idx="3679" formatCode="0.00">
                  <c:v>4.6000000000000005</c:v>
                </c:pt>
                <c:pt idx="3680" formatCode="0.00">
                  <c:v>4.6012500000000012</c:v>
                </c:pt>
                <c:pt idx="3681" formatCode="0.00">
                  <c:v>4.6025</c:v>
                </c:pt>
                <c:pt idx="3682" formatCode="0.00">
                  <c:v>4.6037499999999998</c:v>
                </c:pt>
                <c:pt idx="3683" formatCode="0.00">
                  <c:v>4.6049999999999995</c:v>
                </c:pt>
                <c:pt idx="3684" formatCode="0.00">
                  <c:v>4.6062500000000002</c:v>
                </c:pt>
                <c:pt idx="3685" formatCode="0.00">
                  <c:v>4.6074999999999999</c:v>
                </c:pt>
                <c:pt idx="3686" formatCode="0.00">
                  <c:v>4.6087500000000006</c:v>
                </c:pt>
                <c:pt idx="3687" formatCode="0.00">
                  <c:v>4.6100000000000012</c:v>
                </c:pt>
                <c:pt idx="3688" formatCode="0.00">
                  <c:v>4.611250000000001</c:v>
                </c:pt>
                <c:pt idx="3689" formatCode="0.00">
                  <c:v>4.6125000000000016</c:v>
                </c:pt>
                <c:pt idx="3690" formatCode="0.00">
                  <c:v>4.6137500000000005</c:v>
                </c:pt>
                <c:pt idx="3691" formatCode="0.00">
                  <c:v>4.6150000000000002</c:v>
                </c:pt>
                <c:pt idx="3692" formatCode="0.00">
                  <c:v>4.61625</c:v>
                </c:pt>
                <c:pt idx="3693" formatCode="0.00">
                  <c:v>4.6175000000000006</c:v>
                </c:pt>
                <c:pt idx="3694" formatCode="0.00">
                  <c:v>4.6187500000000004</c:v>
                </c:pt>
                <c:pt idx="3695" formatCode="0.00">
                  <c:v>4.620000000000001</c:v>
                </c:pt>
                <c:pt idx="3696" formatCode="0.00">
                  <c:v>4.6212499999999999</c:v>
                </c:pt>
                <c:pt idx="3697" formatCode="0.00">
                  <c:v>4.6225000000000005</c:v>
                </c:pt>
                <c:pt idx="3698" formatCode="0.00">
                  <c:v>4.6237500000000002</c:v>
                </c:pt>
                <c:pt idx="3699" formatCode="0.00">
                  <c:v>4.625</c:v>
                </c:pt>
                <c:pt idx="3700" formatCode="0.00">
                  <c:v>4.6262499999999998</c:v>
                </c:pt>
                <c:pt idx="3701" formatCode="0.00">
                  <c:v>4.6275000000000004</c:v>
                </c:pt>
                <c:pt idx="3702" formatCode="0.00">
                  <c:v>4.6287500000000001</c:v>
                </c:pt>
                <c:pt idx="3703" formatCode="0.00">
                  <c:v>4.63</c:v>
                </c:pt>
                <c:pt idx="3704" formatCode="0.00">
                  <c:v>4.6312499999999996</c:v>
                </c:pt>
                <c:pt idx="3705" formatCode="0.00">
                  <c:v>4.6325000000000003</c:v>
                </c:pt>
                <c:pt idx="3706" formatCode="0.00">
                  <c:v>4.63375</c:v>
                </c:pt>
                <c:pt idx="3707" formatCode="0.00">
                  <c:v>4.6350000000000007</c:v>
                </c:pt>
                <c:pt idx="3708" formatCode="0.00">
                  <c:v>4.6362500000000004</c:v>
                </c:pt>
                <c:pt idx="3709" formatCode="0.00">
                  <c:v>4.6375000000000011</c:v>
                </c:pt>
                <c:pt idx="3710" formatCode="0.00">
                  <c:v>4.6387500000000008</c:v>
                </c:pt>
                <c:pt idx="3711" formatCode="0.00">
                  <c:v>4.6400000000000006</c:v>
                </c:pt>
                <c:pt idx="3712" formatCode="0.00">
                  <c:v>4.6412500000000003</c:v>
                </c:pt>
                <c:pt idx="3713" formatCode="0.00">
                  <c:v>4.6425000000000001</c:v>
                </c:pt>
                <c:pt idx="3714" formatCode="0.00">
                  <c:v>4.6437500000000007</c:v>
                </c:pt>
                <c:pt idx="3715" formatCode="0.00">
                  <c:v>4.6450000000000005</c:v>
                </c:pt>
                <c:pt idx="3716" formatCode="0.00">
                  <c:v>4.6462500000000011</c:v>
                </c:pt>
                <c:pt idx="3717" formatCode="0.00">
                  <c:v>4.6475</c:v>
                </c:pt>
                <c:pt idx="3718" formatCode="0.00">
                  <c:v>4.6487499999999997</c:v>
                </c:pt>
                <c:pt idx="3719" formatCode="0.00">
                  <c:v>4.6500000000000004</c:v>
                </c:pt>
                <c:pt idx="3720" formatCode="0.00">
                  <c:v>4.6512500000000001</c:v>
                </c:pt>
                <c:pt idx="3721" formatCode="0.00">
                  <c:v>4.6524999999999999</c:v>
                </c:pt>
                <c:pt idx="3722" formatCode="0.00">
                  <c:v>4.6537500000000005</c:v>
                </c:pt>
                <c:pt idx="3723" formatCode="0.00">
                  <c:v>4.6550000000000002</c:v>
                </c:pt>
                <c:pt idx="3724" formatCode="0.00">
                  <c:v>4.6562500000000009</c:v>
                </c:pt>
                <c:pt idx="3725" formatCode="0.00">
                  <c:v>4.6574999999999998</c:v>
                </c:pt>
                <c:pt idx="3726" formatCode="0.00">
                  <c:v>4.6587500000000004</c:v>
                </c:pt>
                <c:pt idx="3727" formatCode="0.00">
                  <c:v>4.66</c:v>
                </c:pt>
                <c:pt idx="3728" formatCode="0.00">
                  <c:v>4.6612500000000008</c:v>
                </c:pt>
                <c:pt idx="3729" formatCode="0.00">
                  <c:v>4.6625000000000005</c:v>
                </c:pt>
                <c:pt idx="3730" formatCode="0.00">
                  <c:v>4.6637500000000012</c:v>
                </c:pt>
                <c:pt idx="3731" formatCode="0.00">
                  <c:v>4.6650000000000009</c:v>
                </c:pt>
                <c:pt idx="3732" formatCode="0.00">
                  <c:v>4.6662500000000007</c:v>
                </c:pt>
                <c:pt idx="3733" formatCode="0.00">
                  <c:v>4.6675000000000013</c:v>
                </c:pt>
                <c:pt idx="3734" formatCode="0.00">
                  <c:v>4.6687500000000011</c:v>
                </c:pt>
                <c:pt idx="3735" formatCode="0.00">
                  <c:v>4.67</c:v>
                </c:pt>
                <c:pt idx="3736" formatCode="0.00">
                  <c:v>4.6712500000000006</c:v>
                </c:pt>
                <c:pt idx="3737" formatCode="0.00">
                  <c:v>4.6725000000000003</c:v>
                </c:pt>
                <c:pt idx="3738" formatCode="0.00">
                  <c:v>4.6737500000000001</c:v>
                </c:pt>
                <c:pt idx="3739" formatCode="0.00">
                  <c:v>4.6750000000000007</c:v>
                </c:pt>
                <c:pt idx="3740" formatCode="0.00">
                  <c:v>4.6762500000000005</c:v>
                </c:pt>
                <c:pt idx="3741" formatCode="0.00">
                  <c:v>4.6775000000000002</c:v>
                </c:pt>
                <c:pt idx="3742" formatCode="0.00">
                  <c:v>4.67875</c:v>
                </c:pt>
                <c:pt idx="3743" formatCode="0.00">
                  <c:v>4.6800000000000006</c:v>
                </c:pt>
                <c:pt idx="3744" formatCode="0.00">
                  <c:v>4.6812500000000004</c:v>
                </c:pt>
                <c:pt idx="3745" formatCode="0.00">
                  <c:v>4.682500000000001</c:v>
                </c:pt>
                <c:pt idx="3746" formatCode="0.00">
                  <c:v>4.6837500000000007</c:v>
                </c:pt>
                <c:pt idx="3747" formatCode="0.00">
                  <c:v>4.6850000000000014</c:v>
                </c:pt>
                <c:pt idx="3748" formatCode="0.00">
                  <c:v>4.6862500000000002</c:v>
                </c:pt>
                <c:pt idx="3749" formatCode="0.00">
                  <c:v>4.6875000000000009</c:v>
                </c:pt>
                <c:pt idx="3750" formatCode="0.00">
                  <c:v>4.6887500000000006</c:v>
                </c:pt>
                <c:pt idx="3751" formatCode="0.00">
                  <c:v>4.6900000000000013</c:v>
                </c:pt>
                <c:pt idx="3752" formatCode="0.00">
                  <c:v>4.691250000000001</c:v>
                </c:pt>
                <c:pt idx="3753" formatCode="0.00">
                  <c:v>4.6925000000000008</c:v>
                </c:pt>
                <c:pt idx="3754" formatCode="0.00">
                  <c:v>4.6937499999999996</c:v>
                </c:pt>
                <c:pt idx="3755" formatCode="0.00">
                  <c:v>4.6950000000000003</c:v>
                </c:pt>
                <c:pt idx="3756" formatCode="0.00">
                  <c:v>4.69625</c:v>
                </c:pt>
                <c:pt idx="3757" formatCode="0.00">
                  <c:v>4.6975000000000007</c:v>
                </c:pt>
                <c:pt idx="3758" formatCode="0.00">
                  <c:v>4.6987500000000004</c:v>
                </c:pt>
                <c:pt idx="3759" formatCode="0.00">
                  <c:v>4.7000000000000011</c:v>
                </c:pt>
                <c:pt idx="3760" formatCode="0.00">
                  <c:v>4.7012500000000008</c:v>
                </c:pt>
                <c:pt idx="3761" formatCode="0.00">
                  <c:v>4.7025000000000006</c:v>
                </c:pt>
                <c:pt idx="3762" formatCode="0.00">
                  <c:v>4.7037499999999994</c:v>
                </c:pt>
                <c:pt idx="3763" formatCode="0.00">
                  <c:v>4.7050000000000001</c:v>
                </c:pt>
                <c:pt idx="3764" formatCode="0.00">
                  <c:v>4.7062499999999998</c:v>
                </c:pt>
                <c:pt idx="3765" formatCode="0.00">
                  <c:v>4.7075000000000005</c:v>
                </c:pt>
                <c:pt idx="3766" formatCode="0.00">
                  <c:v>4.7087500000000002</c:v>
                </c:pt>
                <c:pt idx="3767" formatCode="0.00">
                  <c:v>4.71</c:v>
                </c:pt>
                <c:pt idx="3768" formatCode="0.00">
                  <c:v>4.7112500000000006</c:v>
                </c:pt>
                <c:pt idx="3769" formatCode="0.00">
                  <c:v>4.7125000000000004</c:v>
                </c:pt>
                <c:pt idx="3770" formatCode="0.00">
                  <c:v>4.7137500000000001</c:v>
                </c:pt>
                <c:pt idx="3771" formatCode="0.00">
                  <c:v>4.7149999999999999</c:v>
                </c:pt>
                <c:pt idx="3772" formatCode="0.00">
                  <c:v>4.7162500000000005</c:v>
                </c:pt>
                <c:pt idx="3773" formatCode="0.00">
                  <c:v>4.7175000000000002</c:v>
                </c:pt>
                <c:pt idx="3774" formatCode="0.00">
                  <c:v>4.7187500000000009</c:v>
                </c:pt>
                <c:pt idx="3775" formatCode="0.00">
                  <c:v>4.7200000000000006</c:v>
                </c:pt>
                <c:pt idx="3776" formatCode="0.00">
                  <c:v>4.7212500000000013</c:v>
                </c:pt>
                <c:pt idx="3777" formatCode="0.00">
                  <c:v>4.7225000000000001</c:v>
                </c:pt>
                <c:pt idx="3778" formatCode="0.00">
                  <c:v>4.7237500000000008</c:v>
                </c:pt>
                <c:pt idx="3779" formatCode="0.00">
                  <c:v>4.7249999999999996</c:v>
                </c:pt>
                <c:pt idx="3780" formatCode="0.00">
                  <c:v>4.7262500000000003</c:v>
                </c:pt>
                <c:pt idx="3781" formatCode="0.00">
                  <c:v>4.7275</c:v>
                </c:pt>
                <c:pt idx="3782" formatCode="0.00">
                  <c:v>4.7287500000000007</c:v>
                </c:pt>
                <c:pt idx="3783" formatCode="0.00">
                  <c:v>4.7299999999999995</c:v>
                </c:pt>
                <c:pt idx="3784" formatCode="0.00">
                  <c:v>4.7312500000000002</c:v>
                </c:pt>
                <c:pt idx="3785" formatCode="0.00">
                  <c:v>4.7324999999999999</c:v>
                </c:pt>
                <c:pt idx="3786" formatCode="0.00">
                  <c:v>4.7337500000000006</c:v>
                </c:pt>
                <c:pt idx="3787" formatCode="0.00">
                  <c:v>4.7350000000000003</c:v>
                </c:pt>
                <c:pt idx="3788" formatCode="0.00">
                  <c:v>4.7362500000000001</c:v>
                </c:pt>
                <c:pt idx="3789" formatCode="0.00">
                  <c:v>4.7375000000000007</c:v>
                </c:pt>
                <c:pt idx="3790" formatCode="0.00">
                  <c:v>4.7387500000000005</c:v>
                </c:pt>
                <c:pt idx="3791" formatCode="0.00">
                  <c:v>4.74</c:v>
                </c:pt>
                <c:pt idx="3792" formatCode="0.00">
                  <c:v>4.74125</c:v>
                </c:pt>
                <c:pt idx="3793" formatCode="0.00">
                  <c:v>4.7425000000000006</c:v>
                </c:pt>
                <c:pt idx="3794" formatCode="0.00">
                  <c:v>4.7437500000000004</c:v>
                </c:pt>
                <c:pt idx="3795" formatCode="0.00">
                  <c:v>4.745000000000001</c:v>
                </c:pt>
                <c:pt idx="3796" formatCode="0.00">
                  <c:v>4.7462500000000007</c:v>
                </c:pt>
                <c:pt idx="3797" formatCode="0.00">
                  <c:v>4.7475000000000005</c:v>
                </c:pt>
                <c:pt idx="3798" formatCode="0.00">
                  <c:v>4.7487500000000002</c:v>
                </c:pt>
                <c:pt idx="3799" formatCode="0.00">
                  <c:v>4.75</c:v>
                </c:pt>
                <c:pt idx="3800" formatCode="0.00">
                  <c:v>4.7512499999999998</c:v>
                </c:pt>
                <c:pt idx="3801" formatCode="0.00">
                  <c:v>4.7525000000000004</c:v>
                </c:pt>
                <c:pt idx="3802" formatCode="0.00">
                  <c:v>4.7537500000000001</c:v>
                </c:pt>
                <c:pt idx="3803" formatCode="0.00">
                  <c:v>4.7550000000000008</c:v>
                </c:pt>
                <c:pt idx="3804" formatCode="0.00">
                  <c:v>4.7562500000000005</c:v>
                </c:pt>
                <c:pt idx="3805" formatCode="0.00">
                  <c:v>4.7575000000000012</c:v>
                </c:pt>
                <c:pt idx="3806" formatCode="0.00">
                  <c:v>4.75875</c:v>
                </c:pt>
                <c:pt idx="3807" formatCode="0.00">
                  <c:v>4.7600000000000007</c:v>
                </c:pt>
                <c:pt idx="3808" formatCode="0.00">
                  <c:v>4.7612500000000004</c:v>
                </c:pt>
                <c:pt idx="3809" formatCode="0.00">
                  <c:v>4.7625000000000011</c:v>
                </c:pt>
                <c:pt idx="3810" formatCode="0.00">
                  <c:v>4.7637500000000008</c:v>
                </c:pt>
                <c:pt idx="3811" formatCode="0.00">
                  <c:v>4.7650000000000006</c:v>
                </c:pt>
                <c:pt idx="3812" formatCode="0.00">
                  <c:v>4.7662500000000012</c:v>
                </c:pt>
                <c:pt idx="3813" formatCode="0.00">
                  <c:v>4.767500000000001</c:v>
                </c:pt>
                <c:pt idx="3814" formatCode="0.00">
                  <c:v>4.7687500000000007</c:v>
                </c:pt>
                <c:pt idx="3815" formatCode="0.00">
                  <c:v>4.7700000000000005</c:v>
                </c:pt>
                <c:pt idx="3816" formatCode="0.00">
                  <c:v>4.7712500000000002</c:v>
                </c:pt>
                <c:pt idx="3817" formatCode="0.00">
                  <c:v>4.7725</c:v>
                </c:pt>
                <c:pt idx="3818" formatCode="0.00">
                  <c:v>4.7737500000000006</c:v>
                </c:pt>
                <c:pt idx="3819" formatCode="0.00">
                  <c:v>4.7750000000000004</c:v>
                </c:pt>
                <c:pt idx="3820" formatCode="0.00">
                  <c:v>4.7762500000000001</c:v>
                </c:pt>
                <c:pt idx="3821" formatCode="0.00">
                  <c:v>4.7774999999999999</c:v>
                </c:pt>
                <c:pt idx="3822" formatCode="0.00">
                  <c:v>4.7787500000000005</c:v>
                </c:pt>
                <c:pt idx="3823" formatCode="0.00">
                  <c:v>4.78</c:v>
                </c:pt>
                <c:pt idx="3824" formatCode="0.00">
                  <c:v>4.78125</c:v>
                </c:pt>
                <c:pt idx="3825" formatCode="0.00">
                  <c:v>4.7824999999999998</c:v>
                </c:pt>
                <c:pt idx="3826" formatCode="0.00">
                  <c:v>4.7837500000000004</c:v>
                </c:pt>
                <c:pt idx="3827" formatCode="0.00">
                  <c:v>4.7850000000000001</c:v>
                </c:pt>
                <c:pt idx="3828" formatCode="0.00">
                  <c:v>4.7862499999999999</c:v>
                </c:pt>
                <c:pt idx="3829" formatCode="0.00">
                  <c:v>4.7875000000000005</c:v>
                </c:pt>
                <c:pt idx="3830" formatCode="0.00">
                  <c:v>4.7887500000000012</c:v>
                </c:pt>
                <c:pt idx="3831" formatCode="0.00">
                  <c:v>4.7900000000000009</c:v>
                </c:pt>
                <c:pt idx="3832" formatCode="0.00">
                  <c:v>4.7912500000000007</c:v>
                </c:pt>
                <c:pt idx="3833" formatCode="0.00">
                  <c:v>4.7925000000000004</c:v>
                </c:pt>
                <c:pt idx="3834" formatCode="0.00">
                  <c:v>4.7937500000000011</c:v>
                </c:pt>
                <c:pt idx="3835" formatCode="0.00">
                  <c:v>4.7949999999999999</c:v>
                </c:pt>
                <c:pt idx="3836" formatCode="0.00">
                  <c:v>4.7962500000000006</c:v>
                </c:pt>
                <c:pt idx="3837" formatCode="0.00">
                  <c:v>4.7975000000000003</c:v>
                </c:pt>
                <c:pt idx="3838" formatCode="0.00">
                  <c:v>4.7987500000000001</c:v>
                </c:pt>
                <c:pt idx="3839" formatCode="0.00">
                  <c:v>4.8000000000000007</c:v>
                </c:pt>
                <c:pt idx="3840" formatCode="0.00">
                  <c:v>4.8012500000000005</c:v>
                </c:pt>
                <c:pt idx="3841" formatCode="0.00">
                  <c:v>4.8025000000000011</c:v>
                </c:pt>
                <c:pt idx="3842" formatCode="0.00">
                  <c:v>4.80375</c:v>
                </c:pt>
                <c:pt idx="3843" formatCode="0.00">
                  <c:v>4.8049999999999997</c:v>
                </c:pt>
                <c:pt idx="3844" formatCode="0.00">
                  <c:v>4.8062500000000004</c:v>
                </c:pt>
                <c:pt idx="3845" formatCode="0.00">
                  <c:v>4.8075000000000001</c:v>
                </c:pt>
                <c:pt idx="3846" formatCode="0.00">
                  <c:v>4.8087499999999999</c:v>
                </c:pt>
                <c:pt idx="3847" formatCode="0.00">
                  <c:v>4.8100000000000005</c:v>
                </c:pt>
                <c:pt idx="3848" formatCode="0.00">
                  <c:v>4.8112500000000002</c:v>
                </c:pt>
                <c:pt idx="3849" formatCode="0.00">
                  <c:v>4.8125</c:v>
                </c:pt>
                <c:pt idx="3850" formatCode="0.00">
                  <c:v>4.8137499999999998</c:v>
                </c:pt>
                <c:pt idx="3851" formatCode="0.00">
                  <c:v>4.8150000000000004</c:v>
                </c:pt>
                <c:pt idx="3852" formatCode="0.00">
                  <c:v>4.8162500000000001</c:v>
                </c:pt>
                <c:pt idx="3853" formatCode="0.00">
                  <c:v>4.8175000000000008</c:v>
                </c:pt>
                <c:pt idx="3854" formatCode="0.00">
                  <c:v>4.8187500000000005</c:v>
                </c:pt>
                <c:pt idx="3855" formatCode="0.00">
                  <c:v>4.8200000000000012</c:v>
                </c:pt>
                <c:pt idx="3856" formatCode="0.00">
                  <c:v>4.8212500000000009</c:v>
                </c:pt>
                <c:pt idx="3857" formatCode="0.00">
                  <c:v>4.8225000000000007</c:v>
                </c:pt>
                <c:pt idx="3858" formatCode="0.00">
                  <c:v>4.8237500000000004</c:v>
                </c:pt>
                <c:pt idx="3859" formatCode="0.00">
                  <c:v>4.8250000000000011</c:v>
                </c:pt>
                <c:pt idx="3860" formatCode="0.00">
                  <c:v>4.8262499999999999</c:v>
                </c:pt>
                <c:pt idx="3861" formatCode="0.00">
                  <c:v>4.8275000000000006</c:v>
                </c:pt>
                <c:pt idx="3862" formatCode="0.00">
                  <c:v>4.8287500000000003</c:v>
                </c:pt>
                <c:pt idx="3863" formatCode="0.00">
                  <c:v>4.83</c:v>
                </c:pt>
                <c:pt idx="3864" formatCode="0.00">
                  <c:v>4.8312499999999998</c:v>
                </c:pt>
                <c:pt idx="3865" formatCode="0.00">
                  <c:v>4.8325000000000005</c:v>
                </c:pt>
                <c:pt idx="3866" formatCode="0.00">
                  <c:v>4.8337500000000002</c:v>
                </c:pt>
                <c:pt idx="3867" formatCode="0.00">
                  <c:v>4.835</c:v>
                </c:pt>
                <c:pt idx="3868" formatCode="0.00">
                  <c:v>4.8362500000000006</c:v>
                </c:pt>
                <c:pt idx="3869" formatCode="0.00">
                  <c:v>4.8375000000000004</c:v>
                </c:pt>
                <c:pt idx="3870" formatCode="0.00">
                  <c:v>4.838750000000001</c:v>
                </c:pt>
                <c:pt idx="3871" formatCode="0.00">
                  <c:v>4.8400000000000007</c:v>
                </c:pt>
                <c:pt idx="3872" formatCode="0.00">
                  <c:v>4.8412500000000005</c:v>
                </c:pt>
                <c:pt idx="3873" formatCode="0.00">
                  <c:v>4.8425000000000002</c:v>
                </c:pt>
                <c:pt idx="3874" formatCode="0.00">
                  <c:v>4.8437500000000009</c:v>
                </c:pt>
                <c:pt idx="3875" formatCode="0.00">
                  <c:v>4.8450000000000006</c:v>
                </c:pt>
                <c:pt idx="3876" formatCode="0.00">
                  <c:v>4.8462500000000013</c:v>
                </c:pt>
                <c:pt idx="3877" formatCode="0.00">
                  <c:v>4.8475000000000001</c:v>
                </c:pt>
                <c:pt idx="3878" formatCode="0.00">
                  <c:v>4.8487499999999999</c:v>
                </c:pt>
                <c:pt idx="3879" formatCode="0.00">
                  <c:v>4.8499999999999996</c:v>
                </c:pt>
                <c:pt idx="3880" formatCode="0.00">
                  <c:v>4.8512500000000003</c:v>
                </c:pt>
                <c:pt idx="3881" formatCode="0.00">
                  <c:v>4.8525</c:v>
                </c:pt>
                <c:pt idx="3882" formatCode="0.00">
                  <c:v>4.8537500000000007</c:v>
                </c:pt>
                <c:pt idx="3883" formatCode="0.00">
                  <c:v>4.8550000000000004</c:v>
                </c:pt>
                <c:pt idx="3884" formatCode="0.00">
                  <c:v>4.8562500000000011</c:v>
                </c:pt>
                <c:pt idx="3885" formatCode="0.00">
                  <c:v>4.8575000000000008</c:v>
                </c:pt>
                <c:pt idx="3886" formatCode="0.00">
                  <c:v>4.8587499999999997</c:v>
                </c:pt>
                <c:pt idx="3887" formatCode="0.00">
                  <c:v>4.8599999999999994</c:v>
                </c:pt>
                <c:pt idx="3888" formatCode="0.00">
                  <c:v>4.8612500000000001</c:v>
                </c:pt>
                <c:pt idx="3889" formatCode="0.00">
                  <c:v>4.8625000000000007</c:v>
                </c:pt>
                <c:pt idx="3890" formatCode="0.00">
                  <c:v>4.8637500000000005</c:v>
                </c:pt>
                <c:pt idx="3891" formatCode="0.00">
                  <c:v>4.8650000000000011</c:v>
                </c:pt>
                <c:pt idx="3892" formatCode="0.00">
                  <c:v>4.8662500000000009</c:v>
                </c:pt>
                <c:pt idx="3893" formatCode="0.00">
                  <c:v>4.8675000000000015</c:v>
                </c:pt>
                <c:pt idx="3894" formatCode="0.00">
                  <c:v>4.8687500000000012</c:v>
                </c:pt>
                <c:pt idx="3895" formatCode="0.00">
                  <c:v>4.87</c:v>
                </c:pt>
                <c:pt idx="3896" formatCode="0.00">
                  <c:v>4.8712499999999999</c:v>
                </c:pt>
                <c:pt idx="3897" formatCode="0.00">
                  <c:v>4.8725000000000005</c:v>
                </c:pt>
                <c:pt idx="3898" formatCode="0.00">
                  <c:v>4.8737500000000002</c:v>
                </c:pt>
                <c:pt idx="3899" formatCode="0.00">
                  <c:v>4.8750000000000009</c:v>
                </c:pt>
                <c:pt idx="3900" formatCode="0.00">
                  <c:v>4.8762500000000006</c:v>
                </c:pt>
                <c:pt idx="3901" formatCode="0.00">
                  <c:v>4.8775000000000004</c:v>
                </c:pt>
                <c:pt idx="3902" formatCode="0.00">
                  <c:v>4.8787500000000001</c:v>
                </c:pt>
                <c:pt idx="3903" formatCode="0.00">
                  <c:v>4.8800000000000008</c:v>
                </c:pt>
                <c:pt idx="3904" formatCode="0.00">
                  <c:v>4.8812499999999996</c:v>
                </c:pt>
                <c:pt idx="3905" formatCode="0.00">
                  <c:v>4.8825000000000003</c:v>
                </c:pt>
                <c:pt idx="3906" formatCode="0.00">
                  <c:v>4.88375</c:v>
                </c:pt>
                <c:pt idx="3907" formatCode="0.00">
                  <c:v>4.8849999999999998</c:v>
                </c:pt>
                <c:pt idx="3908" formatCode="0.00">
                  <c:v>4.8862499999999995</c:v>
                </c:pt>
                <c:pt idx="3909" formatCode="0.00">
                  <c:v>4.8875000000000002</c:v>
                </c:pt>
                <c:pt idx="3910" formatCode="0.00">
                  <c:v>4.8887499999999999</c:v>
                </c:pt>
                <c:pt idx="3911" formatCode="0.00">
                  <c:v>4.8900000000000006</c:v>
                </c:pt>
                <c:pt idx="3912" formatCode="0.00">
                  <c:v>4.8912500000000003</c:v>
                </c:pt>
                <c:pt idx="3913" formatCode="0.00">
                  <c:v>4.8925000000000001</c:v>
                </c:pt>
                <c:pt idx="3914" formatCode="0.00">
                  <c:v>4.8937500000000007</c:v>
                </c:pt>
                <c:pt idx="3915" formatCode="0.00">
                  <c:v>4.8950000000000005</c:v>
                </c:pt>
                <c:pt idx="3916" formatCode="0.00">
                  <c:v>4.8962500000000002</c:v>
                </c:pt>
                <c:pt idx="3917" formatCode="0.00">
                  <c:v>4.8975</c:v>
                </c:pt>
                <c:pt idx="3918" formatCode="0.00">
                  <c:v>4.8987500000000006</c:v>
                </c:pt>
                <c:pt idx="3919" formatCode="0.00">
                  <c:v>4.9000000000000004</c:v>
                </c:pt>
                <c:pt idx="3920" formatCode="0.00">
                  <c:v>4.901250000000001</c:v>
                </c:pt>
                <c:pt idx="3921" formatCode="0.00">
                  <c:v>4.9025000000000007</c:v>
                </c:pt>
                <c:pt idx="3922" formatCode="0.00">
                  <c:v>4.9037499999999996</c:v>
                </c:pt>
                <c:pt idx="3923" formatCode="0.00">
                  <c:v>4.9050000000000002</c:v>
                </c:pt>
                <c:pt idx="3924" formatCode="0.00">
                  <c:v>4.90625</c:v>
                </c:pt>
                <c:pt idx="3925" formatCode="0.00">
                  <c:v>4.9074999999999998</c:v>
                </c:pt>
                <c:pt idx="3926" formatCode="0.00">
                  <c:v>4.9087500000000004</c:v>
                </c:pt>
                <c:pt idx="3927" formatCode="0.00">
                  <c:v>4.91</c:v>
                </c:pt>
                <c:pt idx="3928" formatCode="0.00">
                  <c:v>4.9112500000000008</c:v>
                </c:pt>
                <c:pt idx="3929" formatCode="0.00">
                  <c:v>4.9125000000000005</c:v>
                </c:pt>
                <c:pt idx="3930" formatCode="0.00">
                  <c:v>4.9137500000000003</c:v>
                </c:pt>
                <c:pt idx="3931" formatCode="0.00">
                  <c:v>4.915</c:v>
                </c:pt>
                <c:pt idx="3932" formatCode="0.00">
                  <c:v>4.9162500000000007</c:v>
                </c:pt>
                <c:pt idx="3933" formatCode="0.00">
                  <c:v>4.9175000000000004</c:v>
                </c:pt>
                <c:pt idx="3934" formatCode="0.00">
                  <c:v>4.9187500000000011</c:v>
                </c:pt>
                <c:pt idx="3935" formatCode="0.00">
                  <c:v>4.9200000000000008</c:v>
                </c:pt>
                <c:pt idx="3936" formatCode="0.00">
                  <c:v>4.9212500000000006</c:v>
                </c:pt>
                <c:pt idx="3937" formatCode="0.00">
                  <c:v>4.9225000000000012</c:v>
                </c:pt>
                <c:pt idx="3938" formatCode="0.00">
                  <c:v>4.923750000000001</c:v>
                </c:pt>
                <c:pt idx="3939" formatCode="0.00">
                  <c:v>4.9250000000000007</c:v>
                </c:pt>
                <c:pt idx="3940" formatCode="0.00">
                  <c:v>4.9262500000000005</c:v>
                </c:pt>
                <c:pt idx="3941" formatCode="0.00">
                  <c:v>4.9275000000000002</c:v>
                </c:pt>
                <c:pt idx="3942" formatCode="0.00">
                  <c:v>4.92875</c:v>
                </c:pt>
                <c:pt idx="3943" formatCode="0.00">
                  <c:v>4.9300000000000006</c:v>
                </c:pt>
                <c:pt idx="3944" formatCode="0.00">
                  <c:v>4.9312500000000004</c:v>
                </c:pt>
                <c:pt idx="3945" formatCode="0.00">
                  <c:v>4.9325000000000001</c:v>
                </c:pt>
                <c:pt idx="3946" formatCode="0.00">
                  <c:v>4.9337499999999999</c:v>
                </c:pt>
                <c:pt idx="3947" formatCode="0.00">
                  <c:v>4.9350000000000005</c:v>
                </c:pt>
                <c:pt idx="3948" formatCode="0.00">
                  <c:v>4.9362500000000002</c:v>
                </c:pt>
                <c:pt idx="3949" formatCode="0.00">
                  <c:v>4.9375000000000009</c:v>
                </c:pt>
                <c:pt idx="3950" formatCode="0.00">
                  <c:v>4.9387500000000006</c:v>
                </c:pt>
                <c:pt idx="3951" formatCode="0.00">
                  <c:v>4.9400000000000013</c:v>
                </c:pt>
                <c:pt idx="3952" formatCode="0.00">
                  <c:v>4.941250000000001</c:v>
                </c:pt>
                <c:pt idx="3953" formatCode="0.00">
                  <c:v>4.9425000000000008</c:v>
                </c:pt>
                <c:pt idx="3954" formatCode="0.00">
                  <c:v>4.9437500000000005</c:v>
                </c:pt>
                <c:pt idx="3955" formatCode="0.00">
                  <c:v>4.9450000000000012</c:v>
                </c:pt>
                <c:pt idx="3956" formatCode="0.00">
                  <c:v>4.9462500000000009</c:v>
                </c:pt>
                <c:pt idx="3957" formatCode="0.00">
                  <c:v>4.9475000000000007</c:v>
                </c:pt>
                <c:pt idx="3958" formatCode="0.00">
                  <c:v>4.9487500000000004</c:v>
                </c:pt>
                <c:pt idx="3959" formatCode="0.00">
                  <c:v>4.95</c:v>
                </c:pt>
                <c:pt idx="3960" formatCode="0.00">
                  <c:v>4.9512499999999999</c:v>
                </c:pt>
                <c:pt idx="3961" formatCode="0.00">
                  <c:v>4.9525000000000006</c:v>
                </c:pt>
                <c:pt idx="3962" formatCode="0.00">
                  <c:v>4.9537500000000003</c:v>
                </c:pt>
                <c:pt idx="3963" formatCode="0.00">
                  <c:v>4.9550000000000001</c:v>
                </c:pt>
                <c:pt idx="3964" formatCode="0.00">
                  <c:v>4.9562500000000007</c:v>
                </c:pt>
                <c:pt idx="3965" formatCode="0.00">
                  <c:v>4.9575000000000005</c:v>
                </c:pt>
                <c:pt idx="3966" formatCode="0.00">
                  <c:v>4.9587499999999993</c:v>
                </c:pt>
                <c:pt idx="3967" formatCode="0.00">
                  <c:v>4.96</c:v>
                </c:pt>
                <c:pt idx="3968" formatCode="0.00">
                  <c:v>4.9612499999999997</c:v>
                </c:pt>
                <c:pt idx="3969" formatCode="0.00">
                  <c:v>4.9625000000000004</c:v>
                </c:pt>
                <c:pt idx="3970" formatCode="0.00">
                  <c:v>4.9637500000000001</c:v>
                </c:pt>
                <c:pt idx="3971" formatCode="0.00">
                  <c:v>4.9649999999999999</c:v>
                </c:pt>
                <c:pt idx="3972" formatCode="0.00">
                  <c:v>4.9662500000000005</c:v>
                </c:pt>
                <c:pt idx="3973" formatCode="0.00">
                  <c:v>4.9675000000000002</c:v>
                </c:pt>
                <c:pt idx="3974" formatCode="0.00">
                  <c:v>4.9687500000000009</c:v>
                </c:pt>
                <c:pt idx="3975" formatCode="0.00">
                  <c:v>4.97</c:v>
                </c:pt>
                <c:pt idx="3976" formatCode="0.00">
                  <c:v>4.9712500000000004</c:v>
                </c:pt>
                <c:pt idx="3977" formatCode="0.00">
                  <c:v>4.9725000000000001</c:v>
                </c:pt>
                <c:pt idx="3978" formatCode="0.00">
                  <c:v>4.9737500000000008</c:v>
                </c:pt>
                <c:pt idx="3979" formatCode="0.00">
                  <c:v>4.9750000000000005</c:v>
                </c:pt>
                <c:pt idx="3980" formatCode="0.00">
                  <c:v>4.9762500000000012</c:v>
                </c:pt>
                <c:pt idx="3981" formatCode="0.00">
                  <c:v>4.9775000000000009</c:v>
                </c:pt>
                <c:pt idx="3982" formatCode="0.00">
                  <c:v>4.9787500000000007</c:v>
                </c:pt>
                <c:pt idx="3983" formatCode="0.00">
                  <c:v>4.9800000000000004</c:v>
                </c:pt>
                <c:pt idx="3984" formatCode="0.00">
                  <c:v>4.9812500000000002</c:v>
                </c:pt>
                <c:pt idx="3985" formatCode="0.00">
                  <c:v>4.9824999999999999</c:v>
                </c:pt>
                <c:pt idx="3986" formatCode="0.00">
                  <c:v>4.9837500000000006</c:v>
                </c:pt>
                <c:pt idx="3987" formatCode="0.00">
                  <c:v>4.9850000000000003</c:v>
                </c:pt>
                <c:pt idx="3988" formatCode="0.00">
                  <c:v>4.9862500000000001</c:v>
                </c:pt>
                <c:pt idx="3989" formatCode="0.00">
                  <c:v>4.9874999999999998</c:v>
                </c:pt>
                <c:pt idx="3990" formatCode="0.00">
                  <c:v>4.9887500000000005</c:v>
                </c:pt>
                <c:pt idx="3991" formatCode="0.00">
                  <c:v>4.99</c:v>
                </c:pt>
                <c:pt idx="3992" formatCode="0.00">
                  <c:v>4.99125</c:v>
                </c:pt>
                <c:pt idx="3993" formatCode="0.00">
                  <c:v>4.9925000000000006</c:v>
                </c:pt>
                <c:pt idx="3994" formatCode="0.00">
                  <c:v>4.9937500000000004</c:v>
                </c:pt>
                <c:pt idx="3995" formatCode="0.00">
                  <c:v>4.995000000000001</c:v>
                </c:pt>
                <c:pt idx="3996" formatCode="0.00">
                  <c:v>4.9962500000000007</c:v>
                </c:pt>
                <c:pt idx="3997" formatCode="0.00">
                  <c:v>4.9975000000000005</c:v>
                </c:pt>
                <c:pt idx="3998" formatCode="0.00">
                  <c:v>4.9987500000000002</c:v>
                </c:pt>
                <c:pt idx="3999" formatCode="0.00">
                  <c:v>5.0000000000000009</c:v>
                </c:pt>
                <c:pt idx="4000" formatCode="0.00">
                  <c:v>5.0012500000000006</c:v>
                </c:pt>
                <c:pt idx="4001" formatCode="0.00">
                  <c:v>5.0025000000000013</c:v>
                </c:pt>
                <c:pt idx="4002" formatCode="0.00">
                  <c:v>5.0037500000000001</c:v>
                </c:pt>
                <c:pt idx="4003" formatCode="0.00">
                  <c:v>5.0049999999999999</c:v>
                </c:pt>
                <c:pt idx="4004" formatCode="0.00">
                  <c:v>5.0062499999999996</c:v>
                </c:pt>
                <c:pt idx="4005" formatCode="0.00">
                  <c:v>5.0075000000000003</c:v>
                </c:pt>
                <c:pt idx="4006" formatCode="0.00">
                  <c:v>5.00875</c:v>
                </c:pt>
                <c:pt idx="4007" formatCode="0.00">
                  <c:v>5.0100000000000007</c:v>
                </c:pt>
                <c:pt idx="4008" formatCode="0.00">
                  <c:v>5.0112500000000004</c:v>
                </c:pt>
                <c:pt idx="4009" formatCode="0.00">
                  <c:v>5.0125000000000011</c:v>
                </c:pt>
                <c:pt idx="4010" formatCode="0.00">
                  <c:v>5.0137500000000008</c:v>
                </c:pt>
                <c:pt idx="4011" formatCode="0.00">
                  <c:v>5.0150000000000006</c:v>
                </c:pt>
                <c:pt idx="4012" formatCode="0.00">
                  <c:v>5.0162500000000003</c:v>
                </c:pt>
                <c:pt idx="4013" formatCode="0.00">
                  <c:v>5.0175000000000001</c:v>
                </c:pt>
                <c:pt idx="4014" formatCode="0.00">
                  <c:v>5.0187500000000007</c:v>
                </c:pt>
                <c:pt idx="4015" formatCode="0.00">
                  <c:v>5.0200000000000005</c:v>
                </c:pt>
                <c:pt idx="4016" formatCode="0.00">
                  <c:v>5.0212500000000011</c:v>
                </c:pt>
                <c:pt idx="4017" formatCode="0.00">
                  <c:v>5.0225000000000009</c:v>
                </c:pt>
                <c:pt idx="4018" formatCode="0.00">
                  <c:v>5.0237500000000015</c:v>
                </c:pt>
                <c:pt idx="4019" formatCode="0.00">
                  <c:v>5.0250000000000004</c:v>
                </c:pt>
                <c:pt idx="4020" formatCode="0.00">
                  <c:v>5.0262500000000001</c:v>
                </c:pt>
                <c:pt idx="4021" formatCode="0.00">
                  <c:v>5.0274999999999999</c:v>
                </c:pt>
                <c:pt idx="4022" formatCode="0.00">
                  <c:v>5.0287500000000005</c:v>
                </c:pt>
                <c:pt idx="4023" formatCode="0.00">
                  <c:v>5.03</c:v>
                </c:pt>
                <c:pt idx="4024" formatCode="0.00">
                  <c:v>5.0312500000000009</c:v>
                </c:pt>
                <c:pt idx="4025" formatCode="0.00">
                  <c:v>5.0325000000000006</c:v>
                </c:pt>
                <c:pt idx="4026" formatCode="0.00">
                  <c:v>5.0337500000000004</c:v>
                </c:pt>
                <c:pt idx="4027" formatCode="0.00">
                  <c:v>5.0350000000000001</c:v>
                </c:pt>
                <c:pt idx="4028" formatCode="0.00">
                  <c:v>5.0362500000000008</c:v>
                </c:pt>
                <c:pt idx="4029" formatCode="0.00">
                  <c:v>5.0374999999999996</c:v>
                </c:pt>
                <c:pt idx="4030" formatCode="0.00">
                  <c:v>5.0387500000000003</c:v>
                </c:pt>
                <c:pt idx="4031" formatCode="0.00">
                  <c:v>5.04</c:v>
                </c:pt>
                <c:pt idx="4032" formatCode="0.00">
                  <c:v>5.0412500000000007</c:v>
                </c:pt>
                <c:pt idx="4033" formatCode="0.00">
                  <c:v>5.0425000000000013</c:v>
                </c:pt>
                <c:pt idx="4034" formatCode="0.00">
                  <c:v>5.0437500000000011</c:v>
                </c:pt>
                <c:pt idx="4035" formatCode="0.00">
                  <c:v>5.0450000000000008</c:v>
                </c:pt>
                <c:pt idx="4036" formatCode="0.00">
                  <c:v>5.0462500000000006</c:v>
                </c:pt>
                <c:pt idx="4037" formatCode="0.00">
                  <c:v>5.0475000000000012</c:v>
                </c:pt>
                <c:pt idx="4038" formatCode="0.00">
                  <c:v>5.0487500000000001</c:v>
                </c:pt>
                <c:pt idx="4039" formatCode="0.00">
                  <c:v>5.0500000000000007</c:v>
                </c:pt>
                <c:pt idx="4040" formatCode="0.00">
                  <c:v>5.0512500000000005</c:v>
                </c:pt>
                <c:pt idx="4041" formatCode="0.00">
                  <c:v>5.0525000000000002</c:v>
                </c:pt>
                <c:pt idx="4042" formatCode="0.00">
                  <c:v>5.05375</c:v>
                </c:pt>
                <c:pt idx="4043" formatCode="0.00">
                  <c:v>5.0550000000000006</c:v>
                </c:pt>
                <c:pt idx="4044" formatCode="0.00">
                  <c:v>5.0562500000000004</c:v>
                </c:pt>
                <c:pt idx="4045" formatCode="0.00">
                  <c:v>5.057500000000001</c:v>
                </c:pt>
                <c:pt idx="4046" formatCode="0.00">
                  <c:v>5.0587500000000007</c:v>
                </c:pt>
                <c:pt idx="4047" formatCode="0.00">
                  <c:v>5.0599999999999996</c:v>
                </c:pt>
                <c:pt idx="4048" formatCode="0.00">
                  <c:v>5.0612500000000002</c:v>
                </c:pt>
                <c:pt idx="4049" formatCode="0.00">
                  <c:v>5.0625</c:v>
                </c:pt>
                <c:pt idx="4050" formatCode="0.00">
                  <c:v>5.0637499999999998</c:v>
                </c:pt>
                <c:pt idx="4051" formatCode="0.00">
                  <c:v>5.0650000000000004</c:v>
                </c:pt>
                <c:pt idx="4052" formatCode="0.00">
                  <c:v>5.0662500000000001</c:v>
                </c:pt>
                <c:pt idx="4053" formatCode="0.00">
                  <c:v>5.0675000000000008</c:v>
                </c:pt>
                <c:pt idx="4054" formatCode="0.00">
                  <c:v>5.0687500000000005</c:v>
                </c:pt>
                <c:pt idx="4055" formatCode="0.00">
                  <c:v>5.07</c:v>
                </c:pt>
                <c:pt idx="4056" formatCode="0.00">
                  <c:v>5.07125</c:v>
                </c:pt>
                <c:pt idx="4057" formatCode="0.00">
                  <c:v>5.0725000000000007</c:v>
                </c:pt>
                <c:pt idx="4058" formatCode="0.00">
                  <c:v>5.0737500000000004</c:v>
                </c:pt>
                <c:pt idx="4059" formatCode="0.00">
                  <c:v>5.0750000000000011</c:v>
                </c:pt>
                <c:pt idx="4060" formatCode="0.00">
                  <c:v>5.0762500000000008</c:v>
                </c:pt>
                <c:pt idx="4061" formatCode="0.00">
                  <c:v>5.0775000000000006</c:v>
                </c:pt>
                <c:pt idx="4062" formatCode="0.00">
                  <c:v>5.0787500000000012</c:v>
                </c:pt>
                <c:pt idx="4063" formatCode="0.00">
                  <c:v>5.08</c:v>
                </c:pt>
                <c:pt idx="4064" formatCode="0.00">
                  <c:v>5.0812499999999998</c:v>
                </c:pt>
                <c:pt idx="4065" formatCode="0.00">
                  <c:v>5.0825000000000005</c:v>
                </c:pt>
                <c:pt idx="4066" formatCode="0.00">
                  <c:v>5.0837500000000002</c:v>
                </c:pt>
                <c:pt idx="4067" formatCode="0.00">
                  <c:v>5.085</c:v>
                </c:pt>
                <c:pt idx="4068" formatCode="0.00">
                  <c:v>5.0862500000000006</c:v>
                </c:pt>
                <c:pt idx="4069" formatCode="0.00">
                  <c:v>5.0875000000000004</c:v>
                </c:pt>
                <c:pt idx="4070" formatCode="0.00">
                  <c:v>5.0887500000000001</c:v>
                </c:pt>
                <c:pt idx="4071" formatCode="0.00">
                  <c:v>5.09</c:v>
                </c:pt>
                <c:pt idx="4072" formatCode="0.00">
                  <c:v>5.0912500000000005</c:v>
                </c:pt>
                <c:pt idx="4073" formatCode="0.00">
                  <c:v>5.0925000000000002</c:v>
                </c:pt>
                <c:pt idx="4074" formatCode="0.00">
                  <c:v>5.0937500000000009</c:v>
                </c:pt>
                <c:pt idx="4075" formatCode="0.00">
                  <c:v>5.0950000000000006</c:v>
                </c:pt>
                <c:pt idx="4076" formatCode="0.00">
                  <c:v>5.0962500000000013</c:v>
                </c:pt>
                <c:pt idx="4077" formatCode="0.00">
                  <c:v>5.0975000000000001</c:v>
                </c:pt>
                <c:pt idx="4078" formatCode="0.00">
                  <c:v>5.0987499999999999</c:v>
                </c:pt>
                <c:pt idx="4079" formatCode="0.00">
                  <c:v>5.1000000000000005</c:v>
                </c:pt>
                <c:pt idx="4080" formatCode="0.00">
                  <c:v>5.1012500000000003</c:v>
                </c:pt>
                <c:pt idx="4081" formatCode="0.00">
                  <c:v>5.1025000000000009</c:v>
                </c:pt>
                <c:pt idx="4082" formatCode="0.00">
                  <c:v>5.1037500000000007</c:v>
                </c:pt>
                <c:pt idx="4083" formatCode="0.00">
                  <c:v>5.1050000000000013</c:v>
                </c:pt>
                <c:pt idx="4084" formatCode="0.00">
                  <c:v>5.1062500000000002</c:v>
                </c:pt>
                <c:pt idx="4085" formatCode="0.00">
                  <c:v>5.1075000000000017</c:v>
                </c:pt>
                <c:pt idx="4086" formatCode="0.00">
                  <c:v>5.1087500000000006</c:v>
                </c:pt>
                <c:pt idx="4087" formatCode="0.00">
                  <c:v>5.1099999999999994</c:v>
                </c:pt>
                <c:pt idx="4088" formatCode="0.00">
                  <c:v>5.1112500000000001</c:v>
                </c:pt>
                <c:pt idx="4089" formatCode="0.00">
                  <c:v>5.1124999999999998</c:v>
                </c:pt>
                <c:pt idx="4090" formatCode="0.00">
                  <c:v>5.1137500000000005</c:v>
                </c:pt>
                <c:pt idx="4091" formatCode="0.00">
                  <c:v>5.1149999999999993</c:v>
                </c:pt>
                <c:pt idx="4092" formatCode="0.00">
                  <c:v>5.11625</c:v>
                </c:pt>
                <c:pt idx="4093" formatCode="0.00">
                  <c:v>5.1175000000000006</c:v>
                </c:pt>
                <c:pt idx="4094" formatCode="0.00">
                  <c:v>5.1187500000000004</c:v>
                </c:pt>
                <c:pt idx="4095" formatCode="0.00">
                  <c:v>5.120000000000001</c:v>
                </c:pt>
                <c:pt idx="4096" formatCode="0.00">
                  <c:v>5.1212499999999999</c:v>
                </c:pt>
                <c:pt idx="4097" formatCode="0.00">
                  <c:v>5.1225000000000014</c:v>
                </c:pt>
                <c:pt idx="4098" formatCode="0.00">
                  <c:v>5.1237500000000002</c:v>
                </c:pt>
                <c:pt idx="4099" formatCode="0.00">
                  <c:v>5.1250000000000009</c:v>
                </c:pt>
                <c:pt idx="4100" formatCode="0.00">
                  <c:v>5.1262499999999998</c:v>
                </c:pt>
                <c:pt idx="4101" formatCode="0.00">
                  <c:v>5.1275000000000013</c:v>
                </c:pt>
                <c:pt idx="4102" formatCode="0.00">
                  <c:v>5.1287500000000001</c:v>
                </c:pt>
                <c:pt idx="4103" formatCode="0.00">
                  <c:v>5.1300000000000008</c:v>
                </c:pt>
                <c:pt idx="4104" formatCode="0.00">
                  <c:v>5.1312500000000005</c:v>
                </c:pt>
                <c:pt idx="4105" formatCode="0.00">
                  <c:v>5.1324999999999994</c:v>
                </c:pt>
                <c:pt idx="4106" formatCode="0.00">
                  <c:v>5.13375</c:v>
                </c:pt>
                <c:pt idx="4107" formatCode="0.00">
                  <c:v>5.1349999999999998</c:v>
                </c:pt>
                <c:pt idx="4108" formatCode="0.00">
                  <c:v>5.1362500000000004</c:v>
                </c:pt>
                <c:pt idx="4109" formatCode="0.00">
                  <c:v>5.1375000000000002</c:v>
                </c:pt>
                <c:pt idx="4110" formatCode="0.00">
                  <c:v>5.1387500000000008</c:v>
                </c:pt>
                <c:pt idx="4111" formatCode="0.00">
                  <c:v>5.1400000000000006</c:v>
                </c:pt>
                <c:pt idx="4112" formatCode="0.00">
                  <c:v>5.1412500000000012</c:v>
                </c:pt>
                <c:pt idx="4113" formatCode="0.00">
                  <c:v>5.1425000000000001</c:v>
                </c:pt>
                <c:pt idx="4114" formatCode="0.00">
                  <c:v>5.1437499999999998</c:v>
                </c:pt>
                <c:pt idx="4115" formatCode="0.00">
                  <c:v>5.1450000000000005</c:v>
                </c:pt>
                <c:pt idx="4116" formatCode="0.00">
                  <c:v>5.1462500000000002</c:v>
                </c:pt>
                <c:pt idx="4117" formatCode="0.00">
                  <c:v>5.1475000000000009</c:v>
                </c:pt>
                <c:pt idx="4118" formatCode="0.00">
                  <c:v>5.1487500000000006</c:v>
                </c:pt>
                <c:pt idx="4119" formatCode="0.00">
                  <c:v>5.1500000000000012</c:v>
                </c:pt>
                <c:pt idx="4120" formatCode="0.00">
                  <c:v>5.151250000000001</c:v>
                </c:pt>
                <c:pt idx="4121" formatCode="0.00">
                  <c:v>5.1525000000000016</c:v>
                </c:pt>
                <c:pt idx="4122" formatCode="0.00">
                  <c:v>5.1537500000000005</c:v>
                </c:pt>
                <c:pt idx="4123" formatCode="0.00">
                  <c:v>5.1550000000000002</c:v>
                </c:pt>
                <c:pt idx="4124" formatCode="0.00">
                  <c:v>5.1562500000000009</c:v>
                </c:pt>
                <c:pt idx="4125" formatCode="0.00">
                  <c:v>5.1574999999999998</c:v>
                </c:pt>
                <c:pt idx="4126" formatCode="0.00">
                  <c:v>5.1587500000000013</c:v>
                </c:pt>
                <c:pt idx="4127" formatCode="0.00">
                  <c:v>5.16</c:v>
                </c:pt>
                <c:pt idx="4128" formatCode="0.00">
                  <c:v>5.1612500000000008</c:v>
                </c:pt>
                <c:pt idx="4129" formatCode="0.00">
                  <c:v>5.1624999999999996</c:v>
                </c:pt>
                <c:pt idx="4130" formatCode="0.00">
                  <c:v>5.1637500000000012</c:v>
                </c:pt>
                <c:pt idx="4131" formatCode="0.00">
                  <c:v>5.165</c:v>
                </c:pt>
                <c:pt idx="4132" formatCode="0.00">
                  <c:v>5.1662500000000007</c:v>
                </c:pt>
                <c:pt idx="4133" formatCode="0.00">
                  <c:v>5.1675000000000004</c:v>
                </c:pt>
                <c:pt idx="4134" formatCode="0.00">
                  <c:v>5.1687500000000011</c:v>
                </c:pt>
                <c:pt idx="4135" formatCode="0.00">
                  <c:v>5.17</c:v>
                </c:pt>
                <c:pt idx="4136" formatCode="0.00">
                  <c:v>5.1712500000000006</c:v>
                </c:pt>
                <c:pt idx="4137" formatCode="0.00">
                  <c:v>5.1725000000000003</c:v>
                </c:pt>
                <c:pt idx="4138" formatCode="0.00">
                  <c:v>5.1737500000000001</c:v>
                </c:pt>
                <c:pt idx="4139" formatCode="0.00">
                  <c:v>5.1750000000000007</c:v>
                </c:pt>
                <c:pt idx="4140" formatCode="0.00">
                  <c:v>5.1762500000000005</c:v>
                </c:pt>
                <c:pt idx="4141" formatCode="0.00">
                  <c:v>5.1774999999999993</c:v>
                </c:pt>
                <c:pt idx="4142" formatCode="0.00">
                  <c:v>5.1787500000000009</c:v>
                </c:pt>
                <c:pt idx="4143" formatCode="0.00">
                  <c:v>5.18</c:v>
                </c:pt>
                <c:pt idx="4144" formatCode="0.00">
                  <c:v>5.1812500000000004</c:v>
                </c:pt>
                <c:pt idx="4145" formatCode="0.00">
                  <c:v>5.1825000000000001</c:v>
                </c:pt>
                <c:pt idx="4146" formatCode="0.00">
                  <c:v>5.1837500000000007</c:v>
                </c:pt>
                <c:pt idx="4147" formatCode="0.00">
                  <c:v>5.1850000000000005</c:v>
                </c:pt>
                <c:pt idx="4148" formatCode="0.00">
                  <c:v>5.1862500000000011</c:v>
                </c:pt>
                <c:pt idx="4149" formatCode="0.00">
                  <c:v>5.1875000000000009</c:v>
                </c:pt>
                <c:pt idx="4150" formatCode="0.00">
                  <c:v>5.1887499999999998</c:v>
                </c:pt>
                <c:pt idx="4151" formatCode="0.00">
                  <c:v>5.19</c:v>
                </c:pt>
                <c:pt idx="4152" formatCode="0.00">
                  <c:v>5.1912500000000001</c:v>
                </c:pt>
                <c:pt idx="4153" formatCode="0.00">
                  <c:v>5.1925000000000008</c:v>
                </c:pt>
                <c:pt idx="4154" formatCode="0.00">
                  <c:v>5.1937500000000005</c:v>
                </c:pt>
                <c:pt idx="4155" formatCode="0.00">
                  <c:v>5.1950000000000012</c:v>
                </c:pt>
                <c:pt idx="4156" formatCode="0.00">
                  <c:v>5.1962500000000009</c:v>
                </c:pt>
                <c:pt idx="4157" formatCode="0.00">
                  <c:v>5.1975000000000007</c:v>
                </c:pt>
                <c:pt idx="4158" formatCode="0.00">
                  <c:v>5.1987500000000004</c:v>
                </c:pt>
                <c:pt idx="4159" formatCode="0.00">
                  <c:v>5.2</c:v>
                </c:pt>
                <c:pt idx="4160" formatCode="0.00">
                  <c:v>5.2012500000000008</c:v>
                </c:pt>
                <c:pt idx="4161" formatCode="0.00">
                  <c:v>5.2025000000000006</c:v>
                </c:pt>
                <c:pt idx="4162" formatCode="0.00">
                  <c:v>5.2037500000000012</c:v>
                </c:pt>
                <c:pt idx="4163" formatCode="0.00">
                  <c:v>5.2050000000000001</c:v>
                </c:pt>
                <c:pt idx="4164" formatCode="0.00">
                  <c:v>5.2062500000000016</c:v>
                </c:pt>
                <c:pt idx="4165" formatCode="0.00">
                  <c:v>5.2075000000000005</c:v>
                </c:pt>
                <c:pt idx="4166" formatCode="0.00">
                  <c:v>5.2087500000000011</c:v>
                </c:pt>
                <c:pt idx="4167" formatCode="0.00">
                  <c:v>5.21</c:v>
                </c:pt>
                <c:pt idx="4168" formatCode="0.00">
                  <c:v>5.2112499999999997</c:v>
                </c:pt>
                <c:pt idx="4169" formatCode="0.00">
                  <c:v>5.2125000000000004</c:v>
                </c:pt>
                <c:pt idx="4170" formatCode="0.00">
                  <c:v>5.2137499999999992</c:v>
                </c:pt>
                <c:pt idx="4171" formatCode="0.00">
                  <c:v>5.2150000000000007</c:v>
                </c:pt>
                <c:pt idx="4172" formatCode="0.00">
                  <c:v>5.2162499999999996</c:v>
                </c:pt>
                <c:pt idx="4173" formatCode="0.00">
                  <c:v>5.2175000000000002</c:v>
                </c:pt>
                <c:pt idx="4174" formatCode="0.00">
                  <c:v>5.21875</c:v>
                </c:pt>
                <c:pt idx="4175" formatCode="0.00">
                  <c:v>5.2200000000000006</c:v>
                </c:pt>
                <c:pt idx="4176" formatCode="0.00">
                  <c:v>5.2212500000000004</c:v>
                </c:pt>
                <c:pt idx="4177" formatCode="0.00">
                  <c:v>5.2225000000000001</c:v>
                </c:pt>
                <c:pt idx="4178" formatCode="0.00">
                  <c:v>5.2237500000000008</c:v>
                </c:pt>
                <c:pt idx="4179" formatCode="0.00">
                  <c:v>5.2249999999999996</c:v>
                </c:pt>
                <c:pt idx="4180" formatCode="0.00">
                  <c:v>5.2262500000000012</c:v>
                </c:pt>
                <c:pt idx="4181" formatCode="0.00">
                  <c:v>5.2275</c:v>
                </c:pt>
                <c:pt idx="4182" formatCode="0.00">
                  <c:v>5.2287500000000007</c:v>
                </c:pt>
                <c:pt idx="4183" formatCode="0.00">
                  <c:v>5.23</c:v>
                </c:pt>
                <c:pt idx="4184" formatCode="0.00">
                  <c:v>5.2312500000000011</c:v>
                </c:pt>
                <c:pt idx="4185" formatCode="0.00">
                  <c:v>5.2325000000000008</c:v>
                </c:pt>
                <c:pt idx="4186" formatCode="0.00">
                  <c:v>5.2337499999999997</c:v>
                </c:pt>
                <c:pt idx="4187" formatCode="0.00">
                  <c:v>5.2350000000000003</c:v>
                </c:pt>
                <c:pt idx="4188" formatCode="0.00">
                  <c:v>5.2362500000000001</c:v>
                </c:pt>
                <c:pt idx="4189" formatCode="0.00">
                  <c:v>5.2375000000000007</c:v>
                </c:pt>
                <c:pt idx="4190" formatCode="0.00">
                  <c:v>5.2387500000000005</c:v>
                </c:pt>
                <c:pt idx="4191" formatCode="0.00">
                  <c:v>5.2400000000000011</c:v>
                </c:pt>
                <c:pt idx="4192" formatCode="0.00">
                  <c:v>5.24125</c:v>
                </c:pt>
                <c:pt idx="4193" formatCode="0.00">
                  <c:v>5.2424999999999997</c:v>
                </c:pt>
                <c:pt idx="4194" formatCode="0.00">
                  <c:v>5.2437500000000004</c:v>
                </c:pt>
                <c:pt idx="4195" formatCode="0.00">
                  <c:v>5.2450000000000001</c:v>
                </c:pt>
                <c:pt idx="4196" formatCode="0.00">
                  <c:v>5.2462499999999999</c:v>
                </c:pt>
                <c:pt idx="4197" formatCode="0.00">
                  <c:v>5.2475000000000005</c:v>
                </c:pt>
                <c:pt idx="4198" formatCode="0.00">
                  <c:v>5.2487500000000002</c:v>
                </c:pt>
                <c:pt idx="4199" formatCode="0.00">
                  <c:v>5.2500000000000009</c:v>
                </c:pt>
                <c:pt idx="4200" formatCode="0.00">
                  <c:v>5.2512500000000006</c:v>
                </c:pt>
                <c:pt idx="4201" formatCode="0.00">
                  <c:v>5.2525000000000013</c:v>
                </c:pt>
                <c:pt idx="4202" formatCode="0.00">
                  <c:v>5.2537500000000001</c:v>
                </c:pt>
                <c:pt idx="4203" formatCode="0.00">
                  <c:v>5.2550000000000008</c:v>
                </c:pt>
                <c:pt idx="4204" formatCode="0.00">
                  <c:v>5.2562499999999996</c:v>
                </c:pt>
                <c:pt idx="4205" formatCode="0.00">
                  <c:v>5.2575000000000012</c:v>
                </c:pt>
                <c:pt idx="4206" formatCode="0.00">
                  <c:v>5.25875</c:v>
                </c:pt>
                <c:pt idx="4207" formatCode="0.00">
                  <c:v>5.2600000000000007</c:v>
                </c:pt>
                <c:pt idx="4208" formatCode="0.00">
                  <c:v>5.2612499999999995</c:v>
                </c:pt>
                <c:pt idx="4209" formatCode="0.00">
                  <c:v>5.2625000000000011</c:v>
                </c:pt>
                <c:pt idx="4210" formatCode="0.00">
                  <c:v>5.2637499999999999</c:v>
                </c:pt>
                <c:pt idx="4211" formatCode="0.00">
                  <c:v>5.2650000000000006</c:v>
                </c:pt>
                <c:pt idx="4212" formatCode="0.00">
                  <c:v>5.2662500000000003</c:v>
                </c:pt>
                <c:pt idx="4213" formatCode="0.00">
                  <c:v>5.2675000000000001</c:v>
                </c:pt>
                <c:pt idx="4214" formatCode="0.00">
                  <c:v>5.2687500000000007</c:v>
                </c:pt>
                <c:pt idx="4215" formatCode="0.00">
                  <c:v>5.2700000000000005</c:v>
                </c:pt>
                <c:pt idx="4216" formatCode="0.00">
                  <c:v>5.2712500000000002</c:v>
                </c:pt>
                <c:pt idx="4217" formatCode="0.00">
                  <c:v>5.2725</c:v>
                </c:pt>
                <c:pt idx="4218" formatCode="0.00">
                  <c:v>5.2737500000000006</c:v>
                </c:pt>
                <c:pt idx="4219" formatCode="0.00">
                  <c:v>5.2750000000000004</c:v>
                </c:pt>
                <c:pt idx="4220" formatCode="0.00">
                  <c:v>5.2762500000000001</c:v>
                </c:pt>
                <c:pt idx="4221" formatCode="0.00">
                  <c:v>5.2775000000000007</c:v>
                </c:pt>
                <c:pt idx="4222" formatCode="0.00">
                  <c:v>5.2787499999999996</c:v>
                </c:pt>
                <c:pt idx="4223" formatCode="0.00">
                  <c:v>5.2800000000000011</c:v>
                </c:pt>
                <c:pt idx="4224" formatCode="0.00">
                  <c:v>5.28125</c:v>
                </c:pt>
                <c:pt idx="4225" formatCode="0.00">
                  <c:v>5.2825000000000006</c:v>
                </c:pt>
                <c:pt idx="4226" formatCode="0.00">
                  <c:v>5.2837500000000004</c:v>
                </c:pt>
                <c:pt idx="4227" formatCode="0.00">
                  <c:v>5.285000000000001</c:v>
                </c:pt>
                <c:pt idx="4228" formatCode="0.00">
                  <c:v>5.2862500000000008</c:v>
                </c:pt>
                <c:pt idx="4229" formatCode="0.00">
                  <c:v>5.2874999999999996</c:v>
                </c:pt>
                <c:pt idx="4230" formatCode="0.00">
                  <c:v>5.2887500000000012</c:v>
                </c:pt>
                <c:pt idx="4231" formatCode="0.00">
                  <c:v>5.29</c:v>
                </c:pt>
                <c:pt idx="4232" formatCode="0.00">
                  <c:v>5.2912500000000007</c:v>
                </c:pt>
                <c:pt idx="4233" formatCode="0.00">
                  <c:v>5.2924999999999995</c:v>
                </c:pt>
                <c:pt idx="4234" formatCode="0.00">
                  <c:v>5.2937500000000011</c:v>
                </c:pt>
                <c:pt idx="4235" formatCode="0.00">
                  <c:v>5.2950000000000008</c:v>
                </c:pt>
                <c:pt idx="4236" formatCode="0.00">
                  <c:v>5.2962500000000006</c:v>
                </c:pt>
                <c:pt idx="4237" formatCode="0.00">
                  <c:v>5.2975000000000012</c:v>
                </c:pt>
                <c:pt idx="4238" formatCode="0.00">
                  <c:v>5.2987500000000001</c:v>
                </c:pt>
                <c:pt idx="4239" formatCode="0.00">
                  <c:v>5.3000000000000007</c:v>
                </c:pt>
                <c:pt idx="4240" formatCode="0.00">
                  <c:v>5.3012500000000005</c:v>
                </c:pt>
                <c:pt idx="4241" formatCode="0.00">
                  <c:v>5.3025000000000011</c:v>
                </c:pt>
                <c:pt idx="4242" formatCode="0.00">
                  <c:v>5.30375</c:v>
                </c:pt>
                <c:pt idx="4243" formatCode="0.00">
                  <c:v>5.3050000000000015</c:v>
                </c:pt>
                <c:pt idx="4244" formatCode="0.00">
                  <c:v>5.3062500000000004</c:v>
                </c:pt>
                <c:pt idx="4245" formatCode="0.00">
                  <c:v>5.307500000000001</c:v>
                </c:pt>
                <c:pt idx="4246" formatCode="0.00">
                  <c:v>5.3087499999999999</c:v>
                </c:pt>
                <c:pt idx="4247" formatCode="0.00">
                  <c:v>5.31</c:v>
                </c:pt>
                <c:pt idx="4248" formatCode="0.00">
                  <c:v>5.3112500000000002</c:v>
                </c:pt>
                <c:pt idx="4249" formatCode="0.00">
                  <c:v>5.3125</c:v>
                </c:pt>
                <c:pt idx="4250" formatCode="0.00">
                  <c:v>5.3137500000000006</c:v>
                </c:pt>
                <c:pt idx="4251" formatCode="0.00">
                  <c:v>5.3149999999999995</c:v>
                </c:pt>
                <c:pt idx="4252" formatCode="0.00">
                  <c:v>5.316250000000001</c:v>
                </c:pt>
                <c:pt idx="4253" formatCode="0.00">
                  <c:v>5.3174999999999999</c:v>
                </c:pt>
                <c:pt idx="4254" formatCode="0.00">
                  <c:v>5.3187500000000005</c:v>
                </c:pt>
                <c:pt idx="4255" formatCode="0.00">
                  <c:v>5.32</c:v>
                </c:pt>
                <c:pt idx="4256" formatCode="0.00">
                  <c:v>5.32125</c:v>
                </c:pt>
                <c:pt idx="4257" formatCode="0.00">
                  <c:v>5.3225000000000007</c:v>
                </c:pt>
                <c:pt idx="4258" formatCode="0.00">
                  <c:v>5.3237500000000004</c:v>
                </c:pt>
                <c:pt idx="4259" formatCode="0.00">
                  <c:v>5.3250000000000011</c:v>
                </c:pt>
                <c:pt idx="4260" formatCode="0.00">
                  <c:v>5.3262499999999999</c:v>
                </c:pt>
                <c:pt idx="4261" formatCode="0.00">
                  <c:v>5.3275000000000006</c:v>
                </c:pt>
                <c:pt idx="4262" formatCode="0.00">
                  <c:v>5.3287500000000003</c:v>
                </c:pt>
                <c:pt idx="4263" formatCode="0.00">
                  <c:v>5.330000000000001</c:v>
                </c:pt>
                <c:pt idx="4264" formatCode="0.00">
                  <c:v>5.3312500000000007</c:v>
                </c:pt>
                <c:pt idx="4265" formatCode="0.00">
                  <c:v>5.3325000000000005</c:v>
                </c:pt>
                <c:pt idx="4266" formatCode="0.00">
                  <c:v>5.3337500000000011</c:v>
                </c:pt>
                <c:pt idx="4267" formatCode="0.00">
                  <c:v>5.335</c:v>
                </c:pt>
                <c:pt idx="4268" formatCode="0.00">
                  <c:v>5.3362500000000006</c:v>
                </c:pt>
                <c:pt idx="4269" formatCode="0.00">
                  <c:v>5.3375000000000004</c:v>
                </c:pt>
                <c:pt idx="4270" formatCode="0.00">
                  <c:v>5.338750000000001</c:v>
                </c:pt>
                <c:pt idx="4271" formatCode="0.00">
                  <c:v>5.34</c:v>
                </c:pt>
                <c:pt idx="4272" formatCode="0.00">
                  <c:v>5.3412500000000014</c:v>
                </c:pt>
                <c:pt idx="4273" formatCode="0.00">
                  <c:v>5.3425000000000002</c:v>
                </c:pt>
                <c:pt idx="4274" formatCode="0.00">
                  <c:v>5.34375</c:v>
                </c:pt>
                <c:pt idx="4275" formatCode="0.00">
                  <c:v>5.3449999999999998</c:v>
                </c:pt>
                <c:pt idx="4276" formatCode="0.00">
                  <c:v>5.3462500000000004</c:v>
                </c:pt>
                <c:pt idx="4277" formatCode="0.00">
                  <c:v>5.3475000000000001</c:v>
                </c:pt>
                <c:pt idx="4278" formatCode="0.00">
                  <c:v>5.3487500000000008</c:v>
                </c:pt>
                <c:pt idx="4279" formatCode="0.00">
                  <c:v>5.3500000000000005</c:v>
                </c:pt>
                <c:pt idx="4280" formatCode="0.00">
                  <c:v>5.3512500000000012</c:v>
                </c:pt>
                <c:pt idx="4281" formatCode="0.00">
                  <c:v>5.3525000000000009</c:v>
                </c:pt>
                <c:pt idx="4282" formatCode="0.00">
                  <c:v>5.3537500000000007</c:v>
                </c:pt>
                <c:pt idx="4283" formatCode="0.00">
                  <c:v>5.3549999999999995</c:v>
                </c:pt>
                <c:pt idx="4284" formatCode="0.00">
                  <c:v>5.3562500000000011</c:v>
                </c:pt>
                <c:pt idx="4285" formatCode="0.00">
                  <c:v>5.3574999999999999</c:v>
                </c:pt>
                <c:pt idx="4286" formatCode="0.00">
                  <c:v>5.3587500000000006</c:v>
                </c:pt>
                <c:pt idx="4287" formatCode="0.00">
                  <c:v>5.36</c:v>
                </c:pt>
                <c:pt idx="4288" formatCode="0.00">
                  <c:v>5.361250000000001</c:v>
                </c:pt>
                <c:pt idx="4289" formatCode="0.00">
                  <c:v>5.3624999999999998</c:v>
                </c:pt>
                <c:pt idx="4290" formatCode="0.00">
                  <c:v>5.3637500000000014</c:v>
                </c:pt>
                <c:pt idx="4291" formatCode="0.00">
                  <c:v>5.3650000000000002</c:v>
                </c:pt>
                <c:pt idx="4292" formatCode="0.00">
                  <c:v>5.36625</c:v>
                </c:pt>
                <c:pt idx="4293" formatCode="0.00">
                  <c:v>5.3675000000000006</c:v>
                </c:pt>
                <c:pt idx="4294" formatCode="0.00">
                  <c:v>5.3687500000000004</c:v>
                </c:pt>
                <c:pt idx="4295" formatCode="0.00">
                  <c:v>5.370000000000001</c:v>
                </c:pt>
                <c:pt idx="4296" formatCode="0.00">
                  <c:v>5.3712500000000007</c:v>
                </c:pt>
                <c:pt idx="4297" formatCode="0.00">
                  <c:v>5.3725000000000005</c:v>
                </c:pt>
                <c:pt idx="4298" formatCode="0.00">
                  <c:v>5.3737500000000002</c:v>
                </c:pt>
                <c:pt idx="4299" formatCode="0.00">
                  <c:v>5.3750000000000009</c:v>
                </c:pt>
                <c:pt idx="4300" formatCode="0.00">
                  <c:v>5.3762500000000006</c:v>
                </c:pt>
                <c:pt idx="4301" formatCode="0.00">
                  <c:v>5.3775000000000004</c:v>
                </c:pt>
                <c:pt idx="4302" formatCode="0.00">
                  <c:v>5.378750000000001</c:v>
                </c:pt>
                <c:pt idx="4303" formatCode="0.00">
                  <c:v>5.38</c:v>
                </c:pt>
                <c:pt idx="4304" formatCode="0.00">
                  <c:v>5.3812500000000014</c:v>
                </c:pt>
                <c:pt idx="4305" formatCode="0.00">
                  <c:v>5.3825000000000003</c:v>
                </c:pt>
                <c:pt idx="4306" formatCode="0.00">
                  <c:v>5.3837500000000009</c:v>
                </c:pt>
                <c:pt idx="4307" formatCode="0.00">
                  <c:v>5.3850000000000007</c:v>
                </c:pt>
                <c:pt idx="4308" formatCode="0.00">
                  <c:v>5.3862500000000013</c:v>
                </c:pt>
                <c:pt idx="4309" formatCode="0.00">
                  <c:v>5.3875000000000011</c:v>
                </c:pt>
                <c:pt idx="4310" formatCode="0.00">
                  <c:v>5.3887499999999999</c:v>
                </c:pt>
                <c:pt idx="4311" formatCode="0.00">
                  <c:v>5.3900000000000006</c:v>
                </c:pt>
                <c:pt idx="4312" formatCode="0.00">
                  <c:v>5.3912499999999994</c:v>
                </c:pt>
                <c:pt idx="4313" formatCode="0.00">
                  <c:v>5.3925000000000001</c:v>
                </c:pt>
                <c:pt idx="4314" formatCode="0.00">
                  <c:v>5.3937499999999998</c:v>
                </c:pt>
                <c:pt idx="4315" formatCode="0.00">
                  <c:v>5.3950000000000005</c:v>
                </c:pt>
                <c:pt idx="4316" formatCode="0.00">
                  <c:v>5.3962500000000002</c:v>
                </c:pt>
                <c:pt idx="4317" formatCode="0.00">
                  <c:v>5.3975000000000009</c:v>
                </c:pt>
                <c:pt idx="4318" formatCode="0.00">
                  <c:v>5.3987499999999997</c:v>
                </c:pt>
                <c:pt idx="4319" formatCode="0.00">
                  <c:v>5.4</c:v>
                </c:pt>
                <c:pt idx="4320" formatCode="0.00">
                  <c:v>5.401250000000001</c:v>
                </c:pt>
                <c:pt idx="4321" formatCode="0.00">
                  <c:v>5.4024999999999999</c:v>
                </c:pt>
                <c:pt idx="4322" formatCode="0.00">
                  <c:v>5.4037500000000014</c:v>
                </c:pt>
                <c:pt idx="4323" formatCode="0.00">
                  <c:v>5.4050000000000002</c:v>
                </c:pt>
                <c:pt idx="4324" formatCode="0.00">
                  <c:v>5.4062500000000009</c:v>
                </c:pt>
                <c:pt idx="4325" formatCode="0.00">
                  <c:v>5.4075000000000006</c:v>
                </c:pt>
                <c:pt idx="4326" formatCode="0.00">
                  <c:v>5.4087500000000013</c:v>
                </c:pt>
                <c:pt idx="4327" formatCode="0.00">
                  <c:v>5.41</c:v>
                </c:pt>
                <c:pt idx="4328" formatCode="0.00">
                  <c:v>5.4112499999999999</c:v>
                </c:pt>
                <c:pt idx="4329" formatCode="0.00">
                  <c:v>5.4125000000000005</c:v>
                </c:pt>
                <c:pt idx="4330" formatCode="0.00">
                  <c:v>5.4137500000000003</c:v>
                </c:pt>
                <c:pt idx="4331" formatCode="0.00">
                  <c:v>5.4150000000000009</c:v>
                </c:pt>
                <c:pt idx="4332" formatCode="0.00">
                  <c:v>5.4162499999999998</c:v>
                </c:pt>
                <c:pt idx="4333" formatCode="0.00">
                  <c:v>5.4175000000000013</c:v>
                </c:pt>
                <c:pt idx="4334" formatCode="0.00">
                  <c:v>5.4187500000000002</c:v>
                </c:pt>
                <c:pt idx="4335" formatCode="0.00">
                  <c:v>5.4200000000000008</c:v>
                </c:pt>
                <c:pt idx="4336" formatCode="0.00">
                  <c:v>5.4212500000000006</c:v>
                </c:pt>
                <c:pt idx="4337" formatCode="0.00">
                  <c:v>5.4225000000000003</c:v>
                </c:pt>
                <c:pt idx="4338" formatCode="0.00">
                  <c:v>5.4237500000000001</c:v>
                </c:pt>
                <c:pt idx="4339" formatCode="0.00">
                  <c:v>5.4250000000000007</c:v>
                </c:pt>
                <c:pt idx="4340" formatCode="0.00">
                  <c:v>5.4262500000000005</c:v>
                </c:pt>
                <c:pt idx="4341" formatCode="0.00">
                  <c:v>5.4275000000000002</c:v>
                </c:pt>
                <c:pt idx="4342" formatCode="0.00">
                  <c:v>5.42875</c:v>
                </c:pt>
                <c:pt idx="4343" formatCode="0.00">
                  <c:v>5.4300000000000006</c:v>
                </c:pt>
                <c:pt idx="4344" formatCode="0.00">
                  <c:v>5.4312500000000004</c:v>
                </c:pt>
                <c:pt idx="4345" formatCode="0.00">
                  <c:v>5.432500000000001</c:v>
                </c:pt>
                <c:pt idx="4346" formatCode="0.00">
                  <c:v>5.4337499999999999</c:v>
                </c:pt>
                <c:pt idx="4347" formatCode="0.00">
                  <c:v>5.4350000000000014</c:v>
                </c:pt>
                <c:pt idx="4348" formatCode="0.00">
                  <c:v>5.4362500000000002</c:v>
                </c:pt>
                <c:pt idx="4349" formatCode="0.00">
                  <c:v>5.4375000000000009</c:v>
                </c:pt>
                <c:pt idx="4350" formatCode="0.00">
                  <c:v>5.4387499999999998</c:v>
                </c:pt>
                <c:pt idx="4351" formatCode="0.00">
                  <c:v>5.4400000000000013</c:v>
                </c:pt>
                <c:pt idx="4352" formatCode="0.00">
                  <c:v>5.4412500000000001</c:v>
                </c:pt>
                <c:pt idx="4353" formatCode="0.00">
                  <c:v>5.4425000000000008</c:v>
                </c:pt>
                <c:pt idx="4354" formatCode="0.00">
                  <c:v>5.4437500000000005</c:v>
                </c:pt>
                <c:pt idx="4355" formatCode="0.00">
                  <c:v>5.4450000000000003</c:v>
                </c:pt>
                <c:pt idx="4356" formatCode="0.00">
                  <c:v>5.44625</c:v>
                </c:pt>
                <c:pt idx="4357" formatCode="0.00">
                  <c:v>5.4475000000000007</c:v>
                </c:pt>
                <c:pt idx="4358" formatCode="0.00">
                  <c:v>5.4487500000000004</c:v>
                </c:pt>
                <c:pt idx="4359" formatCode="0.00">
                  <c:v>5.4500000000000011</c:v>
                </c:pt>
                <c:pt idx="4360" formatCode="0.00">
                  <c:v>5.4512500000000008</c:v>
                </c:pt>
                <c:pt idx="4361" formatCode="0.00">
                  <c:v>5.4525000000000006</c:v>
                </c:pt>
                <c:pt idx="4362" formatCode="0.00">
                  <c:v>5.4537500000000012</c:v>
                </c:pt>
                <c:pt idx="4363" formatCode="0.00">
                  <c:v>5.4550000000000001</c:v>
                </c:pt>
                <c:pt idx="4364" formatCode="0.00">
                  <c:v>5.4562499999999998</c:v>
                </c:pt>
                <c:pt idx="4365" formatCode="0.00">
                  <c:v>5.4575000000000005</c:v>
                </c:pt>
                <c:pt idx="4366" formatCode="0.00">
                  <c:v>5.4587500000000002</c:v>
                </c:pt>
                <c:pt idx="4367" formatCode="0.00">
                  <c:v>5.4600000000000009</c:v>
                </c:pt>
                <c:pt idx="4368" formatCode="0.00">
                  <c:v>5.4612500000000006</c:v>
                </c:pt>
                <c:pt idx="4369" formatCode="0.00">
                  <c:v>5.4625000000000012</c:v>
                </c:pt>
                <c:pt idx="4370" formatCode="0.00">
                  <c:v>5.4637500000000001</c:v>
                </c:pt>
                <c:pt idx="4371" formatCode="0.00">
                  <c:v>5.4650000000000016</c:v>
                </c:pt>
                <c:pt idx="4372" formatCode="0.00">
                  <c:v>5.4662500000000005</c:v>
                </c:pt>
                <c:pt idx="4373" formatCode="0.00">
                  <c:v>5.4675000000000002</c:v>
                </c:pt>
                <c:pt idx="4374" formatCode="0.00">
                  <c:v>5.4687500000000009</c:v>
                </c:pt>
                <c:pt idx="4375" formatCode="0.00">
                  <c:v>5.47</c:v>
                </c:pt>
                <c:pt idx="4376" formatCode="0.00">
                  <c:v>5.4712500000000013</c:v>
                </c:pt>
                <c:pt idx="4377" formatCode="0.00">
                  <c:v>5.4725000000000001</c:v>
                </c:pt>
                <c:pt idx="4378" formatCode="0.00">
                  <c:v>5.4737500000000008</c:v>
                </c:pt>
                <c:pt idx="4379" formatCode="0.00">
                  <c:v>5.4749999999999996</c:v>
                </c:pt>
                <c:pt idx="4380" formatCode="0.00">
                  <c:v>5.4762500000000003</c:v>
                </c:pt>
                <c:pt idx="4381" formatCode="0.00">
                  <c:v>5.4775000000000009</c:v>
                </c:pt>
                <c:pt idx="4382" formatCode="0.00">
                  <c:v>5.4787500000000007</c:v>
                </c:pt>
                <c:pt idx="4383" formatCode="0.00">
                  <c:v>5.4800000000000013</c:v>
                </c:pt>
                <c:pt idx="4384" formatCode="0.00">
                  <c:v>5.4812500000000002</c:v>
                </c:pt>
                <c:pt idx="4385" formatCode="0.00">
                  <c:v>5.4825000000000017</c:v>
                </c:pt>
                <c:pt idx="4386" formatCode="0.00">
                  <c:v>5.4837500000000006</c:v>
                </c:pt>
                <c:pt idx="4387" formatCode="0.00">
                  <c:v>5.4850000000000012</c:v>
                </c:pt>
                <c:pt idx="4388" formatCode="0.00">
                  <c:v>5.4862500000000001</c:v>
                </c:pt>
                <c:pt idx="4389" formatCode="0.00">
                  <c:v>5.4874999999999998</c:v>
                </c:pt>
                <c:pt idx="4390" formatCode="0.00">
                  <c:v>5.4887500000000005</c:v>
                </c:pt>
                <c:pt idx="4391" formatCode="0.00">
                  <c:v>5.4899999999999993</c:v>
                </c:pt>
                <c:pt idx="4392" formatCode="0.00">
                  <c:v>5.49125</c:v>
                </c:pt>
                <c:pt idx="4393" formatCode="0.00">
                  <c:v>5.4924999999999997</c:v>
                </c:pt>
                <c:pt idx="4394" formatCode="0.00">
                  <c:v>5.4937500000000004</c:v>
                </c:pt>
                <c:pt idx="4395" formatCode="0.00">
                  <c:v>5.4950000000000001</c:v>
                </c:pt>
                <c:pt idx="4396" formatCode="0.00">
                  <c:v>5.4962500000000007</c:v>
                </c:pt>
                <c:pt idx="4397" formatCode="0.00">
                  <c:v>5.4975000000000005</c:v>
                </c:pt>
                <c:pt idx="4398" formatCode="0.00">
                  <c:v>5.4987500000000002</c:v>
                </c:pt>
                <c:pt idx="4399" formatCode="0.00">
                  <c:v>5.5</c:v>
                </c:pt>
                <c:pt idx="4400" formatCode="0.00">
                  <c:v>5.5012499999999998</c:v>
                </c:pt>
                <c:pt idx="4401" formatCode="0.00">
                  <c:v>5.5025000000000004</c:v>
                </c:pt>
                <c:pt idx="4402" formatCode="0.00">
                  <c:v>5.5037500000000001</c:v>
                </c:pt>
                <c:pt idx="4403" formatCode="0.00">
                  <c:v>5.5050000000000008</c:v>
                </c:pt>
                <c:pt idx="4404" formatCode="0.00">
                  <c:v>5.5062500000000005</c:v>
                </c:pt>
                <c:pt idx="4405" formatCode="0.00">
                  <c:v>5.5075000000000012</c:v>
                </c:pt>
                <c:pt idx="4406" formatCode="0.00">
                  <c:v>5.5087500000000009</c:v>
                </c:pt>
                <c:pt idx="4407" formatCode="0.00">
                  <c:v>5.51</c:v>
                </c:pt>
                <c:pt idx="4408" formatCode="0.00">
                  <c:v>5.5112500000000004</c:v>
                </c:pt>
                <c:pt idx="4409" formatCode="0.00">
                  <c:v>5.5125000000000002</c:v>
                </c:pt>
                <c:pt idx="4410" formatCode="0.00">
                  <c:v>5.5137500000000008</c:v>
                </c:pt>
                <c:pt idx="4411" formatCode="0.00">
                  <c:v>5.5150000000000006</c:v>
                </c:pt>
                <c:pt idx="4412" formatCode="0.00">
                  <c:v>5.5162500000000012</c:v>
                </c:pt>
                <c:pt idx="4413" formatCode="0.00">
                  <c:v>5.5175000000000001</c:v>
                </c:pt>
                <c:pt idx="4414" formatCode="0.00">
                  <c:v>5.5187500000000016</c:v>
                </c:pt>
                <c:pt idx="4415" formatCode="0.00">
                  <c:v>5.5200000000000005</c:v>
                </c:pt>
                <c:pt idx="4416" formatCode="0.00">
                  <c:v>5.5212500000000002</c:v>
                </c:pt>
                <c:pt idx="4417" formatCode="0.00">
                  <c:v>5.5225</c:v>
                </c:pt>
                <c:pt idx="4418" formatCode="0.00">
                  <c:v>5.5237500000000006</c:v>
                </c:pt>
                <c:pt idx="4419" formatCode="0.00">
                  <c:v>5.5250000000000004</c:v>
                </c:pt>
                <c:pt idx="4420" formatCode="0.00">
                  <c:v>5.526250000000001</c:v>
                </c:pt>
                <c:pt idx="4421" formatCode="0.00">
                  <c:v>5.5274999999999999</c:v>
                </c:pt>
                <c:pt idx="4422" formatCode="0.00">
                  <c:v>5.5287500000000005</c:v>
                </c:pt>
                <c:pt idx="4423" formatCode="0.00">
                  <c:v>5.53</c:v>
                </c:pt>
                <c:pt idx="4424" formatCode="0.00">
                  <c:v>5.5312500000000009</c:v>
                </c:pt>
                <c:pt idx="4425" formatCode="0.00">
                  <c:v>5.5324999999999998</c:v>
                </c:pt>
                <c:pt idx="4426" formatCode="0.00">
                  <c:v>5.5337500000000013</c:v>
                </c:pt>
                <c:pt idx="4427" formatCode="0.00">
                  <c:v>5.5350000000000001</c:v>
                </c:pt>
                <c:pt idx="4428" formatCode="0.00">
                  <c:v>5.5362500000000008</c:v>
                </c:pt>
                <c:pt idx="4429" formatCode="0.00">
                  <c:v>5.5374999999999996</c:v>
                </c:pt>
                <c:pt idx="4430" formatCode="0.00">
                  <c:v>5.5387500000000012</c:v>
                </c:pt>
                <c:pt idx="4431" formatCode="0.00">
                  <c:v>5.54</c:v>
                </c:pt>
                <c:pt idx="4432" formatCode="0.00">
                  <c:v>5.5412500000000007</c:v>
                </c:pt>
                <c:pt idx="4433" formatCode="0.00">
                  <c:v>5.5425000000000004</c:v>
                </c:pt>
                <c:pt idx="4434" formatCode="0.00">
                  <c:v>5.5437499999999993</c:v>
                </c:pt>
                <c:pt idx="4435" formatCode="0.00">
                  <c:v>5.5450000000000008</c:v>
                </c:pt>
                <c:pt idx="4436" formatCode="0.00">
                  <c:v>5.5462499999999997</c:v>
                </c:pt>
                <c:pt idx="4437" formatCode="0.00">
                  <c:v>5.5475000000000003</c:v>
                </c:pt>
                <c:pt idx="4438" formatCode="0.00">
                  <c:v>5.5487500000000001</c:v>
                </c:pt>
                <c:pt idx="4439" formatCode="0.00">
                  <c:v>5.5500000000000007</c:v>
                </c:pt>
                <c:pt idx="4440" formatCode="0.00">
                  <c:v>5.5512500000000005</c:v>
                </c:pt>
                <c:pt idx="4441" formatCode="0.00">
                  <c:v>5.5525000000000011</c:v>
                </c:pt>
                <c:pt idx="4442" formatCode="0.00">
                  <c:v>5.5537500000000009</c:v>
                </c:pt>
                <c:pt idx="4443" formatCode="0.00">
                  <c:v>5.5549999999999997</c:v>
                </c:pt>
                <c:pt idx="4444" formatCode="0.00">
                  <c:v>5.5562500000000004</c:v>
                </c:pt>
                <c:pt idx="4445" formatCode="0.00">
                  <c:v>5.5575000000000001</c:v>
                </c:pt>
                <c:pt idx="4446" formatCode="0.00">
                  <c:v>5.5587500000000007</c:v>
                </c:pt>
                <c:pt idx="4447" formatCode="0.00">
                  <c:v>5.5600000000000005</c:v>
                </c:pt>
                <c:pt idx="4448" formatCode="0.00">
                  <c:v>5.5612500000000011</c:v>
                </c:pt>
                <c:pt idx="4449" formatCode="0.00">
                  <c:v>5.5625000000000009</c:v>
                </c:pt>
                <c:pt idx="4450" formatCode="0.00">
                  <c:v>5.5637500000000015</c:v>
                </c:pt>
                <c:pt idx="4451" formatCode="0.00">
                  <c:v>5.5650000000000004</c:v>
                </c:pt>
                <c:pt idx="4452" formatCode="0.00">
                  <c:v>5.5662500000000001</c:v>
                </c:pt>
                <c:pt idx="4453" formatCode="0.00">
                  <c:v>5.5675000000000008</c:v>
                </c:pt>
                <c:pt idx="4454" formatCode="0.00">
                  <c:v>5.5687499999999996</c:v>
                </c:pt>
                <c:pt idx="4455" formatCode="0.00">
                  <c:v>5.5700000000000012</c:v>
                </c:pt>
                <c:pt idx="4456" formatCode="0.00">
                  <c:v>5.57125</c:v>
                </c:pt>
                <c:pt idx="4457" formatCode="0.00">
                  <c:v>5.5725000000000007</c:v>
                </c:pt>
                <c:pt idx="4458" formatCode="0.00">
                  <c:v>5.5737499999999995</c:v>
                </c:pt>
                <c:pt idx="4459" formatCode="0.00">
                  <c:v>5.5750000000000011</c:v>
                </c:pt>
                <c:pt idx="4460" formatCode="0.00">
                  <c:v>5.5762499999999999</c:v>
                </c:pt>
                <c:pt idx="4461" formatCode="0.00">
                  <c:v>5.5775000000000006</c:v>
                </c:pt>
                <c:pt idx="4462" formatCode="0.00">
                  <c:v>5.5787500000000003</c:v>
                </c:pt>
                <c:pt idx="4463" formatCode="0.00">
                  <c:v>5.58</c:v>
                </c:pt>
                <c:pt idx="4464" formatCode="0.00">
                  <c:v>5.5812500000000007</c:v>
                </c:pt>
                <c:pt idx="4465" formatCode="0.00">
                  <c:v>5.5825000000000005</c:v>
                </c:pt>
                <c:pt idx="4466" formatCode="0.00">
                  <c:v>5.5837500000000011</c:v>
                </c:pt>
                <c:pt idx="4467" formatCode="0.00">
                  <c:v>5.585</c:v>
                </c:pt>
                <c:pt idx="4468" formatCode="0.00">
                  <c:v>5.5862500000000015</c:v>
                </c:pt>
                <c:pt idx="4469" formatCode="0.00">
                  <c:v>5.5875000000000004</c:v>
                </c:pt>
                <c:pt idx="4470" formatCode="0.00">
                  <c:v>5.5887500000000001</c:v>
                </c:pt>
                <c:pt idx="4471" formatCode="0.00">
                  <c:v>5.5900000000000007</c:v>
                </c:pt>
                <c:pt idx="4472" formatCode="0.00">
                  <c:v>5.5912499999999996</c:v>
                </c:pt>
                <c:pt idx="4473" formatCode="0.00">
                  <c:v>5.5925000000000002</c:v>
                </c:pt>
                <c:pt idx="4474" formatCode="0.00">
                  <c:v>5.59375</c:v>
                </c:pt>
                <c:pt idx="4475" formatCode="0.00">
                  <c:v>5.5950000000000006</c:v>
                </c:pt>
                <c:pt idx="4476" formatCode="0.00">
                  <c:v>5.5962500000000004</c:v>
                </c:pt>
                <c:pt idx="4477" formatCode="0.00">
                  <c:v>5.597500000000001</c:v>
                </c:pt>
                <c:pt idx="4478" formatCode="0.00">
                  <c:v>5.5987500000000008</c:v>
                </c:pt>
                <c:pt idx="4479" formatCode="0.00">
                  <c:v>5.6</c:v>
                </c:pt>
                <c:pt idx="4480" formatCode="0.00">
                  <c:v>5.6012500000000003</c:v>
                </c:pt>
                <c:pt idx="4481" formatCode="0.00">
                  <c:v>5.6025</c:v>
                </c:pt>
                <c:pt idx="4482" formatCode="0.00">
                  <c:v>5.6037500000000007</c:v>
                </c:pt>
                <c:pt idx="4483" formatCode="0.00">
                  <c:v>5.6050000000000004</c:v>
                </c:pt>
                <c:pt idx="4484" formatCode="0.00">
                  <c:v>5.6062500000000011</c:v>
                </c:pt>
                <c:pt idx="4485" formatCode="0.00">
                  <c:v>5.6075000000000008</c:v>
                </c:pt>
                <c:pt idx="4486" formatCode="0.00">
                  <c:v>5.6087500000000006</c:v>
                </c:pt>
                <c:pt idx="4487" formatCode="0.00">
                  <c:v>5.6100000000000012</c:v>
                </c:pt>
                <c:pt idx="4488" formatCode="0.00">
                  <c:v>5.6112500000000001</c:v>
                </c:pt>
                <c:pt idx="4489" formatCode="0.00">
                  <c:v>5.6125000000000007</c:v>
                </c:pt>
                <c:pt idx="4490" formatCode="0.00">
                  <c:v>5.6137500000000005</c:v>
                </c:pt>
                <c:pt idx="4491" formatCode="0.00">
                  <c:v>5.6150000000000011</c:v>
                </c:pt>
                <c:pt idx="4492" formatCode="0.00">
                  <c:v>5.61625</c:v>
                </c:pt>
                <c:pt idx="4493" formatCode="0.00">
                  <c:v>5.6175000000000015</c:v>
                </c:pt>
                <c:pt idx="4494" formatCode="0.00">
                  <c:v>5.6187500000000004</c:v>
                </c:pt>
                <c:pt idx="4495" formatCode="0.00">
                  <c:v>5.620000000000001</c:v>
                </c:pt>
                <c:pt idx="4496" formatCode="0.00">
                  <c:v>5.6212499999999999</c:v>
                </c:pt>
                <c:pt idx="4497" formatCode="0.00">
                  <c:v>5.6224999999999996</c:v>
                </c:pt>
                <c:pt idx="4498" formatCode="0.00">
                  <c:v>5.6237500000000002</c:v>
                </c:pt>
                <c:pt idx="4499" formatCode="0.00">
                  <c:v>5.6250000000000009</c:v>
                </c:pt>
                <c:pt idx="4500" formatCode="0.00">
                  <c:v>5.6262500000000006</c:v>
                </c:pt>
                <c:pt idx="4501" formatCode="0.00">
                  <c:v>5.6275000000000013</c:v>
                </c:pt>
                <c:pt idx="4502" formatCode="0.00">
                  <c:v>5.6287500000000001</c:v>
                </c:pt>
                <c:pt idx="4503" formatCode="0.00">
                  <c:v>5.6300000000000008</c:v>
                </c:pt>
                <c:pt idx="4504" formatCode="0.00">
                  <c:v>5.6312500000000005</c:v>
                </c:pt>
                <c:pt idx="4505" formatCode="0.00">
                  <c:v>5.6325000000000012</c:v>
                </c:pt>
                <c:pt idx="4506" formatCode="0.00">
                  <c:v>5.63375</c:v>
                </c:pt>
                <c:pt idx="4507" formatCode="0.00">
                  <c:v>5.6350000000000007</c:v>
                </c:pt>
                <c:pt idx="4508" formatCode="0.00">
                  <c:v>5.6362499999999995</c:v>
                </c:pt>
                <c:pt idx="4509" formatCode="0.00">
                  <c:v>5.6375000000000011</c:v>
                </c:pt>
                <c:pt idx="4510" formatCode="0.00">
                  <c:v>5.6387499999999999</c:v>
                </c:pt>
                <c:pt idx="4511" formatCode="0.00">
                  <c:v>5.6400000000000006</c:v>
                </c:pt>
                <c:pt idx="4512" formatCode="0.00">
                  <c:v>5.6412500000000003</c:v>
                </c:pt>
                <c:pt idx="4513" formatCode="0.00">
                  <c:v>5.642500000000001</c:v>
                </c:pt>
                <c:pt idx="4514" formatCode="0.00">
                  <c:v>5.6437500000000007</c:v>
                </c:pt>
                <c:pt idx="4515" formatCode="0.00">
                  <c:v>5.6449999999999996</c:v>
                </c:pt>
                <c:pt idx="4516" formatCode="0.00">
                  <c:v>5.6462500000000011</c:v>
                </c:pt>
                <c:pt idx="4517" formatCode="0.00">
                  <c:v>5.6475</c:v>
                </c:pt>
                <c:pt idx="4518" formatCode="0.00">
                  <c:v>5.6487500000000006</c:v>
                </c:pt>
                <c:pt idx="4519" formatCode="0.00">
                  <c:v>5.65</c:v>
                </c:pt>
                <c:pt idx="4520" formatCode="0.00">
                  <c:v>5.651250000000001</c:v>
                </c:pt>
                <c:pt idx="4521" formatCode="0.00">
                  <c:v>5.6524999999999999</c:v>
                </c:pt>
                <c:pt idx="4522" formatCode="0.00">
                  <c:v>5.6537500000000014</c:v>
                </c:pt>
                <c:pt idx="4523" formatCode="0.00">
                  <c:v>5.6550000000000011</c:v>
                </c:pt>
                <c:pt idx="4524" formatCode="0.00">
                  <c:v>5.65625</c:v>
                </c:pt>
                <c:pt idx="4525" formatCode="0.00">
                  <c:v>5.6575000000000006</c:v>
                </c:pt>
                <c:pt idx="4526" formatCode="0.00">
                  <c:v>5.6587500000000004</c:v>
                </c:pt>
                <c:pt idx="4527" formatCode="0.00">
                  <c:v>5.660000000000001</c:v>
                </c:pt>
                <c:pt idx="4528" formatCode="0.00">
                  <c:v>5.6612500000000008</c:v>
                </c:pt>
                <c:pt idx="4529" formatCode="0.00">
                  <c:v>5.6625000000000014</c:v>
                </c:pt>
                <c:pt idx="4530" formatCode="0.00">
                  <c:v>5.6637500000000012</c:v>
                </c:pt>
                <c:pt idx="4531" formatCode="0.00">
                  <c:v>5.6650000000000018</c:v>
                </c:pt>
                <c:pt idx="4532" formatCode="0.00">
                  <c:v>5.6662500000000007</c:v>
                </c:pt>
                <c:pt idx="4533" formatCode="0.00">
                  <c:v>5.6674999999999995</c:v>
                </c:pt>
                <c:pt idx="4534" formatCode="0.00">
                  <c:v>5.6687500000000011</c:v>
                </c:pt>
                <c:pt idx="4535" formatCode="0.00">
                  <c:v>5.67</c:v>
                </c:pt>
                <c:pt idx="4536" formatCode="0.00">
                  <c:v>5.6712500000000006</c:v>
                </c:pt>
                <c:pt idx="4537" formatCode="0.00">
                  <c:v>5.6724999999999994</c:v>
                </c:pt>
                <c:pt idx="4538" formatCode="0.00">
                  <c:v>5.673750000000001</c:v>
                </c:pt>
                <c:pt idx="4539" formatCode="0.00">
                  <c:v>5.6749999999999998</c:v>
                </c:pt>
                <c:pt idx="4540" formatCode="0.00">
                  <c:v>5.6762500000000005</c:v>
                </c:pt>
                <c:pt idx="4541" formatCode="0.00">
                  <c:v>5.6775000000000002</c:v>
                </c:pt>
                <c:pt idx="4542" formatCode="0.00">
                  <c:v>5.67875</c:v>
                </c:pt>
                <c:pt idx="4543" formatCode="0.00">
                  <c:v>5.6800000000000006</c:v>
                </c:pt>
                <c:pt idx="4544" formatCode="0.00">
                  <c:v>5.6812500000000004</c:v>
                </c:pt>
                <c:pt idx="4545" formatCode="0.00">
                  <c:v>5.682500000000001</c:v>
                </c:pt>
                <c:pt idx="4546" formatCode="0.00">
                  <c:v>5.6837499999999999</c:v>
                </c:pt>
                <c:pt idx="4547" formatCode="0.00">
                  <c:v>5.6850000000000005</c:v>
                </c:pt>
                <c:pt idx="4548" formatCode="0.00">
                  <c:v>5.6862500000000002</c:v>
                </c:pt>
                <c:pt idx="4549" formatCode="0.00">
                  <c:v>5.6875000000000009</c:v>
                </c:pt>
                <c:pt idx="4550" formatCode="0.00">
                  <c:v>5.6887500000000006</c:v>
                </c:pt>
                <c:pt idx="4551" formatCode="0.00">
                  <c:v>5.69</c:v>
                </c:pt>
                <c:pt idx="4552" formatCode="0.00">
                  <c:v>5.691250000000001</c:v>
                </c:pt>
                <c:pt idx="4553" formatCode="0.00">
                  <c:v>5.6925000000000008</c:v>
                </c:pt>
                <c:pt idx="4554" formatCode="0.00">
                  <c:v>5.6937500000000014</c:v>
                </c:pt>
                <c:pt idx="4555" formatCode="0.00">
                  <c:v>5.6950000000000012</c:v>
                </c:pt>
                <c:pt idx="4556" formatCode="0.00">
                  <c:v>5.6962500000000018</c:v>
                </c:pt>
                <c:pt idx="4557" formatCode="0.00">
                  <c:v>5.6974999999999998</c:v>
                </c:pt>
                <c:pt idx="4558" formatCode="0.00">
                  <c:v>5.6987500000000004</c:v>
                </c:pt>
                <c:pt idx="4559" formatCode="0.00">
                  <c:v>5.7</c:v>
                </c:pt>
                <c:pt idx="4560" formatCode="0.00">
                  <c:v>5.7012500000000008</c:v>
                </c:pt>
                <c:pt idx="4561" formatCode="0.00">
                  <c:v>5.7025000000000006</c:v>
                </c:pt>
                <c:pt idx="4562" formatCode="0.00">
                  <c:v>5.7037500000000012</c:v>
                </c:pt>
                <c:pt idx="4563" formatCode="0.00">
                  <c:v>5.7050000000000001</c:v>
                </c:pt>
                <c:pt idx="4564" formatCode="0.00">
                  <c:v>5.7062499999999998</c:v>
                </c:pt>
                <c:pt idx="4565" formatCode="0.00">
                  <c:v>5.7075000000000005</c:v>
                </c:pt>
                <c:pt idx="4566" formatCode="0.00">
                  <c:v>5.7087500000000002</c:v>
                </c:pt>
                <c:pt idx="4567" formatCode="0.00">
                  <c:v>5.71</c:v>
                </c:pt>
                <c:pt idx="4568" formatCode="0.00">
                  <c:v>5.7112500000000006</c:v>
                </c:pt>
                <c:pt idx="4569" formatCode="0.00">
                  <c:v>5.7125000000000004</c:v>
                </c:pt>
                <c:pt idx="4570" formatCode="0.00">
                  <c:v>5.713750000000001</c:v>
                </c:pt>
                <c:pt idx="4571" formatCode="0.00">
                  <c:v>5.7149999999999999</c:v>
                </c:pt>
                <c:pt idx="4572" formatCode="0.00">
                  <c:v>5.7162500000000014</c:v>
                </c:pt>
                <c:pt idx="4573" formatCode="0.00">
                  <c:v>5.7175000000000002</c:v>
                </c:pt>
                <c:pt idx="4574" formatCode="0.00">
                  <c:v>5.7187500000000009</c:v>
                </c:pt>
                <c:pt idx="4575" formatCode="0.00">
                  <c:v>5.7200000000000006</c:v>
                </c:pt>
                <c:pt idx="4576" formatCode="0.00">
                  <c:v>5.7212500000000004</c:v>
                </c:pt>
                <c:pt idx="4577" formatCode="0.00">
                  <c:v>5.722500000000001</c:v>
                </c:pt>
                <c:pt idx="4578" formatCode="0.00">
                  <c:v>5.723749999999999</c:v>
                </c:pt>
                <c:pt idx="4579" formatCode="0.00">
                  <c:v>5.7249999999999996</c:v>
                </c:pt>
                <c:pt idx="4580" formatCode="0.00">
                  <c:v>5.7262499999999994</c:v>
                </c:pt>
                <c:pt idx="4581" formatCode="0.00">
                  <c:v>5.7275</c:v>
                </c:pt>
                <c:pt idx="4582" formatCode="0.00">
                  <c:v>5.7287499999999998</c:v>
                </c:pt>
                <c:pt idx="4583" formatCode="0.00">
                  <c:v>5.73</c:v>
                </c:pt>
                <c:pt idx="4584" formatCode="0.00">
                  <c:v>5.7312500000000011</c:v>
                </c:pt>
                <c:pt idx="4585" formatCode="0.00">
                  <c:v>5.7324999999999999</c:v>
                </c:pt>
                <c:pt idx="4586" formatCode="0.00">
                  <c:v>5.7337500000000015</c:v>
                </c:pt>
                <c:pt idx="4587" formatCode="0.00">
                  <c:v>5.7349999999999994</c:v>
                </c:pt>
                <c:pt idx="4588" formatCode="0.00">
                  <c:v>5.7362500000000001</c:v>
                </c:pt>
                <c:pt idx="4589" formatCode="0.00">
                  <c:v>5.7374999999999998</c:v>
                </c:pt>
                <c:pt idx="4590" formatCode="0.00">
                  <c:v>5.7387500000000005</c:v>
                </c:pt>
                <c:pt idx="4591" formatCode="0.00">
                  <c:v>5.74</c:v>
                </c:pt>
                <c:pt idx="4592" formatCode="0.00">
                  <c:v>5.7412500000000009</c:v>
                </c:pt>
                <c:pt idx="4593" formatCode="0.00">
                  <c:v>5.7425000000000006</c:v>
                </c:pt>
                <c:pt idx="4594" formatCode="0.00">
                  <c:v>5.7437500000000004</c:v>
                </c:pt>
                <c:pt idx="4595" formatCode="0.00">
                  <c:v>5.745000000000001</c:v>
                </c:pt>
                <c:pt idx="4596" formatCode="0.00">
                  <c:v>5.7462499999999999</c:v>
                </c:pt>
                <c:pt idx="4597" formatCode="0.00">
                  <c:v>5.7475000000000014</c:v>
                </c:pt>
                <c:pt idx="4598" formatCode="0.00">
                  <c:v>5.7487500000000002</c:v>
                </c:pt>
                <c:pt idx="4599" formatCode="0.00">
                  <c:v>5.7500000000000009</c:v>
                </c:pt>
                <c:pt idx="4600" formatCode="0.00">
                  <c:v>5.7512499999999998</c:v>
                </c:pt>
                <c:pt idx="4601" formatCode="0.00">
                  <c:v>5.7525000000000013</c:v>
                </c:pt>
                <c:pt idx="4602" formatCode="0.00">
                  <c:v>5.7537500000000001</c:v>
                </c:pt>
                <c:pt idx="4603" formatCode="0.00">
                  <c:v>5.7550000000000008</c:v>
                </c:pt>
                <c:pt idx="4604" formatCode="0.00">
                  <c:v>5.7562499999999996</c:v>
                </c:pt>
                <c:pt idx="4605" formatCode="0.00">
                  <c:v>5.7575000000000012</c:v>
                </c:pt>
                <c:pt idx="4606" formatCode="0.00">
                  <c:v>5.75875</c:v>
                </c:pt>
                <c:pt idx="4607" formatCode="0.00">
                  <c:v>5.7600000000000007</c:v>
                </c:pt>
                <c:pt idx="4608" formatCode="0.00">
                  <c:v>5.7612500000000022</c:v>
                </c:pt>
                <c:pt idx="4609" formatCode="0.00">
                  <c:v>5.7625000000000002</c:v>
                </c:pt>
                <c:pt idx="4610" formatCode="0.00">
                  <c:v>5.7637500000000008</c:v>
                </c:pt>
                <c:pt idx="4611" formatCode="0.00">
                  <c:v>5.7650000000000006</c:v>
                </c:pt>
                <c:pt idx="4612" formatCode="0.00">
                  <c:v>5.7662499999999994</c:v>
                </c:pt>
                <c:pt idx="4613" formatCode="0.00">
                  <c:v>5.7675000000000001</c:v>
                </c:pt>
                <c:pt idx="4614" formatCode="0.00">
                  <c:v>5.7687499999999998</c:v>
                </c:pt>
                <c:pt idx="4615" formatCode="0.00">
                  <c:v>5.7700000000000005</c:v>
                </c:pt>
                <c:pt idx="4616" formatCode="0.00">
                  <c:v>5.7712500000000002</c:v>
                </c:pt>
                <c:pt idx="4617" formatCode="0.00">
                  <c:v>5.7725000000000009</c:v>
                </c:pt>
                <c:pt idx="4618" formatCode="0.00">
                  <c:v>5.7737500000000006</c:v>
                </c:pt>
                <c:pt idx="4619" formatCode="0.00">
                  <c:v>5.7750000000000012</c:v>
                </c:pt>
                <c:pt idx="4620" formatCode="0.00">
                  <c:v>5.776250000000001</c:v>
                </c:pt>
                <c:pt idx="4621" formatCode="0.00">
                  <c:v>5.7774999999999999</c:v>
                </c:pt>
                <c:pt idx="4622" formatCode="0.00">
                  <c:v>5.7787499999999996</c:v>
                </c:pt>
                <c:pt idx="4623" formatCode="0.00">
                  <c:v>5.78</c:v>
                </c:pt>
                <c:pt idx="4624" formatCode="0.00">
                  <c:v>5.78125</c:v>
                </c:pt>
                <c:pt idx="4625" formatCode="0.00">
                  <c:v>5.7825000000000006</c:v>
                </c:pt>
                <c:pt idx="4626" formatCode="0.00">
                  <c:v>5.7837500000000004</c:v>
                </c:pt>
                <c:pt idx="4627" formatCode="0.00">
                  <c:v>5.785000000000001</c:v>
                </c:pt>
                <c:pt idx="4628" formatCode="0.00">
                  <c:v>5.7862500000000008</c:v>
                </c:pt>
                <c:pt idx="4629" formatCode="0.00">
                  <c:v>5.7875000000000014</c:v>
                </c:pt>
                <c:pt idx="4630" formatCode="0.00">
                  <c:v>5.7887499999999994</c:v>
                </c:pt>
                <c:pt idx="4631" formatCode="0.00">
                  <c:v>5.79</c:v>
                </c:pt>
                <c:pt idx="4632" formatCode="0.00">
                  <c:v>5.7912499999999998</c:v>
                </c:pt>
                <c:pt idx="4633" formatCode="0.00">
                  <c:v>5.7925000000000004</c:v>
                </c:pt>
                <c:pt idx="4634" formatCode="0.00">
                  <c:v>5.7937500000000002</c:v>
                </c:pt>
                <c:pt idx="4635" formatCode="0.00">
                  <c:v>5.7950000000000008</c:v>
                </c:pt>
                <c:pt idx="4636" formatCode="0.00">
                  <c:v>5.7962500000000006</c:v>
                </c:pt>
                <c:pt idx="4637" formatCode="0.00">
                  <c:v>5.7975000000000012</c:v>
                </c:pt>
                <c:pt idx="4638" formatCode="0.00">
                  <c:v>5.7987500000000001</c:v>
                </c:pt>
                <c:pt idx="4639" formatCode="0.00">
                  <c:v>5.8</c:v>
                </c:pt>
                <c:pt idx="4640" formatCode="0.00">
                  <c:v>5.8012500000000005</c:v>
                </c:pt>
                <c:pt idx="4641" formatCode="0.00">
                  <c:v>5.8025000000000002</c:v>
                </c:pt>
                <c:pt idx="4642" formatCode="0.00">
                  <c:v>5.8037500000000009</c:v>
                </c:pt>
                <c:pt idx="4643" formatCode="0.00">
                  <c:v>5.8050000000000006</c:v>
                </c:pt>
                <c:pt idx="4644" formatCode="0.00">
                  <c:v>5.8062500000000012</c:v>
                </c:pt>
                <c:pt idx="4645" formatCode="0.00">
                  <c:v>5.807500000000001</c:v>
                </c:pt>
                <c:pt idx="4646" formatCode="0.00">
                  <c:v>5.8087499999999999</c:v>
                </c:pt>
                <c:pt idx="4647" formatCode="0.00">
                  <c:v>5.8100000000000014</c:v>
                </c:pt>
                <c:pt idx="4648" formatCode="0.00">
                  <c:v>5.8112500000000002</c:v>
                </c:pt>
                <c:pt idx="4649" formatCode="0.00">
                  <c:v>5.8125000000000009</c:v>
                </c:pt>
                <c:pt idx="4650" formatCode="0.00">
                  <c:v>5.8137500000000006</c:v>
                </c:pt>
                <c:pt idx="4651" formatCode="0.00">
                  <c:v>5.8150000000000013</c:v>
                </c:pt>
                <c:pt idx="4652" formatCode="0.00">
                  <c:v>5.8162500000000001</c:v>
                </c:pt>
                <c:pt idx="4653" formatCode="0.00">
                  <c:v>5.8175000000000017</c:v>
                </c:pt>
                <c:pt idx="4654" formatCode="0.00">
                  <c:v>5.8187499999999996</c:v>
                </c:pt>
                <c:pt idx="4655" formatCode="0.00">
                  <c:v>5.8200000000000012</c:v>
                </c:pt>
                <c:pt idx="4656" formatCode="0.00">
                  <c:v>5.82125</c:v>
                </c:pt>
                <c:pt idx="4657" formatCode="0.00">
                  <c:v>5.8224999999999998</c:v>
                </c:pt>
                <c:pt idx="4658" formatCode="0.00">
                  <c:v>5.8237500000000004</c:v>
                </c:pt>
                <c:pt idx="4659" formatCode="0.00">
                  <c:v>5.8250000000000002</c:v>
                </c:pt>
                <c:pt idx="4660" formatCode="0.00">
                  <c:v>5.8262500000000008</c:v>
                </c:pt>
                <c:pt idx="4661" formatCode="0.00">
                  <c:v>5.8275000000000006</c:v>
                </c:pt>
                <c:pt idx="4662" formatCode="0.00">
                  <c:v>5.8287500000000012</c:v>
                </c:pt>
                <c:pt idx="4663" formatCode="0.00">
                  <c:v>5.83</c:v>
                </c:pt>
                <c:pt idx="4664" formatCode="0.00">
                  <c:v>5.8312500000000016</c:v>
                </c:pt>
                <c:pt idx="4665" formatCode="0.00">
                  <c:v>5.8325000000000005</c:v>
                </c:pt>
                <c:pt idx="4666" formatCode="0.00">
                  <c:v>5.8337500000000002</c:v>
                </c:pt>
                <c:pt idx="4667" formatCode="0.00">
                  <c:v>5.835</c:v>
                </c:pt>
                <c:pt idx="4668" formatCode="0.00">
                  <c:v>5.8362500000000006</c:v>
                </c:pt>
                <c:pt idx="4669" formatCode="0.00">
                  <c:v>5.8375000000000012</c:v>
                </c:pt>
                <c:pt idx="4670" formatCode="0.00">
                  <c:v>5.838750000000001</c:v>
                </c:pt>
                <c:pt idx="4671" formatCode="0.00">
                  <c:v>5.8400000000000016</c:v>
                </c:pt>
                <c:pt idx="4672" formatCode="0.00">
                  <c:v>5.8412500000000014</c:v>
                </c:pt>
                <c:pt idx="4673" formatCode="0.00">
                  <c:v>5.842500000000002</c:v>
                </c:pt>
                <c:pt idx="4674" formatCode="0.00">
                  <c:v>5.84375</c:v>
                </c:pt>
                <c:pt idx="4675" formatCode="0.00">
                  <c:v>5.8449999999999998</c:v>
                </c:pt>
                <c:pt idx="4676" formatCode="0.00">
                  <c:v>5.8462500000000004</c:v>
                </c:pt>
                <c:pt idx="4677" formatCode="0.00">
                  <c:v>5.8475000000000001</c:v>
                </c:pt>
                <c:pt idx="4678" formatCode="0.00">
                  <c:v>5.8487500000000008</c:v>
                </c:pt>
                <c:pt idx="4679" formatCode="0.00">
                  <c:v>5.85</c:v>
                </c:pt>
                <c:pt idx="4680" formatCode="0.00">
                  <c:v>5.8512500000000012</c:v>
                </c:pt>
                <c:pt idx="4681" formatCode="0.00">
                  <c:v>5.8525</c:v>
                </c:pt>
                <c:pt idx="4682" formatCode="0.00">
                  <c:v>5.8537500000000007</c:v>
                </c:pt>
                <c:pt idx="4683" formatCode="0.00">
                  <c:v>5.8550000000000004</c:v>
                </c:pt>
                <c:pt idx="4684" formatCode="0.00">
                  <c:v>5.8562500000000002</c:v>
                </c:pt>
                <c:pt idx="4685" formatCode="0.00">
                  <c:v>5.8575000000000008</c:v>
                </c:pt>
                <c:pt idx="4686" formatCode="0.00">
                  <c:v>5.8587500000000006</c:v>
                </c:pt>
                <c:pt idx="4687" formatCode="0.00">
                  <c:v>5.8600000000000012</c:v>
                </c:pt>
                <c:pt idx="4688" formatCode="0.00">
                  <c:v>5.8612500000000001</c:v>
                </c:pt>
                <c:pt idx="4689" formatCode="0.00">
                  <c:v>5.8624999999999998</c:v>
                </c:pt>
                <c:pt idx="4690" formatCode="0.00">
                  <c:v>5.8637500000000005</c:v>
                </c:pt>
                <c:pt idx="4691" formatCode="0.00">
                  <c:v>5.8650000000000002</c:v>
                </c:pt>
                <c:pt idx="4692" formatCode="0.00">
                  <c:v>5.8662500000000009</c:v>
                </c:pt>
                <c:pt idx="4693" formatCode="0.00">
                  <c:v>5.8675000000000006</c:v>
                </c:pt>
                <c:pt idx="4694" formatCode="0.00">
                  <c:v>5.8687500000000012</c:v>
                </c:pt>
                <c:pt idx="4695" formatCode="0.00">
                  <c:v>5.8699999999999992</c:v>
                </c:pt>
                <c:pt idx="4696" formatCode="0.00">
                  <c:v>5.8712500000000016</c:v>
                </c:pt>
                <c:pt idx="4697" formatCode="0.00">
                  <c:v>5.8724999999999996</c:v>
                </c:pt>
                <c:pt idx="4698" formatCode="0.00">
                  <c:v>5.8737500000000002</c:v>
                </c:pt>
                <c:pt idx="4699" formatCode="0.00">
                  <c:v>5.875</c:v>
                </c:pt>
                <c:pt idx="4700" formatCode="0.00">
                  <c:v>5.8762500000000006</c:v>
                </c:pt>
                <c:pt idx="4701" formatCode="0.00">
                  <c:v>5.8775000000000004</c:v>
                </c:pt>
                <c:pt idx="4702" formatCode="0.00">
                  <c:v>5.878750000000001</c:v>
                </c:pt>
                <c:pt idx="4703" formatCode="0.00">
                  <c:v>5.8800000000000008</c:v>
                </c:pt>
                <c:pt idx="4704" formatCode="0.00">
                  <c:v>5.8812499999999996</c:v>
                </c:pt>
                <c:pt idx="4705" formatCode="0.00">
                  <c:v>5.8825000000000012</c:v>
                </c:pt>
                <c:pt idx="4706" formatCode="0.00">
                  <c:v>5.88375</c:v>
                </c:pt>
                <c:pt idx="4707" formatCode="0.00">
                  <c:v>5.8850000000000007</c:v>
                </c:pt>
                <c:pt idx="4708" formatCode="0.00">
                  <c:v>5.8862500000000004</c:v>
                </c:pt>
                <c:pt idx="4709" formatCode="0.00">
                  <c:v>5.8875000000000011</c:v>
                </c:pt>
                <c:pt idx="4710" formatCode="0.00">
                  <c:v>5.8887500000000008</c:v>
                </c:pt>
                <c:pt idx="4711" formatCode="0.00">
                  <c:v>5.8900000000000006</c:v>
                </c:pt>
                <c:pt idx="4712" formatCode="0.00">
                  <c:v>5.8912500000000012</c:v>
                </c:pt>
                <c:pt idx="4713" formatCode="0.00">
                  <c:v>5.8925000000000001</c:v>
                </c:pt>
                <c:pt idx="4714" formatCode="0.00">
                  <c:v>5.8937500000000016</c:v>
                </c:pt>
                <c:pt idx="4715" formatCode="0.00">
                  <c:v>5.8950000000000005</c:v>
                </c:pt>
                <c:pt idx="4716" formatCode="0.00">
                  <c:v>5.8962500000000011</c:v>
                </c:pt>
                <c:pt idx="4717" formatCode="0.00">
                  <c:v>5.8975000000000009</c:v>
                </c:pt>
                <c:pt idx="4718" formatCode="0.00">
                  <c:v>5.8987500000000015</c:v>
                </c:pt>
                <c:pt idx="4719" formatCode="0.00">
                  <c:v>5.9</c:v>
                </c:pt>
                <c:pt idx="4720" formatCode="0.00">
                  <c:v>5.9012499999999992</c:v>
                </c:pt>
                <c:pt idx="4721" formatCode="0.00">
                  <c:v>5.9024999999999999</c:v>
                </c:pt>
                <c:pt idx="4722" formatCode="0.00">
                  <c:v>5.9037499999999996</c:v>
                </c:pt>
                <c:pt idx="4723" formatCode="0.00">
                  <c:v>5.9050000000000002</c:v>
                </c:pt>
                <c:pt idx="4724" formatCode="0.00">
                  <c:v>5.90625</c:v>
                </c:pt>
                <c:pt idx="4725" formatCode="0.00">
                  <c:v>5.9075000000000006</c:v>
                </c:pt>
                <c:pt idx="4726" formatCode="0.00">
                  <c:v>5.9087500000000004</c:v>
                </c:pt>
                <c:pt idx="4727" formatCode="0.00">
                  <c:v>5.910000000000001</c:v>
                </c:pt>
                <c:pt idx="4728" formatCode="0.00">
                  <c:v>5.9112500000000008</c:v>
                </c:pt>
                <c:pt idx="4729" formatCode="0.00">
                  <c:v>5.9124999999999996</c:v>
                </c:pt>
                <c:pt idx="4730" formatCode="0.00">
                  <c:v>5.9137500000000012</c:v>
                </c:pt>
                <c:pt idx="4731" formatCode="0.00">
                  <c:v>5.915</c:v>
                </c:pt>
                <c:pt idx="4732" formatCode="0.00">
                  <c:v>5.9162500000000007</c:v>
                </c:pt>
                <c:pt idx="4733" formatCode="0.00">
                  <c:v>5.9175000000000004</c:v>
                </c:pt>
                <c:pt idx="4734" formatCode="0.00">
                  <c:v>5.9187500000000011</c:v>
                </c:pt>
                <c:pt idx="4735" formatCode="0.00">
                  <c:v>5.9200000000000008</c:v>
                </c:pt>
                <c:pt idx="4736" formatCode="0.00">
                  <c:v>5.9212500000000015</c:v>
                </c:pt>
                <c:pt idx="4737" formatCode="0.00">
                  <c:v>5.9225000000000012</c:v>
                </c:pt>
                <c:pt idx="4738" formatCode="0.00">
                  <c:v>5.9237499999999992</c:v>
                </c:pt>
                <c:pt idx="4739" formatCode="0.00">
                  <c:v>5.9250000000000016</c:v>
                </c:pt>
                <c:pt idx="4740" formatCode="0.00">
                  <c:v>5.9262499999999996</c:v>
                </c:pt>
                <c:pt idx="4741" formatCode="0.00">
                  <c:v>5.9275000000000002</c:v>
                </c:pt>
                <c:pt idx="4742" formatCode="0.00">
                  <c:v>5.92875</c:v>
                </c:pt>
                <c:pt idx="4743" formatCode="0.00">
                  <c:v>5.9300000000000006</c:v>
                </c:pt>
                <c:pt idx="4744" formatCode="0.00">
                  <c:v>5.9312500000000004</c:v>
                </c:pt>
                <c:pt idx="4745" formatCode="0.00">
                  <c:v>5.932500000000001</c:v>
                </c:pt>
                <c:pt idx="4746" formatCode="0.00">
                  <c:v>5.9337499999999999</c:v>
                </c:pt>
                <c:pt idx="4747" formatCode="0.00">
                  <c:v>5.9349999999999996</c:v>
                </c:pt>
                <c:pt idx="4748" formatCode="0.00">
                  <c:v>5.9362500000000002</c:v>
                </c:pt>
                <c:pt idx="4749" formatCode="0.00">
                  <c:v>5.9375</c:v>
                </c:pt>
                <c:pt idx="4750" formatCode="0.00">
                  <c:v>5.9387500000000006</c:v>
                </c:pt>
                <c:pt idx="4751" formatCode="0.00">
                  <c:v>5.94</c:v>
                </c:pt>
                <c:pt idx="4752" formatCode="0.00">
                  <c:v>5.941250000000001</c:v>
                </c:pt>
                <c:pt idx="4753" formatCode="0.00">
                  <c:v>5.9425000000000008</c:v>
                </c:pt>
                <c:pt idx="4754" formatCode="0.00">
                  <c:v>5.9437499999999996</c:v>
                </c:pt>
                <c:pt idx="4755" formatCode="0.00">
                  <c:v>5.9450000000000012</c:v>
                </c:pt>
                <c:pt idx="4756" formatCode="0.00">
                  <c:v>5.94625</c:v>
                </c:pt>
                <c:pt idx="4757" formatCode="0.00">
                  <c:v>5.9475000000000007</c:v>
                </c:pt>
                <c:pt idx="4758" formatCode="0.00">
                  <c:v>5.9487500000000004</c:v>
                </c:pt>
                <c:pt idx="4759" formatCode="0.00">
                  <c:v>5.9500000000000011</c:v>
                </c:pt>
                <c:pt idx="4760" formatCode="0.00">
                  <c:v>5.9512500000000008</c:v>
                </c:pt>
                <c:pt idx="4761" formatCode="0.00">
                  <c:v>5.9525000000000015</c:v>
                </c:pt>
                <c:pt idx="4762" formatCode="0.00">
                  <c:v>5.9537499999999994</c:v>
                </c:pt>
                <c:pt idx="4763" formatCode="0.00">
                  <c:v>5.9550000000000001</c:v>
                </c:pt>
                <c:pt idx="4764" formatCode="0.00">
                  <c:v>5.9562499999999998</c:v>
                </c:pt>
                <c:pt idx="4765" formatCode="0.00">
                  <c:v>5.9575000000000005</c:v>
                </c:pt>
                <c:pt idx="4766" formatCode="0.00">
                  <c:v>5.9587500000000002</c:v>
                </c:pt>
                <c:pt idx="4767" formatCode="0.00">
                  <c:v>5.9600000000000009</c:v>
                </c:pt>
                <c:pt idx="4768" formatCode="0.00">
                  <c:v>5.9612500000000006</c:v>
                </c:pt>
                <c:pt idx="4769" formatCode="0.00">
                  <c:v>5.9625000000000004</c:v>
                </c:pt>
                <c:pt idx="4770" formatCode="0.00">
                  <c:v>5.963750000000001</c:v>
                </c:pt>
                <c:pt idx="4771" formatCode="0.00">
                  <c:v>5.9649999999999999</c:v>
                </c:pt>
                <c:pt idx="4772" formatCode="0.00">
                  <c:v>5.9662499999999996</c:v>
                </c:pt>
                <c:pt idx="4773" formatCode="0.00">
                  <c:v>5.9675000000000002</c:v>
                </c:pt>
                <c:pt idx="4774" formatCode="0.00">
                  <c:v>5.96875</c:v>
                </c:pt>
                <c:pt idx="4775" formatCode="0.00">
                  <c:v>5.9700000000000006</c:v>
                </c:pt>
                <c:pt idx="4776" formatCode="0.00">
                  <c:v>5.9712500000000004</c:v>
                </c:pt>
                <c:pt idx="4777" formatCode="0.00">
                  <c:v>5.972500000000001</c:v>
                </c:pt>
                <c:pt idx="4778" formatCode="0.00">
                  <c:v>5.9737500000000008</c:v>
                </c:pt>
                <c:pt idx="4779" formatCode="0.00">
                  <c:v>5.9750000000000014</c:v>
                </c:pt>
                <c:pt idx="4780" formatCode="0.00">
                  <c:v>5.9762500000000012</c:v>
                </c:pt>
                <c:pt idx="4781" formatCode="0.00">
                  <c:v>5.9775</c:v>
                </c:pt>
                <c:pt idx="4782" formatCode="0.00">
                  <c:v>5.9787500000000007</c:v>
                </c:pt>
                <c:pt idx="4783" formatCode="0.00">
                  <c:v>5.9799999999999995</c:v>
                </c:pt>
                <c:pt idx="4784" formatCode="0.00">
                  <c:v>5.9812500000000002</c:v>
                </c:pt>
                <c:pt idx="4785" formatCode="0.00">
                  <c:v>5.9824999999999999</c:v>
                </c:pt>
                <c:pt idx="4786" formatCode="0.00">
                  <c:v>5.9837500000000006</c:v>
                </c:pt>
                <c:pt idx="4787" formatCode="0.00">
                  <c:v>5.9850000000000012</c:v>
                </c:pt>
                <c:pt idx="4788" formatCode="0.00">
                  <c:v>5.9862500000000001</c:v>
                </c:pt>
                <c:pt idx="4789" formatCode="0.00">
                  <c:v>5.9875000000000016</c:v>
                </c:pt>
                <c:pt idx="4790" formatCode="0.00">
                  <c:v>5.9887499999999996</c:v>
                </c:pt>
                <c:pt idx="4791" formatCode="0.00">
                  <c:v>5.9900000000000011</c:v>
                </c:pt>
                <c:pt idx="4792" formatCode="0.00">
                  <c:v>5.99125</c:v>
                </c:pt>
                <c:pt idx="4793" formatCode="0.00">
                  <c:v>5.9925000000000006</c:v>
                </c:pt>
                <c:pt idx="4794" formatCode="0.00">
                  <c:v>5.9937500000000004</c:v>
                </c:pt>
                <c:pt idx="4795" formatCode="0.00">
                  <c:v>5.995000000000001</c:v>
                </c:pt>
                <c:pt idx="4796" formatCode="0.00">
                  <c:v>5.9962499999999999</c:v>
                </c:pt>
                <c:pt idx="4797" formatCode="0.00">
                  <c:v>5.9975000000000014</c:v>
                </c:pt>
                <c:pt idx="4798" formatCode="0.00">
                  <c:v>5.9987500000000002</c:v>
                </c:pt>
                <c:pt idx="4799" formatCode="0.00">
                  <c:v>6</c:v>
                </c:pt>
                <c:pt idx="4800" formatCode="0.00">
                  <c:v>6.0012500000000006</c:v>
                </c:pt>
                <c:pt idx="4801" formatCode="0.00">
                  <c:v>6.0025000000000004</c:v>
                </c:pt>
                <c:pt idx="4802" formatCode="0.00">
                  <c:v>6.003750000000001</c:v>
                </c:pt>
                <c:pt idx="4803" formatCode="0.00">
                  <c:v>6.0050000000000008</c:v>
                </c:pt>
                <c:pt idx="4804" formatCode="0.00">
                  <c:v>6.0062500000000014</c:v>
                </c:pt>
                <c:pt idx="4805" formatCode="0.00">
                  <c:v>6.0074999999999994</c:v>
                </c:pt>
                <c:pt idx="4806" formatCode="0.00">
                  <c:v>6.0087500000000018</c:v>
                </c:pt>
                <c:pt idx="4807" formatCode="0.00">
                  <c:v>6.01</c:v>
                </c:pt>
                <c:pt idx="4808" formatCode="0.00">
                  <c:v>6.0112500000000004</c:v>
                </c:pt>
                <c:pt idx="4809" formatCode="0.00">
                  <c:v>6.0125000000000002</c:v>
                </c:pt>
                <c:pt idx="4810" formatCode="0.00">
                  <c:v>6.0137500000000008</c:v>
                </c:pt>
                <c:pt idx="4811" formatCode="0.00">
                  <c:v>6.0150000000000015</c:v>
                </c:pt>
                <c:pt idx="4812" formatCode="0.00">
                  <c:v>6.0162500000000012</c:v>
                </c:pt>
                <c:pt idx="4813" formatCode="0.00">
                  <c:v>6.0175000000000018</c:v>
                </c:pt>
                <c:pt idx="4814" formatCode="0.00">
                  <c:v>6.0187499999999998</c:v>
                </c:pt>
                <c:pt idx="4815" formatCode="0.00">
                  <c:v>6.0200000000000005</c:v>
                </c:pt>
                <c:pt idx="4816" formatCode="0.00">
                  <c:v>6.0212500000000002</c:v>
                </c:pt>
                <c:pt idx="4817" formatCode="0.00">
                  <c:v>6.0225</c:v>
                </c:pt>
                <c:pt idx="4818" formatCode="0.00">
                  <c:v>6.0237500000000006</c:v>
                </c:pt>
                <c:pt idx="4819" formatCode="0.00">
                  <c:v>6.0250000000000004</c:v>
                </c:pt>
                <c:pt idx="4820" formatCode="0.00">
                  <c:v>6.026250000000001</c:v>
                </c:pt>
                <c:pt idx="4821" formatCode="0.00">
                  <c:v>6.0274999999999999</c:v>
                </c:pt>
                <c:pt idx="4822" formatCode="0.00">
                  <c:v>6.0287500000000014</c:v>
                </c:pt>
                <c:pt idx="4823" formatCode="0.00">
                  <c:v>6.03</c:v>
                </c:pt>
                <c:pt idx="4824" formatCode="0.00">
                  <c:v>6.0312500000000009</c:v>
                </c:pt>
                <c:pt idx="4825" formatCode="0.00">
                  <c:v>6.0325000000000006</c:v>
                </c:pt>
                <c:pt idx="4826" formatCode="0.00">
                  <c:v>6.0337500000000004</c:v>
                </c:pt>
                <c:pt idx="4827" formatCode="0.00">
                  <c:v>6.0350000000000001</c:v>
                </c:pt>
                <c:pt idx="4828" formatCode="0.00">
                  <c:v>6.0362500000000008</c:v>
                </c:pt>
                <c:pt idx="4829" formatCode="0.00">
                  <c:v>6.0374999999999996</c:v>
                </c:pt>
                <c:pt idx="4830" formatCode="0.00">
                  <c:v>6.0387500000000012</c:v>
                </c:pt>
                <c:pt idx="4831" formatCode="0.00">
                  <c:v>6.04</c:v>
                </c:pt>
                <c:pt idx="4832" formatCode="0.00">
                  <c:v>6.0412500000000007</c:v>
                </c:pt>
                <c:pt idx="4833" formatCode="0.00">
                  <c:v>6.0425000000000004</c:v>
                </c:pt>
                <c:pt idx="4834" formatCode="0.00">
                  <c:v>6.0437500000000011</c:v>
                </c:pt>
                <c:pt idx="4835" formatCode="0.00">
                  <c:v>6.0449999999999999</c:v>
                </c:pt>
                <c:pt idx="4836" formatCode="0.00">
                  <c:v>6.0462500000000006</c:v>
                </c:pt>
                <c:pt idx="4837" formatCode="0.00">
                  <c:v>6.0474999999999994</c:v>
                </c:pt>
                <c:pt idx="4838" formatCode="0.00">
                  <c:v>6.0487500000000001</c:v>
                </c:pt>
                <c:pt idx="4839" formatCode="0.00">
                  <c:v>6.05</c:v>
                </c:pt>
                <c:pt idx="4840" formatCode="0.00">
                  <c:v>6.0512500000000005</c:v>
                </c:pt>
                <c:pt idx="4841" formatCode="0.00">
                  <c:v>6.0525000000000002</c:v>
                </c:pt>
                <c:pt idx="4842" formatCode="0.00">
                  <c:v>6.0537500000000009</c:v>
                </c:pt>
                <c:pt idx="4843" formatCode="0.00">
                  <c:v>6.0550000000000006</c:v>
                </c:pt>
                <c:pt idx="4844" formatCode="0.00">
                  <c:v>6.0562500000000004</c:v>
                </c:pt>
                <c:pt idx="4845" formatCode="0.00">
                  <c:v>6.057500000000001</c:v>
                </c:pt>
                <c:pt idx="4846" formatCode="0.00">
                  <c:v>6.0587499999999999</c:v>
                </c:pt>
                <c:pt idx="4847" formatCode="0.00">
                  <c:v>6.0600000000000014</c:v>
                </c:pt>
                <c:pt idx="4848" formatCode="0.00">
                  <c:v>6.0612500000000002</c:v>
                </c:pt>
                <c:pt idx="4849" formatCode="0.00">
                  <c:v>6.0625000000000009</c:v>
                </c:pt>
                <c:pt idx="4850" formatCode="0.00">
                  <c:v>6.0637500000000006</c:v>
                </c:pt>
                <c:pt idx="4851" formatCode="0.00">
                  <c:v>6.0650000000000004</c:v>
                </c:pt>
                <c:pt idx="4852" formatCode="0.00">
                  <c:v>6.066250000000001</c:v>
                </c:pt>
                <c:pt idx="4853" formatCode="0.00">
                  <c:v>6.0675000000000008</c:v>
                </c:pt>
                <c:pt idx="4854" formatCode="0.00">
                  <c:v>6.0687500000000014</c:v>
                </c:pt>
                <c:pt idx="4855" formatCode="0.00">
                  <c:v>6.0700000000000012</c:v>
                </c:pt>
                <c:pt idx="4856" formatCode="0.00">
                  <c:v>6.0712500000000018</c:v>
                </c:pt>
                <c:pt idx="4857" formatCode="0.00">
                  <c:v>6.0724999999999998</c:v>
                </c:pt>
                <c:pt idx="4858" formatCode="0.00">
                  <c:v>6.0737500000000022</c:v>
                </c:pt>
                <c:pt idx="4859" formatCode="0.00">
                  <c:v>6.0750000000000002</c:v>
                </c:pt>
                <c:pt idx="4860" formatCode="0.00">
                  <c:v>6.0762500000000008</c:v>
                </c:pt>
                <c:pt idx="4861" formatCode="0.00">
                  <c:v>6.0775000000000006</c:v>
                </c:pt>
                <c:pt idx="4862" formatCode="0.00">
                  <c:v>6.0787499999999994</c:v>
                </c:pt>
                <c:pt idx="4863" formatCode="0.00">
                  <c:v>6.08</c:v>
                </c:pt>
                <c:pt idx="4864" formatCode="0.00">
                  <c:v>6.0812499999999998</c:v>
                </c:pt>
                <c:pt idx="4865" formatCode="0.00">
                  <c:v>6.0825000000000005</c:v>
                </c:pt>
                <c:pt idx="4866" formatCode="0.00">
                  <c:v>6.0837500000000002</c:v>
                </c:pt>
                <c:pt idx="4867" formatCode="0.00">
                  <c:v>6.0850000000000009</c:v>
                </c:pt>
                <c:pt idx="4868" formatCode="0.00">
                  <c:v>6.0862500000000006</c:v>
                </c:pt>
                <c:pt idx="4869" formatCode="0.00">
                  <c:v>6.0875000000000012</c:v>
                </c:pt>
                <c:pt idx="4870" formatCode="0.00">
                  <c:v>6.088750000000001</c:v>
                </c:pt>
                <c:pt idx="4871" formatCode="0.00">
                  <c:v>6.09</c:v>
                </c:pt>
                <c:pt idx="4872" formatCode="0.00">
                  <c:v>6.0912500000000014</c:v>
                </c:pt>
                <c:pt idx="4873" formatCode="0.00">
                  <c:v>6.0925000000000002</c:v>
                </c:pt>
                <c:pt idx="4874" formatCode="0.00">
                  <c:v>6.0937500000000009</c:v>
                </c:pt>
                <c:pt idx="4875" formatCode="0.00">
                  <c:v>6.0950000000000006</c:v>
                </c:pt>
                <c:pt idx="4876" formatCode="0.00">
                  <c:v>6.0962500000000013</c:v>
                </c:pt>
                <c:pt idx="4877" formatCode="0.00">
                  <c:v>6.097500000000001</c:v>
                </c:pt>
                <c:pt idx="4878" formatCode="0.00">
                  <c:v>6.0987500000000017</c:v>
                </c:pt>
                <c:pt idx="4879" formatCode="0.00">
                  <c:v>6.1</c:v>
                </c:pt>
                <c:pt idx="4880" formatCode="0.00">
                  <c:v>6.1012499999999994</c:v>
                </c:pt>
                <c:pt idx="4881" formatCode="0.00">
                  <c:v>6.1025</c:v>
                </c:pt>
                <c:pt idx="4882" formatCode="0.00">
                  <c:v>6.1037499999999998</c:v>
                </c:pt>
                <c:pt idx="4883" formatCode="0.00">
                  <c:v>6.1050000000000004</c:v>
                </c:pt>
                <c:pt idx="4884" formatCode="0.00">
                  <c:v>6.1062500000000002</c:v>
                </c:pt>
                <c:pt idx="4885" formatCode="0.00">
                  <c:v>6.1075000000000008</c:v>
                </c:pt>
                <c:pt idx="4886" formatCode="0.00">
                  <c:v>6.1087500000000006</c:v>
                </c:pt>
                <c:pt idx="4887" formatCode="0.00">
                  <c:v>6.1100000000000012</c:v>
                </c:pt>
                <c:pt idx="4888" formatCode="0.00">
                  <c:v>6.1112500000000001</c:v>
                </c:pt>
                <c:pt idx="4889" formatCode="0.00">
                  <c:v>6.1124999999999998</c:v>
                </c:pt>
                <c:pt idx="4890" formatCode="0.00">
                  <c:v>6.1137500000000005</c:v>
                </c:pt>
                <c:pt idx="4891" formatCode="0.00">
                  <c:v>6.1150000000000002</c:v>
                </c:pt>
                <c:pt idx="4892" formatCode="0.00">
                  <c:v>6.1162500000000009</c:v>
                </c:pt>
                <c:pt idx="4893" formatCode="0.00">
                  <c:v>6.1175000000000006</c:v>
                </c:pt>
                <c:pt idx="4894" formatCode="0.00">
                  <c:v>6.1187500000000004</c:v>
                </c:pt>
                <c:pt idx="4895" formatCode="0.00">
                  <c:v>6.120000000000001</c:v>
                </c:pt>
                <c:pt idx="4896" formatCode="0.00">
                  <c:v>6.1212500000000016</c:v>
                </c:pt>
                <c:pt idx="4897" formatCode="0.00">
                  <c:v>6.1225000000000014</c:v>
                </c:pt>
                <c:pt idx="4898" formatCode="0.00">
                  <c:v>6.1237500000000002</c:v>
                </c:pt>
                <c:pt idx="4899" formatCode="0.00">
                  <c:v>6.1250000000000009</c:v>
                </c:pt>
                <c:pt idx="4900" formatCode="0.00">
                  <c:v>6.1262499999999998</c:v>
                </c:pt>
                <c:pt idx="4901" formatCode="0.00">
                  <c:v>6.1275000000000013</c:v>
                </c:pt>
                <c:pt idx="4902" formatCode="0.00">
                  <c:v>6.1287500000000001</c:v>
                </c:pt>
                <c:pt idx="4903" formatCode="0.00">
                  <c:v>6.1300000000000008</c:v>
                </c:pt>
                <c:pt idx="4904" formatCode="0.00">
                  <c:v>6.1312499999999996</c:v>
                </c:pt>
                <c:pt idx="4905" formatCode="0.00">
                  <c:v>6.1325000000000012</c:v>
                </c:pt>
                <c:pt idx="4906" formatCode="0.00">
                  <c:v>6.13375</c:v>
                </c:pt>
                <c:pt idx="4907" formatCode="0.00">
                  <c:v>6.1350000000000007</c:v>
                </c:pt>
                <c:pt idx="4908" formatCode="0.00">
                  <c:v>6.1362500000000004</c:v>
                </c:pt>
                <c:pt idx="4909" formatCode="0.00">
                  <c:v>6.1375000000000002</c:v>
                </c:pt>
                <c:pt idx="4910" formatCode="0.00">
                  <c:v>6.1387500000000008</c:v>
                </c:pt>
                <c:pt idx="4911" formatCode="0.00">
                  <c:v>6.1400000000000006</c:v>
                </c:pt>
                <c:pt idx="4912" formatCode="0.00">
                  <c:v>6.1412500000000012</c:v>
                </c:pt>
                <c:pt idx="4913" formatCode="0.00">
                  <c:v>6.1425000000000001</c:v>
                </c:pt>
                <c:pt idx="4914" formatCode="0.00">
                  <c:v>6.1437500000000016</c:v>
                </c:pt>
                <c:pt idx="4915" formatCode="0.00">
                  <c:v>6.1450000000000005</c:v>
                </c:pt>
                <c:pt idx="4916" formatCode="0.00">
                  <c:v>6.1462500000000002</c:v>
                </c:pt>
                <c:pt idx="4917" formatCode="0.00">
                  <c:v>6.1475000000000009</c:v>
                </c:pt>
                <c:pt idx="4918" formatCode="0.00">
                  <c:v>6.1487500000000006</c:v>
                </c:pt>
                <c:pt idx="4919" formatCode="0.00">
                  <c:v>6.1500000000000012</c:v>
                </c:pt>
                <c:pt idx="4920" formatCode="0.00">
                  <c:v>6.151250000000001</c:v>
                </c:pt>
                <c:pt idx="4921" formatCode="0.00">
                  <c:v>6.1525000000000016</c:v>
                </c:pt>
                <c:pt idx="4922" formatCode="0.00">
                  <c:v>6.1537500000000014</c:v>
                </c:pt>
                <c:pt idx="4923" formatCode="0.00">
                  <c:v>6.155000000000002</c:v>
                </c:pt>
                <c:pt idx="4924" formatCode="0.00">
                  <c:v>6.15625</c:v>
                </c:pt>
                <c:pt idx="4925" formatCode="0.00">
                  <c:v>6.1574999999999998</c:v>
                </c:pt>
                <c:pt idx="4926" formatCode="0.00">
                  <c:v>6.1587500000000004</c:v>
                </c:pt>
                <c:pt idx="4927" formatCode="0.00">
                  <c:v>6.16</c:v>
                </c:pt>
                <c:pt idx="4928" formatCode="0.00">
                  <c:v>6.1612500000000008</c:v>
                </c:pt>
                <c:pt idx="4929" formatCode="0.00">
                  <c:v>6.1625000000000014</c:v>
                </c:pt>
                <c:pt idx="4930" formatCode="0.00">
                  <c:v>6.1637500000000012</c:v>
                </c:pt>
                <c:pt idx="4931" formatCode="0.00">
                  <c:v>6.165</c:v>
                </c:pt>
                <c:pt idx="4932" formatCode="0.00">
                  <c:v>6.1662500000000007</c:v>
                </c:pt>
                <c:pt idx="4933" formatCode="0.00">
                  <c:v>6.1675000000000004</c:v>
                </c:pt>
                <c:pt idx="4934" formatCode="0.00">
                  <c:v>6.1687500000000002</c:v>
                </c:pt>
                <c:pt idx="4935" formatCode="0.00">
                  <c:v>6.1700000000000008</c:v>
                </c:pt>
                <c:pt idx="4936" formatCode="0.00">
                  <c:v>6.1712500000000006</c:v>
                </c:pt>
                <c:pt idx="4937" formatCode="0.00">
                  <c:v>6.1725000000000012</c:v>
                </c:pt>
                <c:pt idx="4938" formatCode="0.00">
                  <c:v>6.1737500000000001</c:v>
                </c:pt>
                <c:pt idx="4939" formatCode="0.00">
                  <c:v>6.1750000000000016</c:v>
                </c:pt>
                <c:pt idx="4940" formatCode="0.00">
                  <c:v>6.1762500000000005</c:v>
                </c:pt>
                <c:pt idx="4941" formatCode="0.00">
                  <c:v>6.1775000000000002</c:v>
                </c:pt>
                <c:pt idx="4942" formatCode="0.00">
                  <c:v>6.1787500000000009</c:v>
                </c:pt>
                <c:pt idx="4943" formatCode="0.00">
                  <c:v>6.1799999999999988</c:v>
                </c:pt>
                <c:pt idx="4944" formatCode="0.00">
                  <c:v>6.1812500000000012</c:v>
                </c:pt>
                <c:pt idx="4945" formatCode="0.00">
                  <c:v>6.1824999999999992</c:v>
                </c:pt>
                <c:pt idx="4946" formatCode="0.00">
                  <c:v>6.1837499999999999</c:v>
                </c:pt>
                <c:pt idx="4947" formatCode="0.00">
                  <c:v>6.1849999999999996</c:v>
                </c:pt>
                <c:pt idx="4948" formatCode="0.00">
                  <c:v>6.1862500000000002</c:v>
                </c:pt>
                <c:pt idx="4949" formatCode="0.00">
                  <c:v>6.1875</c:v>
                </c:pt>
                <c:pt idx="4950" formatCode="0.00">
                  <c:v>6.1887500000000006</c:v>
                </c:pt>
                <c:pt idx="4951" formatCode="0.00">
                  <c:v>6.19</c:v>
                </c:pt>
                <c:pt idx="4952" formatCode="0.00">
                  <c:v>6.1912500000000001</c:v>
                </c:pt>
                <c:pt idx="4953" formatCode="0.00">
                  <c:v>6.1925000000000008</c:v>
                </c:pt>
                <c:pt idx="4954" formatCode="0.00">
                  <c:v>6.1937499999999996</c:v>
                </c:pt>
                <c:pt idx="4955" formatCode="0.00">
                  <c:v>6.1950000000000012</c:v>
                </c:pt>
                <c:pt idx="4956" formatCode="0.00">
                  <c:v>6.19625</c:v>
                </c:pt>
                <c:pt idx="4957" formatCode="0.00">
                  <c:v>6.1975000000000007</c:v>
                </c:pt>
                <c:pt idx="4958" formatCode="0.00">
                  <c:v>6.1987500000000004</c:v>
                </c:pt>
                <c:pt idx="4959" formatCode="0.00">
                  <c:v>6.2</c:v>
                </c:pt>
                <c:pt idx="4960" formatCode="0.00">
                  <c:v>6.2012500000000008</c:v>
                </c:pt>
                <c:pt idx="4961" formatCode="0.00">
                  <c:v>6.2025000000000006</c:v>
                </c:pt>
                <c:pt idx="4962" formatCode="0.00">
                  <c:v>6.2037500000000012</c:v>
                </c:pt>
                <c:pt idx="4963" formatCode="0.00">
                  <c:v>6.2050000000000001</c:v>
                </c:pt>
                <c:pt idx="4964" formatCode="0.00">
                  <c:v>6.2062500000000016</c:v>
                </c:pt>
                <c:pt idx="4965" formatCode="0.00">
                  <c:v>6.2075000000000005</c:v>
                </c:pt>
                <c:pt idx="4966" formatCode="0.00">
                  <c:v>6.2087500000000011</c:v>
                </c:pt>
                <c:pt idx="4967" formatCode="0.00">
                  <c:v>6.21</c:v>
                </c:pt>
                <c:pt idx="4968" formatCode="0.00">
                  <c:v>6.2112500000000006</c:v>
                </c:pt>
                <c:pt idx="4969" formatCode="0.00">
                  <c:v>6.2125000000000004</c:v>
                </c:pt>
                <c:pt idx="4970" formatCode="0.00">
                  <c:v>6.213750000000001</c:v>
                </c:pt>
                <c:pt idx="4971" formatCode="0.00">
                  <c:v>6.2149999999999999</c:v>
                </c:pt>
                <c:pt idx="4972" formatCode="0.00">
                  <c:v>6.2162500000000014</c:v>
                </c:pt>
                <c:pt idx="4973" formatCode="0.00">
                  <c:v>6.2175000000000002</c:v>
                </c:pt>
                <c:pt idx="4974" formatCode="0.00">
                  <c:v>6.2187500000000009</c:v>
                </c:pt>
                <c:pt idx="4975" formatCode="0.00">
                  <c:v>6.2200000000000006</c:v>
                </c:pt>
                <c:pt idx="4976" formatCode="0.00">
                  <c:v>6.2212500000000004</c:v>
                </c:pt>
                <c:pt idx="4977" formatCode="0.00">
                  <c:v>6.2225000000000001</c:v>
                </c:pt>
                <c:pt idx="4978" formatCode="0.00">
                  <c:v>6.2237500000000008</c:v>
                </c:pt>
                <c:pt idx="4979" formatCode="0.00">
                  <c:v>6.2249999999999996</c:v>
                </c:pt>
                <c:pt idx="4980" formatCode="0.00">
                  <c:v>6.2262500000000012</c:v>
                </c:pt>
                <c:pt idx="4981" formatCode="0.00">
                  <c:v>6.2275</c:v>
                </c:pt>
                <c:pt idx="4982" formatCode="0.00">
                  <c:v>6.2287500000000007</c:v>
                </c:pt>
                <c:pt idx="4983" formatCode="0.00">
                  <c:v>6.23</c:v>
                </c:pt>
                <c:pt idx="4984" formatCode="0.00">
                  <c:v>6.2312500000000011</c:v>
                </c:pt>
                <c:pt idx="4985" formatCode="0.00">
                  <c:v>6.2325000000000008</c:v>
                </c:pt>
                <c:pt idx="4986" formatCode="0.00">
                  <c:v>6.2337500000000006</c:v>
                </c:pt>
                <c:pt idx="4987" formatCode="0.00">
                  <c:v>6.2350000000000012</c:v>
                </c:pt>
                <c:pt idx="4988" formatCode="0.00">
                  <c:v>6.2362499999999992</c:v>
                </c:pt>
                <c:pt idx="4989" formatCode="0.00">
                  <c:v>6.2374999999999998</c:v>
                </c:pt>
                <c:pt idx="4990" formatCode="0.00">
                  <c:v>6.2387500000000005</c:v>
                </c:pt>
                <c:pt idx="4991" formatCode="0.00">
                  <c:v>6.24</c:v>
                </c:pt>
                <c:pt idx="4992" formatCode="0.00">
                  <c:v>6.2412500000000009</c:v>
                </c:pt>
                <c:pt idx="4993" formatCode="0.00">
                  <c:v>6.2425000000000006</c:v>
                </c:pt>
                <c:pt idx="4994" formatCode="0.00">
                  <c:v>6.2437500000000012</c:v>
                </c:pt>
                <c:pt idx="4995" formatCode="0.00">
                  <c:v>6.2449999999999992</c:v>
                </c:pt>
                <c:pt idx="4996" formatCode="0.00">
                  <c:v>6.2462500000000016</c:v>
                </c:pt>
                <c:pt idx="4997" formatCode="0.00">
                  <c:v>6.2474999999999996</c:v>
                </c:pt>
                <c:pt idx="4998" formatCode="0.00">
                  <c:v>6.2487500000000002</c:v>
                </c:pt>
                <c:pt idx="4999" formatCode="0.00">
                  <c:v>6.25</c:v>
                </c:pt>
                <c:pt idx="5000" formatCode="0.00">
                  <c:v>6.2512500000000006</c:v>
                </c:pt>
                <c:pt idx="5001" formatCode="0.00">
                  <c:v>6.2525000000000004</c:v>
                </c:pt>
                <c:pt idx="5002" formatCode="0.00">
                  <c:v>6.253750000000001</c:v>
                </c:pt>
                <c:pt idx="5003" formatCode="0.00">
                  <c:v>6.2550000000000008</c:v>
                </c:pt>
                <c:pt idx="5004" formatCode="0.00">
                  <c:v>6.2562499999999996</c:v>
                </c:pt>
                <c:pt idx="5005" formatCode="0.00">
                  <c:v>6.2575000000000012</c:v>
                </c:pt>
                <c:pt idx="5006" formatCode="0.00">
                  <c:v>6.25875</c:v>
                </c:pt>
                <c:pt idx="5007" formatCode="0.00">
                  <c:v>6.2600000000000007</c:v>
                </c:pt>
                <c:pt idx="5008" formatCode="0.00">
                  <c:v>6.2612500000000004</c:v>
                </c:pt>
                <c:pt idx="5009" formatCode="0.00">
                  <c:v>6.2625000000000011</c:v>
                </c:pt>
                <c:pt idx="5010" formatCode="0.00">
                  <c:v>6.2637499999999999</c:v>
                </c:pt>
                <c:pt idx="5011" formatCode="0.00">
                  <c:v>6.2650000000000015</c:v>
                </c:pt>
                <c:pt idx="5012" formatCode="0.00">
                  <c:v>6.2662499999999994</c:v>
                </c:pt>
                <c:pt idx="5013" formatCode="0.00">
                  <c:v>6.2675000000000001</c:v>
                </c:pt>
                <c:pt idx="5014" formatCode="0.00">
                  <c:v>6.2687500000000016</c:v>
                </c:pt>
                <c:pt idx="5015" formatCode="0.00">
                  <c:v>6.2700000000000005</c:v>
                </c:pt>
                <c:pt idx="5016" formatCode="0.00">
                  <c:v>6.2712500000000011</c:v>
                </c:pt>
                <c:pt idx="5017" formatCode="0.00">
                  <c:v>6.2725000000000009</c:v>
                </c:pt>
                <c:pt idx="5018" formatCode="0.00">
                  <c:v>6.2737500000000015</c:v>
                </c:pt>
                <c:pt idx="5019" formatCode="0.00">
                  <c:v>6.2750000000000004</c:v>
                </c:pt>
                <c:pt idx="5020" formatCode="0.00">
                  <c:v>6.276250000000001</c:v>
                </c:pt>
                <c:pt idx="5021" formatCode="0.00">
                  <c:v>6.2774999999999999</c:v>
                </c:pt>
                <c:pt idx="5022" formatCode="0.00">
                  <c:v>6.2787499999999996</c:v>
                </c:pt>
                <c:pt idx="5023" formatCode="0.00">
                  <c:v>6.28</c:v>
                </c:pt>
                <c:pt idx="5024" formatCode="0.00">
                  <c:v>6.28125</c:v>
                </c:pt>
                <c:pt idx="5025" formatCode="0.00">
                  <c:v>6.2825000000000006</c:v>
                </c:pt>
                <c:pt idx="5026" formatCode="0.00">
                  <c:v>6.2837500000000004</c:v>
                </c:pt>
                <c:pt idx="5027" formatCode="0.00">
                  <c:v>6.285000000000001</c:v>
                </c:pt>
                <c:pt idx="5028" formatCode="0.00">
                  <c:v>6.2862500000000008</c:v>
                </c:pt>
                <c:pt idx="5029" formatCode="0.00">
                  <c:v>6.2875000000000014</c:v>
                </c:pt>
                <c:pt idx="5030" formatCode="0.00">
                  <c:v>6.2887500000000012</c:v>
                </c:pt>
                <c:pt idx="5031" formatCode="0.00">
                  <c:v>6.29</c:v>
                </c:pt>
                <c:pt idx="5032" formatCode="0.00">
                  <c:v>6.2912500000000007</c:v>
                </c:pt>
                <c:pt idx="5033" formatCode="0.00">
                  <c:v>6.2925000000000004</c:v>
                </c:pt>
                <c:pt idx="5034" formatCode="0.00">
                  <c:v>6.2937500000000002</c:v>
                </c:pt>
                <c:pt idx="5035" formatCode="0.00">
                  <c:v>6.2950000000000008</c:v>
                </c:pt>
                <c:pt idx="5036" formatCode="0.00">
                  <c:v>6.2962500000000006</c:v>
                </c:pt>
                <c:pt idx="5037" formatCode="0.00">
                  <c:v>6.2975000000000012</c:v>
                </c:pt>
                <c:pt idx="5038" formatCode="0.00">
                  <c:v>6.2987500000000001</c:v>
                </c:pt>
                <c:pt idx="5039" formatCode="0.00">
                  <c:v>6.3000000000000016</c:v>
                </c:pt>
                <c:pt idx="5040" formatCode="0.00">
                  <c:v>6.3012499999999996</c:v>
                </c:pt>
                <c:pt idx="5041" formatCode="0.00">
                  <c:v>6.3025000000000002</c:v>
                </c:pt>
                <c:pt idx="5042" formatCode="0.00">
                  <c:v>6.30375</c:v>
                </c:pt>
                <c:pt idx="5043" formatCode="0.00">
                  <c:v>6.3050000000000006</c:v>
                </c:pt>
                <c:pt idx="5044" formatCode="0.00">
                  <c:v>6.3062500000000004</c:v>
                </c:pt>
                <c:pt idx="5045" formatCode="0.00">
                  <c:v>6.307500000000001</c:v>
                </c:pt>
                <c:pt idx="5046" formatCode="0.00">
                  <c:v>6.3087499999999999</c:v>
                </c:pt>
                <c:pt idx="5047" formatCode="0.00">
                  <c:v>6.3100000000000014</c:v>
                </c:pt>
                <c:pt idx="5048" formatCode="0.00">
                  <c:v>6.3112500000000002</c:v>
                </c:pt>
                <c:pt idx="5049" formatCode="0.00">
                  <c:v>6.3125</c:v>
                </c:pt>
                <c:pt idx="5050" formatCode="0.00">
                  <c:v>6.3137500000000006</c:v>
                </c:pt>
                <c:pt idx="5051" formatCode="0.00">
                  <c:v>6.3150000000000004</c:v>
                </c:pt>
                <c:pt idx="5052" formatCode="0.00">
                  <c:v>6.316250000000001</c:v>
                </c:pt>
                <c:pt idx="5053" formatCode="0.00">
                  <c:v>6.3175000000000008</c:v>
                </c:pt>
                <c:pt idx="5054" formatCode="0.00">
                  <c:v>6.3187500000000014</c:v>
                </c:pt>
                <c:pt idx="5055" formatCode="0.00">
                  <c:v>6.3200000000000012</c:v>
                </c:pt>
                <c:pt idx="5056" formatCode="0.00">
                  <c:v>6.32125</c:v>
                </c:pt>
                <c:pt idx="5057" formatCode="0.00">
                  <c:v>6.3225000000000007</c:v>
                </c:pt>
                <c:pt idx="5058" formatCode="0.00">
                  <c:v>6.3237500000000004</c:v>
                </c:pt>
                <c:pt idx="5059" formatCode="0.00">
                  <c:v>6.3250000000000011</c:v>
                </c:pt>
                <c:pt idx="5060" formatCode="0.00">
                  <c:v>6.3262500000000008</c:v>
                </c:pt>
                <c:pt idx="5061" formatCode="0.00">
                  <c:v>6.3275000000000015</c:v>
                </c:pt>
                <c:pt idx="5062" formatCode="0.00">
                  <c:v>6.3287499999999994</c:v>
                </c:pt>
                <c:pt idx="5063" formatCode="0.00">
                  <c:v>6.3300000000000018</c:v>
                </c:pt>
                <c:pt idx="5064" formatCode="0.00">
                  <c:v>6.3312499999999998</c:v>
                </c:pt>
                <c:pt idx="5065" formatCode="0.00">
                  <c:v>6.3325000000000005</c:v>
                </c:pt>
                <c:pt idx="5066" formatCode="0.00">
                  <c:v>6.3337500000000002</c:v>
                </c:pt>
                <c:pt idx="5067" formatCode="0.00">
                  <c:v>6.335</c:v>
                </c:pt>
                <c:pt idx="5068" formatCode="0.00">
                  <c:v>6.3362500000000006</c:v>
                </c:pt>
                <c:pt idx="5069" formatCode="0.00">
                  <c:v>6.3375000000000004</c:v>
                </c:pt>
                <c:pt idx="5070" formatCode="0.00">
                  <c:v>6.338750000000001</c:v>
                </c:pt>
                <c:pt idx="5071" formatCode="0.00">
                  <c:v>6.34</c:v>
                </c:pt>
                <c:pt idx="5072" formatCode="0.00">
                  <c:v>6.3412500000000014</c:v>
                </c:pt>
                <c:pt idx="5073" formatCode="0.00">
                  <c:v>6.3425000000000002</c:v>
                </c:pt>
                <c:pt idx="5074" formatCode="0.00">
                  <c:v>6.3437500000000009</c:v>
                </c:pt>
                <c:pt idx="5075" formatCode="0.00">
                  <c:v>6.3450000000000006</c:v>
                </c:pt>
                <c:pt idx="5076" formatCode="0.00">
                  <c:v>6.3462500000000004</c:v>
                </c:pt>
                <c:pt idx="5077" formatCode="0.00">
                  <c:v>6.347500000000001</c:v>
                </c:pt>
                <c:pt idx="5078" formatCode="0.00">
                  <c:v>6.3487500000000008</c:v>
                </c:pt>
                <c:pt idx="5079" formatCode="0.00">
                  <c:v>6.3500000000000014</c:v>
                </c:pt>
                <c:pt idx="5080" formatCode="0.00">
                  <c:v>6.3512500000000012</c:v>
                </c:pt>
                <c:pt idx="5081" formatCode="0.00">
                  <c:v>6.3525000000000018</c:v>
                </c:pt>
                <c:pt idx="5082" formatCode="0.00">
                  <c:v>6.3537500000000007</c:v>
                </c:pt>
                <c:pt idx="5083" formatCode="0.00">
                  <c:v>6.3550000000000022</c:v>
                </c:pt>
                <c:pt idx="5084" formatCode="0.00">
                  <c:v>6.3562500000000002</c:v>
                </c:pt>
                <c:pt idx="5085" formatCode="0.00">
                  <c:v>6.3574999999999999</c:v>
                </c:pt>
                <c:pt idx="5086" formatCode="0.00">
                  <c:v>6.3587500000000006</c:v>
                </c:pt>
                <c:pt idx="5087" formatCode="0.00">
                  <c:v>6.3599999999999994</c:v>
                </c:pt>
                <c:pt idx="5088" formatCode="0.00">
                  <c:v>6.3612500000000001</c:v>
                </c:pt>
                <c:pt idx="5089" formatCode="0.00">
                  <c:v>6.3624999999999998</c:v>
                </c:pt>
                <c:pt idx="5090" formatCode="0.00">
                  <c:v>6.3637500000000005</c:v>
                </c:pt>
                <c:pt idx="5091" formatCode="0.00">
                  <c:v>6.3650000000000002</c:v>
                </c:pt>
                <c:pt idx="5092" formatCode="0.00">
                  <c:v>6.3662500000000009</c:v>
                </c:pt>
                <c:pt idx="5093" formatCode="0.00">
                  <c:v>6.3675000000000006</c:v>
                </c:pt>
                <c:pt idx="5094" formatCode="0.00">
                  <c:v>6.3687500000000004</c:v>
                </c:pt>
                <c:pt idx="5095" formatCode="0.00">
                  <c:v>6.370000000000001</c:v>
                </c:pt>
                <c:pt idx="5096" formatCode="0.00">
                  <c:v>6.3712499999999999</c:v>
                </c:pt>
                <c:pt idx="5097" formatCode="0.00">
                  <c:v>6.3725000000000014</c:v>
                </c:pt>
                <c:pt idx="5098" formatCode="0.00">
                  <c:v>6.3737500000000002</c:v>
                </c:pt>
                <c:pt idx="5099" formatCode="0.00">
                  <c:v>6.3750000000000009</c:v>
                </c:pt>
                <c:pt idx="5100" formatCode="0.00">
                  <c:v>6.3762500000000006</c:v>
                </c:pt>
                <c:pt idx="5101" formatCode="0.00">
                  <c:v>6.3775000000000013</c:v>
                </c:pt>
                <c:pt idx="5102" formatCode="0.00">
                  <c:v>6.378750000000001</c:v>
                </c:pt>
                <c:pt idx="5103" formatCode="0.00">
                  <c:v>6.3800000000000008</c:v>
                </c:pt>
                <c:pt idx="5104" formatCode="0.00">
                  <c:v>6.3812500000000014</c:v>
                </c:pt>
                <c:pt idx="5105" formatCode="0.00">
                  <c:v>6.3824999999999994</c:v>
                </c:pt>
                <c:pt idx="5106" formatCode="0.00">
                  <c:v>6.3837500000000018</c:v>
                </c:pt>
                <c:pt idx="5107" formatCode="0.00">
                  <c:v>6.3849999999999998</c:v>
                </c:pt>
                <c:pt idx="5108" formatCode="0.00">
                  <c:v>6.3862500000000004</c:v>
                </c:pt>
                <c:pt idx="5109" formatCode="0.00">
                  <c:v>6.3875000000000002</c:v>
                </c:pt>
                <c:pt idx="5110" formatCode="0.00">
                  <c:v>6.3887500000000008</c:v>
                </c:pt>
                <c:pt idx="5111" formatCode="0.00">
                  <c:v>6.3900000000000006</c:v>
                </c:pt>
                <c:pt idx="5112" formatCode="0.00">
                  <c:v>6.3912500000000012</c:v>
                </c:pt>
                <c:pt idx="5113" formatCode="0.00">
                  <c:v>6.3925000000000001</c:v>
                </c:pt>
                <c:pt idx="5114" formatCode="0.00">
                  <c:v>6.3937499999999998</c:v>
                </c:pt>
                <c:pt idx="5115" formatCode="0.00">
                  <c:v>6.3950000000000005</c:v>
                </c:pt>
                <c:pt idx="5116" formatCode="0.00">
                  <c:v>6.3962500000000002</c:v>
                </c:pt>
                <c:pt idx="5117" formatCode="0.00">
                  <c:v>6.3975000000000009</c:v>
                </c:pt>
                <c:pt idx="5118" formatCode="0.00">
                  <c:v>6.3987500000000006</c:v>
                </c:pt>
                <c:pt idx="5119" formatCode="0.00">
                  <c:v>6.4</c:v>
                </c:pt>
                <c:pt idx="5120" formatCode="0.00">
                  <c:v>6.401250000000001</c:v>
                </c:pt>
                <c:pt idx="5121" formatCode="0.00">
                  <c:v>6.4024999999999999</c:v>
                </c:pt>
                <c:pt idx="5122" formatCode="0.00">
                  <c:v>6.4037500000000014</c:v>
                </c:pt>
                <c:pt idx="5123" formatCode="0.00">
                  <c:v>6.4050000000000002</c:v>
                </c:pt>
                <c:pt idx="5124" formatCode="0.00">
                  <c:v>6.4062500000000009</c:v>
                </c:pt>
                <c:pt idx="5125" formatCode="0.00">
                  <c:v>6.4075000000000006</c:v>
                </c:pt>
                <c:pt idx="5126" formatCode="0.00">
                  <c:v>6.4087500000000013</c:v>
                </c:pt>
                <c:pt idx="5127" formatCode="0.00">
                  <c:v>6.410000000000001</c:v>
                </c:pt>
                <c:pt idx="5128" formatCode="0.00">
                  <c:v>6.411249999999999</c:v>
                </c:pt>
                <c:pt idx="5129" formatCode="0.00">
                  <c:v>6.4124999999999996</c:v>
                </c:pt>
                <c:pt idx="5130" formatCode="0.00">
                  <c:v>6.4137499999999994</c:v>
                </c:pt>
                <c:pt idx="5131" formatCode="0.00">
                  <c:v>6.415</c:v>
                </c:pt>
                <c:pt idx="5132" formatCode="0.00">
                  <c:v>6.4162500000000007</c:v>
                </c:pt>
                <c:pt idx="5133" formatCode="0.00">
                  <c:v>6.4175000000000004</c:v>
                </c:pt>
                <c:pt idx="5134" formatCode="0.00">
                  <c:v>6.4187500000000011</c:v>
                </c:pt>
                <c:pt idx="5135" formatCode="0.00">
                  <c:v>6.4200000000000008</c:v>
                </c:pt>
                <c:pt idx="5136" formatCode="0.00">
                  <c:v>6.4212500000000006</c:v>
                </c:pt>
                <c:pt idx="5137" formatCode="0.00">
                  <c:v>6.4224999999999994</c:v>
                </c:pt>
                <c:pt idx="5138" formatCode="0.00">
                  <c:v>6.4237500000000001</c:v>
                </c:pt>
                <c:pt idx="5139" formatCode="0.00">
                  <c:v>6.4249999999999998</c:v>
                </c:pt>
                <c:pt idx="5140" formatCode="0.00">
                  <c:v>6.4262500000000005</c:v>
                </c:pt>
                <c:pt idx="5141" formatCode="0.00">
                  <c:v>6.4275000000000002</c:v>
                </c:pt>
                <c:pt idx="5142" formatCode="0.00">
                  <c:v>6.4287500000000009</c:v>
                </c:pt>
                <c:pt idx="5143" formatCode="0.00">
                  <c:v>6.4300000000000006</c:v>
                </c:pt>
                <c:pt idx="5144" formatCode="0.00">
                  <c:v>6.4312500000000012</c:v>
                </c:pt>
                <c:pt idx="5145" formatCode="0.00">
                  <c:v>6.432500000000001</c:v>
                </c:pt>
                <c:pt idx="5146" formatCode="0.00">
                  <c:v>6.4337499999999999</c:v>
                </c:pt>
                <c:pt idx="5147" formatCode="0.00">
                  <c:v>6.4350000000000014</c:v>
                </c:pt>
                <c:pt idx="5148" formatCode="0.00">
                  <c:v>6.4362499999999994</c:v>
                </c:pt>
                <c:pt idx="5149" formatCode="0.00">
                  <c:v>6.4375000000000009</c:v>
                </c:pt>
                <c:pt idx="5150" formatCode="0.00">
                  <c:v>6.4387499999999998</c:v>
                </c:pt>
                <c:pt idx="5151" formatCode="0.00">
                  <c:v>6.44</c:v>
                </c:pt>
                <c:pt idx="5152" formatCode="0.00">
                  <c:v>6.4412500000000001</c:v>
                </c:pt>
                <c:pt idx="5153" formatCode="0.00">
                  <c:v>6.4425000000000008</c:v>
                </c:pt>
                <c:pt idx="5154" formatCode="0.00">
                  <c:v>6.4437499999999996</c:v>
                </c:pt>
                <c:pt idx="5155" formatCode="0.00">
                  <c:v>6.4450000000000012</c:v>
                </c:pt>
                <c:pt idx="5156" formatCode="0.00">
                  <c:v>6.44625</c:v>
                </c:pt>
                <c:pt idx="5157" formatCode="0.00">
                  <c:v>6.4474999999999998</c:v>
                </c:pt>
                <c:pt idx="5158" formatCode="0.00">
                  <c:v>6.4487500000000004</c:v>
                </c:pt>
                <c:pt idx="5159" formatCode="0.00">
                  <c:v>6.45</c:v>
                </c:pt>
                <c:pt idx="5160" formatCode="0.00">
                  <c:v>6.4512500000000008</c:v>
                </c:pt>
                <c:pt idx="5161" formatCode="0.00">
                  <c:v>6.4525000000000006</c:v>
                </c:pt>
                <c:pt idx="5162" formatCode="0.00">
                  <c:v>6.4537500000000012</c:v>
                </c:pt>
                <c:pt idx="5163" formatCode="0.00">
                  <c:v>6.4550000000000001</c:v>
                </c:pt>
                <c:pt idx="5164" formatCode="0.00">
                  <c:v>6.4562499999999998</c:v>
                </c:pt>
                <c:pt idx="5165" formatCode="0.00">
                  <c:v>6.4575000000000005</c:v>
                </c:pt>
                <c:pt idx="5166" formatCode="0.00">
                  <c:v>6.4587500000000002</c:v>
                </c:pt>
                <c:pt idx="5167" formatCode="0.00">
                  <c:v>6.4600000000000009</c:v>
                </c:pt>
                <c:pt idx="5168" formatCode="0.00">
                  <c:v>6.4612500000000006</c:v>
                </c:pt>
                <c:pt idx="5169" formatCode="0.00">
                  <c:v>6.4625000000000012</c:v>
                </c:pt>
                <c:pt idx="5170" formatCode="0.00">
                  <c:v>6.463750000000001</c:v>
                </c:pt>
                <c:pt idx="5171" formatCode="0.00">
                  <c:v>6.4650000000000016</c:v>
                </c:pt>
                <c:pt idx="5172" formatCode="0.00">
                  <c:v>6.4662499999999996</c:v>
                </c:pt>
                <c:pt idx="5173" formatCode="0.00">
                  <c:v>6.4675000000000002</c:v>
                </c:pt>
                <c:pt idx="5174" formatCode="0.00">
                  <c:v>6.46875</c:v>
                </c:pt>
                <c:pt idx="5175" formatCode="0.00">
                  <c:v>6.4700000000000006</c:v>
                </c:pt>
                <c:pt idx="5176" formatCode="0.00">
                  <c:v>6.4712500000000004</c:v>
                </c:pt>
                <c:pt idx="5177" formatCode="0.00">
                  <c:v>6.472500000000001</c:v>
                </c:pt>
                <c:pt idx="5178" formatCode="0.00">
                  <c:v>6.4737500000000008</c:v>
                </c:pt>
                <c:pt idx="5179" formatCode="0.00">
                  <c:v>6.4750000000000014</c:v>
                </c:pt>
                <c:pt idx="5180" formatCode="0.00">
                  <c:v>6.4762500000000012</c:v>
                </c:pt>
                <c:pt idx="5181" formatCode="0.00">
                  <c:v>6.4775</c:v>
                </c:pt>
                <c:pt idx="5182" formatCode="0.00">
                  <c:v>6.4787499999999998</c:v>
                </c:pt>
                <c:pt idx="5183" formatCode="0.00">
                  <c:v>6.48</c:v>
                </c:pt>
                <c:pt idx="5184" formatCode="0.00">
                  <c:v>6.4812500000000002</c:v>
                </c:pt>
                <c:pt idx="5185" formatCode="0.00">
                  <c:v>6.4825000000000008</c:v>
                </c:pt>
                <c:pt idx="5186" formatCode="0.00">
                  <c:v>6.4837500000000006</c:v>
                </c:pt>
                <c:pt idx="5187" formatCode="0.00">
                  <c:v>6.4850000000000012</c:v>
                </c:pt>
                <c:pt idx="5188" formatCode="0.00">
                  <c:v>6.4862500000000001</c:v>
                </c:pt>
                <c:pt idx="5189" formatCode="0.00">
                  <c:v>6.4875000000000016</c:v>
                </c:pt>
                <c:pt idx="5190" formatCode="0.00">
                  <c:v>6.4887500000000005</c:v>
                </c:pt>
                <c:pt idx="5191" formatCode="0.00">
                  <c:v>6.49</c:v>
                </c:pt>
                <c:pt idx="5192" formatCode="0.00">
                  <c:v>6.4912500000000009</c:v>
                </c:pt>
                <c:pt idx="5193" formatCode="0.00">
                  <c:v>6.4925000000000006</c:v>
                </c:pt>
                <c:pt idx="5194" formatCode="0.00">
                  <c:v>6.4937500000000004</c:v>
                </c:pt>
                <c:pt idx="5195" formatCode="0.00">
                  <c:v>6.495000000000001</c:v>
                </c:pt>
                <c:pt idx="5196" formatCode="0.00">
                  <c:v>6.4962499999999999</c:v>
                </c:pt>
                <c:pt idx="5197" formatCode="0.00">
                  <c:v>6.4975000000000014</c:v>
                </c:pt>
                <c:pt idx="5198" formatCode="0.00">
                  <c:v>6.4987500000000002</c:v>
                </c:pt>
                <c:pt idx="5199" formatCode="0.00">
                  <c:v>6.5000000000000009</c:v>
                </c:pt>
                <c:pt idx="5200" formatCode="0.00">
                  <c:v>6.5012499999999998</c:v>
                </c:pt>
                <c:pt idx="5201" formatCode="0.00">
                  <c:v>6.5025000000000013</c:v>
                </c:pt>
                <c:pt idx="5202" formatCode="0.00">
                  <c:v>6.5037500000000001</c:v>
                </c:pt>
                <c:pt idx="5203" formatCode="0.00">
                  <c:v>6.5050000000000008</c:v>
                </c:pt>
                <c:pt idx="5204" formatCode="0.00">
                  <c:v>6.5062499999999996</c:v>
                </c:pt>
                <c:pt idx="5205" formatCode="0.00">
                  <c:v>6.5075000000000012</c:v>
                </c:pt>
                <c:pt idx="5206" formatCode="0.00">
                  <c:v>6.50875</c:v>
                </c:pt>
                <c:pt idx="5207" formatCode="0.00">
                  <c:v>6.5100000000000007</c:v>
                </c:pt>
                <c:pt idx="5208" formatCode="0.00">
                  <c:v>6.5112500000000004</c:v>
                </c:pt>
                <c:pt idx="5209" formatCode="0.00">
                  <c:v>6.5125000000000002</c:v>
                </c:pt>
                <c:pt idx="5210" formatCode="0.00">
                  <c:v>6.5137500000000008</c:v>
                </c:pt>
                <c:pt idx="5211" formatCode="0.00">
                  <c:v>6.5150000000000006</c:v>
                </c:pt>
                <c:pt idx="5212" formatCode="0.00">
                  <c:v>6.5162500000000012</c:v>
                </c:pt>
                <c:pt idx="5213" formatCode="0.00">
                  <c:v>6.5175000000000001</c:v>
                </c:pt>
                <c:pt idx="5214" formatCode="0.00">
                  <c:v>6.5187500000000016</c:v>
                </c:pt>
                <c:pt idx="5215" formatCode="0.00">
                  <c:v>6.52</c:v>
                </c:pt>
                <c:pt idx="5216" formatCode="0.00">
                  <c:v>6.5212500000000011</c:v>
                </c:pt>
                <c:pt idx="5217" formatCode="0.00">
                  <c:v>6.5225000000000009</c:v>
                </c:pt>
                <c:pt idx="5218" formatCode="0.00">
                  <c:v>6.5237500000000006</c:v>
                </c:pt>
                <c:pt idx="5219" formatCode="0.00">
                  <c:v>6.5250000000000012</c:v>
                </c:pt>
                <c:pt idx="5220" formatCode="0.00">
                  <c:v>6.526250000000001</c:v>
                </c:pt>
                <c:pt idx="5221" formatCode="0.00">
                  <c:v>6.5275000000000016</c:v>
                </c:pt>
                <c:pt idx="5222" formatCode="0.00">
                  <c:v>6.5287500000000014</c:v>
                </c:pt>
                <c:pt idx="5223" formatCode="0.00">
                  <c:v>6.530000000000002</c:v>
                </c:pt>
                <c:pt idx="5224" formatCode="0.00">
                  <c:v>6.53125</c:v>
                </c:pt>
                <c:pt idx="5225" formatCode="0.00">
                  <c:v>6.5325000000000024</c:v>
                </c:pt>
                <c:pt idx="5226" formatCode="0.00">
                  <c:v>6.5337500000000004</c:v>
                </c:pt>
                <c:pt idx="5227" formatCode="0.00">
                  <c:v>6.5350000000000001</c:v>
                </c:pt>
                <c:pt idx="5228" formatCode="0.00">
                  <c:v>6.5362500000000008</c:v>
                </c:pt>
                <c:pt idx="5229" formatCode="0.00">
                  <c:v>6.5374999999999996</c:v>
                </c:pt>
                <c:pt idx="5230" formatCode="0.00">
                  <c:v>6.5387500000000012</c:v>
                </c:pt>
                <c:pt idx="5231" formatCode="0.00">
                  <c:v>6.54</c:v>
                </c:pt>
                <c:pt idx="5232" formatCode="0.00">
                  <c:v>6.5412500000000007</c:v>
                </c:pt>
                <c:pt idx="5233" formatCode="0.00">
                  <c:v>6.5425000000000004</c:v>
                </c:pt>
                <c:pt idx="5234" formatCode="0.00">
                  <c:v>6.5437500000000011</c:v>
                </c:pt>
                <c:pt idx="5235" formatCode="0.00">
                  <c:v>6.5450000000000008</c:v>
                </c:pt>
                <c:pt idx="5236" formatCode="0.00">
                  <c:v>6.5462500000000006</c:v>
                </c:pt>
                <c:pt idx="5237" formatCode="0.00">
                  <c:v>6.5475000000000012</c:v>
                </c:pt>
                <c:pt idx="5238" formatCode="0.00">
                  <c:v>6.5487500000000001</c:v>
                </c:pt>
                <c:pt idx="5239" formatCode="0.00">
                  <c:v>6.55</c:v>
                </c:pt>
                <c:pt idx="5240" formatCode="0.00">
                  <c:v>6.5512500000000005</c:v>
                </c:pt>
                <c:pt idx="5241" formatCode="0.00">
                  <c:v>6.5525000000000002</c:v>
                </c:pt>
                <c:pt idx="5242" formatCode="0.00">
                  <c:v>6.5537500000000009</c:v>
                </c:pt>
                <c:pt idx="5243" formatCode="0.00">
                  <c:v>6.5550000000000006</c:v>
                </c:pt>
                <c:pt idx="5244" formatCode="0.00">
                  <c:v>6.5562500000000012</c:v>
                </c:pt>
                <c:pt idx="5245" formatCode="0.00">
                  <c:v>6.5574999999999992</c:v>
                </c:pt>
                <c:pt idx="5246" formatCode="0.00">
                  <c:v>6.5587499999999999</c:v>
                </c:pt>
                <c:pt idx="5247" formatCode="0.00">
                  <c:v>6.56</c:v>
                </c:pt>
                <c:pt idx="5248" formatCode="0.00">
                  <c:v>6.5612500000000002</c:v>
                </c:pt>
                <c:pt idx="5249" formatCode="0.00">
                  <c:v>6.5625</c:v>
                </c:pt>
                <c:pt idx="5250" formatCode="0.00">
                  <c:v>6.5637500000000006</c:v>
                </c:pt>
                <c:pt idx="5251" formatCode="0.00">
                  <c:v>6.5650000000000004</c:v>
                </c:pt>
                <c:pt idx="5252" formatCode="0.00">
                  <c:v>6.566250000000001</c:v>
                </c:pt>
                <c:pt idx="5253" formatCode="0.00">
                  <c:v>6.5675000000000008</c:v>
                </c:pt>
                <c:pt idx="5254" formatCode="0.00">
                  <c:v>6.5687499999999996</c:v>
                </c:pt>
                <c:pt idx="5255" formatCode="0.00">
                  <c:v>6.5700000000000012</c:v>
                </c:pt>
                <c:pt idx="5256" formatCode="0.00">
                  <c:v>6.57125</c:v>
                </c:pt>
                <c:pt idx="5257" formatCode="0.00">
                  <c:v>6.5725000000000007</c:v>
                </c:pt>
                <c:pt idx="5258" formatCode="0.00">
                  <c:v>6.5737500000000004</c:v>
                </c:pt>
                <c:pt idx="5259" formatCode="0.00">
                  <c:v>6.5750000000000011</c:v>
                </c:pt>
                <c:pt idx="5260" formatCode="0.00">
                  <c:v>6.5762500000000008</c:v>
                </c:pt>
                <c:pt idx="5261" formatCode="0.00">
                  <c:v>6.5775000000000006</c:v>
                </c:pt>
                <c:pt idx="5262" formatCode="0.00">
                  <c:v>6.5787500000000012</c:v>
                </c:pt>
                <c:pt idx="5263" formatCode="0.00">
                  <c:v>6.58</c:v>
                </c:pt>
                <c:pt idx="5264" formatCode="0.00">
                  <c:v>6.5812500000000016</c:v>
                </c:pt>
                <c:pt idx="5265" formatCode="0.00">
                  <c:v>6.5825000000000005</c:v>
                </c:pt>
                <c:pt idx="5266" formatCode="0.00">
                  <c:v>6.5837500000000011</c:v>
                </c:pt>
                <c:pt idx="5267" formatCode="0.00">
                  <c:v>6.585</c:v>
                </c:pt>
                <c:pt idx="5268" formatCode="0.00">
                  <c:v>6.5862500000000015</c:v>
                </c:pt>
                <c:pt idx="5269" formatCode="0.00">
                  <c:v>6.5875000000000004</c:v>
                </c:pt>
                <c:pt idx="5270" formatCode="0.00">
                  <c:v>6.588750000000001</c:v>
                </c:pt>
                <c:pt idx="5271" formatCode="0.00">
                  <c:v>6.59</c:v>
                </c:pt>
                <c:pt idx="5272" formatCode="0.00">
                  <c:v>6.5912499999999996</c:v>
                </c:pt>
                <c:pt idx="5273" formatCode="0.00">
                  <c:v>6.5925000000000002</c:v>
                </c:pt>
                <c:pt idx="5274" formatCode="0.00">
                  <c:v>6.59375</c:v>
                </c:pt>
                <c:pt idx="5275" formatCode="0.00">
                  <c:v>6.5950000000000006</c:v>
                </c:pt>
                <c:pt idx="5276" formatCode="0.00">
                  <c:v>6.5962500000000004</c:v>
                </c:pt>
                <c:pt idx="5277" formatCode="0.00">
                  <c:v>6.597500000000001</c:v>
                </c:pt>
                <c:pt idx="5278" formatCode="0.00">
                  <c:v>6.5987500000000008</c:v>
                </c:pt>
                <c:pt idx="5279" formatCode="0.00">
                  <c:v>6.6000000000000014</c:v>
                </c:pt>
                <c:pt idx="5280" formatCode="0.00">
                  <c:v>6.6012500000000012</c:v>
                </c:pt>
                <c:pt idx="5281" formatCode="0.00">
                  <c:v>6.6025</c:v>
                </c:pt>
                <c:pt idx="5282" formatCode="0.00">
                  <c:v>6.6037500000000007</c:v>
                </c:pt>
                <c:pt idx="5283" formatCode="0.00">
                  <c:v>6.6050000000000004</c:v>
                </c:pt>
                <c:pt idx="5284" formatCode="0.00">
                  <c:v>6.6062500000000011</c:v>
                </c:pt>
                <c:pt idx="5285" formatCode="0.00">
                  <c:v>6.6075000000000008</c:v>
                </c:pt>
                <c:pt idx="5286" formatCode="0.00">
                  <c:v>6.6087500000000015</c:v>
                </c:pt>
                <c:pt idx="5287" formatCode="0.00">
                  <c:v>6.6100000000000012</c:v>
                </c:pt>
                <c:pt idx="5288" formatCode="0.00">
                  <c:v>6.6112500000000018</c:v>
                </c:pt>
                <c:pt idx="5289" formatCode="0.00">
                  <c:v>6.6125000000000016</c:v>
                </c:pt>
                <c:pt idx="5290" formatCode="0.00">
                  <c:v>6.6137499999999996</c:v>
                </c:pt>
                <c:pt idx="5291" formatCode="0.00">
                  <c:v>6.6150000000000002</c:v>
                </c:pt>
                <c:pt idx="5292" formatCode="0.00">
                  <c:v>6.61625</c:v>
                </c:pt>
                <c:pt idx="5293" formatCode="0.00">
                  <c:v>6.6175000000000006</c:v>
                </c:pt>
                <c:pt idx="5294" formatCode="0.00">
                  <c:v>6.6187500000000004</c:v>
                </c:pt>
                <c:pt idx="5295" formatCode="0.00">
                  <c:v>6.620000000000001</c:v>
                </c:pt>
                <c:pt idx="5296" formatCode="0.00">
                  <c:v>6.6212499999999999</c:v>
                </c:pt>
                <c:pt idx="5297" formatCode="0.00">
                  <c:v>6.6225000000000014</c:v>
                </c:pt>
                <c:pt idx="5298" formatCode="0.00">
                  <c:v>6.6237500000000002</c:v>
                </c:pt>
                <c:pt idx="5299" formatCode="0.00">
                  <c:v>6.625</c:v>
                </c:pt>
                <c:pt idx="5300" formatCode="0.00">
                  <c:v>6.6262500000000006</c:v>
                </c:pt>
                <c:pt idx="5301" formatCode="0.00">
                  <c:v>6.6275000000000004</c:v>
                </c:pt>
                <c:pt idx="5302" formatCode="0.00">
                  <c:v>6.628750000000001</c:v>
                </c:pt>
                <c:pt idx="5303" formatCode="0.00">
                  <c:v>6.6300000000000008</c:v>
                </c:pt>
                <c:pt idx="5304" formatCode="0.00">
                  <c:v>6.6312500000000014</c:v>
                </c:pt>
                <c:pt idx="5305" formatCode="0.00">
                  <c:v>6.6325000000000012</c:v>
                </c:pt>
                <c:pt idx="5306" formatCode="0.00">
                  <c:v>6.63375</c:v>
                </c:pt>
                <c:pt idx="5307" formatCode="0.00">
                  <c:v>6.6350000000000007</c:v>
                </c:pt>
                <c:pt idx="5308" formatCode="0.00">
                  <c:v>6.6362500000000004</c:v>
                </c:pt>
                <c:pt idx="5309" formatCode="0.00">
                  <c:v>6.6375000000000011</c:v>
                </c:pt>
                <c:pt idx="5310" formatCode="0.00">
                  <c:v>6.6387499999999999</c:v>
                </c:pt>
                <c:pt idx="5311" formatCode="0.00">
                  <c:v>6.6400000000000015</c:v>
                </c:pt>
                <c:pt idx="5312" formatCode="0.00">
                  <c:v>6.6412499999999994</c:v>
                </c:pt>
                <c:pt idx="5313" formatCode="0.00">
                  <c:v>6.6425000000000001</c:v>
                </c:pt>
                <c:pt idx="5314" formatCode="0.00">
                  <c:v>6.6437499999999998</c:v>
                </c:pt>
                <c:pt idx="5315" formatCode="0.00">
                  <c:v>6.6450000000000005</c:v>
                </c:pt>
                <c:pt idx="5316" formatCode="0.00">
                  <c:v>6.6462500000000002</c:v>
                </c:pt>
                <c:pt idx="5317" formatCode="0.00">
                  <c:v>6.6475000000000009</c:v>
                </c:pt>
                <c:pt idx="5318" formatCode="0.00">
                  <c:v>6.6487500000000006</c:v>
                </c:pt>
                <c:pt idx="5319" formatCode="0.00">
                  <c:v>6.65</c:v>
                </c:pt>
                <c:pt idx="5320" formatCode="0.00">
                  <c:v>6.651250000000001</c:v>
                </c:pt>
                <c:pt idx="5321" formatCode="0.00">
                  <c:v>6.6524999999999999</c:v>
                </c:pt>
                <c:pt idx="5322" formatCode="0.00">
                  <c:v>6.6537500000000014</c:v>
                </c:pt>
                <c:pt idx="5323" formatCode="0.00">
                  <c:v>6.6550000000000002</c:v>
                </c:pt>
                <c:pt idx="5324" formatCode="0.00">
                  <c:v>6.65625</c:v>
                </c:pt>
                <c:pt idx="5325" formatCode="0.00">
                  <c:v>6.6575000000000006</c:v>
                </c:pt>
                <c:pt idx="5326" formatCode="0.00">
                  <c:v>6.6587500000000004</c:v>
                </c:pt>
                <c:pt idx="5327" formatCode="0.00">
                  <c:v>6.660000000000001</c:v>
                </c:pt>
                <c:pt idx="5328" formatCode="0.00">
                  <c:v>6.6612500000000008</c:v>
                </c:pt>
                <c:pt idx="5329" formatCode="0.00">
                  <c:v>6.6625000000000014</c:v>
                </c:pt>
                <c:pt idx="5330" formatCode="0.00">
                  <c:v>6.6637500000000012</c:v>
                </c:pt>
                <c:pt idx="5331" formatCode="0.00">
                  <c:v>6.6650000000000018</c:v>
                </c:pt>
                <c:pt idx="5332" formatCode="0.00">
                  <c:v>6.6662500000000007</c:v>
                </c:pt>
                <c:pt idx="5333" formatCode="0.00">
                  <c:v>6.6674999999999995</c:v>
                </c:pt>
                <c:pt idx="5334" formatCode="0.00">
                  <c:v>6.6687500000000002</c:v>
                </c:pt>
                <c:pt idx="5335" formatCode="0.00">
                  <c:v>6.6700000000000008</c:v>
                </c:pt>
                <c:pt idx="5336" formatCode="0.00">
                  <c:v>6.6712500000000006</c:v>
                </c:pt>
                <c:pt idx="5337" formatCode="0.00">
                  <c:v>6.6725000000000012</c:v>
                </c:pt>
                <c:pt idx="5338" formatCode="0.00">
                  <c:v>6.6737500000000001</c:v>
                </c:pt>
                <c:pt idx="5339" formatCode="0.00">
                  <c:v>6.6750000000000016</c:v>
                </c:pt>
                <c:pt idx="5340" formatCode="0.00">
                  <c:v>6.6762500000000005</c:v>
                </c:pt>
                <c:pt idx="5341" formatCode="0.00">
                  <c:v>6.6775000000000002</c:v>
                </c:pt>
                <c:pt idx="5342" formatCode="0.00">
                  <c:v>6.67875</c:v>
                </c:pt>
                <c:pt idx="5343" formatCode="0.00">
                  <c:v>6.6800000000000006</c:v>
                </c:pt>
                <c:pt idx="5344" formatCode="0.00">
                  <c:v>6.6812500000000004</c:v>
                </c:pt>
                <c:pt idx="5345" formatCode="0.00">
                  <c:v>6.682500000000001</c:v>
                </c:pt>
                <c:pt idx="5346" formatCode="0.00">
                  <c:v>6.6837499999999999</c:v>
                </c:pt>
                <c:pt idx="5347" formatCode="0.00">
                  <c:v>6.6850000000000014</c:v>
                </c:pt>
                <c:pt idx="5348" formatCode="0.00">
                  <c:v>6.6862500000000002</c:v>
                </c:pt>
                <c:pt idx="5349" formatCode="0.00">
                  <c:v>6.6875000000000009</c:v>
                </c:pt>
                <c:pt idx="5350" formatCode="0.00">
                  <c:v>6.6887500000000006</c:v>
                </c:pt>
                <c:pt idx="5351" formatCode="0.00">
                  <c:v>6.69</c:v>
                </c:pt>
                <c:pt idx="5352" formatCode="0.00">
                  <c:v>6.691250000000001</c:v>
                </c:pt>
                <c:pt idx="5353" formatCode="0.00">
                  <c:v>6.6925000000000008</c:v>
                </c:pt>
                <c:pt idx="5354" formatCode="0.00">
                  <c:v>6.6937500000000014</c:v>
                </c:pt>
                <c:pt idx="5355" formatCode="0.00">
                  <c:v>6.6949999999999994</c:v>
                </c:pt>
                <c:pt idx="5356" formatCode="0.00">
                  <c:v>6.69625</c:v>
                </c:pt>
                <c:pt idx="5357" formatCode="0.00">
                  <c:v>6.6974999999999998</c:v>
                </c:pt>
                <c:pt idx="5358" formatCode="0.00">
                  <c:v>6.6987500000000004</c:v>
                </c:pt>
                <c:pt idx="5359" formatCode="0.00">
                  <c:v>6.7</c:v>
                </c:pt>
                <c:pt idx="5360" formatCode="0.00">
                  <c:v>6.7012500000000008</c:v>
                </c:pt>
                <c:pt idx="5361" formatCode="0.00">
                  <c:v>6.7025000000000006</c:v>
                </c:pt>
                <c:pt idx="5362" formatCode="0.00">
                  <c:v>6.7037499999999994</c:v>
                </c:pt>
                <c:pt idx="5363" formatCode="0.00">
                  <c:v>6.7050000000000018</c:v>
                </c:pt>
                <c:pt idx="5364" formatCode="0.00">
                  <c:v>6.7062499999999998</c:v>
                </c:pt>
                <c:pt idx="5365" formatCode="0.00">
                  <c:v>6.7075000000000005</c:v>
                </c:pt>
                <c:pt idx="5366" formatCode="0.00">
                  <c:v>6.7087500000000002</c:v>
                </c:pt>
                <c:pt idx="5367" formatCode="0.00">
                  <c:v>6.7100000000000009</c:v>
                </c:pt>
                <c:pt idx="5368" formatCode="0.00">
                  <c:v>6.7112500000000006</c:v>
                </c:pt>
                <c:pt idx="5369" formatCode="0.00">
                  <c:v>6.7125000000000004</c:v>
                </c:pt>
                <c:pt idx="5370" formatCode="0.00">
                  <c:v>6.713750000000001</c:v>
                </c:pt>
                <c:pt idx="5371" formatCode="0.00">
                  <c:v>6.7149999999999999</c:v>
                </c:pt>
                <c:pt idx="5372" formatCode="0.00">
                  <c:v>6.7162500000000014</c:v>
                </c:pt>
                <c:pt idx="5373" formatCode="0.00">
                  <c:v>6.7175000000000002</c:v>
                </c:pt>
                <c:pt idx="5374" formatCode="0.00">
                  <c:v>6.7187500000000009</c:v>
                </c:pt>
                <c:pt idx="5375" formatCode="0.00">
                  <c:v>6.7200000000000006</c:v>
                </c:pt>
                <c:pt idx="5376" formatCode="0.00">
                  <c:v>6.7212500000000013</c:v>
                </c:pt>
                <c:pt idx="5377" formatCode="0.00">
                  <c:v>6.7225000000000001</c:v>
                </c:pt>
                <c:pt idx="5378" formatCode="0.00">
                  <c:v>6.7237500000000008</c:v>
                </c:pt>
                <c:pt idx="5379" formatCode="0.00">
                  <c:v>6.7249999999999996</c:v>
                </c:pt>
                <c:pt idx="5380" formatCode="0.00">
                  <c:v>6.7262500000000012</c:v>
                </c:pt>
                <c:pt idx="5381" formatCode="0.00">
                  <c:v>6.7275</c:v>
                </c:pt>
                <c:pt idx="5382" formatCode="0.00">
                  <c:v>6.7287500000000007</c:v>
                </c:pt>
                <c:pt idx="5383" formatCode="0.00">
                  <c:v>6.73</c:v>
                </c:pt>
                <c:pt idx="5384" formatCode="0.00">
                  <c:v>6.7312500000000011</c:v>
                </c:pt>
                <c:pt idx="5385" formatCode="0.00">
                  <c:v>6.7325000000000008</c:v>
                </c:pt>
                <c:pt idx="5386" formatCode="0.00">
                  <c:v>6.7337500000000006</c:v>
                </c:pt>
                <c:pt idx="5387" formatCode="0.00">
                  <c:v>6.7349999999999994</c:v>
                </c:pt>
                <c:pt idx="5388" formatCode="0.00">
                  <c:v>6.7362500000000001</c:v>
                </c:pt>
                <c:pt idx="5389" formatCode="0.00">
                  <c:v>6.7374999999999998</c:v>
                </c:pt>
                <c:pt idx="5390" formatCode="0.00">
                  <c:v>6.7387500000000005</c:v>
                </c:pt>
                <c:pt idx="5391" formatCode="0.00">
                  <c:v>6.74</c:v>
                </c:pt>
                <c:pt idx="5392" formatCode="0.00">
                  <c:v>6.7412500000000009</c:v>
                </c:pt>
                <c:pt idx="5393" formatCode="0.00">
                  <c:v>6.7425000000000006</c:v>
                </c:pt>
                <c:pt idx="5394" formatCode="0.00">
                  <c:v>6.7437500000000012</c:v>
                </c:pt>
                <c:pt idx="5395" formatCode="0.00">
                  <c:v>6.745000000000001</c:v>
                </c:pt>
                <c:pt idx="5396" formatCode="0.00">
                  <c:v>6.7462499999999999</c:v>
                </c:pt>
                <c:pt idx="5397" formatCode="0.00">
                  <c:v>6.7475000000000014</c:v>
                </c:pt>
                <c:pt idx="5398" formatCode="0.00">
                  <c:v>6.7487500000000002</c:v>
                </c:pt>
                <c:pt idx="5399" formatCode="0.00">
                  <c:v>6.75</c:v>
                </c:pt>
                <c:pt idx="5400" formatCode="0.00">
                  <c:v>6.7512500000000006</c:v>
                </c:pt>
                <c:pt idx="5401" formatCode="0.00">
                  <c:v>6.7525000000000004</c:v>
                </c:pt>
                <c:pt idx="5402" formatCode="0.00">
                  <c:v>6.753750000000001</c:v>
                </c:pt>
                <c:pt idx="5403" formatCode="0.00">
                  <c:v>6.7550000000000008</c:v>
                </c:pt>
                <c:pt idx="5404" formatCode="0.00">
                  <c:v>6.7562500000000014</c:v>
                </c:pt>
                <c:pt idx="5405" formatCode="0.00">
                  <c:v>6.7574999999999994</c:v>
                </c:pt>
                <c:pt idx="5406" formatCode="0.00">
                  <c:v>6.7587500000000018</c:v>
                </c:pt>
                <c:pt idx="5407" formatCode="0.00">
                  <c:v>6.76</c:v>
                </c:pt>
                <c:pt idx="5408" formatCode="0.00">
                  <c:v>6.7612500000000004</c:v>
                </c:pt>
                <c:pt idx="5409" formatCode="0.00">
                  <c:v>6.7625000000000002</c:v>
                </c:pt>
                <c:pt idx="5410" formatCode="0.00">
                  <c:v>6.7637500000000008</c:v>
                </c:pt>
                <c:pt idx="5411" formatCode="0.00">
                  <c:v>6.7650000000000006</c:v>
                </c:pt>
                <c:pt idx="5412" formatCode="0.00">
                  <c:v>6.7662500000000012</c:v>
                </c:pt>
                <c:pt idx="5413" formatCode="0.00">
                  <c:v>6.7675000000000001</c:v>
                </c:pt>
                <c:pt idx="5414" formatCode="0.00">
                  <c:v>6.7687499999999998</c:v>
                </c:pt>
                <c:pt idx="5415" formatCode="0.00">
                  <c:v>6.7700000000000005</c:v>
                </c:pt>
                <c:pt idx="5416" formatCode="0.00">
                  <c:v>6.7712500000000002</c:v>
                </c:pt>
                <c:pt idx="5417" formatCode="0.00">
                  <c:v>6.7725000000000009</c:v>
                </c:pt>
                <c:pt idx="5418" formatCode="0.00">
                  <c:v>6.7737500000000006</c:v>
                </c:pt>
                <c:pt idx="5419" formatCode="0.00">
                  <c:v>6.7750000000000012</c:v>
                </c:pt>
                <c:pt idx="5420" formatCode="0.00">
                  <c:v>6.776250000000001</c:v>
                </c:pt>
                <c:pt idx="5421" formatCode="0.00">
                  <c:v>6.7775000000000016</c:v>
                </c:pt>
                <c:pt idx="5422" formatCode="0.00">
                  <c:v>6.7787500000000014</c:v>
                </c:pt>
                <c:pt idx="5423" formatCode="0.00">
                  <c:v>6.78</c:v>
                </c:pt>
                <c:pt idx="5424" formatCode="0.00">
                  <c:v>6.7812500000000009</c:v>
                </c:pt>
                <c:pt idx="5425" formatCode="0.00">
                  <c:v>6.7825000000000006</c:v>
                </c:pt>
                <c:pt idx="5426" formatCode="0.00">
                  <c:v>6.7837500000000013</c:v>
                </c:pt>
                <c:pt idx="5427" formatCode="0.00">
                  <c:v>6.785000000000001</c:v>
                </c:pt>
                <c:pt idx="5428" formatCode="0.00">
                  <c:v>6.7862500000000017</c:v>
                </c:pt>
                <c:pt idx="5429" formatCode="0.00">
                  <c:v>6.7874999999999996</c:v>
                </c:pt>
                <c:pt idx="5430" formatCode="0.00">
                  <c:v>6.7887500000000021</c:v>
                </c:pt>
                <c:pt idx="5431" formatCode="0.00">
                  <c:v>6.79</c:v>
                </c:pt>
                <c:pt idx="5432" formatCode="0.00">
                  <c:v>6.7912499999999998</c:v>
                </c:pt>
                <c:pt idx="5433" formatCode="0.00">
                  <c:v>6.7925000000000004</c:v>
                </c:pt>
                <c:pt idx="5434" formatCode="0.00">
                  <c:v>6.7937500000000002</c:v>
                </c:pt>
                <c:pt idx="5435" formatCode="0.00">
                  <c:v>6.7950000000000008</c:v>
                </c:pt>
                <c:pt idx="5436" formatCode="0.00">
                  <c:v>6.7962500000000006</c:v>
                </c:pt>
                <c:pt idx="5437" formatCode="0.00">
                  <c:v>6.7975000000000012</c:v>
                </c:pt>
                <c:pt idx="5438" formatCode="0.00">
                  <c:v>6.7987500000000001</c:v>
                </c:pt>
                <c:pt idx="5439" formatCode="0.00">
                  <c:v>6.8000000000000016</c:v>
                </c:pt>
                <c:pt idx="5440" formatCode="0.00">
                  <c:v>6.8012500000000005</c:v>
                </c:pt>
                <c:pt idx="5441" formatCode="0.00">
                  <c:v>6.8025000000000002</c:v>
                </c:pt>
                <c:pt idx="5442" formatCode="0.00">
                  <c:v>6.8037500000000009</c:v>
                </c:pt>
                <c:pt idx="5443" formatCode="0.00">
                  <c:v>6.8050000000000006</c:v>
                </c:pt>
                <c:pt idx="5444" formatCode="0.00">
                  <c:v>6.8062500000000004</c:v>
                </c:pt>
                <c:pt idx="5445" formatCode="0.00">
                  <c:v>6.807500000000001</c:v>
                </c:pt>
                <c:pt idx="5446" formatCode="0.00">
                  <c:v>6.8087499999999999</c:v>
                </c:pt>
                <c:pt idx="5447" formatCode="0.00">
                  <c:v>6.8100000000000014</c:v>
                </c:pt>
                <c:pt idx="5448" formatCode="0.00">
                  <c:v>6.811250000000002</c:v>
                </c:pt>
                <c:pt idx="5449" formatCode="0.00">
                  <c:v>6.8125000000000009</c:v>
                </c:pt>
                <c:pt idx="5450" formatCode="0.00">
                  <c:v>6.8137499999999998</c:v>
                </c:pt>
                <c:pt idx="5451" formatCode="0.00">
                  <c:v>6.8150000000000004</c:v>
                </c:pt>
                <c:pt idx="5452" formatCode="0.00">
                  <c:v>6.8162500000000001</c:v>
                </c:pt>
                <c:pt idx="5453" formatCode="0.00">
                  <c:v>6.8175000000000008</c:v>
                </c:pt>
                <c:pt idx="5454" formatCode="0.00">
                  <c:v>6.8187499999999996</c:v>
                </c:pt>
                <c:pt idx="5455" formatCode="0.00">
                  <c:v>6.8200000000000012</c:v>
                </c:pt>
                <c:pt idx="5456" formatCode="0.00">
                  <c:v>6.82125</c:v>
                </c:pt>
                <c:pt idx="5457" formatCode="0.00">
                  <c:v>6.8225000000000007</c:v>
                </c:pt>
                <c:pt idx="5458" formatCode="0.00">
                  <c:v>6.8237500000000004</c:v>
                </c:pt>
                <c:pt idx="5459" formatCode="0.00">
                  <c:v>6.8250000000000002</c:v>
                </c:pt>
                <c:pt idx="5460" formatCode="0.00">
                  <c:v>6.8262500000000008</c:v>
                </c:pt>
                <c:pt idx="5461" formatCode="0.00">
                  <c:v>6.8275000000000006</c:v>
                </c:pt>
                <c:pt idx="5462" formatCode="0.00">
                  <c:v>6.8287500000000012</c:v>
                </c:pt>
                <c:pt idx="5463" formatCode="0.00">
                  <c:v>6.83</c:v>
                </c:pt>
                <c:pt idx="5464" formatCode="0.00">
                  <c:v>6.8312500000000016</c:v>
                </c:pt>
                <c:pt idx="5465" formatCode="0.00">
                  <c:v>6.8325000000000005</c:v>
                </c:pt>
                <c:pt idx="5466" formatCode="0.00">
                  <c:v>6.8337500000000002</c:v>
                </c:pt>
                <c:pt idx="5467" formatCode="0.00">
                  <c:v>6.8350000000000009</c:v>
                </c:pt>
                <c:pt idx="5468" formatCode="0.00">
                  <c:v>6.8362500000000006</c:v>
                </c:pt>
                <c:pt idx="5469" formatCode="0.00">
                  <c:v>6.8375000000000012</c:v>
                </c:pt>
                <c:pt idx="5470" formatCode="0.00">
                  <c:v>6.838750000000001</c:v>
                </c:pt>
                <c:pt idx="5471" formatCode="0.00">
                  <c:v>6.8400000000000016</c:v>
                </c:pt>
                <c:pt idx="5472" formatCode="0.00">
                  <c:v>6.8412499999999996</c:v>
                </c:pt>
                <c:pt idx="5473" formatCode="0.00">
                  <c:v>6.842500000000002</c:v>
                </c:pt>
                <c:pt idx="5474" formatCode="0.00">
                  <c:v>6.84375</c:v>
                </c:pt>
                <c:pt idx="5475" formatCode="0.00">
                  <c:v>6.8450000000000006</c:v>
                </c:pt>
                <c:pt idx="5476" formatCode="0.00">
                  <c:v>6.8462500000000004</c:v>
                </c:pt>
                <c:pt idx="5477" formatCode="0.00">
                  <c:v>6.8475000000000001</c:v>
                </c:pt>
                <c:pt idx="5478" formatCode="0.00">
                  <c:v>6.8487500000000008</c:v>
                </c:pt>
                <c:pt idx="5479" formatCode="0.00">
                  <c:v>6.85</c:v>
                </c:pt>
                <c:pt idx="5480" formatCode="0.00">
                  <c:v>6.8512500000000012</c:v>
                </c:pt>
                <c:pt idx="5481" formatCode="0.00">
                  <c:v>6.8525</c:v>
                </c:pt>
                <c:pt idx="5482" formatCode="0.00">
                  <c:v>6.8537500000000007</c:v>
                </c:pt>
                <c:pt idx="5483" formatCode="0.00">
                  <c:v>6.8550000000000004</c:v>
                </c:pt>
                <c:pt idx="5484" formatCode="0.00">
                  <c:v>6.8562500000000011</c:v>
                </c:pt>
                <c:pt idx="5485" formatCode="0.00">
                  <c:v>6.8575000000000008</c:v>
                </c:pt>
                <c:pt idx="5486" formatCode="0.00">
                  <c:v>6.8587500000000006</c:v>
                </c:pt>
                <c:pt idx="5487" formatCode="0.00">
                  <c:v>6.8600000000000012</c:v>
                </c:pt>
                <c:pt idx="5488" formatCode="0.00">
                  <c:v>6.8612500000000001</c:v>
                </c:pt>
                <c:pt idx="5489" formatCode="0.00">
                  <c:v>6.8625000000000016</c:v>
                </c:pt>
                <c:pt idx="5490" formatCode="0.00">
                  <c:v>6.8637500000000005</c:v>
                </c:pt>
                <c:pt idx="5491" formatCode="0.00">
                  <c:v>6.8650000000000011</c:v>
                </c:pt>
                <c:pt idx="5492" formatCode="0.00">
                  <c:v>6.8662500000000009</c:v>
                </c:pt>
                <c:pt idx="5493" formatCode="0.00">
                  <c:v>6.8674999999999988</c:v>
                </c:pt>
                <c:pt idx="5494" formatCode="0.00">
                  <c:v>6.8687500000000012</c:v>
                </c:pt>
                <c:pt idx="5495" formatCode="0.00">
                  <c:v>6.8699999999999992</c:v>
                </c:pt>
                <c:pt idx="5496" formatCode="0.00">
                  <c:v>6.8712499999999999</c:v>
                </c:pt>
                <c:pt idx="5497" formatCode="0.00">
                  <c:v>6.8724999999999996</c:v>
                </c:pt>
                <c:pt idx="5498" formatCode="0.00">
                  <c:v>6.8737500000000002</c:v>
                </c:pt>
                <c:pt idx="5499" formatCode="0.00">
                  <c:v>6.875</c:v>
                </c:pt>
                <c:pt idx="5500" formatCode="0.00">
                  <c:v>6.8762500000000006</c:v>
                </c:pt>
                <c:pt idx="5501" formatCode="0.00">
                  <c:v>6.8775000000000004</c:v>
                </c:pt>
                <c:pt idx="5502" formatCode="0.00">
                  <c:v>6.8787500000000001</c:v>
                </c:pt>
                <c:pt idx="5503" formatCode="0.00">
                  <c:v>6.8800000000000008</c:v>
                </c:pt>
                <c:pt idx="5504" formatCode="0.00">
                  <c:v>6.8812499999999996</c:v>
                </c:pt>
                <c:pt idx="5505" formatCode="0.00">
                  <c:v>6.8825000000000012</c:v>
                </c:pt>
                <c:pt idx="5506" formatCode="0.00">
                  <c:v>6.88375</c:v>
                </c:pt>
                <c:pt idx="5507" formatCode="0.00">
                  <c:v>6.8850000000000007</c:v>
                </c:pt>
                <c:pt idx="5508" formatCode="0.00">
                  <c:v>6.8862500000000004</c:v>
                </c:pt>
                <c:pt idx="5509" formatCode="0.00">
                  <c:v>6.8875000000000011</c:v>
                </c:pt>
                <c:pt idx="5510" formatCode="0.00">
                  <c:v>6.8887500000000008</c:v>
                </c:pt>
                <c:pt idx="5511" formatCode="0.00">
                  <c:v>6.8900000000000006</c:v>
                </c:pt>
                <c:pt idx="5512" formatCode="0.00">
                  <c:v>6.8912500000000012</c:v>
                </c:pt>
                <c:pt idx="5513" formatCode="0.00">
                  <c:v>6.8925000000000001</c:v>
                </c:pt>
                <c:pt idx="5514" formatCode="0.00">
                  <c:v>6.8937500000000016</c:v>
                </c:pt>
                <c:pt idx="5515" formatCode="0.00">
                  <c:v>6.8949999999999996</c:v>
                </c:pt>
                <c:pt idx="5516" formatCode="0.00">
                  <c:v>6.8962500000000011</c:v>
                </c:pt>
                <c:pt idx="5517" formatCode="0.00">
                  <c:v>6.8975</c:v>
                </c:pt>
                <c:pt idx="5518" formatCode="0.00">
                  <c:v>6.8987500000000006</c:v>
                </c:pt>
                <c:pt idx="5519" formatCode="0.00">
                  <c:v>6.9</c:v>
                </c:pt>
                <c:pt idx="5520" formatCode="0.00">
                  <c:v>6.901250000000001</c:v>
                </c:pt>
                <c:pt idx="5521" formatCode="0.00">
                  <c:v>6.9024999999999999</c:v>
                </c:pt>
                <c:pt idx="5522" formatCode="0.00">
                  <c:v>6.9037500000000014</c:v>
                </c:pt>
                <c:pt idx="5523" formatCode="0.00">
                  <c:v>6.9050000000000002</c:v>
                </c:pt>
                <c:pt idx="5524" formatCode="0.00">
                  <c:v>6.90625</c:v>
                </c:pt>
                <c:pt idx="5525" formatCode="0.00">
                  <c:v>6.9075000000000006</c:v>
                </c:pt>
                <c:pt idx="5526" formatCode="0.00">
                  <c:v>6.9087500000000004</c:v>
                </c:pt>
                <c:pt idx="5527" formatCode="0.00">
                  <c:v>6.910000000000001</c:v>
                </c:pt>
                <c:pt idx="5528" formatCode="0.00">
                  <c:v>6.9112500000000008</c:v>
                </c:pt>
                <c:pt idx="5529" formatCode="0.00">
                  <c:v>6.9124999999999996</c:v>
                </c:pt>
                <c:pt idx="5530" formatCode="0.00">
                  <c:v>6.9137500000000012</c:v>
                </c:pt>
                <c:pt idx="5531" formatCode="0.00">
                  <c:v>6.915</c:v>
                </c:pt>
                <c:pt idx="5532" formatCode="0.00">
                  <c:v>6.9162500000000007</c:v>
                </c:pt>
                <c:pt idx="5533" formatCode="0.00">
                  <c:v>6.9175000000000004</c:v>
                </c:pt>
                <c:pt idx="5534" formatCode="0.00">
                  <c:v>6.9187500000000011</c:v>
                </c:pt>
                <c:pt idx="5535" formatCode="0.00">
                  <c:v>6.9200000000000008</c:v>
                </c:pt>
                <c:pt idx="5536" formatCode="0.00">
                  <c:v>6.9212500000000015</c:v>
                </c:pt>
                <c:pt idx="5537" formatCode="0.00">
                  <c:v>6.9225000000000012</c:v>
                </c:pt>
                <c:pt idx="5538" formatCode="0.00">
                  <c:v>6.9237500000000001</c:v>
                </c:pt>
                <c:pt idx="5539" formatCode="0.00">
                  <c:v>6.9249999999999998</c:v>
                </c:pt>
                <c:pt idx="5540" formatCode="0.00">
                  <c:v>6.9262500000000005</c:v>
                </c:pt>
                <c:pt idx="5541" formatCode="0.00">
                  <c:v>6.9275000000000002</c:v>
                </c:pt>
                <c:pt idx="5542" formatCode="0.00">
                  <c:v>6.9287500000000009</c:v>
                </c:pt>
                <c:pt idx="5543" formatCode="0.00">
                  <c:v>6.9300000000000006</c:v>
                </c:pt>
                <c:pt idx="5544" formatCode="0.00">
                  <c:v>6.9312500000000012</c:v>
                </c:pt>
                <c:pt idx="5545" formatCode="0.00">
                  <c:v>6.932500000000001</c:v>
                </c:pt>
                <c:pt idx="5546" formatCode="0.00">
                  <c:v>6.9337500000000016</c:v>
                </c:pt>
                <c:pt idx="5547" formatCode="0.00">
                  <c:v>6.9349999999999996</c:v>
                </c:pt>
                <c:pt idx="5548" formatCode="0.00">
                  <c:v>6.9362500000000002</c:v>
                </c:pt>
                <c:pt idx="5549" formatCode="0.00">
                  <c:v>6.9375</c:v>
                </c:pt>
                <c:pt idx="5550" formatCode="0.00">
                  <c:v>6.9387500000000006</c:v>
                </c:pt>
                <c:pt idx="5551" formatCode="0.00">
                  <c:v>6.94</c:v>
                </c:pt>
                <c:pt idx="5552" formatCode="0.00">
                  <c:v>6.941250000000001</c:v>
                </c:pt>
                <c:pt idx="5553" formatCode="0.00">
                  <c:v>6.9425000000000008</c:v>
                </c:pt>
                <c:pt idx="5554" formatCode="0.00">
                  <c:v>6.9437500000000014</c:v>
                </c:pt>
                <c:pt idx="5555" formatCode="0.00">
                  <c:v>6.9450000000000012</c:v>
                </c:pt>
                <c:pt idx="5556" formatCode="0.00">
                  <c:v>6.94625</c:v>
                </c:pt>
                <c:pt idx="5557" formatCode="0.00">
                  <c:v>6.9475000000000007</c:v>
                </c:pt>
                <c:pt idx="5558" formatCode="0.00">
                  <c:v>6.9487500000000004</c:v>
                </c:pt>
                <c:pt idx="5559" formatCode="0.00">
                  <c:v>6.9500000000000011</c:v>
                </c:pt>
                <c:pt idx="5560" formatCode="0.00">
                  <c:v>6.9512499999999999</c:v>
                </c:pt>
                <c:pt idx="5561" formatCode="0.00">
                  <c:v>6.9525000000000006</c:v>
                </c:pt>
                <c:pt idx="5562" formatCode="0.00">
                  <c:v>6.9537499999999994</c:v>
                </c:pt>
                <c:pt idx="5563" formatCode="0.00">
                  <c:v>6.9550000000000001</c:v>
                </c:pt>
                <c:pt idx="5564" formatCode="0.00">
                  <c:v>6.9562499999999998</c:v>
                </c:pt>
                <c:pt idx="5565" formatCode="0.00">
                  <c:v>6.9575000000000005</c:v>
                </c:pt>
                <c:pt idx="5566" formatCode="0.00">
                  <c:v>6.9587500000000011</c:v>
                </c:pt>
                <c:pt idx="5567" formatCode="0.00">
                  <c:v>6.96</c:v>
                </c:pt>
                <c:pt idx="5568" formatCode="0.00">
                  <c:v>6.9612500000000015</c:v>
                </c:pt>
                <c:pt idx="5569" formatCode="0.00">
                  <c:v>6.9625000000000004</c:v>
                </c:pt>
                <c:pt idx="5570" formatCode="0.00">
                  <c:v>6.963750000000001</c:v>
                </c:pt>
                <c:pt idx="5571" formatCode="0.00">
                  <c:v>6.9649999999999999</c:v>
                </c:pt>
                <c:pt idx="5572" formatCode="0.00">
                  <c:v>6.9662500000000014</c:v>
                </c:pt>
                <c:pt idx="5573" formatCode="0.00">
                  <c:v>6.9675000000000002</c:v>
                </c:pt>
                <c:pt idx="5574" formatCode="0.00">
                  <c:v>6.96875</c:v>
                </c:pt>
                <c:pt idx="5575" formatCode="0.00">
                  <c:v>6.9700000000000006</c:v>
                </c:pt>
                <c:pt idx="5576" formatCode="0.00">
                  <c:v>6.9712500000000004</c:v>
                </c:pt>
                <c:pt idx="5577" formatCode="0.00">
                  <c:v>6.972500000000001</c:v>
                </c:pt>
                <c:pt idx="5578" formatCode="0.00">
                  <c:v>6.9737500000000008</c:v>
                </c:pt>
                <c:pt idx="5579" formatCode="0.00">
                  <c:v>6.9750000000000014</c:v>
                </c:pt>
                <c:pt idx="5580" formatCode="0.00">
                  <c:v>6.9762500000000012</c:v>
                </c:pt>
                <c:pt idx="5581" formatCode="0.00">
                  <c:v>6.9775000000000018</c:v>
                </c:pt>
                <c:pt idx="5582" formatCode="0.00">
                  <c:v>6.9787499999999998</c:v>
                </c:pt>
                <c:pt idx="5583" formatCode="0.00">
                  <c:v>6.98</c:v>
                </c:pt>
                <c:pt idx="5584" formatCode="0.00">
                  <c:v>6.9812500000000002</c:v>
                </c:pt>
                <c:pt idx="5585" formatCode="0.00">
                  <c:v>6.9825000000000008</c:v>
                </c:pt>
                <c:pt idx="5586" formatCode="0.00">
                  <c:v>6.9837500000000006</c:v>
                </c:pt>
                <c:pt idx="5587" formatCode="0.00">
                  <c:v>6.9850000000000012</c:v>
                </c:pt>
                <c:pt idx="5588" formatCode="0.00">
                  <c:v>6.9862500000000001</c:v>
                </c:pt>
                <c:pt idx="5589" formatCode="0.00">
                  <c:v>6.9875000000000016</c:v>
                </c:pt>
                <c:pt idx="5590" formatCode="0.00">
                  <c:v>6.9887500000000022</c:v>
                </c:pt>
                <c:pt idx="5591" formatCode="0.00">
                  <c:v>6.99</c:v>
                </c:pt>
                <c:pt idx="5592" formatCode="0.00">
                  <c:v>6.99125</c:v>
                </c:pt>
                <c:pt idx="5593" formatCode="0.00">
                  <c:v>6.9925000000000006</c:v>
                </c:pt>
                <c:pt idx="5594" formatCode="0.00">
                  <c:v>6.9937500000000004</c:v>
                </c:pt>
                <c:pt idx="5595" formatCode="0.00">
                  <c:v>6.995000000000001</c:v>
                </c:pt>
                <c:pt idx="5596" formatCode="0.00">
                  <c:v>6.9962499999999999</c:v>
                </c:pt>
                <c:pt idx="5597" formatCode="0.00">
                  <c:v>6.9975000000000014</c:v>
                </c:pt>
                <c:pt idx="5598" formatCode="0.00">
                  <c:v>6.9987500000000002</c:v>
                </c:pt>
                <c:pt idx="5599" formatCode="0.00">
                  <c:v>7.0000000000000009</c:v>
                </c:pt>
                <c:pt idx="5600" formatCode="0.00">
                  <c:v>7.0012500000000006</c:v>
                </c:pt>
                <c:pt idx="5601" formatCode="0.00">
                  <c:v>7.0025000000000004</c:v>
                </c:pt>
                <c:pt idx="5602" formatCode="0.00">
                  <c:v>7.003750000000001</c:v>
                </c:pt>
                <c:pt idx="5603" formatCode="0.00">
                  <c:v>7.0050000000000008</c:v>
                </c:pt>
                <c:pt idx="5604" formatCode="0.00">
                  <c:v>7.0062500000000014</c:v>
                </c:pt>
                <c:pt idx="5605" formatCode="0.00">
                  <c:v>7.0075000000000012</c:v>
                </c:pt>
                <c:pt idx="5606" formatCode="0.00">
                  <c:v>7.00875</c:v>
                </c:pt>
                <c:pt idx="5607" formatCode="0.00">
                  <c:v>7.0100000000000007</c:v>
                </c:pt>
                <c:pt idx="5608" formatCode="0.00">
                  <c:v>7.0112500000000004</c:v>
                </c:pt>
                <c:pt idx="5609" formatCode="0.00">
                  <c:v>7.0125000000000011</c:v>
                </c:pt>
                <c:pt idx="5610" formatCode="0.00">
                  <c:v>7.0137500000000008</c:v>
                </c:pt>
                <c:pt idx="5611" formatCode="0.00">
                  <c:v>7.0150000000000015</c:v>
                </c:pt>
                <c:pt idx="5612" formatCode="0.00">
                  <c:v>7.0162499999999994</c:v>
                </c:pt>
                <c:pt idx="5613" formatCode="0.00">
                  <c:v>7.0175000000000001</c:v>
                </c:pt>
                <c:pt idx="5614" formatCode="0.00">
                  <c:v>7.0187499999999998</c:v>
                </c:pt>
                <c:pt idx="5615" formatCode="0.00">
                  <c:v>7.0200000000000005</c:v>
                </c:pt>
                <c:pt idx="5616" formatCode="0.00">
                  <c:v>7.0212500000000002</c:v>
                </c:pt>
                <c:pt idx="5617" formatCode="0.00">
                  <c:v>7.0225000000000009</c:v>
                </c:pt>
                <c:pt idx="5618" formatCode="0.00">
                  <c:v>7.0237500000000006</c:v>
                </c:pt>
                <c:pt idx="5619" formatCode="0.00">
                  <c:v>7.0250000000000004</c:v>
                </c:pt>
                <c:pt idx="5620" formatCode="0.00">
                  <c:v>7.026250000000001</c:v>
                </c:pt>
                <c:pt idx="5621" formatCode="0.00">
                  <c:v>7.0274999999999999</c:v>
                </c:pt>
                <c:pt idx="5622" formatCode="0.00">
                  <c:v>7.0287500000000014</c:v>
                </c:pt>
                <c:pt idx="5623" formatCode="0.00">
                  <c:v>7.03</c:v>
                </c:pt>
                <c:pt idx="5624" formatCode="0.00">
                  <c:v>7.0312500000000009</c:v>
                </c:pt>
                <c:pt idx="5625" formatCode="0.00">
                  <c:v>7.0325000000000006</c:v>
                </c:pt>
                <c:pt idx="5626" formatCode="0.00">
                  <c:v>7.0337500000000013</c:v>
                </c:pt>
                <c:pt idx="5627" formatCode="0.00">
                  <c:v>7.035000000000001</c:v>
                </c:pt>
                <c:pt idx="5628" formatCode="0.00">
                  <c:v>7.0362500000000008</c:v>
                </c:pt>
                <c:pt idx="5629" formatCode="0.00">
                  <c:v>7.0375000000000014</c:v>
                </c:pt>
                <c:pt idx="5630" formatCode="0.00">
                  <c:v>7.0387500000000012</c:v>
                </c:pt>
                <c:pt idx="5631" formatCode="0.00">
                  <c:v>7.0400000000000018</c:v>
                </c:pt>
                <c:pt idx="5632" formatCode="0.00">
                  <c:v>7.0412500000000007</c:v>
                </c:pt>
                <c:pt idx="5633" formatCode="0.00">
                  <c:v>7.0425000000000022</c:v>
                </c:pt>
                <c:pt idx="5634" formatCode="0.00">
                  <c:v>7.0437500000000002</c:v>
                </c:pt>
                <c:pt idx="5635" formatCode="0.00">
                  <c:v>7.0450000000000017</c:v>
                </c:pt>
                <c:pt idx="5636" formatCode="0.00">
                  <c:v>7.0462500000000006</c:v>
                </c:pt>
                <c:pt idx="5637" formatCode="0.00">
                  <c:v>7.0474999999999994</c:v>
                </c:pt>
                <c:pt idx="5638" formatCode="0.00">
                  <c:v>7.0487500000000001</c:v>
                </c:pt>
                <c:pt idx="5639" formatCode="0.00">
                  <c:v>7.05</c:v>
                </c:pt>
                <c:pt idx="5640" formatCode="0.00">
                  <c:v>7.0512500000000005</c:v>
                </c:pt>
                <c:pt idx="5641" formatCode="0.00">
                  <c:v>7.0525000000000002</c:v>
                </c:pt>
                <c:pt idx="5642" formatCode="0.00">
                  <c:v>7.0537500000000009</c:v>
                </c:pt>
                <c:pt idx="5643" formatCode="0.00">
                  <c:v>7.0550000000000006</c:v>
                </c:pt>
                <c:pt idx="5644" formatCode="0.00">
                  <c:v>7.0562500000000012</c:v>
                </c:pt>
                <c:pt idx="5645" formatCode="0.00">
                  <c:v>7.057500000000001</c:v>
                </c:pt>
                <c:pt idx="5646" formatCode="0.00">
                  <c:v>7.0587499999999999</c:v>
                </c:pt>
                <c:pt idx="5647" formatCode="0.00">
                  <c:v>7.0600000000000014</c:v>
                </c:pt>
                <c:pt idx="5648" formatCode="0.00">
                  <c:v>7.0612500000000002</c:v>
                </c:pt>
                <c:pt idx="5649" formatCode="0.00">
                  <c:v>7.0625</c:v>
                </c:pt>
                <c:pt idx="5650" formatCode="0.00">
                  <c:v>7.0637500000000006</c:v>
                </c:pt>
                <c:pt idx="5651" formatCode="0.00">
                  <c:v>7.0650000000000013</c:v>
                </c:pt>
                <c:pt idx="5652" formatCode="0.00">
                  <c:v>7.066250000000001</c:v>
                </c:pt>
                <c:pt idx="5653" formatCode="0.00">
                  <c:v>7.0675000000000017</c:v>
                </c:pt>
                <c:pt idx="5654" formatCode="0.00">
                  <c:v>7.0687500000000014</c:v>
                </c:pt>
                <c:pt idx="5655" formatCode="0.00">
                  <c:v>7.0699999999999994</c:v>
                </c:pt>
                <c:pt idx="5656" formatCode="0.00">
                  <c:v>7.07125</c:v>
                </c:pt>
                <c:pt idx="5657" formatCode="0.00">
                  <c:v>7.0724999999999998</c:v>
                </c:pt>
                <c:pt idx="5658" formatCode="0.00">
                  <c:v>7.0737500000000004</c:v>
                </c:pt>
                <c:pt idx="5659" formatCode="0.00">
                  <c:v>7.0750000000000002</c:v>
                </c:pt>
                <c:pt idx="5660" formatCode="0.00">
                  <c:v>7.0762500000000008</c:v>
                </c:pt>
                <c:pt idx="5661" formatCode="0.00">
                  <c:v>7.0775000000000006</c:v>
                </c:pt>
                <c:pt idx="5662" formatCode="0.00">
                  <c:v>7.0787500000000012</c:v>
                </c:pt>
                <c:pt idx="5663" formatCode="0.00">
                  <c:v>7.08</c:v>
                </c:pt>
                <c:pt idx="5664" formatCode="0.00">
                  <c:v>7.0812499999999998</c:v>
                </c:pt>
                <c:pt idx="5665" formatCode="0.00">
                  <c:v>7.0825000000000005</c:v>
                </c:pt>
                <c:pt idx="5666" formatCode="0.00">
                  <c:v>7.0837500000000002</c:v>
                </c:pt>
                <c:pt idx="5667" formatCode="0.00">
                  <c:v>7.0850000000000009</c:v>
                </c:pt>
                <c:pt idx="5668" formatCode="0.00">
                  <c:v>7.0862500000000006</c:v>
                </c:pt>
                <c:pt idx="5669" formatCode="0.00">
                  <c:v>7.0875000000000012</c:v>
                </c:pt>
                <c:pt idx="5670" formatCode="0.00">
                  <c:v>7.088750000000001</c:v>
                </c:pt>
                <c:pt idx="5671" formatCode="0.00">
                  <c:v>7.09</c:v>
                </c:pt>
                <c:pt idx="5672" formatCode="0.00">
                  <c:v>7.0912500000000014</c:v>
                </c:pt>
                <c:pt idx="5673" formatCode="0.00">
                  <c:v>7.0925000000000002</c:v>
                </c:pt>
                <c:pt idx="5674" formatCode="0.00">
                  <c:v>7.0937500000000009</c:v>
                </c:pt>
                <c:pt idx="5675" formatCode="0.00">
                  <c:v>7.0950000000000006</c:v>
                </c:pt>
                <c:pt idx="5676" formatCode="0.00">
                  <c:v>7.0962500000000013</c:v>
                </c:pt>
                <c:pt idx="5677" formatCode="0.00">
                  <c:v>7.0975000000000001</c:v>
                </c:pt>
                <c:pt idx="5678" formatCode="0.00">
                  <c:v>7.0987500000000017</c:v>
                </c:pt>
                <c:pt idx="5679" formatCode="0.00">
                  <c:v>7.1</c:v>
                </c:pt>
                <c:pt idx="5680" formatCode="0.00">
                  <c:v>7.1012499999999994</c:v>
                </c:pt>
                <c:pt idx="5681" formatCode="0.00">
                  <c:v>7.1025</c:v>
                </c:pt>
                <c:pt idx="5682" formatCode="0.00">
                  <c:v>7.1037499999999998</c:v>
                </c:pt>
                <c:pt idx="5683" formatCode="0.00">
                  <c:v>7.1050000000000004</c:v>
                </c:pt>
                <c:pt idx="5684" formatCode="0.00">
                  <c:v>7.1062500000000011</c:v>
                </c:pt>
                <c:pt idx="5685" formatCode="0.00">
                  <c:v>7.1075000000000008</c:v>
                </c:pt>
                <c:pt idx="5686" formatCode="0.00">
                  <c:v>7.1087500000000006</c:v>
                </c:pt>
                <c:pt idx="5687" formatCode="0.00">
                  <c:v>7.1100000000000012</c:v>
                </c:pt>
                <c:pt idx="5688" formatCode="0.00">
                  <c:v>7.1112500000000001</c:v>
                </c:pt>
                <c:pt idx="5689" formatCode="0.00">
                  <c:v>7.1124999999999998</c:v>
                </c:pt>
                <c:pt idx="5690" formatCode="0.00">
                  <c:v>7.1137500000000005</c:v>
                </c:pt>
                <c:pt idx="5691" formatCode="0.00">
                  <c:v>7.1150000000000002</c:v>
                </c:pt>
                <c:pt idx="5692" formatCode="0.00">
                  <c:v>7.1162500000000009</c:v>
                </c:pt>
                <c:pt idx="5693" formatCode="0.00">
                  <c:v>7.1175000000000006</c:v>
                </c:pt>
                <c:pt idx="5694" formatCode="0.00">
                  <c:v>7.1187500000000012</c:v>
                </c:pt>
                <c:pt idx="5695" formatCode="0.00">
                  <c:v>7.120000000000001</c:v>
                </c:pt>
                <c:pt idx="5696" formatCode="0.00">
                  <c:v>7.1212500000000016</c:v>
                </c:pt>
                <c:pt idx="5697" formatCode="0.00">
                  <c:v>7.1225000000000014</c:v>
                </c:pt>
                <c:pt idx="5698" formatCode="0.00">
                  <c:v>7.1237499999999994</c:v>
                </c:pt>
                <c:pt idx="5699" formatCode="0.00">
                  <c:v>7.1250000000000009</c:v>
                </c:pt>
                <c:pt idx="5700" formatCode="0.00">
                  <c:v>7.1262499999999998</c:v>
                </c:pt>
                <c:pt idx="5701" formatCode="0.00">
                  <c:v>7.1275000000000004</c:v>
                </c:pt>
                <c:pt idx="5702" formatCode="0.00">
                  <c:v>7.1287500000000001</c:v>
                </c:pt>
                <c:pt idx="5703" formatCode="0.00">
                  <c:v>7.1300000000000008</c:v>
                </c:pt>
                <c:pt idx="5704" formatCode="0.00">
                  <c:v>7.1312499999999996</c:v>
                </c:pt>
                <c:pt idx="5705" formatCode="0.00">
                  <c:v>7.1325000000000012</c:v>
                </c:pt>
                <c:pt idx="5706" formatCode="0.00">
                  <c:v>7.13375</c:v>
                </c:pt>
                <c:pt idx="5707" formatCode="0.00">
                  <c:v>7.1349999999999998</c:v>
                </c:pt>
                <c:pt idx="5708" formatCode="0.00">
                  <c:v>7.1362500000000004</c:v>
                </c:pt>
                <c:pt idx="5709" formatCode="0.00">
                  <c:v>7.1375000000000002</c:v>
                </c:pt>
                <c:pt idx="5710" formatCode="0.00">
                  <c:v>7.1387500000000008</c:v>
                </c:pt>
                <c:pt idx="5711" formatCode="0.00">
                  <c:v>7.1400000000000006</c:v>
                </c:pt>
                <c:pt idx="5712" formatCode="0.00">
                  <c:v>7.1412500000000012</c:v>
                </c:pt>
                <c:pt idx="5713" formatCode="0.00">
                  <c:v>7.1425000000000001</c:v>
                </c:pt>
                <c:pt idx="5714" formatCode="0.00">
                  <c:v>7.1437500000000016</c:v>
                </c:pt>
                <c:pt idx="5715" formatCode="0.00">
                  <c:v>7.1450000000000005</c:v>
                </c:pt>
                <c:pt idx="5716" formatCode="0.00">
                  <c:v>7.1462500000000002</c:v>
                </c:pt>
                <c:pt idx="5717" formatCode="0.00">
                  <c:v>7.1475000000000009</c:v>
                </c:pt>
                <c:pt idx="5718" formatCode="0.00">
                  <c:v>7.1487500000000006</c:v>
                </c:pt>
                <c:pt idx="5719" formatCode="0.00">
                  <c:v>7.1500000000000012</c:v>
                </c:pt>
                <c:pt idx="5720" formatCode="0.00">
                  <c:v>7.1512499999999992</c:v>
                </c:pt>
                <c:pt idx="5721" formatCode="0.00">
                  <c:v>7.1525000000000016</c:v>
                </c:pt>
                <c:pt idx="5722" formatCode="0.00">
                  <c:v>7.1537499999999996</c:v>
                </c:pt>
                <c:pt idx="5723" formatCode="0.00">
                  <c:v>7.1550000000000002</c:v>
                </c:pt>
                <c:pt idx="5724" formatCode="0.00">
                  <c:v>7.15625</c:v>
                </c:pt>
                <c:pt idx="5725" formatCode="0.00">
                  <c:v>7.1575000000000006</c:v>
                </c:pt>
                <c:pt idx="5726" formatCode="0.00">
                  <c:v>7.1587500000000004</c:v>
                </c:pt>
                <c:pt idx="5727" formatCode="0.00">
                  <c:v>7.160000000000001</c:v>
                </c:pt>
                <c:pt idx="5728" formatCode="0.00">
                  <c:v>7.1612500000000008</c:v>
                </c:pt>
                <c:pt idx="5729" formatCode="0.00">
                  <c:v>7.1624999999999996</c:v>
                </c:pt>
                <c:pt idx="5730" formatCode="0.00">
                  <c:v>7.1637500000000012</c:v>
                </c:pt>
                <c:pt idx="5731" formatCode="0.00">
                  <c:v>7.165</c:v>
                </c:pt>
                <c:pt idx="5732" formatCode="0.00">
                  <c:v>7.1662500000000007</c:v>
                </c:pt>
                <c:pt idx="5733" formatCode="0.00">
                  <c:v>7.1675000000000004</c:v>
                </c:pt>
                <c:pt idx="5734" formatCode="0.00">
                  <c:v>7.1687500000000002</c:v>
                </c:pt>
                <c:pt idx="5735" formatCode="0.00">
                  <c:v>7.1700000000000008</c:v>
                </c:pt>
                <c:pt idx="5736" formatCode="0.00">
                  <c:v>7.1712500000000006</c:v>
                </c:pt>
                <c:pt idx="5737" formatCode="0.00">
                  <c:v>7.1725000000000012</c:v>
                </c:pt>
                <c:pt idx="5738" formatCode="0.00">
                  <c:v>7.1737500000000001</c:v>
                </c:pt>
                <c:pt idx="5739" formatCode="0.00">
                  <c:v>7.1750000000000016</c:v>
                </c:pt>
                <c:pt idx="5740" formatCode="0.00">
                  <c:v>7.1762500000000005</c:v>
                </c:pt>
                <c:pt idx="5741" formatCode="0.00">
                  <c:v>7.1775000000000011</c:v>
                </c:pt>
                <c:pt idx="5742" formatCode="0.00">
                  <c:v>7.1787500000000009</c:v>
                </c:pt>
                <c:pt idx="5743" formatCode="0.00">
                  <c:v>7.1800000000000006</c:v>
                </c:pt>
                <c:pt idx="5744" formatCode="0.00">
                  <c:v>7.1812500000000004</c:v>
                </c:pt>
                <c:pt idx="5745" formatCode="0.00">
                  <c:v>7.182500000000001</c:v>
                </c:pt>
                <c:pt idx="5746" formatCode="0.00">
                  <c:v>7.1837499999999999</c:v>
                </c:pt>
                <c:pt idx="5747" formatCode="0.00">
                  <c:v>7.1850000000000014</c:v>
                </c:pt>
                <c:pt idx="5748" formatCode="0.00">
                  <c:v>7.1862500000000002</c:v>
                </c:pt>
                <c:pt idx="5749" formatCode="0.00">
                  <c:v>7.1875000000000009</c:v>
                </c:pt>
                <c:pt idx="5750" formatCode="0.00">
                  <c:v>7.1887500000000006</c:v>
                </c:pt>
                <c:pt idx="5751" formatCode="0.00">
                  <c:v>7.1900000000000013</c:v>
                </c:pt>
                <c:pt idx="5752" formatCode="0.00">
                  <c:v>7.1912500000000001</c:v>
                </c:pt>
                <c:pt idx="5753" formatCode="0.00">
                  <c:v>7.1925000000000008</c:v>
                </c:pt>
                <c:pt idx="5754" formatCode="0.00">
                  <c:v>7.1937499999999996</c:v>
                </c:pt>
                <c:pt idx="5755" formatCode="0.00">
                  <c:v>7.1950000000000012</c:v>
                </c:pt>
                <c:pt idx="5756" formatCode="0.00">
                  <c:v>7.19625</c:v>
                </c:pt>
                <c:pt idx="5757" formatCode="0.00">
                  <c:v>7.1975000000000007</c:v>
                </c:pt>
                <c:pt idx="5758" formatCode="0.00">
                  <c:v>7.1987500000000004</c:v>
                </c:pt>
                <c:pt idx="5759" formatCode="0.00">
                  <c:v>7.2000000000000011</c:v>
                </c:pt>
                <c:pt idx="5760" formatCode="0.00">
                  <c:v>7.2012500000000008</c:v>
                </c:pt>
                <c:pt idx="5761" formatCode="0.00">
                  <c:v>7.2025000000000006</c:v>
                </c:pt>
                <c:pt idx="5762" formatCode="0.00">
                  <c:v>7.2037500000000012</c:v>
                </c:pt>
                <c:pt idx="5763" formatCode="0.00">
                  <c:v>7.2050000000000001</c:v>
                </c:pt>
                <c:pt idx="5764" formatCode="0.00">
                  <c:v>7.2062500000000016</c:v>
                </c:pt>
                <c:pt idx="5765" formatCode="0.00">
                  <c:v>7.2074999999999996</c:v>
                </c:pt>
                <c:pt idx="5766" formatCode="0.00">
                  <c:v>7.2087500000000002</c:v>
                </c:pt>
                <c:pt idx="5767" formatCode="0.00">
                  <c:v>7.21</c:v>
                </c:pt>
                <c:pt idx="5768" formatCode="0.00">
                  <c:v>7.2112500000000006</c:v>
                </c:pt>
                <c:pt idx="5769" formatCode="0.00">
                  <c:v>7.2125000000000012</c:v>
                </c:pt>
                <c:pt idx="5770" formatCode="0.00">
                  <c:v>7.213750000000001</c:v>
                </c:pt>
                <c:pt idx="5771" formatCode="0.00">
                  <c:v>7.2150000000000016</c:v>
                </c:pt>
                <c:pt idx="5772" formatCode="0.00">
                  <c:v>7.2162499999999996</c:v>
                </c:pt>
                <c:pt idx="5773" formatCode="0.00">
                  <c:v>7.217500000000002</c:v>
                </c:pt>
                <c:pt idx="5774" formatCode="0.00">
                  <c:v>7.21875</c:v>
                </c:pt>
                <c:pt idx="5775" formatCode="0.00">
                  <c:v>7.2200000000000006</c:v>
                </c:pt>
                <c:pt idx="5776" formatCode="0.00">
                  <c:v>7.2212500000000004</c:v>
                </c:pt>
                <c:pt idx="5777" formatCode="0.00">
                  <c:v>7.222500000000001</c:v>
                </c:pt>
                <c:pt idx="5778" formatCode="0.00">
                  <c:v>7.2237500000000008</c:v>
                </c:pt>
                <c:pt idx="5779" formatCode="0.00">
                  <c:v>7.2249999999999996</c:v>
                </c:pt>
                <c:pt idx="5780" formatCode="0.00">
                  <c:v>7.2262500000000012</c:v>
                </c:pt>
                <c:pt idx="5781" formatCode="0.00">
                  <c:v>7.2275</c:v>
                </c:pt>
                <c:pt idx="5782" formatCode="0.00">
                  <c:v>7.2287500000000007</c:v>
                </c:pt>
                <c:pt idx="5783" formatCode="0.00">
                  <c:v>7.23</c:v>
                </c:pt>
                <c:pt idx="5784" formatCode="0.00">
                  <c:v>7.2312500000000011</c:v>
                </c:pt>
                <c:pt idx="5785" formatCode="0.00">
                  <c:v>7.2325000000000008</c:v>
                </c:pt>
                <c:pt idx="5786" formatCode="0.00">
                  <c:v>7.2337500000000015</c:v>
                </c:pt>
                <c:pt idx="5787" formatCode="0.00">
                  <c:v>7.2349999999999994</c:v>
                </c:pt>
                <c:pt idx="5788" formatCode="0.00">
                  <c:v>7.2362500000000001</c:v>
                </c:pt>
                <c:pt idx="5789" formatCode="0.00">
                  <c:v>7.2374999999999998</c:v>
                </c:pt>
                <c:pt idx="5790" formatCode="0.00">
                  <c:v>7.2387500000000005</c:v>
                </c:pt>
                <c:pt idx="5791" formatCode="0.00">
                  <c:v>7.24</c:v>
                </c:pt>
                <c:pt idx="5792" formatCode="0.00">
                  <c:v>7.2412500000000009</c:v>
                </c:pt>
                <c:pt idx="5793" formatCode="0.00">
                  <c:v>7.2425000000000015</c:v>
                </c:pt>
                <c:pt idx="5794" formatCode="0.00">
                  <c:v>7.2437500000000012</c:v>
                </c:pt>
                <c:pt idx="5795" formatCode="0.00">
                  <c:v>7.2450000000000019</c:v>
                </c:pt>
                <c:pt idx="5796" formatCode="0.00">
                  <c:v>7.2462499999999999</c:v>
                </c:pt>
                <c:pt idx="5797" formatCode="0.00">
                  <c:v>7.2474999999999996</c:v>
                </c:pt>
                <c:pt idx="5798" formatCode="0.00">
                  <c:v>7.2487500000000002</c:v>
                </c:pt>
                <c:pt idx="5799" formatCode="0.00">
                  <c:v>7.25</c:v>
                </c:pt>
                <c:pt idx="5800" formatCode="0.00">
                  <c:v>7.2512500000000006</c:v>
                </c:pt>
                <c:pt idx="5801" formatCode="0.00">
                  <c:v>7.2525000000000004</c:v>
                </c:pt>
                <c:pt idx="5802" formatCode="0.00">
                  <c:v>7.253750000000001</c:v>
                </c:pt>
                <c:pt idx="5803" formatCode="0.00">
                  <c:v>7.2550000000000008</c:v>
                </c:pt>
                <c:pt idx="5804" formatCode="0.00">
                  <c:v>7.2562500000000014</c:v>
                </c:pt>
                <c:pt idx="5805" formatCode="0.00">
                  <c:v>7.2575000000000012</c:v>
                </c:pt>
                <c:pt idx="5806" formatCode="0.00">
                  <c:v>7.25875</c:v>
                </c:pt>
                <c:pt idx="5807" formatCode="0.00">
                  <c:v>7.2600000000000007</c:v>
                </c:pt>
                <c:pt idx="5808" formatCode="0.00">
                  <c:v>7.2612499999999995</c:v>
                </c:pt>
                <c:pt idx="5809" formatCode="0.00">
                  <c:v>7.2625000000000011</c:v>
                </c:pt>
                <c:pt idx="5810" formatCode="0.00">
                  <c:v>7.2637499999999999</c:v>
                </c:pt>
                <c:pt idx="5811" formatCode="0.00">
                  <c:v>7.2650000000000006</c:v>
                </c:pt>
                <c:pt idx="5812" formatCode="0.00">
                  <c:v>7.2662499999999994</c:v>
                </c:pt>
                <c:pt idx="5813" formatCode="0.00">
                  <c:v>7.2675000000000001</c:v>
                </c:pt>
                <c:pt idx="5814" formatCode="0.00">
                  <c:v>7.2687499999999998</c:v>
                </c:pt>
                <c:pt idx="5815" formatCode="0.00">
                  <c:v>7.2700000000000005</c:v>
                </c:pt>
                <c:pt idx="5816" formatCode="0.00">
                  <c:v>7.2712500000000002</c:v>
                </c:pt>
                <c:pt idx="5817" formatCode="0.00">
                  <c:v>7.2725000000000009</c:v>
                </c:pt>
                <c:pt idx="5818" formatCode="0.00">
                  <c:v>7.2737500000000006</c:v>
                </c:pt>
                <c:pt idx="5819" formatCode="0.00">
                  <c:v>7.2750000000000012</c:v>
                </c:pt>
                <c:pt idx="5820" formatCode="0.00">
                  <c:v>7.276250000000001</c:v>
                </c:pt>
                <c:pt idx="5821" formatCode="0.00">
                  <c:v>7.2775000000000016</c:v>
                </c:pt>
                <c:pt idx="5822" formatCode="0.00">
                  <c:v>7.2787500000000014</c:v>
                </c:pt>
                <c:pt idx="5823" formatCode="0.00">
                  <c:v>7.280000000000002</c:v>
                </c:pt>
                <c:pt idx="5824" formatCode="0.00">
                  <c:v>7.28125</c:v>
                </c:pt>
                <c:pt idx="5825" formatCode="0.00">
                  <c:v>7.2825000000000024</c:v>
                </c:pt>
                <c:pt idx="5826" formatCode="0.00">
                  <c:v>7.2837500000000004</c:v>
                </c:pt>
                <c:pt idx="5827" formatCode="0.00">
                  <c:v>7.285000000000001</c:v>
                </c:pt>
                <c:pt idx="5828" formatCode="0.00">
                  <c:v>7.2862500000000008</c:v>
                </c:pt>
                <c:pt idx="5829" formatCode="0.00">
                  <c:v>7.2875000000000014</c:v>
                </c:pt>
                <c:pt idx="5830" formatCode="0.00">
                  <c:v>7.2887500000000012</c:v>
                </c:pt>
                <c:pt idx="5831" formatCode="0.00">
                  <c:v>7.2900000000000018</c:v>
                </c:pt>
                <c:pt idx="5832" formatCode="0.00">
                  <c:v>7.2912500000000007</c:v>
                </c:pt>
                <c:pt idx="5833" formatCode="0.00">
                  <c:v>7.2925000000000004</c:v>
                </c:pt>
                <c:pt idx="5834" formatCode="0.00">
                  <c:v>7.2937500000000011</c:v>
                </c:pt>
                <c:pt idx="5835" formatCode="0.00">
                  <c:v>7.2950000000000008</c:v>
                </c:pt>
                <c:pt idx="5836" formatCode="0.00">
                  <c:v>7.2962500000000015</c:v>
                </c:pt>
                <c:pt idx="5837" formatCode="0.00">
                  <c:v>7.2975000000000012</c:v>
                </c:pt>
                <c:pt idx="5838" formatCode="0.00">
                  <c:v>7.2987500000000018</c:v>
                </c:pt>
                <c:pt idx="5839" formatCode="0.00">
                  <c:v>7.3</c:v>
                </c:pt>
                <c:pt idx="5840" formatCode="0.00">
                  <c:v>7.3012500000000022</c:v>
                </c:pt>
                <c:pt idx="5841" formatCode="0.00">
                  <c:v>7.3025000000000002</c:v>
                </c:pt>
                <c:pt idx="5842" formatCode="0.00">
                  <c:v>7.30375</c:v>
                </c:pt>
                <c:pt idx="5843" formatCode="0.00">
                  <c:v>7.3050000000000006</c:v>
                </c:pt>
                <c:pt idx="5844" formatCode="0.00">
                  <c:v>7.3062500000000004</c:v>
                </c:pt>
                <c:pt idx="5845" formatCode="0.00">
                  <c:v>7.307500000000001</c:v>
                </c:pt>
                <c:pt idx="5846" formatCode="0.00">
                  <c:v>7.3087499999999999</c:v>
                </c:pt>
                <c:pt idx="5847" formatCode="0.00">
                  <c:v>7.3100000000000014</c:v>
                </c:pt>
                <c:pt idx="5848" formatCode="0.00">
                  <c:v>7.3112500000000002</c:v>
                </c:pt>
                <c:pt idx="5849" formatCode="0.00">
                  <c:v>7.3125000000000009</c:v>
                </c:pt>
                <c:pt idx="5850" formatCode="0.00">
                  <c:v>7.3137500000000006</c:v>
                </c:pt>
                <c:pt idx="5851" formatCode="0.00">
                  <c:v>7.3149999999999986</c:v>
                </c:pt>
                <c:pt idx="5852" formatCode="0.00">
                  <c:v>7.316250000000001</c:v>
                </c:pt>
                <c:pt idx="5853" formatCode="0.00">
                  <c:v>7.317499999999999</c:v>
                </c:pt>
                <c:pt idx="5854" formatCode="0.00">
                  <c:v>7.3187499999999996</c:v>
                </c:pt>
                <c:pt idx="5855" formatCode="0.00">
                  <c:v>7.3199999999999994</c:v>
                </c:pt>
                <c:pt idx="5856" formatCode="0.00">
                  <c:v>7.32125</c:v>
                </c:pt>
                <c:pt idx="5857" formatCode="0.00">
                  <c:v>7.3224999999999998</c:v>
                </c:pt>
                <c:pt idx="5858" formatCode="0.00">
                  <c:v>7.3237500000000004</c:v>
                </c:pt>
                <c:pt idx="5859" formatCode="0.00">
                  <c:v>7.3250000000000002</c:v>
                </c:pt>
                <c:pt idx="5860" formatCode="0.00">
                  <c:v>7.3262500000000008</c:v>
                </c:pt>
                <c:pt idx="5861" formatCode="0.00">
                  <c:v>7.3275000000000006</c:v>
                </c:pt>
                <c:pt idx="5862" formatCode="0.00">
                  <c:v>7.3287500000000012</c:v>
                </c:pt>
                <c:pt idx="5863" formatCode="0.00">
                  <c:v>7.33</c:v>
                </c:pt>
                <c:pt idx="5864" formatCode="0.00">
                  <c:v>7.3312500000000016</c:v>
                </c:pt>
                <c:pt idx="5865" formatCode="0.00">
                  <c:v>7.3325000000000022</c:v>
                </c:pt>
                <c:pt idx="5866" formatCode="0.00">
                  <c:v>7.3337500000000011</c:v>
                </c:pt>
                <c:pt idx="5867" formatCode="0.00">
                  <c:v>7.3350000000000009</c:v>
                </c:pt>
                <c:pt idx="5868" formatCode="0.00">
                  <c:v>7.3362500000000015</c:v>
                </c:pt>
                <c:pt idx="5869" formatCode="0.00">
                  <c:v>7.3375000000000004</c:v>
                </c:pt>
                <c:pt idx="5870" formatCode="0.00">
                  <c:v>7.338750000000001</c:v>
                </c:pt>
                <c:pt idx="5871" formatCode="0.00">
                  <c:v>7.34</c:v>
                </c:pt>
                <c:pt idx="5872" formatCode="0.00">
                  <c:v>7.3412500000000014</c:v>
                </c:pt>
                <c:pt idx="5873" formatCode="0.00">
                  <c:v>7.3425000000000002</c:v>
                </c:pt>
                <c:pt idx="5874" formatCode="0.00">
                  <c:v>7.3437500000000009</c:v>
                </c:pt>
                <c:pt idx="5875" formatCode="0.00">
                  <c:v>7.3450000000000006</c:v>
                </c:pt>
                <c:pt idx="5876" formatCode="0.00">
                  <c:v>7.3462500000000004</c:v>
                </c:pt>
                <c:pt idx="5877" formatCode="0.00">
                  <c:v>7.347500000000001</c:v>
                </c:pt>
                <c:pt idx="5878" formatCode="0.00">
                  <c:v>7.3487500000000008</c:v>
                </c:pt>
                <c:pt idx="5879" formatCode="0.00">
                  <c:v>7.3500000000000014</c:v>
                </c:pt>
                <c:pt idx="5880" formatCode="0.00">
                  <c:v>7.3512500000000012</c:v>
                </c:pt>
                <c:pt idx="5881" formatCode="0.00">
                  <c:v>7.3525000000000018</c:v>
                </c:pt>
                <c:pt idx="5882" formatCode="0.00">
                  <c:v>7.3537499999999998</c:v>
                </c:pt>
                <c:pt idx="5883" formatCode="0.00">
                  <c:v>7.3550000000000022</c:v>
                </c:pt>
                <c:pt idx="5884" formatCode="0.00">
                  <c:v>7.3562500000000002</c:v>
                </c:pt>
                <c:pt idx="5885" formatCode="0.00">
                  <c:v>7.3574999999999999</c:v>
                </c:pt>
                <c:pt idx="5886" formatCode="0.00">
                  <c:v>7.3587500000000006</c:v>
                </c:pt>
                <c:pt idx="5887" formatCode="0.00">
                  <c:v>7.3599999999999994</c:v>
                </c:pt>
                <c:pt idx="5888" formatCode="0.00">
                  <c:v>7.3612500000000001</c:v>
                </c:pt>
                <c:pt idx="5889" formatCode="0.00">
                  <c:v>7.3624999999999998</c:v>
                </c:pt>
                <c:pt idx="5890" formatCode="0.00">
                  <c:v>7.3637500000000005</c:v>
                </c:pt>
                <c:pt idx="5891" formatCode="0.00">
                  <c:v>7.3650000000000002</c:v>
                </c:pt>
                <c:pt idx="5892" formatCode="0.00">
                  <c:v>7.3662500000000009</c:v>
                </c:pt>
                <c:pt idx="5893" formatCode="0.00">
                  <c:v>7.3675000000000006</c:v>
                </c:pt>
                <c:pt idx="5894" formatCode="0.00">
                  <c:v>7.3687499999999986</c:v>
                </c:pt>
                <c:pt idx="5895" formatCode="0.00">
                  <c:v>7.370000000000001</c:v>
                </c:pt>
                <c:pt idx="5896" formatCode="0.00">
                  <c:v>7.371249999999999</c:v>
                </c:pt>
                <c:pt idx="5897" formatCode="0.00">
                  <c:v>7.3724999999999996</c:v>
                </c:pt>
                <c:pt idx="5898" formatCode="0.00">
                  <c:v>7.3737499999999994</c:v>
                </c:pt>
                <c:pt idx="5899" formatCode="0.00">
                  <c:v>7.375</c:v>
                </c:pt>
                <c:pt idx="5900" formatCode="0.00">
                  <c:v>7.3762500000000006</c:v>
                </c:pt>
                <c:pt idx="5901" formatCode="0.00">
                  <c:v>7.3775000000000004</c:v>
                </c:pt>
                <c:pt idx="5902" formatCode="0.00">
                  <c:v>7.378750000000001</c:v>
                </c:pt>
                <c:pt idx="5903" formatCode="0.00">
                  <c:v>7.3800000000000008</c:v>
                </c:pt>
                <c:pt idx="5904" formatCode="0.00">
                  <c:v>7.3812500000000014</c:v>
                </c:pt>
                <c:pt idx="5905" formatCode="0.00">
                  <c:v>7.3825000000000012</c:v>
                </c:pt>
                <c:pt idx="5906" formatCode="0.00">
                  <c:v>7.3837500000000018</c:v>
                </c:pt>
                <c:pt idx="5907" formatCode="0.00">
                  <c:v>7.3850000000000007</c:v>
                </c:pt>
                <c:pt idx="5908" formatCode="0.00">
                  <c:v>7.3862500000000022</c:v>
                </c:pt>
                <c:pt idx="5909" formatCode="0.00">
                  <c:v>7.3875000000000011</c:v>
                </c:pt>
                <c:pt idx="5910" formatCode="0.00">
                  <c:v>7.3887500000000017</c:v>
                </c:pt>
                <c:pt idx="5911" formatCode="0.00">
                  <c:v>7.3900000000000015</c:v>
                </c:pt>
                <c:pt idx="5912" formatCode="0.00">
                  <c:v>7.3912499999999994</c:v>
                </c:pt>
                <c:pt idx="5913" formatCode="0.00">
                  <c:v>7.3925000000000001</c:v>
                </c:pt>
                <c:pt idx="5914" formatCode="0.00">
                  <c:v>7.3937499999999998</c:v>
                </c:pt>
                <c:pt idx="5915" formatCode="0.00">
                  <c:v>7.3950000000000005</c:v>
                </c:pt>
                <c:pt idx="5916" formatCode="0.00">
                  <c:v>7.3962500000000002</c:v>
                </c:pt>
                <c:pt idx="5917" formatCode="0.00">
                  <c:v>7.3975000000000009</c:v>
                </c:pt>
                <c:pt idx="5918" formatCode="0.00">
                  <c:v>7.3987500000000006</c:v>
                </c:pt>
                <c:pt idx="5919" formatCode="0.00">
                  <c:v>7.4000000000000012</c:v>
                </c:pt>
                <c:pt idx="5920" formatCode="0.00">
                  <c:v>7.401250000000001</c:v>
                </c:pt>
                <c:pt idx="5921" formatCode="0.00">
                  <c:v>7.4024999999999999</c:v>
                </c:pt>
                <c:pt idx="5922" formatCode="0.00">
                  <c:v>7.4037500000000014</c:v>
                </c:pt>
                <c:pt idx="5923" formatCode="0.00">
                  <c:v>7.4050000000000002</c:v>
                </c:pt>
                <c:pt idx="5924" formatCode="0.00">
                  <c:v>7.4062500000000009</c:v>
                </c:pt>
                <c:pt idx="5925" formatCode="0.00">
                  <c:v>7.4075000000000006</c:v>
                </c:pt>
                <c:pt idx="5926" formatCode="0.00">
                  <c:v>7.4087500000000013</c:v>
                </c:pt>
                <c:pt idx="5927" formatCode="0.00">
                  <c:v>7.41</c:v>
                </c:pt>
                <c:pt idx="5928" formatCode="0.00">
                  <c:v>7.4112500000000008</c:v>
                </c:pt>
                <c:pt idx="5929" formatCode="0.00">
                  <c:v>7.4124999999999996</c:v>
                </c:pt>
                <c:pt idx="5930" formatCode="0.00">
                  <c:v>7.4137499999999994</c:v>
                </c:pt>
                <c:pt idx="5931" formatCode="0.00">
                  <c:v>7.415</c:v>
                </c:pt>
                <c:pt idx="5932" formatCode="0.00">
                  <c:v>7.4162499999999998</c:v>
                </c:pt>
                <c:pt idx="5933" formatCode="0.00">
                  <c:v>7.4175000000000004</c:v>
                </c:pt>
                <c:pt idx="5934" formatCode="0.00">
                  <c:v>7.4187500000000002</c:v>
                </c:pt>
                <c:pt idx="5935" formatCode="0.00">
                  <c:v>7.4200000000000008</c:v>
                </c:pt>
                <c:pt idx="5936" formatCode="0.00">
                  <c:v>7.4212500000000006</c:v>
                </c:pt>
                <c:pt idx="5937" formatCode="0.00">
                  <c:v>7.4225000000000012</c:v>
                </c:pt>
                <c:pt idx="5938" formatCode="0.00">
                  <c:v>7.4237500000000001</c:v>
                </c:pt>
                <c:pt idx="5939" formatCode="0.00">
                  <c:v>7.4250000000000016</c:v>
                </c:pt>
                <c:pt idx="5940" formatCode="0.00">
                  <c:v>7.4262499999999996</c:v>
                </c:pt>
                <c:pt idx="5941" formatCode="0.00">
                  <c:v>7.4275000000000011</c:v>
                </c:pt>
                <c:pt idx="5942" formatCode="0.00">
                  <c:v>7.42875</c:v>
                </c:pt>
                <c:pt idx="5943" formatCode="0.00">
                  <c:v>7.4300000000000006</c:v>
                </c:pt>
                <c:pt idx="5944" formatCode="0.00">
                  <c:v>7.4312500000000004</c:v>
                </c:pt>
                <c:pt idx="5945" formatCode="0.00">
                  <c:v>7.432500000000001</c:v>
                </c:pt>
                <c:pt idx="5946" formatCode="0.00">
                  <c:v>7.4337499999999999</c:v>
                </c:pt>
                <c:pt idx="5947" formatCode="0.00">
                  <c:v>7.4350000000000014</c:v>
                </c:pt>
                <c:pt idx="5948" formatCode="0.00">
                  <c:v>7.4362500000000002</c:v>
                </c:pt>
                <c:pt idx="5949" formatCode="0.00">
                  <c:v>7.4375000000000009</c:v>
                </c:pt>
                <c:pt idx="5950" formatCode="0.00">
                  <c:v>7.4387500000000006</c:v>
                </c:pt>
                <c:pt idx="5951" formatCode="0.00">
                  <c:v>7.4400000000000013</c:v>
                </c:pt>
                <c:pt idx="5952" formatCode="0.00">
                  <c:v>7.441250000000001</c:v>
                </c:pt>
                <c:pt idx="5953" formatCode="0.00">
                  <c:v>7.4425000000000017</c:v>
                </c:pt>
                <c:pt idx="5954" formatCode="0.00">
                  <c:v>7.4437500000000014</c:v>
                </c:pt>
                <c:pt idx="5955" formatCode="0.00">
                  <c:v>7.4450000000000021</c:v>
                </c:pt>
                <c:pt idx="5956" formatCode="0.00">
                  <c:v>7.4462500000000018</c:v>
                </c:pt>
                <c:pt idx="5957" formatCode="0.00">
                  <c:v>7.4474999999999998</c:v>
                </c:pt>
                <c:pt idx="5958" formatCode="0.00">
                  <c:v>7.4487500000000004</c:v>
                </c:pt>
                <c:pt idx="5959" formatCode="0.00">
                  <c:v>7.45</c:v>
                </c:pt>
                <c:pt idx="5960" formatCode="0.00">
                  <c:v>7.4512500000000008</c:v>
                </c:pt>
                <c:pt idx="5961" formatCode="0.00">
                  <c:v>7.4525000000000006</c:v>
                </c:pt>
                <c:pt idx="5962" formatCode="0.00">
                  <c:v>7.4537500000000012</c:v>
                </c:pt>
                <c:pt idx="5963" formatCode="0.00">
                  <c:v>7.4550000000000001</c:v>
                </c:pt>
                <c:pt idx="5964" formatCode="0.00">
                  <c:v>7.4562500000000016</c:v>
                </c:pt>
                <c:pt idx="5965" formatCode="0.00">
                  <c:v>7.4575000000000005</c:v>
                </c:pt>
                <c:pt idx="5966" formatCode="0.00">
                  <c:v>7.4587500000000002</c:v>
                </c:pt>
                <c:pt idx="5967" formatCode="0.00">
                  <c:v>7.4600000000000009</c:v>
                </c:pt>
                <c:pt idx="5968" formatCode="0.00">
                  <c:v>7.4612500000000006</c:v>
                </c:pt>
                <c:pt idx="5969" formatCode="0.00">
                  <c:v>7.4625000000000012</c:v>
                </c:pt>
                <c:pt idx="5970" formatCode="0.00">
                  <c:v>7.4637499999999992</c:v>
                </c:pt>
                <c:pt idx="5971" formatCode="0.00">
                  <c:v>7.4649999999999999</c:v>
                </c:pt>
                <c:pt idx="5972" formatCode="0.00">
                  <c:v>7.4662499999999996</c:v>
                </c:pt>
                <c:pt idx="5973" formatCode="0.00">
                  <c:v>7.4675000000000002</c:v>
                </c:pt>
                <c:pt idx="5974" formatCode="0.00">
                  <c:v>7.46875</c:v>
                </c:pt>
                <c:pt idx="5975" formatCode="0.00">
                  <c:v>7.47</c:v>
                </c:pt>
                <c:pt idx="5976" formatCode="0.00">
                  <c:v>7.4712500000000004</c:v>
                </c:pt>
                <c:pt idx="5977" formatCode="0.00">
                  <c:v>7.4725000000000001</c:v>
                </c:pt>
                <c:pt idx="5978" formatCode="0.00">
                  <c:v>7.4737500000000008</c:v>
                </c:pt>
                <c:pt idx="5979" formatCode="0.00">
                  <c:v>7.4749999999999996</c:v>
                </c:pt>
                <c:pt idx="5980" formatCode="0.00">
                  <c:v>7.4762500000000012</c:v>
                </c:pt>
                <c:pt idx="5981" formatCode="0.00">
                  <c:v>7.4775</c:v>
                </c:pt>
                <c:pt idx="5982" formatCode="0.00">
                  <c:v>7.4787500000000007</c:v>
                </c:pt>
                <c:pt idx="5983" formatCode="0.00">
                  <c:v>7.48</c:v>
                </c:pt>
                <c:pt idx="5984" formatCode="0.00">
                  <c:v>7.4812500000000011</c:v>
                </c:pt>
                <c:pt idx="5985" formatCode="0.00">
                  <c:v>7.4825000000000017</c:v>
                </c:pt>
                <c:pt idx="5986" formatCode="0.00">
                  <c:v>7.4837500000000006</c:v>
                </c:pt>
                <c:pt idx="5987" formatCode="0.00">
                  <c:v>7.4850000000000021</c:v>
                </c:pt>
                <c:pt idx="5988" formatCode="0.00">
                  <c:v>7.4862500000000001</c:v>
                </c:pt>
                <c:pt idx="5989" formatCode="0.00">
                  <c:v>7.4875000000000016</c:v>
                </c:pt>
                <c:pt idx="5990" formatCode="0.00">
                  <c:v>7.4887500000000005</c:v>
                </c:pt>
                <c:pt idx="5991" formatCode="0.00">
                  <c:v>7.4900000000000011</c:v>
                </c:pt>
                <c:pt idx="5992" formatCode="0.00">
                  <c:v>7.4912500000000009</c:v>
                </c:pt>
                <c:pt idx="5993" formatCode="0.00">
                  <c:v>7.4925000000000006</c:v>
                </c:pt>
                <c:pt idx="5994" formatCode="0.00">
                  <c:v>7.4937500000000012</c:v>
                </c:pt>
                <c:pt idx="5995" formatCode="0.00">
                  <c:v>7.495000000000001</c:v>
                </c:pt>
                <c:pt idx="5996" formatCode="0.00">
                  <c:v>7.4962500000000016</c:v>
                </c:pt>
                <c:pt idx="5997" formatCode="0.00">
                  <c:v>7.4975000000000014</c:v>
                </c:pt>
                <c:pt idx="5998" formatCode="0.00">
                  <c:v>7.498750000000002</c:v>
                </c:pt>
                <c:pt idx="5999" formatCode="0.00">
                  <c:v>7.5000000000000009</c:v>
                </c:pt>
                <c:pt idx="6000" formatCode="0.00">
                  <c:v>7.5012500000000024</c:v>
                </c:pt>
                <c:pt idx="6001" formatCode="0.00">
                  <c:v>7.5025000000000004</c:v>
                </c:pt>
                <c:pt idx="6002" formatCode="0.00">
                  <c:v>7.5037500000000001</c:v>
                </c:pt>
                <c:pt idx="6003" formatCode="0.00">
                  <c:v>7.5050000000000008</c:v>
                </c:pt>
                <c:pt idx="6004" formatCode="0.00">
                  <c:v>7.5062499999999996</c:v>
                </c:pt>
                <c:pt idx="6005" formatCode="0.00">
                  <c:v>7.5075000000000012</c:v>
                </c:pt>
                <c:pt idx="6006" formatCode="0.00">
                  <c:v>7.50875</c:v>
                </c:pt>
                <c:pt idx="6007" formatCode="0.00">
                  <c:v>7.5100000000000007</c:v>
                </c:pt>
                <c:pt idx="6008" formatCode="0.00">
                  <c:v>7.5112500000000004</c:v>
                </c:pt>
                <c:pt idx="6009" formatCode="0.00">
                  <c:v>7.5125000000000011</c:v>
                </c:pt>
                <c:pt idx="6010" formatCode="0.00">
                  <c:v>7.5137500000000008</c:v>
                </c:pt>
                <c:pt idx="6011" formatCode="0.00">
                  <c:v>7.5150000000000006</c:v>
                </c:pt>
                <c:pt idx="6012" formatCode="0.00">
                  <c:v>7.5162500000000012</c:v>
                </c:pt>
                <c:pt idx="6013" formatCode="0.00">
                  <c:v>7.5174999999999992</c:v>
                </c:pt>
                <c:pt idx="6014" formatCode="0.00">
                  <c:v>7.5187500000000016</c:v>
                </c:pt>
                <c:pt idx="6015" formatCode="0.00">
                  <c:v>7.52</c:v>
                </c:pt>
                <c:pt idx="6016" formatCode="0.00">
                  <c:v>7.5212500000000002</c:v>
                </c:pt>
                <c:pt idx="6017" formatCode="0.00">
                  <c:v>7.5225</c:v>
                </c:pt>
                <c:pt idx="6018" formatCode="0.00">
                  <c:v>7.5237500000000006</c:v>
                </c:pt>
                <c:pt idx="6019" formatCode="0.00">
                  <c:v>7.5250000000000004</c:v>
                </c:pt>
                <c:pt idx="6020" formatCode="0.00">
                  <c:v>7.526250000000001</c:v>
                </c:pt>
                <c:pt idx="6021" formatCode="0.00">
                  <c:v>7.5274999999999999</c:v>
                </c:pt>
                <c:pt idx="6022" formatCode="0.00">
                  <c:v>7.5287500000000014</c:v>
                </c:pt>
                <c:pt idx="6023" formatCode="0.00">
                  <c:v>7.53</c:v>
                </c:pt>
                <c:pt idx="6024" formatCode="0.00">
                  <c:v>7.5312500000000009</c:v>
                </c:pt>
                <c:pt idx="6025" formatCode="0.00">
                  <c:v>7.5325000000000006</c:v>
                </c:pt>
                <c:pt idx="6026" formatCode="0.00">
                  <c:v>7.5337500000000013</c:v>
                </c:pt>
                <c:pt idx="6027" formatCode="0.00">
                  <c:v>7.535000000000001</c:v>
                </c:pt>
                <c:pt idx="6028" formatCode="0.00">
                  <c:v>7.5362500000000017</c:v>
                </c:pt>
                <c:pt idx="6029" formatCode="0.00">
                  <c:v>7.5374999999999996</c:v>
                </c:pt>
                <c:pt idx="6030" formatCode="0.00">
                  <c:v>7.5387500000000021</c:v>
                </c:pt>
                <c:pt idx="6031" formatCode="0.00">
                  <c:v>7.54</c:v>
                </c:pt>
                <c:pt idx="6032" formatCode="0.00">
                  <c:v>7.5412500000000007</c:v>
                </c:pt>
                <c:pt idx="6033" formatCode="0.00">
                  <c:v>7.5425000000000004</c:v>
                </c:pt>
                <c:pt idx="6034" formatCode="0.00">
                  <c:v>7.5437500000000011</c:v>
                </c:pt>
                <c:pt idx="6035" formatCode="0.00">
                  <c:v>7.5450000000000008</c:v>
                </c:pt>
                <c:pt idx="6036" formatCode="0.00">
                  <c:v>7.5462500000000015</c:v>
                </c:pt>
                <c:pt idx="6037" formatCode="0.00">
                  <c:v>7.5475000000000012</c:v>
                </c:pt>
                <c:pt idx="6038" formatCode="0.00">
                  <c:v>7.5487500000000001</c:v>
                </c:pt>
                <c:pt idx="6039" formatCode="0.00">
                  <c:v>7.5500000000000016</c:v>
                </c:pt>
                <c:pt idx="6040" formatCode="0.00">
                  <c:v>7.5512500000000005</c:v>
                </c:pt>
                <c:pt idx="6041" formatCode="0.00">
                  <c:v>7.5525000000000011</c:v>
                </c:pt>
                <c:pt idx="6042" formatCode="0.00">
                  <c:v>7.5537500000000009</c:v>
                </c:pt>
                <c:pt idx="6043" formatCode="0.00">
                  <c:v>7.5550000000000015</c:v>
                </c:pt>
                <c:pt idx="6044" formatCode="0.00">
                  <c:v>7.5562500000000004</c:v>
                </c:pt>
                <c:pt idx="6045" formatCode="0.00">
                  <c:v>7.5575000000000019</c:v>
                </c:pt>
                <c:pt idx="6046" formatCode="0.00">
                  <c:v>7.5587499999999999</c:v>
                </c:pt>
                <c:pt idx="6047" formatCode="0.00">
                  <c:v>7.56</c:v>
                </c:pt>
                <c:pt idx="6048" formatCode="0.00">
                  <c:v>7.5612500000000002</c:v>
                </c:pt>
                <c:pt idx="6049" formatCode="0.00">
                  <c:v>7.5625</c:v>
                </c:pt>
                <c:pt idx="6050" formatCode="0.00">
                  <c:v>7.5637500000000006</c:v>
                </c:pt>
                <c:pt idx="6051" formatCode="0.00">
                  <c:v>7.5650000000000004</c:v>
                </c:pt>
                <c:pt idx="6052" formatCode="0.00">
                  <c:v>7.566250000000001</c:v>
                </c:pt>
                <c:pt idx="6053" formatCode="0.00">
                  <c:v>7.5675000000000008</c:v>
                </c:pt>
                <c:pt idx="6054" formatCode="0.00">
                  <c:v>7.5687499999999996</c:v>
                </c:pt>
                <c:pt idx="6055" formatCode="0.00">
                  <c:v>7.5700000000000012</c:v>
                </c:pt>
                <c:pt idx="6056" formatCode="0.00">
                  <c:v>7.5712499999999991</c:v>
                </c:pt>
                <c:pt idx="6057" formatCode="0.00">
                  <c:v>7.5725000000000007</c:v>
                </c:pt>
                <c:pt idx="6058" formatCode="0.00">
                  <c:v>7.5737499999999995</c:v>
                </c:pt>
                <c:pt idx="6059" formatCode="0.00">
                  <c:v>7.5750000000000002</c:v>
                </c:pt>
                <c:pt idx="6060" formatCode="0.00">
                  <c:v>7.5762499999999999</c:v>
                </c:pt>
                <c:pt idx="6061" formatCode="0.00">
                  <c:v>7.5775000000000006</c:v>
                </c:pt>
                <c:pt idx="6062" formatCode="0.00">
                  <c:v>7.5787499999999994</c:v>
                </c:pt>
                <c:pt idx="6063" formatCode="0.00">
                  <c:v>7.58</c:v>
                </c:pt>
                <c:pt idx="6064" formatCode="0.00">
                  <c:v>7.5812499999999998</c:v>
                </c:pt>
                <c:pt idx="6065" formatCode="0.00">
                  <c:v>7.5825000000000005</c:v>
                </c:pt>
                <c:pt idx="6066" formatCode="0.00">
                  <c:v>7.5837500000000002</c:v>
                </c:pt>
                <c:pt idx="6067" formatCode="0.00">
                  <c:v>7.5850000000000009</c:v>
                </c:pt>
                <c:pt idx="6068" formatCode="0.00">
                  <c:v>7.5862500000000006</c:v>
                </c:pt>
                <c:pt idx="6069" formatCode="0.00">
                  <c:v>7.5875000000000012</c:v>
                </c:pt>
                <c:pt idx="6070" formatCode="0.00">
                  <c:v>7.5887500000000019</c:v>
                </c:pt>
                <c:pt idx="6071" formatCode="0.00">
                  <c:v>7.5900000000000016</c:v>
                </c:pt>
                <c:pt idx="6072" formatCode="0.00">
                  <c:v>7.5912500000000014</c:v>
                </c:pt>
                <c:pt idx="6073" formatCode="0.00">
                  <c:v>7.592500000000002</c:v>
                </c:pt>
                <c:pt idx="6074" formatCode="0.00">
                  <c:v>7.59375</c:v>
                </c:pt>
                <c:pt idx="6075" formatCode="0.00">
                  <c:v>7.5950000000000006</c:v>
                </c:pt>
                <c:pt idx="6076" formatCode="0.00">
                  <c:v>7.5962500000000004</c:v>
                </c:pt>
                <c:pt idx="6077" formatCode="0.00">
                  <c:v>7.597500000000001</c:v>
                </c:pt>
                <c:pt idx="6078" formatCode="0.00">
                  <c:v>7.5987500000000008</c:v>
                </c:pt>
                <c:pt idx="6079" formatCode="0.00">
                  <c:v>7.6000000000000014</c:v>
                </c:pt>
                <c:pt idx="6080" formatCode="0.00">
                  <c:v>7.6012500000000012</c:v>
                </c:pt>
                <c:pt idx="6081" formatCode="0.00">
                  <c:v>7.6025</c:v>
                </c:pt>
                <c:pt idx="6082" formatCode="0.00">
                  <c:v>7.6037500000000007</c:v>
                </c:pt>
                <c:pt idx="6083" formatCode="0.00">
                  <c:v>7.6050000000000004</c:v>
                </c:pt>
                <c:pt idx="6084" formatCode="0.00">
                  <c:v>7.6062500000000011</c:v>
                </c:pt>
                <c:pt idx="6085" formatCode="0.00">
                  <c:v>7.6075000000000008</c:v>
                </c:pt>
                <c:pt idx="6086" formatCode="0.00">
                  <c:v>7.6087500000000015</c:v>
                </c:pt>
                <c:pt idx="6087" formatCode="0.00">
                  <c:v>7.6099999999999994</c:v>
                </c:pt>
                <c:pt idx="6088" formatCode="0.00">
                  <c:v>7.6112500000000018</c:v>
                </c:pt>
                <c:pt idx="6089" formatCode="0.00">
                  <c:v>7.6124999999999998</c:v>
                </c:pt>
                <c:pt idx="6090" formatCode="0.00">
                  <c:v>7.6137499999999996</c:v>
                </c:pt>
                <c:pt idx="6091" formatCode="0.00">
                  <c:v>7.6150000000000002</c:v>
                </c:pt>
                <c:pt idx="6092" formatCode="0.00">
                  <c:v>7.61625</c:v>
                </c:pt>
              </c:numCache>
            </c:numRef>
          </c:xVal>
          <c:yVal>
            <c:numRef>
              <c:f>Tabelle1!$H$65:$H$6157</c:f>
              <c:numCache>
                <c:formatCode>0.00</c:formatCode>
                <c:ptCount val="6093"/>
                <c:pt idx="0">
                  <c:v>11.441764754348496</c:v>
                </c:pt>
                <c:pt idx="1">
                  <c:v>18.306823606957597</c:v>
                </c:pt>
                <c:pt idx="2">
                  <c:v>23.646313825653561</c:v>
                </c:pt>
                <c:pt idx="3">
                  <c:v>28.164344010703992</c:v>
                </c:pt>
                <c:pt idx="4">
                  <c:v>32.150841232807316</c:v>
                </c:pt>
                <c:pt idx="5">
                  <c:v>35.75767205280556</c:v>
                </c:pt>
                <c:pt idx="6">
                  <c:v>39.075956407203947</c:v>
                </c:pt>
                <c:pt idx="7">
                  <c:v>42.165393564747269</c:v>
                </c:pt>
                <c:pt idx="8">
                  <c:v>45.067592106681907</c:v>
                </c:pt>
                <c:pt idx="9">
                  <c:v>47.812915051755219</c:v>
                </c:pt>
                <c:pt idx="10">
                  <c:v>50.424319804385924</c:v>
                </c:pt>
                <c:pt idx="11">
                  <c:v>52.919662123566368</c:v>
                </c:pt>
                <c:pt idx="12">
                  <c:v>55.31315373584151</c:v>
                </c:pt>
                <c:pt idx="13">
                  <c:v>57.616324909917573</c:v>
                </c:pt>
                <c:pt idx="14">
                  <c:v>59.83868306034185</c:v>
                </c:pt>
                <c:pt idx="15">
                  <c:v>61.988177009112874</c:v>
                </c:pt>
                <c:pt idx="16">
                  <c:v>64.071532682537082</c:v>
                </c:pt>
                <c:pt idx="17">
                  <c:v>66.094501234992492</c:v>
                </c:pt>
                <c:pt idx="18">
                  <c:v>68.062045991490209</c:v>
                </c:pt>
                <c:pt idx="19">
                  <c:v>69.978485689377607</c:v>
                </c:pt>
                <c:pt idx="20">
                  <c:v>71.847605888551726</c:v>
                </c:pt>
                <c:pt idx="21">
                  <c:v>73.672746788921742</c:v>
                </c:pt>
                <c:pt idx="22">
                  <c:v>75.456873287036245</c:v>
                </c:pt>
                <c:pt idx="23">
                  <c:v>77.202631473363354</c:v>
                </c:pt>
                <c:pt idx="24">
                  <c:v>78.912394645539393</c:v>
                </c:pt>
                <c:pt idx="25">
                  <c:v>80.588301121236711</c:v>
                </c:pt>
                <c:pt idx="26">
                  <c:v>82.232285568825475</c:v>
                </c:pt>
                <c:pt idx="27">
                  <c:v>83.846105164164939</c:v>
                </c:pt>
                <c:pt idx="28">
                  <c:v>85.431361580825808</c:v>
                </c:pt>
                <c:pt idx="29">
                  <c:v>86.989519597201863</c:v>
                </c:pt>
                <c:pt idx="30">
                  <c:v>88.521922935621305</c:v>
                </c:pt>
                <c:pt idx="31">
                  <c:v>90.029807820626033</c:v>
                </c:pt>
                <c:pt idx="32">
                  <c:v>91.514314645398116</c:v>
                </c:pt>
                <c:pt idx="33">
                  <c:v>92.976498059271378</c:v>
                </c:pt>
                <c:pt idx="34">
                  <c:v>94.417335729876427</c:v>
                </c:pt>
                <c:pt idx="35">
                  <c:v>95.837735986714009</c:v>
                </c:pt>
                <c:pt idx="36">
                  <c:v>97.238544515871084</c:v>
                </c:pt>
                <c:pt idx="37">
                  <c:v>98.620550245979075</c:v>
                </c:pt>
                <c:pt idx="38">
                  <c:v>99.984490541706563</c:v>
                </c:pt>
                <c:pt idx="39">
                  <c:v>101.33105580181972</c:v>
                </c:pt>
                <c:pt idx="40">
                  <c:v>102.66089354317367</c:v>
                </c:pt>
                <c:pt idx="41">
                  <c:v>103.97461203917788</c:v>
                </c:pt>
                <c:pt idx="42">
                  <c:v>105.27278357073233</c:v>
                </c:pt>
                <c:pt idx="43">
                  <c:v>106.55594733891623</c:v>
                </c:pt>
                <c:pt idx="44">
                  <c:v>107.8246120814709</c:v>
                </c:pt>
                <c:pt idx="45">
                  <c:v>109.07925842908026</c:v>
                </c:pt>
                <c:pt idx="46">
                  <c:v>110.32034103239111</c:v>
                </c:pt>
                <c:pt idx="47">
                  <c:v>111.54829048646057</c:v>
                </c:pt>
                <c:pt idx="48">
                  <c:v>112.76351507572106</c:v>
                </c:pt>
                <c:pt idx="49">
                  <c:v>113.9664023595068</c:v>
                </c:pt>
                <c:pt idx="50">
                  <c:v>115.15732061559319</c:v>
                </c:pt>
                <c:pt idx="51">
                  <c:v>116.33662015698604</c:v>
                </c:pt>
                <c:pt idx="52">
                  <c:v>117.50463453530337</c:v>
                </c:pt>
                <c:pt idx="53">
                  <c:v>118.66168164246278</c:v>
                </c:pt>
                <c:pt idx="54">
                  <c:v>119.80806472098479</c:v>
                </c:pt>
                <c:pt idx="55">
                  <c:v>120.94407329200885</c:v>
                </c:pt>
                <c:pt idx="56">
                  <c:v>122.06998400906825</c:v>
                </c:pt>
                <c:pt idx="57">
                  <c:v>123.18606144475598</c:v>
                </c:pt>
                <c:pt idx="58">
                  <c:v>124.29255881661803</c:v>
                </c:pt>
                <c:pt idx="59">
                  <c:v>125.38971865791585</c:v>
                </c:pt>
                <c:pt idx="60">
                  <c:v>126.47777343829003</c:v>
                </c:pt>
                <c:pt idx="61">
                  <c:v>127.55694613882443</c:v>
                </c:pt>
                <c:pt idx="62">
                  <c:v>128.62745078553928</c:v>
                </c:pt>
                <c:pt idx="63">
                  <c:v>129.68949294492833</c:v>
                </c:pt>
                <c:pt idx="64">
                  <c:v>130.74327018478905</c:v>
                </c:pt>
                <c:pt idx="65">
                  <c:v>131.78897250327154</c:v>
                </c:pt>
                <c:pt idx="66">
                  <c:v>132.82678272878434</c:v>
                </c:pt>
                <c:pt idx="67">
                  <c:v>133.85687689314091</c:v>
                </c:pt>
                <c:pt idx="68">
                  <c:v>134.87942458010292</c:v>
                </c:pt>
                <c:pt idx="69">
                  <c:v>135.8945892512746</c:v>
                </c:pt>
                <c:pt idx="70">
                  <c:v>136.90252855112121</c:v>
                </c:pt>
                <c:pt idx="71">
                  <c:v>137.90339459272329</c:v>
                </c:pt>
                <c:pt idx="72">
                  <c:v>138.89733422573295</c:v>
                </c:pt>
                <c:pt idx="73">
                  <c:v>139.88448928786886</c:v>
                </c:pt>
                <c:pt idx="74">
                  <c:v>140.86499684116882</c:v>
                </c:pt>
                <c:pt idx="75">
                  <c:v>141.83898939411461</c:v>
                </c:pt>
                <c:pt idx="76">
                  <c:v>142.80659511064766</c:v>
                </c:pt>
                <c:pt idx="77">
                  <c:v>143.76793800700898</c:v>
                </c:pt>
                <c:pt idx="78">
                  <c:v>144.72313813725935</c:v>
                </c:pt>
                <c:pt idx="79">
                  <c:v>145.67231176826525</c:v>
                </c:pt>
                <c:pt idx="80">
                  <c:v>146.61557154487235</c:v>
                </c:pt>
                <c:pt idx="81">
                  <c:v>147.55302664593111</c:v>
                </c:pt>
                <c:pt idx="82">
                  <c:v>148.48478293178587</c:v>
                </c:pt>
                <c:pt idx="83">
                  <c:v>149.41094308379164</c:v>
                </c:pt>
                <c:pt idx="84">
                  <c:v>150.33160673637897</c:v>
                </c:pt>
                <c:pt idx="85">
                  <c:v>151.2468706021476</c:v>
                </c:pt>
                <c:pt idx="86">
                  <c:v>152.15682859043352</c:v>
                </c:pt>
                <c:pt idx="87">
                  <c:v>153.06157191976078</c:v>
                </c:pt>
                <c:pt idx="88">
                  <c:v>153.96118922455929</c:v>
                </c:pt>
                <c:pt idx="89">
                  <c:v>154.85576665650177</c:v>
                </c:pt>
                <c:pt idx="90">
                  <c:v>155.74538798078808</c:v>
                </c:pt>
                <c:pt idx="91">
                  <c:v>156.63013466768103</c:v>
                </c:pt>
                <c:pt idx="92">
                  <c:v>157.51008597957727</c:v>
                </c:pt>
                <c:pt idx="93">
                  <c:v>158.3853190538762</c:v>
                </c:pt>
                <c:pt idx="94">
                  <c:v>159.25590898189236</c:v>
                </c:pt>
                <c:pt idx="95">
                  <c:v>160.1219288840397</c:v>
                </c:pt>
                <c:pt idx="96">
                  <c:v>160.98344998150054</c:v>
                </c:pt>
                <c:pt idx="97">
                  <c:v>161.84054166457852</c:v>
                </c:pt>
                <c:pt idx="98">
                  <c:v>162.69327155792078</c:v>
                </c:pt>
                <c:pt idx="99">
                  <c:v>163.5417055827827</c:v>
                </c:pt>
                <c:pt idx="100">
                  <c:v>164.38590801649821</c:v>
                </c:pt>
                <c:pt idx="101">
                  <c:v>165.22594154930647</c:v>
                </c:pt>
                <c:pt idx="102">
                  <c:v>166.06186733867798</c:v>
                </c:pt>
                <c:pt idx="103">
                  <c:v>166.89374506127294</c:v>
                </c:pt>
                <c:pt idx="104">
                  <c:v>167.72163296265634</c:v>
                </c:pt>
                <c:pt idx="105">
                  <c:v>168.54558790488832</c:v>
                </c:pt>
                <c:pt idx="106">
                  <c:v>169.36566541209802</c:v>
                </c:pt>
                <c:pt idx="107">
                  <c:v>170.18191971414589</c:v>
                </c:pt>
                <c:pt idx="108">
                  <c:v>170.99440378847072</c:v>
                </c:pt>
                <c:pt idx="109">
                  <c:v>171.80316940021282</c:v>
                </c:pt>
                <c:pt idx="110">
                  <c:v>172.60826714069987</c:v>
                </c:pt>
                <c:pt idx="111">
                  <c:v>173.40974646437567</c:v>
                </c:pt>
                <c:pt idx="112">
                  <c:v>174.20765572424895</c:v>
                </c:pt>
                <c:pt idx="113">
                  <c:v>175.00204220593295</c:v>
                </c:pt>
                <c:pt idx="114">
                  <c:v>175.79295216034478</c:v>
                </c:pt>
                <c:pt idx="115">
                  <c:v>176.58043083512797</c:v>
                </c:pt>
                <c:pt idx="116">
                  <c:v>177.36452250485831</c:v>
                </c:pt>
                <c:pt idx="117">
                  <c:v>178.14527050009085</c:v>
                </c:pt>
                <c:pt idx="118">
                  <c:v>178.92271723530126</c:v>
                </c:pt>
                <c:pt idx="119">
                  <c:v>179.69690423577285</c:v>
                </c:pt>
                <c:pt idx="120">
                  <c:v>180.46787216347741</c:v>
                </c:pt>
                <c:pt idx="121">
                  <c:v>181.23566084199555</c:v>
                </c:pt>
                <c:pt idx="122">
                  <c:v>182.00030928051976</c:v>
                </c:pt>
                <c:pt idx="123">
                  <c:v>182.761855696981</c:v>
                </c:pt>
                <c:pt idx="124">
                  <c:v>183.52033754033775</c:v>
                </c:pt>
                <c:pt idx="125">
                  <c:v>184.27579151206433</c:v>
                </c:pt>
                <c:pt idx="126">
                  <c:v>185.02825358687321</c:v>
                </c:pt>
                <c:pt idx="127">
                  <c:v>185.77775903270441</c:v>
                </c:pt>
                <c:pt idx="128">
                  <c:v>186.52434243001389</c:v>
                </c:pt>
                <c:pt idx="129">
                  <c:v>187.26803769038989</c:v>
                </c:pt>
                <c:pt idx="130">
                  <c:v>188.00887807452639</c:v>
                </c:pt>
                <c:pt idx="131">
                  <c:v>188.74689620958048</c:v>
                </c:pt>
                <c:pt idx="132">
                  <c:v>189.48212410593871</c:v>
                </c:pt>
                <c:pt idx="133">
                  <c:v>190.21459317341757</c:v>
                </c:pt>
                <c:pt idx="134">
                  <c:v>190.9443342369207</c:v>
                </c:pt>
                <c:pt idx="135">
                  <c:v>191.67137755157543</c:v>
                </c:pt>
                <c:pt idx="136">
                  <c:v>192.39575281736899</c:v>
                </c:pt>
                <c:pt idx="137">
                  <c:v>193.11748919330543</c:v>
                </c:pt>
                <c:pt idx="138">
                  <c:v>193.83661531110099</c:v>
                </c:pt>
                <c:pt idx="139">
                  <c:v>194.55315928843771</c:v>
                </c:pt>
                <c:pt idx="140">
                  <c:v>195.26714874179103</c:v>
                </c:pt>
                <c:pt idx="141">
                  <c:v>195.9786107988493</c:v>
                </c:pt>
                <c:pt idx="142">
                  <c:v>196.68757211054012</c:v>
                </c:pt>
                <c:pt idx="143">
                  <c:v>197.39405886267872</c:v>
                </c:pt>
                <c:pt idx="144">
                  <c:v>198.09809678725358</c:v>
                </c:pt>
                <c:pt idx="145">
                  <c:v>198.7997111733618</c:v>
                </c:pt>
                <c:pt idx="146">
                  <c:v>199.49892687780806</c:v>
                </c:pt>
                <c:pt idx="147">
                  <c:v>200.19576833538019</c:v>
                </c:pt>
                <c:pt idx="148">
                  <c:v>200.89025956881207</c:v>
                </c:pt>
                <c:pt idx="149">
                  <c:v>201.58242419844686</c:v>
                </c:pt>
                <c:pt idx="150">
                  <c:v>202.27228545161034</c:v>
                </c:pt>
                <c:pt idx="151">
                  <c:v>202.95986617170553</c:v>
                </c:pt>
                <c:pt idx="152">
                  <c:v>203.64518882703845</c:v>
                </c:pt>
                <c:pt idx="153">
                  <c:v>204.32827551938499</c:v>
                </c:pt>
                <c:pt idx="154">
                  <c:v>205.00914799230736</c:v>
                </c:pt>
                <c:pt idx="155">
                  <c:v>205.68782763923002</c:v>
                </c:pt>
                <c:pt idx="156">
                  <c:v>206.36433551128252</c:v>
                </c:pt>
                <c:pt idx="157">
                  <c:v>207.03869232491832</c:v>
                </c:pt>
                <c:pt idx="158">
                  <c:v>207.71091846931671</c:v>
                </c:pt>
                <c:pt idx="159">
                  <c:v>208.38103401357571</c:v>
                </c:pt>
                <c:pt idx="160">
                  <c:v>209.04905871370286</c:v>
                </c:pt>
                <c:pt idx="161">
                  <c:v>209.71501201941101</c:v>
                </c:pt>
                <c:pt idx="162">
                  <c:v>210.37891308072562</c:v>
                </c:pt>
                <c:pt idx="163">
                  <c:v>211.04078075440987</c:v>
                </c:pt>
                <c:pt idx="164">
                  <c:v>211.70063361021374</c:v>
                </c:pt>
                <c:pt idx="165">
                  <c:v>212.35848993695319</c:v>
                </c:pt>
                <c:pt idx="166">
                  <c:v>213.01436774842423</c:v>
                </c:pt>
                <c:pt idx="167">
                  <c:v>213.66828478915846</c:v>
                </c:pt>
                <c:pt idx="168">
                  <c:v>214.32025854002424</c:v>
                </c:pt>
                <c:pt idx="169">
                  <c:v>214.97030622367919</c:v>
                </c:pt>
                <c:pt idx="170">
                  <c:v>215.6184448098785</c:v>
                </c:pt>
                <c:pt idx="171">
                  <c:v>216.26469102064357</c:v>
                </c:pt>
                <c:pt idx="172">
                  <c:v>216.90906133529617</c:v>
                </c:pt>
                <c:pt idx="173">
                  <c:v>217.551571995361</c:v>
                </c:pt>
                <c:pt idx="174">
                  <c:v>218.19223900934244</c:v>
                </c:pt>
                <c:pt idx="175">
                  <c:v>218.83107815737819</c:v>
                </c:pt>
                <c:pt idx="176">
                  <c:v>219.46810499577407</c:v>
                </c:pt>
                <c:pt idx="177">
                  <c:v>220.10333486142414</c:v>
                </c:pt>
                <c:pt idx="178">
                  <c:v>220.73678287611864</c:v>
                </c:pt>
                <c:pt idx="179">
                  <c:v>221.36846395074426</c:v>
                </c:pt>
                <c:pt idx="180">
                  <c:v>221.9983927893793</c:v>
                </c:pt>
                <c:pt idx="181">
                  <c:v>222.62658389328703</c:v>
                </c:pt>
                <c:pt idx="182">
                  <c:v>223.25305156481093</c:v>
                </c:pt>
                <c:pt idx="183">
                  <c:v>223.87780991117376</c:v>
                </c:pt>
                <c:pt idx="184">
                  <c:v>224.50087284818423</c:v>
                </c:pt>
                <c:pt idx="185">
                  <c:v>225.12225410385318</c:v>
                </c:pt>
                <c:pt idx="186">
                  <c:v>225.74196722192306</c:v>
                </c:pt>
                <c:pt idx="187">
                  <c:v>226.36002556531182</c:v>
                </c:pt>
                <c:pt idx="188">
                  <c:v>226.97644231947513</c:v>
                </c:pt>
                <c:pt idx="189">
                  <c:v>227.59123049568819</c:v>
                </c:pt>
                <c:pt idx="190">
                  <c:v>228.20440293425025</c:v>
                </c:pt>
                <c:pt idx="191">
                  <c:v>228.81597230761346</c:v>
                </c:pt>
                <c:pt idx="192">
                  <c:v>229.42595112343867</c:v>
                </c:pt>
                <c:pt idx="193">
                  <c:v>230.03435172758</c:v>
                </c:pt>
                <c:pt idx="194">
                  <c:v>230.64118630700023</c:v>
                </c:pt>
                <c:pt idx="195">
                  <c:v>231.24646689261911</c:v>
                </c:pt>
                <c:pt idx="196">
                  <c:v>231.85020536209626</c:v>
                </c:pt>
                <c:pt idx="197">
                  <c:v>232.45241344255069</c:v>
                </c:pt>
                <c:pt idx="198">
                  <c:v>233.05310271321838</c:v>
                </c:pt>
                <c:pt idx="199">
                  <c:v>233.65228460804997</c:v>
                </c:pt>
                <c:pt idx="200">
                  <c:v>234.24997041825026</c:v>
                </c:pt>
                <c:pt idx="201">
                  <c:v>234.84617129476064</c:v>
                </c:pt>
                <c:pt idx="202">
                  <c:v>235.44089825068627</c:v>
                </c:pt>
                <c:pt idx="203">
                  <c:v>236.03416216366995</c:v>
                </c:pt>
                <c:pt idx="204">
                  <c:v>236.62597377821305</c:v>
                </c:pt>
                <c:pt idx="205">
                  <c:v>237.21634370794604</c:v>
                </c:pt>
                <c:pt idx="206">
                  <c:v>237.80528243784937</c:v>
                </c:pt>
                <c:pt idx="207">
                  <c:v>238.39280032642603</c:v>
                </c:pt>
                <c:pt idx="208">
                  <c:v>238.97890760782721</c:v>
                </c:pt>
                <c:pt idx="209">
                  <c:v>239.56361439393234</c:v>
                </c:pt>
                <c:pt idx="210">
                  <c:v>240.14693067638447</c:v>
                </c:pt>
                <c:pt idx="211">
                  <c:v>240.72886632858223</c:v>
                </c:pt>
                <c:pt idx="212">
                  <c:v>241.30943110762993</c:v>
                </c:pt>
                <c:pt idx="213">
                  <c:v>241.88863465624613</c:v>
                </c:pt>
                <c:pt idx="214">
                  <c:v>242.4664865046322</c:v>
                </c:pt>
                <c:pt idx="215">
                  <c:v>243.04299607230186</c:v>
                </c:pt>
                <c:pt idx="216">
                  <c:v>243.61817266987293</c:v>
                </c:pt>
                <c:pt idx="217">
                  <c:v>244.19202550082127</c:v>
                </c:pt>
                <c:pt idx="218">
                  <c:v>244.76456366319928</c:v>
                </c:pt>
                <c:pt idx="219">
                  <c:v>245.33579615131873</c:v>
                </c:pt>
                <c:pt idx="220">
                  <c:v>245.9057318573993</c:v>
                </c:pt>
                <c:pt idx="221">
                  <c:v>246.47437957318365</c:v>
                </c:pt>
                <c:pt idx="222">
                  <c:v>247.04174799151969</c:v>
                </c:pt>
                <c:pt idx="223">
                  <c:v>247.60784570791091</c:v>
                </c:pt>
                <c:pt idx="224">
                  <c:v>248.17268122203598</c:v>
                </c:pt>
                <c:pt idx="225">
                  <c:v>248.73626293923735</c:v>
                </c:pt>
                <c:pt idx="226">
                  <c:v>249.29859917198081</c:v>
                </c:pt>
                <c:pt idx="227">
                  <c:v>249.85969814128586</c:v>
                </c:pt>
                <c:pt idx="228">
                  <c:v>250.4195679781281</c:v>
                </c:pt>
                <c:pt idx="229">
                  <c:v>250.97821672481356</c:v>
                </c:pt>
                <c:pt idx="230">
                  <c:v>251.53565233632713</c:v>
                </c:pt>
                <c:pt idx="231">
                  <c:v>252.0918826816536</c:v>
                </c:pt>
                <c:pt idx="232">
                  <c:v>252.64691554507411</c:v>
                </c:pt>
                <c:pt idx="233">
                  <c:v>253.2007586274369</c:v>
                </c:pt>
                <c:pt idx="234">
                  <c:v>253.75341954740406</c:v>
                </c:pt>
                <c:pt idx="235">
                  <c:v>254.30490584267412</c:v>
                </c:pt>
                <c:pt idx="236">
                  <c:v>254.85522497118174</c:v>
                </c:pt>
                <c:pt idx="237">
                  <c:v>255.4043843122742</c:v>
                </c:pt>
                <c:pt idx="238">
                  <c:v>255.9523911678659</c:v>
                </c:pt>
                <c:pt idx="239">
                  <c:v>256.49925276357129</c:v>
                </c:pt>
                <c:pt idx="240">
                  <c:v>257.04497624981633</c:v>
                </c:pt>
                <c:pt idx="241">
                  <c:v>257.58956870292928</c:v>
                </c:pt>
                <c:pt idx="242">
                  <c:v>258.13303712621126</c:v>
                </c:pt>
                <c:pt idx="243">
                  <c:v>258.67538845098693</c:v>
                </c:pt>
                <c:pt idx="244">
                  <c:v>259.21662953763615</c:v>
                </c:pt>
                <c:pt idx="245">
                  <c:v>259.75676717660622</c:v>
                </c:pt>
                <c:pt idx="246">
                  <c:v>260.2958080894058</c:v>
                </c:pt>
                <c:pt idx="247">
                  <c:v>260.83375892958088</c:v>
                </c:pt>
                <c:pt idx="248">
                  <c:v>261.370626283673</c:v>
                </c:pt>
                <c:pt idx="249">
                  <c:v>261.90641667216016</c:v>
                </c:pt>
                <c:pt idx="250">
                  <c:v>262.44113655038058</c:v>
                </c:pt>
                <c:pt idx="251">
                  <c:v>262.97479230944043</c:v>
                </c:pt>
                <c:pt idx="252">
                  <c:v>263.50739027710466</c:v>
                </c:pt>
                <c:pt idx="253">
                  <c:v>264.03893671867286</c:v>
                </c:pt>
                <c:pt idx="254">
                  <c:v>264.56943783783873</c:v>
                </c:pt>
                <c:pt idx="255">
                  <c:v>265.09889977753511</c:v>
                </c:pt>
                <c:pt idx="256">
                  <c:v>265.62732862076382</c:v>
                </c:pt>
                <c:pt idx="257">
                  <c:v>266.15473039141091</c:v>
                </c:pt>
                <c:pt idx="258">
                  <c:v>266.68111105504806</c:v>
                </c:pt>
                <c:pt idx="259">
                  <c:v>267.20647651971967</c:v>
                </c:pt>
                <c:pt idx="260">
                  <c:v>267.73083263671663</c:v>
                </c:pt>
                <c:pt idx="261">
                  <c:v>268.2541852013365</c:v>
                </c:pt>
                <c:pt idx="262">
                  <c:v>268.77653995363107</c:v>
                </c:pt>
                <c:pt idx="263">
                  <c:v>269.29790257914067</c:v>
                </c:pt>
                <c:pt idx="264">
                  <c:v>269.81827870961621</c:v>
                </c:pt>
                <c:pt idx="265">
                  <c:v>270.33767392372891</c:v>
                </c:pt>
                <c:pt idx="266">
                  <c:v>270.85609374776823</c:v>
                </c:pt>
                <c:pt idx="267">
                  <c:v>271.37354365632746</c:v>
                </c:pt>
                <c:pt idx="268">
                  <c:v>271.8900290729789</c:v>
                </c:pt>
                <c:pt idx="269">
                  <c:v>272.40555537093644</c:v>
                </c:pt>
                <c:pt idx="270">
                  <c:v>272.92012787370811</c:v>
                </c:pt>
                <c:pt idx="271">
                  <c:v>273.4337518557374</c:v>
                </c:pt>
                <c:pt idx="272">
                  <c:v>273.94643254303384</c:v>
                </c:pt>
                <c:pt idx="273">
                  <c:v>274.45817511379357</c:v>
                </c:pt>
                <c:pt idx="274">
                  <c:v>274.96898469900958</c:v>
                </c:pt>
                <c:pt idx="275">
                  <c:v>275.47886638307165</c:v>
                </c:pt>
                <c:pt idx="276">
                  <c:v>275.98782520435714</c:v>
                </c:pt>
                <c:pt idx="277">
                  <c:v>276.49586615581165</c:v>
                </c:pt>
                <c:pt idx="278">
                  <c:v>277.00299418552061</c:v>
                </c:pt>
                <c:pt idx="279">
                  <c:v>277.50921419727121</c:v>
                </c:pt>
                <c:pt idx="280">
                  <c:v>278.01453105110608</c:v>
                </c:pt>
                <c:pt idx="281">
                  <c:v>278.51894956386747</c:v>
                </c:pt>
                <c:pt idx="282">
                  <c:v>279.02247450973289</c:v>
                </c:pt>
                <c:pt idx="283">
                  <c:v>279.52511062074245</c:v>
                </c:pt>
                <c:pt idx="284">
                  <c:v>280.02686258731751</c:v>
                </c:pt>
                <c:pt idx="285">
                  <c:v>280.52773505877144</c:v>
                </c:pt>
                <c:pt idx="286">
                  <c:v>281.02773264381244</c:v>
                </c:pt>
                <c:pt idx="287">
                  <c:v>281.52685991103777</c:v>
                </c:pt>
                <c:pt idx="288">
                  <c:v>282.02512138942143</c:v>
                </c:pt>
                <c:pt idx="289">
                  <c:v>282.52252156879325</c:v>
                </c:pt>
                <c:pt idx="290">
                  <c:v>283.01906490031087</c:v>
                </c:pt>
                <c:pt idx="291">
                  <c:v>283.51475579692453</c:v>
                </c:pt>
                <c:pt idx="292">
                  <c:v>284.00959863383491</c:v>
                </c:pt>
                <c:pt idx="293">
                  <c:v>284.50359774894315</c:v>
                </c:pt>
                <c:pt idx="294">
                  <c:v>284.99675744329511</c:v>
                </c:pt>
                <c:pt idx="295">
                  <c:v>285.4890819815177</c:v>
                </c:pt>
                <c:pt idx="296">
                  <c:v>285.98057559224969</c:v>
                </c:pt>
                <c:pt idx="297">
                  <c:v>286.47124246856498</c:v>
                </c:pt>
                <c:pt idx="298">
                  <c:v>286.96108676839026</c:v>
                </c:pt>
                <c:pt idx="299">
                  <c:v>287.45011261491584</c:v>
                </c:pt>
                <c:pt idx="300">
                  <c:v>287.93832409700087</c:v>
                </c:pt>
                <c:pt idx="301">
                  <c:v>288.42572526957213</c:v>
                </c:pt>
                <c:pt idx="302">
                  <c:v>288.9123201540167</c:v>
                </c:pt>
                <c:pt idx="303">
                  <c:v>289.39811273856941</c:v>
                </c:pt>
                <c:pt idx="304">
                  <c:v>289.88310697869383</c:v>
                </c:pt>
                <c:pt idx="305">
                  <c:v>290.36730679745853</c:v>
                </c:pt>
                <c:pt idx="306">
                  <c:v>290.85071608590692</c:v>
                </c:pt>
                <c:pt idx="307">
                  <c:v>291.3333387034221</c:v>
                </c:pt>
                <c:pt idx="308">
                  <c:v>291.81517847808647</c:v>
                </c:pt>
                <c:pt idx="309">
                  <c:v>292.29623920703597</c:v>
                </c:pt>
                <c:pt idx="310">
                  <c:v>292.77652465680904</c:v>
                </c:pt>
                <c:pt idx="311">
                  <c:v>293.25603856369094</c:v>
                </c:pt>
                <c:pt idx="312">
                  <c:v>293.73478463405263</c:v>
                </c:pt>
                <c:pt idx="313">
                  <c:v>294.21276654468505</c:v>
                </c:pt>
                <c:pt idx="314">
                  <c:v>294.68998794312876</c:v>
                </c:pt>
                <c:pt idx="315">
                  <c:v>295.16645244799844</c:v>
                </c:pt>
                <c:pt idx="316">
                  <c:v>295.64216364930303</c:v>
                </c:pt>
                <c:pt idx="317">
                  <c:v>296.11712510876163</c:v>
                </c:pt>
                <c:pt idx="318">
                  <c:v>296.59134036011426</c:v>
                </c:pt>
                <c:pt idx="319">
                  <c:v>297.06481290942872</c:v>
                </c:pt>
                <c:pt idx="320">
                  <c:v>297.53754623540311</c:v>
                </c:pt>
                <c:pt idx="321">
                  <c:v>298.00954378966389</c:v>
                </c:pt>
                <c:pt idx="322">
                  <c:v>298.48080899706008</c:v>
                </c:pt>
                <c:pt idx="323">
                  <c:v>298.9513452559529</c:v>
                </c:pt>
                <c:pt idx="324">
                  <c:v>299.42115593850207</c:v>
                </c:pt>
                <c:pt idx="325">
                  <c:v>299.89024439094737</c:v>
                </c:pt>
                <c:pt idx="326">
                  <c:v>300.358613933887</c:v>
                </c:pt>
                <c:pt idx="327">
                  <c:v>300.82626786255167</c:v>
                </c:pt>
                <c:pt idx="328">
                  <c:v>301.29320944707524</c:v>
                </c:pt>
                <c:pt idx="329">
                  <c:v>301.75944193276126</c:v>
                </c:pt>
                <c:pt idx="330">
                  <c:v>302.22496854034637</c:v>
                </c:pt>
                <c:pt idx="331">
                  <c:v>302.68979246625963</c:v>
                </c:pt>
                <c:pt idx="332">
                  <c:v>303.15391688287878</c:v>
                </c:pt>
                <c:pt idx="333">
                  <c:v>303.61734493878282</c:v>
                </c:pt>
                <c:pt idx="334">
                  <c:v>304.08007975900119</c:v>
                </c:pt>
                <c:pt idx="335">
                  <c:v>304.54212444525945</c:v>
                </c:pt>
                <c:pt idx="336">
                  <c:v>305.00348207622221</c:v>
                </c:pt>
                <c:pt idx="337">
                  <c:v>305.46415570773212</c:v>
                </c:pt>
                <c:pt idx="338">
                  <c:v>305.92414837304608</c:v>
                </c:pt>
                <c:pt idx="339">
                  <c:v>306.38346308306848</c:v>
                </c:pt>
                <c:pt idx="340">
                  <c:v>306.84210282658097</c:v>
                </c:pt>
                <c:pt idx="341">
                  <c:v>307.3000705704693</c:v>
                </c:pt>
                <c:pt idx="342">
                  <c:v>307.75736925994721</c:v>
                </c:pt>
                <c:pt idx="343">
                  <c:v>308.21400181877766</c:v>
                </c:pt>
                <c:pt idx="344">
                  <c:v>308.66997114949072</c:v>
                </c:pt>
                <c:pt idx="345">
                  <c:v>309.12528013359884</c:v>
                </c:pt>
                <c:pt idx="346">
                  <c:v>309.57993163180936</c:v>
                </c:pt>
                <c:pt idx="347">
                  <c:v>310.03392848423408</c:v>
                </c:pt>
                <c:pt idx="348">
                  <c:v>310.48727351059654</c:v>
                </c:pt>
                <c:pt idx="349">
                  <c:v>310.9399695104359</c:v>
                </c:pt>
                <c:pt idx="350">
                  <c:v>311.39201926330895</c:v>
                </c:pt>
                <c:pt idx="351">
                  <c:v>311.84342552898937</c:v>
                </c:pt>
                <c:pt idx="352">
                  <c:v>312.29419104766384</c:v>
                </c:pt>
                <c:pt idx="353">
                  <c:v>312.74431854012653</c:v>
                </c:pt>
                <c:pt idx="354">
                  <c:v>313.19381070797027</c:v>
                </c:pt>
                <c:pt idx="355">
                  <c:v>313.64267023377619</c:v>
                </c:pt>
                <c:pt idx="356">
                  <c:v>314.09089978130032</c:v>
                </c:pt>
                <c:pt idx="357">
                  <c:v>314.53850199565795</c:v>
                </c:pt>
                <c:pt idx="358">
                  <c:v>314.98547950350559</c:v>
                </c:pt>
                <c:pt idx="359">
                  <c:v>315.43183491322122</c:v>
                </c:pt>
                <c:pt idx="360">
                  <c:v>315.87757081508164</c:v>
                </c:pt>
                <c:pt idx="361">
                  <c:v>316.32268978143776</c:v>
                </c:pt>
                <c:pt idx="362">
                  <c:v>316.76719436688791</c:v>
                </c:pt>
                <c:pt idx="363">
                  <c:v>317.21108710844891</c:v>
                </c:pt>
                <c:pt idx="364">
                  <c:v>317.65437052572497</c:v>
                </c:pt>
                <c:pt idx="365">
                  <c:v>318.09704712107458</c:v>
                </c:pt>
                <c:pt idx="366">
                  <c:v>318.53911937977523</c:v>
                </c:pt>
                <c:pt idx="367">
                  <c:v>318.98058977018633</c:v>
                </c:pt>
                <c:pt idx="368">
                  <c:v>319.42146074390979</c:v>
                </c:pt>
                <c:pt idx="369">
                  <c:v>319.8617347359492</c:v>
                </c:pt>
                <c:pt idx="370">
                  <c:v>320.30141416486634</c:v>
                </c:pt>
                <c:pt idx="371">
                  <c:v>320.74050143293647</c:v>
                </c:pt>
                <c:pt idx="372">
                  <c:v>321.17899892630135</c:v>
                </c:pt>
                <c:pt idx="373">
                  <c:v>321.61690901512043</c:v>
                </c:pt>
                <c:pt idx="374">
                  <c:v>322.05423405372073</c:v>
                </c:pt>
                <c:pt idx="375">
                  <c:v>322.49097638074397</c:v>
                </c:pt>
                <c:pt idx="376">
                  <c:v>322.92713831929268</c:v>
                </c:pt>
                <c:pt idx="377">
                  <c:v>323.3627221770746</c:v>
                </c:pt>
                <c:pt idx="378">
                  <c:v>323.79773024654486</c:v>
                </c:pt>
                <c:pt idx="379">
                  <c:v>324.23216480504675</c:v>
                </c:pt>
                <c:pt idx="380">
                  <c:v>324.66602811495108</c:v>
                </c:pt>
                <c:pt idx="381">
                  <c:v>325.09932242379318</c:v>
                </c:pt>
                <c:pt idx="382">
                  <c:v>325.53204996440928</c:v>
                </c:pt>
                <c:pt idx="383">
                  <c:v>325.9642129550702</c:v>
                </c:pt>
                <c:pt idx="384">
                  <c:v>326.39581359961443</c:v>
                </c:pt>
                <c:pt idx="385">
                  <c:v>326.82685408757914</c:v>
                </c:pt>
                <c:pt idx="386">
                  <c:v>327.25733659432962</c:v>
                </c:pt>
                <c:pt idx="387">
                  <c:v>327.68726328118754</c:v>
                </c:pt>
                <c:pt idx="388">
                  <c:v>328.11663629555767</c:v>
                </c:pt>
                <c:pt idx="389">
                  <c:v>328.5454577710525</c:v>
                </c:pt>
                <c:pt idx="390">
                  <c:v>328.97372982761652</c:v>
                </c:pt>
                <c:pt idx="391">
                  <c:v>329.40145457164823</c:v>
                </c:pt>
                <c:pt idx="392">
                  <c:v>329.82863409612099</c:v>
                </c:pt>
                <c:pt idx="393">
                  <c:v>330.25527048070245</c:v>
                </c:pt>
                <c:pt idx="394">
                  <c:v>330.68136579187285</c:v>
                </c:pt>
                <c:pt idx="395">
                  <c:v>331.10692208304175</c:v>
                </c:pt>
                <c:pt idx="396">
                  <c:v>331.53194139466353</c:v>
                </c:pt>
                <c:pt idx="397">
                  <c:v>331.95642575435119</c:v>
                </c:pt>
                <c:pt idx="398">
                  <c:v>332.38037717698967</c:v>
                </c:pt>
                <c:pt idx="399">
                  <c:v>332.80379766484708</c:v>
                </c:pt>
                <c:pt idx="400">
                  <c:v>333.22668920768535</c:v>
                </c:pt>
                <c:pt idx="401">
                  <c:v>333.64905378286898</c:v>
                </c:pt>
                <c:pt idx="402">
                  <c:v>334.07089335547312</c:v>
                </c:pt>
                <c:pt idx="403">
                  <c:v>334.49220987839021</c:v>
                </c:pt>
                <c:pt idx="404">
                  <c:v>334.91300529243546</c:v>
                </c:pt>
                <c:pt idx="405">
                  <c:v>335.333281526451</c:v>
                </c:pt>
                <c:pt idx="406">
                  <c:v>335.75304049740924</c:v>
                </c:pt>
                <c:pt idx="407">
                  <c:v>336.17228411051497</c:v>
                </c:pt>
                <c:pt idx="408">
                  <c:v>336.59101425930578</c:v>
                </c:pt>
                <c:pt idx="409">
                  <c:v>337.00923282575235</c:v>
                </c:pt>
                <c:pt idx="410">
                  <c:v>337.42694168035678</c:v>
                </c:pt>
                <c:pt idx="411">
                  <c:v>337.84414268225044</c:v>
                </c:pt>
                <c:pt idx="412">
                  <c:v>338.26083767929038</c:v>
                </c:pt>
                <c:pt idx="413">
                  <c:v>338.67702850815476</c:v>
                </c:pt>
                <c:pt idx="414">
                  <c:v>339.09271699443758</c:v>
                </c:pt>
                <c:pt idx="415">
                  <c:v>339.5079049527418</c:v>
                </c:pt>
                <c:pt idx="416">
                  <c:v>339.92259418677179</c:v>
                </c:pt>
                <c:pt idx="417">
                  <c:v>340.33678648942481</c:v>
                </c:pt>
                <c:pt idx="418">
                  <c:v>340.75048364288159</c:v>
                </c:pt>
                <c:pt idx="419">
                  <c:v>341.16368741869559</c:v>
                </c:pt>
                <c:pt idx="420">
                  <c:v>341.57639957788166</c:v>
                </c:pt>
                <c:pt idx="421">
                  <c:v>341.98862187100343</c:v>
                </c:pt>
                <c:pt idx="422">
                  <c:v>342.40035603825993</c:v>
                </c:pt>
                <c:pt idx="423">
                  <c:v>342.81160380957175</c:v>
                </c:pt>
                <c:pt idx="424">
                  <c:v>343.22236690466514</c:v>
                </c:pt>
                <c:pt idx="425">
                  <c:v>343.63264703315645</c:v>
                </c:pt>
                <c:pt idx="426">
                  <c:v>344.04244589463474</c:v>
                </c:pt>
                <c:pt idx="427">
                  <c:v>344.45176517874455</c:v>
                </c:pt>
                <c:pt idx="428">
                  <c:v>344.86060656526638</c:v>
                </c:pt>
                <c:pt idx="429">
                  <c:v>345.26897172419757</c:v>
                </c:pt>
                <c:pt idx="430">
                  <c:v>345.67686231583195</c:v>
                </c:pt>
                <c:pt idx="431">
                  <c:v>346.0842799908383</c:v>
                </c:pt>
                <c:pt idx="432">
                  <c:v>346.49122639033862</c:v>
                </c:pt>
                <c:pt idx="433">
                  <c:v>346.89770314598496</c:v>
                </c:pt>
                <c:pt idx="434">
                  <c:v>347.30371188003579</c:v>
                </c:pt>
                <c:pt idx="435">
                  <c:v>347.70925420543171</c:v>
                </c:pt>
                <c:pt idx="436">
                  <c:v>348.11433172587022</c:v>
                </c:pt>
                <c:pt idx="437">
                  <c:v>348.51894603587942</c:v>
                </c:pt>
                <c:pt idx="438">
                  <c:v>348.9230987208914</c:v>
                </c:pt>
                <c:pt idx="439">
                  <c:v>349.32679135731496</c:v>
                </c:pt>
                <c:pt idx="440">
                  <c:v>349.7300255126068</c:v>
                </c:pt>
                <c:pt idx="441">
                  <c:v>350.13280274534304</c:v>
                </c:pt>
                <c:pt idx="442">
                  <c:v>350.53512460528935</c:v>
                </c:pt>
                <c:pt idx="443">
                  <c:v>350.93699263347037</c:v>
                </c:pt>
                <c:pt idx="444">
                  <c:v>351.33840836223868</c:v>
                </c:pt>
                <c:pt idx="445">
                  <c:v>351.73937331534302</c:v>
                </c:pt>
                <c:pt idx="446">
                  <c:v>352.13988900799563</c:v>
                </c:pt>
                <c:pt idx="447">
                  <c:v>352.53995694693936</c:v>
                </c:pt>
                <c:pt idx="448">
                  <c:v>352.93957863051338</c:v>
                </c:pt>
                <c:pt idx="449">
                  <c:v>353.33875554871889</c:v>
                </c:pt>
                <c:pt idx="450">
                  <c:v>353.73748918328403</c:v>
                </c:pt>
                <c:pt idx="451">
                  <c:v>354.13578100772781</c:v>
                </c:pt>
                <c:pt idx="452">
                  <c:v>354.53363248742369</c:v>
                </c:pt>
                <c:pt idx="453">
                  <c:v>354.93104507966257</c:v>
                </c:pt>
                <c:pt idx="454">
                  <c:v>355.32802023371528</c:v>
                </c:pt>
                <c:pt idx="455">
                  <c:v>355.7245593908936</c:v>
                </c:pt>
                <c:pt idx="456">
                  <c:v>356.12066398461207</c:v>
                </c:pt>
                <c:pt idx="457">
                  <c:v>356.51633544044785</c:v>
                </c:pt>
                <c:pt idx="458">
                  <c:v>356.91157517620087</c:v>
                </c:pt>
                <c:pt idx="459">
                  <c:v>357.30638460195303</c:v>
                </c:pt>
                <c:pt idx="460">
                  <c:v>357.70076512012702</c:v>
                </c:pt>
                <c:pt idx="461">
                  <c:v>358.09471812554415</c:v>
                </c:pt>
                <c:pt idx="462">
                  <c:v>358.48824500548221</c:v>
                </c:pt>
                <c:pt idx="463">
                  <c:v>358.88134713973227</c:v>
                </c:pt>
                <c:pt idx="464">
                  <c:v>359.27402590065515</c:v>
                </c:pt>
                <c:pt idx="465">
                  <c:v>359.66628265323743</c:v>
                </c:pt>
                <c:pt idx="466">
                  <c:v>360.05811875514672</c:v>
                </c:pt>
                <c:pt idx="467">
                  <c:v>360.44953555678643</c:v>
                </c:pt>
                <c:pt idx="468">
                  <c:v>360.84053440135023</c:v>
                </c:pt>
                <c:pt idx="469">
                  <c:v>361.2311166248756</c:v>
                </c:pt>
                <c:pt idx="470">
                  <c:v>361.62128355629721</c:v>
                </c:pt>
                <c:pt idx="471">
                  <c:v>362.01103651749986</c:v>
                </c:pt>
                <c:pt idx="472">
                  <c:v>362.40037682337027</c:v>
                </c:pt>
                <c:pt idx="473">
                  <c:v>362.78930578184952</c:v>
                </c:pt>
                <c:pt idx="474">
                  <c:v>363.17782469398344</c:v>
                </c:pt>
                <c:pt idx="475">
                  <c:v>363.56593485397423</c:v>
                </c:pt>
                <c:pt idx="476">
                  <c:v>363.95363754922994</c:v>
                </c:pt>
                <c:pt idx="477">
                  <c:v>364.34093406041529</c:v>
                </c:pt>
                <c:pt idx="478">
                  <c:v>364.72782566150011</c:v>
                </c:pt>
                <c:pt idx="479">
                  <c:v>365.11431361980857</c:v>
                </c:pt>
                <c:pt idx="480">
                  <c:v>365.50039919606775</c:v>
                </c:pt>
                <c:pt idx="481">
                  <c:v>365.8860836444556</c:v>
                </c:pt>
                <c:pt idx="482">
                  <c:v>366.27136821264799</c:v>
                </c:pt>
                <c:pt idx="483">
                  <c:v>366.65625414186661</c:v>
                </c:pt>
                <c:pt idx="484">
                  <c:v>367.04074266692504</c:v>
                </c:pt>
                <c:pt idx="485">
                  <c:v>367.42483501627487</c:v>
                </c:pt>
                <c:pt idx="486">
                  <c:v>367.80853241205222</c:v>
                </c:pt>
                <c:pt idx="487">
                  <c:v>368.19183607012224</c:v>
                </c:pt>
                <c:pt idx="488">
                  <c:v>368.57474720012459</c:v>
                </c:pt>
                <c:pt idx="489">
                  <c:v>368.95726700551791</c:v>
                </c:pt>
                <c:pt idx="490">
                  <c:v>369.3393966836237</c:v>
                </c:pt>
                <c:pt idx="491">
                  <c:v>369.72113742567024</c:v>
                </c:pt>
                <c:pt idx="492">
                  <c:v>370.10249041683613</c:v>
                </c:pt>
                <c:pt idx="493">
                  <c:v>370.48345683629282</c:v>
                </c:pt>
                <c:pt idx="494">
                  <c:v>370.86403785724724</c:v>
                </c:pt>
                <c:pt idx="495">
                  <c:v>371.24423464698418</c:v>
                </c:pt>
                <c:pt idx="496">
                  <c:v>371.62404836690774</c:v>
                </c:pt>
                <c:pt idx="497">
                  <c:v>372.00348017258307</c:v>
                </c:pt>
                <c:pt idx="498">
                  <c:v>372.38253121377693</c:v>
                </c:pt>
                <c:pt idx="499">
                  <c:v>372.76120263449894</c:v>
                </c:pt>
                <c:pt idx="500">
                  <c:v>373.1394955730413</c:v>
                </c:pt>
                <c:pt idx="501">
                  <c:v>373.51741116201907</c:v>
                </c:pt>
                <c:pt idx="502">
                  <c:v>373.89495052840954</c:v>
                </c:pt>
                <c:pt idx="503">
                  <c:v>374.27211479359141</c:v>
                </c:pt>
                <c:pt idx="504">
                  <c:v>374.6489050733839</c:v>
                </c:pt>
                <c:pt idx="505">
                  <c:v>375.02532247808512</c:v>
                </c:pt>
                <c:pt idx="506">
                  <c:v>375.40136811251006</c:v>
                </c:pt>
                <c:pt idx="507">
                  <c:v>375.77704307602875</c:v>
                </c:pt>
                <c:pt idx="508">
                  <c:v>376.15234846260341</c:v>
                </c:pt>
                <c:pt idx="509">
                  <c:v>376.52728536082611</c:v>
                </c:pt>
                <c:pt idx="510">
                  <c:v>376.901854853955</c:v>
                </c:pt>
                <c:pt idx="511">
                  <c:v>377.27605801995122</c:v>
                </c:pt>
                <c:pt idx="512">
                  <c:v>377.64989593151506</c:v>
                </c:pt>
                <c:pt idx="513">
                  <c:v>378.0233696561217</c:v>
                </c:pt>
                <c:pt idx="514">
                  <c:v>378.39648025605686</c:v>
                </c:pt>
                <c:pt idx="515">
                  <c:v>378.7692287884521</c:v>
                </c:pt>
                <c:pt idx="516">
                  <c:v>379.14161630531947</c:v>
                </c:pt>
                <c:pt idx="517">
                  <c:v>379.51364385358676</c:v>
                </c:pt>
                <c:pt idx="518">
                  <c:v>379.88531247513117</c:v>
                </c:pt>
                <c:pt idx="519">
                  <c:v>380.25662320681363</c:v>
                </c:pt>
                <c:pt idx="520">
                  <c:v>380.62757708051282</c:v>
                </c:pt>
                <c:pt idx="521">
                  <c:v>380.99817512315815</c:v>
                </c:pt>
                <c:pt idx="522">
                  <c:v>381.36841835676302</c:v>
                </c:pt>
                <c:pt idx="523">
                  <c:v>381.73830779845815</c:v>
                </c:pt>
                <c:pt idx="524">
                  <c:v>382.10784446052367</c:v>
                </c:pt>
                <c:pt idx="525">
                  <c:v>382.47702935042156</c:v>
                </c:pt>
                <c:pt idx="526">
                  <c:v>382.84586347082785</c:v>
                </c:pt>
                <c:pt idx="527">
                  <c:v>383.21434781966423</c:v>
                </c:pt>
                <c:pt idx="528">
                  <c:v>383.58248339012977</c:v>
                </c:pt>
                <c:pt idx="529">
                  <c:v>383.95027117073181</c:v>
                </c:pt>
                <c:pt idx="530">
                  <c:v>384.31771214531727</c:v>
                </c:pt>
                <c:pt idx="531">
                  <c:v>384.68480729310318</c:v>
                </c:pt>
                <c:pt idx="532">
                  <c:v>385.051557588707</c:v>
                </c:pt>
                <c:pt idx="533">
                  <c:v>385.41796400217709</c:v>
                </c:pt>
                <c:pt idx="534">
                  <c:v>385.7840274990225</c:v>
                </c:pt>
                <c:pt idx="535">
                  <c:v>386.14974904024268</c:v>
                </c:pt>
                <c:pt idx="536">
                  <c:v>386.51512958235685</c:v>
                </c:pt>
                <c:pt idx="537">
                  <c:v>386.88017007743321</c:v>
                </c:pt>
                <c:pt idx="538">
                  <c:v>387.24487147311794</c:v>
                </c:pt>
                <c:pt idx="539">
                  <c:v>387.60923471266386</c:v>
                </c:pt>
                <c:pt idx="540">
                  <c:v>387.97326073495896</c:v>
                </c:pt>
                <c:pt idx="541">
                  <c:v>388.3369504745545</c:v>
                </c:pt>
                <c:pt idx="542">
                  <c:v>388.70030486169304</c:v>
                </c:pt>
                <c:pt idx="543">
                  <c:v>389.06332482233626</c:v>
                </c:pt>
                <c:pt idx="544">
                  <c:v>389.4260112781925</c:v>
                </c:pt>
                <c:pt idx="545">
                  <c:v>389.78836514674396</c:v>
                </c:pt>
                <c:pt idx="546">
                  <c:v>390.15038734127387</c:v>
                </c:pt>
                <c:pt idx="547">
                  <c:v>390.51207877089331</c:v>
                </c:pt>
                <c:pt idx="548">
                  <c:v>390.8734403405677</c:v>
                </c:pt>
                <c:pt idx="549">
                  <c:v>391.23447295114374</c:v>
                </c:pt>
                <c:pt idx="550">
                  <c:v>391.59517749937487</c:v>
                </c:pt>
                <c:pt idx="551">
                  <c:v>391.95555487794769</c:v>
                </c:pt>
                <c:pt idx="552">
                  <c:v>392.31560597550782</c:v>
                </c:pt>
                <c:pt idx="553">
                  <c:v>392.67533167668506</c:v>
                </c:pt>
                <c:pt idx="554">
                  <c:v>393.03473286211931</c:v>
                </c:pt>
                <c:pt idx="555">
                  <c:v>393.39381040848525</c:v>
                </c:pt>
                <c:pt idx="556">
                  <c:v>393.75256518851728</c:v>
                </c:pt>
                <c:pt idx="557">
                  <c:v>394.11099807103477</c:v>
                </c:pt>
                <c:pt idx="558">
                  <c:v>394.46910992096593</c:v>
                </c:pt>
                <c:pt idx="559">
                  <c:v>394.82690159937289</c:v>
                </c:pt>
                <c:pt idx="560">
                  <c:v>395.18437396347514</c:v>
                </c:pt>
                <c:pt idx="561">
                  <c:v>395.54152786667396</c:v>
                </c:pt>
                <c:pt idx="562">
                  <c:v>395.89836415857599</c:v>
                </c:pt>
                <c:pt idx="563">
                  <c:v>396.25488368501692</c:v>
                </c:pt>
                <c:pt idx="564">
                  <c:v>396.61108728808478</c:v>
                </c:pt>
                <c:pt idx="565">
                  <c:v>396.96697580614335</c:v>
                </c:pt>
                <c:pt idx="566">
                  <c:v>397.32255007385487</c:v>
                </c:pt>
                <c:pt idx="567">
                  <c:v>397.67781092220304</c:v>
                </c:pt>
                <c:pt idx="568">
                  <c:v>398.03275917851573</c:v>
                </c:pt>
                <c:pt idx="569">
                  <c:v>398.38739566648741</c:v>
                </c:pt>
                <c:pt idx="570">
                  <c:v>398.74172120620125</c:v>
                </c:pt>
                <c:pt idx="571">
                  <c:v>399.09573661415169</c:v>
                </c:pt>
                <c:pt idx="572">
                  <c:v>399.44944270326596</c:v>
                </c:pt>
                <c:pt idx="573">
                  <c:v>399.80284028292618</c:v>
                </c:pt>
                <c:pt idx="574">
                  <c:v>400.15593015899071</c:v>
                </c:pt>
                <c:pt idx="575">
                  <c:v>400.50871313381577</c:v>
                </c:pt>
                <c:pt idx="576">
                  <c:v>400.86119000627644</c:v>
                </c:pt>
                <c:pt idx="577">
                  <c:v>401.21336157178831</c:v>
                </c:pt>
                <c:pt idx="578">
                  <c:v>401.56522862232788</c:v>
                </c:pt>
                <c:pt idx="579">
                  <c:v>401.91679194645349</c:v>
                </c:pt>
                <c:pt idx="580">
                  <c:v>402.26805232932605</c:v>
                </c:pt>
                <c:pt idx="581">
                  <c:v>402.61901055272949</c:v>
                </c:pt>
                <c:pt idx="582">
                  <c:v>402.96966739509088</c:v>
                </c:pt>
                <c:pt idx="583">
                  <c:v>403.32002363150087</c:v>
                </c:pt>
                <c:pt idx="584">
                  <c:v>403.67008003373337</c:v>
                </c:pt>
                <c:pt idx="585">
                  <c:v>404.01983737026552</c:v>
                </c:pt>
                <c:pt idx="586">
                  <c:v>404.36929640629751</c:v>
                </c:pt>
                <c:pt idx="587">
                  <c:v>404.71845790377171</c:v>
                </c:pt>
                <c:pt idx="588">
                  <c:v>405.06732262139252</c:v>
                </c:pt>
                <c:pt idx="589">
                  <c:v>405.41589131464548</c:v>
                </c:pt>
                <c:pt idx="590">
                  <c:v>405.76416473581594</c:v>
                </c:pt>
                <c:pt idx="591">
                  <c:v>406.1121436340087</c:v>
                </c:pt>
                <c:pt idx="592">
                  <c:v>406.45982875516626</c:v>
                </c:pt>
                <c:pt idx="593">
                  <c:v>406.80722084208776</c:v>
                </c:pt>
                <c:pt idx="594">
                  <c:v>407.15432063444729</c:v>
                </c:pt>
                <c:pt idx="595">
                  <c:v>407.50112886881226</c:v>
                </c:pt>
                <c:pt idx="596">
                  <c:v>407.84764627866218</c:v>
                </c:pt>
                <c:pt idx="597">
                  <c:v>408.19387359440583</c:v>
                </c:pt>
                <c:pt idx="598">
                  <c:v>408.53981154340011</c:v>
                </c:pt>
                <c:pt idx="599">
                  <c:v>408.8854608499671</c:v>
                </c:pt>
                <c:pt idx="600">
                  <c:v>409.23082223541246</c:v>
                </c:pt>
                <c:pt idx="601">
                  <c:v>409.57589641804248</c:v>
                </c:pt>
                <c:pt idx="602">
                  <c:v>409.92068411318172</c:v>
                </c:pt>
                <c:pt idx="603">
                  <c:v>410.26518603319033</c:v>
                </c:pt>
                <c:pt idx="604">
                  <c:v>410.60940288748105</c:v>
                </c:pt>
                <c:pt idx="605">
                  <c:v>410.95333538253652</c:v>
                </c:pt>
                <c:pt idx="606">
                  <c:v>411.29698422192592</c:v>
                </c:pt>
                <c:pt idx="607">
                  <c:v>411.6403501063221</c:v>
                </c:pt>
                <c:pt idx="608">
                  <c:v>411.9834337335177</c:v>
                </c:pt>
                <c:pt idx="609">
                  <c:v>412.32623579844238</c:v>
                </c:pt>
                <c:pt idx="610">
                  <c:v>412.66875699317859</c:v>
                </c:pt>
                <c:pt idx="611">
                  <c:v>413.01099800697847</c:v>
                </c:pt>
                <c:pt idx="612">
                  <c:v>413.35295952627962</c:v>
                </c:pt>
                <c:pt idx="613">
                  <c:v>413.69464223472102</c:v>
                </c:pt>
                <c:pt idx="614">
                  <c:v>414.03604681315966</c:v>
                </c:pt>
                <c:pt idx="615">
                  <c:v>414.37717393968569</c:v>
                </c:pt>
                <c:pt idx="616">
                  <c:v>414.71802428963861</c:v>
                </c:pt>
                <c:pt idx="617">
                  <c:v>415.0585985356222</c:v>
                </c:pt>
                <c:pt idx="618">
                  <c:v>415.39889734752086</c:v>
                </c:pt>
                <c:pt idx="619">
                  <c:v>415.73892139251456</c:v>
                </c:pt>
                <c:pt idx="620">
                  <c:v>416.07867133509387</c:v>
                </c:pt>
                <c:pt idx="621">
                  <c:v>416.41814783707565</c:v>
                </c:pt>
                <c:pt idx="622">
                  <c:v>416.75735155761743</c:v>
                </c:pt>
                <c:pt idx="623">
                  <c:v>417.09628315323306</c:v>
                </c:pt>
                <c:pt idx="624">
                  <c:v>417.43494327780684</c:v>
                </c:pt>
                <c:pt idx="625">
                  <c:v>417.77333258260893</c:v>
                </c:pt>
                <c:pt idx="626">
                  <c:v>418.11145171630926</c:v>
                </c:pt>
                <c:pt idx="627">
                  <c:v>418.4493013249928</c:v>
                </c:pt>
                <c:pt idx="628">
                  <c:v>418.78688205217321</c:v>
                </c:pt>
                <c:pt idx="629">
                  <c:v>419.12419453880756</c:v>
                </c:pt>
                <c:pt idx="630">
                  <c:v>419.46123942331053</c:v>
                </c:pt>
                <c:pt idx="631">
                  <c:v>419.79801734156831</c:v>
                </c:pt>
                <c:pt idx="632">
                  <c:v>420.13452892695278</c:v>
                </c:pt>
                <c:pt idx="633">
                  <c:v>420.4707748103354</c:v>
                </c:pt>
                <c:pt idx="634">
                  <c:v>420.80675562010083</c:v>
                </c:pt>
                <c:pt idx="635">
                  <c:v>421.14247198216094</c:v>
                </c:pt>
                <c:pt idx="636">
                  <c:v>421.47792451996793</c:v>
                </c:pt>
                <c:pt idx="637">
                  <c:v>421.81311385452824</c:v>
                </c:pt>
                <c:pt idx="638">
                  <c:v>422.14804060441594</c:v>
                </c:pt>
                <c:pt idx="639">
                  <c:v>422.48270538578606</c:v>
                </c:pt>
                <c:pt idx="640">
                  <c:v>422.81710881238735</c:v>
                </c:pt>
                <c:pt idx="641">
                  <c:v>423.1512514955761</c:v>
                </c:pt>
                <c:pt idx="642">
                  <c:v>423.48513404432873</c:v>
                </c:pt>
                <c:pt idx="643">
                  <c:v>423.81875706525494</c:v>
                </c:pt>
                <c:pt idx="644">
                  <c:v>424.15212116261029</c:v>
                </c:pt>
                <c:pt idx="645">
                  <c:v>424.48522693830949</c:v>
                </c:pt>
                <c:pt idx="646">
                  <c:v>424.81807499193849</c:v>
                </c:pt>
                <c:pt idx="647">
                  <c:v>425.15066592076755</c:v>
                </c:pt>
                <c:pt idx="648">
                  <c:v>425.48300031976328</c:v>
                </c:pt>
                <c:pt idx="649">
                  <c:v>425.81507878160147</c:v>
                </c:pt>
                <c:pt idx="650">
                  <c:v>426.14690189667931</c:v>
                </c:pt>
                <c:pt idx="651">
                  <c:v>426.47847025312757</c:v>
                </c:pt>
                <c:pt idx="652">
                  <c:v>426.80978443682272</c:v>
                </c:pt>
                <c:pt idx="653">
                  <c:v>427.14084503139912</c:v>
                </c:pt>
                <c:pt idx="654">
                  <c:v>427.4716526182608</c:v>
                </c:pt>
                <c:pt idx="655">
                  <c:v>427.80220777659378</c:v>
                </c:pt>
                <c:pt idx="656">
                  <c:v>428.13251108337761</c:v>
                </c:pt>
                <c:pt idx="657">
                  <c:v>428.46256311339704</c:v>
                </c:pt>
                <c:pt idx="658">
                  <c:v>428.79236443925396</c:v>
                </c:pt>
                <c:pt idx="659">
                  <c:v>429.12191563137861</c:v>
                </c:pt>
                <c:pt idx="660">
                  <c:v>429.45121725804165</c:v>
                </c:pt>
                <c:pt idx="661">
                  <c:v>429.78026988536504</c:v>
                </c:pt>
                <c:pt idx="662">
                  <c:v>430.10907407733379</c:v>
                </c:pt>
                <c:pt idx="663">
                  <c:v>430.43763039580688</c:v>
                </c:pt>
                <c:pt idx="664">
                  <c:v>430.76593940052879</c:v>
                </c:pt>
                <c:pt idx="665">
                  <c:v>431.09400164914035</c:v>
                </c:pt>
                <c:pt idx="666">
                  <c:v>431.42181769719008</c:v>
                </c:pt>
                <c:pt idx="667">
                  <c:v>431.74938809814506</c:v>
                </c:pt>
                <c:pt idx="668">
                  <c:v>432.07671340340153</c:v>
                </c:pt>
                <c:pt idx="669">
                  <c:v>432.40379416229626</c:v>
                </c:pt>
                <c:pt idx="670">
                  <c:v>432.73063092211675</c:v>
                </c:pt>
                <c:pt idx="671">
                  <c:v>433.05722422811243</c:v>
                </c:pt>
                <c:pt idx="672">
                  <c:v>433.38357462350496</c:v>
                </c:pt>
                <c:pt idx="673">
                  <c:v>433.70968264949886</c:v>
                </c:pt>
                <c:pt idx="674">
                  <c:v>434.03554884529166</c:v>
                </c:pt>
                <c:pt idx="675">
                  <c:v>434.36117374808504</c:v>
                </c:pt>
                <c:pt idx="676">
                  <c:v>434.68655789309446</c:v>
                </c:pt>
                <c:pt idx="677">
                  <c:v>435.0117018135598</c:v>
                </c:pt>
                <c:pt idx="678">
                  <c:v>435.33660604075533</c:v>
                </c:pt>
                <c:pt idx="679">
                  <c:v>435.66127110399998</c:v>
                </c:pt>
                <c:pt idx="680">
                  <c:v>435.98569753066749</c:v>
                </c:pt>
                <c:pt idx="681">
                  <c:v>436.30988584619621</c:v>
                </c:pt>
                <c:pt idx="682">
                  <c:v>436.63383657409901</c:v>
                </c:pt>
                <c:pt idx="683">
                  <c:v>436.95755023597326</c:v>
                </c:pt>
                <c:pt idx="684">
                  <c:v>437.28102735151089</c:v>
                </c:pt>
                <c:pt idx="685">
                  <c:v>437.60426843850735</c:v>
                </c:pt>
                <c:pt idx="686">
                  <c:v>437.9272740128722</c:v>
                </c:pt>
                <c:pt idx="687">
                  <c:v>438.25004458863799</c:v>
                </c:pt>
                <c:pt idx="688">
                  <c:v>438.57258067797022</c:v>
                </c:pt>
                <c:pt idx="689">
                  <c:v>438.89488279117671</c:v>
                </c:pt>
                <c:pt idx="690">
                  <c:v>439.21695143671695</c:v>
                </c:pt>
                <c:pt idx="691">
                  <c:v>439.53878712121167</c:v>
                </c:pt>
                <c:pt idx="692">
                  <c:v>439.86039034945168</c:v>
                </c:pt>
                <c:pt idx="693">
                  <c:v>440.18176162440778</c:v>
                </c:pt>
                <c:pt idx="694">
                  <c:v>440.50290144723937</c:v>
                </c:pt>
                <c:pt idx="695">
                  <c:v>440.82381031730364</c:v>
                </c:pt>
                <c:pt idx="696">
                  <c:v>441.14448873216503</c:v>
                </c:pt>
                <c:pt idx="697">
                  <c:v>441.46493718760377</c:v>
                </c:pt>
                <c:pt idx="698">
                  <c:v>441.78515617762508</c:v>
                </c:pt>
                <c:pt idx="699">
                  <c:v>442.10514619446798</c:v>
                </c:pt>
                <c:pt idx="700">
                  <c:v>442.42490772861413</c:v>
                </c:pt>
                <c:pt idx="701">
                  <c:v>442.74444126879655</c:v>
                </c:pt>
                <c:pt idx="702">
                  <c:v>443.06374730200838</c:v>
                </c:pt>
                <c:pt idx="703">
                  <c:v>443.38282631351149</c:v>
                </c:pt>
                <c:pt idx="704">
                  <c:v>443.70167878684532</c:v>
                </c:pt>
                <c:pt idx="705">
                  <c:v>444.02030520383505</c:v>
                </c:pt>
                <c:pt idx="706">
                  <c:v>444.33870604460037</c:v>
                </c:pt>
                <c:pt idx="707">
                  <c:v>444.6568817875638</c:v>
                </c:pt>
                <c:pt idx="708">
                  <c:v>444.97483290945911</c:v>
                </c:pt>
                <c:pt idx="709">
                  <c:v>445.2925598853397</c:v>
                </c:pt>
                <c:pt idx="710">
                  <c:v>445.61006318858682</c:v>
                </c:pt>
                <c:pt idx="711">
                  <c:v>445.9273432909178</c:v>
                </c:pt>
                <c:pt idx="712">
                  <c:v>446.24440066239413</c:v>
                </c:pt>
                <c:pt idx="713">
                  <c:v>446.56123577143001</c:v>
                </c:pt>
                <c:pt idx="714">
                  <c:v>446.87784908479966</c:v>
                </c:pt>
                <c:pt idx="715">
                  <c:v>447.1942410676462</c:v>
                </c:pt>
                <c:pt idx="716">
                  <c:v>447.510412183489</c:v>
                </c:pt>
                <c:pt idx="717">
                  <c:v>447.82636289423198</c:v>
                </c:pt>
                <c:pt idx="718">
                  <c:v>448.14209366017099</c:v>
                </c:pt>
                <c:pt idx="719">
                  <c:v>448.45760494000228</c:v>
                </c:pt>
                <c:pt idx="720">
                  <c:v>448.77289719082989</c:v>
                </c:pt>
                <c:pt idx="721">
                  <c:v>449.08797086817333</c:v>
                </c:pt>
                <c:pt idx="722">
                  <c:v>449.4028264259756</c:v>
                </c:pt>
                <c:pt idx="723">
                  <c:v>449.71746431661035</c:v>
                </c:pt>
                <c:pt idx="724">
                  <c:v>450.03188499088975</c:v>
                </c:pt>
                <c:pt idx="725">
                  <c:v>450.3460888980722</c:v>
                </c:pt>
                <c:pt idx="726">
                  <c:v>450.66007648586924</c:v>
                </c:pt>
                <c:pt idx="727">
                  <c:v>450.97384820045363</c:v>
                </c:pt>
                <c:pt idx="728">
                  <c:v>451.28740448646636</c:v>
                </c:pt>
                <c:pt idx="729">
                  <c:v>451.60074578702421</c:v>
                </c:pt>
                <c:pt idx="730">
                  <c:v>451.91387254372688</c:v>
                </c:pt>
                <c:pt idx="731">
                  <c:v>452.2267851966642</c:v>
                </c:pt>
                <c:pt idx="732">
                  <c:v>452.53948418442371</c:v>
                </c:pt>
                <c:pt idx="733">
                  <c:v>452.85196994409756</c:v>
                </c:pt>
                <c:pt idx="734">
                  <c:v>453.16424291128942</c:v>
                </c:pt>
                <c:pt idx="735">
                  <c:v>453.47630352012209</c:v>
                </c:pt>
                <c:pt idx="736">
                  <c:v>453.78815220324424</c:v>
                </c:pt>
                <c:pt idx="737">
                  <c:v>454.09978939183731</c:v>
                </c:pt>
                <c:pt idx="738">
                  <c:v>454.41121551562259</c:v>
                </c:pt>
                <c:pt idx="739">
                  <c:v>454.72243100286835</c:v>
                </c:pt>
                <c:pt idx="740">
                  <c:v>455.03343628039624</c:v>
                </c:pt>
                <c:pt idx="741">
                  <c:v>455.34423177358843</c:v>
                </c:pt>
                <c:pt idx="742">
                  <c:v>455.65481790639461</c:v>
                </c:pt>
                <c:pt idx="743">
                  <c:v>455.96519510133811</c:v>
                </c:pt>
                <c:pt idx="744">
                  <c:v>456.27536377952316</c:v>
                </c:pt>
                <c:pt idx="745">
                  <c:v>456.58532436064144</c:v>
                </c:pt>
                <c:pt idx="746">
                  <c:v>456.8950772629783</c:v>
                </c:pt>
                <c:pt idx="747">
                  <c:v>457.20462290341999</c:v>
                </c:pt>
                <c:pt idx="748">
                  <c:v>457.51396169745988</c:v>
                </c:pt>
                <c:pt idx="749">
                  <c:v>457.82309405920466</c:v>
                </c:pt>
                <c:pt idx="750">
                  <c:v>458.13202040138151</c:v>
                </c:pt>
                <c:pt idx="751">
                  <c:v>458.44074113534401</c:v>
                </c:pt>
                <c:pt idx="752">
                  <c:v>458.74925667107846</c:v>
                </c:pt>
                <c:pt idx="753">
                  <c:v>459.05756741721075</c:v>
                </c:pt>
                <c:pt idx="754">
                  <c:v>459.36567378101216</c:v>
                </c:pt>
                <c:pt idx="755">
                  <c:v>459.67357616840582</c:v>
                </c:pt>
                <c:pt idx="756">
                  <c:v>459.98127498397315</c:v>
                </c:pt>
                <c:pt idx="757">
                  <c:v>460.28877063095973</c:v>
                </c:pt>
                <c:pt idx="758">
                  <c:v>460.59606351128156</c:v>
                </c:pt>
                <c:pt idx="759">
                  <c:v>460.90315402553153</c:v>
                </c:pt>
                <c:pt idx="760">
                  <c:v>461.21004257298472</c:v>
                </c:pt>
                <c:pt idx="761">
                  <c:v>461.51672955160552</c:v>
                </c:pt>
                <c:pt idx="762">
                  <c:v>461.82321535805278</c:v>
                </c:pt>
                <c:pt idx="763">
                  <c:v>462.12950038768605</c:v>
                </c:pt>
                <c:pt idx="764">
                  <c:v>462.43558503457183</c:v>
                </c:pt>
                <c:pt idx="765">
                  <c:v>462.74146969148904</c:v>
                </c:pt>
                <c:pt idx="766">
                  <c:v>463.04715474993515</c:v>
                </c:pt>
                <c:pt idx="767">
                  <c:v>463.35264060013208</c:v>
                </c:pt>
                <c:pt idx="768">
                  <c:v>463.65792763103167</c:v>
                </c:pt>
                <c:pt idx="769">
                  <c:v>463.96301623032207</c:v>
                </c:pt>
                <c:pt idx="770">
                  <c:v>464.26790678443268</c:v>
                </c:pt>
                <c:pt idx="771">
                  <c:v>464.57259967854077</c:v>
                </c:pt>
                <c:pt idx="772">
                  <c:v>464.87709529657627</c:v>
                </c:pt>
                <c:pt idx="773">
                  <c:v>465.18139402122785</c:v>
                </c:pt>
                <c:pt idx="774">
                  <c:v>465.48549623394882</c:v>
                </c:pt>
                <c:pt idx="775">
                  <c:v>465.7894023149621</c:v>
                </c:pt>
                <c:pt idx="776">
                  <c:v>466.09311264326629</c:v>
                </c:pt>
                <c:pt idx="777">
                  <c:v>466.39662759664066</c:v>
                </c:pt>
                <c:pt idx="778">
                  <c:v>466.69994755165112</c:v>
                </c:pt>
                <c:pt idx="779">
                  <c:v>467.00307288365553</c:v>
                </c:pt>
                <c:pt idx="780">
                  <c:v>467.30600396680887</c:v>
                </c:pt>
                <c:pt idx="781">
                  <c:v>467.60874117406905</c:v>
                </c:pt>
                <c:pt idx="782">
                  <c:v>467.91128487720187</c:v>
                </c:pt>
                <c:pt idx="783">
                  <c:v>468.2136354467865</c:v>
                </c:pt>
                <c:pt idx="784">
                  <c:v>468.51579325222093</c:v>
                </c:pt>
                <c:pt idx="785">
                  <c:v>468.81775866172705</c:v>
                </c:pt>
                <c:pt idx="786">
                  <c:v>469.11953204235596</c:v>
                </c:pt>
                <c:pt idx="787">
                  <c:v>469.42111375999303</c:v>
                </c:pt>
                <c:pt idx="788">
                  <c:v>469.72250417936328</c:v>
                </c:pt>
                <c:pt idx="789">
                  <c:v>470.02370366403642</c:v>
                </c:pt>
                <c:pt idx="790">
                  <c:v>470.32471257643203</c:v>
                </c:pt>
                <c:pt idx="791">
                  <c:v>470.62553127782451</c:v>
                </c:pt>
                <c:pt idx="792">
                  <c:v>470.92616012834839</c:v>
                </c:pt>
                <c:pt idx="793">
                  <c:v>471.226599487003</c:v>
                </c:pt>
                <c:pt idx="794">
                  <c:v>471.5268497116578</c:v>
                </c:pt>
                <c:pt idx="795">
                  <c:v>471.82691115905726</c:v>
                </c:pt>
                <c:pt idx="796">
                  <c:v>472.12678418482568</c:v>
                </c:pt>
                <c:pt idx="797">
                  <c:v>472.42646914347233</c:v>
                </c:pt>
                <c:pt idx="798">
                  <c:v>472.72596638839599</c:v>
                </c:pt>
                <c:pt idx="799">
                  <c:v>473.02527627189022</c:v>
                </c:pt>
                <c:pt idx="800">
                  <c:v>473.32439914514805</c:v>
                </c:pt>
                <c:pt idx="801">
                  <c:v>473.6233353582665</c:v>
                </c:pt>
                <c:pt idx="802">
                  <c:v>473.92208526025183</c:v>
                </c:pt>
                <c:pt idx="803">
                  <c:v>474.22064919902397</c:v>
                </c:pt>
                <c:pt idx="804">
                  <c:v>474.51902752142132</c:v>
                </c:pt>
                <c:pt idx="805">
                  <c:v>474.81722057320565</c:v>
                </c:pt>
                <c:pt idx="806">
                  <c:v>475.11522869906634</c:v>
                </c:pt>
                <c:pt idx="807">
                  <c:v>475.41305224262538</c:v>
                </c:pt>
                <c:pt idx="808">
                  <c:v>475.71069154644221</c:v>
                </c:pt>
                <c:pt idx="809">
                  <c:v>476.00814695201757</c:v>
                </c:pt>
                <c:pt idx="810">
                  <c:v>476.30541879979864</c:v>
                </c:pt>
                <c:pt idx="811">
                  <c:v>476.60250742918356</c:v>
                </c:pt>
                <c:pt idx="812">
                  <c:v>476.89941317852572</c:v>
                </c:pt>
                <c:pt idx="813">
                  <c:v>477.19613638513852</c:v>
                </c:pt>
                <c:pt idx="814">
                  <c:v>477.4926773852996</c:v>
                </c:pt>
                <c:pt idx="815">
                  <c:v>477.78903651425549</c:v>
                </c:pt>
                <c:pt idx="816">
                  <c:v>478.08521410622575</c:v>
                </c:pt>
                <c:pt idx="817">
                  <c:v>478.38121049440764</c:v>
                </c:pt>
                <c:pt idx="818">
                  <c:v>478.67702601098057</c:v>
                </c:pt>
                <c:pt idx="819">
                  <c:v>478.97266098711015</c:v>
                </c:pt>
                <c:pt idx="820">
                  <c:v>479.26811575295238</c:v>
                </c:pt>
                <c:pt idx="821">
                  <c:v>479.5633906376587</c:v>
                </c:pt>
                <c:pt idx="822">
                  <c:v>479.8584859693795</c:v>
                </c:pt>
                <c:pt idx="823">
                  <c:v>480.15340207526867</c:v>
                </c:pt>
                <c:pt idx="824">
                  <c:v>480.4481392814879</c:v>
                </c:pt>
                <c:pt idx="825">
                  <c:v>480.7426979132108</c:v>
                </c:pt>
                <c:pt idx="826">
                  <c:v>481.03707829462712</c:v>
                </c:pt>
                <c:pt idx="827">
                  <c:v>481.33128074894671</c:v>
                </c:pt>
                <c:pt idx="828">
                  <c:v>481.62530559840411</c:v>
                </c:pt>
                <c:pt idx="829">
                  <c:v>481.91915316426218</c:v>
                </c:pt>
                <c:pt idx="830">
                  <c:v>482.21282376681643</c:v>
                </c:pt>
                <c:pt idx="831">
                  <c:v>482.5063177253993</c:v>
                </c:pt>
                <c:pt idx="832">
                  <c:v>482.7996353583838</c:v>
                </c:pt>
                <c:pt idx="833">
                  <c:v>483.09277698318766</c:v>
                </c:pt>
                <c:pt idx="834">
                  <c:v>483.38574291627742</c:v>
                </c:pt>
                <c:pt idx="835">
                  <c:v>483.67853347317265</c:v>
                </c:pt>
                <c:pt idx="836">
                  <c:v>483.97114896844937</c:v>
                </c:pt>
                <c:pt idx="837">
                  <c:v>484.2635897157445</c:v>
                </c:pt>
                <c:pt idx="838">
                  <c:v>484.55585602775938</c:v>
                </c:pt>
                <c:pt idx="839">
                  <c:v>484.84794821626394</c:v>
                </c:pt>
                <c:pt idx="840">
                  <c:v>485.13986659210059</c:v>
                </c:pt>
                <c:pt idx="841">
                  <c:v>485.43161146518776</c:v>
                </c:pt>
                <c:pt idx="842">
                  <c:v>485.72318314452428</c:v>
                </c:pt>
                <c:pt idx="843">
                  <c:v>486.01458193819263</c:v>
                </c:pt>
                <c:pt idx="844">
                  <c:v>486.30580815336305</c:v>
                </c:pt>
                <c:pt idx="845">
                  <c:v>486.59686209629746</c:v>
                </c:pt>
                <c:pt idx="846">
                  <c:v>486.88774407235263</c:v>
                </c:pt>
                <c:pt idx="847">
                  <c:v>487.17845438598465</c:v>
                </c:pt>
                <c:pt idx="848">
                  <c:v>487.46899334075226</c:v>
                </c:pt>
                <c:pt idx="849">
                  <c:v>487.7593612393203</c:v>
                </c:pt>
                <c:pt idx="850">
                  <c:v>488.04955838346405</c:v>
                </c:pt>
                <c:pt idx="851">
                  <c:v>488.33958507407237</c:v>
                </c:pt>
                <c:pt idx="852">
                  <c:v>488.62944161115138</c:v>
                </c:pt>
                <c:pt idx="853">
                  <c:v>488.91912829382841</c:v>
                </c:pt>
                <c:pt idx="854">
                  <c:v>489.20864542035525</c:v>
                </c:pt>
                <c:pt idx="855">
                  <c:v>489.49799328811173</c:v>
                </c:pt>
                <c:pt idx="856">
                  <c:v>489.78717219360971</c:v>
                </c:pt>
                <c:pt idx="857">
                  <c:v>490.07618243249613</c:v>
                </c:pt>
                <c:pt idx="858">
                  <c:v>490.36502429955686</c:v>
                </c:pt>
                <c:pt idx="859">
                  <c:v>490.65369808871992</c:v>
                </c:pt>
                <c:pt idx="860">
                  <c:v>490.94220409305927</c:v>
                </c:pt>
                <c:pt idx="861">
                  <c:v>491.23054260479819</c:v>
                </c:pt>
                <c:pt idx="862">
                  <c:v>491.51871391531245</c:v>
                </c:pt>
                <c:pt idx="863">
                  <c:v>491.80671831513439</c:v>
                </c:pt>
                <c:pt idx="864">
                  <c:v>492.09455609395548</c:v>
                </c:pt>
                <c:pt idx="865">
                  <c:v>492.38222754063054</c:v>
                </c:pt>
                <c:pt idx="866">
                  <c:v>492.66973294318046</c:v>
                </c:pt>
                <c:pt idx="867">
                  <c:v>492.95707258879611</c:v>
                </c:pt>
                <c:pt idx="868">
                  <c:v>493.24424676384137</c:v>
                </c:pt>
                <c:pt idx="869">
                  <c:v>493.53125575385639</c:v>
                </c:pt>
                <c:pt idx="870">
                  <c:v>493.81809984356107</c:v>
                </c:pt>
                <c:pt idx="871">
                  <c:v>494.10477931685847</c:v>
                </c:pt>
                <c:pt idx="872">
                  <c:v>494.39129445683784</c:v>
                </c:pt>
                <c:pt idx="873">
                  <c:v>494.67764554577803</c:v>
                </c:pt>
                <c:pt idx="874">
                  <c:v>494.96383286515055</c:v>
                </c:pt>
                <c:pt idx="875">
                  <c:v>495.24985669562318</c:v>
                </c:pt>
                <c:pt idx="876">
                  <c:v>495.53571731706273</c:v>
                </c:pt>
                <c:pt idx="877">
                  <c:v>495.82141500853857</c:v>
                </c:pt>
                <c:pt idx="878">
                  <c:v>496.10695004832547</c:v>
                </c:pt>
                <c:pt idx="879">
                  <c:v>496.39232271390722</c:v>
                </c:pt>
                <c:pt idx="880">
                  <c:v>496.67753328197944</c:v>
                </c:pt>
                <c:pt idx="881">
                  <c:v>496.96258202845274</c:v>
                </c:pt>
                <c:pt idx="882">
                  <c:v>497.24746922845594</c:v>
                </c:pt>
                <c:pt idx="883">
                  <c:v>497.53219515633913</c:v>
                </c:pt>
                <c:pt idx="884">
                  <c:v>497.81676008567678</c:v>
                </c:pt>
                <c:pt idx="885">
                  <c:v>498.10116428927057</c:v>
                </c:pt>
                <c:pt idx="886">
                  <c:v>498.38540803915294</c:v>
                </c:pt>
                <c:pt idx="887">
                  <c:v>498.66949160658953</c:v>
                </c:pt>
                <c:pt idx="888">
                  <c:v>498.95341526208284</c:v>
                </c:pt>
                <c:pt idx="889">
                  <c:v>499.2371792753745</c:v>
                </c:pt>
                <c:pt idx="890">
                  <c:v>499.52078391544893</c:v>
                </c:pt>
                <c:pt idx="891">
                  <c:v>499.8042294505359</c:v>
                </c:pt>
                <c:pt idx="892">
                  <c:v>500.08751614811376</c:v>
                </c:pt>
                <c:pt idx="893">
                  <c:v>500.37064427491214</c:v>
                </c:pt>
                <c:pt idx="894">
                  <c:v>500.65361409691502</c:v>
                </c:pt>
                <c:pt idx="895">
                  <c:v>500.93642587936358</c:v>
                </c:pt>
                <c:pt idx="896">
                  <c:v>501.21907988675906</c:v>
                </c:pt>
                <c:pt idx="897">
                  <c:v>501.50157638286612</c:v>
                </c:pt>
                <c:pt idx="898">
                  <c:v>501.78391563071472</c:v>
                </c:pt>
                <c:pt idx="899">
                  <c:v>502.06609789260398</c:v>
                </c:pt>
                <c:pt idx="900">
                  <c:v>502.34812343010458</c:v>
                </c:pt>
                <c:pt idx="901">
                  <c:v>502.62999250406142</c:v>
                </c:pt>
                <c:pt idx="902">
                  <c:v>502.91170537459681</c:v>
                </c:pt>
                <c:pt idx="903">
                  <c:v>503.19326230111318</c:v>
                </c:pt>
                <c:pt idx="904">
                  <c:v>503.4746635422955</c:v>
                </c:pt>
                <c:pt idx="905">
                  <c:v>503.75590935611461</c:v>
                </c:pt>
                <c:pt idx="906">
                  <c:v>504.03699999982956</c:v>
                </c:pt>
                <c:pt idx="907">
                  <c:v>504.3179357299905</c:v>
                </c:pt>
                <c:pt idx="908">
                  <c:v>504.59871680244146</c:v>
                </c:pt>
                <c:pt idx="909">
                  <c:v>504.879343472323</c:v>
                </c:pt>
                <c:pt idx="910">
                  <c:v>505.15981599407502</c:v>
                </c:pt>
                <c:pt idx="911">
                  <c:v>505.4401346214392</c:v>
                </c:pt>
                <c:pt idx="912">
                  <c:v>505.72029960746198</c:v>
                </c:pt>
                <c:pt idx="913">
                  <c:v>506.00031120449711</c:v>
                </c:pt>
                <c:pt idx="914">
                  <c:v>506.28016966420813</c:v>
                </c:pt>
                <c:pt idx="915">
                  <c:v>506.5598752375713</c:v>
                </c:pt>
                <c:pt idx="916">
                  <c:v>506.83942817487821</c:v>
                </c:pt>
                <c:pt idx="917">
                  <c:v>507.11882872573779</c:v>
                </c:pt>
                <c:pt idx="918">
                  <c:v>507.39807713907999</c:v>
                </c:pt>
                <c:pt idx="919">
                  <c:v>507.67717366315748</c:v>
                </c:pt>
                <c:pt idx="920">
                  <c:v>507.95611854554835</c:v>
                </c:pt>
                <c:pt idx="921">
                  <c:v>508.23491203315899</c:v>
                </c:pt>
                <c:pt idx="922">
                  <c:v>508.51355437222674</c:v>
                </c:pt>
                <c:pt idx="923">
                  <c:v>508.79204580832163</c:v>
                </c:pt>
                <c:pt idx="924">
                  <c:v>509.07038658635008</c:v>
                </c:pt>
                <c:pt idx="925">
                  <c:v>509.34857695055626</c:v>
                </c:pt>
                <c:pt idx="926">
                  <c:v>509.62661714452537</c:v>
                </c:pt>
                <c:pt idx="927">
                  <c:v>509.90450741118576</c:v>
                </c:pt>
                <c:pt idx="928">
                  <c:v>510.1822479928116</c:v>
                </c:pt>
                <c:pt idx="929">
                  <c:v>510.45983913102521</c:v>
                </c:pt>
                <c:pt idx="930">
                  <c:v>510.73728106679954</c:v>
                </c:pt>
                <c:pt idx="931">
                  <c:v>511.01457404046073</c:v>
                </c:pt>
                <c:pt idx="932">
                  <c:v>511.29171829169036</c:v>
                </c:pt>
                <c:pt idx="933">
                  <c:v>511.56871405952796</c:v>
                </c:pt>
                <c:pt idx="934">
                  <c:v>511.84556158237331</c:v>
                </c:pt>
                <c:pt idx="935">
                  <c:v>512.12226109798928</c:v>
                </c:pt>
                <c:pt idx="936">
                  <c:v>512.39881284350338</c:v>
                </c:pt>
                <c:pt idx="937">
                  <c:v>512.67521705541094</c:v>
                </c:pt>
                <c:pt idx="938">
                  <c:v>512.95147396957702</c:v>
                </c:pt>
                <c:pt idx="939">
                  <c:v>513.22758382123891</c:v>
                </c:pt>
                <c:pt idx="940">
                  <c:v>513.50354684500837</c:v>
                </c:pt>
                <c:pt idx="941">
                  <c:v>513.77936327487407</c:v>
                </c:pt>
                <c:pt idx="942">
                  <c:v>514.05503334420393</c:v>
                </c:pt>
                <c:pt idx="943">
                  <c:v>514.3305572857472</c:v>
                </c:pt>
                <c:pt idx="944">
                  <c:v>514.60593533163706</c:v>
                </c:pt>
                <c:pt idx="945">
                  <c:v>514.88116771339253</c:v>
                </c:pt>
                <c:pt idx="946">
                  <c:v>515.15625466192114</c:v>
                </c:pt>
                <c:pt idx="947">
                  <c:v>515.43119640752104</c:v>
                </c:pt>
                <c:pt idx="948">
                  <c:v>515.70599317988308</c:v>
                </c:pt>
                <c:pt idx="949">
                  <c:v>515.98064520809328</c:v>
                </c:pt>
                <c:pt idx="950">
                  <c:v>516.2551527206349</c:v>
                </c:pt>
                <c:pt idx="951">
                  <c:v>516.5295159453907</c:v>
                </c:pt>
                <c:pt idx="952">
                  <c:v>516.80373510964512</c:v>
                </c:pt>
                <c:pt idx="953">
                  <c:v>517.07781044008664</c:v>
                </c:pt>
                <c:pt idx="954">
                  <c:v>517.35174216280984</c:v>
                </c:pt>
                <c:pt idx="955">
                  <c:v>517.62553050331758</c:v>
                </c:pt>
                <c:pt idx="956">
                  <c:v>517.89917568652311</c:v>
                </c:pt>
                <c:pt idx="957">
                  <c:v>518.17267793675217</c:v>
                </c:pt>
                <c:pt idx="958">
                  <c:v>518.44603747774556</c:v>
                </c:pt>
                <c:pt idx="959">
                  <c:v>518.71925453266078</c:v>
                </c:pt>
                <c:pt idx="960">
                  <c:v>518.99232932407449</c:v>
                </c:pt>
                <c:pt idx="961">
                  <c:v>519.2652620739841</c:v>
                </c:pt>
                <c:pt idx="962">
                  <c:v>519.53805300381066</c:v>
                </c:pt>
                <c:pt idx="963">
                  <c:v>519.81070233440028</c:v>
                </c:pt>
                <c:pt idx="964">
                  <c:v>520.08321028602666</c:v>
                </c:pt>
                <c:pt idx="965">
                  <c:v>520.35557707839303</c:v>
                </c:pt>
                <c:pt idx="966">
                  <c:v>520.62780293063383</c:v>
                </c:pt>
                <c:pt idx="967">
                  <c:v>520.89988806131771</c:v>
                </c:pt>
                <c:pt idx="968">
                  <c:v>521.17183268844838</c:v>
                </c:pt>
                <c:pt idx="969">
                  <c:v>521.44363702946748</c:v>
                </c:pt>
                <c:pt idx="970">
                  <c:v>521.71530130125643</c:v>
                </c:pt>
                <c:pt idx="971">
                  <c:v>521.98682572013843</c:v>
                </c:pt>
                <c:pt idx="972">
                  <c:v>522.25821050188051</c:v>
                </c:pt>
                <c:pt idx="973">
                  <c:v>522.52945586169506</c:v>
                </c:pt>
                <c:pt idx="974">
                  <c:v>522.80056201424259</c:v>
                </c:pt>
                <c:pt idx="975">
                  <c:v>523.07152917363328</c:v>
                </c:pt>
                <c:pt idx="976">
                  <c:v>523.34235755342877</c:v>
                </c:pt>
                <c:pt idx="977">
                  <c:v>523.61304736664476</c:v>
                </c:pt>
                <c:pt idx="978">
                  <c:v>523.8835988257523</c:v>
                </c:pt>
                <c:pt idx="979">
                  <c:v>524.15401214268002</c:v>
                </c:pt>
                <c:pt idx="980">
                  <c:v>524.42428752881608</c:v>
                </c:pt>
                <c:pt idx="981">
                  <c:v>524.69442519501024</c:v>
                </c:pt>
                <c:pt idx="982">
                  <c:v>524.96442535157541</c:v>
                </c:pt>
                <c:pt idx="983">
                  <c:v>525.23428820828974</c:v>
                </c:pt>
                <c:pt idx="984">
                  <c:v>525.50401397439873</c:v>
                </c:pt>
                <c:pt idx="985">
                  <c:v>525.77360285861675</c:v>
                </c:pt>
                <c:pt idx="986">
                  <c:v>526.04305506912908</c:v>
                </c:pt>
                <c:pt idx="987">
                  <c:v>526.31237081359416</c:v>
                </c:pt>
                <c:pt idx="988">
                  <c:v>526.58155029914474</c:v>
                </c:pt>
                <c:pt idx="989">
                  <c:v>526.85059373239028</c:v>
                </c:pt>
                <c:pt idx="990">
                  <c:v>527.11950131941853</c:v>
                </c:pt>
                <c:pt idx="991">
                  <c:v>527.38827326579769</c:v>
                </c:pt>
                <c:pt idx="992">
                  <c:v>527.65690977657766</c:v>
                </c:pt>
                <c:pt idx="993">
                  <c:v>527.92541105629266</c:v>
                </c:pt>
                <c:pt idx="994">
                  <c:v>528.19377730896224</c:v>
                </c:pt>
                <c:pt idx="995">
                  <c:v>528.46200873809369</c:v>
                </c:pt>
                <c:pt idx="996">
                  <c:v>528.7301055466836</c:v>
                </c:pt>
                <c:pt idx="997">
                  <c:v>528.9980679372195</c:v>
                </c:pt>
                <c:pt idx="998">
                  <c:v>529.26589611168197</c:v>
                </c:pt>
                <c:pt idx="999">
                  <c:v>529.53359027154636</c:v>
                </c:pt>
                <c:pt idx="1000">
                  <c:v>529.80115061778417</c:v>
                </c:pt>
                <c:pt idx="1001">
                  <c:v>530.06857735086533</c:v>
                </c:pt>
                <c:pt idx="1002">
                  <c:v>530.33587067075962</c:v>
                </c:pt>
                <c:pt idx="1003">
                  <c:v>530.60303077693845</c:v>
                </c:pt>
                <c:pt idx="1004">
                  <c:v>530.87005786837699</c:v>
                </c:pt>
                <c:pt idx="1005">
                  <c:v>531.13695214355516</c:v>
                </c:pt>
                <c:pt idx="1006">
                  <c:v>531.40371380045985</c:v>
                </c:pt>
                <c:pt idx="1007">
                  <c:v>531.6703430365867</c:v>
                </c:pt>
                <c:pt idx="1008">
                  <c:v>531.93684004894169</c:v>
                </c:pt>
                <c:pt idx="1009">
                  <c:v>532.20320503404253</c:v>
                </c:pt>
                <c:pt idx="1010">
                  <c:v>532.46943818792079</c:v>
                </c:pt>
                <c:pt idx="1011">
                  <c:v>532.73553970612363</c:v>
                </c:pt>
                <c:pt idx="1012">
                  <c:v>533.00150978371482</c:v>
                </c:pt>
                <c:pt idx="1013">
                  <c:v>533.267348615277</c:v>
                </c:pt>
                <c:pt idx="1014">
                  <c:v>533.53305639491339</c:v>
                </c:pt>
                <c:pt idx="1015">
                  <c:v>533.79863331624915</c:v>
                </c:pt>
                <c:pt idx="1016">
                  <c:v>534.06407957243277</c:v>
                </c:pt>
                <c:pt idx="1017">
                  <c:v>534.32939535613866</c:v>
                </c:pt>
                <c:pt idx="1018">
                  <c:v>534.59458085956771</c:v>
                </c:pt>
                <c:pt idx="1019">
                  <c:v>534.8596362744496</c:v>
                </c:pt>
                <c:pt idx="1020">
                  <c:v>535.12456179204401</c:v>
                </c:pt>
                <c:pt idx="1021">
                  <c:v>535.3893576031428</c:v>
                </c:pt>
                <c:pt idx="1022">
                  <c:v>535.65402389807082</c:v>
                </c:pt>
                <c:pt idx="1023">
                  <c:v>535.91856086668804</c:v>
                </c:pt>
                <c:pt idx="1024">
                  <c:v>536.18296869839116</c:v>
                </c:pt>
                <c:pt idx="1025">
                  <c:v>536.44724758211498</c:v>
                </c:pt>
                <c:pt idx="1026">
                  <c:v>536.71139770633386</c:v>
                </c:pt>
                <c:pt idx="1027">
                  <c:v>536.97541925906376</c:v>
                </c:pt>
                <c:pt idx="1028">
                  <c:v>537.2393124278633</c:v>
                </c:pt>
                <c:pt idx="1029">
                  <c:v>537.50307739983566</c:v>
                </c:pt>
                <c:pt idx="1030">
                  <c:v>537.76671436162985</c:v>
                </c:pt>
                <c:pt idx="1031">
                  <c:v>538.03022349944263</c:v>
                </c:pt>
                <c:pt idx="1032">
                  <c:v>538.29360499901952</c:v>
                </c:pt>
                <c:pt idx="1033">
                  <c:v>538.55685904565689</c:v>
                </c:pt>
                <c:pt idx="1034">
                  <c:v>538.81998582420306</c:v>
                </c:pt>
                <c:pt idx="1035">
                  <c:v>539.08298551906</c:v>
                </c:pt>
                <c:pt idx="1036">
                  <c:v>539.34585831418485</c:v>
                </c:pt>
                <c:pt idx="1037">
                  <c:v>539.60860439309135</c:v>
                </c:pt>
                <c:pt idx="1038">
                  <c:v>539.87122393885113</c:v>
                </c:pt>
                <c:pt idx="1039">
                  <c:v>540.13371713409572</c:v>
                </c:pt>
                <c:pt idx="1040">
                  <c:v>540.39608416101771</c:v>
                </c:pt>
                <c:pt idx="1041">
                  <c:v>540.65832520137212</c:v>
                </c:pt>
                <c:pt idx="1042">
                  <c:v>540.9204404364782</c:v>
                </c:pt>
                <c:pt idx="1043">
                  <c:v>541.18243004722035</c:v>
                </c:pt>
                <c:pt idx="1044">
                  <c:v>541.44429421405039</c:v>
                </c:pt>
                <c:pt idx="1045">
                  <c:v>541.70603311698812</c:v>
                </c:pt>
                <c:pt idx="1046">
                  <c:v>541.96764693562341</c:v>
                </c:pt>
                <c:pt idx="1047">
                  <c:v>542.22913584911726</c:v>
                </c:pt>
                <c:pt idx="1048">
                  <c:v>542.49050003620346</c:v>
                </c:pt>
                <c:pt idx="1049">
                  <c:v>542.75173967519015</c:v>
                </c:pt>
                <c:pt idx="1050">
                  <c:v>543.01285494396063</c:v>
                </c:pt>
                <c:pt idx="1051">
                  <c:v>543.27384601997551</c:v>
                </c:pt>
                <c:pt idx="1052">
                  <c:v>543.53471308027349</c:v>
                </c:pt>
                <c:pt idx="1053">
                  <c:v>543.79545630147334</c:v>
                </c:pt>
                <c:pt idx="1054">
                  <c:v>544.05607585977475</c:v>
                </c:pt>
                <c:pt idx="1055">
                  <c:v>544.31657193096021</c:v>
                </c:pt>
                <c:pt idx="1056">
                  <c:v>544.57694469039598</c:v>
                </c:pt>
                <c:pt idx="1057">
                  <c:v>544.83719431303371</c:v>
                </c:pt>
                <c:pt idx="1058">
                  <c:v>545.0973209734118</c:v>
                </c:pt>
                <c:pt idx="1059">
                  <c:v>545.35732484565665</c:v>
                </c:pt>
                <c:pt idx="1060">
                  <c:v>545.61720610348402</c:v>
                </c:pt>
                <c:pt idx="1061">
                  <c:v>545.87696492020052</c:v>
                </c:pt>
                <c:pt idx="1062">
                  <c:v>546.13660146870484</c:v>
                </c:pt>
                <c:pt idx="1063">
                  <c:v>546.39611592148924</c:v>
                </c:pt>
                <c:pt idx="1064">
                  <c:v>546.65550845064058</c:v>
                </c:pt>
                <c:pt idx="1065">
                  <c:v>546.91477922784213</c:v>
                </c:pt>
                <c:pt idx="1066">
                  <c:v>547.17392842437437</c:v>
                </c:pt>
                <c:pt idx="1067">
                  <c:v>547.43295621111668</c:v>
                </c:pt>
                <c:pt idx="1068">
                  <c:v>547.69186275854861</c:v>
                </c:pt>
                <c:pt idx="1069">
                  <c:v>547.95064823675102</c:v>
                </c:pt>
                <c:pt idx="1070">
                  <c:v>548.20931281540732</c:v>
                </c:pt>
                <c:pt idx="1071">
                  <c:v>548.46785666380526</c:v>
                </c:pt>
                <c:pt idx="1072">
                  <c:v>548.72627995083769</c:v>
                </c:pt>
                <c:pt idx="1073">
                  <c:v>548.98458284500407</c:v>
                </c:pt>
                <c:pt idx="1074">
                  <c:v>549.24276551441164</c:v>
                </c:pt>
                <c:pt idx="1075">
                  <c:v>549.50082812677692</c:v>
                </c:pt>
                <c:pt idx="1076">
                  <c:v>549.75877084942681</c:v>
                </c:pt>
                <c:pt idx="1077">
                  <c:v>550.01659384929985</c:v>
                </c:pt>
                <c:pt idx="1078">
                  <c:v>550.27429729294761</c:v>
                </c:pt>
                <c:pt idx="1079">
                  <c:v>550.53188134653578</c:v>
                </c:pt>
                <c:pt idx="1080">
                  <c:v>550.78934617584548</c:v>
                </c:pt>
                <c:pt idx="1081">
                  <c:v>551.04669194627468</c:v>
                </c:pt>
                <c:pt idx="1082">
                  <c:v>551.30391882283902</c:v>
                </c:pt>
                <c:pt idx="1083">
                  <c:v>551.56102697017343</c:v>
                </c:pt>
                <c:pt idx="1084">
                  <c:v>551.81801655253332</c:v>
                </c:pt>
                <c:pt idx="1085">
                  <c:v>552.07488773379555</c:v>
                </c:pt>
                <c:pt idx="1086">
                  <c:v>552.33164067745997</c:v>
                </c:pt>
                <c:pt idx="1087">
                  <c:v>552.58827554665038</c:v>
                </c:pt>
                <c:pt idx="1088">
                  <c:v>552.84479250411584</c:v>
                </c:pt>
                <c:pt idx="1089">
                  <c:v>553.10119171223209</c:v>
                </c:pt>
                <c:pt idx="1090">
                  <c:v>553.3574733330023</c:v>
                </c:pt>
                <c:pt idx="1091">
                  <c:v>553.61363752805846</c:v>
                </c:pt>
                <c:pt idx="1092">
                  <c:v>553.86968445866285</c:v>
                </c:pt>
                <c:pt idx="1093">
                  <c:v>554.12561428570882</c:v>
                </c:pt>
                <c:pt idx="1094">
                  <c:v>554.38142716972209</c:v>
                </c:pt>
                <c:pt idx="1095">
                  <c:v>554.63712327086193</c:v>
                </c:pt>
                <c:pt idx="1096">
                  <c:v>554.8927027489226</c:v>
                </c:pt>
                <c:pt idx="1097">
                  <c:v>555.14816576333419</c:v>
                </c:pt>
                <c:pt idx="1098">
                  <c:v>555.4035124731638</c:v>
                </c:pt>
                <c:pt idx="1099">
                  <c:v>555.65874303711666</c:v>
                </c:pt>
                <c:pt idx="1100">
                  <c:v>555.91385761353752</c:v>
                </c:pt>
                <c:pt idx="1101">
                  <c:v>556.16885636041184</c:v>
                </c:pt>
                <c:pt idx="1102">
                  <c:v>556.42373943536654</c:v>
                </c:pt>
                <c:pt idx="1103">
                  <c:v>556.67850699567134</c:v>
                </c:pt>
                <c:pt idx="1104">
                  <c:v>556.93315919823999</c:v>
                </c:pt>
                <c:pt idx="1105">
                  <c:v>557.1876961996312</c:v>
                </c:pt>
                <c:pt idx="1106">
                  <c:v>557.44211815605013</c:v>
                </c:pt>
                <c:pt idx="1107">
                  <c:v>557.69642522334891</c:v>
                </c:pt>
                <c:pt idx="1108">
                  <c:v>557.95061755702829</c:v>
                </c:pt>
                <c:pt idx="1109">
                  <c:v>558.20469531223875</c:v>
                </c:pt>
                <c:pt idx="1110">
                  <c:v>558.45865864378095</c:v>
                </c:pt>
                <c:pt idx="1111">
                  <c:v>558.71250770610754</c:v>
                </c:pt>
                <c:pt idx="1112">
                  <c:v>558.96624265332412</c:v>
                </c:pt>
                <c:pt idx="1113">
                  <c:v>559.21986363919007</c:v>
                </c:pt>
                <c:pt idx="1114">
                  <c:v>559.47337081711987</c:v>
                </c:pt>
                <c:pt idx="1115">
                  <c:v>559.72676434018388</c:v>
                </c:pt>
                <c:pt idx="1116">
                  <c:v>559.98004436110978</c:v>
                </c:pt>
                <c:pt idx="1117">
                  <c:v>560.23321103228375</c:v>
                </c:pt>
                <c:pt idx="1118">
                  <c:v>560.48626450575102</c:v>
                </c:pt>
                <c:pt idx="1119">
                  <c:v>560.73920493321714</c:v>
                </c:pt>
                <c:pt idx="1120">
                  <c:v>560.9920324660493</c:v>
                </c:pt>
                <c:pt idx="1121">
                  <c:v>561.24474725527705</c:v>
                </c:pt>
                <c:pt idx="1122">
                  <c:v>561.49734945159366</c:v>
                </c:pt>
                <c:pt idx="1123">
                  <c:v>561.74983920535681</c:v>
                </c:pt>
                <c:pt idx="1124">
                  <c:v>562.00221666658979</c:v>
                </c:pt>
                <c:pt idx="1125">
                  <c:v>562.25448198498293</c:v>
                </c:pt>
                <c:pt idx="1126">
                  <c:v>562.50663530989402</c:v>
                </c:pt>
                <c:pt idx="1127">
                  <c:v>562.75867679034957</c:v>
                </c:pt>
                <c:pt idx="1128">
                  <c:v>563.01060657504593</c:v>
                </c:pt>
                <c:pt idx="1129">
                  <c:v>563.26242481235045</c:v>
                </c:pt>
                <c:pt idx="1130">
                  <c:v>563.51413165030203</c:v>
                </c:pt>
                <c:pt idx="1131">
                  <c:v>563.76572723661252</c:v>
                </c:pt>
                <c:pt idx="1132">
                  <c:v>564.01721171866768</c:v>
                </c:pt>
                <c:pt idx="1133">
                  <c:v>564.26858524352804</c:v>
                </c:pt>
                <c:pt idx="1134">
                  <c:v>564.51984795792998</c:v>
                </c:pt>
                <c:pt idx="1135">
                  <c:v>564.77100000828682</c:v>
                </c:pt>
                <c:pt idx="1136">
                  <c:v>565.02204154068966</c:v>
                </c:pt>
                <c:pt idx="1137">
                  <c:v>565.27297270090855</c:v>
                </c:pt>
                <c:pt idx="1138">
                  <c:v>565.52379363439331</c:v>
                </c:pt>
                <c:pt idx="1139">
                  <c:v>565.77450448627462</c:v>
                </c:pt>
                <c:pt idx="1140">
                  <c:v>566.02510540136495</c:v>
                </c:pt>
                <c:pt idx="1141">
                  <c:v>566.27559652415948</c:v>
                </c:pt>
                <c:pt idx="1142">
                  <c:v>566.52597799883722</c:v>
                </c:pt>
                <c:pt idx="1143">
                  <c:v>566.77624996926193</c:v>
                </c:pt>
                <c:pt idx="1144">
                  <c:v>567.02641257898301</c:v>
                </c:pt>
                <c:pt idx="1145">
                  <c:v>567.27646597123623</c:v>
                </c:pt>
                <c:pt idx="1146">
                  <c:v>567.5264102889455</c:v>
                </c:pt>
                <c:pt idx="1147">
                  <c:v>567.77624567472287</c:v>
                </c:pt>
                <c:pt idx="1148">
                  <c:v>568.02597227086994</c:v>
                </c:pt>
                <c:pt idx="1149">
                  <c:v>568.27559021937896</c:v>
                </c:pt>
                <c:pt idx="1150">
                  <c:v>568.5250996619335</c:v>
                </c:pt>
                <c:pt idx="1151">
                  <c:v>568.77450073990917</c:v>
                </c:pt>
                <c:pt idx="1152">
                  <c:v>569.02379359437521</c:v>
                </c:pt>
                <c:pt idx="1153">
                  <c:v>569.272978366095</c:v>
                </c:pt>
                <c:pt idx="1154">
                  <c:v>569.52205519552683</c:v>
                </c:pt>
                <c:pt idx="1155">
                  <c:v>569.77102422282508</c:v>
                </c:pt>
                <c:pt idx="1156">
                  <c:v>570.01988558784137</c:v>
                </c:pt>
                <c:pt idx="1157">
                  <c:v>570.26863943012484</c:v>
                </c:pt>
                <c:pt idx="1158">
                  <c:v>570.51728588892354</c:v>
                </c:pt>
                <c:pt idx="1159">
                  <c:v>570.76582510318542</c:v>
                </c:pt>
                <c:pt idx="1160">
                  <c:v>571.01425721155874</c:v>
                </c:pt>
                <c:pt idx="1161">
                  <c:v>571.26258235239345</c:v>
                </c:pt>
                <c:pt idx="1162">
                  <c:v>571.51080066374186</c:v>
                </c:pt>
                <c:pt idx="1163">
                  <c:v>571.75891228335968</c:v>
                </c:pt>
                <c:pt idx="1164">
                  <c:v>572.00691734870668</c:v>
                </c:pt>
                <c:pt idx="1165">
                  <c:v>572.25481599694774</c:v>
                </c:pt>
                <c:pt idx="1166">
                  <c:v>572.50260836495386</c:v>
                </c:pt>
                <c:pt idx="1167">
                  <c:v>572.7502945893026</c:v>
                </c:pt>
                <c:pt idx="1168">
                  <c:v>572.99787480627947</c:v>
                </c:pt>
                <c:pt idx="1169">
                  <c:v>573.2453491518786</c:v>
                </c:pt>
                <c:pt idx="1170">
                  <c:v>573.49271776180342</c:v>
                </c:pt>
                <c:pt idx="1171">
                  <c:v>573.7399807714678</c:v>
                </c:pt>
                <c:pt idx="1172">
                  <c:v>573.98713831599696</c:v>
                </c:pt>
                <c:pt idx="1173">
                  <c:v>574.23419053022803</c:v>
                </c:pt>
                <c:pt idx="1174">
                  <c:v>574.48113754871099</c:v>
                </c:pt>
                <c:pt idx="1175">
                  <c:v>574.72797950570987</c:v>
                </c:pt>
                <c:pt idx="1176">
                  <c:v>574.97471653520302</c:v>
                </c:pt>
                <c:pt idx="1177">
                  <c:v>575.22134877088456</c:v>
                </c:pt>
                <c:pt idx="1178">
                  <c:v>575.46787634616487</c:v>
                </c:pt>
                <c:pt idx="1179">
                  <c:v>575.71429939417135</c:v>
                </c:pt>
                <c:pt idx="1180">
                  <c:v>575.96061804774956</c:v>
                </c:pt>
                <c:pt idx="1181">
                  <c:v>576.20683243946382</c:v>
                </c:pt>
                <c:pt idx="1182">
                  <c:v>576.4529427015982</c:v>
                </c:pt>
                <c:pt idx="1183">
                  <c:v>576.6989489661571</c:v>
                </c:pt>
                <c:pt idx="1184">
                  <c:v>576.94485136486662</c:v>
                </c:pt>
                <c:pt idx="1185">
                  <c:v>577.19065002917455</c:v>
                </c:pt>
                <c:pt idx="1186">
                  <c:v>577.43634509025208</c:v>
                </c:pt>
                <c:pt idx="1187">
                  <c:v>577.68193667899391</c:v>
                </c:pt>
                <c:pt idx="1188">
                  <c:v>577.9274249260194</c:v>
                </c:pt>
                <c:pt idx="1189">
                  <c:v>578.17280996167335</c:v>
                </c:pt>
                <c:pt idx="1190">
                  <c:v>578.41809191602692</c:v>
                </c:pt>
                <c:pt idx="1191">
                  <c:v>578.6632709188782</c:v>
                </c:pt>
                <c:pt idx="1192">
                  <c:v>578.90834709975297</c:v>
                </c:pt>
                <c:pt idx="1193">
                  <c:v>579.15332058790591</c:v>
                </c:pt>
                <c:pt idx="1194">
                  <c:v>579.39819151232086</c:v>
                </c:pt>
                <c:pt idx="1195">
                  <c:v>579.64296000171191</c:v>
                </c:pt>
                <c:pt idx="1196">
                  <c:v>579.88762618452438</c:v>
                </c:pt>
                <c:pt idx="1197">
                  <c:v>580.13219018893517</c:v>
                </c:pt>
                <c:pt idx="1198">
                  <c:v>580.37665214285391</c:v>
                </c:pt>
                <c:pt idx="1199">
                  <c:v>580.6210121739233</c:v>
                </c:pt>
                <c:pt idx="1200">
                  <c:v>580.86527040952046</c:v>
                </c:pt>
                <c:pt idx="1201">
                  <c:v>581.10942697675739</c:v>
                </c:pt>
                <c:pt idx="1202">
                  <c:v>581.35348200248166</c:v>
                </c:pt>
                <c:pt idx="1203">
                  <c:v>581.59743561327718</c:v>
                </c:pt>
                <c:pt idx="1204">
                  <c:v>581.8412879354654</c:v>
                </c:pt>
                <c:pt idx="1205">
                  <c:v>582.08503909510557</c:v>
                </c:pt>
                <c:pt idx="1206">
                  <c:v>582.32868921799559</c:v>
                </c:pt>
                <c:pt idx="1207">
                  <c:v>582.57223842967301</c:v>
                </c:pt>
                <c:pt idx="1208">
                  <c:v>582.81568685541549</c:v>
                </c:pt>
                <c:pt idx="1209">
                  <c:v>583.05903462024185</c:v>
                </c:pt>
                <c:pt idx="1210">
                  <c:v>583.30228184891246</c:v>
                </c:pt>
                <c:pt idx="1211">
                  <c:v>583.54542866593056</c:v>
                </c:pt>
                <c:pt idx="1212">
                  <c:v>583.78847519554211</c:v>
                </c:pt>
                <c:pt idx="1213">
                  <c:v>584.03142156173737</c:v>
                </c:pt>
                <c:pt idx="1214">
                  <c:v>584.27426788825119</c:v>
                </c:pt>
                <c:pt idx="1215">
                  <c:v>584.51701429856405</c:v>
                </c:pt>
                <c:pt idx="1216">
                  <c:v>584.75966091590249</c:v>
                </c:pt>
                <c:pt idx="1217">
                  <c:v>585.00220786323996</c:v>
                </c:pt>
                <c:pt idx="1218">
                  <c:v>585.24465526329755</c:v>
                </c:pt>
                <c:pt idx="1219">
                  <c:v>585.48700323854484</c:v>
                </c:pt>
                <c:pt idx="1220">
                  <c:v>585.72925191120044</c:v>
                </c:pt>
                <c:pt idx="1221">
                  <c:v>585.97140140323245</c:v>
                </c:pt>
                <c:pt idx="1222">
                  <c:v>586.21345183636004</c:v>
                </c:pt>
                <c:pt idx="1223">
                  <c:v>586.45540333205315</c:v>
                </c:pt>
                <c:pt idx="1224">
                  <c:v>586.69725601153414</c:v>
                </c:pt>
                <c:pt idx="1225">
                  <c:v>586.93900999577761</c:v>
                </c:pt>
                <c:pt idx="1226">
                  <c:v>587.18066540551183</c:v>
                </c:pt>
                <c:pt idx="1227">
                  <c:v>587.42222236121881</c:v>
                </c:pt>
                <c:pt idx="1228">
                  <c:v>587.66368098313558</c:v>
                </c:pt>
                <c:pt idx="1229">
                  <c:v>587.90504139125437</c:v>
                </c:pt>
                <c:pt idx="1230">
                  <c:v>588.14630370532404</c:v>
                </c:pt>
                <c:pt idx="1231">
                  <c:v>588.38746804484992</c:v>
                </c:pt>
                <c:pt idx="1232">
                  <c:v>588.62853452909508</c:v>
                </c:pt>
                <c:pt idx="1233">
                  <c:v>588.86950327708064</c:v>
                </c:pt>
                <c:pt idx="1234">
                  <c:v>589.11037440758673</c:v>
                </c:pt>
                <c:pt idx="1235">
                  <c:v>589.35114803915314</c:v>
                </c:pt>
                <c:pt idx="1236">
                  <c:v>589.59182429007978</c:v>
                </c:pt>
                <c:pt idx="1237">
                  <c:v>589.83240327842793</c:v>
                </c:pt>
                <c:pt idx="1238">
                  <c:v>590.07288512202001</c:v>
                </c:pt>
                <c:pt idx="1239">
                  <c:v>590.31326993844095</c:v>
                </c:pt>
                <c:pt idx="1240">
                  <c:v>590.55355784503877</c:v>
                </c:pt>
                <c:pt idx="1241">
                  <c:v>590.79374895892488</c:v>
                </c:pt>
                <c:pt idx="1242">
                  <c:v>591.03384339697527</c:v>
                </c:pt>
                <c:pt idx="1243">
                  <c:v>591.2738412758307</c:v>
                </c:pt>
                <c:pt idx="1244">
                  <c:v>591.51374271189775</c:v>
                </c:pt>
                <c:pt idx="1245">
                  <c:v>591.75354782134923</c:v>
                </c:pt>
                <c:pt idx="1246">
                  <c:v>591.99325672012492</c:v>
                </c:pt>
                <c:pt idx="1247">
                  <c:v>592.23286952393221</c:v>
                </c:pt>
                <c:pt idx="1248">
                  <c:v>592.47238634824669</c:v>
                </c:pt>
                <c:pt idx="1249">
                  <c:v>592.71180730831293</c:v>
                </c:pt>
                <c:pt idx="1250">
                  <c:v>592.95113251914495</c:v>
                </c:pt>
                <c:pt idx="1251">
                  <c:v>593.19036209552701</c:v>
                </c:pt>
                <c:pt idx="1252">
                  <c:v>593.42949615201439</c:v>
                </c:pt>
                <c:pt idx="1253">
                  <c:v>593.66853480293366</c:v>
                </c:pt>
                <c:pt idx="1254">
                  <c:v>593.90747816238354</c:v>
                </c:pt>
                <c:pt idx="1255">
                  <c:v>594.1463263442356</c:v>
                </c:pt>
                <c:pt idx="1256">
                  <c:v>594.38507946213463</c:v>
                </c:pt>
                <c:pt idx="1257">
                  <c:v>594.6237376294996</c:v>
                </c:pt>
                <c:pt idx="1258">
                  <c:v>594.86230095952419</c:v>
                </c:pt>
                <c:pt idx="1259">
                  <c:v>595.10076956517707</c:v>
                </c:pt>
                <c:pt idx="1260">
                  <c:v>595.33914355920297</c:v>
                </c:pt>
                <c:pt idx="1261">
                  <c:v>595.5774230541233</c:v>
                </c:pt>
                <c:pt idx="1262">
                  <c:v>595.81560816223623</c:v>
                </c:pt>
                <c:pt idx="1263">
                  <c:v>596.05369899561822</c:v>
                </c:pt>
                <c:pt idx="1264">
                  <c:v>596.29169566612347</c:v>
                </c:pt>
                <c:pt idx="1265">
                  <c:v>596.52959828538576</c:v>
                </c:pt>
                <c:pt idx="1266">
                  <c:v>596.76740696481818</c:v>
                </c:pt>
                <c:pt idx="1267">
                  <c:v>597.00512181561407</c:v>
                </c:pt>
                <c:pt idx="1268">
                  <c:v>597.24274294874749</c:v>
                </c:pt>
                <c:pt idx="1269">
                  <c:v>597.48027047497396</c:v>
                </c:pt>
                <c:pt idx="1270">
                  <c:v>597.71770450483109</c:v>
                </c:pt>
                <c:pt idx="1271">
                  <c:v>597.9550451486391</c:v>
                </c:pt>
                <c:pt idx="1272">
                  <c:v>598.19229251650142</c:v>
                </c:pt>
                <c:pt idx="1273">
                  <c:v>598.42944671830537</c:v>
                </c:pt>
                <c:pt idx="1274">
                  <c:v>598.66650786372247</c:v>
                </c:pt>
                <c:pt idx="1275">
                  <c:v>598.90347606220939</c:v>
                </c:pt>
                <c:pt idx="1276">
                  <c:v>599.14035142300827</c:v>
                </c:pt>
                <c:pt idx="1277">
                  <c:v>599.37713405514762</c:v>
                </c:pt>
                <c:pt idx="1278">
                  <c:v>599.61382406744269</c:v>
                </c:pt>
                <c:pt idx="1279">
                  <c:v>599.8504215684959</c:v>
                </c:pt>
                <c:pt idx="1280">
                  <c:v>600.08692666669765</c:v>
                </c:pt>
                <c:pt idx="1281">
                  <c:v>600.32333947022698</c:v>
                </c:pt>
                <c:pt idx="1282">
                  <c:v>600.55966008705195</c:v>
                </c:pt>
                <c:pt idx="1283">
                  <c:v>600.79588862493017</c:v>
                </c:pt>
                <c:pt idx="1284">
                  <c:v>601.0320251914095</c:v>
                </c:pt>
                <c:pt idx="1285">
                  <c:v>601.26806989382862</c:v>
                </c:pt>
                <c:pt idx="1286">
                  <c:v>601.50402283931794</c:v>
                </c:pt>
                <c:pt idx="1287">
                  <c:v>601.73988413479913</c:v>
                </c:pt>
                <c:pt idx="1288">
                  <c:v>601.97565388698695</c:v>
                </c:pt>
                <c:pt idx="1289">
                  <c:v>602.21133220238903</c:v>
                </c:pt>
                <c:pt idx="1290">
                  <c:v>602.44691918730643</c:v>
                </c:pt>
                <c:pt idx="1291">
                  <c:v>602.68241494783479</c:v>
                </c:pt>
                <c:pt idx="1292">
                  <c:v>602.91781958986428</c:v>
                </c:pt>
                <c:pt idx="1293">
                  <c:v>603.15313321908025</c:v>
                </c:pt>
                <c:pt idx="1294">
                  <c:v>603.38835594096395</c:v>
                </c:pt>
                <c:pt idx="1295">
                  <c:v>603.62348786079338</c:v>
                </c:pt>
                <c:pt idx="1296">
                  <c:v>603.85852908364302</c:v>
                </c:pt>
                <c:pt idx="1297">
                  <c:v>604.09347971438524</c:v>
                </c:pt>
                <c:pt idx="1298">
                  <c:v>604.32833985769025</c:v>
                </c:pt>
                <c:pt idx="1299">
                  <c:v>604.56310961802694</c:v>
                </c:pt>
                <c:pt idx="1300">
                  <c:v>604.79778909966319</c:v>
                </c:pt>
                <c:pt idx="1301">
                  <c:v>605.03237840666679</c:v>
                </c:pt>
                <c:pt idx="1302">
                  <c:v>605.26687764290546</c:v>
                </c:pt>
                <c:pt idx="1303">
                  <c:v>605.50128691204804</c:v>
                </c:pt>
                <c:pt idx="1304">
                  <c:v>605.73560631756436</c:v>
                </c:pt>
                <c:pt idx="1305">
                  <c:v>605.96983596272605</c:v>
                </c:pt>
                <c:pt idx="1306">
                  <c:v>606.20397595060729</c:v>
                </c:pt>
                <c:pt idx="1307">
                  <c:v>606.43802638408522</c:v>
                </c:pt>
                <c:pt idx="1308">
                  <c:v>606.67198736583998</c:v>
                </c:pt>
                <c:pt idx="1309">
                  <c:v>606.90585899835594</c:v>
                </c:pt>
                <c:pt idx="1310">
                  <c:v>607.13964138392191</c:v>
                </c:pt>
                <c:pt idx="1311">
                  <c:v>607.37333462463164</c:v>
                </c:pt>
                <c:pt idx="1312">
                  <c:v>607.60693882238434</c:v>
                </c:pt>
                <c:pt idx="1313">
                  <c:v>607.84045407888516</c:v>
                </c:pt>
                <c:pt idx="1314">
                  <c:v>608.07388049564599</c:v>
                </c:pt>
                <c:pt idx="1315">
                  <c:v>608.30721817398592</c:v>
                </c:pt>
                <c:pt idx="1316">
                  <c:v>608.54046721503096</c:v>
                </c:pt>
                <c:pt idx="1317">
                  <c:v>608.77362771971582</c:v>
                </c:pt>
                <c:pt idx="1318">
                  <c:v>609.00669978878352</c:v>
                </c:pt>
                <c:pt idx="1319">
                  <c:v>609.23968352278609</c:v>
                </c:pt>
                <c:pt idx="1320">
                  <c:v>609.47257902208548</c:v>
                </c:pt>
                <c:pt idx="1321">
                  <c:v>609.70538638685343</c:v>
                </c:pt>
                <c:pt idx="1322">
                  <c:v>609.9381057170724</c:v>
                </c:pt>
                <c:pt idx="1323">
                  <c:v>610.17073711253602</c:v>
                </c:pt>
                <c:pt idx="1324">
                  <c:v>610.40328067284929</c:v>
                </c:pt>
                <c:pt idx="1325">
                  <c:v>610.63573649742955</c:v>
                </c:pt>
                <c:pt idx="1326">
                  <c:v>610.86810468550664</c:v>
                </c:pt>
                <c:pt idx="1327">
                  <c:v>611.10038533612362</c:v>
                </c:pt>
                <c:pt idx="1328">
                  <c:v>611.33257854813689</c:v>
                </c:pt>
                <c:pt idx="1329">
                  <c:v>611.56468442021719</c:v>
                </c:pt>
                <c:pt idx="1330">
                  <c:v>611.79670305084949</c:v>
                </c:pt>
                <c:pt idx="1331">
                  <c:v>612.02863453833413</c:v>
                </c:pt>
                <c:pt idx="1332">
                  <c:v>612.26047898078696</c:v>
                </c:pt>
                <c:pt idx="1333">
                  <c:v>612.49223647613962</c:v>
                </c:pt>
                <c:pt idx="1334">
                  <c:v>612.72390712214053</c:v>
                </c:pt>
                <c:pt idx="1335">
                  <c:v>612.95549101635493</c:v>
                </c:pt>
                <c:pt idx="1336">
                  <c:v>613.18698825616548</c:v>
                </c:pt>
                <c:pt idx="1337">
                  <c:v>613.41839893877284</c:v>
                </c:pt>
                <c:pt idx="1338">
                  <c:v>613.64972316119611</c:v>
                </c:pt>
                <c:pt idx="1339">
                  <c:v>613.88096102027339</c:v>
                </c:pt>
                <c:pt idx="1340">
                  <c:v>614.11211261266192</c:v>
                </c:pt>
                <c:pt idx="1341">
                  <c:v>614.34317803483896</c:v>
                </c:pt>
                <c:pt idx="1342">
                  <c:v>614.57415738310192</c:v>
                </c:pt>
                <c:pt idx="1343">
                  <c:v>614.80505075356916</c:v>
                </c:pt>
                <c:pt idx="1344">
                  <c:v>615.0358582421801</c:v>
                </c:pt>
                <c:pt idx="1345">
                  <c:v>615.2665799446961</c:v>
                </c:pt>
                <c:pt idx="1346">
                  <c:v>615.49721595670064</c:v>
                </c:pt>
                <c:pt idx="1347">
                  <c:v>615.72776637359937</c:v>
                </c:pt>
                <c:pt idx="1348">
                  <c:v>615.95823129062171</c:v>
                </c:pt>
                <c:pt idx="1349">
                  <c:v>616.18861080282034</c:v>
                </c:pt>
                <c:pt idx="1350">
                  <c:v>616.41890500507168</c:v>
                </c:pt>
                <c:pt idx="1351">
                  <c:v>616.6491139920771</c:v>
                </c:pt>
                <c:pt idx="1352">
                  <c:v>616.87923785836267</c:v>
                </c:pt>
                <c:pt idx="1353">
                  <c:v>617.1092766982797</c:v>
                </c:pt>
                <c:pt idx="1354">
                  <c:v>617.33923060600546</c:v>
                </c:pt>
                <c:pt idx="1355">
                  <c:v>617.56909967554373</c:v>
                </c:pt>
                <c:pt idx="1356">
                  <c:v>617.79888400072446</c:v>
                </c:pt>
                <c:pt idx="1357">
                  <c:v>618.02858367520514</c:v>
                </c:pt>
                <c:pt idx="1358">
                  <c:v>618.25819879247081</c:v>
                </c:pt>
                <c:pt idx="1359">
                  <c:v>618.4877294458347</c:v>
                </c:pt>
                <c:pt idx="1360">
                  <c:v>618.71717572843829</c:v>
                </c:pt>
                <c:pt idx="1361">
                  <c:v>618.94653773325206</c:v>
                </c:pt>
                <c:pt idx="1362">
                  <c:v>619.17581555307595</c:v>
                </c:pt>
                <c:pt idx="1363">
                  <c:v>619.40500928053973</c:v>
                </c:pt>
                <c:pt idx="1364">
                  <c:v>619.63411900810354</c:v>
                </c:pt>
                <c:pt idx="1365">
                  <c:v>619.8631448280579</c:v>
                </c:pt>
                <c:pt idx="1366">
                  <c:v>620.09208683252461</c:v>
                </c:pt>
                <c:pt idx="1367">
                  <c:v>620.32094511345701</c:v>
                </c:pt>
                <c:pt idx="1368">
                  <c:v>620.54971976264051</c:v>
                </c:pt>
                <c:pt idx="1369">
                  <c:v>620.77841087169281</c:v>
                </c:pt>
                <c:pt idx="1370">
                  <c:v>621.00701853206454</c:v>
                </c:pt>
                <c:pt idx="1371">
                  <c:v>621.23554283503972</c:v>
                </c:pt>
                <c:pt idx="1372">
                  <c:v>621.46398387173576</c:v>
                </c:pt>
                <c:pt idx="1373">
                  <c:v>621.69234173310429</c:v>
                </c:pt>
                <c:pt idx="1374">
                  <c:v>621.92061650993162</c:v>
                </c:pt>
                <c:pt idx="1375">
                  <c:v>622.14880829283913</c:v>
                </c:pt>
                <c:pt idx="1376">
                  <c:v>622.37691717228336</c:v>
                </c:pt>
                <c:pt idx="1377">
                  <c:v>622.60494323855653</c:v>
                </c:pt>
                <c:pt idx="1378">
                  <c:v>622.83288658178731</c:v>
                </c:pt>
                <c:pt idx="1379">
                  <c:v>623.06074729194097</c:v>
                </c:pt>
                <c:pt idx="1380">
                  <c:v>623.28852545881989</c:v>
                </c:pt>
                <c:pt idx="1381">
                  <c:v>623.51622117206375</c:v>
                </c:pt>
                <c:pt idx="1382">
                  <c:v>623.74383452115012</c:v>
                </c:pt>
                <c:pt idx="1383">
                  <c:v>623.97136559539501</c:v>
                </c:pt>
                <c:pt idx="1384">
                  <c:v>624.19881448395279</c:v>
                </c:pt>
                <c:pt idx="1385">
                  <c:v>624.4261812758175</c:v>
                </c:pt>
                <c:pt idx="1386">
                  <c:v>624.65346605982211</c:v>
                </c:pt>
                <c:pt idx="1387">
                  <c:v>624.88066892463996</c:v>
                </c:pt>
                <c:pt idx="1388">
                  <c:v>625.10778995878434</c:v>
                </c:pt>
                <c:pt idx="1389">
                  <c:v>625.33482925060935</c:v>
                </c:pt>
                <c:pt idx="1390">
                  <c:v>625.56178688831051</c:v>
                </c:pt>
                <c:pt idx="1391">
                  <c:v>625.7886629599243</c:v>
                </c:pt>
                <c:pt idx="1392">
                  <c:v>626.01545755332961</c:v>
                </c:pt>
                <c:pt idx="1393">
                  <c:v>626.24217075624745</c:v>
                </c:pt>
                <c:pt idx="1394">
                  <c:v>626.46880265624156</c:v>
                </c:pt>
                <c:pt idx="1395">
                  <c:v>626.69535334071861</c:v>
                </c:pt>
                <c:pt idx="1396">
                  <c:v>626.92182289692914</c:v>
                </c:pt>
                <c:pt idx="1397">
                  <c:v>627.14821141196717</c:v>
                </c:pt>
                <c:pt idx="1398">
                  <c:v>627.37451897277128</c:v>
                </c:pt>
                <c:pt idx="1399">
                  <c:v>627.60074566612491</c:v>
                </c:pt>
                <c:pt idx="1400">
                  <c:v>627.82689157865605</c:v>
                </c:pt>
                <c:pt idx="1401">
                  <c:v>628.05295679683832</c:v>
                </c:pt>
                <c:pt idx="1402">
                  <c:v>628.27894140699129</c:v>
                </c:pt>
                <c:pt idx="1403">
                  <c:v>628.50484549528062</c:v>
                </c:pt>
                <c:pt idx="1404">
                  <c:v>628.73066914771869</c:v>
                </c:pt>
                <c:pt idx="1405">
                  <c:v>628.95641245016486</c:v>
                </c:pt>
                <c:pt idx="1406">
                  <c:v>629.18207548832572</c:v>
                </c:pt>
                <c:pt idx="1407">
                  <c:v>629.40765834775561</c:v>
                </c:pt>
                <c:pt idx="1408">
                  <c:v>629.63316111385711</c:v>
                </c:pt>
                <c:pt idx="1409">
                  <c:v>629.85858387188136</c:v>
                </c:pt>
                <c:pt idx="1410">
                  <c:v>630.08392670692808</c:v>
                </c:pt>
                <c:pt idx="1411">
                  <c:v>630.30918970394646</c:v>
                </c:pt>
                <c:pt idx="1412">
                  <c:v>630.53437294773505</c:v>
                </c:pt>
                <c:pt idx="1413">
                  <c:v>630.75947652294303</c:v>
                </c:pt>
                <c:pt idx="1414">
                  <c:v>630.98450051406928</c:v>
                </c:pt>
                <c:pt idx="1415">
                  <c:v>631.20944500546352</c:v>
                </c:pt>
                <c:pt idx="1416">
                  <c:v>631.43431008132677</c:v>
                </c:pt>
                <c:pt idx="1417">
                  <c:v>631.65909582571146</c:v>
                </c:pt>
                <c:pt idx="1418">
                  <c:v>631.88380232252189</c:v>
                </c:pt>
                <c:pt idx="1419">
                  <c:v>632.10842965551444</c:v>
                </c:pt>
                <c:pt idx="1420">
                  <c:v>632.3329779082984</c:v>
                </c:pt>
                <c:pt idx="1421">
                  <c:v>632.55744716433549</c:v>
                </c:pt>
                <c:pt idx="1422">
                  <c:v>632.78183750694109</c:v>
                </c:pt>
                <c:pt idx="1423">
                  <c:v>633.00614901928407</c:v>
                </c:pt>
                <c:pt idx="1424">
                  <c:v>633.2303817843873</c:v>
                </c:pt>
                <c:pt idx="1425">
                  <c:v>633.45453588512805</c:v>
                </c:pt>
                <c:pt idx="1426">
                  <c:v>633.67861140423838</c:v>
                </c:pt>
                <c:pt idx="1427">
                  <c:v>633.90260842430541</c:v>
                </c:pt>
                <c:pt idx="1428">
                  <c:v>634.12652702777166</c:v>
                </c:pt>
                <c:pt idx="1429">
                  <c:v>634.35036729693559</c:v>
                </c:pt>
                <c:pt idx="1430">
                  <c:v>634.57412931395152</c:v>
                </c:pt>
                <c:pt idx="1431">
                  <c:v>634.79781316083051</c:v>
                </c:pt>
                <c:pt idx="1432">
                  <c:v>635.02141891944052</c:v>
                </c:pt>
                <c:pt idx="1433">
                  <c:v>635.24494667150645</c:v>
                </c:pt>
                <c:pt idx="1434">
                  <c:v>635.46839649861079</c:v>
                </c:pt>
                <c:pt idx="1435">
                  <c:v>635.69176848219411</c:v>
                </c:pt>
                <c:pt idx="1436">
                  <c:v>635.91506270355501</c:v>
                </c:pt>
                <c:pt idx="1437">
                  <c:v>636.13827924385112</c:v>
                </c:pt>
                <c:pt idx="1438">
                  <c:v>636.3614181840984</c:v>
                </c:pt>
                <c:pt idx="1439">
                  <c:v>636.58447960517242</c:v>
                </c:pt>
                <c:pt idx="1440">
                  <c:v>636.80746358780812</c:v>
                </c:pt>
                <c:pt idx="1441">
                  <c:v>637.03037021260081</c:v>
                </c:pt>
                <c:pt idx="1442">
                  <c:v>637.2531995600059</c:v>
                </c:pt>
                <c:pt idx="1443">
                  <c:v>637.47595171033936</c:v>
                </c:pt>
                <c:pt idx="1444">
                  <c:v>637.69862674377794</c:v>
                </c:pt>
                <c:pt idx="1445">
                  <c:v>637.92122474036023</c:v>
                </c:pt>
                <c:pt idx="1446">
                  <c:v>638.14374577998603</c:v>
                </c:pt>
                <c:pt idx="1447">
                  <c:v>638.36618994241724</c:v>
                </c:pt>
                <c:pt idx="1448">
                  <c:v>638.58855730727805</c:v>
                </c:pt>
                <c:pt idx="1449">
                  <c:v>638.81084795405559</c:v>
                </c:pt>
                <c:pt idx="1450">
                  <c:v>639.0330619620994</c:v>
                </c:pt>
                <c:pt idx="1451">
                  <c:v>639.25519941062294</c:v>
                </c:pt>
                <c:pt idx="1452">
                  <c:v>639.47726037870268</c:v>
                </c:pt>
                <c:pt idx="1453">
                  <c:v>639.69924494527959</c:v>
                </c:pt>
                <c:pt idx="1454">
                  <c:v>639.92115318915876</c:v>
                </c:pt>
                <c:pt idx="1455">
                  <c:v>640.14298518900978</c:v>
                </c:pt>
                <c:pt idx="1456">
                  <c:v>640.3647410233674</c:v>
                </c:pt>
                <c:pt idx="1457">
                  <c:v>640.58642077063132</c:v>
                </c:pt>
                <c:pt idx="1458">
                  <c:v>640.80802450906708</c:v>
                </c:pt>
                <c:pt idx="1459">
                  <c:v>641.02955231680619</c:v>
                </c:pt>
                <c:pt idx="1460">
                  <c:v>641.25100427184623</c:v>
                </c:pt>
                <c:pt idx="1461">
                  <c:v>641.4723804520512</c:v>
                </c:pt>
                <c:pt idx="1462">
                  <c:v>641.69368093515232</c:v>
                </c:pt>
                <c:pt idx="1463">
                  <c:v>641.9149057987479</c:v>
                </c:pt>
                <c:pt idx="1464">
                  <c:v>642.13605512030369</c:v>
                </c:pt>
                <c:pt idx="1465">
                  <c:v>642.35712897715325</c:v>
                </c:pt>
                <c:pt idx="1466">
                  <c:v>642.57812744649823</c:v>
                </c:pt>
                <c:pt idx="1467">
                  <c:v>642.79905060540909</c:v>
                </c:pt>
                <c:pt idx="1468">
                  <c:v>643.01989853082466</c:v>
                </c:pt>
                <c:pt idx="1469">
                  <c:v>643.2406712995529</c:v>
                </c:pt>
                <c:pt idx="1470">
                  <c:v>643.46136898827149</c:v>
                </c:pt>
                <c:pt idx="1471">
                  <c:v>643.68199167352736</c:v>
                </c:pt>
                <c:pt idx="1472">
                  <c:v>643.90253943173775</c:v>
                </c:pt>
                <c:pt idx="1473">
                  <c:v>644.12301233919027</c:v>
                </c:pt>
                <c:pt idx="1474">
                  <c:v>644.34341047204305</c:v>
                </c:pt>
                <c:pt idx="1475">
                  <c:v>644.56373390632507</c:v>
                </c:pt>
                <c:pt idx="1476">
                  <c:v>644.78398271793685</c:v>
                </c:pt>
                <c:pt idx="1477">
                  <c:v>645.00415698264999</c:v>
                </c:pt>
                <c:pt idx="1478">
                  <c:v>645.2242567761084</c:v>
                </c:pt>
                <c:pt idx="1479">
                  <c:v>645.44428217382801</c:v>
                </c:pt>
                <c:pt idx="1480">
                  <c:v>645.66423325119706</c:v>
                </c:pt>
                <c:pt idx="1481">
                  <c:v>645.88411008347668</c:v>
                </c:pt>
                <c:pt idx="1482">
                  <c:v>646.10391274580104</c:v>
                </c:pt>
                <c:pt idx="1483">
                  <c:v>646.32364131317775</c:v>
                </c:pt>
                <c:pt idx="1484">
                  <c:v>646.54329586048789</c:v>
                </c:pt>
                <c:pt idx="1485">
                  <c:v>646.76287646248682</c:v>
                </c:pt>
                <c:pt idx="1486">
                  <c:v>646.98238319380391</c:v>
                </c:pt>
                <c:pt idx="1487">
                  <c:v>647.20181612894294</c:v>
                </c:pt>
                <c:pt idx="1488">
                  <c:v>647.42117534228294</c:v>
                </c:pt>
                <c:pt idx="1489">
                  <c:v>647.64046090807767</c:v>
                </c:pt>
                <c:pt idx="1490">
                  <c:v>647.85967290045653</c:v>
                </c:pt>
                <c:pt idx="1491">
                  <c:v>648.07881139342487</c:v>
                </c:pt>
                <c:pt idx="1492">
                  <c:v>648.29787646086345</c:v>
                </c:pt>
                <c:pt idx="1493">
                  <c:v>648.5168681765299</c:v>
                </c:pt>
                <c:pt idx="1494">
                  <c:v>648.73578661405827</c:v>
                </c:pt>
                <c:pt idx="1495">
                  <c:v>648.9546318469595</c:v>
                </c:pt>
                <c:pt idx="1496">
                  <c:v>649.17340394862185</c:v>
                </c:pt>
                <c:pt idx="1497">
                  <c:v>649.39210299231047</c:v>
                </c:pt>
                <c:pt idx="1498">
                  <c:v>649.61072905116896</c:v>
                </c:pt>
                <c:pt idx="1499">
                  <c:v>649.82928219821861</c:v>
                </c:pt>
                <c:pt idx="1500">
                  <c:v>650.04776250635905</c:v>
                </c:pt>
                <c:pt idx="1501">
                  <c:v>650.26617004836862</c:v>
                </c:pt>
                <c:pt idx="1502">
                  <c:v>650.48450489690435</c:v>
                </c:pt>
                <c:pt idx="1503">
                  <c:v>650.70276712450254</c:v>
                </c:pt>
                <c:pt idx="1504">
                  <c:v>650.92095680357909</c:v>
                </c:pt>
                <c:pt idx="1505">
                  <c:v>651.13907400642927</c:v>
                </c:pt>
                <c:pt idx="1506">
                  <c:v>651.35711880522877</c:v>
                </c:pt>
                <c:pt idx="1507">
                  <c:v>651.57509127203343</c:v>
                </c:pt>
                <c:pt idx="1508">
                  <c:v>651.79299147877941</c:v>
                </c:pt>
                <c:pt idx="1509">
                  <c:v>652.01081949728393</c:v>
                </c:pt>
                <c:pt idx="1510">
                  <c:v>652.2285753992453</c:v>
                </c:pt>
                <c:pt idx="1511">
                  <c:v>652.44625925624337</c:v>
                </c:pt>
                <c:pt idx="1512">
                  <c:v>652.66387113973917</c:v>
                </c:pt>
                <c:pt idx="1513">
                  <c:v>652.88141112107633</c:v>
                </c:pt>
                <c:pt idx="1514">
                  <c:v>653.09887927148031</c:v>
                </c:pt>
                <c:pt idx="1515">
                  <c:v>653.31627566205896</c:v>
                </c:pt>
                <c:pt idx="1516">
                  <c:v>653.53360036380309</c:v>
                </c:pt>
                <c:pt idx="1517">
                  <c:v>653.75085344758679</c:v>
                </c:pt>
                <c:pt idx="1518">
                  <c:v>653.96803498416671</c:v>
                </c:pt>
                <c:pt idx="1519">
                  <c:v>654.18514504418363</c:v>
                </c:pt>
                <c:pt idx="1520">
                  <c:v>654.40218369816193</c:v>
                </c:pt>
                <c:pt idx="1521">
                  <c:v>654.6191510165105</c:v>
                </c:pt>
                <c:pt idx="1522">
                  <c:v>654.8360470695219</c:v>
                </c:pt>
                <c:pt idx="1523">
                  <c:v>655.0528719273741</c:v>
                </c:pt>
                <c:pt idx="1524">
                  <c:v>655.26962566012935</c:v>
                </c:pt>
                <c:pt idx="1525">
                  <c:v>655.48630833773541</c:v>
                </c:pt>
                <c:pt idx="1526">
                  <c:v>655.70292003002544</c:v>
                </c:pt>
                <c:pt idx="1527">
                  <c:v>655.91946080671789</c:v>
                </c:pt>
                <c:pt idx="1528">
                  <c:v>656.13593073741777</c:v>
                </c:pt>
                <c:pt idx="1529">
                  <c:v>656.35232989161568</c:v>
                </c:pt>
                <c:pt idx="1530">
                  <c:v>656.56865833868937</c:v>
                </c:pt>
                <c:pt idx="1531">
                  <c:v>656.78491614790278</c:v>
                </c:pt>
                <c:pt idx="1532">
                  <c:v>657.00110338840682</c:v>
                </c:pt>
                <c:pt idx="1533">
                  <c:v>657.2172201292401</c:v>
                </c:pt>
                <c:pt idx="1534">
                  <c:v>657.43326643932846</c:v>
                </c:pt>
                <c:pt idx="1535">
                  <c:v>657.64924238748574</c:v>
                </c:pt>
                <c:pt idx="1536">
                  <c:v>657.86514804241335</c:v>
                </c:pt>
                <c:pt idx="1537">
                  <c:v>658.08098347270118</c:v>
                </c:pt>
                <c:pt idx="1538">
                  <c:v>658.29674874682735</c:v>
                </c:pt>
                <c:pt idx="1539">
                  <c:v>658.5124439331596</c:v>
                </c:pt>
                <c:pt idx="1540">
                  <c:v>658.72806909995393</c:v>
                </c:pt>
                <c:pt idx="1541">
                  <c:v>658.94362431535615</c:v>
                </c:pt>
                <c:pt idx="1542">
                  <c:v>659.15910964740112</c:v>
                </c:pt>
                <c:pt idx="1543">
                  <c:v>659.37452516401356</c:v>
                </c:pt>
                <c:pt idx="1544">
                  <c:v>659.58987093300868</c:v>
                </c:pt>
                <c:pt idx="1545">
                  <c:v>659.80514702209143</c:v>
                </c:pt>
                <c:pt idx="1546">
                  <c:v>660.0203534988575</c:v>
                </c:pt>
                <c:pt idx="1547">
                  <c:v>660.23549043079356</c:v>
                </c:pt>
                <c:pt idx="1548">
                  <c:v>660.45055788527702</c:v>
                </c:pt>
                <c:pt idx="1549">
                  <c:v>660.66555592957673</c:v>
                </c:pt>
                <c:pt idx="1550">
                  <c:v>660.88048463085295</c:v>
                </c:pt>
                <c:pt idx="1551">
                  <c:v>661.09534405615761</c:v>
                </c:pt>
                <c:pt idx="1552">
                  <c:v>661.31013427243511</c:v>
                </c:pt>
                <c:pt idx="1553">
                  <c:v>661.52485534652158</c:v>
                </c:pt>
                <c:pt idx="1554">
                  <c:v>661.73950734514585</c:v>
                </c:pt>
                <c:pt idx="1555">
                  <c:v>661.95409033492979</c:v>
                </c:pt>
                <c:pt idx="1556">
                  <c:v>662.16860438238746</c:v>
                </c:pt>
                <c:pt idx="1557">
                  <c:v>662.38304955392675</c:v>
                </c:pt>
                <c:pt idx="1558">
                  <c:v>662.59742591584916</c:v>
                </c:pt>
                <c:pt idx="1559">
                  <c:v>662.8117335343494</c:v>
                </c:pt>
                <c:pt idx="1560">
                  <c:v>663.02597247551648</c:v>
                </c:pt>
                <c:pt idx="1561">
                  <c:v>663.24014280533311</c:v>
                </c:pt>
                <c:pt idx="1562">
                  <c:v>663.45424458967716</c:v>
                </c:pt>
                <c:pt idx="1563">
                  <c:v>663.66827789432034</c:v>
                </c:pt>
                <c:pt idx="1564">
                  <c:v>663.88224278492987</c:v>
                </c:pt>
                <c:pt idx="1565">
                  <c:v>664.09613932706759</c:v>
                </c:pt>
                <c:pt idx="1566">
                  <c:v>664.30996758619119</c:v>
                </c:pt>
                <c:pt idx="1567">
                  <c:v>664.52372762765344</c:v>
                </c:pt>
                <c:pt idx="1568">
                  <c:v>664.7374195167032</c:v>
                </c:pt>
                <c:pt idx="1569">
                  <c:v>664.95104331848563</c:v>
                </c:pt>
                <c:pt idx="1570">
                  <c:v>665.16459909804155</c:v>
                </c:pt>
                <c:pt idx="1571">
                  <c:v>665.37808692030887</c:v>
                </c:pt>
                <c:pt idx="1572">
                  <c:v>665.59150685012207</c:v>
                </c:pt>
                <c:pt idx="1573">
                  <c:v>665.80485895221238</c:v>
                </c:pt>
                <c:pt idx="1574">
                  <c:v>666.0181432912085</c:v>
                </c:pt>
                <c:pt idx="1575">
                  <c:v>666.23135993163658</c:v>
                </c:pt>
                <c:pt idx="1576">
                  <c:v>666.44450893792009</c:v>
                </c:pt>
                <c:pt idx="1577">
                  <c:v>666.65759037438079</c:v>
                </c:pt>
                <c:pt idx="1578">
                  <c:v>666.8706043052382</c:v>
                </c:pt>
                <c:pt idx="1579">
                  <c:v>667.08355079461046</c:v>
                </c:pt>
                <c:pt idx="1580">
                  <c:v>667.29642990651416</c:v>
                </c:pt>
                <c:pt idx="1581">
                  <c:v>667.50924170486473</c:v>
                </c:pt>
                <c:pt idx="1582">
                  <c:v>667.72198625347653</c:v>
                </c:pt>
                <c:pt idx="1583">
                  <c:v>667.93466361606318</c:v>
                </c:pt>
                <c:pt idx="1584">
                  <c:v>668.14727385623792</c:v>
                </c:pt>
                <c:pt idx="1585">
                  <c:v>668.35981703751327</c:v>
                </c:pt>
                <c:pt idx="1586">
                  <c:v>668.57229322330193</c:v>
                </c:pt>
                <c:pt idx="1587">
                  <c:v>668.78470247691678</c:v>
                </c:pt>
                <c:pt idx="1588">
                  <c:v>668.99704486157088</c:v>
                </c:pt>
                <c:pt idx="1589">
                  <c:v>669.20932044037818</c:v>
                </c:pt>
                <c:pt idx="1590">
                  <c:v>669.42152927635289</c:v>
                </c:pt>
                <c:pt idx="1591">
                  <c:v>669.63367143241044</c:v>
                </c:pt>
                <c:pt idx="1592">
                  <c:v>669.84574697136782</c:v>
                </c:pt>
                <c:pt idx="1593">
                  <c:v>670.05775595594298</c:v>
                </c:pt>
                <c:pt idx="1594">
                  <c:v>670.26969844875555</c:v>
                </c:pt>
                <c:pt idx="1595">
                  <c:v>670.48157451232737</c:v>
                </c:pt>
                <c:pt idx="1596">
                  <c:v>670.69338420908207</c:v>
                </c:pt>
                <c:pt idx="1597">
                  <c:v>670.90512760134584</c:v>
                </c:pt>
                <c:pt idx="1598">
                  <c:v>671.11680475134688</c:v>
                </c:pt>
                <c:pt idx="1599">
                  <c:v>671.32841572121663</c:v>
                </c:pt>
                <c:pt idx="1600">
                  <c:v>671.53996057298934</c:v>
                </c:pt>
                <c:pt idx="1601">
                  <c:v>671.75143936860206</c:v>
                </c:pt>
                <c:pt idx="1602">
                  <c:v>671.96285216989577</c:v>
                </c:pt>
                <c:pt idx="1603">
                  <c:v>672.17419903861469</c:v>
                </c:pt>
                <c:pt idx="1604">
                  <c:v>672.38548003640676</c:v>
                </c:pt>
                <c:pt idx="1605">
                  <c:v>672.59669522482386</c:v>
                </c:pt>
                <c:pt idx="1606">
                  <c:v>672.80784466532236</c:v>
                </c:pt>
                <c:pt idx="1607">
                  <c:v>673.01892841926315</c:v>
                </c:pt>
                <c:pt idx="1608">
                  <c:v>673.22994654791137</c:v>
                </c:pt>
                <c:pt idx="1609">
                  <c:v>673.4408991124368</c:v>
                </c:pt>
                <c:pt idx="1610">
                  <c:v>673.65178617391473</c:v>
                </c:pt>
                <c:pt idx="1611">
                  <c:v>673.86260779332542</c:v>
                </c:pt>
                <c:pt idx="1612">
                  <c:v>674.07336403155466</c:v>
                </c:pt>
                <c:pt idx="1613">
                  <c:v>674.2840549493942</c:v>
                </c:pt>
                <c:pt idx="1614">
                  <c:v>674.49468060754089</c:v>
                </c:pt>
                <c:pt idx="1615">
                  <c:v>674.70524106659832</c:v>
                </c:pt>
                <c:pt idx="1616">
                  <c:v>674.91573638707587</c:v>
                </c:pt>
                <c:pt idx="1617">
                  <c:v>675.12616662938979</c:v>
                </c:pt>
                <c:pt idx="1618">
                  <c:v>675.33653185386277</c:v>
                </c:pt>
                <c:pt idx="1619">
                  <c:v>675.54683212072439</c:v>
                </c:pt>
                <c:pt idx="1620">
                  <c:v>675.75706749011101</c:v>
                </c:pt>
                <c:pt idx="1621">
                  <c:v>675.96723802206714</c:v>
                </c:pt>
                <c:pt idx="1622">
                  <c:v>676.17734377654358</c:v>
                </c:pt>
                <c:pt idx="1623">
                  <c:v>676.38738481339988</c:v>
                </c:pt>
                <c:pt idx="1624">
                  <c:v>676.59736119240267</c:v>
                </c:pt>
                <c:pt idx="1625">
                  <c:v>676.80727297322687</c:v>
                </c:pt>
                <c:pt idx="1626">
                  <c:v>677.0171202154562</c:v>
                </c:pt>
                <c:pt idx="1627">
                  <c:v>677.22690297858185</c:v>
                </c:pt>
                <c:pt idx="1628">
                  <c:v>677.43662132200438</c:v>
                </c:pt>
                <c:pt idx="1629">
                  <c:v>677.64627530503321</c:v>
                </c:pt>
                <c:pt idx="1630">
                  <c:v>677.85586498688633</c:v>
                </c:pt>
                <c:pt idx="1631">
                  <c:v>678.06539042669147</c:v>
                </c:pt>
                <c:pt idx="1632">
                  <c:v>678.27485168348539</c:v>
                </c:pt>
                <c:pt idx="1633">
                  <c:v>678.48424881621474</c:v>
                </c:pt>
                <c:pt idx="1634">
                  <c:v>678.69358188373599</c:v>
                </c:pt>
                <c:pt idx="1635">
                  <c:v>678.90285094481555</c:v>
                </c:pt>
                <c:pt idx="1636">
                  <c:v>679.11205605813029</c:v>
                </c:pt>
                <c:pt idx="1637">
                  <c:v>679.32119728226689</c:v>
                </c:pt>
                <c:pt idx="1638">
                  <c:v>679.53027467572315</c:v>
                </c:pt>
                <c:pt idx="1639">
                  <c:v>679.73928829690749</c:v>
                </c:pt>
                <c:pt idx="1640">
                  <c:v>679.94823820413933</c:v>
                </c:pt>
                <c:pt idx="1641">
                  <c:v>680.1571244556493</c:v>
                </c:pt>
                <c:pt idx="1642">
                  <c:v>680.36594710957934</c:v>
                </c:pt>
                <c:pt idx="1643">
                  <c:v>680.57470622398273</c:v>
                </c:pt>
                <c:pt idx="1644">
                  <c:v>680.78340185682487</c:v>
                </c:pt>
                <c:pt idx="1645">
                  <c:v>680.99203406598269</c:v>
                </c:pt>
                <c:pt idx="1646">
                  <c:v>681.20060290924562</c:v>
                </c:pt>
                <c:pt idx="1647">
                  <c:v>681.40910844431517</c:v>
                </c:pt>
                <c:pt idx="1648">
                  <c:v>681.6175507288051</c:v>
                </c:pt>
                <c:pt idx="1649">
                  <c:v>681.82592982024244</c:v>
                </c:pt>
                <c:pt idx="1650">
                  <c:v>682.03424577606643</c:v>
                </c:pt>
                <c:pt idx="1651">
                  <c:v>682.24249865362992</c:v>
                </c:pt>
                <c:pt idx="1652">
                  <c:v>682.45068851019846</c:v>
                </c:pt>
                <c:pt idx="1653">
                  <c:v>682.65881540295118</c:v>
                </c:pt>
                <c:pt idx="1654">
                  <c:v>682.86687938898115</c:v>
                </c:pt>
                <c:pt idx="1655">
                  <c:v>683.07488052529482</c:v>
                </c:pt>
                <c:pt idx="1656">
                  <c:v>683.28281886881257</c:v>
                </c:pt>
                <c:pt idx="1657">
                  <c:v>683.49069447636907</c:v>
                </c:pt>
                <c:pt idx="1658">
                  <c:v>683.69850740471327</c:v>
                </c:pt>
                <c:pt idx="1659">
                  <c:v>683.90625771050861</c:v>
                </c:pt>
                <c:pt idx="1660">
                  <c:v>684.11394545033329</c:v>
                </c:pt>
                <c:pt idx="1661">
                  <c:v>684.32157068068</c:v>
                </c:pt>
                <c:pt idx="1662">
                  <c:v>684.5291334579573</c:v>
                </c:pt>
                <c:pt idx="1663">
                  <c:v>684.73663383848793</c:v>
                </c:pt>
                <c:pt idx="1664">
                  <c:v>684.94407187851061</c:v>
                </c:pt>
                <c:pt idx="1665">
                  <c:v>685.1514476341797</c:v>
                </c:pt>
                <c:pt idx="1666">
                  <c:v>685.35876116156487</c:v>
                </c:pt>
                <c:pt idx="1667">
                  <c:v>685.56601251665222</c:v>
                </c:pt>
                <c:pt idx="1668">
                  <c:v>685.77320175534362</c:v>
                </c:pt>
                <c:pt idx="1669">
                  <c:v>685.98032893345737</c:v>
                </c:pt>
                <c:pt idx="1670">
                  <c:v>686.18739410672799</c:v>
                </c:pt>
                <c:pt idx="1671">
                  <c:v>686.39439733080678</c:v>
                </c:pt>
                <c:pt idx="1672">
                  <c:v>686.60133866126228</c:v>
                </c:pt>
                <c:pt idx="1673">
                  <c:v>686.80821815357911</c:v>
                </c:pt>
                <c:pt idx="1674">
                  <c:v>687.01503586315971</c:v>
                </c:pt>
                <c:pt idx="1675">
                  <c:v>687.22179184532354</c:v>
                </c:pt>
                <c:pt idx="1676">
                  <c:v>687.42848615530795</c:v>
                </c:pt>
                <c:pt idx="1677">
                  <c:v>687.63511884826733</c:v>
                </c:pt>
                <c:pt idx="1678">
                  <c:v>687.84168997927452</c:v>
                </c:pt>
                <c:pt idx="1679">
                  <c:v>688.04819960331997</c:v>
                </c:pt>
                <c:pt idx="1680">
                  <c:v>688.25464777531238</c:v>
                </c:pt>
                <c:pt idx="1681">
                  <c:v>688.46103455007892</c:v>
                </c:pt>
                <c:pt idx="1682">
                  <c:v>688.66735998236504</c:v>
                </c:pt>
                <c:pt idx="1683">
                  <c:v>688.87362412683547</c:v>
                </c:pt>
                <c:pt idx="1684">
                  <c:v>689.07982703807306</c:v>
                </c:pt>
                <c:pt idx="1685">
                  <c:v>689.28596877058021</c:v>
                </c:pt>
                <c:pt idx="1686">
                  <c:v>689.49204937877823</c:v>
                </c:pt>
                <c:pt idx="1687">
                  <c:v>689.69806891700784</c:v>
                </c:pt>
                <c:pt idx="1688">
                  <c:v>689.9040274395295</c:v>
                </c:pt>
                <c:pt idx="1689">
                  <c:v>690.10992500052305</c:v>
                </c:pt>
                <c:pt idx="1690">
                  <c:v>690.31576165408831</c:v>
                </c:pt>
                <c:pt idx="1691">
                  <c:v>690.52153745424539</c:v>
                </c:pt>
                <c:pt idx="1692">
                  <c:v>690.72725245493416</c:v>
                </c:pt>
                <c:pt idx="1693">
                  <c:v>690.93290671001523</c:v>
                </c:pt>
                <c:pt idx="1694">
                  <c:v>691.13850027326953</c:v>
                </c:pt>
                <c:pt idx="1695">
                  <c:v>691.34403319839862</c:v>
                </c:pt>
                <c:pt idx="1696">
                  <c:v>691.54950553902518</c:v>
                </c:pt>
                <c:pt idx="1697">
                  <c:v>691.75491734869263</c:v>
                </c:pt>
                <c:pt idx="1698">
                  <c:v>691.96026868086574</c:v>
                </c:pt>
                <c:pt idx="1699">
                  <c:v>692.16555958893036</c:v>
                </c:pt>
                <c:pt idx="1700">
                  <c:v>692.37079012619449</c:v>
                </c:pt>
                <c:pt idx="1701">
                  <c:v>692.57596034588687</c:v>
                </c:pt>
                <c:pt idx="1702">
                  <c:v>692.78107030115859</c:v>
                </c:pt>
                <c:pt idx="1703">
                  <c:v>692.986120045083</c:v>
                </c:pt>
                <c:pt idx="1704">
                  <c:v>693.19110963065509</c:v>
                </c:pt>
                <c:pt idx="1705">
                  <c:v>693.39603911079212</c:v>
                </c:pt>
                <c:pt idx="1706">
                  <c:v>693.60090853833447</c:v>
                </c:pt>
                <c:pt idx="1707">
                  <c:v>693.80571796604443</c:v>
                </c:pt>
                <c:pt idx="1708">
                  <c:v>694.01046744660732</c:v>
                </c:pt>
                <c:pt idx="1709">
                  <c:v>694.21515703263151</c:v>
                </c:pt>
                <c:pt idx="1710">
                  <c:v>694.41978677664838</c:v>
                </c:pt>
                <c:pt idx="1711">
                  <c:v>694.6243567311127</c:v>
                </c:pt>
                <c:pt idx="1712">
                  <c:v>694.82886694840215</c:v>
                </c:pt>
                <c:pt idx="1713">
                  <c:v>695.03331748081882</c:v>
                </c:pt>
                <c:pt idx="1714">
                  <c:v>695.23770838058783</c:v>
                </c:pt>
                <c:pt idx="1715">
                  <c:v>695.44203969985836</c:v>
                </c:pt>
                <c:pt idx="1716">
                  <c:v>695.64631149070374</c:v>
                </c:pt>
                <c:pt idx="1717">
                  <c:v>695.85052380512161</c:v>
                </c:pt>
                <c:pt idx="1718">
                  <c:v>696.05467669503355</c:v>
                </c:pt>
                <c:pt idx="1719">
                  <c:v>696.25877021228587</c:v>
                </c:pt>
                <c:pt idx="1720">
                  <c:v>696.46280440864962</c:v>
                </c:pt>
                <c:pt idx="1721">
                  <c:v>696.66677933582048</c:v>
                </c:pt>
                <c:pt idx="1722">
                  <c:v>696.87069504541932</c:v>
                </c:pt>
                <c:pt idx="1723">
                  <c:v>697.07455158899177</c:v>
                </c:pt>
                <c:pt idx="1724">
                  <c:v>697.27834901800918</c:v>
                </c:pt>
                <c:pt idx="1725">
                  <c:v>697.48208738386779</c:v>
                </c:pt>
                <c:pt idx="1726">
                  <c:v>697.68576673788982</c:v>
                </c:pt>
                <c:pt idx="1727">
                  <c:v>697.88938713132302</c:v>
                </c:pt>
                <c:pt idx="1728">
                  <c:v>698.09294861534102</c:v>
                </c:pt>
                <c:pt idx="1729">
                  <c:v>698.29645124104354</c:v>
                </c:pt>
                <c:pt idx="1730">
                  <c:v>698.49989505945666</c:v>
                </c:pt>
                <c:pt idx="1731">
                  <c:v>698.7032801215322</c:v>
                </c:pt>
                <c:pt idx="1732">
                  <c:v>698.90660647814889</c:v>
                </c:pt>
                <c:pt idx="1733">
                  <c:v>699.10987418011212</c:v>
                </c:pt>
                <c:pt idx="1734">
                  <c:v>699.31308327815373</c:v>
                </c:pt>
                <c:pt idx="1735">
                  <c:v>699.51623382293258</c:v>
                </c:pt>
                <c:pt idx="1736">
                  <c:v>699.71932586503488</c:v>
                </c:pt>
                <c:pt idx="1737">
                  <c:v>699.92235945497362</c:v>
                </c:pt>
                <c:pt idx="1738">
                  <c:v>700.1253346431896</c:v>
                </c:pt>
                <c:pt idx="1739">
                  <c:v>700.32825148005031</c:v>
                </c:pt>
                <c:pt idx="1740">
                  <c:v>700.53111001585182</c:v>
                </c:pt>
                <c:pt idx="1741">
                  <c:v>700.73391030081757</c:v>
                </c:pt>
                <c:pt idx="1742">
                  <c:v>700.9366523850988</c:v>
                </c:pt>
                <c:pt idx="1743">
                  <c:v>701.13933631877501</c:v>
                </c:pt>
                <c:pt idx="1744">
                  <c:v>701.34196215185409</c:v>
                </c:pt>
                <c:pt idx="1745">
                  <c:v>701.54452993427174</c:v>
                </c:pt>
                <c:pt idx="1746">
                  <c:v>701.74703971589281</c:v>
                </c:pt>
                <c:pt idx="1747">
                  <c:v>701.94949154651044</c:v>
                </c:pt>
                <c:pt idx="1748">
                  <c:v>702.1518854758466</c:v>
                </c:pt>
                <c:pt idx="1749">
                  <c:v>702.35422155355218</c:v>
                </c:pt>
                <c:pt idx="1750">
                  <c:v>702.55649982920738</c:v>
                </c:pt>
                <c:pt idx="1751">
                  <c:v>702.75872035232123</c:v>
                </c:pt>
                <c:pt idx="1752">
                  <c:v>702.96088317233239</c:v>
                </c:pt>
                <c:pt idx="1753">
                  <c:v>703.16298833860924</c:v>
                </c:pt>
                <c:pt idx="1754">
                  <c:v>703.36503590044924</c:v>
                </c:pt>
                <c:pt idx="1755">
                  <c:v>703.56702590708005</c:v>
                </c:pt>
                <c:pt idx="1756">
                  <c:v>703.76895840765906</c:v>
                </c:pt>
                <c:pt idx="1757">
                  <c:v>703.97083345127407</c:v>
                </c:pt>
                <c:pt idx="1758">
                  <c:v>704.17265108694266</c:v>
                </c:pt>
                <c:pt idx="1759">
                  <c:v>704.37441136361281</c:v>
                </c:pt>
                <c:pt idx="1760">
                  <c:v>704.57611433016325</c:v>
                </c:pt>
                <c:pt idx="1761">
                  <c:v>704.77776003540316</c:v>
                </c:pt>
                <c:pt idx="1762">
                  <c:v>704.97934852807225</c:v>
                </c:pt>
                <c:pt idx="1763">
                  <c:v>705.18087985684167</c:v>
                </c:pt>
                <c:pt idx="1764">
                  <c:v>705.38235407031323</c:v>
                </c:pt>
                <c:pt idx="1765">
                  <c:v>705.58377121701983</c:v>
                </c:pt>
                <c:pt idx="1766">
                  <c:v>705.78513134542561</c:v>
                </c:pt>
                <c:pt idx="1767">
                  <c:v>705.98643450392694</c:v>
                </c:pt>
                <c:pt idx="1768">
                  <c:v>706.18768074085085</c:v>
                </c:pt>
                <c:pt idx="1769">
                  <c:v>706.38887010445626</c:v>
                </c:pt>
                <c:pt idx="1770">
                  <c:v>706.59000264293434</c:v>
                </c:pt>
                <c:pt idx="1771">
                  <c:v>706.79107840440781</c:v>
                </c:pt>
                <c:pt idx="1772">
                  <c:v>706.99209743693177</c:v>
                </c:pt>
                <c:pt idx="1773">
                  <c:v>707.19305978849354</c:v>
                </c:pt>
                <c:pt idx="1774">
                  <c:v>707.39396550701281</c:v>
                </c:pt>
                <c:pt idx="1775">
                  <c:v>707.59481464034184</c:v>
                </c:pt>
                <c:pt idx="1776">
                  <c:v>707.79560723626491</c:v>
                </c:pt>
                <c:pt idx="1777">
                  <c:v>707.99634334250038</c:v>
                </c:pt>
                <c:pt idx="1778">
                  <c:v>708.19702300669815</c:v>
                </c:pt>
                <c:pt idx="1779">
                  <c:v>708.39764627644217</c:v>
                </c:pt>
                <c:pt idx="1780">
                  <c:v>708.5982131992489</c:v>
                </c:pt>
                <c:pt idx="1781">
                  <c:v>708.79872382256849</c:v>
                </c:pt>
                <c:pt idx="1782">
                  <c:v>708.99917819378459</c:v>
                </c:pt>
                <c:pt idx="1783">
                  <c:v>709.19957636021434</c:v>
                </c:pt>
                <c:pt idx="1784">
                  <c:v>709.39991836910804</c:v>
                </c:pt>
                <c:pt idx="1785">
                  <c:v>709.60020426765061</c:v>
                </c:pt>
                <c:pt idx="1786">
                  <c:v>709.80043410296048</c:v>
                </c:pt>
                <c:pt idx="1787">
                  <c:v>710.00060792209035</c:v>
                </c:pt>
                <c:pt idx="1788">
                  <c:v>710.20072577202734</c:v>
                </c:pt>
                <c:pt idx="1789">
                  <c:v>710.40078769969227</c:v>
                </c:pt>
                <c:pt idx="1790">
                  <c:v>710.60079375194118</c:v>
                </c:pt>
                <c:pt idx="1791">
                  <c:v>710.80074397556405</c:v>
                </c:pt>
                <c:pt idx="1792">
                  <c:v>711.00063841728615</c:v>
                </c:pt>
                <c:pt idx="1793">
                  <c:v>711.20047712376709</c:v>
                </c:pt>
                <c:pt idx="1794">
                  <c:v>711.40026014160219</c:v>
                </c:pt>
                <c:pt idx="1795">
                  <c:v>711.5999875173211</c:v>
                </c:pt>
                <c:pt idx="1796">
                  <c:v>711.79965929738921</c:v>
                </c:pt>
                <c:pt idx="1797">
                  <c:v>711.99927552820702</c:v>
                </c:pt>
                <c:pt idx="1798">
                  <c:v>712.19883625611078</c:v>
                </c:pt>
                <c:pt idx="1799">
                  <c:v>712.39834152737205</c:v>
                </c:pt>
                <c:pt idx="1800">
                  <c:v>712.59779138819817</c:v>
                </c:pt>
                <c:pt idx="1801">
                  <c:v>712.7971858847327</c:v>
                </c:pt>
                <c:pt idx="1802">
                  <c:v>712.99652506305483</c:v>
                </c:pt>
                <c:pt idx="1803">
                  <c:v>713.19580896917989</c:v>
                </c:pt>
                <c:pt idx="1804">
                  <c:v>713.39503764905965</c:v>
                </c:pt>
                <c:pt idx="1805">
                  <c:v>713.5942111485823</c:v>
                </c:pt>
                <c:pt idx="1806">
                  <c:v>713.79332951357208</c:v>
                </c:pt>
                <c:pt idx="1807">
                  <c:v>713.9923927897903</c:v>
                </c:pt>
                <c:pt idx="1808">
                  <c:v>714.19140102293488</c:v>
                </c:pt>
                <c:pt idx="1809">
                  <c:v>714.39035425864017</c:v>
                </c:pt>
                <c:pt idx="1810">
                  <c:v>714.58925254247822</c:v>
                </c:pt>
                <c:pt idx="1811">
                  <c:v>714.78809591995787</c:v>
                </c:pt>
                <c:pt idx="1812">
                  <c:v>714.98688443652486</c:v>
                </c:pt>
                <c:pt idx="1813">
                  <c:v>715.18561813756287</c:v>
                </c:pt>
                <c:pt idx="1814">
                  <c:v>715.38429706839224</c:v>
                </c:pt>
                <c:pt idx="1815">
                  <c:v>715.5829212742716</c:v>
                </c:pt>
                <c:pt idx="1816">
                  <c:v>715.78149080039725</c:v>
                </c:pt>
                <c:pt idx="1817">
                  <c:v>715.98000569190299</c:v>
                </c:pt>
                <c:pt idx="1818">
                  <c:v>716.17846599386064</c:v>
                </c:pt>
                <c:pt idx="1819">
                  <c:v>716.37687175128019</c:v>
                </c:pt>
                <c:pt idx="1820">
                  <c:v>716.57522300910978</c:v>
                </c:pt>
                <c:pt idx="1821">
                  <c:v>716.77351981223558</c:v>
                </c:pt>
                <c:pt idx="1822">
                  <c:v>716.97176220548295</c:v>
                </c:pt>
                <c:pt idx="1823">
                  <c:v>717.1699502336146</c:v>
                </c:pt>
                <c:pt idx="1824">
                  <c:v>717.36808394133323</c:v>
                </c:pt>
                <c:pt idx="1825">
                  <c:v>717.56616337327898</c:v>
                </c:pt>
                <c:pt idx="1826">
                  <c:v>717.764188574032</c:v>
                </c:pt>
                <c:pt idx="1827">
                  <c:v>717.96215958811092</c:v>
                </c:pt>
                <c:pt idx="1828">
                  <c:v>718.16007645997331</c:v>
                </c:pt>
                <c:pt idx="1829">
                  <c:v>718.35793923401673</c:v>
                </c:pt>
                <c:pt idx="1830">
                  <c:v>718.55574795457699</c:v>
                </c:pt>
                <c:pt idx="1831">
                  <c:v>718.75350266593045</c:v>
                </c:pt>
                <c:pt idx="1832">
                  <c:v>718.9512034122921</c:v>
                </c:pt>
                <c:pt idx="1833">
                  <c:v>719.14885023781778</c:v>
                </c:pt>
                <c:pt idx="1834">
                  <c:v>719.34644318660196</c:v>
                </c:pt>
                <c:pt idx="1835">
                  <c:v>719.54398230267998</c:v>
                </c:pt>
                <c:pt idx="1836">
                  <c:v>719.74146763002636</c:v>
                </c:pt>
                <c:pt idx="1837">
                  <c:v>719.93889921255663</c:v>
                </c:pt>
                <c:pt idx="1838">
                  <c:v>720.13627709412583</c:v>
                </c:pt>
                <c:pt idx="1839">
                  <c:v>720.33360131853033</c:v>
                </c:pt>
                <c:pt idx="1840">
                  <c:v>720.53087192950579</c:v>
                </c:pt>
                <c:pt idx="1841">
                  <c:v>720.72808897072969</c:v>
                </c:pt>
                <c:pt idx="1842">
                  <c:v>720.92525248581933</c:v>
                </c:pt>
                <c:pt idx="1843">
                  <c:v>721.12236251833338</c:v>
                </c:pt>
                <c:pt idx="1844">
                  <c:v>721.31941911177114</c:v>
                </c:pt>
                <c:pt idx="1845">
                  <c:v>721.51642230957327</c:v>
                </c:pt>
                <c:pt idx="1846">
                  <c:v>721.71337215512165</c:v>
                </c:pt>
                <c:pt idx="1847">
                  <c:v>721.91026869173868</c:v>
                </c:pt>
                <c:pt idx="1848">
                  <c:v>722.10711196268937</c:v>
                </c:pt>
                <c:pt idx="1849">
                  <c:v>722.30390201117928</c:v>
                </c:pt>
                <c:pt idx="1850">
                  <c:v>722.50063888035584</c:v>
                </c:pt>
                <c:pt idx="1851">
                  <c:v>722.69732261330864</c:v>
                </c:pt>
                <c:pt idx="1852">
                  <c:v>722.8939532530685</c:v>
                </c:pt>
                <c:pt idx="1853">
                  <c:v>723.09053084260847</c:v>
                </c:pt>
                <c:pt idx="1854">
                  <c:v>723.28705542484386</c:v>
                </c:pt>
                <c:pt idx="1855">
                  <c:v>723.48352704263186</c:v>
                </c:pt>
                <c:pt idx="1856">
                  <c:v>723.67994573877172</c:v>
                </c:pt>
                <c:pt idx="1857">
                  <c:v>723.87631155600582</c:v>
                </c:pt>
                <c:pt idx="1858">
                  <c:v>724.07262453701833</c:v>
                </c:pt>
                <c:pt idx="1859">
                  <c:v>724.26888472443659</c:v>
                </c:pt>
                <c:pt idx="1860">
                  <c:v>724.46509216082984</c:v>
                </c:pt>
                <c:pt idx="1861">
                  <c:v>724.66124688871116</c:v>
                </c:pt>
                <c:pt idx="1862">
                  <c:v>724.85734895053577</c:v>
                </c:pt>
                <c:pt idx="1863">
                  <c:v>725.05339838870248</c:v>
                </c:pt>
                <c:pt idx="1864">
                  <c:v>725.24939524555248</c:v>
                </c:pt>
                <c:pt idx="1865">
                  <c:v>725.44533956337125</c:v>
                </c:pt>
                <c:pt idx="1866">
                  <c:v>725.64123138438674</c:v>
                </c:pt>
                <c:pt idx="1867">
                  <c:v>725.83707075077086</c:v>
                </c:pt>
                <c:pt idx="1868">
                  <c:v>726.0328577046389</c:v>
                </c:pt>
                <c:pt idx="1869">
                  <c:v>726.22859228804987</c:v>
                </c:pt>
                <c:pt idx="1870">
                  <c:v>726.42427454300639</c:v>
                </c:pt>
                <c:pt idx="1871">
                  <c:v>726.61990451145539</c:v>
                </c:pt>
                <c:pt idx="1872">
                  <c:v>726.81548223528728</c:v>
                </c:pt>
                <c:pt idx="1873">
                  <c:v>727.01100775633688</c:v>
                </c:pt>
                <c:pt idx="1874">
                  <c:v>727.20648111638309</c:v>
                </c:pt>
                <c:pt idx="1875">
                  <c:v>727.40190235714931</c:v>
                </c:pt>
                <c:pt idx="1876">
                  <c:v>727.59727152030302</c:v>
                </c:pt>
                <c:pt idx="1877">
                  <c:v>727.79258864745634</c:v>
                </c:pt>
                <c:pt idx="1878">
                  <c:v>727.98785378016623</c:v>
                </c:pt>
                <c:pt idx="1879">
                  <c:v>728.18306695993419</c:v>
                </c:pt>
                <c:pt idx="1880">
                  <c:v>728.37822822820624</c:v>
                </c:pt>
                <c:pt idx="1881">
                  <c:v>728.5733376263737</c:v>
                </c:pt>
                <c:pt idx="1882">
                  <c:v>728.768395195773</c:v>
                </c:pt>
                <c:pt idx="1883">
                  <c:v>728.9634009776853</c:v>
                </c:pt>
                <c:pt idx="1884">
                  <c:v>729.15835501333743</c:v>
                </c:pt>
                <c:pt idx="1885">
                  <c:v>729.35325734390119</c:v>
                </c:pt>
                <c:pt idx="1886">
                  <c:v>729.54810801049393</c:v>
                </c:pt>
                <c:pt idx="1887">
                  <c:v>729.74290705417866</c:v>
                </c:pt>
                <c:pt idx="1888">
                  <c:v>729.93765451596357</c:v>
                </c:pt>
                <c:pt idx="1889">
                  <c:v>730.13235043680345</c:v>
                </c:pt>
                <c:pt idx="1890">
                  <c:v>730.32699485759804</c:v>
                </c:pt>
                <c:pt idx="1891">
                  <c:v>730.52158781919343</c:v>
                </c:pt>
                <c:pt idx="1892">
                  <c:v>730.71612936238171</c:v>
                </c:pt>
                <c:pt idx="1893">
                  <c:v>730.9106195279013</c:v>
                </c:pt>
                <c:pt idx="1894">
                  <c:v>731.10505835643653</c:v>
                </c:pt>
                <c:pt idx="1895">
                  <c:v>731.29944588861781</c:v>
                </c:pt>
                <c:pt idx="1896">
                  <c:v>731.49378216502282</c:v>
                </c:pt>
                <c:pt idx="1897">
                  <c:v>731.68806722617501</c:v>
                </c:pt>
                <c:pt idx="1898">
                  <c:v>731.88230111254506</c:v>
                </c:pt>
                <c:pt idx="1899">
                  <c:v>732.0764838645498</c:v>
                </c:pt>
                <c:pt idx="1900">
                  <c:v>732.27061552255316</c:v>
                </c:pt>
                <c:pt idx="1901">
                  <c:v>732.46469612686587</c:v>
                </c:pt>
                <c:pt idx="1902">
                  <c:v>732.65872571774617</c:v>
                </c:pt>
                <c:pt idx="1903">
                  <c:v>732.85270433539893</c:v>
                </c:pt>
                <c:pt idx="1904">
                  <c:v>733.04663201997619</c:v>
                </c:pt>
                <c:pt idx="1905">
                  <c:v>733.24050881157768</c:v>
                </c:pt>
                <c:pt idx="1906">
                  <c:v>733.43433475025006</c:v>
                </c:pt>
                <c:pt idx="1907">
                  <c:v>733.62810987598812</c:v>
                </c:pt>
                <c:pt idx="1908">
                  <c:v>733.82183422873345</c:v>
                </c:pt>
                <c:pt idx="1909">
                  <c:v>734.01550784837616</c:v>
                </c:pt>
                <c:pt idx="1910">
                  <c:v>734.2091307747537</c:v>
                </c:pt>
                <c:pt idx="1911">
                  <c:v>734.40270304765158</c:v>
                </c:pt>
                <c:pt idx="1912">
                  <c:v>734.59622470680301</c:v>
                </c:pt>
                <c:pt idx="1913">
                  <c:v>734.78969579188959</c:v>
                </c:pt>
                <c:pt idx="1914">
                  <c:v>734.98311634254105</c:v>
                </c:pt>
                <c:pt idx="1915">
                  <c:v>735.17648639833533</c:v>
                </c:pt>
                <c:pt idx="1916">
                  <c:v>735.36980599879882</c:v>
                </c:pt>
                <c:pt idx="1917">
                  <c:v>735.563075183406</c:v>
                </c:pt>
                <c:pt idx="1918">
                  <c:v>735.75629399158026</c:v>
                </c:pt>
                <c:pt idx="1919">
                  <c:v>735.94946246269353</c:v>
                </c:pt>
                <c:pt idx="1920">
                  <c:v>736.14258063606678</c:v>
                </c:pt>
                <c:pt idx="1921">
                  <c:v>736.33564855096938</c:v>
                </c:pt>
                <c:pt idx="1922">
                  <c:v>736.52866624661999</c:v>
                </c:pt>
                <c:pt idx="1923">
                  <c:v>736.72163376218566</c:v>
                </c:pt>
                <c:pt idx="1924">
                  <c:v>736.91455113678342</c:v>
                </c:pt>
                <c:pt idx="1925">
                  <c:v>737.1074184094789</c:v>
                </c:pt>
                <c:pt idx="1926">
                  <c:v>737.30023561928715</c:v>
                </c:pt>
                <c:pt idx="1927">
                  <c:v>737.49300280517298</c:v>
                </c:pt>
                <c:pt idx="1928">
                  <c:v>737.68572000605002</c:v>
                </c:pt>
                <c:pt idx="1929">
                  <c:v>737.87838726078189</c:v>
                </c:pt>
                <c:pt idx="1930">
                  <c:v>738.07100460818185</c:v>
                </c:pt>
                <c:pt idx="1931">
                  <c:v>738.26357208701313</c:v>
                </c:pt>
                <c:pt idx="1932">
                  <c:v>738.45608973598826</c:v>
                </c:pt>
                <c:pt idx="1933">
                  <c:v>738.64855759377008</c:v>
                </c:pt>
                <c:pt idx="1934">
                  <c:v>738.84097569897119</c:v>
                </c:pt>
                <c:pt idx="1935">
                  <c:v>739.03334409015474</c:v>
                </c:pt>
                <c:pt idx="1936">
                  <c:v>739.22566280583385</c:v>
                </c:pt>
                <c:pt idx="1937">
                  <c:v>739.41793188447195</c:v>
                </c:pt>
                <c:pt idx="1938">
                  <c:v>739.61015136448259</c:v>
                </c:pt>
                <c:pt idx="1939">
                  <c:v>739.8023212842304</c:v>
                </c:pt>
                <c:pt idx="1940">
                  <c:v>739.99444168203001</c:v>
                </c:pt>
                <c:pt idx="1941">
                  <c:v>740.18651259614705</c:v>
                </c:pt>
                <c:pt idx="1942">
                  <c:v>740.37853406479769</c:v>
                </c:pt>
                <c:pt idx="1943">
                  <c:v>740.5705061261491</c:v>
                </c:pt>
                <c:pt idx="1944">
                  <c:v>740.76242881831899</c:v>
                </c:pt>
                <c:pt idx="1945">
                  <c:v>740.95430217937678</c:v>
                </c:pt>
                <c:pt idx="1946">
                  <c:v>741.14612624734264</c:v>
                </c:pt>
                <c:pt idx="1947">
                  <c:v>741.33790106018751</c:v>
                </c:pt>
                <c:pt idx="1948">
                  <c:v>741.52962665583436</c:v>
                </c:pt>
                <c:pt idx="1949">
                  <c:v>741.72130307215673</c:v>
                </c:pt>
                <c:pt idx="1950">
                  <c:v>741.91293034698026</c:v>
                </c:pt>
                <c:pt idx="1951">
                  <c:v>742.10450851808184</c:v>
                </c:pt>
                <c:pt idx="1952">
                  <c:v>742.29603762319005</c:v>
                </c:pt>
                <c:pt idx="1953">
                  <c:v>742.48751769998535</c:v>
                </c:pt>
                <c:pt idx="1954">
                  <c:v>742.67894878609945</c:v>
                </c:pt>
                <c:pt idx="1955">
                  <c:v>742.87033091911644</c:v>
                </c:pt>
                <c:pt idx="1956">
                  <c:v>743.0616641365724</c:v>
                </c:pt>
                <c:pt idx="1957">
                  <c:v>743.25294847595524</c:v>
                </c:pt>
                <c:pt idx="1958">
                  <c:v>743.44418397470486</c:v>
                </c:pt>
                <c:pt idx="1959">
                  <c:v>743.635370670214</c:v>
                </c:pt>
                <c:pt idx="1960">
                  <c:v>743.82650859982687</c:v>
                </c:pt>
                <c:pt idx="1961">
                  <c:v>744.01759780084069</c:v>
                </c:pt>
                <c:pt idx="1962">
                  <c:v>744.20863831050519</c:v>
                </c:pt>
                <c:pt idx="1963">
                  <c:v>744.39963016602223</c:v>
                </c:pt>
                <c:pt idx="1964">
                  <c:v>744.59057340454672</c:v>
                </c:pt>
                <c:pt idx="1965">
                  <c:v>744.78146806318603</c:v>
                </c:pt>
                <c:pt idx="1966">
                  <c:v>744.97231417900036</c:v>
                </c:pt>
                <c:pt idx="1967">
                  <c:v>745.16311178900321</c:v>
                </c:pt>
                <c:pt idx="1968">
                  <c:v>745.35386093016064</c:v>
                </c:pt>
                <c:pt idx="1969">
                  <c:v>745.54456163939187</c:v>
                </c:pt>
                <c:pt idx="1970">
                  <c:v>745.73521395356943</c:v>
                </c:pt>
                <c:pt idx="1971">
                  <c:v>745.92581790951897</c:v>
                </c:pt>
                <c:pt idx="1972">
                  <c:v>746.11637354401921</c:v>
                </c:pt>
                <c:pt idx="1973">
                  <c:v>746.30688089380294</c:v>
                </c:pt>
                <c:pt idx="1974">
                  <c:v>746.49733999555576</c:v>
                </c:pt>
                <c:pt idx="1975">
                  <c:v>746.68775088591713</c:v>
                </c:pt>
                <c:pt idx="1976">
                  <c:v>746.87811360148009</c:v>
                </c:pt>
                <c:pt idx="1977">
                  <c:v>747.06842817879169</c:v>
                </c:pt>
                <c:pt idx="1978">
                  <c:v>747.25869465435244</c:v>
                </c:pt>
                <c:pt idx="1979">
                  <c:v>747.44891306461682</c:v>
                </c:pt>
                <c:pt idx="1980">
                  <c:v>747.63908344599338</c:v>
                </c:pt>
                <c:pt idx="1981">
                  <c:v>747.82920583484463</c:v>
                </c:pt>
                <c:pt idx="1982">
                  <c:v>748.01928026748737</c:v>
                </c:pt>
                <c:pt idx="1983">
                  <c:v>748.20930678019249</c:v>
                </c:pt>
                <c:pt idx="1984">
                  <c:v>748.39928540918515</c:v>
                </c:pt>
                <c:pt idx="1985">
                  <c:v>748.58921619064506</c:v>
                </c:pt>
                <c:pt idx="1986">
                  <c:v>748.77909916070621</c:v>
                </c:pt>
                <c:pt idx="1987">
                  <c:v>748.96893435545712</c:v>
                </c:pt>
                <c:pt idx="1988">
                  <c:v>749.1587218109413</c:v>
                </c:pt>
                <c:pt idx="1989">
                  <c:v>749.34846156315643</c:v>
                </c:pt>
                <c:pt idx="1990">
                  <c:v>749.53815364805541</c:v>
                </c:pt>
                <c:pt idx="1991">
                  <c:v>749.72779810154577</c:v>
                </c:pt>
                <c:pt idx="1992">
                  <c:v>749.91739495948991</c:v>
                </c:pt>
                <c:pt idx="1993">
                  <c:v>750.10694425770544</c:v>
                </c:pt>
                <c:pt idx="1994">
                  <c:v>750.29644603196516</c:v>
                </c:pt>
                <c:pt idx="1995">
                  <c:v>750.48590031799688</c:v>
                </c:pt>
                <c:pt idx="1996">
                  <c:v>750.67530715148348</c:v>
                </c:pt>
                <c:pt idx="1997">
                  <c:v>750.86466656806351</c:v>
                </c:pt>
                <c:pt idx="1998">
                  <c:v>751.05397860333062</c:v>
                </c:pt>
                <c:pt idx="1999">
                  <c:v>751.24324329283434</c:v>
                </c:pt>
                <c:pt idx="2000">
                  <c:v>751.43246067207951</c:v>
                </c:pt>
                <c:pt idx="2001">
                  <c:v>751.62163077652644</c:v>
                </c:pt>
                <c:pt idx="2002">
                  <c:v>751.81075364159176</c:v>
                </c:pt>
                <c:pt idx="2003">
                  <c:v>751.99982930264719</c:v>
                </c:pt>
                <c:pt idx="2004">
                  <c:v>752.18885779502079</c:v>
                </c:pt>
                <c:pt idx="2005">
                  <c:v>752.37783915399655</c:v>
                </c:pt>
                <c:pt idx="2006">
                  <c:v>752.56677341481418</c:v>
                </c:pt>
                <c:pt idx="2007">
                  <c:v>752.75566061267</c:v>
                </c:pt>
                <c:pt idx="2008">
                  <c:v>752.94450078271598</c:v>
                </c:pt>
                <c:pt idx="2009">
                  <c:v>753.13329396006077</c:v>
                </c:pt>
                <c:pt idx="2010">
                  <c:v>753.32204017976903</c:v>
                </c:pt>
                <c:pt idx="2011">
                  <c:v>753.51073947686211</c:v>
                </c:pt>
                <c:pt idx="2012">
                  <c:v>753.69939188631781</c:v>
                </c:pt>
                <c:pt idx="2013">
                  <c:v>753.88799744307016</c:v>
                </c:pt>
                <c:pt idx="2014">
                  <c:v>754.07655618201045</c:v>
                </c:pt>
                <c:pt idx="2015">
                  <c:v>754.26506813798585</c:v>
                </c:pt>
                <c:pt idx="2016">
                  <c:v>754.45353334580125</c:v>
                </c:pt>
                <c:pt idx="2017">
                  <c:v>754.64195184021753</c:v>
                </c:pt>
                <c:pt idx="2018">
                  <c:v>754.83032365595318</c:v>
                </c:pt>
                <c:pt idx="2019">
                  <c:v>755.01864882768359</c:v>
                </c:pt>
                <c:pt idx="2020">
                  <c:v>755.20692739004085</c:v>
                </c:pt>
                <c:pt idx="2021">
                  <c:v>755.39515937761473</c:v>
                </c:pt>
                <c:pt idx="2022">
                  <c:v>755.58334482495172</c:v>
                </c:pt>
                <c:pt idx="2023">
                  <c:v>755.77148376655623</c:v>
                </c:pt>
                <c:pt idx="2024">
                  <c:v>755.95957623688935</c:v>
                </c:pt>
                <c:pt idx="2025">
                  <c:v>756.14762227037033</c:v>
                </c:pt>
                <c:pt idx="2026">
                  <c:v>756.33562190137525</c:v>
                </c:pt>
                <c:pt idx="2027">
                  <c:v>756.52357516423831</c:v>
                </c:pt>
                <c:pt idx="2028">
                  <c:v>756.71148209325133</c:v>
                </c:pt>
                <c:pt idx="2029">
                  <c:v>756.89934272266385</c:v>
                </c:pt>
                <c:pt idx="2030">
                  <c:v>757.08715708668296</c:v>
                </c:pt>
                <c:pt idx="2031">
                  <c:v>757.27492521947408</c:v>
                </c:pt>
                <c:pt idx="2032">
                  <c:v>757.46264715516043</c:v>
                </c:pt>
                <c:pt idx="2033">
                  <c:v>757.65032292782303</c:v>
                </c:pt>
                <c:pt idx="2034">
                  <c:v>757.83795257150132</c:v>
                </c:pt>
                <c:pt idx="2035">
                  <c:v>758.0255361201929</c:v>
                </c:pt>
                <c:pt idx="2036">
                  <c:v>758.21307360785329</c:v>
                </c:pt>
                <c:pt idx="2037">
                  <c:v>758.40056506839687</c:v>
                </c:pt>
                <c:pt idx="2038">
                  <c:v>758.58801053569618</c:v>
                </c:pt>
                <c:pt idx="2039">
                  <c:v>758.77541004358216</c:v>
                </c:pt>
                <c:pt idx="2040">
                  <c:v>758.96276362584433</c:v>
                </c:pt>
                <c:pt idx="2041">
                  <c:v>759.15007131623088</c:v>
                </c:pt>
                <c:pt idx="2042">
                  <c:v>759.33733314844847</c:v>
                </c:pt>
                <c:pt idx="2043">
                  <c:v>759.52454915616318</c:v>
                </c:pt>
                <c:pt idx="2044">
                  <c:v>759.71171937299903</c:v>
                </c:pt>
                <c:pt idx="2045">
                  <c:v>759.89884383253946</c:v>
                </c:pt>
                <c:pt idx="2046">
                  <c:v>760.08592256832674</c:v>
                </c:pt>
                <c:pt idx="2047">
                  <c:v>760.27295561386234</c:v>
                </c:pt>
                <c:pt idx="2048">
                  <c:v>760.45994300260656</c:v>
                </c:pt>
                <c:pt idx="2049">
                  <c:v>760.64688476797926</c:v>
                </c:pt>
                <c:pt idx="2050">
                  <c:v>760.83378094335899</c:v>
                </c:pt>
                <c:pt idx="2051">
                  <c:v>761.0206315620843</c:v>
                </c:pt>
                <c:pt idx="2052">
                  <c:v>761.2074366574526</c:v>
                </c:pt>
                <c:pt idx="2053">
                  <c:v>761.39419626272104</c:v>
                </c:pt>
                <c:pt idx="2054">
                  <c:v>761.58091041110606</c:v>
                </c:pt>
                <c:pt idx="2055">
                  <c:v>761.76757913578399</c:v>
                </c:pt>
                <c:pt idx="2056">
                  <c:v>761.95420246989067</c:v>
                </c:pt>
                <c:pt idx="2057">
                  <c:v>762.14078044652138</c:v>
                </c:pt>
                <c:pt idx="2058">
                  <c:v>762.32731309873168</c:v>
                </c:pt>
                <c:pt idx="2059">
                  <c:v>762.51380045953681</c:v>
                </c:pt>
                <c:pt idx="2060">
                  <c:v>762.70024256191198</c:v>
                </c:pt>
                <c:pt idx="2061">
                  <c:v>762.88663943879214</c:v>
                </c:pt>
                <c:pt idx="2062">
                  <c:v>763.07299112307305</c:v>
                </c:pt>
                <c:pt idx="2063">
                  <c:v>763.25929764760951</c:v>
                </c:pt>
                <c:pt idx="2064">
                  <c:v>763.44555904521758</c:v>
                </c:pt>
                <c:pt idx="2065">
                  <c:v>763.63177534867305</c:v>
                </c:pt>
                <c:pt idx="2066">
                  <c:v>763.81794659071181</c:v>
                </c:pt>
                <c:pt idx="2067">
                  <c:v>764.00407280403101</c:v>
                </c:pt>
                <c:pt idx="2068">
                  <c:v>764.19015402128753</c:v>
                </c:pt>
                <c:pt idx="2069">
                  <c:v>764.37619027509891</c:v>
                </c:pt>
                <c:pt idx="2070">
                  <c:v>764.56218159804348</c:v>
                </c:pt>
                <c:pt idx="2071">
                  <c:v>764.74812802266024</c:v>
                </c:pt>
                <c:pt idx="2072">
                  <c:v>764.93402958144895</c:v>
                </c:pt>
                <c:pt idx="2073">
                  <c:v>765.11988630687006</c:v>
                </c:pt>
                <c:pt idx="2074">
                  <c:v>765.30569823134488</c:v>
                </c:pt>
                <c:pt idx="2075">
                  <c:v>765.49146538725586</c:v>
                </c:pt>
                <c:pt idx="2076">
                  <c:v>765.67718780694622</c:v>
                </c:pt>
                <c:pt idx="2077">
                  <c:v>765.86286552272054</c:v>
                </c:pt>
                <c:pt idx="2078">
                  <c:v>766.04849856684416</c:v>
                </c:pt>
                <c:pt idx="2079">
                  <c:v>766.234086971544</c:v>
                </c:pt>
                <c:pt idx="2080">
                  <c:v>766.41963076900799</c:v>
                </c:pt>
                <c:pt idx="2081">
                  <c:v>766.60512999138552</c:v>
                </c:pt>
                <c:pt idx="2082">
                  <c:v>766.79058467078733</c:v>
                </c:pt>
                <c:pt idx="2083">
                  <c:v>766.97599483928548</c:v>
                </c:pt>
                <c:pt idx="2084">
                  <c:v>767.16136052891386</c:v>
                </c:pt>
                <c:pt idx="2085">
                  <c:v>767.34668177166816</c:v>
                </c:pt>
                <c:pt idx="2086">
                  <c:v>767.53195859950506</c:v>
                </c:pt>
                <c:pt idx="2087">
                  <c:v>767.71719104434305</c:v>
                </c:pt>
                <c:pt idx="2088">
                  <c:v>767.902379138063</c:v>
                </c:pt>
                <c:pt idx="2089">
                  <c:v>768.08752291250732</c:v>
                </c:pt>
                <c:pt idx="2090">
                  <c:v>768.27262239948004</c:v>
                </c:pt>
                <c:pt idx="2091">
                  <c:v>768.45767763074775</c:v>
                </c:pt>
                <c:pt idx="2092">
                  <c:v>768.64268863803841</c:v>
                </c:pt>
                <c:pt idx="2093">
                  <c:v>768.82765545304267</c:v>
                </c:pt>
                <c:pt idx="2094">
                  <c:v>769.01257810741299</c:v>
                </c:pt>
                <c:pt idx="2095">
                  <c:v>769.19745663276422</c:v>
                </c:pt>
                <c:pt idx="2096">
                  <c:v>769.38229106067365</c:v>
                </c:pt>
                <c:pt idx="2097">
                  <c:v>769.56708142268053</c:v>
                </c:pt>
                <c:pt idx="2098">
                  <c:v>769.75182775028691</c:v>
                </c:pt>
                <c:pt idx="2099">
                  <c:v>769.93653007495686</c:v>
                </c:pt>
                <c:pt idx="2100">
                  <c:v>770.12118842811776</c:v>
                </c:pt>
                <c:pt idx="2101">
                  <c:v>770.30580284115877</c:v>
                </c:pt>
                <c:pt idx="2102">
                  <c:v>770.49037334543243</c:v>
                </c:pt>
                <c:pt idx="2103">
                  <c:v>770.67489997225346</c:v>
                </c:pt>
                <c:pt idx="2104">
                  <c:v>770.85938275289971</c:v>
                </c:pt>
                <c:pt idx="2105">
                  <c:v>771.04382171861153</c:v>
                </c:pt>
                <c:pt idx="2106">
                  <c:v>771.22821690059277</c:v>
                </c:pt>
                <c:pt idx="2107">
                  <c:v>771.41256833000966</c:v>
                </c:pt>
                <c:pt idx="2108">
                  <c:v>771.59687603799193</c:v>
                </c:pt>
                <c:pt idx="2109">
                  <c:v>771.78114005563214</c:v>
                </c:pt>
                <c:pt idx="2110">
                  <c:v>771.96536041398599</c:v>
                </c:pt>
                <c:pt idx="2111">
                  <c:v>772.14953714407261</c:v>
                </c:pt>
                <c:pt idx="2112">
                  <c:v>772.33367027687461</c:v>
                </c:pt>
                <c:pt idx="2113">
                  <c:v>772.51775984333722</c:v>
                </c:pt>
                <c:pt idx="2114">
                  <c:v>772.70180587436971</c:v>
                </c:pt>
                <c:pt idx="2115">
                  <c:v>772.88580840084444</c:v>
                </c:pt>
                <c:pt idx="2116">
                  <c:v>773.06976745359771</c:v>
                </c:pt>
                <c:pt idx="2117">
                  <c:v>773.25368306342887</c:v>
                </c:pt>
                <c:pt idx="2118">
                  <c:v>773.43755526110181</c:v>
                </c:pt>
                <c:pt idx="2119">
                  <c:v>773.6213840773429</c:v>
                </c:pt>
                <c:pt idx="2120">
                  <c:v>773.80516954284337</c:v>
                </c:pt>
                <c:pt idx="2121">
                  <c:v>773.98891168825764</c:v>
                </c:pt>
                <c:pt idx="2122">
                  <c:v>774.1726105442043</c:v>
                </c:pt>
                <c:pt idx="2123">
                  <c:v>774.35626614126579</c:v>
                </c:pt>
                <c:pt idx="2124">
                  <c:v>774.53987850998851</c:v>
                </c:pt>
                <c:pt idx="2125">
                  <c:v>774.72344768088294</c:v>
                </c:pt>
                <c:pt idx="2126">
                  <c:v>774.90697368442397</c:v>
                </c:pt>
                <c:pt idx="2127">
                  <c:v>775.09045655105035</c:v>
                </c:pt>
                <c:pt idx="2128">
                  <c:v>775.27389631116512</c:v>
                </c:pt>
                <c:pt idx="2129">
                  <c:v>775.4572929951355</c:v>
                </c:pt>
                <c:pt idx="2130">
                  <c:v>775.6406466332935</c:v>
                </c:pt>
                <c:pt idx="2131">
                  <c:v>775.8239572559354</c:v>
                </c:pt>
                <c:pt idx="2132">
                  <c:v>776.00722489332145</c:v>
                </c:pt>
                <c:pt idx="2133">
                  <c:v>776.19044957567712</c:v>
                </c:pt>
                <c:pt idx="2134">
                  <c:v>776.37363133319218</c:v>
                </c:pt>
                <c:pt idx="2135">
                  <c:v>776.55677019602103</c:v>
                </c:pt>
                <c:pt idx="2136">
                  <c:v>776.73986619428263</c:v>
                </c:pt>
                <c:pt idx="2137">
                  <c:v>776.92291935806134</c:v>
                </c:pt>
                <c:pt idx="2138">
                  <c:v>777.10592971740539</c:v>
                </c:pt>
                <c:pt idx="2139">
                  <c:v>777.28889730232879</c:v>
                </c:pt>
                <c:pt idx="2140">
                  <c:v>777.47182214280997</c:v>
                </c:pt>
                <c:pt idx="2141">
                  <c:v>777.65470426879244</c:v>
                </c:pt>
                <c:pt idx="2142">
                  <c:v>777.83754371018472</c:v>
                </c:pt>
                <c:pt idx="2143">
                  <c:v>778.02034049686085</c:v>
                </c:pt>
                <c:pt idx="2144">
                  <c:v>778.20309465865967</c:v>
                </c:pt>
                <c:pt idx="2145">
                  <c:v>778.38580622538507</c:v>
                </c:pt>
                <c:pt idx="2146">
                  <c:v>778.56847522680687</c:v>
                </c:pt>
                <c:pt idx="2147">
                  <c:v>778.7511016926594</c:v>
                </c:pt>
                <c:pt idx="2148">
                  <c:v>778.93368565264302</c:v>
                </c:pt>
                <c:pt idx="2149">
                  <c:v>779.11622713642339</c:v>
                </c:pt>
                <c:pt idx="2150">
                  <c:v>779.29872617363139</c:v>
                </c:pt>
                <c:pt idx="2151">
                  <c:v>779.48118279386404</c:v>
                </c:pt>
                <c:pt idx="2152">
                  <c:v>779.66359702668342</c:v>
                </c:pt>
                <c:pt idx="2153">
                  <c:v>779.84596890161754</c:v>
                </c:pt>
                <c:pt idx="2154">
                  <c:v>780.02829844816017</c:v>
                </c:pt>
                <c:pt idx="2155">
                  <c:v>780.21058569577076</c:v>
                </c:pt>
                <c:pt idx="2156">
                  <c:v>780.39283067387464</c:v>
                </c:pt>
                <c:pt idx="2157">
                  <c:v>780.57503341186305</c:v>
                </c:pt>
                <c:pt idx="2158">
                  <c:v>780.75719393909321</c:v>
                </c:pt>
                <c:pt idx="2159">
                  <c:v>780.93931228488827</c:v>
                </c:pt>
                <c:pt idx="2160">
                  <c:v>781.12138847853771</c:v>
                </c:pt>
                <c:pt idx="2161">
                  <c:v>781.30342254929667</c:v>
                </c:pt>
                <c:pt idx="2162">
                  <c:v>781.48541452638688</c:v>
                </c:pt>
                <c:pt idx="2163">
                  <c:v>781.66736443899583</c:v>
                </c:pt>
                <c:pt idx="2164">
                  <c:v>781.84927231627819</c:v>
                </c:pt>
                <c:pt idx="2165">
                  <c:v>782.0311381873538</c:v>
                </c:pt>
                <c:pt idx="2166">
                  <c:v>782.21296208130991</c:v>
                </c:pt>
                <c:pt idx="2167">
                  <c:v>782.39474402719941</c:v>
                </c:pt>
                <c:pt idx="2168">
                  <c:v>782.57648405404234</c:v>
                </c:pt>
                <c:pt idx="2169">
                  <c:v>782.75818219082487</c:v>
                </c:pt>
                <c:pt idx="2170">
                  <c:v>782.93983846649996</c:v>
                </c:pt>
                <c:pt idx="2171">
                  <c:v>783.12145290998728</c:v>
                </c:pt>
                <c:pt idx="2172">
                  <c:v>783.30302555017317</c:v>
                </c:pt>
                <c:pt idx="2173">
                  <c:v>783.48455641591045</c:v>
                </c:pt>
                <c:pt idx="2174">
                  <c:v>783.66604553601917</c:v>
                </c:pt>
                <c:pt idx="2175">
                  <c:v>783.84749293928621</c:v>
                </c:pt>
                <c:pt idx="2176">
                  <c:v>784.02889865446514</c:v>
                </c:pt>
                <c:pt idx="2177">
                  <c:v>784.21026271027688</c:v>
                </c:pt>
                <c:pt idx="2178">
                  <c:v>784.39158513540872</c:v>
                </c:pt>
                <c:pt idx="2179">
                  <c:v>784.57286595851588</c:v>
                </c:pt>
                <c:pt idx="2180">
                  <c:v>784.75410520822027</c:v>
                </c:pt>
                <c:pt idx="2181">
                  <c:v>784.93530291311095</c:v>
                </c:pt>
                <c:pt idx="2182">
                  <c:v>785.11645910174423</c:v>
                </c:pt>
                <c:pt idx="2183">
                  <c:v>785.29757380264414</c:v>
                </c:pt>
                <c:pt idx="2184">
                  <c:v>785.4786470443014</c:v>
                </c:pt>
                <c:pt idx="2185">
                  <c:v>785.65967885517455</c:v>
                </c:pt>
                <c:pt idx="2186">
                  <c:v>785.84066926368962</c:v>
                </c:pt>
                <c:pt idx="2187">
                  <c:v>786.02161829824001</c:v>
                </c:pt>
                <c:pt idx="2188">
                  <c:v>786.20252598718673</c:v>
                </c:pt>
                <c:pt idx="2189">
                  <c:v>786.38339235885837</c:v>
                </c:pt>
                <c:pt idx="2190">
                  <c:v>786.56421744155125</c:v>
                </c:pt>
                <c:pt idx="2191">
                  <c:v>786.74500126352928</c:v>
                </c:pt>
                <c:pt idx="2192">
                  <c:v>786.9257438530243</c:v>
                </c:pt>
                <c:pt idx="2193">
                  <c:v>787.10644523823578</c:v>
                </c:pt>
                <c:pt idx="2194">
                  <c:v>787.28710544733121</c:v>
                </c:pt>
                <c:pt idx="2195">
                  <c:v>787.46772450844594</c:v>
                </c:pt>
                <c:pt idx="2196">
                  <c:v>787.64830244968346</c:v>
                </c:pt>
                <c:pt idx="2197">
                  <c:v>787.82883929911509</c:v>
                </c:pt>
                <c:pt idx="2198">
                  <c:v>788.00933508477999</c:v>
                </c:pt>
                <c:pt idx="2199">
                  <c:v>788.18978983468594</c:v>
                </c:pt>
                <c:pt idx="2200">
                  <c:v>788.37020357680876</c:v>
                </c:pt>
                <c:pt idx="2201">
                  <c:v>788.55057633909246</c:v>
                </c:pt>
                <c:pt idx="2202">
                  <c:v>788.73090814944931</c:v>
                </c:pt>
                <c:pt idx="2203">
                  <c:v>788.91119903575952</c:v>
                </c:pt>
                <c:pt idx="2204">
                  <c:v>789.09144902587252</c:v>
                </c:pt>
                <c:pt idx="2205">
                  <c:v>789.27165814760554</c:v>
                </c:pt>
                <c:pt idx="2206">
                  <c:v>789.45182642874431</c:v>
                </c:pt>
                <c:pt idx="2207">
                  <c:v>789.63195389704333</c:v>
                </c:pt>
                <c:pt idx="2208">
                  <c:v>789.81204058022547</c:v>
                </c:pt>
                <c:pt idx="2209">
                  <c:v>789.99208650598234</c:v>
                </c:pt>
                <c:pt idx="2210">
                  <c:v>790.17209170197452</c:v>
                </c:pt>
                <c:pt idx="2211">
                  <c:v>790.35205619583076</c:v>
                </c:pt>
                <c:pt idx="2212">
                  <c:v>790.53198001514886</c:v>
                </c:pt>
                <c:pt idx="2213">
                  <c:v>790.71186318749551</c:v>
                </c:pt>
                <c:pt idx="2214">
                  <c:v>790.891705740406</c:v>
                </c:pt>
                <c:pt idx="2215">
                  <c:v>791.07150770138503</c:v>
                </c:pt>
                <c:pt idx="2216">
                  <c:v>791.25126909790595</c:v>
                </c:pt>
                <c:pt idx="2217">
                  <c:v>791.43098995741116</c:v>
                </c:pt>
                <c:pt idx="2218">
                  <c:v>791.61067030731192</c:v>
                </c:pt>
                <c:pt idx="2219">
                  <c:v>791.79031017498903</c:v>
                </c:pt>
                <c:pt idx="2220">
                  <c:v>791.9699095877919</c:v>
                </c:pt>
                <c:pt idx="2221">
                  <c:v>792.14946857304017</c:v>
                </c:pt>
                <c:pt idx="2222">
                  <c:v>792.32898715802162</c:v>
                </c:pt>
                <c:pt idx="2223">
                  <c:v>792.50846536999416</c:v>
                </c:pt>
                <c:pt idx="2224">
                  <c:v>792.6879032361843</c:v>
                </c:pt>
                <c:pt idx="2225">
                  <c:v>792.86730078378855</c:v>
                </c:pt>
                <c:pt idx="2226">
                  <c:v>793.04665803997295</c:v>
                </c:pt>
                <c:pt idx="2227">
                  <c:v>793.22597503187262</c:v>
                </c:pt>
                <c:pt idx="2228">
                  <c:v>793.40525178659254</c:v>
                </c:pt>
                <c:pt idx="2229">
                  <c:v>793.58448833120713</c:v>
                </c:pt>
                <c:pt idx="2230">
                  <c:v>793.76368469276031</c:v>
                </c:pt>
                <c:pt idx="2231">
                  <c:v>793.94284089826624</c:v>
                </c:pt>
                <c:pt idx="2232">
                  <c:v>794.12195697470827</c:v>
                </c:pt>
                <c:pt idx="2233">
                  <c:v>794.30103294903972</c:v>
                </c:pt>
                <c:pt idx="2234">
                  <c:v>794.48006884818403</c:v>
                </c:pt>
                <c:pt idx="2235">
                  <c:v>794.65906469903416</c:v>
                </c:pt>
                <c:pt idx="2236">
                  <c:v>794.83802052845317</c:v>
                </c:pt>
                <c:pt idx="2237">
                  <c:v>795.01693636327389</c:v>
                </c:pt>
                <c:pt idx="2238">
                  <c:v>795.19581223029957</c:v>
                </c:pt>
                <c:pt idx="2239">
                  <c:v>795.37464815630324</c:v>
                </c:pt>
                <c:pt idx="2240">
                  <c:v>795.55344416802814</c:v>
                </c:pt>
                <c:pt idx="2241">
                  <c:v>795.73220029218771</c:v>
                </c:pt>
                <c:pt idx="2242">
                  <c:v>795.91091655546563</c:v>
                </c:pt>
                <c:pt idx="2243">
                  <c:v>796.08959298451555</c:v>
                </c:pt>
                <c:pt idx="2244">
                  <c:v>796.26822960596189</c:v>
                </c:pt>
                <c:pt idx="2245">
                  <c:v>796.4468264463992</c:v>
                </c:pt>
                <c:pt idx="2246">
                  <c:v>796.62538353239222</c:v>
                </c:pt>
                <c:pt idx="2247">
                  <c:v>796.8039008904766</c:v>
                </c:pt>
                <c:pt idx="2248">
                  <c:v>796.98237854715796</c:v>
                </c:pt>
                <c:pt idx="2249">
                  <c:v>797.16081652891296</c:v>
                </c:pt>
                <c:pt idx="2250">
                  <c:v>797.33921486218833</c:v>
                </c:pt>
                <c:pt idx="2251">
                  <c:v>797.51757357340205</c:v>
                </c:pt>
                <c:pt idx="2252">
                  <c:v>797.69589268894231</c:v>
                </c:pt>
                <c:pt idx="2253">
                  <c:v>797.87417223516798</c:v>
                </c:pt>
                <c:pt idx="2254">
                  <c:v>798.05241223840903</c:v>
                </c:pt>
                <c:pt idx="2255">
                  <c:v>798.23061272496602</c:v>
                </c:pt>
                <c:pt idx="2256">
                  <c:v>798.40877372111049</c:v>
                </c:pt>
                <c:pt idx="2257">
                  <c:v>798.58689525308489</c:v>
                </c:pt>
                <c:pt idx="2258">
                  <c:v>798.76497734710256</c:v>
                </c:pt>
                <c:pt idx="2259">
                  <c:v>798.94302002934751</c:v>
                </c:pt>
                <c:pt idx="2260">
                  <c:v>799.12102332597544</c:v>
                </c:pt>
                <c:pt idx="2261">
                  <c:v>799.29898726311262</c:v>
                </c:pt>
                <c:pt idx="2262">
                  <c:v>799.47691186685688</c:v>
                </c:pt>
                <c:pt idx="2263">
                  <c:v>799.6547971632765</c:v>
                </c:pt>
                <c:pt idx="2264">
                  <c:v>799.83264317841201</c:v>
                </c:pt>
                <c:pt idx="2265">
                  <c:v>800.01044993827406</c:v>
                </c:pt>
                <c:pt idx="2266">
                  <c:v>800.18821746884566</c:v>
                </c:pt>
                <c:pt idx="2267">
                  <c:v>800.3659457960805</c:v>
                </c:pt>
                <c:pt idx="2268">
                  <c:v>800.5436349459037</c:v>
                </c:pt>
                <c:pt idx="2269">
                  <c:v>800.72128494421202</c:v>
                </c:pt>
                <c:pt idx="2270">
                  <c:v>800.89889581687396</c:v>
                </c:pt>
                <c:pt idx="2271">
                  <c:v>801.07646758972896</c:v>
                </c:pt>
                <c:pt idx="2272">
                  <c:v>801.25400028858837</c:v>
                </c:pt>
                <c:pt idx="2273">
                  <c:v>801.43149393923534</c:v>
                </c:pt>
                <c:pt idx="2274">
                  <c:v>801.60894856742402</c:v>
                </c:pt>
                <c:pt idx="2275">
                  <c:v>801.78636419888107</c:v>
                </c:pt>
                <c:pt idx="2276">
                  <c:v>801.96374085930427</c:v>
                </c:pt>
                <c:pt idx="2277">
                  <c:v>802.14107857436341</c:v>
                </c:pt>
                <c:pt idx="2278">
                  <c:v>802.31837736969999</c:v>
                </c:pt>
                <c:pt idx="2279">
                  <c:v>802.49563727092766</c:v>
                </c:pt>
                <c:pt idx="2280">
                  <c:v>802.6728583036321</c:v>
                </c:pt>
                <c:pt idx="2281">
                  <c:v>802.85004049337022</c:v>
                </c:pt>
                <c:pt idx="2282">
                  <c:v>803.02718386567187</c:v>
                </c:pt>
                <c:pt idx="2283">
                  <c:v>803.20428844603828</c:v>
                </c:pt>
                <c:pt idx="2284">
                  <c:v>803.38135425994278</c:v>
                </c:pt>
                <c:pt idx="2285">
                  <c:v>803.55838133283146</c:v>
                </c:pt>
                <c:pt idx="2286">
                  <c:v>803.73536969012173</c:v>
                </c:pt>
                <c:pt idx="2287">
                  <c:v>803.91231935720384</c:v>
                </c:pt>
                <c:pt idx="2288">
                  <c:v>804.08923035944019</c:v>
                </c:pt>
                <c:pt idx="2289">
                  <c:v>804.26610272216521</c:v>
                </c:pt>
                <c:pt idx="2290">
                  <c:v>804.44293647068605</c:v>
                </c:pt>
                <c:pt idx="2291">
                  <c:v>804.61973163028188</c:v>
                </c:pt>
                <c:pt idx="2292">
                  <c:v>804.79648822620447</c:v>
                </c:pt>
                <c:pt idx="2293">
                  <c:v>804.97320628367834</c:v>
                </c:pt>
                <c:pt idx="2294">
                  <c:v>805.14988582789999</c:v>
                </c:pt>
                <c:pt idx="2295">
                  <c:v>805.32652688403869</c:v>
                </c:pt>
                <c:pt idx="2296">
                  <c:v>805.5031294772366</c:v>
                </c:pt>
                <c:pt idx="2297">
                  <c:v>805.67969363260795</c:v>
                </c:pt>
                <c:pt idx="2298">
                  <c:v>805.85621937524036</c:v>
                </c:pt>
                <c:pt idx="2299">
                  <c:v>806.03270673019369</c:v>
                </c:pt>
                <c:pt idx="2300">
                  <c:v>806.20915572250033</c:v>
                </c:pt>
                <c:pt idx="2301">
                  <c:v>806.38556637716624</c:v>
                </c:pt>
                <c:pt idx="2302">
                  <c:v>806.56193871916958</c:v>
                </c:pt>
                <c:pt idx="2303">
                  <c:v>806.73827277346163</c:v>
                </c:pt>
                <c:pt idx="2304">
                  <c:v>806.91456856496666</c:v>
                </c:pt>
                <c:pt idx="2305">
                  <c:v>807.09082611858173</c:v>
                </c:pt>
                <c:pt idx="2306">
                  <c:v>807.26704545917698</c:v>
                </c:pt>
                <c:pt idx="2307">
                  <c:v>807.44322661159561</c:v>
                </c:pt>
                <c:pt idx="2308">
                  <c:v>807.61936960065395</c:v>
                </c:pt>
                <c:pt idx="2309">
                  <c:v>807.7954744511419</c:v>
                </c:pt>
                <c:pt idx="2310">
                  <c:v>807.97154118782157</c:v>
                </c:pt>
                <c:pt idx="2311">
                  <c:v>808.14756983542873</c:v>
                </c:pt>
                <c:pt idx="2312">
                  <c:v>808.32356041867286</c:v>
                </c:pt>
                <c:pt idx="2313">
                  <c:v>808.49951296223628</c:v>
                </c:pt>
                <c:pt idx="2314">
                  <c:v>808.6754274907745</c:v>
                </c:pt>
                <c:pt idx="2315">
                  <c:v>808.85130402891696</c:v>
                </c:pt>
                <c:pt idx="2316">
                  <c:v>809.02714260126584</c:v>
                </c:pt>
                <c:pt idx="2317">
                  <c:v>809.20294323239716</c:v>
                </c:pt>
                <c:pt idx="2318">
                  <c:v>809.37870594686046</c:v>
                </c:pt>
                <c:pt idx="2319">
                  <c:v>809.55443076917902</c:v>
                </c:pt>
                <c:pt idx="2320">
                  <c:v>809.73011772384905</c:v>
                </c:pt>
                <c:pt idx="2321">
                  <c:v>809.90576683534084</c:v>
                </c:pt>
                <c:pt idx="2322">
                  <c:v>810.08137812809855</c:v>
                </c:pt>
                <c:pt idx="2323">
                  <c:v>810.25695162653938</c:v>
                </c:pt>
                <c:pt idx="2324">
                  <c:v>810.4324873550546</c:v>
                </c:pt>
                <c:pt idx="2325">
                  <c:v>810.60798533800971</c:v>
                </c:pt>
                <c:pt idx="2326">
                  <c:v>810.78344559974335</c:v>
                </c:pt>
                <c:pt idx="2327">
                  <c:v>810.958868164568</c:v>
                </c:pt>
                <c:pt idx="2328">
                  <c:v>811.13425305677083</c:v>
                </c:pt>
                <c:pt idx="2329">
                  <c:v>811.30960030061203</c:v>
                </c:pt>
                <c:pt idx="2330">
                  <c:v>811.48490992032612</c:v>
                </c:pt>
                <c:pt idx="2331">
                  <c:v>811.66018194012167</c:v>
                </c:pt>
                <c:pt idx="2332">
                  <c:v>811.83541638418171</c:v>
                </c:pt>
                <c:pt idx="2333">
                  <c:v>812.01061327666241</c:v>
                </c:pt>
                <c:pt idx="2334">
                  <c:v>812.18577264169483</c:v>
                </c:pt>
                <c:pt idx="2335">
                  <c:v>812.36089450338386</c:v>
                </c:pt>
                <c:pt idx="2336">
                  <c:v>812.53597888580873</c:v>
                </c:pt>
                <c:pt idx="2337">
                  <c:v>812.71102581302296</c:v>
                </c:pt>
                <c:pt idx="2338">
                  <c:v>812.88603530905425</c:v>
                </c:pt>
                <c:pt idx="2339">
                  <c:v>813.06100739790452</c:v>
                </c:pt>
                <c:pt idx="2340">
                  <c:v>813.23594210355031</c:v>
                </c:pt>
                <c:pt idx="2341">
                  <c:v>813.41083944994239</c:v>
                </c:pt>
                <c:pt idx="2342">
                  <c:v>813.5856994610059</c:v>
                </c:pt>
                <c:pt idx="2343">
                  <c:v>813.76052216064056</c:v>
                </c:pt>
                <c:pt idx="2344">
                  <c:v>813.93530757272072</c:v>
                </c:pt>
                <c:pt idx="2345">
                  <c:v>814.11005572109514</c:v>
                </c:pt>
                <c:pt idx="2346">
                  <c:v>814.28476662958701</c:v>
                </c:pt>
                <c:pt idx="2347">
                  <c:v>814.45944032199429</c:v>
                </c:pt>
                <c:pt idx="2348">
                  <c:v>814.63407682208992</c:v>
                </c:pt>
                <c:pt idx="2349">
                  <c:v>814.80867615362115</c:v>
                </c:pt>
                <c:pt idx="2350">
                  <c:v>814.98323834030998</c:v>
                </c:pt>
                <c:pt idx="2351">
                  <c:v>815.1577634058533</c:v>
                </c:pt>
                <c:pt idx="2352">
                  <c:v>815.33225137392276</c:v>
                </c:pt>
                <c:pt idx="2353">
                  <c:v>815.50670226816499</c:v>
                </c:pt>
                <c:pt idx="2354">
                  <c:v>815.68111611220138</c:v>
                </c:pt>
                <c:pt idx="2355">
                  <c:v>815.85549292962821</c:v>
                </c:pt>
                <c:pt idx="2356">
                  <c:v>816.02983274401709</c:v>
                </c:pt>
                <c:pt idx="2357">
                  <c:v>816.20413557891379</c:v>
                </c:pt>
                <c:pt idx="2358">
                  <c:v>816.37840145784014</c:v>
                </c:pt>
                <c:pt idx="2359">
                  <c:v>816.55263040429247</c:v>
                </c:pt>
                <c:pt idx="2360">
                  <c:v>816.72682244174212</c:v>
                </c:pt>
                <c:pt idx="2361">
                  <c:v>816.90097759363607</c:v>
                </c:pt>
                <c:pt idx="2362">
                  <c:v>817.07509588339599</c:v>
                </c:pt>
                <c:pt idx="2363">
                  <c:v>817.24917733441907</c:v>
                </c:pt>
                <c:pt idx="2364">
                  <c:v>817.42322197007763</c:v>
                </c:pt>
                <c:pt idx="2365">
                  <c:v>817.59722981371942</c:v>
                </c:pt>
                <c:pt idx="2366">
                  <c:v>817.77120088866741</c:v>
                </c:pt>
                <c:pt idx="2367">
                  <c:v>817.94513521821978</c:v>
                </c:pt>
                <c:pt idx="2368">
                  <c:v>818.11903282565061</c:v>
                </c:pt>
                <c:pt idx="2369">
                  <c:v>818.29289373420875</c:v>
                </c:pt>
                <c:pt idx="2370">
                  <c:v>818.46671796711905</c:v>
                </c:pt>
                <c:pt idx="2371">
                  <c:v>818.64050554758171</c:v>
                </c:pt>
                <c:pt idx="2372">
                  <c:v>818.81425649877247</c:v>
                </c:pt>
                <c:pt idx="2373">
                  <c:v>818.98797084384273</c:v>
                </c:pt>
                <c:pt idx="2374">
                  <c:v>819.16164860591948</c:v>
                </c:pt>
                <c:pt idx="2375">
                  <c:v>819.33528980810513</c:v>
                </c:pt>
                <c:pt idx="2376">
                  <c:v>819.50889447347834</c:v>
                </c:pt>
                <c:pt idx="2377">
                  <c:v>819.68246262509274</c:v>
                </c:pt>
                <c:pt idx="2378">
                  <c:v>819.85599428597834</c:v>
                </c:pt>
                <c:pt idx="2379">
                  <c:v>820.02948947914081</c:v>
                </c:pt>
                <c:pt idx="2380">
                  <c:v>820.20294822756148</c:v>
                </c:pt>
                <c:pt idx="2381">
                  <c:v>820.37637055419759</c:v>
                </c:pt>
                <c:pt idx="2382">
                  <c:v>820.54975648198251</c:v>
                </c:pt>
                <c:pt idx="2383">
                  <c:v>820.7231060338255</c:v>
                </c:pt>
                <c:pt idx="2384">
                  <c:v>820.89641923261149</c:v>
                </c:pt>
                <c:pt idx="2385">
                  <c:v>821.06969610120166</c:v>
                </c:pt>
                <c:pt idx="2386">
                  <c:v>821.24293666243341</c:v>
                </c:pt>
                <c:pt idx="2387">
                  <c:v>821.41614093911983</c:v>
                </c:pt>
                <c:pt idx="2388">
                  <c:v>821.58930895405035</c:v>
                </c:pt>
                <c:pt idx="2389">
                  <c:v>821.76244072999066</c:v>
                </c:pt>
                <c:pt idx="2390">
                  <c:v>821.93553628968277</c:v>
                </c:pt>
                <c:pt idx="2391">
                  <c:v>822.10859565584417</c:v>
                </c:pt>
                <c:pt idx="2392">
                  <c:v>822.28161885116913</c:v>
                </c:pt>
                <c:pt idx="2393">
                  <c:v>822.45460589832862</c:v>
                </c:pt>
                <c:pt idx="2394">
                  <c:v>822.62755681996907</c:v>
                </c:pt>
                <c:pt idx="2395">
                  <c:v>822.80047163871404</c:v>
                </c:pt>
                <c:pt idx="2396">
                  <c:v>822.97335037716277</c:v>
                </c:pt>
                <c:pt idx="2397">
                  <c:v>823.14619305789165</c:v>
                </c:pt>
                <c:pt idx="2398">
                  <c:v>823.31899970345296</c:v>
                </c:pt>
                <c:pt idx="2399">
                  <c:v>823.49177033637591</c:v>
                </c:pt>
                <c:pt idx="2400">
                  <c:v>823.66450497916594</c:v>
                </c:pt>
                <c:pt idx="2401">
                  <c:v>823.8372036543052</c:v>
                </c:pt>
                <c:pt idx="2402">
                  <c:v>824.00986638425252</c:v>
                </c:pt>
                <c:pt idx="2403">
                  <c:v>824.18249319144309</c:v>
                </c:pt>
                <c:pt idx="2404">
                  <c:v>824.35508409828901</c:v>
                </c:pt>
                <c:pt idx="2405">
                  <c:v>824.52763912717899</c:v>
                </c:pt>
                <c:pt idx="2406">
                  <c:v>824.70015830047873</c:v>
                </c:pt>
                <c:pt idx="2407">
                  <c:v>824.87264164053022</c:v>
                </c:pt>
                <c:pt idx="2408">
                  <c:v>825.04508916965267</c:v>
                </c:pt>
                <c:pt idx="2409">
                  <c:v>825.21750091014178</c:v>
                </c:pt>
                <c:pt idx="2410">
                  <c:v>825.38987688427051</c:v>
                </c:pt>
                <c:pt idx="2411">
                  <c:v>825.56221711428827</c:v>
                </c:pt>
                <c:pt idx="2412">
                  <c:v>825.73452162242211</c:v>
                </c:pt>
                <c:pt idx="2413">
                  <c:v>825.90679043087539</c:v>
                </c:pt>
                <c:pt idx="2414">
                  <c:v>826.07902356182865</c:v>
                </c:pt>
                <c:pt idx="2415">
                  <c:v>826.25122103743968</c:v>
                </c:pt>
                <c:pt idx="2416">
                  <c:v>826.42338287984307</c:v>
                </c:pt>
                <c:pt idx="2417">
                  <c:v>826.5955091111507</c:v>
                </c:pt>
                <c:pt idx="2418">
                  <c:v>826.76759975345169</c:v>
                </c:pt>
                <c:pt idx="2419">
                  <c:v>826.93965482881185</c:v>
                </c:pt>
                <c:pt idx="2420">
                  <c:v>827.11167435927484</c:v>
                </c:pt>
                <c:pt idx="2421">
                  <c:v>827.28365836686112</c:v>
                </c:pt>
                <c:pt idx="2422">
                  <c:v>827.45560687356851</c:v>
                </c:pt>
                <c:pt idx="2423">
                  <c:v>827.62751990137235</c:v>
                </c:pt>
                <c:pt idx="2424">
                  <c:v>827.79939747222477</c:v>
                </c:pt>
                <c:pt idx="2425">
                  <c:v>827.97123960805584</c:v>
                </c:pt>
                <c:pt idx="2426">
                  <c:v>828.1430463307729</c:v>
                </c:pt>
                <c:pt idx="2427">
                  <c:v>828.31481766226079</c:v>
                </c:pt>
                <c:pt idx="2428">
                  <c:v>828.48655362438171</c:v>
                </c:pt>
                <c:pt idx="2429">
                  <c:v>828.65825423897502</c:v>
                </c:pt>
                <c:pt idx="2430">
                  <c:v>828.82991952785812</c:v>
                </c:pt>
                <c:pt idx="2431">
                  <c:v>829.0015495128257</c:v>
                </c:pt>
                <c:pt idx="2432">
                  <c:v>829.17314421565038</c:v>
                </c:pt>
                <c:pt idx="2433">
                  <c:v>829.34470365808193</c:v>
                </c:pt>
                <c:pt idx="2434">
                  <c:v>829.51622786184794</c:v>
                </c:pt>
                <c:pt idx="2435">
                  <c:v>829.68771684865408</c:v>
                </c:pt>
                <c:pt idx="2436">
                  <c:v>829.85917064018315</c:v>
                </c:pt>
                <c:pt idx="2437">
                  <c:v>830.03058925809626</c:v>
                </c:pt>
                <c:pt idx="2438">
                  <c:v>830.20197272403198</c:v>
                </c:pt>
                <c:pt idx="2439">
                  <c:v>830.37332105960661</c:v>
                </c:pt>
                <c:pt idx="2440">
                  <c:v>830.54463428641463</c:v>
                </c:pt>
                <c:pt idx="2441">
                  <c:v>830.71591242602824</c:v>
                </c:pt>
                <c:pt idx="2442">
                  <c:v>830.88715549999768</c:v>
                </c:pt>
                <c:pt idx="2443">
                  <c:v>831.05836352985079</c:v>
                </c:pt>
                <c:pt idx="2444">
                  <c:v>831.22953653709362</c:v>
                </c:pt>
                <c:pt idx="2445">
                  <c:v>831.40067454321047</c:v>
                </c:pt>
                <c:pt idx="2446">
                  <c:v>831.57177756966337</c:v>
                </c:pt>
                <c:pt idx="2447">
                  <c:v>831.74284563789229</c:v>
                </c:pt>
                <c:pt idx="2448">
                  <c:v>831.91387876931572</c:v>
                </c:pt>
                <c:pt idx="2449">
                  <c:v>832.08487698533008</c:v>
                </c:pt>
                <c:pt idx="2450">
                  <c:v>832.25584030731011</c:v>
                </c:pt>
                <c:pt idx="2451">
                  <c:v>832.42676875660834</c:v>
                </c:pt>
                <c:pt idx="2452">
                  <c:v>832.59766235455595</c:v>
                </c:pt>
                <c:pt idx="2453">
                  <c:v>832.76852112246229</c:v>
                </c:pt>
                <c:pt idx="2454">
                  <c:v>832.93934508161453</c:v>
                </c:pt>
                <c:pt idx="2455">
                  <c:v>833.11013425327917</c:v>
                </c:pt>
                <c:pt idx="2456">
                  <c:v>833.28088865870018</c:v>
                </c:pt>
                <c:pt idx="2457">
                  <c:v>833.45160831910005</c:v>
                </c:pt>
                <c:pt idx="2458">
                  <c:v>833.62229325568023</c:v>
                </c:pt>
                <c:pt idx="2459">
                  <c:v>833.79294348962003</c:v>
                </c:pt>
                <c:pt idx="2460">
                  <c:v>833.96355904207758</c:v>
                </c:pt>
                <c:pt idx="2461">
                  <c:v>834.13413993418908</c:v>
                </c:pt>
                <c:pt idx="2462">
                  <c:v>834.30468618706982</c:v>
                </c:pt>
                <c:pt idx="2463">
                  <c:v>834.47519782181337</c:v>
                </c:pt>
                <c:pt idx="2464">
                  <c:v>834.64567485949192</c:v>
                </c:pt>
                <c:pt idx="2465">
                  <c:v>834.8161173211563</c:v>
                </c:pt>
                <c:pt idx="2466">
                  <c:v>834.98652522783618</c:v>
                </c:pt>
                <c:pt idx="2467">
                  <c:v>835.15689860053965</c:v>
                </c:pt>
                <c:pt idx="2468">
                  <c:v>835.32723746025351</c:v>
                </c:pt>
                <c:pt idx="2469">
                  <c:v>835.49754182794356</c:v>
                </c:pt>
                <c:pt idx="2470">
                  <c:v>835.66781172455433</c:v>
                </c:pt>
                <c:pt idx="2471">
                  <c:v>835.83804717100895</c:v>
                </c:pt>
                <c:pt idx="2472">
                  <c:v>836.00824818820945</c:v>
                </c:pt>
                <c:pt idx="2473">
                  <c:v>836.17841479703702</c:v>
                </c:pt>
                <c:pt idx="2474">
                  <c:v>836.34854701835161</c:v>
                </c:pt>
                <c:pt idx="2475">
                  <c:v>836.51864487299156</c:v>
                </c:pt>
                <c:pt idx="2476">
                  <c:v>836.68870838177497</c:v>
                </c:pt>
                <c:pt idx="2477">
                  <c:v>836.8587375654987</c:v>
                </c:pt>
                <c:pt idx="2478">
                  <c:v>837.02873244493844</c:v>
                </c:pt>
                <c:pt idx="2479">
                  <c:v>837.19869304084875</c:v>
                </c:pt>
                <c:pt idx="2480">
                  <c:v>837.36861937396407</c:v>
                </c:pt>
                <c:pt idx="2481">
                  <c:v>837.53851146499687</c:v>
                </c:pt>
                <c:pt idx="2482">
                  <c:v>837.70836933463966</c:v>
                </c:pt>
                <c:pt idx="2483">
                  <c:v>837.87819300356375</c:v>
                </c:pt>
                <c:pt idx="2484">
                  <c:v>838.04798249241981</c:v>
                </c:pt>
                <c:pt idx="2485">
                  <c:v>838.21773782183732</c:v>
                </c:pt>
                <c:pt idx="2486">
                  <c:v>838.38745901242532</c:v>
                </c:pt>
                <c:pt idx="2487">
                  <c:v>838.55714608477228</c:v>
                </c:pt>
                <c:pt idx="2488">
                  <c:v>838.72679905944563</c:v>
                </c:pt>
                <c:pt idx="2489">
                  <c:v>838.89641795699242</c:v>
                </c:pt>
                <c:pt idx="2490">
                  <c:v>839.06600279793884</c:v>
                </c:pt>
                <c:pt idx="2491">
                  <c:v>839.2355536027909</c:v>
                </c:pt>
                <c:pt idx="2492">
                  <c:v>839.40507039203339</c:v>
                </c:pt>
                <c:pt idx="2493">
                  <c:v>839.57455318613131</c:v>
                </c:pt>
                <c:pt idx="2494">
                  <c:v>839.74400200552873</c:v>
                </c:pt>
                <c:pt idx="2495">
                  <c:v>839.91341687064903</c:v>
                </c:pt>
                <c:pt idx="2496">
                  <c:v>840.08279780189548</c:v>
                </c:pt>
                <c:pt idx="2497">
                  <c:v>840.25214481965077</c:v>
                </c:pt>
                <c:pt idx="2498">
                  <c:v>840.42145794427745</c:v>
                </c:pt>
                <c:pt idx="2499">
                  <c:v>840.59073719611729</c:v>
                </c:pt>
                <c:pt idx="2500">
                  <c:v>840.75998259549203</c:v>
                </c:pt>
                <c:pt idx="2501">
                  <c:v>840.92919416270297</c:v>
                </c:pt>
                <c:pt idx="2502">
                  <c:v>841.09837191803103</c:v>
                </c:pt>
                <c:pt idx="2503">
                  <c:v>841.26751588173715</c:v>
                </c:pt>
                <c:pt idx="2504">
                  <c:v>841.43662607406202</c:v>
                </c:pt>
                <c:pt idx="2505">
                  <c:v>841.60570251522574</c:v>
                </c:pt>
                <c:pt idx="2506">
                  <c:v>841.77474522542866</c:v>
                </c:pt>
                <c:pt idx="2507">
                  <c:v>841.94375422485086</c:v>
                </c:pt>
                <c:pt idx="2508">
                  <c:v>842.11272953365221</c:v>
                </c:pt>
                <c:pt idx="2509">
                  <c:v>842.28167117197256</c:v>
                </c:pt>
                <c:pt idx="2510">
                  <c:v>842.45057915993175</c:v>
                </c:pt>
                <c:pt idx="2511">
                  <c:v>842.61945351762949</c:v>
                </c:pt>
                <c:pt idx="2512">
                  <c:v>842.78829426514562</c:v>
                </c:pt>
                <c:pt idx="2513">
                  <c:v>842.95710142253984</c:v>
                </c:pt>
                <c:pt idx="2514">
                  <c:v>843.12587500985228</c:v>
                </c:pt>
                <c:pt idx="2515">
                  <c:v>843.29461504710241</c:v>
                </c:pt>
                <c:pt idx="2516">
                  <c:v>843.46332155429059</c:v>
                </c:pt>
                <c:pt idx="2517">
                  <c:v>843.63199455139682</c:v>
                </c:pt>
                <c:pt idx="2518">
                  <c:v>843.80063405838155</c:v>
                </c:pt>
                <c:pt idx="2519">
                  <c:v>843.96924009518511</c:v>
                </c:pt>
                <c:pt idx="2520">
                  <c:v>844.13781268172863</c:v>
                </c:pt>
                <c:pt idx="2521">
                  <c:v>844.30635183791276</c:v>
                </c:pt>
                <c:pt idx="2522">
                  <c:v>844.47485758361904</c:v>
                </c:pt>
                <c:pt idx="2523">
                  <c:v>844.6433299387088</c:v>
                </c:pt>
                <c:pt idx="2524">
                  <c:v>844.81176892302426</c:v>
                </c:pt>
                <c:pt idx="2525">
                  <c:v>844.9801745563874</c:v>
                </c:pt>
                <c:pt idx="2526">
                  <c:v>845.14854685860075</c:v>
                </c:pt>
                <c:pt idx="2527">
                  <c:v>845.31688584944766</c:v>
                </c:pt>
                <c:pt idx="2528">
                  <c:v>845.48519154869155</c:v>
                </c:pt>
                <c:pt idx="2529">
                  <c:v>845.6534639760763</c:v>
                </c:pt>
                <c:pt idx="2530">
                  <c:v>845.82170315132635</c:v>
                </c:pt>
                <c:pt idx="2531">
                  <c:v>845.98990909414692</c:v>
                </c:pt>
                <c:pt idx="2532">
                  <c:v>846.15808182422313</c:v>
                </c:pt>
                <c:pt idx="2533">
                  <c:v>846.32622136122131</c:v>
                </c:pt>
                <c:pt idx="2534">
                  <c:v>846.49432772478826</c:v>
                </c:pt>
                <c:pt idx="2535">
                  <c:v>846.66240093455087</c:v>
                </c:pt>
                <c:pt idx="2536">
                  <c:v>846.83044101011762</c:v>
                </c:pt>
                <c:pt idx="2537">
                  <c:v>846.99844797107687</c:v>
                </c:pt>
                <c:pt idx="2538">
                  <c:v>847.16642183699787</c:v>
                </c:pt>
                <c:pt idx="2539">
                  <c:v>847.33436262743101</c:v>
                </c:pt>
                <c:pt idx="2540">
                  <c:v>847.50227036190699</c:v>
                </c:pt>
                <c:pt idx="2541">
                  <c:v>847.67014505993734</c:v>
                </c:pt>
                <c:pt idx="2542">
                  <c:v>847.83798674101456</c:v>
                </c:pt>
                <c:pt idx="2543">
                  <c:v>848.00579542461196</c:v>
                </c:pt>
                <c:pt idx="2544">
                  <c:v>848.17357113018363</c:v>
                </c:pt>
                <c:pt idx="2545">
                  <c:v>848.34131387716479</c:v>
                </c:pt>
                <c:pt idx="2546">
                  <c:v>848.509023684971</c:v>
                </c:pt>
                <c:pt idx="2547">
                  <c:v>848.67670057299972</c:v>
                </c:pt>
                <c:pt idx="2548">
                  <c:v>848.84434456062843</c:v>
                </c:pt>
                <c:pt idx="2549">
                  <c:v>849.01195566721617</c:v>
                </c:pt>
                <c:pt idx="2550">
                  <c:v>849.17953391210278</c:v>
                </c:pt>
                <c:pt idx="2551">
                  <c:v>849.34707931460935</c:v>
                </c:pt>
                <c:pt idx="2552">
                  <c:v>849.51459189403772</c:v>
                </c:pt>
                <c:pt idx="2553">
                  <c:v>849.68207166967113</c:v>
                </c:pt>
                <c:pt idx="2554">
                  <c:v>849.84951866077358</c:v>
                </c:pt>
                <c:pt idx="2555">
                  <c:v>850.01693288659067</c:v>
                </c:pt>
                <c:pt idx="2556">
                  <c:v>850.18431436634864</c:v>
                </c:pt>
                <c:pt idx="2557">
                  <c:v>850.35166311925582</c:v>
                </c:pt>
                <c:pt idx="2558">
                  <c:v>850.51897916450105</c:v>
                </c:pt>
                <c:pt idx="2559">
                  <c:v>850.68626252125432</c:v>
                </c:pt>
                <c:pt idx="2560">
                  <c:v>850.85351320866744</c:v>
                </c:pt>
                <c:pt idx="2561">
                  <c:v>851.02073124587298</c:v>
                </c:pt>
                <c:pt idx="2562">
                  <c:v>851.18791665198535</c:v>
                </c:pt>
                <c:pt idx="2563">
                  <c:v>851.35506944610006</c:v>
                </c:pt>
                <c:pt idx="2564">
                  <c:v>851.52218964729411</c:v>
                </c:pt>
                <c:pt idx="2565">
                  <c:v>851.68927727462574</c:v>
                </c:pt>
                <c:pt idx="2566">
                  <c:v>851.85633234713464</c:v>
                </c:pt>
                <c:pt idx="2567">
                  <c:v>852.0233548838421</c:v>
                </c:pt>
                <c:pt idx="2568">
                  <c:v>852.19034490375066</c:v>
                </c:pt>
                <c:pt idx="2569">
                  <c:v>852.35730242584486</c:v>
                </c:pt>
                <c:pt idx="2570">
                  <c:v>852.52422746909031</c:v>
                </c:pt>
                <c:pt idx="2571">
                  <c:v>852.69112005243437</c:v>
                </c:pt>
                <c:pt idx="2572">
                  <c:v>852.8579801948058</c:v>
                </c:pt>
                <c:pt idx="2573">
                  <c:v>853.02480791511493</c:v>
                </c:pt>
                <c:pt idx="2574">
                  <c:v>853.19160323225435</c:v>
                </c:pt>
                <c:pt idx="2575">
                  <c:v>853.35836616509778</c:v>
                </c:pt>
                <c:pt idx="2576">
                  <c:v>853.5250967325004</c:v>
                </c:pt>
                <c:pt idx="2577">
                  <c:v>853.69179495329979</c:v>
                </c:pt>
                <c:pt idx="2578">
                  <c:v>853.85846084631464</c:v>
                </c:pt>
                <c:pt idx="2579">
                  <c:v>854.02509443034546</c:v>
                </c:pt>
                <c:pt idx="2580">
                  <c:v>854.19169572417502</c:v>
                </c:pt>
                <c:pt idx="2581">
                  <c:v>854.35826474656744</c:v>
                </c:pt>
                <c:pt idx="2582">
                  <c:v>854.52480151626889</c:v>
                </c:pt>
                <c:pt idx="2583">
                  <c:v>854.69130605200769</c:v>
                </c:pt>
                <c:pt idx="2584">
                  <c:v>854.85777837249327</c:v>
                </c:pt>
                <c:pt idx="2585">
                  <c:v>855.02421849641723</c:v>
                </c:pt>
                <c:pt idx="2586">
                  <c:v>855.19062644245366</c:v>
                </c:pt>
                <c:pt idx="2587">
                  <c:v>855.35700222925823</c:v>
                </c:pt>
                <c:pt idx="2588">
                  <c:v>855.52334587546829</c:v>
                </c:pt>
                <c:pt idx="2589">
                  <c:v>855.68965739970361</c:v>
                </c:pt>
                <c:pt idx="2590">
                  <c:v>855.85593682056594</c:v>
                </c:pt>
                <c:pt idx="2591">
                  <c:v>856.02218415663867</c:v>
                </c:pt>
                <c:pt idx="2592">
                  <c:v>856.18839942648799</c:v>
                </c:pt>
                <c:pt idx="2593">
                  <c:v>856.35458264866168</c:v>
                </c:pt>
                <c:pt idx="2594">
                  <c:v>856.52073384168978</c:v>
                </c:pt>
                <c:pt idx="2595">
                  <c:v>856.68685302408437</c:v>
                </c:pt>
                <c:pt idx="2596">
                  <c:v>856.85294021433981</c:v>
                </c:pt>
                <c:pt idx="2597">
                  <c:v>857.0189954309327</c:v>
                </c:pt>
                <c:pt idx="2598">
                  <c:v>857.18501869232182</c:v>
                </c:pt>
                <c:pt idx="2599">
                  <c:v>857.35101001694807</c:v>
                </c:pt>
                <c:pt idx="2600">
                  <c:v>857.51696942323463</c:v>
                </c:pt>
                <c:pt idx="2601">
                  <c:v>857.68289692958751</c:v>
                </c:pt>
                <c:pt idx="2602">
                  <c:v>857.84879255439444</c:v>
                </c:pt>
                <c:pt idx="2603">
                  <c:v>858.01465631602537</c:v>
                </c:pt>
                <c:pt idx="2604">
                  <c:v>858.180488232833</c:v>
                </c:pt>
                <c:pt idx="2605">
                  <c:v>858.34628832315252</c:v>
                </c:pt>
                <c:pt idx="2606">
                  <c:v>858.51205660530115</c:v>
                </c:pt>
                <c:pt idx="2607">
                  <c:v>858.67779309757896</c:v>
                </c:pt>
                <c:pt idx="2608">
                  <c:v>858.84349781826802</c:v>
                </c:pt>
                <c:pt idx="2609">
                  <c:v>859.00917078563327</c:v>
                </c:pt>
                <c:pt idx="2610">
                  <c:v>859.17481201792191</c:v>
                </c:pt>
                <c:pt idx="2611">
                  <c:v>859.34042153336372</c:v>
                </c:pt>
                <c:pt idx="2612">
                  <c:v>859.50599935017124</c:v>
                </c:pt>
                <c:pt idx="2613">
                  <c:v>859.67154548653923</c:v>
                </c:pt>
                <c:pt idx="2614">
                  <c:v>859.83705996064543</c:v>
                </c:pt>
                <c:pt idx="2615">
                  <c:v>860.00254279064973</c:v>
                </c:pt>
                <c:pt idx="2616">
                  <c:v>860.16799399469505</c:v>
                </c:pt>
                <c:pt idx="2617">
                  <c:v>860.33341359090718</c:v>
                </c:pt>
                <c:pt idx="2618">
                  <c:v>860.49880159739382</c:v>
                </c:pt>
                <c:pt idx="2619">
                  <c:v>860.66415803224629</c:v>
                </c:pt>
                <c:pt idx="2620">
                  <c:v>860.82948291353796</c:v>
                </c:pt>
                <c:pt idx="2621">
                  <c:v>860.99477625932548</c:v>
                </c:pt>
                <c:pt idx="2622">
                  <c:v>861.16003808764788</c:v>
                </c:pt>
                <c:pt idx="2623">
                  <c:v>861.32526841652714</c:v>
                </c:pt>
                <c:pt idx="2624">
                  <c:v>861.49046726396796</c:v>
                </c:pt>
                <c:pt idx="2625">
                  <c:v>861.65563464795844</c:v>
                </c:pt>
                <c:pt idx="2626">
                  <c:v>861.8207705864686</c:v>
                </c:pt>
                <c:pt idx="2627">
                  <c:v>861.98587509745221</c:v>
                </c:pt>
                <c:pt idx="2628">
                  <c:v>862.15094819884564</c:v>
                </c:pt>
                <c:pt idx="2629">
                  <c:v>862.31598990856821</c:v>
                </c:pt>
                <c:pt idx="2630">
                  <c:v>862.48100024452197</c:v>
                </c:pt>
                <c:pt idx="2631">
                  <c:v>862.64597922459279</c:v>
                </c:pt>
                <c:pt idx="2632">
                  <c:v>862.81092686664829</c:v>
                </c:pt>
                <c:pt idx="2633">
                  <c:v>862.97584318854013</c:v>
                </c:pt>
                <c:pt idx="2634">
                  <c:v>863.1407282081027</c:v>
                </c:pt>
                <c:pt idx="2635">
                  <c:v>863.30558194315347</c:v>
                </c:pt>
                <c:pt idx="2636">
                  <c:v>863.47040441149295</c:v>
                </c:pt>
                <c:pt idx="2637">
                  <c:v>863.63519563090517</c:v>
                </c:pt>
                <c:pt idx="2638">
                  <c:v>863.79995561915644</c:v>
                </c:pt>
                <c:pt idx="2639">
                  <c:v>863.964684393997</c:v>
                </c:pt>
                <c:pt idx="2640">
                  <c:v>864.12938197316032</c:v>
                </c:pt>
                <c:pt idx="2641">
                  <c:v>864.29404837436266</c:v>
                </c:pt>
                <c:pt idx="2642">
                  <c:v>864.45868361530324</c:v>
                </c:pt>
                <c:pt idx="2643">
                  <c:v>864.6232877136656</c:v>
                </c:pt>
                <c:pt idx="2644">
                  <c:v>864.78786068711577</c:v>
                </c:pt>
                <c:pt idx="2645">
                  <c:v>864.95240255330305</c:v>
                </c:pt>
                <c:pt idx="2646">
                  <c:v>865.11691332986061</c:v>
                </c:pt>
                <c:pt idx="2647">
                  <c:v>865.28139303440423</c:v>
                </c:pt>
                <c:pt idx="2648">
                  <c:v>865.44584168453389</c:v>
                </c:pt>
                <c:pt idx="2649">
                  <c:v>865.6102592978325</c:v>
                </c:pt>
                <c:pt idx="2650">
                  <c:v>865.77464589186616</c:v>
                </c:pt>
                <c:pt idx="2651">
                  <c:v>865.9390014841847</c:v>
                </c:pt>
                <c:pt idx="2652">
                  <c:v>866.10332609232137</c:v>
                </c:pt>
                <c:pt idx="2653">
                  <c:v>866.26761973379314</c:v>
                </c:pt>
                <c:pt idx="2654">
                  <c:v>866.43188242609995</c:v>
                </c:pt>
                <c:pt idx="2655">
                  <c:v>866.5961141867258</c:v>
                </c:pt>
                <c:pt idx="2656">
                  <c:v>866.76031503313766</c:v>
                </c:pt>
                <c:pt idx="2657">
                  <c:v>866.92448498278691</c:v>
                </c:pt>
                <c:pt idx="2658">
                  <c:v>867.08862405310754</c:v>
                </c:pt>
                <c:pt idx="2659">
                  <c:v>867.25273226151796</c:v>
                </c:pt>
                <c:pt idx="2660">
                  <c:v>867.41680962541955</c:v>
                </c:pt>
                <c:pt idx="2661">
                  <c:v>867.58085616219796</c:v>
                </c:pt>
                <c:pt idx="2662">
                  <c:v>867.74487188922194</c:v>
                </c:pt>
                <c:pt idx="2663">
                  <c:v>867.90885682384453</c:v>
                </c:pt>
                <c:pt idx="2664">
                  <c:v>868.07281098340184</c:v>
                </c:pt>
                <c:pt idx="2665">
                  <c:v>868.23673438521416</c:v>
                </c:pt>
                <c:pt idx="2666">
                  <c:v>868.40062704658544</c:v>
                </c:pt>
                <c:pt idx="2667">
                  <c:v>868.56448898480335</c:v>
                </c:pt>
                <c:pt idx="2668">
                  <c:v>868.72832021713953</c:v>
                </c:pt>
                <c:pt idx="2669">
                  <c:v>868.89212076084914</c:v>
                </c:pt>
                <c:pt idx="2670">
                  <c:v>869.05589063317154</c:v>
                </c:pt>
                <c:pt idx="2671">
                  <c:v>869.21962985132984</c:v>
                </c:pt>
                <c:pt idx="2672">
                  <c:v>869.38333843253088</c:v>
                </c:pt>
                <c:pt idx="2673">
                  <c:v>869.54701639396535</c:v>
                </c:pt>
                <c:pt idx="2674">
                  <c:v>869.71066375280816</c:v>
                </c:pt>
                <c:pt idx="2675">
                  <c:v>869.87428052621817</c:v>
                </c:pt>
                <c:pt idx="2676">
                  <c:v>870.03786673133789</c:v>
                </c:pt>
                <c:pt idx="2677">
                  <c:v>870.20142238529411</c:v>
                </c:pt>
                <c:pt idx="2678">
                  <c:v>870.36494750519751</c:v>
                </c:pt>
                <c:pt idx="2679">
                  <c:v>870.52844210814271</c:v>
                </c:pt>
                <c:pt idx="2680">
                  <c:v>870.69190621120867</c:v>
                </c:pt>
                <c:pt idx="2681">
                  <c:v>870.85533983145831</c:v>
                </c:pt>
                <c:pt idx="2682">
                  <c:v>871.01874298593839</c:v>
                </c:pt>
                <c:pt idx="2683">
                  <c:v>871.18211569168011</c:v>
                </c:pt>
                <c:pt idx="2684">
                  <c:v>871.34545796569887</c:v>
                </c:pt>
                <c:pt idx="2685">
                  <c:v>871.50876982499346</c:v>
                </c:pt>
                <c:pt idx="2686">
                  <c:v>871.67205128654803</c:v>
                </c:pt>
                <c:pt idx="2687">
                  <c:v>871.8353023673302</c:v>
                </c:pt>
                <c:pt idx="2688">
                  <c:v>871.99852308429183</c:v>
                </c:pt>
                <c:pt idx="2689">
                  <c:v>872.16171345436931</c:v>
                </c:pt>
                <c:pt idx="2690">
                  <c:v>872.32487349448297</c:v>
                </c:pt>
                <c:pt idx="2691">
                  <c:v>872.48800322153761</c:v>
                </c:pt>
                <c:pt idx="2692">
                  <c:v>872.65110265242242</c:v>
                </c:pt>
                <c:pt idx="2693">
                  <c:v>872.81417180401047</c:v>
                </c:pt>
                <c:pt idx="2694">
                  <c:v>872.9772106931598</c:v>
                </c:pt>
                <c:pt idx="2695">
                  <c:v>873.14021933671245</c:v>
                </c:pt>
                <c:pt idx="2696">
                  <c:v>873.30319775149485</c:v>
                </c:pt>
                <c:pt idx="2697">
                  <c:v>873.46614595431777</c:v>
                </c:pt>
                <c:pt idx="2698">
                  <c:v>873.62906396197673</c:v>
                </c:pt>
                <c:pt idx="2699">
                  <c:v>873.79195179125145</c:v>
                </c:pt>
                <c:pt idx="2700">
                  <c:v>873.95480945890597</c:v>
                </c:pt>
                <c:pt idx="2701">
                  <c:v>874.1176369816892</c:v>
                </c:pt>
                <c:pt idx="2702">
                  <c:v>874.28043437633426</c:v>
                </c:pt>
                <c:pt idx="2703">
                  <c:v>874.44320165955878</c:v>
                </c:pt>
                <c:pt idx="2704">
                  <c:v>874.60593884806519</c:v>
                </c:pt>
                <c:pt idx="2705">
                  <c:v>874.76864595854022</c:v>
                </c:pt>
                <c:pt idx="2706">
                  <c:v>874.93132300765535</c:v>
                </c:pt>
                <c:pt idx="2707">
                  <c:v>875.09397001206662</c:v>
                </c:pt>
                <c:pt idx="2708">
                  <c:v>875.25658698841471</c:v>
                </c:pt>
                <c:pt idx="2709">
                  <c:v>875.41917395332484</c:v>
                </c:pt>
                <c:pt idx="2710">
                  <c:v>875.58173092340701</c:v>
                </c:pt>
                <c:pt idx="2711">
                  <c:v>875.74425791525596</c:v>
                </c:pt>
                <c:pt idx="2712">
                  <c:v>875.90675494545064</c:v>
                </c:pt>
                <c:pt idx="2713">
                  <c:v>876.06922203055581</c:v>
                </c:pt>
                <c:pt idx="2714">
                  <c:v>876.2316591871197</c:v>
                </c:pt>
                <c:pt idx="2715">
                  <c:v>876.39406643167626</c:v>
                </c:pt>
                <c:pt idx="2716">
                  <c:v>876.55644378074362</c:v>
                </c:pt>
                <c:pt idx="2717">
                  <c:v>876.71879125082523</c:v>
                </c:pt>
                <c:pt idx="2718">
                  <c:v>876.88110885840877</c:v>
                </c:pt>
                <c:pt idx="2719">
                  <c:v>877.04339661996733</c:v>
                </c:pt>
                <c:pt idx="2720">
                  <c:v>877.20565455195833</c:v>
                </c:pt>
                <c:pt idx="2721">
                  <c:v>877.36788267082443</c:v>
                </c:pt>
                <c:pt idx="2722">
                  <c:v>877.53008099299325</c:v>
                </c:pt>
                <c:pt idx="2723">
                  <c:v>877.69224953487719</c:v>
                </c:pt>
                <c:pt idx="2724">
                  <c:v>877.8543883128732</c:v>
                </c:pt>
                <c:pt idx="2725">
                  <c:v>878.01649734336399</c:v>
                </c:pt>
                <c:pt idx="2726">
                  <c:v>878.17857664271673</c:v>
                </c:pt>
                <c:pt idx="2727">
                  <c:v>878.34062622728356</c:v>
                </c:pt>
                <c:pt idx="2728">
                  <c:v>878.50264611340185</c:v>
                </c:pt>
                <c:pt idx="2729">
                  <c:v>878.66463631739384</c:v>
                </c:pt>
                <c:pt idx="2730">
                  <c:v>878.826596855567</c:v>
                </c:pt>
                <c:pt idx="2731">
                  <c:v>878.9885277442138</c:v>
                </c:pt>
                <c:pt idx="2732">
                  <c:v>879.15042899961156</c:v>
                </c:pt>
                <c:pt idx="2733">
                  <c:v>879.31230063802309</c:v>
                </c:pt>
                <c:pt idx="2734">
                  <c:v>879.47414267569627</c:v>
                </c:pt>
                <c:pt idx="2735">
                  <c:v>879.63595512886388</c:v>
                </c:pt>
                <c:pt idx="2736">
                  <c:v>879.79773801374392</c:v>
                </c:pt>
                <c:pt idx="2737">
                  <c:v>879.95949134653972</c:v>
                </c:pt>
                <c:pt idx="2738">
                  <c:v>880.12121514343994</c:v>
                </c:pt>
                <c:pt idx="2739">
                  <c:v>880.28290942061801</c:v>
                </c:pt>
                <c:pt idx="2740">
                  <c:v>880.44457419423327</c:v>
                </c:pt>
                <c:pt idx="2741">
                  <c:v>880.6062094804297</c:v>
                </c:pt>
                <c:pt idx="2742">
                  <c:v>880.76781529533673</c:v>
                </c:pt>
                <c:pt idx="2743">
                  <c:v>880.92939165506925</c:v>
                </c:pt>
                <c:pt idx="2744">
                  <c:v>881.09093857572748</c:v>
                </c:pt>
                <c:pt idx="2745">
                  <c:v>881.25245607339662</c:v>
                </c:pt>
                <c:pt idx="2746">
                  <c:v>881.41394416414789</c:v>
                </c:pt>
                <c:pt idx="2747">
                  <c:v>881.57540286403707</c:v>
                </c:pt>
                <c:pt idx="2748">
                  <c:v>881.73683218910605</c:v>
                </c:pt>
                <c:pt idx="2749">
                  <c:v>881.89823215538161</c:v>
                </c:pt>
                <c:pt idx="2750">
                  <c:v>882.05960277887641</c:v>
                </c:pt>
                <c:pt idx="2751">
                  <c:v>882.22094407558814</c:v>
                </c:pt>
                <c:pt idx="2752">
                  <c:v>882.38225606150013</c:v>
                </c:pt>
                <c:pt idx="2753">
                  <c:v>882.5435387525813</c:v>
                </c:pt>
                <c:pt idx="2754">
                  <c:v>882.70479216478623</c:v>
                </c:pt>
                <c:pt idx="2755">
                  <c:v>882.86601631405426</c:v>
                </c:pt>
                <c:pt idx="2756">
                  <c:v>883.027211216311</c:v>
                </c:pt>
                <c:pt idx="2757">
                  <c:v>883.18837688746771</c:v>
                </c:pt>
                <c:pt idx="2758">
                  <c:v>883.34951334342065</c:v>
                </c:pt>
                <c:pt idx="2759">
                  <c:v>883.51062060005211</c:v>
                </c:pt>
                <c:pt idx="2760">
                  <c:v>883.67169867322991</c:v>
                </c:pt>
                <c:pt idx="2761">
                  <c:v>883.83274757880713</c:v>
                </c:pt>
                <c:pt idx="2762">
                  <c:v>883.99376733262318</c:v>
                </c:pt>
                <c:pt idx="2763">
                  <c:v>884.15475795050247</c:v>
                </c:pt>
                <c:pt idx="2764">
                  <c:v>884.31571944825566</c:v>
                </c:pt>
                <c:pt idx="2765">
                  <c:v>884.47665184167852</c:v>
                </c:pt>
                <c:pt idx="2766">
                  <c:v>884.63755514655304</c:v>
                </c:pt>
                <c:pt idx="2767">
                  <c:v>884.79842937864692</c:v>
                </c:pt>
                <c:pt idx="2768">
                  <c:v>884.9592745537135</c:v>
                </c:pt>
                <c:pt idx="2769">
                  <c:v>885.12009068749171</c:v>
                </c:pt>
                <c:pt idx="2770">
                  <c:v>885.2808777957066</c:v>
                </c:pt>
                <c:pt idx="2771">
                  <c:v>885.44163589406878</c:v>
                </c:pt>
                <c:pt idx="2772">
                  <c:v>885.60236499827488</c:v>
                </c:pt>
                <c:pt idx="2773">
                  <c:v>885.76306512400754</c:v>
                </c:pt>
                <c:pt idx="2774">
                  <c:v>885.92373628693463</c:v>
                </c:pt>
                <c:pt idx="2775">
                  <c:v>886.08437850271071</c:v>
                </c:pt>
                <c:pt idx="2776">
                  <c:v>886.24499178697545</c:v>
                </c:pt>
                <c:pt idx="2777">
                  <c:v>886.40557615535511</c:v>
                </c:pt>
                <c:pt idx="2778">
                  <c:v>886.56613162346139</c:v>
                </c:pt>
                <c:pt idx="2779">
                  <c:v>886.72665820689224</c:v>
                </c:pt>
                <c:pt idx="2780">
                  <c:v>886.88715592123162</c:v>
                </c:pt>
                <c:pt idx="2781">
                  <c:v>887.04762478204941</c:v>
                </c:pt>
                <c:pt idx="2782">
                  <c:v>887.20806480490126</c:v>
                </c:pt>
                <c:pt idx="2783">
                  <c:v>887.36847600532917</c:v>
                </c:pt>
                <c:pt idx="2784">
                  <c:v>887.52885839886119</c:v>
                </c:pt>
                <c:pt idx="2785">
                  <c:v>887.68921200101113</c:v>
                </c:pt>
                <c:pt idx="2786">
                  <c:v>887.84953682727905</c:v>
                </c:pt>
                <c:pt idx="2787">
                  <c:v>888.00983289315138</c:v>
                </c:pt>
                <c:pt idx="2788">
                  <c:v>888.17010021409999</c:v>
                </c:pt>
                <c:pt idx="2789">
                  <c:v>888.33033880558355</c:v>
                </c:pt>
                <c:pt idx="2790">
                  <c:v>888.49054868304665</c:v>
                </c:pt>
                <c:pt idx="2791">
                  <c:v>888.6507298619199</c:v>
                </c:pt>
                <c:pt idx="2792">
                  <c:v>888.81088235762047</c:v>
                </c:pt>
                <c:pt idx="2793">
                  <c:v>888.97100618555112</c:v>
                </c:pt>
                <c:pt idx="2794">
                  <c:v>889.1311013611014</c:v>
                </c:pt>
                <c:pt idx="2795">
                  <c:v>889.29116789964678</c:v>
                </c:pt>
                <c:pt idx="2796">
                  <c:v>889.4512058165493</c:v>
                </c:pt>
                <c:pt idx="2797">
                  <c:v>889.61121512715681</c:v>
                </c:pt>
                <c:pt idx="2798">
                  <c:v>889.77119584680372</c:v>
                </c:pt>
                <c:pt idx="2799">
                  <c:v>889.93114799081093</c:v>
                </c:pt>
                <c:pt idx="2800">
                  <c:v>890.09107157448523</c:v>
                </c:pt>
                <c:pt idx="2801">
                  <c:v>890.25096661312011</c:v>
                </c:pt>
                <c:pt idx="2802">
                  <c:v>890.4108331219951</c:v>
                </c:pt>
                <c:pt idx="2803">
                  <c:v>890.5706711163765</c:v>
                </c:pt>
                <c:pt idx="2804">
                  <c:v>890.73048061151667</c:v>
                </c:pt>
                <c:pt idx="2805">
                  <c:v>890.89026162265441</c:v>
                </c:pt>
                <c:pt idx="2806">
                  <c:v>891.05001416501511</c:v>
                </c:pt>
                <c:pt idx="2807">
                  <c:v>891.20973825381054</c:v>
                </c:pt>
                <c:pt idx="2808">
                  <c:v>891.3694339042388</c:v>
                </c:pt>
                <c:pt idx="2809">
                  <c:v>891.52910113148482</c:v>
                </c:pt>
                <c:pt idx="2810">
                  <c:v>891.68873995071954</c:v>
                </c:pt>
                <c:pt idx="2811">
                  <c:v>891.84835037710059</c:v>
                </c:pt>
                <c:pt idx="2812">
                  <c:v>892.00793242577242</c:v>
                </c:pt>
                <c:pt idx="2813">
                  <c:v>892.16748611186551</c:v>
                </c:pt>
                <c:pt idx="2814">
                  <c:v>892.32701145049725</c:v>
                </c:pt>
                <c:pt idx="2815">
                  <c:v>892.48650845677173</c:v>
                </c:pt>
                <c:pt idx="2816">
                  <c:v>892.64597714577894</c:v>
                </c:pt>
                <c:pt idx="2817">
                  <c:v>892.80541753259615</c:v>
                </c:pt>
                <c:pt idx="2818">
                  <c:v>892.96482963228755</c:v>
                </c:pt>
                <c:pt idx="2819">
                  <c:v>893.12421345990299</c:v>
                </c:pt>
                <c:pt idx="2820">
                  <c:v>893.2835690304795</c:v>
                </c:pt>
                <c:pt idx="2821">
                  <c:v>893.44289635904101</c:v>
                </c:pt>
                <c:pt idx="2822">
                  <c:v>893.60219546059773</c:v>
                </c:pt>
                <c:pt idx="2823">
                  <c:v>893.76146635014652</c:v>
                </c:pt>
                <c:pt idx="2824">
                  <c:v>893.92070904267155</c:v>
                </c:pt>
                <c:pt idx="2825">
                  <c:v>894.0799235531432</c:v>
                </c:pt>
                <c:pt idx="2826">
                  <c:v>894.23910989651881</c:v>
                </c:pt>
                <c:pt idx="2827">
                  <c:v>894.39826808774228</c:v>
                </c:pt>
                <c:pt idx="2828">
                  <c:v>894.55739814174478</c:v>
                </c:pt>
                <c:pt idx="2829">
                  <c:v>894.71650007344385</c:v>
                </c:pt>
                <c:pt idx="2830">
                  <c:v>894.87557389774383</c:v>
                </c:pt>
                <c:pt idx="2831">
                  <c:v>895.03461962953622</c:v>
                </c:pt>
                <c:pt idx="2832">
                  <c:v>895.19363728369945</c:v>
                </c:pt>
                <c:pt idx="2833">
                  <c:v>895.35262687509817</c:v>
                </c:pt>
                <c:pt idx="2834">
                  <c:v>895.51158841858455</c:v>
                </c:pt>
                <c:pt idx="2835">
                  <c:v>895.67052192899735</c:v>
                </c:pt>
                <c:pt idx="2836">
                  <c:v>895.82942742116245</c:v>
                </c:pt>
                <c:pt idx="2837">
                  <c:v>895.98830490989224</c:v>
                </c:pt>
                <c:pt idx="2838">
                  <c:v>896.14715440998691</c:v>
                </c:pt>
                <c:pt idx="2839">
                  <c:v>896.3059759362327</c:v>
                </c:pt>
                <c:pt idx="2840">
                  <c:v>896.46476950340343</c:v>
                </c:pt>
                <c:pt idx="2841">
                  <c:v>896.62353512625964</c:v>
                </c:pt>
                <c:pt idx="2842">
                  <c:v>896.78227281954889</c:v>
                </c:pt>
                <c:pt idx="2843">
                  <c:v>896.94098259800614</c:v>
                </c:pt>
                <c:pt idx="2844">
                  <c:v>897.09966447635281</c:v>
                </c:pt>
                <c:pt idx="2845">
                  <c:v>897.25831846929782</c:v>
                </c:pt>
                <c:pt idx="2846">
                  <c:v>897.41694459153712</c:v>
                </c:pt>
                <c:pt idx="2847">
                  <c:v>897.57554285775336</c:v>
                </c:pt>
                <c:pt idx="2848">
                  <c:v>897.73411328261682</c:v>
                </c:pt>
                <c:pt idx="2849">
                  <c:v>897.89265588078467</c:v>
                </c:pt>
                <c:pt idx="2850">
                  <c:v>898.05117066690127</c:v>
                </c:pt>
                <c:pt idx="2851">
                  <c:v>898.20965765559811</c:v>
                </c:pt>
                <c:pt idx="2852">
                  <c:v>898.36811686149395</c:v>
                </c:pt>
                <c:pt idx="2853">
                  <c:v>898.52654829919459</c:v>
                </c:pt>
                <c:pt idx="2854">
                  <c:v>898.6849519832931</c:v>
                </c:pt>
                <c:pt idx="2855">
                  <c:v>898.84332792836972</c:v>
                </c:pt>
                <c:pt idx="2856">
                  <c:v>899.00167614899215</c:v>
                </c:pt>
                <c:pt idx="2857">
                  <c:v>899.15999665971503</c:v>
                </c:pt>
                <c:pt idx="2858">
                  <c:v>899.31828947508063</c:v>
                </c:pt>
                <c:pt idx="2859">
                  <c:v>899.47655460961801</c:v>
                </c:pt>
                <c:pt idx="2860">
                  <c:v>899.63479207784405</c:v>
                </c:pt>
                <c:pt idx="2861">
                  <c:v>899.79300189426249</c:v>
                </c:pt>
                <c:pt idx="2862">
                  <c:v>899.95118407336474</c:v>
                </c:pt>
                <c:pt idx="2863">
                  <c:v>900.10933862962963</c:v>
                </c:pt>
                <c:pt idx="2864">
                  <c:v>900.26746557752301</c:v>
                </c:pt>
                <c:pt idx="2865">
                  <c:v>900.42556493149823</c:v>
                </c:pt>
                <c:pt idx="2866">
                  <c:v>900.58363670599601</c:v>
                </c:pt>
                <c:pt idx="2867">
                  <c:v>900.7416809154447</c:v>
                </c:pt>
                <c:pt idx="2868">
                  <c:v>900.89969757425979</c:v>
                </c:pt>
                <c:pt idx="2869">
                  <c:v>901.05768669684426</c:v>
                </c:pt>
                <c:pt idx="2870">
                  <c:v>901.21564829758881</c:v>
                </c:pt>
                <c:pt idx="2871">
                  <c:v>901.37358239087132</c:v>
                </c:pt>
                <c:pt idx="2872">
                  <c:v>901.53148899105724</c:v>
                </c:pt>
                <c:pt idx="2873">
                  <c:v>901.68936811249955</c:v>
                </c:pt>
                <c:pt idx="2874">
                  <c:v>901.8472197695387</c:v>
                </c:pt>
                <c:pt idx="2875">
                  <c:v>902.00504397650275</c:v>
                </c:pt>
                <c:pt idx="2876">
                  <c:v>902.16284074770715</c:v>
                </c:pt>
                <c:pt idx="2877">
                  <c:v>902.32061009745519</c:v>
                </c:pt>
                <c:pt idx="2878">
                  <c:v>902.47835204003729</c:v>
                </c:pt>
                <c:pt idx="2879">
                  <c:v>902.6360665897322</c:v>
                </c:pt>
                <c:pt idx="2880">
                  <c:v>902.7937537608052</c:v>
                </c:pt>
                <c:pt idx="2881">
                  <c:v>902.95141356751026</c:v>
                </c:pt>
                <c:pt idx="2882">
                  <c:v>903.10904602408834</c:v>
                </c:pt>
                <c:pt idx="2883">
                  <c:v>903.2666511447685</c:v>
                </c:pt>
                <c:pt idx="2884">
                  <c:v>903.42422894376682</c:v>
                </c:pt>
                <c:pt idx="2885">
                  <c:v>903.58177943528779</c:v>
                </c:pt>
                <c:pt idx="2886">
                  <c:v>903.73930263352281</c:v>
                </c:pt>
                <c:pt idx="2887">
                  <c:v>903.89679855265194</c:v>
                </c:pt>
                <c:pt idx="2888">
                  <c:v>904.05426720684216</c:v>
                </c:pt>
                <c:pt idx="2889">
                  <c:v>904.21170861024848</c:v>
                </c:pt>
                <c:pt idx="2890">
                  <c:v>904.36912277701379</c:v>
                </c:pt>
                <c:pt idx="2891">
                  <c:v>904.52650972126889</c:v>
                </c:pt>
                <c:pt idx="2892">
                  <c:v>904.68386945713166</c:v>
                </c:pt>
                <c:pt idx="2893">
                  <c:v>904.84120199870847</c:v>
                </c:pt>
                <c:pt idx="2894">
                  <c:v>904.99850736009319</c:v>
                </c:pt>
                <c:pt idx="2895">
                  <c:v>905.15578555536774</c:v>
                </c:pt>
                <c:pt idx="2896">
                  <c:v>905.31303659860168</c:v>
                </c:pt>
                <c:pt idx="2897">
                  <c:v>905.4702605038525</c:v>
                </c:pt>
                <c:pt idx="2898">
                  <c:v>905.62745728516552</c:v>
                </c:pt>
                <c:pt idx="2899">
                  <c:v>905.78462695657402</c:v>
                </c:pt>
                <c:pt idx="2900">
                  <c:v>905.94176953209922</c:v>
                </c:pt>
                <c:pt idx="2901">
                  <c:v>906.09888502575018</c:v>
                </c:pt>
                <c:pt idx="2902">
                  <c:v>906.25597345152391</c:v>
                </c:pt>
                <c:pt idx="2903">
                  <c:v>906.41303482340516</c:v>
                </c:pt>
                <c:pt idx="2904">
                  <c:v>906.57006915536715</c:v>
                </c:pt>
                <c:pt idx="2905">
                  <c:v>906.72707646137053</c:v>
                </c:pt>
                <c:pt idx="2906">
                  <c:v>906.88405675536421</c:v>
                </c:pt>
                <c:pt idx="2907">
                  <c:v>907.04101005128518</c:v>
                </c:pt>
                <c:pt idx="2908">
                  <c:v>907.19793636305826</c:v>
                </c:pt>
                <c:pt idx="2909">
                  <c:v>907.35483570459667</c:v>
                </c:pt>
                <c:pt idx="2910">
                  <c:v>907.51170808980089</c:v>
                </c:pt>
                <c:pt idx="2911">
                  <c:v>907.66855353256017</c:v>
                </c:pt>
                <c:pt idx="2912">
                  <c:v>907.82537204675202</c:v>
                </c:pt>
                <c:pt idx="2913">
                  <c:v>907.98216364624125</c:v>
                </c:pt>
                <c:pt idx="2914">
                  <c:v>908.13892834488115</c:v>
                </c:pt>
                <c:pt idx="2915">
                  <c:v>908.29566615651345</c:v>
                </c:pt>
                <c:pt idx="2916">
                  <c:v>908.45237709496757</c:v>
                </c:pt>
                <c:pt idx="2917">
                  <c:v>908.60906117406125</c:v>
                </c:pt>
                <c:pt idx="2918">
                  <c:v>908.76571840760039</c:v>
                </c:pt>
                <c:pt idx="2919">
                  <c:v>908.92234880937895</c:v>
                </c:pt>
                <c:pt idx="2920">
                  <c:v>909.07895239317952</c:v>
                </c:pt>
                <c:pt idx="2921">
                  <c:v>909.23552917277232</c:v>
                </c:pt>
                <c:pt idx="2922">
                  <c:v>909.39207916191583</c:v>
                </c:pt>
                <c:pt idx="2923">
                  <c:v>909.54860237435742</c:v>
                </c:pt>
                <c:pt idx="2924">
                  <c:v>909.70509882383192</c:v>
                </c:pt>
                <c:pt idx="2925">
                  <c:v>909.8615685240627</c:v>
                </c:pt>
                <c:pt idx="2926">
                  <c:v>910.01801148876189</c:v>
                </c:pt>
                <c:pt idx="2927">
                  <c:v>910.17442773162895</c:v>
                </c:pt>
                <c:pt idx="2928">
                  <c:v>910.33081726635271</c:v>
                </c:pt>
                <c:pt idx="2929">
                  <c:v>910.48718010660923</c:v>
                </c:pt>
                <c:pt idx="2930">
                  <c:v>910.64351626606401</c:v>
                </c:pt>
                <c:pt idx="2931">
                  <c:v>910.79982575836993</c:v>
                </c:pt>
                <c:pt idx="2932">
                  <c:v>910.95610859716874</c:v>
                </c:pt>
                <c:pt idx="2933">
                  <c:v>911.11236479609033</c:v>
                </c:pt>
                <c:pt idx="2934">
                  <c:v>911.26859436875338</c:v>
                </c:pt>
                <c:pt idx="2935">
                  <c:v>911.42479732876473</c:v>
                </c:pt>
                <c:pt idx="2936">
                  <c:v>911.58097368971937</c:v>
                </c:pt>
                <c:pt idx="2937">
                  <c:v>911.73712346520085</c:v>
                </c:pt>
                <c:pt idx="2938">
                  <c:v>911.89324666878167</c:v>
                </c:pt>
                <c:pt idx="2939">
                  <c:v>912.04934331402217</c:v>
                </c:pt>
                <c:pt idx="2940">
                  <c:v>912.20541341447131</c:v>
                </c:pt>
                <c:pt idx="2941">
                  <c:v>912.3614569836667</c:v>
                </c:pt>
                <c:pt idx="2942">
                  <c:v>912.51747403513423</c:v>
                </c:pt>
                <c:pt idx="2943">
                  <c:v>912.67346458238853</c:v>
                </c:pt>
                <c:pt idx="2944">
                  <c:v>912.82942863893265</c:v>
                </c:pt>
                <c:pt idx="2945">
                  <c:v>912.98536621825804</c:v>
                </c:pt>
                <c:pt idx="2946">
                  <c:v>913.14127733384476</c:v>
                </c:pt>
                <c:pt idx="2947">
                  <c:v>913.29716199916186</c:v>
                </c:pt>
                <c:pt idx="2948">
                  <c:v>913.45302022766634</c:v>
                </c:pt>
                <c:pt idx="2949">
                  <c:v>913.60885203280395</c:v>
                </c:pt>
                <c:pt idx="2950">
                  <c:v>913.76465742800951</c:v>
                </c:pt>
                <c:pt idx="2951">
                  <c:v>913.92043642670581</c:v>
                </c:pt>
                <c:pt idx="2952">
                  <c:v>914.07618904230469</c:v>
                </c:pt>
                <c:pt idx="2953">
                  <c:v>914.23191528820666</c:v>
                </c:pt>
                <c:pt idx="2954">
                  <c:v>914.38761517780063</c:v>
                </c:pt>
                <c:pt idx="2955">
                  <c:v>914.54328872446422</c:v>
                </c:pt>
                <c:pt idx="2956">
                  <c:v>914.69893594156372</c:v>
                </c:pt>
                <c:pt idx="2957">
                  <c:v>914.8545568424546</c:v>
                </c:pt>
                <c:pt idx="2958">
                  <c:v>915.0101514404804</c:v>
                </c:pt>
                <c:pt idx="2959">
                  <c:v>915.16571974897374</c:v>
                </c:pt>
                <c:pt idx="2960">
                  <c:v>915.32126178125588</c:v>
                </c:pt>
                <c:pt idx="2961">
                  <c:v>915.47677755063683</c:v>
                </c:pt>
                <c:pt idx="2962">
                  <c:v>915.63226707041531</c:v>
                </c:pt>
                <c:pt idx="2963">
                  <c:v>915.78773035387894</c:v>
                </c:pt>
                <c:pt idx="2964">
                  <c:v>915.94316741430418</c:v>
                </c:pt>
                <c:pt idx="2965">
                  <c:v>916.09857826495613</c:v>
                </c:pt>
                <c:pt idx="2966">
                  <c:v>916.25396291908874</c:v>
                </c:pt>
                <c:pt idx="2967">
                  <c:v>916.40932138994492</c:v>
                </c:pt>
                <c:pt idx="2968">
                  <c:v>916.56465369075647</c:v>
                </c:pt>
                <c:pt idx="2969">
                  <c:v>916.71995983474358</c:v>
                </c:pt>
                <c:pt idx="2970">
                  <c:v>916.87523983511585</c:v>
                </c:pt>
                <c:pt idx="2971">
                  <c:v>917.03049370507176</c:v>
                </c:pt>
                <c:pt idx="2972">
                  <c:v>917.18572145779819</c:v>
                </c:pt>
                <c:pt idx="2973">
                  <c:v>917.34092310647145</c:v>
                </c:pt>
                <c:pt idx="2974">
                  <c:v>917.49609866425624</c:v>
                </c:pt>
                <c:pt idx="2975">
                  <c:v>917.65124814430692</c:v>
                </c:pt>
                <c:pt idx="2976">
                  <c:v>917.80637155976626</c:v>
                </c:pt>
                <c:pt idx="2977">
                  <c:v>917.96146892376612</c:v>
                </c:pt>
                <c:pt idx="2978">
                  <c:v>918.11654024942732</c:v>
                </c:pt>
                <c:pt idx="2979">
                  <c:v>918.27158554985976</c:v>
                </c:pt>
                <c:pt idx="2980">
                  <c:v>918.42660483816235</c:v>
                </c:pt>
                <c:pt idx="2981">
                  <c:v>918.58159812742269</c:v>
                </c:pt>
                <c:pt idx="2982">
                  <c:v>918.73656543071797</c:v>
                </c:pt>
                <c:pt idx="2983">
                  <c:v>918.8915067611141</c:v>
                </c:pt>
                <c:pt idx="2984">
                  <c:v>919.04642213166574</c:v>
                </c:pt>
                <c:pt idx="2985">
                  <c:v>919.20131155541742</c:v>
                </c:pt>
                <c:pt idx="2986">
                  <c:v>919.35617504540198</c:v>
                </c:pt>
                <c:pt idx="2987">
                  <c:v>919.51101261464169</c:v>
                </c:pt>
                <c:pt idx="2988">
                  <c:v>919.66582427614776</c:v>
                </c:pt>
                <c:pt idx="2989">
                  <c:v>919.82061004292086</c:v>
                </c:pt>
                <c:pt idx="2990">
                  <c:v>919.97536992795062</c:v>
                </c:pt>
                <c:pt idx="2991">
                  <c:v>920.13010394421565</c:v>
                </c:pt>
                <c:pt idx="2992">
                  <c:v>920.28481210468374</c:v>
                </c:pt>
                <c:pt idx="2993">
                  <c:v>920.43949442231212</c:v>
                </c:pt>
                <c:pt idx="2994">
                  <c:v>920.59415091004689</c:v>
                </c:pt>
                <c:pt idx="2995">
                  <c:v>920.74878158082345</c:v>
                </c:pt>
                <c:pt idx="2996">
                  <c:v>920.9033864475665</c:v>
                </c:pt>
                <c:pt idx="2997">
                  <c:v>921.05796552318986</c:v>
                </c:pt>
                <c:pt idx="2998">
                  <c:v>921.21251882059687</c:v>
                </c:pt>
                <c:pt idx="2999">
                  <c:v>921.36704635267949</c:v>
                </c:pt>
                <c:pt idx="3000">
                  <c:v>921.52154813231959</c:v>
                </c:pt>
                <c:pt idx="3001">
                  <c:v>921.67602417238788</c:v>
                </c:pt>
                <c:pt idx="3002">
                  <c:v>921.83047448574428</c:v>
                </c:pt>
                <c:pt idx="3003">
                  <c:v>921.98489908523879</c:v>
                </c:pt>
                <c:pt idx="3004">
                  <c:v>922.13929798370975</c:v>
                </c:pt>
                <c:pt idx="3005">
                  <c:v>922.29367119398512</c:v>
                </c:pt>
                <c:pt idx="3006">
                  <c:v>922.44801872888274</c:v>
                </c:pt>
                <c:pt idx="3007">
                  <c:v>922.60234060120888</c:v>
                </c:pt>
                <c:pt idx="3008">
                  <c:v>922.75663682376</c:v>
                </c:pt>
                <c:pt idx="3009">
                  <c:v>922.91090740932134</c:v>
                </c:pt>
                <c:pt idx="3010">
                  <c:v>923.06515237066787</c:v>
                </c:pt>
                <c:pt idx="3011">
                  <c:v>923.21937172056369</c:v>
                </c:pt>
                <c:pt idx="3012">
                  <c:v>923.37356547176262</c:v>
                </c:pt>
                <c:pt idx="3013">
                  <c:v>923.52773363700771</c:v>
                </c:pt>
                <c:pt idx="3014">
                  <c:v>923.68187622903122</c:v>
                </c:pt>
                <c:pt idx="3015">
                  <c:v>923.83599326055537</c:v>
                </c:pt>
                <c:pt idx="3016">
                  <c:v>923.99008474429138</c:v>
                </c:pt>
                <c:pt idx="3017">
                  <c:v>924.14415069294034</c:v>
                </c:pt>
                <c:pt idx="3018">
                  <c:v>924.29819111919221</c:v>
                </c:pt>
                <c:pt idx="3019">
                  <c:v>924.45220603572727</c:v>
                </c:pt>
                <c:pt idx="3020">
                  <c:v>924.60619545521445</c:v>
                </c:pt>
                <c:pt idx="3021">
                  <c:v>924.76015939031288</c:v>
                </c:pt>
                <c:pt idx="3022">
                  <c:v>924.91409785367091</c:v>
                </c:pt>
                <c:pt idx="3023">
                  <c:v>925.06801085792631</c:v>
                </c:pt>
                <c:pt idx="3024">
                  <c:v>925.22189841570673</c:v>
                </c:pt>
                <c:pt idx="3025">
                  <c:v>925.37576053962914</c:v>
                </c:pt>
                <c:pt idx="3026">
                  <c:v>925.52959724230027</c:v>
                </c:pt>
                <c:pt idx="3027">
                  <c:v>925.68340853631628</c:v>
                </c:pt>
                <c:pt idx="3028">
                  <c:v>925.83719443426287</c:v>
                </c:pt>
                <c:pt idx="3029">
                  <c:v>925.9909549487154</c:v>
                </c:pt>
                <c:pt idx="3030">
                  <c:v>926.14469009223933</c:v>
                </c:pt>
                <c:pt idx="3031">
                  <c:v>926.29839987738887</c:v>
                </c:pt>
                <c:pt idx="3032">
                  <c:v>926.45208431670858</c:v>
                </c:pt>
                <c:pt idx="3033">
                  <c:v>926.60574342273253</c:v>
                </c:pt>
                <c:pt idx="3034">
                  <c:v>926.75937720798424</c:v>
                </c:pt>
                <c:pt idx="3035">
                  <c:v>926.91298568497712</c:v>
                </c:pt>
                <c:pt idx="3036">
                  <c:v>927.06656886621431</c:v>
                </c:pt>
                <c:pt idx="3037">
                  <c:v>927.22012676418831</c:v>
                </c:pt>
                <c:pt idx="3038">
                  <c:v>927.37365939138181</c:v>
                </c:pt>
                <c:pt idx="3039">
                  <c:v>927.52716676026694</c:v>
                </c:pt>
                <c:pt idx="3040">
                  <c:v>927.68064888330571</c:v>
                </c:pt>
                <c:pt idx="3041">
                  <c:v>927.8341057729499</c:v>
                </c:pt>
                <c:pt idx="3042">
                  <c:v>927.98753744164082</c:v>
                </c:pt>
                <c:pt idx="3043">
                  <c:v>928.14094390180981</c:v>
                </c:pt>
                <c:pt idx="3044">
                  <c:v>928.29432516587792</c:v>
                </c:pt>
                <c:pt idx="3045">
                  <c:v>928.44768124625602</c:v>
                </c:pt>
                <c:pt idx="3046">
                  <c:v>928.60101215534485</c:v>
                </c:pt>
                <c:pt idx="3047">
                  <c:v>928.75431790553478</c:v>
                </c:pt>
                <c:pt idx="3048">
                  <c:v>928.90759850920608</c:v>
                </c:pt>
                <c:pt idx="3049">
                  <c:v>929.06085397872914</c:v>
                </c:pt>
                <c:pt idx="3050">
                  <c:v>929.21408432646399</c:v>
                </c:pt>
                <c:pt idx="3051">
                  <c:v>929.36728956476031</c:v>
                </c:pt>
                <c:pt idx="3052">
                  <c:v>929.52046970595813</c:v>
                </c:pt>
                <c:pt idx="3053">
                  <c:v>929.67362476238702</c:v>
                </c:pt>
                <c:pt idx="3054">
                  <c:v>929.82675474636676</c:v>
                </c:pt>
                <c:pt idx="3055">
                  <c:v>929.97985967020657</c:v>
                </c:pt>
                <c:pt idx="3056">
                  <c:v>930.13293954620622</c:v>
                </c:pt>
                <c:pt idx="3057">
                  <c:v>930.28599438665481</c:v>
                </c:pt>
                <c:pt idx="3058">
                  <c:v>930.43902420383199</c:v>
                </c:pt>
                <c:pt idx="3059">
                  <c:v>930.59202901000697</c:v>
                </c:pt>
                <c:pt idx="3060">
                  <c:v>930.74500881743882</c:v>
                </c:pt>
                <c:pt idx="3061">
                  <c:v>930.89796363837706</c:v>
                </c:pt>
                <c:pt idx="3062">
                  <c:v>931.0508934850609</c:v>
                </c:pt>
                <c:pt idx="3063">
                  <c:v>931.20379836971972</c:v>
                </c:pt>
                <c:pt idx="3064">
                  <c:v>931.35667830457271</c:v>
                </c:pt>
                <c:pt idx="3065">
                  <c:v>931.50953330182938</c:v>
                </c:pt>
                <c:pt idx="3066">
                  <c:v>931.662363373689</c:v>
                </c:pt>
                <c:pt idx="3067">
                  <c:v>931.81516853234109</c:v>
                </c:pt>
                <c:pt idx="3068">
                  <c:v>931.96794878996513</c:v>
                </c:pt>
                <c:pt idx="3069">
                  <c:v>932.12070415873052</c:v>
                </c:pt>
                <c:pt idx="3070">
                  <c:v>932.27343465079741</c:v>
                </c:pt>
                <c:pt idx="3071">
                  <c:v>932.42614027831507</c:v>
                </c:pt>
                <c:pt idx="3072">
                  <c:v>932.57882105342378</c:v>
                </c:pt>
                <c:pt idx="3073">
                  <c:v>932.73147698825346</c:v>
                </c:pt>
                <c:pt idx="3074">
                  <c:v>932.88410809492404</c:v>
                </c:pt>
                <c:pt idx="3075">
                  <c:v>933.03671438554647</c:v>
                </c:pt>
                <c:pt idx="3076">
                  <c:v>933.18929587222044</c:v>
                </c:pt>
                <c:pt idx="3077">
                  <c:v>933.34185256703734</c:v>
                </c:pt>
                <c:pt idx="3078">
                  <c:v>933.49438448207741</c:v>
                </c:pt>
                <c:pt idx="3079">
                  <c:v>933.6468916294117</c:v>
                </c:pt>
                <c:pt idx="3080">
                  <c:v>933.79937402110181</c:v>
                </c:pt>
                <c:pt idx="3081">
                  <c:v>933.95183166919878</c:v>
                </c:pt>
                <c:pt idx="3082">
                  <c:v>934.10426458574466</c:v>
                </c:pt>
                <c:pt idx="3083">
                  <c:v>934.25667278277081</c:v>
                </c:pt>
                <c:pt idx="3084">
                  <c:v>934.40905627230006</c:v>
                </c:pt>
                <c:pt idx="3085">
                  <c:v>934.56141506634424</c:v>
                </c:pt>
                <c:pt idx="3086">
                  <c:v>934.71374917690616</c:v>
                </c:pt>
                <c:pt idx="3087">
                  <c:v>934.86605861597877</c:v>
                </c:pt>
                <c:pt idx="3088">
                  <c:v>935.01834339554546</c:v>
                </c:pt>
                <c:pt idx="3089">
                  <c:v>935.17060352757949</c:v>
                </c:pt>
                <c:pt idx="3090">
                  <c:v>935.32283902404504</c:v>
                </c:pt>
                <c:pt idx="3091">
                  <c:v>935.47504989689594</c:v>
                </c:pt>
                <c:pt idx="3092">
                  <c:v>935.62723615807704</c:v>
                </c:pt>
                <c:pt idx="3093">
                  <c:v>935.77939781952296</c:v>
                </c:pt>
                <c:pt idx="3094">
                  <c:v>935.93153489315898</c:v>
                </c:pt>
                <c:pt idx="3095">
                  <c:v>936.08364739090075</c:v>
                </c:pt>
                <c:pt idx="3096">
                  <c:v>936.23573532465412</c:v>
                </c:pt>
                <c:pt idx="3097">
                  <c:v>936.38779870631572</c:v>
                </c:pt>
                <c:pt idx="3098">
                  <c:v>936.53983754777187</c:v>
                </c:pt>
                <c:pt idx="3099">
                  <c:v>936.69185186089999</c:v>
                </c:pt>
                <c:pt idx="3100">
                  <c:v>936.84384165756774</c:v>
                </c:pt>
                <c:pt idx="3101">
                  <c:v>936.99580694963277</c:v>
                </c:pt>
                <c:pt idx="3102">
                  <c:v>937.14774774894408</c:v>
                </c:pt>
                <c:pt idx="3103">
                  <c:v>937.29966406734036</c:v>
                </c:pt>
                <c:pt idx="3104">
                  <c:v>937.45155591665105</c:v>
                </c:pt>
                <c:pt idx="3105">
                  <c:v>937.6034233086956</c:v>
                </c:pt>
                <c:pt idx="3106">
                  <c:v>937.75526625528482</c:v>
                </c:pt>
                <c:pt idx="3107">
                  <c:v>937.90708476821942</c:v>
                </c:pt>
                <c:pt idx="3108">
                  <c:v>938.05887885929087</c:v>
                </c:pt>
                <c:pt idx="3109">
                  <c:v>938.21064854028089</c:v>
                </c:pt>
                <c:pt idx="3110">
                  <c:v>938.36239382296196</c:v>
                </c:pt>
                <c:pt idx="3111">
                  <c:v>938.51411471909705</c:v>
                </c:pt>
                <c:pt idx="3112">
                  <c:v>938.66581124043967</c:v>
                </c:pt>
                <c:pt idx="3113">
                  <c:v>938.81748339873354</c:v>
                </c:pt>
                <c:pt idx="3114">
                  <c:v>938.96913120571378</c:v>
                </c:pt>
                <c:pt idx="3115">
                  <c:v>939.12075467310535</c:v>
                </c:pt>
                <c:pt idx="3116">
                  <c:v>939.27235381262392</c:v>
                </c:pt>
                <c:pt idx="3117">
                  <c:v>939.42392863597627</c:v>
                </c:pt>
                <c:pt idx="3118">
                  <c:v>939.57547915485918</c:v>
                </c:pt>
                <c:pt idx="3119">
                  <c:v>939.72700538096035</c:v>
                </c:pt>
                <c:pt idx="3120">
                  <c:v>939.87850732595803</c:v>
                </c:pt>
                <c:pt idx="3121">
                  <c:v>940.02998500152114</c:v>
                </c:pt>
                <c:pt idx="3122">
                  <c:v>940.18143841930953</c:v>
                </c:pt>
                <c:pt idx="3123">
                  <c:v>940.33286759097325</c:v>
                </c:pt>
                <c:pt idx="3124">
                  <c:v>940.48427252815304</c:v>
                </c:pt>
                <c:pt idx="3125">
                  <c:v>940.63565324248077</c:v>
                </c:pt>
                <c:pt idx="3126">
                  <c:v>940.78700974557876</c:v>
                </c:pt>
                <c:pt idx="3127">
                  <c:v>940.93834204905988</c:v>
                </c:pt>
                <c:pt idx="3128">
                  <c:v>941.08965016452794</c:v>
                </c:pt>
                <c:pt idx="3129">
                  <c:v>941.2409341035775</c:v>
                </c:pt>
                <c:pt idx="3130">
                  <c:v>941.39219387779383</c:v>
                </c:pt>
                <c:pt idx="3131">
                  <c:v>941.54342949875252</c:v>
                </c:pt>
                <c:pt idx="3132">
                  <c:v>941.69464097802074</c:v>
                </c:pt>
                <c:pt idx="3133">
                  <c:v>941.84582832715603</c:v>
                </c:pt>
                <c:pt idx="3134">
                  <c:v>941.99699155770611</c:v>
                </c:pt>
                <c:pt idx="3135">
                  <c:v>942.14813068121055</c:v>
                </c:pt>
                <c:pt idx="3136">
                  <c:v>942.29924570919911</c:v>
                </c:pt>
                <c:pt idx="3137">
                  <c:v>942.45033665319249</c:v>
                </c:pt>
                <c:pt idx="3138">
                  <c:v>942.60140352470216</c:v>
                </c:pt>
                <c:pt idx="3139">
                  <c:v>942.75244633523062</c:v>
                </c:pt>
                <c:pt idx="3140">
                  <c:v>942.90346509627068</c:v>
                </c:pt>
                <c:pt idx="3141">
                  <c:v>943.05445981930666</c:v>
                </c:pt>
                <c:pt idx="3142">
                  <c:v>943.2054305158133</c:v>
                </c:pt>
                <c:pt idx="3143">
                  <c:v>943.35637719725651</c:v>
                </c:pt>
                <c:pt idx="3144">
                  <c:v>943.50729987509305</c:v>
                </c:pt>
                <c:pt idx="3145">
                  <c:v>943.65819856077007</c:v>
                </c:pt>
                <c:pt idx="3146">
                  <c:v>943.80907326572662</c:v>
                </c:pt>
                <c:pt idx="3147">
                  <c:v>943.95992400139141</c:v>
                </c:pt>
                <c:pt idx="3148">
                  <c:v>944.11075077918531</c:v>
                </c:pt>
                <c:pt idx="3149">
                  <c:v>944.26155361051929</c:v>
                </c:pt>
                <c:pt idx="3150">
                  <c:v>944.41233250679522</c:v>
                </c:pt>
                <c:pt idx="3151">
                  <c:v>944.56308747940682</c:v>
                </c:pt>
                <c:pt idx="3152">
                  <c:v>944.71381853973764</c:v>
                </c:pt>
                <c:pt idx="3153">
                  <c:v>944.8645256991631</c:v>
                </c:pt>
                <c:pt idx="3154">
                  <c:v>945.01520896904913</c:v>
                </c:pt>
                <c:pt idx="3155">
                  <c:v>945.16586836075294</c:v>
                </c:pt>
                <c:pt idx="3156">
                  <c:v>945.3165038856223</c:v>
                </c:pt>
                <c:pt idx="3157">
                  <c:v>945.46711555499633</c:v>
                </c:pt>
                <c:pt idx="3158">
                  <c:v>945.6177033802054</c:v>
                </c:pt>
                <c:pt idx="3159">
                  <c:v>945.76826737257022</c:v>
                </c:pt>
                <c:pt idx="3160">
                  <c:v>945.9188075434032</c:v>
                </c:pt>
                <c:pt idx="3161">
                  <c:v>946.06932390400743</c:v>
                </c:pt>
                <c:pt idx="3162">
                  <c:v>946.21981646567724</c:v>
                </c:pt>
                <c:pt idx="3163">
                  <c:v>946.37028523969809</c:v>
                </c:pt>
                <c:pt idx="3164">
                  <c:v>946.52073023734624</c:v>
                </c:pt>
                <c:pt idx="3165">
                  <c:v>946.67115146988954</c:v>
                </c:pt>
                <c:pt idx="3166">
                  <c:v>946.82154894858616</c:v>
                </c:pt>
                <c:pt idx="3167">
                  <c:v>946.97192268468632</c:v>
                </c:pt>
                <c:pt idx="3168">
                  <c:v>947.12227268943047</c:v>
                </c:pt>
                <c:pt idx="3169">
                  <c:v>947.27259897405099</c:v>
                </c:pt>
                <c:pt idx="3170">
                  <c:v>947.4229015497707</c:v>
                </c:pt>
                <c:pt idx="3171">
                  <c:v>947.57318042780412</c:v>
                </c:pt>
                <c:pt idx="3172">
                  <c:v>947.72343561935668</c:v>
                </c:pt>
                <c:pt idx="3173">
                  <c:v>947.87366713562483</c:v>
                </c:pt>
                <c:pt idx="3174">
                  <c:v>948.02387498779672</c:v>
                </c:pt>
                <c:pt idx="3175">
                  <c:v>948.17405918705106</c:v>
                </c:pt>
                <c:pt idx="3176">
                  <c:v>948.32421974455838</c:v>
                </c:pt>
                <c:pt idx="3177">
                  <c:v>948.47435667147977</c:v>
                </c:pt>
                <c:pt idx="3178">
                  <c:v>948.62446997896791</c:v>
                </c:pt>
                <c:pt idx="3179">
                  <c:v>948.77455967816684</c:v>
                </c:pt>
                <c:pt idx="3180">
                  <c:v>948.9246257802115</c:v>
                </c:pt>
                <c:pt idx="3181">
                  <c:v>949.07466829622831</c:v>
                </c:pt>
                <c:pt idx="3182">
                  <c:v>949.22468723733493</c:v>
                </c:pt>
                <c:pt idx="3183">
                  <c:v>949.37468261464016</c:v>
                </c:pt>
                <c:pt idx="3184">
                  <c:v>949.5246544392445</c:v>
                </c:pt>
                <c:pt idx="3185">
                  <c:v>949.67460272223911</c:v>
                </c:pt>
                <c:pt idx="3186">
                  <c:v>949.82452747470666</c:v>
                </c:pt>
                <c:pt idx="3187">
                  <c:v>949.97442870772136</c:v>
                </c:pt>
                <c:pt idx="3188">
                  <c:v>950.12430643234848</c:v>
                </c:pt>
                <c:pt idx="3189">
                  <c:v>950.27416065964485</c:v>
                </c:pt>
                <c:pt idx="3190">
                  <c:v>950.42399140065822</c:v>
                </c:pt>
                <c:pt idx="3191">
                  <c:v>950.57379866642839</c:v>
                </c:pt>
                <c:pt idx="3192">
                  <c:v>950.72358246798592</c:v>
                </c:pt>
                <c:pt idx="3193">
                  <c:v>950.87334281635276</c:v>
                </c:pt>
                <c:pt idx="3194">
                  <c:v>951.02307972254255</c:v>
                </c:pt>
                <c:pt idx="3195">
                  <c:v>951.17279319756017</c:v>
                </c:pt>
                <c:pt idx="3196">
                  <c:v>951.32248325240175</c:v>
                </c:pt>
                <c:pt idx="3197">
                  <c:v>951.47214989805502</c:v>
                </c:pt>
                <c:pt idx="3198">
                  <c:v>951.62179314549894</c:v>
                </c:pt>
                <c:pt idx="3199">
                  <c:v>951.77141300570395</c:v>
                </c:pt>
                <c:pt idx="3200">
                  <c:v>951.92100948963241</c:v>
                </c:pt>
                <c:pt idx="3201">
                  <c:v>952.07058260823703</c:v>
                </c:pt>
                <c:pt idx="3202">
                  <c:v>952.2201323724629</c:v>
                </c:pt>
                <c:pt idx="3203">
                  <c:v>952.36965879324657</c:v>
                </c:pt>
                <c:pt idx="3204">
                  <c:v>952.51916188151529</c:v>
                </c:pt>
                <c:pt idx="3205">
                  <c:v>952.66864164818855</c:v>
                </c:pt>
                <c:pt idx="3206">
                  <c:v>952.8180981041769</c:v>
                </c:pt>
                <c:pt idx="3207">
                  <c:v>952.96753126038243</c:v>
                </c:pt>
                <c:pt idx="3208">
                  <c:v>953.11694112769908</c:v>
                </c:pt>
                <c:pt idx="3209">
                  <c:v>953.26632771701202</c:v>
                </c:pt>
                <c:pt idx="3210">
                  <c:v>953.4156910391979</c:v>
                </c:pt>
                <c:pt idx="3211">
                  <c:v>953.56503110512494</c:v>
                </c:pt>
                <c:pt idx="3212">
                  <c:v>953.71434792565287</c:v>
                </c:pt>
                <c:pt idx="3213">
                  <c:v>953.86364151163332</c:v>
                </c:pt>
                <c:pt idx="3214">
                  <c:v>954.01291187390893</c:v>
                </c:pt>
                <c:pt idx="3215">
                  <c:v>954.16215902331419</c:v>
                </c:pt>
                <c:pt idx="3216">
                  <c:v>954.31138297067537</c:v>
                </c:pt>
                <c:pt idx="3217">
                  <c:v>954.46058372680989</c:v>
                </c:pt>
                <c:pt idx="3218">
                  <c:v>954.6097613025272</c:v>
                </c:pt>
                <c:pt idx="3219">
                  <c:v>954.75891570862802</c:v>
                </c:pt>
                <c:pt idx="3220">
                  <c:v>954.90804695590464</c:v>
                </c:pt>
                <c:pt idx="3221">
                  <c:v>955.05715505514138</c:v>
                </c:pt>
                <c:pt idx="3222">
                  <c:v>955.20624001711406</c:v>
                </c:pt>
                <c:pt idx="3223">
                  <c:v>955.35530185258972</c:v>
                </c:pt>
                <c:pt idx="3224">
                  <c:v>955.50434057232769</c:v>
                </c:pt>
                <c:pt idx="3225">
                  <c:v>955.65335618707843</c:v>
                </c:pt>
                <c:pt idx="3226">
                  <c:v>955.80234870758431</c:v>
                </c:pt>
                <c:pt idx="3227">
                  <c:v>955.95131814457932</c:v>
                </c:pt>
                <c:pt idx="3228">
                  <c:v>956.10026450878922</c:v>
                </c:pt>
                <c:pt idx="3229">
                  <c:v>956.2491878109314</c:v>
                </c:pt>
                <c:pt idx="3230">
                  <c:v>956.39808806171527</c:v>
                </c:pt>
                <c:pt idx="3231">
                  <c:v>956.54696527184115</c:v>
                </c:pt>
                <c:pt idx="3232">
                  <c:v>956.69581945200173</c:v>
                </c:pt>
                <c:pt idx="3233">
                  <c:v>956.84465061288154</c:v>
                </c:pt>
                <c:pt idx="3234">
                  <c:v>956.99345876515645</c:v>
                </c:pt>
                <c:pt idx="3235">
                  <c:v>957.14224391949415</c:v>
                </c:pt>
                <c:pt idx="3236">
                  <c:v>957.29100608655426</c:v>
                </c:pt>
                <c:pt idx="3237">
                  <c:v>957.43974527698811</c:v>
                </c:pt>
                <c:pt idx="3238">
                  <c:v>957.58846150143881</c:v>
                </c:pt>
                <c:pt idx="3239">
                  <c:v>957.737154770541</c:v>
                </c:pt>
                <c:pt idx="3240">
                  <c:v>957.8858250949213</c:v>
                </c:pt>
                <c:pt idx="3241">
                  <c:v>958.03447248519876</c:v>
                </c:pt>
                <c:pt idx="3242">
                  <c:v>958.18309695198286</c:v>
                </c:pt>
                <c:pt idx="3243">
                  <c:v>958.33169850587615</c:v>
                </c:pt>
                <c:pt idx="3244">
                  <c:v>958.48027715747241</c:v>
                </c:pt>
                <c:pt idx="3245">
                  <c:v>958.62883291735761</c:v>
                </c:pt>
                <c:pt idx="3246">
                  <c:v>958.77736579610905</c:v>
                </c:pt>
                <c:pt idx="3247">
                  <c:v>958.92587580429654</c:v>
                </c:pt>
                <c:pt idx="3248">
                  <c:v>959.07436295248112</c:v>
                </c:pt>
                <c:pt idx="3249">
                  <c:v>959.22282725121624</c:v>
                </c:pt>
                <c:pt idx="3250">
                  <c:v>959.37126871104681</c:v>
                </c:pt>
                <c:pt idx="3251">
                  <c:v>959.51968734250977</c:v>
                </c:pt>
                <c:pt idx="3252">
                  <c:v>959.66808315613412</c:v>
                </c:pt>
                <c:pt idx="3253">
                  <c:v>959.81645616244055</c:v>
                </c:pt>
                <c:pt idx="3254">
                  <c:v>959.9648063719419</c:v>
                </c:pt>
                <c:pt idx="3255">
                  <c:v>960.11313379514274</c:v>
                </c:pt>
                <c:pt idx="3256">
                  <c:v>960.26143844253966</c:v>
                </c:pt>
                <c:pt idx="3257">
                  <c:v>960.40972032462116</c:v>
                </c:pt>
                <c:pt idx="3258">
                  <c:v>960.5579794518676</c:v>
                </c:pt>
                <c:pt idx="3259">
                  <c:v>960.70621583475156</c:v>
                </c:pt>
                <c:pt idx="3260">
                  <c:v>960.85442948373736</c:v>
                </c:pt>
                <c:pt idx="3261">
                  <c:v>961.00262040928146</c:v>
                </c:pt>
                <c:pt idx="3262">
                  <c:v>961.15078862183213</c:v>
                </c:pt>
                <c:pt idx="3263">
                  <c:v>961.29893413182958</c:v>
                </c:pt>
                <c:pt idx="3264">
                  <c:v>961.44705694970639</c:v>
                </c:pt>
                <c:pt idx="3265">
                  <c:v>961.59515708588697</c:v>
                </c:pt>
                <c:pt idx="3266">
                  <c:v>961.74323455078763</c:v>
                </c:pt>
                <c:pt idx="3267">
                  <c:v>961.89128935481665</c:v>
                </c:pt>
                <c:pt idx="3268">
                  <c:v>962.03932150837466</c:v>
                </c:pt>
                <c:pt idx="3269">
                  <c:v>962.18733102185422</c:v>
                </c:pt>
                <c:pt idx="3270">
                  <c:v>962.33531790563973</c:v>
                </c:pt>
                <c:pt idx="3271">
                  <c:v>962.48328217010794</c:v>
                </c:pt>
                <c:pt idx="3272">
                  <c:v>962.63122382562744</c:v>
                </c:pt>
                <c:pt idx="3273">
                  <c:v>962.77914288255897</c:v>
                </c:pt>
                <c:pt idx="3274">
                  <c:v>962.92703935125553</c:v>
                </c:pt>
                <c:pt idx="3275">
                  <c:v>963.07491324206217</c:v>
                </c:pt>
                <c:pt idx="3276">
                  <c:v>963.22276456531574</c:v>
                </c:pt>
                <c:pt idx="3277">
                  <c:v>963.3705933313455</c:v>
                </c:pt>
                <c:pt idx="3278">
                  <c:v>963.51839955047296</c:v>
                </c:pt>
                <c:pt idx="3279">
                  <c:v>963.66618323301111</c:v>
                </c:pt>
                <c:pt idx="3280">
                  <c:v>963.81394438926611</c:v>
                </c:pt>
                <c:pt idx="3281">
                  <c:v>963.96168302953527</c:v>
                </c:pt>
                <c:pt idx="3282">
                  <c:v>964.10939916410848</c:v>
                </c:pt>
                <c:pt idx="3283">
                  <c:v>964.25709280326805</c:v>
                </c:pt>
                <c:pt idx="3284">
                  <c:v>964.40476395728797</c:v>
                </c:pt>
                <c:pt idx="3285">
                  <c:v>964.55241263643495</c:v>
                </c:pt>
                <c:pt idx="3286">
                  <c:v>964.70003885096719</c:v>
                </c:pt>
                <c:pt idx="3287">
                  <c:v>964.84764261113594</c:v>
                </c:pt>
                <c:pt idx="3288">
                  <c:v>964.9952239271837</c:v>
                </c:pt>
                <c:pt idx="3289">
                  <c:v>965.14278280934582</c:v>
                </c:pt>
                <c:pt idx="3290">
                  <c:v>965.29031926785001</c:v>
                </c:pt>
                <c:pt idx="3291">
                  <c:v>965.4378333129157</c:v>
                </c:pt>
                <c:pt idx="3292">
                  <c:v>965.58532495475481</c:v>
                </c:pt>
                <c:pt idx="3293">
                  <c:v>965.73279420357176</c:v>
                </c:pt>
                <c:pt idx="3294">
                  <c:v>965.88024106956266</c:v>
                </c:pt>
                <c:pt idx="3295">
                  <c:v>966.02766556291635</c:v>
                </c:pt>
                <c:pt idx="3296">
                  <c:v>966.17506769381362</c:v>
                </c:pt>
                <c:pt idx="3297">
                  <c:v>966.32244747242771</c:v>
                </c:pt>
                <c:pt idx="3298">
                  <c:v>966.4698049089244</c:v>
                </c:pt>
                <c:pt idx="3299">
                  <c:v>966.61714001346115</c:v>
                </c:pt>
                <c:pt idx="3300">
                  <c:v>966.76445279618815</c:v>
                </c:pt>
                <c:pt idx="3301">
                  <c:v>966.9117432672482</c:v>
                </c:pt>
                <c:pt idx="3302">
                  <c:v>967.05901143677579</c:v>
                </c:pt>
                <c:pt idx="3303">
                  <c:v>967.20625731489793</c:v>
                </c:pt>
                <c:pt idx="3304">
                  <c:v>967.35348091173421</c:v>
                </c:pt>
                <c:pt idx="3305">
                  <c:v>967.50068223739618</c:v>
                </c:pt>
                <c:pt idx="3306">
                  <c:v>967.64786130198809</c:v>
                </c:pt>
                <c:pt idx="3307">
                  <c:v>967.79501811560647</c:v>
                </c:pt>
                <c:pt idx="3308">
                  <c:v>967.94215268834012</c:v>
                </c:pt>
                <c:pt idx="3309">
                  <c:v>968.08926503027033</c:v>
                </c:pt>
                <c:pt idx="3310">
                  <c:v>968.23635515147078</c:v>
                </c:pt>
                <c:pt idx="3311">
                  <c:v>968.38342306200741</c:v>
                </c:pt>
                <c:pt idx="3312">
                  <c:v>968.53046877193856</c:v>
                </c:pt>
                <c:pt idx="3313">
                  <c:v>968.67749229131539</c:v>
                </c:pt>
                <c:pt idx="3314">
                  <c:v>968.82449363018054</c:v>
                </c:pt>
                <c:pt idx="3315">
                  <c:v>968.97147279857006</c:v>
                </c:pt>
                <c:pt idx="3316">
                  <c:v>969.11842980651215</c:v>
                </c:pt>
                <c:pt idx="3317">
                  <c:v>969.26536466402717</c:v>
                </c:pt>
                <c:pt idx="3318">
                  <c:v>969.41227738112809</c:v>
                </c:pt>
                <c:pt idx="3319">
                  <c:v>969.5591679678206</c:v>
                </c:pt>
                <c:pt idx="3320">
                  <c:v>969.70603643410266</c:v>
                </c:pt>
                <c:pt idx="3321">
                  <c:v>969.85288278996438</c:v>
                </c:pt>
                <c:pt idx="3322">
                  <c:v>969.99970704538873</c:v>
                </c:pt>
                <c:pt idx="3323">
                  <c:v>970.14650921035116</c:v>
                </c:pt>
                <c:pt idx="3324">
                  <c:v>970.29328929481949</c:v>
                </c:pt>
                <c:pt idx="3325">
                  <c:v>970.44004730875406</c:v>
                </c:pt>
                <c:pt idx="3326">
                  <c:v>970.58678326210782</c:v>
                </c:pt>
                <c:pt idx="3327">
                  <c:v>970.73349716482619</c:v>
                </c:pt>
                <c:pt idx="3328">
                  <c:v>970.88018902684712</c:v>
                </c:pt>
                <c:pt idx="3329">
                  <c:v>971.02685885810104</c:v>
                </c:pt>
                <c:pt idx="3330">
                  <c:v>971.17350666851098</c:v>
                </c:pt>
                <c:pt idx="3331">
                  <c:v>971.32013246799238</c:v>
                </c:pt>
                <c:pt idx="3332">
                  <c:v>971.46673626645361</c:v>
                </c:pt>
                <c:pt idx="3333">
                  <c:v>971.61331807379543</c:v>
                </c:pt>
                <c:pt idx="3334">
                  <c:v>971.75987789991098</c:v>
                </c:pt>
                <c:pt idx="3335">
                  <c:v>971.9064157546859</c:v>
                </c:pt>
                <c:pt idx="3336">
                  <c:v>972.052931647999</c:v>
                </c:pt>
                <c:pt idx="3337">
                  <c:v>972.19942558972139</c:v>
                </c:pt>
                <c:pt idx="3338">
                  <c:v>972.34589758971629</c:v>
                </c:pt>
                <c:pt idx="3339">
                  <c:v>972.49234765784047</c:v>
                </c:pt>
                <c:pt idx="3340">
                  <c:v>972.63877580394262</c:v>
                </c:pt>
                <c:pt idx="3341">
                  <c:v>972.78518203786427</c:v>
                </c:pt>
                <c:pt idx="3342">
                  <c:v>972.93156636943945</c:v>
                </c:pt>
                <c:pt idx="3343">
                  <c:v>973.07792880849524</c:v>
                </c:pt>
                <c:pt idx="3344">
                  <c:v>973.22426936485101</c:v>
                </c:pt>
                <c:pt idx="3345">
                  <c:v>973.37058804831895</c:v>
                </c:pt>
                <c:pt idx="3346">
                  <c:v>973.51688486870387</c:v>
                </c:pt>
                <c:pt idx="3347">
                  <c:v>973.66315983580307</c:v>
                </c:pt>
                <c:pt idx="3348">
                  <c:v>973.80941295940681</c:v>
                </c:pt>
                <c:pt idx="3349">
                  <c:v>973.95564424929808</c:v>
                </c:pt>
                <c:pt idx="3350">
                  <c:v>974.10185371525233</c:v>
                </c:pt>
                <c:pt idx="3351">
                  <c:v>974.24804136703779</c:v>
                </c:pt>
                <c:pt idx="3352">
                  <c:v>974.39420721441547</c:v>
                </c:pt>
                <c:pt idx="3353">
                  <c:v>974.54035126713927</c:v>
                </c:pt>
                <c:pt idx="3354">
                  <c:v>974.68647353495544</c:v>
                </c:pt>
                <c:pt idx="3355">
                  <c:v>974.83257402760307</c:v>
                </c:pt>
                <c:pt idx="3356">
                  <c:v>974.97865275481422</c:v>
                </c:pt>
                <c:pt idx="3357">
                  <c:v>975.12470972631365</c:v>
                </c:pt>
                <c:pt idx="3358">
                  <c:v>975.27074495181853</c:v>
                </c:pt>
                <c:pt idx="3359">
                  <c:v>975.41675844103918</c:v>
                </c:pt>
                <c:pt idx="3360">
                  <c:v>975.56275020367855</c:v>
                </c:pt>
                <c:pt idx="3361">
                  <c:v>975.70872024943253</c:v>
                </c:pt>
                <c:pt idx="3362">
                  <c:v>975.85466858798964</c:v>
                </c:pt>
                <c:pt idx="3363">
                  <c:v>976.00059522903098</c:v>
                </c:pt>
                <c:pt idx="3364">
                  <c:v>976.14650018223085</c:v>
                </c:pt>
                <c:pt idx="3365">
                  <c:v>976.29238345725662</c:v>
                </c:pt>
                <c:pt idx="3366">
                  <c:v>976.43824506376745</c:v>
                </c:pt>
                <c:pt idx="3367">
                  <c:v>976.58408501141628</c:v>
                </c:pt>
                <c:pt idx="3368">
                  <c:v>976.7299033098484</c:v>
                </c:pt>
                <c:pt idx="3369">
                  <c:v>976.87569996870229</c:v>
                </c:pt>
                <c:pt idx="3370">
                  <c:v>977.02147499760906</c:v>
                </c:pt>
                <c:pt idx="3371">
                  <c:v>977.16722840619263</c:v>
                </c:pt>
                <c:pt idx="3372">
                  <c:v>977.31296020407001</c:v>
                </c:pt>
                <c:pt idx="3373">
                  <c:v>977.45867040085079</c:v>
                </c:pt>
                <c:pt idx="3374">
                  <c:v>977.60435900613777</c:v>
                </c:pt>
                <c:pt idx="3375">
                  <c:v>977.75002602952611</c:v>
                </c:pt>
                <c:pt idx="3376">
                  <c:v>977.89567148060462</c:v>
                </c:pt>
                <c:pt idx="3377">
                  <c:v>978.04129536895437</c:v>
                </c:pt>
                <c:pt idx="3378">
                  <c:v>978.18689770414949</c:v>
                </c:pt>
                <c:pt idx="3379">
                  <c:v>978.3324784957573</c:v>
                </c:pt>
                <c:pt idx="3380">
                  <c:v>978.47803775333784</c:v>
                </c:pt>
                <c:pt idx="3381">
                  <c:v>978.623575486444</c:v>
                </c:pt>
                <c:pt idx="3382">
                  <c:v>978.7690917046217</c:v>
                </c:pt>
                <c:pt idx="3383">
                  <c:v>978.91458641741008</c:v>
                </c:pt>
                <c:pt idx="3384">
                  <c:v>979.06005963434052</c:v>
                </c:pt>
                <c:pt idx="3385">
                  <c:v>979.20551136493816</c:v>
                </c:pt>
                <c:pt idx="3386">
                  <c:v>979.35094161872087</c:v>
                </c:pt>
                <c:pt idx="3387">
                  <c:v>979.49635040519911</c:v>
                </c:pt>
                <c:pt idx="3388">
                  <c:v>979.64173773387654</c:v>
                </c:pt>
                <c:pt idx="3389">
                  <c:v>979.78710361424976</c:v>
                </c:pt>
                <c:pt idx="3390">
                  <c:v>979.93244805580889</c:v>
                </c:pt>
                <c:pt idx="3391">
                  <c:v>980.07777106803644</c:v>
                </c:pt>
                <c:pt idx="3392">
                  <c:v>980.22307266040809</c:v>
                </c:pt>
                <c:pt idx="3393">
                  <c:v>980.3683528423926</c:v>
                </c:pt>
                <c:pt idx="3394">
                  <c:v>980.51361162345154</c:v>
                </c:pt>
                <c:pt idx="3395">
                  <c:v>980.65884901304014</c:v>
                </c:pt>
                <c:pt idx="3396">
                  <c:v>980.80406502060589</c:v>
                </c:pt>
                <c:pt idx="3397">
                  <c:v>980.94925965558969</c:v>
                </c:pt>
                <c:pt idx="3398">
                  <c:v>981.0944329274256</c:v>
                </c:pt>
                <c:pt idx="3399">
                  <c:v>981.23958484554066</c:v>
                </c:pt>
                <c:pt idx="3400">
                  <c:v>981.38471541935473</c:v>
                </c:pt>
                <c:pt idx="3401">
                  <c:v>981.52982465828109</c:v>
                </c:pt>
                <c:pt idx="3402">
                  <c:v>981.67491257172594</c:v>
                </c:pt>
                <c:pt idx="3403">
                  <c:v>981.81997916908858</c:v>
                </c:pt>
                <c:pt idx="3404">
                  <c:v>981.96502445976148</c:v>
                </c:pt>
                <c:pt idx="3405">
                  <c:v>982.11004845313016</c:v>
                </c:pt>
                <c:pt idx="3406">
                  <c:v>982.255051158573</c:v>
                </c:pt>
                <c:pt idx="3407">
                  <c:v>982.40003258546221</c:v>
                </c:pt>
                <c:pt idx="3408">
                  <c:v>982.54499274316231</c:v>
                </c:pt>
                <c:pt idx="3409">
                  <c:v>982.68993164103142</c:v>
                </c:pt>
                <c:pt idx="3410">
                  <c:v>982.83484928842063</c:v>
                </c:pt>
                <c:pt idx="3411">
                  <c:v>982.97974569467431</c:v>
                </c:pt>
                <c:pt idx="3412">
                  <c:v>983.1246208691299</c:v>
                </c:pt>
                <c:pt idx="3413">
                  <c:v>983.2694748211178</c:v>
                </c:pt>
                <c:pt idx="3414">
                  <c:v>983.41430755996214</c:v>
                </c:pt>
                <c:pt idx="3415">
                  <c:v>983.55911909497968</c:v>
                </c:pt>
                <c:pt idx="3416">
                  <c:v>983.70390943548045</c:v>
                </c:pt>
                <c:pt idx="3417">
                  <c:v>983.84867859076792</c:v>
                </c:pt>
                <c:pt idx="3418">
                  <c:v>983.99342657013869</c:v>
                </c:pt>
                <c:pt idx="3419">
                  <c:v>984.13815338288214</c:v>
                </c:pt>
                <c:pt idx="3420">
                  <c:v>984.28285903828169</c:v>
                </c:pt>
                <c:pt idx="3421">
                  <c:v>984.42754354561316</c:v>
                </c:pt>
                <c:pt idx="3422">
                  <c:v>984.57220691414591</c:v>
                </c:pt>
                <c:pt idx="3423">
                  <c:v>984.71684915314256</c:v>
                </c:pt>
                <c:pt idx="3424">
                  <c:v>984.86147027185905</c:v>
                </c:pt>
                <c:pt idx="3425">
                  <c:v>985.00607027954447</c:v>
                </c:pt>
                <c:pt idx="3426">
                  <c:v>985.15064918544101</c:v>
                </c:pt>
                <c:pt idx="3427">
                  <c:v>985.29520699878447</c:v>
                </c:pt>
                <c:pt idx="3428">
                  <c:v>985.43974372880359</c:v>
                </c:pt>
                <c:pt idx="3429">
                  <c:v>985.58425938472044</c:v>
                </c:pt>
                <c:pt idx="3430">
                  <c:v>985.72875397575058</c:v>
                </c:pt>
                <c:pt idx="3431">
                  <c:v>985.87322751110241</c:v>
                </c:pt>
                <c:pt idx="3432">
                  <c:v>986.01767999997833</c:v>
                </c:pt>
                <c:pt idx="3433">
                  <c:v>986.16211145157342</c:v>
                </c:pt>
                <c:pt idx="3434">
                  <c:v>986.3065218750761</c:v>
                </c:pt>
                <c:pt idx="3435">
                  <c:v>986.4509112796685</c:v>
                </c:pt>
                <c:pt idx="3436">
                  <c:v>986.59527967452584</c:v>
                </c:pt>
                <c:pt idx="3437">
                  <c:v>986.7396270688165</c:v>
                </c:pt>
                <c:pt idx="3438">
                  <c:v>986.88395347170251</c:v>
                </c:pt>
                <c:pt idx="3439">
                  <c:v>987.02825889233918</c:v>
                </c:pt>
                <c:pt idx="3440">
                  <c:v>987.17254333987489</c:v>
                </c:pt>
                <c:pt idx="3441">
                  <c:v>987.31680682345154</c:v>
                </c:pt>
                <c:pt idx="3442">
                  <c:v>987.46104935220455</c:v>
                </c:pt>
                <c:pt idx="3443">
                  <c:v>987.60527093526264</c:v>
                </c:pt>
                <c:pt idx="3444">
                  <c:v>987.74947158174768</c:v>
                </c:pt>
                <c:pt idx="3445">
                  <c:v>987.89365130077522</c:v>
                </c:pt>
                <c:pt idx="3446">
                  <c:v>988.03781010145383</c:v>
                </c:pt>
                <c:pt idx="3447">
                  <c:v>988.18194799288597</c:v>
                </c:pt>
                <c:pt idx="3448">
                  <c:v>988.32606498416715</c:v>
                </c:pt>
                <c:pt idx="3449">
                  <c:v>988.47016108438629</c:v>
                </c:pt>
                <c:pt idx="3450">
                  <c:v>988.61423630262584</c:v>
                </c:pt>
                <c:pt idx="3451">
                  <c:v>988.75829064796153</c:v>
                </c:pt>
                <c:pt idx="3452">
                  <c:v>988.90232412946273</c:v>
                </c:pt>
                <c:pt idx="3453">
                  <c:v>989.04633675619209</c:v>
                </c:pt>
                <c:pt idx="3454">
                  <c:v>989.19032853720603</c:v>
                </c:pt>
                <c:pt idx="3455">
                  <c:v>989.33429948155356</c:v>
                </c:pt>
                <c:pt idx="3456">
                  <c:v>989.47824959827824</c:v>
                </c:pt>
                <c:pt idx="3457">
                  <c:v>989.62217889641624</c:v>
                </c:pt>
                <c:pt idx="3458">
                  <c:v>989.7660873849976</c:v>
                </c:pt>
                <c:pt idx="3459">
                  <c:v>989.90997507304598</c:v>
                </c:pt>
                <c:pt idx="3460">
                  <c:v>990.053841969578</c:v>
                </c:pt>
                <c:pt idx="3461">
                  <c:v>990.19768808360425</c:v>
                </c:pt>
                <c:pt idx="3462">
                  <c:v>990.34151342412861</c:v>
                </c:pt>
                <c:pt idx="3463">
                  <c:v>990.48531800014848</c:v>
                </c:pt>
                <c:pt idx="3464">
                  <c:v>990.62910182065468</c:v>
                </c:pt>
                <c:pt idx="3465">
                  <c:v>990.77286489463177</c:v>
                </c:pt>
                <c:pt idx="3466">
                  <c:v>990.91660723105758</c:v>
                </c:pt>
                <c:pt idx="3467">
                  <c:v>991.06032883890339</c:v>
                </c:pt>
                <c:pt idx="3468">
                  <c:v>991.20402972713475</c:v>
                </c:pt>
                <c:pt idx="3469">
                  <c:v>991.34770990470975</c:v>
                </c:pt>
                <c:pt idx="3470">
                  <c:v>991.49136938058064</c:v>
                </c:pt>
                <c:pt idx="3471">
                  <c:v>991.63500816369287</c:v>
                </c:pt>
                <c:pt idx="3472">
                  <c:v>991.77862626298599</c:v>
                </c:pt>
                <c:pt idx="3473">
                  <c:v>991.92222368739249</c:v>
                </c:pt>
                <c:pt idx="3474">
                  <c:v>992.06580044583893</c:v>
                </c:pt>
                <c:pt idx="3475">
                  <c:v>992.20935654724497</c:v>
                </c:pt>
                <c:pt idx="3476">
                  <c:v>992.35289200052432</c:v>
                </c:pt>
                <c:pt idx="3477">
                  <c:v>992.49640681458391</c:v>
                </c:pt>
                <c:pt idx="3478">
                  <c:v>992.63990099832449</c:v>
                </c:pt>
                <c:pt idx="3479">
                  <c:v>992.78337456064037</c:v>
                </c:pt>
                <c:pt idx="3480">
                  <c:v>992.92682751041957</c:v>
                </c:pt>
                <c:pt idx="3481">
                  <c:v>993.07025985654343</c:v>
                </c:pt>
                <c:pt idx="3482">
                  <c:v>993.21367160788725</c:v>
                </c:pt>
                <c:pt idx="3483">
                  <c:v>993.35706277331974</c:v>
                </c:pt>
                <c:pt idx="3484">
                  <c:v>993.50043336170313</c:v>
                </c:pt>
                <c:pt idx="3485">
                  <c:v>993.64378338189385</c:v>
                </c:pt>
                <c:pt idx="3486">
                  <c:v>993.78711284274141</c:v>
                </c:pt>
                <c:pt idx="3487">
                  <c:v>993.93042175308904</c:v>
                </c:pt>
                <c:pt idx="3488">
                  <c:v>994.07371012177396</c:v>
                </c:pt>
                <c:pt idx="3489">
                  <c:v>994.2169779576268</c:v>
                </c:pt>
                <c:pt idx="3490">
                  <c:v>994.36022526947193</c:v>
                </c:pt>
                <c:pt idx="3491">
                  <c:v>994.50345206612735</c:v>
                </c:pt>
                <c:pt idx="3492">
                  <c:v>994.64665835640483</c:v>
                </c:pt>
                <c:pt idx="3493">
                  <c:v>994.78984414910985</c:v>
                </c:pt>
                <c:pt idx="3494">
                  <c:v>994.93300945304156</c:v>
                </c:pt>
                <c:pt idx="3495">
                  <c:v>995.07615427699261</c:v>
                </c:pt>
                <c:pt idx="3496">
                  <c:v>995.21927862974974</c:v>
                </c:pt>
                <c:pt idx="3497">
                  <c:v>995.36238252009321</c:v>
                </c:pt>
                <c:pt idx="3498">
                  <c:v>995.5054659567968</c:v>
                </c:pt>
                <c:pt idx="3499">
                  <c:v>995.6485289486285</c:v>
                </c:pt>
                <c:pt idx="3500">
                  <c:v>995.79157150434958</c:v>
                </c:pt>
                <c:pt idx="3501">
                  <c:v>995.9345936327154</c:v>
                </c:pt>
                <c:pt idx="3502">
                  <c:v>996.07759534247486</c:v>
                </c:pt>
                <c:pt idx="3503">
                  <c:v>996.22057664237059</c:v>
                </c:pt>
                <c:pt idx="3504">
                  <c:v>996.36353754113918</c:v>
                </c:pt>
                <c:pt idx="3505">
                  <c:v>996.50647804751088</c:v>
                </c:pt>
                <c:pt idx="3506">
                  <c:v>996.64939817020979</c:v>
                </c:pt>
                <c:pt idx="3507">
                  <c:v>996.79229791795331</c:v>
                </c:pt>
                <c:pt idx="3508">
                  <c:v>996.93517729945336</c:v>
                </c:pt>
                <c:pt idx="3509">
                  <c:v>997.07803632341518</c:v>
                </c:pt>
                <c:pt idx="3510">
                  <c:v>997.22087499853819</c:v>
                </c:pt>
                <c:pt idx="3511">
                  <c:v>997.36369333351524</c:v>
                </c:pt>
                <c:pt idx="3512">
                  <c:v>997.50649133703303</c:v>
                </c:pt>
                <c:pt idx="3513">
                  <c:v>997.64926901777221</c:v>
                </c:pt>
                <c:pt idx="3514">
                  <c:v>997.79202638440734</c:v>
                </c:pt>
                <c:pt idx="3515">
                  <c:v>997.93476344560668</c:v>
                </c:pt>
                <c:pt idx="3516">
                  <c:v>998.07748021003215</c:v>
                </c:pt>
                <c:pt idx="3517">
                  <c:v>998.22017668633998</c:v>
                </c:pt>
                <c:pt idx="3518">
                  <c:v>998.36285288317981</c:v>
                </c:pt>
                <c:pt idx="3519">
                  <c:v>998.50550880919536</c:v>
                </c:pt>
                <c:pt idx="3520">
                  <c:v>998.6481444730241</c:v>
                </c:pt>
                <c:pt idx="3521">
                  <c:v>998.79075988329748</c:v>
                </c:pt>
                <c:pt idx="3522">
                  <c:v>998.93335504864081</c:v>
                </c:pt>
                <c:pt idx="3523">
                  <c:v>999.0759299776729</c:v>
                </c:pt>
                <c:pt idx="3524">
                  <c:v>999.21848467900725</c:v>
                </c:pt>
                <c:pt idx="3525">
                  <c:v>999.36101916125051</c:v>
                </c:pt>
                <c:pt idx="3526">
                  <c:v>999.50353343300367</c:v>
                </c:pt>
                <c:pt idx="3527">
                  <c:v>999.64602750286122</c:v>
                </c:pt>
                <c:pt idx="3528">
                  <c:v>999.78850137941185</c:v>
                </c:pt>
                <c:pt idx="3529">
                  <c:v>999.93095507123837</c:v>
                </c:pt>
                <c:pt idx="3530">
                  <c:v>1000.073388586917</c:v>
                </c:pt>
                <c:pt idx="3531">
                  <c:v>1000.215801935018</c:v>
                </c:pt>
                <c:pt idx="3532">
                  <c:v>1000.3581951241061</c:v>
                </c:pt>
                <c:pt idx="3533">
                  <c:v>1000.5005681627393</c:v>
                </c:pt>
                <c:pt idx="3534">
                  <c:v>1000.6429210594698</c:v>
                </c:pt>
                <c:pt idx="3535">
                  <c:v>1000.785253822844</c:v>
                </c:pt>
                <c:pt idx="3536">
                  <c:v>1000.9275664614017</c:v>
                </c:pt>
                <c:pt idx="3537">
                  <c:v>1001.0698589836774</c:v>
                </c:pt>
                <c:pt idx="3538">
                  <c:v>1001.2121313981987</c:v>
                </c:pt>
                <c:pt idx="3539">
                  <c:v>1001.3543837134881</c:v>
                </c:pt>
                <c:pt idx="3540">
                  <c:v>1001.4966159380614</c:v>
                </c:pt>
                <c:pt idx="3541">
                  <c:v>1001.6388280804284</c:v>
                </c:pt>
                <c:pt idx="3542">
                  <c:v>1001.7810201490936</c:v>
                </c:pt>
                <c:pt idx="3543">
                  <c:v>1001.9231921525546</c:v>
                </c:pt>
                <c:pt idx="3544">
                  <c:v>1002.0653440993036</c:v>
                </c:pt>
                <c:pt idx="3545">
                  <c:v>1002.2074759978266</c:v>
                </c:pt>
                <c:pt idx="3546">
                  <c:v>1002.3495878566034</c:v>
                </c:pt>
                <c:pt idx="3547">
                  <c:v>1002.4916796841082</c:v>
                </c:pt>
                <c:pt idx="3548">
                  <c:v>1002.6337514888095</c:v>
                </c:pt>
                <c:pt idx="3549">
                  <c:v>1002.7758032791687</c:v>
                </c:pt>
                <c:pt idx="3550">
                  <c:v>1002.9178350636425</c:v>
                </c:pt>
                <c:pt idx="3551">
                  <c:v>1003.0598468506812</c:v>
                </c:pt>
                <c:pt idx="3552">
                  <c:v>1003.2018386487287</c:v>
                </c:pt>
                <c:pt idx="3553">
                  <c:v>1003.3438104662233</c:v>
                </c:pt>
                <c:pt idx="3554">
                  <c:v>1003.4857623115976</c:v>
                </c:pt>
                <c:pt idx="3555">
                  <c:v>1003.627694193278</c:v>
                </c:pt>
                <c:pt idx="3556">
                  <c:v>1003.7696061196851</c:v>
                </c:pt>
                <c:pt idx="3557">
                  <c:v>1003.9114980992335</c:v>
                </c:pt>
                <c:pt idx="3558">
                  <c:v>1004.0533701403319</c:v>
                </c:pt>
                <c:pt idx="3559">
                  <c:v>1004.195222251383</c:v>
                </c:pt>
                <c:pt idx="3560">
                  <c:v>1004.3370544407838</c:v>
                </c:pt>
                <c:pt idx="3561">
                  <c:v>1004.4788667169254</c:v>
                </c:pt>
                <c:pt idx="3562">
                  <c:v>1004.6206590881928</c:v>
                </c:pt>
                <c:pt idx="3563">
                  <c:v>1004.7624315629653</c:v>
                </c:pt>
                <c:pt idx="3564">
                  <c:v>1004.9041841496161</c:v>
                </c:pt>
                <c:pt idx="3565">
                  <c:v>1005.0459168565127</c:v>
                </c:pt>
                <c:pt idx="3566">
                  <c:v>1005.1876296920169</c:v>
                </c:pt>
                <c:pt idx="3567">
                  <c:v>1005.3293226644843</c:v>
                </c:pt>
                <c:pt idx="3568">
                  <c:v>1005.470995782265</c:v>
                </c:pt>
                <c:pt idx="3569">
                  <c:v>1005.6126490537029</c:v>
                </c:pt>
                <c:pt idx="3570">
                  <c:v>1005.7542824871362</c:v>
                </c:pt>
                <c:pt idx="3571">
                  <c:v>1005.8958960908974</c:v>
                </c:pt>
                <c:pt idx="3572">
                  <c:v>1006.037489873313</c:v>
                </c:pt>
                <c:pt idx="3573">
                  <c:v>1006.1790638427036</c:v>
                </c:pt>
                <c:pt idx="3574">
                  <c:v>1006.3206180073843</c:v>
                </c:pt>
                <c:pt idx="3575">
                  <c:v>1006.4621523756641</c:v>
                </c:pt>
                <c:pt idx="3576">
                  <c:v>1006.6036669558462</c:v>
                </c:pt>
                <c:pt idx="3577">
                  <c:v>1006.7451617562281</c:v>
                </c:pt>
                <c:pt idx="3578">
                  <c:v>1006.8866367851017</c:v>
                </c:pt>
                <c:pt idx="3579">
                  <c:v>1007.0280920507527</c:v>
                </c:pt>
                <c:pt idx="3580">
                  <c:v>1007.1695275614612</c:v>
                </c:pt>
                <c:pt idx="3581">
                  <c:v>1007.3109433255014</c:v>
                </c:pt>
                <c:pt idx="3582">
                  <c:v>1007.4523393511422</c:v>
                </c:pt>
                <c:pt idx="3583">
                  <c:v>1007.593715646646</c:v>
                </c:pt>
                <c:pt idx="3584">
                  <c:v>1007.7350722202701</c:v>
                </c:pt>
                <c:pt idx="3585">
                  <c:v>1007.8764090802656</c:v>
                </c:pt>
                <c:pt idx="3586">
                  <c:v>1008.017726234878</c:v>
                </c:pt>
                <c:pt idx="3587">
                  <c:v>1008.159023692347</c:v>
                </c:pt>
                <c:pt idx="3588">
                  <c:v>1008.3003014609069</c:v>
                </c:pt>
                <c:pt idx="3589">
                  <c:v>1008.4415595487856</c:v>
                </c:pt>
                <c:pt idx="3590">
                  <c:v>1008.5827979642061</c:v>
                </c:pt>
                <c:pt idx="3591">
                  <c:v>1008.7240167153848</c:v>
                </c:pt>
                <c:pt idx="3592">
                  <c:v>1008.865215810533</c:v>
                </c:pt>
                <c:pt idx="3593">
                  <c:v>1009.0063952578562</c:v>
                </c:pt>
                <c:pt idx="3594">
                  <c:v>1009.1475550655538</c:v>
                </c:pt>
                <c:pt idx="3595">
                  <c:v>1009.2886952418199</c:v>
                </c:pt>
                <c:pt idx="3596">
                  <c:v>1009.4298157948431</c:v>
                </c:pt>
                <c:pt idx="3597">
                  <c:v>1009.5709167328056</c:v>
                </c:pt>
                <c:pt idx="3598">
                  <c:v>1009.7119980638847</c:v>
                </c:pt>
                <c:pt idx="3599">
                  <c:v>1009.8530597962512</c:v>
                </c:pt>
                <c:pt idx="3600">
                  <c:v>1009.994101938071</c:v>
                </c:pt>
                <c:pt idx="3601">
                  <c:v>1010.1351244975039</c:v>
                </c:pt>
                <c:pt idx="3602">
                  <c:v>1010.2761274827041</c:v>
                </c:pt>
                <c:pt idx="3603">
                  <c:v>1010.4171109018201</c:v>
                </c:pt>
                <c:pt idx="3604">
                  <c:v>1010.5580747629949</c:v>
                </c:pt>
                <c:pt idx="3605">
                  <c:v>1010.6990190743659</c:v>
                </c:pt>
                <c:pt idx="3606">
                  <c:v>1010.8399438440646</c:v>
                </c:pt>
                <c:pt idx="3607">
                  <c:v>1010.9808490802169</c:v>
                </c:pt>
                <c:pt idx="3608">
                  <c:v>1011.1217347909434</c:v>
                </c:pt>
                <c:pt idx="3609">
                  <c:v>1011.2626009843586</c:v>
                </c:pt>
                <c:pt idx="3610">
                  <c:v>1011.4034476685719</c:v>
                </c:pt>
                <c:pt idx="3611">
                  <c:v>1011.5442748516866</c:v>
                </c:pt>
                <c:pt idx="3612">
                  <c:v>1011.6850825418006</c:v>
                </c:pt>
                <c:pt idx="3613">
                  <c:v>1011.8258707470064</c:v>
                </c:pt>
                <c:pt idx="3614">
                  <c:v>1011.9666394753904</c:v>
                </c:pt>
                <c:pt idx="3615">
                  <c:v>1012.107388735034</c:v>
                </c:pt>
                <c:pt idx="3616">
                  <c:v>1012.2481185340125</c:v>
                </c:pt>
                <c:pt idx="3617">
                  <c:v>1012.3888288803961</c:v>
                </c:pt>
                <c:pt idx="3618">
                  <c:v>1012.5295197822488</c:v>
                </c:pt>
                <c:pt idx="3619">
                  <c:v>1012.6701912476298</c:v>
                </c:pt>
                <c:pt idx="3620">
                  <c:v>1012.8108432845919</c:v>
                </c:pt>
                <c:pt idx="3621">
                  <c:v>1012.9514759011831</c:v>
                </c:pt>
                <c:pt idx="3622">
                  <c:v>1013.0920891054454</c:v>
                </c:pt>
                <c:pt idx="3623">
                  <c:v>1013.2326829054155</c:v>
                </c:pt>
                <c:pt idx="3624">
                  <c:v>1013.3732573091243</c:v>
                </c:pt>
                <c:pt idx="3625">
                  <c:v>1013.5138123245972</c:v>
                </c:pt>
                <c:pt idx="3626">
                  <c:v>1013.6543479598541</c:v>
                </c:pt>
                <c:pt idx="3627">
                  <c:v>1013.79486422291</c:v>
                </c:pt>
                <c:pt idx="3628">
                  <c:v>1013.9353611217731</c:v>
                </c:pt>
                <c:pt idx="3629">
                  <c:v>1014.0758386644469</c:v>
                </c:pt>
                <c:pt idx="3630">
                  <c:v>1014.2162968589297</c:v>
                </c:pt>
                <c:pt idx="3631">
                  <c:v>1014.3567357132134</c:v>
                </c:pt>
                <c:pt idx="3632">
                  <c:v>1014.4971552352852</c:v>
                </c:pt>
                <c:pt idx="3633">
                  <c:v>1014.6375554331263</c:v>
                </c:pt>
                <c:pt idx="3634">
                  <c:v>1014.7779363147126</c:v>
                </c:pt>
                <c:pt idx="3635">
                  <c:v>1014.9182978880146</c:v>
                </c:pt>
                <c:pt idx="3636">
                  <c:v>1015.0586401609971</c:v>
                </c:pt>
                <c:pt idx="3637">
                  <c:v>1015.1989631416194</c:v>
                </c:pt>
                <c:pt idx="3638">
                  <c:v>1015.3392668378359</c:v>
                </c:pt>
                <c:pt idx="3639">
                  <c:v>1015.4795512575946</c:v>
                </c:pt>
                <c:pt idx="3640">
                  <c:v>1015.619816408839</c:v>
                </c:pt>
                <c:pt idx="3641">
                  <c:v>1015.7600622995066</c:v>
                </c:pt>
                <c:pt idx="3642">
                  <c:v>1015.9002889375294</c:v>
                </c:pt>
                <c:pt idx="3643">
                  <c:v>1016.0404963308341</c:v>
                </c:pt>
                <c:pt idx="3644">
                  <c:v>1016.1806844873421</c:v>
                </c:pt>
                <c:pt idx="3645">
                  <c:v>1016.320853414969</c:v>
                </c:pt>
                <c:pt idx="3646">
                  <c:v>1016.4610031216255</c:v>
                </c:pt>
                <c:pt idx="3647">
                  <c:v>1016.6011336152164</c:v>
                </c:pt>
                <c:pt idx="3648">
                  <c:v>1016.7412449036414</c:v>
                </c:pt>
                <c:pt idx="3649">
                  <c:v>1016.8813369947944</c:v>
                </c:pt>
                <c:pt idx="3650">
                  <c:v>1017.0214098965643</c:v>
                </c:pt>
                <c:pt idx="3651">
                  <c:v>1017.1614636168347</c:v>
                </c:pt>
                <c:pt idx="3652">
                  <c:v>1017.3014981634832</c:v>
                </c:pt>
                <c:pt idx="3653">
                  <c:v>1017.4415135443825</c:v>
                </c:pt>
                <c:pt idx="3654">
                  <c:v>1017.5815097673999</c:v>
                </c:pt>
                <c:pt idx="3655">
                  <c:v>1017.7214868403968</c:v>
                </c:pt>
                <c:pt idx="3656">
                  <c:v>1017.86144477123</c:v>
                </c:pt>
                <c:pt idx="3657">
                  <c:v>1018.0013835677504</c:v>
                </c:pt>
                <c:pt idx="3658">
                  <c:v>1018.1413032378039</c:v>
                </c:pt>
                <c:pt idx="3659">
                  <c:v>1018.2812037892304</c:v>
                </c:pt>
                <c:pt idx="3660">
                  <c:v>1018.4210852298652</c:v>
                </c:pt>
                <c:pt idx="3661">
                  <c:v>1018.5609475675377</c:v>
                </c:pt>
                <c:pt idx="3662">
                  <c:v>1018.7007908100721</c:v>
                </c:pt>
                <c:pt idx="3663">
                  <c:v>1018.8406149652877</c:v>
                </c:pt>
                <c:pt idx="3664">
                  <c:v>1018.980420040998</c:v>
                </c:pt>
                <c:pt idx="3665">
                  <c:v>1019.1202060450112</c:v>
                </c:pt>
                <c:pt idx="3666">
                  <c:v>1019.2599729851302</c:v>
                </c:pt>
                <c:pt idx="3667">
                  <c:v>1019.3997208691525</c:v>
                </c:pt>
                <c:pt idx="3668">
                  <c:v>1019.5394497048707</c:v>
                </c:pt>
                <c:pt idx="3669">
                  <c:v>1019.6791595000716</c:v>
                </c:pt>
                <c:pt idx="3670">
                  <c:v>1019.8188502625369</c:v>
                </c:pt>
                <c:pt idx="3671">
                  <c:v>1019.9585220000431</c:v>
                </c:pt>
                <c:pt idx="3672">
                  <c:v>1020.0981747203614</c:v>
                </c:pt>
                <c:pt idx="3673">
                  <c:v>1020.2378084312573</c:v>
                </c:pt>
                <c:pt idx="3674">
                  <c:v>1020.3774231404917</c:v>
                </c:pt>
                <c:pt idx="3675">
                  <c:v>1020.5170188558196</c:v>
                </c:pt>
                <c:pt idx="3676">
                  <c:v>1020.656595584991</c:v>
                </c:pt>
                <c:pt idx="3677">
                  <c:v>1020.7961533357509</c:v>
                </c:pt>
                <c:pt idx="3678">
                  <c:v>1020.9356921158382</c:v>
                </c:pt>
                <c:pt idx="3679">
                  <c:v>1021.0752119329875</c:v>
                </c:pt>
                <c:pt idx="3680">
                  <c:v>1021.2147127949276</c:v>
                </c:pt>
                <c:pt idx="3681">
                  <c:v>1021.3541947093821</c:v>
                </c:pt>
                <c:pt idx="3682">
                  <c:v>1021.4936576840697</c:v>
                </c:pt>
                <c:pt idx="3683">
                  <c:v>1021.6331017267033</c:v>
                </c:pt>
                <c:pt idx="3684">
                  <c:v>1021.7725268449913</c:v>
                </c:pt>
                <c:pt idx="3685">
                  <c:v>1021.9119330466359</c:v>
                </c:pt>
                <c:pt idx="3686">
                  <c:v>1022.051320339335</c:v>
                </c:pt>
                <c:pt idx="3687">
                  <c:v>1022.1906887307807</c:v>
                </c:pt>
                <c:pt idx="3688">
                  <c:v>1022.3300382286602</c:v>
                </c:pt>
                <c:pt idx="3689">
                  <c:v>1022.4693688406552</c:v>
                </c:pt>
                <c:pt idx="3690">
                  <c:v>1022.6086805744426</c:v>
                </c:pt>
                <c:pt idx="3691">
                  <c:v>1022.7479734376938</c:v>
                </c:pt>
                <c:pt idx="3692">
                  <c:v>1022.8872474380748</c:v>
                </c:pt>
                <c:pt idx="3693">
                  <c:v>1023.0265025832472</c:v>
                </c:pt>
                <c:pt idx="3694">
                  <c:v>1023.1657388808667</c:v>
                </c:pt>
                <c:pt idx="3695">
                  <c:v>1023.3049563385837</c:v>
                </c:pt>
                <c:pt idx="3696">
                  <c:v>1023.4441549640442</c:v>
                </c:pt>
                <c:pt idx="3697">
                  <c:v>1023.5833347648881</c:v>
                </c:pt>
                <c:pt idx="3698">
                  <c:v>1023.722495748751</c:v>
                </c:pt>
                <c:pt idx="3699">
                  <c:v>1023.8616379232628</c:v>
                </c:pt>
                <c:pt idx="3700">
                  <c:v>1024.0007612960485</c:v>
                </c:pt>
                <c:pt idx="3701">
                  <c:v>1024.1398658747278</c:v>
                </c:pt>
                <c:pt idx="3702">
                  <c:v>1024.2789516669152</c:v>
                </c:pt>
                <c:pt idx="3703">
                  <c:v>1024.4180186802205</c:v>
                </c:pt>
                <c:pt idx="3704">
                  <c:v>1024.5570669222475</c:v>
                </c:pt>
                <c:pt idx="3705">
                  <c:v>1024.6960964005957</c:v>
                </c:pt>
                <c:pt idx="3706">
                  <c:v>1024.8351071228592</c:v>
                </c:pt>
                <c:pt idx="3707">
                  <c:v>1024.9740990966268</c:v>
                </c:pt>
                <c:pt idx="3708">
                  <c:v>1025.1130723294825</c:v>
                </c:pt>
                <c:pt idx="3709">
                  <c:v>1025.252026829005</c:v>
                </c:pt>
                <c:pt idx="3710">
                  <c:v>1025.3909626027678</c:v>
                </c:pt>
                <c:pt idx="3711">
                  <c:v>1025.5298796583395</c:v>
                </c:pt>
                <c:pt idx="3712">
                  <c:v>1025.6687780032833</c:v>
                </c:pt>
                <c:pt idx="3713">
                  <c:v>1025.8076576451576</c:v>
                </c:pt>
                <c:pt idx="3714">
                  <c:v>1025.9465185915158</c:v>
                </c:pt>
                <c:pt idx="3715">
                  <c:v>1026.085360849906</c:v>
                </c:pt>
                <c:pt idx="3716">
                  <c:v>1026.2241844278715</c:v>
                </c:pt>
                <c:pt idx="3717">
                  <c:v>1026.3629893329498</c:v>
                </c:pt>
                <c:pt idx="3718">
                  <c:v>1026.5017755726742</c:v>
                </c:pt>
                <c:pt idx="3719">
                  <c:v>1026.6405431545725</c:v>
                </c:pt>
                <c:pt idx="3720">
                  <c:v>1026.7792920861675</c:v>
                </c:pt>
                <c:pt idx="3721">
                  <c:v>1026.9180223749768</c:v>
                </c:pt>
                <c:pt idx="3722">
                  <c:v>1027.0567340285133</c:v>
                </c:pt>
                <c:pt idx="3723">
                  <c:v>1027.1954270542847</c:v>
                </c:pt>
                <c:pt idx="3724">
                  <c:v>1027.3341014597934</c:v>
                </c:pt>
                <c:pt idx="3725">
                  <c:v>1027.4727572525371</c:v>
                </c:pt>
                <c:pt idx="3726">
                  <c:v>1027.6113944400083</c:v>
                </c:pt>
                <c:pt idx="3727">
                  <c:v>1027.7500130296949</c:v>
                </c:pt>
                <c:pt idx="3728">
                  <c:v>1027.8886130290789</c:v>
                </c:pt>
                <c:pt idx="3729">
                  <c:v>1028.0271944456381</c:v>
                </c:pt>
                <c:pt idx="3730">
                  <c:v>1028.1657572868448</c:v>
                </c:pt>
                <c:pt idx="3731">
                  <c:v>1028.3043015601668</c:v>
                </c:pt>
                <c:pt idx="3732">
                  <c:v>1028.4428272730661</c:v>
                </c:pt>
                <c:pt idx="3733">
                  <c:v>1028.5813344330006</c:v>
                </c:pt>
                <c:pt idx="3734">
                  <c:v>1028.7198230474226</c:v>
                </c:pt>
                <c:pt idx="3735">
                  <c:v>1028.8582931237795</c:v>
                </c:pt>
                <c:pt idx="3736">
                  <c:v>1028.9967446695141</c:v>
                </c:pt>
                <c:pt idx="3737">
                  <c:v>1029.1351776920637</c:v>
                </c:pt>
                <c:pt idx="3738">
                  <c:v>1029.2735921988608</c:v>
                </c:pt>
                <c:pt idx="3739">
                  <c:v>1029.4119881973331</c:v>
                </c:pt>
                <c:pt idx="3740">
                  <c:v>1029.5503656949036</c:v>
                </c:pt>
                <c:pt idx="3741">
                  <c:v>1029.6887246989893</c:v>
                </c:pt>
                <c:pt idx="3742">
                  <c:v>1029.8270652170033</c:v>
                </c:pt>
                <c:pt idx="3743">
                  <c:v>1029.9653872563536</c:v>
                </c:pt>
                <c:pt idx="3744">
                  <c:v>1030.1036908244423</c:v>
                </c:pt>
                <c:pt idx="3745">
                  <c:v>1030.2419759286679</c:v>
                </c:pt>
                <c:pt idx="3746">
                  <c:v>1030.3802425764231</c:v>
                </c:pt>
                <c:pt idx="3747">
                  <c:v>1030.5184907750961</c:v>
                </c:pt>
                <c:pt idx="3748">
                  <c:v>1030.6567205320696</c:v>
                </c:pt>
                <c:pt idx="3749">
                  <c:v>1030.7949318547221</c:v>
                </c:pt>
                <c:pt idx="3750">
                  <c:v>1030.9331247504267</c:v>
                </c:pt>
                <c:pt idx="3751">
                  <c:v>1031.0712992265517</c:v>
                </c:pt>
                <c:pt idx="3752">
                  <c:v>1031.2094552904605</c:v>
                </c:pt>
                <c:pt idx="3753">
                  <c:v>1031.3475929495119</c:v>
                </c:pt>
                <c:pt idx="3754">
                  <c:v>1031.4857122110591</c:v>
                </c:pt>
                <c:pt idx="3755">
                  <c:v>1031.6238130824509</c:v>
                </c:pt>
                <c:pt idx="3756">
                  <c:v>1031.7618955710311</c:v>
                </c:pt>
                <c:pt idx="3757">
                  <c:v>1031.8999596841388</c:v>
                </c:pt>
                <c:pt idx="3758">
                  <c:v>1032.0380054291081</c:v>
                </c:pt>
                <c:pt idx="3759">
                  <c:v>1032.176032813268</c:v>
                </c:pt>
                <c:pt idx="3760">
                  <c:v>1032.314041843943</c:v>
                </c:pt>
                <c:pt idx="3761">
                  <c:v>1032.4520325284523</c:v>
                </c:pt>
                <c:pt idx="3762">
                  <c:v>1032.5900048741107</c:v>
                </c:pt>
                <c:pt idx="3763">
                  <c:v>1032.7279588882277</c:v>
                </c:pt>
                <c:pt idx="3764">
                  <c:v>1032.8658945781083</c:v>
                </c:pt>
                <c:pt idx="3765">
                  <c:v>1033.0038119510523</c:v>
                </c:pt>
                <c:pt idx="3766">
                  <c:v>1033.141711014355</c:v>
                </c:pt>
                <c:pt idx="3767">
                  <c:v>1033.2795917753069</c:v>
                </c:pt>
                <c:pt idx="3768">
                  <c:v>1033.4174542411934</c:v>
                </c:pt>
                <c:pt idx="3769">
                  <c:v>1033.555298419295</c:v>
                </c:pt>
                <c:pt idx="3770">
                  <c:v>1033.6931243168876</c:v>
                </c:pt>
                <c:pt idx="3771">
                  <c:v>1033.8309319412422</c:v>
                </c:pt>
                <c:pt idx="3772">
                  <c:v>1033.968721299625</c:v>
                </c:pt>
                <c:pt idx="3773">
                  <c:v>1034.1064923992974</c:v>
                </c:pt>
                <c:pt idx="3774">
                  <c:v>1034.2442452475159</c:v>
                </c:pt>
                <c:pt idx="3775">
                  <c:v>1034.3819798515319</c:v>
                </c:pt>
                <c:pt idx="3776">
                  <c:v>1034.519696218593</c:v>
                </c:pt>
                <c:pt idx="3777">
                  <c:v>1034.6573943559411</c:v>
                </c:pt>
                <c:pt idx="3778">
                  <c:v>1034.7950742708133</c:v>
                </c:pt>
                <c:pt idx="3779">
                  <c:v>1034.9327359704425</c:v>
                </c:pt>
                <c:pt idx="3780">
                  <c:v>1035.0703794620565</c:v>
                </c:pt>
                <c:pt idx="3781">
                  <c:v>1035.2080047528782</c:v>
                </c:pt>
                <c:pt idx="3782">
                  <c:v>1035.3456118501258</c:v>
                </c:pt>
                <c:pt idx="3783">
                  <c:v>1035.483200761013</c:v>
                </c:pt>
                <c:pt idx="3784">
                  <c:v>1035.6207714927482</c:v>
                </c:pt>
                <c:pt idx="3785">
                  <c:v>1035.7583240525355</c:v>
                </c:pt>
                <c:pt idx="3786">
                  <c:v>1035.895858447574</c:v>
                </c:pt>
                <c:pt idx="3787">
                  <c:v>1036.0333746850586</c:v>
                </c:pt>
                <c:pt idx="3788">
                  <c:v>1036.1708727721782</c:v>
                </c:pt>
                <c:pt idx="3789">
                  <c:v>1036.3083527161182</c:v>
                </c:pt>
                <c:pt idx="3790">
                  <c:v>1036.4458145240587</c:v>
                </c:pt>
                <c:pt idx="3791">
                  <c:v>1036.5832582031753</c:v>
                </c:pt>
                <c:pt idx="3792">
                  <c:v>1036.7206837606384</c:v>
                </c:pt>
                <c:pt idx="3793">
                  <c:v>1036.8580912036145</c:v>
                </c:pt>
                <c:pt idx="3794">
                  <c:v>1036.9954805392647</c:v>
                </c:pt>
                <c:pt idx="3795">
                  <c:v>1037.1328517747454</c:v>
                </c:pt>
                <c:pt idx="3796">
                  <c:v>1037.2702049172085</c:v>
                </c:pt>
                <c:pt idx="3797">
                  <c:v>1037.4075399738012</c:v>
                </c:pt>
                <c:pt idx="3798">
                  <c:v>1037.5448569516661</c:v>
                </c:pt>
                <c:pt idx="3799">
                  <c:v>1037.6821558579409</c:v>
                </c:pt>
                <c:pt idx="3800">
                  <c:v>1037.8194366997586</c:v>
                </c:pt>
                <c:pt idx="3801">
                  <c:v>1037.9566994842473</c:v>
                </c:pt>
                <c:pt idx="3802">
                  <c:v>1038.0939442185313</c:v>
                </c:pt>
                <c:pt idx="3803">
                  <c:v>1038.2311709097289</c:v>
                </c:pt>
                <c:pt idx="3804">
                  <c:v>1038.3683795649549</c:v>
                </c:pt>
                <c:pt idx="3805">
                  <c:v>1038.5055701913188</c:v>
                </c:pt>
                <c:pt idx="3806">
                  <c:v>1038.6427427959256</c:v>
                </c:pt>
                <c:pt idx="3807">
                  <c:v>1038.7798973858755</c:v>
                </c:pt>
                <c:pt idx="3808">
                  <c:v>1038.9170339682639</c:v>
                </c:pt>
                <c:pt idx="3809">
                  <c:v>1039.0541525501822</c:v>
                </c:pt>
                <c:pt idx="3810">
                  <c:v>1039.1912531387168</c:v>
                </c:pt>
                <c:pt idx="3811">
                  <c:v>1039.3283357409491</c:v>
                </c:pt>
                <c:pt idx="3812">
                  <c:v>1039.4654003639562</c:v>
                </c:pt>
                <c:pt idx="3813">
                  <c:v>1039.6024470148107</c:v>
                </c:pt>
                <c:pt idx="3814">
                  <c:v>1039.73947570058</c:v>
                </c:pt>
                <c:pt idx="3815">
                  <c:v>1039.8764864283276</c:v>
                </c:pt>
                <c:pt idx="3816">
                  <c:v>1040.0134792051117</c:v>
                </c:pt>
                <c:pt idx="3817">
                  <c:v>1040.1504540379865</c:v>
                </c:pt>
                <c:pt idx="3818">
                  <c:v>1040.2874109340009</c:v>
                </c:pt>
                <c:pt idx="3819">
                  <c:v>1040.4243499002</c:v>
                </c:pt>
                <c:pt idx="3820">
                  <c:v>1040.5612709436234</c:v>
                </c:pt>
                <c:pt idx="3821">
                  <c:v>1040.698174071307</c:v>
                </c:pt>
                <c:pt idx="3822">
                  <c:v>1040.8350592902812</c:v>
                </c:pt>
                <c:pt idx="3823">
                  <c:v>1040.9719266075724</c:v>
                </c:pt>
                <c:pt idx="3824">
                  <c:v>1041.1087760302025</c:v>
                </c:pt>
                <c:pt idx="3825">
                  <c:v>1041.2456075651883</c:v>
                </c:pt>
                <c:pt idx="3826">
                  <c:v>1041.382421219542</c:v>
                </c:pt>
                <c:pt idx="3827">
                  <c:v>1041.5192170002717</c:v>
                </c:pt>
                <c:pt idx="3828">
                  <c:v>1041.6559949143809</c:v>
                </c:pt>
                <c:pt idx="3829">
                  <c:v>1041.7927549688684</c:v>
                </c:pt>
                <c:pt idx="3830">
                  <c:v>1041.9294971707282</c:v>
                </c:pt>
                <c:pt idx="3831">
                  <c:v>1042.0662215269497</c:v>
                </c:pt>
                <c:pt idx="3832">
                  <c:v>1042.2029280445183</c:v>
                </c:pt>
                <c:pt idx="3833">
                  <c:v>1042.3396167304143</c:v>
                </c:pt>
                <c:pt idx="3834">
                  <c:v>1042.4762875916138</c:v>
                </c:pt>
                <c:pt idx="3835">
                  <c:v>1042.6129406350879</c:v>
                </c:pt>
                <c:pt idx="3836">
                  <c:v>1042.7495758678035</c:v>
                </c:pt>
                <c:pt idx="3837">
                  <c:v>1042.8861932967234</c:v>
                </c:pt>
                <c:pt idx="3838">
                  <c:v>1043.0227929288048</c:v>
                </c:pt>
                <c:pt idx="3839">
                  <c:v>1043.1593747710012</c:v>
                </c:pt>
                <c:pt idx="3840">
                  <c:v>1043.2959388302615</c:v>
                </c:pt>
                <c:pt idx="3841">
                  <c:v>1043.4324851135295</c:v>
                </c:pt>
                <c:pt idx="3842">
                  <c:v>1043.5690136277451</c:v>
                </c:pt>
                <c:pt idx="3843">
                  <c:v>1043.7055243798436</c:v>
                </c:pt>
                <c:pt idx="3844">
                  <c:v>1043.8420173767556</c:v>
                </c:pt>
                <c:pt idx="3845">
                  <c:v>1043.9784926254069</c:v>
                </c:pt>
                <c:pt idx="3846">
                  <c:v>1044.1149501327197</c:v>
                </c:pt>
                <c:pt idx="3847">
                  <c:v>1044.2513899056107</c:v>
                </c:pt>
                <c:pt idx="3848">
                  <c:v>1044.3878119509927</c:v>
                </c:pt>
                <c:pt idx="3849">
                  <c:v>1044.5242162757738</c:v>
                </c:pt>
                <c:pt idx="3850">
                  <c:v>1044.660602886858</c:v>
                </c:pt>
                <c:pt idx="3851">
                  <c:v>1044.7969717911442</c:v>
                </c:pt>
                <c:pt idx="3852">
                  <c:v>1044.9333229955271</c:v>
                </c:pt>
                <c:pt idx="3853">
                  <c:v>1045.069656506897</c:v>
                </c:pt>
                <c:pt idx="3854">
                  <c:v>1045.2059723321397</c:v>
                </c:pt>
                <c:pt idx="3855">
                  <c:v>1045.3422704781367</c:v>
                </c:pt>
                <c:pt idx="3856">
                  <c:v>1045.4785509517646</c:v>
                </c:pt>
                <c:pt idx="3857">
                  <c:v>1045.6148137598962</c:v>
                </c:pt>
                <c:pt idx="3858">
                  <c:v>1045.7510589093988</c:v>
                </c:pt>
                <c:pt idx="3859">
                  <c:v>1045.8872864071361</c:v>
                </c:pt>
                <c:pt idx="3860">
                  <c:v>1046.0234962599675</c:v>
                </c:pt>
                <c:pt idx="3861">
                  <c:v>1046.1596884747473</c:v>
                </c:pt>
                <c:pt idx="3862">
                  <c:v>1046.2958630583257</c:v>
                </c:pt>
                <c:pt idx="3863">
                  <c:v>1046.4320200175484</c:v>
                </c:pt>
                <c:pt idx="3864">
                  <c:v>1046.5681593592569</c:v>
                </c:pt>
                <c:pt idx="3865">
                  <c:v>1046.7042810902881</c:v>
                </c:pt>
                <c:pt idx="3866">
                  <c:v>1046.8403852174745</c:v>
                </c:pt>
                <c:pt idx="3867">
                  <c:v>1046.9764717476437</c:v>
                </c:pt>
                <c:pt idx="3868">
                  <c:v>1047.1125406876199</c:v>
                </c:pt>
                <c:pt idx="3869">
                  <c:v>1047.2485920442218</c:v>
                </c:pt>
                <c:pt idx="3870">
                  <c:v>1047.3846258242647</c:v>
                </c:pt>
                <c:pt idx="3871">
                  <c:v>1047.5206420345587</c:v>
                </c:pt>
                <c:pt idx="3872">
                  <c:v>1047.6566406819099</c:v>
                </c:pt>
                <c:pt idx="3873">
                  <c:v>1047.7926217731199</c:v>
                </c:pt>
                <c:pt idx="3874">
                  <c:v>1047.9285853149861</c:v>
                </c:pt>
                <c:pt idx="3875">
                  <c:v>1048.0645313143013</c:v>
                </c:pt>
                <c:pt idx="3876">
                  <c:v>1048.2004597778539</c:v>
                </c:pt>
                <c:pt idx="3877">
                  <c:v>1048.3363707124281</c:v>
                </c:pt>
                <c:pt idx="3878">
                  <c:v>1048.4722641248034</c:v>
                </c:pt>
                <c:pt idx="3879">
                  <c:v>1048.6081400217554</c:v>
                </c:pt>
                <c:pt idx="3880">
                  <c:v>1048.7439984100552</c:v>
                </c:pt>
                <c:pt idx="3881">
                  <c:v>1048.8798392964691</c:v>
                </c:pt>
                <c:pt idx="3882">
                  <c:v>1049.0156626877592</c:v>
                </c:pt>
                <c:pt idx="3883">
                  <c:v>1049.1514685906839</c:v>
                </c:pt>
                <c:pt idx="3884">
                  <c:v>1049.2872570119966</c:v>
                </c:pt>
                <c:pt idx="3885">
                  <c:v>1049.4230279584465</c:v>
                </c:pt>
                <c:pt idx="3886">
                  <c:v>1049.5587814367784</c:v>
                </c:pt>
                <c:pt idx="3887">
                  <c:v>1049.6945174537329</c:v>
                </c:pt>
                <c:pt idx="3888">
                  <c:v>1049.8302360160465</c:v>
                </c:pt>
                <c:pt idx="3889">
                  <c:v>1049.9659371304506</c:v>
                </c:pt>
                <c:pt idx="3890">
                  <c:v>1050.1016208036731</c:v>
                </c:pt>
                <c:pt idx="3891">
                  <c:v>1050.2372870424372</c:v>
                </c:pt>
                <c:pt idx="3892">
                  <c:v>1050.3729358534617</c:v>
                </c:pt>
                <c:pt idx="3893">
                  <c:v>1050.5085672434611</c:v>
                </c:pt>
                <c:pt idx="3894">
                  <c:v>1050.6441812191458</c:v>
                </c:pt>
                <c:pt idx="3895">
                  <c:v>1050.779777787222</c:v>
                </c:pt>
                <c:pt idx="3896">
                  <c:v>1050.915356954391</c:v>
                </c:pt>
                <c:pt idx="3897">
                  <c:v>1051.0509187273503</c:v>
                </c:pt>
                <c:pt idx="3898">
                  <c:v>1051.1864631127933</c:v>
                </c:pt>
                <c:pt idx="3899">
                  <c:v>1051.3219901174082</c:v>
                </c:pt>
                <c:pt idx="3900">
                  <c:v>1051.4574997478799</c:v>
                </c:pt>
                <c:pt idx="3901">
                  <c:v>1051.5929920108886</c:v>
                </c:pt>
                <c:pt idx="3902">
                  <c:v>1051.7284669131102</c:v>
                </c:pt>
                <c:pt idx="3903">
                  <c:v>1051.8639244612164</c:v>
                </c:pt>
                <c:pt idx="3904">
                  <c:v>1051.9993646618743</c:v>
                </c:pt>
                <c:pt idx="3905">
                  <c:v>1052.1347875217475</c:v>
                </c:pt>
                <c:pt idx="3906">
                  <c:v>1052.2701930474946</c:v>
                </c:pt>
                <c:pt idx="3907">
                  <c:v>1052.4055812457702</c:v>
                </c:pt>
                <c:pt idx="3908">
                  <c:v>1052.5409521232248</c:v>
                </c:pt>
                <c:pt idx="3909">
                  <c:v>1052.6763056865043</c:v>
                </c:pt>
                <c:pt idx="3910">
                  <c:v>1052.8116419422506</c:v>
                </c:pt>
                <c:pt idx="3911">
                  <c:v>1052.9469608971012</c:v>
                </c:pt>
                <c:pt idx="3912">
                  <c:v>1053.0822625576898</c:v>
                </c:pt>
                <c:pt idx="3913">
                  <c:v>1053.2175469306451</c:v>
                </c:pt>
                <c:pt idx="3914">
                  <c:v>1053.3528140225924</c:v>
                </c:pt>
                <c:pt idx="3915">
                  <c:v>1053.4880638401519</c:v>
                </c:pt>
                <c:pt idx="3916">
                  <c:v>1053.6232963899404</c:v>
                </c:pt>
                <c:pt idx="3917">
                  <c:v>1053.7585116785697</c:v>
                </c:pt>
                <c:pt idx="3918">
                  <c:v>1053.8937097126482</c:v>
                </c:pt>
                <c:pt idx="3919">
                  <c:v>1054.0288904987792</c:v>
                </c:pt>
                <c:pt idx="3920">
                  <c:v>1054.1640540435628</c:v>
                </c:pt>
                <c:pt idx="3921">
                  <c:v>1054.2992003535942</c:v>
                </c:pt>
                <c:pt idx="3922">
                  <c:v>1054.4343294354644</c:v>
                </c:pt>
                <c:pt idx="3923">
                  <c:v>1054.5694412957603</c:v>
                </c:pt>
                <c:pt idx="3924">
                  <c:v>1054.7045359410647</c:v>
                </c:pt>
                <c:pt idx="3925">
                  <c:v>1054.8396133779563</c:v>
                </c:pt>
                <c:pt idx="3926">
                  <c:v>1054.9746736130096</c:v>
                </c:pt>
                <c:pt idx="3927">
                  <c:v>1055.1097166527945</c:v>
                </c:pt>
                <c:pt idx="3928">
                  <c:v>1055.244742503877</c:v>
                </c:pt>
                <c:pt idx="3929">
                  <c:v>1055.3797511728192</c:v>
                </c:pt>
                <c:pt idx="3930">
                  <c:v>1055.5147426661783</c:v>
                </c:pt>
                <c:pt idx="3931">
                  <c:v>1055.6497169905083</c:v>
                </c:pt>
                <c:pt idx="3932">
                  <c:v>1055.7846741523581</c:v>
                </c:pt>
                <c:pt idx="3933">
                  <c:v>1055.9196141582729</c:v>
                </c:pt>
                <c:pt idx="3934">
                  <c:v>1056.0545370147938</c:v>
                </c:pt>
                <c:pt idx="3935">
                  <c:v>1056.1894427284578</c:v>
                </c:pt>
                <c:pt idx="3936">
                  <c:v>1056.3243313057972</c:v>
                </c:pt>
                <c:pt idx="3937">
                  <c:v>1056.4592027533411</c:v>
                </c:pt>
                <c:pt idx="3938">
                  <c:v>1056.5940570776133</c:v>
                </c:pt>
                <c:pt idx="3939">
                  <c:v>1056.7288942851344</c:v>
                </c:pt>
                <c:pt idx="3940">
                  <c:v>1056.8637143824203</c:v>
                </c:pt>
                <c:pt idx="3941">
                  <c:v>1056.9985173759833</c:v>
                </c:pt>
                <c:pt idx="3942">
                  <c:v>1057.1333032723307</c:v>
                </c:pt>
                <c:pt idx="3943">
                  <c:v>1057.268072077967</c:v>
                </c:pt>
                <c:pt idx="3944">
                  <c:v>1057.4028237993912</c:v>
                </c:pt>
                <c:pt idx="3945">
                  <c:v>1057.537558443099</c:v>
                </c:pt>
                <c:pt idx="3946">
                  <c:v>1057.6722760155819</c:v>
                </c:pt>
                <c:pt idx="3947">
                  <c:v>1057.806976523327</c:v>
                </c:pt>
                <c:pt idx="3948">
                  <c:v>1057.9416599728172</c:v>
                </c:pt>
                <c:pt idx="3949">
                  <c:v>1058.0763263705319</c:v>
                </c:pt>
                <c:pt idx="3950">
                  <c:v>1058.2109757229462</c:v>
                </c:pt>
                <c:pt idx="3951">
                  <c:v>1058.3456080365304</c:v>
                </c:pt>
                <c:pt idx="3952">
                  <c:v>1058.4802233177518</c:v>
                </c:pt>
                <c:pt idx="3953">
                  <c:v>1058.6148215730727</c:v>
                </c:pt>
                <c:pt idx="3954">
                  <c:v>1058.7494028089518</c:v>
                </c:pt>
                <c:pt idx="3955">
                  <c:v>1058.8839670318437</c:v>
                </c:pt>
                <c:pt idx="3956">
                  <c:v>1059.0185142481985</c:v>
                </c:pt>
                <c:pt idx="3957">
                  <c:v>1059.1530444644629</c:v>
                </c:pt>
                <c:pt idx="3958">
                  <c:v>1059.2875576870792</c:v>
                </c:pt>
                <c:pt idx="3959">
                  <c:v>1059.4220539224855</c:v>
                </c:pt>
                <c:pt idx="3960">
                  <c:v>1059.5565331771156</c:v>
                </c:pt>
                <c:pt idx="3961">
                  <c:v>1059.6909954574003</c:v>
                </c:pt>
                <c:pt idx="3962">
                  <c:v>1059.825440769765</c:v>
                </c:pt>
                <c:pt idx="3963">
                  <c:v>1059.959869120632</c:v>
                </c:pt>
                <c:pt idx="3964">
                  <c:v>1060.0942805164191</c:v>
                </c:pt>
                <c:pt idx="3965">
                  <c:v>1060.2286749635402</c:v>
                </c:pt>
                <c:pt idx="3966">
                  <c:v>1060.3630524684052</c:v>
                </c:pt>
                <c:pt idx="3967">
                  <c:v>1060.4974130374196</c:v>
                </c:pt>
                <c:pt idx="3968">
                  <c:v>1060.6317566769856</c:v>
                </c:pt>
                <c:pt idx="3969">
                  <c:v>1060.7660833935004</c:v>
                </c:pt>
                <c:pt idx="3970">
                  <c:v>1060.9003931933582</c:v>
                </c:pt>
                <c:pt idx="3971">
                  <c:v>1061.0346860829484</c:v>
                </c:pt>
                <c:pt idx="3972">
                  <c:v>1061.1689620686568</c:v>
                </c:pt>
                <c:pt idx="3973">
                  <c:v>1061.303221156865</c:v>
                </c:pt>
                <c:pt idx="3974">
                  <c:v>1061.4374633539503</c:v>
                </c:pt>
                <c:pt idx="3975">
                  <c:v>1061.5716886662869</c:v>
                </c:pt>
                <c:pt idx="3976">
                  <c:v>1061.7058971002439</c:v>
                </c:pt>
                <c:pt idx="3977">
                  <c:v>1061.8400886621871</c:v>
                </c:pt>
                <c:pt idx="3978">
                  <c:v>1061.9742633584781</c:v>
                </c:pt>
                <c:pt idx="3979">
                  <c:v>1062.1084211954744</c:v>
                </c:pt>
                <c:pt idx="3980">
                  <c:v>1062.2425621795296</c:v>
                </c:pt>
                <c:pt idx="3981">
                  <c:v>1062.3766863169935</c:v>
                </c:pt>
                <c:pt idx="3982">
                  <c:v>1062.5107936142117</c:v>
                </c:pt>
                <c:pt idx="3983">
                  <c:v>1062.6448840775258</c:v>
                </c:pt>
                <c:pt idx="3984">
                  <c:v>1062.7789577132735</c:v>
                </c:pt>
                <c:pt idx="3985">
                  <c:v>1062.9130145277884</c:v>
                </c:pt>
                <c:pt idx="3986">
                  <c:v>1063.0470545274002</c:v>
                </c:pt>
                <c:pt idx="3987">
                  <c:v>1063.1810777184348</c:v>
                </c:pt>
                <c:pt idx="3988">
                  <c:v>1063.3150841072138</c:v>
                </c:pt>
                <c:pt idx="3989">
                  <c:v>1063.4490737000551</c:v>
                </c:pt>
                <c:pt idx="3990">
                  <c:v>1063.5830465032727</c:v>
                </c:pt>
                <c:pt idx="3991">
                  <c:v>1063.7170025231762</c:v>
                </c:pt>
                <c:pt idx="3992">
                  <c:v>1063.8509417660719</c:v>
                </c:pt>
                <c:pt idx="3993">
                  <c:v>1063.9848642382615</c:v>
                </c:pt>
                <c:pt idx="3994">
                  <c:v>1064.1187699460434</c:v>
                </c:pt>
                <c:pt idx="3995">
                  <c:v>1064.2526588957114</c:v>
                </c:pt>
                <c:pt idx="3996">
                  <c:v>1064.3865310935562</c:v>
                </c:pt>
                <c:pt idx="3997">
                  <c:v>1064.5203865458636</c:v>
                </c:pt>
                <c:pt idx="3998">
                  <c:v>1064.6542252589159</c:v>
                </c:pt>
                <c:pt idx="3999">
                  <c:v>1064.7880472389918</c:v>
                </c:pt>
                <c:pt idx="4000">
                  <c:v>1064.9218524923654</c:v>
                </c:pt>
                <c:pt idx="4001">
                  <c:v>1065.0556410253075</c:v>
                </c:pt>
                <c:pt idx="4002">
                  <c:v>1065.1894128440847</c:v>
                </c:pt>
                <c:pt idx="4003">
                  <c:v>1065.3231679549597</c:v>
                </c:pt>
                <c:pt idx="4004">
                  <c:v>1065.4569063641914</c:v>
                </c:pt>
                <c:pt idx="4005">
                  <c:v>1065.5906280780346</c:v>
                </c:pt>
                <c:pt idx="4006">
                  <c:v>1065.7243331027403</c:v>
                </c:pt>
                <c:pt idx="4007">
                  <c:v>1065.8580214445556</c:v>
                </c:pt>
                <c:pt idx="4008">
                  <c:v>1065.9916931097239</c:v>
                </c:pt>
                <c:pt idx="4009">
                  <c:v>1066.1253481044844</c:v>
                </c:pt>
                <c:pt idx="4010">
                  <c:v>1066.2589864350723</c:v>
                </c:pt>
                <c:pt idx="4011">
                  <c:v>1066.3926081077195</c:v>
                </c:pt>
                <c:pt idx="4012">
                  <c:v>1066.5262131286536</c:v>
                </c:pt>
                <c:pt idx="4013">
                  <c:v>1066.6598015040981</c:v>
                </c:pt>
                <c:pt idx="4014">
                  <c:v>1066.7933732402732</c:v>
                </c:pt>
                <c:pt idx="4015">
                  <c:v>1066.9269283433946</c:v>
                </c:pt>
                <c:pt idx="4016">
                  <c:v>1067.0604668196747</c:v>
                </c:pt>
                <c:pt idx="4017">
                  <c:v>1067.1939886753219</c:v>
                </c:pt>
                <c:pt idx="4018">
                  <c:v>1067.3274939165403</c:v>
                </c:pt>
                <c:pt idx="4019">
                  <c:v>1067.4609825495309</c:v>
                </c:pt>
                <c:pt idx="4020">
                  <c:v>1067.5944545804898</c:v>
                </c:pt>
                <c:pt idx="4021">
                  <c:v>1067.7279100156104</c:v>
                </c:pt>
                <c:pt idx="4022">
                  <c:v>1067.8613488610818</c:v>
                </c:pt>
                <c:pt idx="4023">
                  <c:v>1067.9947711230886</c:v>
                </c:pt>
                <c:pt idx="4024">
                  <c:v>1068.1281768078125</c:v>
                </c:pt>
                <c:pt idx="4025">
                  <c:v>1068.2615659214307</c:v>
                </c:pt>
                <c:pt idx="4026">
                  <c:v>1068.3949384701173</c:v>
                </c:pt>
                <c:pt idx="4027">
                  <c:v>1068.5282944600419</c:v>
                </c:pt>
                <c:pt idx="4028">
                  <c:v>1068.6616338973704</c:v>
                </c:pt>
                <c:pt idx="4029">
                  <c:v>1068.7949567882649</c:v>
                </c:pt>
                <c:pt idx="4030">
                  <c:v>1068.9282631388842</c:v>
                </c:pt>
                <c:pt idx="4031">
                  <c:v>1069.0615529553822</c:v>
                </c:pt>
                <c:pt idx="4032">
                  <c:v>1069.19482624391</c:v>
                </c:pt>
                <c:pt idx="4033">
                  <c:v>1069.3280830106144</c:v>
                </c:pt>
                <c:pt idx="4034">
                  <c:v>1069.4613232616384</c:v>
                </c:pt>
                <c:pt idx="4035">
                  <c:v>1069.5945470031215</c:v>
                </c:pt>
                <c:pt idx="4036">
                  <c:v>1069.7277542411991</c:v>
                </c:pt>
                <c:pt idx="4037">
                  <c:v>1069.8609449820026</c:v>
                </c:pt>
                <c:pt idx="4038">
                  <c:v>1069.9941192316601</c:v>
                </c:pt>
                <c:pt idx="4039">
                  <c:v>1070.1272769962957</c:v>
                </c:pt>
                <c:pt idx="4040">
                  <c:v>1070.2604182820298</c:v>
                </c:pt>
                <c:pt idx="4041">
                  <c:v>1070.3935430949787</c:v>
                </c:pt>
                <c:pt idx="4042">
                  <c:v>1070.5266514412551</c:v>
                </c:pt>
                <c:pt idx="4043">
                  <c:v>1070.6597433269681</c:v>
                </c:pt>
                <c:pt idx="4044">
                  <c:v>1070.7928187582229</c:v>
                </c:pt>
                <c:pt idx="4045">
                  <c:v>1070.9258777411208</c:v>
                </c:pt>
                <c:pt idx="4046">
                  <c:v>1071.0589202817594</c:v>
                </c:pt>
                <c:pt idx="4047">
                  <c:v>1071.1919463862328</c:v>
                </c:pt>
                <c:pt idx="4048">
                  <c:v>1071.3249560606307</c:v>
                </c:pt>
                <c:pt idx="4049">
                  <c:v>1071.4579493110398</c:v>
                </c:pt>
                <c:pt idx="4050">
                  <c:v>1071.5909261435424</c:v>
                </c:pt>
                <c:pt idx="4051">
                  <c:v>1071.7238865642175</c:v>
                </c:pt>
                <c:pt idx="4052">
                  <c:v>1071.85683057914</c:v>
                </c:pt>
                <c:pt idx="4053">
                  <c:v>1071.9897581943817</c:v>
                </c:pt>
                <c:pt idx="4054">
                  <c:v>1072.12266941601</c:v>
                </c:pt>
                <c:pt idx="4055">
                  <c:v>1072.2555642500884</c:v>
                </c:pt>
                <c:pt idx="4056">
                  <c:v>1072.3884427026774</c:v>
                </c:pt>
                <c:pt idx="4057">
                  <c:v>1072.5213047798331</c:v>
                </c:pt>
                <c:pt idx="4058">
                  <c:v>1072.6541504876084</c:v>
                </c:pt>
                <c:pt idx="4059">
                  <c:v>1072.7869798320519</c:v>
                </c:pt>
                <c:pt idx="4060">
                  <c:v>1072.9197928192091</c:v>
                </c:pt>
                <c:pt idx="4061">
                  <c:v>1073.0525894551211</c:v>
                </c:pt>
                <c:pt idx="4062">
                  <c:v>1073.1853697458259</c:v>
                </c:pt>
                <c:pt idx="4063">
                  <c:v>1073.3181336973578</c:v>
                </c:pt>
                <c:pt idx="4064">
                  <c:v>1073.4508813157468</c:v>
                </c:pt>
                <c:pt idx="4065">
                  <c:v>1073.5836126070196</c:v>
                </c:pt>
                <c:pt idx="4066">
                  <c:v>1073.7163275771991</c:v>
                </c:pt>
                <c:pt idx="4067">
                  <c:v>1073.8490262323044</c:v>
                </c:pt>
                <c:pt idx="4068">
                  <c:v>1073.9817085783513</c:v>
                </c:pt>
                <c:pt idx="4069">
                  <c:v>1074.1143746213513</c:v>
                </c:pt>
                <c:pt idx="4070">
                  <c:v>1074.2470243673126</c:v>
                </c:pt>
                <c:pt idx="4071">
                  <c:v>1074.3796578222398</c:v>
                </c:pt>
                <c:pt idx="4072">
                  <c:v>1074.5122749921336</c:v>
                </c:pt>
                <c:pt idx="4073">
                  <c:v>1074.6448758829911</c:v>
                </c:pt>
                <c:pt idx="4074">
                  <c:v>1074.7774605008055</c:v>
                </c:pt>
                <c:pt idx="4075">
                  <c:v>1074.9100288515667</c:v>
                </c:pt>
                <c:pt idx="4076">
                  <c:v>1075.0425809412604</c:v>
                </c:pt>
                <c:pt idx="4077">
                  <c:v>1075.1751167758694</c:v>
                </c:pt>
                <c:pt idx="4078">
                  <c:v>1075.3076363613723</c:v>
                </c:pt>
                <c:pt idx="4079">
                  <c:v>1075.4401397037436</c:v>
                </c:pt>
                <c:pt idx="4080">
                  <c:v>1075.5726268089552</c:v>
                </c:pt>
                <c:pt idx="4081">
                  <c:v>1075.7050976829748</c:v>
                </c:pt>
                <c:pt idx="4082">
                  <c:v>1075.8375523317666</c:v>
                </c:pt>
                <c:pt idx="4083">
                  <c:v>1075.9699907612908</c:v>
                </c:pt>
                <c:pt idx="4084">
                  <c:v>1076.1024129775042</c:v>
                </c:pt>
                <c:pt idx="4085">
                  <c:v>1076.2348189863596</c:v>
                </c:pt>
                <c:pt idx="4086">
                  <c:v>1076.3672087938071</c:v>
                </c:pt>
                <c:pt idx="4087">
                  <c:v>1076.4995824057919</c:v>
                </c:pt>
                <c:pt idx="4088">
                  <c:v>1076.6319398282567</c:v>
                </c:pt>
                <c:pt idx="4089">
                  <c:v>1076.7642810671398</c:v>
                </c:pt>
                <c:pt idx="4090">
                  <c:v>1076.8966061283761</c:v>
                </c:pt>
                <c:pt idx="4091">
                  <c:v>1077.0289150178971</c:v>
                </c:pt>
                <c:pt idx="4092">
                  <c:v>1077.1612077416305</c:v>
                </c:pt>
                <c:pt idx="4093">
                  <c:v>1077.2934843055002</c:v>
                </c:pt>
                <c:pt idx="4094">
                  <c:v>1077.4257447154266</c:v>
                </c:pt>
                <c:pt idx="4095">
                  <c:v>1077.5579889773269</c:v>
                </c:pt>
                <c:pt idx="4096">
                  <c:v>1077.6902170971141</c:v>
                </c:pt>
                <c:pt idx="4097">
                  <c:v>1077.8224290806975</c:v>
                </c:pt>
                <c:pt idx="4098">
                  <c:v>1077.9546249339833</c:v>
                </c:pt>
                <c:pt idx="4099">
                  <c:v>1078.0868046628741</c:v>
                </c:pt>
                <c:pt idx="4100">
                  <c:v>1078.2189682732685</c:v>
                </c:pt>
                <c:pt idx="4101">
                  <c:v>1078.3511157710618</c:v>
                </c:pt>
                <c:pt idx="4102">
                  <c:v>1078.4832471621457</c:v>
                </c:pt>
                <c:pt idx="4103">
                  <c:v>1078.6153624524081</c:v>
                </c:pt>
                <c:pt idx="4104">
                  <c:v>1078.7474616477336</c:v>
                </c:pt>
                <c:pt idx="4105">
                  <c:v>1078.8795447540033</c:v>
                </c:pt>
                <c:pt idx="4106">
                  <c:v>1079.011611777094</c:v>
                </c:pt>
                <c:pt idx="4107">
                  <c:v>1079.1436627228793</c:v>
                </c:pt>
                <c:pt idx="4108">
                  <c:v>1079.2756975972297</c:v>
                </c:pt>
                <c:pt idx="4109">
                  <c:v>1079.4077164060116</c:v>
                </c:pt>
                <c:pt idx="4110">
                  <c:v>1079.5397191550881</c:v>
                </c:pt>
                <c:pt idx="4111">
                  <c:v>1079.6717058503184</c:v>
                </c:pt>
                <c:pt idx="4112">
                  <c:v>1079.8036764975586</c:v>
                </c:pt>
                <c:pt idx="4113">
                  <c:v>1079.9356311026611</c:v>
                </c:pt>
                <c:pt idx="4114">
                  <c:v>1080.0675696714745</c:v>
                </c:pt>
                <c:pt idx="4115">
                  <c:v>1080.1994922098438</c:v>
                </c:pt>
                <c:pt idx="4116">
                  <c:v>1080.3313987236108</c:v>
                </c:pt>
                <c:pt idx="4117">
                  <c:v>1080.4632892186137</c:v>
                </c:pt>
                <c:pt idx="4118">
                  <c:v>1080.5951637006867</c:v>
                </c:pt>
                <c:pt idx="4119">
                  <c:v>1080.7270221756614</c:v>
                </c:pt>
                <c:pt idx="4120">
                  <c:v>1080.8588646493647</c:v>
                </c:pt>
                <c:pt idx="4121">
                  <c:v>1080.9906911276207</c:v>
                </c:pt>
                <c:pt idx="4122">
                  <c:v>1081.12250161625</c:v>
                </c:pt>
                <c:pt idx="4123">
                  <c:v>1081.2542961210693</c:v>
                </c:pt>
                <c:pt idx="4124">
                  <c:v>1081.3860746478922</c:v>
                </c:pt>
                <c:pt idx="4125">
                  <c:v>1081.5178372025282</c:v>
                </c:pt>
                <c:pt idx="4126">
                  <c:v>1081.6495837907837</c:v>
                </c:pt>
                <c:pt idx="4127">
                  <c:v>1081.7813144184618</c:v>
                </c:pt>
                <c:pt idx="4128">
                  <c:v>1081.9130290913613</c:v>
                </c:pt>
                <c:pt idx="4129">
                  <c:v>1082.0447278152785</c:v>
                </c:pt>
                <c:pt idx="4130">
                  <c:v>1082.1764105960051</c:v>
                </c:pt>
                <c:pt idx="4131">
                  <c:v>1082.30807743933</c:v>
                </c:pt>
                <c:pt idx="4132">
                  <c:v>1082.4397283510386</c:v>
                </c:pt>
                <c:pt idx="4133">
                  <c:v>1082.5713633369126</c:v>
                </c:pt>
                <c:pt idx="4134">
                  <c:v>1082.7029824027302</c:v>
                </c:pt>
                <c:pt idx="4135">
                  <c:v>1082.8345855542664</c:v>
                </c:pt>
                <c:pt idx="4136">
                  <c:v>1082.9661727972923</c:v>
                </c:pt>
                <c:pt idx="4137">
                  <c:v>1083.0977441375758</c:v>
                </c:pt>
                <c:pt idx="4138">
                  <c:v>1083.2292995808809</c:v>
                </c:pt>
                <c:pt idx="4139">
                  <c:v>1083.3608391329685</c:v>
                </c:pt>
                <c:pt idx="4140">
                  <c:v>1083.4923627995961</c:v>
                </c:pt>
                <c:pt idx="4141">
                  <c:v>1083.6238705865176</c:v>
                </c:pt>
                <c:pt idx="4142">
                  <c:v>1083.7553624994832</c:v>
                </c:pt>
                <c:pt idx="4143">
                  <c:v>1083.8868385442399</c:v>
                </c:pt>
                <c:pt idx="4144">
                  <c:v>1084.0182987265314</c:v>
                </c:pt>
                <c:pt idx="4145">
                  <c:v>1084.1497430520972</c:v>
                </c:pt>
                <c:pt idx="4146">
                  <c:v>1084.2811715266741</c:v>
                </c:pt>
                <c:pt idx="4147">
                  <c:v>1084.4125841559953</c:v>
                </c:pt>
                <c:pt idx="4148">
                  <c:v>1084.5439809457903</c:v>
                </c:pt>
                <c:pt idx="4149">
                  <c:v>1084.675361901785</c:v>
                </c:pt>
                <c:pt idx="4150">
                  <c:v>1084.8067270297024</c:v>
                </c:pt>
                <c:pt idx="4151">
                  <c:v>1084.9380763352617</c:v>
                </c:pt>
                <c:pt idx="4152">
                  <c:v>1085.0694098241788</c:v>
                </c:pt>
                <c:pt idx="4153">
                  <c:v>1085.200727502166</c:v>
                </c:pt>
                <c:pt idx="4154">
                  <c:v>1085.3320293749325</c:v>
                </c:pt>
                <c:pt idx="4155">
                  <c:v>1085.4633154481835</c:v>
                </c:pt>
                <c:pt idx="4156">
                  <c:v>1085.5945857276213</c:v>
                </c:pt>
                <c:pt idx="4157">
                  <c:v>1085.7258402189443</c:v>
                </c:pt>
                <c:pt idx="4158">
                  <c:v>1085.8570789278479</c:v>
                </c:pt>
                <c:pt idx="4159">
                  <c:v>1085.9883018600237</c:v>
                </c:pt>
                <c:pt idx="4160">
                  <c:v>1086.1195090211602</c:v>
                </c:pt>
                <c:pt idx="4161">
                  <c:v>1086.2507004169424</c:v>
                </c:pt>
                <c:pt idx="4162">
                  <c:v>1086.3818760530521</c:v>
                </c:pt>
                <c:pt idx="4163">
                  <c:v>1086.513035935167</c:v>
                </c:pt>
                <c:pt idx="4164">
                  <c:v>1086.644180068962</c:v>
                </c:pt>
                <c:pt idx="4165">
                  <c:v>1086.7753084601086</c:v>
                </c:pt>
                <c:pt idx="4166">
                  <c:v>1086.9064211142745</c:v>
                </c:pt>
                <c:pt idx="4167">
                  <c:v>1087.0375180371243</c:v>
                </c:pt>
                <c:pt idx="4168">
                  <c:v>1087.1685992343191</c:v>
                </c:pt>
                <c:pt idx="4169">
                  <c:v>1087.2996647115167</c:v>
                </c:pt>
                <c:pt idx="4170">
                  <c:v>1087.4307144743714</c:v>
                </c:pt>
                <c:pt idx="4171">
                  <c:v>1087.5617485285341</c:v>
                </c:pt>
                <c:pt idx="4172">
                  <c:v>1087.6927668796523</c:v>
                </c:pt>
                <c:pt idx="4173">
                  <c:v>1087.8237695333701</c:v>
                </c:pt>
                <c:pt idx="4174">
                  <c:v>1087.9547564953286</c:v>
                </c:pt>
                <c:pt idx="4175">
                  <c:v>1088.085727771165</c:v>
                </c:pt>
                <c:pt idx="4176">
                  <c:v>1088.2166833665135</c:v>
                </c:pt>
                <c:pt idx="4177">
                  <c:v>1088.3476232870048</c:v>
                </c:pt>
                <c:pt idx="4178">
                  <c:v>1088.4785475382662</c:v>
                </c:pt>
                <c:pt idx="4179">
                  <c:v>1088.6094561259213</c:v>
                </c:pt>
                <c:pt idx="4180">
                  <c:v>1088.740349055591</c:v>
                </c:pt>
                <c:pt idx="4181">
                  <c:v>1088.8712263328923</c:v>
                </c:pt>
                <c:pt idx="4182">
                  <c:v>1089.0020879634392</c:v>
                </c:pt>
                <c:pt idx="4183">
                  <c:v>1089.1329339528422</c:v>
                </c:pt>
                <c:pt idx="4184">
                  <c:v>1089.2637643067085</c:v>
                </c:pt>
                <c:pt idx="4185">
                  <c:v>1089.3945790306418</c:v>
                </c:pt>
                <c:pt idx="4186">
                  <c:v>1089.5253781302426</c:v>
                </c:pt>
                <c:pt idx="4187">
                  <c:v>1089.656161611108</c:v>
                </c:pt>
                <c:pt idx="4188">
                  <c:v>1089.7869294788318</c:v>
                </c:pt>
                <c:pt idx="4189">
                  <c:v>1089.9176817390041</c:v>
                </c:pt>
                <c:pt idx="4190">
                  <c:v>1090.0484183972123</c:v>
                </c:pt>
                <c:pt idx="4191">
                  <c:v>1090.1791394590407</c:v>
                </c:pt>
                <c:pt idx="4192">
                  <c:v>1090.3098449300687</c:v>
                </c:pt>
                <c:pt idx="4193">
                  <c:v>1090.4405348158743</c:v>
                </c:pt>
                <c:pt idx="4194">
                  <c:v>1090.5712091220307</c:v>
                </c:pt>
                <c:pt idx="4195">
                  <c:v>1090.7018678541087</c:v>
                </c:pt>
                <c:pt idx="4196">
                  <c:v>1090.8325110176752</c:v>
                </c:pt>
                <c:pt idx="4197">
                  <c:v>1090.9631386182941</c:v>
                </c:pt>
                <c:pt idx="4198">
                  <c:v>1091.093750661526</c:v>
                </c:pt>
                <c:pt idx="4199">
                  <c:v>1091.224347152928</c:v>
                </c:pt>
                <c:pt idx="4200">
                  <c:v>1091.354928098054</c:v>
                </c:pt>
                <c:pt idx="4201">
                  <c:v>1091.4854935024546</c:v>
                </c:pt>
                <c:pt idx="4202">
                  <c:v>1091.6160433716768</c:v>
                </c:pt>
                <c:pt idx="4203">
                  <c:v>1091.7465777112652</c:v>
                </c:pt>
                <c:pt idx="4204">
                  <c:v>1091.8770965267599</c:v>
                </c:pt>
                <c:pt idx="4205">
                  <c:v>1092.0075998236989</c:v>
                </c:pt>
                <c:pt idx="4206">
                  <c:v>1092.1380876076159</c:v>
                </c:pt>
                <c:pt idx="4207">
                  <c:v>1092.2685598840417</c:v>
                </c:pt>
                <c:pt idx="4208">
                  <c:v>1092.3990166585038</c:v>
                </c:pt>
                <c:pt idx="4209">
                  <c:v>1092.5294579365268</c:v>
                </c:pt>
                <c:pt idx="4210">
                  <c:v>1092.6598837236313</c:v>
                </c:pt>
                <c:pt idx="4211">
                  <c:v>1092.790294025335</c:v>
                </c:pt>
                <c:pt idx="4212">
                  <c:v>1092.9206888471526</c:v>
                </c:pt>
                <c:pt idx="4213">
                  <c:v>1093.0510681945952</c:v>
                </c:pt>
                <c:pt idx="4214">
                  <c:v>1093.1814320731705</c:v>
                </c:pt>
                <c:pt idx="4215">
                  <c:v>1093.3117804883832</c:v>
                </c:pt>
                <c:pt idx="4216">
                  <c:v>1093.4421134457348</c:v>
                </c:pt>
                <c:pt idx="4217">
                  <c:v>1093.5724309507229</c:v>
                </c:pt>
                <c:pt idx="4218">
                  <c:v>1093.7027330088429</c:v>
                </c:pt>
                <c:pt idx="4219">
                  <c:v>1093.8330196255858</c:v>
                </c:pt>
                <c:pt idx="4220">
                  <c:v>1093.9632908064405</c:v>
                </c:pt>
                <c:pt idx="4221">
                  <c:v>1094.0935465568916</c:v>
                </c:pt>
                <c:pt idx="4222">
                  <c:v>1094.2237868824211</c:v>
                </c:pt>
                <c:pt idx="4223">
                  <c:v>1094.3540117885077</c:v>
                </c:pt>
                <c:pt idx="4224">
                  <c:v>1094.4842212806263</c:v>
                </c:pt>
                <c:pt idx="4225">
                  <c:v>1094.6144153642497</c:v>
                </c:pt>
                <c:pt idx="4226">
                  <c:v>1094.7445940448461</c:v>
                </c:pt>
                <c:pt idx="4227">
                  <c:v>1094.8747573278813</c:v>
                </c:pt>
                <c:pt idx="4228">
                  <c:v>1095.0049052188178</c:v>
                </c:pt>
                <c:pt idx="4229">
                  <c:v>1095.1350377231147</c:v>
                </c:pt>
                <c:pt idx="4230">
                  <c:v>1095.2651548462279</c:v>
                </c:pt>
                <c:pt idx="4231">
                  <c:v>1095.3952565936104</c:v>
                </c:pt>
                <c:pt idx="4232">
                  <c:v>1095.5253429707113</c:v>
                </c:pt>
                <c:pt idx="4233">
                  <c:v>1095.6554139829773</c:v>
                </c:pt>
                <c:pt idx="4234">
                  <c:v>1095.7854696358509</c:v>
                </c:pt>
                <c:pt idx="4235">
                  <c:v>1095.9155099347722</c:v>
                </c:pt>
                <c:pt idx="4236">
                  <c:v>1096.0455348851779</c:v>
                </c:pt>
                <c:pt idx="4237">
                  <c:v>1096.1755444925013</c:v>
                </c:pt>
                <c:pt idx="4238">
                  <c:v>1096.3055387621725</c:v>
                </c:pt>
                <c:pt idx="4239">
                  <c:v>1096.4355176996189</c:v>
                </c:pt>
                <c:pt idx="4240">
                  <c:v>1096.565481310264</c:v>
                </c:pt>
                <c:pt idx="4241">
                  <c:v>1096.6954295995288</c:v>
                </c:pt>
                <c:pt idx="4242">
                  <c:v>1096.8253625728303</c:v>
                </c:pt>
                <c:pt idx="4243">
                  <c:v>1096.9552802355829</c:v>
                </c:pt>
                <c:pt idx="4244">
                  <c:v>1097.0851825931977</c:v>
                </c:pt>
                <c:pt idx="4245">
                  <c:v>1097.2150696510823</c:v>
                </c:pt>
                <c:pt idx="4246">
                  <c:v>1097.3449414146419</c:v>
                </c:pt>
                <c:pt idx="4247">
                  <c:v>1097.4747978892774</c:v>
                </c:pt>
                <c:pt idx="4248">
                  <c:v>1097.6046390803874</c:v>
                </c:pt>
                <c:pt idx="4249">
                  <c:v>1097.7344649933671</c:v>
                </c:pt>
                <c:pt idx="4250">
                  <c:v>1097.8642756336083</c:v>
                </c:pt>
                <c:pt idx="4251">
                  <c:v>1097.9940710064996</c:v>
                </c:pt>
                <c:pt idx="4252">
                  <c:v>1098.1238511174272</c:v>
                </c:pt>
                <c:pt idx="4253">
                  <c:v>1098.2536159717731</c:v>
                </c:pt>
                <c:pt idx="4254">
                  <c:v>1098.3833655749168</c:v>
                </c:pt>
                <c:pt idx="4255">
                  <c:v>1098.5130999322346</c:v>
                </c:pt>
                <c:pt idx="4256">
                  <c:v>1098.6428190490992</c:v>
                </c:pt>
                <c:pt idx="4257">
                  <c:v>1098.7725229308805</c:v>
                </c:pt>
                <c:pt idx="4258">
                  <c:v>1098.902211582945</c:v>
                </c:pt>
                <c:pt idx="4259">
                  <c:v>1099.0318850106564</c:v>
                </c:pt>
                <c:pt idx="4260">
                  <c:v>1099.1615432193753</c:v>
                </c:pt>
                <c:pt idx="4261">
                  <c:v>1099.2911862144585</c:v>
                </c:pt>
                <c:pt idx="4262">
                  <c:v>1099.4208140012602</c:v>
                </c:pt>
                <c:pt idx="4263">
                  <c:v>1099.5504265851316</c:v>
                </c:pt>
                <c:pt idx="4264">
                  <c:v>1099.6800239714203</c:v>
                </c:pt>
                <c:pt idx="4265">
                  <c:v>1099.8096061654708</c:v>
                </c:pt>
                <c:pt idx="4266">
                  <c:v>1099.939173172625</c:v>
                </c:pt>
                <c:pt idx="4267">
                  <c:v>1100.0687249982211</c:v>
                </c:pt>
                <c:pt idx="4268">
                  <c:v>1100.1982616475943</c:v>
                </c:pt>
                <c:pt idx="4269">
                  <c:v>1100.3277831260771</c:v>
                </c:pt>
                <c:pt idx="4270">
                  <c:v>1100.457289438998</c:v>
                </c:pt>
                <c:pt idx="4271">
                  <c:v>1100.5867805916835</c:v>
                </c:pt>
                <c:pt idx="4272">
                  <c:v>1100.7162565894562</c:v>
                </c:pt>
                <c:pt idx="4273">
                  <c:v>1100.8457174376358</c:v>
                </c:pt>
                <c:pt idx="4274">
                  <c:v>1100.9751631415388</c:v>
                </c:pt>
                <c:pt idx="4275">
                  <c:v>1101.1045937064787</c:v>
                </c:pt>
                <c:pt idx="4276">
                  <c:v>1101.2340091377657</c:v>
                </c:pt>
                <c:pt idx="4277">
                  <c:v>1101.3634094407075</c:v>
                </c:pt>
                <c:pt idx="4278">
                  <c:v>1101.492794620608</c:v>
                </c:pt>
                <c:pt idx="4279">
                  <c:v>1101.6221646827682</c:v>
                </c:pt>
                <c:pt idx="4280">
                  <c:v>1101.7515196324862</c:v>
                </c:pt>
                <c:pt idx="4281">
                  <c:v>1101.8808594750567</c:v>
                </c:pt>
                <c:pt idx="4282">
                  <c:v>1102.0101842157715</c:v>
                </c:pt>
                <c:pt idx="4283">
                  <c:v>1102.1394938599194</c:v>
                </c:pt>
                <c:pt idx="4284">
                  <c:v>1102.2687884127861</c:v>
                </c:pt>
                <c:pt idx="4285">
                  <c:v>1102.3980678796538</c:v>
                </c:pt>
                <c:pt idx="4286">
                  <c:v>1102.5273322658022</c:v>
                </c:pt>
                <c:pt idx="4287">
                  <c:v>1102.6565815765075</c:v>
                </c:pt>
                <c:pt idx="4288">
                  <c:v>1102.7858158170429</c:v>
                </c:pt>
                <c:pt idx="4289">
                  <c:v>1102.915034992679</c:v>
                </c:pt>
                <c:pt idx="4290">
                  <c:v>1103.0442391086826</c:v>
                </c:pt>
                <c:pt idx="4291">
                  <c:v>1103.1734281703179</c:v>
                </c:pt>
                <c:pt idx="4292">
                  <c:v>1103.3026021828459</c:v>
                </c:pt>
                <c:pt idx="4293">
                  <c:v>1103.4317611515246</c:v>
                </c:pt>
                <c:pt idx="4294">
                  <c:v>1103.560905081609</c:v>
                </c:pt>
                <c:pt idx="4295">
                  <c:v>1103.6900339783506</c:v>
                </c:pt>
                <c:pt idx="4296">
                  <c:v>1103.8191478469982</c:v>
                </c:pt>
                <c:pt idx="4297">
                  <c:v>1103.9482466927977</c:v>
                </c:pt>
                <c:pt idx="4298">
                  <c:v>1104.0773305209916</c:v>
                </c:pt>
                <c:pt idx="4299">
                  <c:v>1104.2063993368197</c:v>
                </c:pt>
                <c:pt idx="4300">
                  <c:v>1104.3354531455184</c:v>
                </c:pt>
                <c:pt idx="4301">
                  <c:v>1104.4644919523214</c:v>
                </c:pt>
                <c:pt idx="4302">
                  <c:v>1104.593515762459</c:v>
                </c:pt>
                <c:pt idx="4303">
                  <c:v>1104.7225245811587</c:v>
                </c:pt>
                <c:pt idx="4304">
                  <c:v>1104.851518413645</c:v>
                </c:pt>
                <c:pt idx="4305">
                  <c:v>1104.9804972651391</c:v>
                </c:pt>
                <c:pt idx="4306">
                  <c:v>1105.1094611408596</c:v>
                </c:pt>
                <c:pt idx="4307">
                  <c:v>1105.2384100460215</c:v>
                </c:pt>
                <c:pt idx="4308">
                  <c:v>1105.3673439858374</c:v>
                </c:pt>
                <c:pt idx="4309">
                  <c:v>1105.4962629655163</c:v>
                </c:pt>
                <c:pt idx="4310">
                  <c:v>1105.6251669902647</c:v>
                </c:pt>
                <c:pt idx="4311">
                  <c:v>1105.7540560652856</c:v>
                </c:pt>
                <c:pt idx="4312">
                  <c:v>1105.8829301957794</c:v>
                </c:pt>
                <c:pt idx="4313">
                  <c:v>1106.0117893869431</c:v>
                </c:pt>
                <c:pt idx="4314">
                  <c:v>1106.1406336439709</c:v>
                </c:pt>
                <c:pt idx="4315">
                  <c:v>1106.269462972054</c:v>
                </c:pt>
                <c:pt idx="4316">
                  <c:v>1106.3982773763807</c:v>
                </c:pt>
                <c:pt idx="4317">
                  <c:v>1106.527076862136</c:v>
                </c:pt>
                <c:pt idx="4318">
                  <c:v>1106.6558614345022</c:v>
                </c:pt>
                <c:pt idx="4319">
                  <c:v>1106.7846310986583</c:v>
                </c:pt>
                <c:pt idx="4320">
                  <c:v>1106.9133858597806</c:v>
                </c:pt>
                <c:pt idx="4321">
                  <c:v>1107.0421257230421</c:v>
                </c:pt>
                <c:pt idx="4322">
                  <c:v>1107.1708506936129</c:v>
                </c:pt>
                <c:pt idx="4323">
                  <c:v>1107.2995607766604</c:v>
                </c:pt>
                <c:pt idx="4324">
                  <c:v>1107.428255977349</c:v>
                </c:pt>
                <c:pt idx="4325">
                  <c:v>1107.5569363008394</c:v>
                </c:pt>
                <c:pt idx="4326">
                  <c:v>1107.6856017522903</c:v>
                </c:pt>
                <c:pt idx="4327">
                  <c:v>1107.8142523368565</c:v>
                </c:pt>
                <c:pt idx="4328">
                  <c:v>1107.9428880596906</c:v>
                </c:pt>
                <c:pt idx="4329">
                  <c:v>1108.0715089259418</c:v>
                </c:pt>
                <c:pt idx="4330">
                  <c:v>1108.2001149407563</c:v>
                </c:pt>
                <c:pt idx="4331">
                  <c:v>1108.3287061092778</c:v>
                </c:pt>
                <c:pt idx="4332">
                  <c:v>1108.4572824366464</c:v>
                </c:pt>
                <c:pt idx="4333">
                  <c:v>1108.5858439279996</c:v>
                </c:pt>
                <c:pt idx="4334">
                  <c:v>1108.714390588472</c:v>
                </c:pt>
                <c:pt idx="4335">
                  <c:v>1108.842922423195</c:v>
                </c:pt>
                <c:pt idx="4336">
                  <c:v>1108.971439437297</c:v>
                </c:pt>
                <c:pt idx="4337">
                  <c:v>1109.0999416359039</c:v>
                </c:pt>
                <c:pt idx="4338">
                  <c:v>1109.2284290241378</c:v>
                </c:pt>
                <c:pt idx="4339">
                  <c:v>1109.3569016071187</c:v>
                </c:pt>
                <c:pt idx="4340">
                  <c:v>1109.4853593899636</c:v>
                </c:pt>
                <c:pt idx="4341">
                  <c:v>1109.613802377786</c:v>
                </c:pt>
                <c:pt idx="4342">
                  <c:v>1109.7422305756966</c:v>
                </c:pt>
                <c:pt idx="4343">
                  <c:v>1109.8706439888035</c:v>
                </c:pt>
                <c:pt idx="4344">
                  <c:v>1109.9990426222116</c:v>
                </c:pt>
                <c:pt idx="4345">
                  <c:v>1110.1274264810229</c:v>
                </c:pt>
                <c:pt idx="4346">
                  <c:v>1110.2557955703364</c:v>
                </c:pt>
                <c:pt idx="4347">
                  <c:v>1110.3841498952484</c:v>
                </c:pt>
                <c:pt idx="4348">
                  <c:v>1110.5124894608521</c:v>
                </c:pt>
                <c:pt idx="4349">
                  <c:v>1110.6408142722378</c:v>
                </c:pt>
                <c:pt idx="4350">
                  <c:v>1110.7691243344925</c:v>
                </c:pt>
                <c:pt idx="4351">
                  <c:v>1110.8974196527013</c:v>
                </c:pt>
                <c:pt idx="4352">
                  <c:v>1111.0257002319454</c:v>
                </c:pt>
                <c:pt idx="4353">
                  <c:v>1111.1539660773035</c:v>
                </c:pt>
                <c:pt idx="4354">
                  <c:v>1111.282217193851</c:v>
                </c:pt>
                <c:pt idx="4355">
                  <c:v>1111.4104535866609</c:v>
                </c:pt>
                <c:pt idx="4356">
                  <c:v>1111.5386752608031</c:v>
                </c:pt>
                <c:pt idx="4357">
                  <c:v>1111.6668822213444</c:v>
                </c:pt>
                <c:pt idx="4358">
                  <c:v>1111.7950744733489</c:v>
                </c:pt>
                <c:pt idx="4359">
                  <c:v>1111.9232520218779</c:v>
                </c:pt>
                <c:pt idx="4360">
                  <c:v>1112.0514148719894</c:v>
                </c:pt>
                <c:pt idx="4361">
                  <c:v>1112.179563028739</c:v>
                </c:pt>
                <c:pt idx="4362">
                  <c:v>1112.307696497179</c:v>
                </c:pt>
                <c:pt idx="4363">
                  <c:v>1112.4358152823593</c:v>
                </c:pt>
                <c:pt idx="4364">
                  <c:v>1112.5639193893262</c:v>
                </c:pt>
                <c:pt idx="4365">
                  <c:v>1112.6920088231236</c:v>
                </c:pt>
                <c:pt idx="4366">
                  <c:v>1112.8200835887922</c:v>
                </c:pt>
                <c:pt idx="4367">
                  <c:v>1112.94814369137</c:v>
                </c:pt>
                <c:pt idx="4368">
                  <c:v>1113.076189135892</c:v>
                </c:pt>
                <c:pt idx="4369">
                  <c:v>1113.204219927391</c:v>
                </c:pt>
                <c:pt idx="4370">
                  <c:v>1113.3322360708958</c:v>
                </c:pt>
                <c:pt idx="4371">
                  <c:v>1113.460237571433</c:v>
                </c:pt>
                <c:pt idx="4372">
                  <c:v>1113.5882244340266</c:v>
                </c:pt>
                <c:pt idx="4373">
                  <c:v>1113.716196663697</c:v>
                </c:pt>
                <c:pt idx="4374">
                  <c:v>1113.8441542654621</c:v>
                </c:pt>
                <c:pt idx="4375">
                  <c:v>1113.9720972443367</c:v>
                </c:pt>
                <c:pt idx="4376">
                  <c:v>1114.1000256053333</c:v>
                </c:pt>
                <c:pt idx="4377">
                  <c:v>1114.2279393534607</c:v>
                </c:pt>
                <c:pt idx="4378">
                  <c:v>1114.3558384937257</c:v>
                </c:pt>
                <c:pt idx="4379">
                  <c:v>1114.4837230311318</c:v>
                </c:pt>
                <c:pt idx="4380">
                  <c:v>1114.6115929706798</c:v>
                </c:pt>
                <c:pt idx="4381">
                  <c:v>1114.7394483173673</c:v>
                </c:pt>
                <c:pt idx="4382">
                  <c:v>1114.8672890761891</c:v>
                </c:pt>
                <c:pt idx="4383">
                  <c:v>1114.9951152521378</c:v>
                </c:pt>
                <c:pt idx="4384">
                  <c:v>1115.1229268502025</c:v>
                </c:pt>
                <c:pt idx="4385">
                  <c:v>1115.2507238753697</c:v>
                </c:pt>
                <c:pt idx="4386">
                  <c:v>1115.3785063326229</c:v>
                </c:pt>
                <c:pt idx="4387">
                  <c:v>1115.5062742269427</c:v>
                </c:pt>
                <c:pt idx="4388">
                  <c:v>1115.6340275633074</c:v>
                </c:pt>
                <c:pt idx="4389">
                  <c:v>1115.761766346692</c:v>
                </c:pt>
                <c:pt idx="4390">
                  <c:v>1115.8894905820684</c:v>
                </c:pt>
                <c:pt idx="4391">
                  <c:v>1116.0172002744066</c:v>
                </c:pt>
                <c:pt idx="4392">
                  <c:v>1116.1448954286727</c:v>
                </c:pt>
                <c:pt idx="4393">
                  <c:v>1116.2725760498311</c:v>
                </c:pt>
                <c:pt idx="4394">
                  <c:v>1116.400242142842</c:v>
                </c:pt>
                <c:pt idx="4395">
                  <c:v>1116.5278937126639</c:v>
                </c:pt>
                <c:pt idx="4396">
                  <c:v>1116.655530764252</c:v>
                </c:pt>
                <c:pt idx="4397">
                  <c:v>1116.7831533025592</c:v>
                </c:pt>
                <c:pt idx="4398">
                  <c:v>1116.9107613325345</c:v>
                </c:pt>
                <c:pt idx="4399">
                  <c:v>1117.0383548591253</c:v>
                </c:pt>
                <c:pt idx="4400">
                  <c:v>1117.1659338872755</c:v>
                </c:pt>
                <c:pt idx="4401">
                  <c:v>1117.2934984219266</c:v>
                </c:pt>
                <c:pt idx="4402">
                  <c:v>1117.4210484680166</c:v>
                </c:pt>
                <c:pt idx="4403">
                  <c:v>1117.5485840304812</c:v>
                </c:pt>
                <c:pt idx="4404">
                  <c:v>1117.6761051142532</c:v>
                </c:pt>
                <c:pt idx="4405">
                  <c:v>1117.803611724263</c:v>
                </c:pt>
                <c:pt idx="4406">
                  <c:v>1117.9311038654378</c:v>
                </c:pt>
                <c:pt idx="4407">
                  <c:v>1118.0585815427016</c:v>
                </c:pt>
                <c:pt idx="4408">
                  <c:v>1118.1860447609763</c:v>
                </c:pt>
                <c:pt idx="4409">
                  <c:v>1118.313493525181</c:v>
                </c:pt>
                <c:pt idx="4410">
                  <c:v>1118.4409278402313</c:v>
                </c:pt>
                <c:pt idx="4411">
                  <c:v>1118.568347711041</c:v>
                </c:pt>
                <c:pt idx="4412">
                  <c:v>1118.6957531425203</c:v>
                </c:pt>
                <c:pt idx="4413">
                  <c:v>1118.8231441395769</c:v>
                </c:pt>
                <c:pt idx="4414">
                  <c:v>1118.9505207071156</c:v>
                </c:pt>
                <c:pt idx="4415">
                  <c:v>1119.077882850039</c:v>
                </c:pt>
                <c:pt idx="4416">
                  <c:v>1119.2052305732461</c:v>
                </c:pt>
                <c:pt idx="4417">
                  <c:v>1119.3325638816336</c:v>
                </c:pt>
                <c:pt idx="4418">
                  <c:v>1119.4598827800955</c:v>
                </c:pt>
                <c:pt idx="4419">
                  <c:v>1119.5871872735229</c:v>
                </c:pt>
                <c:pt idx="4420">
                  <c:v>1119.714477366804</c:v>
                </c:pt>
                <c:pt idx="4421">
                  <c:v>1119.8417530648244</c:v>
                </c:pt>
                <c:pt idx="4422">
                  <c:v>1119.9690143724667</c:v>
                </c:pt>
                <c:pt idx="4423">
                  <c:v>1120.0962612946112</c:v>
                </c:pt>
                <c:pt idx="4424">
                  <c:v>1120.2234938361348</c:v>
                </c:pt>
                <c:pt idx="4425">
                  <c:v>1120.3507120019121</c:v>
                </c:pt>
                <c:pt idx="4426">
                  <c:v>1120.4779157968151</c:v>
                </c:pt>
                <c:pt idx="4427">
                  <c:v>1120.6051052257128</c:v>
                </c:pt>
                <c:pt idx="4428">
                  <c:v>1120.7322802934711</c:v>
                </c:pt>
                <c:pt idx="4429">
                  <c:v>1120.8594410049541</c:v>
                </c:pt>
                <c:pt idx="4430">
                  <c:v>1120.9865873650219</c:v>
                </c:pt>
                <c:pt idx="4431">
                  <c:v>1121.113719378533</c:v>
                </c:pt>
                <c:pt idx="4432">
                  <c:v>1121.2408370503424</c:v>
                </c:pt>
                <c:pt idx="4433">
                  <c:v>1121.3679403853027</c:v>
                </c:pt>
                <c:pt idx="4434">
                  <c:v>1121.4950293882644</c:v>
                </c:pt>
                <c:pt idx="4435">
                  <c:v>1121.6221040640737</c:v>
                </c:pt>
                <c:pt idx="4436">
                  <c:v>1121.7491644175752</c:v>
                </c:pt>
                <c:pt idx="4437">
                  <c:v>1121.8762104536106</c:v>
                </c:pt>
                <c:pt idx="4438">
                  <c:v>1122.0032421770186</c:v>
                </c:pt>
                <c:pt idx="4439">
                  <c:v>1122.1302595926354</c:v>
                </c:pt>
                <c:pt idx="4440">
                  <c:v>1122.2572627052946</c:v>
                </c:pt>
                <c:pt idx="4441">
                  <c:v>1122.3842515198266</c:v>
                </c:pt>
                <c:pt idx="4442">
                  <c:v>1122.5112260410601</c:v>
                </c:pt>
                <c:pt idx="4443">
                  <c:v>1122.6381862738199</c:v>
                </c:pt>
                <c:pt idx="4444">
                  <c:v>1122.7651322229285</c:v>
                </c:pt>
                <c:pt idx="4445">
                  <c:v>1122.8920638932057</c:v>
                </c:pt>
                <c:pt idx="4446">
                  <c:v>1123.0189812894689</c:v>
                </c:pt>
                <c:pt idx="4447">
                  <c:v>1123.1458844165325</c:v>
                </c:pt>
                <c:pt idx="4448">
                  <c:v>1123.2727732792082</c:v>
                </c:pt>
                <c:pt idx="4449">
                  <c:v>1123.3996478823049</c:v>
                </c:pt>
                <c:pt idx="4450">
                  <c:v>1123.5265082306291</c:v>
                </c:pt>
                <c:pt idx="4451">
                  <c:v>1123.6533543289845</c:v>
                </c:pt>
                <c:pt idx="4452">
                  <c:v>1123.7801861821717</c:v>
                </c:pt>
                <c:pt idx="4453">
                  <c:v>1123.9070037949894</c:v>
                </c:pt>
                <c:pt idx="4454">
                  <c:v>1124.0338071722326</c:v>
                </c:pt>
                <c:pt idx="4455">
                  <c:v>1124.1605963186946</c:v>
                </c:pt>
                <c:pt idx="4456">
                  <c:v>1124.2873712391654</c:v>
                </c:pt>
                <c:pt idx="4457">
                  <c:v>1124.4141319384323</c:v>
                </c:pt>
                <c:pt idx="4458">
                  <c:v>1124.5408784212805</c:v>
                </c:pt>
                <c:pt idx="4459">
                  <c:v>1124.6676106924917</c:v>
                </c:pt>
                <c:pt idx="4460">
                  <c:v>1124.7943287568457</c:v>
                </c:pt>
                <c:pt idx="4461">
                  <c:v>1124.9210326191192</c:v>
                </c:pt>
                <c:pt idx="4462">
                  <c:v>1125.0477222840859</c:v>
                </c:pt>
                <c:pt idx="4463">
                  <c:v>1125.1743977565177</c:v>
                </c:pt>
                <c:pt idx="4464">
                  <c:v>1125.301059041183</c:v>
                </c:pt>
                <c:pt idx="4465">
                  <c:v>1125.4277061428479</c:v>
                </c:pt>
                <c:pt idx="4466">
                  <c:v>1125.5543390662758</c:v>
                </c:pt>
                <c:pt idx="4467">
                  <c:v>1125.6809578162274</c:v>
                </c:pt>
                <c:pt idx="4468">
                  <c:v>1125.807562397461</c:v>
                </c:pt>
                <c:pt idx="4469">
                  <c:v>1125.9341528147315</c:v>
                </c:pt>
                <c:pt idx="4470">
                  <c:v>1126.0607290727924</c:v>
                </c:pt>
                <c:pt idx="4471">
                  <c:v>1126.187291176393</c:v>
                </c:pt>
                <c:pt idx="4472">
                  <c:v>1126.3138391302812</c:v>
                </c:pt>
                <c:pt idx="4473">
                  <c:v>1126.4403729392016</c:v>
                </c:pt>
                <c:pt idx="4474">
                  <c:v>1126.5668926078965</c:v>
                </c:pt>
                <c:pt idx="4475">
                  <c:v>1126.693398141105</c:v>
                </c:pt>
                <c:pt idx="4476">
                  <c:v>1126.8198895435646</c:v>
                </c:pt>
                <c:pt idx="4477">
                  <c:v>1126.9463668200087</c:v>
                </c:pt>
                <c:pt idx="4478">
                  <c:v>1127.0728299751695</c:v>
                </c:pt>
                <c:pt idx="4479">
                  <c:v>1127.1992790137756</c:v>
                </c:pt>
                <c:pt idx="4480">
                  <c:v>1127.3257139405532</c:v>
                </c:pt>
                <c:pt idx="4481">
                  <c:v>1127.452134760226</c:v>
                </c:pt>
                <c:pt idx="4482">
                  <c:v>1127.578541477515</c:v>
                </c:pt>
                <c:pt idx="4483">
                  <c:v>1127.7049340971384</c:v>
                </c:pt>
                <c:pt idx="4484">
                  <c:v>1127.8313126238122</c:v>
                </c:pt>
                <c:pt idx="4485">
                  <c:v>1127.9576770622493</c:v>
                </c:pt>
                <c:pt idx="4486">
                  <c:v>1128.0840274171603</c:v>
                </c:pt>
                <c:pt idx="4487">
                  <c:v>1128.2103636932532</c:v>
                </c:pt>
                <c:pt idx="4488">
                  <c:v>1128.3366858952327</c:v>
                </c:pt>
                <c:pt idx="4489">
                  <c:v>1128.4629940278021</c:v>
                </c:pt>
                <c:pt idx="4490">
                  <c:v>1128.5892880956608</c:v>
                </c:pt>
                <c:pt idx="4491">
                  <c:v>1128.7155681035063</c:v>
                </c:pt>
                <c:pt idx="4492">
                  <c:v>1128.8418340560336</c:v>
                </c:pt>
                <c:pt idx="4493">
                  <c:v>1128.9680859579344</c:v>
                </c:pt>
                <c:pt idx="4494">
                  <c:v>1129.0943238138987</c:v>
                </c:pt>
                <c:pt idx="4495">
                  <c:v>1129.2205476286131</c:v>
                </c:pt>
                <c:pt idx="4496">
                  <c:v>1129.3467574067622</c:v>
                </c:pt>
                <c:pt idx="4497">
                  <c:v>1129.4729531530274</c:v>
                </c:pt>
                <c:pt idx="4498">
                  <c:v>1129.5991348720881</c:v>
                </c:pt>
                <c:pt idx="4499">
                  <c:v>1129.7253025686209</c:v>
                </c:pt>
                <c:pt idx="4500">
                  <c:v>1129.8514562472994</c:v>
                </c:pt>
                <c:pt idx="4501">
                  <c:v>1129.9775959127951</c:v>
                </c:pt>
                <c:pt idx="4502">
                  <c:v>1130.1037215697768</c:v>
                </c:pt>
                <c:pt idx="4503">
                  <c:v>1130.2298332229102</c:v>
                </c:pt>
                <c:pt idx="4504">
                  <c:v>1130.3559308768592</c:v>
                </c:pt>
                <c:pt idx="4505">
                  <c:v>1130.4820145362849</c:v>
                </c:pt>
                <c:pt idx="4506">
                  <c:v>1130.6080842058452</c:v>
                </c:pt>
                <c:pt idx="4507">
                  <c:v>1130.7341398901965</c:v>
                </c:pt>
                <c:pt idx="4508">
                  <c:v>1130.8601815939912</c:v>
                </c:pt>
                <c:pt idx="4509">
                  <c:v>1130.9862093218806</c:v>
                </c:pt>
                <c:pt idx="4510">
                  <c:v>1131.1122230785127</c:v>
                </c:pt>
                <c:pt idx="4511">
                  <c:v>1131.2382228685326</c:v>
                </c:pt>
                <c:pt idx="4512">
                  <c:v>1131.3642086965835</c:v>
                </c:pt>
                <c:pt idx="4513">
                  <c:v>1131.4901805673057</c:v>
                </c:pt>
                <c:pt idx="4514">
                  <c:v>1131.6161384853369</c:v>
                </c:pt>
                <c:pt idx="4515">
                  <c:v>1131.7420824553121</c:v>
                </c:pt>
                <c:pt idx="4516">
                  <c:v>1131.8680124818643</c:v>
                </c:pt>
                <c:pt idx="4517">
                  <c:v>1131.9939285696234</c:v>
                </c:pt>
                <c:pt idx="4518">
                  <c:v>1132.1198307232169</c:v>
                </c:pt>
                <c:pt idx="4519">
                  <c:v>1132.2457189472693</c:v>
                </c:pt>
                <c:pt idx="4520">
                  <c:v>1132.3715932464036</c:v>
                </c:pt>
                <c:pt idx="4521">
                  <c:v>1132.4974536252396</c:v>
                </c:pt>
                <c:pt idx="4522">
                  <c:v>1132.6233000883942</c:v>
                </c:pt>
                <c:pt idx="4523">
                  <c:v>1132.7491326404825</c:v>
                </c:pt>
                <c:pt idx="4524">
                  <c:v>1132.8749512861161</c:v>
                </c:pt>
                <c:pt idx="4525">
                  <c:v>1133.0007560299052</c:v>
                </c:pt>
                <c:pt idx="4526">
                  <c:v>1133.1265468764568</c:v>
                </c:pt>
                <c:pt idx="4527">
                  <c:v>1133.2523238303752</c:v>
                </c:pt>
                <c:pt idx="4528">
                  <c:v>1133.3780868962624</c:v>
                </c:pt>
                <c:pt idx="4529">
                  <c:v>1133.503836078718</c:v>
                </c:pt>
                <c:pt idx="4530">
                  <c:v>1133.6295713823388</c:v>
                </c:pt>
                <c:pt idx="4531">
                  <c:v>1133.7552928117191</c:v>
                </c:pt>
                <c:pt idx="4532">
                  <c:v>1133.8810003714509</c:v>
                </c:pt>
                <c:pt idx="4533">
                  <c:v>1134.0066940661236</c:v>
                </c:pt>
                <c:pt idx="4534">
                  <c:v>1134.1323739003237</c:v>
                </c:pt>
                <c:pt idx="4535">
                  <c:v>1134.2580398786356</c:v>
                </c:pt>
                <c:pt idx="4536">
                  <c:v>1134.383692005641</c:v>
                </c:pt>
                <c:pt idx="4537">
                  <c:v>1134.5093302859191</c:v>
                </c:pt>
                <c:pt idx="4538">
                  <c:v>1134.6349547240466</c:v>
                </c:pt>
                <c:pt idx="4539">
                  <c:v>1134.7605653245973</c:v>
                </c:pt>
                <c:pt idx="4540">
                  <c:v>1134.8861620921434</c:v>
                </c:pt>
                <c:pt idx="4541">
                  <c:v>1135.0117450312539</c:v>
                </c:pt>
                <c:pt idx="4542">
                  <c:v>1135.1373141464951</c:v>
                </c:pt>
                <c:pt idx="4543">
                  <c:v>1135.2628694424311</c:v>
                </c:pt>
                <c:pt idx="4544">
                  <c:v>1135.3884109236237</c:v>
                </c:pt>
                <c:pt idx="4545">
                  <c:v>1135.5139385946322</c:v>
                </c:pt>
                <c:pt idx="4546">
                  <c:v>1135.6394524600128</c:v>
                </c:pt>
                <c:pt idx="4547">
                  <c:v>1135.7649525243194</c:v>
                </c:pt>
                <c:pt idx="4548">
                  <c:v>1135.8904387921039</c:v>
                </c:pt>
                <c:pt idx="4549">
                  <c:v>1136.0159112679153</c:v>
                </c:pt>
                <c:pt idx="4550">
                  <c:v>1136.1413699563</c:v>
                </c:pt>
                <c:pt idx="4551">
                  <c:v>1136.266814861802</c:v>
                </c:pt>
                <c:pt idx="4552">
                  <c:v>1136.3922459889632</c:v>
                </c:pt>
                <c:pt idx="4553">
                  <c:v>1136.5176633423225</c:v>
                </c:pt>
                <c:pt idx="4554">
                  <c:v>1136.6430669264164</c:v>
                </c:pt>
                <c:pt idx="4555">
                  <c:v>1136.7684567457791</c:v>
                </c:pt>
                <c:pt idx="4556">
                  <c:v>1136.8938328049419</c:v>
                </c:pt>
                <c:pt idx="4557">
                  <c:v>1137.0191951084344</c:v>
                </c:pt>
                <c:pt idx="4558">
                  <c:v>1137.144543660783</c:v>
                </c:pt>
                <c:pt idx="4559">
                  <c:v>1137.269878466512</c:v>
                </c:pt>
                <c:pt idx="4560">
                  <c:v>1137.3951995301427</c:v>
                </c:pt>
                <c:pt idx="4561">
                  <c:v>1137.5205068561945</c:v>
                </c:pt>
                <c:pt idx="4562">
                  <c:v>1137.645800449184</c:v>
                </c:pt>
                <c:pt idx="4563">
                  <c:v>1137.7710803136256</c:v>
                </c:pt>
                <c:pt idx="4564">
                  <c:v>1137.8963464540311</c:v>
                </c:pt>
                <c:pt idx="4565">
                  <c:v>1138.0215988749096</c:v>
                </c:pt>
                <c:pt idx="4566">
                  <c:v>1138.1468375807681</c:v>
                </c:pt>
                <c:pt idx="4567">
                  <c:v>1138.2720625761108</c:v>
                </c:pt>
                <c:pt idx="4568">
                  <c:v>1138.3972738654397</c:v>
                </c:pt>
                <c:pt idx="4569">
                  <c:v>1138.5224714532542</c:v>
                </c:pt>
                <c:pt idx="4570">
                  <c:v>1138.6476553440511</c:v>
                </c:pt>
                <c:pt idx="4571">
                  <c:v>1138.7728255423253</c:v>
                </c:pt>
                <c:pt idx="4572">
                  <c:v>1138.8979820525685</c:v>
                </c:pt>
                <c:pt idx="4573">
                  <c:v>1139.0231248792704</c:v>
                </c:pt>
                <c:pt idx="4574">
                  <c:v>1139.1482540269185</c:v>
                </c:pt>
                <c:pt idx="4575">
                  <c:v>1139.2733694999968</c:v>
                </c:pt>
                <c:pt idx="4576">
                  <c:v>1139.3984713029879</c:v>
                </c:pt>
                <c:pt idx="4577">
                  <c:v>1139.5235594403716</c:v>
                </c:pt>
                <c:pt idx="4578">
                  <c:v>1139.6486339166254</c:v>
                </c:pt>
                <c:pt idx="4579">
                  <c:v>1139.7736947362241</c:v>
                </c:pt>
                <c:pt idx="4580">
                  <c:v>1139.89874190364</c:v>
                </c:pt>
                <c:pt idx="4581">
                  <c:v>1140.0237754233431</c:v>
                </c:pt>
                <c:pt idx="4582">
                  <c:v>1140.1487952998013</c:v>
                </c:pt>
                <c:pt idx="4583">
                  <c:v>1140.2738015374794</c:v>
                </c:pt>
                <c:pt idx="4584">
                  <c:v>1140.3987941408402</c:v>
                </c:pt>
                <c:pt idx="4585">
                  <c:v>1140.5237731143443</c:v>
                </c:pt>
                <c:pt idx="4586">
                  <c:v>1140.6487384624493</c:v>
                </c:pt>
                <c:pt idx="4587">
                  <c:v>1140.7736901896103</c:v>
                </c:pt>
                <c:pt idx="4588">
                  <c:v>1140.8986283002807</c:v>
                </c:pt>
                <c:pt idx="4589">
                  <c:v>1141.0235527989107</c:v>
                </c:pt>
                <c:pt idx="4590">
                  <c:v>1141.1484636899488</c:v>
                </c:pt>
                <c:pt idx="4591">
                  <c:v>1141.2733609778409</c:v>
                </c:pt>
                <c:pt idx="4592">
                  <c:v>1141.3982446670295</c:v>
                </c:pt>
                <c:pt idx="4593">
                  <c:v>1141.5231147619561</c:v>
                </c:pt>
                <c:pt idx="4594">
                  <c:v>1141.6479712670591</c:v>
                </c:pt>
                <c:pt idx="4595">
                  <c:v>1141.7728141867744</c:v>
                </c:pt>
                <c:pt idx="4596">
                  <c:v>1141.8976435255358</c:v>
                </c:pt>
                <c:pt idx="4597">
                  <c:v>1142.0224592877744</c:v>
                </c:pt>
                <c:pt idx="4598">
                  <c:v>1142.1472614779191</c:v>
                </c:pt>
                <c:pt idx="4599">
                  <c:v>1142.2720501003962</c:v>
                </c:pt>
                <c:pt idx="4600">
                  <c:v>1142.3968251596298</c:v>
                </c:pt>
                <c:pt idx="4601">
                  <c:v>1142.5215866600413</c:v>
                </c:pt>
                <c:pt idx="4602">
                  <c:v>1142.64633460605</c:v>
                </c:pt>
                <c:pt idx="4603">
                  <c:v>1142.7710690020726</c:v>
                </c:pt>
                <c:pt idx="4604">
                  <c:v>1142.8957898525236</c:v>
                </c:pt>
                <c:pt idx="4605">
                  <c:v>1143.0204971618152</c:v>
                </c:pt>
                <c:pt idx="4606">
                  <c:v>1143.1451909343566</c:v>
                </c:pt>
                <c:pt idx="4607">
                  <c:v>1143.2698711745552</c:v>
                </c:pt>
                <c:pt idx="4608">
                  <c:v>1143.3945378868161</c:v>
                </c:pt>
                <c:pt idx="4609">
                  <c:v>1143.5191910755414</c:v>
                </c:pt>
                <c:pt idx="4610">
                  <c:v>1143.6438307451313</c:v>
                </c:pt>
                <c:pt idx="4611">
                  <c:v>1143.7684568999832</c:v>
                </c:pt>
                <c:pt idx="4612">
                  <c:v>1143.8930695444926</c:v>
                </c:pt>
                <c:pt idx="4613">
                  <c:v>1144.0176686830523</c:v>
                </c:pt>
                <c:pt idx="4614">
                  <c:v>1144.1422543200529</c:v>
                </c:pt>
                <c:pt idx="4615">
                  <c:v>1144.2668264598826</c:v>
                </c:pt>
                <c:pt idx="4616">
                  <c:v>1144.3913851069271</c:v>
                </c:pt>
                <c:pt idx="4617">
                  <c:v>1144.5159302655698</c:v>
                </c:pt>
                <c:pt idx="4618">
                  <c:v>1144.6404619401912</c:v>
                </c:pt>
                <c:pt idx="4619">
                  <c:v>1144.7649801351706</c:v>
                </c:pt>
                <c:pt idx="4620">
                  <c:v>1144.8894848548839</c:v>
                </c:pt>
                <c:pt idx="4621">
                  <c:v>1145.0139761037053</c:v>
                </c:pt>
                <c:pt idx="4622">
                  <c:v>1145.1384538860063</c:v>
                </c:pt>
                <c:pt idx="4623">
                  <c:v>1145.262918206156</c:v>
                </c:pt>
                <c:pt idx="4624">
                  <c:v>1145.3873690685209</c:v>
                </c:pt>
                <c:pt idx="4625">
                  <c:v>1145.5118064774661</c:v>
                </c:pt>
                <c:pt idx="4626">
                  <c:v>1145.6362304373531</c:v>
                </c:pt>
                <c:pt idx="4627">
                  <c:v>1145.760640952542</c:v>
                </c:pt>
                <c:pt idx="4628">
                  <c:v>1145.8850380273898</c:v>
                </c:pt>
                <c:pt idx="4629">
                  <c:v>1146.0094216662519</c:v>
                </c:pt>
                <c:pt idx="4630">
                  <c:v>1146.1337918734807</c:v>
                </c:pt>
                <c:pt idx="4631">
                  <c:v>1146.2581486534268</c:v>
                </c:pt>
                <c:pt idx="4632">
                  <c:v>1146.382492010438</c:v>
                </c:pt>
                <c:pt idx="4633">
                  <c:v>1146.5068219488601</c:v>
                </c:pt>
                <c:pt idx="4634">
                  <c:v>1146.6311384730361</c:v>
                </c:pt>
                <c:pt idx="4635">
                  <c:v>1146.7554415873074</c:v>
                </c:pt>
                <c:pt idx="4636">
                  <c:v>1146.8797312960121</c:v>
                </c:pt>
                <c:pt idx="4637">
                  <c:v>1147.0040076034866</c:v>
                </c:pt>
                <c:pt idx="4638">
                  <c:v>1147.1282705140652</c:v>
                </c:pt>
                <c:pt idx="4639">
                  <c:v>1147.2525200320792</c:v>
                </c:pt>
                <c:pt idx="4640">
                  <c:v>1147.3767561618579</c:v>
                </c:pt>
                <c:pt idx="4641">
                  <c:v>1147.500978907728</c:v>
                </c:pt>
                <c:pt idx="4642">
                  <c:v>1147.6251882740144</c:v>
                </c:pt>
                <c:pt idx="4643">
                  <c:v>1147.749384265039</c:v>
                </c:pt>
                <c:pt idx="4644">
                  <c:v>1147.873566885122</c:v>
                </c:pt>
                <c:pt idx="4645">
                  <c:v>1147.9977361385811</c:v>
                </c:pt>
                <c:pt idx="4646">
                  <c:v>1148.1218920297317</c:v>
                </c:pt>
                <c:pt idx="4647">
                  <c:v>1148.2460345628865</c:v>
                </c:pt>
                <c:pt idx="4648">
                  <c:v>1148.3701637423562</c:v>
                </c:pt>
                <c:pt idx="4649">
                  <c:v>1148.4942795724492</c:v>
                </c:pt>
                <c:pt idx="4650">
                  <c:v>1148.6183820574713</c:v>
                </c:pt>
                <c:pt idx="4651">
                  <c:v>1148.7424712017266</c:v>
                </c:pt>
                <c:pt idx="4652">
                  <c:v>1148.8665470095164</c:v>
                </c:pt>
                <c:pt idx="4653">
                  <c:v>1148.9906094851394</c:v>
                </c:pt>
                <c:pt idx="4654">
                  <c:v>1149.114658632893</c:v>
                </c:pt>
                <c:pt idx="4655">
                  <c:v>1149.238694457071</c:v>
                </c:pt>
                <c:pt idx="4656">
                  <c:v>1149.3627169619658</c:v>
                </c:pt>
                <c:pt idx="4657">
                  <c:v>1149.4867261518675</c:v>
                </c:pt>
                <c:pt idx="4658">
                  <c:v>1149.6107220310635</c:v>
                </c:pt>
                <c:pt idx="4659">
                  <c:v>1149.7347046038387</c:v>
                </c:pt>
                <c:pt idx="4660">
                  <c:v>1149.8586738744768</c:v>
                </c:pt>
                <c:pt idx="4661">
                  <c:v>1149.9826298472578</c:v>
                </c:pt>
                <c:pt idx="4662">
                  <c:v>1150.1065725264605</c:v>
                </c:pt>
                <c:pt idx="4663">
                  <c:v>1150.2305019163605</c:v>
                </c:pt>
                <c:pt idx="4664">
                  <c:v>1150.354418021232</c:v>
                </c:pt>
                <c:pt idx="4665">
                  <c:v>1150.4783208453464</c:v>
                </c:pt>
                <c:pt idx="4666">
                  <c:v>1150.6022103929727</c:v>
                </c:pt>
                <c:pt idx="4667">
                  <c:v>1150.7260866683778</c:v>
                </c:pt>
                <c:pt idx="4668">
                  <c:v>1150.8499496758268</c:v>
                </c:pt>
                <c:pt idx="4669">
                  <c:v>1150.9737994195816</c:v>
                </c:pt>
                <c:pt idx="4670">
                  <c:v>1151.0976359039023</c:v>
                </c:pt>
                <c:pt idx="4671">
                  <c:v>1151.2214591330467</c:v>
                </c:pt>
                <c:pt idx="4672">
                  <c:v>1151.3452691112702</c:v>
                </c:pt>
                <c:pt idx="4673">
                  <c:v>1151.4690658428262</c:v>
                </c:pt>
                <c:pt idx="4674">
                  <c:v>1151.5928493319657</c:v>
                </c:pt>
                <c:pt idx="4675">
                  <c:v>1151.716619582937</c:v>
                </c:pt>
                <c:pt idx="4676">
                  <c:v>1151.8403765999869</c:v>
                </c:pt>
                <c:pt idx="4677">
                  <c:v>1151.9641203873596</c:v>
                </c:pt>
                <c:pt idx="4678">
                  <c:v>1152.0878509492966</c:v>
                </c:pt>
                <c:pt idx="4679">
                  <c:v>1152.2115682900378</c:v>
                </c:pt>
                <c:pt idx="4680">
                  <c:v>1152.3352724138203</c:v>
                </c:pt>
                <c:pt idx="4681">
                  <c:v>1152.4589633248795</c:v>
                </c:pt>
                <c:pt idx="4682">
                  <c:v>1152.5826410274478</c:v>
                </c:pt>
                <c:pt idx="4683">
                  <c:v>1152.7063055257561</c:v>
                </c:pt>
                <c:pt idx="4684">
                  <c:v>1152.8299568240327</c:v>
                </c:pt>
                <c:pt idx="4685">
                  <c:v>1152.9535949265032</c:v>
                </c:pt>
                <c:pt idx="4686">
                  <c:v>1153.077219837392</c:v>
                </c:pt>
                <c:pt idx="4687">
                  <c:v>1153.2008315609201</c:v>
                </c:pt>
                <c:pt idx="4688">
                  <c:v>1153.3244301013069</c:v>
                </c:pt>
                <c:pt idx="4689">
                  <c:v>1153.4480154627697</c:v>
                </c:pt>
                <c:pt idx="4690">
                  <c:v>1153.5715876495231</c:v>
                </c:pt>
                <c:pt idx="4691">
                  <c:v>1153.6951466657797</c:v>
                </c:pt>
                <c:pt idx="4692">
                  <c:v>1153.8186925157497</c:v>
                </c:pt>
                <c:pt idx="4693">
                  <c:v>1153.9422252036411</c:v>
                </c:pt>
                <c:pt idx="4694">
                  <c:v>1154.0657447336598</c:v>
                </c:pt>
                <c:pt idx="4695">
                  <c:v>1154.1892511100093</c:v>
                </c:pt>
                <c:pt idx="4696">
                  <c:v>1154.3127443368912</c:v>
                </c:pt>
                <c:pt idx="4697">
                  <c:v>1154.4362244185043</c:v>
                </c:pt>
                <c:pt idx="4698">
                  <c:v>1154.5596913590455</c:v>
                </c:pt>
                <c:pt idx="4699">
                  <c:v>1154.6831451627095</c:v>
                </c:pt>
                <c:pt idx="4700">
                  <c:v>1154.8065858336886</c:v>
                </c:pt>
                <c:pt idx="4701">
                  <c:v>1154.9300133761733</c:v>
                </c:pt>
                <c:pt idx="4702">
                  <c:v>1155.0534277943511</c:v>
                </c:pt>
                <c:pt idx="4703">
                  <c:v>1155.1768290924081</c:v>
                </c:pt>
                <c:pt idx="4704">
                  <c:v>1155.3002172745273</c:v>
                </c:pt>
                <c:pt idx="4705">
                  <c:v>1155.4235923448905</c:v>
                </c:pt>
                <c:pt idx="4706">
                  <c:v>1155.5469543076763</c:v>
                </c:pt>
                <c:pt idx="4707">
                  <c:v>1155.6703031670618</c:v>
                </c:pt>
                <c:pt idx="4708">
                  <c:v>1155.7936389272215</c:v>
                </c:pt>
                <c:pt idx="4709">
                  <c:v>1155.9169615923279</c:v>
                </c:pt>
                <c:pt idx="4710">
                  <c:v>1156.0402711665511</c:v>
                </c:pt>
                <c:pt idx="4711">
                  <c:v>1156.1635676540591</c:v>
                </c:pt>
                <c:pt idx="4712">
                  <c:v>1156.2868510590176</c:v>
                </c:pt>
                <c:pt idx="4713">
                  <c:v>1156.4101213855902</c:v>
                </c:pt>
                <c:pt idx="4714">
                  <c:v>1156.5333786379381</c:v>
                </c:pt>
                <c:pt idx="4715">
                  <c:v>1156.6566228202207</c:v>
                </c:pt>
                <c:pt idx="4716">
                  <c:v>1156.7798539365947</c:v>
                </c:pt>
                <c:pt idx="4717">
                  <c:v>1156.9030719912148</c:v>
                </c:pt>
                <c:pt idx="4718">
                  <c:v>1157.0262769882338</c:v>
                </c:pt>
                <c:pt idx="4719">
                  <c:v>1157.1494689318017</c:v>
                </c:pt>
                <c:pt idx="4720">
                  <c:v>1157.2726478260665</c:v>
                </c:pt>
                <c:pt idx="4721">
                  <c:v>1157.3958136751746</c:v>
                </c:pt>
                <c:pt idx="4722">
                  <c:v>1157.5189664832697</c:v>
                </c:pt>
                <c:pt idx="4723">
                  <c:v>1157.6421062544928</c:v>
                </c:pt>
                <c:pt idx="4724">
                  <c:v>1157.7652329929838</c:v>
                </c:pt>
                <c:pt idx="4725">
                  <c:v>1157.8883467028795</c:v>
                </c:pt>
                <c:pt idx="4726">
                  <c:v>1158.0114473883152</c:v>
                </c:pt>
                <c:pt idx="4727">
                  <c:v>1158.1345350534234</c:v>
                </c:pt>
                <c:pt idx="4728">
                  <c:v>1158.2576097023348</c:v>
                </c:pt>
                <c:pt idx="4729">
                  <c:v>1158.3806713391778</c:v>
                </c:pt>
                <c:pt idx="4730">
                  <c:v>1158.5037199680785</c:v>
                </c:pt>
                <c:pt idx="4731">
                  <c:v>1158.6267555931613</c:v>
                </c:pt>
                <c:pt idx="4732">
                  <c:v>1158.7497782185478</c:v>
                </c:pt>
                <c:pt idx="4733">
                  <c:v>1158.8727878483576</c:v>
                </c:pt>
                <c:pt idx="4734">
                  <c:v>1158.9957844867085</c:v>
                </c:pt>
                <c:pt idx="4735">
                  <c:v>1159.1187681377157</c:v>
                </c:pt>
                <c:pt idx="4736">
                  <c:v>1159.2417388054926</c:v>
                </c:pt>
                <c:pt idx="4737">
                  <c:v>1159.3646964941497</c:v>
                </c:pt>
                <c:pt idx="4738">
                  <c:v>1159.4876412077963</c:v>
                </c:pt>
                <c:pt idx="4739">
                  <c:v>1159.6105729505387</c:v>
                </c:pt>
                <c:pt idx="4740">
                  <c:v>1159.7334917264816</c:v>
                </c:pt>
                <c:pt idx="4741">
                  <c:v>1159.8563975397274</c:v>
                </c:pt>
                <c:pt idx="4742">
                  <c:v>1159.9792903943764</c:v>
                </c:pt>
                <c:pt idx="4743">
                  <c:v>1160.1021702945263</c:v>
                </c:pt>
                <c:pt idx="4744">
                  <c:v>1160.2250372442732</c:v>
                </c:pt>
                <c:pt idx="4745">
                  <c:v>1160.3478912477105</c:v>
                </c:pt>
                <c:pt idx="4746">
                  <c:v>1160.4707323089299</c:v>
                </c:pt>
                <c:pt idx="4747">
                  <c:v>1160.5935604320209</c:v>
                </c:pt>
                <c:pt idx="4748">
                  <c:v>1160.7163756210705</c:v>
                </c:pt>
                <c:pt idx="4749">
                  <c:v>1160.839177880164</c:v>
                </c:pt>
                <c:pt idx="4750">
                  <c:v>1160.961967213384</c:v>
                </c:pt>
                <c:pt idx="4751">
                  <c:v>1161.0847436248116</c:v>
                </c:pt>
                <c:pt idx="4752">
                  <c:v>1161.2075071185254</c:v>
                </c:pt>
                <c:pt idx="4753">
                  <c:v>1161.3302576986018</c:v>
                </c:pt>
                <c:pt idx="4754">
                  <c:v>1161.4529953691149</c:v>
                </c:pt>
                <c:pt idx="4755">
                  <c:v>1161.5757201341373</c:v>
                </c:pt>
                <c:pt idx="4756">
                  <c:v>1161.6984319977389</c:v>
                </c:pt>
                <c:pt idx="4757">
                  <c:v>1161.821130963988</c:v>
                </c:pt>
                <c:pt idx="4758">
                  <c:v>1161.9438170369497</c:v>
                </c:pt>
                <c:pt idx="4759">
                  <c:v>1162.0664902206879</c:v>
                </c:pt>
                <c:pt idx="4760">
                  <c:v>1162.1891505192643</c:v>
                </c:pt>
                <c:pt idx="4761">
                  <c:v>1162.3117979367382</c:v>
                </c:pt>
                <c:pt idx="4762">
                  <c:v>1162.4344324771671</c:v>
                </c:pt>
                <c:pt idx="4763">
                  <c:v>1162.5570541446057</c:v>
                </c:pt>
                <c:pt idx="4764">
                  <c:v>1162.6796629431074</c:v>
                </c:pt>
                <c:pt idx="4765">
                  <c:v>1162.8022588767226</c:v>
                </c:pt>
                <c:pt idx="4766">
                  <c:v>1162.9248419495002</c:v>
                </c:pt>
                <c:pt idx="4767">
                  <c:v>1163.047412165487</c:v>
                </c:pt>
                <c:pt idx="4768">
                  <c:v>1163.1699695287273</c:v>
                </c:pt>
                <c:pt idx="4769">
                  <c:v>1163.2925140432637</c:v>
                </c:pt>
                <c:pt idx="4770">
                  <c:v>1163.4150457131364</c:v>
                </c:pt>
                <c:pt idx="4771">
                  <c:v>1163.5375645423835</c:v>
                </c:pt>
                <c:pt idx="4772">
                  <c:v>1163.6600705350409</c:v>
                </c:pt>
                <c:pt idx="4773">
                  <c:v>1163.7825636951427</c:v>
                </c:pt>
                <c:pt idx="4774">
                  <c:v>1163.9050440267208</c:v>
                </c:pt>
                <c:pt idx="4775">
                  <c:v>1164.0275115338047</c:v>
                </c:pt>
                <c:pt idx="4776">
                  <c:v>1164.1499662204221</c:v>
                </c:pt>
                <c:pt idx="4777">
                  <c:v>1164.272408090598</c:v>
                </c:pt>
                <c:pt idx="4778">
                  <c:v>1164.3948371483564</c:v>
                </c:pt>
                <c:pt idx="4779">
                  <c:v>1164.5172533977182</c:v>
                </c:pt>
                <c:pt idx="4780">
                  <c:v>1164.6396568427028</c:v>
                </c:pt>
                <c:pt idx="4781">
                  <c:v>1164.762047487327</c:v>
                </c:pt>
                <c:pt idx="4782">
                  <c:v>1164.884425335606</c:v>
                </c:pt>
                <c:pt idx="4783">
                  <c:v>1165.0067903915526</c:v>
                </c:pt>
                <c:pt idx="4784">
                  <c:v>1165.1291426591774</c:v>
                </c:pt>
                <c:pt idx="4785">
                  <c:v>1165.2514821424895</c:v>
                </c:pt>
                <c:pt idx="4786">
                  <c:v>1165.373808845495</c:v>
                </c:pt>
                <c:pt idx="4787">
                  <c:v>1165.4961227721983</c:v>
                </c:pt>
                <c:pt idx="4788">
                  <c:v>1165.6184239266024</c:v>
                </c:pt>
                <c:pt idx="4789">
                  <c:v>1165.740712312707</c:v>
                </c:pt>
                <c:pt idx="4790">
                  <c:v>1165.8629879345106</c:v>
                </c:pt>
                <c:pt idx="4791">
                  <c:v>1165.9852507960095</c:v>
                </c:pt>
                <c:pt idx="4792">
                  <c:v>1166.1075009011972</c:v>
                </c:pt>
                <c:pt idx="4793">
                  <c:v>1166.2297382540662</c:v>
                </c:pt>
                <c:pt idx="4794">
                  <c:v>1166.3519628586059</c:v>
                </c:pt>
                <c:pt idx="4795">
                  <c:v>1166.4741747188048</c:v>
                </c:pt>
                <c:pt idx="4796">
                  <c:v>1166.5963738386481</c:v>
                </c:pt>
                <c:pt idx="4797">
                  <c:v>1166.7185602221193</c:v>
                </c:pt>
                <c:pt idx="4798">
                  <c:v>1166.8407338732004</c:v>
                </c:pt>
                <c:pt idx="4799">
                  <c:v>1166.9628947958709</c:v>
                </c:pt>
                <c:pt idx="4800">
                  <c:v>1167.0850429941079</c:v>
                </c:pt>
                <c:pt idx="4801">
                  <c:v>1167.2071784718867</c:v>
                </c:pt>
                <c:pt idx="4802">
                  <c:v>1167.3293012331808</c:v>
                </c:pt>
                <c:pt idx="4803">
                  <c:v>1167.4514112819613</c:v>
                </c:pt>
                <c:pt idx="4804">
                  <c:v>1167.5735086221976</c:v>
                </c:pt>
                <c:pt idx="4805">
                  <c:v>1167.6955932578564</c:v>
                </c:pt>
                <c:pt idx="4806">
                  <c:v>1167.817665192903</c:v>
                </c:pt>
                <c:pt idx="4807">
                  <c:v>1167.9397244313002</c:v>
                </c:pt>
                <c:pt idx="4808">
                  <c:v>1168.061770977009</c:v>
                </c:pt>
                <c:pt idx="4809">
                  <c:v>1168.1838048339882</c:v>
                </c:pt>
                <c:pt idx="4810">
                  <c:v>1168.3058260061944</c:v>
                </c:pt>
                <c:pt idx="4811">
                  <c:v>1168.4278344975828</c:v>
                </c:pt>
                <c:pt idx="4812">
                  <c:v>1168.5498303121058</c:v>
                </c:pt>
                <c:pt idx="4813">
                  <c:v>1168.6718134537136</c:v>
                </c:pt>
                <c:pt idx="4814">
                  <c:v>1168.7937839263552</c:v>
                </c:pt>
                <c:pt idx="4815">
                  <c:v>1168.915741733977</c:v>
                </c:pt>
                <c:pt idx="4816">
                  <c:v>1169.0376868805238</c:v>
                </c:pt>
                <c:pt idx="4817">
                  <c:v>1169.1596193699377</c:v>
                </c:pt>
                <c:pt idx="4818">
                  <c:v>1169.2815392061591</c:v>
                </c:pt>
                <c:pt idx="4819">
                  <c:v>1169.4034463931262</c:v>
                </c:pt>
                <c:pt idx="4820">
                  <c:v>1169.5253409347754</c:v>
                </c:pt>
                <c:pt idx="4821">
                  <c:v>1169.647222835041</c:v>
                </c:pt>
                <c:pt idx="4822">
                  <c:v>1169.7690920978553</c:v>
                </c:pt>
                <c:pt idx="4823">
                  <c:v>1169.8909487271483</c:v>
                </c:pt>
                <c:pt idx="4824">
                  <c:v>1170.0127927268481</c:v>
                </c:pt>
                <c:pt idx="4825">
                  <c:v>1170.134624100881</c:v>
                </c:pt>
                <c:pt idx="4826">
                  <c:v>1170.2564428531707</c:v>
                </c:pt>
                <c:pt idx="4827">
                  <c:v>1170.3782489876396</c:v>
                </c:pt>
                <c:pt idx="4828">
                  <c:v>1170.5000425082076</c:v>
                </c:pt>
                <c:pt idx="4829">
                  <c:v>1170.6218234187925</c:v>
                </c:pt>
                <c:pt idx="4830">
                  <c:v>1170.7435917233106</c:v>
                </c:pt>
                <c:pt idx="4831">
                  <c:v>1170.8653474256755</c:v>
                </c:pt>
                <c:pt idx="4832">
                  <c:v>1170.9870905297992</c:v>
                </c:pt>
                <c:pt idx="4833">
                  <c:v>1171.1088210395915</c:v>
                </c:pt>
                <c:pt idx="4834">
                  <c:v>1171.2305389589603</c:v>
                </c:pt>
                <c:pt idx="4835">
                  <c:v>1171.3522442918113</c:v>
                </c:pt>
                <c:pt idx="4836">
                  <c:v>1171.4739370420484</c:v>
                </c:pt>
                <c:pt idx="4837">
                  <c:v>1171.5956172135734</c:v>
                </c:pt>
                <c:pt idx="4838">
                  <c:v>1171.7172848102862</c:v>
                </c:pt>
                <c:pt idx="4839">
                  <c:v>1171.8389398360844</c:v>
                </c:pt>
                <c:pt idx="4840">
                  <c:v>1171.9605822948636</c:v>
                </c:pt>
                <c:pt idx="4841">
                  <c:v>1172.0822121905178</c:v>
                </c:pt>
                <c:pt idx="4842">
                  <c:v>1172.2038295269388</c:v>
                </c:pt>
                <c:pt idx="4843">
                  <c:v>1172.3254343080159</c:v>
                </c:pt>
                <c:pt idx="4844">
                  <c:v>1172.4470265376372</c:v>
                </c:pt>
                <c:pt idx="4845">
                  <c:v>1172.5686062196883</c:v>
                </c:pt>
                <c:pt idx="4846">
                  <c:v>1172.6901733580528</c:v>
                </c:pt>
                <c:pt idx="4847">
                  <c:v>1172.811727956612</c:v>
                </c:pt>
                <c:pt idx="4848">
                  <c:v>1172.9332700192463</c:v>
                </c:pt>
                <c:pt idx="4849">
                  <c:v>1173.0547995498332</c:v>
                </c:pt>
                <c:pt idx="4850">
                  <c:v>1173.1763165522482</c:v>
                </c:pt>
                <c:pt idx="4851">
                  <c:v>1173.2978210303652</c:v>
                </c:pt>
                <c:pt idx="4852">
                  <c:v>1173.4193129880557</c:v>
                </c:pt>
                <c:pt idx="4853">
                  <c:v>1173.5407924291894</c:v>
                </c:pt>
                <c:pt idx="4854">
                  <c:v>1173.6622593576342</c:v>
                </c:pt>
                <c:pt idx="4855">
                  <c:v>1173.7837137772558</c:v>
                </c:pt>
                <c:pt idx="4856">
                  <c:v>1173.9051556919176</c:v>
                </c:pt>
                <c:pt idx="4857">
                  <c:v>1174.0265851054819</c:v>
                </c:pt>
                <c:pt idx="4858">
                  <c:v>1174.148002021808</c:v>
                </c:pt>
                <c:pt idx="4859">
                  <c:v>1174.2694064447539</c:v>
                </c:pt>
                <c:pt idx="4860">
                  <c:v>1174.3907983781753</c:v>
                </c:pt>
                <c:pt idx="4861">
                  <c:v>1174.5121778259258</c:v>
                </c:pt>
                <c:pt idx="4862">
                  <c:v>1174.6335447918577</c:v>
                </c:pt>
                <c:pt idx="4863">
                  <c:v>1174.7548992798204</c:v>
                </c:pt>
                <c:pt idx="4864">
                  <c:v>1174.8762412936619</c:v>
                </c:pt>
                <c:pt idx="4865">
                  <c:v>1174.9975708372281</c:v>
                </c:pt>
                <c:pt idx="4866">
                  <c:v>1175.1188879143629</c:v>
                </c:pt>
                <c:pt idx="4867">
                  <c:v>1175.2401925289082</c:v>
                </c:pt>
                <c:pt idx="4868">
                  <c:v>1175.361484684704</c:v>
                </c:pt>
                <c:pt idx="4869">
                  <c:v>1175.4827643855881</c:v>
                </c:pt>
                <c:pt idx="4870">
                  <c:v>1175.6040316353967</c:v>
                </c:pt>
                <c:pt idx="4871">
                  <c:v>1175.7252864379641</c:v>
                </c:pt>
                <c:pt idx="4872">
                  <c:v>1175.8465287971221</c:v>
                </c:pt>
                <c:pt idx="4873">
                  <c:v>1175.9677587167007</c:v>
                </c:pt>
                <c:pt idx="4874">
                  <c:v>1176.0889762005284</c:v>
                </c:pt>
                <c:pt idx="4875">
                  <c:v>1176.2101812524311</c:v>
                </c:pt>
                <c:pt idx="4876">
                  <c:v>1176.3313738762331</c:v>
                </c:pt>
                <c:pt idx="4877">
                  <c:v>1176.4525540757568</c:v>
                </c:pt>
                <c:pt idx="4878">
                  <c:v>1176.5737218548222</c:v>
                </c:pt>
                <c:pt idx="4879">
                  <c:v>1176.6948772172479</c:v>
                </c:pt>
                <c:pt idx="4880">
                  <c:v>1176.8160201668504</c:v>
                </c:pt>
                <c:pt idx="4881">
                  <c:v>1176.9371507074441</c:v>
                </c:pt>
                <c:pt idx="4882">
                  <c:v>1177.058268842841</c:v>
                </c:pt>
                <c:pt idx="4883">
                  <c:v>1177.1793745768523</c:v>
                </c:pt>
                <c:pt idx="4884">
                  <c:v>1177.3004679132862</c:v>
                </c:pt>
                <c:pt idx="4885">
                  <c:v>1177.4215488559494</c:v>
                </c:pt>
                <c:pt idx="4886">
                  <c:v>1177.5426174086465</c:v>
                </c:pt>
                <c:pt idx="4887">
                  <c:v>1177.6636735751804</c:v>
                </c:pt>
                <c:pt idx="4888">
                  <c:v>1177.784717359352</c:v>
                </c:pt>
                <c:pt idx="4889">
                  <c:v>1177.90574876496</c:v>
                </c:pt>
                <c:pt idx="4890">
                  <c:v>1178.0267677958013</c:v>
                </c:pt>
                <c:pt idx="4891">
                  <c:v>1178.1477744556705</c:v>
                </c:pt>
                <c:pt idx="4892">
                  <c:v>1178.2687687483613</c:v>
                </c:pt>
                <c:pt idx="4893">
                  <c:v>1178.3897506776643</c:v>
                </c:pt>
                <c:pt idx="4894">
                  <c:v>1178.5107202473689</c:v>
                </c:pt>
                <c:pt idx="4895">
                  <c:v>1178.6316774612624</c:v>
                </c:pt>
                <c:pt idx="4896">
                  <c:v>1178.75262232313</c:v>
                </c:pt>
                <c:pt idx="4897">
                  <c:v>1178.8735548367549</c:v>
                </c:pt>
                <c:pt idx="4898">
                  <c:v>1178.9944750059187</c:v>
                </c:pt>
                <c:pt idx="4899">
                  <c:v>1179.1153828344009</c:v>
                </c:pt>
                <c:pt idx="4900">
                  <c:v>1179.2362783259791</c:v>
                </c:pt>
                <c:pt idx="4901">
                  <c:v>1179.3571614844288</c:v>
                </c:pt>
                <c:pt idx="4902">
                  <c:v>1179.4780323135237</c:v>
                </c:pt>
                <c:pt idx="4903">
                  <c:v>1179.5988908170357</c:v>
                </c:pt>
                <c:pt idx="4904">
                  <c:v>1179.7197369987346</c:v>
                </c:pt>
                <c:pt idx="4905">
                  <c:v>1179.8405708623884</c:v>
                </c:pt>
                <c:pt idx="4906">
                  <c:v>1179.9613924117632</c:v>
                </c:pt>
                <c:pt idx="4907">
                  <c:v>1180.0822016506229</c:v>
                </c:pt>
                <c:pt idx="4908">
                  <c:v>1180.2029985827298</c:v>
                </c:pt>
                <c:pt idx="4909">
                  <c:v>1180.3237832118441</c:v>
                </c:pt>
                <c:pt idx="4910">
                  <c:v>1180.4445555417244</c:v>
                </c:pt>
                <c:pt idx="4911">
                  <c:v>1180.565315576127</c:v>
                </c:pt>
                <c:pt idx="4912">
                  <c:v>1180.6860633188064</c:v>
                </c:pt>
                <c:pt idx="4913">
                  <c:v>1180.8067987735151</c:v>
                </c:pt>
                <c:pt idx="4914">
                  <c:v>1180.927521944004</c:v>
                </c:pt>
                <c:pt idx="4915">
                  <c:v>1181.048232834022</c:v>
                </c:pt>
                <c:pt idx="4916">
                  <c:v>1181.1689314473158</c:v>
                </c:pt>
                <c:pt idx="4917">
                  <c:v>1181.2896177876305</c:v>
                </c:pt>
                <c:pt idx="4918">
                  <c:v>1181.4102918587091</c:v>
                </c:pt>
                <c:pt idx="4919">
                  <c:v>1181.5309536642928</c:v>
                </c:pt>
                <c:pt idx="4920">
                  <c:v>1181.6516032081213</c:v>
                </c:pt>
                <c:pt idx="4921">
                  <c:v>1181.7722404939313</c:v>
                </c:pt>
                <c:pt idx="4922">
                  <c:v>1181.8928655254588</c:v>
                </c:pt>
                <c:pt idx="4923">
                  <c:v>1182.013478306437</c:v>
                </c:pt>
                <c:pt idx="4924">
                  <c:v>1182.1340788405978</c:v>
                </c:pt>
                <c:pt idx="4925">
                  <c:v>1182.2546671316711</c:v>
                </c:pt>
                <c:pt idx="4926">
                  <c:v>1182.3752431833848</c:v>
                </c:pt>
                <c:pt idx="4927">
                  <c:v>1182.4958069994648</c:v>
                </c:pt>
                <c:pt idx="4928">
                  <c:v>1182.6163585836352</c:v>
                </c:pt>
                <c:pt idx="4929">
                  <c:v>1182.7368979396185</c:v>
                </c:pt>
                <c:pt idx="4930">
                  <c:v>1182.8574250711349</c:v>
                </c:pt>
                <c:pt idx="4931">
                  <c:v>1182.9779399819029</c:v>
                </c:pt>
                <c:pt idx="4932">
                  <c:v>1183.0984426756388</c:v>
                </c:pt>
                <c:pt idx="4933">
                  <c:v>1183.2189331560576</c:v>
                </c:pt>
                <c:pt idx="4934">
                  <c:v>1183.3394114268722</c:v>
                </c:pt>
                <c:pt idx="4935">
                  <c:v>1183.4598774917933</c:v>
                </c:pt>
                <c:pt idx="4936">
                  <c:v>1183.5803313545302</c:v>
                </c:pt>
                <c:pt idx="4937">
                  <c:v>1183.7007730187897</c:v>
                </c:pt>
                <c:pt idx="4938">
                  <c:v>1183.8212024882773</c:v>
                </c:pt>
                <c:pt idx="4939">
                  <c:v>1183.9416197666969</c:v>
                </c:pt>
                <c:pt idx="4940">
                  <c:v>1184.0620248577493</c:v>
                </c:pt>
                <c:pt idx="4941">
                  <c:v>1184.1824177651347</c:v>
                </c:pt>
                <c:pt idx="4942">
                  <c:v>1184.3027984925504</c:v>
                </c:pt>
                <c:pt idx="4943">
                  <c:v>1184.423167043693</c:v>
                </c:pt>
                <c:pt idx="4944">
                  <c:v>1184.5435234222559</c:v>
                </c:pt>
                <c:pt idx="4945">
                  <c:v>1184.6638676319317</c:v>
                </c:pt>
                <c:pt idx="4946">
                  <c:v>1184.7841996764107</c:v>
                </c:pt>
                <c:pt idx="4947">
                  <c:v>1184.9045195593815</c:v>
                </c:pt>
                <c:pt idx="4948">
                  <c:v>1185.0248272845304</c:v>
                </c:pt>
                <c:pt idx="4949">
                  <c:v>1185.1451228555425</c:v>
                </c:pt>
                <c:pt idx="4950">
                  <c:v>1185.2654062761003</c:v>
                </c:pt>
                <c:pt idx="4951">
                  <c:v>1185.3856775498848</c:v>
                </c:pt>
                <c:pt idx="4952">
                  <c:v>1185.5059366805756</c:v>
                </c:pt>
                <c:pt idx="4953">
                  <c:v>1185.6261836718497</c:v>
                </c:pt>
                <c:pt idx="4954">
                  <c:v>1185.7464185273827</c:v>
                </c:pt>
                <c:pt idx="4955">
                  <c:v>1185.8666412508483</c:v>
                </c:pt>
                <c:pt idx="4956">
                  <c:v>1185.986851845918</c:v>
                </c:pt>
                <c:pt idx="4957">
                  <c:v>1186.1070503162618</c:v>
                </c:pt>
                <c:pt idx="4958">
                  <c:v>1186.2272366655479</c:v>
                </c:pt>
                <c:pt idx="4959">
                  <c:v>1186.3474108974422</c:v>
                </c:pt>
                <c:pt idx="4960">
                  <c:v>1186.4675730156091</c:v>
                </c:pt>
                <c:pt idx="4961">
                  <c:v>1186.5877230237109</c:v>
                </c:pt>
                <c:pt idx="4962">
                  <c:v>1186.7078609254086</c:v>
                </c:pt>
                <c:pt idx="4963">
                  <c:v>1186.8279867243612</c:v>
                </c:pt>
                <c:pt idx="4964">
                  <c:v>1186.9481004242252</c:v>
                </c:pt>
                <c:pt idx="4965">
                  <c:v>1187.0682020286561</c:v>
                </c:pt>
                <c:pt idx="4966">
                  <c:v>1187.1882915413071</c:v>
                </c:pt>
                <c:pt idx="4967">
                  <c:v>1187.3083689658295</c:v>
                </c:pt>
                <c:pt idx="4968">
                  <c:v>1187.428434305873</c:v>
                </c:pt>
                <c:pt idx="4969">
                  <c:v>1187.5484875650855</c:v>
                </c:pt>
                <c:pt idx="4970">
                  <c:v>1187.6685287471128</c:v>
                </c:pt>
                <c:pt idx="4971">
                  <c:v>1187.7885578555988</c:v>
                </c:pt>
                <c:pt idx="4972">
                  <c:v>1187.9085748941861</c:v>
                </c:pt>
                <c:pt idx="4973">
                  <c:v>1188.0285798665152</c:v>
                </c:pt>
                <c:pt idx="4974">
                  <c:v>1188.1485727762247</c:v>
                </c:pt>
                <c:pt idx="4975">
                  <c:v>1188.2685536269512</c:v>
                </c:pt>
                <c:pt idx="4976">
                  <c:v>1188.3885224223295</c:v>
                </c:pt>
                <c:pt idx="4977">
                  <c:v>1188.5084791659933</c:v>
                </c:pt>
                <c:pt idx="4978">
                  <c:v>1188.6284238615733</c:v>
                </c:pt>
                <c:pt idx="4979">
                  <c:v>1188.7483565126993</c:v>
                </c:pt>
                <c:pt idx="4980">
                  <c:v>1188.868277122999</c:v>
                </c:pt>
                <c:pt idx="4981">
                  <c:v>1188.9881856960978</c:v>
                </c:pt>
                <c:pt idx="4982">
                  <c:v>1189.1080822356205</c:v>
                </c:pt>
                <c:pt idx="4983">
                  <c:v>1189.2279667451887</c:v>
                </c:pt>
                <c:pt idx="4984">
                  <c:v>1189.3478392284233</c:v>
                </c:pt>
                <c:pt idx="4985">
                  <c:v>1189.4676996889423</c:v>
                </c:pt>
                <c:pt idx="4986">
                  <c:v>1189.5875481303628</c:v>
                </c:pt>
                <c:pt idx="4987">
                  <c:v>1189.7073845562998</c:v>
                </c:pt>
                <c:pt idx="4988">
                  <c:v>1189.8272089703662</c:v>
                </c:pt>
                <c:pt idx="4989">
                  <c:v>1189.9470213761736</c:v>
                </c:pt>
                <c:pt idx="4990">
                  <c:v>1190.0668217773311</c:v>
                </c:pt>
                <c:pt idx="4991">
                  <c:v>1190.1866101774467</c:v>
                </c:pt>
                <c:pt idx="4992">
                  <c:v>1190.3063865801262</c:v>
                </c:pt>
                <c:pt idx="4993">
                  <c:v>1190.4261509889739</c:v>
                </c:pt>
                <c:pt idx="4994">
                  <c:v>1190.545903407592</c:v>
                </c:pt>
                <c:pt idx="4995">
                  <c:v>1190.6656438395808</c:v>
                </c:pt>
                <c:pt idx="4996">
                  <c:v>1190.7853722885391</c:v>
                </c:pt>
                <c:pt idx="4997">
                  <c:v>1190.9050887580638</c:v>
                </c:pt>
                <c:pt idx="4998">
                  <c:v>1191.0247932517502</c:v>
                </c:pt>
                <c:pt idx="4999">
                  <c:v>1191.1444857731913</c:v>
                </c:pt>
                <c:pt idx="5000">
                  <c:v>1191.2641663259785</c:v>
                </c:pt>
                <c:pt idx="5001">
                  <c:v>1191.383834913702</c:v>
                </c:pt>
                <c:pt idx="5002">
                  <c:v>1191.5034915399492</c:v>
                </c:pt>
                <c:pt idx="5003">
                  <c:v>1191.6231362083065</c:v>
                </c:pt>
                <c:pt idx="5004">
                  <c:v>1191.7427689223582</c:v>
                </c:pt>
                <c:pt idx="5005">
                  <c:v>1191.8623896856866</c:v>
                </c:pt>
                <c:pt idx="5006">
                  <c:v>1191.9819985018726</c:v>
                </c:pt>
                <c:pt idx="5007">
                  <c:v>1192.1015953744952</c:v>
                </c:pt>
                <c:pt idx="5008">
                  <c:v>1192.2211803071316</c:v>
                </c:pt>
                <c:pt idx="5009">
                  <c:v>1192.3407533033571</c:v>
                </c:pt>
                <c:pt idx="5010">
                  <c:v>1192.4603143667453</c:v>
                </c:pt>
                <c:pt idx="5011">
                  <c:v>1192.5798635008678</c:v>
                </c:pt>
                <c:pt idx="5012">
                  <c:v>1192.6994007092949</c:v>
                </c:pt>
                <c:pt idx="5013">
                  <c:v>1192.818925995595</c:v>
                </c:pt>
                <c:pt idx="5014">
                  <c:v>1192.9384393633343</c:v>
                </c:pt>
                <c:pt idx="5015">
                  <c:v>1193.0579408160775</c:v>
                </c:pt>
                <c:pt idx="5016">
                  <c:v>1193.1774303573875</c:v>
                </c:pt>
                <c:pt idx="5017">
                  <c:v>1193.2969079908255</c:v>
                </c:pt>
                <c:pt idx="5018">
                  <c:v>1193.4163737199508</c:v>
                </c:pt>
                <c:pt idx="5019">
                  <c:v>1193.5358275483213</c:v>
                </c:pt>
                <c:pt idx="5020">
                  <c:v>1193.6552694794925</c:v>
                </c:pt>
                <c:pt idx="5021">
                  <c:v>1193.7746995170189</c:v>
                </c:pt>
                <c:pt idx="5022">
                  <c:v>1193.8941176644523</c:v>
                </c:pt>
                <c:pt idx="5023">
                  <c:v>1194.0135239253434</c:v>
                </c:pt>
                <c:pt idx="5024">
                  <c:v>1194.1329183032408</c:v>
                </c:pt>
                <c:pt idx="5025">
                  <c:v>1194.2523008016917</c:v>
                </c:pt>
                <c:pt idx="5026">
                  <c:v>1194.3716714242414</c:v>
                </c:pt>
                <c:pt idx="5027">
                  <c:v>1194.491030174433</c:v>
                </c:pt>
                <c:pt idx="5028">
                  <c:v>1194.6103770558084</c:v>
                </c:pt>
                <c:pt idx="5029">
                  <c:v>1194.7297120719072</c:v>
                </c:pt>
                <c:pt idx="5030">
                  <c:v>1194.8490352262681</c:v>
                </c:pt>
                <c:pt idx="5031">
                  <c:v>1194.9683465224273</c:v>
                </c:pt>
                <c:pt idx="5032">
                  <c:v>1195.0876459639194</c:v>
                </c:pt>
                <c:pt idx="5033">
                  <c:v>1195.2069335542776</c:v>
                </c:pt>
                <c:pt idx="5034">
                  <c:v>1195.3262092970326</c:v>
                </c:pt>
                <c:pt idx="5035">
                  <c:v>1195.4454731957144</c:v>
                </c:pt>
                <c:pt idx="5036">
                  <c:v>1195.5647252538502</c:v>
                </c:pt>
                <c:pt idx="5037">
                  <c:v>1195.6839654749658</c:v>
                </c:pt>
                <c:pt idx="5038">
                  <c:v>1195.8031938625859</c:v>
                </c:pt>
                <c:pt idx="5039">
                  <c:v>1195.9224104202324</c:v>
                </c:pt>
                <c:pt idx="5040">
                  <c:v>1196.0416151514262</c:v>
                </c:pt>
                <c:pt idx="5041">
                  <c:v>1196.1608080596857</c:v>
                </c:pt>
                <c:pt idx="5042">
                  <c:v>1196.2799891485286</c:v>
                </c:pt>
                <c:pt idx="5043">
                  <c:v>1196.3991584214702</c:v>
                </c:pt>
                <c:pt idx="5044">
                  <c:v>1196.5183158820244</c:v>
                </c:pt>
                <c:pt idx="5045">
                  <c:v>1196.6374615337027</c:v>
                </c:pt>
                <c:pt idx="5046">
                  <c:v>1196.7565953800154</c:v>
                </c:pt>
                <c:pt idx="5047">
                  <c:v>1196.8757174244711</c:v>
                </c:pt>
                <c:pt idx="5048">
                  <c:v>1196.9948276705763</c:v>
                </c:pt>
                <c:pt idx="5049">
                  <c:v>1197.1139261218361</c:v>
                </c:pt>
                <c:pt idx="5050">
                  <c:v>1197.2330127817538</c:v>
                </c:pt>
                <c:pt idx="5051">
                  <c:v>1197.3520876538309</c:v>
                </c:pt>
                <c:pt idx="5052">
                  <c:v>1197.471150741567</c:v>
                </c:pt>
                <c:pt idx="5053">
                  <c:v>1197.5902020484605</c:v>
                </c:pt>
                <c:pt idx="5054">
                  <c:v>1197.7092415780073</c:v>
                </c:pt>
                <c:pt idx="5055">
                  <c:v>1197.8282693337023</c:v>
                </c:pt>
                <c:pt idx="5056">
                  <c:v>1197.9472853190384</c:v>
                </c:pt>
                <c:pt idx="5057">
                  <c:v>1198.0662895375065</c:v>
                </c:pt>
                <c:pt idx="5058">
                  <c:v>1198.1852819925962</c:v>
                </c:pt>
                <c:pt idx="5059">
                  <c:v>1198.304262687795</c:v>
                </c:pt>
                <c:pt idx="5060">
                  <c:v>1198.4232316265891</c:v>
                </c:pt>
                <c:pt idx="5061">
                  <c:v>1198.5421888124627</c:v>
                </c:pt>
                <c:pt idx="5062">
                  <c:v>1198.661134248898</c:v>
                </c:pt>
                <c:pt idx="5063">
                  <c:v>1198.7800679393761</c:v>
                </c:pt>
                <c:pt idx="5064">
                  <c:v>1198.898989887376</c:v>
                </c:pt>
                <c:pt idx="5065">
                  <c:v>1199.0179000963751</c:v>
                </c:pt>
                <c:pt idx="5066">
                  <c:v>1199.1367985698489</c:v>
                </c:pt>
                <c:pt idx="5067">
                  <c:v>1199.2556853112715</c:v>
                </c:pt>
                <c:pt idx="5068">
                  <c:v>1199.374560324115</c:v>
                </c:pt>
                <c:pt idx="5069">
                  <c:v>1199.4934236118502</c:v>
                </c:pt>
                <c:pt idx="5070">
                  <c:v>1199.6122751779455</c:v>
                </c:pt>
                <c:pt idx="5071">
                  <c:v>1199.7311150258683</c:v>
                </c:pt>
                <c:pt idx="5072">
                  <c:v>1199.8499431590838</c:v>
                </c:pt>
                <c:pt idx="5073">
                  <c:v>1199.9687595810556</c:v>
                </c:pt>
                <c:pt idx="5074">
                  <c:v>1200.0875642952456</c:v>
                </c:pt>
                <c:pt idx="5075">
                  <c:v>1200.2063573051141</c:v>
                </c:pt>
                <c:pt idx="5076">
                  <c:v>1200.3251386141201</c:v>
                </c:pt>
                <c:pt idx="5077">
                  <c:v>1200.44390822572</c:v>
                </c:pt>
                <c:pt idx="5078">
                  <c:v>1200.5626661433689</c:v>
                </c:pt>
                <c:pt idx="5079">
                  <c:v>1200.6814123705205</c:v>
                </c:pt>
                <c:pt idx="5080">
                  <c:v>1200.8001469106264</c:v>
                </c:pt>
                <c:pt idx="5081">
                  <c:v>1200.9188697671368</c:v>
                </c:pt>
                <c:pt idx="5082">
                  <c:v>1201.0375809435002</c:v>
                </c:pt>
                <c:pt idx="5083">
                  <c:v>1201.1562804431628</c:v>
                </c:pt>
                <c:pt idx="5084">
                  <c:v>1201.2749682695699</c:v>
                </c:pt>
                <c:pt idx="5085">
                  <c:v>1201.3936444261647</c:v>
                </c:pt>
                <c:pt idx="5086">
                  <c:v>1201.5123089163885</c:v>
                </c:pt>
                <c:pt idx="5087">
                  <c:v>1201.6309617436816</c:v>
                </c:pt>
                <c:pt idx="5088">
                  <c:v>1201.749602911482</c:v>
                </c:pt>
                <c:pt idx="5089">
                  <c:v>1201.8682324232263</c:v>
                </c:pt>
                <c:pt idx="5090">
                  <c:v>1201.9868502823492</c:v>
                </c:pt>
                <c:pt idx="5091">
                  <c:v>1202.1054564922838</c:v>
                </c:pt>
                <c:pt idx="5092">
                  <c:v>1202.2240510564616</c:v>
                </c:pt>
                <c:pt idx="5093">
                  <c:v>1202.3426339783125</c:v>
                </c:pt>
                <c:pt idx="5094">
                  <c:v>1202.4612052612645</c:v>
                </c:pt>
                <c:pt idx="5095">
                  <c:v>1202.579764908744</c:v>
                </c:pt>
                <c:pt idx="5096">
                  <c:v>1202.6983129241758</c:v>
                </c:pt>
                <c:pt idx="5097">
                  <c:v>1202.8168493109824</c:v>
                </c:pt>
                <c:pt idx="5098">
                  <c:v>1202.9353740725858</c:v>
                </c:pt>
                <c:pt idx="5099">
                  <c:v>1203.0538872124055</c:v>
                </c:pt>
                <c:pt idx="5100">
                  <c:v>1203.1723887338594</c:v>
                </c:pt>
                <c:pt idx="5101">
                  <c:v>1203.2908786403636</c:v>
                </c:pt>
                <c:pt idx="5102">
                  <c:v>1203.4093569353333</c:v>
                </c:pt>
                <c:pt idx="5103">
                  <c:v>1203.5278236221811</c:v>
                </c:pt>
                <c:pt idx="5104">
                  <c:v>1203.6462787043185</c:v>
                </c:pt>
                <c:pt idx="5105">
                  <c:v>1203.7647221851551</c:v>
                </c:pt>
                <c:pt idx="5106">
                  <c:v>1203.8831540680987</c:v>
                </c:pt>
                <c:pt idx="5107">
                  <c:v>1204.0015743565559</c:v>
                </c:pt>
                <c:pt idx="5108">
                  <c:v>1204.119983053931</c:v>
                </c:pt>
                <c:pt idx="5109">
                  <c:v>1204.2383801636274</c:v>
                </c:pt>
                <c:pt idx="5110">
                  <c:v>1204.3567656890461</c:v>
                </c:pt>
                <c:pt idx="5111">
                  <c:v>1204.4751396335867</c:v>
                </c:pt>
                <c:pt idx="5112">
                  <c:v>1204.5935020006475</c:v>
                </c:pt>
                <c:pt idx="5113">
                  <c:v>1204.7118527936243</c:v>
                </c:pt>
                <c:pt idx="5114">
                  <c:v>1204.8301920159122</c:v>
                </c:pt>
                <c:pt idx="5115">
                  <c:v>1204.948519670904</c:v>
                </c:pt>
                <c:pt idx="5116">
                  <c:v>1205.0668357619911</c:v>
                </c:pt>
                <c:pt idx="5117">
                  <c:v>1205.1851402925631</c:v>
                </c:pt>
                <c:pt idx="5118">
                  <c:v>1205.3034332660081</c:v>
                </c:pt>
                <c:pt idx="5119">
                  <c:v>1205.4217146857125</c:v>
                </c:pt>
                <c:pt idx="5120">
                  <c:v>1205.539984555061</c:v>
                </c:pt>
                <c:pt idx="5121">
                  <c:v>1205.6582428774368</c:v>
                </c:pt>
                <c:pt idx="5122">
                  <c:v>1205.776489656221</c:v>
                </c:pt>
                <c:pt idx="5123">
                  <c:v>1205.8947248947936</c:v>
                </c:pt>
                <c:pt idx="5124">
                  <c:v>1206.0129485965326</c:v>
                </c:pt>
                <c:pt idx="5125">
                  <c:v>1206.1311607648145</c:v>
                </c:pt>
                <c:pt idx="5126">
                  <c:v>1206.2493614030141</c:v>
                </c:pt>
                <c:pt idx="5127">
                  <c:v>1206.3675505145045</c:v>
                </c:pt>
                <c:pt idx="5128">
                  <c:v>1206.4857281026575</c:v>
                </c:pt>
                <c:pt idx="5129">
                  <c:v>1206.6038941708428</c:v>
                </c:pt>
                <c:pt idx="5130">
                  <c:v>1206.7220487224288</c:v>
                </c:pt>
                <c:pt idx="5131">
                  <c:v>1206.8401917607821</c:v>
                </c:pt>
                <c:pt idx="5132">
                  <c:v>1206.9583232892674</c:v>
                </c:pt>
                <c:pt idx="5133">
                  <c:v>1207.0764433112481</c:v>
                </c:pt>
                <c:pt idx="5134">
                  <c:v>1207.1945518300861</c:v>
                </c:pt>
                <c:pt idx="5135">
                  <c:v>1207.3126488491414</c:v>
                </c:pt>
                <c:pt idx="5136">
                  <c:v>1207.4307343717724</c:v>
                </c:pt>
                <c:pt idx="5137">
                  <c:v>1207.5488084013359</c:v>
                </c:pt>
                <c:pt idx="5138">
                  <c:v>1207.6668709411867</c:v>
                </c:pt>
                <c:pt idx="5139">
                  <c:v>1207.7849219946788</c:v>
                </c:pt>
                <c:pt idx="5140">
                  <c:v>1207.9029615651641</c:v>
                </c:pt>
                <c:pt idx="5141">
                  <c:v>1208.0209896559925</c:v>
                </c:pt>
                <c:pt idx="5142">
                  <c:v>1208.1390062705129</c:v>
                </c:pt>
                <c:pt idx="5143">
                  <c:v>1208.2570114120722</c:v>
                </c:pt>
                <c:pt idx="5144">
                  <c:v>1208.3750050840156</c:v>
                </c:pt>
                <c:pt idx="5145">
                  <c:v>1208.4929872896869</c:v>
                </c:pt>
                <c:pt idx="5146">
                  <c:v>1208.6109580324285</c:v>
                </c:pt>
                <c:pt idx="5147">
                  <c:v>1208.7289173155807</c:v>
                </c:pt>
                <c:pt idx="5148">
                  <c:v>1208.8468651424823</c:v>
                </c:pt>
                <c:pt idx="5149">
                  <c:v>1208.9648015164707</c:v>
                </c:pt>
                <c:pt idx="5150">
                  <c:v>1209.0827264408817</c:v>
                </c:pt>
                <c:pt idx="5151">
                  <c:v>1209.2006399190489</c:v>
                </c:pt>
                <c:pt idx="5152">
                  <c:v>1209.3185419543049</c:v>
                </c:pt>
                <c:pt idx="5153">
                  <c:v>1209.4364325499805</c:v>
                </c:pt>
                <c:pt idx="5154">
                  <c:v>1209.5543117094051</c:v>
                </c:pt>
                <c:pt idx="5155">
                  <c:v>1209.6721794359059</c:v>
                </c:pt>
                <c:pt idx="5156">
                  <c:v>1209.790035732809</c:v>
                </c:pt>
                <c:pt idx="5157">
                  <c:v>1209.9078806034386</c:v>
                </c:pt>
                <c:pt idx="5158">
                  <c:v>1210.0257140511178</c:v>
                </c:pt>
                <c:pt idx="5159">
                  <c:v>1210.1435360791672</c:v>
                </c:pt>
                <c:pt idx="5160">
                  <c:v>1210.2613466909065</c:v>
                </c:pt>
                <c:pt idx="5161">
                  <c:v>1210.3791458896537</c:v>
                </c:pt>
                <c:pt idx="5162">
                  <c:v>1210.4969336787249</c:v>
                </c:pt>
                <c:pt idx="5163">
                  <c:v>1210.6147100614351</c:v>
                </c:pt>
                <c:pt idx="5164">
                  <c:v>1210.7324750410969</c:v>
                </c:pt>
                <c:pt idx="5165">
                  <c:v>1210.8502286210221</c:v>
                </c:pt>
                <c:pt idx="5166">
                  <c:v>1210.9679708045205</c:v>
                </c:pt>
                <c:pt idx="5167">
                  <c:v>1211.0857015949005</c:v>
                </c:pt>
                <c:pt idx="5168">
                  <c:v>1211.2034209954686</c:v>
                </c:pt>
                <c:pt idx="5169">
                  <c:v>1211.3211290095298</c:v>
                </c:pt>
                <c:pt idx="5170">
                  <c:v>1211.4388256403877</c:v>
                </c:pt>
                <c:pt idx="5171">
                  <c:v>1211.5565108913443</c:v>
                </c:pt>
                <c:pt idx="5172">
                  <c:v>1211.6741847656995</c:v>
                </c:pt>
                <c:pt idx="5173">
                  <c:v>1211.7918472667523</c:v>
                </c:pt>
                <c:pt idx="5174">
                  <c:v>1211.9094983977996</c:v>
                </c:pt>
                <c:pt idx="5175">
                  <c:v>1212.0271381621371</c:v>
                </c:pt>
                <c:pt idx="5176">
                  <c:v>1212.1447665630587</c:v>
                </c:pt>
                <c:pt idx="5177">
                  <c:v>1212.2623836038565</c:v>
                </c:pt>
                <c:pt idx="5178">
                  <c:v>1212.3799892878212</c:v>
                </c:pt>
                <c:pt idx="5179">
                  <c:v>1212.4975836182421</c:v>
                </c:pt>
                <c:pt idx="5180">
                  <c:v>1212.6151665984066</c:v>
                </c:pt>
                <c:pt idx="5181">
                  <c:v>1212.7327382316007</c:v>
                </c:pt>
                <c:pt idx="5182">
                  <c:v>1212.8502985211089</c:v>
                </c:pt>
                <c:pt idx="5183">
                  <c:v>1212.9678474702139</c:v>
                </c:pt>
                <c:pt idx="5184">
                  <c:v>1213.085385082197</c:v>
                </c:pt>
                <c:pt idx="5185">
                  <c:v>1213.202911360338</c:v>
                </c:pt>
                <c:pt idx="5186">
                  <c:v>1213.3204263079144</c:v>
                </c:pt>
                <c:pt idx="5187">
                  <c:v>1213.4379299282029</c:v>
                </c:pt>
                <c:pt idx="5188">
                  <c:v>1213.5554222244787</c:v>
                </c:pt>
                <c:pt idx="5189">
                  <c:v>1213.6729032000148</c:v>
                </c:pt>
                <c:pt idx="5190">
                  <c:v>1213.7903728580829</c:v>
                </c:pt>
                <c:pt idx="5191">
                  <c:v>1213.9078312019535</c:v>
                </c:pt>
                <c:pt idx="5192">
                  <c:v>1214.0252782348946</c:v>
                </c:pt>
                <c:pt idx="5193">
                  <c:v>1214.1427139601738</c:v>
                </c:pt>
                <c:pt idx="5194">
                  <c:v>1214.2601383810561</c:v>
                </c:pt>
                <c:pt idx="5195">
                  <c:v>1214.3775515008056</c:v>
                </c:pt>
                <c:pt idx="5196">
                  <c:v>1214.4949533226845</c:v>
                </c:pt>
                <c:pt idx="5197">
                  <c:v>1214.6123438499537</c:v>
                </c:pt>
                <c:pt idx="5198">
                  <c:v>1214.7297230858724</c:v>
                </c:pt>
                <c:pt idx="5199">
                  <c:v>1214.8470910336978</c:v>
                </c:pt>
                <c:pt idx="5200">
                  <c:v>1214.9644476966862</c:v>
                </c:pt>
                <c:pt idx="5201">
                  <c:v>1215.081793078092</c:v>
                </c:pt>
                <c:pt idx="5202">
                  <c:v>1215.199127181168</c:v>
                </c:pt>
                <c:pt idx="5203">
                  <c:v>1215.3164500091659</c:v>
                </c:pt>
                <c:pt idx="5204">
                  <c:v>1215.4337615653351</c:v>
                </c:pt>
                <c:pt idx="5205">
                  <c:v>1215.551061852924</c:v>
                </c:pt>
                <c:pt idx="5206">
                  <c:v>1215.6683508751789</c:v>
                </c:pt>
                <c:pt idx="5207">
                  <c:v>1215.7856286353453</c:v>
                </c:pt>
                <c:pt idx="5208">
                  <c:v>1215.9028951366668</c:v>
                </c:pt>
                <c:pt idx="5209">
                  <c:v>1216.0201503823848</c:v>
                </c:pt>
                <c:pt idx="5210">
                  <c:v>1216.1373943757401</c:v>
                </c:pt>
                <c:pt idx="5211">
                  <c:v>1216.2546271199715</c:v>
                </c:pt>
                <c:pt idx="5212">
                  <c:v>1216.3718486183163</c:v>
                </c:pt>
                <c:pt idx="5213">
                  <c:v>1216.4890588740107</c:v>
                </c:pt>
                <c:pt idx="5214">
                  <c:v>1216.6062578902881</c:v>
                </c:pt>
                <c:pt idx="5215">
                  <c:v>1216.7234456703818</c:v>
                </c:pt>
                <c:pt idx="5216">
                  <c:v>1216.8406222175227</c:v>
                </c:pt>
                <c:pt idx="5217">
                  <c:v>1216.9577875349405</c:v>
                </c:pt>
                <c:pt idx="5218">
                  <c:v>1217.0749416258629</c:v>
                </c:pt>
                <c:pt idx="5219">
                  <c:v>1217.1920844935166</c:v>
                </c:pt>
                <c:pt idx="5220">
                  <c:v>1217.3092161411264</c:v>
                </c:pt>
                <c:pt idx="5221">
                  <c:v>1217.426336571916</c:v>
                </c:pt>
                <c:pt idx="5222">
                  <c:v>1217.5434457891067</c:v>
                </c:pt>
                <c:pt idx="5223">
                  <c:v>1217.6605437959192</c:v>
                </c:pt>
                <c:pt idx="5224">
                  <c:v>1217.777630595572</c:v>
                </c:pt>
                <c:pt idx="5225">
                  <c:v>1217.8947061912825</c:v>
                </c:pt>
                <c:pt idx="5226">
                  <c:v>1218.0117705862663</c:v>
                </c:pt>
                <c:pt idx="5227">
                  <c:v>1218.1288237837375</c:v>
                </c:pt>
                <c:pt idx="5228">
                  <c:v>1218.2458657869088</c:v>
                </c:pt>
                <c:pt idx="5229">
                  <c:v>1218.3628965989913</c:v>
                </c:pt>
                <c:pt idx="5230">
                  <c:v>1218.4799162231943</c:v>
                </c:pt>
                <c:pt idx="5231">
                  <c:v>1218.596924662726</c:v>
                </c:pt>
                <c:pt idx="5232">
                  <c:v>1218.7139219207929</c:v>
                </c:pt>
                <c:pt idx="5233">
                  <c:v>1218.8309080005997</c:v>
                </c:pt>
                <c:pt idx="5234">
                  <c:v>1218.9478829053501</c:v>
                </c:pt>
                <c:pt idx="5235">
                  <c:v>1219.0648466382456</c:v>
                </c:pt>
                <c:pt idx="5236">
                  <c:v>1219.1817992024869</c:v>
                </c:pt>
                <c:pt idx="5237">
                  <c:v>1219.2987406012726</c:v>
                </c:pt>
                <c:pt idx="5238">
                  <c:v>1219.4156708378</c:v>
                </c:pt>
                <c:pt idx="5239">
                  <c:v>1219.5325899152649</c:v>
                </c:pt>
                <c:pt idx="5240">
                  <c:v>1219.6494978368614</c:v>
                </c:pt>
                <c:pt idx="5241">
                  <c:v>1219.7663946057824</c:v>
                </c:pt>
                <c:pt idx="5242">
                  <c:v>1219.8832802252191</c:v>
                </c:pt>
                <c:pt idx="5243">
                  <c:v>1220.000154698361</c:v>
                </c:pt>
                <c:pt idx="5244">
                  <c:v>1220.1170180283964</c:v>
                </c:pt>
                <c:pt idx="5245">
                  <c:v>1220.2338702185118</c:v>
                </c:pt>
                <c:pt idx="5246">
                  <c:v>1220.3507112718924</c:v>
                </c:pt>
                <c:pt idx="5247">
                  <c:v>1220.4675411917217</c:v>
                </c:pt>
                <c:pt idx="5248">
                  <c:v>1220.5843599811819</c:v>
                </c:pt>
                <c:pt idx="5249">
                  <c:v>1220.7011676434536</c:v>
                </c:pt>
                <c:pt idx="5250">
                  <c:v>1220.8179641817155</c:v>
                </c:pt>
                <c:pt idx="5251">
                  <c:v>1220.9347495991456</c:v>
                </c:pt>
                <c:pt idx="5252">
                  <c:v>1221.0515238989194</c:v>
                </c:pt>
                <c:pt idx="5253">
                  <c:v>1221.1682870842121</c:v>
                </c:pt>
                <c:pt idx="5254">
                  <c:v>1221.2850391581962</c:v>
                </c:pt>
                <c:pt idx="5255">
                  <c:v>1221.4017801240432</c:v>
                </c:pt>
                <c:pt idx="5256">
                  <c:v>1221.5185099849232</c:v>
                </c:pt>
                <c:pt idx="5257">
                  <c:v>1221.6352287440045</c:v>
                </c:pt>
                <c:pt idx="5258">
                  <c:v>1221.7519364044545</c:v>
                </c:pt>
                <c:pt idx="5259">
                  <c:v>1221.8686329694381</c:v>
                </c:pt>
                <c:pt idx="5260">
                  <c:v>1221.9853184421197</c:v>
                </c:pt>
                <c:pt idx="5261">
                  <c:v>1222.1019928256615</c:v>
                </c:pt>
                <c:pt idx="5262">
                  <c:v>1222.2186561232245</c:v>
                </c:pt>
                <c:pt idx="5263">
                  <c:v>1222.3353083379682</c:v>
                </c:pt>
                <c:pt idx="5264">
                  <c:v>1222.4519494730507</c:v>
                </c:pt>
                <c:pt idx="5265">
                  <c:v>1222.5685795316281</c:v>
                </c:pt>
                <c:pt idx="5266">
                  <c:v>1222.6851985168555</c:v>
                </c:pt>
                <c:pt idx="5267">
                  <c:v>1222.8018064318865</c:v>
                </c:pt>
                <c:pt idx="5268">
                  <c:v>1222.9184032798728</c:v>
                </c:pt>
                <c:pt idx="5269">
                  <c:v>1223.034989063965</c:v>
                </c:pt>
                <c:pt idx="5270">
                  <c:v>1223.1515637873122</c:v>
                </c:pt>
                <c:pt idx="5271">
                  <c:v>1223.2681274530617</c:v>
                </c:pt>
                <c:pt idx="5272">
                  <c:v>1223.3846800643596</c:v>
                </c:pt>
                <c:pt idx="5273">
                  <c:v>1223.5012216243504</c:v>
                </c:pt>
                <c:pt idx="5274">
                  <c:v>1223.6177521361769</c:v>
                </c:pt>
                <c:pt idx="5275">
                  <c:v>1223.7342716029805</c:v>
                </c:pt>
                <c:pt idx="5276">
                  <c:v>1223.8507800279017</c:v>
                </c:pt>
                <c:pt idx="5277">
                  <c:v>1223.9672774140788</c:v>
                </c:pt>
                <c:pt idx="5278">
                  <c:v>1224.0837637646487</c:v>
                </c:pt>
                <c:pt idx="5279">
                  <c:v>1224.200239082747</c:v>
                </c:pt>
                <c:pt idx="5280">
                  <c:v>1224.3167033715079</c:v>
                </c:pt>
                <c:pt idx="5281">
                  <c:v>1224.4331566340638</c:v>
                </c:pt>
                <c:pt idx="5282">
                  <c:v>1224.5495988735463</c:v>
                </c:pt>
                <c:pt idx="5283">
                  <c:v>1224.6660300930844</c:v>
                </c:pt>
                <c:pt idx="5284">
                  <c:v>1224.7824502958067</c:v>
                </c:pt>
                <c:pt idx="5285">
                  <c:v>1224.8988594848397</c:v>
                </c:pt>
                <c:pt idx="5286">
                  <c:v>1225.0152576633086</c:v>
                </c:pt>
                <c:pt idx="5287">
                  <c:v>1225.1316448343371</c:v>
                </c:pt>
                <c:pt idx="5288">
                  <c:v>1225.2480210010476</c:v>
                </c:pt>
                <c:pt idx="5289">
                  <c:v>1225.3643861665605</c:v>
                </c:pt>
                <c:pt idx="5290">
                  <c:v>1225.4807403339953</c:v>
                </c:pt>
                <c:pt idx="5291">
                  <c:v>1225.5970835064697</c:v>
                </c:pt>
                <c:pt idx="5292">
                  <c:v>1225.7134156871</c:v>
                </c:pt>
                <c:pt idx="5293">
                  <c:v>1225.8297368790013</c:v>
                </c:pt>
                <c:pt idx="5294">
                  <c:v>1225.9460470852871</c:v>
                </c:pt>
                <c:pt idx="5295">
                  <c:v>1226.062346309069</c:v>
                </c:pt>
                <c:pt idx="5296">
                  <c:v>1226.1786345534574</c:v>
                </c:pt>
                <c:pt idx="5297">
                  <c:v>1226.2949118215615</c:v>
                </c:pt>
                <c:pt idx="5298">
                  <c:v>1226.4111781164891</c:v>
                </c:pt>
                <c:pt idx="5299">
                  <c:v>1226.5274334413461</c:v>
                </c:pt>
                <c:pt idx="5300">
                  <c:v>1226.6436777992367</c:v>
                </c:pt>
                <c:pt idx="5301">
                  <c:v>1226.7599111932641</c:v>
                </c:pt>
                <c:pt idx="5302">
                  <c:v>1226.8761336265304</c:v>
                </c:pt>
                <c:pt idx="5303">
                  <c:v>1226.9923451021352</c:v>
                </c:pt>
                <c:pt idx="5304">
                  <c:v>1227.1085456231779</c:v>
                </c:pt>
                <c:pt idx="5305">
                  <c:v>1227.2247351927554</c:v>
                </c:pt>
                <c:pt idx="5306">
                  <c:v>1227.3409138139634</c:v>
                </c:pt>
                <c:pt idx="5307">
                  <c:v>1227.4570814898964</c:v>
                </c:pt>
                <c:pt idx="5308">
                  <c:v>1227.5732382236474</c:v>
                </c:pt>
                <c:pt idx="5309">
                  <c:v>1227.6893840183077</c:v>
                </c:pt>
                <c:pt idx="5310">
                  <c:v>1227.8055188769674</c:v>
                </c:pt>
                <c:pt idx="5311">
                  <c:v>1227.921642802715</c:v>
                </c:pt>
                <c:pt idx="5312">
                  <c:v>1228.0377557986376</c:v>
                </c:pt>
                <c:pt idx="5313">
                  <c:v>1228.1538578678205</c:v>
                </c:pt>
                <c:pt idx="5314">
                  <c:v>1228.2699490133482</c:v>
                </c:pt>
                <c:pt idx="5315">
                  <c:v>1228.386029238304</c:v>
                </c:pt>
                <c:pt idx="5316">
                  <c:v>1228.5020985457684</c:v>
                </c:pt>
                <c:pt idx="5317">
                  <c:v>1228.6181569388216</c:v>
                </c:pt>
                <c:pt idx="5318">
                  <c:v>1228.7342044205418</c:v>
                </c:pt>
                <c:pt idx="5319">
                  <c:v>1228.8502409940061</c:v>
                </c:pt>
                <c:pt idx="5320">
                  <c:v>1228.9662666622899</c:v>
                </c:pt>
                <c:pt idx="5321">
                  <c:v>1229.0822814284668</c:v>
                </c:pt>
                <c:pt idx="5322">
                  <c:v>1229.19828529561</c:v>
                </c:pt>
                <c:pt idx="5323">
                  <c:v>1229.3142782667906</c:v>
                </c:pt>
                <c:pt idx="5324">
                  <c:v>1229.4302603450781</c:v>
                </c:pt>
                <c:pt idx="5325">
                  <c:v>1229.5462315335408</c:v>
                </c:pt>
                <c:pt idx="5326">
                  <c:v>1229.6621918352455</c:v>
                </c:pt>
                <c:pt idx="5327">
                  <c:v>1229.7781412532577</c:v>
                </c:pt>
                <c:pt idx="5328">
                  <c:v>1229.8940797906416</c:v>
                </c:pt>
                <c:pt idx="5329">
                  <c:v>1230.0100074504594</c:v>
                </c:pt>
                <c:pt idx="5330">
                  <c:v>1230.1259242357723</c:v>
                </c:pt>
                <c:pt idx="5331">
                  <c:v>1230.2418301496398</c:v>
                </c:pt>
                <c:pt idx="5332">
                  <c:v>1230.3577251951203</c:v>
                </c:pt>
                <c:pt idx="5333">
                  <c:v>1230.4736093752704</c:v>
                </c:pt>
                <c:pt idx="5334">
                  <c:v>1230.5894826931456</c:v>
                </c:pt>
                <c:pt idx="5335">
                  <c:v>1230.7053451518</c:v>
                </c:pt>
                <c:pt idx="5336">
                  <c:v>1230.8211967542854</c:v>
                </c:pt>
                <c:pt idx="5337">
                  <c:v>1230.9370375036535</c:v>
                </c:pt>
                <c:pt idx="5338">
                  <c:v>1231.052867402954</c:v>
                </c:pt>
                <c:pt idx="5339">
                  <c:v>1231.1686864552346</c:v>
                </c:pt>
                <c:pt idx="5340">
                  <c:v>1231.2844946635425</c:v>
                </c:pt>
                <c:pt idx="5341">
                  <c:v>1231.4002920309229</c:v>
                </c:pt>
                <c:pt idx="5342">
                  <c:v>1231.5160785604198</c:v>
                </c:pt>
                <c:pt idx="5343">
                  <c:v>1231.6318542550755</c:v>
                </c:pt>
                <c:pt idx="5344">
                  <c:v>1231.7476191179312</c:v>
                </c:pt>
                <c:pt idx="5345">
                  <c:v>1231.8633731520265</c:v>
                </c:pt>
                <c:pt idx="5346">
                  <c:v>1231.9791163603993</c:v>
                </c:pt>
                <c:pt idx="5347">
                  <c:v>1232.0948487460869</c:v>
                </c:pt>
                <c:pt idx="5348">
                  <c:v>1232.2105703121247</c:v>
                </c:pt>
                <c:pt idx="5349">
                  <c:v>1232.3262810615463</c:v>
                </c:pt>
                <c:pt idx="5350">
                  <c:v>1232.4419809973847</c:v>
                </c:pt>
                <c:pt idx="5351">
                  <c:v>1232.557670122671</c:v>
                </c:pt>
                <c:pt idx="5352">
                  <c:v>1232.6733484404344</c:v>
                </c:pt>
                <c:pt idx="5353">
                  <c:v>1232.7890159537037</c:v>
                </c:pt>
                <c:pt idx="5354">
                  <c:v>1232.9046726655056</c:v>
                </c:pt>
                <c:pt idx="5355">
                  <c:v>1233.0203185788657</c:v>
                </c:pt>
                <c:pt idx="5356">
                  <c:v>1233.1359536968077</c:v>
                </c:pt>
                <c:pt idx="5357">
                  <c:v>1233.2515780223548</c:v>
                </c:pt>
                <c:pt idx="5358">
                  <c:v>1233.3671915585278</c:v>
                </c:pt>
                <c:pt idx="5359">
                  <c:v>1233.4827943083469</c:v>
                </c:pt>
                <c:pt idx="5360">
                  <c:v>1233.5983862748305</c:v>
                </c:pt>
                <c:pt idx="5361">
                  <c:v>1233.7139674609955</c:v>
                </c:pt>
                <c:pt idx="5362">
                  <c:v>1233.8295378698572</c:v>
                </c:pt>
                <c:pt idx="5363">
                  <c:v>1233.9450975044301</c:v>
                </c:pt>
                <c:pt idx="5364">
                  <c:v>1234.060646367727</c:v>
                </c:pt>
                <c:pt idx="5365">
                  <c:v>1234.1761844627597</c:v>
                </c:pt>
                <c:pt idx="5366">
                  <c:v>1234.2917117925374</c:v>
                </c:pt>
                <c:pt idx="5367">
                  <c:v>1234.4072283600692</c:v>
                </c:pt>
                <c:pt idx="5368">
                  <c:v>1234.5227341683621</c:v>
                </c:pt>
                <c:pt idx="5369">
                  <c:v>1234.6382292204221</c:v>
                </c:pt>
                <c:pt idx="5370">
                  <c:v>1234.7537135192533</c:v>
                </c:pt>
                <c:pt idx="5371">
                  <c:v>1234.869187067859</c:v>
                </c:pt>
                <c:pt idx="5372">
                  <c:v>1234.9846498692409</c:v>
                </c:pt>
                <c:pt idx="5373">
                  <c:v>1235.1001019263988</c:v>
                </c:pt>
                <c:pt idx="5374">
                  <c:v>1235.2155432423317</c:v>
                </c:pt>
                <c:pt idx="5375">
                  <c:v>1235.3309738200367</c:v>
                </c:pt>
                <c:pt idx="5376">
                  <c:v>1235.44639366251</c:v>
                </c:pt>
                <c:pt idx="5377">
                  <c:v>1235.5618027727467</c:v>
                </c:pt>
                <c:pt idx="5378">
                  <c:v>1235.6772011537398</c:v>
                </c:pt>
                <c:pt idx="5379">
                  <c:v>1235.7925888084808</c:v>
                </c:pt>
                <c:pt idx="5380">
                  <c:v>1235.9079657399604</c:v>
                </c:pt>
                <c:pt idx="5381">
                  <c:v>1236.0233319511676</c:v>
                </c:pt>
                <c:pt idx="5382">
                  <c:v>1236.13868744509</c:v>
                </c:pt>
                <c:pt idx="5383">
                  <c:v>1236.2540322247139</c:v>
                </c:pt>
                <c:pt idx="5384">
                  <c:v>1236.3693662930245</c:v>
                </c:pt>
                <c:pt idx="5385">
                  <c:v>1236.4846896530055</c:v>
                </c:pt>
                <c:pt idx="5386">
                  <c:v>1236.6000023076381</c:v>
                </c:pt>
                <c:pt idx="5387">
                  <c:v>1236.7153042599036</c:v>
                </c:pt>
                <c:pt idx="5388">
                  <c:v>1236.8305955127812</c:v>
                </c:pt>
                <c:pt idx="5389">
                  <c:v>1236.9458760692494</c:v>
                </c:pt>
                <c:pt idx="5390">
                  <c:v>1237.0611459322845</c:v>
                </c:pt>
                <c:pt idx="5391">
                  <c:v>1237.1764051048613</c:v>
                </c:pt>
                <c:pt idx="5392">
                  <c:v>1237.2916535899542</c:v>
                </c:pt>
                <c:pt idx="5393">
                  <c:v>1237.4068913905353</c:v>
                </c:pt>
                <c:pt idx="5394">
                  <c:v>1237.5221185095756</c:v>
                </c:pt>
                <c:pt idx="5395">
                  <c:v>1237.6373349500452</c:v>
                </c:pt>
                <c:pt idx="5396">
                  <c:v>1237.7525407149121</c:v>
                </c:pt>
                <c:pt idx="5397">
                  <c:v>1237.8677358071434</c:v>
                </c:pt>
                <c:pt idx="5398">
                  <c:v>1237.9829202297046</c:v>
                </c:pt>
                <c:pt idx="5399">
                  <c:v>1238.0980939855601</c:v>
                </c:pt>
                <c:pt idx="5400">
                  <c:v>1238.2132570776728</c:v>
                </c:pt>
                <c:pt idx="5401">
                  <c:v>1238.3284095090039</c:v>
                </c:pt>
                <c:pt idx="5402">
                  <c:v>1238.4435512825137</c:v>
                </c:pt>
                <c:pt idx="5403">
                  <c:v>1238.5586824011609</c:v>
                </c:pt>
                <c:pt idx="5404">
                  <c:v>1238.6738028679026</c:v>
                </c:pt>
                <c:pt idx="5405">
                  <c:v>1238.7889126856951</c:v>
                </c:pt>
                <c:pt idx="5406">
                  <c:v>1238.9040118574926</c:v>
                </c:pt>
                <c:pt idx="5407">
                  <c:v>1239.019100386249</c:v>
                </c:pt>
                <c:pt idx="5408">
                  <c:v>1239.1341782749157</c:v>
                </c:pt>
                <c:pt idx="5409">
                  <c:v>1239.2492455264435</c:v>
                </c:pt>
                <c:pt idx="5410">
                  <c:v>1239.3643021437813</c:v>
                </c:pt>
                <c:pt idx="5411">
                  <c:v>1239.4793481298771</c:v>
                </c:pt>
                <c:pt idx="5412">
                  <c:v>1239.5943834876771</c:v>
                </c:pt>
                <c:pt idx="5413">
                  <c:v>1239.7094082201268</c:v>
                </c:pt>
                <c:pt idx="5414">
                  <c:v>1239.8244223301697</c:v>
                </c:pt>
                <c:pt idx="5415">
                  <c:v>1239.9394258207478</c:v>
                </c:pt>
                <c:pt idx="5416">
                  <c:v>1240.0544186948025</c:v>
                </c:pt>
                <c:pt idx="5417">
                  <c:v>1240.1694009552734</c:v>
                </c:pt>
                <c:pt idx="5418">
                  <c:v>1240.284372605099</c:v>
                </c:pt>
                <c:pt idx="5419">
                  <c:v>1240.3993336472158</c:v>
                </c:pt>
                <c:pt idx="5420">
                  <c:v>1240.5142840845597</c:v>
                </c:pt>
                <c:pt idx="5421">
                  <c:v>1240.6292239200645</c:v>
                </c:pt>
                <c:pt idx="5422">
                  <c:v>1240.7441531566635</c:v>
                </c:pt>
                <c:pt idx="5423">
                  <c:v>1240.8590717972882</c:v>
                </c:pt>
                <c:pt idx="5424">
                  <c:v>1240.9739798448684</c:v>
                </c:pt>
                <c:pt idx="5425">
                  <c:v>1241.0888773023332</c:v>
                </c:pt>
                <c:pt idx="5426">
                  <c:v>1241.2037641726099</c:v>
                </c:pt>
                <c:pt idx="5427">
                  <c:v>1241.3186404586249</c:v>
                </c:pt>
                <c:pt idx="5428">
                  <c:v>1241.433506163303</c:v>
                </c:pt>
                <c:pt idx="5429">
                  <c:v>1241.5483612895673</c:v>
                </c:pt>
                <c:pt idx="5430">
                  <c:v>1241.66320584034</c:v>
                </c:pt>
                <c:pt idx="5431">
                  <c:v>1241.7780398185416</c:v>
                </c:pt>
                <c:pt idx="5432">
                  <c:v>1241.8928632270922</c:v>
                </c:pt>
                <c:pt idx="5433">
                  <c:v>1242.0076760689094</c:v>
                </c:pt>
                <c:pt idx="5434">
                  <c:v>1242.1224783469097</c:v>
                </c:pt>
                <c:pt idx="5435">
                  <c:v>1242.2372700640087</c:v>
                </c:pt>
                <c:pt idx="5436">
                  <c:v>1242.3520512231203</c:v>
                </c:pt>
                <c:pt idx="5437">
                  <c:v>1242.4668218271574</c:v>
                </c:pt>
                <c:pt idx="5438">
                  <c:v>1242.5815818790311</c:v>
                </c:pt>
                <c:pt idx="5439">
                  <c:v>1242.6963313816516</c:v>
                </c:pt>
                <c:pt idx="5440">
                  <c:v>1242.8110703379275</c:v>
                </c:pt>
                <c:pt idx="5441">
                  <c:v>1242.9257987507658</c:v>
                </c:pt>
                <c:pt idx="5442">
                  <c:v>1243.0405166230728</c:v>
                </c:pt>
                <c:pt idx="5443">
                  <c:v>1243.1552239577534</c:v>
                </c:pt>
                <c:pt idx="5444">
                  <c:v>1243.2699207577105</c:v>
                </c:pt>
                <c:pt idx="5445">
                  <c:v>1243.3846070258462</c:v>
                </c:pt>
                <c:pt idx="5446">
                  <c:v>1243.4992827650615</c:v>
                </c:pt>
                <c:pt idx="5447">
                  <c:v>1243.6139479782553</c:v>
                </c:pt>
                <c:pt idx="5448">
                  <c:v>1243.7286026683259</c:v>
                </c:pt>
                <c:pt idx="5449">
                  <c:v>1243.84324683817</c:v>
                </c:pt>
                <c:pt idx="5450">
                  <c:v>1243.9578804906828</c:v>
                </c:pt>
                <c:pt idx="5451">
                  <c:v>1244.0725036287581</c:v>
                </c:pt>
                <c:pt idx="5452">
                  <c:v>1244.1871162552889</c:v>
                </c:pt>
                <c:pt idx="5453">
                  <c:v>1244.3017183731668</c:v>
                </c:pt>
                <c:pt idx="5454">
                  <c:v>1244.4163099852815</c:v>
                </c:pt>
                <c:pt idx="5455">
                  <c:v>1244.5308910945214</c:v>
                </c:pt>
                <c:pt idx="5456">
                  <c:v>1244.6454617037743</c:v>
                </c:pt>
                <c:pt idx="5457">
                  <c:v>1244.7600218159262</c:v>
                </c:pt>
                <c:pt idx="5458">
                  <c:v>1244.8745714338618</c:v>
                </c:pt>
                <c:pt idx="5459">
                  <c:v>1244.9891105604643</c:v>
                </c:pt>
                <c:pt idx="5460">
                  <c:v>1245.1036391986163</c:v>
                </c:pt>
                <c:pt idx="5461">
                  <c:v>1245.2181573511982</c:v>
                </c:pt>
                <c:pt idx="5462">
                  <c:v>1245.3326650210897</c:v>
                </c:pt>
                <c:pt idx="5463">
                  <c:v>1245.4471622111689</c:v>
                </c:pt>
                <c:pt idx="5464">
                  <c:v>1245.5616489243121</c:v>
                </c:pt>
                <c:pt idx="5465">
                  <c:v>1245.6761251633952</c:v>
                </c:pt>
                <c:pt idx="5466">
                  <c:v>1245.7905909312929</c:v>
                </c:pt>
                <c:pt idx="5467">
                  <c:v>1245.9050462308776</c:v>
                </c:pt>
                <c:pt idx="5468">
                  <c:v>1246.0194910650209</c:v>
                </c:pt>
                <c:pt idx="5469">
                  <c:v>1246.133925436593</c:v>
                </c:pt>
                <c:pt idx="5470">
                  <c:v>1246.2483493484629</c:v>
                </c:pt>
                <c:pt idx="5471">
                  <c:v>1246.3627628034985</c:v>
                </c:pt>
                <c:pt idx="5472">
                  <c:v>1246.4771658045659</c:v>
                </c:pt>
                <c:pt idx="5473">
                  <c:v>1246.5915583545298</c:v>
                </c:pt>
                <c:pt idx="5474">
                  <c:v>1246.7059404562544</c:v>
                </c:pt>
                <c:pt idx="5475">
                  <c:v>1246.8203121126021</c:v>
                </c:pt>
                <c:pt idx="5476">
                  <c:v>1246.9346733264338</c:v>
                </c:pt>
                <c:pt idx="5477">
                  <c:v>1247.0490241006089</c:v>
                </c:pt>
                <c:pt idx="5478">
                  <c:v>1247.1633644379863</c:v>
                </c:pt>
                <c:pt idx="5479">
                  <c:v>1247.2776943414233</c:v>
                </c:pt>
                <c:pt idx="5480">
                  <c:v>1247.3920138137757</c:v>
                </c:pt>
                <c:pt idx="5481">
                  <c:v>1247.5063228578981</c:v>
                </c:pt>
                <c:pt idx="5482">
                  <c:v>1247.6206214766437</c:v>
                </c:pt>
                <c:pt idx="5483">
                  <c:v>1247.7349096728642</c:v>
                </c:pt>
                <c:pt idx="5484">
                  <c:v>1247.8491874494107</c:v>
                </c:pt>
                <c:pt idx="5485">
                  <c:v>1247.9634548091324</c:v>
                </c:pt>
                <c:pt idx="5486">
                  <c:v>1248.0777117548773</c:v>
                </c:pt>
                <c:pt idx="5487">
                  <c:v>1248.1919582894923</c:v>
                </c:pt>
                <c:pt idx="5488">
                  <c:v>1248.3061944158228</c:v>
                </c:pt>
                <c:pt idx="5489">
                  <c:v>1248.4204201367129</c:v>
                </c:pt>
                <c:pt idx="5490">
                  <c:v>1248.5346354550056</c:v>
                </c:pt>
                <c:pt idx="5491">
                  <c:v>1248.6488403735425</c:v>
                </c:pt>
                <c:pt idx="5492">
                  <c:v>1248.7630348951639</c:v>
                </c:pt>
                <c:pt idx="5493">
                  <c:v>1248.8772190227087</c:v>
                </c:pt>
                <c:pt idx="5494">
                  <c:v>1248.9913927590148</c:v>
                </c:pt>
                <c:pt idx="5495">
                  <c:v>1249.1055561069186</c:v>
                </c:pt>
                <c:pt idx="5496">
                  <c:v>1249.219709069255</c:v>
                </c:pt>
                <c:pt idx="5497">
                  <c:v>1249.3338516488579</c:v>
                </c:pt>
                <c:pt idx="5498">
                  <c:v>1249.4479838485602</c:v>
                </c:pt>
                <c:pt idx="5499">
                  <c:v>1249.562105671193</c:v>
                </c:pt>
                <c:pt idx="5500">
                  <c:v>1249.676217119586</c:v>
                </c:pt>
                <c:pt idx="5501">
                  <c:v>1249.790318196568</c:v>
                </c:pt>
                <c:pt idx="5502">
                  <c:v>1249.9044089049669</c:v>
                </c:pt>
                <c:pt idx="5503">
                  <c:v>1250.0184892476082</c:v>
                </c:pt>
                <c:pt idx="5504">
                  <c:v>1250.1325592273172</c:v>
                </c:pt>
                <c:pt idx="5505">
                  <c:v>1250.2466188469173</c:v>
                </c:pt>
                <c:pt idx="5506">
                  <c:v>1250.3606681092306</c:v>
                </c:pt>
                <c:pt idx="5507">
                  <c:v>1250.4747070170779</c:v>
                </c:pt>
                <c:pt idx="5508">
                  <c:v>1250.5887355732796</c:v>
                </c:pt>
                <c:pt idx="5509">
                  <c:v>1250.7027537806537</c:v>
                </c:pt>
                <c:pt idx="5510">
                  <c:v>1250.8167616420174</c:v>
                </c:pt>
                <c:pt idx="5511">
                  <c:v>1250.9307591601864</c:v>
                </c:pt>
                <c:pt idx="5512">
                  <c:v>1251.0447463379758</c:v>
                </c:pt>
                <c:pt idx="5513">
                  <c:v>1251.1587231781987</c:v>
                </c:pt>
                <c:pt idx="5514">
                  <c:v>1251.2726896836666</c:v>
                </c:pt>
                <c:pt idx="5515">
                  <c:v>1251.3866458571911</c:v>
                </c:pt>
                <c:pt idx="5516">
                  <c:v>1251.5005917015812</c:v>
                </c:pt>
                <c:pt idx="5517">
                  <c:v>1251.6145272196454</c:v>
                </c:pt>
                <c:pt idx="5518">
                  <c:v>1251.7284524141905</c:v>
                </c:pt>
                <c:pt idx="5519">
                  <c:v>1251.8423672880222</c:v>
                </c:pt>
                <c:pt idx="5520">
                  <c:v>1251.9562718439449</c:v>
                </c:pt>
                <c:pt idx="5521">
                  <c:v>1252.0701660847619</c:v>
                </c:pt>
                <c:pt idx="5522">
                  <c:v>1252.1840500132748</c:v>
                </c:pt>
                <c:pt idx="5523">
                  <c:v>1252.2979236322847</c:v>
                </c:pt>
                <c:pt idx="5524">
                  <c:v>1252.4117869445904</c:v>
                </c:pt>
                <c:pt idx="5525">
                  <c:v>1252.5256399529903</c:v>
                </c:pt>
                <c:pt idx="5526">
                  <c:v>1252.6394826602809</c:v>
                </c:pt>
                <c:pt idx="5527">
                  <c:v>1252.7533150692582</c:v>
                </c:pt>
                <c:pt idx="5528">
                  <c:v>1252.8671371827161</c:v>
                </c:pt>
                <c:pt idx="5529">
                  <c:v>1252.9809490034474</c:v>
                </c:pt>
                <c:pt idx="5530">
                  <c:v>1253.0947505342447</c:v>
                </c:pt>
                <c:pt idx="5531">
                  <c:v>1253.2085417778976</c:v>
                </c:pt>
                <c:pt idx="5532">
                  <c:v>1253.3223227371959</c:v>
                </c:pt>
                <c:pt idx="5533">
                  <c:v>1253.4360934149272</c:v>
                </c:pt>
                <c:pt idx="5534">
                  <c:v>1253.5498538138786</c:v>
                </c:pt>
                <c:pt idx="5535">
                  <c:v>1253.6636039368352</c:v>
                </c:pt>
                <c:pt idx="5536">
                  <c:v>1253.7773437865815</c:v>
                </c:pt>
                <c:pt idx="5537">
                  <c:v>1253.8910733659</c:v>
                </c:pt>
                <c:pt idx="5538">
                  <c:v>1254.0047926775726</c:v>
                </c:pt>
                <c:pt idx="5539">
                  <c:v>1254.1185017243799</c:v>
                </c:pt>
                <c:pt idx="5540">
                  <c:v>1254.2322005091009</c:v>
                </c:pt>
                <c:pt idx="5541">
                  <c:v>1254.3458890345137</c:v>
                </c:pt>
                <c:pt idx="5542">
                  <c:v>1254.4595673033948</c:v>
                </c:pt>
                <c:pt idx="5543">
                  <c:v>1254.5732353185197</c:v>
                </c:pt>
                <c:pt idx="5544">
                  <c:v>1254.6868930826624</c:v>
                </c:pt>
                <c:pt idx="5545">
                  <c:v>1254.8005405985959</c:v>
                </c:pt>
                <c:pt idx="5546">
                  <c:v>1254.9141778690921</c:v>
                </c:pt>
                <c:pt idx="5547">
                  <c:v>1255.0278048969208</c:v>
                </c:pt>
                <c:pt idx="5548">
                  <c:v>1255.1414216848516</c:v>
                </c:pt>
                <c:pt idx="5549">
                  <c:v>1255.2550282356524</c:v>
                </c:pt>
                <c:pt idx="5550">
                  <c:v>1255.3686245520898</c:v>
                </c:pt>
                <c:pt idx="5551">
                  <c:v>1255.4822106369293</c:v>
                </c:pt>
                <c:pt idx="5552">
                  <c:v>1255.5957864929348</c:v>
                </c:pt>
                <c:pt idx="5553">
                  <c:v>1255.7093521228696</c:v>
                </c:pt>
                <c:pt idx="5554">
                  <c:v>1255.8229075294953</c:v>
                </c:pt>
                <c:pt idx="5555">
                  <c:v>1255.9364527155719</c:v>
                </c:pt>
                <c:pt idx="5556">
                  <c:v>1256.0499876838594</c:v>
                </c:pt>
                <c:pt idx="5557">
                  <c:v>1256.1635124371151</c:v>
                </c:pt>
                <c:pt idx="5558">
                  <c:v>1256.277026978096</c:v>
                </c:pt>
                <c:pt idx="5559">
                  <c:v>1256.3905313095577</c:v>
                </c:pt>
                <c:pt idx="5560">
                  <c:v>1256.5040254342541</c:v>
                </c:pt>
                <c:pt idx="5561">
                  <c:v>1256.6175093549384</c:v>
                </c:pt>
                <c:pt idx="5562">
                  <c:v>1256.7309830743625</c:v>
                </c:pt>
                <c:pt idx="5563">
                  <c:v>1256.8444465952766</c:v>
                </c:pt>
                <c:pt idx="5564">
                  <c:v>1256.9578999204302</c:v>
                </c:pt>
                <c:pt idx="5565">
                  <c:v>1257.0713430525714</c:v>
                </c:pt>
                <c:pt idx="5566">
                  <c:v>1257.1847759944469</c:v>
                </c:pt>
                <c:pt idx="5567">
                  <c:v>1257.2981987488024</c:v>
                </c:pt>
                <c:pt idx="5568">
                  <c:v>1257.411611318382</c:v>
                </c:pt>
                <c:pt idx="5569">
                  <c:v>1257.5250137059293</c:v>
                </c:pt>
                <c:pt idx="5570">
                  <c:v>1257.638405914186</c:v>
                </c:pt>
                <c:pt idx="5571">
                  <c:v>1257.7517879458926</c:v>
                </c:pt>
                <c:pt idx="5572">
                  <c:v>1257.8651598037889</c:v>
                </c:pt>
                <c:pt idx="5573">
                  <c:v>1257.9785214906126</c:v>
                </c:pt>
                <c:pt idx="5574">
                  <c:v>1258.0918730091007</c:v>
                </c:pt>
                <c:pt idx="5575">
                  <c:v>1258.2052143619896</c:v>
                </c:pt>
                <c:pt idx="5576">
                  <c:v>1258.3185455520133</c:v>
                </c:pt>
                <c:pt idx="5577">
                  <c:v>1258.4318665819051</c:v>
                </c:pt>
                <c:pt idx="5578">
                  <c:v>1258.5451774543974</c:v>
                </c:pt>
                <c:pt idx="5579">
                  <c:v>1258.6584781722206</c:v>
                </c:pt>
                <c:pt idx="5580">
                  <c:v>1258.7717687381046</c:v>
                </c:pt>
                <c:pt idx="5581">
                  <c:v>1258.8850491547778</c:v>
                </c:pt>
                <c:pt idx="5582">
                  <c:v>1258.9983194249673</c:v>
                </c:pt>
                <c:pt idx="5583">
                  <c:v>1259.111579551399</c:v>
                </c:pt>
                <c:pt idx="5584">
                  <c:v>1259.2248295367981</c:v>
                </c:pt>
                <c:pt idx="5585">
                  <c:v>1259.3380693838874</c:v>
                </c:pt>
                <c:pt idx="5586">
                  <c:v>1259.4512990953897</c:v>
                </c:pt>
                <c:pt idx="5587">
                  <c:v>1259.564518674026</c:v>
                </c:pt>
                <c:pt idx="5588">
                  <c:v>1259.6777281225163</c:v>
                </c:pt>
                <c:pt idx="5589">
                  <c:v>1259.790927443579</c:v>
                </c:pt>
                <c:pt idx="5590">
                  <c:v>1259.9041166399318</c:v>
                </c:pt>
                <c:pt idx="5591">
                  <c:v>1260.0172957142904</c:v>
                </c:pt>
                <c:pt idx="5592">
                  <c:v>1260.1304646693704</c:v>
                </c:pt>
                <c:pt idx="5593">
                  <c:v>1260.2436235078856</c:v>
                </c:pt>
                <c:pt idx="5594">
                  <c:v>1260.3567722325479</c:v>
                </c:pt>
                <c:pt idx="5595">
                  <c:v>1260.4699108460691</c:v>
                </c:pt>
                <c:pt idx="5596">
                  <c:v>1260.5830393511594</c:v>
                </c:pt>
                <c:pt idx="5597">
                  <c:v>1260.6961577505278</c:v>
                </c:pt>
                <c:pt idx="5598">
                  <c:v>1260.8092660468817</c:v>
                </c:pt>
                <c:pt idx="5599">
                  <c:v>1260.9223642429279</c:v>
                </c:pt>
                <c:pt idx="5600">
                  <c:v>1261.0354523413716</c:v>
                </c:pt>
                <c:pt idx="5601">
                  <c:v>1261.1485303449174</c:v>
                </c:pt>
                <c:pt idx="5602">
                  <c:v>1261.2615982562672</c:v>
                </c:pt>
                <c:pt idx="5603">
                  <c:v>1261.3746560781237</c:v>
                </c:pt>
                <c:pt idx="5604">
                  <c:v>1261.487703813187</c:v>
                </c:pt>
                <c:pt idx="5605">
                  <c:v>1261.600741464156</c:v>
                </c:pt>
                <c:pt idx="5606">
                  <c:v>1261.7137690337292</c:v>
                </c:pt>
                <c:pt idx="5607">
                  <c:v>1261.8267865246037</c:v>
                </c:pt>
                <c:pt idx="5608">
                  <c:v>1261.9397939394748</c:v>
                </c:pt>
                <c:pt idx="5609">
                  <c:v>1262.0527912810371</c:v>
                </c:pt>
                <c:pt idx="5610">
                  <c:v>1262.165778551984</c:v>
                </c:pt>
                <c:pt idx="5611">
                  <c:v>1262.2787557550075</c:v>
                </c:pt>
                <c:pt idx="5612">
                  <c:v>1262.3917228927985</c:v>
                </c:pt>
                <c:pt idx="5613">
                  <c:v>1262.5046799680463</c:v>
                </c:pt>
                <c:pt idx="5614">
                  <c:v>1262.6176269834398</c:v>
                </c:pt>
                <c:pt idx="5615">
                  <c:v>1262.7305639416659</c:v>
                </c:pt>
                <c:pt idx="5616">
                  <c:v>1262.8434908454115</c:v>
                </c:pt>
                <c:pt idx="5617">
                  <c:v>1262.9564076973604</c:v>
                </c:pt>
                <c:pt idx="5618">
                  <c:v>1263.0693145001969</c:v>
                </c:pt>
                <c:pt idx="5619">
                  <c:v>1263.1822112566038</c:v>
                </c:pt>
                <c:pt idx="5620">
                  <c:v>1263.2950979692619</c:v>
                </c:pt>
                <c:pt idx="5621">
                  <c:v>1263.4079746408515</c:v>
                </c:pt>
                <c:pt idx="5622">
                  <c:v>1263.5208412740517</c:v>
                </c:pt>
                <c:pt idx="5623">
                  <c:v>1263.6336978715399</c:v>
                </c:pt>
                <c:pt idx="5624">
                  <c:v>1263.7465444359927</c:v>
                </c:pt>
                <c:pt idx="5625">
                  <c:v>1263.8593809700858</c:v>
                </c:pt>
                <c:pt idx="5626">
                  <c:v>1263.9722074764929</c:v>
                </c:pt>
                <c:pt idx="5627">
                  <c:v>1264.0850239578874</c:v>
                </c:pt>
                <c:pt idx="5628">
                  <c:v>1264.1978304169409</c:v>
                </c:pt>
                <c:pt idx="5629">
                  <c:v>1264.3106268563242</c:v>
                </c:pt>
                <c:pt idx="5630">
                  <c:v>1264.4234132787064</c:v>
                </c:pt>
                <c:pt idx="5631">
                  <c:v>1264.5361896867555</c:v>
                </c:pt>
                <c:pt idx="5632">
                  <c:v>1264.6489560831394</c:v>
                </c:pt>
                <c:pt idx="5633">
                  <c:v>1264.7617124705234</c:v>
                </c:pt>
                <c:pt idx="5634">
                  <c:v>1264.8744588515722</c:v>
                </c:pt>
                <c:pt idx="5635">
                  <c:v>1264.9871952289493</c:v>
                </c:pt>
                <c:pt idx="5636">
                  <c:v>1265.0999216053171</c:v>
                </c:pt>
                <c:pt idx="5637">
                  <c:v>1265.2126379833367</c:v>
                </c:pt>
                <c:pt idx="5638">
                  <c:v>1265.3253443656679</c:v>
                </c:pt>
                <c:pt idx="5639">
                  <c:v>1265.4380407549697</c:v>
                </c:pt>
                <c:pt idx="5640">
                  <c:v>1265.5507271539</c:v>
                </c:pt>
                <c:pt idx="5641">
                  <c:v>1265.6634035651145</c:v>
                </c:pt>
                <c:pt idx="5642">
                  <c:v>1265.776069991269</c:v>
                </c:pt>
                <c:pt idx="5643">
                  <c:v>1265.8887264350176</c:v>
                </c:pt>
                <c:pt idx="5644">
                  <c:v>1266.0013728990132</c:v>
                </c:pt>
                <c:pt idx="5645">
                  <c:v>1266.1140093859071</c:v>
                </c:pt>
                <c:pt idx="5646">
                  <c:v>1266.2266358983502</c:v>
                </c:pt>
                <c:pt idx="5647">
                  <c:v>1266.3392524389917</c:v>
                </c:pt>
                <c:pt idx="5648">
                  <c:v>1266.4518590104797</c:v>
                </c:pt>
                <c:pt idx="5649">
                  <c:v>1266.5644556154616</c:v>
                </c:pt>
                <c:pt idx="5650">
                  <c:v>1266.677042256583</c:v>
                </c:pt>
                <c:pt idx="5651">
                  <c:v>1266.7896189364888</c:v>
                </c:pt>
                <c:pt idx="5652">
                  <c:v>1266.9021856578222</c:v>
                </c:pt>
                <c:pt idx="5653">
                  <c:v>1267.0147424232259</c:v>
                </c:pt>
                <c:pt idx="5654">
                  <c:v>1267.1272892353406</c:v>
                </c:pt>
                <c:pt idx="5655">
                  <c:v>1267.2398260968068</c:v>
                </c:pt>
                <c:pt idx="5656">
                  <c:v>1267.3523530102632</c:v>
                </c:pt>
                <c:pt idx="5657">
                  <c:v>1267.4648699783472</c:v>
                </c:pt>
                <c:pt idx="5658">
                  <c:v>1267.5773770036956</c:v>
                </c:pt>
                <c:pt idx="5659">
                  <c:v>1267.6898740889437</c:v>
                </c:pt>
                <c:pt idx="5660">
                  <c:v>1267.8023612367258</c:v>
                </c:pt>
                <c:pt idx="5661">
                  <c:v>1267.9148384496748</c:v>
                </c:pt>
                <c:pt idx="5662">
                  <c:v>1268.0273057304223</c:v>
                </c:pt>
                <c:pt idx="5663">
                  <c:v>1268.1397630815993</c:v>
                </c:pt>
                <c:pt idx="5664">
                  <c:v>1268.2522105058351</c:v>
                </c:pt>
                <c:pt idx="5665">
                  <c:v>1268.3646480057585</c:v>
                </c:pt>
                <c:pt idx="5666">
                  <c:v>1268.4770755839966</c:v>
                </c:pt>
                <c:pt idx="5667">
                  <c:v>1268.5894932431752</c:v>
                </c:pt>
                <c:pt idx="5668">
                  <c:v>1268.7019009859193</c:v>
                </c:pt>
                <c:pt idx="5669">
                  <c:v>1268.8142988148529</c:v>
                </c:pt>
                <c:pt idx="5670">
                  <c:v>1268.9266867325982</c:v>
                </c:pt>
                <c:pt idx="5671">
                  <c:v>1269.0390647417771</c:v>
                </c:pt>
                <c:pt idx="5672">
                  <c:v>1269.1514328450096</c:v>
                </c:pt>
                <c:pt idx="5673">
                  <c:v>1269.2637910449148</c:v>
                </c:pt>
                <c:pt idx="5674">
                  <c:v>1269.3761393441105</c:v>
                </c:pt>
                <c:pt idx="5675">
                  <c:v>1269.4884777452137</c:v>
                </c:pt>
                <c:pt idx="5676">
                  <c:v>1269.6008062508402</c:v>
                </c:pt>
                <c:pt idx="5677">
                  <c:v>1269.7131248636042</c:v>
                </c:pt>
                <c:pt idx="5678">
                  <c:v>1269.8254335861191</c:v>
                </c:pt>
                <c:pt idx="5679">
                  <c:v>1269.9377324209972</c:v>
                </c:pt>
                <c:pt idx="5680">
                  <c:v>1270.0500213708497</c:v>
                </c:pt>
                <c:pt idx="5681">
                  <c:v>1270.1623004382864</c:v>
                </c:pt>
                <c:pt idx="5682">
                  <c:v>1270.274569625916</c:v>
                </c:pt>
                <c:pt idx="5683">
                  <c:v>1270.3868289363461</c:v>
                </c:pt>
                <c:pt idx="5684">
                  <c:v>1270.499078372183</c:v>
                </c:pt>
                <c:pt idx="5685">
                  <c:v>1270.6113179360325</c:v>
                </c:pt>
                <c:pt idx="5686">
                  <c:v>1270.7235476304984</c:v>
                </c:pt>
                <c:pt idx="5687">
                  <c:v>1270.8357674581839</c:v>
                </c:pt>
                <c:pt idx="5688">
                  <c:v>1270.9479774216907</c:v>
                </c:pt>
                <c:pt idx="5689">
                  <c:v>1271.0601775236196</c:v>
                </c:pt>
                <c:pt idx="5690">
                  <c:v>1271.1723677665702</c:v>
                </c:pt>
                <c:pt idx="5691">
                  <c:v>1271.2845481531415</c:v>
                </c:pt>
                <c:pt idx="5692">
                  <c:v>1271.39671868593</c:v>
                </c:pt>
                <c:pt idx="5693">
                  <c:v>1271.5088793675318</c:v>
                </c:pt>
                <c:pt idx="5694">
                  <c:v>1271.6210302005425</c:v>
                </c:pt>
                <c:pt idx="5695">
                  <c:v>1271.7331711875561</c:v>
                </c:pt>
                <c:pt idx="5696">
                  <c:v>1271.8453023311649</c:v>
                </c:pt>
                <c:pt idx="5697">
                  <c:v>1271.9574236339608</c:v>
                </c:pt>
                <c:pt idx="5698">
                  <c:v>1272.0695350985343</c:v>
                </c:pt>
                <c:pt idx="5699">
                  <c:v>1272.1816367274746</c:v>
                </c:pt>
                <c:pt idx="5700">
                  <c:v>1272.29372852337</c:v>
                </c:pt>
                <c:pt idx="5701">
                  <c:v>1272.4058104888074</c:v>
                </c:pt>
                <c:pt idx="5702">
                  <c:v>1272.517882626373</c:v>
                </c:pt>
                <c:pt idx="5703">
                  <c:v>1272.6299449386513</c:v>
                </c:pt>
                <c:pt idx="5704">
                  <c:v>1272.7419974282263</c:v>
                </c:pt>
                <c:pt idx="5705">
                  <c:v>1272.8540400976804</c:v>
                </c:pt>
                <c:pt idx="5706">
                  <c:v>1272.9660729495949</c:v>
                </c:pt>
                <c:pt idx="5707">
                  <c:v>1273.0780959865501</c:v>
                </c:pt>
                <c:pt idx="5708">
                  <c:v>1273.1901092111254</c:v>
                </c:pt>
                <c:pt idx="5709">
                  <c:v>1273.3021126258986</c:v>
                </c:pt>
                <c:pt idx="5710">
                  <c:v>1273.414106233447</c:v>
                </c:pt>
                <c:pt idx="5711">
                  <c:v>1273.5260900363457</c:v>
                </c:pt>
                <c:pt idx="5712">
                  <c:v>1273.6380640371699</c:v>
                </c:pt>
                <c:pt idx="5713">
                  <c:v>1273.7500282384926</c:v>
                </c:pt>
                <c:pt idx="5714">
                  <c:v>1273.8619826428865</c:v>
                </c:pt>
                <c:pt idx="5715">
                  <c:v>1273.9739272529227</c:v>
                </c:pt>
                <c:pt idx="5716">
                  <c:v>1274.085862071172</c:v>
                </c:pt>
                <c:pt idx="5717">
                  <c:v>1274.1977871002025</c:v>
                </c:pt>
                <c:pt idx="5718">
                  <c:v>1274.3097023425823</c:v>
                </c:pt>
                <c:pt idx="5719">
                  <c:v>1274.4216078008785</c:v>
                </c:pt>
                <c:pt idx="5720">
                  <c:v>1274.5335034776565</c:v>
                </c:pt>
                <c:pt idx="5721">
                  <c:v>1274.645389375481</c:v>
                </c:pt>
                <c:pt idx="5722">
                  <c:v>1274.7572654969151</c:v>
                </c:pt>
                <c:pt idx="5723">
                  <c:v>1274.8691318445215</c:v>
                </c:pt>
                <c:pt idx="5724">
                  <c:v>1274.980988420861</c:v>
                </c:pt>
                <c:pt idx="5725">
                  <c:v>1275.0928352284934</c:v>
                </c:pt>
                <c:pt idx="5726">
                  <c:v>1275.2046722699783</c:v>
                </c:pt>
                <c:pt idx="5727">
                  <c:v>1275.3164995478733</c:v>
                </c:pt>
                <c:pt idx="5728">
                  <c:v>1275.4283170647352</c:v>
                </c:pt>
                <c:pt idx="5729">
                  <c:v>1275.540124823119</c:v>
                </c:pt>
                <c:pt idx="5730">
                  <c:v>1275.6519228255797</c:v>
                </c:pt>
                <c:pt idx="5731">
                  <c:v>1275.7637110746705</c:v>
                </c:pt>
                <c:pt idx="5732">
                  <c:v>1275.8754895729435</c:v>
                </c:pt>
                <c:pt idx="5733">
                  <c:v>1275.9872583229501</c:v>
                </c:pt>
                <c:pt idx="5734">
                  <c:v>1276.0990173272401</c:v>
                </c:pt>
                <c:pt idx="5735">
                  <c:v>1276.2107665883623</c:v>
                </c:pt>
                <c:pt idx="5736">
                  <c:v>1276.3225061088649</c:v>
                </c:pt>
                <c:pt idx="5737">
                  <c:v>1276.4342358912943</c:v>
                </c:pt>
                <c:pt idx="5738">
                  <c:v>1276.5459559381961</c:v>
                </c:pt>
                <c:pt idx="5739">
                  <c:v>1276.657666252115</c:v>
                </c:pt>
                <c:pt idx="5740">
                  <c:v>1276.7693668355937</c:v>
                </c:pt>
                <c:pt idx="5741">
                  <c:v>1276.8810576911749</c:v>
                </c:pt>
                <c:pt idx="5742">
                  <c:v>1276.9927388213996</c:v>
                </c:pt>
                <c:pt idx="5743">
                  <c:v>1277.1044102288081</c:v>
                </c:pt>
                <c:pt idx="5744">
                  <c:v>1277.2160719159392</c:v>
                </c:pt>
                <c:pt idx="5745">
                  <c:v>1277.3277238853309</c:v>
                </c:pt>
                <c:pt idx="5746">
                  <c:v>1277.4393661395197</c:v>
                </c:pt>
                <c:pt idx="5747">
                  <c:v>1277.5509986810409</c:v>
                </c:pt>
                <c:pt idx="5748">
                  <c:v>1277.6626215124295</c:v>
                </c:pt>
                <c:pt idx="5749">
                  <c:v>1277.7742346362186</c:v>
                </c:pt>
                <c:pt idx="5750">
                  <c:v>1277.8858380549407</c:v>
                </c:pt>
                <c:pt idx="5751">
                  <c:v>1277.9974317711267</c:v>
                </c:pt>
                <c:pt idx="5752">
                  <c:v>1278.109015787307</c:v>
                </c:pt>
                <c:pt idx="5753">
                  <c:v>1278.2205901060111</c:v>
                </c:pt>
                <c:pt idx="5754">
                  <c:v>1278.3321547297658</c:v>
                </c:pt>
                <c:pt idx="5755">
                  <c:v>1278.4437096610984</c:v>
                </c:pt>
                <c:pt idx="5756">
                  <c:v>1278.5552549025351</c:v>
                </c:pt>
                <c:pt idx="5757">
                  <c:v>1278.6667904565998</c:v>
                </c:pt>
                <c:pt idx="5758">
                  <c:v>1278.7783163258161</c:v>
                </c:pt>
                <c:pt idx="5759">
                  <c:v>1278.889832512707</c:v>
                </c:pt>
                <c:pt idx="5760">
                  <c:v>1279.0013390197935</c:v>
                </c:pt>
                <c:pt idx="5761">
                  <c:v>1279.1128358495957</c:v>
                </c:pt>
                <c:pt idx="5762">
                  <c:v>1279.2243230046331</c:v>
                </c:pt>
                <c:pt idx="5763">
                  <c:v>1279.3358004874233</c:v>
                </c:pt>
                <c:pt idx="5764">
                  <c:v>1279.4472683004833</c:v>
                </c:pt>
                <c:pt idx="5765">
                  <c:v>1279.5587264463293</c:v>
                </c:pt>
                <c:pt idx="5766">
                  <c:v>1279.670174927476</c:v>
                </c:pt>
                <c:pt idx="5767">
                  <c:v>1279.781613746437</c:v>
                </c:pt>
                <c:pt idx="5768">
                  <c:v>1279.8930429057248</c:v>
                </c:pt>
                <c:pt idx="5769">
                  <c:v>1280.004462407851</c:v>
                </c:pt>
                <c:pt idx="5770">
                  <c:v>1280.1158722553262</c:v>
                </c:pt>
                <c:pt idx="5771">
                  <c:v>1280.227272450659</c:v>
                </c:pt>
                <c:pt idx="5772">
                  <c:v>1280.3386629963586</c:v>
                </c:pt>
                <c:pt idx="5773">
                  <c:v>1280.4500438949317</c:v>
                </c:pt>
                <c:pt idx="5774">
                  <c:v>1280.5614151488846</c:v>
                </c:pt>
                <c:pt idx="5775">
                  <c:v>1280.6727767607219</c:v>
                </c:pt>
                <c:pt idx="5776">
                  <c:v>1280.7841287329477</c:v>
                </c:pt>
                <c:pt idx="5777">
                  <c:v>1280.8954710680646</c:v>
                </c:pt>
                <c:pt idx="5778">
                  <c:v>1281.0068037685746</c:v>
                </c:pt>
                <c:pt idx="5779">
                  <c:v>1281.1181268369785</c:v>
                </c:pt>
                <c:pt idx="5780">
                  <c:v>1281.2294402757757</c:v>
                </c:pt>
                <c:pt idx="5781">
                  <c:v>1281.3407440874646</c:v>
                </c:pt>
                <c:pt idx="5782">
                  <c:v>1281.4520382745427</c:v>
                </c:pt>
                <c:pt idx="5783">
                  <c:v>1281.5633228395063</c:v>
                </c:pt>
                <c:pt idx="5784">
                  <c:v>1281.6745977848507</c:v>
                </c:pt>
                <c:pt idx="5785">
                  <c:v>1281.78586311307</c:v>
                </c:pt>
                <c:pt idx="5786">
                  <c:v>1281.8971188266576</c:v>
                </c:pt>
                <c:pt idx="5787">
                  <c:v>1282.0083649281048</c:v>
                </c:pt>
                <c:pt idx="5788">
                  <c:v>1282.1196014199036</c:v>
                </c:pt>
                <c:pt idx="5789">
                  <c:v>1282.2308283045427</c:v>
                </c:pt>
                <c:pt idx="5790">
                  <c:v>1282.3420455845119</c:v>
                </c:pt>
                <c:pt idx="5791">
                  <c:v>1282.4532532622982</c:v>
                </c:pt>
                <c:pt idx="5792">
                  <c:v>1282.5644513403888</c:v>
                </c:pt>
                <c:pt idx="5793">
                  <c:v>1282.675639821269</c:v>
                </c:pt>
                <c:pt idx="5794">
                  <c:v>1282.7868187074232</c:v>
                </c:pt>
                <c:pt idx="5795">
                  <c:v>1282.8979880013351</c:v>
                </c:pt>
                <c:pt idx="5796">
                  <c:v>1283.0091477054868</c:v>
                </c:pt>
                <c:pt idx="5797">
                  <c:v>1283.12029782236</c:v>
                </c:pt>
                <c:pt idx="5798">
                  <c:v>1283.2314383544342</c:v>
                </c:pt>
                <c:pt idx="5799">
                  <c:v>1283.3425693041891</c:v>
                </c:pt>
                <c:pt idx="5800">
                  <c:v>1283.4536906741025</c:v>
                </c:pt>
                <c:pt idx="5801">
                  <c:v>1283.5648024666518</c:v>
                </c:pt>
                <c:pt idx="5802">
                  <c:v>1283.6759046843124</c:v>
                </c:pt>
                <c:pt idx="5803">
                  <c:v>1283.7869973295597</c:v>
                </c:pt>
                <c:pt idx="5804">
                  <c:v>1283.898080404867</c:v>
                </c:pt>
                <c:pt idx="5805">
                  <c:v>1284.0091539127075</c:v>
                </c:pt>
                <c:pt idx="5806">
                  <c:v>1284.1202178555527</c:v>
                </c:pt>
                <c:pt idx="5807">
                  <c:v>1284.2312722358731</c:v>
                </c:pt>
                <c:pt idx="5808">
                  <c:v>1284.3423170561387</c:v>
                </c:pt>
                <c:pt idx="5809">
                  <c:v>1284.4533523188175</c:v>
                </c:pt>
                <c:pt idx="5810">
                  <c:v>1284.564378026377</c:v>
                </c:pt>
                <c:pt idx="5811">
                  <c:v>1284.6753941812838</c:v>
                </c:pt>
                <c:pt idx="5812">
                  <c:v>1284.7864007860028</c:v>
                </c:pt>
                <c:pt idx="5813">
                  <c:v>1284.8973978429988</c:v>
                </c:pt>
                <c:pt idx="5814">
                  <c:v>1285.0083853547344</c:v>
                </c:pt>
                <c:pt idx="5815">
                  <c:v>1285.1193633236724</c:v>
                </c:pt>
                <c:pt idx="5816">
                  <c:v>1285.2303317522733</c:v>
                </c:pt>
                <c:pt idx="5817">
                  <c:v>1285.3412906429974</c:v>
                </c:pt>
                <c:pt idx="5818">
                  <c:v>1285.4522399983036</c:v>
                </c:pt>
                <c:pt idx="5819">
                  <c:v>1285.56317982065</c:v>
                </c:pt>
                <c:pt idx="5820">
                  <c:v>1285.6741101124928</c:v>
                </c:pt>
                <c:pt idx="5821">
                  <c:v>1285.7850308762884</c:v>
                </c:pt>
                <c:pt idx="5822">
                  <c:v>1285.8959421144916</c:v>
                </c:pt>
                <c:pt idx="5823">
                  <c:v>1286.0068438295557</c:v>
                </c:pt>
                <c:pt idx="5824">
                  <c:v>1286.117736023933</c:v>
                </c:pt>
                <c:pt idx="5825">
                  <c:v>1286.2286187000757</c:v>
                </c:pt>
                <c:pt idx="5826">
                  <c:v>1286.339491860434</c:v>
                </c:pt>
                <c:pt idx="5827">
                  <c:v>1286.4503555074577</c:v>
                </c:pt>
                <c:pt idx="5828">
                  <c:v>1286.5612096435952</c:v>
                </c:pt>
                <c:pt idx="5829">
                  <c:v>1286.6720542712933</c:v>
                </c:pt>
                <c:pt idx="5830">
                  <c:v>1286.7828893929991</c:v>
                </c:pt>
                <c:pt idx="5831">
                  <c:v>1286.8937150111572</c:v>
                </c:pt>
                <c:pt idx="5832">
                  <c:v>1287.0045311282122</c:v>
                </c:pt>
                <c:pt idx="5833">
                  <c:v>1287.1153377466071</c:v>
                </c:pt>
                <c:pt idx="5834">
                  <c:v>1287.2261348687841</c:v>
                </c:pt>
                <c:pt idx="5835">
                  <c:v>1287.3369224971846</c:v>
                </c:pt>
                <c:pt idx="5836">
                  <c:v>1287.4477006342483</c:v>
                </c:pt>
                <c:pt idx="5837">
                  <c:v>1287.5584692824143</c:v>
                </c:pt>
                <c:pt idx="5838">
                  <c:v>1287.6692284441203</c:v>
                </c:pt>
                <c:pt idx="5839">
                  <c:v>1287.7799781218032</c:v>
                </c:pt>
                <c:pt idx="5840">
                  <c:v>1287.8907183178992</c:v>
                </c:pt>
                <c:pt idx="5841">
                  <c:v>1288.0014490348431</c:v>
                </c:pt>
                <c:pt idx="5842">
                  <c:v>1288.1121702750681</c:v>
                </c:pt>
                <c:pt idx="5843">
                  <c:v>1288.2228820410078</c:v>
                </c:pt>
                <c:pt idx="5844">
                  <c:v>1288.3335843350933</c:v>
                </c:pt>
                <c:pt idx="5845">
                  <c:v>1288.4442771597553</c:v>
                </c:pt>
                <c:pt idx="5846">
                  <c:v>1288.5549605174235</c:v>
                </c:pt>
                <c:pt idx="5847">
                  <c:v>1288.6656344105265</c:v>
                </c:pt>
                <c:pt idx="5848">
                  <c:v>1288.7762988414918</c:v>
                </c:pt>
                <c:pt idx="5849">
                  <c:v>1288.8869538127465</c:v>
                </c:pt>
                <c:pt idx="5850">
                  <c:v>1288.9975993267153</c:v>
                </c:pt>
                <c:pt idx="5851">
                  <c:v>1289.1082353858226</c:v>
                </c:pt>
                <c:pt idx="5852">
                  <c:v>1289.2188619924921</c:v>
                </c:pt>
                <c:pt idx="5853">
                  <c:v>1289.3294791491462</c:v>
                </c:pt>
                <c:pt idx="5854">
                  <c:v>1289.4400868582061</c:v>
                </c:pt>
                <c:pt idx="5855">
                  <c:v>1289.5506851220919</c:v>
                </c:pt>
                <c:pt idx="5856">
                  <c:v>1289.661273943223</c:v>
                </c:pt>
                <c:pt idx="5857">
                  <c:v>1289.7718533240179</c:v>
                </c:pt>
                <c:pt idx="5858">
                  <c:v>1289.8824232668937</c:v>
                </c:pt>
                <c:pt idx="5859">
                  <c:v>1289.9929837742663</c:v>
                </c:pt>
                <c:pt idx="5860">
                  <c:v>1290.1035348485507</c:v>
                </c:pt>
                <c:pt idx="5861">
                  <c:v>1290.2140764921614</c:v>
                </c:pt>
                <c:pt idx="5862">
                  <c:v>1290.3246087075113</c:v>
                </c:pt>
                <c:pt idx="5863">
                  <c:v>1290.4351314970127</c:v>
                </c:pt>
                <c:pt idx="5864">
                  <c:v>1290.5456448630757</c:v>
                </c:pt>
                <c:pt idx="5865">
                  <c:v>1290.6561488081115</c:v>
                </c:pt>
                <c:pt idx="5866">
                  <c:v>1290.7666433345285</c:v>
                </c:pt>
                <c:pt idx="5867">
                  <c:v>1290.8771284447344</c:v>
                </c:pt>
                <c:pt idx="5868">
                  <c:v>1290.9876041411364</c:v>
                </c:pt>
                <c:pt idx="5869">
                  <c:v>1291.0980704261403</c:v>
                </c:pt>
                <c:pt idx="5870">
                  <c:v>1291.2085273021507</c:v>
                </c:pt>
                <c:pt idx="5871">
                  <c:v>1291.3189747715719</c:v>
                </c:pt>
                <c:pt idx="5872">
                  <c:v>1291.4294128368067</c:v>
                </c:pt>
                <c:pt idx="5873">
                  <c:v>1291.5398415002564</c:v>
                </c:pt>
                <c:pt idx="5874">
                  <c:v>1291.6502607643224</c:v>
                </c:pt>
                <c:pt idx="5875">
                  <c:v>1291.7606706314039</c:v>
                </c:pt>
                <c:pt idx="5876">
                  <c:v>1291.8710711038998</c:v>
                </c:pt>
                <c:pt idx="5877">
                  <c:v>1291.9814621842079</c:v>
                </c:pt>
                <c:pt idx="5878">
                  <c:v>1292.0918438747249</c:v>
                </c:pt>
                <c:pt idx="5879">
                  <c:v>1292.2022161778464</c:v>
                </c:pt>
                <c:pt idx="5880">
                  <c:v>1292.3125790959671</c:v>
                </c:pt>
                <c:pt idx="5881">
                  <c:v>1292.4229326314801</c:v>
                </c:pt>
                <c:pt idx="5882">
                  <c:v>1292.5332767867785</c:v>
                </c:pt>
                <c:pt idx="5883">
                  <c:v>1292.6436115642539</c:v>
                </c:pt>
                <c:pt idx="5884">
                  <c:v>1292.7539369662968</c:v>
                </c:pt>
                <c:pt idx="5885">
                  <c:v>1292.8642529952965</c:v>
                </c:pt>
                <c:pt idx="5886">
                  <c:v>1292.9745596536422</c:v>
                </c:pt>
                <c:pt idx="5887">
                  <c:v>1293.0848569437208</c:v>
                </c:pt>
                <c:pt idx="5888">
                  <c:v>1293.1951448679188</c:v>
                </c:pt>
                <c:pt idx="5889">
                  <c:v>1293.3054234286224</c:v>
                </c:pt>
                <c:pt idx="5890">
                  <c:v>1293.4156926282153</c:v>
                </c:pt>
                <c:pt idx="5891">
                  <c:v>1293.5259524690814</c:v>
                </c:pt>
                <c:pt idx="5892">
                  <c:v>1293.6362029536031</c:v>
                </c:pt>
                <c:pt idx="5893">
                  <c:v>1293.7464440841618</c:v>
                </c:pt>
                <c:pt idx="5894">
                  <c:v>1293.856675863138</c:v>
                </c:pt>
                <c:pt idx="5895">
                  <c:v>1293.9668982929111</c:v>
                </c:pt>
                <c:pt idx="5896">
                  <c:v>1294.0771113758594</c:v>
                </c:pt>
                <c:pt idx="5897">
                  <c:v>1294.1873151143607</c:v>
                </c:pt>
                <c:pt idx="5898">
                  <c:v>1294.2975095107911</c:v>
                </c:pt>
                <c:pt idx="5899">
                  <c:v>1294.4076945675261</c:v>
                </c:pt>
                <c:pt idx="5900">
                  <c:v>1294.5178702869398</c:v>
                </c:pt>
                <c:pt idx="5901">
                  <c:v>1294.6280366714061</c:v>
                </c:pt>
                <c:pt idx="5902">
                  <c:v>1294.7381937232972</c:v>
                </c:pt>
                <c:pt idx="5903">
                  <c:v>1294.8483414449843</c:v>
                </c:pt>
                <c:pt idx="5904">
                  <c:v>1294.9584798388382</c:v>
                </c:pt>
                <c:pt idx="5905">
                  <c:v>1295.0686089072281</c:v>
                </c:pt>
                <c:pt idx="5906">
                  <c:v>1295.1787286525221</c:v>
                </c:pt>
                <c:pt idx="5907">
                  <c:v>1295.2888390770875</c:v>
                </c:pt>
                <c:pt idx="5908">
                  <c:v>1295.3989401832912</c:v>
                </c:pt>
                <c:pt idx="5909">
                  <c:v>1295.5090319734984</c:v>
                </c:pt>
                <c:pt idx="5910">
                  <c:v>1295.6191144500731</c:v>
                </c:pt>
                <c:pt idx="5911">
                  <c:v>1295.7291876153786</c:v>
                </c:pt>
                <c:pt idx="5912">
                  <c:v>1295.839251471778</c:v>
                </c:pt>
                <c:pt idx="5913">
                  <c:v>1295.9493060216319</c:v>
                </c:pt>
                <c:pt idx="5914">
                  <c:v>1296.0593512673011</c:v>
                </c:pt>
                <c:pt idx="5915">
                  <c:v>1296.1693872111448</c:v>
                </c:pt>
                <c:pt idx="5916">
                  <c:v>1296.2794138555216</c:v>
                </c:pt>
                <c:pt idx="5917">
                  <c:v>1296.3894312027887</c:v>
                </c:pt>
                <c:pt idx="5918">
                  <c:v>1296.4994392553026</c:v>
                </c:pt>
                <c:pt idx="5919">
                  <c:v>1296.6094380154188</c:v>
                </c:pt>
                <c:pt idx="5920">
                  <c:v>1296.7194274854915</c:v>
                </c:pt>
                <c:pt idx="5921">
                  <c:v>1296.8294076678737</c:v>
                </c:pt>
                <c:pt idx="5922">
                  <c:v>1296.9393785649183</c:v>
                </c:pt>
                <c:pt idx="5923">
                  <c:v>1297.0493401789768</c:v>
                </c:pt>
                <c:pt idx="5924">
                  <c:v>1297.1592925123994</c:v>
                </c:pt>
                <c:pt idx="5925">
                  <c:v>1297.2692355675351</c:v>
                </c:pt>
                <c:pt idx="5926">
                  <c:v>1297.3791693467331</c:v>
                </c:pt>
                <c:pt idx="5927">
                  <c:v>1297.4890938523406</c:v>
                </c:pt>
                <c:pt idx="5928">
                  <c:v>1297.599009086704</c:v>
                </c:pt>
                <c:pt idx="5929">
                  <c:v>1297.708915052169</c:v>
                </c:pt>
                <c:pt idx="5930">
                  <c:v>1297.8188117510795</c:v>
                </c:pt>
                <c:pt idx="5931">
                  <c:v>1297.9286991857796</c:v>
                </c:pt>
                <c:pt idx="5932">
                  <c:v>1298.0385773586113</c:v>
                </c:pt>
                <c:pt idx="5933">
                  <c:v>1298.1484462719163</c:v>
                </c:pt>
                <c:pt idx="5934">
                  <c:v>1298.2583059280355</c:v>
                </c:pt>
                <c:pt idx="5935">
                  <c:v>1298.3681563293082</c:v>
                </c:pt>
                <c:pt idx="5936">
                  <c:v>1298.4779974780729</c:v>
                </c:pt>
                <c:pt idx="5937">
                  <c:v>1298.5878293766671</c:v>
                </c:pt>
                <c:pt idx="5938">
                  <c:v>1298.6976520274272</c:v>
                </c:pt>
                <c:pt idx="5939">
                  <c:v>1298.807465432689</c:v>
                </c:pt>
                <c:pt idx="5940">
                  <c:v>1298.9172695947873</c:v>
                </c:pt>
                <c:pt idx="5941">
                  <c:v>1299.0270645160556</c:v>
                </c:pt>
                <c:pt idx="5942">
                  <c:v>1299.1368501988268</c:v>
                </c:pt>
                <c:pt idx="5943">
                  <c:v>1299.2466266454323</c:v>
                </c:pt>
                <c:pt idx="5944">
                  <c:v>1299.3563938582031</c:v>
                </c:pt>
                <c:pt idx="5945">
                  <c:v>1299.4661518394682</c:v>
                </c:pt>
                <c:pt idx="5946">
                  <c:v>1299.575900591557</c:v>
                </c:pt>
                <c:pt idx="5947">
                  <c:v>1299.685640116797</c:v>
                </c:pt>
                <c:pt idx="5948">
                  <c:v>1299.7953704175152</c:v>
                </c:pt>
                <c:pt idx="5949">
                  <c:v>1299.9050914960374</c:v>
                </c:pt>
                <c:pt idx="5950">
                  <c:v>1300.0148033546882</c:v>
                </c:pt>
                <c:pt idx="5951">
                  <c:v>1300.1245059957917</c:v>
                </c:pt>
                <c:pt idx="5952">
                  <c:v>1300.2341994216702</c:v>
                </c:pt>
                <c:pt idx="5953">
                  <c:v>1300.3438836346461</c:v>
                </c:pt>
                <c:pt idx="5954">
                  <c:v>1300.4535586370403</c:v>
                </c:pt>
                <c:pt idx="5955">
                  <c:v>1300.5632244311728</c:v>
                </c:pt>
                <c:pt idx="5956">
                  <c:v>1300.6728810193626</c:v>
                </c:pt>
                <c:pt idx="5957">
                  <c:v>1300.7825284039275</c:v>
                </c:pt>
                <c:pt idx="5958">
                  <c:v>1300.8921665871844</c:v>
                </c:pt>
                <c:pt idx="5959">
                  <c:v>1301.0017955714495</c:v>
                </c:pt>
                <c:pt idx="5960">
                  <c:v>1301.1114153590381</c:v>
                </c:pt>
                <c:pt idx="5961">
                  <c:v>1301.221025952264</c:v>
                </c:pt>
                <c:pt idx="5962">
                  <c:v>1301.3306273534404</c:v>
                </c:pt>
                <c:pt idx="5963">
                  <c:v>1301.4402195648795</c:v>
                </c:pt>
                <c:pt idx="5964">
                  <c:v>1301.5498025888928</c:v>
                </c:pt>
                <c:pt idx="5965">
                  <c:v>1301.6593764277904</c:v>
                </c:pt>
                <c:pt idx="5966">
                  <c:v>1301.7689410838814</c:v>
                </c:pt>
                <c:pt idx="5967">
                  <c:v>1301.8784965594741</c:v>
                </c:pt>
                <c:pt idx="5968">
                  <c:v>1301.9880428568758</c:v>
                </c:pt>
                <c:pt idx="5969">
                  <c:v>1302.0975799783932</c:v>
                </c:pt>
                <c:pt idx="5970">
                  <c:v>1302.2071079263314</c:v>
                </c:pt>
                <c:pt idx="5971">
                  <c:v>1302.3166267029951</c:v>
                </c:pt>
                <c:pt idx="5972">
                  <c:v>1302.4261363106873</c:v>
                </c:pt>
                <c:pt idx="5973">
                  <c:v>1302.5356367517109</c:v>
                </c:pt>
                <c:pt idx="5974">
                  <c:v>1302.6451280283673</c:v>
                </c:pt>
                <c:pt idx="5975">
                  <c:v>1302.7546101429568</c:v>
                </c:pt>
                <c:pt idx="5976">
                  <c:v>1302.8640830977799</c:v>
                </c:pt>
                <c:pt idx="5977">
                  <c:v>1302.9735468951349</c:v>
                </c:pt>
                <c:pt idx="5978">
                  <c:v>1303.083001537319</c:v>
                </c:pt>
                <c:pt idx="5979">
                  <c:v>1303.192447026629</c:v>
                </c:pt>
                <c:pt idx="5980">
                  <c:v>1303.3018833653612</c:v>
                </c:pt>
                <c:pt idx="5981">
                  <c:v>1303.4113105558099</c:v>
                </c:pt>
                <c:pt idx="5982">
                  <c:v>1303.5207286002694</c:v>
                </c:pt>
                <c:pt idx="5983">
                  <c:v>1303.6301375010323</c:v>
                </c:pt>
                <c:pt idx="5984">
                  <c:v>1303.7395372603905</c:v>
                </c:pt>
                <c:pt idx="5985">
                  <c:v>1303.8489278806353</c:v>
                </c:pt>
                <c:pt idx="5986">
                  <c:v>1303.9583093640565</c:v>
                </c:pt>
                <c:pt idx="5987">
                  <c:v>1304.0676817129431</c:v>
                </c:pt>
                <c:pt idx="5988">
                  <c:v>1304.1770449295832</c:v>
                </c:pt>
                <c:pt idx="5989">
                  <c:v>1304.2863990162641</c:v>
                </c:pt>
                <c:pt idx="5990">
                  <c:v>1304.3957439752719</c:v>
                </c:pt>
                <c:pt idx="5991">
                  <c:v>1304.5050798088921</c:v>
                </c:pt>
                <c:pt idx="5992">
                  <c:v>1304.6144065194089</c:v>
                </c:pt>
                <c:pt idx="5993">
                  <c:v>1304.7237241091054</c:v>
                </c:pt>
                <c:pt idx="5994">
                  <c:v>1304.8330325802642</c:v>
                </c:pt>
                <c:pt idx="5995">
                  <c:v>1304.9423319351665</c:v>
                </c:pt>
                <c:pt idx="5996">
                  <c:v>1305.0516221760931</c:v>
                </c:pt>
                <c:pt idx="5997">
                  <c:v>1305.1609033053235</c:v>
                </c:pt>
                <c:pt idx="5998">
                  <c:v>1305.2701753251361</c:v>
                </c:pt>
                <c:pt idx="5999">
                  <c:v>1305.3794382378082</c:v>
                </c:pt>
                <c:pt idx="6000">
                  <c:v>1305.4886920456177</c:v>
                </c:pt>
                <c:pt idx="6001">
                  <c:v>1305.5979367508392</c:v>
                </c:pt>
                <c:pt idx="6002">
                  <c:v>1305.7071723557483</c:v>
                </c:pt>
                <c:pt idx="6003">
                  <c:v>1305.8163988626181</c:v>
                </c:pt>
                <c:pt idx="6004">
                  <c:v>1305.925616273722</c:v>
                </c:pt>
                <c:pt idx="6005">
                  <c:v>1306.0348245913317</c:v>
                </c:pt>
                <c:pt idx="6006">
                  <c:v>1306.1440238177186</c:v>
                </c:pt>
                <c:pt idx="6007">
                  <c:v>1306.253213955152</c:v>
                </c:pt>
                <c:pt idx="6008">
                  <c:v>1306.3623950059018</c:v>
                </c:pt>
                <c:pt idx="6009">
                  <c:v>1306.4715669722355</c:v>
                </c:pt>
                <c:pt idx="6010">
                  <c:v>1306.5807298564207</c:v>
                </c:pt>
                <c:pt idx="6011">
                  <c:v>1306.6898836607238</c:v>
                </c:pt>
                <c:pt idx="6012">
                  <c:v>1306.7990283874101</c:v>
                </c:pt>
                <c:pt idx="6013">
                  <c:v>1306.908164038744</c:v>
                </c:pt>
                <c:pt idx="6014">
                  <c:v>1307.0172906169885</c:v>
                </c:pt>
                <c:pt idx="6015">
                  <c:v>1307.1264081244067</c:v>
                </c:pt>
                <c:pt idx="6016">
                  <c:v>1307.2355165632603</c:v>
                </c:pt>
                <c:pt idx="6017">
                  <c:v>1307.3446159358091</c:v>
                </c:pt>
                <c:pt idx="6018">
                  <c:v>1307.4537062443133</c:v>
                </c:pt>
                <c:pt idx="6019">
                  <c:v>1307.5627874910317</c:v>
                </c:pt>
                <c:pt idx="6020">
                  <c:v>1307.6718596782223</c:v>
                </c:pt>
                <c:pt idx="6021">
                  <c:v>1307.7809228081417</c:v>
                </c:pt>
                <c:pt idx="6022">
                  <c:v>1307.8899768830463</c:v>
                </c:pt>
                <c:pt idx="6023">
                  <c:v>1307.9990219051904</c:v>
                </c:pt>
                <c:pt idx="6024">
                  <c:v>1308.1080578768285</c:v>
                </c:pt>
                <c:pt idx="6025">
                  <c:v>1308.2170848002136</c:v>
                </c:pt>
                <c:pt idx="6026">
                  <c:v>1308.3261026775981</c:v>
                </c:pt>
                <c:pt idx="6027">
                  <c:v>1308.4351115112333</c:v>
                </c:pt>
                <c:pt idx="6028">
                  <c:v>1308.5441113033692</c:v>
                </c:pt>
                <c:pt idx="6029">
                  <c:v>1308.6531020562556</c:v>
                </c:pt>
                <c:pt idx="6030">
                  <c:v>1308.7620837721408</c:v>
                </c:pt>
                <c:pt idx="6031">
                  <c:v>1308.8710564532723</c:v>
                </c:pt>
                <c:pt idx="6032">
                  <c:v>1308.9800201018966</c:v>
                </c:pt>
                <c:pt idx="6033">
                  <c:v>1309.0889747202596</c:v>
                </c:pt>
                <c:pt idx="6034">
                  <c:v>1309.1979203106062</c:v>
                </c:pt>
                <c:pt idx="6035">
                  <c:v>1309.3068568751796</c:v>
                </c:pt>
                <c:pt idx="6036">
                  <c:v>1309.4157844162235</c:v>
                </c:pt>
                <c:pt idx="6037">
                  <c:v>1309.5247029359796</c:v>
                </c:pt>
                <c:pt idx="6038">
                  <c:v>1309.6336124366885</c:v>
                </c:pt>
                <c:pt idx="6039">
                  <c:v>1309.7425129205908</c:v>
                </c:pt>
                <c:pt idx="6040">
                  <c:v>1309.8514043899256</c:v>
                </c:pt>
                <c:pt idx="6041">
                  <c:v>1309.9602868469308</c:v>
                </c:pt>
                <c:pt idx="6042">
                  <c:v>1310.0691602938439</c:v>
                </c:pt>
                <c:pt idx="6043">
                  <c:v>1310.1780247329016</c:v>
                </c:pt>
                <c:pt idx="6044">
                  <c:v>1310.2868801663392</c:v>
                </c:pt>
                <c:pt idx="6045">
                  <c:v>1310.3957265963911</c:v>
                </c:pt>
                <c:pt idx="6046">
                  <c:v>1310.5045640252911</c:v>
                </c:pt>
                <c:pt idx="6047">
                  <c:v>1310.6133924552721</c:v>
                </c:pt>
                <c:pt idx="6048">
                  <c:v>1310.7222118885654</c:v>
                </c:pt>
                <c:pt idx="6049">
                  <c:v>1310.8310223274023</c:v>
                </c:pt>
                <c:pt idx="6050">
                  <c:v>1310.9398237740124</c:v>
                </c:pt>
                <c:pt idx="6051">
                  <c:v>1311.0486162306247</c:v>
                </c:pt>
                <c:pt idx="6052">
                  <c:v>1311.1573996994675</c:v>
                </c:pt>
                <c:pt idx="6053">
                  <c:v>1311.2661741827681</c:v>
                </c:pt>
                <c:pt idx="6054">
                  <c:v>1311.3749396827523</c:v>
                </c:pt>
                <c:pt idx="6055">
                  <c:v>1311.4836962016459</c:v>
                </c:pt>
                <c:pt idx="6056">
                  <c:v>1311.5924437416729</c:v>
                </c:pt>
                <c:pt idx="6057">
                  <c:v>1311.7011823050573</c:v>
                </c:pt>
                <c:pt idx="6058">
                  <c:v>1311.8099118940211</c:v>
                </c:pt>
                <c:pt idx="6059">
                  <c:v>1311.9186325107864</c:v>
                </c:pt>
                <c:pt idx="6060">
                  <c:v>1312.0273441575739</c:v>
                </c:pt>
                <c:pt idx="6061">
                  <c:v>1312.1360468366033</c:v>
                </c:pt>
                <c:pt idx="6062">
                  <c:v>1312.2447405500939</c:v>
                </c:pt>
                <c:pt idx="6063">
                  <c:v>1312.3534253002629</c:v>
                </c:pt>
                <c:pt idx="6064">
                  <c:v>1312.4621010893281</c:v>
                </c:pt>
                <c:pt idx="6065">
                  <c:v>1312.5707679195052</c:v>
                </c:pt>
                <c:pt idx="6066">
                  <c:v>1312.6794257930101</c:v>
                </c:pt>
                <c:pt idx="6067">
                  <c:v>1312.7880747120566</c:v>
                </c:pt>
                <c:pt idx="6068">
                  <c:v>1312.8967146788584</c:v>
                </c:pt>
                <c:pt idx="6069">
                  <c:v>1313.005345695628</c:v>
                </c:pt>
                <c:pt idx="6070">
                  <c:v>1313.1139677645765</c:v>
                </c:pt>
                <c:pt idx="6071">
                  <c:v>1313.2225808879155</c:v>
                </c:pt>
                <c:pt idx="6072">
                  <c:v>1313.3311850678542</c:v>
                </c:pt>
                <c:pt idx="6073">
                  <c:v>1313.4397803066015</c:v>
                </c:pt>
                <c:pt idx="6074">
                  <c:v>1313.5483666063656</c:v>
                </c:pt>
                <c:pt idx="6075">
                  <c:v>1313.6569439693533</c:v>
                </c:pt>
                <c:pt idx="6076">
                  <c:v>1313.7655123977709</c:v>
                </c:pt>
                <c:pt idx="6077">
                  <c:v>1313.8740718938236</c:v>
                </c:pt>
                <c:pt idx="6078">
                  <c:v>1313.9826224597159</c:v>
                </c:pt>
                <c:pt idx="6079">
                  <c:v>1314.0911640976512</c:v>
                </c:pt>
                <c:pt idx="6080">
                  <c:v>1314.1996968098319</c:v>
                </c:pt>
                <c:pt idx="6081">
                  <c:v>1314.3082205984599</c:v>
                </c:pt>
                <c:pt idx="6082">
                  <c:v>1314.4167354657357</c:v>
                </c:pt>
                <c:pt idx="6083">
                  <c:v>1314.525241413859</c:v>
                </c:pt>
                <c:pt idx="6084">
                  <c:v>1314.6337384450289</c:v>
                </c:pt>
                <c:pt idx="6085">
                  <c:v>1314.7422265614434</c:v>
                </c:pt>
                <c:pt idx="6086">
                  <c:v>1314.8507057652994</c:v>
                </c:pt>
                <c:pt idx="6087">
                  <c:v>1314.9591760587934</c:v>
                </c:pt>
                <c:pt idx="6088">
                  <c:v>1315.0676374441207</c:v>
                </c:pt>
                <c:pt idx="6089">
                  <c:v>1315.176089923475</c:v>
                </c:pt>
                <c:pt idx="6090">
                  <c:v>1315.2845334990507</c:v>
                </c:pt>
                <c:pt idx="6091">
                  <c:v>1315.3929681730401</c:v>
                </c:pt>
                <c:pt idx="6092">
                  <c:v>1315.5013939476348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261928"/>
        <c:axId val="279262712"/>
      </c:scatterChart>
      <c:valAx>
        <c:axId val="279261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Umdrehungen</a:t>
                </a:r>
              </a:p>
              <a:p>
                <a:pPr>
                  <a:defRPr/>
                </a:pPr>
                <a:endParaRPr lang="de-DE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79262712"/>
        <c:crosses val="autoZero"/>
        <c:crossBetween val="midCat"/>
      </c:valAx>
      <c:valAx>
        <c:axId val="279262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Rotationsgeschwindigkeit [rpm]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79261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013042044213538"/>
          <c:y val="0.91633210446544244"/>
          <c:w val="0.68735871756231726"/>
          <c:h val="5.2948871729051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DE" sz="1400" b="0" i="0" baseline="0">
                <a:effectLst/>
              </a:rPr>
              <a:t>Verfahrweg der Achse über </a:t>
            </a:r>
            <a:r>
              <a:rPr lang="de-DE" sz="1400" b="0" i="0" u="none" strike="noStrike" baseline="0">
                <a:effectLst/>
              </a:rPr>
              <a:t>RPM</a:t>
            </a:r>
            <a:r>
              <a:rPr lang="de-DE" sz="1400" b="0" i="0" baseline="0">
                <a:effectLst/>
              </a:rPr>
              <a:t> - nach Taylorapproximation</a:t>
            </a:r>
            <a:endParaRPr lang="de-DE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521977117388595"/>
          <c:y val="0.12249803664594099"/>
          <c:w val="0.8488265539390063"/>
          <c:h val="0.73656874621441548"/>
        </c:manualLayout>
      </c:layout>
      <c:scatterChart>
        <c:scatterStyle val="lineMarker"/>
        <c:varyColors val="0"/>
        <c:ser>
          <c:idx val="1"/>
          <c:order val="0"/>
          <c:tx>
            <c:strRef>
              <c:f>Tabelle1!$M$64</c:f>
              <c:strCache>
                <c:ptCount val="1"/>
                <c:pt idx="0">
                  <c:v>Verfahrweg [µm]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Tabelle1!$I$65:$I$6157</c:f>
              <c:numCache>
                <c:formatCode>0.00</c:formatCode>
                <c:ptCount val="6093"/>
                <c:pt idx="0">
                  <c:v>12.518999634935424</c:v>
                </c:pt>
                <c:pt idx="1">
                  <c:v>20.864999391559039</c:v>
                </c:pt>
                <c:pt idx="2">
                  <c:v>26.826427789147335</c:v>
                </c:pt>
                <c:pt idx="3">
                  <c:v>31.70396011444684</c:v>
                </c:pt>
                <c:pt idx="4">
                  <c:v>35.931154796373086</c:v>
                </c:pt>
                <c:pt idx="5">
                  <c:v>39.713381617043943</c:v>
                </c:pt>
                <c:pt idx="6">
                  <c:v>43.166719148960809</c:v>
                </c:pt>
                <c:pt idx="7">
                  <c:v>46.36425390073569</c:v>
                </c:pt>
                <c:pt idx="8">
                  <c:v>49.355496087879928</c:v>
                </c:pt>
                <c:pt idx="9">
                  <c:v>52.175810150044491</c:v>
                </c:pt>
                <c:pt idx="10">
                  <c:v>54.851492721841645</c:v>
                </c:pt>
                <c:pt idx="11">
                  <c:v>57.402724941462189</c:v>
                </c:pt>
                <c:pt idx="12">
                  <c:v>59.845394087907394</c:v>
                </c:pt>
                <c:pt idx="13">
                  <c:v>62.19227228743317</c:v>
                </c:pt>
                <c:pt idx="14">
                  <c:v>64.453809461521658</c:v>
                </c:pt>
                <c:pt idx="15">
                  <c:v>66.638684358522383</c:v>
                </c:pt>
                <c:pt idx="16">
                  <c:v>68.754198147681848</c:v>
                </c:pt>
                <c:pt idx="17">
                  <c:v>70.806562271493235</c:v>
                </c:pt>
                <c:pt idx="18">
                  <c:v>72.801113321394439</c:v>
                </c:pt>
                <c:pt idx="19">
                  <c:v>74.742476343298293</c:v>
                </c:pt>
                <c:pt idx="20">
                  <c:v>76.63469093426788</c:v>
                </c:pt>
                <c:pt idx="21">
                  <c:v>78.481309992924949</c:v>
                </c:pt>
                <c:pt idx="22">
                  <c:v>80.285478038739299</c:v>
                </c:pt>
                <c:pt idx="23">
                  <c:v>82.049994039590729</c:v>
                </c:pt>
                <c:pt idx="24">
                  <c:v>83.777362335161058</c:v>
                </c:pt>
                <c:pt idx="25">
                  <c:v>85.469834301527939</c:v>
                </c:pt>
                <c:pt idx="26">
                  <c:v>87.129442734567306</c:v>
                </c:pt>
                <c:pt idx="27">
                  <c:v>88.758030449232137</c:v>
                </c:pt>
                <c:pt idx="28">
                  <c:v>90.357274241110176</c:v>
                </c:pt>
                <c:pt idx="29">
                  <c:v>91.928705097477305</c:v>
                </c:pt>
                <c:pt idx="30">
                  <c:v>93.47372535121643</c:v>
                </c:pt>
                <c:pt idx="31">
                  <c:v>94.993623324406954</c:v>
                </c:pt>
                <c:pt idx="32">
                  <c:v>96.489585896444865</c:v>
                </c:pt>
                <c:pt idx="33">
                  <c:v>97.962709345245543</c:v>
                </c:pt>
                <c:pt idx="34">
                  <c:v>99.414008742952888</c:v>
                </c:pt>
                <c:pt idx="35">
                  <c:v>100.84442613493783</c:v>
                </c:pt>
                <c:pt idx="36">
                  <c:v>102.25483768927263</c:v>
                </c:pt>
                <c:pt idx="37">
                  <c:v>103.64605997075935</c:v>
                </c:pt>
                <c:pt idx="38">
                  <c:v>105.0188554670608</c:v>
                </c:pt>
                <c:pt idx="39">
                  <c:v>106.37393747308738</c:v>
                </c:pt>
                <c:pt idx="40">
                  <c:v>107.71197442243439</c:v>
                </c:pt>
                <c:pt idx="41">
                  <c:v>109.03359374050108</c:v>
                </c:pt>
                <c:pt idx="42">
                  <c:v>110.33938528230347</c:v>
                </c:pt>
                <c:pt idx="43">
                  <c:v>111.62990440841227</c:v>
                </c:pt>
                <c:pt idx="44">
                  <c:v>112.9056747445084</c:v>
                </c:pt>
                <c:pt idx="45">
                  <c:v>114.16719066344147</c:v>
                </c:pt>
                <c:pt idx="46">
                  <c:v>115.41491952315123</c:v>
                </c:pt>
                <c:pt idx="47">
                  <c:v>116.64930368917423</c:v>
                </c:pt>
                <c:pt idx="48">
                  <c:v>117.87076236654777</c:v>
                </c:pt>
                <c:pt idx="49">
                  <c:v>119.07969326261494</c:v>
                </c:pt>
                <c:pt idx="50">
                  <c:v>120.27647409942513</c:v>
                </c:pt>
                <c:pt idx="51">
                  <c:v>121.46146399203027</c:v>
                </c:pt>
                <c:pt idx="52">
                  <c:v>122.63500470692912</c:v>
                </c:pt>
                <c:pt idx="53">
                  <c:v>123.79742181315595</c:v>
                </c:pt>
                <c:pt idx="54">
                  <c:v>124.94902573699927</c:v>
                </c:pt>
                <c:pt idx="55">
                  <c:v>126.09011273003121</c:v>
                </c:pt>
                <c:pt idx="56">
                  <c:v>127.22096575900012</c:v>
                </c:pt>
                <c:pt idx="57">
                  <c:v>128.34185532515872</c:v>
                </c:pt>
                <c:pt idx="58">
                  <c:v>129.45304021974883</c:v>
                </c:pt>
                <c:pt idx="59">
                  <c:v>130.55476822161901</c:v>
                </c:pt>
                <c:pt idx="60">
                  <c:v>131.64727674230204</c:v>
                </c:pt>
                <c:pt idx="61">
                  <c:v>132.73079342330865</c:v>
                </c:pt>
                <c:pt idx="62">
                  <c:v>133.80553668989418</c:v>
                </c:pt>
                <c:pt idx="63">
                  <c:v>134.87171626511241</c:v>
                </c:pt>
                <c:pt idx="64">
                  <c:v>135.9295336475839</c:v>
                </c:pt>
                <c:pt idx="65">
                  <c:v>136.97918255605944</c:v>
                </c:pt>
                <c:pt idx="66">
                  <c:v>138.02084934355798</c:v>
                </c:pt>
                <c:pt idx="67">
                  <c:v>139.05471338358464</c:v>
                </c:pt>
                <c:pt idx="68">
                  <c:v>140.08094743069597</c:v>
                </c:pt>
                <c:pt idx="69">
                  <c:v>141.09971795746466</c:v>
                </c:pt>
                <c:pt idx="70">
                  <c:v>142.11118546970457</c:v>
                </c:pt>
                <c:pt idx="71">
                  <c:v>143.11550480164593</c:v>
                </c:pt>
                <c:pt idx="72">
                  <c:v>144.11282539259815</c:v>
                </c:pt>
                <c:pt idx="73">
                  <c:v>145.10329154649918</c:v>
                </c:pt>
                <c:pt idx="74">
                  <c:v>146.08704267562797</c:v>
                </c:pt>
                <c:pt idx="75">
                  <c:v>147.06421352964554</c:v>
                </c:pt>
                <c:pt idx="76">
                  <c:v>148.03493441102935</c:v>
                </c:pt>
                <c:pt idx="77">
                  <c:v>148.99933137787644</c:v>
                </c:pt>
                <c:pt idx="78">
                  <c:v>149.95752643496888</c:v>
                </c:pt>
                <c:pt idx="79">
                  <c:v>150.90963771392109</c:v>
                </c:pt>
                <c:pt idx="80">
                  <c:v>151.85577964316195</c:v>
                </c:pt>
                <c:pt idx="81">
                  <c:v>152.79606310844468</c:v>
                </c:pt>
                <c:pt idx="82">
                  <c:v>153.73059560452083</c:v>
                </c:pt>
                <c:pt idx="83">
                  <c:v>154.65948137856626</c:v>
                </c:pt>
                <c:pt idx="84">
                  <c:v>155.58282156590099</c:v>
                </c:pt>
                <c:pt idx="85">
                  <c:v>156.50071431850216</c:v>
                </c:pt>
                <c:pt idx="86">
                  <c:v>157.41325492677331</c:v>
                </c:pt>
                <c:pt idx="87">
                  <c:v>158.3205359349968</c:v>
                </c:pt>
                <c:pt idx="88">
                  <c:v>159.22264725086572</c:v>
                </c:pt>
                <c:pt idx="89">
                  <c:v>160.11967624946215</c:v>
                </c:pt>
                <c:pt idx="90">
                  <c:v>161.01170787202182</c:v>
                </c:pt>
                <c:pt idx="91">
                  <c:v>161.89882471980158</c:v>
                </c:pt>
                <c:pt idx="92">
                  <c:v>162.78110714334272</c:v>
                </c:pt>
                <c:pt idx="93">
                  <c:v>163.65863332740386</c:v>
                </c:pt>
                <c:pt idx="94">
                  <c:v>164.53147937181666</c:v>
                </c:pt>
                <c:pt idx="95">
                  <c:v>165.39971936850174</c:v>
                </c:pt>
                <c:pt idx="96">
                  <c:v>166.2634254748647</c:v>
                </c:pt>
                <c:pt idx="97">
                  <c:v>167.12266798377871</c:v>
                </c:pt>
                <c:pt idx="98">
                  <c:v>167.97751539034536</c:v>
                </c:pt>
                <c:pt idx="99">
                  <c:v>168.82803445561294</c:v>
                </c:pt>
                <c:pt idx="100">
                  <c:v>169.6742902674205</c:v>
                </c:pt>
                <c:pt idx="101">
                  <c:v>170.51634629852433</c:v>
                </c:pt>
                <c:pt idx="102">
                  <c:v>171.35426446215342</c:v>
                </c:pt>
                <c:pt idx="103">
                  <c:v>172.18810516513224</c:v>
                </c:pt>
                <c:pt idx="104">
                  <c:v>173.01792735869918</c:v>
                </c:pt>
                <c:pt idx="105">
                  <c:v>173.84378858714169</c:v>
                </c:pt>
                <c:pt idx="106">
                  <c:v>174.66574503436223</c:v>
                </c:pt>
                <c:pt idx="107">
                  <c:v>175.48385156848101</c:v>
                </c:pt>
                <c:pt idx="108">
                  <c:v>176.29816178457602</c:v>
                </c:pt>
                <c:pt idx="109">
                  <c:v>177.10872804565454</c:v>
                </c:pt>
                <c:pt idx="110">
                  <c:v>177.91560152194452</c:v>
                </c:pt>
                <c:pt idx="111">
                  <c:v>178.71883222858989</c:v>
                </c:pt>
                <c:pt idx="112">
                  <c:v>179.51846906182743</c:v>
                </c:pt>
                <c:pt idx="113">
                  <c:v>180.31455983372024</c:v>
                </c:pt>
                <c:pt idx="114">
                  <c:v>181.10715130551679</c:v>
                </c:pt>
                <c:pt idx="115">
                  <c:v>181.89628921970208</c:v>
                </c:pt>
                <c:pt idx="116">
                  <c:v>182.68201833080229</c:v>
                </c:pt>
                <c:pt idx="117">
                  <c:v>183.46438243500273</c:v>
                </c:pt>
                <c:pt idx="118">
                  <c:v>184.24342439863332</c:v>
                </c:pt>
                <c:pt idx="119">
                  <c:v>185.01918618557494</c:v>
                </c:pt>
                <c:pt idx="120">
                  <c:v>185.79170888363578</c:v>
                </c:pt>
                <c:pt idx="121">
                  <c:v>186.56103272994483</c:v>
                </c:pt>
                <c:pt idx="122">
                  <c:v>187.32719713540661</c:v>
                </c:pt>
                <c:pt idx="123">
                  <c:v>188.09024070825959</c:v>
                </c:pt>
                <c:pt idx="124">
                  <c:v>188.85020127677785</c:v>
                </c:pt>
                <c:pt idx="125">
                  <c:v>189.6071159111537</c:v>
                </c:pt>
                <c:pt idx="126">
                  <c:v>190.36102094459764</c:v>
                </c:pt>
                <c:pt idx="127">
                  <c:v>191.11195199368871</c:v>
                </c:pt>
                <c:pt idx="128">
                  <c:v>191.85994397800846</c:v>
                </c:pt>
                <c:pt idx="129">
                  <c:v>192.60503113908808</c:v>
                </c:pt>
                <c:pt idx="130">
                  <c:v>193.34724705869922</c:v>
                </c:pt>
                <c:pt idx="131">
                  <c:v>194.08662467651453</c:v>
                </c:pt>
                <c:pt idx="132">
                  <c:v>194.82319630716543</c:v>
                </c:pt>
                <c:pt idx="133">
                  <c:v>195.5569936567216</c:v>
                </c:pt>
                <c:pt idx="134">
                  <c:v>196.28804783861588</c:v>
                </c:pt>
                <c:pt idx="135">
                  <c:v>197.01638938903747</c:v>
                </c:pt>
                <c:pt idx="136">
                  <c:v>197.74204828181476</c:v>
                </c:pt>
                <c:pt idx="137">
                  <c:v>198.46505394280859</c:v>
                </c:pt>
                <c:pt idx="138">
                  <c:v>199.1854352638351</c:v>
                </c:pt>
                <c:pt idx="139">
                  <c:v>199.90322061613725</c:v>
                </c:pt>
                <c:pt idx="140">
                  <c:v>200.6184378634222</c:v>
                </c:pt>
                <c:pt idx="141">
                  <c:v>201.3311143744823</c:v>
                </c:pt>
                <c:pt idx="142">
                  <c:v>202.04127703541519</c:v>
                </c:pt>
                <c:pt idx="143">
                  <c:v>202.7489522614587</c:v>
                </c:pt>
                <c:pt idx="144">
                  <c:v>203.45416600845505</c:v>
                </c:pt>
                <c:pt idx="145">
                  <c:v>204.15694378395921</c:v>
                </c:pt>
                <c:pt idx="146">
                  <c:v>204.85731065800366</c:v>
                </c:pt>
                <c:pt idx="147">
                  <c:v>205.5552912735335</c:v>
                </c:pt>
                <c:pt idx="148">
                  <c:v>206.25090985652346</c:v>
                </c:pt>
                <c:pt idx="149">
                  <c:v>206.94419022578904</c:v>
                </c:pt>
                <c:pt idx="150">
                  <c:v>207.63515580250291</c:v>
                </c:pt>
                <c:pt idx="151">
                  <c:v>208.32382961942665</c:v>
                </c:pt>
                <c:pt idx="152">
                  <c:v>209.01023432986958</c:v>
                </c:pt>
                <c:pt idx="153">
                  <c:v>209.69439221638305</c:v>
                </c:pt>
                <c:pt idx="154">
                  <c:v>210.37632519920055</c:v>
                </c:pt>
                <c:pt idx="155">
                  <c:v>211.05605484443225</c:v>
                </c:pt>
                <c:pt idx="156">
                  <c:v>211.73360237202272</c:v>
                </c:pt>
                <c:pt idx="157">
                  <c:v>212.4089886634805</c:v>
                </c:pt>
                <c:pt idx="158">
                  <c:v>213.08223426938696</c:v>
                </c:pt>
                <c:pt idx="159">
                  <c:v>213.75335941669212</c:v>
                </c:pt>
                <c:pt idx="160">
                  <c:v>214.42238401580542</c:v>
                </c:pt>
                <c:pt idx="161">
                  <c:v>215.08932766748754</c:v>
                </c:pt>
                <c:pt idx="162">
                  <c:v>215.75420966955087</c:v>
                </c:pt>
                <c:pt idx="163">
                  <c:v>216.4170490233744</c:v>
                </c:pt>
                <c:pt idx="164">
                  <c:v>217.07786444023967</c:v>
                </c:pt>
                <c:pt idx="165">
                  <c:v>217.73667434749382</c:v>
                </c:pt>
                <c:pt idx="166">
                  <c:v>218.39349689454508</c:v>
                </c:pt>
                <c:pt idx="167">
                  <c:v>219.04834995869663</c:v>
                </c:pt>
                <c:pt idx="168">
                  <c:v>219.70125115082391</c:v>
                </c:pt>
                <c:pt idx="169">
                  <c:v>220.35221782090042</c:v>
                </c:pt>
                <c:pt idx="170">
                  <c:v>221.0012670633773</c:v>
                </c:pt>
                <c:pt idx="171">
                  <c:v>221.64841572242085</c:v>
                </c:pt>
                <c:pt idx="172">
                  <c:v>222.29368039701305</c:v>
                </c:pt>
                <c:pt idx="173">
                  <c:v>222.93707744591904</c:v>
                </c:pt>
                <c:pt idx="174">
                  <c:v>223.57862299252602</c:v>
                </c:pt>
                <c:pt idx="175">
                  <c:v>224.21833292955759</c:v>
                </c:pt>
                <c:pt idx="176">
                  <c:v>224.85622292366725</c:v>
                </c:pt>
                <c:pt idx="177">
                  <c:v>225.49230841991522</c:v>
                </c:pt>
                <c:pt idx="178">
                  <c:v>226.12660464613154</c:v>
                </c:pt>
                <c:pt idx="179">
                  <c:v>226.75912661716976</c:v>
                </c:pt>
                <c:pt idx="180">
                  <c:v>227.38988913905339</c:v>
                </c:pt>
                <c:pt idx="181">
                  <c:v>228.01890681302032</c:v>
                </c:pt>
                <c:pt idx="182">
                  <c:v>228.64619403946602</c:v>
                </c:pt>
                <c:pt idx="183">
                  <c:v>229.27176502179017</c:v>
                </c:pt>
                <c:pt idx="184">
                  <c:v>229.89563377014878</c:v>
                </c:pt>
                <c:pt idx="185">
                  <c:v>230.51781410511535</c:v>
                </c:pt>
                <c:pt idx="186">
                  <c:v>231.13831966125298</c:v>
                </c:pt>
                <c:pt idx="187">
                  <c:v>231.75716389060031</c:v>
                </c:pt>
                <c:pt idx="188">
                  <c:v>232.37436006607464</c:v>
                </c:pt>
                <c:pt idx="189">
                  <c:v>232.9899212847927</c:v>
                </c:pt>
                <c:pt idx="190">
                  <c:v>233.60386047131394</c:v>
                </c:pt>
                <c:pt idx="191">
                  <c:v>234.21619038080621</c:v>
                </c:pt>
                <c:pt idx="192">
                  <c:v>234.82692360213821</c:v>
                </c:pt>
                <c:pt idx="193">
                  <c:v>235.43607256089859</c:v>
                </c:pt>
                <c:pt idx="194">
                  <c:v>236.04364952234607</c:v>
                </c:pt>
                <c:pt idx="195">
                  <c:v>236.64966659429047</c:v>
                </c:pt>
                <c:pt idx="196">
                  <c:v>237.25413572990806</c:v>
                </c:pt>
                <c:pt idx="197">
                  <c:v>237.85706873049233</c:v>
                </c:pt>
                <c:pt idx="198">
                  <c:v>238.45847724814215</c:v>
                </c:pt>
                <c:pt idx="199">
                  <c:v>239.05837278838902</c:v>
                </c:pt>
                <c:pt idx="200">
                  <c:v>239.65676671276549</c:v>
                </c:pt>
                <c:pt idx="201">
                  <c:v>240.25367024131535</c:v>
                </c:pt>
                <c:pt idx="202">
                  <c:v>240.84909445504849</c:v>
                </c:pt>
                <c:pt idx="203">
                  <c:v>241.44305029834086</c:v>
                </c:pt>
                <c:pt idx="204">
                  <c:v>242.0355485812816</c:v>
                </c:pt>
                <c:pt idx="205">
                  <c:v>242.62659998196847</c:v>
                </c:pt>
                <c:pt idx="206">
                  <c:v>243.21621504875333</c:v>
                </c:pt>
                <c:pt idx="207">
                  <c:v>243.80440420243832</c:v>
                </c:pt>
                <c:pt idx="208">
                  <c:v>244.39117773842494</c:v>
                </c:pt>
                <c:pt idx="209">
                  <c:v>244.97654582881643</c:v>
                </c:pt>
                <c:pt idx="210">
                  <c:v>245.5605185244751</c:v>
                </c:pt>
                <c:pt idx="211">
                  <c:v>246.14310575703615</c:v>
                </c:pt>
                <c:pt idx="212">
                  <c:v>246.72431734087803</c:v>
                </c:pt>
                <c:pt idx="213">
                  <c:v>247.30416297505164</c:v>
                </c:pt>
                <c:pt idx="214">
                  <c:v>247.88265224516874</c:v>
                </c:pt>
                <c:pt idx="215">
                  <c:v>248.45979462525062</c:v>
                </c:pt>
                <c:pt idx="216">
                  <c:v>249.0355994795386</c:v>
                </c:pt>
                <c:pt idx="217">
                  <c:v>249.61007606426645</c:v>
                </c:pt>
                <c:pt idx="218">
                  <c:v>250.1832335293968</c:v>
                </c:pt>
                <c:pt idx="219">
                  <c:v>250.75508092032112</c:v>
                </c:pt>
                <c:pt idx="220">
                  <c:v>251.3256271795255</c:v>
                </c:pt>
                <c:pt idx="221">
                  <c:v>251.89488114822205</c:v>
                </c:pt>
                <c:pt idx="222">
                  <c:v>252.46285156794744</c:v>
                </c:pt>
                <c:pt idx="223">
                  <c:v>253.02954708212914</c:v>
                </c:pt>
                <c:pt idx="224">
                  <c:v>253.5949762376199</c:v>
                </c:pt>
                <c:pt idx="225">
                  <c:v>254.15914748620196</c:v>
                </c:pt>
                <c:pt idx="226">
                  <c:v>254.72206918606068</c:v>
                </c:pt>
                <c:pt idx="227">
                  <c:v>255.28374960322952</c:v>
                </c:pt>
                <c:pt idx="228">
                  <c:v>255.84419691300607</c:v>
                </c:pt>
                <c:pt idx="229">
                  <c:v>256.40341920134051</c:v>
                </c:pt>
                <c:pt idx="230">
                  <c:v>256.96142446619655</c:v>
                </c:pt>
                <c:pt idx="231">
                  <c:v>257.51822061888601</c:v>
                </c:pt>
                <c:pt idx="232">
                  <c:v>258.07381548537768</c:v>
                </c:pt>
                <c:pt idx="233">
                  <c:v>258.62821680758043</c:v>
                </c:pt>
                <c:pt idx="234">
                  <c:v>259.18143224460198</c:v>
                </c:pt>
                <c:pt idx="235">
                  <c:v>259.7334693739835</c:v>
                </c:pt>
                <c:pt idx="236">
                  <c:v>260.2843356929103</c:v>
                </c:pt>
                <c:pt idx="237">
                  <c:v>260.83403861940008</c:v>
                </c:pt>
                <c:pt idx="238">
                  <c:v>261.38258549346818</c:v>
                </c:pt>
                <c:pt idx="239">
                  <c:v>261.92998357827128</c:v>
                </c:pt>
                <c:pt idx="240">
                  <c:v>262.47624006122908</c:v>
                </c:pt>
                <c:pt idx="241">
                  <c:v>263.02136205512573</c:v>
                </c:pt>
                <c:pt idx="242">
                  <c:v>263.56535659919012</c:v>
                </c:pt>
                <c:pt idx="243">
                  <c:v>264.10823066015655</c:v>
                </c:pt>
                <c:pt idx="244">
                  <c:v>264.64999113330566</c:v>
                </c:pt>
                <c:pt idx="245">
                  <c:v>265.19064484348604</c:v>
                </c:pt>
                <c:pt idx="246">
                  <c:v>265.73019854611772</c:v>
                </c:pt>
                <c:pt idx="247">
                  <c:v>266.26865892817671</c:v>
                </c:pt>
                <c:pt idx="248">
                  <c:v>266.80603260916195</c:v>
                </c:pt>
                <c:pt idx="249">
                  <c:v>267.34232614204473</c:v>
                </c:pt>
                <c:pt idx="250">
                  <c:v>267.8775460142009</c:v>
                </c:pt>
                <c:pt idx="251">
                  <c:v>268.41169864832693</c:v>
                </c:pt>
                <c:pt idx="252">
                  <c:v>268.94479040333852</c:v>
                </c:pt>
                <c:pt idx="253">
                  <c:v>269.47682757525405</c:v>
                </c:pt>
                <c:pt idx="254">
                  <c:v>270.00781639806252</c:v>
                </c:pt>
                <c:pt idx="255">
                  <c:v>270.53776304457489</c:v>
                </c:pt>
                <c:pt idx="256">
                  <c:v>271.06667362726222</c:v>
                </c:pt>
                <c:pt idx="257">
                  <c:v>271.59455419907772</c:v>
                </c:pt>
                <c:pt idx="258">
                  <c:v>272.12141075426507</c:v>
                </c:pt>
                <c:pt idx="259">
                  <c:v>272.64724922915252</c:v>
                </c:pt>
                <c:pt idx="260">
                  <c:v>273.17207550293335</c:v>
                </c:pt>
                <c:pt idx="261">
                  <c:v>273.69589539843275</c:v>
                </c:pt>
                <c:pt idx="262">
                  <c:v>274.2187146828615</c:v>
                </c:pt>
                <c:pt idx="263">
                  <c:v>274.7405390685567</c:v>
                </c:pt>
                <c:pt idx="264">
                  <c:v>275.26137421371044</c:v>
                </c:pt>
                <c:pt idx="265">
                  <c:v>275.78122572308473</c:v>
                </c:pt>
                <c:pt idx="266">
                  <c:v>276.30009914871613</c:v>
                </c:pt>
                <c:pt idx="267">
                  <c:v>276.81799999060689</c:v>
                </c:pt>
                <c:pt idx="268">
                  <c:v>277.3349336974054</c:v>
                </c:pt>
                <c:pt idx="269">
                  <c:v>277.85090566707498</c:v>
                </c:pt>
                <c:pt idx="270">
                  <c:v>278.36592124755151</c:v>
                </c:pt>
                <c:pt idx="271">
                  <c:v>278.87998573738997</c:v>
                </c:pt>
                <c:pt idx="272">
                  <c:v>279.39310438640092</c:v>
                </c:pt>
                <c:pt idx="273">
                  <c:v>279.90528239627508</c:v>
                </c:pt>
                <c:pt idx="274">
                  <c:v>280.41652492119988</c:v>
                </c:pt>
                <c:pt idx="275">
                  <c:v>280.92683706846321</c:v>
                </c:pt>
                <c:pt idx="276">
                  <c:v>281.43622389904971</c:v>
                </c:pt>
                <c:pt idx="277">
                  <c:v>281.94469042822595</c:v>
                </c:pt>
                <c:pt idx="278">
                  <c:v>282.45224162611646</c:v>
                </c:pt>
                <c:pt idx="279">
                  <c:v>282.95888241827095</c:v>
                </c:pt>
                <c:pt idx="280">
                  <c:v>283.46461768622146</c:v>
                </c:pt>
                <c:pt idx="281">
                  <c:v>283.9694522680312</c:v>
                </c:pt>
                <c:pt idx="282">
                  <c:v>284.47339095883518</c:v>
                </c:pt>
                <c:pt idx="283">
                  <c:v>284.9764385113707</c:v>
                </c:pt>
                <c:pt idx="284">
                  <c:v>285.47859963650086</c:v>
                </c:pt>
                <c:pt idx="285">
                  <c:v>285.97987900372914</c:v>
                </c:pt>
                <c:pt idx="286">
                  <c:v>286.48028124170588</c:v>
                </c:pt>
                <c:pt idx="287">
                  <c:v>286.97981093872716</c:v>
                </c:pt>
                <c:pt idx="288">
                  <c:v>287.47847264322542</c:v>
                </c:pt>
                <c:pt idx="289">
                  <c:v>287.97627086425257</c:v>
                </c:pt>
                <c:pt idx="290">
                  <c:v>288.4732100719562</c:v>
                </c:pt>
                <c:pt idx="291">
                  <c:v>288.96929469804735</c:v>
                </c:pt>
                <c:pt idx="292">
                  <c:v>289.46452913626166</c:v>
                </c:pt>
                <c:pt idx="293">
                  <c:v>289.95891774281381</c:v>
                </c:pt>
                <c:pt idx="294">
                  <c:v>290.45246483684411</c:v>
                </c:pt>
                <c:pt idx="295">
                  <c:v>290.94517470085901</c:v>
                </c:pt>
                <c:pt idx="296">
                  <c:v>291.43705158116484</c:v>
                </c:pt>
                <c:pt idx="297">
                  <c:v>291.92809968829397</c:v>
                </c:pt>
                <c:pt idx="298">
                  <c:v>292.41832319742639</c:v>
                </c:pt>
                <c:pt idx="299">
                  <c:v>292.90772624880276</c:v>
                </c:pt>
                <c:pt idx="300">
                  <c:v>293.39631294813358</c:v>
                </c:pt>
                <c:pt idx="301">
                  <c:v>293.88408736699995</c:v>
                </c:pt>
                <c:pt idx="302">
                  <c:v>294.37105354325013</c:v>
                </c:pt>
                <c:pt idx="303">
                  <c:v>294.85721548138929</c:v>
                </c:pt>
                <c:pt idx="304">
                  <c:v>295.34257715296354</c:v>
                </c:pt>
                <c:pt idx="305">
                  <c:v>295.82714249693885</c:v>
                </c:pt>
                <c:pt idx="306">
                  <c:v>296.31091542007368</c:v>
                </c:pt>
                <c:pt idx="307">
                  <c:v>296.79389979728654</c:v>
                </c:pt>
                <c:pt idx="308">
                  <c:v>297.27609947201813</c:v>
                </c:pt>
                <c:pt idx="309">
                  <c:v>297.75751825658818</c:v>
                </c:pt>
                <c:pt idx="310">
                  <c:v>298.23815993254715</c:v>
                </c:pt>
                <c:pt idx="311">
                  <c:v>298.7180282510227</c:v>
                </c:pt>
                <c:pt idx="312">
                  <c:v>299.19712693306121</c:v>
                </c:pt>
                <c:pt idx="313">
                  <c:v>299.6754596699646</c:v>
                </c:pt>
                <c:pt idx="314">
                  <c:v>300.15303012362193</c:v>
                </c:pt>
                <c:pt idx="315">
                  <c:v>300.62984192683655</c:v>
                </c:pt>
                <c:pt idx="316">
                  <c:v>301.10589868364866</c:v>
                </c:pt>
                <c:pt idx="317">
                  <c:v>301.58120396965279</c:v>
                </c:pt>
                <c:pt idx="318">
                  <c:v>302.05576133231165</c:v>
                </c:pt>
                <c:pt idx="319">
                  <c:v>302.52957429126423</c:v>
                </c:pt>
                <c:pt idx="320">
                  <c:v>303.00264633863134</c:v>
                </c:pt>
                <c:pt idx="321">
                  <c:v>303.47498093931506</c:v>
                </c:pt>
                <c:pt idx="322">
                  <c:v>303.94658153129541</c:v>
                </c:pt>
                <c:pt idx="323">
                  <c:v>304.41745152592171</c:v>
                </c:pt>
                <c:pt idx="324">
                  <c:v>304.88759430820113</c:v>
                </c:pt>
                <c:pt idx="325">
                  <c:v>305.35701323708207</c:v>
                </c:pt>
                <c:pt idx="326">
                  <c:v>305.82571164573449</c:v>
                </c:pt>
                <c:pt idx="327">
                  <c:v>306.29369284182593</c:v>
                </c:pt>
                <c:pt idx="328">
                  <c:v>306.76096010779361</c:v>
                </c:pt>
                <c:pt idx="329">
                  <c:v>307.22751670111347</c:v>
                </c:pt>
                <c:pt idx="330">
                  <c:v>307.69336585456472</c:v>
                </c:pt>
                <c:pt idx="331">
                  <c:v>308.1585107764916</c:v>
                </c:pt>
                <c:pt idx="332">
                  <c:v>308.62295465106052</c:v>
                </c:pt>
                <c:pt idx="333">
                  <c:v>309.08670063851514</c:v>
                </c:pt>
                <c:pt idx="334">
                  <c:v>309.54975187542681</c:v>
                </c:pt>
                <c:pt idx="335">
                  <c:v>310.012111474942</c:v>
                </c:pt>
                <c:pt idx="336">
                  <c:v>310.4737825270268</c:v>
                </c:pt>
                <c:pt idx="337">
                  <c:v>310.93476809870759</c:v>
                </c:pt>
                <c:pt idx="338">
                  <c:v>311.395071234309</c:v>
                </c:pt>
                <c:pt idx="339">
                  <c:v>311.85469495568805</c:v>
                </c:pt>
                <c:pt idx="340">
                  <c:v>312.31364226246603</c:v>
                </c:pt>
                <c:pt idx="341">
                  <c:v>312.77191613225693</c:v>
                </c:pt>
                <c:pt idx="342">
                  <c:v>313.22951952089232</c:v>
                </c:pt>
                <c:pt idx="343">
                  <c:v>313.68645536264415</c:v>
                </c:pt>
                <c:pt idx="344">
                  <c:v>314.14272657044432</c:v>
                </c:pt>
                <c:pt idx="345">
                  <c:v>314.59833603610122</c:v>
                </c:pt>
                <c:pt idx="346">
                  <c:v>315.05328663051353</c:v>
                </c:pt>
                <c:pt idx="347">
                  <c:v>315.50758120388127</c:v>
                </c:pt>
                <c:pt idx="348">
                  <c:v>315.96122258591419</c:v>
                </c:pt>
                <c:pt idx="349">
                  <c:v>316.41421358603736</c:v>
                </c:pt>
                <c:pt idx="350">
                  <c:v>316.8665569935942</c:v>
                </c:pt>
                <c:pt idx="351">
                  <c:v>317.31825557804689</c:v>
                </c:pt>
                <c:pt idx="352">
                  <c:v>317.76931208917426</c:v>
                </c:pt>
                <c:pt idx="353">
                  <c:v>318.21972925726664</c:v>
                </c:pt>
                <c:pt idx="354">
                  <c:v>318.66950979331926</c:v>
                </c:pt>
                <c:pt idx="355">
                  <c:v>319.11865638922251</c:v>
                </c:pt>
                <c:pt idx="356">
                  <c:v>319.56717171794941</c:v>
                </c:pt>
                <c:pt idx="357">
                  <c:v>320.01505843374196</c:v>
                </c:pt>
                <c:pt idx="358">
                  <c:v>320.46231917229358</c:v>
                </c:pt>
                <c:pt idx="359">
                  <c:v>320.90895655093101</c:v>
                </c:pt>
                <c:pt idx="360">
                  <c:v>321.3549731687919</c:v>
                </c:pt>
                <c:pt idx="361">
                  <c:v>321.80037160700226</c:v>
                </c:pt>
                <c:pt idx="362">
                  <c:v>322.24515442885024</c:v>
                </c:pt>
                <c:pt idx="363">
                  <c:v>322.68932417995819</c:v>
                </c:pt>
                <c:pt idx="364">
                  <c:v>323.13288338845302</c:v>
                </c:pt>
                <c:pt idx="365">
                  <c:v>323.57583456513356</c:v>
                </c:pt>
                <c:pt idx="366">
                  <c:v>324.01818020363686</c:v>
                </c:pt>
                <c:pt idx="367">
                  <c:v>324.45992278060152</c:v>
                </c:pt>
                <c:pt idx="368">
                  <c:v>324.90106475583013</c:v>
                </c:pt>
                <c:pt idx="369">
                  <c:v>325.34160857244814</c:v>
                </c:pt>
                <c:pt idx="370">
                  <c:v>325.78155665706271</c:v>
                </c:pt>
                <c:pt idx="371">
                  <c:v>326.2209114199178</c:v>
                </c:pt>
                <c:pt idx="372">
                  <c:v>326.65967525504891</c:v>
                </c:pt>
                <c:pt idx="373">
                  <c:v>327.09785054043465</c:v>
                </c:pt>
                <c:pt idx="374">
                  <c:v>327.53543963814758</c:v>
                </c:pt>
                <c:pt idx="375">
                  <c:v>327.97244489450264</c:v>
                </c:pt>
                <c:pt idx="376">
                  <c:v>328.40886864020393</c:v>
                </c:pt>
                <c:pt idx="377">
                  <c:v>328.84471319048947</c:v>
                </c:pt>
                <c:pt idx="378">
                  <c:v>329.27998084527508</c:v>
                </c:pt>
                <c:pt idx="379">
                  <c:v>329.71467388929528</c:v>
                </c:pt>
                <c:pt idx="380">
                  <c:v>330.14879459224358</c:v>
                </c:pt>
                <c:pt idx="381">
                  <c:v>330.58234520891102</c:v>
                </c:pt>
                <c:pt idx="382">
                  <c:v>331.01532797932219</c:v>
                </c:pt>
                <c:pt idx="383">
                  <c:v>331.44774512887062</c:v>
                </c:pt>
                <c:pt idx="384">
                  <c:v>331.87959886845215</c:v>
                </c:pt>
                <c:pt idx="385">
                  <c:v>332.31089139459704</c:v>
                </c:pt>
                <c:pt idx="386">
                  <c:v>332.74162488959979</c:v>
                </c:pt>
                <c:pt idx="387">
                  <c:v>333.17180152164838</c:v>
                </c:pt>
                <c:pt idx="388">
                  <c:v>333.60142344495159</c:v>
                </c:pt>
                <c:pt idx="389">
                  <c:v>334.03049279986465</c:v>
                </c:pt>
                <c:pt idx="390">
                  <c:v>334.45901171301392</c:v>
                </c:pt>
                <c:pt idx="391">
                  <c:v>334.88698229741959</c:v>
                </c:pt>
                <c:pt idx="392">
                  <c:v>335.31440665261732</c:v>
                </c:pt>
                <c:pt idx="393">
                  <c:v>335.74128686477849</c:v>
                </c:pt>
                <c:pt idx="394">
                  <c:v>336.1676250068291</c:v>
                </c:pt>
                <c:pt idx="395">
                  <c:v>336.59342313856661</c:v>
                </c:pt>
                <c:pt idx="396">
                  <c:v>337.01868330677712</c:v>
                </c:pt>
                <c:pt idx="397">
                  <c:v>337.44340754534898</c:v>
                </c:pt>
                <c:pt idx="398">
                  <c:v>337.86759787538705</c:v>
                </c:pt>
                <c:pt idx="399">
                  <c:v>338.29125630532491</c:v>
                </c:pt>
                <c:pt idx="400">
                  <c:v>338.71438483103515</c:v>
                </c:pt>
                <c:pt idx="401">
                  <c:v>339.13698543593972</c:v>
                </c:pt>
                <c:pt idx="402">
                  <c:v>339.55906009111823</c:v>
                </c:pt>
                <c:pt idx="403">
                  <c:v>339.98061075541511</c:v>
                </c:pt>
                <c:pt idx="404">
                  <c:v>340.40163937554559</c:v>
                </c:pt>
                <c:pt idx="405">
                  <c:v>340.82214788620109</c:v>
                </c:pt>
                <c:pt idx="406">
                  <c:v>341.24213821015201</c:v>
                </c:pt>
                <c:pt idx="407">
                  <c:v>341.66161225835134</c:v>
                </c:pt>
                <c:pt idx="408">
                  <c:v>342.08057193003538</c:v>
                </c:pt>
                <c:pt idx="409">
                  <c:v>342.49901911282444</c:v>
                </c:pt>
                <c:pt idx="410">
                  <c:v>342.91695568282182</c:v>
                </c:pt>
                <c:pt idx="411">
                  <c:v>343.33438350471198</c:v>
                </c:pt>
                <c:pt idx="412">
                  <c:v>343.75130443185799</c:v>
                </c:pt>
                <c:pt idx="413">
                  <c:v>344.16772030639692</c:v>
                </c:pt>
                <c:pt idx="414">
                  <c:v>344.58363295933509</c:v>
                </c:pt>
                <c:pt idx="415">
                  <c:v>344.99904421064241</c:v>
                </c:pt>
                <c:pt idx="416">
                  <c:v>345.41395586934431</c:v>
                </c:pt>
                <c:pt idx="417">
                  <c:v>345.82836973361458</c:v>
                </c:pt>
                <c:pt idx="418">
                  <c:v>346.24228759086611</c:v>
                </c:pt>
                <c:pt idx="419">
                  <c:v>346.65571121784029</c:v>
                </c:pt>
                <c:pt idx="420">
                  <c:v>347.06864238069653</c:v>
                </c:pt>
                <c:pt idx="421">
                  <c:v>347.48108283510027</c:v>
                </c:pt>
                <c:pt idx="422">
                  <c:v>347.89303432630959</c:v>
                </c:pt>
                <c:pt idx="423">
                  <c:v>348.30449858926204</c:v>
                </c:pt>
                <c:pt idx="424">
                  <c:v>348.71547734865942</c:v>
                </c:pt>
                <c:pt idx="425">
                  <c:v>349.12597231905221</c:v>
                </c:pt>
                <c:pt idx="426">
                  <c:v>349.53598520492307</c:v>
                </c:pt>
                <c:pt idx="427">
                  <c:v>349.94551770076947</c:v>
                </c:pt>
                <c:pt idx="428">
                  <c:v>350.35457149118531</c:v>
                </c:pt>
                <c:pt idx="429">
                  <c:v>350.76314825094181</c:v>
                </c:pt>
                <c:pt idx="430">
                  <c:v>351.17124964506741</c:v>
                </c:pt>
                <c:pt idx="431">
                  <c:v>351.57887732892698</c:v>
                </c:pt>
                <c:pt idx="432">
                  <c:v>351.98603294830036</c:v>
                </c:pt>
                <c:pt idx="433">
                  <c:v>352.39271813945959</c:v>
                </c:pt>
                <c:pt idx="434">
                  <c:v>352.79893452924574</c:v>
                </c:pt>
                <c:pt idx="435">
                  <c:v>353.20468373514484</c:v>
                </c:pt>
                <c:pt idx="436">
                  <c:v>353.60996736536299</c:v>
                </c:pt>
                <c:pt idx="437">
                  <c:v>354.01478701890096</c:v>
                </c:pt>
                <c:pt idx="438">
                  <c:v>354.41914428562723</c:v>
                </c:pt>
                <c:pt idx="439">
                  <c:v>354.82304074635164</c:v>
                </c:pt>
                <c:pt idx="440">
                  <c:v>355.22647797289665</c:v>
                </c:pt>
                <c:pt idx="441">
                  <c:v>355.62945752816944</c:v>
                </c:pt>
                <c:pt idx="442">
                  <c:v>356.03198096623186</c:v>
                </c:pt>
                <c:pt idx="443">
                  <c:v>356.43404983237099</c:v>
                </c:pt>
                <c:pt idx="444">
                  <c:v>356.83566566316807</c:v>
                </c:pt>
                <c:pt idx="445">
                  <c:v>357.23682998656682</c:v>
                </c:pt>
                <c:pt idx="446">
                  <c:v>357.63754432194156</c:v>
                </c:pt>
                <c:pt idx="447">
                  <c:v>358.03781018016412</c:v>
                </c:pt>
                <c:pt idx="448">
                  <c:v>358.43762906367084</c:v>
                </c:pt>
                <c:pt idx="449">
                  <c:v>358.83700246652722</c:v>
                </c:pt>
                <c:pt idx="450">
                  <c:v>359.2359318744945</c:v>
                </c:pt>
                <c:pt idx="451">
                  <c:v>359.6344187650929</c:v>
                </c:pt>
                <c:pt idx="452">
                  <c:v>360.03246460766627</c:v>
                </c:pt>
                <c:pt idx="453">
                  <c:v>360.43007086344511</c:v>
                </c:pt>
                <c:pt idx="454">
                  <c:v>360.82723898560863</c:v>
                </c:pt>
                <c:pt idx="455">
                  <c:v>361.22397041934761</c:v>
                </c:pt>
                <c:pt idx="456">
                  <c:v>361.62026660192504</c:v>
                </c:pt>
                <c:pt idx="457">
                  <c:v>362.01612896273724</c:v>
                </c:pt>
                <c:pt idx="458">
                  <c:v>362.41155892337378</c:v>
                </c:pt>
                <c:pt idx="459">
                  <c:v>362.80655789767718</c:v>
                </c:pt>
                <c:pt idx="460">
                  <c:v>363.20112729180198</c:v>
                </c:pt>
                <c:pt idx="461">
                  <c:v>363.59526850427267</c:v>
                </c:pt>
                <c:pt idx="462">
                  <c:v>363.9889829260423</c:v>
                </c:pt>
                <c:pt idx="463">
                  <c:v>364.38227194054917</c:v>
                </c:pt>
                <c:pt idx="464">
                  <c:v>364.77513692377352</c:v>
                </c:pt>
                <c:pt idx="465">
                  <c:v>365.1675792442939</c:v>
                </c:pt>
                <c:pt idx="466">
                  <c:v>365.55960026334304</c:v>
                </c:pt>
                <c:pt idx="467">
                  <c:v>365.95120133486245</c:v>
                </c:pt>
                <c:pt idx="468">
                  <c:v>366.34238380555712</c:v>
                </c:pt>
                <c:pt idx="469">
                  <c:v>366.73314901494967</c:v>
                </c:pt>
                <c:pt idx="470">
                  <c:v>367.12349829543388</c:v>
                </c:pt>
                <c:pt idx="471">
                  <c:v>367.51343297232762</c:v>
                </c:pt>
                <c:pt idx="472">
                  <c:v>367.90295436392529</c:v>
                </c:pt>
                <c:pt idx="473">
                  <c:v>368.29206378154964</c:v>
                </c:pt>
                <c:pt idx="474">
                  <c:v>368.68076252960412</c:v>
                </c:pt>
                <c:pt idx="475">
                  <c:v>369.0690519056227</c:v>
                </c:pt>
                <c:pt idx="476">
                  <c:v>369.45693320032115</c:v>
                </c:pt>
                <c:pt idx="477">
                  <c:v>369.84440769764706</c:v>
                </c:pt>
                <c:pt idx="478">
                  <c:v>370.23147667482937</c:v>
                </c:pt>
                <c:pt idx="479">
                  <c:v>370.61814140242706</c:v>
                </c:pt>
                <c:pt idx="480">
                  <c:v>371.00440314437856</c:v>
                </c:pt>
                <c:pt idx="481">
                  <c:v>371.39026315804932</c:v>
                </c:pt>
                <c:pt idx="482">
                  <c:v>371.77572269427975</c:v>
                </c:pt>
                <c:pt idx="483">
                  <c:v>372.16078299743282</c:v>
                </c:pt>
                <c:pt idx="484">
                  <c:v>372.54544530544047</c:v>
                </c:pt>
                <c:pt idx="485">
                  <c:v>372.92971084985044</c:v>
                </c:pt>
                <c:pt idx="486">
                  <c:v>373.31358085587203</c:v>
                </c:pt>
                <c:pt idx="487">
                  <c:v>373.69705654242142</c:v>
                </c:pt>
                <c:pt idx="488">
                  <c:v>374.08013912216762</c:v>
                </c:pt>
                <c:pt idx="489">
                  <c:v>374.46282980157645</c:v>
                </c:pt>
                <c:pt idx="490">
                  <c:v>374.84512978095535</c:v>
                </c:pt>
                <c:pt idx="491">
                  <c:v>375.22704025449679</c:v>
                </c:pt>
                <c:pt idx="492">
                  <c:v>375.60856241032235</c:v>
                </c:pt>
                <c:pt idx="493">
                  <c:v>375.98969743052567</c:v>
                </c:pt>
                <c:pt idx="494">
                  <c:v>376.37044649121481</c:v>
                </c:pt>
                <c:pt idx="495">
                  <c:v>376.75081076255509</c:v>
                </c:pt>
                <c:pt idx="496">
                  <c:v>377.13079140881086</c:v>
                </c:pt>
                <c:pt idx="497">
                  <c:v>377.51038958838689</c:v>
                </c:pt>
                <c:pt idx="498">
                  <c:v>377.88960645386999</c:v>
                </c:pt>
                <c:pt idx="499">
                  <c:v>378.26844315206932</c:v>
                </c:pt>
                <c:pt idx="500">
                  <c:v>378.64690082405735</c:v>
                </c:pt>
                <c:pt idx="501">
                  <c:v>379.02498060520969</c:v>
                </c:pt>
                <c:pt idx="502">
                  <c:v>379.40268362524489</c:v>
                </c:pt>
                <c:pt idx="503">
                  <c:v>379.78001100826344</c:v>
                </c:pt>
                <c:pt idx="504">
                  <c:v>380.1569638727878</c:v>
                </c:pt>
                <c:pt idx="505">
                  <c:v>380.53354333179999</c:v>
                </c:pt>
                <c:pt idx="506">
                  <c:v>380.90975049278046</c:v>
                </c:pt>
                <c:pt idx="507">
                  <c:v>381.28558645774626</c:v>
                </c:pt>
                <c:pt idx="508">
                  <c:v>381.661052323288</c:v>
                </c:pt>
                <c:pt idx="509">
                  <c:v>382.03614918060816</c:v>
                </c:pt>
                <c:pt idx="510">
                  <c:v>382.4108781155573</c:v>
                </c:pt>
                <c:pt idx="511">
                  <c:v>382.78524020867093</c:v>
                </c:pt>
                <c:pt idx="512">
                  <c:v>383.15923653520599</c:v>
                </c:pt>
                <c:pt idx="513">
                  <c:v>383.53286816517709</c:v>
                </c:pt>
                <c:pt idx="514">
                  <c:v>383.9061361633913</c:v>
                </c:pt>
                <c:pt idx="515">
                  <c:v>384.2790415894849</c:v>
                </c:pt>
                <c:pt idx="516">
                  <c:v>384.65158549795757</c:v>
                </c:pt>
                <c:pt idx="517">
                  <c:v>385.02376893820713</c:v>
                </c:pt>
                <c:pt idx="518">
                  <c:v>385.39559295456468</c:v>
                </c:pt>
                <c:pt idx="519">
                  <c:v>385.76705858632806</c:v>
                </c:pt>
                <c:pt idx="520">
                  <c:v>386.13816686779631</c:v>
                </c:pt>
                <c:pt idx="521">
                  <c:v>386.50891882830308</c:v>
                </c:pt>
                <c:pt idx="522">
                  <c:v>386.8793154922497</c:v>
                </c:pt>
                <c:pt idx="523">
                  <c:v>387.24935787913864</c:v>
                </c:pt>
                <c:pt idx="524">
                  <c:v>387.61904700360554</c:v>
                </c:pt>
                <c:pt idx="525">
                  <c:v>387.98838387545271</c:v>
                </c:pt>
                <c:pt idx="526">
                  <c:v>388.35736949968043</c:v>
                </c:pt>
                <c:pt idx="527">
                  <c:v>388.72600487651931</c:v>
                </c:pt>
                <c:pt idx="528">
                  <c:v>389.0942910014615</c:v>
                </c:pt>
                <c:pt idx="529">
                  <c:v>389.46222886529262</c:v>
                </c:pt>
                <c:pt idx="530">
                  <c:v>389.82981945412251</c:v>
                </c:pt>
                <c:pt idx="531">
                  <c:v>390.19706374941609</c:v>
                </c:pt>
                <c:pt idx="532">
                  <c:v>390.56396272802391</c:v>
                </c:pt>
                <c:pt idx="533">
                  <c:v>390.93051736221258</c:v>
                </c:pt>
                <c:pt idx="534">
                  <c:v>391.29672861969476</c:v>
                </c:pt>
                <c:pt idx="535">
                  <c:v>391.66259746365898</c:v>
                </c:pt>
                <c:pt idx="536">
                  <c:v>392.02812485279912</c:v>
                </c:pt>
                <c:pt idx="537">
                  <c:v>392.39331174134389</c:v>
                </c:pt>
                <c:pt idx="538">
                  <c:v>392.75815907908571</c:v>
                </c:pt>
                <c:pt idx="539">
                  <c:v>393.12266781140971</c:v>
                </c:pt>
                <c:pt idx="540">
                  <c:v>393.48683887932208</c:v>
                </c:pt>
                <c:pt idx="541">
                  <c:v>393.85067321947867</c:v>
                </c:pt>
                <c:pt idx="542">
                  <c:v>394.21417176421284</c:v>
                </c:pt>
                <c:pt idx="543">
                  <c:v>394.5773354415636</c:v>
                </c:pt>
                <c:pt idx="544">
                  <c:v>394.94016517530298</c:v>
                </c:pt>
                <c:pt idx="545">
                  <c:v>395.30266188496358</c:v>
                </c:pt>
                <c:pt idx="546">
                  <c:v>395.66482648586594</c:v>
                </c:pt>
                <c:pt idx="547">
                  <c:v>396.02665988914521</c:v>
                </c:pt>
                <c:pt idx="548">
                  <c:v>396.38816300177797</c:v>
                </c:pt>
                <c:pt idx="549">
                  <c:v>396.7493367266087</c:v>
                </c:pt>
                <c:pt idx="550">
                  <c:v>397.11018196237643</c:v>
                </c:pt>
                <c:pt idx="551">
                  <c:v>397.47069960374034</c:v>
                </c:pt>
                <c:pt idx="552">
                  <c:v>397.83089054130596</c:v>
                </c:pt>
                <c:pt idx="553">
                  <c:v>398.19075566165094</c:v>
                </c:pt>
                <c:pt idx="554">
                  <c:v>398.55029584734996</c:v>
                </c:pt>
                <c:pt idx="555">
                  <c:v>398.90951197700059</c:v>
                </c:pt>
                <c:pt idx="556">
                  <c:v>399.26840492524792</c:v>
                </c:pt>
                <c:pt idx="557">
                  <c:v>399.62697556281</c:v>
                </c:pt>
                <c:pt idx="558">
                  <c:v>399.9852247565014</c:v>
                </c:pt>
                <c:pt idx="559">
                  <c:v>400.34315336925891</c:v>
                </c:pt>
                <c:pt idx="560">
                  <c:v>400.70076226016488</c:v>
                </c:pt>
                <c:pt idx="561">
                  <c:v>401.05805228447173</c:v>
                </c:pt>
                <c:pt idx="562">
                  <c:v>401.41502429362572</c:v>
                </c:pt>
                <c:pt idx="563">
                  <c:v>401.77167913529041</c:v>
                </c:pt>
                <c:pt idx="564">
                  <c:v>402.12801765337048</c:v>
                </c:pt>
                <c:pt idx="565">
                  <c:v>402.4840406880349</c:v>
                </c:pt>
                <c:pt idx="566">
                  <c:v>402.83974907573975</c:v>
                </c:pt>
                <c:pt idx="567">
                  <c:v>403.19514364925163</c:v>
                </c:pt>
                <c:pt idx="568">
                  <c:v>403.55022523767013</c:v>
                </c:pt>
                <c:pt idx="569">
                  <c:v>403.90499466645059</c:v>
                </c:pt>
                <c:pt idx="570">
                  <c:v>404.25945275742595</c:v>
                </c:pt>
                <c:pt idx="571">
                  <c:v>404.6136003288297</c:v>
                </c:pt>
                <c:pt idx="572">
                  <c:v>404.96743819531741</c:v>
                </c:pt>
                <c:pt idx="573">
                  <c:v>405.32096716798918</c:v>
                </c:pt>
                <c:pt idx="574">
                  <c:v>405.67418805441008</c:v>
                </c:pt>
                <c:pt idx="575">
                  <c:v>406.02710165863306</c:v>
                </c:pt>
                <c:pt idx="576">
                  <c:v>406.37970878121985</c:v>
                </c:pt>
                <c:pt idx="577">
                  <c:v>406.73201021926167</c:v>
                </c:pt>
                <c:pt idx="578">
                  <c:v>407.08400676640082</c:v>
                </c:pt>
                <c:pt idx="579">
                  <c:v>407.43569921285115</c:v>
                </c:pt>
                <c:pt idx="580">
                  <c:v>407.78708834541936</c:v>
                </c:pt>
                <c:pt idx="581">
                  <c:v>408.13817494752482</c:v>
                </c:pt>
                <c:pt idx="582">
                  <c:v>408.48895979922014</c:v>
                </c:pt>
                <c:pt idx="583">
                  <c:v>408.8394436772117</c:v>
                </c:pt>
                <c:pt idx="584">
                  <c:v>409.18962735487963</c:v>
                </c:pt>
                <c:pt idx="585">
                  <c:v>409.53951160229724</c:v>
                </c:pt>
                <c:pt idx="586">
                  <c:v>409.88909718625132</c:v>
                </c:pt>
                <c:pt idx="587">
                  <c:v>410.23838487026183</c:v>
                </c:pt>
                <c:pt idx="588">
                  <c:v>410.58737541460056</c:v>
                </c:pt>
                <c:pt idx="589">
                  <c:v>410.93606957631147</c:v>
                </c:pt>
                <c:pt idx="590">
                  <c:v>411.28446810922907</c:v>
                </c:pt>
                <c:pt idx="591">
                  <c:v>411.63257176399782</c:v>
                </c:pt>
                <c:pt idx="592">
                  <c:v>411.98038128809077</c:v>
                </c:pt>
                <c:pt idx="593">
                  <c:v>412.32789742582844</c:v>
                </c:pt>
                <c:pt idx="594">
                  <c:v>412.67512091839768</c:v>
                </c:pt>
                <c:pt idx="595">
                  <c:v>413.02205250386925</c:v>
                </c:pt>
                <c:pt idx="596">
                  <c:v>413.36869291721689</c:v>
                </c:pt>
                <c:pt idx="597">
                  <c:v>413.71504289033567</c:v>
                </c:pt>
                <c:pt idx="598">
                  <c:v>414.06110315205916</c:v>
                </c:pt>
                <c:pt idx="599">
                  <c:v>414.40687442817773</c:v>
                </c:pt>
                <c:pt idx="600">
                  <c:v>414.7523574414567</c:v>
                </c:pt>
                <c:pt idx="601">
                  <c:v>415.09755291165351</c:v>
                </c:pt>
                <c:pt idx="602">
                  <c:v>415.44246155553526</c:v>
                </c:pt>
                <c:pt idx="603">
                  <c:v>415.78708408689607</c:v>
                </c:pt>
                <c:pt idx="604">
                  <c:v>416.13142121657472</c:v>
                </c:pt>
                <c:pt idx="605">
                  <c:v>416.47547365247101</c:v>
                </c:pt>
                <c:pt idx="606">
                  <c:v>416.81924209956344</c:v>
                </c:pt>
                <c:pt idx="607">
                  <c:v>417.1627272599257</c:v>
                </c:pt>
                <c:pt idx="608">
                  <c:v>417.50592983274339</c:v>
                </c:pt>
                <c:pt idx="609">
                  <c:v>417.84885051433076</c:v>
                </c:pt>
                <c:pt idx="610">
                  <c:v>418.19148999814746</c:v>
                </c:pt>
                <c:pt idx="611">
                  <c:v>418.53384897481396</c:v>
                </c:pt>
                <c:pt idx="612">
                  <c:v>418.87592813212882</c:v>
                </c:pt>
                <c:pt idx="613">
                  <c:v>419.2177281550845</c:v>
                </c:pt>
                <c:pt idx="614">
                  <c:v>419.55924972588298</c:v>
                </c:pt>
                <c:pt idx="615">
                  <c:v>419.90049352395198</c:v>
                </c:pt>
                <c:pt idx="616">
                  <c:v>420.24146022596096</c:v>
                </c:pt>
                <c:pt idx="617">
                  <c:v>420.58215050583607</c:v>
                </c:pt>
                <c:pt idx="618">
                  <c:v>420.92256503477643</c:v>
                </c:pt>
                <c:pt idx="619">
                  <c:v>421.26270448126917</c:v>
                </c:pt>
                <c:pt idx="620">
                  <c:v>421.60256951110489</c:v>
                </c:pt>
                <c:pt idx="621">
                  <c:v>421.94216078739248</c:v>
                </c:pt>
                <c:pt idx="622">
                  <c:v>422.28147897057488</c:v>
                </c:pt>
                <c:pt idx="623">
                  <c:v>422.62052471844373</c:v>
                </c:pt>
                <c:pt idx="624">
                  <c:v>422.959298686154</c:v>
                </c:pt>
                <c:pt idx="625">
                  <c:v>423.29780152623891</c:v>
                </c:pt>
                <c:pt idx="626">
                  <c:v>423.63603388862498</c:v>
                </c:pt>
                <c:pt idx="627">
                  <c:v>423.97399642064624</c:v>
                </c:pt>
                <c:pt idx="628">
                  <c:v>424.31168976705851</c:v>
                </c:pt>
                <c:pt idx="629">
                  <c:v>424.64911457005428</c:v>
                </c:pt>
                <c:pt idx="630">
                  <c:v>424.98627146927612</c:v>
                </c:pt>
                <c:pt idx="631">
                  <c:v>425.32316110183211</c:v>
                </c:pt>
                <c:pt idx="632">
                  <c:v>425.65978410230844</c:v>
                </c:pt>
                <c:pt idx="633">
                  <c:v>425.99614110278435</c:v>
                </c:pt>
                <c:pt idx="634">
                  <c:v>426.33223273284574</c:v>
                </c:pt>
                <c:pt idx="635">
                  <c:v>426.66805961959858</c:v>
                </c:pt>
                <c:pt idx="636">
                  <c:v>427.00362238768327</c:v>
                </c:pt>
                <c:pt idx="637">
                  <c:v>427.33892165928717</c:v>
                </c:pt>
                <c:pt idx="638">
                  <c:v>427.67395805415924</c:v>
                </c:pt>
                <c:pt idx="639">
                  <c:v>428.00873218962244</c:v>
                </c:pt>
                <c:pt idx="640">
                  <c:v>428.3432446805873</c:v>
                </c:pt>
                <c:pt idx="641">
                  <c:v>428.67749613956556</c:v>
                </c:pt>
                <c:pt idx="642">
                  <c:v>429.01148717668246</c:v>
                </c:pt>
                <c:pt idx="643">
                  <c:v>429.34521839969045</c:v>
                </c:pt>
                <c:pt idx="644">
                  <c:v>429.67869041398149</c:v>
                </c:pt>
                <c:pt idx="645">
                  <c:v>430.01190382260029</c:v>
                </c:pt>
                <c:pt idx="646">
                  <c:v>430.34485922625697</c:v>
                </c:pt>
                <c:pt idx="647">
                  <c:v>430.67755722333948</c:v>
                </c:pt>
                <c:pt idx="648">
                  <c:v>431.00999840992642</c:v>
                </c:pt>
                <c:pt idx="649">
                  <c:v>431.34218337979911</c:v>
                </c:pt>
                <c:pt idx="650">
                  <c:v>431.67411272445463</c:v>
                </c:pt>
                <c:pt idx="651">
                  <c:v>432.00578703311726</c:v>
                </c:pt>
                <c:pt idx="652">
                  <c:v>432.33720689275145</c:v>
                </c:pt>
                <c:pt idx="653">
                  <c:v>432.66837288807335</c:v>
                </c:pt>
                <c:pt idx="654">
                  <c:v>432.9992856015632</c:v>
                </c:pt>
                <c:pt idx="655">
                  <c:v>433.32994561347732</c:v>
                </c:pt>
                <c:pt idx="656">
                  <c:v>433.66035350185973</c:v>
                </c:pt>
                <c:pt idx="657">
                  <c:v>433.99050984255393</c:v>
                </c:pt>
                <c:pt idx="658">
                  <c:v>434.3204152092149</c:v>
                </c:pt>
                <c:pt idx="659">
                  <c:v>434.6500701733205</c:v>
                </c:pt>
                <c:pt idx="660">
                  <c:v>434.97947530418327</c:v>
                </c:pt>
                <c:pt idx="661">
                  <c:v>435.30863116896126</c:v>
                </c:pt>
                <c:pt idx="662">
                  <c:v>435.63753833267049</c:v>
                </c:pt>
                <c:pt idx="663">
                  <c:v>435.96619735819485</c:v>
                </c:pt>
                <c:pt idx="664">
                  <c:v>436.29460880629904</c:v>
                </c:pt>
                <c:pt idx="665">
                  <c:v>436.62277323563808</c:v>
                </c:pt>
                <c:pt idx="666">
                  <c:v>436.95069120276952</c:v>
                </c:pt>
                <c:pt idx="667">
                  <c:v>437.27836326216431</c:v>
                </c:pt>
                <c:pt idx="668">
                  <c:v>437.60578996621683</c:v>
                </c:pt>
                <c:pt idx="669">
                  <c:v>437.932971865257</c:v>
                </c:pt>
                <c:pt idx="670">
                  <c:v>438.25990950756022</c:v>
                </c:pt>
                <c:pt idx="671">
                  <c:v>438.58660343935867</c:v>
                </c:pt>
                <c:pt idx="672">
                  <c:v>438.91305420485133</c:v>
                </c:pt>
                <c:pt idx="673">
                  <c:v>439.23926234621496</c:v>
                </c:pt>
                <c:pt idx="674">
                  <c:v>439.56522840361475</c:v>
                </c:pt>
                <c:pt idx="675">
                  <c:v>439.8909529152142</c:v>
                </c:pt>
                <c:pt idx="676">
                  <c:v>440.21643641718629</c:v>
                </c:pt>
                <c:pt idx="677">
                  <c:v>440.54167944372278</c:v>
                </c:pt>
                <c:pt idx="678">
                  <c:v>440.86668252704538</c:v>
                </c:pt>
                <c:pt idx="679">
                  <c:v>441.19144619741519</c:v>
                </c:pt>
                <c:pt idx="680">
                  <c:v>441.51597098314329</c:v>
                </c:pt>
                <c:pt idx="681">
                  <c:v>441.8402574106006</c:v>
                </c:pt>
                <c:pt idx="682">
                  <c:v>442.16430600422768</c:v>
                </c:pt>
                <c:pt idx="683">
                  <c:v>442.48811728654499</c:v>
                </c:pt>
                <c:pt idx="684">
                  <c:v>442.81169177816224</c:v>
                </c:pt>
                <c:pt idx="685">
                  <c:v>443.13502999778854</c:v>
                </c:pt>
                <c:pt idx="686">
                  <c:v>443.45813246224196</c:v>
                </c:pt>
                <c:pt idx="687">
                  <c:v>443.78099968645898</c:v>
                </c:pt>
                <c:pt idx="688">
                  <c:v>444.10363218350483</c:v>
                </c:pt>
                <c:pt idx="689">
                  <c:v>444.42603046458174</c:v>
                </c:pt>
                <c:pt idx="690">
                  <c:v>444.74819503903956</c:v>
                </c:pt>
                <c:pt idx="691">
                  <c:v>445.07012641438456</c:v>
                </c:pt>
                <c:pt idx="692">
                  <c:v>445.39182509628864</c:v>
                </c:pt>
                <c:pt idx="693">
                  <c:v>445.71329158859913</c:v>
                </c:pt>
                <c:pt idx="694">
                  <c:v>446.03452639334768</c:v>
                </c:pt>
                <c:pt idx="695">
                  <c:v>446.35553001075925</c:v>
                </c:pt>
                <c:pt idx="696">
                  <c:v>446.6763029392614</c:v>
                </c:pt>
                <c:pt idx="697">
                  <c:v>446.99684567549343</c:v>
                </c:pt>
                <c:pt idx="698">
                  <c:v>447.31715871431498</c:v>
                </c:pt>
                <c:pt idx="699">
                  <c:v>447.63724254881538</c:v>
                </c:pt>
                <c:pt idx="700">
                  <c:v>447.95709767032224</c:v>
                </c:pt>
                <c:pt idx="701">
                  <c:v>448.2767245684102</c:v>
                </c:pt>
                <c:pt idx="702">
                  <c:v>448.59612373090988</c:v>
                </c:pt>
                <c:pt idx="703">
                  <c:v>448.91529564391658</c:v>
                </c:pt>
                <c:pt idx="704">
                  <c:v>449.23424079179864</c:v>
                </c:pt>
                <c:pt idx="705">
                  <c:v>449.55295965720609</c:v>
                </c:pt>
                <c:pt idx="706">
                  <c:v>449.87145272107949</c:v>
                </c:pt>
                <c:pt idx="707">
                  <c:v>450.18972046265787</c:v>
                </c:pt>
                <c:pt idx="708">
                  <c:v>450.50776335948768</c:v>
                </c:pt>
                <c:pt idx="709">
                  <c:v>450.82558188743087</c:v>
                </c:pt>
                <c:pt idx="710">
                  <c:v>451.14317652067331</c:v>
                </c:pt>
                <c:pt idx="711">
                  <c:v>451.4605477317325</c:v>
                </c:pt>
                <c:pt idx="712">
                  <c:v>451.77769599146671</c:v>
                </c:pt>
                <c:pt idx="713">
                  <c:v>452.09462176908266</c:v>
                </c:pt>
                <c:pt idx="714">
                  <c:v>452.41132553214328</c:v>
                </c:pt>
                <c:pt idx="715">
                  <c:v>452.72780774657639</c:v>
                </c:pt>
                <c:pt idx="716">
                  <c:v>453.04406887668227</c:v>
                </c:pt>
                <c:pt idx="717">
                  <c:v>453.3601093851417</c:v>
                </c:pt>
                <c:pt idx="718">
                  <c:v>453.67592973302408</c:v>
                </c:pt>
                <c:pt idx="719">
                  <c:v>453.99153037979488</c:v>
                </c:pt>
                <c:pt idx="720">
                  <c:v>454.30691178332376</c:v>
                </c:pt>
                <c:pt idx="721">
                  <c:v>454.6220743998922</c:v>
                </c:pt>
                <c:pt idx="722">
                  <c:v>454.93701868420106</c:v>
                </c:pt>
                <c:pt idx="723">
                  <c:v>455.25174508937869</c:v>
                </c:pt>
                <c:pt idx="724">
                  <c:v>455.56625406698788</c:v>
                </c:pt>
                <c:pt idx="725">
                  <c:v>455.88054606703417</c:v>
                </c:pt>
                <c:pt idx="726">
                  <c:v>456.19462153797258</c:v>
                </c:pt>
                <c:pt idx="727">
                  <c:v>456.50848092671549</c:v>
                </c:pt>
                <c:pt idx="728">
                  <c:v>456.82212467864036</c:v>
                </c:pt>
                <c:pt idx="729">
                  <c:v>457.13555323759664</c:v>
                </c:pt>
                <c:pt idx="730">
                  <c:v>457.44876704591292</c:v>
                </c:pt>
                <c:pt idx="731">
                  <c:v>457.76176654440479</c:v>
                </c:pt>
                <c:pt idx="732">
                  <c:v>458.0745521723818</c:v>
                </c:pt>
                <c:pt idx="733">
                  <c:v>458.38712436765479</c:v>
                </c:pt>
                <c:pt idx="734">
                  <c:v>458.69948356654243</c:v>
                </c:pt>
                <c:pt idx="735">
                  <c:v>459.01163020387935</c:v>
                </c:pt>
                <c:pt idx="736">
                  <c:v>459.32356471302234</c:v>
                </c:pt>
                <c:pt idx="737">
                  <c:v>459.63528752585762</c:v>
                </c:pt>
                <c:pt idx="738">
                  <c:v>459.94679907280846</c:v>
                </c:pt>
                <c:pt idx="739">
                  <c:v>460.25809978284082</c:v>
                </c:pt>
                <c:pt idx="740">
                  <c:v>460.56919008347131</c:v>
                </c:pt>
                <c:pt idx="741">
                  <c:v>460.88007040077366</c:v>
                </c:pt>
                <c:pt idx="742">
                  <c:v>461.1907411593856</c:v>
                </c:pt>
                <c:pt idx="743">
                  <c:v>461.50120278251541</c:v>
                </c:pt>
                <c:pt idx="744">
                  <c:v>461.81145569194911</c:v>
                </c:pt>
                <c:pt idx="745">
                  <c:v>462.12150030805634</c:v>
                </c:pt>
                <c:pt idx="746">
                  <c:v>462.4313370497984</c:v>
                </c:pt>
                <c:pt idx="747">
                  <c:v>462.74096633473295</c:v>
                </c:pt>
                <c:pt idx="748">
                  <c:v>463.05038857902235</c:v>
                </c:pt>
                <c:pt idx="749">
                  <c:v>463.35960419743901</c:v>
                </c:pt>
                <c:pt idx="750">
                  <c:v>463.66861360337265</c:v>
                </c:pt>
                <c:pt idx="751">
                  <c:v>463.97741720883602</c:v>
                </c:pt>
                <c:pt idx="752">
                  <c:v>464.28601542447211</c:v>
                </c:pt>
                <c:pt idx="753">
                  <c:v>464.59440865955975</c:v>
                </c:pt>
                <c:pt idx="754">
                  <c:v>464.90259732202054</c:v>
                </c:pt>
                <c:pt idx="755">
                  <c:v>465.21058181842466</c:v>
                </c:pt>
                <c:pt idx="756">
                  <c:v>465.51836255399752</c:v>
                </c:pt>
                <c:pt idx="757">
                  <c:v>465.82593993262589</c:v>
                </c:pt>
                <c:pt idx="758">
                  <c:v>466.13331435686382</c:v>
                </c:pt>
                <c:pt idx="759">
                  <c:v>466.44048622793929</c:v>
                </c:pt>
                <c:pt idx="760">
                  <c:v>466.7474559457595</c:v>
                </c:pt>
                <c:pt idx="761">
                  <c:v>467.054223908918</c:v>
                </c:pt>
                <c:pt idx="762">
                  <c:v>467.36079051470006</c:v>
                </c:pt>
                <c:pt idx="763">
                  <c:v>467.66715615908856</c:v>
                </c:pt>
                <c:pt idx="764">
                  <c:v>467.97332123677046</c:v>
                </c:pt>
                <c:pt idx="765">
                  <c:v>468.27928614114234</c:v>
                </c:pt>
                <c:pt idx="766">
                  <c:v>468.58505126431652</c:v>
                </c:pt>
                <c:pt idx="767">
                  <c:v>468.89061699712653</c:v>
                </c:pt>
                <c:pt idx="768">
                  <c:v>469.19598372913379</c:v>
                </c:pt>
                <c:pt idx="769">
                  <c:v>469.50115184863245</c:v>
                </c:pt>
                <c:pt idx="770">
                  <c:v>469.80612174265565</c:v>
                </c:pt>
                <c:pt idx="771">
                  <c:v>470.11089379698097</c:v>
                </c:pt>
                <c:pt idx="772">
                  <c:v>470.41546839613682</c:v>
                </c:pt>
                <c:pt idx="773">
                  <c:v>470.71984592340709</c:v>
                </c:pt>
                <c:pt idx="774">
                  <c:v>471.02402676083727</c:v>
                </c:pt>
                <c:pt idx="775">
                  <c:v>471.32801128924058</c:v>
                </c:pt>
                <c:pt idx="776">
                  <c:v>471.63179988820235</c:v>
                </c:pt>
                <c:pt idx="777">
                  <c:v>471.93539293608649</c:v>
                </c:pt>
                <c:pt idx="778">
                  <c:v>472.238790810041</c:v>
                </c:pt>
                <c:pt idx="779">
                  <c:v>472.54199388600256</c:v>
                </c:pt>
                <c:pt idx="780">
                  <c:v>472.84500253870272</c:v>
                </c:pt>
                <c:pt idx="781">
                  <c:v>473.14781714167339</c:v>
                </c:pt>
                <c:pt idx="782">
                  <c:v>473.4504380672517</c:v>
                </c:pt>
                <c:pt idx="783">
                  <c:v>473.75286568658561</c:v>
                </c:pt>
                <c:pt idx="784">
                  <c:v>474.05510036963921</c:v>
                </c:pt>
                <c:pt idx="785">
                  <c:v>474.35714248519798</c:v>
                </c:pt>
                <c:pt idx="786">
                  <c:v>474.6589924008743</c:v>
                </c:pt>
                <c:pt idx="787">
                  <c:v>474.96065048311181</c:v>
                </c:pt>
                <c:pt idx="788">
                  <c:v>475.26211709719189</c:v>
                </c:pt>
                <c:pt idx="789">
                  <c:v>475.56339260723763</c:v>
                </c:pt>
                <c:pt idx="790">
                  <c:v>475.86447737621984</c:v>
                </c:pt>
                <c:pt idx="791">
                  <c:v>476.16537176596142</c:v>
                </c:pt>
                <c:pt idx="792">
                  <c:v>476.46607613714298</c:v>
                </c:pt>
                <c:pt idx="793">
                  <c:v>476.76659084930759</c:v>
                </c:pt>
                <c:pt idx="794">
                  <c:v>477.06691626086626</c:v>
                </c:pt>
                <c:pt idx="795">
                  <c:v>477.36705272910206</c:v>
                </c:pt>
                <c:pt idx="796">
                  <c:v>477.66700061017588</c:v>
                </c:pt>
                <c:pt idx="797">
                  <c:v>477.96676025913121</c:v>
                </c:pt>
                <c:pt idx="798">
                  <c:v>478.26633202989836</c:v>
                </c:pt>
                <c:pt idx="799">
                  <c:v>478.56571627530053</c:v>
                </c:pt>
                <c:pt idx="800">
                  <c:v>478.86491334705738</c:v>
                </c:pt>
                <c:pt idx="801">
                  <c:v>479.16392359579123</c:v>
                </c:pt>
                <c:pt idx="802">
                  <c:v>479.46274737103033</c:v>
                </c:pt>
                <c:pt idx="803">
                  <c:v>479.76138502121461</c:v>
                </c:pt>
                <c:pt idx="804">
                  <c:v>480.05983689370066</c:v>
                </c:pt>
                <c:pt idx="805">
                  <c:v>480.35810333476547</c:v>
                </c:pt>
                <c:pt idx="806">
                  <c:v>480.65618468961173</c:v>
                </c:pt>
                <c:pt idx="807">
                  <c:v>480.95408130237263</c:v>
                </c:pt>
                <c:pt idx="808">
                  <c:v>481.25179351611598</c:v>
                </c:pt>
                <c:pt idx="809">
                  <c:v>481.54932167284915</c:v>
                </c:pt>
                <c:pt idx="810">
                  <c:v>481.84666611352395</c:v>
                </c:pt>
                <c:pt idx="811">
                  <c:v>482.14382717804051</c:v>
                </c:pt>
                <c:pt idx="812">
                  <c:v>482.44080520525216</c:v>
                </c:pt>
                <c:pt idx="813">
                  <c:v>482.73760053296991</c:v>
                </c:pt>
                <c:pt idx="814">
                  <c:v>483.03421349796713</c:v>
                </c:pt>
                <c:pt idx="815">
                  <c:v>483.33064443598357</c:v>
                </c:pt>
                <c:pt idx="816">
                  <c:v>483.62689368173045</c:v>
                </c:pt>
                <c:pt idx="817">
                  <c:v>483.92296156889404</c:v>
                </c:pt>
                <c:pt idx="818">
                  <c:v>484.21884843014072</c:v>
                </c:pt>
                <c:pt idx="819">
                  <c:v>484.51455459712093</c:v>
                </c:pt>
                <c:pt idx="820">
                  <c:v>484.81008040047379</c:v>
                </c:pt>
                <c:pt idx="821">
                  <c:v>485.10542616983145</c:v>
                </c:pt>
                <c:pt idx="822">
                  <c:v>485.40059223382281</c:v>
                </c:pt>
                <c:pt idx="823">
                  <c:v>485.69557892007856</c:v>
                </c:pt>
                <c:pt idx="824">
                  <c:v>485.99038655523492</c:v>
                </c:pt>
                <c:pt idx="825">
                  <c:v>486.285015464938</c:v>
                </c:pt>
                <c:pt idx="826">
                  <c:v>486.57946597384807</c:v>
                </c:pt>
                <c:pt idx="827">
                  <c:v>486.87373840564351</c:v>
                </c:pt>
                <c:pt idx="828">
                  <c:v>487.1678330830253</c:v>
                </c:pt>
                <c:pt idx="829">
                  <c:v>487.46175032772095</c:v>
                </c:pt>
                <c:pt idx="830">
                  <c:v>487.75549046048849</c:v>
                </c:pt>
                <c:pt idx="831">
                  <c:v>488.04905380112075</c:v>
                </c:pt>
                <c:pt idx="832">
                  <c:v>488.34244066844934</c:v>
                </c:pt>
                <c:pt idx="833">
                  <c:v>488.63565138034863</c:v>
                </c:pt>
                <c:pt idx="834">
                  <c:v>488.92868625374018</c:v>
                </c:pt>
                <c:pt idx="835">
                  <c:v>489.22154560459597</c:v>
                </c:pt>
                <c:pt idx="836">
                  <c:v>489.51422974794298</c:v>
                </c:pt>
                <c:pt idx="837">
                  <c:v>489.80673899786706</c:v>
                </c:pt>
                <c:pt idx="838">
                  <c:v>490.09907366751668</c:v>
                </c:pt>
                <c:pt idx="839">
                  <c:v>490.39123406910687</c:v>
                </c:pt>
                <c:pt idx="840">
                  <c:v>490.68322051392323</c:v>
                </c:pt>
                <c:pt idx="841">
                  <c:v>490.97503331232582</c:v>
                </c:pt>
                <c:pt idx="842">
                  <c:v>491.26667277375276</c:v>
                </c:pt>
                <c:pt idx="843">
                  <c:v>491.55813920672443</c:v>
                </c:pt>
                <c:pt idx="844">
                  <c:v>491.8494329188469</c:v>
                </c:pt>
                <c:pt idx="845">
                  <c:v>492.14055421681604</c:v>
                </c:pt>
                <c:pt idx="846">
                  <c:v>492.43150340642097</c:v>
                </c:pt>
                <c:pt idx="847">
                  <c:v>492.72228079254819</c:v>
                </c:pt>
                <c:pt idx="848">
                  <c:v>493.01288667918487</c:v>
                </c:pt>
                <c:pt idx="849">
                  <c:v>493.30332136942297</c:v>
                </c:pt>
                <c:pt idx="850">
                  <c:v>493.59358516546263</c:v>
                </c:pt>
                <c:pt idx="851">
                  <c:v>493.88367836861596</c:v>
                </c:pt>
                <c:pt idx="852">
                  <c:v>494.17360127931079</c:v>
                </c:pt>
                <c:pt idx="853">
                  <c:v>494.46335419709413</c:v>
                </c:pt>
                <c:pt idx="854">
                  <c:v>494.75293742063565</c:v>
                </c:pt>
                <c:pt idx="855">
                  <c:v>495.04235124773169</c:v>
                </c:pt>
                <c:pt idx="856">
                  <c:v>495.3315959753084</c:v>
                </c:pt>
                <c:pt idx="857">
                  <c:v>495.62067189942582</c:v>
                </c:pt>
                <c:pt idx="858">
                  <c:v>495.90957931528101</c:v>
                </c:pt>
                <c:pt idx="859">
                  <c:v>496.19831851721131</c:v>
                </c:pt>
                <c:pt idx="860">
                  <c:v>496.48688979869843</c:v>
                </c:pt>
                <c:pt idx="861">
                  <c:v>496.77529345237178</c:v>
                </c:pt>
                <c:pt idx="862">
                  <c:v>497.06352977001177</c:v>
                </c:pt>
                <c:pt idx="863">
                  <c:v>497.351599042553</c:v>
                </c:pt>
                <c:pt idx="864">
                  <c:v>497.63950156008855</c:v>
                </c:pt>
                <c:pt idx="865">
                  <c:v>497.92723761187227</c:v>
                </c:pt>
                <c:pt idx="866">
                  <c:v>498.21480748632325</c:v>
                </c:pt>
                <c:pt idx="867">
                  <c:v>498.50221147102837</c:v>
                </c:pt>
                <c:pt idx="868">
                  <c:v>498.78944985274609</c:v>
                </c:pt>
                <c:pt idx="869">
                  <c:v>499.07652291740948</c:v>
                </c:pt>
                <c:pt idx="870">
                  <c:v>499.36343095013018</c:v>
                </c:pt>
                <c:pt idx="871">
                  <c:v>499.65017423520055</c:v>
                </c:pt>
                <c:pt idx="872">
                  <c:v>499.93675305609833</c:v>
                </c:pt>
                <c:pt idx="873">
                  <c:v>500.22316769548883</c:v>
                </c:pt>
                <c:pt idx="874">
                  <c:v>500.50941843522861</c:v>
                </c:pt>
                <c:pt idx="875">
                  <c:v>500.79550555636905</c:v>
                </c:pt>
                <c:pt idx="876">
                  <c:v>501.08142933915889</c:v>
                </c:pt>
                <c:pt idx="877">
                  <c:v>501.36719006304781</c:v>
                </c:pt>
                <c:pt idx="878">
                  <c:v>501.65278800668949</c:v>
                </c:pt>
                <c:pt idx="879">
                  <c:v>501.93822344794506</c:v>
                </c:pt>
                <c:pt idx="880">
                  <c:v>502.2234966638859</c:v>
                </c:pt>
                <c:pt idx="881">
                  <c:v>502.50860793079698</c:v>
                </c:pt>
                <c:pt idx="882">
                  <c:v>502.7935575241799</c:v>
                </c:pt>
                <c:pt idx="883">
                  <c:v>503.07834571875605</c:v>
                </c:pt>
                <c:pt idx="884">
                  <c:v>503.36297278846962</c:v>
                </c:pt>
                <c:pt idx="885">
                  <c:v>503.64743900649074</c:v>
                </c:pt>
                <c:pt idx="886">
                  <c:v>503.93174464521866</c:v>
                </c:pt>
                <c:pt idx="887">
                  <c:v>504.21588997628453</c:v>
                </c:pt>
                <c:pt idx="888">
                  <c:v>504.49987527055458</c:v>
                </c:pt>
                <c:pt idx="889">
                  <c:v>504.78370079813288</c:v>
                </c:pt>
                <c:pt idx="890">
                  <c:v>505.06736682836498</c:v>
                </c:pt>
                <c:pt idx="891">
                  <c:v>505.35087362984041</c:v>
                </c:pt>
                <c:pt idx="892">
                  <c:v>505.6342214703954</c:v>
                </c:pt>
                <c:pt idx="893">
                  <c:v>505.91741061711645</c:v>
                </c:pt>
                <c:pt idx="894">
                  <c:v>506.20044133634269</c:v>
                </c:pt>
                <c:pt idx="895">
                  <c:v>506.48331389366956</c:v>
                </c:pt>
                <c:pt idx="896">
                  <c:v>506.76602855395078</c:v>
                </c:pt>
                <c:pt idx="897">
                  <c:v>507.04858558130167</c:v>
                </c:pt>
                <c:pt idx="898">
                  <c:v>507.3309852391024</c:v>
                </c:pt>
                <c:pt idx="899">
                  <c:v>507.61322779000034</c:v>
                </c:pt>
                <c:pt idx="900">
                  <c:v>507.89531349591323</c:v>
                </c:pt>
                <c:pt idx="901">
                  <c:v>508.17724261803147</c:v>
                </c:pt>
                <c:pt idx="902">
                  <c:v>508.4590154168215</c:v>
                </c:pt>
                <c:pt idx="903">
                  <c:v>508.74063215202887</c:v>
                </c:pt>
                <c:pt idx="904">
                  <c:v>509.02209308267999</c:v>
                </c:pt>
                <c:pt idx="905">
                  <c:v>509.30339846708597</c:v>
                </c:pt>
                <c:pt idx="906">
                  <c:v>509.58454856284476</c:v>
                </c:pt>
                <c:pt idx="907">
                  <c:v>509.86554362684421</c:v>
                </c:pt>
                <c:pt idx="908">
                  <c:v>510.14638391526432</c:v>
                </c:pt>
                <c:pt idx="909">
                  <c:v>510.42706968358084</c:v>
                </c:pt>
                <c:pt idx="910">
                  <c:v>510.70760118656716</c:v>
                </c:pt>
                <c:pt idx="911">
                  <c:v>510.9879786782974</c:v>
                </c:pt>
                <c:pt idx="912">
                  <c:v>511.26820241214892</c:v>
                </c:pt>
                <c:pt idx="913">
                  <c:v>511.54827264080524</c:v>
                </c:pt>
                <c:pt idx="914">
                  <c:v>511.82818961625856</c:v>
                </c:pt>
                <c:pt idx="915">
                  <c:v>512.10795358981204</c:v>
                </c:pt>
                <c:pt idx="916">
                  <c:v>512.38756481208316</c:v>
                </c:pt>
                <c:pt idx="917">
                  <c:v>512.66702353300604</c:v>
                </c:pt>
                <c:pt idx="918">
                  <c:v>512.94633000183364</c:v>
                </c:pt>
                <c:pt idx="919">
                  <c:v>513.22548446714086</c:v>
                </c:pt>
                <c:pt idx="920">
                  <c:v>513.50448717682673</c:v>
                </c:pt>
                <c:pt idx="921">
                  <c:v>513.78333837811738</c:v>
                </c:pt>
                <c:pt idx="922">
                  <c:v>514.06203831756852</c:v>
                </c:pt>
                <c:pt idx="923">
                  <c:v>514.34058724106762</c:v>
                </c:pt>
                <c:pt idx="924">
                  <c:v>514.61898539383685</c:v>
                </c:pt>
                <c:pt idx="925">
                  <c:v>514.89723302043524</c:v>
                </c:pt>
                <c:pt idx="926">
                  <c:v>515.17533036476175</c:v>
                </c:pt>
                <c:pt idx="927">
                  <c:v>515.45327767005699</c:v>
                </c:pt>
                <c:pt idx="928">
                  <c:v>515.73107517890639</c:v>
                </c:pt>
                <c:pt idx="929">
                  <c:v>516.00872313324248</c:v>
                </c:pt>
                <c:pt idx="930">
                  <c:v>516.28622177434647</c:v>
                </c:pt>
                <c:pt idx="931">
                  <c:v>516.56357134285281</c:v>
                </c:pt>
                <c:pt idx="932">
                  <c:v>516.84077207874918</c:v>
                </c:pt>
                <c:pt idx="933">
                  <c:v>517.11782422138037</c:v>
                </c:pt>
                <c:pt idx="934">
                  <c:v>517.39472800945089</c:v>
                </c:pt>
                <c:pt idx="935">
                  <c:v>517.67148368102573</c:v>
                </c:pt>
                <c:pt idx="936">
                  <c:v>517.9480914735351</c:v>
                </c:pt>
                <c:pt idx="937">
                  <c:v>518.22455162377446</c:v>
                </c:pt>
                <c:pt idx="938">
                  <c:v>518.50086436790866</c:v>
                </c:pt>
                <c:pt idx="939">
                  <c:v>518.77702994147342</c:v>
                </c:pt>
                <c:pt idx="940">
                  <c:v>519.0530485793779</c:v>
                </c:pt>
                <c:pt idx="941">
                  <c:v>519.32892051590704</c:v>
                </c:pt>
                <c:pt idx="942">
                  <c:v>519.60464598472345</c:v>
                </c:pt>
                <c:pt idx="943">
                  <c:v>519.88022521887081</c:v>
                </c:pt>
                <c:pt idx="944">
                  <c:v>520.15565845077481</c:v>
                </c:pt>
                <c:pt idx="945">
                  <c:v>520.43094591224656</c:v>
                </c:pt>
                <c:pt idx="946">
                  <c:v>520.70608783448415</c:v>
                </c:pt>
                <c:pt idx="947">
                  <c:v>520.98108444807508</c:v>
                </c:pt>
                <c:pt idx="948">
                  <c:v>521.25593598299884</c:v>
                </c:pt>
                <c:pt idx="949">
                  <c:v>521.53064266862884</c:v>
                </c:pt>
                <c:pt idx="950">
                  <c:v>521.80520473373463</c:v>
                </c:pt>
                <c:pt idx="951">
                  <c:v>522.07962240648453</c:v>
                </c:pt>
                <c:pt idx="952">
                  <c:v>522.35389591444698</c:v>
                </c:pt>
                <c:pt idx="953">
                  <c:v>522.62802548459354</c:v>
                </c:pt>
                <c:pt idx="954">
                  <c:v>522.90201134330107</c:v>
                </c:pt>
                <c:pt idx="955">
                  <c:v>523.17585371635334</c:v>
                </c:pt>
                <c:pt idx="956">
                  <c:v>523.44955282894364</c:v>
                </c:pt>
                <c:pt idx="957">
                  <c:v>523.72310890567678</c:v>
                </c:pt>
                <c:pt idx="958">
                  <c:v>523.99652217057144</c:v>
                </c:pt>
                <c:pt idx="959">
                  <c:v>524.26979284706204</c:v>
                </c:pt>
                <c:pt idx="960">
                  <c:v>524.54292115800081</c:v>
                </c:pt>
                <c:pt idx="961">
                  <c:v>524.81590732566031</c:v>
                </c:pt>
                <c:pt idx="962">
                  <c:v>525.08875157173554</c:v>
                </c:pt>
                <c:pt idx="963">
                  <c:v>525.36145411734549</c:v>
                </c:pt>
                <c:pt idx="964">
                  <c:v>525.63401518303544</c:v>
                </c:pt>
                <c:pt idx="965">
                  <c:v>525.90643498877944</c:v>
                </c:pt>
                <c:pt idx="966">
                  <c:v>526.17871375398204</c:v>
                </c:pt>
                <c:pt idx="967">
                  <c:v>526.45085169748029</c:v>
                </c:pt>
                <c:pt idx="968">
                  <c:v>526.72284903754621</c:v>
                </c:pt>
                <c:pt idx="969">
                  <c:v>526.99470599188817</c:v>
                </c:pt>
                <c:pt idx="970">
                  <c:v>527.26642277765359</c:v>
                </c:pt>
                <c:pt idx="971">
                  <c:v>527.53799961143045</c:v>
                </c:pt>
                <c:pt idx="972">
                  <c:v>527.80943670924955</c:v>
                </c:pt>
                <c:pt idx="973">
                  <c:v>528.08073428658668</c:v>
                </c:pt>
                <c:pt idx="974">
                  <c:v>528.35189255836406</c:v>
                </c:pt>
                <c:pt idx="975">
                  <c:v>528.62291173895312</c:v>
                </c:pt>
                <c:pt idx="976">
                  <c:v>528.89379204217573</c:v>
                </c:pt>
                <c:pt idx="977">
                  <c:v>529.16453368130658</c:v>
                </c:pt>
                <c:pt idx="978">
                  <c:v>529.43513686907511</c:v>
                </c:pt>
                <c:pt idx="979">
                  <c:v>529.70560181766723</c:v>
                </c:pt>
                <c:pt idx="980">
                  <c:v>529.97592873872759</c:v>
                </c:pt>
                <c:pt idx="981">
                  <c:v>530.24611784336116</c:v>
                </c:pt>
                <c:pt idx="982">
                  <c:v>530.51616934213541</c:v>
                </c:pt>
                <c:pt idx="983">
                  <c:v>530.78608344508234</c:v>
                </c:pt>
                <c:pt idx="984">
                  <c:v>531.05586036169996</c:v>
                </c:pt>
                <c:pt idx="985">
                  <c:v>531.32550030095445</c:v>
                </c:pt>
                <c:pt idx="986">
                  <c:v>531.59500347128198</c:v>
                </c:pt>
                <c:pt idx="987">
                  <c:v>531.86437008059102</c:v>
                </c:pt>
                <c:pt idx="988">
                  <c:v>532.13360033626338</c:v>
                </c:pt>
                <c:pt idx="989">
                  <c:v>532.4026944451565</c:v>
                </c:pt>
                <c:pt idx="990">
                  <c:v>532.67165261360583</c:v>
                </c:pt>
                <c:pt idx="991">
                  <c:v>532.94047504742537</c:v>
                </c:pt>
                <c:pt idx="992">
                  <c:v>533.20916195191103</c:v>
                </c:pt>
                <c:pt idx="993">
                  <c:v>533.47771353184135</c:v>
                </c:pt>
                <c:pt idx="994">
                  <c:v>533.74612999148007</c:v>
                </c:pt>
                <c:pt idx="995">
                  <c:v>534.01441153457711</c:v>
                </c:pt>
                <c:pt idx="996">
                  <c:v>534.28255836437097</c:v>
                </c:pt>
                <c:pt idx="997">
                  <c:v>534.55057068359076</c:v>
                </c:pt>
                <c:pt idx="998">
                  <c:v>534.81844869445706</c:v>
                </c:pt>
                <c:pt idx="999">
                  <c:v>535.08619259868442</c:v>
                </c:pt>
                <c:pt idx="1000">
                  <c:v>535.35380259748365</c:v>
                </c:pt>
                <c:pt idx="1001">
                  <c:v>535.62127889156181</c:v>
                </c:pt>
                <c:pt idx="1002">
                  <c:v>535.88862168112576</c:v>
                </c:pt>
                <c:pt idx="1003">
                  <c:v>536.15583116588323</c:v>
                </c:pt>
                <c:pt idx="1004">
                  <c:v>536.42290754504427</c:v>
                </c:pt>
                <c:pt idx="1005">
                  <c:v>536.68985101732346</c:v>
                </c:pt>
                <c:pt idx="1006">
                  <c:v>536.95666178094143</c:v>
                </c:pt>
                <c:pt idx="1007">
                  <c:v>537.22334003362619</c:v>
                </c:pt>
                <c:pt idx="1008">
                  <c:v>537.48988597261598</c:v>
                </c:pt>
                <c:pt idx="1009">
                  <c:v>537.7562997946593</c:v>
                </c:pt>
                <c:pt idx="1010">
                  <c:v>538.02258169601839</c:v>
                </c:pt>
                <c:pt idx="1011">
                  <c:v>538.28873187246961</c:v>
                </c:pt>
                <c:pt idx="1012">
                  <c:v>538.55475051930557</c:v>
                </c:pt>
                <c:pt idx="1013">
                  <c:v>538.82063783133674</c:v>
                </c:pt>
                <c:pt idx="1014">
                  <c:v>539.0863940028936</c:v>
                </c:pt>
                <c:pt idx="1015">
                  <c:v>539.35201922782733</c:v>
                </c:pt>
                <c:pt idx="1016">
                  <c:v>539.61751369951219</c:v>
                </c:pt>
                <c:pt idx="1017">
                  <c:v>539.88287761084712</c:v>
                </c:pt>
                <c:pt idx="1018">
                  <c:v>540.14811115425698</c:v>
                </c:pt>
                <c:pt idx="1019">
                  <c:v>540.41321452169461</c:v>
                </c:pt>
                <c:pt idx="1020">
                  <c:v>540.6781879046423</c:v>
                </c:pt>
                <c:pt idx="1021">
                  <c:v>540.94303149411314</c:v>
                </c:pt>
                <c:pt idx="1022">
                  <c:v>541.20774548065287</c:v>
                </c:pt>
                <c:pt idx="1023">
                  <c:v>541.4723300543418</c:v>
                </c:pt>
                <c:pt idx="1024">
                  <c:v>541.7367854047958</c:v>
                </c:pt>
                <c:pt idx="1025">
                  <c:v>542.00111172116794</c:v>
                </c:pt>
                <c:pt idx="1026">
                  <c:v>542.26530919215077</c:v>
                </c:pt>
                <c:pt idx="1027">
                  <c:v>542.52937800597692</c:v>
                </c:pt>
                <c:pt idx="1028">
                  <c:v>542.7933183504216</c:v>
                </c:pt>
                <c:pt idx="1029">
                  <c:v>543.0571304128033</c:v>
                </c:pt>
                <c:pt idx="1030">
                  <c:v>543.32081437998602</c:v>
                </c:pt>
                <c:pt idx="1031">
                  <c:v>543.58437043838035</c:v>
                </c:pt>
                <c:pt idx="1032">
                  <c:v>543.84779877394544</c:v>
                </c:pt>
                <c:pt idx="1033">
                  <c:v>544.11109957218991</c:v>
                </c:pt>
                <c:pt idx="1034">
                  <c:v>544.37427301817399</c:v>
                </c:pt>
                <c:pt idx="1035">
                  <c:v>544.6373192965109</c:v>
                </c:pt>
                <c:pt idx="1036">
                  <c:v>544.90023859136795</c:v>
                </c:pt>
                <c:pt idx="1037">
                  <c:v>545.16303108646866</c:v>
                </c:pt>
                <c:pt idx="1038">
                  <c:v>545.42569696509372</c:v>
                </c:pt>
                <c:pt idx="1039">
                  <c:v>545.68823641008305</c:v>
                </c:pt>
                <c:pt idx="1040">
                  <c:v>545.95064960383638</c:v>
                </c:pt>
                <c:pt idx="1041">
                  <c:v>546.21293672831564</c:v>
                </c:pt>
                <c:pt idx="1042">
                  <c:v>546.47509796504642</c:v>
                </c:pt>
                <c:pt idx="1043">
                  <c:v>546.73713349511843</c:v>
                </c:pt>
                <c:pt idx="1044">
                  <c:v>546.99904349918791</c:v>
                </c:pt>
                <c:pt idx="1045">
                  <c:v>547.26082815747895</c:v>
                </c:pt>
                <c:pt idx="1046">
                  <c:v>547.52248764978469</c:v>
                </c:pt>
                <c:pt idx="1047">
                  <c:v>547.78402215546873</c:v>
                </c:pt>
                <c:pt idx="1048">
                  <c:v>548.04543185346711</c:v>
                </c:pt>
                <c:pt idx="1049">
                  <c:v>548.30671692228884</c:v>
                </c:pt>
                <c:pt idx="1050">
                  <c:v>548.56787754001789</c:v>
                </c:pt>
                <c:pt idx="1051">
                  <c:v>548.82891388431494</c:v>
                </c:pt>
                <c:pt idx="1052">
                  <c:v>549.08982613241767</c:v>
                </c:pt>
                <c:pt idx="1053">
                  <c:v>549.35061446114366</c:v>
                </c:pt>
                <c:pt idx="1054">
                  <c:v>549.61127904689022</c:v>
                </c:pt>
                <c:pt idx="1055">
                  <c:v>549.87182006563728</c:v>
                </c:pt>
                <c:pt idx="1056">
                  <c:v>550.13223769294757</c:v>
                </c:pt>
                <c:pt idx="1057">
                  <c:v>550.39253210396862</c:v>
                </c:pt>
                <c:pt idx="1058">
                  <c:v>550.65270347343403</c:v>
                </c:pt>
                <c:pt idx="1059">
                  <c:v>550.91275197566449</c:v>
                </c:pt>
                <c:pt idx="1060">
                  <c:v>551.17267778457028</c:v>
                </c:pt>
                <c:pt idx="1061">
                  <c:v>551.43248107365093</c:v>
                </c:pt>
                <c:pt idx="1062">
                  <c:v>551.69216201599784</c:v>
                </c:pt>
                <c:pt idx="1063">
                  <c:v>551.95172078429516</c:v>
                </c:pt>
                <c:pt idx="1064">
                  <c:v>552.21115755082133</c:v>
                </c:pt>
                <c:pt idx="1065">
                  <c:v>552.47047248744991</c:v>
                </c:pt>
                <c:pt idx="1066">
                  <c:v>552.72966576565193</c:v>
                </c:pt>
                <c:pt idx="1067">
                  <c:v>552.98873755649606</c:v>
                </c:pt>
                <c:pt idx="1068">
                  <c:v>553.24768803065024</c:v>
                </c:pt>
                <c:pt idx="1069">
                  <c:v>553.50651735838392</c:v>
                </c:pt>
                <c:pt idx="1070">
                  <c:v>553.76522570956797</c:v>
                </c:pt>
                <c:pt idx="1071">
                  <c:v>554.02381325367708</c:v>
                </c:pt>
                <c:pt idx="1072">
                  <c:v>554.28228015979028</c:v>
                </c:pt>
                <c:pt idx="1073">
                  <c:v>554.5406265965928</c:v>
                </c:pt>
                <c:pt idx="1074">
                  <c:v>554.79885273237699</c:v>
                </c:pt>
                <c:pt idx="1075">
                  <c:v>555.05695873504385</c:v>
                </c:pt>
                <c:pt idx="1076">
                  <c:v>555.31494477210401</c:v>
                </c:pt>
                <c:pt idx="1077">
                  <c:v>555.57281101067952</c:v>
                </c:pt>
                <c:pt idx="1078">
                  <c:v>555.83055761750427</c:v>
                </c:pt>
                <c:pt idx="1079">
                  <c:v>556.08818475892599</c:v>
                </c:pt>
                <c:pt idx="1080">
                  <c:v>556.34569260090734</c:v>
                </c:pt>
                <c:pt idx="1081">
                  <c:v>556.60308130902717</c:v>
                </c:pt>
                <c:pt idx="1082">
                  <c:v>556.86035104848133</c:v>
                </c:pt>
                <c:pt idx="1083">
                  <c:v>557.11750198408447</c:v>
                </c:pt>
                <c:pt idx="1084">
                  <c:v>557.37453428027084</c:v>
                </c:pt>
                <c:pt idx="1085">
                  <c:v>557.63144810109623</c:v>
                </c:pt>
                <c:pt idx="1086">
                  <c:v>557.88824361023774</c:v>
                </c:pt>
                <c:pt idx="1087">
                  <c:v>558.14492097099696</c:v>
                </c:pt>
                <c:pt idx="1088">
                  <c:v>558.40148034629976</c:v>
                </c:pt>
                <c:pt idx="1089">
                  <c:v>558.65792189869751</c:v>
                </c:pt>
                <c:pt idx="1090">
                  <c:v>558.91424579036936</c:v>
                </c:pt>
                <c:pt idx="1091">
                  <c:v>559.17045218312217</c:v>
                </c:pt>
                <c:pt idx="1092">
                  <c:v>559.42654123839259</c:v>
                </c:pt>
                <c:pt idx="1093">
                  <c:v>559.68251311724805</c:v>
                </c:pt>
                <c:pt idx="1094">
                  <c:v>559.93836798038728</c:v>
                </c:pt>
                <c:pt idx="1095">
                  <c:v>560.19410598814261</c:v>
                </c:pt>
                <c:pt idx="1096">
                  <c:v>560.44972730048039</c:v>
                </c:pt>
                <c:pt idx="1097">
                  <c:v>560.70523207700205</c:v>
                </c:pt>
                <c:pt idx="1098">
                  <c:v>560.96062047694613</c:v>
                </c:pt>
                <c:pt idx="1099">
                  <c:v>561.21589265918828</c:v>
                </c:pt>
                <c:pt idx="1100">
                  <c:v>561.47104878224309</c:v>
                </c:pt>
                <c:pt idx="1101">
                  <c:v>561.72608900426542</c:v>
                </c:pt>
                <c:pt idx="1102">
                  <c:v>561.98101348305124</c:v>
                </c:pt>
                <c:pt idx="1103">
                  <c:v>562.23582237603819</c:v>
                </c:pt>
                <c:pt idx="1104">
                  <c:v>562.49051584030826</c:v>
                </c:pt>
                <c:pt idx="1105">
                  <c:v>562.74509403258719</c:v>
                </c:pt>
                <c:pt idx="1106">
                  <c:v>562.99955710924678</c:v>
                </c:pt>
                <c:pt idx="1107">
                  <c:v>563.25390522630528</c:v>
                </c:pt>
                <c:pt idx="1108">
                  <c:v>563.5081385394293</c:v>
                </c:pt>
                <c:pt idx="1109">
                  <c:v>563.76225720393415</c:v>
                </c:pt>
                <c:pt idx="1110">
                  <c:v>564.01626137478524</c:v>
                </c:pt>
                <c:pt idx="1111">
                  <c:v>564.27015120659928</c:v>
                </c:pt>
                <c:pt idx="1112">
                  <c:v>564.52392685364509</c:v>
                </c:pt>
                <c:pt idx="1113">
                  <c:v>564.77758846984534</c:v>
                </c:pt>
                <c:pt idx="1114">
                  <c:v>565.03113620877673</c:v>
                </c:pt>
                <c:pt idx="1115">
                  <c:v>565.28457022367206</c:v>
                </c:pt>
                <c:pt idx="1116">
                  <c:v>565.53789066742002</c:v>
                </c:pt>
                <c:pt idx="1117">
                  <c:v>565.79109769256775</c:v>
                </c:pt>
                <c:pt idx="1118">
                  <c:v>566.0441914513209</c:v>
                </c:pt>
                <c:pt idx="1119">
                  <c:v>566.29717209554497</c:v>
                </c:pt>
                <c:pt idx="1120">
                  <c:v>566.55003977676654</c:v>
                </c:pt>
                <c:pt idx="1121">
                  <c:v>566.80279464617388</c:v>
                </c:pt>
                <c:pt idx="1122">
                  <c:v>567.05543685461885</c:v>
                </c:pt>
                <c:pt idx="1123">
                  <c:v>567.30796655261679</c:v>
                </c:pt>
                <c:pt idx="1124">
                  <c:v>567.56038389034893</c:v>
                </c:pt>
                <c:pt idx="1125">
                  <c:v>567.8126890176618</c:v>
                </c:pt>
                <c:pt idx="1126">
                  <c:v>568.06488208406984</c:v>
                </c:pt>
                <c:pt idx="1127">
                  <c:v>568.31696323875542</c:v>
                </c:pt>
                <c:pt idx="1128">
                  <c:v>568.56893263057054</c:v>
                </c:pt>
                <c:pt idx="1129">
                  <c:v>568.82079040803694</c:v>
                </c:pt>
                <c:pt idx="1130">
                  <c:v>569.07253671934825</c:v>
                </c:pt>
                <c:pt idx="1131">
                  <c:v>569.32417171237034</c:v>
                </c:pt>
                <c:pt idx="1132">
                  <c:v>569.57569553464225</c:v>
                </c:pt>
                <c:pt idx="1133">
                  <c:v>569.82710833337751</c:v>
                </c:pt>
                <c:pt idx="1134">
                  <c:v>570.07841025546497</c:v>
                </c:pt>
                <c:pt idx="1135">
                  <c:v>570.32960144747005</c:v>
                </c:pt>
                <c:pt idx="1136">
                  <c:v>570.58068205563529</c:v>
                </c:pt>
                <c:pt idx="1137">
                  <c:v>570.83165222588195</c:v>
                </c:pt>
                <c:pt idx="1138">
                  <c:v>571.08251210381013</c:v>
                </c:pt>
                <c:pt idx="1139">
                  <c:v>571.33326183470103</c:v>
                </c:pt>
                <c:pt idx="1140">
                  <c:v>571.58390156351641</c:v>
                </c:pt>
                <c:pt idx="1141">
                  <c:v>571.83443143490092</c:v>
                </c:pt>
                <c:pt idx="1142">
                  <c:v>572.08485159318207</c:v>
                </c:pt>
                <c:pt idx="1143">
                  <c:v>572.33516218237173</c:v>
                </c:pt>
                <c:pt idx="1144">
                  <c:v>572.58536334616724</c:v>
                </c:pt>
                <c:pt idx="1145">
                  <c:v>572.83545522795202</c:v>
                </c:pt>
                <c:pt idx="1146">
                  <c:v>573.08543797079631</c:v>
                </c:pt>
                <c:pt idx="1147">
                  <c:v>573.33531171745904</c:v>
                </c:pt>
                <c:pt idx="1148">
                  <c:v>573.58507661038755</c:v>
                </c:pt>
                <c:pt idx="1149">
                  <c:v>573.8347327917196</c:v>
                </c:pt>
                <c:pt idx="1150">
                  <c:v>574.08428040328374</c:v>
                </c:pt>
                <c:pt idx="1151">
                  <c:v>574.33371958660041</c:v>
                </c:pt>
                <c:pt idx="1152">
                  <c:v>574.58305048288287</c:v>
                </c:pt>
                <c:pt idx="1153">
                  <c:v>574.83227323303811</c:v>
                </c:pt>
                <c:pt idx="1154">
                  <c:v>575.08138797766787</c:v>
                </c:pt>
                <c:pt idx="1155">
                  <c:v>575.33039485706922</c:v>
                </c:pt>
                <c:pt idx="1156">
                  <c:v>575.57929401123624</c:v>
                </c:pt>
                <c:pt idx="1157">
                  <c:v>575.82808557986016</c:v>
                </c:pt>
                <c:pt idx="1158">
                  <c:v>576.07676970233035</c:v>
                </c:pt>
                <c:pt idx="1159">
                  <c:v>576.32534651773585</c:v>
                </c:pt>
                <c:pt idx="1160">
                  <c:v>576.57381616486578</c:v>
                </c:pt>
                <c:pt idx="1161">
                  <c:v>576.82217878221013</c:v>
                </c:pt>
                <c:pt idx="1162">
                  <c:v>577.07043450796107</c:v>
                </c:pt>
                <c:pt idx="1163">
                  <c:v>577.31858348001344</c:v>
                </c:pt>
                <c:pt idx="1164">
                  <c:v>577.56662583596608</c:v>
                </c:pt>
                <c:pt idx="1165">
                  <c:v>577.81456171312266</c:v>
                </c:pt>
                <c:pt idx="1166">
                  <c:v>578.06239124849174</c:v>
                </c:pt>
                <c:pt idx="1167">
                  <c:v>578.31011457878878</c:v>
                </c:pt>
                <c:pt idx="1168">
                  <c:v>578.55773184043687</c:v>
                </c:pt>
                <c:pt idx="1169">
                  <c:v>578.80524316956644</c:v>
                </c:pt>
                <c:pt idx="1170">
                  <c:v>579.05264870201768</c:v>
                </c:pt>
                <c:pt idx="1171">
                  <c:v>579.2999485733402</c:v>
                </c:pt>
                <c:pt idx="1172">
                  <c:v>579.54714291879509</c:v>
                </c:pt>
                <c:pt idx="1173">
                  <c:v>579.79423187335442</c:v>
                </c:pt>
                <c:pt idx="1174">
                  <c:v>580.04121557170311</c:v>
                </c:pt>
                <c:pt idx="1175">
                  <c:v>580.28809414823922</c:v>
                </c:pt>
                <c:pt idx="1176">
                  <c:v>580.53486773707527</c:v>
                </c:pt>
                <c:pt idx="1177">
                  <c:v>580.78153647203908</c:v>
                </c:pt>
                <c:pt idx="1178">
                  <c:v>581.02810048667379</c:v>
                </c:pt>
                <c:pt idx="1179">
                  <c:v>581.2745599142396</c:v>
                </c:pt>
                <c:pt idx="1180">
                  <c:v>581.52091488771475</c:v>
                </c:pt>
                <c:pt idx="1181">
                  <c:v>581.76716553979509</c:v>
                </c:pt>
                <c:pt idx="1182">
                  <c:v>582.01331200289621</c:v>
                </c:pt>
                <c:pt idx="1183">
                  <c:v>582.25935440915407</c:v>
                </c:pt>
                <c:pt idx="1184">
                  <c:v>582.50529289042515</c:v>
                </c:pt>
                <c:pt idx="1185">
                  <c:v>582.75112757828776</c:v>
                </c:pt>
                <c:pt idx="1186">
                  <c:v>582.99685860404281</c:v>
                </c:pt>
                <c:pt idx="1187">
                  <c:v>583.24248609871483</c:v>
                </c:pt>
                <c:pt idx="1188">
                  <c:v>583.48801019305245</c:v>
                </c:pt>
                <c:pt idx="1189">
                  <c:v>583.73343101752914</c:v>
                </c:pt>
                <c:pt idx="1190">
                  <c:v>583.97874870234421</c:v>
                </c:pt>
                <c:pt idx="1191">
                  <c:v>584.22396337742396</c:v>
                </c:pt>
                <c:pt idx="1192">
                  <c:v>584.46907517242187</c:v>
                </c:pt>
                <c:pt idx="1193">
                  <c:v>584.7140842167197</c:v>
                </c:pt>
                <c:pt idx="1194">
                  <c:v>584.95899063942829</c:v>
                </c:pt>
                <c:pt idx="1195">
                  <c:v>585.20379456938826</c:v>
                </c:pt>
                <c:pt idx="1196">
                  <c:v>585.44849613517101</c:v>
                </c:pt>
                <c:pt idx="1197">
                  <c:v>585.69309546507918</c:v>
                </c:pt>
                <c:pt idx="1198">
                  <c:v>585.93759268714768</c:v>
                </c:pt>
                <c:pt idx="1199">
                  <c:v>586.18198792914438</c:v>
                </c:pt>
                <c:pt idx="1200">
                  <c:v>586.426281318571</c:v>
                </c:pt>
                <c:pt idx="1201">
                  <c:v>586.67047298266368</c:v>
                </c:pt>
                <c:pt idx="1202">
                  <c:v>586.9145630483938</c:v>
                </c:pt>
                <c:pt idx="1203">
                  <c:v>587.15855164246921</c:v>
                </c:pt>
                <c:pt idx="1204">
                  <c:v>587.40243889133421</c:v>
                </c:pt>
                <c:pt idx="1205">
                  <c:v>587.64622492117087</c:v>
                </c:pt>
                <c:pt idx="1206">
                  <c:v>587.88990985789951</c:v>
                </c:pt>
                <c:pt idx="1207">
                  <c:v>588.13349382717979</c:v>
                </c:pt>
                <c:pt idx="1208">
                  <c:v>588.37697695441102</c:v>
                </c:pt>
                <c:pt idx="1209">
                  <c:v>588.62035936473342</c:v>
                </c:pt>
                <c:pt idx="1210">
                  <c:v>588.86364118302834</c:v>
                </c:pt>
                <c:pt idx="1211">
                  <c:v>589.10682253391951</c:v>
                </c:pt>
                <c:pt idx="1212">
                  <c:v>589.34990354177353</c:v>
                </c:pt>
                <c:pt idx="1213">
                  <c:v>589.59288433070026</c:v>
                </c:pt>
                <c:pt idx="1214">
                  <c:v>589.83576502455423</c:v>
                </c:pt>
                <c:pt idx="1215">
                  <c:v>590.07854574693533</c:v>
                </c:pt>
                <c:pt idx="1216">
                  <c:v>590.32122662118854</c:v>
                </c:pt>
                <c:pt idx="1217">
                  <c:v>590.56380777040624</c:v>
                </c:pt>
                <c:pt idx="1218">
                  <c:v>590.80628931742751</c:v>
                </c:pt>
                <c:pt idx="1219">
                  <c:v>591.04867138483996</c:v>
                </c:pt>
                <c:pt idx="1220">
                  <c:v>591.29095409497916</c:v>
                </c:pt>
                <c:pt idx="1221">
                  <c:v>591.53313756993111</c:v>
                </c:pt>
                <c:pt idx="1222">
                  <c:v>591.77522193153118</c:v>
                </c:pt>
                <c:pt idx="1223">
                  <c:v>592.01720730136628</c:v>
                </c:pt>
                <c:pt idx="1224">
                  <c:v>592.25909380077439</c:v>
                </c:pt>
                <c:pt idx="1225">
                  <c:v>592.50088155084609</c:v>
                </c:pt>
                <c:pt idx="1226">
                  <c:v>592.74257067242502</c:v>
                </c:pt>
                <c:pt idx="1227">
                  <c:v>592.98416128610847</c:v>
                </c:pt>
                <c:pt idx="1228">
                  <c:v>593.2256535122483</c:v>
                </c:pt>
                <c:pt idx="1229">
                  <c:v>593.46704747095123</c:v>
                </c:pt>
                <c:pt idx="1230">
                  <c:v>593.70834328207991</c:v>
                </c:pt>
                <c:pt idx="1231">
                  <c:v>593.94954106525347</c:v>
                </c:pt>
                <c:pt idx="1232">
                  <c:v>594.19064093984878</c:v>
                </c:pt>
                <c:pt idx="1233">
                  <c:v>594.43164302499974</c:v>
                </c:pt>
                <c:pt idx="1234">
                  <c:v>594.67254743959961</c:v>
                </c:pt>
                <c:pt idx="1235">
                  <c:v>594.91335430230026</c:v>
                </c:pt>
                <c:pt idx="1236">
                  <c:v>595.15406373151438</c:v>
                </c:pt>
                <c:pt idx="1237">
                  <c:v>595.39467584541421</c:v>
                </c:pt>
                <c:pt idx="1238">
                  <c:v>595.63519076193438</c:v>
                </c:pt>
                <c:pt idx="1239">
                  <c:v>595.87560859877067</c:v>
                </c:pt>
                <c:pt idx="1240">
                  <c:v>596.11592947338193</c:v>
                </c:pt>
                <c:pt idx="1241">
                  <c:v>596.35615350299042</c:v>
                </c:pt>
                <c:pt idx="1242">
                  <c:v>596.59628080458219</c:v>
                </c:pt>
                <c:pt idx="1243">
                  <c:v>596.83631149490782</c:v>
                </c:pt>
                <c:pt idx="1244">
                  <c:v>597.07624569048369</c:v>
                </c:pt>
                <c:pt idx="1245">
                  <c:v>597.31608350759166</c:v>
                </c:pt>
                <c:pt idx="1246">
                  <c:v>597.55582506228063</c:v>
                </c:pt>
                <c:pt idx="1247">
                  <c:v>597.79547047036658</c:v>
                </c:pt>
                <c:pt idx="1248">
                  <c:v>598.03501984743343</c:v>
                </c:pt>
                <c:pt idx="1249">
                  <c:v>598.27447330883388</c:v>
                </c:pt>
                <c:pt idx="1250">
                  <c:v>598.51383096968959</c:v>
                </c:pt>
                <c:pt idx="1251">
                  <c:v>598.75309294489239</c:v>
                </c:pt>
                <c:pt idx="1252">
                  <c:v>598.99225934910442</c:v>
                </c:pt>
                <c:pt idx="1253">
                  <c:v>599.23133029675932</c:v>
                </c:pt>
                <c:pt idx="1254">
                  <c:v>599.47030590206214</c:v>
                </c:pt>
                <c:pt idx="1255">
                  <c:v>599.7091862789905</c:v>
                </c:pt>
                <c:pt idx="1256">
                  <c:v>599.94797154129549</c:v>
                </c:pt>
                <c:pt idx="1257">
                  <c:v>600.18666180250159</c:v>
                </c:pt>
                <c:pt idx="1258">
                  <c:v>600.4252571759074</c:v>
                </c:pt>
                <c:pt idx="1259">
                  <c:v>600.663757774587</c:v>
                </c:pt>
                <c:pt idx="1260">
                  <c:v>600.90216371138979</c:v>
                </c:pt>
                <c:pt idx="1261">
                  <c:v>601.14047509894135</c:v>
                </c:pt>
                <c:pt idx="1262">
                  <c:v>601.37869204964443</c:v>
                </c:pt>
                <c:pt idx="1263">
                  <c:v>601.6168146756786</c:v>
                </c:pt>
                <c:pt idx="1264">
                  <c:v>601.85484308900243</c:v>
                </c:pt>
                <c:pt idx="1265">
                  <c:v>602.09277740135224</c:v>
                </c:pt>
                <c:pt idx="1266">
                  <c:v>602.33061772424435</c:v>
                </c:pt>
                <c:pt idx="1267">
                  <c:v>602.56836416897465</c:v>
                </c:pt>
                <c:pt idx="1268">
                  <c:v>602.80601684661974</c:v>
                </c:pt>
                <c:pt idx="1269">
                  <c:v>603.04357586803712</c:v>
                </c:pt>
                <c:pt idx="1270">
                  <c:v>603.28104134386615</c:v>
                </c:pt>
                <c:pt idx="1271">
                  <c:v>603.5184133845288</c:v>
                </c:pt>
                <c:pt idx="1272">
                  <c:v>603.75569210022945</c:v>
                </c:pt>
                <c:pt idx="1273">
                  <c:v>603.99287760095626</c:v>
                </c:pt>
                <c:pt idx="1274">
                  <c:v>604.22996999648171</c:v>
                </c:pt>
                <c:pt idx="1275">
                  <c:v>604.46696939636263</c:v>
                </c:pt>
                <c:pt idx="1276">
                  <c:v>604.70387590994153</c:v>
                </c:pt>
                <c:pt idx="1277">
                  <c:v>604.94068964634641</c:v>
                </c:pt>
                <c:pt idx="1278">
                  <c:v>605.17741071449223</c:v>
                </c:pt>
                <c:pt idx="1279">
                  <c:v>605.41403922308041</c:v>
                </c:pt>
                <c:pt idx="1280">
                  <c:v>605.65057528060061</c:v>
                </c:pt>
                <c:pt idx="1281">
                  <c:v>605.88701899533055</c:v>
                </c:pt>
                <c:pt idx="1282">
                  <c:v>606.1233704753364</c:v>
                </c:pt>
                <c:pt idx="1283">
                  <c:v>606.35962982847445</c:v>
                </c:pt>
                <c:pt idx="1284">
                  <c:v>606.59579716239011</c:v>
                </c:pt>
                <c:pt idx="1285">
                  <c:v>606.83187258451983</c:v>
                </c:pt>
                <c:pt idx="1286">
                  <c:v>607.06785620209121</c:v>
                </c:pt>
                <c:pt idx="1287">
                  <c:v>607.30374812212301</c:v>
                </c:pt>
                <c:pt idx="1288">
                  <c:v>607.53954845142687</c:v>
                </c:pt>
                <c:pt idx="1289">
                  <c:v>607.77525729660692</c:v>
                </c:pt>
                <c:pt idx="1290">
                  <c:v>608.01087476406065</c:v>
                </c:pt>
                <c:pt idx="1291">
                  <c:v>608.24640095997916</c:v>
                </c:pt>
                <c:pt idx="1292">
                  <c:v>608.48183599034894</c:v>
                </c:pt>
                <c:pt idx="1293">
                  <c:v>608.71717996095038</c:v>
                </c:pt>
                <c:pt idx="1294">
                  <c:v>608.95243297736044</c:v>
                </c:pt>
                <c:pt idx="1295">
                  <c:v>609.18759514495162</c:v>
                </c:pt>
                <c:pt idx="1296">
                  <c:v>609.42266656889331</c:v>
                </c:pt>
                <c:pt idx="1297">
                  <c:v>609.65764735415223</c:v>
                </c:pt>
                <c:pt idx="1298">
                  <c:v>609.89253760549263</c:v>
                </c:pt>
                <c:pt idx="1299">
                  <c:v>610.12733742747753</c:v>
                </c:pt>
                <c:pt idx="1300">
                  <c:v>610.36204692446825</c:v>
                </c:pt>
                <c:pt idx="1301">
                  <c:v>610.59666620062603</c:v>
                </c:pt>
                <c:pt idx="1302">
                  <c:v>610.83119535991182</c:v>
                </c:pt>
                <c:pt idx="1303">
                  <c:v>611.06563450608724</c:v>
                </c:pt>
                <c:pt idx="1304">
                  <c:v>611.29998374271474</c:v>
                </c:pt>
                <c:pt idx="1305">
                  <c:v>611.53424317315842</c:v>
                </c:pt>
                <c:pt idx="1306">
                  <c:v>611.76841290058439</c:v>
                </c:pt>
                <c:pt idx="1307">
                  <c:v>612.0024930279618</c:v>
                </c:pt>
                <c:pt idx="1308">
                  <c:v>612.2364836580623</c:v>
                </c:pt>
                <c:pt idx="1309">
                  <c:v>612.47038489346176</c:v>
                </c:pt>
                <c:pt idx="1310">
                  <c:v>612.70419683653995</c:v>
                </c:pt>
                <c:pt idx="1311">
                  <c:v>612.93791958948157</c:v>
                </c:pt>
                <c:pt idx="1312">
                  <c:v>613.17155325427655</c:v>
                </c:pt>
                <c:pt idx="1313">
                  <c:v>613.40509793272031</c:v>
                </c:pt>
                <c:pt idx="1314">
                  <c:v>613.6385537264149</c:v>
                </c:pt>
                <c:pt idx="1315">
                  <c:v>613.87192073676908</c:v>
                </c:pt>
                <c:pt idx="1316">
                  <c:v>614.10519906499894</c:v>
                </c:pt>
                <c:pt idx="1317">
                  <c:v>614.3383888121283</c:v>
                </c:pt>
                <c:pt idx="1318">
                  <c:v>614.57149007898931</c:v>
                </c:pt>
                <c:pt idx="1319">
                  <c:v>614.80450296622303</c:v>
                </c:pt>
                <c:pt idx="1320">
                  <c:v>615.03742757428006</c:v>
                </c:pt>
                <c:pt idx="1321">
                  <c:v>615.27026400342038</c:v>
                </c:pt>
                <c:pt idx="1322">
                  <c:v>615.50301235371489</c:v>
                </c:pt>
                <c:pt idx="1323">
                  <c:v>615.73567272504488</c:v>
                </c:pt>
                <c:pt idx="1324">
                  <c:v>615.96824521710346</c:v>
                </c:pt>
                <c:pt idx="1325">
                  <c:v>616.20072992939527</c:v>
                </c:pt>
                <c:pt idx="1326">
                  <c:v>616.43312696123735</c:v>
                </c:pt>
                <c:pt idx="1327">
                  <c:v>616.66543641175963</c:v>
                </c:pt>
                <c:pt idx="1328">
                  <c:v>616.89765837990581</c:v>
                </c:pt>
                <c:pt idx="1329">
                  <c:v>617.12979296443257</c:v>
                </c:pt>
                <c:pt idx="1330">
                  <c:v>617.36184026391163</c:v>
                </c:pt>
                <c:pt idx="1331">
                  <c:v>617.59380037672906</c:v>
                </c:pt>
                <c:pt idx="1332">
                  <c:v>617.82567340108676</c:v>
                </c:pt>
                <c:pt idx="1333">
                  <c:v>618.05745943500199</c:v>
                </c:pt>
                <c:pt idx="1334">
                  <c:v>618.28915857630841</c:v>
                </c:pt>
                <c:pt idx="1335">
                  <c:v>618.52077092265665</c:v>
                </c:pt>
                <c:pt idx="1336">
                  <c:v>618.75229657151408</c:v>
                </c:pt>
                <c:pt idx="1337">
                  <c:v>618.98373562016616</c:v>
                </c:pt>
                <c:pt idx="1338">
                  <c:v>619.21508816571668</c:v>
                </c:pt>
                <c:pt idx="1339">
                  <c:v>619.44635430508754</c:v>
                </c:pt>
                <c:pt idx="1340">
                  <c:v>619.67753413502044</c:v>
                </c:pt>
                <c:pt idx="1341">
                  <c:v>619.90862775207609</c:v>
                </c:pt>
                <c:pt idx="1342">
                  <c:v>620.13963525263591</c:v>
                </c:pt>
                <c:pt idx="1343">
                  <c:v>620.37055673290126</c:v>
                </c:pt>
                <c:pt idx="1344">
                  <c:v>620.601392288895</c:v>
                </c:pt>
                <c:pt idx="1345">
                  <c:v>620.83214201646103</c:v>
                </c:pt>
                <c:pt idx="1346">
                  <c:v>621.06280601126559</c:v>
                </c:pt>
                <c:pt idx="1347">
                  <c:v>621.29338436879721</c:v>
                </c:pt>
                <c:pt idx="1348">
                  <c:v>621.52387718436717</c:v>
                </c:pt>
                <c:pt idx="1349">
                  <c:v>621.75428455311021</c:v>
                </c:pt>
                <c:pt idx="1350">
                  <c:v>621.98460656998498</c:v>
                </c:pt>
                <c:pt idx="1351">
                  <c:v>622.214843329774</c:v>
                </c:pt>
                <c:pt idx="1352">
                  <c:v>622.44499492708474</c:v>
                </c:pt>
                <c:pt idx="1353">
                  <c:v>622.67506145634991</c:v>
                </c:pt>
                <c:pt idx="1354">
                  <c:v>622.90504301182784</c:v>
                </c:pt>
                <c:pt idx="1355">
                  <c:v>623.13493968760258</c:v>
                </c:pt>
                <c:pt idx="1356">
                  <c:v>623.36475157758514</c:v>
                </c:pt>
                <c:pt idx="1357">
                  <c:v>623.59447877551304</c:v>
                </c:pt>
                <c:pt idx="1358">
                  <c:v>623.82412137495169</c:v>
                </c:pt>
                <c:pt idx="1359">
                  <c:v>624.05367946929391</c:v>
                </c:pt>
                <c:pt idx="1360">
                  <c:v>624.28315315176098</c:v>
                </c:pt>
                <c:pt idx="1361">
                  <c:v>624.51254251540308</c:v>
                </c:pt>
                <c:pt idx="1362">
                  <c:v>624.74184765309917</c:v>
                </c:pt>
                <c:pt idx="1363">
                  <c:v>624.97106865755836</c:v>
                </c:pt>
                <c:pt idx="1364">
                  <c:v>625.20020562131901</c:v>
                </c:pt>
                <c:pt idx="1365">
                  <c:v>625.429258636751</c:v>
                </c:pt>
                <c:pt idx="1366">
                  <c:v>625.65822779605423</c:v>
                </c:pt>
                <c:pt idx="1367">
                  <c:v>625.88711319126026</c:v>
                </c:pt>
                <c:pt idx="1368">
                  <c:v>626.1159149142328</c:v>
                </c:pt>
                <c:pt idx="1369">
                  <c:v>626.34463305666736</c:v>
                </c:pt>
                <c:pt idx="1370">
                  <c:v>626.57326771009184</c:v>
                </c:pt>
                <c:pt idx="1371">
                  <c:v>626.80181896586805</c:v>
                </c:pt>
                <c:pt idx="1372">
                  <c:v>627.03028691519035</c:v>
                </c:pt>
                <c:pt idx="1373">
                  <c:v>627.25867164908777</c:v>
                </c:pt>
                <c:pt idx="1374">
                  <c:v>627.48697325842318</c:v>
                </c:pt>
                <c:pt idx="1375">
                  <c:v>627.71519183389444</c:v>
                </c:pt>
                <c:pt idx="1376">
                  <c:v>627.94332746603448</c:v>
                </c:pt>
                <c:pt idx="1377">
                  <c:v>628.17138024521228</c:v>
                </c:pt>
                <c:pt idx="1378">
                  <c:v>628.39935026163232</c:v>
                </c:pt>
                <c:pt idx="1379">
                  <c:v>628.62723760533538</c:v>
                </c:pt>
                <c:pt idx="1380">
                  <c:v>628.85504236619988</c:v>
                </c:pt>
                <c:pt idx="1381">
                  <c:v>629.08276463394066</c:v>
                </c:pt>
                <c:pt idx="1382">
                  <c:v>629.31040449811076</c:v>
                </c:pt>
                <c:pt idx="1383">
                  <c:v>629.53796204810089</c:v>
                </c:pt>
                <c:pt idx="1384">
                  <c:v>629.76543737314091</c:v>
                </c:pt>
                <c:pt idx="1385">
                  <c:v>629.99283056229899</c:v>
                </c:pt>
                <c:pt idx="1386">
                  <c:v>630.22014170448278</c:v>
                </c:pt>
                <c:pt idx="1387">
                  <c:v>630.44737088843965</c:v>
                </c:pt>
                <c:pt idx="1388">
                  <c:v>630.67451820275721</c:v>
                </c:pt>
                <c:pt idx="1389">
                  <c:v>630.90158373586348</c:v>
                </c:pt>
                <c:pt idx="1390">
                  <c:v>631.12856757602754</c:v>
                </c:pt>
                <c:pt idx="1391">
                  <c:v>631.35546981135963</c:v>
                </c:pt>
                <c:pt idx="1392">
                  <c:v>631.58229052981164</c:v>
                </c:pt>
                <c:pt idx="1393">
                  <c:v>631.80902981917779</c:v>
                </c:pt>
                <c:pt idx="1394">
                  <c:v>632.03568776709517</c:v>
                </c:pt>
                <c:pt idx="1395">
                  <c:v>632.26226446104283</c:v>
                </c:pt>
                <c:pt idx="1396">
                  <c:v>632.48875998834399</c:v>
                </c:pt>
                <c:pt idx="1397">
                  <c:v>632.71517443616506</c:v>
                </c:pt>
                <c:pt idx="1398">
                  <c:v>632.94150789151706</c:v>
                </c:pt>
                <c:pt idx="1399">
                  <c:v>633.1677604412547</c:v>
                </c:pt>
                <c:pt idx="1400">
                  <c:v>633.39393217207851</c:v>
                </c:pt>
                <c:pt idx="1401">
                  <c:v>633.62002317053384</c:v>
                </c:pt>
                <c:pt idx="1402">
                  <c:v>633.8460335230111</c:v>
                </c:pt>
                <c:pt idx="1403">
                  <c:v>634.07196331574789</c:v>
                </c:pt>
                <c:pt idx="1404">
                  <c:v>634.29781263482744</c:v>
                </c:pt>
                <c:pt idx="1405">
                  <c:v>634.52358156618004</c:v>
                </c:pt>
                <c:pt idx="1406">
                  <c:v>634.74927019558288</c:v>
                </c:pt>
                <c:pt idx="1407">
                  <c:v>634.97487860866102</c:v>
                </c:pt>
                <c:pt idx="1408">
                  <c:v>635.20040689088751</c:v>
                </c:pt>
                <c:pt idx="1409">
                  <c:v>635.42585512758353</c:v>
                </c:pt>
                <c:pt idx="1410">
                  <c:v>635.65122340391895</c:v>
                </c:pt>
                <c:pt idx="1411">
                  <c:v>635.87651180491264</c:v>
                </c:pt>
                <c:pt idx="1412">
                  <c:v>636.10172041543319</c:v>
                </c:pt>
                <c:pt idx="1413">
                  <c:v>636.32684932019879</c:v>
                </c:pt>
                <c:pt idx="1414">
                  <c:v>636.55189860377789</c:v>
                </c:pt>
                <c:pt idx="1415">
                  <c:v>636.77686835058978</c:v>
                </c:pt>
                <c:pt idx="1416">
                  <c:v>637.00175864490404</c:v>
                </c:pt>
                <c:pt idx="1417">
                  <c:v>637.226569570842</c:v>
                </c:pt>
                <c:pt idx="1418">
                  <c:v>637.45130121237628</c:v>
                </c:pt>
                <c:pt idx="1419">
                  <c:v>637.67595365333216</c:v>
                </c:pt>
                <c:pt idx="1420">
                  <c:v>637.90052697738679</c:v>
                </c:pt>
                <c:pt idx="1421">
                  <c:v>638.12502126807055</c:v>
                </c:pt>
                <c:pt idx="1422">
                  <c:v>638.34943660876604</c:v>
                </c:pt>
                <c:pt idx="1423">
                  <c:v>638.57377308271066</c:v>
                </c:pt>
                <c:pt idx="1424">
                  <c:v>638.79803077299425</c:v>
                </c:pt>
                <c:pt idx="1425">
                  <c:v>639.02220976256194</c:v>
                </c:pt>
                <c:pt idx="1426">
                  <c:v>639.24631013421288</c:v>
                </c:pt>
                <c:pt idx="1427">
                  <c:v>639.47033197060125</c:v>
                </c:pt>
                <c:pt idx="1428">
                  <c:v>639.69427535423654</c:v>
                </c:pt>
                <c:pt idx="1429">
                  <c:v>639.91814036748383</c:v>
                </c:pt>
                <c:pt idx="1430">
                  <c:v>640.14192709256429</c:v>
                </c:pt>
                <c:pt idx="1431">
                  <c:v>640.36563561155526</c:v>
                </c:pt>
                <c:pt idx="1432">
                  <c:v>640.58926600639086</c:v>
                </c:pt>
                <c:pt idx="1433">
                  <c:v>640.81281835886205</c:v>
                </c:pt>
                <c:pt idx="1434">
                  <c:v>641.03629275061758</c:v>
                </c:pt>
                <c:pt idx="1435">
                  <c:v>641.25968926316352</c:v>
                </c:pt>
                <c:pt idx="1436">
                  <c:v>641.4830079778643</c:v>
                </c:pt>
                <c:pt idx="1437">
                  <c:v>641.70624897594246</c:v>
                </c:pt>
                <c:pt idx="1438">
                  <c:v>641.92941233847966</c:v>
                </c:pt>
                <c:pt idx="1439">
                  <c:v>642.15249814641675</c:v>
                </c:pt>
                <c:pt idx="1440">
                  <c:v>642.37550648055333</c:v>
                </c:pt>
                <c:pt idx="1441">
                  <c:v>642.59843742154942</c:v>
                </c:pt>
                <c:pt idx="1442">
                  <c:v>642.82129104992532</c:v>
                </c:pt>
                <c:pt idx="1443">
                  <c:v>643.04406744606104</c:v>
                </c:pt>
                <c:pt idx="1444">
                  <c:v>643.26676669019832</c:v>
                </c:pt>
                <c:pt idx="1445">
                  <c:v>643.48938886243923</c:v>
                </c:pt>
                <c:pt idx="1446">
                  <c:v>643.71193404274788</c:v>
                </c:pt>
                <c:pt idx="1447">
                  <c:v>643.93440231094985</c:v>
                </c:pt>
                <c:pt idx="1448">
                  <c:v>644.15679374673334</c:v>
                </c:pt>
                <c:pt idx="1449">
                  <c:v>644.37910842964857</c:v>
                </c:pt>
                <c:pt idx="1450">
                  <c:v>644.60134643910874</c:v>
                </c:pt>
                <c:pt idx="1451">
                  <c:v>644.82350785439019</c:v>
                </c:pt>
                <c:pt idx="1452">
                  <c:v>645.04559275463271</c:v>
                </c:pt>
                <c:pt idx="1453">
                  <c:v>645.26760121884013</c:v>
                </c:pt>
                <c:pt idx="1454">
                  <c:v>645.48953332588019</c:v>
                </c:pt>
                <c:pt idx="1455">
                  <c:v>645.71138915448512</c:v>
                </c:pt>
                <c:pt idx="1456">
                  <c:v>645.93316878325186</c:v>
                </c:pt>
                <c:pt idx="1457">
                  <c:v>646.15487229064286</c:v>
                </c:pt>
                <c:pt idx="1458">
                  <c:v>646.37649975498516</c:v>
                </c:pt>
                <c:pt idx="1459">
                  <c:v>646.59805125447281</c:v>
                </c:pt>
                <c:pt idx="1460">
                  <c:v>646.81952686716477</c:v>
                </c:pt>
                <c:pt idx="1461">
                  <c:v>647.04092667098712</c:v>
                </c:pt>
                <c:pt idx="1462">
                  <c:v>647.26225074373269</c:v>
                </c:pt>
                <c:pt idx="1463">
                  <c:v>647.4834991630604</c:v>
                </c:pt>
                <c:pt idx="1464">
                  <c:v>647.70467200649784</c:v>
                </c:pt>
                <c:pt idx="1465">
                  <c:v>647.9257693514395</c:v>
                </c:pt>
                <c:pt idx="1466">
                  <c:v>648.14679127514785</c:v>
                </c:pt>
                <c:pt idx="1467">
                  <c:v>648.3677378547543</c:v>
                </c:pt>
                <c:pt idx="1468">
                  <c:v>648.58860916725791</c:v>
                </c:pt>
                <c:pt idx="1469">
                  <c:v>648.80940528952783</c:v>
                </c:pt>
                <c:pt idx="1470">
                  <c:v>649.03012629830107</c:v>
                </c:pt>
                <c:pt idx="1471">
                  <c:v>649.25077227018573</c:v>
                </c:pt>
                <c:pt idx="1472">
                  <c:v>649.47134328165839</c:v>
                </c:pt>
                <c:pt idx="1473">
                  <c:v>649.69183940906692</c:v>
                </c:pt>
                <c:pt idx="1474">
                  <c:v>649.91226072862901</c:v>
                </c:pt>
                <c:pt idx="1475">
                  <c:v>650.13260731643322</c:v>
                </c:pt>
                <c:pt idx="1476">
                  <c:v>650.35287924843942</c:v>
                </c:pt>
                <c:pt idx="1477">
                  <c:v>650.57307660047888</c:v>
                </c:pt>
                <c:pt idx="1478">
                  <c:v>650.79319944825443</c:v>
                </c:pt>
                <c:pt idx="1479">
                  <c:v>651.01324786734085</c:v>
                </c:pt>
                <c:pt idx="1480">
                  <c:v>651.23322193318552</c:v>
                </c:pt>
                <c:pt idx="1481">
                  <c:v>651.45312172110835</c:v>
                </c:pt>
                <c:pt idx="1482">
                  <c:v>651.67294730630192</c:v>
                </c:pt>
                <c:pt idx="1483">
                  <c:v>651.89269876383219</c:v>
                </c:pt>
                <c:pt idx="1484">
                  <c:v>652.11237616863889</c:v>
                </c:pt>
                <c:pt idx="1485">
                  <c:v>652.33197959553524</c:v>
                </c:pt>
                <c:pt idx="1486">
                  <c:v>652.55150911920873</c:v>
                </c:pt>
                <c:pt idx="1487">
                  <c:v>652.77096481422086</c:v>
                </c:pt>
                <c:pt idx="1488">
                  <c:v>652.99034675500877</c:v>
                </c:pt>
                <c:pt idx="1489">
                  <c:v>653.20965501588364</c:v>
                </c:pt>
                <c:pt idx="1490">
                  <c:v>653.42888967103249</c:v>
                </c:pt>
                <c:pt idx="1491">
                  <c:v>653.64805079451764</c:v>
                </c:pt>
                <c:pt idx="1492">
                  <c:v>653.8671384602776</c:v>
                </c:pt>
                <c:pt idx="1493">
                  <c:v>654.08615274212661</c:v>
                </c:pt>
                <c:pt idx="1494">
                  <c:v>654.30509371375581</c:v>
                </c:pt>
                <c:pt idx="1495">
                  <c:v>654.52396144873273</c:v>
                </c:pt>
                <c:pt idx="1496">
                  <c:v>654.74275602050238</c:v>
                </c:pt>
                <c:pt idx="1497">
                  <c:v>654.96147750238663</c:v>
                </c:pt>
                <c:pt idx="1498">
                  <c:v>655.18012596758513</c:v>
                </c:pt>
                <c:pt idx="1499">
                  <c:v>655.39870148917566</c:v>
                </c:pt>
                <c:pt idx="1500">
                  <c:v>655.6172041401137</c:v>
                </c:pt>
                <c:pt idx="1501">
                  <c:v>655.83563399323396</c:v>
                </c:pt>
                <c:pt idx="1502">
                  <c:v>656.05399112124894</c:v>
                </c:pt>
                <c:pt idx="1503">
                  <c:v>656.27227559675089</c:v>
                </c:pt>
                <c:pt idx="1504">
                  <c:v>656.49048749221117</c:v>
                </c:pt>
                <c:pt idx="1505">
                  <c:v>656.70862687998067</c:v>
                </c:pt>
                <c:pt idx="1506">
                  <c:v>656.9266938322902</c:v>
                </c:pt>
                <c:pt idx="1507">
                  <c:v>657.14468842125063</c:v>
                </c:pt>
                <c:pt idx="1508">
                  <c:v>657.36261071885349</c:v>
                </c:pt>
                <c:pt idx="1509">
                  <c:v>657.58046079697067</c:v>
                </c:pt>
                <c:pt idx="1510">
                  <c:v>657.7982387273554</c:v>
                </c:pt>
                <c:pt idx="1511">
                  <c:v>658.01594458164209</c:v>
                </c:pt>
                <c:pt idx="1512">
                  <c:v>658.23357843134681</c:v>
                </c:pt>
                <c:pt idx="1513">
                  <c:v>658.45114034786673</c:v>
                </c:pt>
                <c:pt idx="1514">
                  <c:v>658.66863040248222</c:v>
                </c:pt>
                <c:pt idx="1515">
                  <c:v>658.8860486663549</c:v>
                </c:pt>
                <c:pt idx="1516">
                  <c:v>659.10339521052981</c:v>
                </c:pt>
                <c:pt idx="1517">
                  <c:v>659.32067010593471</c:v>
                </c:pt>
                <c:pt idx="1518">
                  <c:v>659.53787342338023</c:v>
                </c:pt>
                <c:pt idx="1519">
                  <c:v>659.75500523356072</c:v>
                </c:pt>
                <c:pt idx="1520">
                  <c:v>659.97206560705433</c:v>
                </c:pt>
                <c:pt idx="1521">
                  <c:v>660.18905461432269</c:v>
                </c:pt>
                <c:pt idx="1522">
                  <c:v>660.40597232571236</c:v>
                </c:pt>
                <c:pt idx="1523">
                  <c:v>660.62281881145373</c:v>
                </c:pt>
                <c:pt idx="1524">
                  <c:v>660.83959414166247</c:v>
                </c:pt>
                <c:pt idx="1525">
                  <c:v>661.05629838633934</c:v>
                </c:pt>
                <c:pt idx="1526">
                  <c:v>661.27293161536988</c:v>
                </c:pt>
                <c:pt idx="1527">
                  <c:v>661.48949389852532</c:v>
                </c:pt>
                <c:pt idx="1528">
                  <c:v>661.70598530546317</c:v>
                </c:pt>
                <c:pt idx="1529">
                  <c:v>661.92240590572658</c:v>
                </c:pt>
                <c:pt idx="1530">
                  <c:v>662.13875576874534</c:v>
                </c:pt>
                <c:pt idx="1531">
                  <c:v>662.35503496383558</c:v>
                </c:pt>
                <c:pt idx="1532">
                  <c:v>662.57124356020063</c:v>
                </c:pt>
                <c:pt idx="1533">
                  <c:v>662.78738162693037</c:v>
                </c:pt>
                <c:pt idx="1534">
                  <c:v>663.0034492330027</c:v>
                </c:pt>
                <c:pt idx="1535">
                  <c:v>663.21944644728296</c:v>
                </c:pt>
                <c:pt idx="1536">
                  <c:v>663.43537333852407</c:v>
                </c:pt>
                <c:pt idx="1537">
                  <c:v>663.65122997536764</c:v>
                </c:pt>
                <c:pt idx="1538">
                  <c:v>663.86701642634307</c:v>
                </c:pt>
                <c:pt idx="1539">
                  <c:v>664.08273275986915</c:v>
                </c:pt>
                <c:pt idx="1540">
                  <c:v>664.29837904425301</c:v>
                </c:pt>
                <c:pt idx="1541">
                  <c:v>664.51395534769097</c:v>
                </c:pt>
                <c:pt idx="1542">
                  <c:v>664.72946173826904</c:v>
                </c:pt>
                <c:pt idx="1543">
                  <c:v>664.94489828396297</c:v>
                </c:pt>
                <c:pt idx="1544">
                  <c:v>665.16026505263778</c:v>
                </c:pt>
                <c:pt idx="1545">
                  <c:v>665.37556211204969</c:v>
                </c:pt>
                <c:pt idx="1546">
                  <c:v>665.59078952984407</c:v>
                </c:pt>
                <c:pt idx="1547">
                  <c:v>665.80594737355841</c:v>
                </c:pt>
                <c:pt idx="1548">
                  <c:v>666.0210357106198</c:v>
                </c:pt>
                <c:pt idx="1549">
                  <c:v>666.23605460834722</c:v>
                </c:pt>
                <c:pt idx="1550">
                  <c:v>666.45100413395107</c:v>
                </c:pt>
                <c:pt idx="1551">
                  <c:v>666.66588435453252</c:v>
                </c:pt>
                <c:pt idx="1552">
                  <c:v>666.88069533708597</c:v>
                </c:pt>
                <c:pt idx="1553">
                  <c:v>667.09543714849713</c:v>
                </c:pt>
                <c:pt idx="1554">
                  <c:v>667.31010985554406</c:v>
                </c:pt>
                <c:pt idx="1555">
                  <c:v>667.52471352489772</c:v>
                </c:pt>
                <c:pt idx="1556">
                  <c:v>667.73924822312199</c:v>
                </c:pt>
                <c:pt idx="1557">
                  <c:v>667.95371401667353</c:v>
                </c:pt>
                <c:pt idx="1558">
                  <c:v>668.16811097190293</c:v>
                </c:pt>
                <c:pt idx="1559">
                  <c:v>668.38243915505359</c:v>
                </c:pt>
                <c:pt idx="1560">
                  <c:v>668.59669863226304</c:v>
                </c:pt>
                <c:pt idx="1561">
                  <c:v>668.81088946956322</c:v>
                </c:pt>
                <c:pt idx="1562">
                  <c:v>669.02501173287988</c:v>
                </c:pt>
                <c:pt idx="1563">
                  <c:v>669.23906548803359</c:v>
                </c:pt>
                <c:pt idx="1564">
                  <c:v>669.45305080073945</c:v>
                </c:pt>
                <c:pt idx="1565">
                  <c:v>669.66696773660806</c:v>
                </c:pt>
                <c:pt idx="1566">
                  <c:v>669.88081636114487</c:v>
                </c:pt>
                <c:pt idx="1567">
                  <c:v>670.09459673975039</c:v>
                </c:pt>
                <c:pt idx="1568">
                  <c:v>670.30830893772202</c:v>
                </c:pt>
                <c:pt idx="1569">
                  <c:v>670.52195302025189</c:v>
                </c:pt>
                <c:pt idx="1570">
                  <c:v>670.73552905242911</c:v>
                </c:pt>
                <c:pt idx="1571">
                  <c:v>670.94903709923881</c:v>
                </c:pt>
                <c:pt idx="1572">
                  <c:v>671.1624772255625</c:v>
                </c:pt>
                <c:pt idx="1573">
                  <c:v>671.37584949617963</c:v>
                </c:pt>
                <c:pt idx="1574">
                  <c:v>671.58915397576527</c:v>
                </c:pt>
                <c:pt idx="1575">
                  <c:v>671.8023907288931</c:v>
                </c:pt>
                <c:pt idx="1576">
                  <c:v>672.01555982003367</c:v>
                </c:pt>
                <c:pt idx="1577">
                  <c:v>672.22866131355522</c:v>
                </c:pt>
                <c:pt idx="1578">
                  <c:v>672.44169527372412</c:v>
                </c:pt>
                <c:pt idx="1579">
                  <c:v>672.65466176470557</c:v>
                </c:pt>
                <c:pt idx="1580">
                  <c:v>672.86756085056231</c:v>
                </c:pt>
                <c:pt idx="1581">
                  <c:v>673.08039259525651</c:v>
                </c:pt>
                <c:pt idx="1582">
                  <c:v>673.29315706264856</c:v>
                </c:pt>
                <c:pt idx="1583">
                  <c:v>673.50585431649881</c:v>
                </c:pt>
                <c:pt idx="1584">
                  <c:v>673.7184844204661</c:v>
                </c:pt>
                <c:pt idx="1585">
                  <c:v>673.93104743810943</c:v>
                </c:pt>
                <c:pt idx="1586">
                  <c:v>674.14354343288733</c:v>
                </c:pt>
                <c:pt idx="1587">
                  <c:v>674.3559724681586</c:v>
                </c:pt>
                <c:pt idx="1588">
                  <c:v>674.56833460718167</c:v>
                </c:pt>
                <c:pt idx="1589">
                  <c:v>674.78062991311629</c:v>
                </c:pt>
                <c:pt idx="1590">
                  <c:v>674.99285844902238</c:v>
                </c:pt>
                <c:pt idx="1591">
                  <c:v>675.20502027786074</c:v>
                </c:pt>
                <c:pt idx="1592">
                  <c:v>675.41711546249314</c:v>
                </c:pt>
                <c:pt idx="1593">
                  <c:v>675.62914406568336</c:v>
                </c:pt>
                <c:pt idx="1594">
                  <c:v>675.84110615009627</c:v>
                </c:pt>
                <c:pt idx="1595">
                  <c:v>676.05300177829804</c:v>
                </c:pt>
                <c:pt idx="1596">
                  <c:v>676.2648310127579</c:v>
                </c:pt>
                <c:pt idx="1597">
                  <c:v>676.47659391584648</c:v>
                </c:pt>
                <c:pt idx="1598">
                  <c:v>676.68829054983667</c:v>
                </c:pt>
                <c:pt idx="1599">
                  <c:v>676.89992097690458</c:v>
                </c:pt>
                <c:pt idx="1600">
                  <c:v>677.11148525912893</c:v>
                </c:pt>
                <c:pt idx="1601">
                  <c:v>677.32298345849142</c:v>
                </c:pt>
                <c:pt idx="1602">
                  <c:v>677.53441563687716</c:v>
                </c:pt>
                <c:pt idx="1603">
                  <c:v>677.74578185607447</c:v>
                </c:pt>
                <c:pt idx="1604">
                  <c:v>677.95708217777531</c:v>
                </c:pt>
                <c:pt idx="1605">
                  <c:v>678.16831666357632</c:v>
                </c:pt>
                <c:pt idx="1606">
                  <c:v>678.37948537497687</c:v>
                </c:pt>
                <c:pt idx="1607">
                  <c:v>678.59058837338216</c:v>
                </c:pt>
                <c:pt idx="1608">
                  <c:v>678.80162572010067</c:v>
                </c:pt>
                <c:pt idx="1609">
                  <c:v>679.01259747634629</c:v>
                </c:pt>
                <c:pt idx="1610">
                  <c:v>679.2235037032375</c:v>
                </c:pt>
                <c:pt idx="1611">
                  <c:v>679.4343444617981</c:v>
                </c:pt>
                <c:pt idx="1612">
                  <c:v>679.64511981295743</c:v>
                </c:pt>
                <c:pt idx="1613">
                  <c:v>679.85582981754965</c:v>
                </c:pt>
                <c:pt idx="1614">
                  <c:v>680.06647453631581</c:v>
                </c:pt>
                <c:pt idx="1615">
                  <c:v>680.27705402990205</c:v>
                </c:pt>
                <c:pt idx="1616">
                  <c:v>680.4875683588607</c:v>
                </c:pt>
                <c:pt idx="1617">
                  <c:v>680.69801758365088</c:v>
                </c:pt>
                <c:pt idx="1618">
                  <c:v>680.90840176463803</c:v>
                </c:pt>
                <c:pt idx="1619">
                  <c:v>681.11872096209424</c:v>
                </c:pt>
                <c:pt idx="1620">
                  <c:v>681.32897523619897</c:v>
                </c:pt>
                <c:pt idx="1621">
                  <c:v>681.53916464703843</c:v>
                </c:pt>
                <c:pt idx="1622">
                  <c:v>681.74928925460654</c:v>
                </c:pt>
                <c:pt idx="1623">
                  <c:v>681.95934911880454</c:v>
                </c:pt>
                <c:pt idx="1624">
                  <c:v>682.1693442994416</c:v>
                </c:pt>
                <c:pt idx="1625">
                  <c:v>682.3792748562347</c:v>
                </c:pt>
                <c:pt idx="1626">
                  <c:v>682.58914084880917</c:v>
                </c:pt>
                <c:pt idx="1627">
                  <c:v>682.79894233669893</c:v>
                </c:pt>
                <c:pt idx="1628">
                  <c:v>683.00867937934572</c:v>
                </c:pt>
                <c:pt idx="1629">
                  <c:v>683.21835203610078</c:v>
                </c:pt>
                <c:pt idx="1630">
                  <c:v>683.42796036622383</c:v>
                </c:pt>
                <c:pt idx="1631">
                  <c:v>683.63750442888409</c:v>
                </c:pt>
                <c:pt idx="1632">
                  <c:v>683.84698428315983</c:v>
                </c:pt>
                <c:pt idx="1633">
                  <c:v>684.05639998803895</c:v>
                </c:pt>
                <c:pt idx="1634">
                  <c:v>684.26575160241953</c:v>
                </c:pt>
                <c:pt idx="1635">
                  <c:v>684.47503918510859</c:v>
                </c:pt>
                <c:pt idx="1636">
                  <c:v>684.68426279482424</c:v>
                </c:pt>
                <c:pt idx="1637">
                  <c:v>684.89342249019455</c:v>
                </c:pt>
                <c:pt idx="1638">
                  <c:v>685.10251832975814</c:v>
                </c:pt>
                <c:pt idx="1639">
                  <c:v>685.3115503719639</c:v>
                </c:pt>
                <c:pt idx="1640">
                  <c:v>685.52051867517253</c:v>
                </c:pt>
                <c:pt idx="1641">
                  <c:v>685.72942329765476</c:v>
                </c:pt>
                <c:pt idx="1642">
                  <c:v>685.93826429759304</c:v>
                </c:pt>
                <c:pt idx="1643">
                  <c:v>686.14704173308155</c:v>
                </c:pt>
                <c:pt idx="1644">
                  <c:v>686.35575566212583</c:v>
                </c:pt>
                <c:pt idx="1645">
                  <c:v>686.56440614264318</c:v>
                </c:pt>
                <c:pt idx="1646">
                  <c:v>686.77299323246325</c:v>
                </c:pt>
                <c:pt idx="1647">
                  <c:v>686.98151698932759</c:v>
                </c:pt>
                <c:pt idx="1648">
                  <c:v>687.18997747088997</c:v>
                </c:pt>
                <c:pt idx="1649">
                  <c:v>687.39837473471755</c:v>
                </c:pt>
                <c:pt idx="1650">
                  <c:v>687.60670883828925</c:v>
                </c:pt>
                <c:pt idx="1651">
                  <c:v>687.81497983899749</c:v>
                </c:pt>
                <c:pt idx="1652">
                  <c:v>688.02318779414782</c:v>
                </c:pt>
                <c:pt idx="1653">
                  <c:v>688.23133276095905</c:v>
                </c:pt>
                <c:pt idx="1654">
                  <c:v>688.43941479656314</c:v>
                </c:pt>
                <c:pt idx="1655">
                  <c:v>688.64743395800633</c:v>
                </c:pt>
                <c:pt idx="1656">
                  <c:v>688.85539030224868</c:v>
                </c:pt>
                <c:pt idx="1657">
                  <c:v>689.06328388616362</c:v>
                </c:pt>
                <c:pt idx="1658">
                  <c:v>689.27111476653943</c:v>
                </c:pt>
                <c:pt idx="1659">
                  <c:v>689.47888300007878</c:v>
                </c:pt>
                <c:pt idx="1660">
                  <c:v>689.68658864339864</c:v>
                </c:pt>
                <c:pt idx="1661">
                  <c:v>689.89423175303079</c:v>
                </c:pt>
                <c:pt idx="1662">
                  <c:v>690.10181238542225</c:v>
                </c:pt>
                <c:pt idx="1663">
                  <c:v>690.30933059693496</c:v>
                </c:pt>
                <c:pt idx="1664">
                  <c:v>690.51678644384617</c:v>
                </c:pt>
                <c:pt idx="1665">
                  <c:v>690.72417998234857</c:v>
                </c:pt>
                <c:pt idx="1666">
                  <c:v>690.93151126855059</c:v>
                </c:pt>
                <c:pt idx="1667">
                  <c:v>691.13878035847688</c:v>
                </c:pt>
                <c:pt idx="1668">
                  <c:v>691.34598730806704</c:v>
                </c:pt>
                <c:pt idx="1669">
                  <c:v>691.55313217317814</c:v>
                </c:pt>
                <c:pt idx="1670">
                  <c:v>691.76021500958279</c:v>
                </c:pt>
                <c:pt idx="1671">
                  <c:v>691.96723587297049</c:v>
                </c:pt>
                <c:pt idx="1672">
                  <c:v>692.17419481894717</c:v>
                </c:pt>
                <c:pt idx="1673">
                  <c:v>692.38109190303578</c:v>
                </c:pt>
                <c:pt idx="1674">
                  <c:v>692.58792718067662</c:v>
                </c:pt>
                <c:pt idx="1675">
                  <c:v>692.79470070722709</c:v>
                </c:pt>
                <c:pt idx="1676">
                  <c:v>693.00141253796176</c:v>
                </c:pt>
                <c:pt idx="1677">
                  <c:v>693.20806272807306</c:v>
                </c:pt>
                <c:pt idx="1678">
                  <c:v>693.41465133267081</c:v>
                </c:pt>
                <c:pt idx="1679">
                  <c:v>693.62117840678332</c:v>
                </c:pt>
                <c:pt idx="1680">
                  <c:v>693.82764400535643</c:v>
                </c:pt>
                <c:pt idx="1681">
                  <c:v>694.03404818325487</c:v>
                </c:pt>
                <c:pt idx="1682">
                  <c:v>694.24039099526124</c:v>
                </c:pt>
                <c:pt idx="1683">
                  <c:v>694.44667249607676</c:v>
                </c:pt>
                <c:pt idx="1684">
                  <c:v>694.65289274032193</c:v>
                </c:pt>
                <c:pt idx="1685">
                  <c:v>694.85905178253608</c:v>
                </c:pt>
                <c:pt idx="1686">
                  <c:v>695.06514967717726</c:v>
                </c:pt>
                <c:pt idx="1687">
                  <c:v>695.27118647862289</c:v>
                </c:pt>
                <c:pt idx="1688">
                  <c:v>695.47716224117039</c:v>
                </c:pt>
                <c:pt idx="1689">
                  <c:v>695.68307701903598</c:v>
                </c:pt>
                <c:pt idx="1690">
                  <c:v>695.88893086635642</c:v>
                </c:pt>
                <c:pt idx="1691">
                  <c:v>696.09472383718787</c:v>
                </c:pt>
                <c:pt idx="1692">
                  <c:v>696.30045598550691</c:v>
                </c:pt>
                <c:pt idx="1693">
                  <c:v>696.50612736521009</c:v>
                </c:pt>
                <c:pt idx="1694">
                  <c:v>696.71173803011482</c:v>
                </c:pt>
                <c:pt idx="1695">
                  <c:v>696.91728803395904</c:v>
                </c:pt>
                <c:pt idx="1696">
                  <c:v>697.12277743040147</c:v>
                </c:pt>
                <c:pt idx="1697">
                  <c:v>697.32820627302112</c:v>
                </c:pt>
                <c:pt idx="1698">
                  <c:v>697.53357461531925</c:v>
                </c:pt>
                <c:pt idx="1699">
                  <c:v>697.7388825107173</c:v>
                </c:pt>
                <c:pt idx="1700">
                  <c:v>697.94413001255907</c:v>
                </c:pt>
                <c:pt idx="1701">
                  <c:v>698.149317174109</c:v>
                </c:pt>
                <c:pt idx="1702">
                  <c:v>698.35444404855423</c:v>
                </c:pt>
                <c:pt idx="1703">
                  <c:v>698.55951068900322</c:v>
                </c:pt>
                <c:pt idx="1704">
                  <c:v>698.76451714848633</c:v>
                </c:pt>
                <c:pt idx="1705">
                  <c:v>698.96946347995686</c:v>
                </c:pt>
                <c:pt idx="1706">
                  <c:v>699.17434973628986</c:v>
                </c:pt>
                <c:pt idx="1707">
                  <c:v>699.3791759702832</c:v>
                </c:pt>
                <c:pt idx="1708">
                  <c:v>699.58394223465746</c:v>
                </c:pt>
                <c:pt idx="1709">
                  <c:v>699.78864858205611</c:v>
                </c:pt>
                <c:pt idx="1710">
                  <c:v>699.99329506504523</c:v>
                </c:pt>
                <c:pt idx="1711">
                  <c:v>700.19788173611505</c:v>
                </c:pt>
                <c:pt idx="1712">
                  <c:v>700.40240864767816</c:v>
                </c:pt>
                <c:pt idx="1713">
                  <c:v>700.60687585207097</c:v>
                </c:pt>
                <c:pt idx="1714">
                  <c:v>700.81128340155374</c:v>
                </c:pt>
                <c:pt idx="1715">
                  <c:v>701.01563134831019</c:v>
                </c:pt>
                <c:pt idx="1716">
                  <c:v>701.21991974444859</c:v>
                </c:pt>
                <c:pt idx="1717">
                  <c:v>701.42414864200055</c:v>
                </c:pt>
                <c:pt idx="1718">
                  <c:v>701.62831809292243</c:v>
                </c:pt>
                <c:pt idx="1719">
                  <c:v>701.83242814909477</c:v>
                </c:pt>
                <c:pt idx="1720">
                  <c:v>702.03647886232329</c:v>
                </c:pt>
                <c:pt idx="1721">
                  <c:v>702.24047028433768</c:v>
                </c:pt>
                <c:pt idx="1722">
                  <c:v>702.44440246679278</c:v>
                </c:pt>
                <c:pt idx="1723">
                  <c:v>702.64827546126878</c:v>
                </c:pt>
                <c:pt idx="1724">
                  <c:v>702.85208931927059</c:v>
                </c:pt>
                <c:pt idx="1725">
                  <c:v>703.05584409222877</c:v>
                </c:pt>
                <c:pt idx="1726">
                  <c:v>703.2595398314993</c:v>
                </c:pt>
                <c:pt idx="1727">
                  <c:v>703.46317658836392</c:v>
                </c:pt>
                <c:pt idx="1728">
                  <c:v>703.6667544140297</c:v>
                </c:pt>
                <c:pt idx="1729">
                  <c:v>703.87027335963023</c:v>
                </c:pt>
                <c:pt idx="1730">
                  <c:v>704.07373347622524</c:v>
                </c:pt>
                <c:pt idx="1731">
                  <c:v>704.27713481479987</c:v>
                </c:pt>
                <c:pt idx="1732">
                  <c:v>704.48047742626659</c:v>
                </c:pt>
                <c:pt idx="1733">
                  <c:v>704.68376136146389</c:v>
                </c:pt>
                <c:pt idx="1734">
                  <c:v>704.88698667115727</c:v>
                </c:pt>
                <c:pt idx="1735">
                  <c:v>705.09015340603855</c:v>
                </c:pt>
                <c:pt idx="1736">
                  <c:v>705.29326161672725</c:v>
                </c:pt>
                <c:pt idx="1737">
                  <c:v>705.49631135376978</c:v>
                </c:pt>
                <c:pt idx="1738">
                  <c:v>705.69930266763936</c:v>
                </c:pt>
                <c:pt idx="1739">
                  <c:v>705.90223560873699</c:v>
                </c:pt>
                <c:pt idx="1740">
                  <c:v>706.10511022739172</c:v>
                </c:pt>
                <c:pt idx="1741">
                  <c:v>706.3079265738595</c:v>
                </c:pt>
                <c:pt idx="1742">
                  <c:v>706.51068469832433</c:v>
                </c:pt>
                <c:pt idx="1743">
                  <c:v>706.71338465089889</c:v>
                </c:pt>
                <c:pt idx="1744">
                  <c:v>706.91602648162325</c:v>
                </c:pt>
                <c:pt idx="1745">
                  <c:v>707.11861024046584</c:v>
                </c:pt>
                <c:pt idx="1746">
                  <c:v>707.32113597732405</c:v>
                </c:pt>
                <c:pt idx="1747">
                  <c:v>707.5236037420234</c:v>
                </c:pt>
                <c:pt idx="1748">
                  <c:v>707.72601358431848</c:v>
                </c:pt>
                <c:pt idx="1749">
                  <c:v>707.92836555389226</c:v>
                </c:pt>
                <c:pt idx="1750">
                  <c:v>708.13065970035723</c:v>
                </c:pt>
                <c:pt idx="1751">
                  <c:v>708.3328960732548</c:v>
                </c:pt>
                <c:pt idx="1752">
                  <c:v>708.53507472205547</c:v>
                </c:pt>
                <c:pt idx="1753">
                  <c:v>708.73719569615969</c:v>
                </c:pt>
                <c:pt idx="1754">
                  <c:v>708.93925904489686</c:v>
                </c:pt>
                <c:pt idx="1755">
                  <c:v>709.14126481752692</c:v>
                </c:pt>
                <c:pt idx="1756">
                  <c:v>709.34321306323886</c:v>
                </c:pt>
                <c:pt idx="1757">
                  <c:v>709.54510383115201</c:v>
                </c:pt>
                <c:pt idx="1758">
                  <c:v>709.74693717031596</c:v>
                </c:pt>
                <c:pt idx="1759">
                  <c:v>709.94871312971054</c:v>
                </c:pt>
                <c:pt idx="1760">
                  <c:v>710.15043175824587</c:v>
                </c:pt>
                <c:pt idx="1761">
                  <c:v>710.35209310476228</c:v>
                </c:pt>
                <c:pt idx="1762">
                  <c:v>710.55369721803186</c:v>
                </c:pt>
                <c:pt idx="1763">
                  <c:v>710.75524414675635</c:v>
                </c:pt>
                <c:pt idx="1764">
                  <c:v>710.95673393956906</c:v>
                </c:pt>
                <c:pt idx="1765">
                  <c:v>711.15816664503416</c:v>
                </c:pt>
                <c:pt idx="1766">
                  <c:v>711.3595423116476</c:v>
                </c:pt>
                <c:pt idx="1767">
                  <c:v>711.56086098783601</c:v>
                </c:pt>
                <c:pt idx="1768">
                  <c:v>711.76212272195789</c:v>
                </c:pt>
                <c:pt idx="1769">
                  <c:v>711.96332756230333</c:v>
                </c:pt>
                <c:pt idx="1770">
                  <c:v>712.16447555709419</c:v>
                </c:pt>
                <c:pt idx="1771">
                  <c:v>712.36556675448423</c:v>
                </c:pt>
                <c:pt idx="1772">
                  <c:v>712.56660120255947</c:v>
                </c:pt>
                <c:pt idx="1773">
                  <c:v>712.7675789493378</c:v>
                </c:pt>
                <c:pt idx="1774">
                  <c:v>712.96850004276951</c:v>
                </c:pt>
                <c:pt idx="1775">
                  <c:v>713.16936453073754</c:v>
                </c:pt>
                <c:pt idx="1776">
                  <c:v>713.37017246105734</c:v>
                </c:pt>
                <c:pt idx="1777">
                  <c:v>713.57092388147703</c:v>
                </c:pt>
                <c:pt idx="1778">
                  <c:v>713.77161883967744</c:v>
                </c:pt>
                <c:pt idx="1779">
                  <c:v>713.97225738327256</c:v>
                </c:pt>
                <c:pt idx="1780">
                  <c:v>714.17283955980952</c:v>
                </c:pt>
                <c:pt idx="1781">
                  <c:v>714.37336541676859</c:v>
                </c:pt>
                <c:pt idx="1782">
                  <c:v>714.57383500156357</c:v>
                </c:pt>
                <c:pt idx="1783">
                  <c:v>714.77424836154159</c:v>
                </c:pt>
                <c:pt idx="1784">
                  <c:v>714.97460554398333</c:v>
                </c:pt>
                <c:pt idx="1785">
                  <c:v>715.17490659610382</c:v>
                </c:pt>
                <c:pt idx="1786">
                  <c:v>715.3751515650514</c:v>
                </c:pt>
                <c:pt idx="1787">
                  <c:v>715.57534049790866</c:v>
                </c:pt>
                <c:pt idx="1788">
                  <c:v>715.77547344169204</c:v>
                </c:pt>
                <c:pt idx="1789">
                  <c:v>715.97555044335297</c:v>
                </c:pt>
                <c:pt idx="1790">
                  <c:v>716.17557154977658</c:v>
                </c:pt>
                <c:pt idx="1791">
                  <c:v>716.37553680778296</c:v>
                </c:pt>
                <c:pt idx="1792">
                  <c:v>716.57544626412664</c:v>
                </c:pt>
                <c:pt idx="1793">
                  <c:v>716.7752999654972</c:v>
                </c:pt>
                <c:pt idx="1794">
                  <c:v>716.97509795851897</c:v>
                </c:pt>
                <c:pt idx="1795">
                  <c:v>717.17484028975139</c:v>
                </c:pt>
                <c:pt idx="1796">
                  <c:v>717.37452700568895</c:v>
                </c:pt>
                <c:pt idx="1797">
                  <c:v>717.5741581527617</c:v>
                </c:pt>
                <c:pt idx="1798">
                  <c:v>717.77373377733477</c:v>
                </c:pt>
                <c:pt idx="1799">
                  <c:v>717.97325392570929</c:v>
                </c:pt>
                <c:pt idx="1800">
                  <c:v>718.17271864412191</c:v>
                </c:pt>
                <c:pt idx="1801">
                  <c:v>718.37212797874463</c:v>
                </c:pt>
                <c:pt idx="1802">
                  <c:v>718.5714819756862</c:v>
                </c:pt>
                <c:pt idx="1803">
                  <c:v>718.7707806809907</c:v>
                </c:pt>
                <c:pt idx="1804">
                  <c:v>718.970024140639</c:v>
                </c:pt>
                <c:pt idx="1805">
                  <c:v>719.16921240054774</c:v>
                </c:pt>
                <c:pt idx="1806">
                  <c:v>719.36834550657034</c:v>
                </c:pt>
                <c:pt idx="1807">
                  <c:v>719.56742350449656</c:v>
                </c:pt>
                <c:pt idx="1808">
                  <c:v>719.76644644005319</c:v>
                </c:pt>
                <c:pt idx="1809">
                  <c:v>719.9654143589031</c:v>
                </c:pt>
                <c:pt idx="1810">
                  <c:v>720.16432730664701</c:v>
                </c:pt>
                <c:pt idx="1811">
                  <c:v>720.36318532882183</c:v>
                </c:pt>
                <c:pt idx="1812">
                  <c:v>720.56198847090241</c:v>
                </c:pt>
                <c:pt idx="1813">
                  <c:v>720.76073677830027</c:v>
                </c:pt>
                <c:pt idx="1814">
                  <c:v>720.95943029636464</c:v>
                </c:pt>
                <c:pt idx="1815">
                  <c:v>721.158069070382</c:v>
                </c:pt>
                <c:pt idx="1816">
                  <c:v>721.35665314557696</c:v>
                </c:pt>
                <c:pt idx="1817">
                  <c:v>721.5551825671115</c:v>
                </c:pt>
                <c:pt idx="1818">
                  <c:v>721.75365738008566</c:v>
                </c:pt>
                <c:pt idx="1819">
                  <c:v>721.95207762953714</c:v>
                </c:pt>
                <c:pt idx="1820">
                  <c:v>722.15044336044241</c:v>
                </c:pt>
                <c:pt idx="1821">
                  <c:v>722.34875461771571</c:v>
                </c:pt>
                <c:pt idx="1822">
                  <c:v>722.54701144620958</c:v>
                </c:pt>
                <c:pt idx="1823">
                  <c:v>722.7452138907156</c:v>
                </c:pt>
                <c:pt idx="1824">
                  <c:v>722.94336199596319</c:v>
                </c:pt>
                <c:pt idx="1825">
                  <c:v>723.1414558066208</c:v>
                </c:pt>
                <c:pt idx="1826">
                  <c:v>723.33949536729631</c:v>
                </c:pt>
                <c:pt idx="1827">
                  <c:v>723.53748072253586</c:v>
                </c:pt>
                <c:pt idx="1828">
                  <c:v>723.73541191682455</c:v>
                </c:pt>
                <c:pt idx="1829">
                  <c:v>723.9332889945872</c:v>
                </c:pt>
                <c:pt idx="1830">
                  <c:v>724.13111200018761</c:v>
                </c:pt>
                <c:pt idx="1831">
                  <c:v>724.32888097792897</c:v>
                </c:pt>
                <c:pt idx="1832">
                  <c:v>724.52659597205434</c:v>
                </c:pt>
                <c:pt idx="1833">
                  <c:v>724.72425702674593</c:v>
                </c:pt>
                <c:pt idx="1834">
                  <c:v>724.92186418612607</c:v>
                </c:pt>
                <c:pt idx="1835">
                  <c:v>725.11941749425705</c:v>
                </c:pt>
                <c:pt idx="1836">
                  <c:v>725.31691699514067</c:v>
                </c:pt>
                <c:pt idx="1837">
                  <c:v>725.51436273271929</c:v>
                </c:pt>
                <c:pt idx="1838">
                  <c:v>725.71175475087534</c:v>
                </c:pt>
                <c:pt idx="1839">
                  <c:v>725.90909309343181</c:v>
                </c:pt>
                <c:pt idx="1840">
                  <c:v>726.10637780415152</c:v>
                </c:pt>
                <c:pt idx="1841">
                  <c:v>726.30360892673855</c:v>
                </c:pt>
                <c:pt idx="1842">
                  <c:v>726.50078650483738</c:v>
                </c:pt>
                <c:pt idx="1843">
                  <c:v>726.69791058203305</c:v>
                </c:pt>
                <c:pt idx="1844">
                  <c:v>726.89498120185181</c:v>
                </c:pt>
                <c:pt idx="1845">
                  <c:v>727.09199840776091</c:v>
                </c:pt>
                <c:pt idx="1846">
                  <c:v>727.28896224316884</c:v>
                </c:pt>
                <c:pt idx="1847">
                  <c:v>727.48587275142484</c:v>
                </c:pt>
                <c:pt idx="1848">
                  <c:v>727.68272997581971</c:v>
                </c:pt>
                <c:pt idx="1849">
                  <c:v>727.87953395958584</c:v>
                </c:pt>
                <c:pt idx="1850">
                  <c:v>728.0762847458974</c:v>
                </c:pt>
                <c:pt idx="1851">
                  <c:v>728.27298237786977</c:v>
                </c:pt>
                <c:pt idx="1852">
                  <c:v>728.46962689856059</c:v>
                </c:pt>
                <c:pt idx="1853">
                  <c:v>728.66621835096862</c:v>
                </c:pt>
                <c:pt idx="1854">
                  <c:v>728.86275677803565</c:v>
                </c:pt>
                <c:pt idx="1855">
                  <c:v>729.05924222264491</c:v>
                </c:pt>
                <c:pt idx="1856">
                  <c:v>729.25567472762202</c:v>
                </c:pt>
                <c:pt idx="1857">
                  <c:v>729.45205433573506</c:v>
                </c:pt>
                <c:pt idx="1858">
                  <c:v>729.64838108969423</c:v>
                </c:pt>
                <c:pt idx="1859">
                  <c:v>729.8446550321529</c:v>
                </c:pt>
                <c:pt idx="1860">
                  <c:v>730.04087620570635</c:v>
                </c:pt>
                <c:pt idx="1861">
                  <c:v>730.23704465289325</c:v>
                </c:pt>
                <c:pt idx="1862">
                  <c:v>730.43316041619448</c:v>
                </c:pt>
                <c:pt idx="1863">
                  <c:v>730.62922353803503</c:v>
                </c:pt>
                <c:pt idx="1864">
                  <c:v>730.82523406078167</c:v>
                </c:pt>
                <c:pt idx="1865">
                  <c:v>731.0211920267451</c:v>
                </c:pt>
                <c:pt idx="1866">
                  <c:v>731.21709747817943</c:v>
                </c:pt>
                <c:pt idx="1867">
                  <c:v>731.41295045728157</c:v>
                </c:pt>
                <c:pt idx="1868">
                  <c:v>731.60875100619262</c:v>
                </c:pt>
                <c:pt idx="1869">
                  <c:v>731.80449916699695</c:v>
                </c:pt>
                <c:pt idx="1870">
                  <c:v>732.00019498172287</c:v>
                </c:pt>
                <c:pt idx="1871">
                  <c:v>732.19583849234186</c:v>
                </c:pt>
                <c:pt idx="1872">
                  <c:v>732.3914297407706</c:v>
                </c:pt>
                <c:pt idx="1873">
                  <c:v>732.58696876886847</c:v>
                </c:pt>
                <c:pt idx="1874">
                  <c:v>732.78245561843983</c:v>
                </c:pt>
                <c:pt idx="1875">
                  <c:v>732.97789033123331</c:v>
                </c:pt>
                <c:pt idx="1876">
                  <c:v>733.17327294894108</c:v>
                </c:pt>
                <c:pt idx="1877">
                  <c:v>733.3686035132007</c:v>
                </c:pt>
                <c:pt idx="1878">
                  <c:v>733.56388206559416</c:v>
                </c:pt>
                <c:pt idx="1879">
                  <c:v>733.75910864764751</c:v>
                </c:pt>
                <c:pt idx="1880">
                  <c:v>733.95428330083212</c:v>
                </c:pt>
                <c:pt idx="1881">
                  <c:v>734.14940606656398</c:v>
                </c:pt>
                <c:pt idx="1882">
                  <c:v>734.34447698620443</c:v>
                </c:pt>
                <c:pt idx="1883">
                  <c:v>734.5394961010594</c:v>
                </c:pt>
                <c:pt idx="1884">
                  <c:v>734.73446345238017</c:v>
                </c:pt>
                <c:pt idx="1885">
                  <c:v>734.92937908136344</c:v>
                </c:pt>
                <c:pt idx="1886">
                  <c:v>735.1242430291511</c:v>
                </c:pt>
                <c:pt idx="1887">
                  <c:v>735.31905533683084</c:v>
                </c:pt>
                <c:pt idx="1888">
                  <c:v>735.51381604543542</c:v>
                </c:pt>
                <c:pt idx="1889">
                  <c:v>735.70852519594371</c:v>
                </c:pt>
                <c:pt idx="1890">
                  <c:v>735.90318282928035</c:v>
                </c:pt>
                <c:pt idx="1891">
                  <c:v>736.09778898631589</c:v>
                </c:pt>
                <c:pt idx="1892">
                  <c:v>736.29234370786617</c:v>
                </c:pt>
                <c:pt idx="1893">
                  <c:v>736.48684703469439</c:v>
                </c:pt>
                <c:pt idx="1894">
                  <c:v>736.68129900750887</c:v>
                </c:pt>
                <c:pt idx="1895">
                  <c:v>736.87569966696446</c:v>
                </c:pt>
                <c:pt idx="1896">
                  <c:v>737.07004905366273</c:v>
                </c:pt>
                <c:pt idx="1897">
                  <c:v>737.26434720815178</c:v>
                </c:pt>
                <c:pt idx="1898">
                  <c:v>737.45859417092561</c:v>
                </c:pt>
                <c:pt idx="1899">
                  <c:v>737.65278998242559</c:v>
                </c:pt>
                <c:pt idx="1900">
                  <c:v>737.84693468303931</c:v>
                </c:pt>
                <c:pt idx="1901">
                  <c:v>738.04102831310195</c:v>
                </c:pt>
                <c:pt idx="1902">
                  <c:v>738.23507091289514</c:v>
                </c:pt>
                <c:pt idx="1903">
                  <c:v>738.42906252264754</c:v>
                </c:pt>
                <c:pt idx="1904">
                  <c:v>738.62300318253506</c:v>
                </c:pt>
                <c:pt idx="1905">
                  <c:v>738.81689293268164</c:v>
                </c:pt>
                <c:pt idx="1906">
                  <c:v>739.01073181315689</c:v>
                </c:pt>
                <c:pt idx="1907">
                  <c:v>739.20451986397995</c:v>
                </c:pt>
                <c:pt idx="1908">
                  <c:v>739.39825712511583</c:v>
                </c:pt>
                <c:pt idx="1909">
                  <c:v>739.59194363647794</c:v>
                </c:pt>
                <c:pt idx="1910">
                  <c:v>739.78557943792748</c:v>
                </c:pt>
                <c:pt idx="1911">
                  <c:v>739.97916456927328</c:v>
                </c:pt>
                <c:pt idx="1912">
                  <c:v>740.17269907027219</c:v>
                </c:pt>
                <c:pt idx="1913">
                  <c:v>740.36618298062911</c:v>
                </c:pt>
                <c:pt idx="1914">
                  <c:v>740.55961633999686</c:v>
                </c:pt>
                <c:pt idx="1915">
                  <c:v>740.75299918797703</c:v>
                </c:pt>
                <c:pt idx="1916">
                  <c:v>740.94633156411896</c:v>
                </c:pt>
                <c:pt idx="1917">
                  <c:v>741.13961350792067</c:v>
                </c:pt>
                <c:pt idx="1918">
                  <c:v>741.33284505882875</c:v>
                </c:pt>
                <c:pt idx="1919">
                  <c:v>741.5260262562382</c:v>
                </c:pt>
                <c:pt idx="1920">
                  <c:v>741.71915713949284</c:v>
                </c:pt>
                <c:pt idx="1921">
                  <c:v>741.91223774788534</c:v>
                </c:pt>
                <c:pt idx="1922">
                  <c:v>742.105268120657</c:v>
                </c:pt>
                <c:pt idx="1923">
                  <c:v>742.29824829699839</c:v>
                </c:pt>
                <c:pt idx="1924">
                  <c:v>742.49117831604894</c:v>
                </c:pt>
                <c:pt idx="1925">
                  <c:v>742.68405821689748</c:v>
                </c:pt>
                <c:pt idx="1926">
                  <c:v>742.87688803858168</c:v>
                </c:pt>
                <c:pt idx="1927">
                  <c:v>743.06966782008897</c:v>
                </c:pt>
                <c:pt idx="1928">
                  <c:v>743.26239760035628</c:v>
                </c:pt>
                <c:pt idx="1929">
                  <c:v>743.45507741826941</c:v>
                </c:pt>
                <c:pt idx="1930">
                  <c:v>743.64770731266469</c:v>
                </c:pt>
                <c:pt idx="1931">
                  <c:v>743.84028732232753</c:v>
                </c:pt>
                <c:pt idx="1932">
                  <c:v>744.03281748599306</c:v>
                </c:pt>
                <c:pt idx="1933">
                  <c:v>744.22529784234689</c:v>
                </c:pt>
                <c:pt idx="1934">
                  <c:v>744.41772843002434</c:v>
                </c:pt>
                <c:pt idx="1935">
                  <c:v>744.61010928761061</c:v>
                </c:pt>
                <c:pt idx="1936">
                  <c:v>744.802440453641</c:v>
                </c:pt>
                <c:pt idx="1937">
                  <c:v>744.9947219666019</c:v>
                </c:pt>
                <c:pt idx="1938">
                  <c:v>745.18695386492914</c:v>
                </c:pt>
                <c:pt idx="1939">
                  <c:v>745.37913618700907</c:v>
                </c:pt>
                <c:pt idx="1940">
                  <c:v>745.57126897117882</c:v>
                </c:pt>
                <c:pt idx="1941">
                  <c:v>745.7633522557262</c:v>
                </c:pt>
                <c:pt idx="1942">
                  <c:v>745.95538607888989</c:v>
                </c:pt>
                <c:pt idx="1943">
                  <c:v>746.14737047885876</c:v>
                </c:pt>
                <c:pt idx="1944">
                  <c:v>746.33930549377283</c:v>
                </c:pt>
                <c:pt idx="1945">
                  <c:v>746.53119116172343</c:v>
                </c:pt>
                <c:pt idx="1946">
                  <c:v>746.72302752075257</c:v>
                </c:pt>
                <c:pt idx="1947">
                  <c:v>746.91481460885336</c:v>
                </c:pt>
                <c:pt idx="1948">
                  <c:v>747.10655246397062</c:v>
                </c:pt>
                <c:pt idx="1949">
                  <c:v>747.2982411239999</c:v>
                </c:pt>
                <c:pt idx="1950">
                  <c:v>747.48988062678825</c:v>
                </c:pt>
                <c:pt idx="1951">
                  <c:v>747.68147101013483</c:v>
                </c:pt>
                <c:pt idx="1952">
                  <c:v>747.87301231178981</c:v>
                </c:pt>
                <c:pt idx="1953">
                  <c:v>748.06450456945515</c:v>
                </c:pt>
                <c:pt idx="1954">
                  <c:v>748.25594782078451</c:v>
                </c:pt>
                <c:pt idx="1955">
                  <c:v>748.44734210338368</c:v>
                </c:pt>
                <c:pt idx="1956">
                  <c:v>748.63868745480966</c:v>
                </c:pt>
                <c:pt idx="1957">
                  <c:v>748.82998391257252</c:v>
                </c:pt>
                <c:pt idx="1958">
                  <c:v>749.02123151413366</c:v>
                </c:pt>
                <c:pt idx="1959">
                  <c:v>749.21243029690686</c:v>
                </c:pt>
                <c:pt idx="1960">
                  <c:v>749.40358029825836</c:v>
                </c:pt>
                <c:pt idx="1961">
                  <c:v>749.59468155550633</c:v>
                </c:pt>
                <c:pt idx="1962">
                  <c:v>749.78573410592185</c:v>
                </c:pt>
                <c:pt idx="1963">
                  <c:v>749.97673798672838</c:v>
                </c:pt>
                <c:pt idx="1964">
                  <c:v>750.16769323510186</c:v>
                </c:pt>
                <c:pt idx="1965">
                  <c:v>750.35859988817094</c:v>
                </c:pt>
                <c:pt idx="1966">
                  <c:v>750.54945798301708</c:v>
                </c:pt>
                <c:pt idx="1967">
                  <c:v>750.74026755667501</c:v>
                </c:pt>
                <c:pt idx="1968">
                  <c:v>750.93102864613172</c:v>
                </c:pt>
                <c:pt idx="1969">
                  <c:v>751.1217412883276</c:v>
                </c:pt>
                <c:pt idx="1970">
                  <c:v>751.31240552015595</c:v>
                </c:pt>
                <c:pt idx="1971">
                  <c:v>751.50302137846393</c:v>
                </c:pt>
                <c:pt idx="1972">
                  <c:v>751.69358890005083</c:v>
                </c:pt>
                <c:pt idx="1973">
                  <c:v>751.88410812167047</c:v>
                </c:pt>
                <c:pt idx="1974">
                  <c:v>752.07457908002937</c:v>
                </c:pt>
                <c:pt idx="1975">
                  <c:v>752.26500181178778</c:v>
                </c:pt>
                <c:pt idx="1976">
                  <c:v>752.45537635355981</c:v>
                </c:pt>
                <c:pt idx="1977">
                  <c:v>752.64570274191271</c:v>
                </c:pt>
                <c:pt idx="1978">
                  <c:v>752.83598101336804</c:v>
                </c:pt>
                <c:pt idx="1979">
                  <c:v>753.02621120440119</c:v>
                </c:pt>
                <c:pt idx="1980">
                  <c:v>753.21639335144118</c:v>
                </c:pt>
                <c:pt idx="1981">
                  <c:v>753.40652749087099</c:v>
                </c:pt>
                <c:pt idx="1982">
                  <c:v>753.59661365902821</c:v>
                </c:pt>
                <c:pt idx="1983">
                  <c:v>753.78665189220396</c:v>
                </c:pt>
                <c:pt idx="1984">
                  <c:v>753.97664222664446</c:v>
                </c:pt>
                <c:pt idx="1985">
                  <c:v>754.16658469854951</c:v>
                </c:pt>
                <c:pt idx="1986">
                  <c:v>754.35647934407348</c:v>
                </c:pt>
                <c:pt idx="1987">
                  <c:v>754.54632619932556</c:v>
                </c:pt>
                <c:pt idx="1988">
                  <c:v>754.73612530036917</c:v>
                </c:pt>
                <c:pt idx="1989">
                  <c:v>754.9258766832229</c:v>
                </c:pt>
                <c:pt idx="1990">
                  <c:v>755.11558038385931</c:v>
                </c:pt>
                <c:pt idx="1991">
                  <c:v>755.30523643820663</c:v>
                </c:pt>
                <c:pt idx="1992">
                  <c:v>755.49484488214762</c:v>
                </c:pt>
                <c:pt idx="1993">
                  <c:v>755.68440575151953</c:v>
                </c:pt>
                <c:pt idx="1994">
                  <c:v>755.87391908211555</c:v>
                </c:pt>
                <c:pt idx="1995">
                  <c:v>756.06338490968358</c:v>
                </c:pt>
                <c:pt idx="1996">
                  <c:v>756.25280326992629</c:v>
                </c:pt>
                <c:pt idx="1997">
                  <c:v>756.44217419850281</c:v>
                </c:pt>
                <c:pt idx="1998">
                  <c:v>756.63149773102657</c:v>
                </c:pt>
                <c:pt idx="1999">
                  <c:v>756.82077390306677</c:v>
                </c:pt>
                <c:pt idx="2000">
                  <c:v>757.01000275014849</c:v>
                </c:pt>
                <c:pt idx="2001">
                  <c:v>757.19918430775192</c:v>
                </c:pt>
                <c:pt idx="2002">
                  <c:v>757.38831861131314</c:v>
                </c:pt>
                <c:pt idx="2003">
                  <c:v>757.57740569622422</c:v>
                </c:pt>
                <c:pt idx="2004">
                  <c:v>757.76644559783267</c:v>
                </c:pt>
                <c:pt idx="2005">
                  <c:v>757.95543835144247</c:v>
                </c:pt>
                <c:pt idx="2006">
                  <c:v>758.14438399231267</c:v>
                </c:pt>
                <c:pt idx="2007">
                  <c:v>758.33328255565959</c:v>
                </c:pt>
                <c:pt idx="2008">
                  <c:v>758.52213407665454</c:v>
                </c:pt>
                <c:pt idx="2009">
                  <c:v>758.71093859042594</c:v>
                </c:pt>
                <c:pt idx="2010">
                  <c:v>758.8996961320579</c:v>
                </c:pt>
                <c:pt idx="2011">
                  <c:v>759.08840673659165</c:v>
                </c:pt>
                <c:pt idx="2012">
                  <c:v>759.27707043902421</c:v>
                </c:pt>
                <c:pt idx="2013">
                  <c:v>759.46568727430895</c:v>
                </c:pt>
                <c:pt idx="2014">
                  <c:v>759.65425727735658</c:v>
                </c:pt>
                <c:pt idx="2015">
                  <c:v>759.84278048303406</c:v>
                </c:pt>
                <c:pt idx="2016">
                  <c:v>760.03125692616516</c:v>
                </c:pt>
                <c:pt idx="2017">
                  <c:v>760.2196866415303</c:v>
                </c:pt>
                <c:pt idx="2018">
                  <c:v>760.40806966386742</c:v>
                </c:pt>
                <c:pt idx="2019">
                  <c:v>760.59640602787101</c:v>
                </c:pt>
                <c:pt idx="2020">
                  <c:v>760.78469576819225</c:v>
                </c:pt>
                <c:pt idx="2021">
                  <c:v>760.97293891944025</c:v>
                </c:pt>
                <c:pt idx="2022">
                  <c:v>761.16113551618048</c:v>
                </c:pt>
                <c:pt idx="2023">
                  <c:v>761.34928559293655</c:v>
                </c:pt>
                <c:pt idx="2024">
                  <c:v>761.53738918418844</c:v>
                </c:pt>
                <c:pt idx="2025">
                  <c:v>761.72544632437484</c:v>
                </c:pt>
                <c:pt idx="2026">
                  <c:v>761.91345704789057</c:v>
                </c:pt>
                <c:pt idx="2027">
                  <c:v>762.10142138908896</c:v>
                </c:pt>
                <c:pt idx="2028">
                  <c:v>762.28933938228067</c:v>
                </c:pt>
                <c:pt idx="2029">
                  <c:v>762.47721106173424</c:v>
                </c:pt>
                <c:pt idx="2030">
                  <c:v>762.66503646167541</c:v>
                </c:pt>
                <c:pt idx="2031">
                  <c:v>762.85281561628892</c:v>
                </c:pt>
                <c:pt idx="2032">
                  <c:v>763.04054855971594</c:v>
                </c:pt>
                <c:pt idx="2033">
                  <c:v>763.22823532605696</c:v>
                </c:pt>
                <c:pt idx="2034">
                  <c:v>763.41587594937005</c:v>
                </c:pt>
                <c:pt idx="2035">
                  <c:v>763.60347046367144</c:v>
                </c:pt>
                <c:pt idx="2036">
                  <c:v>763.79101890293555</c:v>
                </c:pt>
                <c:pt idx="2037">
                  <c:v>763.97852130109516</c:v>
                </c:pt>
                <c:pt idx="2038">
                  <c:v>764.16597769204122</c:v>
                </c:pt>
                <c:pt idx="2039">
                  <c:v>764.35338810962355</c:v>
                </c:pt>
                <c:pt idx="2040">
                  <c:v>764.54075258765022</c:v>
                </c:pt>
                <c:pt idx="2041">
                  <c:v>764.7280711598878</c:v>
                </c:pt>
                <c:pt idx="2042">
                  <c:v>764.91534386006174</c:v>
                </c:pt>
                <c:pt idx="2043">
                  <c:v>765.10257072185595</c:v>
                </c:pt>
                <c:pt idx="2044">
                  <c:v>765.28975177891334</c:v>
                </c:pt>
                <c:pt idx="2045">
                  <c:v>765.47688706483552</c:v>
                </c:pt>
                <c:pt idx="2046">
                  <c:v>765.66397661318331</c:v>
                </c:pt>
                <c:pt idx="2047">
                  <c:v>765.85102045747635</c:v>
                </c:pt>
                <c:pt idx="2048">
                  <c:v>766.03801863119327</c:v>
                </c:pt>
                <c:pt idx="2049">
                  <c:v>766.22497116777208</c:v>
                </c:pt>
                <c:pt idx="2050">
                  <c:v>766.41187810060978</c:v>
                </c:pt>
                <c:pt idx="2051">
                  <c:v>766.59873946306266</c:v>
                </c:pt>
                <c:pt idx="2052">
                  <c:v>766.78555528844652</c:v>
                </c:pt>
                <c:pt idx="2053">
                  <c:v>766.97232561003659</c:v>
                </c:pt>
                <c:pt idx="2054">
                  <c:v>767.15905046106786</c:v>
                </c:pt>
                <c:pt idx="2055">
                  <c:v>767.34572987473382</c:v>
                </c:pt>
                <c:pt idx="2056">
                  <c:v>767.53236388418907</c:v>
                </c:pt>
                <c:pt idx="2057">
                  <c:v>767.7189525225466</c:v>
                </c:pt>
                <c:pt idx="2058">
                  <c:v>767.90549582288008</c:v>
                </c:pt>
                <c:pt idx="2059">
                  <c:v>768.09199381822248</c:v>
                </c:pt>
                <c:pt idx="2060">
                  <c:v>768.27844654156729</c:v>
                </c:pt>
                <c:pt idx="2061">
                  <c:v>768.46485402586723</c:v>
                </c:pt>
                <c:pt idx="2062">
                  <c:v>768.65121630403507</c:v>
                </c:pt>
                <c:pt idx="2063">
                  <c:v>768.83753340894452</c:v>
                </c:pt>
                <c:pt idx="2064">
                  <c:v>769.02380537342879</c:v>
                </c:pt>
                <c:pt idx="2065">
                  <c:v>769.21003223028163</c:v>
                </c:pt>
                <c:pt idx="2066">
                  <c:v>769.39621401225679</c:v>
                </c:pt>
                <c:pt idx="2067">
                  <c:v>769.58235075206858</c:v>
                </c:pt>
                <c:pt idx="2068">
                  <c:v>769.76844248239183</c:v>
                </c:pt>
                <c:pt idx="2069">
                  <c:v>769.95448923586184</c:v>
                </c:pt>
                <c:pt idx="2070">
                  <c:v>770.14049104507455</c:v>
                </c:pt>
                <c:pt idx="2071">
                  <c:v>770.32644794258636</c:v>
                </c:pt>
                <c:pt idx="2072">
                  <c:v>770.51235996091452</c:v>
                </c:pt>
                <c:pt idx="2073">
                  <c:v>770.698227132537</c:v>
                </c:pt>
                <c:pt idx="2074">
                  <c:v>770.88404948989273</c:v>
                </c:pt>
                <c:pt idx="2075">
                  <c:v>771.06982706538122</c:v>
                </c:pt>
                <c:pt idx="2076">
                  <c:v>771.25555989136342</c:v>
                </c:pt>
                <c:pt idx="2077">
                  <c:v>771.44124800016118</c:v>
                </c:pt>
                <c:pt idx="2078">
                  <c:v>771.62689142405725</c:v>
                </c:pt>
                <c:pt idx="2079">
                  <c:v>771.81249019529571</c:v>
                </c:pt>
                <c:pt idx="2080">
                  <c:v>771.99804434608211</c:v>
                </c:pt>
                <c:pt idx="2081">
                  <c:v>772.18355390858233</c:v>
                </c:pt>
                <c:pt idx="2082">
                  <c:v>772.36901891492539</c:v>
                </c:pt>
                <c:pt idx="2083">
                  <c:v>772.55443939719987</c:v>
                </c:pt>
                <c:pt idx="2084">
                  <c:v>772.73981538745704</c:v>
                </c:pt>
                <c:pt idx="2085">
                  <c:v>772.92514691770953</c:v>
                </c:pt>
                <c:pt idx="2086">
                  <c:v>773.11043401993129</c:v>
                </c:pt>
                <c:pt idx="2087">
                  <c:v>773.29567672605799</c:v>
                </c:pt>
                <c:pt idx="2088">
                  <c:v>773.48087506798743</c:v>
                </c:pt>
                <c:pt idx="2089">
                  <c:v>773.66602907757874</c:v>
                </c:pt>
                <c:pt idx="2090">
                  <c:v>773.85113878665356</c:v>
                </c:pt>
                <c:pt idx="2091">
                  <c:v>774.03620422699464</c:v>
                </c:pt>
                <c:pt idx="2092">
                  <c:v>774.22122543034766</c:v>
                </c:pt>
                <c:pt idx="2093">
                  <c:v>774.40620242841965</c:v>
                </c:pt>
                <c:pt idx="2094">
                  <c:v>774.59113525288001</c:v>
                </c:pt>
                <c:pt idx="2095">
                  <c:v>774.77602393536085</c:v>
                </c:pt>
                <c:pt idx="2096">
                  <c:v>774.96086850745564</c:v>
                </c:pt>
                <c:pt idx="2097">
                  <c:v>775.14566900072089</c:v>
                </c:pt>
                <c:pt idx="2098">
                  <c:v>775.33042544667489</c:v>
                </c:pt>
                <c:pt idx="2099">
                  <c:v>775.51513787679926</c:v>
                </c:pt>
                <c:pt idx="2100">
                  <c:v>775.69980632253737</c:v>
                </c:pt>
                <c:pt idx="2101">
                  <c:v>775.8844308152951</c:v>
                </c:pt>
                <c:pt idx="2102">
                  <c:v>776.06901138644196</c:v>
                </c:pt>
                <c:pt idx="2103">
                  <c:v>776.253548067309</c:v>
                </c:pt>
                <c:pt idx="2104">
                  <c:v>776.4380408891908</c:v>
                </c:pt>
                <c:pt idx="2105">
                  <c:v>776.62248988334431</c:v>
                </c:pt>
                <c:pt idx="2106">
                  <c:v>776.80689508098965</c:v>
                </c:pt>
                <c:pt idx="2107">
                  <c:v>776.99125651330985</c:v>
                </c:pt>
                <c:pt idx="2108">
                  <c:v>777.17557421145068</c:v>
                </c:pt>
                <c:pt idx="2109">
                  <c:v>777.35984820652163</c:v>
                </c:pt>
                <c:pt idx="2110">
                  <c:v>777.5440785295948</c:v>
                </c:pt>
                <c:pt idx="2111">
                  <c:v>777.72826521170521</c:v>
                </c:pt>
                <c:pt idx="2112">
                  <c:v>777.91240828385196</c:v>
                </c:pt>
                <c:pt idx="2113">
                  <c:v>778.09650777699699</c:v>
                </c:pt>
                <c:pt idx="2114">
                  <c:v>778.28056372206549</c:v>
                </c:pt>
                <c:pt idx="2115">
                  <c:v>778.4645761499462</c:v>
                </c:pt>
                <c:pt idx="2116">
                  <c:v>778.64854509149177</c:v>
                </c:pt>
                <c:pt idx="2117">
                  <c:v>778.83247057751771</c:v>
                </c:pt>
                <c:pt idx="2118">
                  <c:v>779.01635263880416</c:v>
                </c:pt>
                <c:pt idx="2119">
                  <c:v>779.2001913060933</c:v>
                </c:pt>
                <c:pt idx="2120">
                  <c:v>779.38398661009296</c:v>
                </c:pt>
                <c:pt idx="2121">
                  <c:v>779.56773858147346</c:v>
                </c:pt>
                <c:pt idx="2122">
                  <c:v>779.75144725086932</c:v>
                </c:pt>
                <c:pt idx="2123">
                  <c:v>779.93511264887923</c:v>
                </c:pt>
                <c:pt idx="2124">
                  <c:v>780.1187348060655</c:v>
                </c:pt>
                <c:pt idx="2125">
                  <c:v>780.30231375295477</c:v>
                </c:pt>
                <c:pt idx="2126">
                  <c:v>780.48584952003762</c:v>
                </c:pt>
                <c:pt idx="2127">
                  <c:v>780.66934213776881</c:v>
                </c:pt>
                <c:pt idx="2128">
                  <c:v>780.85279163656753</c:v>
                </c:pt>
                <c:pt idx="2129">
                  <c:v>781.03619804681682</c:v>
                </c:pt>
                <c:pt idx="2130">
                  <c:v>781.21956139886458</c:v>
                </c:pt>
                <c:pt idx="2131">
                  <c:v>781.40288172302223</c:v>
                </c:pt>
                <c:pt idx="2132">
                  <c:v>781.58615904956707</c:v>
                </c:pt>
                <c:pt idx="2133">
                  <c:v>781.76939340873935</c:v>
                </c:pt>
                <c:pt idx="2134">
                  <c:v>781.95258483074497</c:v>
                </c:pt>
                <c:pt idx="2135">
                  <c:v>782.13573334575392</c:v>
                </c:pt>
                <c:pt idx="2136">
                  <c:v>782.31883898390095</c:v>
                </c:pt>
                <c:pt idx="2137">
                  <c:v>782.501901775286</c:v>
                </c:pt>
                <c:pt idx="2138">
                  <c:v>782.68492174997323</c:v>
                </c:pt>
                <c:pt idx="2139">
                  <c:v>782.86789893799187</c:v>
                </c:pt>
                <c:pt idx="2140">
                  <c:v>783.05083336933603</c:v>
                </c:pt>
                <c:pt idx="2141">
                  <c:v>783.23372507396516</c:v>
                </c:pt>
                <c:pt idx="2142">
                  <c:v>783.41657408180322</c:v>
                </c:pt>
                <c:pt idx="2143">
                  <c:v>783.59938042273927</c:v>
                </c:pt>
                <c:pt idx="2144">
                  <c:v>783.78214412662771</c:v>
                </c:pt>
                <c:pt idx="2145">
                  <c:v>783.96486522328871</c:v>
                </c:pt>
                <c:pt idx="2146">
                  <c:v>784.14754374250651</c:v>
                </c:pt>
                <c:pt idx="2147">
                  <c:v>784.33017971403149</c:v>
                </c:pt>
                <c:pt idx="2148">
                  <c:v>784.51277316757921</c:v>
                </c:pt>
                <c:pt idx="2149">
                  <c:v>784.69532413283048</c:v>
                </c:pt>
                <c:pt idx="2150">
                  <c:v>784.87783263943186</c:v>
                </c:pt>
                <c:pt idx="2151">
                  <c:v>785.06029871699525</c:v>
                </c:pt>
                <c:pt idx="2152">
                  <c:v>785.24272239509844</c:v>
                </c:pt>
                <c:pt idx="2153">
                  <c:v>785.42510370328444</c:v>
                </c:pt>
                <c:pt idx="2154">
                  <c:v>785.60744267106247</c:v>
                </c:pt>
                <c:pt idx="2155">
                  <c:v>785.78973932790677</c:v>
                </c:pt>
                <c:pt idx="2156">
                  <c:v>785.97199370325825</c:v>
                </c:pt>
                <c:pt idx="2157">
                  <c:v>786.15420582652314</c:v>
                </c:pt>
                <c:pt idx="2158">
                  <c:v>786.33637572707391</c:v>
                </c:pt>
                <c:pt idx="2159">
                  <c:v>786.51850343424871</c:v>
                </c:pt>
                <c:pt idx="2160">
                  <c:v>786.70058897735191</c:v>
                </c:pt>
                <c:pt idx="2161">
                  <c:v>786.88263238565401</c:v>
                </c:pt>
                <c:pt idx="2162">
                  <c:v>787.0646336883915</c:v>
                </c:pt>
                <c:pt idx="2163">
                  <c:v>787.24659291476746</c:v>
                </c:pt>
                <c:pt idx="2164">
                  <c:v>787.42851009395031</c:v>
                </c:pt>
                <c:pt idx="2165">
                  <c:v>787.61038525507604</c:v>
                </c:pt>
                <c:pt idx="2166">
                  <c:v>787.79221842724621</c:v>
                </c:pt>
                <c:pt idx="2167">
                  <c:v>787.97400963952896</c:v>
                </c:pt>
                <c:pt idx="2168">
                  <c:v>788.15575892095899</c:v>
                </c:pt>
                <c:pt idx="2169">
                  <c:v>788.33746630053724</c:v>
                </c:pt>
                <c:pt idx="2170">
                  <c:v>788.51913180723182</c:v>
                </c:pt>
                <c:pt idx="2171">
                  <c:v>788.70075546997668</c:v>
                </c:pt>
                <c:pt idx="2172">
                  <c:v>788.88233731767343</c:v>
                </c:pt>
                <c:pt idx="2173">
                  <c:v>789.06387737918919</c:v>
                </c:pt>
                <c:pt idx="2174">
                  <c:v>789.24537568335938</c:v>
                </c:pt>
                <c:pt idx="2175">
                  <c:v>789.42683225898475</c:v>
                </c:pt>
                <c:pt idx="2176">
                  <c:v>789.6082471348343</c:v>
                </c:pt>
                <c:pt idx="2177">
                  <c:v>789.78962033964308</c:v>
                </c:pt>
                <c:pt idx="2178">
                  <c:v>789.97095190211348</c:v>
                </c:pt>
                <c:pt idx="2179">
                  <c:v>790.15224185091495</c:v>
                </c:pt>
                <c:pt idx="2180">
                  <c:v>790.33349021468405</c:v>
                </c:pt>
                <c:pt idx="2181">
                  <c:v>790.51469702202428</c:v>
                </c:pt>
                <c:pt idx="2182">
                  <c:v>790.69586230150662</c:v>
                </c:pt>
                <c:pt idx="2183">
                  <c:v>790.87698608166977</c:v>
                </c:pt>
                <c:pt idx="2184">
                  <c:v>791.05806839101876</c:v>
                </c:pt>
                <c:pt idx="2185">
                  <c:v>791.23910925802647</c:v>
                </c:pt>
                <c:pt idx="2186">
                  <c:v>791.42010871113371</c:v>
                </c:pt>
                <c:pt idx="2187">
                  <c:v>791.60106677874796</c:v>
                </c:pt>
                <c:pt idx="2188">
                  <c:v>791.78198348924468</c:v>
                </c:pt>
                <c:pt idx="2189">
                  <c:v>791.96285887096712</c:v>
                </c:pt>
                <c:pt idx="2190">
                  <c:v>792.14369295222548</c:v>
                </c:pt>
                <c:pt idx="2191">
                  <c:v>792.32448576129832</c:v>
                </c:pt>
                <c:pt idx="2192">
                  <c:v>792.50523732643148</c:v>
                </c:pt>
                <c:pt idx="2193">
                  <c:v>792.68594767583897</c:v>
                </c:pt>
                <c:pt idx="2194">
                  <c:v>792.86661683770228</c:v>
                </c:pt>
                <c:pt idx="2195">
                  <c:v>793.04724484017129</c:v>
                </c:pt>
                <c:pt idx="2196">
                  <c:v>793.22783171136348</c:v>
                </c:pt>
                <c:pt idx="2197">
                  <c:v>793.40837747936416</c:v>
                </c:pt>
                <c:pt idx="2198">
                  <c:v>793.58888217222727</c:v>
                </c:pt>
                <c:pt idx="2199">
                  <c:v>793.76934581797423</c:v>
                </c:pt>
                <c:pt idx="2200">
                  <c:v>793.94976844459495</c:v>
                </c:pt>
                <c:pt idx="2201">
                  <c:v>794.13015008004766</c:v>
                </c:pt>
                <c:pt idx="2202">
                  <c:v>794.31049075225826</c:v>
                </c:pt>
                <c:pt idx="2203">
                  <c:v>794.49079048912176</c:v>
                </c:pt>
                <c:pt idx="2204">
                  <c:v>794.6710493185011</c:v>
                </c:pt>
                <c:pt idx="2205">
                  <c:v>794.85126726822739</c:v>
                </c:pt>
                <c:pt idx="2206">
                  <c:v>795.03144436610069</c:v>
                </c:pt>
                <c:pt idx="2207">
                  <c:v>795.21158063988935</c:v>
                </c:pt>
                <c:pt idx="2208">
                  <c:v>795.39167611733023</c:v>
                </c:pt>
                <c:pt idx="2209">
                  <c:v>795.57173082612871</c:v>
                </c:pt>
                <c:pt idx="2210">
                  <c:v>795.75174479395889</c:v>
                </c:pt>
                <c:pt idx="2211">
                  <c:v>795.93171804846406</c:v>
                </c:pt>
                <c:pt idx="2212">
                  <c:v>796.11165061725558</c:v>
                </c:pt>
                <c:pt idx="2213">
                  <c:v>796.29154252791363</c:v>
                </c:pt>
                <c:pt idx="2214">
                  <c:v>796.47139380798751</c:v>
                </c:pt>
                <c:pt idx="2215">
                  <c:v>796.65120448499567</c:v>
                </c:pt>
                <c:pt idx="2216">
                  <c:v>796.83097458642521</c:v>
                </c:pt>
                <c:pt idx="2217">
                  <c:v>797.01070413973218</c:v>
                </c:pt>
                <c:pt idx="2218">
                  <c:v>797.19039317234183</c:v>
                </c:pt>
                <c:pt idx="2219">
                  <c:v>797.37004171164824</c:v>
                </c:pt>
                <c:pt idx="2220">
                  <c:v>797.54964978501494</c:v>
                </c:pt>
                <c:pt idx="2221">
                  <c:v>797.72921741977473</c:v>
                </c:pt>
                <c:pt idx="2222">
                  <c:v>797.90874464322917</c:v>
                </c:pt>
                <c:pt idx="2223">
                  <c:v>798.08823148264958</c:v>
                </c:pt>
                <c:pt idx="2224">
                  <c:v>798.26767796527611</c:v>
                </c:pt>
                <c:pt idx="2225">
                  <c:v>798.44708411831937</c:v>
                </c:pt>
                <c:pt idx="2226">
                  <c:v>798.62644996895813</c:v>
                </c:pt>
                <c:pt idx="2227">
                  <c:v>798.80577554434115</c:v>
                </c:pt>
                <c:pt idx="2228">
                  <c:v>798.98506087158705</c:v>
                </c:pt>
                <c:pt idx="2229">
                  <c:v>799.16430597778378</c:v>
                </c:pt>
                <c:pt idx="2230">
                  <c:v>799.34351088998881</c:v>
                </c:pt>
                <c:pt idx="2231">
                  <c:v>799.52267563522901</c:v>
                </c:pt>
                <c:pt idx="2232">
                  <c:v>799.70180024050194</c:v>
                </c:pt>
                <c:pt idx="2233">
                  <c:v>799.88088473277401</c:v>
                </c:pt>
                <c:pt idx="2234">
                  <c:v>800.05992913898149</c:v>
                </c:pt>
                <c:pt idx="2235">
                  <c:v>800.23893348603133</c:v>
                </c:pt>
                <c:pt idx="2236">
                  <c:v>800.41789780079955</c:v>
                </c:pt>
                <c:pt idx="2237">
                  <c:v>800.59682211013239</c:v>
                </c:pt>
                <c:pt idx="2238">
                  <c:v>800.77570644084619</c:v>
                </c:pt>
                <c:pt idx="2239">
                  <c:v>800.95455081972761</c:v>
                </c:pt>
                <c:pt idx="2240">
                  <c:v>801.13335527353286</c:v>
                </c:pt>
                <c:pt idx="2241">
                  <c:v>801.3121198289881</c:v>
                </c:pt>
                <c:pt idx="2242">
                  <c:v>801.49084451279066</c:v>
                </c:pt>
                <c:pt idx="2243">
                  <c:v>801.66952935160759</c:v>
                </c:pt>
                <c:pt idx="2244">
                  <c:v>801.84817437207596</c:v>
                </c:pt>
                <c:pt idx="2245">
                  <c:v>802.02677960080348</c:v>
                </c:pt>
                <c:pt idx="2246">
                  <c:v>802.20534506436798</c:v>
                </c:pt>
                <c:pt idx="2247">
                  <c:v>802.38387078931851</c:v>
                </c:pt>
                <c:pt idx="2248">
                  <c:v>802.56235680217344</c:v>
                </c:pt>
                <c:pt idx="2249">
                  <c:v>802.74080312942237</c:v>
                </c:pt>
                <c:pt idx="2250">
                  <c:v>802.91920979752535</c:v>
                </c:pt>
                <c:pt idx="2251">
                  <c:v>803.09757683291309</c:v>
                </c:pt>
                <c:pt idx="2252">
                  <c:v>803.27590426198662</c:v>
                </c:pt>
                <c:pt idx="2253">
                  <c:v>803.45419211111812</c:v>
                </c:pt>
                <c:pt idx="2254">
                  <c:v>803.63244040665018</c:v>
                </c:pt>
                <c:pt idx="2255">
                  <c:v>803.81064917489653</c:v>
                </c:pt>
                <c:pt idx="2256">
                  <c:v>803.98881844214134</c:v>
                </c:pt>
                <c:pt idx="2257">
                  <c:v>804.1669482346399</c:v>
                </c:pt>
                <c:pt idx="2258">
                  <c:v>804.3450385786183</c:v>
                </c:pt>
                <c:pt idx="2259">
                  <c:v>804.52308950027361</c:v>
                </c:pt>
                <c:pt idx="2260">
                  <c:v>804.70110102577439</c:v>
                </c:pt>
                <c:pt idx="2261">
                  <c:v>804.8790731812594</c:v>
                </c:pt>
                <c:pt idx="2262">
                  <c:v>805.05700599283932</c:v>
                </c:pt>
                <c:pt idx="2263">
                  <c:v>805.2348994865954</c:v>
                </c:pt>
                <c:pt idx="2264">
                  <c:v>805.41275368858021</c:v>
                </c:pt>
                <c:pt idx="2265">
                  <c:v>805.59056862481782</c:v>
                </c:pt>
                <c:pt idx="2266">
                  <c:v>805.76834432130352</c:v>
                </c:pt>
                <c:pt idx="2267">
                  <c:v>805.94608080400371</c:v>
                </c:pt>
                <c:pt idx="2268">
                  <c:v>806.12377809885629</c:v>
                </c:pt>
                <c:pt idx="2269">
                  <c:v>806.30143623177059</c:v>
                </c:pt>
                <c:pt idx="2270">
                  <c:v>806.47905522862766</c:v>
                </c:pt>
                <c:pt idx="2271">
                  <c:v>806.65663511527919</c:v>
                </c:pt>
                <c:pt idx="2272">
                  <c:v>806.83417591754971</c:v>
                </c:pt>
                <c:pt idx="2273">
                  <c:v>807.01167766123399</c:v>
                </c:pt>
                <c:pt idx="2274">
                  <c:v>807.18914037209947</c:v>
                </c:pt>
                <c:pt idx="2275">
                  <c:v>807.36656407588521</c:v>
                </c:pt>
                <c:pt idx="2276">
                  <c:v>807.54394879830102</c:v>
                </c:pt>
                <c:pt idx="2277">
                  <c:v>807.72129456502967</c:v>
                </c:pt>
                <c:pt idx="2278">
                  <c:v>807.89860140172493</c:v>
                </c:pt>
                <c:pt idx="2279">
                  <c:v>808.07586933401262</c:v>
                </c:pt>
                <c:pt idx="2280">
                  <c:v>808.2530983874907</c:v>
                </c:pt>
                <c:pt idx="2281">
                  <c:v>808.43028858772914</c:v>
                </c:pt>
                <c:pt idx="2282">
                  <c:v>808.6074399602694</c:v>
                </c:pt>
                <c:pt idx="2283">
                  <c:v>808.78455253062555</c:v>
                </c:pt>
                <c:pt idx="2284">
                  <c:v>808.96162632428297</c:v>
                </c:pt>
                <c:pt idx="2285">
                  <c:v>809.13866136670003</c:v>
                </c:pt>
                <c:pt idx="2286">
                  <c:v>809.31565768330643</c:v>
                </c:pt>
                <c:pt idx="2287">
                  <c:v>809.49261529950491</c:v>
                </c:pt>
                <c:pt idx="2288">
                  <c:v>809.66953424066958</c:v>
                </c:pt>
                <c:pt idx="2289">
                  <c:v>809.84641453214761</c:v>
                </c:pt>
                <c:pt idx="2290">
                  <c:v>810.02325619925819</c:v>
                </c:pt>
                <c:pt idx="2291">
                  <c:v>810.20005926729243</c:v>
                </c:pt>
                <c:pt idx="2292">
                  <c:v>810.37682376151463</c:v>
                </c:pt>
                <c:pt idx="2293">
                  <c:v>810.55354970716098</c:v>
                </c:pt>
                <c:pt idx="2294">
                  <c:v>810.73023712944052</c:v>
                </c:pt>
                <c:pt idx="2295">
                  <c:v>810.90688605353444</c:v>
                </c:pt>
                <c:pt idx="2296">
                  <c:v>811.08349650459718</c:v>
                </c:pt>
                <c:pt idx="2297">
                  <c:v>811.26006850775468</c:v>
                </c:pt>
                <c:pt idx="2298">
                  <c:v>811.43660208810695</c:v>
                </c:pt>
                <c:pt idx="2299">
                  <c:v>811.61309727072535</c:v>
                </c:pt>
                <c:pt idx="2300">
                  <c:v>811.78955408065474</c:v>
                </c:pt>
                <c:pt idx="2301">
                  <c:v>811.96597254291294</c:v>
                </c:pt>
                <c:pt idx="2302">
                  <c:v>812.1423526824899</c:v>
                </c:pt>
                <c:pt idx="2303">
                  <c:v>812.3186945243491</c:v>
                </c:pt>
                <c:pt idx="2304">
                  <c:v>812.4949980934266</c:v>
                </c:pt>
                <c:pt idx="2305">
                  <c:v>812.67126341463154</c:v>
                </c:pt>
                <c:pt idx="2306">
                  <c:v>812.84749051284564</c:v>
                </c:pt>
                <c:pt idx="2307">
                  <c:v>813.02367941292425</c:v>
                </c:pt>
                <c:pt idx="2308">
                  <c:v>813.19983013969556</c:v>
                </c:pt>
                <c:pt idx="2309">
                  <c:v>813.37594271796081</c:v>
                </c:pt>
                <c:pt idx="2310">
                  <c:v>813.5520171724944</c:v>
                </c:pt>
                <c:pt idx="2311">
                  <c:v>813.72805352804403</c:v>
                </c:pt>
                <c:pt idx="2312">
                  <c:v>813.90405180933055</c:v>
                </c:pt>
                <c:pt idx="2313">
                  <c:v>814.08001204104801</c:v>
                </c:pt>
                <c:pt idx="2314">
                  <c:v>814.25593424786405</c:v>
                </c:pt>
                <c:pt idx="2315">
                  <c:v>814.43181845441939</c:v>
                </c:pt>
                <c:pt idx="2316">
                  <c:v>814.60766468532813</c:v>
                </c:pt>
                <c:pt idx="2317">
                  <c:v>814.78347296517825</c:v>
                </c:pt>
                <c:pt idx="2318">
                  <c:v>814.95924331853064</c:v>
                </c:pt>
                <c:pt idx="2319">
                  <c:v>815.13497576992029</c:v>
                </c:pt>
                <c:pt idx="2320">
                  <c:v>815.31067034385478</c:v>
                </c:pt>
                <c:pt idx="2321">
                  <c:v>815.48632706481658</c:v>
                </c:pt>
                <c:pt idx="2322">
                  <c:v>815.66194595726085</c:v>
                </c:pt>
                <c:pt idx="2323">
                  <c:v>815.83752704561664</c:v>
                </c:pt>
                <c:pt idx="2324">
                  <c:v>816.01307035428715</c:v>
                </c:pt>
                <c:pt idx="2325">
                  <c:v>816.18857590764867</c:v>
                </c:pt>
                <c:pt idx="2326">
                  <c:v>816.36404373005166</c:v>
                </c:pt>
                <c:pt idx="2327">
                  <c:v>816.53947384582045</c:v>
                </c:pt>
                <c:pt idx="2328">
                  <c:v>816.7148662792531</c:v>
                </c:pt>
                <c:pt idx="2329">
                  <c:v>816.89022105462175</c:v>
                </c:pt>
                <c:pt idx="2330">
                  <c:v>817.06553819617238</c:v>
                </c:pt>
                <c:pt idx="2331">
                  <c:v>817.24081772812463</c:v>
                </c:pt>
                <c:pt idx="2332">
                  <c:v>817.41605967467308</c:v>
                </c:pt>
                <c:pt idx="2333">
                  <c:v>817.59126405998541</c:v>
                </c:pt>
                <c:pt idx="2334">
                  <c:v>817.76643090820403</c:v>
                </c:pt>
                <c:pt idx="2335">
                  <c:v>817.94156024344511</c:v>
                </c:pt>
                <c:pt idx="2336">
                  <c:v>818.11665208979946</c:v>
                </c:pt>
                <c:pt idx="2337">
                  <c:v>818.29170647133117</c:v>
                </c:pt>
                <c:pt idx="2338">
                  <c:v>818.46672341208023</c:v>
                </c:pt>
                <c:pt idx="2339">
                  <c:v>818.64170293605923</c:v>
                </c:pt>
                <c:pt idx="2340">
                  <c:v>818.81664506725622</c:v>
                </c:pt>
                <c:pt idx="2341">
                  <c:v>818.99154982963307</c:v>
                </c:pt>
                <c:pt idx="2342">
                  <c:v>819.16641724712633</c:v>
                </c:pt>
                <c:pt idx="2343">
                  <c:v>819.34124734364684</c:v>
                </c:pt>
                <c:pt idx="2344">
                  <c:v>819.51604014308032</c:v>
                </c:pt>
                <c:pt idx="2345">
                  <c:v>819.69079566928622</c:v>
                </c:pt>
                <c:pt idx="2346">
                  <c:v>819.86551394609944</c:v>
                </c:pt>
                <c:pt idx="2347">
                  <c:v>820.04019499732908</c:v>
                </c:pt>
                <c:pt idx="2348">
                  <c:v>820.21483884675877</c:v>
                </c:pt>
                <c:pt idx="2349">
                  <c:v>820.38944551814723</c:v>
                </c:pt>
                <c:pt idx="2350">
                  <c:v>820.56401503522716</c:v>
                </c:pt>
                <c:pt idx="2351">
                  <c:v>820.73854742170715</c:v>
                </c:pt>
                <c:pt idx="2352">
                  <c:v>820.91304270126966</c:v>
                </c:pt>
                <c:pt idx="2353">
                  <c:v>821.08750089757211</c:v>
                </c:pt>
                <c:pt idx="2354">
                  <c:v>821.26192203424705</c:v>
                </c:pt>
                <c:pt idx="2355">
                  <c:v>821.436306134902</c:v>
                </c:pt>
                <c:pt idx="2356">
                  <c:v>821.61065322311902</c:v>
                </c:pt>
                <c:pt idx="2357">
                  <c:v>821.7849633224555</c:v>
                </c:pt>
                <c:pt idx="2358">
                  <c:v>821.95923645644416</c:v>
                </c:pt>
                <c:pt idx="2359">
                  <c:v>822.13347264859181</c:v>
                </c:pt>
                <c:pt idx="2360">
                  <c:v>822.30767192238091</c:v>
                </c:pt>
                <c:pt idx="2361">
                  <c:v>822.48183430126949</c:v>
                </c:pt>
                <c:pt idx="2362">
                  <c:v>822.65595980869011</c:v>
                </c:pt>
                <c:pt idx="2363">
                  <c:v>822.83004846805068</c:v>
                </c:pt>
                <c:pt idx="2364">
                  <c:v>823.00410030273463</c:v>
                </c:pt>
                <c:pt idx="2365">
                  <c:v>823.1781153361004</c:v>
                </c:pt>
                <c:pt idx="2366">
                  <c:v>823.35209359148155</c:v>
                </c:pt>
                <c:pt idx="2367">
                  <c:v>823.5260350921875</c:v>
                </c:pt>
                <c:pt idx="2368">
                  <c:v>823.69993986150268</c:v>
                </c:pt>
                <c:pt idx="2369">
                  <c:v>823.87380792268721</c:v>
                </c:pt>
                <c:pt idx="2370">
                  <c:v>824.04763929897626</c:v>
                </c:pt>
                <c:pt idx="2371">
                  <c:v>824.22143401358107</c:v>
                </c:pt>
                <c:pt idx="2372">
                  <c:v>824.39519208968829</c:v>
                </c:pt>
                <c:pt idx="2373">
                  <c:v>824.56891355045946</c:v>
                </c:pt>
                <c:pt idx="2374">
                  <c:v>824.74259841903245</c:v>
                </c:pt>
                <c:pt idx="2375">
                  <c:v>824.91624671852071</c:v>
                </c:pt>
                <c:pt idx="2376">
                  <c:v>825.08985847201291</c:v>
                </c:pt>
                <c:pt idx="2377">
                  <c:v>825.26343370257371</c:v>
                </c:pt>
                <c:pt idx="2378">
                  <c:v>825.43697243324414</c:v>
                </c:pt>
                <c:pt idx="2379">
                  <c:v>825.61047468703987</c:v>
                </c:pt>
                <c:pt idx="2380">
                  <c:v>825.78394048695304</c:v>
                </c:pt>
                <c:pt idx="2381">
                  <c:v>825.95736985595158</c:v>
                </c:pt>
                <c:pt idx="2382">
                  <c:v>826.13076281697954</c:v>
                </c:pt>
                <c:pt idx="2383">
                  <c:v>826.30411939295607</c:v>
                </c:pt>
                <c:pt idx="2384">
                  <c:v>826.47743960677735</c:v>
                </c:pt>
                <c:pt idx="2385">
                  <c:v>826.65072348131491</c:v>
                </c:pt>
                <c:pt idx="2386">
                  <c:v>826.82397103941639</c:v>
                </c:pt>
                <c:pt idx="2387">
                  <c:v>826.99718230390567</c:v>
                </c:pt>
                <c:pt idx="2388">
                  <c:v>827.17035729758254</c:v>
                </c:pt>
                <c:pt idx="2389">
                  <c:v>827.34349604322301</c:v>
                </c:pt>
                <c:pt idx="2390">
                  <c:v>827.51659856357935</c:v>
                </c:pt>
                <c:pt idx="2391">
                  <c:v>827.68966488137983</c:v>
                </c:pt>
                <c:pt idx="2392">
                  <c:v>827.86269501932929</c:v>
                </c:pt>
                <c:pt idx="2393">
                  <c:v>828.03568900010862</c:v>
                </c:pt>
                <c:pt idx="2394">
                  <c:v>828.20864684637513</c:v>
                </c:pt>
                <c:pt idx="2395">
                  <c:v>828.38156858076206</c:v>
                </c:pt>
                <c:pt idx="2396">
                  <c:v>828.55445422587968</c:v>
                </c:pt>
                <c:pt idx="2397">
                  <c:v>828.72730380431415</c:v>
                </c:pt>
                <c:pt idx="2398">
                  <c:v>828.90011733862832</c:v>
                </c:pt>
                <c:pt idx="2399">
                  <c:v>829.07289485136175</c:v>
                </c:pt>
                <c:pt idx="2400">
                  <c:v>829.24563636503035</c:v>
                </c:pt>
                <c:pt idx="2401">
                  <c:v>829.41834190212603</c:v>
                </c:pt>
                <c:pt idx="2402">
                  <c:v>829.59101148511786</c:v>
                </c:pt>
                <c:pt idx="2403">
                  <c:v>829.76364513645194</c:v>
                </c:pt>
                <c:pt idx="2404">
                  <c:v>829.93624287854993</c:v>
                </c:pt>
                <c:pt idx="2405">
                  <c:v>830.10880473381098</c:v>
                </c:pt>
                <c:pt idx="2406">
                  <c:v>830.28133072461094</c:v>
                </c:pt>
                <c:pt idx="2407">
                  <c:v>830.45382087330199</c:v>
                </c:pt>
                <c:pt idx="2408">
                  <c:v>830.62627520221349</c:v>
                </c:pt>
                <c:pt idx="2409">
                  <c:v>830.79869373365125</c:v>
                </c:pt>
                <c:pt idx="2410">
                  <c:v>830.97107648989856</c:v>
                </c:pt>
                <c:pt idx="2411">
                  <c:v>831.14342349321475</c:v>
                </c:pt>
                <c:pt idx="2412">
                  <c:v>831.31573476583719</c:v>
                </c:pt>
                <c:pt idx="2413">
                  <c:v>831.48801032997858</c:v>
                </c:pt>
                <c:pt idx="2414">
                  <c:v>831.66025020783047</c:v>
                </c:pt>
                <c:pt idx="2415">
                  <c:v>831.83245442156044</c:v>
                </c:pt>
                <c:pt idx="2416">
                  <c:v>832.00462299331264</c:v>
                </c:pt>
                <c:pt idx="2417">
                  <c:v>832.17675594520949</c:v>
                </c:pt>
                <c:pt idx="2418">
                  <c:v>832.3488532993498</c:v>
                </c:pt>
                <c:pt idx="2419">
                  <c:v>832.52091507780949</c:v>
                </c:pt>
                <c:pt idx="2420">
                  <c:v>832.69294130264234</c:v>
                </c:pt>
                <c:pt idx="2421">
                  <c:v>832.86493199587835</c:v>
                </c:pt>
                <c:pt idx="2422">
                  <c:v>833.03688717952582</c:v>
                </c:pt>
                <c:pt idx="2423">
                  <c:v>833.20880687556928</c:v>
                </c:pt>
                <c:pt idx="2424">
                  <c:v>833.38069110597189</c:v>
                </c:pt>
                <c:pt idx="2425">
                  <c:v>833.55253989267283</c:v>
                </c:pt>
                <c:pt idx="2426">
                  <c:v>833.72435325758943</c:v>
                </c:pt>
                <c:pt idx="2427">
                  <c:v>833.89613122261608</c:v>
                </c:pt>
                <c:pt idx="2428">
                  <c:v>834.06787380962533</c:v>
                </c:pt>
                <c:pt idx="2429">
                  <c:v>834.23958104046619</c:v>
                </c:pt>
                <c:pt idx="2430">
                  <c:v>834.41125293696587</c:v>
                </c:pt>
                <c:pt idx="2431">
                  <c:v>834.58288952092903</c:v>
                </c:pt>
                <c:pt idx="2432">
                  <c:v>834.75449081413797</c:v>
                </c:pt>
                <c:pt idx="2433">
                  <c:v>834.92605683835211</c:v>
                </c:pt>
                <c:pt idx="2434">
                  <c:v>835.09758761530918</c:v>
                </c:pt>
                <c:pt idx="2435">
                  <c:v>835.26908316672427</c:v>
                </c:pt>
                <c:pt idx="2436">
                  <c:v>835.44054351429008</c:v>
                </c:pt>
                <c:pt idx="2437">
                  <c:v>835.61196867967703</c:v>
                </c:pt>
                <c:pt idx="2438">
                  <c:v>835.78335868453405</c:v>
                </c:pt>
                <c:pt idx="2439">
                  <c:v>835.95471355048676</c:v>
                </c:pt>
                <c:pt idx="2440">
                  <c:v>836.12603329913929</c:v>
                </c:pt>
                <c:pt idx="2441">
                  <c:v>836.29731795207363</c:v>
                </c:pt>
                <c:pt idx="2442">
                  <c:v>836.46856753084955</c:v>
                </c:pt>
                <c:pt idx="2443">
                  <c:v>836.63978205700482</c:v>
                </c:pt>
                <c:pt idx="2444">
                  <c:v>836.81096155205466</c:v>
                </c:pt>
                <c:pt idx="2445">
                  <c:v>836.98210603749339</c:v>
                </c:pt>
                <c:pt idx="2446">
                  <c:v>837.15321553479214</c:v>
                </c:pt>
                <c:pt idx="2447">
                  <c:v>837.3242900654011</c:v>
                </c:pt>
                <c:pt idx="2448">
                  <c:v>837.49532965074809</c:v>
                </c:pt>
                <c:pt idx="2449">
                  <c:v>837.66633431223886</c:v>
                </c:pt>
                <c:pt idx="2450">
                  <c:v>837.83730407125745</c:v>
                </c:pt>
                <c:pt idx="2451">
                  <c:v>838.00823894916653</c:v>
                </c:pt>
                <c:pt idx="2452">
                  <c:v>838.17913896730636</c:v>
                </c:pt>
                <c:pt idx="2453">
                  <c:v>838.35000414699596</c:v>
                </c:pt>
                <c:pt idx="2454">
                  <c:v>838.52083450953239</c:v>
                </c:pt>
                <c:pt idx="2455">
                  <c:v>838.69163007619102</c:v>
                </c:pt>
                <c:pt idx="2456">
                  <c:v>838.86239086822513</c:v>
                </c:pt>
                <c:pt idx="2457">
                  <c:v>839.03311690686724</c:v>
                </c:pt>
                <c:pt idx="2458">
                  <c:v>839.20380821332765</c:v>
                </c:pt>
                <c:pt idx="2459">
                  <c:v>839.37446480879555</c:v>
                </c:pt>
                <c:pt idx="2460">
                  <c:v>839.5450867144383</c:v>
                </c:pt>
                <c:pt idx="2461">
                  <c:v>839.71567395140153</c:v>
                </c:pt>
                <c:pt idx="2462">
                  <c:v>839.88622654080973</c:v>
                </c:pt>
                <c:pt idx="2463">
                  <c:v>840.05674450376591</c:v>
                </c:pt>
                <c:pt idx="2464">
                  <c:v>840.22722786135171</c:v>
                </c:pt>
                <c:pt idx="2465">
                  <c:v>840.39767663462715</c:v>
                </c:pt>
                <c:pt idx="2466">
                  <c:v>840.56809084463112</c:v>
                </c:pt>
                <c:pt idx="2467">
                  <c:v>840.73847051238101</c:v>
                </c:pt>
                <c:pt idx="2468">
                  <c:v>840.90881565887332</c:v>
                </c:pt>
                <c:pt idx="2469">
                  <c:v>841.0791263050827</c:v>
                </c:pt>
                <c:pt idx="2470">
                  <c:v>841.24940247196298</c:v>
                </c:pt>
                <c:pt idx="2471">
                  <c:v>841.41964418044665</c:v>
                </c:pt>
                <c:pt idx="2472">
                  <c:v>841.58985145144493</c:v>
                </c:pt>
                <c:pt idx="2473">
                  <c:v>841.76002430584833</c:v>
                </c:pt>
                <c:pt idx="2474">
                  <c:v>841.93016276452545</c:v>
                </c:pt>
                <c:pt idx="2475">
                  <c:v>842.10026684832474</c:v>
                </c:pt>
                <c:pt idx="2476">
                  <c:v>842.27033657807294</c:v>
                </c:pt>
                <c:pt idx="2477">
                  <c:v>842.44037197457601</c:v>
                </c:pt>
                <c:pt idx="2478">
                  <c:v>842.61037305861907</c:v>
                </c:pt>
                <c:pt idx="2479">
                  <c:v>842.78033985096556</c:v>
                </c:pt>
                <c:pt idx="2480">
                  <c:v>842.95027237235888</c:v>
                </c:pt>
                <c:pt idx="2481">
                  <c:v>843.12017064352153</c:v>
                </c:pt>
                <c:pt idx="2482">
                  <c:v>843.29003468515418</c:v>
                </c:pt>
                <c:pt idx="2483">
                  <c:v>843.45986451793738</c:v>
                </c:pt>
                <c:pt idx="2484">
                  <c:v>843.62966016253063</c:v>
                </c:pt>
                <c:pt idx="2485">
                  <c:v>843.7994216395731</c:v>
                </c:pt>
                <c:pt idx="2486">
                  <c:v>843.96914896968269</c:v>
                </c:pt>
                <c:pt idx="2487">
                  <c:v>844.13884217345662</c:v>
                </c:pt>
                <c:pt idx="2488">
                  <c:v>844.30850127147164</c:v>
                </c:pt>
                <c:pt idx="2489">
                  <c:v>844.47812628428358</c:v>
                </c:pt>
                <c:pt idx="2490">
                  <c:v>844.64771723242791</c:v>
                </c:pt>
                <c:pt idx="2491">
                  <c:v>844.81727413641909</c:v>
                </c:pt>
                <c:pt idx="2492">
                  <c:v>844.98679701675144</c:v>
                </c:pt>
                <c:pt idx="2493">
                  <c:v>845.15628589389848</c:v>
                </c:pt>
                <c:pt idx="2494">
                  <c:v>845.3257407883134</c:v>
                </c:pt>
                <c:pt idx="2495">
                  <c:v>845.49516172042854</c:v>
                </c:pt>
                <c:pt idx="2496">
                  <c:v>845.66454871065605</c:v>
                </c:pt>
                <c:pt idx="2497">
                  <c:v>845.83390177938759</c:v>
                </c:pt>
                <c:pt idx="2498">
                  <c:v>846.00322094699425</c:v>
                </c:pt>
                <c:pt idx="2499">
                  <c:v>846.17250623382699</c:v>
                </c:pt>
                <c:pt idx="2500">
                  <c:v>846.34175766021633</c:v>
                </c:pt>
                <c:pt idx="2501">
                  <c:v>846.51097524647253</c:v>
                </c:pt>
                <c:pt idx="2502">
                  <c:v>846.68015901288538</c:v>
                </c:pt>
                <c:pt idx="2503">
                  <c:v>846.84930897972436</c:v>
                </c:pt>
                <c:pt idx="2504">
                  <c:v>847.01842516723923</c:v>
                </c:pt>
                <c:pt idx="2505">
                  <c:v>847.18750759565864</c:v>
                </c:pt>
                <c:pt idx="2506">
                  <c:v>847.35655628519169</c:v>
                </c:pt>
                <c:pt idx="2507">
                  <c:v>847.52557125602743</c:v>
                </c:pt>
                <c:pt idx="2508">
                  <c:v>847.69455252833438</c:v>
                </c:pt>
                <c:pt idx="2509">
                  <c:v>847.86350012226137</c:v>
                </c:pt>
                <c:pt idx="2510">
                  <c:v>848.03241405793676</c:v>
                </c:pt>
                <c:pt idx="2511">
                  <c:v>848.20129435546869</c:v>
                </c:pt>
                <c:pt idx="2512">
                  <c:v>848.37014103494653</c:v>
                </c:pt>
                <c:pt idx="2513">
                  <c:v>848.53895411643771</c:v>
                </c:pt>
                <c:pt idx="2514">
                  <c:v>848.70773361999159</c:v>
                </c:pt>
                <c:pt idx="2515">
                  <c:v>848.87647956563637</c:v>
                </c:pt>
                <c:pt idx="2516">
                  <c:v>849.0451919733805</c:v>
                </c:pt>
                <c:pt idx="2517">
                  <c:v>849.21387086321329</c:v>
                </c:pt>
                <c:pt idx="2518">
                  <c:v>849.3825162551035</c:v>
                </c:pt>
                <c:pt idx="2519">
                  <c:v>849.55112816900044</c:v>
                </c:pt>
                <c:pt idx="2520">
                  <c:v>849.71970662483318</c:v>
                </c:pt>
                <c:pt idx="2521">
                  <c:v>849.88825164251136</c:v>
                </c:pt>
                <c:pt idx="2522">
                  <c:v>850.05676324192495</c:v>
                </c:pt>
                <c:pt idx="2523">
                  <c:v>850.22524144294403</c:v>
                </c:pt>
                <c:pt idx="2524">
                  <c:v>850.39368626541921</c:v>
                </c:pt>
                <c:pt idx="2525">
                  <c:v>850.56209772918089</c:v>
                </c:pt>
                <c:pt idx="2526">
                  <c:v>850.73047585404072</c:v>
                </c:pt>
                <c:pt idx="2527">
                  <c:v>850.89882065978998</c:v>
                </c:pt>
                <c:pt idx="2528">
                  <c:v>851.06713216620074</c:v>
                </c:pt>
                <c:pt idx="2529">
                  <c:v>851.2354103930254</c:v>
                </c:pt>
                <c:pt idx="2530">
                  <c:v>851.40365535999706</c:v>
                </c:pt>
                <c:pt idx="2531">
                  <c:v>851.57186708682912</c:v>
                </c:pt>
                <c:pt idx="2532">
                  <c:v>851.74004559321543</c:v>
                </c:pt>
                <c:pt idx="2533">
                  <c:v>851.90819089883041</c:v>
                </c:pt>
                <c:pt idx="2534">
                  <c:v>852.07630302332939</c:v>
                </c:pt>
                <c:pt idx="2535">
                  <c:v>852.24438198634834</c:v>
                </c:pt>
                <c:pt idx="2536">
                  <c:v>852.41242780750281</c:v>
                </c:pt>
                <c:pt idx="2537">
                  <c:v>852.58044050639069</c:v>
                </c:pt>
                <c:pt idx="2538">
                  <c:v>852.74842010258953</c:v>
                </c:pt>
                <c:pt idx="2539">
                  <c:v>852.91636661565724</c:v>
                </c:pt>
                <c:pt idx="2540">
                  <c:v>853.08428006513373</c:v>
                </c:pt>
                <c:pt idx="2541">
                  <c:v>853.2521604705388</c:v>
                </c:pt>
                <c:pt idx="2542">
                  <c:v>853.42000785137282</c:v>
                </c:pt>
                <c:pt idx="2543">
                  <c:v>853.58782222711807</c:v>
                </c:pt>
                <c:pt idx="2544">
                  <c:v>853.75560361723649</c:v>
                </c:pt>
                <c:pt idx="2545">
                  <c:v>853.92335204117126</c:v>
                </c:pt>
                <c:pt idx="2546">
                  <c:v>854.09106751834702</c:v>
                </c:pt>
                <c:pt idx="2547">
                  <c:v>854.25875006816921</c:v>
                </c:pt>
                <c:pt idx="2548">
                  <c:v>854.42639971002313</c:v>
                </c:pt>
                <c:pt idx="2549">
                  <c:v>854.59401646327683</c:v>
                </c:pt>
                <c:pt idx="2550">
                  <c:v>854.76160034727798</c:v>
                </c:pt>
                <c:pt idx="2551">
                  <c:v>854.9291513813555</c:v>
                </c:pt>
                <c:pt idx="2552">
                  <c:v>855.09666958482023</c:v>
                </c:pt>
                <c:pt idx="2553">
                  <c:v>855.26415497696314</c:v>
                </c:pt>
                <c:pt idx="2554">
                  <c:v>855.4316075770563</c:v>
                </c:pt>
                <c:pt idx="2555">
                  <c:v>855.59902740435405</c:v>
                </c:pt>
                <c:pt idx="2556">
                  <c:v>855.7664144780905</c:v>
                </c:pt>
                <c:pt idx="2557">
                  <c:v>855.9337688174819</c:v>
                </c:pt>
                <c:pt idx="2558">
                  <c:v>856.10109044172543</c:v>
                </c:pt>
                <c:pt idx="2559">
                  <c:v>856.26837936999925</c:v>
                </c:pt>
                <c:pt idx="2560">
                  <c:v>856.43563562146335</c:v>
                </c:pt>
                <c:pt idx="2561">
                  <c:v>856.60285921525838</c:v>
                </c:pt>
                <c:pt idx="2562">
                  <c:v>856.77005017050658</c:v>
                </c:pt>
                <c:pt idx="2563">
                  <c:v>856.93720850631212</c:v>
                </c:pt>
                <c:pt idx="2564">
                  <c:v>857.10433424175949</c:v>
                </c:pt>
                <c:pt idx="2565">
                  <c:v>857.27142739591511</c:v>
                </c:pt>
                <c:pt idx="2566">
                  <c:v>857.43848798782699</c:v>
                </c:pt>
                <c:pt idx="2567">
                  <c:v>857.60551603652425</c:v>
                </c:pt>
                <c:pt idx="2568">
                  <c:v>857.77251156101806</c:v>
                </c:pt>
                <c:pt idx="2569">
                  <c:v>857.93947458029982</c:v>
                </c:pt>
                <c:pt idx="2570">
                  <c:v>858.10640511334395</c:v>
                </c:pt>
                <c:pt idx="2571">
                  <c:v>858.2733031791056</c:v>
                </c:pt>
                <c:pt idx="2572">
                  <c:v>858.44016879652168</c:v>
                </c:pt>
                <c:pt idx="2573">
                  <c:v>858.60700198451048</c:v>
                </c:pt>
                <c:pt idx="2574">
                  <c:v>858.77380276197232</c:v>
                </c:pt>
                <c:pt idx="2575">
                  <c:v>858.94057114778877</c:v>
                </c:pt>
                <c:pt idx="2576">
                  <c:v>859.10730716082321</c:v>
                </c:pt>
                <c:pt idx="2577">
                  <c:v>859.27401081992116</c:v>
                </c:pt>
                <c:pt idx="2578">
                  <c:v>859.44068214390893</c:v>
                </c:pt>
                <c:pt idx="2579">
                  <c:v>859.60732115159567</c:v>
                </c:pt>
                <c:pt idx="2580">
                  <c:v>859.77392786177131</c:v>
                </c:pt>
                <c:pt idx="2581">
                  <c:v>859.94050229320828</c:v>
                </c:pt>
                <c:pt idx="2582">
                  <c:v>860.10704446466036</c:v>
                </c:pt>
                <c:pt idx="2583">
                  <c:v>860.27355439486348</c:v>
                </c:pt>
                <c:pt idx="2584">
                  <c:v>860.44003210253538</c:v>
                </c:pt>
                <c:pt idx="2585">
                  <c:v>860.60647760637585</c:v>
                </c:pt>
                <c:pt idx="2586">
                  <c:v>860.77289092506612</c:v>
                </c:pt>
                <c:pt idx="2587">
                  <c:v>860.93927207726949</c:v>
                </c:pt>
                <c:pt idx="2588">
                  <c:v>861.10562108163185</c:v>
                </c:pt>
                <c:pt idx="2589">
                  <c:v>861.27193795678033</c:v>
                </c:pt>
                <c:pt idx="2590">
                  <c:v>861.43822272132445</c:v>
                </c:pt>
                <c:pt idx="2591">
                  <c:v>861.60447539385586</c:v>
                </c:pt>
                <c:pt idx="2592">
                  <c:v>861.77069599294782</c:v>
                </c:pt>
                <c:pt idx="2593">
                  <c:v>861.93688453715652</c:v>
                </c:pt>
                <c:pt idx="2594">
                  <c:v>862.10304104501893</c:v>
                </c:pt>
                <c:pt idx="2595">
                  <c:v>862.26916553505566</c:v>
                </c:pt>
                <c:pt idx="2596">
                  <c:v>862.43525802576846</c:v>
                </c:pt>
                <c:pt idx="2597">
                  <c:v>862.60131853564133</c:v>
                </c:pt>
                <c:pt idx="2598">
                  <c:v>862.76734708314109</c:v>
                </c:pt>
                <c:pt idx="2599">
                  <c:v>862.93334368671663</c:v>
                </c:pt>
                <c:pt idx="2600">
                  <c:v>863.09930836479839</c:v>
                </c:pt>
                <c:pt idx="2601">
                  <c:v>863.26524113580012</c:v>
                </c:pt>
                <c:pt idx="2602">
                  <c:v>863.43114201811693</c:v>
                </c:pt>
                <c:pt idx="2603">
                  <c:v>863.59701103012685</c:v>
                </c:pt>
                <c:pt idx="2604">
                  <c:v>863.7628481901902</c:v>
                </c:pt>
                <c:pt idx="2605">
                  <c:v>863.92865351664955</c:v>
                </c:pt>
                <c:pt idx="2606">
                  <c:v>864.09442702782985</c:v>
                </c:pt>
                <c:pt idx="2607">
                  <c:v>864.26016874203879</c:v>
                </c:pt>
                <c:pt idx="2608">
                  <c:v>864.42587867756572</c:v>
                </c:pt>
                <c:pt idx="2609">
                  <c:v>864.59155685268365</c:v>
                </c:pt>
                <c:pt idx="2610">
                  <c:v>864.75720328564705</c:v>
                </c:pt>
                <c:pt idx="2611">
                  <c:v>864.92281799469345</c:v>
                </c:pt>
                <c:pt idx="2612">
                  <c:v>865.08840099804263</c:v>
                </c:pt>
                <c:pt idx="2613">
                  <c:v>865.25395231389734</c:v>
                </c:pt>
                <c:pt idx="2614">
                  <c:v>865.41947196044225</c:v>
                </c:pt>
                <c:pt idx="2615">
                  <c:v>865.58495995584531</c:v>
                </c:pt>
                <c:pt idx="2616">
                  <c:v>865.75041631825695</c:v>
                </c:pt>
                <c:pt idx="2617">
                  <c:v>865.91584106580979</c:v>
                </c:pt>
                <c:pt idx="2618">
                  <c:v>866.08123421661981</c:v>
                </c:pt>
                <c:pt idx="2619">
                  <c:v>866.24659578878538</c:v>
                </c:pt>
                <c:pt idx="2620">
                  <c:v>866.41192580038728</c:v>
                </c:pt>
                <c:pt idx="2621">
                  <c:v>866.57722426948976</c:v>
                </c:pt>
                <c:pt idx="2622">
                  <c:v>866.74249121413925</c:v>
                </c:pt>
                <c:pt idx="2623">
                  <c:v>866.90772665236523</c:v>
                </c:pt>
                <c:pt idx="2624">
                  <c:v>867.07293060217978</c:v>
                </c:pt>
                <c:pt idx="2625">
                  <c:v>867.23810308157829</c:v>
                </c:pt>
                <c:pt idx="2626">
                  <c:v>867.4032441085385</c:v>
                </c:pt>
                <c:pt idx="2627">
                  <c:v>867.56835370102146</c:v>
                </c:pt>
                <c:pt idx="2628">
                  <c:v>867.73343187697071</c:v>
                </c:pt>
                <c:pt idx="2629">
                  <c:v>867.89847865431284</c:v>
                </c:pt>
                <c:pt idx="2630">
                  <c:v>868.06349405095773</c:v>
                </c:pt>
                <c:pt idx="2631">
                  <c:v>868.2284780847981</c:v>
                </c:pt>
                <c:pt idx="2632">
                  <c:v>868.39343077370927</c:v>
                </c:pt>
                <c:pt idx="2633">
                  <c:v>868.55835213555031</c:v>
                </c:pt>
                <c:pt idx="2634">
                  <c:v>868.72324218816266</c:v>
                </c:pt>
                <c:pt idx="2635">
                  <c:v>868.88810094937116</c:v>
                </c:pt>
                <c:pt idx="2636">
                  <c:v>869.05292843698385</c:v>
                </c:pt>
                <c:pt idx="2637">
                  <c:v>869.21772466879145</c:v>
                </c:pt>
                <c:pt idx="2638">
                  <c:v>869.3824896625681</c:v>
                </c:pt>
                <c:pt idx="2639">
                  <c:v>869.54722343607114</c:v>
                </c:pt>
                <c:pt idx="2640">
                  <c:v>869.71192600704103</c:v>
                </c:pt>
                <c:pt idx="2641">
                  <c:v>869.87659739320156</c:v>
                </c:pt>
                <c:pt idx="2642">
                  <c:v>870.04123761225969</c:v>
                </c:pt>
                <c:pt idx="2643">
                  <c:v>870.2058466819052</c:v>
                </c:pt>
                <c:pt idx="2644">
                  <c:v>870.37042461981184</c:v>
                </c:pt>
                <c:pt idx="2645">
                  <c:v>870.53497144363644</c:v>
                </c:pt>
                <c:pt idx="2646">
                  <c:v>870.69948717101875</c:v>
                </c:pt>
                <c:pt idx="2647">
                  <c:v>870.86397181958228</c:v>
                </c:pt>
                <c:pt idx="2648">
                  <c:v>871.02842540693371</c:v>
                </c:pt>
                <c:pt idx="2649">
                  <c:v>871.19284795066312</c:v>
                </c:pt>
                <c:pt idx="2650">
                  <c:v>871.35723946834412</c:v>
                </c:pt>
                <c:pt idx="2651">
                  <c:v>871.52159997753358</c:v>
                </c:pt>
                <c:pt idx="2652">
                  <c:v>871.68592949577214</c:v>
                </c:pt>
                <c:pt idx="2653">
                  <c:v>871.85022804058315</c:v>
                </c:pt>
                <c:pt idx="2654">
                  <c:v>872.01449562947448</c:v>
                </c:pt>
                <c:pt idx="2655">
                  <c:v>872.17873227993653</c:v>
                </c:pt>
                <c:pt idx="2656">
                  <c:v>872.34293800944442</c:v>
                </c:pt>
                <c:pt idx="2657">
                  <c:v>872.50711283545525</c:v>
                </c:pt>
                <c:pt idx="2658">
                  <c:v>872.67125677541128</c:v>
                </c:pt>
                <c:pt idx="2659">
                  <c:v>872.83536984673719</c:v>
                </c:pt>
                <c:pt idx="2660">
                  <c:v>872.99945206684185</c:v>
                </c:pt>
                <c:pt idx="2661">
                  <c:v>873.16350345311776</c:v>
                </c:pt>
                <c:pt idx="2662">
                  <c:v>873.32752402294079</c:v>
                </c:pt>
                <c:pt idx="2663">
                  <c:v>873.49151379367095</c:v>
                </c:pt>
                <c:pt idx="2664">
                  <c:v>873.65547278265126</c:v>
                </c:pt>
                <c:pt idx="2665">
                  <c:v>873.81940100720954</c:v>
                </c:pt>
                <c:pt idx="2666">
                  <c:v>873.98329848465642</c:v>
                </c:pt>
                <c:pt idx="2667">
                  <c:v>874.14716523228628</c:v>
                </c:pt>
                <c:pt idx="2668">
                  <c:v>874.31100126737795</c:v>
                </c:pt>
                <c:pt idx="2669">
                  <c:v>874.47480660719395</c:v>
                </c:pt>
                <c:pt idx="2670">
                  <c:v>874.63858126898026</c:v>
                </c:pt>
                <c:pt idx="2671">
                  <c:v>874.80232526996656</c:v>
                </c:pt>
                <c:pt idx="2672">
                  <c:v>874.96603862736731</c:v>
                </c:pt>
                <c:pt idx="2673">
                  <c:v>875.1297213583797</c:v>
                </c:pt>
                <c:pt idx="2674">
                  <c:v>875.29337348018589</c:v>
                </c:pt>
                <c:pt idx="2675">
                  <c:v>875.45699500995124</c:v>
                </c:pt>
                <c:pt idx="2676">
                  <c:v>875.62058596482575</c:v>
                </c:pt>
                <c:pt idx="2677">
                  <c:v>875.78414636194248</c:v>
                </c:pt>
                <c:pt idx="2678">
                  <c:v>875.94767621841936</c:v>
                </c:pt>
                <c:pt idx="2679">
                  <c:v>876.11117555135797</c:v>
                </c:pt>
                <c:pt idx="2680">
                  <c:v>876.27464437784374</c:v>
                </c:pt>
                <c:pt idx="2681">
                  <c:v>876.43808271494686</c:v>
                </c:pt>
                <c:pt idx="2682">
                  <c:v>876.6014905797208</c:v>
                </c:pt>
                <c:pt idx="2683">
                  <c:v>876.76486798920371</c:v>
                </c:pt>
                <c:pt idx="2684">
                  <c:v>876.92821496041711</c:v>
                </c:pt>
                <c:pt idx="2685">
                  <c:v>877.09153151036787</c:v>
                </c:pt>
                <c:pt idx="2686">
                  <c:v>877.25481765604627</c:v>
                </c:pt>
                <c:pt idx="2687">
                  <c:v>877.41807341442643</c:v>
                </c:pt>
                <c:pt idx="2688">
                  <c:v>877.58129880246736</c:v>
                </c:pt>
                <c:pt idx="2689">
                  <c:v>877.74449383711226</c:v>
                </c:pt>
                <c:pt idx="2690">
                  <c:v>877.90765853528819</c:v>
                </c:pt>
                <c:pt idx="2691">
                  <c:v>878.07079291390653</c:v>
                </c:pt>
                <c:pt idx="2692">
                  <c:v>878.23389698986352</c:v>
                </c:pt>
                <c:pt idx="2693">
                  <c:v>878.39697078003906</c:v>
                </c:pt>
                <c:pt idx="2694">
                  <c:v>878.56001430129731</c:v>
                </c:pt>
                <c:pt idx="2695">
                  <c:v>878.72302757048772</c:v>
                </c:pt>
                <c:pt idx="2696">
                  <c:v>878.8860106044433</c:v>
                </c:pt>
                <c:pt idx="2697">
                  <c:v>879.04896341998119</c:v>
                </c:pt>
                <c:pt idx="2698">
                  <c:v>879.21188603390385</c:v>
                </c:pt>
                <c:pt idx="2699">
                  <c:v>879.3747784629976</c:v>
                </c:pt>
                <c:pt idx="2700">
                  <c:v>879.53764072403351</c:v>
                </c:pt>
                <c:pt idx="2701">
                  <c:v>879.70047283376664</c:v>
                </c:pt>
                <c:pt idx="2702">
                  <c:v>879.86327480893715</c:v>
                </c:pt>
                <c:pt idx="2703">
                  <c:v>880.02604666626917</c:v>
                </c:pt>
                <c:pt idx="2704">
                  <c:v>880.18878842247204</c:v>
                </c:pt>
                <c:pt idx="2705">
                  <c:v>880.35150009423887</c:v>
                </c:pt>
                <c:pt idx="2706">
                  <c:v>880.51418169824774</c:v>
                </c:pt>
                <c:pt idx="2707">
                  <c:v>880.67683325116138</c:v>
                </c:pt>
                <c:pt idx="2708">
                  <c:v>880.83945476962708</c:v>
                </c:pt>
                <c:pt idx="2709">
                  <c:v>881.00204627027676</c:v>
                </c:pt>
                <c:pt idx="2710">
                  <c:v>881.16460776972679</c:v>
                </c:pt>
                <c:pt idx="2711">
                  <c:v>881.32713928457872</c:v>
                </c:pt>
                <c:pt idx="2712">
                  <c:v>881.48964083141846</c:v>
                </c:pt>
                <c:pt idx="2713">
                  <c:v>881.6521124268163</c:v>
                </c:pt>
                <c:pt idx="2714">
                  <c:v>881.81455408732791</c:v>
                </c:pt>
                <c:pt idx="2715">
                  <c:v>881.97696582949334</c:v>
                </c:pt>
                <c:pt idx="2716">
                  <c:v>882.13934766983755</c:v>
                </c:pt>
                <c:pt idx="2717">
                  <c:v>882.30169962487025</c:v>
                </c:pt>
                <c:pt idx="2718">
                  <c:v>882.46402171108582</c:v>
                </c:pt>
                <c:pt idx="2719">
                  <c:v>882.62631394496361</c:v>
                </c:pt>
                <c:pt idx="2720">
                  <c:v>882.7885763429681</c:v>
                </c:pt>
                <c:pt idx="2721">
                  <c:v>882.95080892154806</c:v>
                </c:pt>
                <c:pt idx="2722">
                  <c:v>883.11301169713761</c:v>
                </c:pt>
                <c:pt idx="2723">
                  <c:v>883.27518468615551</c:v>
                </c:pt>
                <c:pt idx="2724">
                  <c:v>883.43732790500553</c:v>
                </c:pt>
                <c:pt idx="2725">
                  <c:v>883.59944137007676</c:v>
                </c:pt>
                <c:pt idx="2726">
                  <c:v>883.76152509774261</c:v>
                </c:pt>
                <c:pt idx="2727">
                  <c:v>883.92357910436181</c:v>
                </c:pt>
                <c:pt idx="2728">
                  <c:v>884.0856034062781</c:v>
                </c:pt>
                <c:pt idx="2729">
                  <c:v>884.24759801982032</c:v>
                </c:pt>
                <c:pt idx="2730">
                  <c:v>884.40956296130207</c:v>
                </c:pt>
                <c:pt idx="2731">
                  <c:v>884.57149824702242</c:v>
                </c:pt>
                <c:pt idx="2732">
                  <c:v>884.73340389326495</c:v>
                </c:pt>
                <c:pt idx="2733">
                  <c:v>884.89527991629916</c:v>
                </c:pt>
                <c:pt idx="2734">
                  <c:v>885.05712633237886</c:v>
                </c:pt>
                <c:pt idx="2735">
                  <c:v>885.21894315774364</c:v>
                </c:pt>
                <c:pt idx="2736">
                  <c:v>885.38073040861786</c:v>
                </c:pt>
                <c:pt idx="2737">
                  <c:v>885.54248810121089</c:v>
                </c:pt>
                <c:pt idx="2738">
                  <c:v>885.70421625171798</c:v>
                </c:pt>
                <c:pt idx="2739">
                  <c:v>885.86591487631881</c:v>
                </c:pt>
                <c:pt idx="2740">
                  <c:v>886.02758399117909</c:v>
                </c:pt>
                <c:pt idx="2741">
                  <c:v>886.18922361244904</c:v>
                </c:pt>
                <c:pt idx="2742">
                  <c:v>886.35083375626448</c:v>
                </c:pt>
                <c:pt idx="2743">
                  <c:v>886.51241443874653</c:v>
                </c:pt>
                <c:pt idx="2744">
                  <c:v>886.67396567600201</c:v>
                </c:pt>
                <c:pt idx="2745">
                  <c:v>886.83548748412238</c:v>
                </c:pt>
                <c:pt idx="2746">
                  <c:v>886.99697987918466</c:v>
                </c:pt>
                <c:pt idx="2747">
                  <c:v>887.1584428772511</c:v>
                </c:pt>
                <c:pt idx="2748">
                  <c:v>887.31987649437031</c:v>
                </c:pt>
                <c:pt idx="2749">
                  <c:v>887.48128074657473</c:v>
                </c:pt>
                <c:pt idx="2750">
                  <c:v>887.64265564988341</c:v>
                </c:pt>
                <c:pt idx="2751">
                  <c:v>887.80400122030039</c:v>
                </c:pt>
                <c:pt idx="2752">
                  <c:v>887.96531747381562</c:v>
                </c:pt>
                <c:pt idx="2753">
                  <c:v>888.12660442640367</c:v>
                </c:pt>
                <c:pt idx="2754">
                  <c:v>888.2878620940254</c:v>
                </c:pt>
                <c:pt idx="2755">
                  <c:v>888.44909049262674</c:v>
                </c:pt>
                <c:pt idx="2756">
                  <c:v>888.61028963813931</c:v>
                </c:pt>
                <c:pt idx="2757">
                  <c:v>888.77145954648017</c:v>
                </c:pt>
                <c:pt idx="2758">
                  <c:v>888.93260023355231</c:v>
                </c:pt>
                <c:pt idx="2759">
                  <c:v>889.09371171524378</c:v>
                </c:pt>
                <c:pt idx="2760">
                  <c:v>889.25479400742881</c:v>
                </c:pt>
                <c:pt idx="2761">
                  <c:v>889.41584712596671</c:v>
                </c:pt>
                <c:pt idx="2762">
                  <c:v>889.57687108670291</c:v>
                </c:pt>
                <c:pt idx="2763">
                  <c:v>889.73786590546797</c:v>
                </c:pt>
                <c:pt idx="2764">
                  <c:v>889.89883159807857</c:v>
                </c:pt>
                <c:pt idx="2765">
                  <c:v>890.05976818033696</c:v>
                </c:pt>
                <c:pt idx="2766">
                  <c:v>890.22067566803105</c:v>
                </c:pt>
                <c:pt idx="2767">
                  <c:v>890.38155407693478</c:v>
                </c:pt>
                <c:pt idx="2768">
                  <c:v>890.5424034228073</c:v>
                </c:pt>
                <c:pt idx="2769">
                  <c:v>890.70322372139367</c:v>
                </c:pt>
                <c:pt idx="2770">
                  <c:v>890.86401498842531</c:v>
                </c:pt>
                <c:pt idx="2771">
                  <c:v>891.02477723961886</c:v>
                </c:pt>
                <c:pt idx="2772">
                  <c:v>891.18551049067673</c:v>
                </c:pt>
                <c:pt idx="2773">
                  <c:v>891.34621475728761</c:v>
                </c:pt>
                <c:pt idx="2774">
                  <c:v>891.50689005512572</c:v>
                </c:pt>
                <c:pt idx="2775">
                  <c:v>891.66753639985166</c:v>
                </c:pt>
                <c:pt idx="2776">
                  <c:v>891.82815380711088</c:v>
                </c:pt>
                <c:pt idx="2777">
                  <c:v>891.98874229253579</c:v>
                </c:pt>
                <c:pt idx="2778">
                  <c:v>892.14930187174411</c:v>
                </c:pt>
                <c:pt idx="2779">
                  <c:v>892.30983256033994</c:v>
                </c:pt>
                <c:pt idx="2780">
                  <c:v>892.47033437391315</c:v>
                </c:pt>
                <c:pt idx="2781">
                  <c:v>892.63080732803962</c:v>
                </c:pt>
                <c:pt idx="2782">
                  <c:v>892.79125143828117</c:v>
                </c:pt>
                <c:pt idx="2783">
                  <c:v>892.95166672018524</c:v>
                </c:pt>
                <c:pt idx="2784">
                  <c:v>893.11205318928626</c:v>
                </c:pt>
                <c:pt idx="2785">
                  <c:v>893.27241086110405</c:v>
                </c:pt>
                <c:pt idx="2786">
                  <c:v>893.43273975114471</c:v>
                </c:pt>
                <c:pt idx="2787">
                  <c:v>893.59303987490011</c:v>
                </c:pt>
                <c:pt idx="2788">
                  <c:v>893.75331124784884</c:v>
                </c:pt>
                <c:pt idx="2789">
                  <c:v>893.91355388545469</c:v>
                </c:pt>
                <c:pt idx="2790">
                  <c:v>894.07376780316895</c:v>
                </c:pt>
                <c:pt idx="2791">
                  <c:v>894.23395301642756</c:v>
                </c:pt>
                <c:pt idx="2792">
                  <c:v>894.39410954065363</c:v>
                </c:pt>
                <c:pt idx="2793">
                  <c:v>894.55423739125638</c:v>
                </c:pt>
                <c:pt idx="2794">
                  <c:v>894.71433658363048</c:v>
                </c:pt>
                <c:pt idx="2795">
                  <c:v>894.874407133158</c:v>
                </c:pt>
                <c:pt idx="2796">
                  <c:v>895.03444905520632</c:v>
                </c:pt>
                <c:pt idx="2797">
                  <c:v>895.19446236512954</c:v>
                </c:pt>
                <c:pt idx="2798">
                  <c:v>895.35444707826775</c:v>
                </c:pt>
                <c:pt idx="2799">
                  <c:v>895.51440320994777</c:v>
                </c:pt>
                <c:pt idx="2800">
                  <c:v>895.67433077548208</c:v>
                </c:pt>
                <c:pt idx="2801">
                  <c:v>895.83422979017007</c:v>
                </c:pt>
                <c:pt idx="2802">
                  <c:v>895.99410026929741</c:v>
                </c:pt>
                <c:pt idx="2803">
                  <c:v>896.15394222813586</c:v>
                </c:pt>
                <c:pt idx="2804">
                  <c:v>896.31375568194392</c:v>
                </c:pt>
                <c:pt idx="2805">
                  <c:v>896.47354064596595</c:v>
                </c:pt>
                <c:pt idx="2806">
                  <c:v>896.63329713543339</c:v>
                </c:pt>
                <c:pt idx="2807">
                  <c:v>896.79302516556356</c:v>
                </c:pt>
                <c:pt idx="2808">
                  <c:v>896.95272475156025</c:v>
                </c:pt>
                <c:pt idx="2809">
                  <c:v>897.11239590861464</c:v>
                </c:pt>
                <c:pt idx="2810">
                  <c:v>897.27203865190279</c:v>
                </c:pt>
                <c:pt idx="2811">
                  <c:v>897.43165299658892</c:v>
                </c:pt>
                <c:pt idx="2812">
                  <c:v>897.59123895782227</c:v>
                </c:pt>
                <c:pt idx="2813">
                  <c:v>897.75079655073989</c:v>
                </c:pt>
                <c:pt idx="2814">
                  <c:v>897.91032579046453</c:v>
                </c:pt>
                <c:pt idx="2815">
                  <c:v>898.06982669210583</c:v>
                </c:pt>
                <c:pt idx="2816">
                  <c:v>898.22929927076018</c:v>
                </c:pt>
                <c:pt idx="2817">
                  <c:v>898.38874354151039</c:v>
                </c:pt>
                <c:pt idx="2818">
                  <c:v>898.54815951942578</c:v>
                </c:pt>
                <c:pt idx="2819">
                  <c:v>898.70754721956223</c:v>
                </c:pt>
                <c:pt idx="2820">
                  <c:v>898.86690665696256</c:v>
                </c:pt>
                <c:pt idx="2821">
                  <c:v>899.02623784665627</c:v>
                </c:pt>
                <c:pt idx="2822">
                  <c:v>899.18554080365925</c:v>
                </c:pt>
                <c:pt idx="2823">
                  <c:v>899.34481554297463</c:v>
                </c:pt>
                <c:pt idx="2824">
                  <c:v>899.50406207959111</c:v>
                </c:pt>
                <c:pt idx="2825">
                  <c:v>899.66328042848568</c:v>
                </c:pt>
                <c:pt idx="2826">
                  <c:v>899.822470604621</c:v>
                </c:pt>
                <c:pt idx="2827">
                  <c:v>899.98163262294668</c:v>
                </c:pt>
                <c:pt idx="2828">
                  <c:v>900.14076649839944</c:v>
                </c:pt>
                <c:pt idx="2829">
                  <c:v>900.29987224590252</c:v>
                </c:pt>
                <c:pt idx="2830">
                  <c:v>900.45894988036594</c:v>
                </c:pt>
                <c:pt idx="2831">
                  <c:v>900.61799941668676</c:v>
                </c:pt>
                <c:pt idx="2832">
                  <c:v>900.77702086974887</c:v>
                </c:pt>
                <c:pt idx="2833">
                  <c:v>900.93601425442262</c:v>
                </c:pt>
                <c:pt idx="2834">
                  <c:v>901.09497958556608</c:v>
                </c:pt>
                <c:pt idx="2835">
                  <c:v>901.25391687802323</c:v>
                </c:pt>
                <c:pt idx="2836">
                  <c:v>901.41282614662566</c:v>
                </c:pt>
                <c:pt idx="2837">
                  <c:v>901.57170740619154</c:v>
                </c:pt>
                <c:pt idx="2838">
                  <c:v>901.73056067152595</c:v>
                </c:pt>
                <c:pt idx="2839">
                  <c:v>901.88938595742161</c:v>
                </c:pt>
                <c:pt idx="2840">
                  <c:v>902.04818327865701</c:v>
                </c:pt>
                <c:pt idx="2841">
                  <c:v>902.20695264999904</c:v>
                </c:pt>
                <c:pt idx="2842">
                  <c:v>902.36569408620039</c:v>
                </c:pt>
                <c:pt idx="2843">
                  <c:v>902.52440760200136</c:v>
                </c:pt>
                <c:pt idx="2844">
                  <c:v>902.68309321212917</c:v>
                </c:pt>
                <c:pt idx="2845">
                  <c:v>902.84175093129818</c:v>
                </c:pt>
                <c:pt idx="2846">
                  <c:v>903.00038077420982</c:v>
                </c:pt>
                <c:pt idx="2847">
                  <c:v>903.15898275555253</c:v>
                </c:pt>
                <c:pt idx="2848">
                  <c:v>903.3175568900017</c:v>
                </c:pt>
                <c:pt idx="2849">
                  <c:v>903.47610319221997</c:v>
                </c:pt>
                <c:pt idx="2850">
                  <c:v>903.63462167685782</c:v>
                </c:pt>
                <c:pt idx="2851">
                  <c:v>903.79311235855153</c:v>
                </c:pt>
                <c:pt idx="2852">
                  <c:v>903.95157525192542</c:v>
                </c:pt>
                <c:pt idx="2853">
                  <c:v>904.11001037159122</c:v>
                </c:pt>
                <c:pt idx="2854">
                  <c:v>904.26841773214687</c:v>
                </c:pt>
                <c:pt idx="2855">
                  <c:v>904.42679734817841</c:v>
                </c:pt>
                <c:pt idx="2856">
                  <c:v>904.58514923425878</c:v>
                </c:pt>
                <c:pt idx="2857">
                  <c:v>904.7434734049483</c:v>
                </c:pt>
                <c:pt idx="2858">
                  <c:v>904.90176987479435</c:v>
                </c:pt>
                <c:pt idx="2859">
                  <c:v>905.06003865833156</c:v>
                </c:pt>
                <c:pt idx="2860">
                  <c:v>905.21827977008229</c:v>
                </c:pt>
                <c:pt idx="2861">
                  <c:v>905.3764932245557</c:v>
                </c:pt>
                <c:pt idx="2862">
                  <c:v>905.53467903624858</c:v>
                </c:pt>
                <c:pt idx="2863">
                  <c:v>905.6928372196453</c:v>
                </c:pt>
                <c:pt idx="2864">
                  <c:v>905.85096778921627</c:v>
                </c:pt>
                <c:pt idx="2865">
                  <c:v>906.00907075942121</c:v>
                </c:pt>
                <c:pt idx="2866">
                  <c:v>906.16714614470607</c:v>
                </c:pt>
                <c:pt idx="2867">
                  <c:v>906.32519395950408</c:v>
                </c:pt>
                <c:pt idx="2868">
                  <c:v>906.4832142182363</c:v>
                </c:pt>
                <c:pt idx="2869">
                  <c:v>906.6412069353114</c:v>
                </c:pt>
                <c:pt idx="2870">
                  <c:v>906.7991721251251</c:v>
                </c:pt>
                <c:pt idx="2871">
                  <c:v>906.9571098020607</c:v>
                </c:pt>
                <c:pt idx="2872">
                  <c:v>907.11501998048868</c:v>
                </c:pt>
                <c:pt idx="2873">
                  <c:v>907.27290267476792</c:v>
                </c:pt>
                <c:pt idx="2874">
                  <c:v>907.43075789924387</c:v>
                </c:pt>
                <c:pt idx="2875">
                  <c:v>907.58858566824961</c:v>
                </c:pt>
                <c:pt idx="2876">
                  <c:v>907.74638599610614</c:v>
                </c:pt>
                <c:pt idx="2877">
                  <c:v>907.90415889712244</c:v>
                </c:pt>
                <c:pt idx="2878">
                  <c:v>908.06190438559395</c:v>
                </c:pt>
                <c:pt idx="2879">
                  <c:v>908.21962247580416</c:v>
                </c:pt>
                <c:pt idx="2880">
                  <c:v>908.37731318202452</c:v>
                </c:pt>
                <c:pt idx="2881">
                  <c:v>908.53497651851364</c:v>
                </c:pt>
                <c:pt idx="2882">
                  <c:v>908.69261249951774</c:v>
                </c:pt>
                <c:pt idx="2883">
                  <c:v>908.85022113927153</c:v>
                </c:pt>
                <c:pt idx="2884">
                  <c:v>909.00780245199633</c:v>
                </c:pt>
                <c:pt idx="2885">
                  <c:v>909.16535645190129</c:v>
                </c:pt>
                <c:pt idx="2886">
                  <c:v>909.32288315318374</c:v>
                </c:pt>
                <c:pt idx="2887">
                  <c:v>909.48038257002861</c:v>
                </c:pt>
                <c:pt idx="2888">
                  <c:v>909.63785471660799</c:v>
                </c:pt>
                <c:pt idx="2889">
                  <c:v>909.79529960708248</c:v>
                </c:pt>
                <c:pt idx="2890">
                  <c:v>909.95271725559996</c:v>
                </c:pt>
                <c:pt idx="2891">
                  <c:v>910.11010767629625</c:v>
                </c:pt>
                <c:pt idx="2892">
                  <c:v>910.26747088329478</c:v>
                </c:pt>
                <c:pt idx="2893">
                  <c:v>910.42480689070703</c:v>
                </c:pt>
                <c:pt idx="2894">
                  <c:v>910.582115712632</c:v>
                </c:pt>
                <c:pt idx="2895">
                  <c:v>910.73939736315651</c:v>
                </c:pt>
                <c:pt idx="2896">
                  <c:v>910.89665185635579</c:v>
                </c:pt>
                <c:pt idx="2897">
                  <c:v>911.05387920629221</c:v>
                </c:pt>
                <c:pt idx="2898">
                  <c:v>911.21107942701622</c:v>
                </c:pt>
                <c:pt idx="2899">
                  <c:v>911.36825253256643</c:v>
                </c:pt>
                <c:pt idx="2900">
                  <c:v>911.52539853696908</c:v>
                </c:pt>
                <c:pt idx="2901">
                  <c:v>911.68251745423811</c:v>
                </c:pt>
                <c:pt idx="2902">
                  <c:v>911.83960929837599</c:v>
                </c:pt>
                <c:pt idx="2903">
                  <c:v>911.99667408337268</c:v>
                </c:pt>
                <c:pt idx="2904">
                  <c:v>912.15371182320621</c:v>
                </c:pt>
                <c:pt idx="2905">
                  <c:v>912.31072253184266</c:v>
                </c:pt>
                <c:pt idx="2906">
                  <c:v>912.46770622323584</c:v>
                </c:pt>
                <c:pt idx="2907">
                  <c:v>912.62466291132785</c:v>
                </c:pt>
                <c:pt idx="2908">
                  <c:v>912.78159261004885</c:v>
                </c:pt>
                <c:pt idx="2909">
                  <c:v>912.93849533331661</c:v>
                </c:pt>
                <c:pt idx="2910">
                  <c:v>913.09537109503719</c:v>
                </c:pt>
                <c:pt idx="2911">
                  <c:v>913.25221990910495</c:v>
                </c:pt>
                <c:pt idx="2912">
                  <c:v>913.40904178940184</c:v>
                </c:pt>
                <c:pt idx="2913">
                  <c:v>913.56583674979822</c:v>
                </c:pt>
                <c:pt idx="2914">
                  <c:v>913.72260480415252</c:v>
                </c:pt>
                <c:pt idx="2915">
                  <c:v>913.87934596631135</c:v>
                </c:pt>
                <c:pt idx="2916">
                  <c:v>914.0360602501089</c:v>
                </c:pt>
                <c:pt idx="2917">
                  <c:v>914.19274766936849</c:v>
                </c:pt>
                <c:pt idx="2918">
                  <c:v>914.34940823790066</c:v>
                </c:pt>
                <c:pt idx="2919">
                  <c:v>914.50604196950439</c:v>
                </c:pt>
                <c:pt idx="2920">
                  <c:v>914.66264887796751</c:v>
                </c:pt>
                <c:pt idx="2921">
                  <c:v>914.81922897706511</c:v>
                </c:pt>
                <c:pt idx="2922">
                  <c:v>914.97578228056068</c:v>
                </c:pt>
                <c:pt idx="2923">
                  <c:v>915.13230880220635</c:v>
                </c:pt>
                <c:pt idx="2924">
                  <c:v>915.28880855574255</c:v>
                </c:pt>
                <c:pt idx="2925">
                  <c:v>915.44528155489729</c:v>
                </c:pt>
                <c:pt idx="2926">
                  <c:v>915.60172781338747</c:v>
                </c:pt>
                <c:pt idx="2927">
                  <c:v>915.75814734491803</c:v>
                </c:pt>
                <c:pt idx="2928">
                  <c:v>915.91454016318198</c:v>
                </c:pt>
                <c:pt idx="2929">
                  <c:v>916.07090628186131</c:v>
                </c:pt>
                <c:pt idx="2930">
                  <c:v>916.22724571462527</c:v>
                </c:pt>
                <c:pt idx="2931">
                  <c:v>916.38355847513276</c:v>
                </c:pt>
                <c:pt idx="2932">
                  <c:v>916.53984457703018</c:v>
                </c:pt>
                <c:pt idx="2933">
                  <c:v>916.69610403395222</c:v>
                </c:pt>
                <c:pt idx="2934">
                  <c:v>916.85233685952267</c:v>
                </c:pt>
                <c:pt idx="2935">
                  <c:v>917.00854306735289</c:v>
                </c:pt>
                <c:pt idx="2936">
                  <c:v>917.16472267104314</c:v>
                </c:pt>
                <c:pt idx="2937">
                  <c:v>917.32087568418183</c:v>
                </c:pt>
                <c:pt idx="2938">
                  <c:v>917.47700212034613</c:v>
                </c:pt>
                <c:pt idx="2939">
                  <c:v>917.63310199310172</c:v>
                </c:pt>
                <c:pt idx="2940">
                  <c:v>917.78917531600234</c:v>
                </c:pt>
                <c:pt idx="2941">
                  <c:v>917.94522210258992</c:v>
                </c:pt>
                <c:pt idx="2942">
                  <c:v>918.10124236639581</c:v>
                </c:pt>
                <c:pt idx="2943">
                  <c:v>918.25723612093952</c:v>
                </c:pt>
                <c:pt idx="2944">
                  <c:v>918.41320337972877</c:v>
                </c:pt>
                <c:pt idx="2945">
                  <c:v>918.56914415625988</c:v>
                </c:pt>
                <c:pt idx="2946">
                  <c:v>918.72505846401782</c:v>
                </c:pt>
                <c:pt idx="2947">
                  <c:v>918.88094631647652</c:v>
                </c:pt>
                <c:pt idx="2948">
                  <c:v>919.03680772709731</c:v>
                </c:pt>
                <c:pt idx="2949">
                  <c:v>919.19264270933184</c:v>
                </c:pt>
                <c:pt idx="2950">
                  <c:v>919.34845127661868</c:v>
                </c:pt>
                <c:pt idx="2951">
                  <c:v>919.50423344238607</c:v>
                </c:pt>
                <c:pt idx="2952">
                  <c:v>919.65998922005065</c:v>
                </c:pt>
                <c:pt idx="2953">
                  <c:v>919.81571862301746</c:v>
                </c:pt>
                <c:pt idx="2954">
                  <c:v>919.97142166468018</c:v>
                </c:pt>
                <c:pt idx="2955">
                  <c:v>920.12709835842145</c:v>
                </c:pt>
                <c:pt idx="2956">
                  <c:v>920.28274871761266</c:v>
                </c:pt>
                <c:pt idx="2957">
                  <c:v>920.4383727556135</c:v>
                </c:pt>
                <c:pt idx="2958">
                  <c:v>920.59397048577227</c:v>
                </c:pt>
                <c:pt idx="2959">
                  <c:v>920.74954192142718</c:v>
                </c:pt>
                <c:pt idx="2960">
                  <c:v>920.90508707590311</c:v>
                </c:pt>
                <c:pt idx="2961">
                  <c:v>921.06060596251564</c:v>
                </c:pt>
                <c:pt idx="2962">
                  <c:v>921.21609859456794</c:v>
                </c:pt>
                <c:pt idx="2963">
                  <c:v>921.37156498535262</c:v>
                </c:pt>
                <c:pt idx="2964">
                  <c:v>921.52700514815069</c:v>
                </c:pt>
                <c:pt idx="2965">
                  <c:v>921.68241909623202</c:v>
                </c:pt>
                <c:pt idx="2966">
                  <c:v>921.83780684285534</c:v>
                </c:pt>
                <c:pt idx="2967">
                  <c:v>921.99316840126824</c:v>
                </c:pt>
                <c:pt idx="2968">
                  <c:v>922.14850378470715</c:v>
                </c:pt>
                <c:pt idx="2969">
                  <c:v>922.30381300639715</c:v>
                </c:pt>
                <c:pt idx="2970">
                  <c:v>922.45909607955252</c:v>
                </c:pt>
                <c:pt idx="2971">
                  <c:v>922.61435301737606</c:v>
                </c:pt>
                <c:pt idx="2972">
                  <c:v>922.76958383305998</c:v>
                </c:pt>
                <c:pt idx="2973">
                  <c:v>922.92478853978503</c:v>
                </c:pt>
                <c:pt idx="2974">
                  <c:v>923.07996715072045</c:v>
                </c:pt>
                <c:pt idx="2975">
                  <c:v>923.23511967902539</c:v>
                </c:pt>
                <c:pt idx="2976">
                  <c:v>923.3902461378475</c:v>
                </c:pt>
                <c:pt idx="2977">
                  <c:v>923.54534654032295</c:v>
                </c:pt>
                <c:pt idx="2978">
                  <c:v>923.70042089957735</c:v>
                </c:pt>
                <c:pt idx="2979">
                  <c:v>923.85546922872561</c:v>
                </c:pt>
                <c:pt idx="2980">
                  <c:v>924.0104915408707</c:v>
                </c:pt>
                <c:pt idx="2981">
                  <c:v>924.16548784910538</c:v>
                </c:pt>
                <c:pt idx="2982">
                  <c:v>924.32045816651112</c:v>
                </c:pt>
                <c:pt idx="2983">
                  <c:v>924.4754025061585</c:v>
                </c:pt>
                <c:pt idx="2984">
                  <c:v>924.63032088110708</c:v>
                </c:pt>
                <c:pt idx="2985">
                  <c:v>924.78521330440572</c:v>
                </c:pt>
                <c:pt idx="2986">
                  <c:v>924.94007978909178</c:v>
                </c:pt>
                <c:pt idx="2987">
                  <c:v>925.094920348193</c:v>
                </c:pt>
                <c:pt idx="2988">
                  <c:v>925.24973499472424</c:v>
                </c:pt>
                <c:pt idx="2989">
                  <c:v>925.40452374169126</c:v>
                </c:pt>
                <c:pt idx="2990">
                  <c:v>925.5592866020877</c:v>
                </c:pt>
                <c:pt idx="2991">
                  <c:v>925.71402358889748</c:v>
                </c:pt>
                <c:pt idx="2992">
                  <c:v>925.86873471509284</c:v>
                </c:pt>
                <c:pt idx="2993">
                  <c:v>926.02341999363512</c:v>
                </c:pt>
                <c:pt idx="2994">
                  <c:v>926.17807943747539</c:v>
                </c:pt>
                <c:pt idx="2995">
                  <c:v>926.33271305955361</c:v>
                </c:pt>
                <c:pt idx="2996">
                  <c:v>926.48732087279893</c:v>
                </c:pt>
                <c:pt idx="2997">
                  <c:v>926.6419028901297</c:v>
                </c:pt>
                <c:pt idx="2998">
                  <c:v>926.79645912445369</c:v>
                </c:pt>
                <c:pt idx="2999">
                  <c:v>926.95098958866788</c:v>
                </c:pt>
                <c:pt idx="3000">
                  <c:v>927.10549429565822</c:v>
                </c:pt>
                <c:pt idx="3001">
                  <c:v>927.25997325830031</c:v>
                </c:pt>
                <c:pt idx="3002">
                  <c:v>927.41442648945838</c:v>
                </c:pt>
                <c:pt idx="3003">
                  <c:v>927.56885400198689</c:v>
                </c:pt>
                <c:pt idx="3004">
                  <c:v>927.72325580872882</c:v>
                </c:pt>
                <c:pt idx="3005">
                  <c:v>927.87763192251668</c:v>
                </c:pt>
                <c:pt idx="3006">
                  <c:v>928.03198235617253</c:v>
                </c:pt>
                <c:pt idx="3007">
                  <c:v>928.18630712250786</c:v>
                </c:pt>
                <c:pt idx="3008">
                  <c:v>928.34060623432254</c:v>
                </c:pt>
                <c:pt idx="3009">
                  <c:v>928.49487970440714</c:v>
                </c:pt>
                <c:pt idx="3010">
                  <c:v>928.64912754554098</c:v>
                </c:pt>
                <c:pt idx="3011">
                  <c:v>928.80334977049233</c:v>
                </c:pt>
                <c:pt idx="3012">
                  <c:v>928.95754639201994</c:v>
                </c:pt>
                <c:pt idx="3013">
                  <c:v>929.11171742287092</c:v>
                </c:pt>
                <c:pt idx="3014">
                  <c:v>929.26586287578209</c:v>
                </c:pt>
                <c:pt idx="3015">
                  <c:v>929.41998276348022</c:v>
                </c:pt>
                <c:pt idx="3016">
                  <c:v>929.57407709868107</c:v>
                </c:pt>
                <c:pt idx="3017">
                  <c:v>929.72814589408961</c:v>
                </c:pt>
                <c:pt idx="3018">
                  <c:v>929.88218916240123</c:v>
                </c:pt>
                <c:pt idx="3019">
                  <c:v>930.03620691629965</c:v>
                </c:pt>
                <c:pt idx="3020">
                  <c:v>930.190199168459</c:v>
                </c:pt>
                <c:pt idx="3021">
                  <c:v>930.34416593154242</c:v>
                </c:pt>
                <c:pt idx="3022">
                  <c:v>930.49810721820268</c:v>
                </c:pt>
                <c:pt idx="3023">
                  <c:v>930.65202304108232</c:v>
                </c:pt>
                <c:pt idx="3024">
                  <c:v>930.80591341281286</c:v>
                </c:pt>
                <c:pt idx="3025">
                  <c:v>930.95977834601604</c:v>
                </c:pt>
                <c:pt idx="3026">
                  <c:v>931.11361785330291</c:v>
                </c:pt>
                <c:pt idx="3027">
                  <c:v>931.26743194727374</c:v>
                </c:pt>
                <c:pt idx="3028">
                  <c:v>931.42122064051932</c:v>
                </c:pt>
                <c:pt idx="3029">
                  <c:v>931.5749839456189</c:v>
                </c:pt>
                <c:pt idx="3030">
                  <c:v>931.72872187514213</c:v>
                </c:pt>
                <c:pt idx="3031">
                  <c:v>931.882434441648</c:v>
                </c:pt>
                <c:pt idx="3032">
                  <c:v>932.03612165768516</c:v>
                </c:pt>
                <c:pt idx="3033">
                  <c:v>932.18978353579212</c:v>
                </c:pt>
                <c:pt idx="3034">
                  <c:v>932.34342008849671</c:v>
                </c:pt>
                <c:pt idx="3035">
                  <c:v>932.49703132831678</c:v>
                </c:pt>
                <c:pt idx="3036">
                  <c:v>932.6506172677598</c:v>
                </c:pt>
                <c:pt idx="3037">
                  <c:v>932.8041779193228</c:v>
                </c:pt>
                <c:pt idx="3038">
                  <c:v>932.95771329549268</c:v>
                </c:pt>
                <c:pt idx="3039">
                  <c:v>933.11122340874579</c:v>
                </c:pt>
                <c:pt idx="3040">
                  <c:v>933.26470827154856</c:v>
                </c:pt>
                <c:pt idx="3041">
                  <c:v>933.41816789635652</c:v>
                </c:pt>
                <c:pt idx="3042">
                  <c:v>933.57160229561634</c:v>
                </c:pt>
                <c:pt idx="3043">
                  <c:v>933.72501148176309</c:v>
                </c:pt>
                <c:pt idx="3044">
                  <c:v>933.87839546722228</c:v>
                </c:pt>
                <c:pt idx="3045">
                  <c:v>934.03175426440862</c:v>
                </c:pt>
                <c:pt idx="3046">
                  <c:v>934.18508788572774</c:v>
                </c:pt>
                <c:pt idx="3047">
                  <c:v>934.33839634357378</c:v>
                </c:pt>
                <c:pt idx="3048">
                  <c:v>934.49167965033166</c:v>
                </c:pt>
                <c:pt idx="3049">
                  <c:v>934.64493781837609</c:v>
                </c:pt>
                <c:pt idx="3050">
                  <c:v>934.79817086007085</c:v>
                </c:pt>
                <c:pt idx="3051">
                  <c:v>934.95137878777064</c:v>
                </c:pt>
                <c:pt idx="3052">
                  <c:v>935.10456161381933</c:v>
                </c:pt>
                <c:pt idx="3053">
                  <c:v>935.25771935055059</c:v>
                </c:pt>
                <c:pt idx="3054">
                  <c:v>935.41085201028875</c:v>
                </c:pt>
                <c:pt idx="3055">
                  <c:v>935.56395960534758</c:v>
                </c:pt>
                <c:pt idx="3056">
                  <c:v>935.71704214803015</c:v>
                </c:pt>
                <c:pt idx="3057">
                  <c:v>935.87009965063078</c:v>
                </c:pt>
                <c:pt idx="3058">
                  <c:v>936.02313212543254</c:v>
                </c:pt>
                <c:pt idx="3059">
                  <c:v>936.1761395847094</c:v>
                </c:pt>
                <c:pt idx="3060">
                  <c:v>936.32912204072466</c:v>
                </c:pt>
                <c:pt idx="3061">
                  <c:v>936.48207950573146</c:v>
                </c:pt>
                <c:pt idx="3062">
                  <c:v>936.6350119919739</c:v>
                </c:pt>
                <c:pt idx="3063">
                  <c:v>936.78791951168535</c:v>
                </c:pt>
                <c:pt idx="3064">
                  <c:v>936.94080207708896</c:v>
                </c:pt>
                <c:pt idx="3065">
                  <c:v>937.09365970039892</c:v>
                </c:pt>
                <c:pt idx="3066">
                  <c:v>937.24649239381824</c:v>
                </c:pt>
                <c:pt idx="3067">
                  <c:v>937.39930016954099</c:v>
                </c:pt>
                <c:pt idx="3068">
                  <c:v>937.55208303975019</c:v>
                </c:pt>
                <c:pt idx="3069">
                  <c:v>937.70484101662021</c:v>
                </c:pt>
                <c:pt idx="3070">
                  <c:v>937.85757411231475</c:v>
                </c:pt>
                <c:pt idx="3071">
                  <c:v>938.01028233898785</c:v>
                </c:pt>
                <c:pt idx="3072">
                  <c:v>938.1629657087833</c:v>
                </c:pt>
                <c:pt idx="3073">
                  <c:v>938.31562423383548</c:v>
                </c:pt>
                <c:pt idx="3074">
                  <c:v>938.46825792626885</c:v>
                </c:pt>
                <c:pt idx="3075">
                  <c:v>938.62086679819788</c:v>
                </c:pt>
                <c:pt idx="3076">
                  <c:v>938.7734508617267</c:v>
                </c:pt>
                <c:pt idx="3077">
                  <c:v>938.92601012895045</c:v>
                </c:pt>
                <c:pt idx="3078">
                  <c:v>939.07854461195416</c:v>
                </c:pt>
                <c:pt idx="3079">
                  <c:v>939.23105432281284</c:v>
                </c:pt>
                <c:pt idx="3080">
                  <c:v>939.38353927359162</c:v>
                </c:pt>
                <c:pt idx="3081">
                  <c:v>939.53599947634666</c:v>
                </c:pt>
                <c:pt idx="3082">
                  <c:v>939.68843494312296</c:v>
                </c:pt>
                <c:pt idx="3083">
                  <c:v>939.84084568595688</c:v>
                </c:pt>
                <c:pt idx="3084">
                  <c:v>939.99323171687467</c:v>
                </c:pt>
                <c:pt idx="3085">
                  <c:v>940.14559304789316</c:v>
                </c:pt>
                <c:pt idx="3086">
                  <c:v>940.29792969101834</c:v>
                </c:pt>
                <c:pt idx="3087">
                  <c:v>940.45024165824759</c:v>
                </c:pt>
                <c:pt idx="3088">
                  <c:v>940.60252896156851</c:v>
                </c:pt>
                <c:pt idx="3089">
                  <c:v>940.75479161295846</c:v>
                </c:pt>
                <c:pt idx="3090">
                  <c:v>940.90702962438547</c:v>
                </c:pt>
                <c:pt idx="3091">
                  <c:v>941.05924300780759</c:v>
                </c:pt>
                <c:pt idx="3092">
                  <c:v>941.21143177517376</c:v>
                </c:pt>
                <c:pt idx="3093">
                  <c:v>941.36359593842258</c:v>
                </c:pt>
                <c:pt idx="3094">
                  <c:v>941.51573550948331</c:v>
                </c:pt>
                <c:pt idx="3095">
                  <c:v>941.66785050027579</c:v>
                </c:pt>
                <c:pt idx="3096">
                  <c:v>941.81994092270975</c:v>
                </c:pt>
                <c:pt idx="3097">
                  <c:v>941.97200678868592</c:v>
                </c:pt>
                <c:pt idx="3098">
                  <c:v>942.12404811009458</c:v>
                </c:pt>
                <c:pt idx="3099">
                  <c:v>942.27606489881748</c:v>
                </c:pt>
                <c:pt idx="3100">
                  <c:v>942.42805716672603</c:v>
                </c:pt>
                <c:pt idx="3101">
                  <c:v>942.5800249256821</c:v>
                </c:pt>
                <c:pt idx="3102">
                  <c:v>942.73196818753854</c:v>
                </c:pt>
                <c:pt idx="3103">
                  <c:v>942.88388696413801</c:v>
                </c:pt>
                <c:pt idx="3104">
                  <c:v>943.03578126731361</c:v>
                </c:pt>
                <c:pt idx="3105">
                  <c:v>943.1876511088899</c:v>
                </c:pt>
                <c:pt idx="3106">
                  <c:v>943.33949650068064</c:v>
                </c:pt>
                <c:pt idx="3107">
                  <c:v>943.49131745449108</c:v>
                </c:pt>
                <c:pt idx="3108">
                  <c:v>943.64311398211612</c:v>
                </c:pt>
                <c:pt idx="3109">
                  <c:v>943.79488609534212</c:v>
                </c:pt>
                <c:pt idx="3110">
                  <c:v>943.94663380594523</c:v>
                </c:pt>
                <c:pt idx="3111">
                  <c:v>944.09835712569225</c:v>
                </c:pt>
                <c:pt idx="3112">
                  <c:v>944.25005606634079</c:v>
                </c:pt>
                <c:pt idx="3113">
                  <c:v>944.40173063963869</c:v>
                </c:pt>
                <c:pt idx="3114">
                  <c:v>944.55338085732478</c:v>
                </c:pt>
                <c:pt idx="3115">
                  <c:v>944.70500673112804</c:v>
                </c:pt>
                <c:pt idx="3116">
                  <c:v>944.8566082727682</c:v>
                </c:pt>
                <c:pt idx="3117">
                  <c:v>945.00818549395581</c:v>
                </c:pt>
                <c:pt idx="3118">
                  <c:v>945.15973840639163</c:v>
                </c:pt>
                <c:pt idx="3119">
                  <c:v>945.31126702176755</c:v>
                </c:pt>
                <c:pt idx="3120">
                  <c:v>945.46277135176547</c:v>
                </c:pt>
                <c:pt idx="3121">
                  <c:v>945.61425140805829</c:v>
                </c:pt>
                <c:pt idx="3122">
                  <c:v>945.76570720230961</c:v>
                </c:pt>
                <c:pt idx="3123">
                  <c:v>945.91713874617369</c:v>
                </c:pt>
                <c:pt idx="3124">
                  <c:v>946.06854605129502</c:v>
                </c:pt>
                <c:pt idx="3125">
                  <c:v>946.21992912930943</c:v>
                </c:pt>
                <c:pt idx="3126">
                  <c:v>946.37128799184325</c:v>
                </c:pt>
                <c:pt idx="3127">
                  <c:v>946.52262265051297</c:v>
                </c:pt>
                <c:pt idx="3128">
                  <c:v>946.67393311692661</c:v>
                </c:pt>
                <c:pt idx="3129">
                  <c:v>946.82521940268225</c:v>
                </c:pt>
                <c:pt idx="3130">
                  <c:v>946.97648151936937</c:v>
                </c:pt>
                <c:pt idx="3131">
                  <c:v>947.12771947856754</c:v>
                </c:pt>
                <c:pt idx="3132">
                  <c:v>947.27893329184724</c:v>
                </c:pt>
                <c:pt idx="3133">
                  <c:v>947.43012297077041</c:v>
                </c:pt>
                <c:pt idx="3134">
                  <c:v>947.58128852688856</c:v>
                </c:pt>
                <c:pt idx="3135">
                  <c:v>947.73242997174486</c:v>
                </c:pt>
                <c:pt idx="3136">
                  <c:v>947.88354731687321</c:v>
                </c:pt>
                <c:pt idx="3137">
                  <c:v>948.0346405737979</c:v>
                </c:pt>
                <c:pt idx="3138">
                  <c:v>948.18570975403418</c:v>
                </c:pt>
                <c:pt idx="3139">
                  <c:v>948.33675486908851</c:v>
                </c:pt>
                <c:pt idx="3140">
                  <c:v>948.48777593045793</c:v>
                </c:pt>
                <c:pt idx="3141">
                  <c:v>948.63877294963015</c:v>
                </c:pt>
                <c:pt idx="3142">
                  <c:v>948.78974593808402</c:v>
                </c:pt>
                <c:pt idx="3143">
                  <c:v>948.94069490728896</c:v>
                </c:pt>
                <c:pt idx="3144">
                  <c:v>949.09161986870561</c:v>
                </c:pt>
                <c:pt idx="3145">
                  <c:v>949.24252083378531</c:v>
                </c:pt>
                <c:pt idx="3146">
                  <c:v>949.39339781397018</c:v>
                </c:pt>
                <c:pt idx="3147">
                  <c:v>949.54425082069372</c:v>
                </c:pt>
                <c:pt idx="3148">
                  <c:v>949.69507986537974</c:v>
                </c:pt>
                <c:pt idx="3149">
                  <c:v>949.84588495944342</c:v>
                </c:pt>
                <c:pt idx="3150">
                  <c:v>949.99666611429041</c:v>
                </c:pt>
                <c:pt idx="3151">
                  <c:v>950.14742334131779</c:v>
                </c:pt>
                <c:pt idx="3152">
                  <c:v>950.29815665191381</c:v>
                </c:pt>
                <c:pt idx="3153">
                  <c:v>950.44886605745694</c:v>
                </c:pt>
                <c:pt idx="3154">
                  <c:v>950.59955156931699</c:v>
                </c:pt>
                <c:pt idx="3155">
                  <c:v>950.75021319885479</c:v>
                </c:pt>
                <c:pt idx="3156">
                  <c:v>950.90085095742234</c:v>
                </c:pt>
                <c:pt idx="3157">
                  <c:v>951.05146485636226</c:v>
                </c:pt>
                <c:pt idx="3158">
                  <c:v>951.20205490700857</c:v>
                </c:pt>
                <c:pt idx="3159">
                  <c:v>951.35262112068608</c:v>
                </c:pt>
                <c:pt idx="3160">
                  <c:v>951.50316350871037</c:v>
                </c:pt>
                <c:pt idx="3161">
                  <c:v>951.65368208238897</c:v>
                </c:pt>
                <c:pt idx="3162">
                  <c:v>951.8041768530195</c:v>
                </c:pt>
                <c:pt idx="3163">
                  <c:v>951.95464783189129</c:v>
                </c:pt>
                <c:pt idx="3164">
                  <c:v>952.10509503028425</c:v>
                </c:pt>
                <c:pt idx="3165">
                  <c:v>952.25551845946984</c:v>
                </c:pt>
                <c:pt idx="3166">
                  <c:v>952.40591813071035</c:v>
                </c:pt>
                <c:pt idx="3167">
                  <c:v>952.55629405525951</c:v>
                </c:pt>
                <c:pt idx="3168">
                  <c:v>952.70664624436142</c:v>
                </c:pt>
                <c:pt idx="3169">
                  <c:v>952.85697470925186</c:v>
                </c:pt>
                <c:pt idx="3170">
                  <c:v>953.00727946115808</c:v>
                </c:pt>
                <c:pt idx="3171">
                  <c:v>953.15756051129779</c:v>
                </c:pt>
                <c:pt idx="3172">
                  <c:v>953.30781787088006</c:v>
                </c:pt>
                <c:pt idx="3173">
                  <c:v>953.45805155110554</c:v>
                </c:pt>
                <c:pt idx="3174">
                  <c:v>953.60826156316568</c:v>
                </c:pt>
                <c:pt idx="3175">
                  <c:v>953.75844791824295</c:v>
                </c:pt>
                <c:pt idx="3176">
                  <c:v>953.90861062751128</c:v>
                </c:pt>
                <c:pt idx="3177">
                  <c:v>954.05874970213586</c:v>
                </c:pt>
                <c:pt idx="3178">
                  <c:v>954.208865153273</c:v>
                </c:pt>
                <c:pt idx="3179">
                  <c:v>954.35895699207015</c:v>
                </c:pt>
                <c:pt idx="3180">
                  <c:v>954.50902522966624</c:v>
                </c:pt>
                <c:pt idx="3181">
                  <c:v>954.65906987719109</c:v>
                </c:pt>
                <c:pt idx="3182">
                  <c:v>954.80909094576612</c:v>
                </c:pt>
                <c:pt idx="3183">
                  <c:v>954.95908844650376</c:v>
                </c:pt>
                <c:pt idx="3184">
                  <c:v>955.10906239050814</c:v>
                </c:pt>
                <c:pt idx="3185">
                  <c:v>955.25901278887375</c:v>
                </c:pt>
                <c:pt idx="3186">
                  <c:v>955.40893965268742</c:v>
                </c:pt>
                <c:pt idx="3187">
                  <c:v>955.55884299302681</c:v>
                </c:pt>
                <c:pt idx="3188">
                  <c:v>955.70872282096082</c:v>
                </c:pt>
                <c:pt idx="3189">
                  <c:v>955.85857914754968</c:v>
                </c:pt>
                <c:pt idx="3190">
                  <c:v>956.00841198384546</c:v>
                </c:pt>
                <c:pt idx="3191">
                  <c:v>956.15822134089035</c:v>
                </c:pt>
                <c:pt idx="3192">
                  <c:v>956.30800722971958</c:v>
                </c:pt>
                <c:pt idx="3193">
                  <c:v>956.4577696613585</c:v>
                </c:pt>
                <c:pt idx="3194">
                  <c:v>956.60750864682416</c:v>
                </c:pt>
                <c:pt idx="3195">
                  <c:v>956.75722419712474</c:v>
                </c:pt>
                <c:pt idx="3196">
                  <c:v>956.9069163232607</c:v>
                </c:pt>
                <c:pt idx="3197">
                  <c:v>957.05658503622283</c:v>
                </c:pt>
                <c:pt idx="3198">
                  <c:v>957.20623034699372</c:v>
                </c:pt>
                <c:pt idx="3199">
                  <c:v>957.35585226654791</c:v>
                </c:pt>
                <c:pt idx="3200">
                  <c:v>957.50545080585061</c:v>
                </c:pt>
                <c:pt idx="3201">
                  <c:v>957.65502597585851</c:v>
                </c:pt>
                <c:pt idx="3202">
                  <c:v>957.8045777875202</c:v>
                </c:pt>
                <c:pt idx="3203">
                  <c:v>957.95410625177544</c:v>
                </c:pt>
                <c:pt idx="3204">
                  <c:v>958.10361137955556</c:v>
                </c:pt>
                <c:pt idx="3205">
                  <c:v>958.25309318178336</c:v>
                </c:pt>
                <c:pt idx="3206">
                  <c:v>958.40255166937322</c:v>
                </c:pt>
                <c:pt idx="3207">
                  <c:v>958.55198685323046</c:v>
                </c:pt>
                <c:pt idx="3208">
                  <c:v>958.70139874425286</c:v>
                </c:pt>
                <c:pt idx="3209">
                  <c:v>958.85078735332866</c:v>
                </c:pt>
                <c:pt idx="3210">
                  <c:v>959.00015269133837</c:v>
                </c:pt>
                <c:pt idx="3211">
                  <c:v>959.14949476915388</c:v>
                </c:pt>
                <c:pt idx="3212">
                  <c:v>959.29881359763817</c:v>
                </c:pt>
                <c:pt idx="3213">
                  <c:v>959.44810918764642</c:v>
                </c:pt>
                <c:pt idx="3214">
                  <c:v>959.59738155002481</c:v>
                </c:pt>
                <c:pt idx="3215">
                  <c:v>959.74663069561166</c:v>
                </c:pt>
                <c:pt idx="3216">
                  <c:v>959.89585663523644</c:v>
                </c:pt>
                <c:pt idx="3217">
                  <c:v>960.04505937971999</c:v>
                </c:pt>
                <c:pt idx="3218">
                  <c:v>960.19423893987539</c:v>
                </c:pt>
                <c:pt idx="3219">
                  <c:v>960.34339532650677</c:v>
                </c:pt>
                <c:pt idx="3220">
                  <c:v>960.49252855041027</c:v>
                </c:pt>
                <c:pt idx="3221">
                  <c:v>960.64163862237342</c:v>
                </c:pt>
                <c:pt idx="3222">
                  <c:v>960.79072555317521</c:v>
                </c:pt>
                <c:pt idx="3223">
                  <c:v>960.93978935358689</c:v>
                </c:pt>
                <c:pt idx="3224">
                  <c:v>961.08883003437074</c:v>
                </c:pt>
                <c:pt idx="3225">
                  <c:v>961.23784760628098</c:v>
                </c:pt>
                <c:pt idx="3226">
                  <c:v>961.38684208006305</c:v>
                </c:pt>
                <c:pt idx="3227">
                  <c:v>961.5358134664549</c:v>
                </c:pt>
                <c:pt idx="3228">
                  <c:v>961.68476177618561</c:v>
                </c:pt>
                <c:pt idx="3229">
                  <c:v>961.83368701997586</c:v>
                </c:pt>
                <c:pt idx="3230">
                  <c:v>961.98258920853857</c:v>
                </c:pt>
                <c:pt idx="3231">
                  <c:v>962.1314683525776</c:v>
                </c:pt>
                <c:pt idx="3232">
                  <c:v>962.28032446278917</c:v>
                </c:pt>
                <c:pt idx="3233">
                  <c:v>962.42915754986097</c:v>
                </c:pt>
                <c:pt idx="3234">
                  <c:v>962.57796762447231</c:v>
                </c:pt>
                <c:pt idx="3235">
                  <c:v>962.72675469729484</c:v>
                </c:pt>
                <c:pt idx="3236">
                  <c:v>962.87551877899102</c:v>
                </c:pt>
                <c:pt idx="3237">
                  <c:v>963.02425988021594</c:v>
                </c:pt>
                <c:pt idx="3238">
                  <c:v>963.17297801161578</c:v>
                </c:pt>
                <c:pt idx="3239">
                  <c:v>963.32167318382903</c:v>
                </c:pt>
                <c:pt idx="3240">
                  <c:v>963.47034540748564</c:v>
                </c:pt>
                <c:pt idx="3241">
                  <c:v>963.6189946932077</c:v>
                </c:pt>
                <c:pt idx="3242">
                  <c:v>963.76762105160878</c:v>
                </c:pt>
                <c:pt idx="3243">
                  <c:v>963.91622449329418</c:v>
                </c:pt>
                <c:pt idx="3244">
                  <c:v>964.06480502886177</c:v>
                </c:pt>
                <c:pt idx="3245">
                  <c:v>964.2133626689</c:v>
                </c:pt>
                <c:pt idx="3246">
                  <c:v>964.3618974239904</c:v>
                </c:pt>
                <c:pt idx="3247">
                  <c:v>964.51040930470549</c:v>
                </c:pt>
                <c:pt idx="3248">
                  <c:v>964.6588983216102</c:v>
                </c:pt>
                <c:pt idx="3249">
                  <c:v>964.80736448526102</c:v>
                </c:pt>
                <c:pt idx="3250">
                  <c:v>964.95580780620651</c:v>
                </c:pt>
                <c:pt idx="3251">
                  <c:v>965.10422829498714</c:v>
                </c:pt>
                <c:pt idx="3252">
                  <c:v>965.25262596213486</c:v>
                </c:pt>
                <c:pt idx="3253">
                  <c:v>965.40100081817388</c:v>
                </c:pt>
                <c:pt idx="3254">
                  <c:v>965.54935287362025</c:v>
                </c:pt>
                <c:pt idx="3255">
                  <c:v>965.69768213898226</c:v>
                </c:pt>
                <c:pt idx="3256">
                  <c:v>965.84598862475991</c:v>
                </c:pt>
                <c:pt idx="3257">
                  <c:v>965.99427234144434</c:v>
                </c:pt>
                <c:pt idx="3258">
                  <c:v>966.14253329951987</c:v>
                </c:pt>
                <c:pt idx="3259">
                  <c:v>966.29077150946227</c:v>
                </c:pt>
                <c:pt idx="3260">
                  <c:v>966.43898698173939</c:v>
                </c:pt>
                <c:pt idx="3261">
                  <c:v>966.58717972681052</c:v>
                </c:pt>
                <c:pt idx="3262">
                  <c:v>966.73534975512769</c:v>
                </c:pt>
                <c:pt idx="3263">
                  <c:v>966.88349707713439</c:v>
                </c:pt>
                <c:pt idx="3264">
                  <c:v>967.03162170326641</c:v>
                </c:pt>
                <c:pt idx="3265">
                  <c:v>967.17972364395155</c:v>
                </c:pt>
                <c:pt idx="3266">
                  <c:v>967.32780290960932</c:v>
                </c:pt>
                <c:pt idx="3267">
                  <c:v>967.47585951065173</c:v>
                </c:pt>
                <c:pt idx="3268">
                  <c:v>967.62389345748215</c:v>
                </c:pt>
                <c:pt idx="3269">
                  <c:v>967.77190476049657</c:v>
                </c:pt>
                <c:pt idx="3270">
                  <c:v>967.91989343008322</c:v>
                </c:pt>
                <c:pt idx="3271">
                  <c:v>968.06785947662149</c:v>
                </c:pt>
                <c:pt idx="3272">
                  <c:v>968.21580291048349</c:v>
                </c:pt>
                <c:pt idx="3273">
                  <c:v>968.36372374203347</c:v>
                </c:pt>
                <c:pt idx="3274">
                  <c:v>968.51162198162774</c:v>
                </c:pt>
                <c:pt idx="3275">
                  <c:v>968.65949763961385</c:v>
                </c:pt>
                <c:pt idx="3276">
                  <c:v>968.80735072633286</c:v>
                </c:pt>
                <c:pt idx="3277">
                  <c:v>968.9551812521172</c:v>
                </c:pt>
                <c:pt idx="3278">
                  <c:v>969.10298922729089</c:v>
                </c:pt>
                <c:pt idx="3279">
                  <c:v>969.25077466217124</c:v>
                </c:pt>
                <c:pt idx="3280">
                  <c:v>969.39853756706657</c:v>
                </c:pt>
                <c:pt idx="3281">
                  <c:v>969.5462779522785</c:v>
                </c:pt>
                <c:pt idx="3282">
                  <c:v>969.69399582809967</c:v>
                </c:pt>
                <c:pt idx="3283">
                  <c:v>969.84169120481567</c:v>
                </c:pt>
                <c:pt idx="3284">
                  <c:v>969.98936409270391</c:v>
                </c:pt>
                <c:pt idx="3285">
                  <c:v>970.13701450203371</c:v>
                </c:pt>
                <c:pt idx="3286">
                  <c:v>970.28464244306747</c:v>
                </c:pt>
                <c:pt idx="3287">
                  <c:v>970.43224792605884</c:v>
                </c:pt>
                <c:pt idx="3288">
                  <c:v>970.57983096125395</c:v>
                </c:pt>
                <c:pt idx="3289">
                  <c:v>970.72739155889167</c:v>
                </c:pt>
                <c:pt idx="3290">
                  <c:v>970.87492972920234</c:v>
                </c:pt>
                <c:pt idx="3291">
                  <c:v>971.02244548240901</c:v>
                </c:pt>
                <c:pt idx="3292">
                  <c:v>971.16993882872669</c:v>
                </c:pt>
                <c:pt idx="3293">
                  <c:v>971.31740977836262</c:v>
                </c:pt>
                <c:pt idx="3294">
                  <c:v>971.46485834151702</c:v>
                </c:pt>
                <c:pt idx="3295">
                  <c:v>971.612284528381</c:v>
                </c:pt>
                <c:pt idx="3296">
                  <c:v>971.75968834913942</c:v>
                </c:pt>
                <c:pt idx="3297">
                  <c:v>971.90706981396818</c:v>
                </c:pt>
                <c:pt idx="3298">
                  <c:v>972.05442893303643</c:v>
                </c:pt>
                <c:pt idx="3299">
                  <c:v>972.20176571650495</c:v>
                </c:pt>
                <c:pt idx="3300">
                  <c:v>972.3490801745271</c:v>
                </c:pt>
                <c:pt idx="3301">
                  <c:v>972.49637231724853</c:v>
                </c:pt>
                <c:pt idx="3302">
                  <c:v>972.64364215480703</c:v>
                </c:pt>
                <c:pt idx="3303">
                  <c:v>972.79088969733277</c:v>
                </c:pt>
                <c:pt idx="3304">
                  <c:v>972.93811495494856</c:v>
                </c:pt>
                <c:pt idx="3305">
                  <c:v>973.08531793776956</c:v>
                </c:pt>
                <c:pt idx="3306">
                  <c:v>973.23249865590287</c:v>
                </c:pt>
                <c:pt idx="3307">
                  <c:v>973.37965711944798</c:v>
                </c:pt>
                <c:pt idx="3308">
                  <c:v>973.5267933384971</c:v>
                </c:pt>
                <c:pt idx="3309">
                  <c:v>973.67390732313424</c:v>
                </c:pt>
                <c:pt idx="3310">
                  <c:v>973.82099908343685</c:v>
                </c:pt>
                <c:pt idx="3311">
                  <c:v>973.96806862947403</c:v>
                </c:pt>
                <c:pt idx="3312">
                  <c:v>974.11511597130664</c:v>
                </c:pt>
                <c:pt idx="3313">
                  <c:v>974.26214111898935</c:v>
                </c:pt>
                <c:pt idx="3314">
                  <c:v>974.40914408256833</c:v>
                </c:pt>
                <c:pt idx="3315">
                  <c:v>974.55612487208248</c:v>
                </c:pt>
                <c:pt idx="3316">
                  <c:v>974.70308349756272</c:v>
                </c:pt>
                <c:pt idx="3317">
                  <c:v>974.85001996903281</c:v>
                </c:pt>
                <c:pt idx="3318">
                  <c:v>974.99693429650915</c:v>
                </c:pt>
                <c:pt idx="3319">
                  <c:v>975.14382649000004</c:v>
                </c:pt>
                <c:pt idx="3320">
                  <c:v>975.29069655950684</c:v>
                </c:pt>
                <c:pt idx="3321">
                  <c:v>975.43754451502286</c:v>
                </c:pt>
                <c:pt idx="3322">
                  <c:v>975.5843703665339</c:v>
                </c:pt>
                <c:pt idx="3323">
                  <c:v>975.73117412401893</c:v>
                </c:pt>
                <c:pt idx="3324">
                  <c:v>975.87795579744864</c:v>
                </c:pt>
                <c:pt idx="3325">
                  <c:v>976.02471539678652</c:v>
                </c:pt>
                <c:pt idx="3326">
                  <c:v>976.1714529319886</c:v>
                </c:pt>
                <c:pt idx="3327">
                  <c:v>976.3181684130036</c:v>
                </c:pt>
                <c:pt idx="3328">
                  <c:v>976.46486184977198</c:v>
                </c:pt>
                <c:pt idx="3329">
                  <c:v>976.61153325222779</c:v>
                </c:pt>
                <c:pt idx="3330">
                  <c:v>976.75818263029691</c:v>
                </c:pt>
                <c:pt idx="3331">
                  <c:v>976.90480999389843</c:v>
                </c:pt>
                <c:pt idx="3332">
                  <c:v>977.0514153529432</c:v>
                </c:pt>
                <c:pt idx="3333">
                  <c:v>977.19799871733471</c:v>
                </c:pt>
                <c:pt idx="3334">
                  <c:v>977.34456009696976</c:v>
                </c:pt>
                <c:pt idx="3335">
                  <c:v>977.49109950173738</c:v>
                </c:pt>
                <c:pt idx="3336">
                  <c:v>977.6376169415189</c:v>
                </c:pt>
                <c:pt idx="3337">
                  <c:v>977.78411242618824</c:v>
                </c:pt>
                <c:pt idx="3338">
                  <c:v>977.93058596561264</c:v>
                </c:pt>
                <c:pt idx="3339">
                  <c:v>978.07703756965077</c:v>
                </c:pt>
                <c:pt idx="3340">
                  <c:v>978.22346724815532</c:v>
                </c:pt>
                <c:pt idx="3341">
                  <c:v>978.36987501097008</c:v>
                </c:pt>
                <c:pt idx="3342">
                  <c:v>978.51626086793294</c:v>
                </c:pt>
                <c:pt idx="3343">
                  <c:v>978.66262482887362</c:v>
                </c:pt>
                <c:pt idx="3344">
                  <c:v>978.80896690361419</c:v>
                </c:pt>
                <c:pt idx="3345">
                  <c:v>978.95528710197027</c:v>
                </c:pt>
                <c:pt idx="3346">
                  <c:v>979.10158543374973</c:v>
                </c:pt>
                <c:pt idx="3347">
                  <c:v>979.24786190875284</c:v>
                </c:pt>
                <c:pt idx="3348">
                  <c:v>979.39411653677291</c:v>
                </c:pt>
                <c:pt idx="3349">
                  <c:v>979.54034932759566</c:v>
                </c:pt>
                <c:pt idx="3350">
                  <c:v>979.68656029100021</c:v>
                </c:pt>
                <c:pt idx="3351">
                  <c:v>979.83274943675735</c:v>
                </c:pt>
                <c:pt idx="3352">
                  <c:v>979.97891677463087</c:v>
                </c:pt>
                <c:pt idx="3353">
                  <c:v>980.12506231437828</c:v>
                </c:pt>
                <c:pt idx="3354">
                  <c:v>980.27118606574822</c:v>
                </c:pt>
                <c:pt idx="3355">
                  <c:v>980.41728803848321</c:v>
                </c:pt>
                <c:pt idx="3356">
                  <c:v>980.56336824231812</c:v>
                </c:pt>
                <c:pt idx="3357">
                  <c:v>980.70942668698081</c:v>
                </c:pt>
                <c:pt idx="3358">
                  <c:v>980.85546338219137</c:v>
                </c:pt>
                <c:pt idx="3359">
                  <c:v>981.00147833766334</c:v>
                </c:pt>
                <c:pt idx="3360">
                  <c:v>981.1474715631025</c:v>
                </c:pt>
                <c:pt idx="3361">
                  <c:v>981.29344306820747</c:v>
                </c:pt>
                <c:pt idx="3362">
                  <c:v>981.43939286267005</c:v>
                </c:pt>
                <c:pt idx="3363">
                  <c:v>981.58532095617409</c:v>
                </c:pt>
                <c:pt idx="3364">
                  <c:v>981.73122735839729</c:v>
                </c:pt>
                <c:pt idx="3365">
                  <c:v>981.87711207900941</c:v>
                </c:pt>
                <c:pt idx="3366">
                  <c:v>982.02297512767291</c:v>
                </c:pt>
                <c:pt idx="3367">
                  <c:v>982.1688165140439</c:v>
                </c:pt>
                <c:pt idx="3368">
                  <c:v>982.3146362477703</c:v>
                </c:pt>
                <c:pt idx="3369">
                  <c:v>982.46043433849343</c:v>
                </c:pt>
                <c:pt idx="3370">
                  <c:v>982.60621079584746</c:v>
                </c:pt>
                <c:pt idx="3371">
                  <c:v>982.75196562945962</c:v>
                </c:pt>
                <c:pt idx="3372">
                  <c:v>982.89769884894929</c:v>
                </c:pt>
                <c:pt idx="3373">
                  <c:v>983.0434104639296</c:v>
                </c:pt>
                <c:pt idx="3374">
                  <c:v>983.18910048400596</c:v>
                </c:pt>
                <c:pt idx="3375">
                  <c:v>983.33476891877626</c:v>
                </c:pt>
                <c:pt idx="3376">
                  <c:v>983.48041577783283</c:v>
                </c:pt>
                <c:pt idx="3377">
                  <c:v>983.62604107075902</c:v>
                </c:pt>
                <c:pt idx="3378">
                  <c:v>983.77164480713236</c:v>
                </c:pt>
                <c:pt idx="3379">
                  <c:v>983.91722699652269</c:v>
                </c:pt>
                <c:pt idx="3380">
                  <c:v>984.06278764849344</c:v>
                </c:pt>
                <c:pt idx="3381">
                  <c:v>984.20832677260023</c:v>
                </c:pt>
                <c:pt idx="3382">
                  <c:v>984.35384437839207</c:v>
                </c:pt>
                <c:pt idx="3383">
                  <c:v>984.49934047541046</c:v>
                </c:pt>
                <c:pt idx="3384">
                  <c:v>984.64481507319033</c:v>
                </c:pt>
                <c:pt idx="3385">
                  <c:v>984.79026818125919</c:v>
                </c:pt>
                <c:pt idx="3386">
                  <c:v>984.9356998091381</c:v>
                </c:pt>
                <c:pt idx="3387">
                  <c:v>985.08110996634014</c:v>
                </c:pt>
                <c:pt idx="3388">
                  <c:v>985.22649866237248</c:v>
                </c:pt>
                <c:pt idx="3389">
                  <c:v>985.37186590673423</c:v>
                </c:pt>
                <c:pt idx="3390">
                  <c:v>985.51721170891824</c:v>
                </c:pt>
                <c:pt idx="3391">
                  <c:v>985.66253607841008</c:v>
                </c:pt>
                <c:pt idx="3392">
                  <c:v>985.80783902468829</c:v>
                </c:pt>
                <c:pt idx="3393">
                  <c:v>985.95312055722468</c:v>
                </c:pt>
                <c:pt idx="3394">
                  <c:v>986.09838068548368</c:v>
                </c:pt>
                <c:pt idx="3395">
                  <c:v>986.24361941892289</c:v>
                </c:pt>
                <c:pt idx="3396">
                  <c:v>986.38883676699322</c:v>
                </c:pt>
                <c:pt idx="3397">
                  <c:v>986.53403273913818</c:v>
                </c:pt>
                <c:pt idx="3398">
                  <c:v>986.67920734479469</c:v>
                </c:pt>
                <c:pt idx="3399">
                  <c:v>986.82436059339273</c:v>
                </c:pt>
                <c:pt idx="3400">
                  <c:v>986.96949249435511</c:v>
                </c:pt>
                <c:pt idx="3401">
                  <c:v>987.11460305709784</c:v>
                </c:pt>
                <c:pt idx="3402">
                  <c:v>987.25969229102986</c:v>
                </c:pt>
                <c:pt idx="3403">
                  <c:v>987.40476020555354</c:v>
                </c:pt>
                <c:pt idx="3404">
                  <c:v>987.54980681006407</c:v>
                </c:pt>
                <c:pt idx="3405">
                  <c:v>987.6948321139497</c:v>
                </c:pt>
                <c:pt idx="3406">
                  <c:v>987.83983612659233</c:v>
                </c:pt>
                <c:pt idx="3407">
                  <c:v>987.98481885736589</c:v>
                </c:pt>
                <c:pt idx="3408">
                  <c:v>988.12978031563875</c:v>
                </c:pt>
                <c:pt idx="3409">
                  <c:v>988.27472051077098</c:v>
                </c:pt>
                <c:pt idx="3410">
                  <c:v>988.41963945211751</c:v>
                </c:pt>
                <c:pt idx="3411">
                  <c:v>988.56453714902455</c:v>
                </c:pt>
                <c:pt idx="3412">
                  <c:v>988.70941361083283</c:v>
                </c:pt>
                <c:pt idx="3413">
                  <c:v>988.85426884687593</c:v>
                </c:pt>
                <c:pt idx="3414">
                  <c:v>988.99910286647992</c:v>
                </c:pt>
                <c:pt idx="3415">
                  <c:v>989.1439156789653</c:v>
                </c:pt>
                <c:pt idx="3416">
                  <c:v>989.28870729364405</c:v>
                </c:pt>
                <c:pt idx="3417">
                  <c:v>989.43347771982314</c:v>
                </c:pt>
                <c:pt idx="3418">
                  <c:v>989.57822696680125</c:v>
                </c:pt>
                <c:pt idx="3419">
                  <c:v>989.72295504387159</c:v>
                </c:pt>
                <c:pt idx="3420">
                  <c:v>989.8676619603192</c:v>
                </c:pt>
                <c:pt idx="3421">
                  <c:v>990.01234772542364</c:v>
                </c:pt>
                <c:pt idx="3422">
                  <c:v>990.15701234845642</c:v>
                </c:pt>
                <c:pt idx="3423">
                  <c:v>990.30165583868336</c:v>
                </c:pt>
                <c:pt idx="3424">
                  <c:v>990.44627820536289</c:v>
                </c:pt>
                <c:pt idx="3425">
                  <c:v>990.59087945774718</c:v>
                </c:pt>
                <c:pt idx="3426">
                  <c:v>990.73545960508113</c:v>
                </c:pt>
                <c:pt idx="3427">
                  <c:v>990.88001865660317</c:v>
                </c:pt>
                <c:pt idx="3428">
                  <c:v>991.02455662154443</c:v>
                </c:pt>
                <c:pt idx="3429">
                  <c:v>991.16907350913061</c:v>
                </c:pt>
                <c:pt idx="3430">
                  <c:v>991.31356932857909</c:v>
                </c:pt>
                <c:pt idx="3431">
                  <c:v>991.45804408910226</c:v>
                </c:pt>
                <c:pt idx="3432">
                  <c:v>991.60249779990431</c:v>
                </c:pt>
                <c:pt idx="3433">
                  <c:v>991.74693047018332</c:v>
                </c:pt>
                <c:pt idx="3434">
                  <c:v>991.89134210913062</c:v>
                </c:pt>
                <c:pt idx="3435">
                  <c:v>992.03573272593087</c:v>
                </c:pt>
                <c:pt idx="3436">
                  <c:v>992.18010232976178</c:v>
                </c:pt>
                <c:pt idx="3437">
                  <c:v>992.32445092979549</c:v>
                </c:pt>
                <c:pt idx="3438">
                  <c:v>992.46877853519572</c:v>
                </c:pt>
                <c:pt idx="3439">
                  <c:v>992.61308515512087</c:v>
                </c:pt>
                <c:pt idx="3440">
                  <c:v>992.75737079872204</c:v>
                </c:pt>
                <c:pt idx="3441">
                  <c:v>992.90163547514419</c:v>
                </c:pt>
                <c:pt idx="3442">
                  <c:v>993.04587919352502</c:v>
                </c:pt>
                <c:pt idx="3443">
                  <c:v>993.19010196299632</c:v>
                </c:pt>
                <c:pt idx="3444">
                  <c:v>993.33430379268259</c:v>
                </c:pt>
                <c:pt idx="3445">
                  <c:v>993.47848469170151</c:v>
                </c:pt>
                <c:pt idx="3446">
                  <c:v>993.62264466916531</c:v>
                </c:pt>
                <c:pt idx="3447">
                  <c:v>993.76678373417872</c:v>
                </c:pt>
                <c:pt idx="3448">
                  <c:v>993.91090189583974</c:v>
                </c:pt>
                <c:pt idx="3449">
                  <c:v>994.0549991632405</c:v>
                </c:pt>
                <c:pt idx="3450">
                  <c:v>994.19907554546558</c:v>
                </c:pt>
                <c:pt idx="3451">
                  <c:v>994.34313105159401</c:v>
                </c:pt>
                <c:pt idx="3452">
                  <c:v>994.48716569069757</c:v>
                </c:pt>
                <c:pt idx="3453">
                  <c:v>994.63117947184162</c:v>
                </c:pt>
                <c:pt idx="3454">
                  <c:v>994.77517240408531</c:v>
                </c:pt>
                <c:pt idx="3455">
                  <c:v>994.91914449648027</c:v>
                </c:pt>
                <c:pt idx="3456">
                  <c:v>995.06309575807279</c:v>
                </c:pt>
                <c:pt idx="3457">
                  <c:v>995.20702619790177</c:v>
                </c:pt>
                <c:pt idx="3458">
                  <c:v>995.35093582499997</c:v>
                </c:pt>
                <c:pt idx="3459">
                  <c:v>995.49482464839355</c:v>
                </c:pt>
                <c:pt idx="3460">
                  <c:v>995.63869267710209</c:v>
                </c:pt>
                <c:pt idx="3461">
                  <c:v>995.78253992013867</c:v>
                </c:pt>
                <c:pt idx="3462">
                  <c:v>995.9263663865097</c:v>
                </c:pt>
                <c:pt idx="3463">
                  <c:v>996.07017208521552</c:v>
                </c:pt>
                <c:pt idx="3464">
                  <c:v>996.21395702524956</c:v>
                </c:pt>
                <c:pt idx="3465">
                  <c:v>996.35772121559887</c:v>
                </c:pt>
                <c:pt idx="3466">
                  <c:v>996.50146466524393</c:v>
                </c:pt>
                <c:pt idx="3467">
                  <c:v>996.64518738315917</c:v>
                </c:pt>
                <c:pt idx="3468">
                  <c:v>996.78888937831243</c:v>
                </c:pt>
                <c:pt idx="3469">
                  <c:v>996.93257065966418</c:v>
                </c:pt>
                <c:pt idx="3470">
                  <c:v>997.07623123616975</c:v>
                </c:pt>
                <c:pt idx="3471">
                  <c:v>997.21987111677709</c:v>
                </c:pt>
                <c:pt idx="3472">
                  <c:v>997.36349031042857</c:v>
                </c:pt>
                <c:pt idx="3473">
                  <c:v>997.50708882605863</c:v>
                </c:pt>
                <c:pt idx="3474">
                  <c:v>997.65066667259725</c:v>
                </c:pt>
                <c:pt idx="3475">
                  <c:v>997.79422385896623</c:v>
                </c:pt>
                <c:pt idx="3476">
                  <c:v>997.93776039408226</c:v>
                </c:pt>
                <c:pt idx="3477">
                  <c:v>998.08127628685497</c:v>
                </c:pt>
                <c:pt idx="3478">
                  <c:v>998.22477154618718</c:v>
                </c:pt>
                <c:pt idx="3479">
                  <c:v>998.36824618097671</c:v>
                </c:pt>
                <c:pt idx="3480">
                  <c:v>998.51170020011318</c:v>
                </c:pt>
                <c:pt idx="3481">
                  <c:v>998.65513361248156</c:v>
                </c:pt>
                <c:pt idx="3482">
                  <c:v>998.79854642695875</c:v>
                </c:pt>
                <c:pt idx="3483">
                  <c:v>998.94193865241698</c:v>
                </c:pt>
                <c:pt idx="3484">
                  <c:v>999.0853102977203</c:v>
                </c:pt>
                <c:pt idx="3485">
                  <c:v>999.22866137172809</c:v>
                </c:pt>
                <c:pt idx="3486">
                  <c:v>999.37199188329271</c:v>
                </c:pt>
                <c:pt idx="3487">
                  <c:v>999.51530184125966</c:v>
                </c:pt>
                <c:pt idx="3488">
                  <c:v>999.65859125446912</c:v>
                </c:pt>
                <c:pt idx="3489">
                  <c:v>999.80186013175387</c:v>
                </c:pt>
                <c:pt idx="3490">
                  <c:v>999.94510848194102</c:v>
                </c:pt>
                <c:pt idx="3491">
                  <c:v>1000.0883363138512</c:v>
                </c:pt>
                <c:pt idx="3492">
                  <c:v>1000.231543636299</c:v>
                </c:pt>
                <c:pt idx="3493">
                  <c:v>1000.3747304580922</c:v>
                </c:pt>
                <c:pt idx="3494">
                  <c:v>1000.5178967880322</c:v>
                </c:pt>
                <c:pt idx="3495">
                  <c:v>1000.6610426349154</c:v>
                </c:pt>
                <c:pt idx="3496">
                  <c:v>1000.8041680075302</c:v>
                </c:pt>
                <c:pt idx="3497">
                  <c:v>1000.9472729146592</c:v>
                </c:pt>
                <c:pt idx="3498">
                  <c:v>1001.0903573650794</c:v>
                </c:pt>
                <c:pt idx="3499">
                  <c:v>1001.2334213675608</c:v>
                </c:pt>
                <c:pt idx="3500">
                  <c:v>1001.376464930868</c:v>
                </c:pt>
                <c:pt idx="3501">
                  <c:v>1001.5194880637582</c:v>
                </c:pt>
                <c:pt idx="3502">
                  <c:v>1001.6624907749832</c:v>
                </c:pt>
                <c:pt idx="3503">
                  <c:v>1001.8054730732881</c:v>
                </c:pt>
                <c:pt idx="3504">
                  <c:v>1001.9484349674118</c:v>
                </c:pt>
                <c:pt idx="3505">
                  <c:v>1002.0913764660875</c:v>
                </c:pt>
                <c:pt idx="3506">
                  <c:v>1002.2342975780417</c:v>
                </c:pt>
                <c:pt idx="3507">
                  <c:v>1002.3771983119947</c:v>
                </c:pt>
                <c:pt idx="3508">
                  <c:v>1002.5200786766603</c:v>
                </c:pt>
                <c:pt idx="3509">
                  <c:v>1002.6629386807468</c:v>
                </c:pt>
                <c:pt idx="3510">
                  <c:v>1002.8057783329557</c:v>
                </c:pt>
                <c:pt idx="3511">
                  <c:v>1002.9485976419828</c:v>
                </c:pt>
                <c:pt idx="3512">
                  <c:v>1003.0913966165172</c:v>
                </c:pt>
                <c:pt idx="3513">
                  <c:v>1003.2341752652422</c:v>
                </c:pt>
                <c:pt idx="3514">
                  <c:v>1003.3769335968343</c:v>
                </c:pt>
                <c:pt idx="3515">
                  <c:v>1003.5196716199652</c:v>
                </c:pt>
                <c:pt idx="3516">
                  <c:v>1003.6623893432986</c:v>
                </c:pt>
                <c:pt idx="3517">
                  <c:v>1003.8050867754937</c:v>
                </c:pt>
                <c:pt idx="3518">
                  <c:v>1003.9477639252026</c:v>
                </c:pt>
                <c:pt idx="3519">
                  <c:v>1004.0904208010711</c:v>
                </c:pt>
                <c:pt idx="3520">
                  <c:v>1004.2330574117394</c:v>
                </c:pt>
                <c:pt idx="3521">
                  <c:v>1004.3756737658418</c:v>
                </c:pt>
                <c:pt idx="3522">
                  <c:v>1004.5182698720056</c:v>
                </c:pt>
                <c:pt idx="3523">
                  <c:v>1004.6608457388527</c:v>
                </c:pt>
                <c:pt idx="3524">
                  <c:v>1004.8034013749987</c:v>
                </c:pt>
                <c:pt idx="3525">
                  <c:v>1004.9459367890528</c:v>
                </c:pt>
                <c:pt idx="3526">
                  <c:v>1005.0884519896184</c:v>
                </c:pt>
                <c:pt idx="3527">
                  <c:v>1005.2309469852929</c:v>
                </c:pt>
                <c:pt idx="3528">
                  <c:v>1005.3734217846672</c:v>
                </c:pt>
                <c:pt idx="3529">
                  <c:v>1005.5158763963266</c:v>
                </c:pt>
                <c:pt idx="3530">
                  <c:v>1005.6583108288496</c:v>
                </c:pt>
                <c:pt idx="3531">
                  <c:v>1005.8007250908092</c:v>
                </c:pt>
                <c:pt idx="3532">
                  <c:v>1005.9431191907727</c:v>
                </c:pt>
                <c:pt idx="3533">
                  <c:v>1006.0854931373004</c:v>
                </c:pt>
                <c:pt idx="3534">
                  <c:v>1006.2278469389469</c:v>
                </c:pt>
                <c:pt idx="3535">
                  <c:v>1006.3701806042612</c:v>
                </c:pt>
                <c:pt idx="3536">
                  <c:v>1006.5124941417855</c:v>
                </c:pt>
                <c:pt idx="3537">
                  <c:v>1006.6547875600568</c:v>
                </c:pt>
                <c:pt idx="3538">
                  <c:v>1006.7970608676055</c:v>
                </c:pt>
                <c:pt idx="3539">
                  <c:v>1006.9393140729559</c:v>
                </c:pt>
                <c:pt idx="3540">
                  <c:v>1007.0815471846266</c:v>
                </c:pt>
                <c:pt idx="3541">
                  <c:v>1007.2237602111301</c:v>
                </c:pt>
                <c:pt idx="3542">
                  <c:v>1007.3659531609728</c:v>
                </c:pt>
                <c:pt idx="3543">
                  <c:v>1007.5081260426551</c:v>
                </c:pt>
                <c:pt idx="3544">
                  <c:v>1007.6502788646718</c:v>
                </c:pt>
                <c:pt idx="3545">
                  <c:v>1007.7924116355109</c:v>
                </c:pt>
                <c:pt idx="3546">
                  <c:v>1007.9345243636551</c:v>
                </c:pt>
                <c:pt idx="3547">
                  <c:v>1008.0766170575813</c:v>
                </c:pt>
                <c:pt idx="3548">
                  <c:v>1008.2186897257593</c:v>
                </c:pt>
                <c:pt idx="3549">
                  <c:v>1008.3607423766543</c:v>
                </c:pt>
                <c:pt idx="3550">
                  <c:v>1008.5027750187245</c:v>
                </c:pt>
                <c:pt idx="3551">
                  <c:v>1008.6447876604224</c:v>
                </c:pt>
                <c:pt idx="3552">
                  <c:v>1008.786780310195</c:v>
                </c:pt>
                <c:pt idx="3553">
                  <c:v>1008.9287529764831</c:v>
                </c:pt>
                <c:pt idx="3554">
                  <c:v>1009.0707056677214</c:v>
                </c:pt>
                <c:pt idx="3555">
                  <c:v>1009.2126383923389</c:v>
                </c:pt>
                <c:pt idx="3556">
                  <c:v>1009.3545511587586</c:v>
                </c:pt>
                <c:pt idx="3557">
                  <c:v>1009.496443975397</c:v>
                </c:pt>
                <c:pt idx="3558">
                  <c:v>1009.6383168506659</c:v>
                </c:pt>
                <c:pt idx="3559">
                  <c:v>1009.7801697929702</c:v>
                </c:pt>
                <c:pt idx="3560">
                  <c:v>1009.9220028107092</c:v>
                </c:pt>
                <c:pt idx="3561">
                  <c:v>1010.0638159122765</c:v>
                </c:pt>
                <c:pt idx="3562">
                  <c:v>1010.2056091060595</c:v>
                </c:pt>
                <c:pt idx="3563">
                  <c:v>1010.3473824004395</c:v>
                </c:pt>
                <c:pt idx="3564">
                  <c:v>1010.4891358037927</c:v>
                </c:pt>
                <c:pt idx="3565">
                  <c:v>1010.630869324489</c:v>
                </c:pt>
                <c:pt idx="3566">
                  <c:v>1010.7725829708922</c:v>
                </c:pt>
                <c:pt idx="3567">
                  <c:v>1010.9142767513606</c:v>
                </c:pt>
                <c:pt idx="3568">
                  <c:v>1011.0559506742464</c:v>
                </c:pt>
                <c:pt idx="3569">
                  <c:v>1011.1976047478962</c:v>
                </c:pt>
                <c:pt idx="3570">
                  <c:v>1011.3392389806502</c:v>
                </c:pt>
                <c:pt idx="3571">
                  <c:v>1011.4808533808434</c:v>
                </c:pt>
                <c:pt idx="3572">
                  <c:v>1011.622447956805</c:v>
                </c:pt>
                <c:pt idx="3573">
                  <c:v>1011.7640227168578</c:v>
                </c:pt>
                <c:pt idx="3574">
                  <c:v>1011.9055776693189</c:v>
                </c:pt>
                <c:pt idx="3575">
                  <c:v>1012.0471128225003</c:v>
                </c:pt>
                <c:pt idx="3576">
                  <c:v>1012.1886281847071</c:v>
                </c:pt>
                <c:pt idx="3577">
                  <c:v>1012.3301237642395</c:v>
                </c:pt>
                <c:pt idx="3578">
                  <c:v>1012.4715995693916</c:v>
                </c:pt>
                <c:pt idx="3579">
                  <c:v>1012.6130556084514</c:v>
                </c:pt>
                <c:pt idx="3580">
                  <c:v>1012.7544918897011</c:v>
                </c:pt>
                <c:pt idx="3581">
                  <c:v>1012.8959084214177</c:v>
                </c:pt>
                <c:pt idx="3582">
                  <c:v>1013.0373052118724</c:v>
                </c:pt>
                <c:pt idx="3583">
                  <c:v>1013.17868226933</c:v>
                </c:pt>
                <c:pt idx="3584">
                  <c:v>1013.3200396020496</c:v>
                </c:pt>
                <c:pt idx="3585">
                  <c:v>1013.4613772182854</c:v>
                </c:pt>
                <c:pt idx="3586">
                  <c:v>1013.6026951262849</c:v>
                </c:pt>
                <c:pt idx="3587">
                  <c:v>1013.7439933342902</c:v>
                </c:pt>
                <c:pt idx="3588">
                  <c:v>1013.8852718505378</c:v>
                </c:pt>
                <c:pt idx="3589">
                  <c:v>1014.0265306832581</c:v>
                </c:pt>
                <c:pt idx="3590">
                  <c:v>1014.1677698406762</c:v>
                </c:pt>
                <c:pt idx="3591">
                  <c:v>1014.308989331011</c:v>
                </c:pt>
                <c:pt idx="3592">
                  <c:v>1014.4501891624762</c:v>
                </c:pt>
                <c:pt idx="3593">
                  <c:v>1014.5913693432799</c:v>
                </c:pt>
                <c:pt idx="3594">
                  <c:v>1014.7325298816232</c:v>
                </c:pt>
                <c:pt idx="3595">
                  <c:v>1014.873670785703</c:v>
                </c:pt>
                <c:pt idx="3596">
                  <c:v>1015.0147920637097</c:v>
                </c:pt>
                <c:pt idx="3597">
                  <c:v>1015.1558937238284</c:v>
                </c:pt>
                <c:pt idx="3598">
                  <c:v>1015.296975774238</c:v>
                </c:pt>
                <c:pt idx="3599">
                  <c:v>1015.4380382231126</c:v>
                </c:pt>
                <c:pt idx="3600">
                  <c:v>1015.5790810786197</c:v>
                </c:pt>
                <c:pt idx="3601">
                  <c:v>1015.7201043489214</c:v>
                </c:pt>
                <c:pt idx="3602">
                  <c:v>1015.8611080421745</c:v>
                </c:pt>
                <c:pt idx="3603">
                  <c:v>1016.0020921665297</c:v>
                </c:pt>
                <c:pt idx="3604">
                  <c:v>1016.1430567301325</c:v>
                </c:pt>
                <c:pt idx="3605">
                  <c:v>1016.2840017411222</c:v>
                </c:pt>
                <c:pt idx="3606">
                  <c:v>1016.4249272076329</c:v>
                </c:pt>
                <c:pt idx="3607">
                  <c:v>1016.5658331377927</c:v>
                </c:pt>
                <c:pt idx="3608">
                  <c:v>1016.7067195397243</c:v>
                </c:pt>
                <c:pt idx="3609">
                  <c:v>1016.8475864215451</c:v>
                </c:pt>
                <c:pt idx="3610">
                  <c:v>1016.9884337913658</c:v>
                </c:pt>
                <c:pt idx="3611">
                  <c:v>1017.1292616572927</c:v>
                </c:pt>
                <c:pt idx="3612">
                  <c:v>1017.270070027426</c:v>
                </c:pt>
                <c:pt idx="3613">
                  <c:v>1017.4108589098601</c:v>
                </c:pt>
                <c:pt idx="3614">
                  <c:v>1017.551628312684</c:v>
                </c:pt>
                <c:pt idx="3615">
                  <c:v>1017.6923782439811</c:v>
                </c:pt>
                <c:pt idx="3616">
                  <c:v>1017.8331087118293</c:v>
                </c:pt>
                <c:pt idx="3617">
                  <c:v>1017.9738197243007</c:v>
                </c:pt>
                <c:pt idx="3618">
                  <c:v>1018.1145112894618</c:v>
                </c:pt>
                <c:pt idx="3619">
                  <c:v>1018.2551834153741</c:v>
                </c:pt>
                <c:pt idx="3620">
                  <c:v>1018.3958361100929</c:v>
                </c:pt>
                <c:pt idx="3621">
                  <c:v>1018.5364693816678</c:v>
                </c:pt>
                <c:pt idx="3622">
                  <c:v>1018.6770832381436</c:v>
                </c:pt>
                <c:pt idx="3623">
                  <c:v>1018.8176776875587</c:v>
                </c:pt>
                <c:pt idx="3624">
                  <c:v>1018.9582527379467</c:v>
                </c:pt>
                <c:pt idx="3625">
                  <c:v>1019.0988083973355</c:v>
                </c:pt>
                <c:pt idx="3626">
                  <c:v>1019.2393446737468</c:v>
                </c:pt>
                <c:pt idx="3627">
                  <c:v>1019.3798615751978</c:v>
                </c:pt>
                <c:pt idx="3628">
                  <c:v>1019.5203591096993</c:v>
                </c:pt>
                <c:pt idx="3629">
                  <c:v>1019.6608372852567</c:v>
                </c:pt>
                <c:pt idx="3630">
                  <c:v>1019.8012961098708</c:v>
                </c:pt>
                <c:pt idx="3631">
                  <c:v>1019.9417355915357</c:v>
                </c:pt>
                <c:pt idx="3632">
                  <c:v>1020.0821557382409</c:v>
                </c:pt>
                <c:pt idx="3633">
                  <c:v>1020.2225565579695</c:v>
                </c:pt>
                <c:pt idx="3634">
                  <c:v>1020.3629380586996</c:v>
                </c:pt>
                <c:pt idx="3635">
                  <c:v>1020.5033002484045</c:v>
                </c:pt>
                <c:pt idx="3636">
                  <c:v>1020.6436431350509</c:v>
                </c:pt>
                <c:pt idx="3637">
                  <c:v>1020.7839667266003</c:v>
                </c:pt>
                <c:pt idx="3638">
                  <c:v>1020.9242710310091</c:v>
                </c:pt>
                <c:pt idx="3639">
                  <c:v>1021.0645560562282</c:v>
                </c:pt>
                <c:pt idx="3640">
                  <c:v>1021.2048218102024</c:v>
                </c:pt>
                <c:pt idx="3641">
                  <c:v>1021.3450683008722</c:v>
                </c:pt>
                <c:pt idx="3642">
                  <c:v>1021.4852955361713</c:v>
                </c:pt>
                <c:pt idx="3643">
                  <c:v>1021.6255035240289</c:v>
                </c:pt>
                <c:pt idx="3644">
                  <c:v>1021.7656922723685</c:v>
                </c:pt>
                <c:pt idx="3645">
                  <c:v>1021.9058617891077</c:v>
                </c:pt>
                <c:pt idx="3646">
                  <c:v>1022.0460120821598</c:v>
                </c:pt>
                <c:pt idx="3647">
                  <c:v>1022.1861431594316</c:v>
                </c:pt>
                <c:pt idx="3648">
                  <c:v>1022.326255028825</c:v>
                </c:pt>
                <c:pt idx="3649">
                  <c:v>1022.4663476982362</c:v>
                </c:pt>
                <c:pt idx="3650">
                  <c:v>1022.6064211755561</c:v>
                </c:pt>
                <c:pt idx="3651">
                  <c:v>1022.7464754686707</c:v>
                </c:pt>
                <c:pt idx="3652">
                  <c:v>1022.8865105854599</c:v>
                </c:pt>
                <c:pt idx="3653">
                  <c:v>1023.0265265337981</c:v>
                </c:pt>
                <c:pt idx="3654">
                  <c:v>1023.1665233215549</c:v>
                </c:pt>
                <c:pt idx="3655">
                  <c:v>1023.3065009565946</c:v>
                </c:pt>
                <c:pt idx="3656">
                  <c:v>1023.4464594467752</c:v>
                </c:pt>
                <c:pt idx="3657">
                  <c:v>1023.5863987999502</c:v>
                </c:pt>
                <c:pt idx="3658">
                  <c:v>1023.7263190239679</c:v>
                </c:pt>
                <c:pt idx="3659">
                  <c:v>1023.8662201266703</c:v>
                </c:pt>
                <c:pt idx="3660">
                  <c:v>1024.0061021158945</c:v>
                </c:pt>
                <c:pt idx="3661">
                  <c:v>1024.1459649994722</c:v>
                </c:pt>
                <c:pt idx="3662">
                  <c:v>1024.2858087852303</c:v>
                </c:pt>
                <c:pt idx="3663">
                  <c:v>1024.4256334809897</c:v>
                </c:pt>
                <c:pt idx="3664">
                  <c:v>1024.565439094566</c:v>
                </c:pt>
                <c:pt idx="3665">
                  <c:v>1024.7052256337699</c:v>
                </c:pt>
                <c:pt idx="3666">
                  <c:v>1024.8449931064065</c:v>
                </c:pt>
                <c:pt idx="3667">
                  <c:v>1024.9847415202751</c:v>
                </c:pt>
                <c:pt idx="3668">
                  <c:v>1025.1244708831705</c:v>
                </c:pt>
                <c:pt idx="3669">
                  <c:v>1025.2641812028821</c:v>
                </c:pt>
                <c:pt idx="3670">
                  <c:v>1025.4038724871934</c:v>
                </c:pt>
                <c:pt idx="3671">
                  <c:v>1025.5435447438831</c:v>
                </c:pt>
                <c:pt idx="3672">
                  <c:v>1025.6831979807243</c:v>
                </c:pt>
                <c:pt idx="3673">
                  <c:v>1025.8228322054854</c:v>
                </c:pt>
                <c:pt idx="3674">
                  <c:v>1025.9624474259281</c:v>
                </c:pt>
                <c:pt idx="3675">
                  <c:v>1026.1020436498111</c:v>
                </c:pt>
                <c:pt idx="3676">
                  <c:v>1026.2416208848854</c:v>
                </c:pt>
                <c:pt idx="3677">
                  <c:v>1026.3811791388985</c:v>
                </c:pt>
                <c:pt idx="3678">
                  <c:v>1026.5207184195915</c:v>
                </c:pt>
                <c:pt idx="3679">
                  <c:v>1026.6602387347011</c:v>
                </c:pt>
                <c:pt idx="3680">
                  <c:v>1026.7997400919585</c:v>
                </c:pt>
                <c:pt idx="3681">
                  <c:v>1026.9392224990891</c:v>
                </c:pt>
                <c:pt idx="3682">
                  <c:v>1027.0786859638133</c:v>
                </c:pt>
                <c:pt idx="3683">
                  <c:v>1027.2181304938472</c:v>
                </c:pt>
                <c:pt idx="3684">
                  <c:v>1027.3575560969002</c:v>
                </c:pt>
                <c:pt idx="3685">
                  <c:v>1027.4969627806774</c:v>
                </c:pt>
                <c:pt idx="3686">
                  <c:v>1027.6363505528786</c:v>
                </c:pt>
                <c:pt idx="3687">
                  <c:v>1027.7757194211979</c:v>
                </c:pt>
                <c:pt idx="3688">
                  <c:v>1027.9150693933248</c:v>
                </c:pt>
                <c:pt idx="3689">
                  <c:v>1028.0544004769429</c:v>
                </c:pt>
                <c:pt idx="3690">
                  <c:v>1028.1937126797313</c:v>
                </c:pt>
                <c:pt idx="3691">
                  <c:v>1028.3330060093635</c:v>
                </c:pt>
                <c:pt idx="3692">
                  <c:v>1028.4722804735079</c:v>
                </c:pt>
                <c:pt idx="3693">
                  <c:v>1028.6115360798276</c:v>
                </c:pt>
                <c:pt idx="3694">
                  <c:v>1028.7507728359806</c:v>
                </c:pt>
                <c:pt idx="3695">
                  <c:v>1028.8899907496195</c:v>
                </c:pt>
                <c:pt idx="3696">
                  <c:v>1029.0291898283926</c:v>
                </c:pt>
                <c:pt idx="3697">
                  <c:v>1029.1683700799415</c:v>
                </c:pt>
                <c:pt idx="3698">
                  <c:v>1029.3075315119042</c:v>
                </c:pt>
                <c:pt idx="3699">
                  <c:v>1029.4466741319125</c:v>
                </c:pt>
                <c:pt idx="3700">
                  <c:v>1029.5857979475936</c:v>
                </c:pt>
                <c:pt idx="3701">
                  <c:v>1029.7249029665693</c:v>
                </c:pt>
                <c:pt idx="3702">
                  <c:v>1029.8639891964558</c:v>
                </c:pt>
                <c:pt idx="3703">
                  <c:v>1030.0030566448654</c:v>
                </c:pt>
                <c:pt idx="3704">
                  <c:v>1030.1421053194038</c:v>
                </c:pt>
                <c:pt idx="3705">
                  <c:v>1030.2811352276731</c:v>
                </c:pt>
                <c:pt idx="3706">
                  <c:v>1030.4201463772686</c:v>
                </c:pt>
                <c:pt idx="3707">
                  <c:v>1030.5591387757818</c:v>
                </c:pt>
                <c:pt idx="3708">
                  <c:v>1030.6981124307983</c:v>
                </c:pt>
                <c:pt idx="3709">
                  <c:v>1030.8370673498994</c:v>
                </c:pt>
                <c:pt idx="3710">
                  <c:v>1030.9760035406603</c:v>
                </c:pt>
                <c:pt idx="3711">
                  <c:v>1031.1149210106516</c:v>
                </c:pt>
                <c:pt idx="3712">
                  <c:v>1031.2538197674389</c:v>
                </c:pt>
                <c:pt idx="3713">
                  <c:v>1031.3926998185825</c:v>
                </c:pt>
                <c:pt idx="3714">
                  <c:v>1031.5315611716378</c:v>
                </c:pt>
                <c:pt idx="3715">
                  <c:v>1031.670403834155</c:v>
                </c:pt>
                <c:pt idx="3716">
                  <c:v>1031.8092278136792</c:v>
                </c:pt>
                <c:pt idx="3717">
                  <c:v>1031.9480331177506</c:v>
                </c:pt>
                <c:pt idx="3718">
                  <c:v>1032.0868197539039</c:v>
                </c:pt>
                <c:pt idx="3719">
                  <c:v>1032.2255877296689</c:v>
                </c:pt>
                <c:pt idx="3720">
                  <c:v>1032.3643370525708</c:v>
                </c:pt>
                <c:pt idx="3721">
                  <c:v>1032.5030677301297</c:v>
                </c:pt>
                <c:pt idx="3722">
                  <c:v>1032.6417797698598</c:v>
                </c:pt>
                <c:pt idx="3723">
                  <c:v>1032.7804731792708</c:v>
                </c:pt>
                <c:pt idx="3724">
                  <c:v>1032.9191479658675</c:v>
                </c:pt>
                <c:pt idx="3725">
                  <c:v>1033.0578041371493</c:v>
                </c:pt>
                <c:pt idx="3726">
                  <c:v>1033.1964417006116</c:v>
                </c:pt>
                <c:pt idx="3727">
                  <c:v>1033.3350606637428</c:v>
                </c:pt>
                <c:pt idx="3728">
                  <c:v>1033.4736610340285</c:v>
                </c:pt>
                <c:pt idx="3729">
                  <c:v>1033.6122428189476</c:v>
                </c:pt>
                <c:pt idx="3730">
                  <c:v>1033.7508060259747</c:v>
                </c:pt>
                <c:pt idx="3731">
                  <c:v>1033.8893506625795</c:v>
                </c:pt>
                <c:pt idx="3732">
                  <c:v>1034.0278767362263</c:v>
                </c:pt>
                <c:pt idx="3733">
                  <c:v>1034.1663842543744</c:v>
                </c:pt>
                <c:pt idx="3734">
                  <c:v>1034.3048732244788</c:v>
                </c:pt>
                <c:pt idx="3735">
                  <c:v>1034.4433436539887</c:v>
                </c:pt>
                <c:pt idx="3736">
                  <c:v>1034.5817955503487</c:v>
                </c:pt>
                <c:pt idx="3737">
                  <c:v>1034.7202289209984</c:v>
                </c:pt>
                <c:pt idx="3738">
                  <c:v>1034.8586437733723</c:v>
                </c:pt>
                <c:pt idx="3739">
                  <c:v>1034.9970401148996</c:v>
                </c:pt>
                <c:pt idx="3740">
                  <c:v>1035.1354179530058</c:v>
                </c:pt>
                <c:pt idx="3741">
                  <c:v>1035.27377729511</c:v>
                </c:pt>
                <c:pt idx="3742">
                  <c:v>1035.4121181486271</c:v>
                </c:pt>
                <c:pt idx="3743">
                  <c:v>1035.550440520967</c:v>
                </c:pt>
                <c:pt idx="3744">
                  <c:v>1035.688744419534</c:v>
                </c:pt>
                <c:pt idx="3745">
                  <c:v>1035.8270298517284</c:v>
                </c:pt>
                <c:pt idx="3746">
                  <c:v>1035.965296824945</c:v>
                </c:pt>
                <c:pt idx="3747">
                  <c:v>1036.1035453465738</c:v>
                </c:pt>
                <c:pt idx="3748">
                  <c:v>1036.2417754239996</c:v>
                </c:pt>
                <c:pt idx="3749">
                  <c:v>1036.3799870646033</c:v>
                </c:pt>
                <c:pt idx="3750">
                  <c:v>1036.5181802757595</c:v>
                </c:pt>
                <c:pt idx="3751">
                  <c:v>1036.6563550648384</c:v>
                </c:pt>
                <c:pt idx="3752">
                  <c:v>1036.7945114392055</c:v>
                </c:pt>
                <c:pt idx="3753">
                  <c:v>1036.9326494062216</c:v>
                </c:pt>
                <c:pt idx="3754">
                  <c:v>1037.0707689732421</c:v>
                </c:pt>
                <c:pt idx="3755">
                  <c:v>1037.208870147618</c:v>
                </c:pt>
                <c:pt idx="3756">
                  <c:v>1037.3469529366944</c:v>
                </c:pt>
                <c:pt idx="3757">
                  <c:v>1037.4850173478126</c:v>
                </c:pt>
                <c:pt idx="3758">
                  <c:v>1037.6230633883085</c:v>
                </c:pt>
                <c:pt idx="3759">
                  <c:v>1037.7610910655135</c:v>
                </c:pt>
                <c:pt idx="3760">
                  <c:v>1037.8991003867536</c:v>
                </c:pt>
                <c:pt idx="3761">
                  <c:v>1038.0370913593501</c:v>
                </c:pt>
                <c:pt idx="3762">
                  <c:v>1038.1750639906204</c:v>
                </c:pt>
                <c:pt idx="3763">
                  <c:v>1038.3130182878751</c:v>
                </c:pt>
                <c:pt idx="3764">
                  <c:v>1038.4509542584215</c:v>
                </c:pt>
                <c:pt idx="3765">
                  <c:v>1038.5888719095615</c:v>
                </c:pt>
                <c:pt idx="3766">
                  <c:v>1038.7267712485923</c:v>
                </c:pt>
                <c:pt idx="3767">
                  <c:v>1038.8646522828058</c:v>
                </c:pt>
                <c:pt idx="3768">
                  <c:v>1039.0025150194897</c:v>
                </c:pt>
                <c:pt idx="3769">
                  <c:v>1039.1403594659268</c:v>
                </c:pt>
                <c:pt idx="3770">
                  <c:v>1039.2781856293948</c:v>
                </c:pt>
                <c:pt idx="3771">
                  <c:v>1039.4159935171663</c:v>
                </c:pt>
                <c:pt idx="3772">
                  <c:v>1039.55378313651</c:v>
                </c:pt>
                <c:pt idx="3773">
                  <c:v>1039.6915544946885</c:v>
                </c:pt>
                <c:pt idx="3774">
                  <c:v>1039.8293075989607</c:v>
                </c:pt>
                <c:pt idx="3775">
                  <c:v>1039.9670424565804</c:v>
                </c:pt>
                <c:pt idx="3776">
                  <c:v>1040.1047590747964</c:v>
                </c:pt>
                <c:pt idx="3777">
                  <c:v>1040.2424574608524</c:v>
                </c:pt>
                <c:pt idx="3778">
                  <c:v>1040.3801376219881</c:v>
                </c:pt>
                <c:pt idx="3779">
                  <c:v>1040.5177995654378</c:v>
                </c:pt>
                <c:pt idx="3780">
                  <c:v>1040.6554432984315</c:v>
                </c:pt>
                <c:pt idx="3781">
                  <c:v>1040.793068828194</c:v>
                </c:pt>
                <c:pt idx="3782">
                  <c:v>1040.930676161945</c:v>
                </c:pt>
                <c:pt idx="3783">
                  <c:v>1041.0682653069007</c:v>
                </c:pt>
                <c:pt idx="3784">
                  <c:v>1041.2058362702712</c:v>
                </c:pt>
                <c:pt idx="3785">
                  <c:v>1041.3433890592628</c:v>
                </c:pt>
                <c:pt idx="3786">
                  <c:v>1041.4809236810761</c:v>
                </c:pt>
                <c:pt idx="3787">
                  <c:v>1041.6184401429077</c:v>
                </c:pt>
                <c:pt idx="3788">
                  <c:v>1041.7559384519491</c:v>
                </c:pt>
                <c:pt idx="3789">
                  <c:v>1041.8934186153872</c:v>
                </c:pt>
                <c:pt idx="3790">
                  <c:v>1042.0308806404041</c:v>
                </c:pt>
                <c:pt idx="3791">
                  <c:v>1042.1683245341771</c:v>
                </c:pt>
                <c:pt idx="3792">
                  <c:v>1042.3057503038788</c:v>
                </c:pt>
                <c:pt idx="3793">
                  <c:v>1042.4431579566774</c:v>
                </c:pt>
                <c:pt idx="3794">
                  <c:v>1042.5805474997362</c:v>
                </c:pt>
                <c:pt idx="3795">
                  <c:v>1042.7179189402132</c:v>
                </c:pt>
                <c:pt idx="3796">
                  <c:v>1042.8552722852623</c:v>
                </c:pt>
                <c:pt idx="3797">
                  <c:v>1042.9926075420326</c:v>
                </c:pt>
                <c:pt idx="3798">
                  <c:v>1043.1299247176685</c:v>
                </c:pt>
                <c:pt idx="3799">
                  <c:v>1043.2672238193097</c:v>
                </c:pt>
                <c:pt idx="3800">
                  <c:v>1043.4045048540906</c:v>
                </c:pt>
                <c:pt idx="3801">
                  <c:v>1043.5417678291421</c:v>
                </c:pt>
                <c:pt idx="3802">
                  <c:v>1043.6790127515897</c:v>
                </c:pt>
                <c:pt idx="3803">
                  <c:v>1043.8162396285541</c:v>
                </c:pt>
                <c:pt idx="3804">
                  <c:v>1043.9534484671515</c:v>
                </c:pt>
                <c:pt idx="3805">
                  <c:v>1044.0906392744932</c:v>
                </c:pt>
                <c:pt idx="3806">
                  <c:v>1044.2278120576862</c:v>
                </c:pt>
                <c:pt idx="3807">
                  <c:v>1044.3649668238329</c:v>
                </c:pt>
                <c:pt idx="3808">
                  <c:v>1044.5021035800307</c:v>
                </c:pt>
                <c:pt idx="3809">
                  <c:v>1044.6392223333723</c:v>
                </c:pt>
                <c:pt idx="3810">
                  <c:v>1044.7763230909461</c:v>
                </c:pt>
                <c:pt idx="3811">
                  <c:v>1044.9134058598356</c:v>
                </c:pt>
                <c:pt idx="3812">
                  <c:v>1045.0504706471197</c:v>
                </c:pt>
                <c:pt idx="3813">
                  <c:v>1045.1875174598722</c:v>
                </c:pt>
                <c:pt idx="3814">
                  <c:v>1045.3245463051637</c:v>
                </c:pt>
                <c:pt idx="3815">
                  <c:v>1045.4615571900586</c:v>
                </c:pt>
                <c:pt idx="3816">
                  <c:v>1045.5985501216173</c:v>
                </c:pt>
                <c:pt idx="3817">
                  <c:v>1045.7355251068955</c:v>
                </c:pt>
                <c:pt idx="3818">
                  <c:v>1045.8724821529445</c:v>
                </c:pt>
                <c:pt idx="3819">
                  <c:v>1046.0094212668105</c:v>
                </c:pt>
                <c:pt idx="3820">
                  <c:v>1046.1463424555357</c:v>
                </c:pt>
                <c:pt idx="3821">
                  <c:v>1046.2832457261577</c:v>
                </c:pt>
                <c:pt idx="3822">
                  <c:v>1046.4201310857084</c:v>
                </c:pt>
                <c:pt idx="3823">
                  <c:v>1046.5569985412164</c:v>
                </c:pt>
                <c:pt idx="3824">
                  <c:v>1046.6938480997051</c:v>
                </c:pt>
                <c:pt idx="3825">
                  <c:v>1046.830679768193</c:v>
                </c:pt>
                <c:pt idx="3826">
                  <c:v>1046.9674935536948</c:v>
                </c:pt>
                <c:pt idx="3827">
                  <c:v>1047.1042894632203</c:v>
                </c:pt>
                <c:pt idx="3828">
                  <c:v>1047.2410675037747</c:v>
                </c:pt>
                <c:pt idx="3829">
                  <c:v>1047.3778276823584</c:v>
                </c:pt>
                <c:pt idx="3830">
                  <c:v>1047.514570005967</c:v>
                </c:pt>
                <c:pt idx="3831">
                  <c:v>1047.6512944815929</c:v>
                </c:pt>
                <c:pt idx="3832">
                  <c:v>1047.7880011162224</c:v>
                </c:pt>
                <c:pt idx="3833">
                  <c:v>1047.9246899168375</c:v>
                </c:pt>
                <c:pt idx="3834">
                  <c:v>1048.0613608904164</c:v>
                </c:pt>
                <c:pt idx="3835">
                  <c:v>1048.1980140439323</c:v>
                </c:pt>
                <c:pt idx="3836">
                  <c:v>1048.334649384354</c:v>
                </c:pt>
                <c:pt idx="3837">
                  <c:v>1048.4712669186451</c:v>
                </c:pt>
                <c:pt idx="3838">
                  <c:v>1048.6078666537658</c:v>
                </c:pt>
                <c:pt idx="3839">
                  <c:v>1048.7444485966707</c:v>
                </c:pt>
                <c:pt idx="3840">
                  <c:v>1048.8810127543109</c:v>
                </c:pt>
                <c:pt idx="3841">
                  <c:v>1049.0175591336319</c:v>
                </c:pt>
                <c:pt idx="3842">
                  <c:v>1049.1540877415753</c:v>
                </c:pt>
                <c:pt idx="3843">
                  <c:v>1049.2905985850782</c:v>
                </c:pt>
                <c:pt idx="3844">
                  <c:v>1049.4270916710732</c:v>
                </c:pt>
                <c:pt idx="3845">
                  <c:v>1049.5635670064876</c:v>
                </c:pt>
                <c:pt idx="3846">
                  <c:v>1049.7000245982456</c:v>
                </c:pt>
                <c:pt idx="3847">
                  <c:v>1049.8364644532658</c:v>
                </c:pt>
                <c:pt idx="3848">
                  <c:v>1049.9728865784627</c:v>
                </c:pt>
                <c:pt idx="3849">
                  <c:v>1050.1092909807464</c:v>
                </c:pt>
                <c:pt idx="3850">
                  <c:v>1050.2456776670222</c:v>
                </c:pt>
                <c:pt idx="3851">
                  <c:v>1050.3820466441912</c:v>
                </c:pt>
                <c:pt idx="3852">
                  <c:v>1050.5183979191499</c:v>
                </c:pt>
                <c:pt idx="3853">
                  <c:v>1050.6547314987904</c:v>
                </c:pt>
                <c:pt idx="3854">
                  <c:v>1050.7910473900001</c:v>
                </c:pt>
                <c:pt idx="3855">
                  <c:v>1050.9273455996624</c:v>
                </c:pt>
                <c:pt idx="3856">
                  <c:v>1051.0636261346554</c:v>
                </c:pt>
                <c:pt idx="3857">
                  <c:v>1051.1998890018538</c:v>
                </c:pt>
                <c:pt idx="3858">
                  <c:v>1051.3361342081271</c:v>
                </c:pt>
                <c:pt idx="3859">
                  <c:v>1051.4723617603408</c:v>
                </c:pt>
                <c:pt idx="3860">
                  <c:v>1051.6085716653554</c:v>
                </c:pt>
                <c:pt idx="3861">
                  <c:v>1051.7447639300276</c:v>
                </c:pt>
                <c:pt idx="3862">
                  <c:v>1051.8809385612089</c:v>
                </c:pt>
                <c:pt idx="3863">
                  <c:v>1052.0170955657472</c:v>
                </c:pt>
                <c:pt idx="3864">
                  <c:v>1052.1532349504857</c:v>
                </c:pt>
                <c:pt idx="3865">
                  <c:v>1052.2893567222625</c:v>
                </c:pt>
                <c:pt idx="3866">
                  <c:v>1052.4254608879125</c:v>
                </c:pt>
                <c:pt idx="3867">
                  <c:v>1052.5615474542649</c:v>
                </c:pt>
                <c:pt idx="3868">
                  <c:v>1052.6976164281457</c:v>
                </c:pt>
                <c:pt idx="3869">
                  <c:v>1052.8336678163755</c:v>
                </c:pt>
                <c:pt idx="3870">
                  <c:v>1052.9697016257708</c:v>
                </c:pt>
                <c:pt idx="3871">
                  <c:v>1053.1057178631443</c:v>
                </c:pt>
                <c:pt idx="3872">
                  <c:v>1053.2417165353033</c:v>
                </c:pt>
                <c:pt idx="3873">
                  <c:v>1053.3776976490512</c:v>
                </c:pt>
                <c:pt idx="3874">
                  <c:v>1053.5136612111876</c:v>
                </c:pt>
                <c:pt idx="3875">
                  <c:v>1053.6496072285061</c:v>
                </c:pt>
                <c:pt idx="3876">
                  <c:v>1053.7855357077976</c:v>
                </c:pt>
                <c:pt idx="3877">
                  <c:v>1053.9214466558481</c:v>
                </c:pt>
                <c:pt idx="3878">
                  <c:v>1054.0573400794383</c:v>
                </c:pt>
                <c:pt idx="3879">
                  <c:v>1054.1932159853463</c:v>
                </c:pt>
                <c:pt idx="3880">
                  <c:v>1054.3290743803441</c:v>
                </c:pt>
                <c:pt idx="3881">
                  <c:v>1054.4649152712004</c:v>
                </c:pt>
                <c:pt idx="3882">
                  <c:v>1054.6007386646791</c:v>
                </c:pt>
                <c:pt idx="3883">
                  <c:v>1054.7365445675398</c:v>
                </c:pt>
                <c:pt idx="3884">
                  <c:v>1054.8723329865375</c:v>
                </c:pt>
                <c:pt idx="3885">
                  <c:v>1055.0081039284241</c:v>
                </c:pt>
                <c:pt idx="3886">
                  <c:v>1055.1438573999458</c:v>
                </c:pt>
                <c:pt idx="3887">
                  <c:v>1055.279593407844</c:v>
                </c:pt>
                <c:pt idx="3888">
                  <c:v>1055.415311958858</c:v>
                </c:pt>
                <c:pt idx="3889">
                  <c:v>1055.5510130597208</c:v>
                </c:pt>
                <c:pt idx="3890">
                  <c:v>1055.6866967171616</c:v>
                </c:pt>
                <c:pt idx="3891">
                  <c:v>1055.8223629379049</c:v>
                </c:pt>
                <c:pt idx="3892">
                  <c:v>1055.9580117286723</c:v>
                </c:pt>
                <c:pt idx="3893">
                  <c:v>1056.0936430961797</c:v>
                </c:pt>
                <c:pt idx="3894">
                  <c:v>1056.2292570471391</c:v>
                </c:pt>
                <c:pt idx="3895">
                  <c:v>1056.3648535882583</c:v>
                </c:pt>
                <c:pt idx="3896">
                  <c:v>1056.5004327262404</c:v>
                </c:pt>
                <c:pt idx="3897">
                  <c:v>1056.6359944677849</c:v>
                </c:pt>
                <c:pt idx="3898">
                  <c:v>1056.7715388195863</c:v>
                </c:pt>
                <c:pt idx="3899">
                  <c:v>1056.9070657883353</c:v>
                </c:pt>
                <c:pt idx="3900">
                  <c:v>1057.0425753807181</c:v>
                </c:pt>
                <c:pt idx="3901">
                  <c:v>1057.1780676034161</c:v>
                </c:pt>
                <c:pt idx="3902">
                  <c:v>1057.3135424631078</c:v>
                </c:pt>
                <c:pt idx="3903">
                  <c:v>1057.4489999664661</c:v>
                </c:pt>
                <c:pt idx="3904">
                  <c:v>1057.58444012016</c:v>
                </c:pt>
                <c:pt idx="3905">
                  <c:v>1057.7198629308546</c:v>
                </c:pt>
                <c:pt idx="3906">
                  <c:v>1057.8552684052106</c:v>
                </c:pt>
                <c:pt idx="3907">
                  <c:v>1057.9906565498839</c:v>
                </c:pt>
                <c:pt idx="3908">
                  <c:v>1058.1260273715268</c:v>
                </c:pt>
                <c:pt idx="3909">
                  <c:v>1058.2613808767869</c:v>
                </c:pt>
                <c:pt idx="3910">
                  <c:v>1058.3967170723079</c:v>
                </c:pt>
                <c:pt idx="3911">
                  <c:v>1058.5320359647292</c:v>
                </c:pt>
                <c:pt idx="3912">
                  <c:v>1058.6673375606856</c:v>
                </c:pt>
                <c:pt idx="3913">
                  <c:v>1058.8026218668081</c:v>
                </c:pt>
                <c:pt idx="3914">
                  <c:v>1058.9378888897231</c:v>
                </c:pt>
                <c:pt idx="3915">
                  <c:v>1059.0731386360528</c:v>
                </c:pt>
                <c:pt idx="3916">
                  <c:v>1059.2083711124155</c:v>
                </c:pt>
                <c:pt idx="3917">
                  <c:v>1059.3435863254256</c:v>
                </c:pt>
                <c:pt idx="3918">
                  <c:v>1059.4787842816916</c:v>
                </c:pt>
                <c:pt idx="3919">
                  <c:v>1059.6139649878203</c:v>
                </c:pt>
                <c:pt idx="3920">
                  <c:v>1059.7491284504122</c:v>
                </c:pt>
                <c:pt idx="3921">
                  <c:v>1059.8842746760643</c:v>
                </c:pt>
                <c:pt idx="3922">
                  <c:v>1060.0194036713694</c:v>
                </c:pt>
                <c:pt idx="3923">
                  <c:v>1060.1545154429164</c:v>
                </c:pt>
                <c:pt idx="3924">
                  <c:v>1060.2896099972893</c:v>
                </c:pt>
                <c:pt idx="3925">
                  <c:v>1060.4246873410689</c:v>
                </c:pt>
                <c:pt idx="3926">
                  <c:v>1060.5597474808308</c:v>
                </c:pt>
                <c:pt idx="3927">
                  <c:v>1060.694790423147</c:v>
                </c:pt>
                <c:pt idx="3928">
                  <c:v>1060.8298161745852</c:v>
                </c:pt>
                <c:pt idx="3929">
                  <c:v>1060.964824741709</c:v>
                </c:pt>
                <c:pt idx="3930">
                  <c:v>1061.0998161310774</c:v>
                </c:pt>
                <c:pt idx="3931">
                  <c:v>1061.2347903492457</c:v>
                </c:pt>
                <c:pt idx="3932">
                  <c:v>1061.3697474027651</c:v>
                </c:pt>
                <c:pt idx="3933">
                  <c:v>1061.504687298182</c:v>
                </c:pt>
                <c:pt idx="3934">
                  <c:v>1061.6396100420397</c:v>
                </c:pt>
                <c:pt idx="3935">
                  <c:v>1061.774515640876</c:v>
                </c:pt>
                <c:pt idx="3936">
                  <c:v>1061.9094041012254</c:v>
                </c:pt>
                <c:pt idx="3937">
                  <c:v>1062.0442754296184</c:v>
                </c:pt>
                <c:pt idx="3938">
                  <c:v>1062.1791296325807</c:v>
                </c:pt>
                <c:pt idx="3939">
                  <c:v>1062.3139667166342</c:v>
                </c:pt>
                <c:pt idx="3940">
                  <c:v>1062.4487866882971</c:v>
                </c:pt>
                <c:pt idx="3941">
                  <c:v>1062.5835895540824</c:v>
                </c:pt>
                <c:pt idx="3942">
                  <c:v>1062.7183753205002</c:v>
                </c:pt>
                <c:pt idx="3943">
                  <c:v>1062.8531439940552</c:v>
                </c:pt>
                <c:pt idx="3944">
                  <c:v>1062.9878955812496</c:v>
                </c:pt>
                <c:pt idx="3945">
                  <c:v>1063.1226300885799</c:v>
                </c:pt>
                <c:pt idx="3946">
                  <c:v>1063.2573475225388</c:v>
                </c:pt>
                <c:pt idx="3947">
                  <c:v>1063.3920478896159</c:v>
                </c:pt>
                <c:pt idx="3948">
                  <c:v>1063.5267311962955</c:v>
                </c:pt>
                <c:pt idx="3949">
                  <c:v>1063.6613974490585</c:v>
                </c:pt>
                <c:pt idx="3950">
                  <c:v>1063.7960466543818</c:v>
                </c:pt>
                <c:pt idx="3951">
                  <c:v>1063.9306788187371</c:v>
                </c:pt>
                <c:pt idx="3952">
                  <c:v>1064.0652939485933</c:v>
                </c:pt>
                <c:pt idx="3953">
                  <c:v>1064.1998920504145</c:v>
                </c:pt>
                <c:pt idx="3954">
                  <c:v>1064.3344731306613</c:v>
                </c:pt>
                <c:pt idx="3955">
                  <c:v>1064.4690371957895</c:v>
                </c:pt>
                <c:pt idx="3956">
                  <c:v>1064.6035842522513</c:v>
                </c:pt>
                <c:pt idx="3957">
                  <c:v>1064.738114306494</c:v>
                </c:pt>
                <c:pt idx="3958">
                  <c:v>1064.8726273649625</c:v>
                </c:pt>
                <c:pt idx="3959">
                  <c:v>1065.0071234340958</c:v>
                </c:pt>
                <c:pt idx="3960">
                  <c:v>1065.1416025203307</c:v>
                </c:pt>
                <c:pt idx="3961">
                  <c:v>1065.2760646300976</c:v>
                </c:pt>
                <c:pt idx="3962">
                  <c:v>1065.4105097698248</c:v>
                </c:pt>
                <c:pt idx="3963">
                  <c:v>1065.544937945936</c:v>
                </c:pt>
                <c:pt idx="3964">
                  <c:v>1065.6793491648507</c:v>
                </c:pt>
                <c:pt idx="3965">
                  <c:v>1065.8137434329842</c:v>
                </c:pt>
                <c:pt idx="3966">
                  <c:v>1065.948120756748</c:v>
                </c:pt>
                <c:pt idx="3967">
                  <c:v>1066.0824811425498</c:v>
                </c:pt>
                <c:pt idx="3968">
                  <c:v>1066.2168245967925</c:v>
                </c:pt>
                <c:pt idx="3969">
                  <c:v>1066.3511511258755</c:v>
                </c:pt>
                <c:pt idx="3970">
                  <c:v>1066.4854607361942</c:v>
                </c:pt>
                <c:pt idx="3971">
                  <c:v>1066.61975343414</c:v>
                </c:pt>
                <c:pt idx="3972">
                  <c:v>1066.7540292261001</c:v>
                </c:pt>
                <c:pt idx="3973">
                  <c:v>1066.8882881184575</c:v>
                </c:pt>
                <c:pt idx="3974">
                  <c:v>1067.0225301175917</c:v>
                </c:pt>
                <c:pt idx="3975">
                  <c:v>1067.1567552298775</c:v>
                </c:pt>
                <c:pt idx="3976">
                  <c:v>1067.2909634616867</c:v>
                </c:pt>
                <c:pt idx="3977">
                  <c:v>1067.4251548193861</c:v>
                </c:pt>
                <c:pt idx="3978">
                  <c:v>1067.5593293093386</c:v>
                </c:pt>
                <c:pt idx="3979">
                  <c:v>1067.6934869379043</c:v>
                </c:pt>
                <c:pt idx="3980">
                  <c:v>1067.8276277114376</c:v>
                </c:pt>
                <c:pt idx="3981">
                  <c:v>1067.96175163629</c:v>
                </c:pt>
                <c:pt idx="3982">
                  <c:v>1068.0958587188084</c:v>
                </c:pt>
                <c:pt idx="3983">
                  <c:v>1068.2299489653367</c:v>
                </c:pt>
                <c:pt idx="3984">
                  <c:v>1068.3640223822135</c:v>
                </c:pt>
                <c:pt idx="3985">
                  <c:v>1068.4980789757742</c:v>
                </c:pt>
                <c:pt idx="3986">
                  <c:v>1068.6321187523502</c:v>
                </c:pt>
                <c:pt idx="3987">
                  <c:v>1068.766141718269</c:v>
                </c:pt>
                <c:pt idx="3988">
                  <c:v>1068.9001478798534</c:v>
                </c:pt>
                <c:pt idx="3989">
                  <c:v>1069.0341372434236</c:v>
                </c:pt>
                <c:pt idx="3990">
                  <c:v>1069.1681098152942</c:v>
                </c:pt>
                <c:pt idx="3991">
                  <c:v>1069.3020656017773</c:v>
                </c:pt>
                <c:pt idx="3992">
                  <c:v>1069.4360046091804</c:v>
                </c:pt>
                <c:pt idx="3993">
                  <c:v>1069.5699268438066</c:v>
                </c:pt>
                <c:pt idx="3994">
                  <c:v>1069.7038323119559</c:v>
                </c:pt>
                <c:pt idx="3995">
                  <c:v>1069.8377210199242</c:v>
                </c:pt>
                <c:pt idx="3996">
                  <c:v>1069.9715929740028</c:v>
                </c:pt>
                <c:pt idx="3997">
                  <c:v>1070.1054481804799</c:v>
                </c:pt>
                <c:pt idx="3998">
                  <c:v>1070.2392866456389</c:v>
                </c:pt>
                <c:pt idx="3999">
                  <c:v>1070.3731083757602</c:v>
                </c:pt>
                <c:pt idx="4000">
                  <c:v>1070.5069133771199</c:v>
                </c:pt>
                <c:pt idx="4001">
                  <c:v>1070.6407016559897</c:v>
                </c:pt>
                <c:pt idx="4002">
                  <c:v>1070.7744732186379</c:v>
                </c:pt>
                <c:pt idx="4003">
                  <c:v>1070.9082280713292</c:v>
                </c:pt>
                <c:pt idx="4004">
                  <c:v>1071.0419662203237</c:v>
                </c:pt>
                <c:pt idx="4005">
                  <c:v>1071.1756876718775</c:v>
                </c:pt>
                <c:pt idx="4006">
                  <c:v>1071.3093924322436</c:v>
                </c:pt>
                <c:pt idx="4007">
                  <c:v>1071.4430805076702</c:v>
                </c:pt>
                <c:pt idx="4008">
                  <c:v>1071.5767519044023</c:v>
                </c:pt>
                <c:pt idx="4009">
                  <c:v>1071.7104066286811</c:v>
                </c:pt>
                <c:pt idx="4010">
                  <c:v>1071.8440446867432</c:v>
                </c:pt>
                <c:pt idx="4011">
                  <c:v>1071.977666084822</c:v>
                </c:pt>
                <c:pt idx="4012">
                  <c:v>1072.1112708291462</c:v>
                </c:pt>
                <c:pt idx="4013">
                  <c:v>1072.2448589259411</c:v>
                </c:pt>
                <c:pt idx="4014">
                  <c:v>1072.3784303814286</c:v>
                </c:pt>
                <c:pt idx="4015">
                  <c:v>1072.5119852018263</c:v>
                </c:pt>
                <c:pt idx="4016">
                  <c:v>1072.6455233933473</c:v>
                </c:pt>
                <c:pt idx="4017">
                  <c:v>1072.7790449622019</c:v>
                </c:pt>
                <c:pt idx="4018">
                  <c:v>1072.912549914596</c:v>
                </c:pt>
                <c:pt idx="4019">
                  <c:v>1073.0460382567312</c:v>
                </c:pt>
                <c:pt idx="4020">
                  <c:v>1073.1795099948067</c:v>
                </c:pt>
                <c:pt idx="4021">
                  <c:v>1073.3129651350164</c:v>
                </c:pt>
                <c:pt idx="4022">
                  <c:v>1073.4464036835504</c:v>
                </c:pt>
                <c:pt idx="4023">
                  <c:v>1073.579825646596</c:v>
                </c:pt>
                <c:pt idx="4024">
                  <c:v>1073.7132310303359</c:v>
                </c:pt>
                <c:pt idx="4025">
                  <c:v>1073.846619840949</c:v>
                </c:pt>
                <c:pt idx="4026">
                  <c:v>1073.9799920846106</c:v>
                </c:pt>
                <c:pt idx="4027">
                  <c:v>1074.1133477674919</c:v>
                </c:pt>
                <c:pt idx="4028">
                  <c:v>1074.2466868957604</c:v>
                </c:pt>
                <c:pt idx="4029">
                  <c:v>1074.38000947558</c:v>
                </c:pt>
                <c:pt idx="4030">
                  <c:v>1074.5133155131102</c:v>
                </c:pt>
                <c:pt idx="4031">
                  <c:v>1074.6466050145075</c:v>
                </c:pt>
                <c:pt idx="4032">
                  <c:v>1074.7798779859236</c:v>
                </c:pt>
                <c:pt idx="4033">
                  <c:v>1074.9131344335074</c:v>
                </c:pt>
                <c:pt idx="4034">
                  <c:v>1075.0463743634029</c:v>
                </c:pt>
                <c:pt idx="4035">
                  <c:v>1075.1795977817515</c:v>
                </c:pt>
                <c:pt idx="4036">
                  <c:v>1075.3128046946899</c:v>
                </c:pt>
                <c:pt idx="4037">
                  <c:v>1075.4459951083513</c:v>
                </c:pt>
                <c:pt idx="4038">
                  <c:v>1075.5791690288647</c:v>
                </c:pt>
                <c:pt idx="4039">
                  <c:v>1075.7123264623565</c:v>
                </c:pt>
                <c:pt idx="4040">
                  <c:v>1075.8454674149477</c:v>
                </c:pt>
                <c:pt idx="4041">
                  <c:v>1075.9785918927569</c:v>
                </c:pt>
                <c:pt idx="4042">
                  <c:v>1076.111699901898</c:v>
                </c:pt>
                <c:pt idx="4043">
                  <c:v>1076.2447914484817</c:v>
                </c:pt>
                <c:pt idx="4044">
                  <c:v>1076.3778665386144</c:v>
                </c:pt>
                <c:pt idx="4045">
                  <c:v>1076.5109251783992</c:v>
                </c:pt>
                <c:pt idx="4046">
                  <c:v>1076.6439673739351</c:v>
                </c:pt>
                <c:pt idx="4047">
                  <c:v>1076.7769931313176</c:v>
                </c:pt>
                <c:pt idx="4048">
                  <c:v>1076.9100024566378</c:v>
                </c:pt>
                <c:pt idx="4049">
                  <c:v>1077.042995355984</c:v>
                </c:pt>
                <c:pt idx="4050">
                  <c:v>1077.1759718354404</c:v>
                </c:pt>
                <c:pt idx="4051">
                  <c:v>1077.3089319010869</c:v>
                </c:pt>
                <c:pt idx="4052">
                  <c:v>1077.4418755590004</c:v>
                </c:pt>
                <c:pt idx="4053">
                  <c:v>1077.5748028152534</c:v>
                </c:pt>
                <c:pt idx="4054">
                  <c:v>1077.7077136759149</c:v>
                </c:pt>
                <c:pt idx="4055">
                  <c:v>1077.8406081470509</c:v>
                </c:pt>
                <c:pt idx="4056">
                  <c:v>1077.9734862347225</c:v>
                </c:pt>
                <c:pt idx="4057">
                  <c:v>1078.1063479449874</c:v>
                </c:pt>
                <c:pt idx="4058">
                  <c:v>1078.2391932839</c:v>
                </c:pt>
                <c:pt idx="4059">
                  <c:v>1078.3720222575107</c:v>
                </c:pt>
                <c:pt idx="4060">
                  <c:v>1078.5048348718658</c:v>
                </c:pt>
                <c:pt idx="4061">
                  <c:v>1078.6376311330087</c:v>
                </c:pt>
                <c:pt idx="4062">
                  <c:v>1078.7704110469786</c:v>
                </c:pt>
                <c:pt idx="4063">
                  <c:v>1078.9031746198104</c:v>
                </c:pt>
                <c:pt idx="4064">
                  <c:v>1079.0359218575368</c:v>
                </c:pt>
                <c:pt idx="4065">
                  <c:v>1079.1686527661852</c:v>
                </c:pt>
                <c:pt idx="4066">
                  <c:v>1079.3013673517803</c:v>
                </c:pt>
                <c:pt idx="4067">
                  <c:v>1079.4340656203424</c:v>
                </c:pt>
                <c:pt idx="4068">
                  <c:v>1079.5667475778887</c:v>
                </c:pt>
                <c:pt idx="4069">
                  <c:v>1079.699413230433</c:v>
                </c:pt>
                <c:pt idx="4070">
                  <c:v>1079.832062583984</c:v>
                </c:pt>
                <c:pt idx="4071">
                  <c:v>1079.9646956445483</c:v>
                </c:pt>
                <c:pt idx="4072">
                  <c:v>1080.0973124181278</c:v>
                </c:pt>
                <c:pt idx="4073">
                  <c:v>1080.2299129107209</c:v>
                </c:pt>
                <c:pt idx="4074">
                  <c:v>1080.3624971283227</c:v>
                </c:pt>
                <c:pt idx="4075">
                  <c:v>1080.4950650769244</c:v>
                </c:pt>
                <c:pt idx="4076">
                  <c:v>1080.6276167625131</c:v>
                </c:pt>
                <c:pt idx="4077">
                  <c:v>1080.7601521910728</c:v>
                </c:pt>
                <c:pt idx="4078">
                  <c:v>1080.8926713685839</c:v>
                </c:pt>
                <c:pt idx="4079">
                  <c:v>1081.0251743010226</c:v>
                </c:pt>
                <c:pt idx="4080">
                  <c:v>1081.157660994362</c:v>
                </c:pt>
                <c:pt idx="4081">
                  <c:v>1081.2901314545707</c:v>
                </c:pt>
                <c:pt idx="4082">
                  <c:v>1081.4225856876144</c:v>
                </c:pt>
                <c:pt idx="4083">
                  <c:v>1081.5550236994557</c:v>
                </c:pt>
                <c:pt idx="4084">
                  <c:v>1081.6874454960519</c:v>
                </c:pt>
                <c:pt idx="4085">
                  <c:v>1081.8198510833579</c:v>
                </c:pt>
                <c:pt idx="4086">
                  <c:v>1081.9522404673244</c:v>
                </c:pt>
                <c:pt idx="4087">
                  <c:v>1082.0846136538989</c:v>
                </c:pt>
                <c:pt idx="4088">
                  <c:v>1082.2169706490251</c:v>
                </c:pt>
                <c:pt idx="4089">
                  <c:v>1082.3493114586427</c:v>
                </c:pt>
                <c:pt idx="4090">
                  <c:v>1082.4816360886887</c:v>
                </c:pt>
                <c:pt idx="4091">
                  <c:v>1082.6139445450951</c:v>
                </c:pt>
                <c:pt idx="4092">
                  <c:v>1082.746236833791</c:v>
                </c:pt>
                <c:pt idx="4093">
                  <c:v>1082.8785129607027</c:v>
                </c:pt>
                <c:pt idx="4094">
                  <c:v>1083.010772931751</c:v>
                </c:pt>
                <c:pt idx="4095">
                  <c:v>1083.1430167528551</c:v>
                </c:pt>
                <c:pt idx="4096">
                  <c:v>1083.2752444299292</c:v>
                </c:pt>
                <c:pt idx="4097">
                  <c:v>1083.4074559688847</c:v>
                </c:pt>
                <c:pt idx="4098">
                  <c:v>1083.5396513756284</c:v>
                </c:pt>
                <c:pt idx="4099">
                  <c:v>1083.6718306560647</c:v>
                </c:pt>
                <c:pt idx="4100">
                  <c:v>1083.8039938160935</c:v>
                </c:pt>
                <c:pt idx="4101">
                  <c:v>1083.9361408616114</c:v>
                </c:pt>
                <c:pt idx="4102">
                  <c:v>1084.0682717985117</c:v>
                </c:pt>
                <c:pt idx="4103">
                  <c:v>1084.2003866326836</c:v>
                </c:pt>
                <c:pt idx="4104">
                  <c:v>1084.3324853700133</c:v>
                </c:pt>
                <c:pt idx="4105">
                  <c:v>1084.4645680163828</c:v>
                </c:pt>
                <c:pt idx="4106">
                  <c:v>1084.5966345776708</c:v>
                </c:pt>
                <c:pt idx="4107">
                  <c:v>1084.7286850597523</c:v>
                </c:pt>
                <c:pt idx="4108">
                  <c:v>1084.8607194684992</c:v>
                </c:pt>
                <c:pt idx="4109">
                  <c:v>1084.9927378097793</c:v>
                </c:pt>
                <c:pt idx="4110">
                  <c:v>1085.1247400894567</c:v>
                </c:pt>
                <c:pt idx="4111">
                  <c:v>1085.2567263133926</c:v>
                </c:pt>
                <c:pt idx="4112">
                  <c:v>1085.3886964874446</c:v>
                </c:pt>
                <c:pt idx="4113">
                  <c:v>1085.5206506174654</c:v>
                </c:pt>
                <c:pt idx="4114">
                  <c:v>1085.652588709306</c:v>
                </c:pt>
                <c:pt idx="4115">
                  <c:v>1085.7845107688124</c:v>
                </c:pt>
                <c:pt idx="4116">
                  <c:v>1085.9164168018283</c:v>
                </c:pt>
                <c:pt idx="4117">
                  <c:v>1086.0483068141923</c:v>
                </c:pt>
                <c:pt idx="4118">
                  <c:v>1086.1801808117414</c:v>
                </c:pt>
                <c:pt idx="4119">
                  <c:v>1086.3120388003074</c:v>
                </c:pt>
                <c:pt idx="4120">
                  <c:v>1086.4438807857191</c:v>
                </c:pt>
                <c:pt idx="4121">
                  <c:v>1086.575706773802</c:v>
                </c:pt>
                <c:pt idx="4122">
                  <c:v>1086.7075167703779</c:v>
                </c:pt>
                <c:pt idx="4123">
                  <c:v>1086.8393107812653</c:v>
                </c:pt>
                <c:pt idx="4124">
                  <c:v>1086.9710888122781</c:v>
                </c:pt>
                <c:pt idx="4125">
                  <c:v>1087.1028508692286</c:v>
                </c:pt>
                <c:pt idx="4126">
                  <c:v>1087.2345969579239</c:v>
                </c:pt>
                <c:pt idx="4127">
                  <c:v>1087.3663270841682</c:v>
                </c:pt>
                <c:pt idx="4128">
                  <c:v>1087.4980412537625</c:v>
                </c:pt>
                <c:pt idx="4129">
                  <c:v>1087.6297394725034</c:v>
                </c:pt>
                <c:pt idx="4130">
                  <c:v>1087.7614217461851</c:v>
                </c:pt>
                <c:pt idx="4131">
                  <c:v>1087.8930880805972</c:v>
                </c:pt>
                <c:pt idx="4132">
                  <c:v>1088.0247384815264</c:v>
                </c:pt>
                <c:pt idx="4133">
                  <c:v>1088.1563729547563</c:v>
                </c:pt>
                <c:pt idx="4134">
                  <c:v>1088.2879915060662</c:v>
                </c:pt>
                <c:pt idx="4135">
                  <c:v>1088.4195941412324</c:v>
                </c:pt>
                <c:pt idx="4136">
                  <c:v>1088.5511808660274</c:v>
                </c:pt>
                <c:pt idx="4137">
                  <c:v>1088.6827516862204</c:v>
                </c:pt>
                <c:pt idx="4138">
                  <c:v>1088.814306607577</c:v>
                </c:pt>
                <c:pt idx="4139">
                  <c:v>1088.9458456358595</c:v>
                </c:pt>
                <c:pt idx="4140">
                  <c:v>1089.0773687768262</c:v>
                </c:pt>
                <c:pt idx="4141">
                  <c:v>1089.2088760362328</c:v>
                </c:pt>
                <c:pt idx="4142">
                  <c:v>1089.3403674198312</c:v>
                </c:pt>
                <c:pt idx="4143">
                  <c:v>1089.4718429333693</c:v>
                </c:pt>
                <c:pt idx="4144">
                  <c:v>1089.6033025825923</c:v>
                </c:pt>
                <c:pt idx="4145">
                  <c:v>1089.7347463732408</c:v>
                </c:pt>
                <c:pt idx="4146">
                  <c:v>1089.8661743110536</c:v>
                </c:pt>
                <c:pt idx="4147">
                  <c:v>1089.9975864017645</c:v>
                </c:pt>
                <c:pt idx="4148">
                  <c:v>1090.1289826511047</c:v>
                </c:pt>
                <c:pt idx="4149">
                  <c:v>1090.2603630648016</c:v>
                </c:pt>
                <c:pt idx="4150">
                  <c:v>1090.3917276485797</c:v>
                </c:pt>
                <c:pt idx="4151">
                  <c:v>1090.5230764081589</c:v>
                </c:pt>
                <c:pt idx="4152">
                  <c:v>1090.6544093492571</c:v>
                </c:pt>
                <c:pt idx="4153">
                  <c:v>1090.7857264775876</c:v>
                </c:pt>
                <c:pt idx="4154">
                  <c:v>1090.917027798861</c:v>
                </c:pt>
                <c:pt idx="4155">
                  <c:v>1091.0483133187838</c:v>
                </c:pt>
                <c:pt idx="4156">
                  <c:v>1091.1795830430597</c:v>
                </c:pt>
                <c:pt idx="4157">
                  <c:v>1091.3108369773886</c:v>
                </c:pt>
                <c:pt idx="4158">
                  <c:v>1091.442075127467</c:v>
                </c:pt>
                <c:pt idx="4159">
                  <c:v>1091.573297498988</c:v>
                </c:pt>
                <c:pt idx="4160">
                  <c:v>1091.7045040976418</c:v>
                </c:pt>
                <c:pt idx="4161">
                  <c:v>1091.8356949291142</c:v>
                </c:pt>
                <c:pt idx="4162">
                  <c:v>1091.9668699990882</c:v>
                </c:pt>
                <c:pt idx="4163">
                  <c:v>1092.0980293132436</c:v>
                </c:pt>
                <c:pt idx="4164">
                  <c:v>1092.2291728772559</c:v>
                </c:pt>
                <c:pt idx="4165">
                  <c:v>1092.360300696798</c:v>
                </c:pt>
                <c:pt idx="4166">
                  <c:v>1092.4914127775396</c:v>
                </c:pt>
                <c:pt idx="4167">
                  <c:v>1092.6225091251458</c:v>
                </c:pt>
                <c:pt idx="4168">
                  <c:v>1092.7535897452797</c:v>
                </c:pt>
                <c:pt idx="4169">
                  <c:v>1092.8846546436</c:v>
                </c:pt>
                <c:pt idx="4170">
                  <c:v>1093.0157038257623</c:v>
                </c:pt>
                <c:pt idx="4171">
                  <c:v>1093.1467372974191</c:v>
                </c:pt>
                <c:pt idx="4172">
                  <c:v>1093.2777550642195</c:v>
                </c:pt>
                <c:pt idx="4173">
                  <c:v>1093.4087571318087</c:v>
                </c:pt>
                <c:pt idx="4174">
                  <c:v>1093.5397435058285</c:v>
                </c:pt>
                <c:pt idx="4175">
                  <c:v>1093.6707141919183</c:v>
                </c:pt>
                <c:pt idx="4176">
                  <c:v>1093.8016691957132</c:v>
                </c:pt>
                <c:pt idx="4177">
                  <c:v>1093.9326085228447</c:v>
                </c:pt>
                <c:pt idx="4178">
                  <c:v>1094.0635321789423</c:v>
                </c:pt>
                <c:pt idx="4179">
                  <c:v>1094.1944401696308</c:v>
                </c:pt>
                <c:pt idx="4180">
                  <c:v>1094.3253325005321</c:v>
                </c:pt>
                <c:pt idx="4181">
                  <c:v>1094.4562091772648</c:v>
                </c:pt>
                <c:pt idx="4182">
                  <c:v>1094.5870702054442</c:v>
                </c:pt>
                <c:pt idx="4183">
                  <c:v>1094.7179155906817</c:v>
                </c:pt>
                <c:pt idx="4184">
                  <c:v>1094.8487453385862</c:v>
                </c:pt>
                <c:pt idx="4185">
                  <c:v>1094.9795594547627</c:v>
                </c:pt>
                <c:pt idx="4186">
                  <c:v>1095.1103579448129</c:v>
                </c:pt>
                <c:pt idx="4187">
                  <c:v>1095.241140814335</c:v>
                </c:pt>
                <c:pt idx="4188">
                  <c:v>1095.3719080689248</c:v>
                </c:pt>
                <c:pt idx="4189">
                  <c:v>1095.502659714173</c:v>
                </c:pt>
                <c:pt idx="4190">
                  <c:v>1095.633395755669</c:v>
                </c:pt>
                <c:pt idx="4191">
                  <c:v>1095.764116198997</c:v>
                </c:pt>
                <c:pt idx="4192">
                  <c:v>1095.8948210497394</c:v>
                </c:pt>
                <c:pt idx="4193">
                  <c:v>1096.0255103134743</c:v>
                </c:pt>
                <c:pt idx="4194">
                  <c:v>1096.1561839957772</c:v>
                </c:pt>
                <c:pt idx="4195">
                  <c:v>1096.2868421022192</c:v>
                </c:pt>
                <c:pt idx="4196">
                  <c:v>1096.4174846383692</c:v>
                </c:pt>
                <c:pt idx="4197">
                  <c:v>1096.5481116097922</c:v>
                </c:pt>
                <c:pt idx="4198">
                  <c:v>1096.6787230220498</c:v>
                </c:pt>
                <c:pt idx="4199">
                  <c:v>1096.8093188807009</c:v>
                </c:pt>
                <c:pt idx="4200">
                  <c:v>1096.9398991913004</c:v>
                </c:pt>
                <c:pt idx="4201">
                  <c:v>1097.0704639594003</c:v>
                </c:pt>
                <c:pt idx="4202">
                  <c:v>1097.201013190549</c:v>
                </c:pt>
                <c:pt idx="4203">
                  <c:v>1097.3315468902922</c:v>
                </c:pt>
                <c:pt idx="4204">
                  <c:v>1097.4620650641714</c:v>
                </c:pt>
                <c:pt idx="4205">
                  <c:v>1097.5925677177258</c:v>
                </c:pt>
                <c:pt idx="4206">
                  <c:v>1097.7230548564903</c:v>
                </c:pt>
                <c:pt idx="4207">
                  <c:v>1097.8535264859975</c:v>
                </c:pt>
                <c:pt idx="4208">
                  <c:v>1097.9839826117754</c:v>
                </c:pt>
                <c:pt idx="4209">
                  <c:v>1098.1144232393503</c:v>
                </c:pt>
                <c:pt idx="4210">
                  <c:v>1098.2448483742442</c:v>
                </c:pt>
                <c:pt idx="4211">
                  <c:v>1098.3752580219759</c:v>
                </c:pt>
                <c:pt idx="4212">
                  <c:v>1098.5056521880615</c:v>
                </c:pt>
                <c:pt idx="4213">
                  <c:v>1098.6360308780133</c:v>
                </c:pt>
                <c:pt idx="4214">
                  <c:v>1098.7663940973403</c:v>
                </c:pt>
                <c:pt idx="4215">
                  <c:v>1098.8967418515483</c:v>
                </c:pt>
                <c:pt idx="4216">
                  <c:v>1099.0270741461402</c:v>
                </c:pt>
                <c:pt idx="4217">
                  <c:v>1099.1573909866154</c:v>
                </c:pt>
                <c:pt idx="4218">
                  <c:v>1099.2876923784697</c:v>
                </c:pt>
                <c:pt idx="4219">
                  <c:v>1099.4179783271959</c:v>
                </c:pt>
                <c:pt idx="4220">
                  <c:v>1099.5482488382841</c:v>
                </c:pt>
                <c:pt idx="4221">
                  <c:v>1099.67850391722</c:v>
                </c:pt>
                <c:pt idx="4222">
                  <c:v>1099.8087435694872</c:v>
                </c:pt>
                <c:pt idx="4223">
                  <c:v>1099.9389678005653</c:v>
                </c:pt>
                <c:pt idx="4224">
                  <c:v>1100.0691766159309</c:v>
                </c:pt>
                <c:pt idx="4225">
                  <c:v>1100.1993700210573</c:v>
                </c:pt>
                <c:pt idx="4226">
                  <c:v>1100.3295480214147</c:v>
                </c:pt>
                <c:pt idx="4227">
                  <c:v>1100.4597106224703</c:v>
                </c:pt>
                <c:pt idx="4228">
                  <c:v>1100.5898578296872</c:v>
                </c:pt>
                <c:pt idx="4229">
                  <c:v>1100.7199896485261</c:v>
                </c:pt>
                <c:pt idx="4230">
                  <c:v>1100.850106084444</c:v>
                </c:pt>
                <c:pt idx="4231">
                  <c:v>1100.9802071428951</c:v>
                </c:pt>
                <c:pt idx="4232">
                  <c:v>1101.1102928293301</c:v>
                </c:pt>
                <c:pt idx="4233">
                  <c:v>1101.2403631491966</c:v>
                </c:pt>
                <c:pt idx="4234">
                  <c:v>1101.3704181079388</c:v>
                </c:pt>
                <c:pt idx="4235">
                  <c:v>1101.5004577109978</c:v>
                </c:pt>
                <c:pt idx="4236">
                  <c:v>1101.6304819638115</c:v>
                </c:pt>
                <c:pt idx="4237">
                  <c:v>1101.7604908718147</c:v>
                </c:pt>
                <c:pt idx="4238">
                  <c:v>1101.8904844404387</c:v>
                </c:pt>
                <c:pt idx="4239">
                  <c:v>1102.0204626751117</c:v>
                </c:pt>
                <c:pt idx="4240">
                  <c:v>1102.1504255812586</c:v>
                </c:pt>
                <c:pt idx="4241">
                  <c:v>1102.2803731643021</c:v>
                </c:pt>
                <c:pt idx="4242">
                  <c:v>1102.4103054296602</c:v>
                </c:pt>
                <c:pt idx="4243">
                  <c:v>1102.5402223827482</c:v>
                </c:pt>
                <c:pt idx="4244">
                  <c:v>1102.6701240289788</c:v>
                </c:pt>
                <c:pt idx="4245">
                  <c:v>1102.8000103737609</c:v>
                </c:pt>
                <c:pt idx="4246">
                  <c:v>1102.9298814225008</c:v>
                </c:pt>
                <c:pt idx="4247">
                  <c:v>1103.0597371806011</c:v>
                </c:pt>
                <c:pt idx="4248">
                  <c:v>1103.1895776534607</c:v>
                </c:pt>
                <c:pt idx="4249">
                  <c:v>1103.3194028464768</c:v>
                </c:pt>
                <c:pt idx="4250">
                  <c:v>1103.4492127650419</c:v>
                </c:pt>
                <c:pt idx="4251">
                  <c:v>1103.5790074145466</c:v>
                </c:pt>
                <c:pt idx="4252">
                  <c:v>1103.7087868003778</c:v>
                </c:pt>
                <c:pt idx="4253">
                  <c:v>1103.8385509279187</c:v>
                </c:pt>
                <c:pt idx="4254">
                  <c:v>1103.9682998025503</c:v>
                </c:pt>
                <c:pt idx="4255">
                  <c:v>1104.0980334296496</c:v>
                </c:pt>
                <c:pt idx="4256">
                  <c:v>1104.2277518145911</c:v>
                </c:pt>
                <c:pt idx="4257">
                  <c:v>1104.357454962746</c:v>
                </c:pt>
                <c:pt idx="4258">
                  <c:v>1104.4871428794816</c:v>
                </c:pt>
                <c:pt idx="4259">
                  <c:v>1104.6168155701632</c:v>
                </c:pt>
                <c:pt idx="4260">
                  <c:v>1104.7464730401521</c:v>
                </c:pt>
                <c:pt idx="4261">
                  <c:v>1104.8761152948068</c:v>
                </c:pt>
                <c:pt idx="4262">
                  <c:v>1105.0057423394826</c:v>
                </c:pt>
                <c:pt idx="4263">
                  <c:v>1105.135354179532</c:v>
                </c:pt>
                <c:pt idx="4264">
                  <c:v>1105.2649508203035</c:v>
                </c:pt>
                <c:pt idx="4265">
                  <c:v>1105.3945322671432</c:v>
                </c:pt>
                <c:pt idx="4266">
                  <c:v>1105.524098525394</c:v>
                </c:pt>
                <c:pt idx="4267">
                  <c:v>1105.6536496003955</c:v>
                </c:pt>
                <c:pt idx="4268">
                  <c:v>1105.7831854974843</c:v>
                </c:pt>
                <c:pt idx="4269">
                  <c:v>1105.9127062219936</c:v>
                </c:pt>
                <c:pt idx="4270">
                  <c:v>1106.0422117792539</c:v>
                </c:pt>
                <c:pt idx="4271">
                  <c:v>1106.1717021745917</c:v>
                </c:pt>
                <c:pt idx="4272">
                  <c:v>1106.3011774133315</c:v>
                </c:pt>
                <c:pt idx="4273">
                  <c:v>1106.4306375007943</c:v>
                </c:pt>
                <c:pt idx="4274">
                  <c:v>1106.5600824422977</c:v>
                </c:pt>
                <c:pt idx="4275">
                  <c:v>1106.6895122431565</c:v>
                </c:pt>
                <c:pt idx="4276">
                  <c:v>1106.8189269086824</c:v>
                </c:pt>
                <c:pt idx="4277">
                  <c:v>1106.9483264441835</c:v>
                </c:pt>
                <c:pt idx="4278">
                  <c:v>1107.0777108549653</c:v>
                </c:pt>
                <c:pt idx="4279">
                  <c:v>1107.2070801463303</c:v>
                </c:pt>
                <c:pt idx="4280">
                  <c:v>1107.3364343235774</c:v>
                </c:pt>
                <c:pt idx="4281">
                  <c:v>1107.4657733920026</c:v>
                </c:pt>
                <c:pt idx="4282">
                  <c:v>1107.5950973568993</c:v>
                </c:pt>
                <c:pt idx="4283">
                  <c:v>1107.724406223557</c:v>
                </c:pt>
                <c:pt idx="4284">
                  <c:v>1107.8536999972628</c:v>
                </c:pt>
                <c:pt idx="4285">
                  <c:v>1107.9829786833002</c:v>
                </c:pt>
                <c:pt idx="4286">
                  <c:v>1108.11224228695</c:v>
                </c:pt>
                <c:pt idx="4287">
                  <c:v>1108.2414908134892</c:v>
                </c:pt>
                <c:pt idx="4288">
                  <c:v>1108.3707242681935</c:v>
                </c:pt>
                <c:pt idx="4289">
                  <c:v>1108.4999426563329</c:v>
                </c:pt>
                <c:pt idx="4290">
                  <c:v>1108.6291459831768</c:v>
                </c:pt>
                <c:pt idx="4291">
                  <c:v>1108.7583342539897</c:v>
                </c:pt>
                <c:pt idx="4292">
                  <c:v>1108.8875074740347</c:v>
                </c:pt>
                <c:pt idx="4293">
                  <c:v>1109.0166656485703</c:v>
                </c:pt>
                <c:pt idx="4294">
                  <c:v>1109.1458087828523</c:v>
                </c:pt>
                <c:pt idx="4295">
                  <c:v>1109.2749368821342</c:v>
                </c:pt>
                <c:pt idx="4296">
                  <c:v>1109.4040499516661</c:v>
                </c:pt>
                <c:pt idx="4297">
                  <c:v>1109.5331479966944</c:v>
                </c:pt>
                <c:pt idx="4298">
                  <c:v>1109.6622310224634</c:v>
                </c:pt>
                <c:pt idx="4299">
                  <c:v>1109.7912990342136</c:v>
                </c:pt>
                <c:pt idx="4300">
                  <c:v>1109.9203520371827</c:v>
                </c:pt>
                <c:pt idx="4301">
                  <c:v>1110.0493900366057</c:v>
                </c:pt>
                <c:pt idx="4302">
                  <c:v>1110.1784130377143</c:v>
                </c:pt>
                <c:pt idx="4303">
                  <c:v>1110.3074210457369</c:v>
                </c:pt>
                <c:pt idx="4304">
                  <c:v>1110.436414065899</c:v>
                </c:pt>
                <c:pt idx="4305">
                  <c:v>1110.5653921034232</c:v>
                </c:pt>
                <c:pt idx="4306">
                  <c:v>1110.6943551635295</c:v>
                </c:pt>
                <c:pt idx="4307">
                  <c:v>1110.8233032514338</c:v>
                </c:pt>
                <c:pt idx="4308">
                  <c:v>1110.9522363723495</c:v>
                </c:pt>
                <c:pt idx="4309">
                  <c:v>1111.0811545314878</c:v>
                </c:pt>
                <c:pt idx="4310">
                  <c:v>1111.2100577340555</c:v>
                </c:pt>
                <c:pt idx="4311">
                  <c:v>1111.3389459852567</c:v>
                </c:pt>
                <c:pt idx="4312">
                  <c:v>1111.4678192902936</c:v>
                </c:pt>
                <c:pt idx="4313">
                  <c:v>1111.5966776543639</c:v>
                </c:pt>
                <c:pt idx="4314">
                  <c:v>1111.7255210826636</c:v>
                </c:pt>
                <c:pt idx="4315">
                  <c:v>1111.8543495803845</c:v>
                </c:pt>
                <c:pt idx="4316">
                  <c:v>1111.9831631527161</c:v>
                </c:pt>
                <c:pt idx="4317">
                  <c:v>1112.1119618048447</c:v>
                </c:pt>
                <c:pt idx="4318">
                  <c:v>1112.2407455419539</c:v>
                </c:pt>
                <c:pt idx="4319">
                  <c:v>1112.3695143692235</c:v>
                </c:pt>
                <c:pt idx="4320">
                  <c:v>1112.4982682918312</c:v>
                </c:pt>
                <c:pt idx="4321">
                  <c:v>1112.6270073149512</c:v>
                </c:pt>
                <c:pt idx="4322">
                  <c:v>1112.7557314437552</c:v>
                </c:pt>
                <c:pt idx="4323">
                  <c:v>1112.8844406834107</c:v>
                </c:pt>
                <c:pt idx="4324">
                  <c:v>1113.0131350390841</c:v>
                </c:pt>
                <c:pt idx="4325">
                  <c:v>1113.1418145159369</c:v>
                </c:pt>
                <c:pt idx="4326">
                  <c:v>1113.270479119129</c:v>
                </c:pt>
                <c:pt idx="4327">
                  <c:v>1113.3991288538164</c:v>
                </c:pt>
                <c:pt idx="4328">
                  <c:v>1113.5277637251531</c:v>
                </c:pt>
                <c:pt idx="4329">
                  <c:v>1113.6563837382892</c:v>
                </c:pt>
                <c:pt idx="4330">
                  <c:v>1113.7849888983719</c:v>
                </c:pt>
                <c:pt idx="4331">
                  <c:v>1113.9135792105465</c:v>
                </c:pt>
                <c:pt idx="4332">
                  <c:v>1114.0421546799539</c:v>
                </c:pt>
                <c:pt idx="4333">
                  <c:v>1114.1707153117327</c:v>
                </c:pt>
                <c:pt idx="4334">
                  <c:v>1114.2992611110187</c:v>
                </c:pt>
                <c:pt idx="4335">
                  <c:v>1114.4277920829443</c:v>
                </c:pt>
                <c:pt idx="4336">
                  <c:v>1114.5563082326398</c:v>
                </c:pt>
                <c:pt idx="4337">
                  <c:v>1114.6848095652313</c:v>
                </c:pt>
                <c:pt idx="4338">
                  <c:v>1114.8132960858427</c:v>
                </c:pt>
                <c:pt idx="4339">
                  <c:v>1114.9417677995953</c:v>
                </c:pt>
                <c:pt idx="4340">
                  <c:v>1115.0702247116062</c:v>
                </c:pt>
                <c:pt idx="4341">
                  <c:v>1115.1986668269906</c:v>
                </c:pt>
                <c:pt idx="4342">
                  <c:v>1115.3270941508608</c:v>
                </c:pt>
                <c:pt idx="4343">
                  <c:v>1115.4555066883256</c:v>
                </c:pt>
                <c:pt idx="4344">
                  <c:v>1115.5839044444913</c:v>
                </c:pt>
                <c:pt idx="4345">
                  <c:v>1115.7122874244606</c:v>
                </c:pt>
                <c:pt idx="4346">
                  <c:v>1115.8406556333341</c:v>
                </c:pt>
                <c:pt idx="4347">
                  <c:v>1115.969009076209</c:v>
                </c:pt>
                <c:pt idx="4348">
                  <c:v>1116.0973477581799</c:v>
                </c:pt>
                <c:pt idx="4349">
                  <c:v>1116.2256716843376</c:v>
                </c:pt>
                <c:pt idx="4350">
                  <c:v>1116.3539808597711</c:v>
                </c:pt>
                <c:pt idx="4351">
                  <c:v>1116.4822752895659</c:v>
                </c:pt>
                <c:pt idx="4352">
                  <c:v>1116.6105549788047</c:v>
                </c:pt>
                <c:pt idx="4353">
                  <c:v>1116.7388199325671</c:v>
                </c:pt>
                <c:pt idx="4354">
                  <c:v>1116.8670701559299</c:v>
                </c:pt>
                <c:pt idx="4355">
                  <c:v>1116.9953056539673</c:v>
                </c:pt>
                <c:pt idx="4356">
                  <c:v>1117.12352643175</c:v>
                </c:pt>
                <c:pt idx="4357">
                  <c:v>1117.251732494346</c:v>
                </c:pt>
                <c:pt idx="4358">
                  <c:v>1117.3799238468207</c:v>
                </c:pt>
                <c:pt idx="4359">
                  <c:v>1117.5081004942367</c:v>
                </c:pt>
                <c:pt idx="4360">
                  <c:v>1117.6362624416529</c:v>
                </c:pt>
                <c:pt idx="4361">
                  <c:v>1117.7644096941253</c:v>
                </c:pt>
                <c:pt idx="4362">
                  <c:v>1117.8925422567088</c:v>
                </c:pt>
                <c:pt idx="4363">
                  <c:v>1118.0206601344528</c:v>
                </c:pt>
                <c:pt idx="4364">
                  <c:v>1118.1487633324059</c:v>
                </c:pt>
                <c:pt idx="4365">
                  <c:v>1118.2768518556124</c:v>
                </c:pt>
                <c:pt idx="4366">
                  <c:v>1118.4049257091147</c:v>
                </c:pt>
                <c:pt idx="4367">
                  <c:v>1118.532984897952</c:v>
                </c:pt>
                <c:pt idx="4368">
                  <c:v>1118.6610294271602</c:v>
                </c:pt>
                <c:pt idx="4369">
                  <c:v>1118.7890593017726</c:v>
                </c:pt>
                <c:pt idx="4370">
                  <c:v>1118.9170745268202</c:v>
                </c:pt>
                <c:pt idx="4371">
                  <c:v>1119.0450751073301</c:v>
                </c:pt>
                <c:pt idx="4372">
                  <c:v>1119.1730610483269</c:v>
                </c:pt>
                <c:pt idx="4373">
                  <c:v>1119.3010323548331</c:v>
                </c:pt>
                <c:pt idx="4374">
                  <c:v>1119.4289890318671</c:v>
                </c:pt>
                <c:pt idx="4375">
                  <c:v>1119.5569310844453</c:v>
                </c:pt>
                <c:pt idx="4376">
                  <c:v>1119.6848585175806</c:v>
                </c:pt>
                <c:pt idx="4377">
                  <c:v>1119.8127713362835</c:v>
                </c:pt>
                <c:pt idx="4378">
                  <c:v>1119.9406695455621</c:v>
                </c:pt>
                <c:pt idx="4379">
                  <c:v>1120.06855315042</c:v>
                </c:pt>
                <c:pt idx="4380">
                  <c:v>1120.1964221558601</c:v>
                </c:pt>
                <c:pt idx="4381">
                  <c:v>1120.3242765668804</c:v>
                </c:pt>
                <c:pt idx="4382">
                  <c:v>1120.4521163884776</c:v>
                </c:pt>
                <c:pt idx="4383">
                  <c:v>1120.5799416256448</c:v>
                </c:pt>
                <c:pt idx="4384">
                  <c:v>1120.7077522833722</c:v>
                </c:pt>
                <c:pt idx="4385">
                  <c:v>1120.8355483666476</c:v>
                </c:pt>
                <c:pt idx="4386">
                  <c:v>1120.9633298804556</c:v>
                </c:pt>
                <c:pt idx="4387">
                  <c:v>1121.0910968297781</c:v>
                </c:pt>
                <c:pt idx="4388">
                  <c:v>1121.2188492195939</c:v>
                </c:pt>
                <c:pt idx="4389">
                  <c:v>1121.3465870548798</c:v>
                </c:pt>
                <c:pt idx="4390">
                  <c:v>1121.4743103406083</c:v>
                </c:pt>
                <c:pt idx="4391">
                  <c:v>1121.6020190817505</c:v>
                </c:pt>
                <c:pt idx="4392">
                  <c:v>1121.7297132832741</c:v>
                </c:pt>
                <c:pt idx="4393">
                  <c:v>1121.8573929501438</c:v>
                </c:pt>
                <c:pt idx="4394">
                  <c:v>1121.9850580873215</c:v>
                </c:pt>
                <c:pt idx="4395">
                  <c:v>1122.1127086997667</c:v>
                </c:pt>
                <c:pt idx="4396">
                  <c:v>1122.2403447924357</c:v>
                </c:pt>
                <c:pt idx="4397">
                  <c:v>1122.3679663702819</c:v>
                </c:pt>
                <c:pt idx="4398">
                  <c:v>1122.4955734382565</c:v>
                </c:pt>
                <c:pt idx="4399">
                  <c:v>1122.6231660013075</c:v>
                </c:pt>
                <c:pt idx="4400">
                  <c:v>1122.7507440643794</c:v>
                </c:pt>
                <c:pt idx="4401">
                  <c:v>1122.8783076324148</c:v>
                </c:pt>
                <c:pt idx="4402">
                  <c:v>1123.0058567103533</c:v>
                </c:pt>
                <c:pt idx="4403">
                  <c:v>1123.1333913031317</c:v>
                </c:pt>
                <c:pt idx="4404">
                  <c:v>1123.2609114156837</c:v>
                </c:pt>
                <c:pt idx="4405">
                  <c:v>1123.3884170529409</c:v>
                </c:pt>
                <c:pt idx="4406">
                  <c:v>1123.5159082198311</c:v>
                </c:pt>
                <c:pt idx="4407">
                  <c:v>1123.6433849212801</c:v>
                </c:pt>
                <c:pt idx="4408">
                  <c:v>1123.7708471622102</c:v>
                </c:pt>
                <c:pt idx="4409">
                  <c:v>1123.8982949475419</c:v>
                </c:pt>
                <c:pt idx="4410">
                  <c:v>1124.0257282821922</c:v>
                </c:pt>
                <c:pt idx="4411">
                  <c:v>1124.1531471710753</c:v>
                </c:pt>
                <c:pt idx="4412">
                  <c:v>1124.2805516191029</c:v>
                </c:pt>
                <c:pt idx="4413">
                  <c:v>1124.4079416311836</c:v>
                </c:pt>
                <c:pt idx="4414">
                  <c:v>1124.5353172122236</c:v>
                </c:pt>
                <c:pt idx="4415">
                  <c:v>1124.6626783671261</c:v>
                </c:pt>
                <c:pt idx="4416">
                  <c:v>1124.7900251007918</c:v>
                </c:pt>
                <c:pt idx="4417">
                  <c:v>1124.9173574181179</c:v>
                </c:pt>
                <c:pt idx="4418">
                  <c:v>1125.0446753239999</c:v>
                </c:pt>
                <c:pt idx="4419">
                  <c:v>1125.171978823329</c:v>
                </c:pt>
                <c:pt idx="4420">
                  <c:v>1125.2992679209956</c:v>
                </c:pt>
                <c:pt idx="4421">
                  <c:v>1125.426542621886</c:v>
                </c:pt>
                <c:pt idx="4422">
                  <c:v>1125.5538029308839</c:v>
                </c:pt>
                <c:pt idx="4423">
                  <c:v>1125.6810488528702</c:v>
                </c:pt>
                <c:pt idx="4424">
                  <c:v>1125.8082803927239</c:v>
                </c:pt>
                <c:pt idx="4425">
                  <c:v>1125.9354975553194</c:v>
                </c:pt>
                <c:pt idx="4426">
                  <c:v>1126.0627003455309</c:v>
                </c:pt>
                <c:pt idx="4427">
                  <c:v>1126.1898887682275</c:v>
                </c:pt>
                <c:pt idx="4428">
                  <c:v>1126.3170628282771</c:v>
                </c:pt>
                <c:pt idx="4429">
                  <c:v>1126.4442225305438</c:v>
                </c:pt>
                <c:pt idx="4430">
                  <c:v>1126.5713678798897</c:v>
                </c:pt>
                <c:pt idx="4431">
                  <c:v>1126.6984988811739</c:v>
                </c:pt>
                <c:pt idx="4432">
                  <c:v>1126.8256155392528</c:v>
                </c:pt>
                <c:pt idx="4433">
                  <c:v>1126.9527178589799</c:v>
                </c:pt>
                <c:pt idx="4434">
                  <c:v>1127.0798058452056</c:v>
                </c:pt>
                <c:pt idx="4435">
                  <c:v>1127.206879502779</c:v>
                </c:pt>
                <c:pt idx="4436">
                  <c:v>1127.3339388365446</c:v>
                </c:pt>
                <c:pt idx="4437">
                  <c:v>1127.4609838513454</c:v>
                </c:pt>
                <c:pt idx="4438">
                  <c:v>1127.5880145520216</c:v>
                </c:pt>
                <c:pt idx="4439">
                  <c:v>1127.7150309434103</c:v>
                </c:pt>
                <c:pt idx="4440">
                  <c:v>1127.8420330303456</c:v>
                </c:pt>
                <c:pt idx="4441">
                  <c:v>1127.9690208176598</c:v>
                </c:pt>
                <c:pt idx="4442">
                  <c:v>1128.0959943101816</c:v>
                </c:pt>
                <c:pt idx="4443">
                  <c:v>1128.2229535127376</c:v>
                </c:pt>
                <c:pt idx="4444">
                  <c:v>1128.3498984301509</c:v>
                </c:pt>
                <c:pt idx="4445">
                  <c:v>1128.4768290672434</c:v>
                </c:pt>
                <c:pt idx="4446">
                  <c:v>1128.6037454288321</c:v>
                </c:pt>
                <c:pt idx="4447">
                  <c:v>1128.7306475197329</c:v>
                </c:pt>
                <c:pt idx="4448">
                  <c:v>1128.8575353447593</c:v>
                </c:pt>
                <c:pt idx="4449">
                  <c:v>1128.9844089087203</c:v>
                </c:pt>
                <c:pt idx="4450">
                  <c:v>1129.1112682164239</c:v>
                </c:pt>
                <c:pt idx="4451">
                  <c:v>1129.2381132726748</c:v>
                </c:pt>
                <c:pt idx="4452">
                  <c:v>1129.3649440822749</c:v>
                </c:pt>
                <c:pt idx="4453">
                  <c:v>1129.491760650023</c:v>
                </c:pt>
                <c:pt idx="4454">
                  <c:v>1129.6185629807162</c:v>
                </c:pt>
                <c:pt idx="4455">
                  <c:v>1129.7453510791483</c:v>
                </c:pt>
                <c:pt idx="4456">
                  <c:v>1129.8721249501107</c:v>
                </c:pt>
                <c:pt idx="4457">
                  <c:v>1129.9988845983914</c:v>
                </c:pt>
                <c:pt idx="4458">
                  <c:v>1130.1256300287764</c:v>
                </c:pt>
                <c:pt idx="4459">
                  <c:v>1130.2523612460491</c:v>
                </c:pt>
                <c:pt idx="4460">
                  <c:v>1130.3790782549897</c:v>
                </c:pt>
                <c:pt idx="4461">
                  <c:v>1130.5057810603762</c:v>
                </c:pt>
                <c:pt idx="4462">
                  <c:v>1130.6324696669835</c:v>
                </c:pt>
                <c:pt idx="4463">
                  <c:v>1130.7591440795843</c:v>
                </c:pt>
                <c:pt idx="4464">
                  <c:v>1130.8858043029477</c:v>
                </c:pt>
                <c:pt idx="4465">
                  <c:v>1131.0124503418417</c:v>
                </c:pt>
                <c:pt idx="4466">
                  <c:v>1131.1390822010301</c:v>
                </c:pt>
                <c:pt idx="4467">
                  <c:v>1131.2656998852751</c:v>
                </c:pt>
                <c:pt idx="4468">
                  <c:v>1131.3923033993353</c:v>
                </c:pt>
                <c:pt idx="4469">
                  <c:v>1131.5188927479676</c:v>
                </c:pt>
                <c:pt idx="4470">
                  <c:v>1131.6454679359251</c:v>
                </c:pt>
                <c:pt idx="4471">
                  <c:v>1131.7720289679596</c:v>
                </c:pt>
                <c:pt idx="4472">
                  <c:v>1131.8985758488191</c:v>
                </c:pt>
                <c:pt idx="4473">
                  <c:v>1132.0251085832497</c:v>
                </c:pt>
                <c:pt idx="4474">
                  <c:v>1132.1516271759945</c:v>
                </c:pt>
                <c:pt idx="4475">
                  <c:v>1132.2781316317939</c:v>
                </c:pt>
                <c:pt idx="4476">
                  <c:v>1132.4046219553857</c:v>
                </c:pt>
                <c:pt idx="4477">
                  <c:v>1132.5310981515054</c:v>
                </c:pt>
                <c:pt idx="4478">
                  <c:v>1132.6575602248849</c:v>
                </c:pt>
                <c:pt idx="4479">
                  <c:v>1132.7840081802547</c:v>
                </c:pt>
                <c:pt idx="4480">
                  <c:v>1132.9104420223418</c:v>
                </c:pt>
                <c:pt idx="4481">
                  <c:v>1133.0368617558711</c:v>
                </c:pt>
                <c:pt idx="4482">
                  <c:v>1133.1632673855643</c:v>
                </c:pt>
                <c:pt idx="4483">
                  <c:v>1133.289658916141</c:v>
                </c:pt>
                <c:pt idx="4484">
                  <c:v>1133.4160363523179</c:v>
                </c:pt>
                <c:pt idx="4485">
                  <c:v>1133.5423996988088</c:v>
                </c:pt>
                <c:pt idx="4486">
                  <c:v>1133.6687489603257</c:v>
                </c:pt>
                <c:pt idx="4487">
                  <c:v>1133.7950841415773</c:v>
                </c:pt>
                <c:pt idx="4488">
                  <c:v>1133.9214052472698</c:v>
                </c:pt>
                <c:pt idx="4489">
                  <c:v>1134.0477122821064</c:v>
                </c:pt>
                <c:pt idx="4490">
                  <c:v>1134.1740052507887</c:v>
                </c:pt>
                <c:pt idx="4491">
                  <c:v>1134.3002841580148</c:v>
                </c:pt>
                <c:pt idx="4492">
                  <c:v>1134.4265490084804</c:v>
                </c:pt>
                <c:pt idx="4493">
                  <c:v>1134.5527998068787</c:v>
                </c:pt>
                <c:pt idx="4494">
                  <c:v>1134.6790365579004</c:v>
                </c:pt>
                <c:pt idx="4495">
                  <c:v>1134.8052592662332</c:v>
                </c:pt>
                <c:pt idx="4496">
                  <c:v>1134.9314679365627</c:v>
                </c:pt>
                <c:pt idx="4497">
                  <c:v>1135.0576625735712</c:v>
                </c:pt>
                <c:pt idx="4498">
                  <c:v>1135.1838431819392</c:v>
                </c:pt>
                <c:pt idx="4499">
                  <c:v>1135.3100097663439</c:v>
                </c:pt>
                <c:pt idx="4500">
                  <c:v>1135.4361623314605</c:v>
                </c:pt>
                <c:pt idx="4501">
                  <c:v>1135.5623008819612</c:v>
                </c:pt>
                <c:pt idx="4502">
                  <c:v>1135.6884254225156</c:v>
                </c:pt>
                <c:pt idx="4503">
                  <c:v>1135.8145359577909</c:v>
                </c:pt>
                <c:pt idx="4504">
                  <c:v>1135.9406324924519</c:v>
                </c:pt>
                <c:pt idx="4505">
                  <c:v>1136.0667150311601</c:v>
                </c:pt>
                <c:pt idx="4506">
                  <c:v>1136.1927835785755</c:v>
                </c:pt>
                <c:pt idx="4507">
                  <c:v>1136.3188381393538</c:v>
                </c:pt>
                <c:pt idx="4508">
                  <c:v>1136.4448787181507</c:v>
                </c:pt>
                <c:pt idx="4509">
                  <c:v>1136.5709053196165</c:v>
                </c:pt>
                <c:pt idx="4510">
                  <c:v>1136.6969179484006</c:v>
                </c:pt>
                <c:pt idx="4511">
                  <c:v>1136.8229166091496</c:v>
                </c:pt>
                <c:pt idx="4512">
                  <c:v>1136.9489013065077</c:v>
                </c:pt>
                <c:pt idx="4513">
                  <c:v>1137.0748720451156</c:v>
                </c:pt>
                <c:pt idx="4514">
                  <c:v>1137.2008288296126</c:v>
                </c:pt>
                <c:pt idx="4515">
                  <c:v>1137.3267716646346</c:v>
                </c:pt>
                <c:pt idx="4516">
                  <c:v>1137.4527005548148</c:v>
                </c:pt>
                <c:pt idx="4517">
                  <c:v>1137.5786155047849</c:v>
                </c:pt>
                <c:pt idx="4518">
                  <c:v>1137.7045165191732</c:v>
                </c:pt>
                <c:pt idx="4519">
                  <c:v>1137.8304036026057</c:v>
                </c:pt>
                <c:pt idx="4520">
                  <c:v>1137.9562767597054</c:v>
                </c:pt>
                <c:pt idx="4521">
                  <c:v>1138.0821359950928</c:v>
                </c:pt>
                <c:pt idx="4522">
                  <c:v>1138.2079813133873</c:v>
                </c:pt>
                <c:pt idx="4523">
                  <c:v>1138.3338127192039</c:v>
                </c:pt>
                <c:pt idx="4524">
                  <c:v>1138.459630217156</c:v>
                </c:pt>
                <c:pt idx="4525">
                  <c:v>1138.5854338118536</c:v>
                </c:pt>
                <c:pt idx="4526">
                  <c:v>1138.7112235079053</c:v>
                </c:pt>
                <c:pt idx="4527">
                  <c:v>1138.8369993099163</c:v>
                </c:pt>
                <c:pt idx="4528">
                  <c:v>1138.9627612224899</c:v>
                </c:pt>
                <c:pt idx="4529">
                  <c:v>1139.0885092502263</c:v>
                </c:pt>
                <c:pt idx="4530">
                  <c:v>1139.2142433977235</c:v>
                </c:pt>
                <c:pt idx="4531">
                  <c:v>1139.3399636695767</c:v>
                </c:pt>
                <c:pt idx="4532">
                  <c:v>1139.4656700703788</c:v>
                </c:pt>
                <c:pt idx="4533">
                  <c:v>1139.5913626047204</c:v>
                </c:pt>
                <c:pt idx="4534">
                  <c:v>1139.7170412771884</c:v>
                </c:pt>
                <c:pt idx="4535">
                  <c:v>1139.8427060923684</c:v>
                </c:pt>
                <c:pt idx="4536">
                  <c:v>1139.9683570548434</c:v>
                </c:pt>
                <c:pt idx="4537">
                  <c:v>1140.0939941691936</c:v>
                </c:pt>
                <c:pt idx="4538">
                  <c:v>1140.219617439996</c:v>
                </c:pt>
                <c:pt idx="4539">
                  <c:v>1140.3452268718265</c:v>
                </c:pt>
                <c:pt idx="4540">
                  <c:v>1140.4708224692572</c:v>
                </c:pt>
                <c:pt idx="4541">
                  <c:v>1140.5964042368582</c:v>
                </c:pt>
                <c:pt idx="4542">
                  <c:v>1140.7219721791971</c:v>
                </c:pt>
                <c:pt idx="4543">
                  <c:v>1140.8475263008393</c:v>
                </c:pt>
                <c:pt idx="4544">
                  <c:v>1140.9730666063469</c:v>
                </c:pt>
                <c:pt idx="4545">
                  <c:v>1141.0985931002804</c:v>
                </c:pt>
                <c:pt idx="4546">
                  <c:v>1141.2241057871965</c:v>
                </c:pt>
                <c:pt idx="4547">
                  <c:v>1141.3496046716514</c:v>
                </c:pt>
                <c:pt idx="4548">
                  <c:v>1141.4750897581962</c:v>
                </c:pt>
                <c:pt idx="4549">
                  <c:v>1141.6005610513821</c:v>
                </c:pt>
                <c:pt idx="4550">
                  <c:v>1141.7260185557561</c:v>
                </c:pt>
                <c:pt idx="4551">
                  <c:v>1141.8514622758632</c:v>
                </c:pt>
                <c:pt idx="4552">
                  <c:v>1141.9768922162461</c:v>
                </c:pt>
                <c:pt idx="4553">
                  <c:v>1142.102308381445</c:v>
                </c:pt>
                <c:pt idx="4554">
                  <c:v>1142.2277107759967</c:v>
                </c:pt>
                <c:pt idx="4555">
                  <c:v>1142.3530994044368</c:v>
                </c:pt>
                <c:pt idx="4556">
                  <c:v>1142.478474271298</c:v>
                </c:pt>
                <c:pt idx="4557">
                  <c:v>1142.6038353811098</c:v>
                </c:pt>
                <c:pt idx="4558">
                  <c:v>1142.7291827384004</c:v>
                </c:pt>
                <c:pt idx="4559">
                  <c:v>1142.8545163476942</c:v>
                </c:pt>
                <c:pt idx="4560">
                  <c:v>1142.9798362135145</c:v>
                </c:pt>
                <c:pt idx="4561">
                  <c:v>1143.1051423403812</c:v>
                </c:pt>
                <c:pt idx="4562">
                  <c:v>1143.230434732812</c:v>
                </c:pt>
                <c:pt idx="4563">
                  <c:v>1143.3557133953218</c:v>
                </c:pt>
                <c:pt idx="4564">
                  <c:v>1143.4809783324231</c:v>
                </c:pt>
                <c:pt idx="4565">
                  <c:v>1143.6062295486272</c:v>
                </c:pt>
                <c:pt idx="4566">
                  <c:v>1143.7314670484409</c:v>
                </c:pt>
                <c:pt idx="4567">
                  <c:v>1143.8566908363696</c:v>
                </c:pt>
                <c:pt idx="4568">
                  <c:v>1143.9819009169166</c:v>
                </c:pt>
                <c:pt idx="4569">
                  <c:v>1144.107097294582</c:v>
                </c:pt>
                <c:pt idx="4570">
                  <c:v>1144.2322799738638</c:v>
                </c:pt>
                <c:pt idx="4571">
                  <c:v>1144.357448959257</c:v>
                </c:pt>
                <c:pt idx="4572">
                  <c:v>1144.4826042552552</c:v>
                </c:pt>
                <c:pt idx="4573">
                  <c:v>1144.6077458663488</c:v>
                </c:pt>
                <c:pt idx="4574">
                  <c:v>1144.7328737970256</c:v>
                </c:pt>
                <c:pt idx="4575">
                  <c:v>1144.8579880517714</c:v>
                </c:pt>
                <c:pt idx="4576">
                  <c:v>1144.9830886350696</c:v>
                </c:pt>
                <c:pt idx="4577">
                  <c:v>1145.1081755514006</c:v>
                </c:pt>
                <c:pt idx="4578">
                  <c:v>1145.2332488052423</c:v>
                </c:pt>
                <c:pt idx="4579">
                  <c:v>1145.3583084010718</c:v>
                </c:pt>
                <c:pt idx="4580">
                  <c:v>1145.4833543433613</c:v>
                </c:pt>
                <c:pt idx="4581">
                  <c:v>1145.6083866365821</c:v>
                </c:pt>
                <c:pt idx="4582">
                  <c:v>1145.7334052852027</c:v>
                </c:pt>
                <c:pt idx="4583">
                  <c:v>1145.8584102936898</c:v>
                </c:pt>
                <c:pt idx="4584">
                  <c:v>1145.9834016665061</c:v>
                </c:pt>
                <c:pt idx="4585">
                  <c:v>1146.1083794081133</c:v>
                </c:pt>
                <c:pt idx="4586">
                  <c:v>1146.2333435229698</c:v>
                </c:pt>
                <c:pt idx="4587">
                  <c:v>1146.3582940155325</c:v>
                </c:pt>
                <c:pt idx="4588">
                  <c:v>1146.4832308902546</c:v>
                </c:pt>
                <c:pt idx="4589">
                  <c:v>1146.6081541515887</c:v>
                </c:pt>
                <c:pt idx="4590">
                  <c:v>1146.7330638039828</c:v>
                </c:pt>
                <c:pt idx="4591">
                  <c:v>1146.8579598518836</c:v>
                </c:pt>
                <c:pt idx="4592">
                  <c:v>1146.9828422997359</c:v>
                </c:pt>
                <c:pt idx="4593">
                  <c:v>1147.1077111519817</c:v>
                </c:pt>
                <c:pt idx="4594">
                  <c:v>1147.2325664130592</c:v>
                </c:pt>
                <c:pt idx="4595">
                  <c:v>1147.3574080874064</c:v>
                </c:pt>
                <c:pt idx="4596">
                  <c:v>1147.4822361794572</c:v>
                </c:pt>
                <c:pt idx="4597">
                  <c:v>1147.6070506936444</c:v>
                </c:pt>
                <c:pt idx="4598">
                  <c:v>1147.7318516343971</c:v>
                </c:pt>
                <c:pt idx="4599">
                  <c:v>1147.8566390061435</c:v>
                </c:pt>
                <c:pt idx="4600">
                  <c:v>1147.9814128133075</c:v>
                </c:pt>
                <c:pt idx="4601">
                  <c:v>1148.1061730603119</c:v>
                </c:pt>
                <c:pt idx="4602">
                  <c:v>1148.2309197515774</c:v>
                </c:pt>
                <c:pt idx="4603">
                  <c:v>1148.355652891521</c:v>
                </c:pt>
                <c:pt idx="4604">
                  <c:v>1148.4803724845585</c:v>
                </c:pt>
                <c:pt idx="4605">
                  <c:v>1148.6050785351024</c:v>
                </c:pt>
                <c:pt idx="4606">
                  <c:v>1148.7297710475636</c:v>
                </c:pt>
                <c:pt idx="4607">
                  <c:v>1148.8544500263499</c:v>
                </c:pt>
                <c:pt idx="4608">
                  <c:v>1148.979115475867</c:v>
                </c:pt>
                <c:pt idx="4609">
                  <c:v>1149.1037674005186</c:v>
                </c:pt>
                <c:pt idx="4610">
                  <c:v>1149.2284058047055</c:v>
                </c:pt>
                <c:pt idx="4611">
                  <c:v>1149.353030692826</c:v>
                </c:pt>
                <c:pt idx="4612">
                  <c:v>1149.4776420692767</c:v>
                </c:pt>
                <c:pt idx="4613">
                  <c:v>1149.6022399384512</c:v>
                </c:pt>
                <c:pt idx="4614">
                  <c:v>1149.7268243047411</c:v>
                </c:pt>
                <c:pt idx="4615">
                  <c:v>1149.8513951725349</c:v>
                </c:pt>
                <c:pt idx="4616">
                  <c:v>1149.97595254622</c:v>
                </c:pt>
                <c:pt idx="4617">
                  <c:v>1150.1004964301801</c:v>
                </c:pt>
                <c:pt idx="4618">
                  <c:v>1150.2250268287976</c:v>
                </c:pt>
                <c:pt idx="4619">
                  <c:v>1150.3495437464514</c:v>
                </c:pt>
                <c:pt idx="4620">
                  <c:v>1150.4740471875193</c:v>
                </c:pt>
                <c:pt idx="4621">
                  <c:v>1150.5985371563759</c:v>
                </c:pt>
                <c:pt idx="4622">
                  <c:v>1150.7230136573935</c:v>
                </c:pt>
                <c:pt idx="4623">
                  <c:v>1150.8474766949421</c:v>
                </c:pt>
                <c:pt idx="4624">
                  <c:v>1150.9719262733902</c:v>
                </c:pt>
                <c:pt idx="4625">
                  <c:v>1151.0963623971018</c:v>
                </c:pt>
                <c:pt idx="4626">
                  <c:v>1151.220785070441</c:v>
                </c:pt>
                <c:pt idx="4627">
                  <c:v>1151.3451942977679</c:v>
                </c:pt>
                <c:pt idx="4628">
                  <c:v>1151.4695900834411</c:v>
                </c:pt>
                <c:pt idx="4629">
                  <c:v>1151.5939724318164</c:v>
                </c:pt>
                <c:pt idx="4630">
                  <c:v>1151.7183413472471</c:v>
                </c:pt>
                <c:pt idx="4631">
                  <c:v>1151.842696834085</c:v>
                </c:pt>
                <c:pt idx="4632">
                  <c:v>1151.9670388966783</c:v>
                </c:pt>
                <c:pt idx="4633">
                  <c:v>1152.091367539374</c:v>
                </c:pt>
                <c:pt idx="4634">
                  <c:v>1152.2156827665162</c:v>
                </c:pt>
                <c:pt idx="4635">
                  <c:v>1152.3399845824465</c:v>
                </c:pt>
                <c:pt idx="4636">
                  <c:v>1152.4642729915047</c:v>
                </c:pt>
                <c:pt idx="4637">
                  <c:v>1152.5885479980277</c:v>
                </c:pt>
                <c:pt idx="4638">
                  <c:v>1152.7128096063504</c:v>
                </c:pt>
                <c:pt idx="4639">
                  <c:v>1152.8370578208053</c:v>
                </c:pt>
                <c:pt idx="4640">
                  <c:v>1152.9612926457228</c:v>
                </c:pt>
                <c:pt idx="4641">
                  <c:v>1153.0855140854303</c:v>
                </c:pt>
                <c:pt idx="4642">
                  <c:v>1153.2097221442532</c:v>
                </c:pt>
                <c:pt idx="4643">
                  <c:v>1153.3339168265156</c:v>
                </c:pt>
                <c:pt idx="4644">
                  <c:v>1153.4580981365373</c:v>
                </c:pt>
                <c:pt idx="4645">
                  <c:v>1153.5822660786368</c:v>
                </c:pt>
                <c:pt idx="4646">
                  <c:v>1153.7064206571313</c:v>
                </c:pt>
                <c:pt idx="4647">
                  <c:v>1153.8305618763334</c:v>
                </c:pt>
                <c:pt idx="4648">
                  <c:v>1153.9546897405555</c:v>
                </c:pt>
                <c:pt idx="4649">
                  <c:v>1154.0788042541064</c:v>
                </c:pt>
                <c:pt idx="4650">
                  <c:v>1154.2029054212935</c:v>
                </c:pt>
                <c:pt idx="4651">
                  <c:v>1154.3269932464207</c:v>
                </c:pt>
                <c:pt idx="4652">
                  <c:v>1154.4510677337905</c:v>
                </c:pt>
                <c:pt idx="4653">
                  <c:v>1154.5751288877032</c:v>
                </c:pt>
                <c:pt idx="4654">
                  <c:v>1154.6991767124559</c:v>
                </c:pt>
                <c:pt idx="4655">
                  <c:v>1154.8232112123446</c:v>
                </c:pt>
                <c:pt idx="4656">
                  <c:v>1154.9472323916618</c:v>
                </c:pt>
                <c:pt idx="4657">
                  <c:v>1155.0712402546983</c:v>
                </c:pt>
                <c:pt idx="4658">
                  <c:v>1155.1952348057428</c:v>
                </c:pt>
                <c:pt idx="4659">
                  <c:v>1155.319216049081</c:v>
                </c:pt>
                <c:pt idx="4660">
                  <c:v>1155.4431839889974</c:v>
                </c:pt>
                <c:pt idx="4661">
                  <c:v>1155.5671386297729</c:v>
                </c:pt>
                <c:pt idx="4662">
                  <c:v>1155.691079975687</c:v>
                </c:pt>
                <c:pt idx="4663">
                  <c:v>1155.8150080310163</c:v>
                </c:pt>
                <c:pt idx="4664">
                  <c:v>1155.9389228000359</c:v>
                </c:pt>
                <c:pt idx="4665">
                  <c:v>1156.062824287018</c:v>
                </c:pt>
                <c:pt idx="4666">
                  <c:v>1156.186712496233</c:v>
                </c:pt>
                <c:pt idx="4667">
                  <c:v>1156.3105874319479</c:v>
                </c:pt>
                <c:pt idx="4668">
                  <c:v>1156.4344490984288</c:v>
                </c:pt>
                <c:pt idx="4669">
                  <c:v>1156.5582974999388</c:v>
                </c:pt>
                <c:pt idx="4670">
                  <c:v>1156.6821326407385</c:v>
                </c:pt>
                <c:pt idx="4671">
                  <c:v>1156.8059545250869</c:v>
                </c:pt>
                <c:pt idx="4672">
                  <c:v>1156.9297631572404</c:v>
                </c:pt>
                <c:pt idx="4673">
                  <c:v>1157.0535585414527</c:v>
                </c:pt>
                <c:pt idx="4674">
                  <c:v>1157.1773406819761</c:v>
                </c:pt>
                <c:pt idx="4675">
                  <c:v>1157.30110958306</c:v>
                </c:pt>
                <c:pt idx="4676">
                  <c:v>1157.4248652489512</c:v>
                </c:pt>
                <c:pt idx="4677">
                  <c:v>1157.5486076838952</c:v>
                </c:pt>
                <c:pt idx="4678">
                  <c:v>1157.6723368921346</c:v>
                </c:pt>
                <c:pt idx="4679">
                  <c:v>1157.7960528779095</c:v>
                </c:pt>
                <c:pt idx="4680">
                  <c:v>1157.9197556454592</c:v>
                </c:pt>
                <c:pt idx="4681">
                  <c:v>1158.0434451990184</c:v>
                </c:pt>
                <c:pt idx="4682">
                  <c:v>1158.1671215428214</c:v>
                </c:pt>
                <c:pt idx="4683">
                  <c:v>1158.2907846810995</c:v>
                </c:pt>
                <c:pt idx="4684">
                  <c:v>1158.4144346180817</c:v>
                </c:pt>
                <c:pt idx="4685">
                  <c:v>1158.538071357995</c:v>
                </c:pt>
                <c:pt idx="4686">
                  <c:v>1158.661694905064</c:v>
                </c:pt>
                <c:pt idx="4687">
                  <c:v>1158.7853052635114</c:v>
                </c:pt>
                <c:pt idx="4688">
                  <c:v>1158.9089024375569</c:v>
                </c:pt>
                <c:pt idx="4689">
                  <c:v>1159.0324864314186</c:v>
                </c:pt>
                <c:pt idx="4690">
                  <c:v>1159.1560572493117</c:v>
                </c:pt>
                <c:pt idx="4691">
                  <c:v>1159.2796148954503</c:v>
                </c:pt>
                <c:pt idx="4692">
                  <c:v>1159.4031593740453</c:v>
                </c:pt>
                <c:pt idx="4693">
                  <c:v>1159.5266906893053</c:v>
                </c:pt>
                <c:pt idx="4694">
                  <c:v>1159.6502088454372</c:v>
                </c:pt>
                <c:pt idx="4695">
                  <c:v>1159.7737138466455</c:v>
                </c:pt>
                <c:pt idx="4696">
                  <c:v>1159.8972056971324</c:v>
                </c:pt>
                <c:pt idx="4697">
                  <c:v>1160.0206844010972</c:v>
                </c:pt>
                <c:pt idx="4698">
                  <c:v>1160.144149962739</c:v>
                </c:pt>
                <c:pt idx="4699">
                  <c:v>1160.2676023862518</c:v>
                </c:pt>
                <c:pt idx="4700">
                  <c:v>1160.3910416758295</c:v>
                </c:pt>
                <c:pt idx="4701">
                  <c:v>1160.5144678356633</c:v>
                </c:pt>
                <c:pt idx="4702">
                  <c:v>1160.6378808699415</c:v>
                </c:pt>
                <c:pt idx="4703">
                  <c:v>1160.7612807828509</c:v>
                </c:pt>
                <c:pt idx="4704">
                  <c:v>1160.8846675785758</c:v>
                </c:pt>
                <c:pt idx="4705">
                  <c:v>1161.0080412612983</c:v>
                </c:pt>
                <c:pt idx="4706">
                  <c:v>1161.1314018351984</c:v>
                </c:pt>
                <c:pt idx="4707">
                  <c:v>1161.2547493044538</c:v>
                </c:pt>
                <c:pt idx="4708">
                  <c:v>1161.3780836732399</c:v>
                </c:pt>
                <c:pt idx="4709">
                  <c:v>1161.5014049457297</c:v>
                </c:pt>
                <c:pt idx="4710">
                  <c:v>1161.6247131260945</c:v>
                </c:pt>
                <c:pt idx="4711">
                  <c:v>1161.7480082185027</c:v>
                </c:pt>
                <c:pt idx="4712">
                  <c:v>1161.8712902271216</c:v>
                </c:pt>
                <c:pt idx="4713">
                  <c:v>1161.9945591561152</c:v>
                </c:pt>
                <c:pt idx="4714">
                  <c:v>1162.1178150096453</c:v>
                </c:pt>
                <c:pt idx="4715">
                  <c:v>1162.2410577918722</c:v>
                </c:pt>
                <c:pt idx="4716">
                  <c:v>1162.364287506954</c:v>
                </c:pt>
                <c:pt idx="4717">
                  <c:v>1162.4875041590456</c:v>
                </c:pt>
                <c:pt idx="4718">
                  <c:v>1162.6107077523006</c:v>
                </c:pt>
                <c:pt idx="4719">
                  <c:v>1162.7338982908705</c:v>
                </c:pt>
                <c:pt idx="4720">
                  <c:v>1162.8570757789039</c:v>
                </c:pt>
                <c:pt idx="4721">
                  <c:v>1162.9802402205476</c:v>
                </c:pt>
                <c:pt idx="4722">
                  <c:v>1163.103391619946</c:v>
                </c:pt>
                <c:pt idx="4723">
                  <c:v>1163.2265299812418</c:v>
                </c:pt>
                <c:pt idx="4724">
                  <c:v>1163.3496553085754</c:v>
                </c:pt>
                <c:pt idx="4725">
                  <c:v>1163.4727676060838</c:v>
                </c:pt>
                <c:pt idx="4726">
                  <c:v>1163.595866877904</c:v>
                </c:pt>
                <c:pt idx="4727">
                  <c:v>1163.7189531281688</c:v>
                </c:pt>
                <c:pt idx="4728">
                  <c:v>1163.8420263610099</c:v>
                </c:pt>
                <c:pt idx="4729">
                  <c:v>1163.9650865805563</c:v>
                </c:pt>
                <c:pt idx="4730">
                  <c:v>1164.0881337909352</c:v>
                </c:pt>
                <c:pt idx="4731">
                  <c:v>1164.2111679962718</c:v>
                </c:pt>
                <c:pt idx="4732">
                  <c:v>1164.3341892006883</c:v>
                </c:pt>
                <c:pt idx="4733">
                  <c:v>1164.4571974083055</c:v>
                </c:pt>
                <c:pt idx="4734">
                  <c:v>1164.5801926232418</c:v>
                </c:pt>
                <c:pt idx="4735">
                  <c:v>1164.7031748496131</c:v>
                </c:pt>
                <c:pt idx="4736">
                  <c:v>1164.8261440915335</c:v>
                </c:pt>
                <c:pt idx="4737">
                  <c:v>1164.9491003531148</c:v>
                </c:pt>
                <c:pt idx="4738">
                  <c:v>1165.072043638467</c:v>
                </c:pt>
                <c:pt idx="4739">
                  <c:v>1165.1949739516972</c:v>
                </c:pt>
                <c:pt idx="4740">
                  <c:v>1165.3178912969106</c:v>
                </c:pt>
                <c:pt idx="4741">
                  <c:v>1165.4407956782106</c:v>
                </c:pt>
                <c:pt idx="4742">
                  <c:v>1165.5636870996984</c:v>
                </c:pt>
                <c:pt idx="4743">
                  <c:v>1165.6865655654724</c:v>
                </c:pt>
                <c:pt idx="4744">
                  <c:v>1165.8094310796293</c:v>
                </c:pt>
                <c:pt idx="4745">
                  <c:v>1165.9322836462643</c:v>
                </c:pt>
                <c:pt idx="4746">
                  <c:v>1166.0551232694688</c:v>
                </c:pt>
                <c:pt idx="4747">
                  <c:v>1166.1779499533338</c:v>
                </c:pt>
                <c:pt idx="4748">
                  <c:v>1166.3007637019464</c:v>
                </c:pt>
                <c:pt idx="4749">
                  <c:v>1166.4235645193935</c:v>
                </c:pt>
                <c:pt idx="4750">
                  <c:v>1166.5463524097584</c:v>
                </c:pt>
                <c:pt idx="4751">
                  <c:v>1166.6691273771223</c:v>
                </c:pt>
                <c:pt idx="4752">
                  <c:v>1166.7918894255649</c:v>
                </c:pt>
                <c:pt idx="4753">
                  <c:v>1166.9146385591641</c:v>
                </c:pt>
                <c:pt idx="4754">
                  <c:v>1167.0373747819945</c:v>
                </c:pt>
                <c:pt idx="4755">
                  <c:v>1167.1600980981289</c:v>
                </c:pt>
                <c:pt idx="4756">
                  <c:v>1167.2828085116389</c:v>
                </c:pt>
                <c:pt idx="4757">
                  <c:v>1167.4055060265923</c:v>
                </c:pt>
                <c:pt idx="4758">
                  <c:v>1167.5281906470566</c:v>
                </c:pt>
                <c:pt idx="4759">
                  <c:v>1167.6508623770958</c:v>
                </c:pt>
                <c:pt idx="4760">
                  <c:v>1167.773521220772</c:v>
                </c:pt>
                <c:pt idx="4761">
                  <c:v>1167.896167182146</c:v>
                </c:pt>
                <c:pt idx="4762">
                  <c:v>1168.0188002652753</c:v>
                </c:pt>
                <c:pt idx="4763">
                  <c:v>1168.1414204742161</c:v>
                </c:pt>
                <c:pt idx="4764">
                  <c:v>1168.264027813022</c:v>
                </c:pt>
                <c:pt idx="4765">
                  <c:v>1168.386622285745</c:v>
                </c:pt>
                <c:pt idx="4766">
                  <c:v>1168.5092038964344</c:v>
                </c:pt>
                <c:pt idx="4767">
                  <c:v>1168.6317726491377</c:v>
                </c:pt>
                <c:pt idx="4768">
                  <c:v>1168.7543285479001</c:v>
                </c:pt>
                <c:pt idx="4769">
                  <c:v>1168.8768715967644</c:v>
                </c:pt>
                <c:pt idx="4770">
                  <c:v>1168.9994017997728</c:v>
                </c:pt>
                <c:pt idx="4771">
                  <c:v>1169.1219191609632</c:v>
                </c:pt>
                <c:pt idx="4772">
                  <c:v>1169.2444236843733</c:v>
                </c:pt>
                <c:pt idx="4773">
                  <c:v>1169.3669153740368</c:v>
                </c:pt>
                <c:pt idx="4774">
                  <c:v>1169.489394233987</c:v>
                </c:pt>
                <c:pt idx="4775">
                  <c:v>1169.6118602682541</c:v>
                </c:pt>
                <c:pt idx="4776">
                  <c:v>1169.7343134808666</c:v>
                </c:pt>
                <c:pt idx="4777">
                  <c:v>1169.8567538758507</c:v>
                </c:pt>
                <c:pt idx="4778">
                  <c:v>1169.9791814572307</c:v>
                </c:pt>
                <c:pt idx="4779">
                  <c:v>1170.1015962290282</c:v>
                </c:pt>
                <c:pt idx="4780">
                  <c:v>1170.2239981952639</c:v>
                </c:pt>
                <c:pt idx="4781">
                  <c:v>1170.3463873599551</c:v>
                </c:pt>
                <c:pt idx="4782">
                  <c:v>1170.4687637271179</c:v>
                </c:pt>
                <c:pt idx="4783">
                  <c:v>1170.5911273007655</c:v>
                </c:pt>
                <c:pt idx="4784">
                  <c:v>1170.7134780849096</c:v>
                </c:pt>
                <c:pt idx="4785">
                  <c:v>1170.8358160835601</c:v>
                </c:pt>
                <c:pt idx="4786">
                  <c:v>1170.958141300724</c:v>
                </c:pt>
                <c:pt idx="4787">
                  <c:v>1171.0804537404065</c:v>
                </c:pt>
                <c:pt idx="4788">
                  <c:v>1171.2027534066108</c:v>
                </c:pt>
                <c:pt idx="4789">
                  <c:v>1171.325040303338</c:v>
                </c:pt>
                <c:pt idx="4790">
                  <c:v>1171.4473144345877</c:v>
                </c:pt>
                <c:pt idx="4791">
                  <c:v>1171.569575804356</c:v>
                </c:pt>
                <c:pt idx="4792">
                  <c:v>1171.6918244166379</c:v>
                </c:pt>
                <c:pt idx="4793">
                  <c:v>1171.8140602754263</c:v>
                </c:pt>
                <c:pt idx="4794">
                  <c:v>1171.9362833847119</c:v>
                </c:pt>
                <c:pt idx="4795">
                  <c:v>1172.058493748483</c:v>
                </c:pt>
                <c:pt idx="4796">
                  <c:v>1172.1806913707267</c:v>
                </c:pt>
                <c:pt idx="4797">
                  <c:v>1172.3028762554268</c:v>
                </c:pt>
                <c:pt idx="4798">
                  <c:v>1172.4250484065658</c:v>
                </c:pt>
                <c:pt idx="4799">
                  <c:v>1172.5472078281243</c:v>
                </c:pt>
                <c:pt idx="4800">
                  <c:v>1172.6693545240801</c:v>
                </c:pt>
                <c:pt idx="4801">
                  <c:v>1172.7914884984095</c:v>
                </c:pt>
                <c:pt idx="4802">
                  <c:v>1172.9136097550866</c:v>
                </c:pt>
                <c:pt idx="4803">
                  <c:v>1173.0357182980833</c:v>
                </c:pt>
                <c:pt idx="4804">
                  <c:v>1173.1578141313696</c:v>
                </c:pt>
                <c:pt idx="4805">
                  <c:v>1173.2798972589135</c:v>
                </c:pt>
                <c:pt idx="4806">
                  <c:v>1173.4019676846804</c:v>
                </c:pt>
                <c:pt idx="4807">
                  <c:v>1173.5240254126343</c:v>
                </c:pt>
                <c:pt idx="4808">
                  <c:v>1173.646070446737</c:v>
                </c:pt>
                <c:pt idx="4809">
                  <c:v>1173.7681027909475</c:v>
                </c:pt>
                <c:pt idx="4810">
                  <c:v>1173.890122449224</c:v>
                </c:pt>
                <c:pt idx="4811">
                  <c:v>1174.0121294255218</c:v>
                </c:pt>
                <c:pt idx="4812">
                  <c:v>1174.1341237237943</c:v>
                </c:pt>
                <c:pt idx="4813">
                  <c:v>1174.2561053479931</c:v>
                </c:pt>
                <c:pt idx="4814">
                  <c:v>1174.378074302067</c:v>
                </c:pt>
                <c:pt idx="4815">
                  <c:v>1174.5000305899639</c:v>
                </c:pt>
                <c:pt idx="4816">
                  <c:v>1174.6219742156284</c:v>
                </c:pt>
                <c:pt idx="4817">
                  <c:v>1174.7439051830045</c:v>
                </c:pt>
                <c:pt idx="4818">
                  <c:v>1174.8658234960326</c:v>
                </c:pt>
                <c:pt idx="4819">
                  <c:v>1174.9877291586522</c:v>
                </c:pt>
                <c:pt idx="4820">
                  <c:v>1175.1096221748005</c:v>
                </c:pt>
                <c:pt idx="4821">
                  <c:v>1175.2315025484118</c:v>
                </c:pt>
                <c:pt idx="4822">
                  <c:v>1175.3533702834195</c:v>
                </c:pt>
                <c:pt idx="4823">
                  <c:v>1175.4752253837546</c:v>
                </c:pt>
                <c:pt idx="4824">
                  <c:v>1175.5970678533463</c:v>
                </c:pt>
                <c:pt idx="4825">
                  <c:v>1175.7188976961206</c:v>
                </c:pt>
                <c:pt idx="4826">
                  <c:v>1175.8407149160032</c:v>
                </c:pt>
                <c:pt idx="4827">
                  <c:v>1175.9625195169165</c:v>
                </c:pt>
                <c:pt idx="4828">
                  <c:v>1176.084311502781</c:v>
                </c:pt>
                <c:pt idx="4829">
                  <c:v>1176.2060908775161</c:v>
                </c:pt>
                <c:pt idx="4830">
                  <c:v>1176.327857645038</c:v>
                </c:pt>
                <c:pt idx="4831">
                  <c:v>1176.4496118092613</c:v>
                </c:pt>
                <c:pt idx="4832">
                  <c:v>1176.5713533740993</c:v>
                </c:pt>
                <c:pt idx="4833">
                  <c:v>1176.6930823434618</c:v>
                </c:pt>
                <c:pt idx="4834">
                  <c:v>1176.8147987212578</c:v>
                </c:pt>
                <c:pt idx="4835">
                  <c:v>1176.9365025113939</c:v>
                </c:pt>
                <c:pt idx="4836">
                  <c:v>1177.0581937177747</c:v>
                </c:pt>
                <c:pt idx="4837">
                  <c:v>1177.1798723443026</c:v>
                </c:pt>
                <c:pt idx="4838">
                  <c:v>1177.3015383948784</c:v>
                </c:pt>
                <c:pt idx="4839">
                  <c:v>1177.4231918734001</c:v>
                </c:pt>
                <c:pt idx="4840">
                  <c:v>1177.5448327837646</c:v>
                </c:pt>
                <c:pt idx="4841">
                  <c:v>1177.6664611298663</c:v>
                </c:pt>
                <c:pt idx="4842">
                  <c:v>1177.7880769155977</c:v>
                </c:pt>
                <c:pt idx="4843">
                  <c:v>1177.9096801448491</c:v>
                </c:pt>
                <c:pt idx="4844">
                  <c:v>1178.0312708215092</c:v>
                </c:pt>
                <c:pt idx="4845">
                  <c:v>1178.1528489494642</c:v>
                </c:pt>
                <c:pt idx="4846">
                  <c:v>1178.2744145325989</c:v>
                </c:pt>
                <c:pt idx="4847">
                  <c:v>1178.3959675747956</c:v>
                </c:pt>
                <c:pt idx="4848">
                  <c:v>1178.5175080799345</c:v>
                </c:pt>
                <c:pt idx="4849">
                  <c:v>1178.6390360518942</c:v>
                </c:pt>
                <c:pt idx="4850">
                  <c:v>1178.7605514945515</c:v>
                </c:pt>
                <c:pt idx="4851">
                  <c:v>1178.88205441178</c:v>
                </c:pt>
                <c:pt idx="4852">
                  <c:v>1179.003544807453</c:v>
                </c:pt>
                <c:pt idx="4853">
                  <c:v>1179.1250226854406</c:v>
                </c:pt>
                <c:pt idx="4854">
                  <c:v>1179.2464880496111</c:v>
                </c:pt>
                <c:pt idx="4855">
                  <c:v>1179.3679409038311</c:v>
                </c:pt>
                <c:pt idx="4856">
                  <c:v>1179.4893812519651</c:v>
                </c:pt>
                <c:pt idx="4857">
                  <c:v>1179.6108090978757</c:v>
                </c:pt>
                <c:pt idx="4858">
                  <c:v>1179.7322244454233</c:v>
                </c:pt>
                <c:pt idx="4859">
                  <c:v>1179.8536272984666</c:v>
                </c:pt>
                <c:pt idx="4860">
                  <c:v>1179.9750176608613</c:v>
                </c:pt>
                <c:pt idx="4861">
                  <c:v>1180.096395536463</c:v>
                </c:pt>
                <c:pt idx="4862">
                  <c:v>1180.2177609291239</c:v>
                </c:pt>
                <c:pt idx="4863">
                  <c:v>1180.3391138426941</c:v>
                </c:pt>
                <c:pt idx="4864">
                  <c:v>1180.460454281023</c:v>
                </c:pt>
                <c:pt idx="4865">
                  <c:v>1180.5817822479567</c:v>
                </c:pt>
                <c:pt idx="4866">
                  <c:v>1180.7030977473398</c:v>
                </c:pt>
                <c:pt idx="4867">
                  <c:v>1180.8244007830153</c:v>
                </c:pt>
                <c:pt idx="4868">
                  <c:v>1180.9456913588235</c:v>
                </c:pt>
                <c:pt idx="4869">
                  <c:v>1181.0669694786038</c:v>
                </c:pt>
                <c:pt idx="4870">
                  <c:v>1181.1882351461925</c:v>
                </c:pt>
                <c:pt idx="4871">
                  <c:v>1181.3094883654239</c:v>
                </c:pt>
                <c:pt idx="4872">
                  <c:v>1181.4307291401317</c:v>
                </c:pt>
                <c:pt idx="4873">
                  <c:v>1181.5519574741465</c:v>
                </c:pt>
                <c:pt idx="4874">
                  <c:v>1181.673173371297</c:v>
                </c:pt>
                <c:pt idx="4875">
                  <c:v>1181.79437683541</c:v>
                </c:pt>
                <c:pt idx="4876">
                  <c:v>1181.915567870311</c:v>
                </c:pt>
                <c:pt idx="4877">
                  <c:v>1182.0367464798226</c:v>
                </c:pt>
                <c:pt idx="4878">
                  <c:v>1182.1579126677657</c:v>
                </c:pt>
                <c:pt idx="4879">
                  <c:v>1182.2790664379597</c:v>
                </c:pt>
                <c:pt idx="4880">
                  <c:v>1182.4002077942216</c:v>
                </c:pt>
                <c:pt idx="4881">
                  <c:v>1182.5213367403665</c:v>
                </c:pt>
                <c:pt idx="4882">
                  <c:v>1182.6424532802077</c:v>
                </c:pt>
                <c:pt idx="4883">
                  <c:v>1182.7635574175565</c:v>
                </c:pt>
                <c:pt idx="4884">
                  <c:v>1182.8846491562224</c:v>
                </c:pt>
                <c:pt idx="4885">
                  <c:v>1183.0057285000123</c:v>
                </c:pt>
                <c:pt idx="4886">
                  <c:v>1183.1267954527323</c:v>
                </c:pt>
                <c:pt idx="4887">
                  <c:v>1183.2478500181851</c:v>
                </c:pt>
                <c:pt idx="4888">
                  <c:v>1183.3688922001725</c:v>
                </c:pt>
                <c:pt idx="4889">
                  <c:v>1183.4899220024943</c:v>
                </c:pt>
                <c:pt idx="4890">
                  <c:v>1183.6109394289474</c:v>
                </c:pt>
                <c:pt idx="4891">
                  <c:v>1183.7319444833288</c:v>
                </c:pt>
                <c:pt idx="4892">
                  <c:v>1183.8529371694312</c:v>
                </c:pt>
                <c:pt idx="4893">
                  <c:v>1183.9739174910469</c:v>
                </c:pt>
                <c:pt idx="4894">
                  <c:v>1184.0948854519652</c:v>
                </c:pt>
                <c:pt idx="4895">
                  <c:v>1184.215841055975</c:v>
                </c:pt>
                <c:pt idx="4896">
                  <c:v>1184.3367843068615</c:v>
                </c:pt>
                <c:pt idx="4897">
                  <c:v>1184.4577152084091</c:v>
                </c:pt>
                <c:pt idx="4898">
                  <c:v>1184.5786337644001</c:v>
                </c:pt>
                <c:pt idx="4899">
                  <c:v>1184.6995399786142</c:v>
                </c:pt>
                <c:pt idx="4900">
                  <c:v>1184.8204338548305</c:v>
                </c:pt>
                <c:pt idx="4901">
                  <c:v>1184.9413153968246</c:v>
                </c:pt>
                <c:pt idx="4902">
                  <c:v>1185.0621846083709</c:v>
                </c:pt>
                <c:pt idx="4903">
                  <c:v>1185.1830414932426</c:v>
                </c:pt>
                <c:pt idx="4904">
                  <c:v>1185.3038860552097</c:v>
                </c:pt>
                <c:pt idx="4905">
                  <c:v>1185.4247182980412</c:v>
                </c:pt>
                <c:pt idx="4906">
                  <c:v>1185.5455382255038</c:v>
                </c:pt>
                <c:pt idx="4907">
                  <c:v>1185.666345841362</c:v>
                </c:pt>
                <c:pt idx="4908">
                  <c:v>1185.7871411493788</c:v>
                </c:pt>
                <c:pt idx="4909">
                  <c:v>1185.9079241533159</c:v>
                </c:pt>
                <c:pt idx="4910">
                  <c:v>1186.0286948569312</c:v>
                </c:pt>
                <c:pt idx="4911">
                  <c:v>1186.1494532639829</c:v>
                </c:pt>
                <c:pt idx="4912">
                  <c:v>1186.2701993782259</c:v>
                </c:pt>
                <c:pt idx="4913">
                  <c:v>1186.3909332034129</c:v>
                </c:pt>
                <c:pt idx="4914">
                  <c:v>1186.5116547432963</c:v>
                </c:pt>
                <c:pt idx="4915">
                  <c:v>1186.6323640016253</c:v>
                </c:pt>
                <c:pt idx="4916">
                  <c:v>1186.7530609821472</c:v>
                </c:pt>
                <c:pt idx="4917">
                  <c:v>1186.8737456886079</c:v>
                </c:pt>
                <c:pt idx="4918">
                  <c:v>1186.9944181247511</c:v>
                </c:pt>
                <c:pt idx="4919">
                  <c:v>1187.1150782943191</c:v>
                </c:pt>
                <c:pt idx="4920">
                  <c:v>1187.2357262010519</c:v>
                </c:pt>
                <c:pt idx="4921">
                  <c:v>1187.3563618486869</c:v>
                </c:pt>
                <c:pt idx="4922">
                  <c:v>1187.4769852409606</c:v>
                </c:pt>
                <c:pt idx="4923">
                  <c:v>1187.5975963816077</c:v>
                </c:pt>
                <c:pt idx="4924">
                  <c:v>1187.7181952743604</c:v>
                </c:pt>
                <c:pt idx="4925">
                  <c:v>1187.838781922949</c:v>
                </c:pt>
                <c:pt idx="4926">
                  <c:v>1187.9593563311023</c:v>
                </c:pt>
                <c:pt idx="4927">
                  <c:v>1188.0799185025471</c:v>
                </c:pt>
                <c:pt idx="4928">
                  <c:v>1188.2004684410081</c:v>
                </c:pt>
                <c:pt idx="4929">
                  <c:v>1188.3210061502084</c:v>
                </c:pt>
                <c:pt idx="4930">
                  <c:v>1188.4415316338689</c:v>
                </c:pt>
                <c:pt idx="4931">
                  <c:v>1188.5620448957088</c:v>
                </c:pt>
                <c:pt idx="4932">
                  <c:v>1188.6825459394454</c:v>
                </c:pt>
                <c:pt idx="4933">
                  <c:v>1188.8030347687941</c:v>
                </c:pt>
                <c:pt idx="4934">
                  <c:v>1188.9235113874684</c:v>
                </c:pt>
                <c:pt idx="4935">
                  <c:v>1189.0439757991799</c:v>
                </c:pt>
                <c:pt idx="4936">
                  <c:v>1189.1644280076384</c:v>
                </c:pt>
                <c:pt idx="4937">
                  <c:v>1189.2848680165521</c:v>
                </c:pt>
                <c:pt idx="4938">
                  <c:v>1189.4052958296265</c:v>
                </c:pt>
                <c:pt idx="4939">
                  <c:v>1189.525711450566</c:v>
                </c:pt>
                <c:pt idx="4940">
                  <c:v>1189.6461148830726</c:v>
                </c:pt>
                <c:pt idx="4941">
                  <c:v>1189.7665061308471</c:v>
                </c:pt>
                <c:pt idx="4942">
                  <c:v>1189.8868851975876</c:v>
                </c:pt>
                <c:pt idx="4943">
                  <c:v>1190.0072520869912</c:v>
                </c:pt>
                <c:pt idx="4944">
                  <c:v>1190.1276068027521</c:v>
                </c:pt>
                <c:pt idx="4945">
                  <c:v>1190.2479493485635</c:v>
                </c:pt>
                <c:pt idx="4946">
                  <c:v>1190.3682797281165</c:v>
                </c:pt>
                <c:pt idx="4947">
                  <c:v>1190.4885979451001</c:v>
                </c:pt>
                <c:pt idx="4948">
                  <c:v>1190.6089040032018</c:v>
                </c:pt>
                <c:pt idx="4949">
                  <c:v>1190.7291979061069</c:v>
                </c:pt>
                <c:pt idx="4950">
                  <c:v>1190.8494796574989</c:v>
                </c:pt>
                <c:pt idx="4951">
                  <c:v>1190.9697492610596</c:v>
                </c:pt>
                <c:pt idx="4952">
                  <c:v>1191.0900067204693</c:v>
                </c:pt>
                <c:pt idx="4953">
                  <c:v>1191.2102520394053</c:v>
                </c:pt>
                <c:pt idx="4954">
                  <c:v>1191.330485221544</c:v>
                </c:pt>
                <c:pt idx="4955">
                  <c:v>1191.4507062705597</c:v>
                </c:pt>
                <c:pt idx="4956">
                  <c:v>1191.5709151901249</c:v>
                </c:pt>
                <c:pt idx="4957">
                  <c:v>1191.6911119839103</c:v>
                </c:pt>
                <c:pt idx="4958">
                  <c:v>1191.8112966555841</c:v>
                </c:pt>
                <c:pt idx="4959">
                  <c:v>1191.931469208814</c:v>
                </c:pt>
                <c:pt idx="4960">
                  <c:v>1192.0516296472642</c:v>
                </c:pt>
                <c:pt idx="4961">
                  <c:v>1192.1717779745986</c:v>
                </c:pt>
                <c:pt idx="4962">
                  <c:v>1192.2919141944778</c:v>
                </c:pt>
                <c:pt idx="4963">
                  <c:v>1192.4120383105621</c:v>
                </c:pt>
                <c:pt idx="4964">
                  <c:v>1192.5321503265088</c:v>
                </c:pt>
                <c:pt idx="4965">
                  <c:v>1192.6522502459741</c:v>
                </c:pt>
                <c:pt idx="4966">
                  <c:v>1192.7723380726109</c:v>
                </c:pt>
                <c:pt idx="4967">
                  <c:v>1192.8924138100722</c:v>
                </c:pt>
                <c:pt idx="4968">
                  <c:v>1193.0124774620083</c:v>
                </c:pt>
                <c:pt idx="4969">
                  <c:v>1193.1325290320672</c:v>
                </c:pt>
                <c:pt idx="4970">
                  <c:v>1193.2525685238963</c:v>
                </c:pt>
                <c:pt idx="4971">
                  <c:v>1193.3725959411393</c:v>
                </c:pt>
                <c:pt idx="4972">
                  <c:v>1193.49261128744</c:v>
                </c:pt>
                <c:pt idx="4973">
                  <c:v>1193.6126145664393</c:v>
                </c:pt>
                <c:pt idx="4974">
                  <c:v>1193.7326057817763</c:v>
                </c:pt>
                <c:pt idx="4975">
                  <c:v>1193.8525849370892</c:v>
                </c:pt>
                <c:pt idx="4976">
                  <c:v>1193.9725520360125</c:v>
                </c:pt>
                <c:pt idx="4977">
                  <c:v>1194.0925070821809</c:v>
                </c:pt>
                <c:pt idx="4978">
                  <c:v>1194.2124500792256</c:v>
                </c:pt>
                <c:pt idx="4979">
                  <c:v>1194.3323810307777</c:v>
                </c:pt>
                <c:pt idx="4980">
                  <c:v>1194.4522999404653</c:v>
                </c:pt>
                <c:pt idx="4981">
                  <c:v>1194.5722068119146</c:v>
                </c:pt>
                <c:pt idx="4982">
                  <c:v>1194.6921016487499</c:v>
                </c:pt>
                <c:pt idx="4983">
                  <c:v>1194.8119844545952</c:v>
                </c:pt>
                <c:pt idx="4984">
                  <c:v>1194.9318552330703</c:v>
                </c:pt>
                <c:pt idx="4985">
                  <c:v>1195.0517139877959</c:v>
                </c:pt>
                <c:pt idx="4986">
                  <c:v>1195.171560722388</c:v>
                </c:pt>
                <c:pt idx="4987">
                  <c:v>1195.2913954404635</c:v>
                </c:pt>
                <c:pt idx="4988">
                  <c:v>1195.4112181456348</c:v>
                </c:pt>
                <c:pt idx="4989">
                  <c:v>1195.5310288415151</c:v>
                </c:pt>
                <c:pt idx="4990">
                  <c:v>1195.6508275317142</c:v>
                </c:pt>
                <c:pt idx="4991">
                  <c:v>1195.7706142198404</c:v>
                </c:pt>
                <c:pt idx="4992">
                  <c:v>1195.8903889095002</c:v>
                </c:pt>
                <c:pt idx="4993">
                  <c:v>1196.0101516042985</c:v>
                </c:pt>
                <c:pt idx="4994">
                  <c:v>1196.1299023078384</c:v>
                </c:pt>
                <c:pt idx="4995">
                  <c:v>1196.2496410237209</c:v>
                </c:pt>
                <c:pt idx="4996">
                  <c:v>1196.3693677555455</c:v>
                </c:pt>
                <c:pt idx="4997">
                  <c:v>1196.489082506909</c:v>
                </c:pt>
                <c:pt idx="4998">
                  <c:v>1196.6087852814082</c:v>
                </c:pt>
                <c:pt idx="4999">
                  <c:v>1196.7284760826369</c:v>
                </c:pt>
                <c:pt idx="5000">
                  <c:v>1196.8481549141866</c:v>
                </c:pt>
                <c:pt idx="5001">
                  <c:v>1196.9678217796484</c:v>
                </c:pt>
                <c:pt idx="5002">
                  <c:v>1197.0874766826103</c:v>
                </c:pt>
                <c:pt idx="5003">
                  <c:v>1197.2071196266595</c:v>
                </c:pt>
                <c:pt idx="5004">
                  <c:v>1197.3267506153807</c:v>
                </c:pt>
                <c:pt idx="5005">
                  <c:v>1197.4463696523569</c:v>
                </c:pt>
                <c:pt idx="5006">
                  <c:v>1197.5659767411698</c:v>
                </c:pt>
                <c:pt idx="5007">
                  <c:v>1197.6855718853992</c:v>
                </c:pt>
                <c:pt idx="5008">
                  <c:v>1197.8051550886232</c:v>
                </c:pt>
                <c:pt idx="5009">
                  <c:v>1197.9247263544166</c:v>
                </c:pt>
                <c:pt idx="5010">
                  <c:v>1198.0442856863547</c:v>
                </c:pt>
                <c:pt idx="5011">
                  <c:v>1198.1638330880098</c:v>
                </c:pt>
                <c:pt idx="5012">
                  <c:v>1198.2833685629525</c:v>
                </c:pt>
                <c:pt idx="5013">
                  <c:v>1198.4028921147519</c:v>
                </c:pt>
                <c:pt idx="5014">
                  <c:v>1198.5224037469748</c:v>
                </c:pt>
                <c:pt idx="5015">
                  <c:v>1198.6419034631865</c:v>
                </c:pt>
                <c:pt idx="5016">
                  <c:v>1198.7613912669513</c:v>
                </c:pt>
                <c:pt idx="5017">
                  <c:v>1198.8808671618299</c:v>
                </c:pt>
                <c:pt idx="5018">
                  <c:v>1199.0003311513833</c:v>
                </c:pt>
                <c:pt idx="5019">
                  <c:v>1199.1197832391692</c:v>
                </c:pt>
                <c:pt idx="5020">
                  <c:v>1199.2392234287445</c:v>
                </c:pt>
                <c:pt idx="5021">
                  <c:v>1199.3586517236633</c:v>
                </c:pt>
                <c:pt idx="5022">
                  <c:v>1199.4780681274792</c:v>
                </c:pt>
                <c:pt idx="5023">
                  <c:v>1199.597472643743</c:v>
                </c:pt>
                <c:pt idx="5024">
                  <c:v>1199.716865276004</c:v>
                </c:pt>
                <c:pt idx="5025">
                  <c:v>1199.8362460278101</c:v>
                </c:pt>
                <c:pt idx="5026">
                  <c:v>1199.9556149027073</c:v>
                </c:pt>
                <c:pt idx="5027">
                  <c:v>1200.0749719042392</c:v>
                </c:pt>
                <c:pt idx="5028">
                  <c:v>1200.1943170359489</c:v>
                </c:pt>
                <c:pt idx="5029">
                  <c:v>1200.3136503013761</c:v>
                </c:pt>
                <c:pt idx="5030">
                  <c:v>1200.4329717040605</c:v>
                </c:pt>
                <c:pt idx="5031">
                  <c:v>1200.5522812475385</c:v>
                </c:pt>
                <c:pt idx="5032">
                  <c:v>1200.6715789353457</c:v>
                </c:pt>
                <c:pt idx="5033">
                  <c:v>1200.7908647710155</c:v>
                </c:pt>
                <c:pt idx="5034">
                  <c:v>1200.9101387580799</c:v>
                </c:pt>
                <c:pt idx="5035">
                  <c:v>1201.029400900069</c:v>
                </c:pt>
                <c:pt idx="5036">
                  <c:v>1201.148651200511</c:v>
                </c:pt>
                <c:pt idx="5037">
                  <c:v>1201.267889662932</c:v>
                </c:pt>
                <c:pt idx="5038">
                  <c:v>1201.3871162908574</c:v>
                </c:pt>
                <c:pt idx="5039">
                  <c:v>1201.5063310878102</c:v>
                </c:pt>
                <c:pt idx="5040">
                  <c:v>1201.6255340573116</c:v>
                </c:pt>
                <c:pt idx="5041">
                  <c:v>1201.7447252028805</c:v>
                </c:pt>
                <c:pt idx="5042">
                  <c:v>1201.8639045280361</c:v>
                </c:pt>
                <c:pt idx="5043">
                  <c:v>1201.9830720362932</c:v>
                </c:pt>
                <c:pt idx="5044">
                  <c:v>1202.1022277311667</c:v>
                </c:pt>
                <c:pt idx="5045">
                  <c:v>1202.2213716161689</c:v>
                </c:pt>
                <c:pt idx="5046">
                  <c:v>1202.3405036948111</c:v>
                </c:pt>
                <c:pt idx="5047">
                  <c:v>1202.4596239706018</c:v>
                </c:pt>
                <c:pt idx="5048">
                  <c:v>1202.5787324470489</c:v>
                </c:pt>
                <c:pt idx="5049">
                  <c:v>1202.6978291276575</c:v>
                </c:pt>
                <c:pt idx="5050">
                  <c:v>1202.8169140159321</c:v>
                </c:pt>
                <c:pt idx="5051">
                  <c:v>1202.9359871153745</c:v>
                </c:pt>
                <c:pt idx="5052">
                  <c:v>1203.0550484294847</c:v>
                </c:pt>
                <c:pt idx="5053">
                  <c:v>1203.1740979617623</c:v>
                </c:pt>
                <c:pt idx="5054">
                  <c:v>1203.2931357157036</c:v>
                </c:pt>
                <c:pt idx="5055">
                  <c:v>1203.4121616948044</c:v>
                </c:pt>
                <c:pt idx="5056">
                  <c:v>1203.5311759025572</c:v>
                </c:pt>
                <c:pt idx="5057">
                  <c:v>1203.6501783424544</c:v>
                </c:pt>
                <c:pt idx="5058">
                  <c:v>1203.7691690179863</c:v>
                </c:pt>
                <c:pt idx="5059">
                  <c:v>1203.8881479326412</c:v>
                </c:pt>
                <c:pt idx="5060">
                  <c:v>1204.007115089905</c:v>
                </c:pt>
                <c:pt idx="5061">
                  <c:v>1204.1260704932633</c:v>
                </c:pt>
                <c:pt idx="5062">
                  <c:v>1204.2450141461989</c:v>
                </c:pt>
                <c:pt idx="5063">
                  <c:v>1204.3639460521933</c:v>
                </c:pt>
                <c:pt idx="5064">
                  <c:v>1204.4828662147261</c:v>
                </c:pt>
                <c:pt idx="5065">
                  <c:v>1204.6017746372754</c:v>
                </c:pt>
                <c:pt idx="5066">
                  <c:v>1204.7206713233179</c:v>
                </c:pt>
                <c:pt idx="5067">
                  <c:v>1204.8395562763274</c:v>
                </c:pt>
                <c:pt idx="5068">
                  <c:v>1204.9584294997774</c:v>
                </c:pt>
                <c:pt idx="5069">
                  <c:v>1205.0772909971386</c:v>
                </c:pt>
                <c:pt idx="5070">
                  <c:v>1205.1961407718807</c:v>
                </c:pt>
                <c:pt idx="5071">
                  <c:v>1205.3149788274711</c:v>
                </c:pt>
                <c:pt idx="5072">
                  <c:v>1205.4338051673765</c:v>
                </c:pt>
                <c:pt idx="5073">
                  <c:v>1205.5526197950603</c:v>
                </c:pt>
                <c:pt idx="5074">
                  <c:v>1205.6714227139855</c:v>
                </c:pt>
                <c:pt idx="5075">
                  <c:v>1205.7902139276134</c:v>
                </c:pt>
                <c:pt idx="5076">
                  <c:v>1205.9089934394024</c:v>
                </c:pt>
                <c:pt idx="5077">
                  <c:v>1206.0277612528105</c:v>
                </c:pt>
                <c:pt idx="5078">
                  <c:v>1206.1465173712936</c:v>
                </c:pt>
                <c:pt idx="5079">
                  <c:v>1206.2652617983051</c:v>
                </c:pt>
                <c:pt idx="5080">
                  <c:v>1206.3839945372981</c:v>
                </c:pt>
                <c:pt idx="5081">
                  <c:v>1206.502715591723</c:v>
                </c:pt>
                <c:pt idx="5082">
                  <c:v>1206.6214249650288</c:v>
                </c:pt>
                <c:pt idx="5083">
                  <c:v>1206.7401226606623</c:v>
                </c:pt>
                <c:pt idx="5084">
                  <c:v>1206.8588086820696</c:v>
                </c:pt>
                <c:pt idx="5085">
                  <c:v>1206.9774830326949</c:v>
                </c:pt>
                <c:pt idx="5086">
                  <c:v>1207.0961457159799</c:v>
                </c:pt>
                <c:pt idx="5087">
                  <c:v>1207.2147967353651</c:v>
                </c:pt>
                <c:pt idx="5088">
                  <c:v>1207.3334360942897</c:v>
                </c:pt>
                <c:pt idx="5089">
                  <c:v>1207.45206379619</c:v>
                </c:pt>
                <c:pt idx="5090">
                  <c:v>1207.5706798445026</c:v>
                </c:pt>
                <c:pt idx="5091">
                  <c:v>1207.6892842426607</c:v>
                </c:pt>
                <c:pt idx="5092">
                  <c:v>1207.8078769940962</c:v>
                </c:pt>
                <c:pt idx="5093">
                  <c:v>1207.9264581022396</c:v>
                </c:pt>
                <c:pt idx="5094">
                  <c:v>1208.0450275705193</c:v>
                </c:pt>
                <c:pt idx="5095">
                  <c:v>1208.163585402363</c:v>
                </c:pt>
                <c:pt idx="5096">
                  <c:v>1208.2821316011957</c:v>
                </c:pt>
                <c:pt idx="5097">
                  <c:v>1208.4006661704407</c:v>
                </c:pt>
                <c:pt idx="5098">
                  <c:v>1208.5191891135205</c:v>
                </c:pt>
                <c:pt idx="5099">
                  <c:v>1208.6377004338551</c:v>
                </c:pt>
                <c:pt idx="5100">
                  <c:v>1208.7562001348633</c:v>
                </c:pt>
                <c:pt idx="5101">
                  <c:v>1208.8746882199623</c:v>
                </c:pt>
                <c:pt idx="5102">
                  <c:v>1208.9931646925666</c:v>
                </c:pt>
                <c:pt idx="5103">
                  <c:v>1209.1116295560905</c:v>
                </c:pt>
                <c:pt idx="5104">
                  <c:v>1209.2300828139455</c:v>
                </c:pt>
                <c:pt idx="5105">
                  <c:v>1209.3485244695423</c:v>
                </c:pt>
                <c:pt idx="5106">
                  <c:v>1209.4669545262891</c:v>
                </c:pt>
                <c:pt idx="5107">
                  <c:v>1209.5853729875928</c:v>
                </c:pt>
                <c:pt idx="5108">
                  <c:v>1209.7037798568588</c:v>
                </c:pt>
                <c:pt idx="5109">
                  <c:v>1209.8221751374908</c:v>
                </c:pt>
                <c:pt idx="5110">
                  <c:v>1209.9405588328907</c:v>
                </c:pt>
                <c:pt idx="5111">
                  <c:v>1210.0589309464583</c:v>
                </c:pt>
                <c:pt idx="5112">
                  <c:v>1210.1772914815926</c:v>
                </c:pt>
                <c:pt idx="5113">
                  <c:v>1210.2956404416907</c:v>
                </c:pt>
                <c:pt idx="5114">
                  <c:v>1210.4139778301474</c:v>
                </c:pt>
                <c:pt idx="5115">
                  <c:v>1210.5323036503567</c:v>
                </c:pt>
                <c:pt idx="5116">
                  <c:v>1210.6506179057101</c:v>
                </c:pt>
                <c:pt idx="5117">
                  <c:v>1210.7689205995985</c:v>
                </c:pt>
                <c:pt idx="5118">
                  <c:v>1210.8872117354099</c:v>
                </c:pt>
                <c:pt idx="5119">
                  <c:v>1211.005491316532</c:v>
                </c:pt>
                <c:pt idx="5120">
                  <c:v>1211.1237593463495</c:v>
                </c:pt>
                <c:pt idx="5121">
                  <c:v>1211.2420158282464</c:v>
                </c:pt>
                <c:pt idx="5122">
                  <c:v>1211.3602607656046</c:v>
                </c:pt>
                <c:pt idx="5123">
                  <c:v>1211.4784941618045</c:v>
                </c:pt>
                <c:pt idx="5124">
                  <c:v>1211.5967160202247</c:v>
                </c:pt>
                <c:pt idx="5125">
                  <c:v>1211.7149263442423</c:v>
                </c:pt>
                <c:pt idx="5126">
                  <c:v>1211.8331251372331</c:v>
                </c:pt>
                <c:pt idx="5127">
                  <c:v>1211.9513124025705</c:v>
                </c:pt>
                <c:pt idx="5128">
                  <c:v>1212.0694881436268</c:v>
                </c:pt>
                <c:pt idx="5129">
                  <c:v>1212.1876523637725</c:v>
                </c:pt>
                <c:pt idx="5130">
                  <c:v>1212.305805066376</c:v>
                </c:pt>
                <c:pt idx="5131">
                  <c:v>1212.4239462548055</c:v>
                </c:pt>
                <c:pt idx="5132">
                  <c:v>1212.5420759324254</c:v>
                </c:pt>
                <c:pt idx="5133">
                  <c:v>1212.6601941026006</c:v>
                </c:pt>
                <c:pt idx="5134">
                  <c:v>1212.7783007686928</c:v>
                </c:pt>
                <c:pt idx="5135">
                  <c:v>1212.8963959340633</c:v>
                </c:pt>
                <c:pt idx="5136">
                  <c:v>1213.0144796020702</c:v>
                </c:pt>
                <c:pt idx="5137">
                  <c:v>1213.1325517760713</c:v>
                </c:pt>
                <c:pt idx="5138">
                  <c:v>1213.2506124594227</c:v>
                </c:pt>
                <c:pt idx="5139">
                  <c:v>1213.3686616554783</c:v>
                </c:pt>
                <c:pt idx="5140">
                  <c:v>1213.4866993675901</c:v>
                </c:pt>
                <c:pt idx="5141">
                  <c:v>1213.6047255991095</c:v>
                </c:pt>
                <c:pt idx="5142">
                  <c:v>1213.7227403533859</c:v>
                </c:pt>
                <c:pt idx="5143">
                  <c:v>1213.8407436337661</c:v>
                </c:pt>
                <c:pt idx="5144">
                  <c:v>1213.9587354435969</c:v>
                </c:pt>
                <c:pt idx="5145">
                  <c:v>1214.0767157862224</c:v>
                </c:pt>
                <c:pt idx="5146">
                  <c:v>1214.1946846649851</c:v>
                </c:pt>
                <c:pt idx="5147">
                  <c:v>1214.3126420832264</c:v>
                </c:pt>
                <c:pt idx="5148">
                  <c:v>1214.4305880442853</c:v>
                </c:pt>
                <c:pt idx="5149">
                  <c:v>1214.5485225515001</c:v>
                </c:pt>
                <c:pt idx="5150">
                  <c:v>1214.6664456082067</c:v>
                </c:pt>
                <c:pt idx="5151">
                  <c:v>1214.7843572177403</c:v>
                </c:pt>
                <c:pt idx="5152">
                  <c:v>1214.9022573834332</c:v>
                </c:pt>
                <c:pt idx="5153">
                  <c:v>1215.0201461086174</c:v>
                </c:pt>
                <c:pt idx="5154">
                  <c:v>1215.1380233966222</c:v>
                </c:pt>
                <c:pt idx="5155">
                  <c:v>1215.2558892507755</c:v>
                </c:pt>
                <c:pt idx="5156">
                  <c:v>1215.3737436744045</c:v>
                </c:pt>
                <c:pt idx="5157">
                  <c:v>1215.4915866708341</c:v>
                </c:pt>
                <c:pt idx="5158">
                  <c:v>1215.6094182433872</c:v>
                </c:pt>
                <c:pt idx="5159">
                  <c:v>1215.7272383953853</c:v>
                </c:pt>
                <c:pt idx="5160">
                  <c:v>1215.8450471301494</c:v>
                </c:pt>
                <c:pt idx="5161">
                  <c:v>1215.962844450997</c:v>
                </c:pt>
                <c:pt idx="5162">
                  <c:v>1216.0806303612455</c:v>
                </c:pt>
                <c:pt idx="5163">
                  <c:v>1216.19840486421</c:v>
                </c:pt>
                <c:pt idx="5164">
                  <c:v>1216.3161679632046</c:v>
                </c:pt>
                <c:pt idx="5165">
                  <c:v>1216.4339196615408</c:v>
                </c:pt>
                <c:pt idx="5166">
                  <c:v>1216.5516599625294</c:v>
                </c:pt>
                <c:pt idx="5167">
                  <c:v>1216.6693888694786</c:v>
                </c:pt>
                <c:pt idx="5168">
                  <c:v>1216.7871063856965</c:v>
                </c:pt>
                <c:pt idx="5169">
                  <c:v>1216.9048125144884</c:v>
                </c:pt>
                <c:pt idx="5170">
                  <c:v>1217.0225072591581</c:v>
                </c:pt>
                <c:pt idx="5171">
                  <c:v>1217.1401906230087</c:v>
                </c:pt>
                <c:pt idx="5172">
                  <c:v>1217.2578626093405</c:v>
                </c:pt>
                <c:pt idx="5173">
                  <c:v>1217.375523221453</c:v>
                </c:pt>
                <c:pt idx="5174">
                  <c:v>1217.4931724626433</c:v>
                </c:pt>
                <c:pt idx="5175">
                  <c:v>1217.6108103362089</c:v>
                </c:pt>
                <c:pt idx="5176">
                  <c:v>1217.728436845443</c:v>
                </c:pt>
                <c:pt idx="5177">
                  <c:v>1217.8460519936386</c:v>
                </c:pt>
                <c:pt idx="5178">
                  <c:v>1217.9636557840875</c:v>
                </c:pt>
                <c:pt idx="5179">
                  <c:v>1218.081248220079</c:v>
                </c:pt>
                <c:pt idx="5180">
                  <c:v>1218.1988293049019</c:v>
                </c:pt>
                <c:pt idx="5181">
                  <c:v>1218.316399041842</c:v>
                </c:pt>
                <c:pt idx="5182">
                  <c:v>1218.4339574341845</c:v>
                </c:pt>
                <c:pt idx="5183">
                  <c:v>1218.5515044852129</c:v>
                </c:pt>
                <c:pt idx="5184">
                  <c:v>1218.6690401982089</c:v>
                </c:pt>
                <c:pt idx="5185">
                  <c:v>1218.7865645764527</c:v>
                </c:pt>
                <c:pt idx="5186">
                  <c:v>1218.9040776232227</c:v>
                </c:pt>
                <c:pt idx="5187">
                  <c:v>1219.0215793417963</c:v>
                </c:pt>
                <c:pt idx="5188">
                  <c:v>1219.1390697354489</c:v>
                </c:pt>
                <c:pt idx="5189">
                  <c:v>1219.2565488074542</c:v>
                </c:pt>
                <c:pt idx="5190">
                  <c:v>1219.3740165610848</c:v>
                </c:pt>
                <c:pt idx="5191">
                  <c:v>1219.4914729996108</c:v>
                </c:pt>
                <c:pt idx="5192">
                  <c:v>1219.6089181263023</c:v>
                </c:pt>
                <c:pt idx="5193">
                  <c:v>1219.7263519444264</c:v>
                </c:pt>
                <c:pt idx="5194">
                  <c:v>1219.8437744572489</c:v>
                </c:pt>
                <c:pt idx="5195">
                  <c:v>1219.9611856680347</c:v>
                </c:pt>
                <c:pt idx="5196">
                  <c:v>1220.0785855800461</c:v>
                </c:pt>
                <c:pt idx="5197">
                  <c:v>1220.1959741965447</c:v>
                </c:pt>
                <c:pt idx="5198">
                  <c:v>1220.3133515207905</c:v>
                </c:pt>
                <c:pt idx="5199">
                  <c:v>1220.4307175560414</c:v>
                </c:pt>
                <c:pt idx="5200">
                  <c:v>1220.5480723055539</c:v>
                </c:pt>
                <c:pt idx="5201">
                  <c:v>1220.6654157725834</c:v>
                </c:pt>
                <c:pt idx="5202">
                  <c:v>1220.7827479603829</c:v>
                </c:pt>
                <c:pt idx="5203">
                  <c:v>1220.9000688722044</c:v>
                </c:pt>
                <c:pt idx="5204">
                  <c:v>1221.0173785112986</c:v>
                </c:pt>
                <c:pt idx="5205">
                  <c:v>1221.1346768809142</c:v>
                </c:pt>
                <c:pt idx="5206">
                  <c:v>1221.2519639842978</c:v>
                </c:pt>
                <c:pt idx="5207">
                  <c:v>1221.3692398246958</c:v>
                </c:pt>
                <c:pt idx="5208">
                  <c:v>1221.486504405352</c:v>
                </c:pt>
                <c:pt idx="5209">
                  <c:v>1221.603757729509</c:v>
                </c:pt>
                <c:pt idx="5210">
                  <c:v>1221.7209998004078</c:v>
                </c:pt>
                <c:pt idx="5211">
                  <c:v>1221.8382306212877</c:v>
                </c:pt>
                <c:pt idx="5212">
                  <c:v>1221.9554501953867</c:v>
                </c:pt>
                <c:pt idx="5213">
                  <c:v>1222.0726585259413</c:v>
                </c:pt>
                <c:pt idx="5214">
                  <c:v>1222.1898556161857</c:v>
                </c:pt>
                <c:pt idx="5215">
                  <c:v>1222.3070414693541</c:v>
                </c:pt>
                <c:pt idx="5216">
                  <c:v>1222.424216088677</c:v>
                </c:pt>
                <c:pt idx="5217">
                  <c:v>1222.5413794773854</c:v>
                </c:pt>
                <c:pt idx="5218">
                  <c:v>1222.6585316387077</c:v>
                </c:pt>
                <c:pt idx="5219">
                  <c:v>1222.7756725758707</c:v>
                </c:pt>
                <c:pt idx="5220">
                  <c:v>1222.8928022921</c:v>
                </c:pt>
                <c:pt idx="5221">
                  <c:v>1223.0099207906196</c:v>
                </c:pt>
                <c:pt idx="5222">
                  <c:v>1223.1270280746514</c:v>
                </c:pt>
                <c:pt idx="5223">
                  <c:v>1223.2441241474176</c:v>
                </c:pt>
                <c:pt idx="5224">
                  <c:v>1223.361209012136</c:v>
                </c:pt>
                <c:pt idx="5225">
                  <c:v>1223.4782826720252</c:v>
                </c:pt>
                <c:pt idx="5226">
                  <c:v>1223.5953451303012</c:v>
                </c:pt>
                <c:pt idx="5227">
                  <c:v>1223.7123963901788</c:v>
                </c:pt>
                <c:pt idx="5228">
                  <c:v>1223.829436454871</c:v>
                </c:pt>
                <c:pt idx="5229">
                  <c:v>1223.9464653275897</c:v>
                </c:pt>
                <c:pt idx="5230">
                  <c:v>1224.063483011545</c:v>
                </c:pt>
                <c:pt idx="5231">
                  <c:v>1224.1804895099447</c:v>
                </c:pt>
                <c:pt idx="5232">
                  <c:v>1224.2974848259969</c:v>
                </c:pt>
                <c:pt idx="5233">
                  <c:v>1224.4144689629061</c:v>
                </c:pt>
                <c:pt idx="5234">
                  <c:v>1224.5314419238773</c:v>
                </c:pt>
                <c:pt idx="5235">
                  <c:v>1224.648403712112</c:v>
                </c:pt>
                <c:pt idx="5236">
                  <c:v>1224.7653543308113</c:v>
                </c:pt>
                <c:pt idx="5237">
                  <c:v>1224.8822937831753</c:v>
                </c:pt>
                <c:pt idx="5238">
                  <c:v>1224.9992220724009</c:v>
                </c:pt>
                <c:pt idx="5239">
                  <c:v>1225.1161392016847</c:v>
                </c:pt>
                <c:pt idx="5240">
                  <c:v>1225.2330451742218</c:v>
                </c:pt>
                <c:pt idx="5241">
                  <c:v>1225.3499399932052</c:v>
                </c:pt>
                <c:pt idx="5242">
                  <c:v>1225.4668236618265</c:v>
                </c:pt>
                <c:pt idx="5243">
                  <c:v>1225.5836961832763</c:v>
                </c:pt>
                <c:pt idx="5244">
                  <c:v>1225.7005575607432</c:v>
                </c:pt>
                <c:pt idx="5245">
                  <c:v>1225.817407797414</c:v>
                </c:pt>
                <c:pt idx="5246">
                  <c:v>1225.9342468964753</c:v>
                </c:pt>
                <c:pt idx="5247">
                  <c:v>1226.05107486111</c:v>
                </c:pt>
                <c:pt idx="5248">
                  <c:v>1226.1678916945016</c:v>
                </c:pt>
                <c:pt idx="5249">
                  <c:v>1226.2846973998312</c:v>
                </c:pt>
                <c:pt idx="5250">
                  <c:v>1226.4014919802773</c:v>
                </c:pt>
                <c:pt idx="5251">
                  <c:v>1226.5182754390198</c:v>
                </c:pt>
                <c:pt idx="5252">
                  <c:v>1226.6350477792337</c:v>
                </c:pt>
                <c:pt idx="5253">
                  <c:v>1226.7518090040949</c:v>
                </c:pt>
                <c:pt idx="5254">
                  <c:v>1226.8685591167769</c:v>
                </c:pt>
                <c:pt idx="5255">
                  <c:v>1226.985298120451</c:v>
                </c:pt>
                <c:pt idx="5256">
                  <c:v>1227.1020260182884</c:v>
                </c:pt>
                <c:pt idx="5257">
                  <c:v>1227.2187428134584</c:v>
                </c:pt>
                <c:pt idx="5258">
                  <c:v>1227.3354485091281</c:v>
                </c:pt>
                <c:pt idx="5259">
                  <c:v>1227.4521431084634</c:v>
                </c:pt>
                <c:pt idx="5260">
                  <c:v>1227.5688266146292</c:v>
                </c:pt>
                <c:pt idx="5261">
                  <c:v>1227.6854990307877</c:v>
                </c:pt>
                <c:pt idx="5262">
                  <c:v>1227.8021603601014</c:v>
                </c:pt>
                <c:pt idx="5263">
                  <c:v>1227.9188106057295</c:v>
                </c:pt>
                <c:pt idx="5264">
                  <c:v>1228.0354497708311</c:v>
                </c:pt>
                <c:pt idx="5265">
                  <c:v>1228.1520778585627</c:v>
                </c:pt>
                <c:pt idx="5266">
                  <c:v>1228.26869487208</c:v>
                </c:pt>
                <c:pt idx="5267">
                  <c:v>1228.3853008145372</c:v>
                </c:pt>
                <c:pt idx="5268">
                  <c:v>1228.5018956890865</c:v>
                </c:pt>
                <c:pt idx="5269">
                  <c:v>1228.6184794988792</c:v>
                </c:pt>
                <c:pt idx="5270">
                  <c:v>1228.7350522470647</c:v>
                </c:pt>
                <c:pt idx="5271">
                  <c:v>1228.8516139367907</c:v>
                </c:pt>
                <c:pt idx="5272">
                  <c:v>1228.9681645712039</c:v>
                </c:pt>
                <c:pt idx="5273">
                  <c:v>1229.0847041534496</c:v>
                </c:pt>
                <c:pt idx="5274">
                  <c:v>1229.2012326866711</c:v>
                </c:pt>
                <c:pt idx="5275">
                  <c:v>1229.3177501740106</c:v>
                </c:pt>
                <c:pt idx="5276">
                  <c:v>1229.4342566186081</c:v>
                </c:pt>
                <c:pt idx="5277">
                  <c:v>1229.5507520236033</c:v>
                </c:pt>
                <c:pt idx="5278">
                  <c:v>1229.6672363921341</c:v>
                </c:pt>
                <c:pt idx="5279">
                  <c:v>1229.7837097273359</c:v>
                </c:pt>
                <c:pt idx="5280">
                  <c:v>1229.9001720323433</c:v>
                </c:pt>
                <c:pt idx="5281">
                  <c:v>1230.01662331029</c:v>
                </c:pt>
                <c:pt idx="5282">
                  <c:v>1230.1330635643069</c:v>
                </c:pt>
                <c:pt idx="5283">
                  <c:v>1230.2494927975249</c:v>
                </c:pt>
                <c:pt idx="5284">
                  <c:v>1230.3659110130725</c:v>
                </c:pt>
                <c:pt idx="5285">
                  <c:v>1230.4823182140765</c:v>
                </c:pt>
                <c:pt idx="5286">
                  <c:v>1230.5987144036631</c:v>
                </c:pt>
                <c:pt idx="5287">
                  <c:v>1230.7150995849563</c:v>
                </c:pt>
                <c:pt idx="5288">
                  <c:v>1230.831473761079</c:v>
                </c:pt>
                <c:pt idx="5289">
                  <c:v>1230.9478369351523</c:v>
                </c:pt>
                <c:pt idx="5290">
                  <c:v>1231.0641891102964</c:v>
                </c:pt>
                <c:pt idx="5291">
                  <c:v>1231.1805302896291</c:v>
                </c:pt>
                <c:pt idx="5292">
                  <c:v>1231.2968604762677</c:v>
                </c:pt>
                <c:pt idx="5293">
                  <c:v>1231.4131796733277</c:v>
                </c:pt>
                <c:pt idx="5294">
                  <c:v>1231.5294878839225</c:v>
                </c:pt>
                <c:pt idx="5295">
                  <c:v>1231.645785111165</c:v>
                </c:pt>
                <c:pt idx="5296">
                  <c:v>1231.7620713581659</c:v>
                </c:pt>
                <c:pt idx="5297">
                  <c:v>1231.8783466280352</c:v>
                </c:pt>
                <c:pt idx="5298">
                  <c:v>1231.9946109238804</c:v>
                </c:pt>
                <c:pt idx="5299">
                  <c:v>1232.1108642488082</c:v>
                </c:pt>
                <c:pt idx="5300">
                  <c:v>1232.2271066059238</c:v>
                </c:pt>
                <c:pt idx="5301">
                  <c:v>1232.3433379983312</c:v>
                </c:pt>
                <c:pt idx="5302">
                  <c:v>1232.4595584291321</c:v>
                </c:pt>
                <c:pt idx="5303">
                  <c:v>1232.5757679014275</c:v>
                </c:pt>
                <c:pt idx="5304">
                  <c:v>1232.6919664183167</c:v>
                </c:pt>
                <c:pt idx="5305">
                  <c:v>1232.808153982897</c:v>
                </c:pt>
                <c:pt idx="5306">
                  <c:v>1232.9243305982659</c:v>
                </c:pt>
                <c:pt idx="5307">
                  <c:v>1233.0404962675173</c:v>
                </c:pt>
                <c:pt idx="5308">
                  <c:v>1233.1566509937445</c:v>
                </c:pt>
                <c:pt idx="5309">
                  <c:v>1233.2727947800402</c:v>
                </c:pt>
                <c:pt idx="5310">
                  <c:v>1233.3889276294947</c:v>
                </c:pt>
                <c:pt idx="5311">
                  <c:v>1233.5050495451965</c:v>
                </c:pt>
                <c:pt idx="5312">
                  <c:v>1233.6211605302342</c:v>
                </c:pt>
                <c:pt idx="5313">
                  <c:v>1233.7372605876933</c:v>
                </c:pt>
                <c:pt idx="5314">
                  <c:v>1233.8533497206586</c:v>
                </c:pt>
                <c:pt idx="5315">
                  <c:v>1233.969427932213</c:v>
                </c:pt>
                <c:pt idx="5316">
                  <c:v>1234.085495225439</c:v>
                </c:pt>
                <c:pt idx="5317">
                  <c:v>1234.2015516034164</c:v>
                </c:pt>
                <c:pt idx="5318">
                  <c:v>1234.317597069225</c:v>
                </c:pt>
                <c:pt idx="5319">
                  <c:v>1234.433631625941</c:v>
                </c:pt>
                <c:pt idx="5320">
                  <c:v>1234.5496552766415</c:v>
                </c:pt>
                <c:pt idx="5321">
                  <c:v>1234.6656680244005</c:v>
                </c:pt>
                <c:pt idx="5322">
                  <c:v>1234.7816698722911</c:v>
                </c:pt>
                <c:pt idx="5323">
                  <c:v>1234.8976608233852</c:v>
                </c:pt>
                <c:pt idx="5324">
                  <c:v>1235.013640880753</c:v>
                </c:pt>
                <c:pt idx="5325">
                  <c:v>1235.1296100474631</c:v>
                </c:pt>
                <c:pt idx="5326">
                  <c:v>1235.245568326583</c:v>
                </c:pt>
                <c:pt idx="5327">
                  <c:v>1235.3615157211791</c:v>
                </c:pt>
                <c:pt idx="5328">
                  <c:v>1235.4774522343153</c:v>
                </c:pt>
                <c:pt idx="5329">
                  <c:v>1235.5933778690544</c:v>
                </c:pt>
                <c:pt idx="5330">
                  <c:v>1235.7092926284583</c:v>
                </c:pt>
                <c:pt idx="5331">
                  <c:v>1235.8251965155878</c:v>
                </c:pt>
                <c:pt idx="5332">
                  <c:v>1235.9410895335011</c:v>
                </c:pt>
                <c:pt idx="5333">
                  <c:v>1236.0569716852551</c:v>
                </c:pt>
                <c:pt idx="5334">
                  <c:v>1236.1728429739062</c:v>
                </c:pt>
                <c:pt idx="5335">
                  <c:v>1236.2887034025086</c:v>
                </c:pt>
                <c:pt idx="5336">
                  <c:v>1236.4045529741154</c:v>
                </c:pt>
                <c:pt idx="5337">
                  <c:v>1236.5203916917783</c:v>
                </c:pt>
                <c:pt idx="5338">
                  <c:v>1236.6362195585473</c:v>
                </c:pt>
                <c:pt idx="5339">
                  <c:v>1236.7520365774712</c:v>
                </c:pt>
                <c:pt idx="5340">
                  <c:v>1236.867842751597</c:v>
                </c:pt>
                <c:pt idx="5341">
                  <c:v>1236.9836380839708</c:v>
                </c:pt>
                <c:pt idx="5342">
                  <c:v>1237.0994225776371</c:v>
                </c:pt>
                <c:pt idx="5343">
                  <c:v>1237.2151962356388</c:v>
                </c:pt>
                <c:pt idx="5344">
                  <c:v>1237.3309590610174</c:v>
                </c:pt>
                <c:pt idx="5345">
                  <c:v>1237.4467110568137</c:v>
                </c:pt>
                <c:pt idx="5346">
                  <c:v>1237.5624522260657</c:v>
                </c:pt>
                <c:pt idx="5347">
                  <c:v>1237.6781825718108</c:v>
                </c:pt>
                <c:pt idx="5348">
                  <c:v>1237.7939020970853</c:v>
                </c:pt>
                <c:pt idx="5349">
                  <c:v>1237.9096108049232</c:v>
                </c:pt>
                <c:pt idx="5350">
                  <c:v>1238.025308698358</c:v>
                </c:pt>
                <c:pt idx="5351">
                  <c:v>1238.140995780421</c:v>
                </c:pt>
                <c:pt idx="5352">
                  <c:v>1238.2566720541427</c:v>
                </c:pt>
                <c:pt idx="5353">
                  <c:v>1238.3723375225518</c:v>
                </c:pt>
                <c:pt idx="5354">
                  <c:v>1238.4879921886759</c:v>
                </c:pt>
                <c:pt idx="5355">
                  <c:v>1238.6036360555408</c:v>
                </c:pt>
                <c:pt idx="5356">
                  <c:v>1238.719269126171</c:v>
                </c:pt>
                <c:pt idx="5357">
                  <c:v>1238.8348914035896</c:v>
                </c:pt>
                <c:pt idx="5358">
                  <c:v>1238.9505028908191</c:v>
                </c:pt>
                <c:pt idx="5359">
                  <c:v>1239.0661035908788</c:v>
                </c:pt>
                <c:pt idx="5360">
                  <c:v>1239.1816935067882</c:v>
                </c:pt>
                <c:pt idx="5361">
                  <c:v>1239.2972726415644</c:v>
                </c:pt>
                <c:pt idx="5362">
                  <c:v>1239.4128409982243</c:v>
                </c:pt>
                <c:pt idx="5363">
                  <c:v>1239.5283985797821</c:v>
                </c:pt>
                <c:pt idx="5364">
                  <c:v>1239.6439453892513</c:v>
                </c:pt>
                <c:pt idx="5365">
                  <c:v>1239.7594814296438</c:v>
                </c:pt>
                <c:pt idx="5366">
                  <c:v>1239.8750067039698</c:v>
                </c:pt>
                <c:pt idx="5367">
                  <c:v>1239.9905212152387</c:v>
                </c:pt>
                <c:pt idx="5368">
                  <c:v>1240.1060249664579</c:v>
                </c:pt>
                <c:pt idx="5369">
                  <c:v>1240.2215179606342</c:v>
                </c:pt>
                <c:pt idx="5370">
                  <c:v>1240.3370002007721</c:v>
                </c:pt>
                <c:pt idx="5371">
                  <c:v>1240.4524716898752</c:v>
                </c:pt>
                <c:pt idx="5372">
                  <c:v>1240.5679324309456</c:v>
                </c:pt>
                <c:pt idx="5373">
                  <c:v>1240.6833824269838</c:v>
                </c:pt>
                <c:pt idx="5374">
                  <c:v>1240.7988216809895</c:v>
                </c:pt>
                <c:pt idx="5375">
                  <c:v>1240.9142501959607</c:v>
                </c:pt>
                <c:pt idx="5376">
                  <c:v>1241.0296679748933</c:v>
                </c:pt>
                <c:pt idx="5377">
                  <c:v>1241.145075020783</c:v>
                </c:pt>
                <c:pt idx="5378">
                  <c:v>1241.2604713366234</c:v>
                </c:pt>
                <c:pt idx="5379">
                  <c:v>1241.3758569254067</c:v>
                </c:pt>
                <c:pt idx="5380">
                  <c:v>1241.4912317901239</c:v>
                </c:pt>
                <c:pt idx="5381">
                  <c:v>1241.6065959337648</c:v>
                </c:pt>
                <c:pt idx="5382">
                  <c:v>1241.7219493593173</c:v>
                </c:pt>
                <c:pt idx="5383">
                  <c:v>1241.837292069768</c:v>
                </c:pt>
                <c:pt idx="5384">
                  <c:v>1241.952624068103</c:v>
                </c:pt>
                <c:pt idx="5385">
                  <c:v>1242.0679453573057</c:v>
                </c:pt>
                <c:pt idx="5386">
                  <c:v>1242.1832559403585</c:v>
                </c:pt>
                <c:pt idx="5387">
                  <c:v>1242.2985558202436</c:v>
                </c:pt>
                <c:pt idx="5388">
                  <c:v>1242.4138449999402</c:v>
                </c:pt>
                <c:pt idx="5389">
                  <c:v>1242.5291234824269</c:v>
                </c:pt>
                <c:pt idx="5390">
                  <c:v>1242.6443912706804</c:v>
                </c:pt>
                <c:pt idx="5391">
                  <c:v>1242.7596483676773</c:v>
                </c:pt>
                <c:pt idx="5392">
                  <c:v>1242.8748947763913</c:v>
                </c:pt>
                <c:pt idx="5393">
                  <c:v>1242.9901304997957</c:v>
                </c:pt>
                <c:pt idx="5394">
                  <c:v>1243.1053555408616</c:v>
                </c:pt>
                <c:pt idx="5395">
                  <c:v>1243.2205699025596</c:v>
                </c:pt>
                <c:pt idx="5396">
                  <c:v>1243.3357735878587</c:v>
                </c:pt>
                <c:pt idx="5397">
                  <c:v>1243.4509665997257</c:v>
                </c:pt>
                <c:pt idx="5398">
                  <c:v>1243.5661489411268</c:v>
                </c:pt>
                <c:pt idx="5399">
                  <c:v>1243.6813206150275</c:v>
                </c:pt>
                <c:pt idx="5400">
                  <c:v>1243.7964816243905</c:v>
                </c:pt>
                <c:pt idx="5401">
                  <c:v>1243.9116319721777</c:v>
                </c:pt>
                <c:pt idx="5402">
                  <c:v>1244.0267716613503</c:v>
                </c:pt>
                <c:pt idx="5403">
                  <c:v>1244.1419006948665</c:v>
                </c:pt>
                <c:pt idx="5404">
                  <c:v>1244.2570190756849</c:v>
                </c:pt>
                <c:pt idx="5405">
                  <c:v>1244.3721268067618</c:v>
                </c:pt>
                <c:pt idx="5406">
                  <c:v>1244.4872238910523</c:v>
                </c:pt>
                <c:pt idx="5407">
                  <c:v>1244.6023103315101</c:v>
                </c:pt>
                <c:pt idx="5408">
                  <c:v>1244.7173861310878</c:v>
                </c:pt>
                <c:pt idx="5409">
                  <c:v>1244.8324512927361</c:v>
                </c:pt>
                <c:pt idx="5410">
                  <c:v>1244.9475058194048</c:v>
                </c:pt>
                <c:pt idx="5411">
                  <c:v>1245.0625497140422</c:v>
                </c:pt>
                <c:pt idx="5412">
                  <c:v>1245.1775829795956</c:v>
                </c:pt>
                <c:pt idx="5413">
                  <c:v>1245.2926056190099</c:v>
                </c:pt>
                <c:pt idx="5414">
                  <c:v>1245.4076176352298</c:v>
                </c:pt>
                <c:pt idx="5415">
                  <c:v>1245.5226190311973</c:v>
                </c:pt>
                <c:pt idx="5416">
                  <c:v>1245.6376098098551</c:v>
                </c:pt>
                <c:pt idx="5417">
                  <c:v>1245.7525899741429</c:v>
                </c:pt>
                <c:pt idx="5418">
                  <c:v>1245.867559526999</c:v>
                </c:pt>
                <c:pt idx="5419">
                  <c:v>1245.9825184713616</c:v>
                </c:pt>
                <c:pt idx="5420">
                  <c:v>1246.097466810166</c:v>
                </c:pt>
                <c:pt idx="5421">
                  <c:v>1246.2124045463474</c:v>
                </c:pt>
                <c:pt idx="5422">
                  <c:v>1246.327331682839</c:v>
                </c:pt>
                <c:pt idx="5423">
                  <c:v>1246.4422482225727</c:v>
                </c:pt>
                <c:pt idx="5424">
                  <c:v>1246.5571541684794</c:v>
                </c:pt>
                <c:pt idx="5425">
                  <c:v>1246.6720495234881</c:v>
                </c:pt>
                <c:pt idx="5426">
                  <c:v>1246.7869342905271</c:v>
                </c:pt>
                <c:pt idx="5427">
                  <c:v>1246.901808472523</c:v>
                </c:pt>
                <c:pt idx="5428">
                  <c:v>1247.0166720724008</c:v>
                </c:pt>
                <c:pt idx="5429">
                  <c:v>1247.1315250930843</c:v>
                </c:pt>
                <c:pt idx="5430">
                  <c:v>1247.2463675374963</c:v>
                </c:pt>
                <c:pt idx="5431">
                  <c:v>1247.3611994085582</c:v>
                </c:pt>
                <c:pt idx="5432">
                  <c:v>1247.4760207091895</c:v>
                </c:pt>
                <c:pt idx="5433">
                  <c:v>1247.5908314423089</c:v>
                </c:pt>
                <c:pt idx="5434">
                  <c:v>1247.7056316108335</c:v>
                </c:pt>
                <c:pt idx="5435">
                  <c:v>1247.8204212176795</c:v>
                </c:pt>
                <c:pt idx="5436">
                  <c:v>1247.9352002657606</c:v>
                </c:pt>
                <c:pt idx="5437">
                  <c:v>1248.0499687579911</c:v>
                </c:pt>
                <c:pt idx="5438">
                  <c:v>1248.1647266972818</c:v>
                </c:pt>
                <c:pt idx="5439">
                  <c:v>1248.279474086544</c:v>
                </c:pt>
                <c:pt idx="5440">
                  <c:v>1248.3942109286863</c:v>
                </c:pt>
                <c:pt idx="5441">
                  <c:v>1248.5089372266168</c:v>
                </c:pt>
                <c:pt idx="5442">
                  <c:v>1248.6236529832413</c:v>
                </c:pt>
                <c:pt idx="5443">
                  <c:v>1248.7383582014656</c:v>
                </c:pt>
                <c:pt idx="5444">
                  <c:v>1248.8530528841939</c:v>
                </c:pt>
                <c:pt idx="5445">
                  <c:v>1248.9677370343279</c:v>
                </c:pt>
                <c:pt idx="5446">
                  <c:v>1249.0824106547691</c:v>
                </c:pt>
                <c:pt idx="5447">
                  <c:v>1249.1970737484169</c:v>
                </c:pt>
                <c:pt idx="5448">
                  <c:v>1249.3117263181703</c:v>
                </c:pt>
                <c:pt idx="5449">
                  <c:v>1249.4263683669265</c:v>
                </c:pt>
                <c:pt idx="5450">
                  <c:v>1249.5409998975808</c:v>
                </c:pt>
                <c:pt idx="5451">
                  <c:v>1249.6556209130281</c:v>
                </c:pt>
                <c:pt idx="5452">
                  <c:v>1249.7702314161611</c:v>
                </c:pt>
                <c:pt idx="5453">
                  <c:v>1249.884831409872</c:v>
                </c:pt>
                <c:pt idx="5454">
                  <c:v>1249.9994208970518</c:v>
                </c:pt>
                <c:pt idx="5455">
                  <c:v>1250.1139998805884</c:v>
                </c:pt>
                <c:pt idx="5456">
                  <c:v>1250.2285683633711</c:v>
                </c:pt>
                <c:pt idx="5457">
                  <c:v>1250.3431263482858</c:v>
                </c:pt>
                <c:pt idx="5458">
                  <c:v>1250.4576738382173</c:v>
                </c:pt>
                <c:pt idx="5459">
                  <c:v>1250.5722108360499</c:v>
                </c:pt>
                <c:pt idx="5460">
                  <c:v>1250.6867373446664</c:v>
                </c:pt>
                <c:pt idx="5461">
                  <c:v>1250.8012533669475</c:v>
                </c:pt>
                <c:pt idx="5462">
                  <c:v>1250.9157589057738</c:v>
                </c:pt>
                <c:pt idx="5463">
                  <c:v>1251.0302539640231</c:v>
                </c:pt>
                <c:pt idx="5464">
                  <c:v>1251.1447385445738</c:v>
                </c:pt>
                <c:pt idx="5465">
                  <c:v>1251.2592126503005</c:v>
                </c:pt>
                <c:pt idx="5466">
                  <c:v>1251.373676284079</c:v>
                </c:pt>
                <c:pt idx="5467">
                  <c:v>1251.4881294487825</c:v>
                </c:pt>
                <c:pt idx="5468">
                  <c:v>1251.6025721472827</c:v>
                </c:pt>
                <c:pt idx="5469">
                  <c:v>1251.7170043824508</c:v>
                </c:pt>
                <c:pt idx="5470">
                  <c:v>1251.8314261571552</c:v>
                </c:pt>
                <c:pt idx="5471">
                  <c:v>1251.9458374742651</c:v>
                </c:pt>
                <c:pt idx="5472">
                  <c:v>1252.060238336647</c:v>
                </c:pt>
                <c:pt idx="5473">
                  <c:v>1252.174628747166</c:v>
                </c:pt>
                <c:pt idx="5474">
                  <c:v>1252.2890087086867</c:v>
                </c:pt>
                <c:pt idx="5475">
                  <c:v>1252.403378224072</c:v>
                </c:pt>
                <c:pt idx="5476">
                  <c:v>1252.5177372961828</c:v>
                </c:pt>
                <c:pt idx="5477">
                  <c:v>1252.6320859278803</c:v>
                </c:pt>
                <c:pt idx="5478">
                  <c:v>1252.7464241220225</c:v>
                </c:pt>
                <c:pt idx="5479">
                  <c:v>1252.8607518814681</c:v>
                </c:pt>
                <c:pt idx="5480">
                  <c:v>1252.9750692090724</c:v>
                </c:pt>
                <c:pt idx="5481">
                  <c:v>1253.0893761076911</c:v>
                </c:pt>
                <c:pt idx="5482">
                  <c:v>1253.2036725801779</c:v>
                </c:pt>
                <c:pt idx="5483">
                  <c:v>1253.3179586293852</c:v>
                </c:pt>
                <c:pt idx="5484">
                  <c:v>1253.4322342581636</c:v>
                </c:pt>
                <c:pt idx="5485">
                  <c:v>1253.5464994693637</c:v>
                </c:pt>
                <c:pt idx="5486">
                  <c:v>1253.6607542658332</c:v>
                </c:pt>
                <c:pt idx="5487">
                  <c:v>1253.7749986504205</c:v>
                </c:pt>
                <c:pt idx="5488">
                  <c:v>1253.8892326259706</c:v>
                </c:pt>
                <c:pt idx="5489">
                  <c:v>1254.0034561953287</c:v>
                </c:pt>
                <c:pt idx="5490">
                  <c:v>1254.1176693613377</c:v>
                </c:pt>
                <c:pt idx="5491">
                  <c:v>1254.2318721268396</c:v>
                </c:pt>
                <c:pt idx="5492">
                  <c:v>1254.3460644946756</c:v>
                </c:pt>
                <c:pt idx="5493">
                  <c:v>1254.460246467685</c:v>
                </c:pt>
                <c:pt idx="5494">
                  <c:v>1254.5744180487059</c:v>
                </c:pt>
                <c:pt idx="5495">
                  <c:v>1254.6885792405753</c:v>
                </c:pt>
                <c:pt idx="5496">
                  <c:v>1254.8027300461288</c:v>
                </c:pt>
                <c:pt idx="5497">
                  <c:v>1254.9168704682004</c:v>
                </c:pt>
                <c:pt idx="5498">
                  <c:v>1255.0310005096237</c:v>
                </c:pt>
                <c:pt idx="5499">
                  <c:v>1255.1451201732298</c:v>
                </c:pt>
                <c:pt idx="5500">
                  <c:v>1255.2592294618496</c:v>
                </c:pt>
                <c:pt idx="5501">
                  <c:v>1255.3733283783122</c:v>
                </c:pt>
                <c:pt idx="5502">
                  <c:v>1255.4874169254451</c:v>
                </c:pt>
                <c:pt idx="5503">
                  <c:v>1255.6014951060752</c:v>
                </c:pt>
                <c:pt idx="5504">
                  <c:v>1255.7155629230281</c:v>
                </c:pt>
                <c:pt idx="5505">
                  <c:v>1255.8296203791272</c:v>
                </c:pt>
                <c:pt idx="5506">
                  <c:v>1255.9436674771953</c:v>
                </c:pt>
                <c:pt idx="5507">
                  <c:v>1256.0577042200543</c:v>
                </c:pt>
                <c:pt idx="5508">
                  <c:v>1256.1717306105243</c:v>
                </c:pt>
                <c:pt idx="5509">
                  <c:v>1256.2857466514238</c:v>
                </c:pt>
                <c:pt idx="5510">
                  <c:v>1256.3997523455705</c:v>
                </c:pt>
                <c:pt idx="5511">
                  <c:v>1256.5137476957814</c:v>
                </c:pt>
                <c:pt idx="5512">
                  <c:v>1256.6277327048708</c:v>
                </c:pt>
                <c:pt idx="5513">
                  <c:v>1256.7417073756526</c:v>
                </c:pt>
                <c:pt idx="5514">
                  <c:v>1256.8556717109393</c:v>
                </c:pt>
                <c:pt idx="5515">
                  <c:v>1256.9696257135424</c:v>
                </c:pt>
                <c:pt idx="5516">
                  <c:v>1257.0835693862718</c:v>
                </c:pt>
                <c:pt idx="5517">
                  <c:v>1257.1975027319359</c:v>
                </c:pt>
                <c:pt idx="5518">
                  <c:v>1257.3114257533423</c:v>
                </c:pt>
                <c:pt idx="5519">
                  <c:v>1257.4253384532974</c:v>
                </c:pt>
                <c:pt idx="5520">
                  <c:v>1257.5392408346056</c:v>
                </c:pt>
                <c:pt idx="5521">
                  <c:v>1257.6531329000711</c:v>
                </c:pt>
                <c:pt idx="5522">
                  <c:v>1257.7670146524954</c:v>
                </c:pt>
                <c:pt idx="5523">
                  <c:v>1257.8808860946804</c:v>
                </c:pt>
                <c:pt idx="5524">
                  <c:v>1257.9947472294252</c:v>
                </c:pt>
                <c:pt idx="5525">
                  <c:v>1258.1085980595287</c:v>
                </c:pt>
                <c:pt idx="5526">
                  <c:v>1258.2224385877882</c:v>
                </c:pt>
                <c:pt idx="5527">
                  <c:v>1258.3362688169996</c:v>
                </c:pt>
                <c:pt idx="5528">
                  <c:v>1258.4500887499576</c:v>
                </c:pt>
                <c:pt idx="5529">
                  <c:v>1258.5638983894555</c:v>
                </c:pt>
                <c:pt idx="5530">
                  <c:v>1258.6776977382863</c:v>
                </c:pt>
                <c:pt idx="5531">
                  <c:v>1258.7914867992397</c:v>
                </c:pt>
                <c:pt idx="5532">
                  <c:v>1258.9052655751061</c:v>
                </c:pt>
                <c:pt idx="5533">
                  <c:v>1259.0190340686743</c:v>
                </c:pt>
                <c:pt idx="5534">
                  <c:v>1259.1327922827304</c:v>
                </c:pt>
                <c:pt idx="5535">
                  <c:v>1259.246540220061</c:v>
                </c:pt>
                <c:pt idx="5536">
                  <c:v>1259.3602778834509</c:v>
                </c:pt>
                <c:pt idx="5537">
                  <c:v>1259.4740052756831</c:v>
                </c:pt>
                <c:pt idx="5538">
                  <c:v>1259.5877223995396</c:v>
                </c:pt>
                <c:pt idx="5539">
                  <c:v>1259.7014292578021</c:v>
                </c:pt>
                <c:pt idx="5540">
                  <c:v>1259.8151258532491</c:v>
                </c:pt>
                <c:pt idx="5541">
                  <c:v>1259.9288121886598</c:v>
                </c:pt>
                <c:pt idx="5542">
                  <c:v>1260.042488266811</c:v>
                </c:pt>
                <c:pt idx="5543">
                  <c:v>1260.1561540904786</c:v>
                </c:pt>
                <c:pt idx="5544">
                  <c:v>1260.269809662437</c:v>
                </c:pt>
                <c:pt idx="5545">
                  <c:v>1260.3834549854598</c:v>
                </c:pt>
                <c:pt idx="5546">
                  <c:v>1260.4970900623189</c:v>
                </c:pt>
                <c:pt idx="5547">
                  <c:v>1260.6107148957858</c:v>
                </c:pt>
                <c:pt idx="5548">
                  <c:v>1260.7243294886293</c:v>
                </c:pt>
                <c:pt idx="5549">
                  <c:v>1260.8379338436182</c:v>
                </c:pt>
                <c:pt idx="5550">
                  <c:v>1260.9515279635195</c:v>
                </c:pt>
                <c:pt idx="5551">
                  <c:v>1261.0651118510989</c:v>
                </c:pt>
                <c:pt idx="5552">
                  <c:v>1261.1786855091214</c:v>
                </c:pt>
                <c:pt idx="5553">
                  <c:v>1261.29224894035</c:v>
                </c:pt>
                <c:pt idx="5554">
                  <c:v>1261.4058021475466</c:v>
                </c:pt>
                <c:pt idx="5555">
                  <c:v>1261.5193451334733</c:v>
                </c:pt>
                <c:pt idx="5556">
                  <c:v>1261.6328779008882</c:v>
                </c:pt>
                <c:pt idx="5557">
                  <c:v>1261.7464004525507</c:v>
                </c:pt>
                <c:pt idx="5558">
                  <c:v>1261.8599127912173</c:v>
                </c:pt>
                <c:pt idx="5559">
                  <c:v>1261.9734149196449</c:v>
                </c:pt>
                <c:pt idx="5560">
                  <c:v>1262.0869068405875</c:v>
                </c:pt>
                <c:pt idx="5561">
                  <c:v>1262.2003885567983</c:v>
                </c:pt>
                <c:pt idx="5562">
                  <c:v>1262.3138600710301</c:v>
                </c:pt>
                <c:pt idx="5563">
                  <c:v>1262.4273213860338</c:v>
                </c:pt>
                <c:pt idx="5564">
                  <c:v>1262.5407725045584</c:v>
                </c:pt>
                <c:pt idx="5565">
                  <c:v>1262.6542134293534</c:v>
                </c:pt>
                <c:pt idx="5566">
                  <c:v>1262.7676441631654</c:v>
                </c:pt>
                <c:pt idx="5567">
                  <c:v>1262.8810647087407</c:v>
                </c:pt>
                <c:pt idx="5568">
                  <c:v>1262.9944750688244</c:v>
                </c:pt>
                <c:pt idx="5569">
                  <c:v>1263.1078752461592</c:v>
                </c:pt>
                <c:pt idx="5570">
                  <c:v>1263.2212652434882</c:v>
                </c:pt>
                <c:pt idx="5571">
                  <c:v>1263.3346450635524</c:v>
                </c:pt>
                <c:pt idx="5572">
                  <c:v>1263.4480147090912</c:v>
                </c:pt>
                <c:pt idx="5573">
                  <c:v>1263.5613741828438</c:v>
                </c:pt>
                <c:pt idx="5574">
                  <c:v>1263.6747234875475</c:v>
                </c:pt>
                <c:pt idx="5575">
                  <c:v>1263.7880626259382</c:v>
                </c:pt>
                <c:pt idx="5576">
                  <c:v>1263.9013916007509</c:v>
                </c:pt>
                <c:pt idx="5577">
                  <c:v>1264.0147104147197</c:v>
                </c:pt>
                <c:pt idx="5578">
                  <c:v>1264.128019070577</c:v>
                </c:pt>
                <c:pt idx="5579">
                  <c:v>1264.2413175710537</c:v>
                </c:pt>
                <c:pt idx="5580">
                  <c:v>1264.3546059188802</c:v>
                </c:pt>
                <c:pt idx="5581">
                  <c:v>1264.4678841167856</c:v>
                </c:pt>
                <c:pt idx="5582">
                  <c:v>1264.5811521674971</c:v>
                </c:pt>
                <c:pt idx="5583">
                  <c:v>1264.694410073741</c:v>
                </c:pt>
                <c:pt idx="5584">
                  <c:v>1264.8076578382429</c:v>
                </c:pt>
                <c:pt idx="5585">
                  <c:v>1264.9208954637263</c:v>
                </c:pt>
                <c:pt idx="5586">
                  <c:v>1265.0341229529145</c:v>
                </c:pt>
                <c:pt idx="5587">
                  <c:v>1265.1473403085283</c:v>
                </c:pt>
                <c:pt idx="5588">
                  <c:v>1265.2605475332889</c:v>
                </c:pt>
                <c:pt idx="5589">
                  <c:v>1265.3737446299142</c:v>
                </c:pt>
                <c:pt idx="5590">
                  <c:v>1265.4869316011232</c:v>
                </c:pt>
                <c:pt idx="5591">
                  <c:v>1265.600108449632</c:v>
                </c:pt>
                <c:pt idx="5592">
                  <c:v>1265.713275178156</c:v>
                </c:pt>
                <c:pt idx="5593">
                  <c:v>1265.8264317894098</c:v>
                </c:pt>
                <c:pt idx="5594">
                  <c:v>1265.9395782861059</c:v>
                </c:pt>
                <c:pt idx="5595">
                  <c:v>1266.0527146709567</c:v>
                </c:pt>
                <c:pt idx="5596">
                  <c:v>1266.1658409466722</c:v>
                </c:pt>
                <c:pt idx="5597">
                  <c:v>1266.2789571159622</c:v>
                </c:pt>
                <c:pt idx="5598">
                  <c:v>1266.3920631815349</c:v>
                </c:pt>
                <c:pt idx="5599">
                  <c:v>1266.5051591460967</c:v>
                </c:pt>
                <c:pt idx="5600">
                  <c:v>1266.6182450123536</c:v>
                </c:pt>
                <c:pt idx="5601">
                  <c:v>1266.7313207830105</c:v>
                </c:pt>
                <c:pt idx="5602">
                  <c:v>1266.8443864607705</c:v>
                </c:pt>
                <c:pt idx="5603">
                  <c:v>1266.9574420483355</c:v>
                </c:pt>
                <c:pt idx="5604">
                  <c:v>1267.0704875484068</c:v>
                </c:pt>
                <c:pt idx="5605">
                  <c:v>1267.183522963684</c:v>
                </c:pt>
                <c:pt idx="5606">
                  <c:v>1267.2965482968657</c:v>
                </c:pt>
                <c:pt idx="5607">
                  <c:v>1267.4095635506485</c:v>
                </c:pt>
                <c:pt idx="5608">
                  <c:v>1267.5225687277291</c:v>
                </c:pt>
                <c:pt idx="5609">
                  <c:v>1267.6355638308028</c:v>
                </c:pt>
                <c:pt idx="5610">
                  <c:v>1267.7485488625628</c:v>
                </c:pt>
                <c:pt idx="5611">
                  <c:v>1267.8615238257019</c:v>
                </c:pt>
                <c:pt idx="5612">
                  <c:v>1267.9744887229108</c:v>
                </c:pt>
                <c:pt idx="5613">
                  <c:v>1268.0874435568803</c:v>
                </c:pt>
                <c:pt idx="5614">
                  <c:v>1268.2003883302991</c:v>
                </c:pt>
                <c:pt idx="5615">
                  <c:v>1268.3133230458545</c:v>
                </c:pt>
                <c:pt idx="5616">
                  <c:v>1268.4262477062334</c:v>
                </c:pt>
                <c:pt idx="5617">
                  <c:v>1268.5391623141209</c:v>
                </c:pt>
                <c:pt idx="5618">
                  <c:v>1268.6520668722019</c:v>
                </c:pt>
                <c:pt idx="5619">
                  <c:v>1268.7649613831579</c:v>
                </c:pt>
                <c:pt idx="5620">
                  <c:v>1268.877845849672</c:v>
                </c:pt>
                <c:pt idx="5621">
                  <c:v>1268.9907202744239</c:v>
                </c:pt>
                <c:pt idx="5622">
                  <c:v>1269.1035846600935</c:v>
                </c:pt>
                <c:pt idx="5623">
                  <c:v>1269.2164390093585</c:v>
                </c:pt>
                <c:pt idx="5624">
                  <c:v>1269.3292833248963</c:v>
                </c:pt>
                <c:pt idx="5625">
                  <c:v>1269.4421176093822</c:v>
                </c:pt>
                <c:pt idx="5626">
                  <c:v>1269.5549418654909</c:v>
                </c:pt>
                <c:pt idx="5627">
                  <c:v>1269.667756095896</c:v>
                </c:pt>
                <c:pt idx="5628">
                  <c:v>1269.78056030327</c:v>
                </c:pt>
                <c:pt idx="5629">
                  <c:v>1269.8933544902834</c:v>
                </c:pt>
                <c:pt idx="5630">
                  <c:v>1270.0061386596064</c:v>
                </c:pt>
                <c:pt idx="5631">
                  <c:v>1270.1189128139074</c:v>
                </c:pt>
                <c:pt idx="5632">
                  <c:v>1270.2316769558538</c:v>
                </c:pt>
                <c:pt idx="5633">
                  <c:v>1270.3444310881121</c:v>
                </c:pt>
                <c:pt idx="5634">
                  <c:v>1270.4571752133472</c:v>
                </c:pt>
                <c:pt idx="5635">
                  <c:v>1270.5699093342232</c:v>
                </c:pt>
                <c:pt idx="5636">
                  <c:v>1270.682633453403</c:v>
                </c:pt>
                <c:pt idx="5637">
                  <c:v>1270.7953475735478</c:v>
                </c:pt>
                <c:pt idx="5638">
                  <c:v>1270.9080516973183</c:v>
                </c:pt>
                <c:pt idx="5639">
                  <c:v>1271.0207458273735</c:v>
                </c:pt>
                <c:pt idx="5640">
                  <c:v>1271.1334299663713</c:v>
                </c:pt>
                <c:pt idx="5641">
                  <c:v>1271.246104116969</c:v>
                </c:pt>
                <c:pt idx="5642">
                  <c:v>1271.3587682818218</c:v>
                </c:pt>
                <c:pt idx="5643">
                  <c:v>1271.4714224635845</c:v>
                </c:pt>
                <c:pt idx="5644">
                  <c:v>1271.5840666649103</c:v>
                </c:pt>
                <c:pt idx="5645">
                  <c:v>1271.6967008884512</c:v>
                </c:pt>
                <c:pt idx="5646">
                  <c:v>1271.8093251368582</c:v>
                </c:pt>
                <c:pt idx="5647">
                  <c:v>1271.9219394127811</c:v>
                </c:pt>
                <c:pt idx="5648">
                  <c:v>1272.0345437188687</c:v>
                </c:pt>
                <c:pt idx="5649">
                  <c:v>1272.1471380577684</c:v>
                </c:pt>
                <c:pt idx="5650">
                  <c:v>1272.2597224321264</c:v>
                </c:pt>
                <c:pt idx="5651">
                  <c:v>1272.3722968445877</c:v>
                </c:pt>
                <c:pt idx="5652">
                  <c:v>1272.4848612977964</c:v>
                </c:pt>
                <c:pt idx="5653">
                  <c:v>1272.5974157943951</c:v>
                </c:pt>
                <c:pt idx="5654">
                  <c:v>1272.7099603370257</c:v>
                </c:pt>
                <c:pt idx="5655">
                  <c:v>1272.8224949283283</c:v>
                </c:pt>
                <c:pt idx="5656">
                  <c:v>1272.9350195709424</c:v>
                </c:pt>
                <c:pt idx="5657">
                  <c:v>1273.0475342675061</c:v>
                </c:pt>
                <c:pt idx="5658">
                  <c:v>1273.1600390206559</c:v>
                </c:pt>
                <c:pt idx="5659">
                  <c:v>1273.2725338330281</c:v>
                </c:pt>
                <c:pt idx="5660">
                  <c:v>1273.3850187072569</c:v>
                </c:pt>
                <c:pt idx="5661">
                  <c:v>1273.4974936459757</c:v>
                </c:pt>
                <c:pt idx="5662">
                  <c:v>1273.6099586518174</c:v>
                </c:pt>
                <c:pt idx="5663">
                  <c:v>1273.7224137274125</c:v>
                </c:pt>
                <c:pt idx="5664">
                  <c:v>1273.8348588753909</c:v>
                </c:pt>
                <c:pt idx="5665">
                  <c:v>1273.9472940983821</c:v>
                </c:pt>
                <c:pt idx="5666">
                  <c:v>1274.0597193990127</c:v>
                </c:pt>
                <c:pt idx="5667">
                  <c:v>1274.17213477991</c:v>
                </c:pt>
                <c:pt idx="5668">
                  <c:v>1274.284540243699</c:v>
                </c:pt>
                <c:pt idx="5669">
                  <c:v>1274.3969357930039</c:v>
                </c:pt>
                <c:pt idx="5670">
                  <c:v>1274.5093214304475</c:v>
                </c:pt>
                <c:pt idx="5671">
                  <c:v>1274.6216971586521</c:v>
                </c:pt>
                <c:pt idx="5672">
                  <c:v>1274.7340629802379</c:v>
                </c:pt>
                <c:pt idx="5673">
                  <c:v>1274.8464188978246</c:v>
                </c:pt>
                <c:pt idx="5674">
                  <c:v>1274.9587649140308</c:v>
                </c:pt>
                <c:pt idx="5675">
                  <c:v>1275.0711010314731</c:v>
                </c:pt>
                <c:pt idx="5676">
                  <c:v>1275.1834272527685</c:v>
                </c:pt>
                <c:pt idx="5677">
                  <c:v>1275.2957435805308</c:v>
                </c:pt>
                <c:pt idx="5678">
                  <c:v>1275.408050017375</c:v>
                </c:pt>
                <c:pt idx="5679">
                  <c:v>1275.5203465659124</c:v>
                </c:pt>
                <c:pt idx="5680">
                  <c:v>1275.6326332287554</c:v>
                </c:pt>
                <c:pt idx="5681">
                  <c:v>1275.7449100085141</c:v>
                </c:pt>
                <c:pt idx="5682">
                  <c:v>1275.857176907798</c:v>
                </c:pt>
                <c:pt idx="5683">
                  <c:v>1275.9694339292141</c:v>
                </c:pt>
                <c:pt idx="5684">
                  <c:v>1276.0816810753702</c:v>
                </c:pt>
                <c:pt idx="5685">
                  <c:v>1276.1939183488716</c:v>
                </c:pt>
                <c:pt idx="5686">
                  <c:v>1276.3061457523231</c:v>
                </c:pt>
                <c:pt idx="5687">
                  <c:v>1276.4183632883282</c:v>
                </c:pt>
                <c:pt idx="5688">
                  <c:v>1276.5305709594888</c:v>
                </c:pt>
                <c:pt idx="5689">
                  <c:v>1276.6427687684063</c:v>
                </c:pt>
                <c:pt idx="5690">
                  <c:v>1276.7549567176809</c:v>
                </c:pt>
                <c:pt idx="5691">
                  <c:v>1276.867134809911</c:v>
                </c:pt>
                <c:pt idx="5692">
                  <c:v>1276.9793030476947</c:v>
                </c:pt>
                <c:pt idx="5693">
                  <c:v>1277.0914614336284</c:v>
                </c:pt>
                <c:pt idx="5694">
                  <c:v>1277.2036099703075</c:v>
                </c:pt>
                <c:pt idx="5695">
                  <c:v>1277.3157486603266</c:v>
                </c:pt>
                <c:pt idx="5696">
                  <c:v>1277.4278775062785</c:v>
                </c:pt>
                <c:pt idx="5697">
                  <c:v>1277.5399965107551</c:v>
                </c:pt>
                <c:pt idx="5698">
                  <c:v>1277.6521056763479</c:v>
                </c:pt>
                <c:pt idx="5699">
                  <c:v>1277.7642050056463</c:v>
                </c:pt>
                <c:pt idx="5700">
                  <c:v>1277.8762945012386</c:v>
                </c:pt>
                <c:pt idx="5701">
                  <c:v>1277.9883741657125</c:v>
                </c:pt>
                <c:pt idx="5702">
                  <c:v>1278.100444001655</c:v>
                </c:pt>
                <c:pt idx="5703">
                  <c:v>1278.2125040116503</c:v>
                </c:pt>
                <c:pt idx="5704">
                  <c:v>1278.3245541982826</c:v>
                </c:pt>
                <c:pt idx="5705">
                  <c:v>1278.4365945641355</c:v>
                </c:pt>
                <c:pt idx="5706">
                  <c:v>1278.5486251117902</c:v>
                </c:pt>
                <c:pt idx="5707">
                  <c:v>1278.660645843828</c:v>
                </c:pt>
                <c:pt idx="5708">
                  <c:v>1278.7726567628279</c:v>
                </c:pt>
                <c:pt idx="5709">
                  <c:v>1278.8846578713685</c:v>
                </c:pt>
                <c:pt idx="5710">
                  <c:v>1278.9966491720272</c:v>
                </c:pt>
                <c:pt idx="5711">
                  <c:v>1279.1086306673799</c:v>
                </c:pt>
                <c:pt idx="5712">
                  <c:v>1279.2206023600017</c:v>
                </c:pt>
                <c:pt idx="5713">
                  <c:v>1279.3325642524669</c:v>
                </c:pt>
                <c:pt idx="5714">
                  <c:v>1279.4445163473481</c:v>
                </c:pt>
                <c:pt idx="5715">
                  <c:v>1279.5564586472165</c:v>
                </c:pt>
                <c:pt idx="5716">
                  <c:v>1279.6683911546431</c:v>
                </c:pt>
                <c:pt idx="5717">
                  <c:v>1279.7803138721974</c:v>
                </c:pt>
                <c:pt idx="5718">
                  <c:v>1279.8922268024471</c:v>
                </c:pt>
                <c:pt idx="5719">
                  <c:v>1280.0041299479599</c:v>
                </c:pt>
                <c:pt idx="5720">
                  <c:v>1280.1160233113017</c:v>
                </c:pt>
                <c:pt idx="5721">
                  <c:v>1280.2279068950374</c:v>
                </c:pt>
                <c:pt idx="5722">
                  <c:v>1280.3397807017309</c:v>
                </c:pt>
                <c:pt idx="5723">
                  <c:v>1280.4516447339445</c:v>
                </c:pt>
                <c:pt idx="5724">
                  <c:v>1280.56349899424</c:v>
                </c:pt>
                <c:pt idx="5725">
                  <c:v>1280.6753434851782</c:v>
                </c:pt>
                <c:pt idx="5726">
                  <c:v>1280.7871782093177</c:v>
                </c:pt>
                <c:pt idx="5727">
                  <c:v>1280.8990031692174</c:v>
                </c:pt>
                <c:pt idx="5728">
                  <c:v>1281.0108183674338</c:v>
                </c:pt>
                <c:pt idx="5729">
                  <c:v>1281.1226238065233</c:v>
                </c:pt>
                <c:pt idx="5730">
                  <c:v>1281.2344194890402</c:v>
                </c:pt>
                <c:pt idx="5731">
                  <c:v>1281.3462054175391</c:v>
                </c:pt>
                <c:pt idx="5732">
                  <c:v>1281.4579815945722</c:v>
                </c:pt>
                <c:pt idx="5733">
                  <c:v>1281.5697480226909</c:v>
                </c:pt>
                <c:pt idx="5734">
                  <c:v>1281.6815047044458</c:v>
                </c:pt>
                <c:pt idx="5735">
                  <c:v>1281.7932516423859</c:v>
                </c:pt>
                <c:pt idx="5736">
                  <c:v>1281.9049888390596</c:v>
                </c:pt>
                <c:pt idx="5737">
                  <c:v>1282.0167162970138</c:v>
                </c:pt>
                <c:pt idx="5738">
                  <c:v>1282.1284340187949</c:v>
                </c:pt>
                <c:pt idx="5739">
                  <c:v>1282.2401420069471</c:v>
                </c:pt>
                <c:pt idx="5740">
                  <c:v>1282.3518402640145</c:v>
                </c:pt>
                <c:pt idx="5741">
                  <c:v>1282.46352879254</c:v>
                </c:pt>
                <c:pt idx="5742">
                  <c:v>1282.575207595065</c:v>
                </c:pt>
                <c:pt idx="5743">
                  <c:v>1282.6868766741291</c:v>
                </c:pt>
                <c:pt idx="5744">
                  <c:v>1282.7985360322725</c:v>
                </c:pt>
                <c:pt idx="5745">
                  <c:v>1282.9101856720338</c:v>
                </c:pt>
                <c:pt idx="5746">
                  <c:v>1283.0218255959487</c:v>
                </c:pt>
                <c:pt idx="5747">
                  <c:v>1283.1334558065544</c:v>
                </c:pt>
                <c:pt idx="5748">
                  <c:v>1283.2450763063855</c:v>
                </c:pt>
                <c:pt idx="5749">
                  <c:v>1283.3566870979755</c:v>
                </c:pt>
                <c:pt idx="5750">
                  <c:v>1283.4682881838576</c:v>
                </c:pt>
                <c:pt idx="5751">
                  <c:v>1283.5798795665626</c:v>
                </c:pt>
                <c:pt idx="5752">
                  <c:v>1283.6914612486214</c:v>
                </c:pt>
                <c:pt idx="5753">
                  <c:v>1283.8030332325641</c:v>
                </c:pt>
                <c:pt idx="5754">
                  <c:v>1283.9145955209181</c:v>
                </c:pt>
                <c:pt idx="5755">
                  <c:v>1284.0261481162106</c:v>
                </c:pt>
                <c:pt idx="5756">
                  <c:v>1284.1376910209681</c:v>
                </c:pt>
                <c:pt idx="5757">
                  <c:v>1284.2492242377155</c:v>
                </c:pt>
                <c:pt idx="5758">
                  <c:v>1284.3607477689766</c:v>
                </c:pt>
                <c:pt idx="5759">
                  <c:v>1284.4722616172744</c:v>
                </c:pt>
                <c:pt idx="5760">
                  <c:v>1284.5837657851305</c:v>
                </c:pt>
                <c:pt idx="5761">
                  <c:v>1284.6952602750655</c:v>
                </c:pt>
                <c:pt idx="5762">
                  <c:v>1284.8067450895985</c:v>
                </c:pt>
                <c:pt idx="5763">
                  <c:v>1284.9182202312488</c:v>
                </c:pt>
                <c:pt idx="5764">
                  <c:v>1285.0296857025332</c:v>
                </c:pt>
                <c:pt idx="5765">
                  <c:v>1285.1411415059681</c:v>
                </c:pt>
                <c:pt idx="5766">
                  <c:v>1285.2525876440689</c:v>
                </c:pt>
                <c:pt idx="5767">
                  <c:v>1285.3640241193486</c:v>
                </c:pt>
                <c:pt idx="5768">
                  <c:v>1285.4754509343218</c:v>
                </c:pt>
                <c:pt idx="5769">
                  <c:v>1285.5868680914989</c:v>
                </c:pt>
                <c:pt idx="5770">
                  <c:v>1285.6982755933918</c:v>
                </c:pt>
                <c:pt idx="5771">
                  <c:v>1285.8096734425098</c:v>
                </c:pt>
                <c:pt idx="5772">
                  <c:v>1285.9210616413611</c:v>
                </c:pt>
                <c:pt idx="5773">
                  <c:v>1286.0324401924538</c:v>
                </c:pt>
                <c:pt idx="5774">
                  <c:v>1286.1438090982945</c:v>
                </c:pt>
                <c:pt idx="5775">
                  <c:v>1286.2551683613879</c:v>
                </c:pt>
                <c:pt idx="5776">
                  <c:v>1286.3665179842387</c:v>
                </c:pt>
                <c:pt idx="5777">
                  <c:v>1286.4778579693502</c:v>
                </c:pt>
                <c:pt idx="5778">
                  <c:v>1286.5891883192246</c:v>
                </c:pt>
                <c:pt idx="5779">
                  <c:v>1286.7005090363621</c:v>
                </c:pt>
                <c:pt idx="5780">
                  <c:v>1286.8118201232635</c:v>
                </c:pt>
                <c:pt idx="5781">
                  <c:v>1286.9231215824275</c:v>
                </c:pt>
                <c:pt idx="5782">
                  <c:v>1287.0344134163515</c:v>
                </c:pt>
                <c:pt idx="5783">
                  <c:v>1287.1456956275329</c:v>
                </c:pt>
                <c:pt idx="5784">
                  <c:v>1287.2569682184667</c:v>
                </c:pt>
                <c:pt idx="5785">
                  <c:v>1287.3682311916475</c:v>
                </c:pt>
                <c:pt idx="5786">
                  <c:v>1287.4794845495694</c:v>
                </c:pt>
                <c:pt idx="5787">
                  <c:v>1287.5907282947242</c:v>
                </c:pt>
                <c:pt idx="5788">
                  <c:v>1287.7019624296033</c:v>
                </c:pt>
                <c:pt idx="5789">
                  <c:v>1287.8131869566973</c:v>
                </c:pt>
                <c:pt idx="5790">
                  <c:v>1287.9244018784952</c:v>
                </c:pt>
                <c:pt idx="5791">
                  <c:v>1288.0356071974848</c:v>
                </c:pt>
                <c:pt idx="5792">
                  <c:v>1288.1468029161531</c:v>
                </c:pt>
                <c:pt idx="5793">
                  <c:v>1288.2579890369866</c:v>
                </c:pt>
                <c:pt idx="5794">
                  <c:v>1288.3691655624698</c:v>
                </c:pt>
                <c:pt idx="5795">
                  <c:v>1288.4803324950867</c:v>
                </c:pt>
                <c:pt idx="5796">
                  <c:v>1288.5914898373196</c:v>
                </c:pt>
                <c:pt idx="5797">
                  <c:v>1288.7026375916507</c:v>
                </c:pt>
                <c:pt idx="5798">
                  <c:v>1288.8137757605607</c:v>
                </c:pt>
                <c:pt idx="5799">
                  <c:v>1288.9249043465281</c:v>
                </c:pt>
                <c:pt idx="5800">
                  <c:v>1289.0360233520323</c:v>
                </c:pt>
                <c:pt idx="5801">
                  <c:v>1289.1471327795507</c:v>
                </c:pt>
                <c:pt idx="5802">
                  <c:v>1289.2582326315592</c:v>
                </c:pt>
                <c:pt idx="5803">
                  <c:v>1289.3693229105331</c:v>
                </c:pt>
                <c:pt idx="5804">
                  <c:v>1289.4804036189466</c:v>
                </c:pt>
                <c:pt idx="5805">
                  <c:v>1289.5914747592728</c:v>
                </c:pt>
                <c:pt idx="5806">
                  <c:v>1289.702536333984</c:v>
                </c:pt>
                <c:pt idx="5807">
                  <c:v>1289.8135883455511</c:v>
                </c:pt>
                <c:pt idx="5808">
                  <c:v>1289.924630796444</c:v>
                </c:pt>
                <c:pt idx="5809">
                  <c:v>1290.0356636891315</c:v>
                </c:pt>
                <c:pt idx="5810">
                  <c:v>1290.1466870260813</c:v>
                </c:pt>
                <c:pt idx="5811">
                  <c:v>1290.2577008097605</c:v>
                </c:pt>
                <c:pt idx="5812">
                  <c:v>1290.3687050426345</c:v>
                </c:pt>
                <c:pt idx="5813">
                  <c:v>1290.4796997271676</c:v>
                </c:pt>
                <c:pt idx="5814">
                  <c:v>1290.590684865824</c:v>
                </c:pt>
                <c:pt idx="5815">
                  <c:v>1290.701660461066</c:v>
                </c:pt>
                <c:pt idx="5816">
                  <c:v>1290.8126265153549</c:v>
                </c:pt>
                <c:pt idx="5817">
                  <c:v>1290.9235830311513</c:v>
                </c:pt>
                <c:pt idx="5818">
                  <c:v>1291.0345300109141</c:v>
                </c:pt>
                <c:pt idx="5819">
                  <c:v>1291.1454674571019</c:v>
                </c:pt>
                <c:pt idx="5820">
                  <c:v>1291.2563953721717</c:v>
                </c:pt>
                <c:pt idx="5821">
                  <c:v>1291.3673137585799</c:v>
                </c:pt>
                <c:pt idx="5822">
                  <c:v>1291.4782226187817</c:v>
                </c:pt>
                <c:pt idx="5823">
                  <c:v>1291.5891219552309</c:v>
                </c:pt>
                <c:pt idx="5824">
                  <c:v>1291.7000117703806</c:v>
                </c:pt>
                <c:pt idx="5825">
                  <c:v>1291.8108920666825</c:v>
                </c:pt>
                <c:pt idx="5826">
                  <c:v>1291.9217628465879</c:v>
                </c:pt>
                <c:pt idx="5827">
                  <c:v>1292.0326241125463</c:v>
                </c:pt>
                <c:pt idx="5828">
                  <c:v>1292.1434758670066</c:v>
                </c:pt>
                <c:pt idx="5829">
                  <c:v>1292.2543181124167</c:v>
                </c:pt>
                <c:pt idx="5830">
                  <c:v>1292.3651508512228</c:v>
                </c:pt>
                <c:pt idx="5831">
                  <c:v>1292.475974085871</c:v>
                </c:pt>
                <c:pt idx="5832">
                  <c:v>1292.586787818806</c:v>
                </c:pt>
                <c:pt idx="5833">
                  <c:v>1292.697592052471</c:v>
                </c:pt>
                <c:pt idx="5834">
                  <c:v>1292.8083867893088</c:v>
                </c:pt>
                <c:pt idx="5835">
                  <c:v>1292.9191720317601</c:v>
                </c:pt>
                <c:pt idx="5836">
                  <c:v>1293.0299477822662</c:v>
                </c:pt>
                <c:pt idx="5837">
                  <c:v>1293.1407140432661</c:v>
                </c:pt>
                <c:pt idx="5838">
                  <c:v>1293.2514708171984</c:v>
                </c:pt>
                <c:pt idx="5839">
                  <c:v>1293.3622181064998</c:v>
                </c:pt>
                <c:pt idx="5840">
                  <c:v>1293.4729559136067</c:v>
                </c:pt>
                <c:pt idx="5841">
                  <c:v>1293.5836842409544</c:v>
                </c:pt>
                <c:pt idx="5842">
                  <c:v>1293.6944030909769</c:v>
                </c:pt>
                <c:pt idx="5843">
                  <c:v>1293.8051124661079</c:v>
                </c:pt>
                <c:pt idx="5844">
                  <c:v>1293.9158123687789</c:v>
                </c:pt>
                <c:pt idx="5845">
                  <c:v>1294.0265028014207</c:v>
                </c:pt>
                <c:pt idx="5846">
                  <c:v>1294.137183766464</c:v>
                </c:pt>
                <c:pt idx="5847">
                  <c:v>1294.247855266337</c:v>
                </c:pt>
                <c:pt idx="5848">
                  <c:v>1294.3585173034683</c:v>
                </c:pt>
                <c:pt idx="5849">
                  <c:v>1294.469169880284</c:v>
                </c:pt>
                <c:pt idx="5850">
                  <c:v>1294.5798129992104</c:v>
                </c:pt>
                <c:pt idx="5851">
                  <c:v>1294.6904466626725</c:v>
                </c:pt>
                <c:pt idx="5852">
                  <c:v>1294.8010708730933</c:v>
                </c:pt>
                <c:pt idx="5853">
                  <c:v>1294.9116856328963</c:v>
                </c:pt>
                <c:pt idx="5854">
                  <c:v>1295.0222909445031</c:v>
                </c:pt>
                <c:pt idx="5855">
                  <c:v>1295.1328868103335</c:v>
                </c:pt>
                <c:pt idx="5856">
                  <c:v>1295.2434732328081</c:v>
                </c:pt>
                <c:pt idx="5857">
                  <c:v>1295.3540502143451</c:v>
                </c:pt>
                <c:pt idx="5858">
                  <c:v>1295.4646177573618</c:v>
                </c:pt>
                <c:pt idx="5859">
                  <c:v>1295.5751758642755</c:v>
                </c:pt>
                <c:pt idx="5860">
                  <c:v>1295.6857245375008</c:v>
                </c:pt>
                <c:pt idx="5861">
                  <c:v>1295.7962637794526</c:v>
                </c:pt>
                <c:pt idx="5862">
                  <c:v>1295.9067935925439</c:v>
                </c:pt>
                <c:pt idx="5863">
                  <c:v>1296.017313979188</c:v>
                </c:pt>
                <c:pt idx="5864">
                  <c:v>1296.1278249417953</c:v>
                </c:pt>
                <c:pt idx="5865">
                  <c:v>1296.2383264827768</c:v>
                </c:pt>
                <c:pt idx="5866">
                  <c:v>1296.3488186045415</c:v>
                </c:pt>
                <c:pt idx="5867">
                  <c:v>1296.4593013094977</c:v>
                </c:pt>
                <c:pt idx="5868">
                  <c:v>1296.5697746000531</c:v>
                </c:pt>
                <c:pt idx="5869">
                  <c:v>1296.6802384786131</c:v>
                </c:pt>
                <c:pt idx="5870">
                  <c:v>1296.7906929475835</c:v>
                </c:pt>
                <c:pt idx="5871">
                  <c:v>1296.9011380093684</c:v>
                </c:pt>
                <c:pt idx="5872">
                  <c:v>1297.0115736663711</c:v>
                </c:pt>
                <c:pt idx="5873">
                  <c:v>1297.1219999209934</c:v>
                </c:pt>
                <c:pt idx="5874">
                  <c:v>1297.2324167756367</c:v>
                </c:pt>
                <c:pt idx="5875">
                  <c:v>1297.3428242327009</c:v>
                </c:pt>
                <c:pt idx="5876">
                  <c:v>1297.453222294585</c:v>
                </c:pt>
                <c:pt idx="5877">
                  <c:v>1297.5636109636876</c:v>
                </c:pt>
                <c:pt idx="5878">
                  <c:v>1297.6739902424049</c:v>
                </c:pt>
                <c:pt idx="5879">
                  <c:v>1297.7843601331335</c:v>
                </c:pt>
                <c:pt idx="5880">
                  <c:v>1297.8947206382684</c:v>
                </c:pt>
                <c:pt idx="5881">
                  <c:v>1298.0050717602035</c:v>
                </c:pt>
                <c:pt idx="5882">
                  <c:v>1298.1154135013312</c:v>
                </c:pt>
                <c:pt idx="5883">
                  <c:v>1298.2257458640449</c:v>
                </c:pt>
                <c:pt idx="5884">
                  <c:v>1298.3360688507337</c:v>
                </c:pt>
                <c:pt idx="5885">
                  <c:v>1298.4463824637887</c:v>
                </c:pt>
                <c:pt idx="5886">
                  <c:v>1298.5566867055986</c:v>
                </c:pt>
                <c:pt idx="5887">
                  <c:v>1298.666981578551</c:v>
                </c:pt>
                <c:pt idx="5888">
                  <c:v>1298.7772670850331</c:v>
                </c:pt>
                <c:pt idx="5889">
                  <c:v>1298.8875432274308</c:v>
                </c:pt>
                <c:pt idx="5890">
                  <c:v>1298.9978100081282</c:v>
                </c:pt>
                <c:pt idx="5891">
                  <c:v>1299.1080674295099</c:v>
                </c:pt>
                <c:pt idx="5892">
                  <c:v>1299.2183154939585</c:v>
                </c:pt>
                <c:pt idx="5893">
                  <c:v>1299.3285542038557</c:v>
                </c:pt>
                <c:pt idx="5894">
                  <c:v>1299.4387835615823</c:v>
                </c:pt>
                <c:pt idx="5895">
                  <c:v>1299.5490035695184</c:v>
                </c:pt>
                <c:pt idx="5896">
                  <c:v>1299.6592142300424</c:v>
                </c:pt>
                <c:pt idx="5897">
                  <c:v>1299.7694155455322</c:v>
                </c:pt>
                <c:pt idx="5898">
                  <c:v>1299.8796075183648</c:v>
                </c:pt>
                <c:pt idx="5899">
                  <c:v>1299.9897901509155</c:v>
                </c:pt>
                <c:pt idx="5900">
                  <c:v>1300.0999634455593</c:v>
                </c:pt>
                <c:pt idx="5901">
                  <c:v>1300.2101274046702</c:v>
                </c:pt>
                <c:pt idx="5902">
                  <c:v>1300.3202820306203</c:v>
                </c:pt>
                <c:pt idx="5903">
                  <c:v>1300.4304273257821</c:v>
                </c:pt>
                <c:pt idx="5904">
                  <c:v>1300.5405632925256</c:v>
                </c:pt>
                <c:pt idx="5905">
                  <c:v>1300.650689933221</c:v>
                </c:pt>
                <c:pt idx="5906">
                  <c:v>1300.7608072502369</c:v>
                </c:pt>
                <c:pt idx="5907">
                  <c:v>1300.870915245941</c:v>
                </c:pt>
                <c:pt idx="5908">
                  <c:v>1300.9810139227002</c:v>
                </c:pt>
                <c:pt idx="5909">
                  <c:v>1301.0911032828797</c:v>
                </c:pt>
                <c:pt idx="5910">
                  <c:v>1301.2011833288445</c:v>
                </c:pt>
                <c:pt idx="5911">
                  <c:v>1301.3112540629584</c:v>
                </c:pt>
                <c:pt idx="5912">
                  <c:v>1301.4213154875845</c:v>
                </c:pt>
                <c:pt idx="5913">
                  <c:v>1301.5313676050835</c:v>
                </c:pt>
                <c:pt idx="5914">
                  <c:v>1301.6414104178173</c:v>
                </c:pt>
                <c:pt idx="5915">
                  <c:v>1301.7514439281447</c:v>
                </c:pt>
                <c:pt idx="5916">
                  <c:v>1301.8614681384247</c:v>
                </c:pt>
                <c:pt idx="5917">
                  <c:v>1301.9714830510152</c:v>
                </c:pt>
                <c:pt idx="5918">
                  <c:v>1302.0814886682724</c:v>
                </c:pt>
                <c:pt idx="5919">
                  <c:v>1302.1914849925529</c:v>
                </c:pt>
                <c:pt idx="5920">
                  <c:v>1302.3014720262106</c:v>
                </c:pt>
                <c:pt idx="5921">
                  <c:v>1302.4114497715996</c:v>
                </c:pt>
                <c:pt idx="5922">
                  <c:v>1302.5214182310729</c:v>
                </c:pt>
                <c:pt idx="5923">
                  <c:v>1302.6313774069822</c:v>
                </c:pt>
                <c:pt idx="5924">
                  <c:v>1302.741327301678</c:v>
                </c:pt>
                <c:pt idx="5925">
                  <c:v>1302.8512679175099</c:v>
                </c:pt>
                <c:pt idx="5926">
                  <c:v>1302.9611992568271</c:v>
                </c:pt>
                <c:pt idx="5927">
                  <c:v>1303.0711213219772</c:v>
                </c:pt>
                <c:pt idx="5928">
                  <c:v>1303.1810341153071</c:v>
                </c:pt>
                <c:pt idx="5929">
                  <c:v>1303.2909376391624</c:v>
                </c:pt>
                <c:pt idx="5930">
                  <c:v>1303.4008318958879</c:v>
                </c:pt>
                <c:pt idx="5931">
                  <c:v>1303.510716887828</c:v>
                </c:pt>
                <c:pt idx="5932">
                  <c:v>1303.620592617325</c:v>
                </c:pt>
                <c:pt idx="5933">
                  <c:v>1303.7304590867211</c:v>
                </c:pt>
                <c:pt idx="5934">
                  <c:v>1303.8403162983566</c:v>
                </c:pt>
                <c:pt idx="5935">
                  <c:v>1303.950164254572</c:v>
                </c:pt>
                <c:pt idx="5936">
                  <c:v>1304.060002957706</c:v>
                </c:pt>
                <c:pt idx="5937">
                  <c:v>1304.1698324100964</c:v>
                </c:pt>
                <c:pt idx="5938">
                  <c:v>1304.2796526140801</c:v>
                </c:pt>
                <c:pt idx="5939">
                  <c:v>1304.3894635719937</c:v>
                </c:pt>
                <c:pt idx="5940">
                  <c:v>1304.4992652861711</c:v>
                </c:pt>
                <c:pt idx="5941">
                  <c:v>1304.6090577589468</c:v>
                </c:pt>
                <c:pt idx="5942">
                  <c:v>1304.7188409926543</c:v>
                </c:pt>
                <c:pt idx="5943">
                  <c:v>1304.8286149896246</c:v>
                </c:pt>
                <c:pt idx="5944">
                  <c:v>1304.9383797521893</c:v>
                </c:pt>
                <c:pt idx="5945">
                  <c:v>1305.0481352826787</c:v>
                </c:pt>
                <c:pt idx="5946">
                  <c:v>1305.1578815834214</c:v>
                </c:pt>
                <c:pt idx="5947">
                  <c:v>1305.2676186567458</c:v>
                </c:pt>
                <c:pt idx="5948">
                  <c:v>1305.377346504979</c:v>
                </c:pt>
                <c:pt idx="5949">
                  <c:v>1305.4870651304468</c:v>
                </c:pt>
                <c:pt idx="5950">
                  <c:v>1305.5967745354749</c:v>
                </c:pt>
                <c:pt idx="5951">
                  <c:v>1305.7064747223874</c:v>
                </c:pt>
                <c:pt idx="5952">
                  <c:v>1305.8161656935072</c:v>
                </c:pt>
                <c:pt idx="5953">
                  <c:v>1305.9258474511562</c:v>
                </c:pt>
                <c:pt idx="5954">
                  <c:v>1306.0355199976564</c:v>
                </c:pt>
                <c:pt idx="5955">
                  <c:v>1306.1451833353278</c:v>
                </c:pt>
                <c:pt idx="5956">
                  <c:v>1306.2548374664898</c:v>
                </c:pt>
                <c:pt idx="5957">
                  <c:v>1306.3644823934608</c:v>
                </c:pt>
                <c:pt idx="5958">
                  <c:v>1306.4741181185577</c:v>
                </c:pt>
                <c:pt idx="5959">
                  <c:v>1306.5837446440969</c:v>
                </c:pt>
                <c:pt idx="5960">
                  <c:v>1306.6933619723948</c:v>
                </c:pt>
                <c:pt idx="5961">
                  <c:v>1306.8029701057651</c:v>
                </c:pt>
                <c:pt idx="5962">
                  <c:v>1306.9125690465212</c:v>
                </c:pt>
                <c:pt idx="5963">
                  <c:v>1307.0221587969754</c:v>
                </c:pt>
                <c:pt idx="5964">
                  <c:v>1307.1317393594406</c:v>
                </c:pt>
                <c:pt idx="5965">
                  <c:v>1307.2413107362256</c:v>
                </c:pt>
                <c:pt idx="5966">
                  <c:v>1307.3508729296409</c:v>
                </c:pt>
                <c:pt idx="5967">
                  <c:v>1307.460425941995</c:v>
                </c:pt>
                <c:pt idx="5968">
                  <c:v>1307.5699697755958</c:v>
                </c:pt>
                <c:pt idx="5969">
                  <c:v>1307.6795044327498</c:v>
                </c:pt>
                <c:pt idx="5970">
                  <c:v>1307.789029915763</c:v>
                </c:pt>
                <c:pt idx="5971">
                  <c:v>1307.8985462269395</c:v>
                </c:pt>
                <c:pt idx="5972">
                  <c:v>1308.0080533685832</c:v>
                </c:pt>
                <c:pt idx="5973">
                  <c:v>1308.117551342998</c:v>
                </c:pt>
                <c:pt idx="5974">
                  <c:v>1308.227040152485</c:v>
                </c:pt>
                <c:pt idx="5975">
                  <c:v>1308.3365197993446</c:v>
                </c:pt>
                <c:pt idx="5976">
                  <c:v>1308.4459902858778</c:v>
                </c:pt>
                <c:pt idx="5977">
                  <c:v>1308.5554516143829</c:v>
                </c:pt>
                <c:pt idx="5978">
                  <c:v>1308.6649037871584</c:v>
                </c:pt>
                <c:pt idx="5979">
                  <c:v>1308.7743468065007</c:v>
                </c:pt>
                <c:pt idx="5980">
                  <c:v>1308.8837806747063</c:v>
                </c:pt>
                <c:pt idx="5981">
                  <c:v>1308.9932053940704</c:v>
                </c:pt>
                <c:pt idx="5982">
                  <c:v>1309.1026209668873</c:v>
                </c:pt>
                <c:pt idx="5983">
                  <c:v>1309.2120273954499</c:v>
                </c:pt>
                <c:pt idx="5984">
                  <c:v>1309.321424682051</c:v>
                </c:pt>
                <c:pt idx="5985">
                  <c:v>1309.4308128289811</c:v>
                </c:pt>
                <c:pt idx="5986">
                  <c:v>1309.5401918385314</c:v>
                </c:pt>
                <c:pt idx="5987">
                  <c:v>1309.6495617129906</c:v>
                </c:pt>
                <c:pt idx="5988">
                  <c:v>1309.7589224546471</c:v>
                </c:pt>
                <c:pt idx="5989">
                  <c:v>1309.8682740657896</c:v>
                </c:pt>
                <c:pt idx="5990">
                  <c:v>1309.9776165487033</c:v>
                </c:pt>
                <c:pt idx="5991">
                  <c:v>1310.0869499056744</c:v>
                </c:pt>
                <c:pt idx="5992">
                  <c:v>1310.1962741389873</c:v>
                </c:pt>
                <c:pt idx="5993">
                  <c:v>1310.3055892509256</c:v>
                </c:pt>
                <c:pt idx="5994">
                  <c:v>1310.4148952437724</c:v>
                </c:pt>
                <c:pt idx="5995">
                  <c:v>1310.5241921198092</c:v>
                </c:pt>
                <c:pt idx="5996">
                  <c:v>1310.6334798813168</c:v>
                </c:pt>
                <c:pt idx="5997">
                  <c:v>1310.7427585305757</c:v>
                </c:pt>
                <c:pt idx="5998">
                  <c:v>1310.8520280698635</c:v>
                </c:pt>
                <c:pt idx="5999">
                  <c:v>1310.9612885014592</c:v>
                </c:pt>
                <c:pt idx="6000">
                  <c:v>1311.07053982764</c:v>
                </c:pt>
                <c:pt idx="6001">
                  <c:v>1311.1797820506811</c:v>
                </c:pt>
                <c:pt idx="6002">
                  <c:v>1311.2890151728577</c:v>
                </c:pt>
                <c:pt idx="6003">
                  <c:v>1311.3982391964448</c:v>
                </c:pt>
                <c:pt idx="6004">
                  <c:v>1311.5074541237148</c:v>
                </c:pt>
                <c:pt idx="6005">
                  <c:v>1311.6166599569406</c:v>
                </c:pt>
                <c:pt idx="6006">
                  <c:v>1311.725856698393</c:v>
                </c:pt>
                <c:pt idx="6007">
                  <c:v>1311.8350443503427</c:v>
                </c:pt>
                <c:pt idx="6008">
                  <c:v>1311.9442229150593</c:v>
                </c:pt>
                <c:pt idx="6009">
                  <c:v>1312.0533923948108</c:v>
                </c:pt>
                <c:pt idx="6010">
                  <c:v>1312.1625527918648</c:v>
                </c:pt>
                <c:pt idx="6011">
                  <c:v>1312.2717041084886</c:v>
                </c:pt>
                <c:pt idx="6012">
                  <c:v>1312.3808463469477</c:v>
                </c:pt>
                <c:pt idx="6013">
                  <c:v>1312.4899795095062</c:v>
                </c:pt>
                <c:pt idx="6014">
                  <c:v>1312.5991035984282</c:v>
                </c:pt>
                <c:pt idx="6015">
                  <c:v>1312.7082186159766</c:v>
                </c:pt>
                <c:pt idx="6016">
                  <c:v>1312.8173245644132</c:v>
                </c:pt>
                <c:pt idx="6017">
                  <c:v>1312.9264214459993</c:v>
                </c:pt>
                <c:pt idx="6018">
                  <c:v>1313.0355092629943</c:v>
                </c:pt>
                <c:pt idx="6019">
                  <c:v>1313.1445880176582</c:v>
                </c:pt>
                <c:pt idx="6020">
                  <c:v>1313.253657712248</c:v>
                </c:pt>
                <c:pt idx="6021">
                  <c:v>1313.3627183490219</c:v>
                </c:pt>
                <c:pt idx="6022">
                  <c:v>1313.4717699302357</c:v>
                </c:pt>
                <c:pt idx="6023">
                  <c:v>1313.5808124581451</c:v>
                </c:pt>
                <c:pt idx="6024">
                  <c:v>1313.6898459350041</c:v>
                </c:pt>
                <c:pt idx="6025">
                  <c:v>1313.7988703630663</c:v>
                </c:pt>
                <c:pt idx="6026">
                  <c:v>1313.9078857445841</c:v>
                </c:pt>
                <c:pt idx="6027">
                  <c:v>1314.0168920818094</c:v>
                </c:pt>
                <c:pt idx="6028">
                  <c:v>1314.1258893769927</c:v>
                </c:pt>
                <c:pt idx="6029">
                  <c:v>1314.2348776323836</c:v>
                </c:pt>
                <c:pt idx="6030">
                  <c:v>1314.3438568502313</c:v>
                </c:pt>
                <c:pt idx="6031">
                  <c:v>1314.4528270327833</c:v>
                </c:pt>
                <c:pt idx="6032">
                  <c:v>1314.5617881822864</c:v>
                </c:pt>
                <c:pt idx="6033">
                  <c:v>1314.6707403009871</c:v>
                </c:pt>
                <c:pt idx="6034">
                  <c:v>1314.7796833911302</c:v>
                </c:pt>
                <c:pt idx="6035">
                  <c:v>1314.8886174549598</c:v>
                </c:pt>
                <c:pt idx="6036">
                  <c:v>1314.997542494719</c:v>
                </c:pt>
                <c:pt idx="6037">
                  <c:v>1315.1064585126501</c:v>
                </c:pt>
                <c:pt idx="6038">
                  <c:v>1315.2153655109948</c:v>
                </c:pt>
                <c:pt idx="6039">
                  <c:v>1315.3242634919936</c:v>
                </c:pt>
                <c:pt idx="6040">
                  <c:v>1315.4331524578856</c:v>
                </c:pt>
                <c:pt idx="6041">
                  <c:v>1315.5420324109095</c:v>
                </c:pt>
                <c:pt idx="6042">
                  <c:v>1315.650903353303</c:v>
                </c:pt>
                <c:pt idx="6043">
                  <c:v>1315.7597652873023</c:v>
                </c:pt>
                <c:pt idx="6044">
                  <c:v>1315.8686182151444</c:v>
                </c:pt>
                <c:pt idx="6045">
                  <c:v>1315.9774621390629</c:v>
                </c:pt>
                <c:pt idx="6046">
                  <c:v>1316.0862970612925</c:v>
                </c:pt>
                <c:pt idx="6047">
                  <c:v>1316.1951229840658</c:v>
                </c:pt>
                <c:pt idx="6048">
                  <c:v>1316.3039399096156</c:v>
                </c:pt>
                <c:pt idx="6049">
                  <c:v>1316.4127478401722</c:v>
                </c:pt>
                <c:pt idx="6050">
                  <c:v>1316.5215467779663</c:v>
                </c:pt>
                <c:pt idx="6051">
                  <c:v>1316.6303367252274</c:v>
                </c:pt>
                <c:pt idx="6052">
                  <c:v>1316.7391176841832</c:v>
                </c:pt>
                <c:pt idx="6053">
                  <c:v>1316.8478896570621</c:v>
                </c:pt>
                <c:pt idx="6054">
                  <c:v>1316.9566526460901</c:v>
                </c:pt>
                <c:pt idx="6055">
                  <c:v>1317.065406653493</c:v>
                </c:pt>
                <c:pt idx="6056">
                  <c:v>1317.1741516814957</c:v>
                </c:pt>
                <c:pt idx="6057">
                  <c:v>1317.2828877323218</c:v>
                </c:pt>
                <c:pt idx="6058">
                  <c:v>1317.3916148081944</c:v>
                </c:pt>
                <c:pt idx="6059">
                  <c:v>1317.5003329113351</c:v>
                </c:pt>
                <c:pt idx="6060">
                  <c:v>1317.6090420439652</c:v>
                </c:pt>
                <c:pt idx="6061">
                  <c:v>1317.717742208305</c:v>
                </c:pt>
                <c:pt idx="6062">
                  <c:v>1317.8264334065732</c:v>
                </c:pt>
                <c:pt idx="6063">
                  <c:v>1317.9351156409889</c:v>
                </c:pt>
                <c:pt idx="6064">
                  <c:v>1318.043788913769</c:v>
                </c:pt>
                <c:pt idx="6065">
                  <c:v>1318.1524532271305</c:v>
                </c:pt>
                <c:pt idx="6066">
                  <c:v>1318.2611085832878</c:v>
                </c:pt>
                <c:pt idx="6067">
                  <c:v>1318.3697549844567</c:v>
                </c:pt>
                <c:pt idx="6068">
                  <c:v>1318.4783924328506</c:v>
                </c:pt>
                <c:pt idx="6069">
                  <c:v>1318.5870209306825</c:v>
                </c:pt>
                <c:pt idx="6070">
                  <c:v>1318.6956404801635</c:v>
                </c:pt>
                <c:pt idx="6071">
                  <c:v>1318.8042510835062</c:v>
                </c:pt>
                <c:pt idx="6072">
                  <c:v>1318.9128527429193</c:v>
                </c:pt>
                <c:pt idx="6073">
                  <c:v>1319.0214454606123</c:v>
                </c:pt>
                <c:pt idx="6074">
                  <c:v>1319.1300292387941</c:v>
                </c:pt>
                <c:pt idx="6075">
                  <c:v>1319.2386040796716</c:v>
                </c:pt>
                <c:pt idx="6076">
                  <c:v>1319.3471699854508</c:v>
                </c:pt>
                <c:pt idx="6077">
                  <c:v>1319.4557269583381</c:v>
                </c:pt>
                <c:pt idx="6078">
                  <c:v>1319.5642750005379</c:v>
                </c:pt>
                <c:pt idx="6079">
                  <c:v>1319.6728141142537</c:v>
                </c:pt>
                <c:pt idx="6080">
                  <c:v>1319.7813443016885</c:v>
                </c:pt>
                <c:pt idx="6081">
                  <c:v>1319.8898655650444</c:v>
                </c:pt>
                <c:pt idx="6082">
                  <c:v>1319.9983779065219</c:v>
                </c:pt>
                <c:pt idx="6083">
                  <c:v>1320.1068813283221</c:v>
                </c:pt>
                <c:pt idx="6084">
                  <c:v>1320.2153758326433</c:v>
                </c:pt>
                <c:pt idx="6085">
                  <c:v>1320.3238614216843</c:v>
                </c:pt>
                <c:pt idx="6086">
                  <c:v>1320.4323380976423</c:v>
                </c:pt>
                <c:pt idx="6087">
                  <c:v>1320.5408058627138</c:v>
                </c:pt>
                <c:pt idx="6088">
                  <c:v>1320.6492647190946</c:v>
                </c:pt>
                <c:pt idx="6089">
                  <c:v>1320.7577146689789</c:v>
                </c:pt>
                <c:pt idx="6090">
                  <c:v>1320.866155714561</c:v>
                </c:pt>
                <c:pt idx="6091">
                  <c:v>1320.9745878580343</c:v>
                </c:pt>
                <c:pt idx="6092">
                  <c:v>1321.0830111015898</c:v>
                </c:pt>
              </c:numCache>
            </c:numRef>
          </c:xVal>
          <c:yVal>
            <c:numRef>
              <c:f>Tabelle1!$M$65:$M$6157</c:f>
              <c:numCache>
                <c:formatCode>General</c:formatCode>
                <c:ptCount val="6093"/>
                <c:pt idx="0">
                  <c:v>1.25</c:v>
                </c:pt>
                <c:pt idx="1">
                  <c:v>2.5</c:v>
                </c:pt>
                <c:pt idx="2">
                  <c:v>3.75</c:v>
                </c:pt>
                <c:pt idx="3">
                  <c:v>5</c:v>
                </c:pt>
                <c:pt idx="4">
                  <c:v>6.25</c:v>
                </c:pt>
                <c:pt idx="5">
                  <c:v>7.5</c:v>
                </c:pt>
                <c:pt idx="6">
                  <c:v>8.75</c:v>
                </c:pt>
                <c:pt idx="7">
                  <c:v>10</c:v>
                </c:pt>
                <c:pt idx="8">
                  <c:v>11.25</c:v>
                </c:pt>
                <c:pt idx="9">
                  <c:v>12.5</c:v>
                </c:pt>
                <c:pt idx="10">
                  <c:v>13.75</c:v>
                </c:pt>
                <c:pt idx="11">
                  <c:v>15</c:v>
                </c:pt>
                <c:pt idx="12">
                  <c:v>16.25</c:v>
                </c:pt>
                <c:pt idx="13">
                  <c:v>17.5</c:v>
                </c:pt>
                <c:pt idx="14">
                  <c:v>18.75</c:v>
                </c:pt>
                <c:pt idx="15">
                  <c:v>20</c:v>
                </c:pt>
                <c:pt idx="16">
                  <c:v>21.25</c:v>
                </c:pt>
                <c:pt idx="17">
                  <c:v>22.5</c:v>
                </c:pt>
                <c:pt idx="18">
                  <c:v>23.75</c:v>
                </c:pt>
                <c:pt idx="19">
                  <c:v>25</c:v>
                </c:pt>
                <c:pt idx="20">
                  <c:v>26.25</c:v>
                </c:pt>
                <c:pt idx="21">
                  <c:v>27.5</c:v>
                </c:pt>
                <c:pt idx="22">
                  <c:v>28.75</c:v>
                </c:pt>
                <c:pt idx="23">
                  <c:v>30</c:v>
                </c:pt>
                <c:pt idx="24">
                  <c:v>31.25</c:v>
                </c:pt>
                <c:pt idx="25">
                  <c:v>32.5</c:v>
                </c:pt>
                <c:pt idx="26">
                  <c:v>33.75</c:v>
                </c:pt>
                <c:pt idx="27">
                  <c:v>35</c:v>
                </c:pt>
                <c:pt idx="28">
                  <c:v>36.25</c:v>
                </c:pt>
                <c:pt idx="29">
                  <c:v>37.5</c:v>
                </c:pt>
                <c:pt idx="30">
                  <c:v>38.75</c:v>
                </c:pt>
                <c:pt idx="31">
                  <c:v>40</c:v>
                </c:pt>
                <c:pt idx="32">
                  <c:v>41.25</c:v>
                </c:pt>
                <c:pt idx="33">
                  <c:v>42.5</c:v>
                </c:pt>
                <c:pt idx="34">
                  <c:v>43.75</c:v>
                </c:pt>
                <c:pt idx="35">
                  <c:v>45</c:v>
                </c:pt>
                <c:pt idx="36">
                  <c:v>46.25</c:v>
                </c:pt>
                <c:pt idx="37">
                  <c:v>47.5</c:v>
                </c:pt>
                <c:pt idx="38">
                  <c:v>48.75</c:v>
                </c:pt>
                <c:pt idx="39">
                  <c:v>50</c:v>
                </c:pt>
                <c:pt idx="40">
                  <c:v>51.25</c:v>
                </c:pt>
                <c:pt idx="41">
                  <c:v>52.5</c:v>
                </c:pt>
                <c:pt idx="42">
                  <c:v>53.75</c:v>
                </c:pt>
                <c:pt idx="43">
                  <c:v>55</c:v>
                </c:pt>
                <c:pt idx="44">
                  <c:v>56.25</c:v>
                </c:pt>
                <c:pt idx="45">
                  <c:v>57.5</c:v>
                </c:pt>
                <c:pt idx="46">
                  <c:v>58.75</c:v>
                </c:pt>
                <c:pt idx="47">
                  <c:v>60</c:v>
                </c:pt>
                <c:pt idx="48">
                  <c:v>61.25</c:v>
                </c:pt>
                <c:pt idx="49">
                  <c:v>62.5</c:v>
                </c:pt>
                <c:pt idx="50">
                  <c:v>63.75</c:v>
                </c:pt>
                <c:pt idx="51">
                  <c:v>65</c:v>
                </c:pt>
                <c:pt idx="52">
                  <c:v>66.25</c:v>
                </c:pt>
                <c:pt idx="53">
                  <c:v>67.5</c:v>
                </c:pt>
                <c:pt idx="54">
                  <c:v>68.75</c:v>
                </c:pt>
                <c:pt idx="55">
                  <c:v>70</c:v>
                </c:pt>
                <c:pt idx="56">
                  <c:v>71.25</c:v>
                </c:pt>
                <c:pt idx="57">
                  <c:v>72.5</c:v>
                </c:pt>
                <c:pt idx="58">
                  <c:v>73.75</c:v>
                </c:pt>
                <c:pt idx="59">
                  <c:v>75</c:v>
                </c:pt>
                <c:pt idx="60">
                  <c:v>76.25</c:v>
                </c:pt>
                <c:pt idx="61">
                  <c:v>77.5</c:v>
                </c:pt>
                <c:pt idx="62">
                  <c:v>78.75</c:v>
                </c:pt>
                <c:pt idx="63">
                  <c:v>80</c:v>
                </c:pt>
                <c:pt idx="64">
                  <c:v>81.25</c:v>
                </c:pt>
                <c:pt idx="65">
                  <c:v>82.5</c:v>
                </c:pt>
                <c:pt idx="66">
                  <c:v>83.75</c:v>
                </c:pt>
                <c:pt idx="67">
                  <c:v>85</c:v>
                </c:pt>
                <c:pt idx="68">
                  <c:v>86.25</c:v>
                </c:pt>
                <c:pt idx="69">
                  <c:v>87.5</c:v>
                </c:pt>
                <c:pt idx="70">
                  <c:v>88.75</c:v>
                </c:pt>
                <c:pt idx="71">
                  <c:v>90</c:v>
                </c:pt>
                <c:pt idx="72">
                  <c:v>91.25</c:v>
                </c:pt>
                <c:pt idx="73">
                  <c:v>92.5</c:v>
                </c:pt>
                <c:pt idx="74">
                  <c:v>93.75</c:v>
                </c:pt>
                <c:pt idx="75">
                  <c:v>95</c:v>
                </c:pt>
                <c:pt idx="76">
                  <c:v>96.25</c:v>
                </c:pt>
                <c:pt idx="77">
                  <c:v>97.5</c:v>
                </c:pt>
                <c:pt idx="78">
                  <c:v>98.75</c:v>
                </c:pt>
                <c:pt idx="79">
                  <c:v>100</c:v>
                </c:pt>
                <c:pt idx="80">
                  <c:v>101.25</c:v>
                </c:pt>
                <c:pt idx="81">
                  <c:v>102.5</c:v>
                </c:pt>
                <c:pt idx="82">
                  <c:v>103.75</c:v>
                </c:pt>
                <c:pt idx="83">
                  <c:v>105</c:v>
                </c:pt>
                <c:pt idx="84">
                  <c:v>106.25</c:v>
                </c:pt>
                <c:pt idx="85">
                  <c:v>107.5</c:v>
                </c:pt>
                <c:pt idx="86">
                  <c:v>108.75</c:v>
                </c:pt>
                <c:pt idx="87">
                  <c:v>110</c:v>
                </c:pt>
                <c:pt idx="88">
                  <c:v>111.25</c:v>
                </c:pt>
                <c:pt idx="89">
                  <c:v>112.5</c:v>
                </c:pt>
                <c:pt idx="90">
                  <c:v>113.75</c:v>
                </c:pt>
                <c:pt idx="91">
                  <c:v>115</c:v>
                </c:pt>
                <c:pt idx="92">
                  <c:v>116.25</c:v>
                </c:pt>
                <c:pt idx="93">
                  <c:v>117.5</c:v>
                </c:pt>
                <c:pt idx="94">
                  <c:v>118.75</c:v>
                </c:pt>
                <c:pt idx="95">
                  <c:v>120</c:v>
                </c:pt>
                <c:pt idx="96">
                  <c:v>121.25</c:v>
                </c:pt>
                <c:pt idx="97">
                  <c:v>122.5</c:v>
                </c:pt>
                <c:pt idx="98">
                  <c:v>123.75</c:v>
                </c:pt>
                <c:pt idx="99">
                  <c:v>125</c:v>
                </c:pt>
                <c:pt idx="100">
                  <c:v>126.25</c:v>
                </c:pt>
                <c:pt idx="101">
                  <c:v>127.5</c:v>
                </c:pt>
                <c:pt idx="102">
                  <c:v>128.75</c:v>
                </c:pt>
                <c:pt idx="103">
                  <c:v>130</c:v>
                </c:pt>
                <c:pt idx="104">
                  <c:v>131.25</c:v>
                </c:pt>
                <c:pt idx="105">
                  <c:v>132.5</c:v>
                </c:pt>
                <c:pt idx="106">
                  <c:v>133.75</c:v>
                </c:pt>
                <c:pt idx="107">
                  <c:v>135</c:v>
                </c:pt>
                <c:pt idx="108">
                  <c:v>136.25</c:v>
                </c:pt>
                <c:pt idx="109">
                  <c:v>137.5</c:v>
                </c:pt>
                <c:pt idx="110">
                  <c:v>138.75</c:v>
                </c:pt>
                <c:pt idx="111">
                  <c:v>140</c:v>
                </c:pt>
                <c:pt idx="112">
                  <c:v>141.25</c:v>
                </c:pt>
                <c:pt idx="113">
                  <c:v>142.5</c:v>
                </c:pt>
                <c:pt idx="114">
                  <c:v>143.75</c:v>
                </c:pt>
                <c:pt idx="115">
                  <c:v>145</c:v>
                </c:pt>
                <c:pt idx="116">
                  <c:v>146.25</c:v>
                </c:pt>
                <c:pt idx="117">
                  <c:v>147.5</c:v>
                </c:pt>
                <c:pt idx="118">
                  <c:v>148.75</c:v>
                </c:pt>
                <c:pt idx="119">
                  <c:v>150</c:v>
                </c:pt>
                <c:pt idx="120">
                  <c:v>151.25</c:v>
                </c:pt>
                <c:pt idx="121">
                  <c:v>152.5</c:v>
                </c:pt>
                <c:pt idx="122">
                  <c:v>153.75</c:v>
                </c:pt>
                <c:pt idx="123">
                  <c:v>155</c:v>
                </c:pt>
                <c:pt idx="124">
                  <c:v>156.25</c:v>
                </c:pt>
                <c:pt idx="125">
                  <c:v>157.5</c:v>
                </c:pt>
                <c:pt idx="126">
                  <c:v>158.75</c:v>
                </c:pt>
                <c:pt idx="127">
                  <c:v>160</c:v>
                </c:pt>
                <c:pt idx="128">
                  <c:v>161.25</c:v>
                </c:pt>
                <c:pt idx="129">
                  <c:v>162.5</c:v>
                </c:pt>
                <c:pt idx="130">
                  <c:v>163.75</c:v>
                </c:pt>
                <c:pt idx="131">
                  <c:v>165</c:v>
                </c:pt>
                <c:pt idx="132">
                  <c:v>166.25</c:v>
                </c:pt>
                <c:pt idx="133">
                  <c:v>167.5</c:v>
                </c:pt>
                <c:pt idx="134">
                  <c:v>168.75</c:v>
                </c:pt>
                <c:pt idx="135">
                  <c:v>170</c:v>
                </c:pt>
                <c:pt idx="136">
                  <c:v>171.25</c:v>
                </c:pt>
                <c:pt idx="137">
                  <c:v>172.5</c:v>
                </c:pt>
                <c:pt idx="138">
                  <c:v>173.75</c:v>
                </c:pt>
                <c:pt idx="139">
                  <c:v>175</c:v>
                </c:pt>
                <c:pt idx="140">
                  <c:v>176.25</c:v>
                </c:pt>
                <c:pt idx="141">
                  <c:v>177.5</c:v>
                </c:pt>
                <c:pt idx="142">
                  <c:v>178.75</c:v>
                </c:pt>
                <c:pt idx="143">
                  <c:v>180</c:v>
                </c:pt>
                <c:pt idx="144">
                  <c:v>181.25</c:v>
                </c:pt>
                <c:pt idx="145">
                  <c:v>182.5</c:v>
                </c:pt>
                <c:pt idx="146">
                  <c:v>183.75</c:v>
                </c:pt>
                <c:pt idx="147">
                  <c:v>185</c:v>
                </c:pt>
                <c:pt idx="148">
                  <c:v>186.25</c:v>
                </c:pt>
                <c:pt idx="149">
                  <c:v>187.5</c:v>
                </c:pt>
                <c:pt idx="150">
                  <c:v>188.75</c:v>
                </c:pt>
                <c:pt idx="151">
                  <c:v>190</c:v>
                </c:pt>
                <c:pt idx="152">
                  <c:v>191.25</c:v>
                </c:pt>
                <c:pt idx="153">
                  <c:v>192.5</c:v>
                </c:pt>
                <c:pt idx="154">
                  <c:v>193.75</c:v>
                </c:pt>
                <c:pt idx="155">
                  <c:v>195</c:v>
                </c:pt>
                <c:pt idx="156">
                  <c:v>196.25</c:v>
                </c:pt>
                <c:pt idx="157">
                  <c:v>197.5</c:v>
                </c:pt>
                <c:pt idx="158">
                  <c:v>198.75</c:v>
                </c:pt>
                <c:pt idx="159">
                  <c:v>200</c:v>
                </c:pt>
                <c:pt idx="160">
                  <c:v>201.25</c:v>
                </c:pt>
                <c:pt idx="161">
                  <c:v>202.5</c:v>
                </c:pt>
                <c:pt idx="162">
                  <c:v>203.75</c:v>
                </c:pt>
                <c:pt idx="163">
                  <c:v>205</c:v>
                </c:pt>
                <c:pt idx="164">
                  <c:v>206.25</c:v>
                </c:pt>
                <c:pt idx="165">
                  <c:v>207.5</c:v>
                </c:pt>
                <c:pt idx="166">
                  <c:v>208.75</c:v>
                </c:pt>
                <c:pt idx="167">
                  <c:v>210</c:v>
                </c:pt>
                <c:pt idx="168">
                  <c:v>211.25</c:v>
                </c:pt>
                <c:pt idx="169">
                  <c:v>212.5</c:v>
                </c:pt>
                <c:pt idx="170">
                  <c:v>213.75</c:v>
                </c:pt>
                <c:pt idx="171">
                  <c:v>215</c:v>
                </c:pt>
                <c:pt idx="172">
                  <c:v>216.25</c:v>
                </c:pt>
                <c:pt idx="173">
                  <c:v>217.5</c:v>
                </c:pt>
                <c:pt idx="174">
                  <c:v>218.75</c:v>
                </c:pt>
                <c:pt idx="175">
                  <c:v>220</c:v>
                </c:pt>
                <c:pt idx="176">
                  <c:v>221.25</c:v>
                </c:pt>
                <c:pt idx="177">
                  <c:v>222.5</c:v>
                </c:pt>
                <c:pt idx="178">
                  <c:v>223.75</c:v>
                </c:pt>
                <c:pt idx="179">
                  <c:v>225</c:v>
                </c:pt>
                <c:pt idx="180">
                  <c:v>226.25</c:v>
                </c:pt>
                <c:pt idx="181">
                  <c:v>227.5</c:v>
                </c:pt>
                <c:pt idx="182">
                  <c:v>228.75</c:v>
                </c:pt>
                <c:pt idx="183">
                  <c:v>230</c:v>
                </c:pt>
                <c:pt idx="184">
                  <c:v>231.25</c:v>
                </c:pt>
                <c:pt idx="185">
                  <c:v>232.5</c:v>
                </c:pt>
                <c:pt idx="186">
                  <c:v>233.75</c:v>
                </c:pt>
                <c:pt idx="187">
                  <c:v>235</c:v>
                </c:pt>
                <c:pt idx="188">
                  <c:v>236.25</c:v>
                </c:pt>
                <c:pt idx="189">
                  <c:v>237.5</c:v>
                </c:pt>
                <c:pt idx="190">
                  <c:v>238.75</c:v>
                </c:pt>
                <c:pt idx="191">
                  <c:v>240</c:v>
                </c:pt>
                <c:pt idx="192">
                  <c:v>241.25</c:v>
                </c:pt>
                <c:pt idx="193">
                  <c:v>242.5</c:v>
                </c:pt>
                <c:pt idx="194">
                  <c:v>243.75</c:v>
                </c:pt>
                <c:pt idx="195">
                  <c:v>245</c:v>
                </c:pt>
                <c:pt idx="196">
                  <c:v>246.25</c:v>
                </c:pt>
                <c:pt idx="197">
                  <c:v>247.5</c:v>
                </c:pt>
                <c:pt idx="198">
                  <c:v>248.75</c:v>
                </c:pt>
                <c:pt idx="199">
                  <c:v>250</c:v>
                </c:pt>
                <c:pt idx="200">
                  <c:v>251.25</c:v>
                </c:pt>
                <c:pt idx="201">
                  <c:v>252.5</c:v>
                </c:pt>
                <c:pt idx="202">
                  <c:v>253.75</c:v>
                </c:pt>
                <c:pt idx="203">
                  <c:v>255</c:v>
                </c:pt>
                <c:pt idx="204">
                  <c:v>256.25</c:v>
                </c:pt>
                <c:pt idx="205">
                  <c:v>257.5</c:v>
                </c:pt>
                <c:pt idx="206">
                  <c:v>258.75</c:v>
                </c:pt>
                <c:pt idx="207">
                  <c:v>260</c:v>
                </c:pt>
                <c:pt idx="208">
                  <c:v>261.25</c:v>
                </c:pt>
                <c:pt idx="209">
                  <c:v>262.5</c:v>
                </c:pt>
                <c:pt idx="210">
                  <c:v>263.75</c:v>
                </c:pt>
                <c:pt idx="211">
                  <c:v>265</c:v>
                </c:pt>
                <c:pt idx="212">
                  <c:v>266.25</c:v>
                </c:pt>
                <c:pt idx="213">
                  <c:v>267.5</c:v>
                </c:pt>
                <c:pt idx="214">
                  <c:v>268.75</c:v>
                </c:pt>
                <c:pt idx="215">
                  <c:v>270</c:v>
                </c:pt>
                <c:pt idx="216">
                  <c:v>271.25</c:v>
                </c:pt>
                <c:pt idx="217">
                  <c:v>272.5</c:v>
                </c:pt>
                <c:pt idx="218">
                  <c:v>273.75</c:v>
                </c:pt>
                <c:pt idx="219">
                  <c:v>275</c:v>
                </c:pt>
                <c:pt idx="220">
                  <c:v>276.25</c:v>
                </c:pt>
                <c:pt idx="221">
                  <c:v>277.5</c:v>
                </c:pt>
                <c:pt idx="222">
                  <c:v>278.75</c:v>
                </c:pt>
                <c:pt idx="223">
                  <c:v>280</c:v>
                </c:pt>
                <c:pt idx="224">
                  <c:v>281.25</c:v>
                </c:pt>
                <c:pt idx="225">
                  <c:v>282.5</c:v>
                </c:pt>
                <c:pt idx="226">
                  <c:v>283.75</c:v>
                </c:pt>
                <c:pt idx="227">
                  <c:v>285</c:v>
                </c:pt>
                <c:pt idx="228">
                  <c:v>286.25</c:v>
                </c:pt>
                <c:pt idx="229">
                  <c:v>287.5</c:v>
                </c:pt>
                <c:pt idx="230">
                  <c:v>288.75</c:v>
                </c:pt>
                <c:pt idx="231">
                  <c:v>290</c:v>
                </c:pt>
                <c:pt idx="232">
                  <c:v>291.25</c:v>
                </c:pt>
                <c:pt idx="233">
                  <c:v>292.5</c:v>
                </c:pt>
                <c:pt idx="234">
                  <c:v>293.75</c:v>
                </c:pt>
                <c:pt idx="235">
                  <c:v>295</c:v>
                </c:pt>
                <c:pt idx="236">
                  <c:v>296.25</c:v>
                </c:pt>
                <c:pt idx="237">
                  <c:v>297.5</c:v>
                </c:pt>
                <c:pt idx="238">
                  <c:v>298.75</c:v>
                </c:pt>
                <c:pt idx="239">
                  <c:v>300</c:v>
                </c:pt>
                <c:pt idx="240">
                  <c:v>301.25</c:v>
                </c:pt>
                <c:pt idx="241">
                  <c:v>302.5</c:v>
                </c:pt>
                <c:pt idx="242">
                  <c:v>303.75</c:v>
                </c:pt>
                <c:pt idx="243">
                  <c:v>305</c:v>
                </c:pt>
                <c:pt idx="244">
                  <c:v>306.25</c:v>
                </c:pt>
                <c:pt idx="245">
                  <c:v>307.5</c:v>
                </c:pt>
                <c:pt idx="246">
                  <c:v>308.75</c:v>
                </c:pt>
                <c:pt idx="247">
                  <c:v>310</c:v>
                </c:pt>
                <c:pt idx="248">
                  <c:v>311.25</c:v>
                </c:pt>
                <c:pt idx="249">
                  <c:v>312.5</c:v>
                </c:pt>
                <c:pt idx="250">
                  <c:v>313.75</c:v>
                </c:pt>
                <c:pt idx="251">
                  <c:v>315</c:v>
                </c:pt>
                <c:pt idx="252">
                  <c:v>316.25</c:v>
                </c:pt>
                <c:pt idx="253">
                  <c:v>317.5</c:v>
                </c:pt>
                <c:pt idx="254">
                  <c:v>318.75</c:v>
                </c:pt>
                <c:pt idx="255">
                  <c:v>320</c:v>
                </c:pt>
                <c:pt idx="256">
                  <c:v>321.25</c:v>
                </c:pt>
                <c:pt idx="257">
                  <c:v>322.5</c:v>
                </c:pt>
                <c:pt idx="258">
                  <c:v>323.75</c:v>
                </c:pt>
                <c:pt idx="259">
                  <c:v>325</c:v>
                </c:pt>
                <c:pt idx="260">
                  <c:v>326.25</c:v>
                </c:pt>
                <c:pt idx="261">
                  <c:v>327.5</c:v>
                </c:pt>
                <c:pt idx="262">
                  <c:v>328.75</c:v>
                </c:pt>
                <c:pt idx="263">
                  <c:v>330</c:v>
                </c:pt>
                <c:pt idx="264">
                  <c:v>331.25</c:v>
                </c:pt>
                <c:pt idx="265">
                  <c:v>332.5</c:v>
                </c:pt>
                <c:pt idx="266">
                  <c:v>333.75</c:v>
                </c:pt>
                <c:pt idx="267">
                  <c:v>335</c:v>
                </c:pt>
                <c:pt idx="268">
                  <c:v>336.25</c:v>
                </c:pt>
                <c:pt idx="269">
                  <c:v>337.5</c:v>
                </c:pt>
                <c:pt idx="270">
                  <c:v>338.75</c:v>
                </c:pt>
                <c:pt idx="271">
                  <c:v>340</c:v>
                </c:pt>
                <c:pt idx="272">
                  <c:v>341.25</c:v>
                </c:pt>
                <c:pt idx="273">
                  <c:v>342.5</c:v>
                </c:pt>
                <c:pt idx="274">
                  <c:v>343.75</c:v>
                </c:pt>
                <c:pt idx="275">
                  <c:v>345</c:v>
                </c:pt>
                <c:pt idx="276">
                  <c:v>346.25</c:v>
                </c:pt>
                <c:pt idx="277">
                  <c:v>347.5</c:v>
                </c:pt>
                <c:pt idx="278">
                  <c:v>348.75</c:v>
                </c:pt>
                <c:pt idx="279">
                  <c:v>350</c:v>
                </c:pt>
                <c:pt idx="280">
                  <c:v>351.25</c:v>
                </c:pt>
                <c:pt idx="281">
                  <c:v>352.5</c:v>
                </c:pt>
                <c:pt idx="282">
                  <c:v>353.75</c:v>
                </c:pt>
                <c:pt idx="283">
                  <c:v>355</c:v>
                </c:pt>
                <c:pt idx="284">
                  <c:v>356.25</c:v>
                </c:pt>
                <c:pt idx="285">
                  <c:v>357.5</c:v>
                </c:pt>
                <c:pt idx="286">
                  <c:v>358.75</c:v>
                </c:pt>
                <c:pt idx="287">
                  <c:v>360</c:v>
                </c:pt>
                <c:pt idx="288">
                  <c:v>361.25</c:v>
                </c:pt>
                <c:pt idx="289">
                  <c:v>362.5</c:v>
                </c:pt>
                <c:pt idx="290">
                  <c:v>363.75</c:v>
                </c:pt>
                <c:pt idx="291">
                  <c:v>365</c:v>
                </c:pt>
                <c:pt idx="292">
                  <c:v>366.25</c:v>
                </c:pt>
                <c:pt idx="293">
                  <c:v>367.5</c:v>
                </c:pt>
                <c:pt idx="294">
                  <c:v>368.75</c:v>
                </c:pt>
                <c:pt idx="295">
                  <c:v>370</c:v>
                </c:pt>
                <c:pt idx="296">
                  <c:v>371.25</c:v>
                </c:pt>
                <c:pt idx="297">
                  <c:v>372.5</c:v>
                </c:pt>
                <c:pt idx="298">
                  <c:v>373.75</c:v>
                </c:pt>
                <c:pt idx="299">
                  <c:v>375</c:v>
                </c:pt>
                <c:pt idx="300">
                  <c:v>376.25</c:v>
                </c:pt>
                <c:pt idx="301">
                  <c:v>377.5</c:v>
                </c:pt>
                <c:pt idx="302">
                  <c:v>378.75</c:v>
                </c:pt>
                <c:pt idx="303">
                  <c:v>380</c:v>
                </c:pt>
                <c:pt idx="304">
                  <c:v>381.25</c:v>
                </c:pt>
                <c:pt idx="305">
                  <c:v>382.5</c:v>
                </c:pt>
                <c:pt idx="306">
                  <c:v>383.75</c:v>
                </c:pt>
                <c:pt idx="307">
                  <c:v>385</c:v>
                </c:pt>
                <c:pt idx="308">
                  <c:v>386.25</c:v>
                </c:pt>
                <c:pt idx="309">
                  <c:v>387.5</c:v>
                </c:pt>
                <c:pt idx="310">
                  <c:v>388.75</c:v>
                </c:pt>
                <c:pt idx="311">
                  <c:v>390</c:v>
                </c:pt>
                <c:pt idx="312">
                  <c:v>391.25</c:v>
                </c:pt>
                <c:pt idx="313">
                  <c:v>392.5</c:v>
                </c:pt>
                <c:pt idx="314">
                  <c:v>393.75</c:v>
                </c:pt>
                <c:pt idx="315">
                  <c:v>395</c:v>
                </c:pt>
                <c:pt idx="316">
                  <c:v>396.25</c:v>
                </c:pt>
                <c:pt idx="317">
                  <c:v>397.5</c:v>
                </c:pt>
                <c:pt idx="318">
                  <c:v>398.75</c:v>
                </c:pt>
                <c:pt idx="319">
                  <c:v>400</c:v>
                </c:pt>
                <c:pt idx="320">
                  <c:v>401.25</c:v>
                </c:pt>
                <c:pt idx="321">
                  <c:v>402.5</c:v>
                </c:pt>
                <c:pt idx="322">
                  <c:v>403.75</c:v>
                </c:pt>
                <c:pt idx="323">
                  <c:v>405</c:v>
                </c:pt>
                <c:pt idx="324">
                  <c:v>406.25</c:v>
                </c:pt>
                <c:pt idx="325">
                  <c:v>407.5</c:v>
                </c:pt>
                <c:pt idx="326">
                  <c:v>408.75</c:v>
                </c:pt>
                <c:pt idx="327">
                  <c:v>410</c:v>
                </c:pt>
                <c:pt idx="328">
                  <c:v>411.25</c:v>
                </c:pt>
                <c:pt idx="329">
                  <c:v>412.5</c:v>
                </c:pt>
                <c:pt idx="330">
                  <c:v>413.75</c:v>
                </c:pt>
                <c:pt idx="331">
                  <c:v>415</c:v>
                </c:pt>
                <c:pt idx="332">
                  <c:v>416.25</c:v>
                </c:pt>
                <c:pt idx="333">
                  <c:v>417.5</c:v>
                </c:pt>
                <c:pt idx="334">
                  <c:v>418.75</c:v>
                </c:pt>
                <c:pt idx="335">
                  <c:v>420</c:v>
                </c:pt>
                <c:pt idx="336">
                  <c:v>421.25</c:v>
                </c:pt>
                <c:pt idx="337">
                  <c:v>422.5</c:v>
                </c:pt>
                <c:pt idx="338">
                  <c:v>423.75</c:v>
                </c:pt>
                <c:pt idx="339">
                  <c:v>425</c:v>
                </c:pt>
                <c:pt idx="340">
                  <c:v>426.25</c:v>
                </c:pt>
                <c:pt idx="341">
                  <c:v>427.5</c:v>
                </c:pt>
                <c:pt idx="342">
                  <c:v>428.75</c:v>
                </c:pt>
                <c:pt idx="343">
                  <c:v>430</c:v>
                </c:pt>
                <c:pt idx="344">
                  <c:v>431.25</c:v>
                </c:pt>
                <c:pt idx="345">
                  <c:v>432.5</c:v>
                </c:pt>
                <c:pt idx="346">
                  <c:v>433.75</c:v>
                </c:pt>
                <c:pt idx="347">
                  <c:v>435</c:v>
                </c:pt>
                <c:pt idx="348">
                  <c:v>436.25</c:v>
                </c:pt>
                <c:pt idx="349">
                  <c:v>437.5</c:v>
                </c:pt>
                <c:pt idx="350">
                  <c:v>438.75</c:v>
                </c:pt>
                <c:pt idx="351">
                  <c:v>440</c:v>
                </c:pt>
                <c:pt idx="352">
                  <c:v>441.25</c:v>
                </c:pt>
                <c:pt idx="353">
                  <c:v>442.5</c:v>
                </c:pt>
                <c:pt idx="354">
                  <c:v>443.75</c:v>
                </c:pt>
                <c:pt idx="355">
                  <c:v>445</c:v>
                </c:pt>
                <c:pt idx="356">
                  <c:v>446.25</c:v>
                </c:pt>
                <c:pt idx="357">
                  <c:v>447.5</c:v>
                </c:pt>
                <c:pt idx="358">
                  <c:v>448.75</c:v>
                </c:pt>
                <c:pt idx="359">
                  <c:v>450</c:v>
                </c:pt>
                <c:pt idx="360">
                  <c:v>451.25</c:v>
                </c:pt>
                <c:pt idx="361">
                  <c:v>452.5</c:v>
                </c:pt>
                <c:pt idx="362">
                  <c:v>453.75</c:v>
                </c:pt>
                <c:pt idx="363">
                  <c:v>455</c:v>
                </c:pt>
                <c:pt idx="364">
                  <c:v>456.25</c:v>
                </c:pt>
                <c:pt idx="365">
                  <c:v>457.5</c:v>
                </c:pt>
                <c:pt idx="366">
                  <c:v>458.75</c:v>
                </c:pt>
                <c:pt idx="367">
                  <c:v>460</c:v>
                </c:pt>
                <c:pt idx="368">
                  <c:v>461.25</c:v>
                </c:pt>
                <c:pt idx="369">
                  <c:v>462.5</c:v>
                </c:pt>
                <c:pt idx="370">
                  <c:v>463.75</c:v>
                </c:pt>
                <c:pt idx="371">
                  <c:v>465</c:v>
                </c:pt>
                <c:pt idx="372">
                  <c:v>466.25</c:v>
                </c:pt>
                <c:pt idx="373">
                  <c:v>467.5</c:v>
                </c:pt>
                <c:pt idx="374">
                  <c:v>468.75</c:v>
                </c:pt>
                <c:pt idx="375">
                  <c:v>470</c:v>
                </c:pt>
                <c:pt idx="376">
                  <c:v>471.25</c:v>
                </c:pt>
                <c:pt idx="377">
                  <c:v>472.5</c:v>
                </c:pt>
                <c:pt idx="378">
                  <c:v>473.75</c:v>
                </c:pt>
                <c:pt idx="379">
                  <c:v>475</c:v>
                </c:pt>
                <c:pt idx="380">
                  <c:v>476.25</c:v>
                </c:pt>
                <c:pt idx="381">
                  <c:v>477.5</c:v>
                </c:pt>
                <c:pt idx="382">
                  <c:v>478.75</c:v>
                </c:pt>
                <c:pt idx="383">
                  <c:v>480</c:v>
                </c:pt>
                <c:pt idx="384">
                  <c:v>481.25</c:v>
                </c:pt>
                <c:pt idx="385">
                  <c:v>482.5</c:v>
                </c:pt>
                <c:pt idx="386">
                  <c:v>483.75</c:v>
                </c:pt>
                <c:pt idx="387">
                  <c:v>485</c:v>
                </c:pt>
                <c:pt idx="388">
                  <c:v>486.25</c:v>
                </c:pt>
                <c:pt idx="389">
                  <c:v>487.5</c:v>
                </c:pt>
                <c:pt idx="390">
                  <c:v>488.75</c:v>
                </c:pt>
                <c:pt idx="391">
                  <c:v>490</c:v>
                </c:pt>
                <c:pt idx="392">
                  <c:v>491.25</c:v>
                </c:pt>
                <c:pt idx="393">
                  <c:v>492.5</c:v>
                </c:pt>
                <c:pt idx="394">
                  <c:v>493.75</c:v>
                </c:pt>
                <c:pt idx="395">
                  <c:v>495</c:v>
                </c:pt>
                <c:pt idx="396">
                  <c:v>496.25</c:v>
                </c:pt>
                <c:pt idx="397">
                  <c:v>497.5</c:v>
                </c:pt>
                <c:pt idx="398">
                  <c:v>498.75</c:v>
                </c:pt>
                <c:pt idx="399">
                  <c:v>500</c:v>
                </c:pt>
                <c:pt idx="400">
                  <c:v>501.25</c:v>
                </c:pt>
                <c:pt idx="401">
                  <c:v>502.5</c:v>
                </c:pt>
                <c:pt idx="402">
                  <c:v>503.75</c:v>
                </c:pt>
                <c:pt idx="403">
                  <c:v>505</c:v>
                </c:pt>
                <c:pt idx="404">
                  <c:v>506.25</c:v>
                </c:pt>
                <c:pt idx="405">
                  <c:v>507.5</c:v>
                </c:pt>
                <c:pt idx="406">
                  <c:v>508.75</c:v>
                </c:pt>
                <c:pt idx="407">
                  <c:v>510</c:v>
                </c:pt>
                <c:pt idx="408">
                  <c:v>511.25</c:v>
                </c:pt>
                <c:pt idx="409">
                  <c:v>512.5</c:v>
                </c:pt>
                <c:pt idx="410">
                  <c:v>513.75</c:v>
                </c:pt>
                <c:pt idx="411">
                  <c:v>515</c:v>
                </c:pt>
                <c:pt idx="412">
                  <c:v>516.25</c:v>
                </c:pt>
                <c:pt idx="413">
                  <c:v>517.5</c:v>
                </c:pt>
                <c:pt idx="414">
                  <c:v>518.75</c:v>
                </c:pt>
                <c:pt idx="415">
                  <c:v>520</c:v>
                </c:pt>
                <c:pt idx="416">
                  <c:v>521.25</c:v>
                </c:pt>
                <c:pt idx="417">
                  <c:v>522.5</c:v>
                </c:pt>
                <c:pt idx="418">
                  <c:v>523.75</c:v>
                </c:pt>
                <c:pt idx="419">
                  <c:v>525</c:v>
                </c:pt>
                <c:pt idx="420">
                  <c:v>526.25</c:v>
                </c:pt>
                <c:pt idx="421">
                  <c:v>527.5</c:v>
                </c:pt>
                <c:pt idx="422">
                  <c:v>528.75</c:v>
                </c:pt>
                <c:pt idx="423">
                  <c:v>530</c:v>
                </c:pt>
                <c:pt idx="424">
                  <c:v>531.25</c:v>
                </c:pt>
                <c:pt idx="425">
                  <c:v>532.5</c:v>
                </c:pt>
                <c:pt idx="426">
                  <c:v>533.75</c:v>
                </c:pt>
                <c:pt idx="427">
                  <c:v>535</c:v>
                </c:pt>
                <c:pt idx="428">
                  <c:v>536.25</c:v>
                </c:pt>
                <c:pt idx="429">
                  <c:v>537.5</c:v>
                </c:pt>
                <c:pt idx="430">
                  <c:v>538.75</c:v>
                </c:pt>
                <c:pt idx="431">
                  <c:v>540</c:v>
                </c:pt>
                <c:pt idx="432">
                  <c:v>541.25</c:v>
                </c:pt>
                <c:pt idx="433">
                  <c:v>542.5</c:v>
                </c:pt>
                <c:pt idx="434">
                  <c:v>543.75</c:v>
                </c:pt>
                <c:pt idx="435">
                  <c:v>545</c:v>
                </c:pt>
                <c:pt idx="436">
                  <c:v>546.25</c:v>
                </c:pt>
                <c:pt idx="437">
                  <c:v>547.5</c:v>
                </c:pt>
                <c:pt idx="438">
                  <c:v>548.75</c:v>
                </c:pt>
                <c:pt idx="439">
                  <c:v>550</c:v>
                </c:pt>
                <c:pt idx="440">
                  <c:v>551.25</c:v>
                </c:pt>
                <c:pt idx="441">
                  <c:v>552.5</c:v>
                </c:pt>
                <c:pt idx="442">
                  <c:v>553.75</c:v>
                </c:pt>
                <c:pt idx="443">
                  <c:v>555</c:v>
                </c:pt>
                <c:pt idx="444">
                  <c:v>556.25</c:v>
                </c:pt>
                <c:pt idx="445">
                  <c:v>557.5</c:v>
                </c:pt>
                <c:pt idx="446">
                  <c:v>558.75</c:v>
                </c:pt>
                <c:pt idx="447">
                  <c:v>560</c:v>
                </c:pt>
                <c:pt idx="448">
                  <c:v>561.25</c:v>
                </c:pt>
                <c:pt idx="449">
                  <c:v>562.5</c:v>
                </c:pt>
                <c:pt idx="450">
                  <c:v>563.75</c:v>
                </c:pt>
                <c:pt idx="451">
                  <c:v>565</c:v>
                </c:pt>
                <c:pt idx="452">
                  <c:v>566.25</c:v>
                </c:pt>
                <c:pt idx="453">
                  <c:v>567.5</c:v>
                </c:pt>
                <c:pt idx="454">
                  <c:v>568.75</c:v>
                </c:pt>
                <c:pt idx="455">
                  <c:v>570</c:v>
                </c:pt>
                <c:pt idx="456">
                  <c:v>571.25</c:v>
                </c:pt>
                <c:pt idx="457">
                  <c:v>572.5</c:v>
                </c:pt>
                <c:pt idx="458">
                  <c:v>573.75</c:v>
                </c:pt>
                <c:pt idx="459">
                  <c:v>575</c:v>
                </c:pt>
                <c:pt idx="460">
                  <c:v>576.25</c:v>
                </c:pt>
                <c:pt idx="461">
                  <c:v>577.5</c:v>
                </c:pt>
                <c:pt idx="462">
                  <c:v>578.75</c:v>
                </c:pt>
                <c:pt idx="463">
                  <c:v>580</c:v>
                </c:pt>
                <c:pt idx="464">
                  <c:v>581.25</c:v>
                </c:pt>
                <c:pt idx="465">
                  <c:v>582.5</c:v>
                </c:pt>
                <c:pt idx="466">
                  <c:v>583.75</c:v>
                </c:pt>
                <c:pt idx="467">
                  <c:v>585</c:v>
                </c:pt>
                <c:pt idx="468">
                  <c:v>586.25</c:v>
                </c:pt>
                <c:pt idx="469">
                  <c:v>587.5</c:v>
                </c:pt>
                <c:pt idx="470">
                  <c:v>588.75</c:v>
                </c:pt>
                <c:pt idx="471">
                  <c:v>590</c:v>
                </c:pt>
                <c:pt idx="472">
                  <c:v>591.25</c:v>
                </c:pt>
                <c:pt idx="473">
                  <c:v>592.5</c:v>
                </c:pt>
                <c:pt idx="474">
                  <c:v>593.75</c:v>
                </c:pt>
                <c:pt idx="475">
                  <c:v>595</c:v>
                </c:pt>
                <c:pt idx="476">
                  <c:v>596.25</c:v>
                </c:pt>
                <c:pt idx="477">
                  <c:v>597.5</c:v>
                </c:pt>
                <c:pt idx="478">
                  <c:v>598.75</c:v>
                </c:pt>
                <c:pt idx="479">
                  <c:v>600</c:v>
                </c:pt>
                <c:pt idx="480">
                  <c:v>601.25</c:v>
                </c:pt>
                <c:pt idx="481">
                  <c:v>602.5</c:v>
                </c:pt>
                <c:pt idx="482">
                  <c:v>603.75</c:v>
                </c:pt>
                <c:pt idx="483">
                  <c:v>605</c:v>
                </c:pt>
                <c:pt idx="484">
                  <c:v>606.25</c:v>
                </c:pt>
                <c:pt idx="485">
                  <c:v>607.5</c:v>
                </c:pt>
                <c:pt idx="486">
                  <c:v>608.75</c:v>
                </c:pt>
                <c:pt idx="487">
                  <c:v>610</c:v>
                </c:pt>
                <c:pt idx="488">
                  <c:v>611.25</c:v>
                </c:pt>
                <c:pt idx="489">
                  <c:v>612.5</c:v>
                </c:pt>
                <c:pt idx="490">
                  <c:v>613.75</c:v>
                </c:pt>
                <c:pt idx="491">
                  <c:v>615</c:v>
                </c:pt>
                <c:pt idx="492">
                  <c:v>616.25</c:v>
                </c:pt>
                <c:pt idx="493">
                  <c:v>617.5</c:v>
                </c:pt>
                <c:pt idx="494">
                  <c:v>618.75</c:v>
                </c:pt>
                <c:pt idx="495">
                  <c:v>620</c:v>
                </c:pt>
                <c:pt idx="496">
                  <c:v>621.25</c:v>
                </c:pt>
                <c:pt idx="497">
                  <c:v>622.5</c:v>
                </c:pt>
                <c:pt idx="498">
                  <c:v>623.75</c:v>
                </c:pt>
                <c:pt idx="499">
                  <c:v>625</c:v>
                </c:pt>
                <c:pt idx="500">
                  <c:v>626.25</c:v>
                </c:pt>
                <c:pt idx="501">
                  <c:v>627.5</c:v>
                </c:pt>
                <c:pt idx="502">
                  <c:v>628.75</c:v>
                </c:pt>
                <c:pt idx="503">
                  <c:v>630</c:v>
                </c:pt>
                <c:pt idx="504">
                  <c:v>631.25</c:v>
                </c:pt>
                <c:pt idx="505">
                  <c:v>632.5</c:v>
                </c:pt>
                <c:pt idx="506">
                  <c:v>633.75</c:v>
                </c:pt>
                <c:pt idx="507">
                  <c:v>635</c:v>
                </c:pt>
                <c:pt idx="508">
                  <c:v>636.25</c:v>
                </c:pt>
                <c:pt idx="509">
                  <c:v>637.5</c:v>
                </c:pt>
                <c:pt idx="510">
                  <c:v>638.75</c:v>
                </c:pt>
                <c:pt idx="511">
                  <c:v>640</c:v>
                </c:pt>
                <c:pt idx="512">
                  <c:v>641.25</c:v>
                </c:pt>
                <c:pt idx="513">
                  <c:v>642.5</c:v>
                </c:pt>
                <c:pt idx="514">
                  <c:v>643.75</c:v>
                </c:pt>
                <c:pt idx="515">
                  <c:v>645</c:v>
                </c:pt>
                <c:pt idx="516">
                  <c:v>646.25</c:v>
                </c:pt>
                <c:pt idx="517">
                  <c:v>647.5</c:v>
                </c:pt>
                <c:pt idx="518">
                  <c:v>648.75</c:v>
                </c:pt>
                <c:pt idx="519">
                  <c:v>650</c:v>
                </c:pt>
                <c:pt idx="520">
                  <c:v>651.25</c:v>
                </c:pt>
                <c:pt idx="521">
                  <c:v>652.5</c:v>
                </c:pt>
                <c:pt idx="522">
                  <c:v>653.75</c:v>
                </c:pt>
                <c:pt idx="523">
                  <c:v>655</c:v>
                </c:pt>
                <c:pt idx="524">
                  <c:v>656.25</c:v>
                </c:pt>
                <c:pt idx="525">
                  <c:v>657.5</c:v>
                </c:pt>
                <c:pt idx="526">
                  <c:v>658.75</c:v>
                </c:pt>
                <c:pt idx="527">
                  <c:v>660</c:v>
                </c:pt>
                <c:pt idx="528">
                  <c:v>661.25</c:v>
                </c:pt>
                <c:pt idx="529">
                  <c:v>662.5</c:v>
                </c:pt>
                <c:pt idx="530">
                  <c:v>663.75</c:v>
                </c:pt>
                <c:pt idx="531">
                  <c:v>665</c:v>
                </c:pt>
                <c:pt idx="532">
                  <c:v>666.25</c:v>
                </c:pt>
                <c:pt idx="533">
                  <c:v>667.5</c:v>
                </c:pt>
                <c:pt idx="534">
                  <c:v>668.75</c:v>
                </c:pt>
                <c:pt idx="535">
                  <c:v>670</c:v>
                </c:pt>
                <c:pt idx="536">
                  <c:v>671.25</c:v>
                </c:pt>
                <c:pt idx="537">
                  <c:v>672.5</c:v>
                </c:pt>
                <c:pt idx="538">
                  <c:v>673.75</c:v>
                </c:pt>
                <c:pt idx="539">
                  <c:v>675</c:v>
                </c:pt>
                <c:pt idx="540">
                  <c:v>676.25</c:v>
                </c:pt>
                <c:pt idx="541">
                  <c:v>677.5</c:v>
                </c:pt>
                <c:pt idx="542">
                  <c:v>678.75</c:v>
                </c:pt>
                <c:pt idx="543">
                  <c:v>680</c:v>
                </c:pt>
                <c:pt idx="544">
                  <c:v>681.25</c:v>
                </c:pt>
                <c:pt idx="545">
                  <c:v>682.5</c:v>
                </c:pt>
                <c:pt idx="546">
                  <c:v>683.75</c:v>
                </c:pt>
                <c:pt idx="547">
                  <c:v>685</c:v>
                </c:pt>
                <c:pt idx="548">
                  <c:v>686.25</c:v>
                </c:pt>
                <c:pt idx="549">
                  <c:v>687.5</c:v>
                </c:pt>
                <c:pt idx="550">
                  <c:v>688.75</c:v>
                </c:pt>
                <c:pt idx="551">
                  <c:v>690</c:v>
                </c:pt>
                <c:pt idx="552">
                  <c:v>691.25</c:v>
                </c:pt>
                <c:pt idx="553">
                  <c:v>692.5</c:v>
                </c:pt>
                <c:pt idx="554">
                  <c:v>693.75</c:v>
                </c:pt>
                <c:pt idx="555">
                  <c:v>695</c:v>
                </c:pt>
                <c:pt idx="556">
                  <c:v>696.25</c:v>
                </c:pt>
                <c:pt idx="557">
                  <c:v>697.5</c:v>
                </c:pt>
                <c:pt idx="558">
                  <c:v>698.75</c:v>
                </c:pt>
                <c:pt idx="559">
                  <c:v>700</c:v>
                </c:pt>
                <c:pt idx="560">
                  <c:v>701.25</c:v>
                </c:pt>
                <c:pt idx="561">
                  <c:v>702.5</c:v>
                </c:pt>
                <c:pt idx="562">
                  <c:v>703.75</c:v>
                </c:pt>
                <c:pt idx="563">
                  <c:v>705</c:v>
                </c:pt>
                <c:pt idx="564">
                  <c:v>706.25</c:v>
                </c:pt>
                <c:pt idx="565">
                  <c:v>707.5</c:v>
                </c:pt>
                <c:pt idx="566">
                  <c:v>708.75</c:v>
                </c:pt>
                <c:pt idx="567">
                  <c:v>710</c:v>
                </c:pt>
                <c:pt idx="568">
                  <c:v>711.25</c:v>
                </c:pt>
                <c:pt idx="569">
                  <c:v>712.5</c:v>
                </c:pt>
                <c:pt idx="570">
                  <c:v>713.75</c:v>
                </c:pt>
                <c:pt idx="571">
                  <c:v>715</c:v>
                </c:pt>
                <c:pt idx="572">
                  <c:v>716.25</c:v>
                </c:pt>
                <c:pt idx="573">
                  <c:v>717.5</c:v>
                </c:pt>
                <c:pt idx="574">
                  <c:v>718.75</c:v>
                </c:pt>
                <c:pt idx="575">
                  <c:v>720</c:v>
                </c:pt>
                <c:pt idx="576">
                  <c:v>721.25</c:v>
                </c:pt>
                <c:pt idx="577">
                  <c:v>722.5</c:v>
                </c:pt>
                <c:pt idx="578">
                  <c:v>723.75</c:v>
                </c:pt>
                <c:pt idx="579">
                  <c:v>725</c:v>
                </c:pt>
                <c:pt idx="580">
                  <c:v>726.25</c:v>
                </c:pt>
                <c:pt idx="581">
                  <c:v>727.5</c:v>
                </c:pt>
                <c:pt idx="582">
                  <c:v>728.75</c:v>
                </c:pt>
                <c:pt idx="583">
                  <c:v>730</c:v>
                </c:pt>
                <c:pt idx="584">
                  <c:v>731.25</c:v>
                </c:pt>
                <c:pt idx="585">
                  <c:v>732.5</c:v>
                </c:pt>
                <c:pt idx="586">
                  <c:v>733.75</c:v>
                </c:pt>
                <c:pt idx="587">
                  <c:v>735</c:v>
                </c:pt>
                <c:pt idx="588">
                  <c:v>736.25</c:v>
                </c:pt>
                <c:pt idx="589">
                  <c:v>737.5</c:v>
                </c:pt>
                <c:pt idx="590">
                  <c:v>738.75</c:v>
                </c:pt>
                <c:pt idx="591">
                  <c:v>740</c:v>
                </c:pt>
                <c:pt idx="592">
                  <c:v>741.25</c:v>
                </c:pt>
                <c:pt idx="593">
                  <c:v>742.5</c:v>
                </c:pt>
                <c:pt idx="594">
                  <c:v>743.75</c:v>
                </c:pt>
                <c:pt idx="595">
                  <c:v>745</c:v>
                </c:pt>
                <c:pt idx="596">
                  <c:v>746.25</c:v>
                </c:pt>
                <c:pt idx="597">
                  <c:v>747.5</c:v>
                </c:pt>
                <c:pt idx="598">
                  <c:v>748.75</c:v>
                </c:pt>
                <c:pt idx="599">
                  <c:v>750</c:v>
                </c:pt>
                <c:pt idx="600">
                  <c:v>751.25</c:v>
                </c:pt>
                <c:pt idx="601">
                  <c:v>752.5</c:v>
                </c:pt>
                <c:pt idx="602">
                  <c:v>753.75</c:v>
                </c:pt>
                <c:pt idx="603">
                  <c:v>755</c:v>
                </c:pt>
                <c:pt idx="604">
                  <c:v>756.25</c:v>
                </c:pt>
                <c:pt idx="605">
                  <c:v>757.5</c:v>
                </c:pt>
                <c:pt idx="606">
                  <c:v>758.75</c:v>
                </c:pt>
                <c:pt idx="607">
                  <c:v>760</c:v>
                </c:pt>
                <c:pt idx="608">
                  <c:v>761.25</c:v>
                </c:pt>
                <c:pt idx="609">
                  <c:v>762.5</c:v>
                </c:pt>
                <c:pt idx="610">
                  <c:v>763.75</c:v>
                </c:pt>
                <c:pt idx="611">
                  <c:v>765</c:v>
                </c:pt>
                <c:pt idx="612">
                  <c:v>766.25</c:v>
                </c:pt>
                <c:pt idx="613">
                  <c:v>767.5</c:v>
                </c:pt>
                <c:pt idx="614">
                  <c:v>768.75</c:v>
                </c:pt>
                <c:pt idx="615">
                  <c:v>770</c:v>
                </c:pt>
                <c:pt idx="616">
                  <c:v>771.25</c:v>
                </c:pt>
                <c:pt idx="617">
                  <c:v>772.5</c:v>
                </c:pt>
                <c:pt idx="618">
                  <c:v>773.75</c:v>
                </c:pt>
                <c:pt idx="619">
                  <c:v>775</c:v>
                </c:pt>
                <c:pt idx="620">
                  <c:v>776.25</c:v>
                </c:pt>
                <c:pt idx="621">
                  <c:v>777.5</c:v>
                </c:pt>
                <c:pt idx="622">
                  <c:v>778.75</c:v>
                </c:pt>
                <c:pt idx="623">
                  <c:v>780</c:v>
                </c:pt>
                <c:pt idx="624">
                  <c:v>781.25</c:v>
                </c:pt>
                <c:pt idx="625">
                  <c:v>782.5</c:v>
                </c:pt>
                <c:pt idx="626">
                  <c:v>783.75</c:v>
                </c:pt>
                <c:pt idx="627">
                  <c:v>785</c:v>
                </c:pt>
                <c:pt idx="628">
                  <c:v>786.25</c:v>
                </c:pt>
                <c:pt idx="629">
                  <c:v>787.5</c:v>
                </c:pt>
                <c:pt idx="630">
                  <c:v>788.75</c:v>
                </c:pt>
                <c:pt idx="631">
                  <c:v>790</c:v>
                </c:pt>
                <c:pt idx="632">
                  <c:v>791.25</c:v>
                </c:pt>
                <c:pt idx="633">
                  <c:v>792.5</c:v>
                </c:pt>
                <c:pt idx="634">
                  <c:v>793.75</c:v>
                </c:pt>
                <c:pt idx="635">
                  <c:v>795</c:v>
                </c:pt>
                <c:pt idx="636">
                  <c:v>796.25</c:v>
                </c:pt>
                <c:pt idx="637">
                  <c:v>797.5</c:v>
                </c:pt>
                <c:pt idx="638">
                  <c:v>798.75</c:v>
                </c:pt>
                <c:pt idx="639">
                  <c:v>800</c:v>
                </c:pt>
                <c:pt idx="640">
                  <c:v>801.25</c:v>
                </c:pt>
                <c:pt idx="641">
                  <c:v>802.5</c:v>
                </c:pt>
                <c:pt idx="642">
                  <c:v>803.75</c:v>
                </c:pt>
                <c:pt idx="643">
                  <c:v>805</c:v>
                </c:pt>
                <c:pt idx="644">
                  <c:v>806.25</c:v>
                </c:pt>
                <c:pt idx="645">
                  <c:v>807.5</c:v>
                </c:pt>
                <c:pt idx="646">
                  <c:v>808.75</c:v>
                </c:pt>
                <c:pt idx="647">
                  <c:v>810</c:v>
                </c:pt>
                <c:pt idx="648">
                  <c:v>811.25</c:v>
                </c:pt>
                <c:pt idx="649">
                  <c:v>812.5</c:v>
                </c:pt>
                <c:pt idx="650">
                  <c:v>813.75</c:v>
                </c:pt>
                <c:pt idx="651">
                  <c:v>815</c:v>
                </c:pt>
                <c:pt idx="652">
                  <c:v>816.25</c:v>
                </c:pt>
                <c:pt idx="653">
                  <c:v>817.5</c:v>
                </c:pt>
                <c:pt idx="654">
                  <c:v>818.75</c:v>
                </c:pt>
                <c:pt idx="655">
                  <c:v>820</c:v>
                </c:pt>
                <c:pt idx="656">
                  <c:v>821.25</c:v>
                </c:pt>
                <c:pt idx="657">
                  <c:v>822.5</c:v>
                </c:pt>
                <c:pt idx="658">
                  <c:v>823.75</c:v>
                </c:pt>
                <c:pt idx="659">
                  <c:v>825</c:v>
                </c:pt>
                <c:pt idx="660">
                  <c:v>826.25</c:v>
                </c:pt>
                <c:pt idx="661">
                  <c:v>827.5</c:v>
                </c:pt>
                <c:pt idx="662">
                  <c:v>828.75</c:v>
                </c:pt>
                <c:pt idx="663">
                  <c:v>830</c:v>
                </c:pt>
                <c:pt idx="664">
                  <c:v>831.25</c:v>
                </c:pt>
                <c:pt idx="665">
                  <c:v>832.5</c:v>
                </c:pt>
                <c:pt idx="666">
                  <c:v>833.75</c:v>
                </c:pt>
                <c:pt idx="667">
                  <c:v>835</c:v>
                </c:pt>
                <c:pt idx="668">
                  <c:v>836.25</c:v>
                </c:pt>
                <c:pt idx="669">
                  <c:v>837.5</c:v>
                </c:pt>
                <c:pt idx="670">
                  <c:v>838.75</c:v>
                </c:pt>
                <c:pt idx="671">
                  <c:v>840</c:v>
                </c:pt>
                <c:pt idx="672">
                  <c:v>841.25</c:v>
                </c:pt>
                <c:pt idx="673">
                  <c:v>842.5</c:v>
                </c:pt>
                <c:pt idx="674">
                  <c:v>843.75</c:v>
                </c:pt>
                <c:pt idx="675">
                  <c:v>845</c:v>
                </c:pt>
                <c:pt idx="676">
                  <c:v>846.25</c:v>
                </c:pt>
                <c:pt idx="677">
                  <c:v>847.5</c:v>
                </c:pt>
                <c:pt idx="678">
                  <c:v>848.75</c:v>
                </c:pt>
                <c:pt idx="679">
                  <c:v>850</c:v>
                </c:pt>
                <c:pt idx="680">
                  <c:v>851.25</c:v>
                </c:pt>
                <c:pt idx="681">
                  <c:v>852.5</c:v>
                </c:pt>
                <c:pt idx="682">
                  <c:v>853.75</c:v>
                </c:pt>
                <c:pt idx="683">
                  <c:v>855</c:v>
                </c:pt>
                <c:pt idx="684">
                  <c:v>856.25</c:v>
                </c:pt>
                <c:pt idx="685">
                  <c:v>857.5</c:v>
                </c:pt>
                <c:pt idx="686">
                  <c:v>858.75</c:v>
                </c:pt>
                <c:pt idx="687">
                  <c:v>860</c:v>
                </c:pt>
                <c:pt idx="688">
                  <c:v>861.25</c:v>
                </c:pt>
                <c:pt idx="689">
                  <c:v>862.5</c:v>
                </c:pt>
                <c:pt idx="690">
                  <c:v>863.75</c:v>
                </c:pt>
                <c:pt idx="691">
                  <c:v>865</c:v>
                </c:pt>
                <c:pt idx="692">
                  <c:v>866.25</c:v>
                </c:pt>
                <c:pt idx="693">
                  <c:v>867.5</c:v>
                </c:pt>
                <c:pt idx="694">
                  <c:v>868.75</c:v>
                </c:pt>
                <c:pt idx="695">
                  <c:v>870</c:v>
                </c:pt>
                <c:pt idx="696">
                  <c:v>871.25</c:v>
                </c:pt>
                <c:pt idx="697">
                  <c:v>872.5</c:v>
                </c:pt>
                <c:pt idx="698">
                  <c:v>873.75</c:v>
                </c:pt>
                <c:pt idx="699">
                  <c:v>875</c:v>
                </c:pt>
                <c:pt idx="700">
                  <c:v>876.25</c:v>
                </c:pt>
                <c:pt idx="701">
                  <c:v>877.5</c:v>
                </c:pt>
                <c:pt idx="702">
                  <c:v>878.75</c:v>
                </c:pt>
                <c:pt idx="703">
                  <c:v>880</c:v>
                </c:pt>
                <c:pt idx="704">
                  <c:v>881.25</c:v>
                </c:pt>
                <c:pt idx="705">
                  <c:v>882.5</c:v>
                </c:pt>
                <c:pt idx="706">
                  <c:v>883.75</c:v>
                </c:pt>
                <c:pt idx="707">
                  <c:v>885</c:v>
                </c:pt>
                <c:pt idx="708">
                  <c:v>886.25</c:v>
                </c:pt>
                <c:pt idx="709">
                  <c:v>887.5</c:v>
                </c:pt>
                <c:pt idx="710">
                  <c:v>888.75</c:v>
                </c:pt>
                <c:pt idx="711">
                  <c:v>890</c:v>
                </c:pt>
                <c:pt idx="712">
                  <c:v>891.25</c:v>
                </c:pt>
                <c:pt idx="713">
                  <c:v>892.5</c:v>
                </c:pt>
                <c:pt idx="714">
                  <c:v>893.75</c:v>
                </c:pt>
                <c:pt idx="715">
                  <c:v>895</c:v>
                </c:pt>
                <c:pt idx="716">
                  <c:v>896.25</c:v>
                </c:pt>
                <c:pt idx="717">
                  <c:v>897.5</c:v>
                </c:pt>
                <c:pt idx="718">
                  <c:v>898.75</c:v>
                </c:pt>
                <c:pt idx="719">
                  <c:v>900</c:v>
                </c:pt>
                <c:pt idx="720">
                  <c:v>901.25</c:v>
                </c:pt>
                <c:pt idx="721">
                  <c:v>902.5</c:v>
                </c:pt>
                <c:pt idx="722">
                  <c:v>903.75</c:v>
                </c:pt>
                <c:pt idx="723">
                  <c:v>905</c:v>
                </c:pt>
                <c:pt idx="724">
                  <c:v>906.25</c:v>
                </c:pt>
                <c:pt idx="725">
                  <c:v>907.5</c:v>
                </c:pt>
                <c:pt idx="726">
                  <c:v>908.75</c:v>
                </c:pt>
                <c:pt idx="727">
                  <c:v>910</c:v>
                </c:pt>
                <c:pt idx="728">
                  <c:v>911.25</c:v>
                </c:pt>
                <c:pt idx="729">
                  <c:v>912.5</c:v>
                </c:pt>
                <c:pt idx="730">
                  <c:v>913.75</c:v>
                </c:pt>
                <c:pt idx="731">
                  <c:v>915</c:v>
                </c:pt>
                <c:pt idx="732">
                  <c:v>916.25</c:v>
                </c:pt>
                <c:pt idx="733">
                  <c:v>917.5</c:v>
                </c:pt>
                <c:pt idx="734">
                  <c:v>918.75</c:v>
                </c:pt>
                <c:pt idx="735">
                  <c:v>920</c:v>
                </c:pt>
                <c:pt idx="736">
                  <c:v>921.25</c:v>
                </c:pt>
                <c:pt idx="737">
                  <c:v>922.5</c:v>
                </c:pt>
                <c:pt idx="738">
                  <c:v>923.75</c:v>
                </c:pt>
                <c:pt idx="739">
                  <c:v>925</c:v>
                </c:pt>
                <c:pt idx="740">
                  <c:v>926.25</c:v>
                </c:pt>
                <c:pt idx="741">
                  <c:v>927.5</c:v>
                </c:pt>
                <c:pt idx="742">
                  <c:v>928.75</c:v>
                </c:pt>
                <c:pt idx="743">
                  <c:v>930</c:v>
                </c:pt>
                <c:pt idx="744">
                  <c:v>931.25</c:v>
                </c:pt>
                <c:pt idx="745">
                  <c:v>932.5</c:v>
                </c:pt>
                <c:pt idx="746">
                  <c:v>933.75</c:v>
                </c:pt>
                <c:pt idx="747">
                  <c:v>935</c:v>
                </c:pt>
                <c:pt idx="748">
                  <c:v>936.25</c:v>
                </c:pt>
                <c:pt idx="749">
                  <c:v>937.5</c:v>
                </c:pt>
                <c:pt idx="750">
                  <c:v>938.75</c:v>
                </c:pt>
                <c:pt idx="751">
                  <c:v>940</c:v>
                </c:pt>
                <c:pt idx="752">
                  <c:v>941.25</c:v>
                </c:pt>
                <c:pt idx="753">
                  <c:v>942.5</c:v>
                </c:pt>
                <c:pt idx="754">
                  <c:v>943.75</c:v>
                </c:pt>
                <c:pt idx="755">
                  <c:v>945</c:v>
                </c:pt>
                <c:pt idx="756">
                  <c:v>946.25</c:v>
                </c:pt>
                <c:pt idx="757">
                  <c:v>947.5</c:v>
                </c:pt>
                <c:pt idx="758">
                  <c:v>948.75</c:v>
                </c:pt>
                <c:pt idx="759">
                  <c:v>950</c:v>
                </c:pt>
                <c:pt idx="760">
                  <c:v>951.25</c:v>
                </c:pt>
                <c:pt idx="761">
                  <c:v>952.5</c:v>
                </c:pt>
                <c:pt idx="762">
                  <c:v>953.75</c:v>
                </c:pt>
                <c:pt idx="763">
                  <c:v>955</c:v>
                </c:pt>
                <c:pt idx="764">
                  <c:v>956.25</c:v>
                </c:pt>
                <c:pt idx="765">
                  <c:v>957.5</c:v>
                </c:pt>
                <c:pt idx="766">
                  <c:v>958.75</c:v>
                </c:pt>
                <c:pt idx="767">
                  <c:v>960</c:v>
                </c:pt>
                <c:pt idx="768">
                  <c:v>961.25</c:v>
                </c:pt>
                <c:pt idx="769">
                  <c:v>962.5</c:v>
                </c:pt>
                <c:pt idx="770">
                  <c:v>963.75</c:v>
                </c:pt>
                <c:pt idx="771">
                  <c:v>965</c:v>
                </c:pt>
                <c:pt idx="772">
                  <c:v>966.25</c:v>
                </c:pt>
                <c:pt idx="773">
                  <c:v>967.5</c:v>
                </c:pt>
                <c:pt idx="774">
                  <c:v>968.75</c:v>
                </c:pt>
                <c:pt idx="775">
                  <c:v>970</c:v>
                </c:pt>
                <c:pt idx="776">
                  <c:v>971.25</c:v>
                </c:pt>
                <c:pt idx="777">
                  <c:v>972.5</c:v>
                </c:pt>
                <c:pt idx="778">
                  <c:v>973.75</c:v>
                </c:pt>
                <c:pt idx="779">
                  <c:v>975</c:v>
                </c:pt>
                <c:pt idx="780">
                  <c:v>976.25</c:v>
                </c:pt>
                <c:pt idx="781">
                  <c:v>977.5</c:v>
                </c:pt>
                <c:pt idx="782">
                  <c:v>978.75</c:v>
                </c:pt>
                <c:pt idx="783">
                  <c:v>980</c:v>
                </c:pt>
                <c:pt idx="784">
                  <c:v>981.25</c:v>
                </c:pt>
                <c:pt idx="785">
                  <c:v>982.5</c:v>
                </c:pt>
                <c:pt idx="786">
                  <c:v>983.75</c:v>
                </c:pt>
                <c:pt idx="787">
                  <c:v>985</c:v>
                </c:pt>
                <c:pt idx="788">
                  <c:v>986.25</c:v>
                </c:pt>
                <c:pt idx="789">
                  <c:v>987.5</c:v>
                </c:pt>
                <c:pt idx="790">
                  <c:v>988.75</c:v>
                </c:pt>
                <c:pt idx="791">
                  <c:v>990</c:v>
                </c:pt>
                <c:pt idx="792">
                  <c:v>991.25</c:v>
                </c:pt>
                <c:pt idx="793">
                  <c:v>992.5</c:v>
                </c:pt>
                <c:pt idx="794">
                  <c:v>993.75</c:v>
                </c:pt>
                <c:pt idx="795">
                  <c:v>995</c:v>
                </c:pt>
                <c:pt idx="796">
                  <c:v>996.25</c:v>
                </c:pt>
                <c:pt idx="797">
                  <c:v>997.5</c:v>
                </c:pt>
                <c:pt idx="798">
                  <c:v>998.75</c:v>
                </c:pt>
                <c:pt idx="799">
                  <c:v>1000</c:v>
                </c:pt>
                <c:pt idx="800">
                  <c:v>1001.25</c:v>
                </c:pt>
                <c:pt idx="801">
                  <c:v>1002.5</c:v>
                </c:pt>
                <c:pt idx="802">
                  <c:v>1003.75</c:v>
                </c:pt>
                <c:pt idx="803">
                  <c:v>1005</c:v>
                </c:pt>
                <c:pt idx="804">
                  <c:v>1006.25</c:v>
                </c:pt>
                <c:pt idx="805">
                  <c:v>1007.5</c:v>
                </c:pt>
                <c:pt idx="806">
                  <c:v>1008.75</c:v>
                </c:pt>
                <c:pt idx="807">
                  <c:v>1010</c:v>
                </c:pt>
                <c:pt idx="808">
                  <c:v>1011.25</c:v>
                </c:pt>
                <c:pt idx="809">
                  <c:v>1012.5</c:v>
                </c:pt>
                <c:pt idx="810">
                  <c:v>1013.75</c:v>
                </c:pt>
                <c:pt idx="811">
                  <c:v>1015</c:v>
                </c:pt>
                <c:pt idx="812">
                  <c:v>1016.25</c:v>
                </c:pt>
                <c:pt idx="813">
                  <c:v>1017.5</c:v>
                </c:pt>
                <c:pt idx="814">
                  <c:v>1018.75</c:v>
                </c:pt>
                <c:pt idx="815">
                  <c:v>1020</c:v>
                </c:pt>
                <c:pt idx="816">
                  <c:v>1021.25</c:v>
                </c:pt>
                <c:pt idx="817">
                  <c:v>1022.5</c:v>
                </c:pt>
                <c:pt idx="818">
                  <c:v>1023.75</c:v>
                </c:pt>
                <c:pt idx="819">
                  <c:v>1025</c:v>
                </c:pt>
                <c:pt idx="820">
                  <c:v>1026.25</c:v>
                </c:pt>
                <c:pt idx="821">
                  <c:v>1027.5</c:v>
                </c:pt>
                <c:pt idx="822">
                  <c:v>1028.75</c:v>
                </c:pt>
                <c:pt idx="823">
                  <c:v>1030</c:v>
                </c:pt>
                <c:pt idx="824">
                  <c:v>1031.25</c:v>
                </c:pt>
                <c:pt idx="825">
                  <c:v>1032.5</c:v>
                </c:pt>
                <c:pt idx="826">
                  <c:v>1033.75</c:v>
                </c:pt>
                <c:pt idx="827">
                  <c:v>1035</c:v>
                </c:pt>
                <c:pt idx="828">
                  <c:v>1036.25</c:v>
                </c:pt>
                <c:pt idx="829">
                  <c:v>1037.5</c:v>
                </c:pt>
                <c:pt idx="830">
                  <c:v>1038.75</c:v>
                </c:pt>
                <c:pt idx="831">
                  <c:v>1040</c:v>
                </c:pt>
                <c:pt idx="832">
                  <c:v>1041.25</c:v>
                </c:pt>
                <c:pt idx="833">
                  <c:v>1042.5</c:v>
                </c:pt>
                <c:pt idx="834">
                  <c:v>1043.75</c:v>
                </c:pt>
                <c:pt idx="835">
                  <c:v>1045</c:v>
                </c:pt>
                <c:pt idx="836">
                  <c:v>1046.25</c:v>
                </c:pt>
                <c:pt idx="837">
                  <c:v>1047.5</c:v>
                </c:pt>
                <c:pt idx="838">
                  <c:v>1048.75</c:v>
                </c:pt>
                <c:pt idx="839">
                  <c:v>1050</c:v>
                </c:pt>
                <c:pt idx="840">
                  <c:v>1051.25</c:v>
                </c:pt>
                <c:pt idx="841">
                  <c:v>1052.5</c:v>
                </c:pt>
                <c:pt idx="842">
                  <c:v>1053.75</c:v>
                </c:pt>
                <c:pt idx="843">
                  <c:v>1055</c:v>
                </c:pt>
                <c:pt idx="844">
                  <c:v>1056.25</c:v>
                </c:pt>
                <c:pt idx="845">
                  <c:v>1057.5</c:v>
                </c:pt>
                <c:pt idx="846">
                  <c:v>1058.75</c:v>
                </c:pt>
                <c:pt idx="847">
                  <c:v>1060</c:v>
                </c:pt>
                <c:pt idx="848">
                  <c:v>1061.25</c:v>
                </c:pt>
                <c:pt idx="849">
                  <c:v>1062.5</c:v>
                </c:pt>
                <c:pt idx="850">
                  <c:v>1063.75</c:v>
                </c:pt>
                <c:pt idx="851">
                  <c:v>1065</c:v>
                </c:pt>
                <c:pt idx="852">
                  <c:v>1066.25</c:v>
                </c:pt>
                <c:pt idx="853">
                  <c:v>1067.5</c:v>
                </c:pt>
                <c:pt idx="854">
                  <c:v>1068.75</c:v>
                </c:pt>
                <c:pt idx="855">
                  <c:v>1070</c:v>
                </c:pt>
                <c:pt idx="856">
                  <c:v>1071.25</c:v>
                </c:pt>
                <c:pt idx="857">
                  <c:v>1072.5</c:v>
                </c:pt>
                <c:pt idx="858">
                  <c:v>1073.75</c:v>
                </c:pt>
                <c:pt idx="859">
                  <c:v>1075</c:v>
                </c:pt>
                <c:pt idx="860">
                  <c:v>1076.25</c:v>
                </c:pt>
                <c:pt idx="861">
                  <c:v>1077.5</c:v>
                </c:pt>
                <c:pt idx="862">
                  <c:v>1078.75</c:v>
                </c:pt>
                <c:pt idx="863">
                  <c:v>1080</c:v>
                </c:pt>
                <c:pt idx="864">
                  <c:v>1081.25</c:v>
                </c:pt>
                <c:pt idx="865">
                  <c:v>1082.5</c:v>
                </c:pt>
                <c:pt idx="866">
                  <c:v>1083.75</c:v>
                </c:pt>
                <c:pt idx="867">
                  <c:v>1085</c:v>
                </c:pt>
                <c:pt idx="868">
                  <c:v>1086.25</c:v>
                </c:pt>
                <c:pt idx="869">
                  <c:v>1087.5</c:v>
                </c:pt>
                <c:pt idx="870">
                  <c:v>1088.75</c:v>
                </c:pt>
                <c:pt idx="871">
                  <c:v>1090</c:v>
                </c:pt>
                <c:pt idx="872">
                  <c:v>1091.25</c:v>
                </c:pt>
                <c:pt idx="873">
                  <c:v>1092.5</c:v>
                </c:pt>
                <c:pt idx="874">
                  <c:v>1093.75</c:v>
                </c:pt>
                <c:pt idx="875">
                  <c:v>1095</c:v>
                </c:pt>
                <c:pt idx="876">
                  <c:v>1096.25</c:v>
                </c:pt>
                <c:pt idx="877">
                  <c:v>1097.5</c:v>
                </c:pt>
                <c:pt idx="878">
                  <c:v>1098.75</c:v>
                </c:pt>
                <c:pt idx="879">
                  <c:v>1100</c:v>
                </c:pt>
                <c:pt idx="880">
                  <c:v>1101.25</c:v>
                </c:pt>
                <c:pt idx="881">
                  <c:v>1102.5</c:v>
                </c:pt>
                <c:pt idx="882">
                  <c:v>1103.75</c:v>
                </c:pt>
                <c:pt idx="883">
                  <c:v>1105</c:v>
                </c:pt>
                <c:pt idx="884">
                  <c:v>1106.25</c:v>
                </c:pt>
                <c:pt idx="885">
                  <c:v>1107.5</c:v>
                </c:pt>
                <c:pt idx="886">
                  <c:v>1108.75</c:v>
                </c:pt>
                <c:pt idx="887">
                  <c:v>1110</c:v>
                </c:pt>
                <c:pt idx="888">
                  <c:v>1111.25</c:v>
                </c:pt>
                <c:pt idx="889">
                  <c:v>1112.5</c:v>
                </c:pt>
                <c:pt idx="890">
                  <c:v>1113.75</c:v>
                </c:pt>
                <c:pt idx="891">
                  <c:v>1115</c:v>
                </c:pt>
                <c:pt idx="892">
                  <c:v>1116.25</c:v>
                </c:pt>
                <c:pt idx="893">
                  <c:v>1117.5</c:v>
                </c:pt>
                <c:pt idx="894">
                  <c:v>1118.75</c:v>
                </c:pt>
                <c:pt idx="895">
                  <c:v>1120</c:v>
                </c:pt>
                <c:pt idx="896">
                  <c:v>1121.25</c:v>
                </c:pt>
                <c:pt idx="897">
                  <c:v>1122.5</c:v>
                </c:pt>
                <c:pt idx="898">
                  <c:v>1123.75</c:v>
                </c:pt>
                <c:pt idx="899">
                  <c:v>1125</c:v>
                </c:pt>
                <c:pt idx="900">
                  <c:v>1126.25</c:v>
                </c:pt>
                <c:pt idx="901">
                  <c:v>1127.5</c:v>
                </c:pt>
                <c:pt idx="902">
                  <c:v>1128.75</c:v>
                </c:pt>
                <c:pt idx="903">
                  <c:v>1130</c:v>
                </c:pt>
                <c:pt idx="904">
                  <c:v>1131.25</c:v>
                </c:pt>
                <c:pt idx="905">
                  <c:v>1132.5</c:v>
                </c:pt>
                <c:pt idx="906">
                  <c:v>1133.75</c:v>
                </c:pt>
                <c:pt idx="907">
                  <c:v>1135</c:v>
                </c:pt>
                <c:pt idx="908">
                  <c:v>1136.25</c:v>
                </c:pt>
                <c:pt idx="909">
                  <c:v>1137.5</c:v>
                </c:pt>
                <c:pt idx="910">
                  <c:v>1138.75</c:v>
                </c:pt>
                <c:pt idx="911">
                  <c:v>1140</c:v>
                </c:pt>
                <c:pt idx="912">
                  <c:v>1141.25</c:v>
                </c:pt>
                <c:pt idx="913">
                  <c:v>1142.5</c:v>
                </c:pt>
                <c:pt idx="914">
                  <c:v>1143.75</c:v>
                </c:pt>
                <c:pt idx="915">
                  <c:v>1145</c:v>
                </c:pt>
                <c:pt idx="916">
                  <c:v>1146.25</c:v>
                </c:pt>
                <c:pt idx="917">
                  <c:v>1147.5</c:v>
                </c:pt>
                <c:pt idx="918">
                  <c:v>1148.75</c:v>
                </c:pt>
                <c:pt idx="919">
                  <c:v>1150</c:v>
                </c:pt>
                <c:pt idx="920">
                  <c:v>1151.25</c:v>
                </c:pt>
                <c:pt idx="921">
                  <c:v>1152.5</c:v>
                </c:pt>
                <c:pt idx="922">
                  <c:v>1153.75</c:v>
                </c:pt>
                <c:pt idx="923">
                  <c:v>1155</c:v>
                </c:pt>
                <c:pt idx="924">
                  <c:v>1156.25</c:v>
                </c:pt>
                <c:pt idx="925">
                  <c:v>1157.5</c:v>
                </c:pt>
                <c:pt idx="926">
                  <c:v>1158.75</c:v>
                </c:pt>
                <c:pt idx="927">
                  <c:v>1160</c:v>
                </c:pt>
                <c:pt idx="928">
                  <c:v>1161.25</c:v>
                </c:pt>
                <c:pt idx="929">
                  <c:v>1162.5</c:v>
                </c:pt>
                <c:pt idx="930">
                  <c:v>1163.75</c:v>
                </c:pt>
                <c:pt idx="931">
                  <c:v>1165</c:v>
                </c:pt>
                <c:pt idx="932">
                  <c:v>1166.25</c:v>
                </c:pt>
                <c:pt idx="933">
                  <c:v>1167.5</c:v>
                </c:pt>
                <c:pt idx="934">
                  <c:v>1168.75</c:v>
                </c:pt>
                <c:pt idx="935">
                  <c:v>1170</c:v>
                </c:pt>
                <c:pt idx="936">
                  <c:v>1171.25</c:v>
                </c:pt>
                <c:pt idx="937">
                  <c:v>1172.5</c:v>
                </c:pt>
                <c:pt idx="938">
                  <c:v>1173.75</c:v>
                </c:pt>
                <c:pt idx="939">
                  <c:v>1175</c:v>
                </c:pt>
                <c:pt idx="940">
                  <c:v>1176.25</c:v>
                </c:pt>
                <c:pt idx="941">
                  <c:v>1177.5</c:v>
                </c:pt>
                <c:pt idx="942">
                  <c:v>1178.75</c:v>
                </c:pt>
                <c:pt idx="943">
                  <c:v>1180</c:v>
                </c:pt>
                <c:pt idx="944">
                  <c:v>1181.25</c:v>
                </c:pt>
                <c:pt idx="945">
                  <c:v>1182.5</c:v>
                </c:pt>
                <c:pt idx="946">
                  <c:v>1183.75</c:v>
                </c:pt>
                <c:pt idx="947">
                  <c:v>1185</c:v>
                </c:pt>
                <c:pt idx="948">
                  <c:v>1186.25</c:v>
                </c:pt>
                <c:pt idx="949">
                  <c:v>1187.5</c:v>
                </c:pt>
                <c:pt idx="950">
                  <c:v>1188.75</c:v>
                </c:pt>
                <c:pt idx="951">
                  <c:v>1190</c:v>
                </c:pt>
                <c:pt idx="952">
                  <c:v>1191.25</c:v>
                </c:pt>
                <c:pt idx="953">
                  <c:v>1192.5</c:v>
                </c:pt>
                <c:pt idx="954">
                  <c:v>1193.75</c:v>
                </c:pt>
                <c:pt idx="955">
                  <c:v>1195</c:v>
                </c:pt>
                <c:pt idx="956">
                  <c:v>1196.25</c:v>
                </c:pt>
                <c:pt idx="957">
                  <c:v>1197.5</c:v>
                </c:pt>
                <c:pt idx="958">
                  <c:v>1198.75</c:v>
                </c:pt>
                <c:pt idx="959">
                  <c:v>1200</c:v>
                </c:pt>
                <c:pt idx="960">
                  <c:v>1201.25</c:v>
                </c:pt>
                <c:pt idx="961">
                  <c:v>1202.5</c:v>
                </c:pt>
                <c:pt idx="962">
                  <c:v>1203.75</c:v>
                </c:pt>
                <c:pt idx="963">
                  <c:v>1205</c:v>
                </c:pt>
                <c:pt idx="964">
                  <c:v>1206.25</c:v>
                </c:pt>
                <c:pt idx="965">
                  <c:v>1207.5</c:v>
                </c:pt>
                <c:pt idx="966">
                  <c:v>1208.75</c:v>
                </c:pt>
                <c:pt idx="967">
                  <c:v>1210</c:v>
                </c:pt>
                <c:pt idx="968">
                  <c:v>1211.25</c:v>
                </c:pt>
                <c:pt idx="969">
                  <c:v>1212.5</c:v>
                </c:pt>
                <c:pt idx="970">
                  <c:v>1213.75</c:v>
                </c:pt>
                <c:pt idx="971">
                  <c:v>1215</c:v>
                </c:pt>
                <c:pt idx="972">
                  <c:v>1216.25</c:v>
                </c:pt>
                <c:pt idx="973">
                  <c:v>1217.5</c:v>
                </c:pt>
                <c:pt idx="974">
                  <c:v>1218.75</c:v>
                </c:pt>
                <c:pt idx="975">
                  <c:v>1220</c:v>
                </c:pt>
                <c:pt idx="976">
                  <c:v>1221.25</c:v>
                </c:pt>
                <c:pt idx="977">
                  <c:v>1222.5</c:v>
                </c:pt>
                <c:pt idx="978">
                  <c:v>1223.75</c:v>
                </c:pt>
                <c:pt idx="979">
                  <c:v>1225</c:v>
                </c:pt>
                <c:pt idx="980">
                  <c:v>1226.25</c:v>
                </c:pt>
                <c:pt idx="981">
                  <c:v>1227.5</c:v>
                </c:pt>
                <c:pt idx="982">
                  <c:v>1228.75</c:v>
                </c:pt>
                <c:pt idx="983">
                  <c:v>1230</c:v>
                </c:pt>
                <c:pt idx="984">
                  <c:v>1231.25</c:v>
                </c:pt>
                <c:pt idx="985">
                  <c:v>1232.5</c:v>
                </c:pt>
                <c:pt idx="986">
                  <c:v>1233.75</c:v>
                </c:pt>
                <c:pt idx="987">
                  <c:v>1235</c:v>
                </c:pt>
                <c:pt idx="988">
                  <c:v>1236.25</c:v>
                </c:pt>
                <c:pt idx="989">
                  <c:v>1237.5</c:v>
                </c:pt>
                <c:pt idx="990">
                  <c:v>1238.75</c:v>
                </c:pt>
                <c:pt idx="991">
                  <c:v>1240</c:v>
                </c:pt>
                <c:pt idx="992">
                  <c:v>1241.25</c:v>
                </c:pt>
                <c:pt idx="993">
                  <c:v>1242.5</c:v>
                </c:pt>
                <c:pt idx="994">
                  <c:v>1243.75</c:v>
                </c:pt>
                <c:pt idx="995">
                  <c:v>1245</c:v>
                </c:pt>
                <c:pt idx="996">
                  <c:v>1246.25</c:v>
                </c:pt>
                <c:pt idx="997">
                  <c:v>1247.5</c:v>
                </c:pt>
                <c:pt idx="998">
                  <c:v>1248.75</c:v>
                </c:pt>
                <c:pt idx="999">
                  <c:v>1250</c:v>
                </c:pt>
                <c:pt idx="1000">
                  <c:v>1251.25</c:v>
                </c:pt>
                <c:pt idx="1001">
                  <c:v>1252.5</c:v>
                </c:pt>
                <c:pt idx="1002">
                  <c:v>1253.75</c:v>
                </c:pt>
                <c:pt idx="1003">
                  <c:v>1255</c:v>
                </c:pt>
                <c:pt idx="1004">
                  <c:v>1256.25</c:v>
                </c:pt>
                <c:pt idx="1005">
                  <c:v>1257.5</c:v>
                </c:pt>
                <c:pt idx="1006">
                  <c:v>1258.75</c:v>
                </c:pt>
                <c:pt idx="1007">
                  <c:v>1260</c:v>
                </c:pt>
                <c:pt idx="1008">
                  <c:v>1261.25</c:v>
                </c:pt>
                <c:pt idx="1009">
                  <c:v>1262.5</c:v>
                </c:pt>
                <c:pt idx="1010">
                  <c:v>1263.75</c:v>
                </c:pt>
                <c:pt idx="1011">
                  <c:v>1265</c:v>
                </c:pt>
                <c:pt idx="1012">
                  <c:v>1266.25</c:v>
                </c:pt>
                <c:pt idx="1013">
                  <c:v>1267.5</c:v>
                </c:pt>
                <c:pt idx="1014">
                  <c:v>1268.75</c:v>
                </c:pt>
                <c:pt idx="1015">
                  <c:v>1270</c:v>
                </c:pt>
                <c:pt idx="1016">
                  <c:v>1271.25</c:v>
                </c:pt>
                <c:pt idx="1017">
                  <c:v>1272.5</c:v>
                </c:pt>
                <c:pt idx="1018">
                  <c:v>1273.75</c:v>
                </c:pt>
                <c:pt idx="1019">
                  <c:v>1275</c:v>
                </c:pt>
                <c:pt idx="1020">
                  <c:v>1276.25</c:v>
                </c:pt>
                <c:pt idx="1021">
                  <c:v>1277.5</c:v>
                </c:pt>
                <c:pt idx="1022">
                  <c:v>1278.75</c:v>
                </c:pt>
                <c:pt idx="1023">
                  <c:v>1280</c:v>
                </c:pt>
                <c:pt idx="1024">
                  <c:v>1281.25</c:v>
                </c:pt>
                <c:pt idx="1025">
                  <c:v>1282.5</c:v>
                </c:pt>
                <c:pt idx="1026">
                  <c:v>1283.75</c:v>
                </c:pt>
                <c:pt idx="1027">
                  <c:v>1285</c:v>
                </c:pt>
                <c:pt idx="1028">
                  <c:v>1286.25</c:v>
                </c:pt>
                <c:pt idx="1029">
                  <c:v>1287.5</c:v>
                </c:pt>
                <c:pt idx="1030">
                  <c:v>1288.75</c:v>
                </c:pt>
                <c:pt idx="1031">
                  <c:v>1290</c:v>
                </c:pt>
                <c:pt idx="1032">
                  <c:v>1291.25</c:v>
                </c:pt>
                <c:pt idx="1033">
                  <c:v>1292.5</c:v>
                </c:pt>
                <c:pt idx="1034">
                  <c:v>1293.75</c:v>
                </c:pt>
                <c:pt idx="1035">
                  <c:v>1295</c:v>
                </c:pt>
                <c:pt idx="1036">
                  <c:v>1296.25</c:v>
                </c:pt>
                <c:pt idx="1037">
                  <c:v>1297.5</c:v>
                </c:pt>
                <c:pt idx="1038">
                  <c:v>1298.75</c:v>
                </c:pt>
                <c:pt idx="1039">
                  <c:v>1300</c:v>
                </c:pt>
                <c:pt idx="1040">
                  <c:v>1301.25</c:v>
                </c:pt>
                <c:pt idx="1041">
                  <c:v>1302.5</c:v>
                </c:pt>
                <c:pt idx="1042">
                  <c:v>1303.75</c:v>
                </c:pt>
                <c:pt idx="1043">
                  <c:v>1305</c:v>
                </c:pt>
                <c:pt idx="1044">
                  <c:v>1306.25</c:v>
                </c:pt>
                <c:pt idx="1045">
                  <c:v>1307.5</c:v>
                </c:pt>
                <c:pt idx="1046">
                  <c:v>1308.75</c:v>
                </c:pt>
                <c:pt idx="1047">
                  <c:v>1310</c:v>
                </c:pt>
                <c:pt idx="1048">
                  <c:v>1311.25</c:v>
                </c:pt>
                <c:pt idx="1049">
                  <c:v>1312.5</c:v>
                </c:pt>
                <c:pt idx="1050">
                  <c:v>1313.75</c:v>
                </c:pt>
                <c:pt idx="1051">
                  <c:v>1315</c:v>
                </c:pt>
                <c:pt idx="1052">
                  <c:v>1316.25</c:v>
                </c:pt>
                <c:pt idx="1053">
                  <c:v>1317.5</c:v>
                </c:pt>
                <c:pt idx="1054">
                  <c:v>1318.75</c:v>
                </c:pt>
                <c:pt idx="1055">
                  <c:v>1320</c:v>
                </c:pt>
                <c:pt idx="1056">
                  <c:v>1321.25</c:v>
                </c:pt>
                <c:pt idx="1057">
                  <c:v>1322.5</c:v>
                </c:pt>
                <c:pt idx="1058">
                  <c:v>1323.75</c:v>
                </c:pt>
                <c:pt idx="1059">
                  <c:v>1325</c:v>
                </c:pt>
                <c:pt idx="1060">
                  <c:v>1326.25</c:v>
                </c:pt>
                <c:pt idx="1061">
                  <c:v>1327.5</c:v>
                </c:pt>
                <c:pt idx="1062">
                  <c:v>1328.75</c:v>
                </c:pt>
                <c:pt idx="1063">
                  <c:v>1330</c:v>
                </c:pt>
                <c:pt idx="1064">
                  <c:v>1331.25</c:v>
                </c:pt>
                <c:pt idx="1065">
                  <c:v>1332.5</c:v>
                </c:pt>
                <c:pt idx="1066">
                  <c:v>1333.75</c:v>
                </c:pt>
                <c:pt idx="1067">
                  <c:v>1335</c:v>
                </c:pt>
                <c:pt idx="1068">
                  <c:v>1336.25</c:v>
                </c:pt>
                <c:pt idx="1069">
                  <c:v>1337.5</c:v>
                </c:pt>
                <c:pt idx="1070">
                  <c:v>1338.75</c:v>
                </c:pt>
                <c:pt idx="1071">
                  <c:v>1340</c:v>
                </c:pt>
                <c:pt idx="1072">
                  <c:v>1341.25</c:v>
                </c:pt>
                <c:pt idx="1073">
                  <c:v>1342.5</c:v>
                </c:pt>
                <c:pt idx="1074">
                  <c:v>1343.75</c:v>
                </c:pt>
                <c:pt idx="1075">
                  <c:v>1345</c:v>
                </c:pt>
                <c:pt idx="1076">
                  <c:v>1346.25</c:v>
                </c:pt>
                <c:pt idx="1077">
                  <c:v>1347.5</c:v>
                </c:pt>
                <c:pt idx="1078">
                  <c:v>1348.75</c:v>
                </c:pt>
                <c:pt idx="1079">
                  <c:v>1350</c:v>
                </c:pt>
                <c:pt idx="1080">
                  <c:v>1351.25</c:v>
                </c:pt>
                <c:pt idx="1081">
                  <c:v>1352.5</c:v>
                </c:pt>
                <c:pt idx="1082">
                  <c:v>1353.75</c:v>
                </c:pt>
                <c:pt idx="1083">
                  <c:v>1355</c:v>
                </c:pt>
                <c:pt idx="1084">
                  <c:v>1356.25</c:v>
                </c:pt>
                <c:pt idx="1085">
                  <c:v>1357.5</c:v>
                </c:pt>
                <c:pt idx="1086">
                  <c:v>1358.75</c:v>
                </c:pt>
                <c:pt idx="1087">
                  <c:v>1360</c:v>
                </c:pt>
                <c:pt idx="1088">
                  <c:v>1361.25</c:v>
                </c:pt>
                <c:pt idx="1089">
                  <c:v>1362.5</c:v>
                </c:pt>
                <c:pt idx="1090">
                  <c:v>1363.75</c:v>
                </c:pt>
                <c:pt idx="1091">
                  <c:v>1365</c:v>
                </c:pt>
                <c:pt idx="1092">
                  <c:v>1366.25</c:v>
                </c:pt>
                <c:pt idx="1093">
                  <c:v>1367.5</c:v>
                </c:pt>
                <c:pt idx="1094">
                  <c:v>1368.75</c:v>
                </c:pt>
                <c:pt idx="1095">
                  <c:v>1370</c:v>
                </c:pt>
                <c:pt idx="1096">
                  <c:v>1371.25</c:v>
                </c:pt>
                <c:pt idx="1097">
                  <c:v>1372.5</c:v>
                </c:pt>
                <c:pt idx="1098">
                  <c:v>1373.75</c:v>
                </c:pt>
                <c:pt idx="1099">
                  <c:v>1375</c:v>
                </c:pt>
                <c:pt idx="1100">
                  <c:v>1376.25</c:v>
                </c:pt>
                <c:pt idx="1101">
                  <c:v>1377.5</c:v>
                </c:pt>
                <c:pt idx="1102">
                  <c:v>1378.75</c:v>
                </c:pt>
                <c:pt idx="1103">
                  <c:v>1380</c:v>
                </c:pt>
                <c:pt idx="1104">
                  <c:v>1381.25</c:v>
                </c:pt>
                <c:pt idx="1105">
                  <c:v>1382.5</c:v>
                </c:pt>
                <c:pt idx="1106">
                  <c:v>1383.75</c:v>
                </c:pt>
                <c:pt idx="1107">
                  <c:v>1385</c:v>
                </c:pt>
                <c:pt idx="1108">
                  <c:v>1386.25</c:v>
                </c:pt>
                <c:pt idx="1109">
                  <c:v>1387.5</c:v>
                </c:pt>
                <c:pt idx="1110">
                  <c:v>1388.75</c:v>
                </c:pt>
                <c:pt idx="1111">
                  <c:v>1390</c:v>
                </c:pt>
                <c:pt idx="1112">
                  <c:v>1391.25</c:v>
                </c:pt>
                <c:pt idx="1113">
                  <c:v>1392.5</c:v>
                </c:pt>
                <c:pt idx="1114">
                  <c:v>1393.75</c:v>
                </c:pt>
                <c:pt idx="1115">
                  <c:v>1395</c:v>
                </c:pt>
                <c:pt idx="1116">
                  <c:v>1396.25</c:v>
                </c:pt>
                <c:pt idx="1117">
                  <c:v>1397.5</c:v>
                </c:pt>
                <c:pt idx="1118">
                  <c:v>1398.75</c:v>
                </c:pt>
                <c:pt idx="1119">
                  <c:v>1400</c:v>
                </c:pt>
                <c:pt idx="1120">
                  <c:v>1401.25</c:v>
                </c:pt>
                <c:pt idx="1121">
                  <c:v>1402.5</c:v>
                </c:pt>
                <c:pt idx="1122">
                  <c:v>1403.75</c:v>
                </c:pt>
                <c:pt idx="1123">
                  <c:v>1405</c:v>
                </c:pt>
                <c:pt idx="1124">
                  <c:v>1406.25</c:v>
                </c:pt>
                <c:pt idx="1125">
                  <c:v>1407.5</c:v>
                </c:pt>
                <c:pt idx="1126">
                  <c:v>1408.75</c:v>
                </c:pt>
                <c:pt idx="1127">
                  <c:v>1410</c:v>
                </c:pt>
                <c:pt idx="1128">
                  <c:v>1411.25</c:v>
                </c:pt>
                <c:pt idx="1129">
                  <c:v>1412.5</c:v>
                </c:pt>
                <c:pt idx="1130">
                  <c:v>1413.75</c:v>
                </c:pt>
                <c:pt idx="1131">
                  <c:v>1415</c:v>
                </c:pt>
                <c:pt idx="1132">
                  <c:v>1416.25</c:v>
                </c:pt>
                <c:pt idx="1133">
                  <c:v>1417.5</c:v>
                </c:pt>
                <c:pt idx="1134">
                  <c:v>1418.75</c:v>
                </c:pt>
                <c:pt idx="1135">
                  <c:v>1420</c:v>
                </c:pt>
                <c:pt idx="1136">
                  <c:v>1421.25</c:v>
                </c:pt>
                <c:pt idx="1137">
                  <c:v>1422.5</c:v>
                </c:pt>
                <c:pt idx="1138">
                  <c:v>1423.75</c:v>
                </c:pt>
                <c:pt idx="1139">
                  <c:v>1425</c:v>
                </c:pt>
                <c:pt idx="1140">
                  <c:v>1426.25</c:v>
                </c:pt>
                <c:pt idx="1141">
                  <c:v>1427.5</c:v>
                </c:pt>
                <c:pt idx="1142">
                  <c:v>1428.75</c:v>
                </c:pt>
                <c:pt idx="1143">
                  <c:v>1430</c:v>
                </c:pt>
                <c:pt idx="1144">
                  <c:v>1431.25</c:v>
                </c:pt>
                <c:pt idx="1145">
                  <c:v>1432.5</c:v>
                </c:pt>
                <c:pt idx="1146">
                  <c:v>1433.75</c:v>
                </c:pt>
                <c:pt idx="1147">
                  <c:v>1435</c:v>
                </c:pt>
                <c:pt idx="1148">
                  <c:v>1436.25</c:v>
                </c:pt>
                <c:pt idx="1149">
                  <c:v>1437.5</c:v>
                </c:pt>
                <c:pt idx="1150">
                  <c:v>1438.75</c:v>
                </c:pt>
                <c:pt idx="1151">
                  <c:v>1440</c:v>
                </c:pt>
                <c:pt idx="1152">
                  <c:v>1441.25</c:v>
                </c:pt>
                <c:pt idx="1153">
                  <c:v>1442.5</c:v>
                </c:pt>
                <c:pt idx="1154">
                  <c:v>1443.75</c:v>
                </c:pt>
                <c:pt idx="1155">
                  <c:v>1445</c:v>
                </c:pt>
                <c:pt idx="1156">
                  <c:v>1446.25</c:v>
                </c:pt>
                <c:pt idx="1157">
                  <c:v>1447.5</c:v>
                </c:pt>
                <c:pt idx="1158">
                  <c:v>1448.75</c:v>
                </c:pt>
                <c:pt idx="1159">
                  <c:v>1450</c:v>
                </c:pt>
                <c:pt idx="1160">
                  <c:v>1451.25</c:v>
                </c:pt>
                <c:pt idx="1161">
                  <c:v>1452.5</c:v>
                </c:pt>
                <c:pt idx="1162">
                  <c:v>1453.75</c:v>
                </c:pt>
                <c:pt idx="1163">
                  <c:v>1455</c:v>
                </c:pt>
                <c:pt idx="1164">
                  <c:v>1456.25</c:v>
                </c:pt>
                <c:pt idx="1165">
                  <c:v>1457.5</c:v>
                </c:pt>
                <c:pt idx="1166">
                  <c:v>1458.75</c:v>
                </c:pt>
                <c:pt idx="1167">
                  <c:v>1460</c:v>
                </c:pt>
                <c:pt idx="1168">
                  <c:v>1461.25</c:v>
                </c:pt>
                <c:pt idx="1169">
                  <c:v>1462.5</c:v>
                </c:pt>
                <c:pt idx="1170">
                  <c:v>1463.75</c:v>
                </c:pt>
                <c:pt idx="1171">
                  <c:v>1465</c:v>
                </c:pt>
                <c:pt idx="1172">
                  <c:v>1466.25</c:v>
                </c:pt>
                <c:pt idx="1173">
                  <c:v>1467.5</c:v>
                </c:pt>
                <c:pt idx="1174">
                  <c:v>1468.75</c:v>
                </c:pt>
                <c:pt idx="1175">
                  <c:v>1470</c:v>
                </c:pt>
                <c:pt idx="1176">
                  <c:v>1471.25</c:v>
                </c:pt>
                <c:pt idx="1177">
                  <c:v>1472.5</c:v>
                </c:pt>
                <c:pt idx="1178">
                  <c:v>1473.75</c:v>
                </c:pt>
                <c:pt idx="1179">
                  <c:v>1475</c:v>
                </c:pt>
                <c:pt idx="1180">
                  <c:v>1476.25</c:v>
                </c:pt>
                <c:pt idx="1181">
                  <c:v>1477.5</c:v>
                </c:pt>
                <c:pt idx="1182">
                  <c:v>1478.75</c:v>
                </c:pt>
                <c:pt idx="1183">
                  <c:v>1480</c:v>
                </c:pt>
                <c:pt idx="1184">
                  <c:v>1481.25</c:v>
                </c:pt>
                <c:pt idx="1185">
                  <c:v>1482.5</c:v>
                </c:pt>
                <c:pt idx="1186">
                  <c:v>1483.75</c:v>
                </c:pt>
                <c:pt idx="1187">
                  <c:v>1485</c:v>
                </c:pt>
                <c:pt idx="1188">
                  <c:v>1486.25</c:v>
                </c:pt>
                <c:pt idx="1189">
                  <c:v>1487.5</c:v>
                </c:pt>
                <c:pt idx="1190">
                  <c:v>1488.75</c:v>
                </c:pt>
                <c:pt idx="1191">
                  <c:v>1490</c:v>
                </c:pt>
                <c:pt idx="1192">
                  <c:v>1491.25</c:v>
                </c:pt>
                <c:pt idx="1193">
                  <c:v>1492.5</c:v>
                </c:pt>
                <c:pt idx="1194">
                  <c:v>1493.75</c:v>
                </c:pt>
                <c:pt idx="1195">
                  <c:v>1495</c:v>
                </c:pt>
                <c:pt idx="1196">
                  <c:v>1496.25</c:v>
                </c:pt>
                <c:pt idx="1197">
                  <c:v>1497.5</c:v>
                </c:pt>
                <c:pt idx="1198">
                  <c:v>1498.75</c:v>
                </c:pt>
                <c:pt idx="1199">
                  <c:v>1500</c:v>
                </c:pt>
                <c:pt idx="1200">
                  <c:v>1501.25</c:v>
                </c:pt>
                <c:pt idx="1201">
                  <c:v>1502.5</c:v>
                </c:pt>
                <c:pt idx="1202">
                  <c:v>1503.75</c:v>
                </c:pt>
                <c:pt idx="1203">
                  <c:v>1505</c:v>
                </c:pt>
                <c:pt idx="1204">
                  <c:v>1506.25</c:v>
                </c:pt>
                <c:pt idx="1205">
                  <c:v>1507.5</c:v>
                </c:pt>
                <c:pt idx="1206">
                  <c:v>1508.75</c:v>
                </c:pt>
                <c:pt idx="1207">
                  <c:v>1510</c:v>
                </c:pt>
                <c:pt idx="1208">
                  <c:v>1511.25</c:v>
                </c:pt>
                <c:pt idx="1209">
                  <c:v>1512.5</c:v>
                </c:pt>
                <c:pt idx="1210">
                  <c:v>1513.75</c:v>
                </c:pt>
                <c:pt idx="1211">
                  <c:v>1515</c:v>
                </c:pt>
                <c:pt idx="1212">
                  <c:v>1516.25</c:v>
                </c:pt>
                <c:pt idx="1213">
                  <c:v>1517.5</c:v>
                </c:pt>
                <c:pt idx="1214">
                  <c:v>1518.75</c:v>
                </c:pt>
                <c:pt idx="1215">
                  <c:v>1520</c:v>
                </c:pt>
                <c:pt idx="1216">
                  <c:v>1521.25</c:v>
                </c:pt>
                <c:pt idx="1217">
                  <c:v>1522.5</c:v>
                </c:pt>
                <c:pt idx="1218">
                  <c:v>1523.75</c:v>
                </c:pt>
                <c:pt idx="1219">
                  <c:v>1525</c:v>
                </c:pt>
                <c:pt idx="1220">
                  <c:v>1526.25</c:v>
                </c:pt>
                <c:pt idx="1221">
                  <c:v>1527.5</c:v>
                </c:pt>
                <c:pt idx="1222">
                  <c:v>1528.75</c:v>
                </c:pt>
                <c:pt idx="1223">
                  <c:v>1530</c:v>
                </c:pt>
                <c:pt idx="1224">
                  <c:v>1531.25</c:v>
                </c:pt>
                <c:pt idx="1225">
                  <c:v>1532.5</c:v>
                </c:pt>
                <c:pt idx="1226">
                  <c:v>1533.75</c:v>
                </c:pt>
                <c:pt idx="1227">
                  <c:v>1535</c:v>
                </c:pt>
                <c:pt idx="1228">
                  <c:v>1536.25</c:v>
                </c:pt>
                <c:pt idx="1229">
                  <c:v>1537.5</c:v>
                </c:pt>
                <c:pt idx="1230">
                  <c:v>1538.75</c:v>
                </c:pt>
                <c:pt idx="1231">
                  <c:v>1540</c:v>
                </c:pt>
                <c:pt idx="1232">
                  <c:v>1541.25</c:v>
                </c:pt>
                <c:pt idx="1233">
                  <c:v>1542.5</c:v>
                </c:pt>
                <c:pt idx="1234">
                  <c:v>1543.75</c:v>
                </c:pt>
                <c:pt idx="1235">
                  <c:v>1545</c:v>
                </c:pt>
                <c:pt idx="1236">
                  <c:v>1546.25</c:v>
                </c:pt>
                <c:pt idx="1237">
                  <c:v>1547.5</c:v>
                </c:pt>
                <c:pt idx="1238">
                  <c:v>1548.75</c:v>
                </c:pt>
                <c:pt idx="1239">
                  <c:v>1550</c:v>
                </c:pt>
                <c:pt idx="1240">
                  <c:v>1551.25</c:v>
                </c:pt>
                <c:pt idx="1241">
                  <c:v>1552.5</c:v>
                </c:pt>
                <c:pt idx="1242">
                  <c:v>1553.75</c:v>
                </c:pt>
                <c:pt idx="1243">
                  <c:v>1555</c:v>
                </c:pt>
                <c:pt idx="1244">
                  <c:v>1556.25</c:v>
                </c:pt>
                <c:pt idx="1245">
                  <c:v>1557.5</c:v>
                </c:pt>
                <c:pt idx="1246">
                  <c:v>1558.75</c:v>
                </c:pt>
                <c:pt idx="1247">
                  <c:v>1560</c:v>
                </c:pt>
                <c:pt idx="1248">
                  <c:v>1561.25</c:v>
                </c:pt>
                <c:pt idx="1249">
                  <c:v>1562.5</c:v>
                </c:pt>
                <c:pt idx="1250">
                  <c:v>1563.75</c:v>
                </c:pt>
                <c:pt idx="1251">
                  <c:v>1565</c:v>
                </c:pt>
                <c:pt idx="1252">
                  <c:v>1566.25</c:v>
                </c:pt>
                <c:pt idx="1253">
                  <c:v>1567.5</c:v>
                </c:pt>
                <c:pt idx="1254">
                  <c:v>1568.75</c:v>
                </c:pt>
                <c:pt idx="1255">
                  <c:v>1570</c:v>
                </c:pt>
                <c:pt idx="1256">
                  <c:v>1571.25</c:v>
                </c:pt>
                <c:pt idx="1257">
                  <c:v>1572.5</c:v>
                </c:pt>
                <c:pt idx="1258">
                  <c:v>1573.75</c:v>
                </c:pt>
                <c:pt idx="1259">
                  <c:v>1575</c:v>
                </c:pt>
                <c:pt idx="1260">
                  <c:v>1576.25</c:v>
                </c:pt>
                <c:pt idx="1261">
                  <c:v>1577.5</c:v>
                </c:pt>
                <c:pt idx="1262">
                  <c:v>1578.75</c:v>
                </c:pt>
                <c:pt idx="1263">
                  <c:v>1580</c:v>
                </c:pt>
                <c:pt idx="1264">
                  <c:v>1581.25</c:v>
                </c:pt>
                <c:pt idx="1265">
                  <c:v>1582.5</c:v>
                </c:pt>
                <c:pt idx="1266">
                  <c:v>1583.75</c:v>
                </c:pt>
                <c:pt idx="1267">
                  <c:v>1585</c:v>
                </c:pt>
                <c:pt idx="1268">
                  <c:v>1586.25</c:v>
                </c:pt>
                <c:pt idx="1269">
                  <c:v>1587.5</c:v>
                </c:pt>
                <c:pt idx="1270">
                  <c:v>1588.75</c:v>
                </c:pt>
                <c:pt idx="1271">
                  <c:v>1590</c:v>
                </c:pt>
                <c:pt idx="1272">
                  <c:v>1591.25</c:v>
                </c:pt>
                <c:pt idx="1273">
                  <c:v>1592.5</c:v>
                </c:pt>
                <c:pt idx="1274">
                  <c:v>1593.75</c:v>
                </c:pt>
                <c:pt idx="1275">
                  <c:v>1595</c:v>
                </c:pt>
                <c:pt idx="1276">
                  <c:v>1596.25</c:v>
                </c:pt>
                <c:pt idx="1277">
                  <c:v>1597.5</c:v>
                </c:pt>
                <c:pt idx="1278">
                  <c:v>1598.75</c:v>
                </c:pt>
                <c:pt idx="1279">
                  <c:v>1600</c:v>
                </c:pt>
                <c:pt idx="1280">
                  <c:v>1601.25</c:v>
                </c:pt>
                <c:pt idx="1281">
                  <c:v>1602.5</c:v>
                </c:pt>
                <c:pt idx="1282">
                  <c:v>1603.75</c:v>
                </c:pt>
                <c:pt idx="1283">
                  <c:v>1605</c:v>
                </c:pt>
                <c:pt idx="1284">
                  <c:v>1606.25</c:v>
                </c:pt>
                <c:pt idx="1285">
                  <c:v>1607.5</c:v>
                </c:pt>
                <c:pt idx="1286">
                  <c:v>1608.75</c:v>
                </c:pt>
                <c:pt idx="1287">
                  <c:v>1610</c:v>
                </c:pt>
                <c:pt idx="1288">
                  <c:v>1611.25</c:v>
                </c:pt>
                <c:pt idx="1289">
                  <c:v>1612.5</c:v>
                </c:pt>
                <c:pt idx="1290">
                  <c:v>1613.75</c:v>
                </c:pt>
                <c:pt idx="1291">
                  <c:v>1615</c:v>
                </c:pt>
                <c:pt idx="1292">
                  <c:v>1616.25</c:v>
                </c:pt>
                <c:pt idx="1293">
                  <c:v>1617.5</c:v>
                </c:pt>
                <c:pt idx="1294">
                  <c:v>1618.75</c:v>
                </c:pt>
                <c:pt idx="1295">
                  <c:v>1620</c:v>
                </c:pt>
                <c:pt idx="1296">
                  <c:v>1621.25</c:v>
                </c:pt>
                <c:pt idx="1297">
                  <c:v>1622.5</c:v>
                </c:pt>
                <c:pt idx="1298">
                  <c:v>1623.75</c:v>
                </c:pt>
                <c:pt idx="1299">
                  <c:v>1625</c:v>
                </c:pt>
                <c:pt idx="1300">
                  <c:v>1626.25</c:v>
                </c:pt>
                <c:pt idx="1301">
                  <c:v>1627.5</c:v>
                </c:pt>
                <c:pt idx="1302">
                  <c:v>1628.75</c:v>
                </c:pt>
                <c:pt idx="1303">
                  <c:v>1630</c:v>
                </c:pt>
                <c:pt idx="1304">
                  <c:v>1631.25</c:v>
                </c:pt>
                <c:pt idx="1305">
                  <c:v>1632.5</c:v>
                </c:pt>
                <c:pt idx="1306">
                  <c:v>1633.75</c:v>
                </c:pt>
                <c:pt idx="1307">
                  <c:v>1635</c:v>
                </c:pt>
                <c:pt idx="1308">
                  <c:v>1636.25</c:v>
                </c:pt>
                <c:pt idx="1309">
                  <c:v>1637.5</c:v>
                </c:pt>
                <c:pt idx="1310">
                  <c:v>1638.75</c:v>
                </c:pt>
                <c:pt idx="1311">
                  <c:v>1640</c:v>
                </c:pt>
                <c:pt idx="1312">
                  <c:v>1641.25</c:v>
                </c:pt>
                <c:pt idx="1313">
                  <c:v>1642.5</c:v>
                </c:pt>
                <c:pt idx="1314">
                  <c:v>1643.75</c:v>
                </c:pt>
                <c:pt idx="1315">
                  <c:v>1645</c:v>
                </c:pt>
                <c:pt idx="1316">
                  <c:v>1646.25</c:v>
                </c:pt>
                <c:pt idx="1317">
                  <c:v>1647.5</c:v>
                </c:pt>
                <c:pt idx="1318">
                  <c:v>1648.75</c:v>
                </c:pt>
                <c:pt idx="1319">
                  <c:v>1650</c:v>
                </c:pt>
                <c:pt idx="1320">
                  <c:v>1651.25</c:v>
                </c:pt>
                <c:pt idx="1321">
                  <c:v>1652.5</c:v>
                </c:pt>
                <c:pt idx="1322">
                  <c:v>1653.75</c:v>
                </c:pt>
                <c:pt idx="1323">
                  <c:v>1655</c:v>
                </c:pt>
                <c:pt idx="1324">
                  <c:v>1656.25</c:v>
                </c:pt>
                <c:pt idx="1325">
                  <c:v>1657.5</c:v>
                </c:pt>
                <c:pt idx="1326">
                  <c:v>1658.75</c:v>
                </c:pt>
                <c:pt idx="1327">
                  <c:v>1660</c:v>
                </c:pt>
                <c:pt idx="1328">
                  <c:v>1661.25</c:v>
                </c:pt>
                <c:pt idx="1329">
                  <c:v>1662.5</c:v>
                </c:pt>
                <c:pt idx="1330">
                  <c:v>1663.75</c:v>
                </c:pt>
                <c:pt idx="1331">
                  <c:v>1665</c:v>
                </c:pt>
                <c:pt idx="1332">
                  <c:v>1666.25</c:v>
                </c:pt>
                <c:pt idx="1333">
                  <c:v>1667.5</c:v>
                </c:pt>
                <c:pt idx="1334">
                  <c:v>1668.75</c:v>
                </c:pt>
                <c:pt idx="1335">
                  <c:v>1670</c:v>
                </c:pt>
                <c:pt idx="1336">
                  <c:v>1671.25</c:v>
                </c:pt>
                <c:pt idx="1337">
                  <c:v>1672.5</c:v>
                </c:pt>
                <c:pt idx="1338">
                  <c:v>1673.75</c:v>
                </c:pt>
                <c:pt idx="1339">
                  <c:v>1675</c:v>
                </c:pt>
                <c:pt idx="1340">
                  <c:v>1676.25</c:v>
                </c:pt>
                <c:pt idx="1341">
                  <c:v>1677.5</c:v>
                </c:pt>
                <c:pt idx="1342">
                  <c:v>1678.75</c:v>
                </c:pt>
                <c:pt idx="1343">
                  <c:v>1680</c:v>
                </c:pt>
                <c:pt idx="1344">
                  <c:v>1681.25</c:v>
                </c:pt>
                <c:pt idx="1345">
                  <c:v>1682.5</c:v>
                </c:pt>
                <c:pt idx="1346">
                  <c:v>1683.75</c:v>
                </c:pt>
                <c:pt idx="1347">
                  <c:v>1685</c:v>
                </c:pt>
                <c:pt idx="1348">
                  <c:v>1686.25</c:v>
                </c:pt>
                <c:pt idx="1349">
                  <c:v>1687.5</c:v>
                </c:pt>
                <c:pt idx="1350">
                  <c:v>1688.75</c:v>
                </c:pt>
                <c:pt idx="1351">
                  <c:v>1690</c:v>
                </c:pt>
                <c:pt idx="1352">
                  <c:v>1691.25</c:v>
                </c:pt>
                <c:pt idx="1353">
                  <c:v>1692.5</c:v>
                </c:pt>
                <c:pt idx="1354">
                  <c:v>1693.75</c:v>
                </c:pt>
                <c:pt idx="1355">
                  <c:v>1695</c:v>
                </c:pt>
                <c:pt idx="1356">
                  <c:v>1696.25</c:v>
                </c:pt>
                <c:pt idx="1357">
                  <c:v>1697.5</c:v>
                </c:pt>
                <c:pt idx="1358">
                  <c:v>1698.75</c:v>
                </c:pt>
                <c:pt idx="1359">
                  <c:v>1700</c:v>
                </c:pt>
                <c:pt idx="1360">
                  <c:v>1701.25</c:v>
                </c:pt>
                <c:pt idx="1361">
                  <c:v>1702.5</c:v>
                </c:pt>
                <c:pt idx="1362">
                  <c:v>1703.75</c:v>
                </c:pt>
                <c:pt idx="1363">
                  <c:v>1705</c:v>
                </c:pt>
                <c:pt idx="1364">
                  <c:v>1706.25</c:v>
                </c:pt>
                <c:pt idx="1365">
                  <c:v>1707.5</c:v>
                </c:pt>
                <c:pt idx="1366">
                  <c:v>1708.75</c:v>
                </c:pt>
                <c:pt idx="1367">
                  <c:v>1710</c:v>
                </c:pt>
                <c:pt idx="1368">
                  <c:v>1711.25</c:v>
                </c:pt>
                <c:pt idx="1369">
                  <c:v>1712.5</c:v>
                </c:pt>
                <c:pt idx="1370">
                  <c:v>1713.75</c:v>
                </c:pt>
                <c:pt idx="1371">
                  <c:v>1715</c:v>
                </c:pt>
                <c:pt idx="1372">
                  <c:v>1716.25</c:v>
                </c:pt>
                <c:pt idx="1373">
                  <c:v>1717.5</c:v>
                </c:pt>
                <c:pt idx="1374">
                  <c:v>1718.75</c:v>
                </c:pt>
                <c:pt idx="1375">
                  <c:v>1720</c:v>
                </c:pt>
                <c:pt idx="1376">
                  <c:v>1721.25</c:v>
                </c:pt>
                <c:pt idx="1377">
                  <c:v>1722.5</c:v>
                </c:pt>
                <c:pt idx="1378">
                  <c:v>1723.75</c:v>
                </c:pt>
                <c:pt idx="1379">
                  <c:v>1725</c:v>
                </c:pt>
                <c:pt idx="1380">
                  <c:v>1726.25</c:v>
                </c:pt>
                <c:pt idx="1381">
                  <c:v>1727.5</c:v>
                </c:pt>
                <c:pt idx="1382">
                  <c:v>1728.75</c:v>
                </c:pt>
                <c:pt idx="1383">
                  <c:v>1730</c:v>
                </c:pt>
                <c:pt idx="1384">
                  <c:v>1731.25</c:v>
                </c:pt>
                <c:pt idx="1385">
                  <c:v>1732.5</c:v>
                </c:pt>
                <c:pt idx="1386">
                  <c:v>1733.75</c:v>
                </c:pt>
                <c:pt idx="1387">
                  <c:v>1735</c:v>
                </c:pt>
                <c:pt idx="1388">
                  <c:v>1736.25</c:v>
                </c:pt>
                <c:pt idx="1389">
                  <c:v>1737.5</c:v>
                </c:pt>
                <c:pt idx="1390">
                  <c:v>1738.75</c:v>
                </c:pt>
                <c:pt idx="1391">
                  <c:v>1740</c:v>
                </c:pt>
                <c:pt idx="1392">
                  <c:v>1741.25</c:v>
                </c:pt>
                <c:pt idx="1393">
                  <c:v>1742.5</c:v>
                </c:pt>
                <c:pt idx="1394">
                  <c:v>1743.75</c:v>
                </c:pt>
                <c:pt idx="1395">
                  <c:v>1745</c:v>
                </c:pt>
                <c:pt idx="1396">
                  <c:v>1746.25</c:v>
                </c:pt>
                <c:pt idx="1397">
                  <c:v>1747.5</c:v>
                </c:pt>
                <c:pt idx="1398">
                  <c:v>1748.75</c:v>
                </c:pt>
                <c:pt idx="1399">
                  <c:v>1750</c:v>
                </c:pt>
                <c:pt idx="1400">
                  <c:v>1751.25</c:v>
                </c:pt>
                <c:pt idx="1401">
                  <c:v>1752.5</c:v>
                </c:pt>
                <c:pt idx="1402">
                  <c:v>1753.75</c:v>
                </c:pt>
                <c:pt idx="1403">
                  <c:v>1755</c:v>
                </c:pt>
                <c:pt idx="1404">
                  <c:v>1756.25</c:v>
                </c:pt>
                <c:pt idx="1405">
                  <c:v>1757.5</c:v>
                </c:pt>
                <c:pt idx="1406">
                  <c:v>1758.75</c:v>
                </c:pt>
                <c:pt idx="1407">
                  <c:v>1760</c:v>
                </c:pt>
                <c:pt idx="1408">
                  <c:v>1761.25</c:v>
                </c:pt>
                <c:pt idx="1409">
                  <c:v>1762.5</c:v>
                </c:pt>
                <c:pt idx="1410">
                  <c:v>1763.75</c:v>
                </c:pt>
                <c:pt idx="1411">
                  <c:v>1765</c:v>
                </c:pt>
                <c:pt idx="1412">
                  <c:v>1766.25</c:v>
                </c:pt>
                <c:pt idx="1413">
                  <c:v>1767.5</c:v>
                </c:pt>
                <c:pt idx="1414">
                  <c:v>1768.75</c:v>
                </c:pt>
                <c:pt idx="1415">
                  <c:v>1770</c:v>
                </c:pt>
                <c:pt idx="1416">
                  <c:v>1771.25</c:v>
                </c:pt>
                <c:pt idx="1417">
                  <c:v>1772.5</c:v>
                </c:pt>
                <c:pt idx="1418">
                  <c:v>1773.75</c:v>
                </c:pt>
                <c:pt idx="1419">
                  <c:v>1775</c:v>
                </c:pt>
                <c:pt idx="1420">
                  <c:v>1776.25</c:v>
                </c:pt>
                <c:pt idx="1421">
                  <c:v>1777.5</c:v>
                </c:pt>
                <c:pt idx="1422">
                  <c:v>1778.75</c:v>
                </c:pt>
                <c:pt idx="1423">
                  <c:v>1780</c:v>
                </c:pt>
                <c:pt idx="1424">
                  <c:v>1781.25</c:v>
                </c:pt>
                <c:pt idx="1425">
                  <c:v>1782.5</c:v>
                </c:pt>
                <c:pt idx="1426">
                  <c:v>1783.75</c:v>
                </c:pt>
                <c:pt idx="1427">
                  <c:v>1785</c:v>
                </c:pt>
                <c:pt idx="1428">
                  <c:v>1786.25</c:v>
                </c:pt>
                <c:pt idx="1429">
                  <c:v>1787.5</c:v>
                </c:pt>
                <c:pt idx="1430">
                  <c:v>1788.75</c:v>
                </c:pt>
                <c:pt idx="1431">
                  <c:v>1790</c:v>
                </c:pt>
                <c:pt idx="1432">
                  <c:v>1791.25</c:v>
                </c:pt>
                <c:pt idx="1433">
                  <c:v>1792.5</c:v>
                </c:pt>
                <c:pt idx="1434">
                  <c:v>1793.75</c:v>
                </c:pt>
                <c:pt idx="1435">
                  <c:v>1795</c:v>
                </c:pt>
                <c:pt idx="1436">
                  <c:v>1796.25</c:v>
                </c:pt>
                <c:pt idx="1437">
                  <c:v>1797.5</c:v>
                </c:pt>
                <c:pt idx="1438">
                  <c:v>1798.75</c:v>
                </c:pt>
                <c:pt idx="1439">
                  <c:v>1800</c:v>
                </c:pt>
                <c:pt idx="1440">
                  <c:v>1801.25</c:v>
                </c:pt>
                <c:pt idx="1441">
                  <c:v>1802.5</c:v>
                </c:pt>
                <c:pt idx="1442">
                  <c:v>1803.75</c:v>
                </c:pt>
                <c:pt idx="1443">
                  <c:v>1805</c:v>
                </c:pt>
                <c:pt idx="1444">
                  <c:v>1806.25</c:v>
                </c:pt>
                <c:pt idx="1445">
                  <c:v>1807.5</c:v>
                </c:pt>
                <c:pt idx="1446">
                  <c:v>1808.75</c:v>
                </c:pt>
                <c:pt idx="1447">
                  <c:v>1810</c:v>
                </c:pt>
                <c:pt idx="1448">
                  <c:v>1811.25</c:v>
                </c:pt>
                <c:pt idx="1449">
                  <c:v>1812.5</c:v>
                </c:pt>
                <c:pt idx="1450">
                  <c:v>1813.75</c:v>
                </c:pt>
                <c:pt idx="1451">
                  <c:v>1815</c:v>
                </c:pt>
                <c:pt idx="1452">
                  <c:v>1816.25</c:v>
                </c:pt>
                <c:pt idx="1453">
                  <c:v>1817.5</c:v>
                </c:pt>
                <c:pt idx="1454">
                  <c:v>1818.75</c:v>
                </c:pt>
                <c:pt idx="1455">
                  <c:v>1820</c:v>
                </c:pt>
                <c:pt idx="1456">
                  <c:v>1821.25</c:v>
                </c:pt>
                <c:pt idx="1457">
                  <c:v>1822.5</c:v>
                </c:pt>
                <c:pt idx="1458">
                  <c:v>1823.75</c:v>
                </c:pt>
                <c:pt idx="1459">
                  <c:v>1825</c:v>
                </c:pt>
                <c:pt idx="1460">
                  <c:v>1826.25</c:v>
                </c:pt>
                <c:pt idx="1461">
                  <c:v>1827.5</c:v>
                </c:pt>
                <c:pt idx="1462">
                  <c:v>1828.75</c:v>
                </c:pt>
                <c:pt idx="1463">
                  <c:v>1830</c:v>
                </c:pt>
                <c:pt idx="1464">
                  <c:v>1831.25</c:v>
                </c:pt>
                <c:pt idx="1465">
                  <c:v>1832.5</c:v>
                </c:pt>
                <c:pt idx="1466">
                  <c:v>1833.75</c:v>
                </c:pt>
                <c:pt idx="1467">
                  <c:v>1835</c:v>
                </c:pt>
                <c:pt idx="1468">
                  <c:v>1836.25</c:v>
                </c:pt>
                <c:pt idx="1469">
                  <c:v>1837.5</c:v>
                </c:pt>
                <c:pt idx="1470">
                  <c:v>1838.75</c:v>
                </c:pt>
                <c:pt idx="1471">
                  <c:v>1840</c:v>
                </c:pt>
                <c:pt idx="1472">
                  <c:v>1841.25</c:v>
                </c:pt>
                <c:pt idx="1473">
                  <c:v>1842.5</c:v>
                </c:pt>
                <c:pt idx="1474">
                  <c:v>1843.75</c:v>
                </c:pt>
                <c:pt idx="1475">
                  <c:v>1845</c:v>
                </c:pt>
                <c:pt idx="1476">
                  <c:v>1846.25</c:v>
                </c:pt>
                <c:pt idx="1477">
                  <c:v>1847.5</c:v>
                </c:pt>
                <c:pt idx="1478">
                  <c:v>1848.75</c:v>
                </c:pt>
                <c:pt idx="1479">
                  <c:v>1850</c:v>
                </c:pt>
                <c:pt idx="1480">
                  <c:v>1851.25</c:v>
                </c:pt>
                <c:pt idx="1481">
                  <c:v>1852.5</c:v>
                </c:pt>
                <c:pt idx="1482">
                  <c:v>1853.75</c:v>
                </c:pt>
                <c:pt idx="1483">
                  <c:v>1855</c:v>
                </c:pt>
                <c:pt idx="1484">
                  <c:v>1856.25</c:v>
                </c:pt>
                <c:pt idx="1485">
                  <c:v>1857.5</c:v>
                </c:pt>
                <c:pt idx="1486">
                  <c:v>1858.75</c:v>
                </c:pt>
                <c:pt idx="1487">
                  <c:v>1860</c:v>
                </c:pt>
                <c:pt idx="1488">
                  <c:v>1861.25</c:v>
                </c:pt>
                <c:pt idx="1489">
                  <c:v>1862.5</c:v>
                </c:pt>
                <c:pt idx="1490">
                  <c:v>1863.75</c:v>
                </c:pt>
                <c:pt idx="1491">
                  <c:v>1865</c:v>
                </c:pt>
                <c:pt idx="1492">
                  <c:v>1866.25</c:v>
                </c:pt>
                <c:pt idx="1493">
                  <c:v>1867.5</c:v>
                </c:pt>
                <c:pt idx="1494">
                  <c:v>1868.75</c:v>
                </c:pt>
                <c:pt idx="1495">
                  <c:v>1870</c:v>
                </c:pt>
                <c:pt idx="1496">
                  <c:v>1871.25</c:v>
                </c:pt>
                <c:pt idx="1497">
                  <c:v>1872.5</c:v>
                </c:pt>
                <c:pt idx="1498">
                  <c:v>1873.75</c:v>
                </c:pt>
                <c:pt idx="1499">
                  <c:v>1875</c:v>
                </c:pt>
                <c:pt idx="1500">
                  <c:v>1876.25</c:v>
                </c:pt>
                <c:pt idx="1501">
                  <c:v>1877.5</c:v>
                </c:pt>
                <c:pt idx="1502">
                  <c:v>1878.75</c:v>
                </c:pt>
                <c:pt idx="1503">
                  <c:v>1880</c:v>
                </c:pt>
                <c:pt idx="1504">
                  <c:v>1881.25</c:v>
                </c:pt>
                <c:pt idx="1505">
                  <c:v>1882.5</c:v>
                </c:pt>
                <c:pt idx="1506">
                  <c:v>1883.75</c:v>
                </c:pt>
                <c:pt idx="1507">
                  <c:v>1885</c:v>
                </c:pt>
                <c:pt idx="1508">
                  <c:v>1886.25</c:v>
                </c:pt>
                <c:pt idx="1509">
                  <c:v>1887.5</c:v>
                </c:pt>
                <c:pt idx="1510">
                  <c:v>1888.75</c:v>
                </c:pt>
                <c:pt idx="1511">
                  <c:v>1890</c:v>
                </c:pt>
                <c:pt idx="1512">
                  <c:v>1891.25</c:v>
                </c:pt>
                <c:pt idx="1513">
                  <c:v>1892.5</c:v>
                </c:pt>
                <c:pt idx="1514">
                  <c:v>1893.75</c:v>
                </c:pt>
                <c:pt idx="1515">
                  <c:v>1895</c:v>
                </c:pt>
                <c:pt idx="1516">
                  <c:v>1896.25</c:v>
                </c:pt>
                <c:pt idx="1517">
                  <c:v>1897.5</c:v>
                </c:pt>
                <c:pt idx="1518">
                  <c:v>1898.75</c:v>
                </c:pt>
                <c:pt idx="1519">
                  <c:v>1900</c:v>
                </c:pt>
                <c:pt idx="1520">
                  <c:v>1901.25</c:v>
                </c:pt>
                <c:pt idx="1521">
                  <c:v>1902.5</c:v>
                </c:pt>
                <c:pt idx="1522">
                  <c:v>1903.75</c:v>
                </c:pt>
                <c:pt idx="1523">
                  <c:v>1905</c:v>
                </c:pt>
                <c:pt idx="1524">
                  <c:v>1906.25</c:v>
                </c:pt>
                <c:pt idx="1525">
                  <c:v>1907.5</c:v>
                </c:pt>
                <c:pt idx="1526">
                  <c:v>1908.75</c:v>
                </c:pt>
                <c:pt idx="1527">
                  <c:v>1910</c:v>
                </c:pt>
                <c:pt idx="1528">
                  <c:v>1911.25</c:v>
                </c:pt>
                <c:pt idx="1529">
                  <c:v>1912.5</c:v>
                </c:pt>
                <c:pt idx="1530">
                  <c:v>1913.75</c:v>
                </c:pt>
                <c:pt idx="1531">
                  <c:v>1915</c:v>
                </c:pt>
                <c:pt idx="1532">
                  <c:v>1916.25</c:v>
                </c:pt>
                <c:pt idx="1533">
                  <c:v>1917.5</c:v>
                </c:pt>
                <c:pt idx="1534">
                  <c:v>1918.75</c:v>
                </c:pt>
                <c:pt idx="1535">
                  <c:v>1920</c:v>
                </c:pt>
                <c:pt idx="1536">
                  <c:v>1921.25</c:v>
                </c:pt>
                <c:pt idx="1537">
                  <c:v>1922.5</c:v>
                </c:pt>
                <c:pt idx="1538">
                  <c:v>1923.75</c:v>
                </c:pt>
                <c:pt idx="1539">
                  <c:v>1925</c:v>
                </c:pt>
                <c:pt idx="1540">
                  <c:v>1926.25</c:v>
                </c:pt>
                <c:pt idx="1541">
                  <c:v>1927.5</c:v>
                </c:pt>
                <c:pt idx="1542">
                  <c:v>1928.75</c:v>
                </c:pt>
                <c:pt idx="1543">
                  <c:v>1930</c:v>
                </c:pt>
                <c:pt idx="1544">
                  <c:v>1931.25</c:v>
                </c:pt>
                <c:pt idx="1545">
                  <c:v>1932.5</c:v>
                </c:pt>
                <c:pt idx="1546">
                  <c:v>1933.75</c:v>
                </c:pt>
                <c:pt idx="1547">
                  <c:v>1935</c:v>
                </c:pt>
                <c:pt idx="1548">
                  <c:v>1936.25</c:v>
                </c:pt>
                <c:pt idx="1549">
                  <c:v>1937.5</c:v>
                </c:pt>
                <c:pt idx="1550">
                  <c:v>1938.75</c:v>
                </c:pt>
                <c:pt idx="1551">
                  <c:v>1940</c:v>
                </c:pt>
                <c:pt idx="1552">
                  <c:v>1941.25</c:v>
                </c:pt>
                <c:pt idx="1553">
                  <c:v>1942.5</c:v>
                </c:pt>
                <c:pt idx="1554">
                  <c:v>1943.75</c:v>
                </c:pt>
                <c:pt idx="1555">
                  <c:v>1945</c:v>
                </c:pt>
                <c:pt idx="1556">
                  <c:v>1946.25</c:v>
                </c:pt>
                <c:pt idx="1557">
                  <c:v>1947.5</c:v>
                </c:pt>
                <c:pt idx="1558">
                  <c:v>1948.75</c:v>
                </c:pt>
                <c:pt idx="1559">
                  <c:v>1950</c:v>
                </c:pt>
                <c:pt idx="1560">
                  <c:v>1951.25</c:v>
                </c:pt>
                <c:pt idx="1561">
                  <c:v>1952.5</c:v>
                </c:pt>
                <c:pt idx="1562">
                  <c:v>1953.75</c:v>
                </c:pt>
                <c:pt idx="1563">
                  <c:v>1955</c:v>
                </c:pt>
                <c:pt idx="1564">
                  <c:v>1956.25</c:v>
                </c:pt>
                <c:pt idx="1565">
                  <c:v>1957.5</c:v>
                </c:pt>
                <c:pt idx="1566">
                  <c:v>1958.75</c:v>
                </c:pt>
                <c:pt idx="1567">
                  <c:v>1960</c:v>
                </c:pt>
                <c:pt idx="1568">
                  <c:v>1961.25</c:v>
                </c:pt>
                <c:pt idx="1569">
                  <c:v>1962.5</c:v>
                </c:pt>
                <c:pt idx="1570">
                  <c:v>1963.75</c:v>
                </c:pt>
                <c:pt idx="1571">
                  <c:v>1965</c:v>
                </c:pt>
                <c:pt idx="1572">
                  <c:v>1966.25</c:v>
                </c:pt>
                <c:pt idx="1573">
                  <c:v>1967.5</c:v>
                </c:pt>
                <c:pt idx="1574">
                  <c:v>1968.75</c:v>
                </c:pt>
                <c:pt idx="1575">
                  <c:v>1970</c:v>
                </c:pt>
                <c:pt idx="1576">
                  <c:v>1971.25</c:v>
                </c:pt>
                <c:pt idx="1577">
                  <c:v>1972.5</c:v>
                </c:pt>
                <c:pt idx="1578">
                  <c:v>1973.75</c:v>
                </c:pt>
                <c:pt idx="1579">
                  <c:v>1975</c:v>
                </c:pt>
                <c:pt idx="1580">
                  <c:v>1976.25</c:v>
                </c:pt>
                <c:pt idx="1581">
                  <c:v>1977.5</c:v>
                </c:pt>
                <c:pt idx="1582">
                  <c:v>1978.75</c:v>
                </c:pt>
                <c:pt idx="1583">
                  <c:v>1980</c:v>
                </c:pt>
                <c:pt idx="1584">
                  <c:v>1981.25</c:v>
                </c:pt>
                <c:pt idx="1585">
                  <c:v>1982.5</c:v>
                </c:pt>
                <c:pt idx="1586">
                  <c:v>1983.75</c:v>
                </c:pt>
                <c:pt idx="1587">
                  <c:v>1985</c:v>
                </c:pt>
                <c:pt idx="1588">
                  <c:v>1986.25</c:v>
                </c:pt>
                <c:pt idx="1589">
                  <c:v>1987.5</c:v>
                </c:pt>
                <c:pt idx="1590">
                  <c:v>1988.75</c:v>
                </c:pt>
                <c:pt idx="1591">
                  <c:v>1990</c:v>
                </c:pt>
                <c:pt idx="1592">
                  <c:v>1991.25</c:v>
                </c:pt>
                <c:pt idx="1593">
                  <c:v>1992.5</c:v>
                </c:pt>
                <c:pt idx="1594">
                  <c:v>1993.75</c:v>
                </c:pt>
                <c:pt idx="1595">
                  <c:v>1995</c:v>
                </c:pt>
                <c:pt idx="1596">
                  <c:v>1996.25</c:v>
                </c:pt>
                <c:pt idx="1597">
                  <c:v>1997.5</c:v>
                </c:pt>
                <c:pt idx="1598">
                  <c:v>1998.75</c:v>
                </c:pt>
                <c:pt idx="1599">
                  <c:v>2000</c:v>
                </c:pt>
                <c:pt idx="1600">
                  <c:v>2001.25</c:v>
                </c:pt>
                <c:pt idx="1601">
                  <c:v>2002.5</c:v>
                </c:pt>
                <c:pt idx="1602">
                  <c:v>2003.75</c:v>
                </c:pt>
                <c:pt idx="1603">
                  <c:v>2005</c:v>
                </c:pt>
                <c:pt idx="1604">
                  <c:v>2006.25</c:v>
                </c:pt>
                <c:pt idx="1605">
                  <c:v>2007.5</c:v>
                </c:pt>
                <c:pt idx="1606">
                  <c:v>2008.75</c:v>
                </c:pt>
                <c:pt idx="1607">
                  <c:v>2010</c:v>
                </c:pt>
                <c:pt idx="1608">
                  <c:v>2011.25</c:v>
                </c:pt>
                <c:pt idx="1609">
                  <c:v>2012.5</c:v>
                </c:pt>
                <c:pt idx="1610">
                  <c:v>2013.75</c:v>
                </c:pt>
                <c:pt idx="1611">
                  <c:v>2015</c:v>
                </c:pt>
                <c:pt idx="1612">
                  <c:v>2016.25</c:v>
                </c:pt>
                <c:pt idx="1613">
                  <c:v>2017.5</c:v>
                </c:pt>
                <c:pt idx="1614">
                  <c:v>2018.75</c:v>
                </c:pt>
                <c:pt idx="1615">
                  <c:v>2020</c:v>
                </c:pt>
                <c:pt idx="1616">
                  <c:v>2021.25</c:v>
                </c:pt>
                <c:pt idx="1617">
                  <c:v>2022.5</c:v>
                </c:pt>
                <c:pt idx="1618">
                  <c:v>2023.75</c:v>
                </c:pt>
                <c:pt idx="1619">
                  <c:v>2025</c:v>
                </c:pt>
                <c:pt idx="1620">
                  <c:v>2026.25</c:v>
                </c:pt>
                <c:pt idx="1621">
                  <c:v>2027.5</c:v>
                </c:pt>
                <c:pt idx="1622">
                  <c:v>2028.75</c:v>
                </c:pt>
                <c:pt idx="1623">
                  <c:v>2030</c:v>
                </c:pt>
                <c:pt idx="1624">
                  <c:v>2031.25</c:v>
                </c:pt>
                <c:pt idx="1625">
                  <c:v>2032.5</c:v>
                </c:pt>
                <c:pt idx="1626">
                  <c:v>2033.75</c:v>
                </c:pt>
                <c:pt idx="1627">
                  <c:v>2035</c:v>
                </c:pt>
                <c:pt idx="1628">
                  <c:v>2036.25</c:v>
                </c:pt>
                <c:pt idx="1629">
                  <c:v>2037.5</c:v>
                </c:pt>
                <c:pt idx="1630">
                  <c:v>2038.75</c:v>
                </c:pt>
                <c:pt idx="1631">
                  <c:v>2040</c:v>
                </c:pt>
                <c:pt idx="1632">
                  <c:v>2041.25</c:v>
                </c:pt>
                <c:pt idx="1633">
                  <c:v>2042.5</c:v>
                </c:pt>
                <c:pt idx="1634">
                  <c:v>2043.75</c:v>
                </c:pt>
                <c:pt idx="1635">
                  <c:v>2045</c:v>
                </c:pt>
                <c:pt idx="1636">
                  <c:v>2046.25</c:v>
                </c:pt>
                <c:pt idx="1637">
                  <c:v>2047.5</c:v>
                </c:pt>
                <c:pt idx="1638">
                  <c:v>2048.75</c:v>
                </c:pt>
                <c:pt idx="1639">
                  <c:v>2050</c:v>
                </c:pt>
                <c:pt idx="1640">
                  <c:v>2051.25</c:v>
                </c:pt>
                <c:pt idx="1641">
                  <c:v>2052.5</c:v>
                </c:pt>
                <c:pt idx="1642">
                  <c:v>2053.75</c:v>
                </c:pt>
                <c:pt idx="1643">
                  <c:v>2055</c:v>
                </c:pt>
                <c:pt idx="1644">
                  <c:v>2056.25</c:v>
                </c:pt>
                <c:pt idx="1645">
                  <c:v>2057.5</c:v>
                </c:pt>
                <c:pt idx="1646">
                  <c:v>2058.75</c:v>
                </c:pt>
                <c:pt idx="1647">
                  <c:v>2060</c:v>
                </c:pt>
                <c:pt idx="1648">
                  <c:v>2061.25</c:v>
                </c:pt>
                <c:pt idx="1649">
                  <c:v>2062.5</c:v>
                </c:pt>
                <c:pt idx="1650">
                  <c:v>2063.75</c:v>
                </c:pt>
                <c:pt idx="1651">
                  <c:v>2065</c:v>
                </c:pt>
                <c:pt idx="1652">
                  <c:v>2066.25</c:v>
                </c:pt>
                <c:pt idx="1653">
                  <c:v>2067.5</c:v>
                </c:pt>
                <c:pt idx="1654">
                  <c:v>2068.75</c:v>
                </c:pt>
                <c:pt idx="1655">
                  <c:v>2070</c:v>
                </c:pt>
                <c:pt idx="1656">
                  <c:v>2071.25</c:v>
                </c:pt>
                <c:pt idx="1657">
                  <c:v>2072.5</c:v>
                </c:pt>
                <c:pt idx="1658">
                  <c:v>2073.75</c:v>
                </c:pt>
                <c:pt idx="1659">
                  <c:v>2075</c:v>
                </c:pt>
                <c:pt idx="1660">
                  <c:v>2076.25</c:v>
                </c:pt>
                <c:pt idx="1661">
                  <c:v>2077.5</c:v>
                </c:pt>
                <c:pt idx="1662">
                  <c:v>2078.75</c:v>
                </c:pt>
                <c:pt idx="1663">
                  <c:v>2080</c:v>
                </c:pt>
                <c:pt idx="1664">
                  <c:v>2081.25</c:v>
                </c:pt>
                <c:pt idx="1665">
                  <c:v>2082.5</c:v>
                </c:pt>
                <c:pt idx="1666">
                  <c:v>2083.75</c:v>
                </c:pt>
                <c:pt idx="1667">
                  <c:v>2085</c:v>
                </c:pt>
                <c:pt idx="1668">
                  <c:v>2086.25</c:v>
                </c:pt>
                <c:pt idx="1669">
                  <c:v>2087.5</c:v>
                </c:pt>
                <c:pt idx="1670">
                  <c:v>2088.75</c:v>
                </c:pt>
                <c:pt idx="1671">
                  <c:v>2090</c:v>
                </c:pt>
                <c:pt idx="1672">
                  <c:v>2091.25</c:v>
                </c:pt>
                <c:pt idx="1673">
                  <c:v>2092.5</c:v>
                </c:pt>
                <c:pt idx="1674">
                  <c:v>2093.75</c:v>
                </c:pt>
                <c:pt idx="1675">
                  <c:v>2095</c:v>
                </c:pt>
                <c:pt idx="1676">
                  <c:v>2096.25</c:v>
                </c:pt>
                <c:pt idx="1677">
                  <c:v>2097.5</c:v>
                </c:pt>
                <c:pt idx="1678">
                  <c:v>2098.75</c:v>
                </c:pt>
                <c:pt idx="1679">
                  <c:v>2100</c:v>
                </c:pt>
                <c:pt idx="1680">
                  <c:v>2101.25</c:v>
                </c:pt>
                <c:pt idx="1681">
                  <c:v>2102.5</c:v>
                </c:pt>
                <c:pt idx="1682">
                  <c:v>2103.75</c:v>
                </c:pt>
                <c:pt idx="1683">
                  <c:v>2105</c:v>
                </c:pt>
                <c:pt idx="1684">
                  <c:v>2106.25</c:v>
                </c:pt>
                <c:pt idx="1685">
                  <c:v>2107.5</c:v>
                </c:pt>
                <c:pt idx="1686">
                  <c:v>2108.75</c:v>
                </c:pt>
                <c:pt idx="1687">
                  <c:v>2110</c:v>
                </c:pt>
                <c:pt idx="1688">
                  <c:v>2111.25</c:v>
                </c:pt>
                <c:pt idx="1689">
                  <c:v>2112.5</c:v>
                </c:pt>
                <c:pt idx="1690">
                  <c:v>2113.75</c:v>
                </c:pt>
                <c:pt idx="1691">
                  <c:v>2115</c:v>
                </c:pt>
                <c:pt idx="1692">
                  <c:v>2116.25</c:v>
                </c:pt>
                <c:pt idx="1693">
                  <c:v>2117.5</c:v>
                </c:pt>
                <c:pt idx="1694">
                  <c:v>2118.75</c:v>
                </c:pt>
                <c:pt idx="1695">
                  <c:v>2120</c:v>
                </c:pt>
                <c:pt idx="1696">
                  <c:v>2121.25</c:v>
                </c:pt>
                <c:pt idx="1697">
                  <c:v>2122.5</c:v>
                </c:pt>
                <c:pt idx="1698">
                  <c:v>2123.75</c:v>
                </c:pt>
                <c:pt idx="1699">
                  <c:v>2125</c:v>
                </c:pt>
                <c:pt idx="1700">
                  <c:v>2126.25</c:v>
                </c:pt>
                <c:pt idx="1701">
                  <c:v>2127.5</c:v>
                </c:pt>
                <c:pt idx="1702">
                  <c:v>2128.75</c:v>
                </c:pt>
                <c:pt idx="1703">
                  <c:v>2130</c:v>
                </c:pt>
                <c:pt idx="1704">
                  <c:v>2131.25</c:v>
                </c:pt>
                <c:pt idx="1705">
                  <c:v>2132.5</c:v>
                </c:pt>
                <c:pt idx="1706">
                  <c:v>2133.75</c:v>
                </c:pt>
                <c:pt idx="1707">
                  <c:v>2135</c:v>
                </c:pt>
                <c:pt idx="1708">
                  <c:v>2136.25</c:v>
                </c:pt>
                <c:pt idx="1709">
                  <c:v>2137.5</c:v>
                </c:pt>
                <c:pt idx="1710">
                  <c:v>2138.75</c:v>
                </c:pt>
                <c:pt idx="1711">
                  <c:v>2140</c:v>
                </c:pt>
                <c:pt idx="1712">
                  <c:v>2141.25</c:v>
                </c:pt>
                <c:pt idx="1713">
                  <c:v>2142.5</c:v>
                </c:pt>
                <c:pt idx="1714">
                  <c:v>2143.75</c:v>
                </c:pt>
                <c:pt idx="1715">
                  <c:v>2145</c:v>
                </c:pt>
                <c:pt idx="1716">
                  <c:v>2146.25</c:v>
                </c:pt>
                <c:pt idx="1717">
                  <c:v>2147.5</c:v>
                </c:pt>
                <c:pt idx="1718">
                  <c:v>2148.75</c:v>
                </c:pt>
                <c:pt idx="1719">
                  <c:v>2150</c:v>
                </c:pt>
                <c:pt idx="1720">
                  <c:v>2151.25</c:v>
                </c:pt>
                <c:pt idx="1721">
                  <c:v>2152.5</c:v>
                </c:pt>
                <c:pt idx="1722">
                  <c:v>2153.75</c:v>
                </c:pt>
                <c:pt idx="1723">
                  <c:v>2155</c:v>
                </c:pt>
                <c:pt idx="1724">
                  <c:v>2156.25</c:v>
                </c:pt>
                <c:pt idx="1725">
                  <c:v>2157.5</c:v>
                </c:pt>
                <c:pt idx="1726">
                  <c:v>2158.75</c:v>
                </c:pt>
                <c:pt idx="1727">
                  <c:v>2160</c:v>
                </c:pt>
                <c:pt idx="1728">
                  <c:v>2161.25</c:v>
                </c:pt>
                <c:pt idx="1729">
                  <c:v>2162.5</c:v>
                </c:pt>
                <c:pt idx="1730">
                  <c:v>2163.75</c:v>
                </c:pt>
                <c:pt idx="1731">
                  <c:v>2165</c:v>
                </c:pt>
                <c:pt idx="1732">
                  <c:v>2166.25</c:v>
                </c:pt>
                <c:pt idx="1733">
                  <c:v>2167.5</c:v>
                </c:pt>
                <c:pt idx="1734">
                  <c:v>2168.75</c:v>
                </c:pt>
                <c:pt idx="1735">
                  <c:v>2170</c:v>
                </c:pt>
                <c:pt idx="1736">
                  <c:v>2171.25</c:v>
                </c:pt>
                <c:pt idx="1737">
                  <c:v>2172.5</c:v>
                </c:pt>
                <c:pt idx="1738">
                  <c:v>2173.75</c:v>
                </c:pt>
                <c:pt idx="1739">
                  <c:v>2175</c:v>
                </c:pt>
                <c:pt idx="1740">
                  <c:v>2176.25</c:v>
                </c:pt>
                <c:pt idx="1741">
                  <c:v>2177.5</c:v>
                </c:pt>
                <c:pt idx="1742">
                  <c:v>2178.75</c:v>
                </c:pt>
                <c:pt idx="1743">
                  <c:v>2180</c:v>
                </c:pt>
                <c:pt idx="1744">
                  <c:v>2181.25</c:v>
                </c:pt>
                <c:pt idx="1745">
                  <c:v>2182.5</c:v>
                </c:pt>
                <c:pt idx="1746">
                  <c:v>2183.75</c:v>
                </c:pt>
                <c:pt idx="1747">
                  <c:v>2185</c:v>
                </c:pt>
                <c:pt idx="1748">
                  <c:v>2186.25</c:v>
                </c:pt>
                <c:pt idx="1749">
                  <c:v>2187.5</c:v>
                </c:pt>
                <c:pt idx="1750">
                  <c:v>2188.75</c:v>
                </c:pt>
                <c:pt idx="1751">
                  <c:v>2190</c:v>
                </c:pt>
                <c:pt idx="1752">
                  <c:v>2191.25</c:v>
                </c:pt>
                <c:pt idx="1753">
                  <c:v>2192.5</c:v>
                </c:pt>
                <c:pt idx="1754">
                  <c:v>2193.75</c:v>
                </c:pt>
                <c:pt idx="1755">
                  <c:v>2195</c:v>
                </c:pt>
                <c:pt idx="1756">
                  <c:v>2196.25</c:v>
                </c:pt>
                <c:pt idx="1757">
                  <c:v>2197.5</c:v>
                </c:pt>
                <c:pt idx="1758">
                  <c:v>2198.75</c:v>
                </c:pt>
                <c:pt idx="1759">
                  <c:v>2200</c:v>
                </c:pt>
                <c:pt idx="1760">
                  <c:v>2201.25</c:v>
                </c:pt>
                <c:pt idx="1761">
                  <c:v>2202.5</c:v>
                </c:pt>
                <c:pt idx="1762">
                  <c:v>2203.75</c:v>
                </c:pt>
                <c:pt idx="1763">
                  <c:v>2205</c:v>
                </c:pt>
                <c:pt idx="1764">
                  <c:v>2206.25</c:v>
                </c:pt>
                <c:pt idx="1765">
                  <c:v>2207.5</c:v>
                </c:pt>
                <c:pt idx="1766">
                  <c:v>2208.75</c:v>
                </c:pt>
                <c:pt idx="1767">
                  <c:v>2210</c:v>
                </c:pt>
                <c:pt idx="1768">
                  <c:v>2211.25</c:v>
                </c:pt>
                <c:pt idx="1769">
                  <c:v>2212.5</c:v>
                </c:pt>
                <c:pt idx="1770">
                  <c:v>2213.75</c:v>
                </c:pt>
                <c:pt idx="1771">
                  <c:v>2215</c:v>
                </c:pt>
                <c:pt idx="1772">
                  <c:v>2216.25</c:v>
                </c:pt>
                <c:pt idx="1773">
                  <c:v>2217.5</c:v>
                </c:pt>
                <c:pt idx="1774">
                  <c:v>2218.75</c:v>
                </c:pt>
                <c:pt idx="1775">
                  <c:v>2220</c:v>
                </c:pt>
                <c:pt idx="1776">
                  <c:v>2221.25</c:v>
                </c:pt>
                <c:pt idx="1777">
                  <c:v>2222.5</c:v>
                </c:pt>
                <c:pt idx="1778">
                  <c:v>2223.75</c:v>
                </c:pt>
                <c:pt idx="1779">
                  <c:v>2225</c:v>
                </c:pt>
                <c:pt idx="1780">
                  <c:v>2226.25</c:v>
                </c:pt>
                <c:pt idx="1781">
                  <c:v>2227.5</c:v>
                </c:pt>
                <c:pt idx="1782">
                  <c:v>2228.75</c:v>
                </c:pt>
                <c:pt idx="1783">
                  <c:v>2230</c:v>
                </c:pt>
                <c:pt idx="1784">
                  <c:v>2231.25</c:v>
                </c:pt>
                <c:pt idx="1785">
                  <c:v>2232.5</c:v>
                </c:pt>
                <c:pt idx="1786">
                  <c:v>2233.75</c:v>
                </c:pt>
                <c:pt idx="1787">
                  <c:v>2235</c:v>
                </c:pt>
                <c:pt idx="1788">
                  <c:v>2236.25</c:v>
                </c:pt>
                <c:pt idx="1789">
                  <c:v>2237.5</c:v>
                </c:pt>
                <c:pt idx="1790">
                  <c:v>2238.75</c:v>
                </c:pt>
                <c:pt idx="1791">
                  <c:v>2240</c:v>
                </c:pt>
                <c:pt idx="1792">
                  <c:v>2241.25</c:v>
                </c:pt>
                <c:pt idx="1793">
                  <c:v>2242.5</c:v>
                </c:pt>
                <c:pt idx="1794">
                  <c:v>2243.75</c:v>
                </c:pt>
                <c:pt idx="1795">
                  <c:v>2245</c:v>
                </c:pt>
                <c:pt idx="1796">
                  <c:v>2246.25</c:v>
                </c:pt>
                <c:pt idx="1797">
                  <c:v>2247.5</c:v>
                </c:pt>
                <c:pt idx="1798">
                  <c:v>2248.75</c:v>
                </c:pt>
                <c:pt idx="1799">
                  <c:v>2250</c:v>
                </c:pt>
                <c:pt idx="1800">
                  <c:v>2251.25</c:v>
                </c:pt>
                <c:pt idx="1801">
                  <c:v>2252.5</c:v>
                </c:pt>
                <c:pt idx="1802">
                  <c:v>2253.75</c:v>
                </c:pt>
                <c:pt idx="1803">
                  <c:v>2255</c:v>
                </c:pt>
                <c:pt idx="1804">
                  <c:v>2256.25</c:v>
                </c:pt>
                <c:pt idx="1805">
                  <c:v>2257.5</c:v>
                </c:pt>
                <c:pt idx="1806">
                  <c:v>2258.75</c:v>
                </c:pt>
                <c:pt idx="1807">
                  <c:v>2260</c:v>
                </c:pt>
                <c:pt idx="1808">
                  <c:v>2261.25</c:v>
                </c:pt>
                <c:pt idx="1809">
                  <c:v>2262.5</c:v>
                </c:pt>
                <c:pt idx="1810">
                  <c:v>2263.75</c:v>
                </c:pt>
                <c:pt idx="1811">
                  <c:v>2265</c:v>
                </c:pt>
                <c:pt idx="1812">
                  <c:v>2266.25</c:v>
                </c:pt>
                <c:pt idx="1813">
                  <c:v>2267.5</c:v>
                </c:pt>
                <c:pt idx="1814">
                  <c:v>2268.75</c:v>
                </c:pt>
                <c:pt idx="1815">
                  <c:v>2270</c:v>
                </c:pt>
                <c:pt idx="1816">
                  <c:v>2271.25</c:v>
                </c:pt>
                <c:pt idx="1817">
                  <c:v>2272.5</c:v>
                </c:pt>
                <c:pt idx="1818">
                  <c:v>2273.75</c:v>
                </c:pt>
                <c:pt idx="1819">
                  <c:v>2275</c:v>
                </c:pt>
                <c:pt idx="1820">
                  <c:v>2276.25</c:v>
                </c:pt>
                <c:pt idx="1821">
                  <c:v>2277.5</c:v>
                </c:pt>
                <c:pt idx="1822">
                  <c:v>2278.75</c:v>
                </c:pt>
                <c:pt idx="1823">
                  <c:v>2280</c:v>
                </c:pt>
                <c:pt idx="1824">
                  <c:v>2281.25</c:v>
                </c:pt>
                <c:pt idx="1825">
                  <c:v>2282.5</c:v>
                </c:pt>
                <c:pt idx="1826">
                  <c:v>2283.75</c:v>
                </c:pt>
                <c:pt idx="1827">
                  <c:v>2285</c:v>
                </c:pt>
                <c:pt idx="1828">
                  <c:v>2286.25</c:v>
                </c:pt>
                <c:pt idx="1829">
                  <c:v>2287.5</c:v>
                </c:pt>
                <c:pt idx="1830">
                  <c:v>2288.75</c:v>
                </c:pt>
                <c:pt idx="1831">
                  <c:v>2290</c:v>
                </c:pt>
                <c:pt idx="1832">
                  <c:v>2291.25</c:v>
                </c:pt>
                <c:pt idx="1833">
                  <c:v>2292.5</c:v>
                </c:pt>
                <c:pt idx="1834">
                  <c:v>2293.75</c:v>
                </c:pt>
                <c:pt idx="1835">
                  <c:v>2295</c:v>
                </c:pt>
                <c:pt idx="1836">
                  <c:v>2296.25</c:v>
                </c:pt>
                <c:pt idx="1837">
                  <c:v>2297.5</c:v>
                </c:pt>
                <c:pt idx="1838">
                  <c:v>2298.75</c:v>
                </c:pt>
                <c:pt idx="1839">
                  <c:v>2300</c:v>
                </c:pt>
                <c:pt idx="1840">
                  <c:v>2301.25</c:v>
                </c:pt>
                <c:pt idx="1841">
                  <c:v>2302.5</c:v>
                </c:pt>
                <c:pt idx="1842">
                  <c:v>2303.75</c:v>
                </c:pt>
                <c:pt idx="1843">
                  <c:v>2305</c:v>
                </c:pt>
                <c:pt idx="1844">
                  <c:v>2306.25</c:v>
                </c:pt>
                <c:pt idx="1845">
                  <c:v>2307.5</c:v>
                </c:pt>
                <c:pt idx="1846">
                  <c:v>2308.75</c:v>
                </c:pt>
                <c:pt idx="1847">
                  <c:v>2310</c:v>
                </c:pt>
                <c:pt idx="1848">
                  <c:v>2311.25</c:v>
                </c:pt>
                <c:pt idx="1849">
                  <c:v>2312.5</c:v>
                </c:pt>
                <c:pt idx="1850">
                  <c:v>2313.75</c:v>
                </c:pt>
                <c:pt idx="1851">
                  <c:v>2315</c:v>
                </c:pt>
                <c:pt idx="1852">
                  <c:v>2316.25</c:v>
                </c:pt>
                <c:pt idx="1853">
                  <c:v>2317.5</c:v>
                </c:pt>
                <c:pt idx="1854">
                  <c:v>2318.75</c:v>
                </c:pt>
                <c:pt idx="1855">
                  <c:v>2320</c:v>
                </c:pt>
                <c:pt idx="1856">
                  <c:v>2321.25</c:v>
                </c:pt>
                <c:pt idx="1857">
                  <c:v>2322.5</c:v>
                </c:pt>
                <c:pt idx="1858">
                  <c:v>2323.75</c:v>
                </c:pt>
                <c:pt idx="1859">
                  <c:v>2325</c:v>
                </c:pt>
                <c:pt idx="1860">
                  <c:v>2326.25</c:v>
                </c:pt>
                <c:pt idx="1861">
                  <c:v>2327.5</c:v>
                </c:pt>
                <c:pt idx="1862">
                  <c:v>2328.75</c:v>
                </c:pt>
                <c:pt idx="1863">
                  <c:v>2330</c:v>
                </c:pt>
                <c:pt idx="1864">
                  <c:v>2331.25</c:v>
                </c:pt>
                <c:pt idx="1865">
                  <c:v>2332.5</c:v>
                </c:pt>
                <c:pt idx="1866">
                  <c:v>2333.75</c:v>
                </c:pt>
                <c:pt idx="1867">
                  <c:v>2335</c:v>
                </c:pt>
                <c:pt idx="1868">
                  <c:v>2336.25</c:v>
                </c:pt>
                <c:pt idx="1869">
                  <c:v>2337.5</c:v>
                </c:pt>
                <c:pt idx="1870">
                  <c:v>2338.75</c:v>
                </c:pt>
                <c:pt idx="1871">
                  <c:v>2340</c:v>
                </c:pt>
                <c:pt idx="1872">
                  <c:v>2341.25</c:v>
                </c:pt>
                <c:pt idx="1873">
                  <c:v>2342.5</c:v>
                </c:pt>
                <c:pt idx="1874">
                  <c:v>2343.75</c:v>
                </c:pt>
                <c:pt idx="1875">
                  <c:v>2345</c:v>
                </c:pt>
                <c:pt idx="1876">
                  <c:v>2346.25</c:v>
                </c:pt>
                <c:pt idx="1877">
                  <c:v>2347.5</c:v>
                </c:pt>
                <c:pt idx="1878">
                  <c:v>2348.75</c:v>
                </c:pt>
                <c:pt idx="1879">
                  <c:v>2350</c:v>
                </c:pt>
                <c:pt idx="1880">
                  <c:v>2351.25</c:v>
                </c:pt>
                <c:pt idx="1881">
                  <c:v>2352.5</c:v>
                </c:pt>
                <c:pt idx="1882">
                  <c:v>2353.75</c:v>
                </c:pt>
                <c:pt idx="1883">
                  <c:v>2355</c:v>
                </c:pt>
                <c:pt idx="1884">
                  <c:v>2356.25</c:v>
                </c:pt>
                <c:pt idx="1885">
                  <c:v>2357.5</c:v>
                </c:pt>
                <c:pt idx="1886">
                  <c:v>2358.75</c:v>
                </c:pt>
                <c:pt idx="1887">
                  <c:v>2360</c:v>
                </c:pt>
                <c:pt idx="1888">
                  <c:v>2361.25</c:v>
                </c:pt>
                <c:pt idx="1889">
                  <c:v>2362.5</c:v>
                </c:pt>
                <c:pt idx="1890">
                  <c:v>2363.75</c:v>
                </c:pt>
                <c:pt idx="1891">
                  <c:v>2365</c:v>
                </c:pt>
                <c:pt idx="1892">
                  <c:v>2366.25</c:v>
                </c:pt>
                <c:pt idx="1893">
                  <c:v>2367.5</c:v>
                </c:pt>
                <c:pt idx="1894">
                  <c:v>2368.75</c:v>
                </c:pt>
                <c:pt idx="1895">
                  <c:v>2370</c:v>
                </c:pt>
                <c:pt idx="1896">
                  <c:v>2371.25</c:v>
                </c:pt>
                <c:pt idx="1897">
                  <c:v>2372.5</c:v>
                </c:pt>
                <c:pt idx="1898">
                  <c:v>2373.75</c:v>
                </c:pt>
                <c:pt idx="1899">
                  <c:v>2375</c:v>
                </c:pt>
                <c:pt idx="1900">
                  <c:v>2376.25</c:v>
                </c:pt>
                <c:pt idx="1901">
                  <c:v>2377.5</c:v>
                </c:pt>
                <c:pt idx="1902">
                  <c:v>2378.75</c:v>
                </c:pt>
                <c:pt idx="1903">
                  <c:v>2380</c:v>
                </c:pt>
                <c:pt idx="1904">
                  <c:v>2381.25</c:v>
                </c:pt>
                <c:pt idx="1905">
                  <c:v>2382.5</c:v>
                </c:pt>
                <c:pt idx="1906">
                  <c:v>2383.75</c:v>
                </c:pt>
                <c:pt idx="1907">
                  <c:v>2385</c:v>
                </c:pt>
                <c:pt idx="1908">
                  <c:v>2386.25</c:v>
                </c:pt>
                <c:pt idx="1909">
                  <c:v>2387.5</c:v>
                </c:pt>
                <c:pt idx="1910">
                  <c:v>2388.75</c:v>
                </c:pt>
                <c:pt idx="1911">
                  <c:v>2390</c:v>
                </c:pt>
                <c:pt idx="1912">
                  <c:v>2391.25</c:v>
                </c:pt>
                <c:pt idx="1913">
                  <c:v>2392.5</c:v>
                </c:pt>
                <c:pt idx="1914">
                  <c:v>2393.75</c:v>
                </c:pt>
                <c:pt idx="1915">
                  <c:v>2395</c:v>
                </c:pt>
                <c:pt idx="1916">
                  <c:v>2396.25</c:v>
                </c:pt>
                <c:pt idx="1917">
                  <c:v>2397.5</c:v>
                </c:pt>
                <c:pt idx="1918">
                  <c:v>2398.75</c:v>
                </c:pt>
                <c:pt idx="1919">
                  <c:v>2400</c:v>
                </c:pt>
                <c:pt idx="1920">
                  <c:v>2401.25</c:v>
                </c:pt>
                <c:pt idx="1921">
                  <c:v>2402.5</c:v>
                </c:pt>
                <c:pt idx="1922">
                  <c:v>2403.75</c:v>
                </c:pt>
                <c:pt idx="1923">
                  <c:v>2405</c:v>
                </c:pt>
                <c:pt idx="1924">
                  <c:v>2406.25</c:v>
                </c:pt>
                <c:pt idx="1925">
                  <c:v>2407.5</c:v>
                </c:pt>
                <c:pt idx="1926">
                  <c:v>2408.75</c:v>
                </c:pt>
                <c:pt idx="1927">
                  <c:v>2410</c:v>
                </c:pt>
                <c:pt idx="1928">
                  <c:v>2411.25</c:v>
                </c:pt>
                <c:pt idx="1929">
                  <c:v>2412.5</c:v>
                </c:pt>
                <c:pt idx="1930">
                  <c:v>2413.75</c:v>
                </c:pt>
                <c:pt idx="1931">
                  <c:v>2415</c:v>
                </c:pt>
                <c:pt idx="1932">
                  <c:v>2416.25</c:v>
                </c:pt>
                <c:pt idx="1933">
                  <c:v>2417.5</c:v>
                </c:pt>
                <c:pt idx="1934">
                  <c:v>2418.75</c:v>
                </c:pt>
                <c:pt idx="1935">
                  <c:v>2420</c:v>
                </c:pt>
                <c:pt idx="1936">
                  <c:v>2421.25</c:v>
                </c:pt>
                <c:pt idx="1937">
                  <c:v>2422.5</c:v>
                </c:pt>
                <c:pt idx="1938">
                  <c:v>2423.75</c:v>
                </c:pt>
                <c:pt idx="1939">
                  <c:v>2425</c:v>
                </c:pt>
                <c:pt idx="1940">
                  <c:v>2426.25</c:v>
                </c:pt>
                <c:pt idx="1941">
                  <c:v>2427.5</c:v>
                </c:pt>
                <c:pt idx="1942">
                  <c:v>2428.75</c:v>
                </c:pt>
                <c:pt idx="1943">
                  <c:v>2430</c:v>
                </c:pt>
                <c:pt idx="1944">
                  <c:v>2431.25</c:v>
                </c:pt>
                <c:pt idx="1945">
                  <c:v>2432.5</c:v>
                </c:pt>
                <c:pt idx="1946">
                  <c:v>2433.75</c:v>
                </c:pt>
                <c:pt idx="1947">
                  <c:v>2435</c:v>
                </c:pt>
                <c:pt idx="1948">
                  <c:v>2436.25</c:v>
                </c:pt>
                <c:pt idx="1949">
                  <c:v>2437.5</c:v>
                </c:pt>
                <c:pt idx="1950">
                  <c:v>2438.75</c:v>
                </c:pt>
                <c:pt idx="1951">
                  <c:v>2440</c:v>
                </c:pt>
                <c:pt idx="1952">
                  <c:v>2441.25</c:v>
                </c:pt>
                <c:pt idx="1953">
                  <c:v>2442.5</c:v>
                </c:pt>
                <c:pt idx="1954">
                  <c:v>2443.75</c:v>
                </c:pt>
                <c:pt idx="1955">
                  <c:v>2445</c:v>
                </c:pt>
                <c:pt idx="1956">
                  <c:v>2446.25</c:v>
                </c:pt>
                <c:pt idx="1957">
                  <c:v>2447.5</c:v>
                </c:pt>
                <c:pt idx="1958">
                  <c:v>2448.75</c:v>
                </c:pt>
                <c:pt idx="1959">
                  <c:v>2450</c:v>
                </c:pt>
                <c:pt idx="1960">
                  <c:v>2451.25</c:v>
                </c:pt>
                <c:pt idx="1961">
                  <c:v>2452.5</c:v>
                </c:pt>
                <c:pt idx="1962">
                  <c:v>2453.75</c:v>
                </c:pt>
                <c:pt idx="1963">
                  <c:v>2455</c:v>
                </c:pt>
                <c:pt idx="1964">
                  <c:v>2456.25</c:v>
                </c:pt>
                <c:pt idx="1965">
                  <c:v>2457.5</c:v>
                </c:pt>
                <c:pt idx="1966">
                  <c:v>2458.75</c:v>
                </c:pt>
                <c:pt idx="1967">
                  <c:v>2460</c:v>
                </c:pt>
                <c:pt idx="1968">
                  <c:v>2461.25</c:v>
                </c:pt>
                <c:pt idx="1969">
                  <c:v>2462.5</c:v>
                </c:pt>
                <c:pt idx="1970">
                  <c:v>2463.75</c:v>
                </c:pt>
                <c:pt idx="1971">
                  <c:v>2465</c:v>
                </c:pt>
                <c:pt idx="1972">
                  <c:v>2466.25</c:v>
                </c:pt>
                <c:pt idx="1973">
                  <c:v>2467.5</c:v>
                </c:pt>
                <c:pt idx="1974">
                  <c:v>2468.75</c:v>
                </c:pt>
                <c:pt idx="1975">
                  <c:v>2470</c:v>
                </c:pt>
                <c:pt idx="1976">
                  <c:v>2471.25</c:v>
                </c:pt>
                <c:pt idx="1977">
                  <c:v>2472.5</c:v>
                </c:pt>
                <c:pt idx="1978">
                  <c:v>2473.75</c:v>
                </c:pt>
                <c:pt idx="1979">
                  <c:v>2475</c:v>
                </c:pt>
                <c:pt idx="1980">
                  <c:v>2476.25</c:v>
                </c:pt>
                <c:pt idx="1981">
                  <c:v>2477.5</c:v>
                </c:pt>
                <c:pt idx="1982">
                  <c:v>2478.75</c:v>
                </c:pt>
                <c:pt idx="1983">
                  <c:v>2480</c:v>
                </c:pt>
                <c:pt idx="1984">
                  <c:v>2481.25</c:v>
                </c:pt>
                <c:pt idx="1985">
                  <c:v>2482.5</c:v>
                </c:pt>
                <c:pt idx="1986">
                  <c:v>2483.75</c:v>
                </c:pt>
                <c:pt idx="1987">
                  <c:v>2485</c:v>
                </c:pt>
                <c:pt idx="1988">
                  <c:v>2486.25</c:v>
                </c:pt>
                <c:pt idx="1989">
                  <c:v>2487.5</c:v>
                </c:pt>
                <c:pt idx="1990">
                  <c:v>2488.75</c:v>
                </c:pt>
                <c:pt idx="1991">
                  <c:v>2490</c:v>
                </c:pt>
                <c:pt idx="1992">
                  <c:v>2491.25</c:v>
                </c:pt>
                <c:pt idx="1993">
                  <c:v>2492.5</c:v>
                </c:pt>
                <c:pt idx="1994">
                  <c:v>2493.75</c:v>
                </c:pt>
                <c:pt idx="1995">
                  <c:v>2495</c:v>
                </c:pt>
                <c:pt idx="1996">
                  <c:v>2496.25</c:v>
                </c:pt>
                <c:pt idx="1997">
                  <c:v>2497.5</c:v>
                </c:pt>
                <c:pt idx="1998">
                  <c:v>2498.75</c:v>
                </c:pt>
                <c:pt idx="1999">
                  <c:v>2500</c:v>
                </c:pt>
                <c:pt idx="2000">
                  <c:v>2501.25</c:v>
                </c:pt>
                <c:pt idx="2001">
                  <c:v>2502.5</c:v>
                </c:pt>
                <c:pt idx="2002">
                  <c:v>2503.75</c:v>
                </c:pt>
                <c:pt idx="2003">
                  <c:v>2505</c:v>
                </c:pt>
                <c:pt idx="2004">
                  <c:v>2506.25</c:v>
                </c:pt>
                <c:pt idx="2005">
                  <c:v>2507.5</c:v>
                </c:pt>
                <c:pt idx="2006">
                  <c:v>2508.75</c:v>
                </c:pt>
                <c:pt idx="2007">
                  <c:v>2510</c:v>
                </c:pt>
                <c:pt idx="2008">
                  <c:v>2511.25</c:v>
                </c:pt>
                <c:pt idx="2009">
                  <c:v>2512.5</c:v>
                </c:pt>
                <c:pt idx="2010">
                  <c:v>2513.75</c:v>
                </c:pt>
                <c:pt idx="2011">
                  <c:v>2515</c:v>
                </c:pt>
                <c:pt idx="2012">
                  <c:v>2516.25</c:v>
                </c:pt>
                <c:pt idx="2013">
                  <c:v>2517.5</c:v>
                </c:pt>
                <c:pt idx="2014">
                  <c:v>2518.75</c:v>
                </c:pt>
                <c:pt idx="2015">
                  <c:v>2520</c:v>
                </c:pt>
                <c:pt idx="2016">
                  <c:v>2521.25</c:v>
                </c:pt>
                <c:pt idx="2017">
                  <c:v>2522.5</c:v>
                </c:pt>
                <c:pt idx="2018">
                  <c:v>2523.75</c:v>
                </c:pt>
                <c:pt idx="2019">
                  <c:v>2525</c:v>
                </c:pt>
                <c:pt idx="2020">
                  <c:v>2526.25</c:v>
                </c:pt>
                <c:pt idx="2021">
                  <c:v>2527.5</c:v>
                </c:pt>
                <c:pt idx="2022">
                  <c:v>2528.75</c:v>
                </c:pt>
                <c:pt idx="2023">
                  <c:v>2530</c:v>
                </c:pt>
                <c:pt idx="2024">
                  <c:v>2531.25</c:v>
                </c:pt>
                <c:pt idx="2025">
                  <c:v>2532.5</c:v>
                </c:pt>
                <c:pt idx="2026">
                  <c:v>2533.75</c:v>
                </c:pt>
                <c:pt idx="2027">
                  <c:v>2535</c:v>
                </c:pt>
                <c:pt idx="2028">
                  <c:v>2536.25</c:v>
                </c:pt>
                <c:pt idx="2029">
                  <c:v>2537.5</c:v>
                </c:pt>
                <c:pt idx="2030">
                  <c:v>2538.75</c:v>
                </c:pt>
                <c:pt idx="2031">
                  <c:v>2540</c:v>
                </c:pt>
                <c:pt idx="2032">
                  <c:v>2541.25</c:v>
                </c:pt>
                <c:pt idx="2033">
                  <c:v>2542.5</c:v>
                </c:pt>
                <c:pt idx="2034">
                  <c:v>2543.75</c:v>
                </c:pt>
                <c:pt idx="2035">
                  <c:v>2545</c:v>
                </c:pt>
                <c:pt idx="2036">
                  <c:v>2546.25</c:v>
                </c:pt>
                <c:pt idx="2037">
                  <c:v>2547.5</c:v>
                </c:pt>
                <c:pt idx="2038">
                  <c:v>2548.75</c:v>
                </c:pt>
                <c:pt idx="2039">
                  <c:v>2550</c:v>
                </c:pt>
                <c:pt idx="2040">
                  <c:v>2551.25</c:v>
                </c:pt>
                <c:pt idx="2041">
                  <c:v>2552.5</c:v>
                </c:pt>
                <c:pt idx="2042">
                  <c:v>2553.75</c:v>
                </c:pt>
                <c:pt idx="2043">
                  <c:v>2555</c:v>
                </c:pt>
                <c:pt idx="2044">
                  <c:v>2556.25</c:v>
                </c:pt>
                <c:pt idx="2045">
                  <c:v>2557.5</c:v>
                </c:pt>
                <c:pt idx="2046">
                  <c:v>2558.75</c:v>
                </c:pt>
                <c:pt idx="2047">
                  <c:v>2560</c:v>
                </c:pt>
                <c:pt idx="2048">
                  <c:v>2561.25</c:v>
                </c:pt>
                <c:pt idx="2049">
                  <c:v>2562.5</c:v>
                </c:pt>
                <c:pt idx="2050">
                  <c:v>2563.75</c:v>
                </c:pt>
                <c:pt idx="2051">
                  <c:v>2565</c:v>
                </c:pt>
                <c:pt idx="2052">
                  <c:v>2566.25</c:v>
                </c:pt>
                <c:pt idx="2053">
                  <c:v>2567.5</c:v>
                </c:pt>
                <c:pt idx="2054">
                  <c:v>2568.75</c:v>
                </c:pt>
                <c:pt idx="2055">
                  <c:v>2570</c:v>
                </c:pt>
                <c:pt idx="2056">
                  <c:v>2571.25</c:v>
                </c:pt>
                <c:pt idx="2057">
                  <c:v>2572.5</c:v>
                </c:pt>
                <c:pt idx="2058">
                  <c:v>2573.75</c:v>
                </c:pt>
                <c:pt idx="2059">
                  <c:v>2575</c:v>
                </c:pt>
                <c:pt idx="2060">
                  <c:v>2576.25</c:v>
                </c:pt>
                <c:pt idx="2061">
                  <c:v>2577.5</c:v>
                </c:pt>
                <c:pt idx="2062">
                  <c:v>2578.75</c:v>
                </c:pt>
                <c:pt idx="2063">
                  <c:v>2580</c:v>
                </c:pt>
                <c:pt idx="2064">
                  <c:v>2581.25</c:v>
                </c:pt>
                <c:pt idx="2065">
                  <c:v>2582.5</c:v>
                </c:pt>
                <c:pt idx="2066">
                  <c:v>2583.75</c:v>
                </c:pt>
                <c:pt idx="2067">
                  <c:v>2585</c:v>
                </c:pt>
                <c:pt idx="2068">
                  <c:v>2586.25</c:v>
                </c:pt>
                <c:pt idx="2069">
                  <c:v>2587.5</c:v>
                </c:pt>
                <c:pt idx="2070">
                  <c:v>2588.75</c:v>
                </c:pt>
                <c:pt idx="2071">
                  <c:v>2590</c:v>
                </c:pt>
                <c:pt idx="2072">
                  <c:v>2591.25</c:v>
                </c:pt>
                <c:pt idx="2073">
                  <c:v>2592.5</c:v>
                </c:pt>
                <c:pt idx="2074">
                  <c:v>2593.75</c:v>
                </c:pt>
                <c:pt idx="2075">
                  <c:v>2595</c:v>
                </c:pt>
                <c:pt idx="2076">
                  <c:v>2596.25</c:v>
                </c:pt>
                <c:pt idx="2077">
                  <c:v>2597.5</c:v>
                </c:pt>
                <c:pt idx="2078">
                  <c:v>2598.75</c:v>
                </c:pt>
                <c:pt idx="2079">
                  <c:v>2600</c:v>
                </c:pt>
                <c:pt idx="2080">
                  <c:v>2601.25</c:v>
                </c:pt>
                <c:pt idx="2081">
                  <c:v>2602.5</c:v>
                </c:pt>
                <c:pt idx="2082">
                  <c:v>2603.75</c:v>
                </c:pt>
                <c:pt idx="2083">
                  <c:v>2605</c:v>
                </c:pt>
                <c:pt idx="2084">
                  <c:v>2606.25</c:v>
                </c:pt>
                <c:pt idx="2085">
                  <c:v>2607.5</c:v>
                </c:pt>
                <c:pt idx="2086">
                  <c:v>2608.75</c:v>
                </c:pt>
                <c:pt idx="2087">
                  <c:v>2610</c:v>
                </c:pt>
                <c:pt idx="2088">
                  <c:v>2611.25</c:v>
                </c:pt>
                <c:pt idx="2089">
                  <c:v>2612.5</c:v>
                </c:pt>
                <c:pt idx="2090">
                  <c:v>2613.75</c:v>
                </c:pt>
                <c:pt idx="2091">
                  <c:v>2615</c:v>
                </c:pt>
                <c:pt idx="2092">
                  <c:v>2616.25</c:v>
                </c:pt>
                <c:pt idx="2093">
                  <c:v>2617.5</c:v>
                </c:pt>
                <c:pt idx="2094">
                  <c:v>2618.75</c:v>
                </c:pt>
                <c:pt idx="2095">
                  <c:v>2620</c:v>
                </c:pt>
                <c:pt idx="2096">
                  <c:v>2621.25</c:v>
                </c:pt>
                <c:pt idx="2097">
                  <c:v>2622.5</c:v>
                </c:pt>
                <c:pt idx="2098">
                  <c:v>2623.75</c:v>
                </c:pt>
                <c:pt idx="2099">
                  <c:v>2625</c:v>
                </c:pt>
                <c:pt idx="2100">
                  <c:v>2626.25</c:v>
                </c:pt>
                <c:pt idx="2101">
                  <c:v>2627.5</c:v>
                </c:pt>
                <c:pt idx="2102">
                  <c:v>2628.75</c:v>
                </c:pt>
                <c:pt idx="2103">
                  <c:v>2630</c:v>
                </c:pt>
                <c:pt idx="2104">
                  <c:v>2631.25</c:v>
                </c:pt>
                <c:pt idx="2105">
                  <c:v>2632.5</c:v>
                </c:pt>
                <c:pt idx="2106">
                  <c:v>2633.75</c:v>
                </c:pt>
                <c:pt idx="2107">
                  <c:v>2635</c:v>
                </c:pt>
                <c:pt idx="2108">
                  <c:v>2636.25</c:v>
                </c:pt>
                <c:pt idx="2109">
                  <c:v>2637.5</c:v>
                </c:pt>
                <c:pt idx="2110">
                  <c:v>2638.75</c:v>
                </c:pt>
                <c:pt idx="2111">
                  <c:v>2640</c:v>
                </c:pt>
                <c:pt idx="2112">
                  <c:v>2641.25</c:v>
                </c:pt>
                <c:pt idx="2113">
                  <c:v>2642.5</c:v>
                </c:pt>
                <c:pt idx="2114">
                  <c:v>2643.75</c:v>
                </c:pt>
                <c:pt idx="2115">
                  <c:v>2645</c:v>
                </c:pt>
                <c:pt idx="2116">
                  <c:v>2646.25</c:v>
                </c:pt>
                <c:pt idx="2117">
                  <c:v>2647.5</c:v>
                </c:pt>
                <c:pt idx="2118">
                  <c:v>2648.75</c:v>
                </c:pt>
                <c:pt idx="2119">
                  <c:v>2650</c:v>
                </c:pt>
                <c:pt idx="2120">
                  <c:v>2651.25</c:v>
                </c:pt>
                <c:pt idx="2121">
                  <c:v>2652.5</c:v>
                </c:pt>
                <c:pt idx="2122">
                  <c:v>2653.75</c:v>
                </c:pt>
                <c:pt idx="2123">
                  <c:v>2655</c:v>
                </c:pt>
                <c:pt idx="2124">
                  <c:v>2656.25</c:v>
                </c:pt>
                <c:pt idx="2125">
                  <c:v>2657.5</c:v>
                </c:pt>
                <c:pt idx="2126">
                  <c:v>2658.75</c:v>
                </c:pt>
                <c:pt idx="2127">
                  <c:v>2660</c:v>
                </c:pt>
                <c:pt idx="2128">
                  <c:v>2661.25</c:v>
                </c:pt>
                <c:pt idx="2129">
                  <c:v>2662.5</c:v>
                </c:pt>
                <c:pt idx="2130">
                  <c:v>2663.75</c:v>
                </c:pt>
                <c:pt idx="2131">
                  <c:v>2665</c:v>
                </c:pt>
                <c:pt idx="2132">
                  <c:v>2666.25</c:v>
                </c:pt>
                <c:pt idx="2133">
                  <c:v>2667.5</c:v>
                </c:pt>
                <c:pt idx="2134">
                  <c:v>2668.75</c:v>
                </c:pt>
                <c:pt idx="2135">
                  <c:v>2670</c:v>
                </c:pt>
                <c:pt idx="2136">
                  <c:v>2671.25</c:v>
                </c:pt>
                <c:pt idx="2137">
                  <c:v>2672.5</c:v>
                </c:pt>
                <c:pt idx="2138">
                  <c:v>2673.75</c:v>
                </c:pt>
                <c:pt idx="2139">
                  <c:v>2675</c:v>
                </c:pt>
                <c:pt idx="2140">
                  <c:v>2676.25</c:v>
                </c:pt>
                <c:pt idx="2141">
                  <c:v>2677.5</c:v>
                </c:pt>
                <c:pt idx="2142">
                  <c:v>2678.75</c:v>
                </c:pt>
                <c:pt idx="2143">
                  <c:v>2680</c:v>
                </c:pt>
                <c:pt idx="2144">
                  <c:v>2681.25</c:v>
                </c:pt>
                <c:pt idx="2145">
                  <c:v>2682.5</c:v>
                </c:pt>
                <c:pt idx="2146">
                  <c:v>2683.75</c:v>
                </c:pt>
                <c:pt idx="2147">
                  <c:v>2685</c:v>
                </c:pt>
                <c:pt idx="2148">
                  <c:v>2686.25</c:v>
                </c:pt>
                <c:pt idx="2149">
                  <c:v>2687.5</c:v>
                </c:pt>
                <c:pt idx="2150">
                  <c:v>2688.75</c:v>
                </c:pt>
                <c:pt idx="2151">
                  <c:v>2690</c:v>
                </c:pt>
                <c:pt idx="2152">
                  <c:v>2691.25</c:v>
                </c:pt>
                <c:pt idx="2153">
                  <c:v>2692.5</c:v>
                </c:pt>
                <c:pt idx="2154">
                  <c:v>2693.75</c:v>
                </c:pt>
                <c:pt idx="2155">
                  <c:v>2695</c:v>
                </c:pt>
                <c:pt idx="2156">
                  <c:v>2696.25</c:v>
                </c:pt>
                <c:pt idx="2157">
                  <c:v>2697.5</c:v>
                </c:pt>
                <c:pt idx="2158">
                  <c:v>2698.75</c:v>
                </c:pt>
                <c:pt idx="2159">
                  <c:v>2700</c:v>
                </c:pt>
                <c:pt idx="2160">
                  <c:v>2701.25</c:v>
                </c:pt>
                <c:pt idx="2161">
                  <c:v>2702.5</c:v>
                </c:pt>
                <c:pt idx="2162">
                  <c:v>2703.75</c:v>
                </c:pt>
                <c:pt idx="2163">
                  <c:v>2705</c:v>
                </c:pt>
                <c:pt idx="2164">
                  <c:v>2706.25</c:v>
                </c:pt>
                <c:pt idx="2165">
                  <c:v>2707.5</c:v>
                </c:pt>
                <c:pt idx="2166">
                  <c:v>2708.75</c:v>
                </c:pt>
                <c:pt idx="2167">
                  <c:v>2710</c:v>
                </c:pt>
                <c:pt idx="2168">
                  <c:v>2711.25</c:v>
                </c:pt>
                <c:pt idx="2169">
                  <c:v>2712.5</c:v>
                </c:pt>
                <c:pt idx="2170">
                  <c:v>2713.75</c:v>
                </c:pt>
                <c:pt idx="2171">
                  <c:v>2715</c:v>
                </c:pt>
                <c:pt idx="2172">
                  <c:v>2716.25</c:v>
                </c:pt>
                <c:pt idx="2173">
                  <c:v>2717.5</c:v>
                </c:pt>
                <c:pt idx="2174">
                  <c:v>2718.75</c:v>
                </c:pt>
                <c:pt idx="2175">
                  <c:v>2720</c:v>
                </c:pt>
                <c:pt idx="2176">
                  <c:v>2721.25</c:v>
                </c:pt>
                <c:pt idx="2177">
                  <c:v>2722.5</c:v>
                </c:pt>
                <c:pt idx="2178">
                  <c:v>2723.75</c:v>
                </c:pt>
                <c:pt idx="2179">
                  <c:v>2725</c:v>
                </c:pt>
                <c:pt idx="2180">
                  <c:v>2726.25</c:v>
                </c:pt>
                <c:pt idx="2181">
                  <c:v>2727.5</c:v>
                </c:pt>
                <c:pt idx="2182">
                  <c:v>2728.75</c:v>
                </c:pt>
                <c:pt idx="2183">
                  <c:v>2730</c:v>
                </c:pt>
                <c:pt idx="2184">
                  <c:v>2731.25</c:v>
                </c:pt>
                <c:pt idx="2185">
                  <c:v>2732.5</c:v>
                </c:pt>
                <c:pt idx="2186">
                  <c:v>2733.75</c:v>
                </c:pt>
                <c:pt idx="2187">
                  <c:v>2735</c:v>
                </c:pt>
                <c:pt idx="2188">
                  <c:v>2736.25</c:v>
                </c:pt>
                <c:pt idx="2189">
                  <c:v>2737.5</c:v>
                </c:pt>
                <c:pt idx="2190">
                  <c:v>2738.75</c:v>
                </c:pt>
                <c:pt idx="2191">
                  <c:v>2740</c:v>
                </c:pt>
                <c:pt idx="2192">
                  <c:v>2741.25</c:v>
                </c:pt>
                <c:pt idx="2193">
                  <c:v>2742.5</c:v>
                </c:pt>
                <c:pt idx="2194">
                  <c:v>2743.75</c:v>
                </c:pt>
                <c:pt idx="2195">
                  <c:v>2745</c:v>
                </c:pt>
                <c:pt idx="2196">
                  <c:v>2746.25</c:v>
                </c:pt>
                <c:pt idx="2197">
                  <c:v>2747.5</c:v>
                </c:pt>
                <c:pt idx="2198">
                  <c:v>2748.75</c:v>
                </c:pt>
                <c:pt idx="2199">
                  <c:v>2750</c:v>
                </c:pt>
                <c:pt idx="2200">
                  <c:v>2751.25</c:v>
                </c:pt>
                <c:pt idx="2201">
                  <c:v>2752.5</c:v>
                </c:pt>
                <c:pt idx="2202">
                  <c:v>2753.75</c:v>
                </c:pt>
                <c:pt idx="2203">
                  <c:v>2755</c:v>
                </c:pt>
                <c:pt idx="2204">
                  <c:v>2756.25</c:v>
                </c:pt>
                <c:pt idx="2205">
                  <c:v>2757.5</c:v>
                </c:pt>
                <c:pt idx="2206">
                  <c:v>2758.75</c:v>
                </c:pt>
                <c:pt idx="2207">
                  <c:v>2760</c:v>
                </c:pt>
                <c:pt idx="2208">
                  <c:v>2761.25</c:v>
                </c:pt>
                <c:pt idx="2209">
                  <c:v>2762.5</c:v>
                </c:pt>
                <c:pt idx="2210">
                  <c:v>2763.75</c:v>
                </c:pt>
                <c:pt idx="2211">
                  <c:v>2765</c:v>
                </c:pt>
                <c:pt idx="2212">
                  <c:v>2766.25</c:v>
                </c:pt>
                <c:pt idx="2213">
                  <c:v>2767.5</c:v>
                </c:pt>
                <c:pt idx="2214">
                  <c:v>2768.75</c:v>
                </c:pt>
                <c:pt idx="2215">
                  <c:v>2770</c:v>
                </c:pt>
                <c:pt idx="2216">
                  <c:v>2771.25</c:v>
                </c:pt>
                <c:pt idx="2217">
                  <c:v>2772.5</c:v>
                </c:pt>
                <c:pt idx="2218">
                  <c:v>2773.75</c:v>
                </c:pt>
                <c:pt idx="2219">
                  <c:v>2775</c:v>
                </c:pt>
                <c:pt idx="2220">
                  <c:v>2776.25</c:v>
                </c:pt>
                <c:pt idx="2221">
                  <c:v>2777.5</c:v>
                </c:pt>
                <c:pt idx="2222">
                  <c:v>2778.75</c:v>
                </c:pt>
                <c:pt idx="2223">
                  <c:v>2780</c:v>
                </c:pt>
                <c:pt idx="2224">
                  <c:v>2781.25</c:v>
                </c:pt>
                <c:pt idx="2225">
                  <c:v>2782.5</c:v>
                </c:pt>
                <c:pt idx="2226">
                  <c:v>2783.75</c:v>
                </c:pt>
                <c:pt idx="2227">
                  <c:v>2785</c:v>
                </c:pt>
                <c:pt idx="2228">
                  <c:v>2786.25</c:v>
                </c:pt>
                <c:pt idx="2229">
                  <c:v>2787.5</c:v>
                </c:pt>
                <c:pt idx="2230">
                  <c:v>2788.75</c:v>
                </c:pt>
                <c:pt idx="2231">
                  <c:v>2790</c:v>
                </c:pt>
                <c:pt idx="2232">
                  <c:v>2791.25</c:v>
                </c:pt>
                <c:pt idx="2233">
                  <c:v>2792.5</c:v>
                </c:pt>
                <c:pt idx="2234">
                  <c:v>2793.75</c:v>
                </c:pt>
                <c:pt idx="2235">
                  <c:v>2795</c:v>
                </c:pt>
                <c:pt idx="2236">
                  <c:v>2796.25</c:v>
                </c:pt>
                <c:pt idx="2237">
                  <c:v>2797.5</c:v>
                </c:pt>
                <c:pt idx="2238">
                  <c:v>2798.75</c:v>
                </c:pt>
                <c:pt idx="2239">
                  <c:v>2800</c:v>
                </c:pt>
                <c:pt idx="2240">
                  <c:v>2801.25</c:v>
                </c:pt>
                <c:pt idx="2241">
                  <c:v>2802.5</c:v>
                </c:pt>
                <c:pt idx="2242">
                  <c:v>2803.75</c:v>
                </c:pt>
                <c:pt idx="2243">
                  <c:v>2805</c:v>
                </c:pt>
                <c:pt idx="2244">
                  <c:v>2806.25</c:v>
                </c:pt>
                <c:pt idx="2245">
                  <c:v>2807.5</c:v>
                </c:pt>
                <c:pt idx="2246">
                  <c:v>2808.75</c:v>
                </c:pt>
                <c:pt idx="2247">
                  <c:v>2810</c:v>
                </c:pt>
                <c:pt idx="2248">
                  <c:v>2811.25</c:v>
                </c:pt>
                <c:pt idx="2249">
                  <c:v>2812.5</c:v>
                </c:pt>
                <c:pt idx="2250">
                  <c:v>2813.75</c:v>
                </c:pt>
                <c:pt idx="2251">
                  <c:v>2815</c:v>
                </c:pt>
                <c:pt idx="2252">
                  <c:v>2816.25</c:v>
                </c:pt>
                <c:pt idx="2253">
                  <c:v>2817.5</c:v>
                </c:pt>
                <c:pt idx="2254">
                  <c:v>2818.75</c:v>
                </c:pt>
                <c:pt idx="2255">
                  <c:v>2820</c:v>
                </c:pt>
                <c:pt idx="2256">
                  <c:v>2821.25</c:v>
                </c:pt>
                <c:pt idx="2257">
                  <c:v>2822.5</c:v>
                </c:pt>
                <c:pt idx="2258">
                  <c:v>2823.75</c:v>
                </c:pt>
                <c:pt idx="2259">
                  <c:v>2825</c:v>
                </c:pt>
                <c:pt idx="2260">
                  <c:v>2826.25</c:v>
                </c:pt>
                <c:pt idx="2261">
                  <c:v>2827.5</c:v>
                </c:pt>
                <c:pt idx="2262">
                  <c:v>2828.75</c:v>
                </c:pt>
                <c:pt idx="2263">
                  <c:v>2830</c:v>
                </c:pt>
                <c:pt idx="2264">
                  <c:v>2831.25</c:v>
                </c:pt>
                <c:pt idx="2265">
                  <c:v>2832.5</c:v>
                </c:pt>
                <c:pt idx="2266">
                  <c:v>2833.75</c:v>
                </c:pt>
                <c:pt idx="2267">
                  <c:v>2835</c:v>
                </c:pt>
                <c:pt idx="2268">
                  <c:v>2836.25</c:v>
                </c:pt>
                <c:pt idx="2269">
                  <c:v>2837.5</c:v>
                </c:pt>
                <c:pt idx="2270">
                  <c:v>2838.75</c:v>
                </c:pt>
                <c:pt idx="2271">
                  <c:v>2840</c:v>
                </c:pt>
                <c:pt idx="2272">
                  <c:v>2841.25</c:v>
                </c:pt>
                <c:pt idx="2273">
                  <c:v>2842.5</c:v>
                </c:pt>
                <c:pt idx="2274">
                  <c:v>2843.75</c:v>
                </c:pt>
                <c:pt idx="2275">
                  <c:v>2845</c:v>
                </c:pt>
                <c:pt idx="2276">
                  <c:v>2846.25</c:v>
                </c:pt>
                <c:pt idx="2277">
                  <c:v>2847.5</c:v>
                </c:pt>
                <c:pt idx="2278">
                  <c:v>2848.75</c:v>
                </c:pt>
                <c:pt idx="2279">
                  <c:v>2850</c:v>
                </c:pt>
                <c:pt idx="2280">
                  <c:v>2851.25</c:v>
                </c:pt>
                <c:pt idx="2281">
                  <c:v>2852.5</c:v>
                </c:pt>
                <c:pt idx="2282">
                  <c:v>2853.75</c:v>
                </c:pt>
                <c:pt idx="2283">
                  <c:v>2855</c:v>
                </c:pt>
                <c:pt idx="2284">
                  <c:v>2856.25</c:v>
                </c:pt>
                <c:pt idx="2285">
                  <c:v>2857.5</c:v>
                </c:pt>
                <c:pt idx="2286">
                  <c:v>2858.75</c:v>
                </c:pt>
                <c:pt idx="2287">
                  <c:v>2860</c:v>
                </c:pt>
                <c:pt idx="2288">
                  <c:v>2861.25</c:v>
                </c:pt>
                <c:pt idx="2289">
                  <c:v>2862.5</c:v>
                </c:pt>
                <c:pt idx="2290">
                  <c:v>2863.75</c:v>
                </c:pt>
                <c:pt idx="2291">
                  <c:v>2865</c:v>
                </c:pt>
                <c:pt idx="2292">
                  <c:v>2866.25</c:v>
                </c:pt>
                <c:pt idx="2293">
                  <c:v>2867.5</c:v>
                </c:pt>
                <c:pt idx="2294">
                  <c:v>2868.75</c:v>
                </c:pt>
                <c:pt idx="2295">
                  <c:v>2870</c:v>
                </c:pt>
                <c:pt idx="2296">
                  <c:v>2871.25</c:v>
                </c:pt>
                <c:pt idx="2297">
                  <c:v>2872.5</c:v>
                </c:pt>
                <c:pt idx="2298">
                  <c:v>2873.75</c:v>
                </c:pt>
                <c:pt idx="2299">
                  <c:v>2875</c:v>
                </c:pt>
                <c:pt idx="2300">
                  <c:v>2876.25</c:v>
                </c:pt>
                <c:pt idx="2301">
                  <c:v>2877.5</c:v>
                </c:pt>
                <c:pt idx="2302">
                  <c:v>2878.75</c:v>
                </c:pt>
                <c:pt idx="2303">
                  <c:v>2880</c:v>
                </c:pt>
                <c:pt idx="2304">
                  <c:v>2881.25</c:v>
                </c:pt>
                <c:pt idx="2305">
                  <c:v>2882.5</c:v>
                </c:pt>
                <c:pt idx="2306">
                  <c:v>2883.75</c:v>
                </c:pt>
                <c:pt idx="2307">
                  <c:v>2885</c:v>
                </c:pt>
                <c:pt idx="2308">
                  <c:v>2886.25</c:v>
                </c:pt>
                <c:pt idx="2309">
                  <c:v>2887.5</c:v>
                </c:pt>
                <c:pt idx="2310">
                  <c:v>2888.75</c:v>
                </c:pt>
                <c:pt idx="2311">
                  <c:v>2890</c:v>
                </c:pt>
                <c:pt idx="2312">
                  <c:v>2891.25</c:v>
                </c:pt>
                <c:pt idx="2313">
                  <c:v>2892.5</c:v>
                </c:pt>
                <c:pt idx="2314">
                  <c:v>2893.75</c:v>
                </c:pt>
                <c:pt idx="2315">
                  <c:v>2895</c:v>
                </c:pt>
                <c:pt idx="2316">
                  <c:v>2896.25</c:v>
                </c:pt>
                <c:pt idx="2317">
                  <c:v>2897.5</c:v>
                </c:pt>
                <c:pt idx="2318">
                  <c:v>2898.75</c:v>
                </c:pt>
                <c:pt idx="2319">
                  <c:v>2900</c:v>
                </c:pt>
                <c:pt idx="2320">
                  <c:v>2901.25</c:v>
                </c:pt>
                <c:pt idx="2321">
                  <c:v>2902.5</c:v>
                </c:pt>
                <c:pt idx="2322">
                  <c:v>2903.75</c:v>
                </c:pt>
                <c:pt idx="2323">
                  <c:v>2905</c:v>
                </c:pt>
                <c:pt idx="2324">
                  <c:v>2906.25</c:v>
                </c:pt>
                <c:pt idx="2325">
                  <c:v>2907.5</c:v>
                </c:pt>
                <c:pt idx="2326">
                  <c:v>2908.75</c:v>
                </c:pt>
                <c:pt idx="2327">
                  <c:v>2910</c:v>
                </c:pt>
                <c:pt idx="2328">
                  <c:v>2911.25</c:v>
                </c:pt>
                <c:pt idx="2329">
                  <c:v>2912.5</c:v>
                </c:pt>
                <c:pt idx="2330">
                  <c:v>2913.75</c:v>
                </c:pt>
                <c:pt idx="2331">
                  <c:v>2915</c:v>
                </c:pt>
                <c:pt idx="2332">
                  <c:v>2916.25</c:v>
                </c:pt>
                <c:pt idx="2333">
                  <c:v>2917.5</c:v>
                </c:pt>
                <c:pt idx="2334">
                  <c:v>2918.75</c:v>
                </c:pt>
                <c:pt idx="2335">
                  <c:v>2920</c:v>
                </c:pt>
                <c:pt idx="2336">
                  <c:v>2921.25</c:v>
                </c:pt>
                <c:pt idx="2337">
                  <c:v>2922.5</c:v>
                </c:pt>
                <c:pt idx="2338">
                  <c:v>2923.75</c:v>
                </c:pt>
                <c:pt idx="2339">
                  <c:v>2925</c:v>
                </c:pt>
                <c:pt idx="2340">
                  <c:v>2926.25</c:v>
                </c:pt>
                <c:pt idx="2341">
                  <c:v>2927.5</c:v>
                </c:pt>
                <c:pt idx="2342">
                  <c:v>2928.75</c:v>
                </c:pt>
                <c:pt idx="2343">
                  <c:v>2930</c:v>
                </c:pt>
                <c:pt idx="2344">
                  <c:v>2931.25</c:v>
                </c:pt>
                <c:pt idx="2345">
                  <c:v>2932.5</c:v>
                </c:pt>
                <c:pt idx="2346">
                  <c:v>2933.75</c:v>
                </c:pt>
                <c:pt idx="2347">
                  <c:v>2935</c:v>
                </c:pt>
                <c:pt idx="2348">
                  <c:v>2936.25</c:v>
                </c:pt>
                <c:pt idx="2349">
                  <c:v>2937.5</c:v>
                </c:pt>
                <c:pt idx="2350">
                  <c:v>2938.75</c:v>
                </c:pt>
                <c:pt idx="2351">
                  <c:v>2940</c:v>
                </c:pt>
                <c:pt idx="2352">
                  <c:v>2941.25</c:v>
                </c:pt>
                <c:pt idx="2353">
                  <c:v>2942.5</c:v>
                </c:pt>
                <c:pt idx="2354">
                  <c:v>2943.75</c:v>
                </c:pt>
                <c:pt idx="2355">
                  <c:v>2945</c:v>
                </c:pt>
                <c:pt idx="2356">
                  <c:v>2946.25</c:v>
                </c:pt>
                <c:pt idx="2357">
                  <c:v>2947.5</c:v>
                </c:pt>
                <c:pt idx="2358">
                  <c:v>2948.75</c:v>
                </c:pt>
                <c:pt idx="2359">
                  <c:v>2950</c:v>
                </c:pt>
                <c:pt idx="2360">
                  <c:v>2951.25</c:v>
                </c:pt>
                <c:pt idx="2361">
                  <c:v>2952.5</c:v>
                </c:pt>
                <c:pt idx="2362">
                  <c:v>2953.75</c:v>
                </c:pt>
                <c:pt idx="2363">
                  <c:v>2955</c:v>
                </c:pt>
                <c:pt idx="2364">
                  <c:v>2956.25</c:v>
                </c:pt>
                <c:pt idx="2365">
                  <c:v>2957.5</c:v>
                </c:pt>
                <c:pt idx="2366">
                  <c:v>2958.75</c:v>
                </c:pt>
                <c:pt idx="2367">
                  <c:v>2960</c:v>
                </c:pt>
                <c:pt idx="2368">
                  <c:v>2961.25</c:v>
                </c:pt>
                <c:pt idx="2369">
                  <c:v>2962.5</c:v>
                </c:pt>
                <c:pt idx="2370">
                  <c:v>2963.75</c:v>
                </c:pt>
                <c:pt idx="2371">
                  <c:v>2965</c:v>
                </c:pt>
                <c:pt idx="2372">
                  <c:v>2966.25</c:v>
                </c:pt>
                <c:pt idx="2373">
                  <c:v>2967.5</c:v>
                </c:pt>
                <c:pt idx="2374">
                  <c:v>2968.75</c:v>
                </c:pt>
                <c:pt idx="2375">
                  <c:v>2970</c:v>
                </c:pt>
                <c:pt idx="2376">
                  <c:v>2971.25</c:v>
                </c:pt>
                <c:pt idx="2377">
                  <c:v>2972.5</c:v>
                </c:pt>
                <c:pt idx="2378">
                  <c:v>2973.75</c:v>
                </c:pt>
                <c:pt idx="2379">
                  <c:v>2975</c:v>
                </c:pt>
                <c:pt idx="2380">
                  <c:v>2976.25</c:v>
                </c:pt>
                <c:pt idx="2381">
                  <c:v>2977.5</c:v>
                </c:pt>
                <c:pt idx="2382">
                  <c:v>2978.75</c:v>
                </c:pt>
                <c:pt idx="2383">
                  <c:v>2980</c:v>
                </c:pt>
                <c:pt idx="2384">
                  <c:v>2981.25</c:v>
                </c:pt>
                <c:pt idx="2385">
                  <c:v>2982.5</c:v>
                </c:pt>
                <c:pt idx="2386">
                  <c:v>2983.75</c:v>
                </c:pt>
                <c:pt idx="2387">
                  <c:v>2985</c:v>
                </c:pt>
                <c:pt idx="2388">
                  <c:v>2986.25</c:v>
                </c:pt>
                <c:pt idx="2389">
                  <c:v>2987.5</c:v>
                </c:pt>
                <c:pt idx="2390">
                  <c:v>2988.75</c:v>
                </c:pt>
                <c:pt idx="2391">
                  <c:v>2990</c:v>
                </c:pt>
                <c:pt idx="2392">
                  <c:v>2991.25</c:v>
                </c:pt>
                <c:pt idx="2393">
                  <c:v>2992.5</c:v>
                </c:pt>
                <c:pt idx="2394">
                  <c:v>2993.75</c:v>
                </c:pt>
                <c:pt idx="2395">
                  <c:v>2995</c:v>
                </c:pt>
                <c:pt idx="2396">
                  <c:v>2996.25</c:v>
                </c:pt>
                <c:pt idx="2397">
                  <c:v>2997.5</c:v>
                </c:pt>
                <c:pt idx="2398">
                  <c:v>2998.75</c:v>
                </c:pt>
                <c:pt idx="2399">
                  <c:v>3000</c:v>
                </c:pt>
                <c:pt idx="2400">
                  <c:v>3001.25</c:v>
                </c:pt>
                <c:pt idx="2401">
                  <c:v>3002.5</c:v>
                </c:pt>
                <c:pt idx="2402">
                  <c:v>3003.75</c:v>
                </c:pt>
                <c:pt idx="2403">
                  <c:v>3005</c:v>
                </c:pt>
                <c:pt idx="2404">
                  <c:v>3006.25</c:v>
                </c:pt>
                <c:pt idx="2405">
                  <c:v>3007.5</c:v>
                </c:pt>
                <c:pt idx="2406">
                  <c:v>3008.75</c:v>
                </c:pt>
                <c:pt idx="2407">
                  <c:v>3010</c:v>
                </c:pt>
                <c:pt idx="2408">
                  <c:v>3011.25</c:v>
                </c:pt>
                <c:pt idx="2409">
                  <c:v>3012.5</c:v>
                </c:pt>
                <c:pt idx="2410">
                  <c:v>3013.75</c:v>
                </c:pt>
                <c:pt idx="2411">
                  <c:v>3015</c:v>
                </c:pt>
                <c:pt idx="2412">
                  <c:v>3016.25</c:v>
                </c:pt>
                <c:pt idx="2413">
                  <c:v>3017.5</c:v>
                </c:pt>
                <c:pt idx="2414">
                  <c:v>3018.75</c:v>
                </c:pt>
                <c:pt idx="2415">
                  <c:v>3020</c:v>
                </c:pt>
                <c:pt idx="2416">
                  <c:v>3021.25</c:v>
                </c:pt>
                <c:pt idx="2417">
                  <c:v>3022.5</c:v>
                </c:pt>
                <c:pt idx="2418">
                  <c:v>3023.75</c:v>
                </c:pt>
                <c:pt idx="2419">
                  <c:v>3025</c:v>
                </c:pt>
                <c:pt idx="2420">
                  <c:v>3026.25</c:v>
                </c:pt>
                <c:pt idx="2421">
                  <c:v>3027.5</c:v>
                </c:pt>
                <c:pt idx="2422">
                  <c:v>3028.75</c:v>
                </c:pt>
                <c:pt idx="2423">
                  <c:v>3030</c:v>
                </c:pt>
                <c:pt idx="2424">
                  <c:v>3031.25</c:v>
                </c:pt>
                <c:pt idx="2425">
                  <c:v>3032.5</c:v>
                </c:pt>
                <c:pt idx="2426">
                  <c:v>3033.75</c:v>
                </c:pt>
                <c:pt idx="2427">
                  <c:v>3035</c:v>
                </c:pt>
                <c:pt idx="2428">
                  <c:v>3036.25</c:v>
                </c:pt>
                <c:pt idx="2429">
                  <c:v>3037.5</c:v>
                </c:pt>
                <c:pt idx="2430">
                  <c:v>3038.75</c:v>
                </c:pt>
                <c:pt idx="2431">
                  <c:v>3040</c:v>
                </c:pt>
                <c:pt idx="2432">
                  <c:v>3041.25</c:v>
                </c:pt>
                <c:pt idx="2433">
                  <c:v>3042.5</c:v>
                </c:pt>
                <c:pt idx="2434">
                  <c:v>3043.75</c:v>
                </c:pt>
                <c:pt idx="2435">
                  <c:v>3045</c:v>
                </c:pt>
                <c:pt idx="2436">
                  <c:v>3046.25</c:v>
                </c:pt>
                <c:pt idx="2437">
                  <c:v>3047.5</c:v>
                </c:pt>
                <c:pt idx="2438">
                  <c:v>3048.75</c:v>
                </c:pt>
                <c:pt idx="2439">
                  <c:v>3050</c:v>
                </c:pt>
                <c:pt idx="2440">
                  <c:v>3051.25</c:v>
                </c:pt>
                <c:pt idx="2441">
                  <c:v>3052.5</c:v>
                </c:pt>
                <c:pt idx="2442">
                  <c:v>3053.75</c:v>
                </c:pt>
                <c:pt idx="2443">
                  <c:v>3055</c:v>
                </c:pt>
                <c:pt idx="2444">
                  <c:v>3056.25</c:v>
                </c:pt>
                <c:pt idx="2445">
                  <c:v>3057.5</c:v>
                </c:pt>
                <c:pt idx="2446">
                  <c:v>3058.75</c:v>
                </c:pt>
                <c:pt idx="2447">
                  <c:v>3060</c:v>
                </c:pt>
                <c:pt idx="2448">
                  <c:v>3061.25</c:v>
                </c:pt>
                <c:pt idx="2449">
                  <c:v>3062.5</c:v>
                </c:pt>
                <c:pt idx="2450">
                  <c:v>3063.75</c:v>
                </c:pt>
                <c:pt idx="2451">
                  <c:v>3065</c:v>
                </c:pt>
                <c:pt idx="2452">
                  <c:v>3066.25</c:v>
                </c:pt>
                <c:pt idx="2453">
                  <c:v>3067.5</c:v>
                </c:pt>
                <c:pt idx="2454">
                  <c:v>3068.75</c:v>
                </c:pt>
                <c:pt idx="2455">
                  <c:v>3070</c:v>
                </c:pt>
                <c:pt idx="2456">
                  <c:v>3071.25</c:v>
                </c:pt>
                <c:pt idx="2457">
                  <c:v>3072.5</c:v>
                </c:pt>
                <c:pt idx="2458">
                  <c:v>3073.75</c:v>
                </c:pt>
                <c:pt idx="2459">
                  <c:v>3075</c:v>
                </c:pt>
                <c:pt idx="2460">
                  <c:v>3076.25</c:v>
                </c:pt>
                <c:pt idx="2461">
                  <c:v>3077.5</c:v>
                </c:pt>
                <c:pt idx="2462">
                  <c:v>3078.75</c:v>
                </c:pt>
                <c:pt idx="2463">
                  <c:v>3080</c:v>
                </c:pt>
                <c:pt idx="2464">
                  <c:v>3081.25</c:v>
                </c:pt>
                <c:pt idx="2465">
                  <c:v>3082.5</c:v>
                </c:pt>
                <c:pt idx="2466">
                  <c:v>3083.75</c:v>
                </c:pt>
                <c:pt idx="2467">
                  <c:v>3085</c:v>
                </c:pt>
                <c:pt idx="2468">
                  <c:v>3086.25</c:v>
                </c:pt>
                <c:pt idx="2469">
                  <c:v>3087.5</c:v>
                </c:pt>
                <c:pt idx="2470">
                  <c:v>3088.75</c:v>
                </c:pt>
                <c:pt idx="2471">
                  <c:v>3090</c:v>
                </c:pt>
                <c:pt idx="2472">
                  <c:v>3091.25</c:v>
                </c:pt>
                <c:pt idx="2473">
                  <c:v>3092.5</c:v>
                </c:pt>
                <c:pt idx="2474">
                  <c:v>3093.75</c:v>
                </c:pt>
                <c:pt idx="2475">
                  <c:v>3095</c:v>
                </c:pt>
                <c:pt idx="2476">
                  <c:v>3096.25</c:v>
                </c:pt>
                <c:pt idx="2477">
                  <c:v>3097.5</c:v>
                </c:pt>
                <c:pt idx="2478">
                  <c:v>3098.75</c:v>
                </c:pt>
                <c:pt idx="2479">
                  <c:v>3100</c:v>
                </c:pt>
                <c:pt idx="2480">
                  <c:v>3101.25</c:v>
                </c:pt>
                <c:pt idx="2481">
                  <c:v>3102.5</c:v>
                </c:pt>
                <c:pt idx="2482">
                  <c:v>3103.75</c:v>
                </c:pt>
                <c:pt idx="2483">
                  <c:v>3105</c:v>
                </c:pt>
                <c:pt idx="2484">
                  <c:v>3106.25</c:v>
                </c:pt>
                <c:pt idx="2485">
                  <c:v>3107.5</c:v>
                </c:pt>
                <c:pt idx="2486">
                  <c:v>3108.75</c:v>
                </c:pt>
                <c:pt idx="2487">
                  <c:v>3110</c:v>
                </c:pt>
                <c:pt idx="2488">
                  <c:v>3111.25</c:v>
                </c:pt>
                <c:pt idx="2489">
                  <c:v>3112.5</c:v>
                </c:pt>
                <c:pt idx="2490">
                  <c:v>3113.75</c:v>
                </c:pt>
                <c:pt idx="2491">
                  <c:v>3115</c:v>
                </c:pt>
                <c:pt idx="2492">
                  <c:v>3116.25</c:v>
                </c:pt>
                <c:pt idx="2493">
                  <c:v>3117.5</c:v>
                </c:pt>
                <c:pt idx="2494">
                  <c:v>3118.75</c:v>
                </c:pt>
                <c:pt idx="2495">
                  <c:v>3120</c:v>
                </c:pt>
                <c:pt idx="2496">
                  <c:v>3121.25</c:v>
                </c:pt>
                <c:pt idx="2497">
                  <c:v>3122.5</c:v>
                </c:pt>
                <c:pt idx="2498">
                  <c:v>3123.75</c:v>
                </c:pt>
                <c:pt idx="2499">
                  <c:v>3125</c:v>
                </c:pt>
                <c:pt idx="2500">
                  <c:v>3126.25</c:v>
                </c:pt>
                <c:pt idx="2501">
                  <c:v>3127.5</c:v>
                </c:pt>
                <c:pt idx="2502">
                  <c:v>3128.75</c:v>
                </c:pt>
                <c:pt idx="2503">
                  <c:v>3130</c:v>
                </c:pt>
                <c:pt idx="2504">
                  <c:v>3131.25</c:v>
                </c:pt>
                <c:pt idx="2505">
                  <c:v>3132.5</c:v>
                </c:pt>
                <c:pt idx="2506">
                  <c:v>3133.75</c:v>
                </c:pt>
                <c:pt idx="2507">
                  <c:v>3135</c:v>
                </c:pt>
                <c:pt idx="2508">
                  <c:v>3136.25</c:v>
                </c:pt>
                <c:pt idx="2509">
                  <c:v>3137.5</c:v>
                </c:pt>
                <c:pt idx="2510">
                  <c:v>3138.75</c:v>
                </c:pt>
                <c:pt idx="2511">
                  <c:v>3140</c:v>
                </c:pt>
                <c:pt idx="2512">
                  <c:v>3141.25</c:v>
                </c:pt>
                <c:pt idx="2513">
                  <c:v>3142.5</c:v>
                </c:pt>
                <c:pt idx="2514">
                  <c:v>3143.75</c:v>
                </c:pt>
                <c:pt idx="2515">
                  <c:v>3145</c:v>
                </c:pt>
                <c:pt idx="2516">
                  <c:v>3146.25</c:v>
                </c:pt>
                <c:pt idx="2517">
                  <c:v>3147.5</c:v>
                </c:pt>
                <c:pt idx="2518">
                  <c:v>3148.75</c:v>
                </c:pt>
                <c:pt idx="2519">
                  <c:v>3150</c:v>
                </c:pt>
                <c:pt idx="2520">
                  <c:v>3151.25</c:v>
                </c:pt>
                <c:pt idx="2521">
                  <c:v>3152.5</c:v>
                </c:pt>
                <c:pt idx="2522">
                  <c:v>3153.75</c:v>
                </c:pt>
                <c:pt idx="2523">
                  <c:v>3155</c:v>
                </c:pt>
                <c:pt idx="2524">
                  <c:v>3156.25</c:v>
                </c:pt>
                <c:pt idx="2525">
                  <c:v>3157.5</c:v>
                </c:pt>
                <c:pt idx="2526">
                  <c:v>3158.75</c:v>
                </c:pt>
                <c:pt idx="2527">
                  <c:v>3160</c:v>
                </c:pt>
                <c:pt idx="2528">
                  <c:v>3161.25</c:v>
                </c:pt>
                <c:pt idx="2529">
                  <c:v>3162.5</c:v>
                </c:pt>
                <c:pt idx="2530">
                  <c:v>3163.75</c:v>
                </c:pt>
                <c:pt idx="2531">
                  <c:v>3165</c:v>
                </c:pt>
                <c:pt idx="2532">
                  <c:v>3166.25</c:v>
                </c:pt>
                <c:pt idx="2533">
                  <c:v>3167.5</c:v>
                </c:pt>
                <c:pt idx="2534">
                  <c:v>3168.75</c:v>
                </c:pt>
                <c:pt idx="2535">
                  <c:v>3170</c:v>
                </c:pt>
                <c:pt idx="2536">
                  <c:v>3171.25</c:v>
                </c:pt>
                <c:pt idx="2537">
                  <c:v>3172.5</c:v>
                </c:pt>
                <c:pt idx="2538">
                  <c:v>3173.75</c:v>
                </c:pt>
                <c:pt idx="2539">
                  <c:v>3175</c:v>
                </c:pt>
                <c:pt idx="2540">
                  <c:v>3176.25</c:v>
                </c:pt>
                <c:pt idx="2541">
                  <c:v>3177.5</c:v>
                </c:pt>
                <c:pt idx="2542">
                  <c:v>3178.75</c:v>
                </c:pt>
                <c:pt idx="2543">
                  <c:v>3180</c:v>
                </c:pt>
                <c:pt idx="2544">
                  <c:v>3181.25</c:v>
                </c:pt>
                <c:pt idx="2545">
                  <c:v>3182.5</c:v>
                </c:pt>
                <c:pt idx="2546">
                  <c:v>3183.75</c:v>
                </c:pt>
                <c:pt idx="2547">
                  <c:v>3185</c:v>
                </c:pt>
                <c:pt idx="2548">
                  <c:v>3186.25</c:v>
                </c:pt>
                <c:pt idx="2549">
                  <c:v>3187.5</c:v>
                </c:pt>
                <c:pt idx="2550">
                  <c:v>3188.75</c:v>
                </c:pt>
                <c:pt idx="2551">
                  <c:v>3190</c:v>
                </c:pt>
                <c:pt idx="2552">
                  <c:v>3191.25</c:v>
                </c:pt>
                <c:pt idx="2553">
                  <c:v>3192.5</c:v>
                </c:pt>
                <c:pt idx="2554">
                  <c:v>3193.75</c:v>
                </c:pt>
                <c:pt idx="2555">
                  <c:v>3195</c:v>
                </c:pt>
                <c:pt idx="2556">
                  <c:v>3196.25</c:v>
                </c:pt>
                <c:pt idx="2557">
                  <c:v>3197.5</c:v>
                </c:pt>
                <c:pt idx="2558">
                  <c:v>3198.75</c:v>
                </c:pt>
                <c:pt idx="2559">
                  <c:v>3200</c:v>
                </c:pt>
                <c:pt idx="2560">
                  <c:v>3201.25</c:v>
                </c:pt>
                <c:pt idx="2561">
                  <c:v>3202.5</c:v>
                </c:pt>
                <c:pt idx="2562">
                  <c:v>3203.75</c:v>
                </c:pt>
                <c:pt idx="2563">
                  <c:v>3205</c:v>
                </c:pt>
                <c:pt idx="2564">
                  <c:v>3206.25</c:v>
                </c:pt>
                <c:pt idx="2565">
                  <c:v>3207.5</c:v>
                </c:pt>
                <c:pt idx="2566">
                  <c:v>3208.75</c:v>
                </c:pt>
                <c:pt idx="2567">
                  <c:v>3210</c:v>
                </c:pt>
                <c:pt idx="2568">
                  <c:v>3211.25</c:v>
                </c:pt>
                <c:pt idx="2569">
                  <c:v>3212.5</c:v>
                </c:pt>
                <c:pt idx="2570">
                  <c:v>3213.75</c:v>
                </c:pt>
                <c:pt idx="2571">
                  <c:v>3215</c:v>
                </c:pt>
                <c:pt idx="2572">
                  <c:v>3216.25</c:v>
                </c:pt>
                <c:pt idx="2573">
                  <c:v>3217.5</c:v>
                </c:pt>
                <c:pt idx="2574">
                  <c:v>3218.75</c:v>
                </c:pt>
                <c:pt idx="2575">
                  <c:v>3220</c:v>
                </c:pt>
                <c:pt idx="2576">
                  <c:v>3221.25</c:v>
                </c:pt>
                <c:pt idx="2577">
                  <c:v>3222.5</c:v>
                </c:pt>
                <c:pt idx="2578">
                  <c:v>3223.75</c:v>
                </c:pt>
                <c:pt idx="2579">
                  <c:v>3225</c:v>
                </c:pt>
                <c:pt idx="2580">
                  <c:v>3226.25</c:v>
                </c:pt>
                <c:pt idx="2581">
                  <c:v>3227.5</c:v>
                </c:pt>
                <c:pt idx="2582">
                  <c:v>3228.75</c:v>
                </c:pt>
                <c:pt idx="2583">
                  <c:v>3230</c:v>
                </c:pt>
                <c:pt idx="2584">
                  <c:v>3231.25</c:v>
                </c:pt>
                <c:pt idx="2585">
                  <c:v>3232.5</c:v>
                </c:pt>
                <c:pt idx="2586">
                  <c:v>3233.75</c:v>
                </c:pt>
                <c:pt idx="2587">
                  <c:v>3235</c:v>
                </c:pt>
                <c:pt idx="2588">
                  <c:v>3236.25</c:v>
                </c:pt>
                <c:pt idx="2589">
                  <c:v>3237.5</c:v>
                </c:pt>
                <c:pt idx="2590">
                  <c:v>3238.75</c:v>
                </c:pt>
                <c:pt idx="2591">
                  <c:v>3240</c:v>
                </c:pt>
                <c:pt idx="2592">
                  <c:v>3241.25</c:v>
                </c:pt>
                <c:pt idx="2593">
                  <c:v>3242.5</c:v>
                </c:pt>
                <c:pt idx="2594">
                  <c:v>3243.75</c:v>
                </c:pt>
                <c:pt idx="2595">
                  <c:v>3245</c:v>
                </c:pt>
                <c:pt idx="2596">
                  <c:v>3246.25</c:v>
                </c:pt>
                <c:pt idx="2597">
                  <c:v>3247.5</c:v>
                </c:pt>
                <c:pt idx="2598">
                  <c:v>3248.75</c:v>
                </c:pt>
                <c:pt idx="2599">
                  <c:v>3250</c:v>
                </c:pt>
                <c:pt idx="2600">
                  <c:v>3251.25</c:v>
                </c:pt>
                <c:pt idx="2601">
                  <c:v>3252.5</c:v>
                </c:pt>
                <c:pt idx="2602">
                  <c:v>3253.75</c:v>
                </c:pt>
                <c:pt idx="2603">
                  <c:v>3255</c:v>
                </c:pt>
                <c:pt idx="2604">
                  <c:v>3256.25</c:v>
                </c:pt>
                <c:pt idx="2605">
                  <c:v>3257.5</c:v>
                </c:pt>
                <c:pt idx="2606">
                  <c:v>3258.75</c:v>
                </c:pt>
                <c:pt idx="2607">
                  <c:v>3260</c:v>
                </c:pt>
                <c:pt idx="2608">
                  <c:v>3261.25</c:v>
                </c:pt>
                <c:pt idx="2609">
                  <c:v>3262.5</c:v>
                </c:pt>
                <c:pt idx="2610">
                  <c:v>3263.75</c:v>
                </c:pt>
                <c:pt idx="2611">
                  <c:v>3265</c:v>
                </c:pt>
                <c:pt idx="2612">
                  <c:v>3266.25</c:v>
                </c:pt>
                <c:pt idx="2613">
                  <c:v>3267.5</c:v>
                </c:pt>
                <c:pt idx="2614">
                  <c:v>3268.75</c:v>
                </c:pt>
                <c:pt idx="2615">
                  <c:v>3270</c:v>
                </c:pt>
                <c:pt idx="2616">
                  <c:v>3271.25</c:v>
                </c:pt>
                <c:pt idx="2617">
                  <c:v>3272.5</c:v>
                </c:pt>
                <c:pt idx="2618">
                  <c:v>3273.75</c:v>
                </c:pt>
                <c:pt idx="2619">
                  <c:v>3275</c:v>
                </c:pt>
                <c:pt idx="2620">
                  <c:v>3276.25</c:v>
                </c:pt>
                <c:pt idx="2621">
                  <c:v>3277.5</c:v>
                </c:pt>
                <c:pt idx="2622">
                  <c:v>3278.75</c:v>
                </c:pt>
                <c:pt idx="2623">
                  <c:v>3280</c:v>
                </c:pt>
                <c:pt idx="2624">
                  <c:v>3281.25</c:v>
                </c:pt>
                <c:pt idx="2625">
                  <c:v>3282.5</c:v>
                </c:pt>
                <c:pt idx="2626">
                  <c:v>3283.75</c:v>
                </c:pt>
                <c:pt idx="2627">
                  <c:v>3285</c:v>
                </c:pt>
                <c:pt idx="2628">
                  <c:v>3286.25</c:v>
                </c:pt>
                <c:pt idx="2629">
                  <c:v>3287.5</c:v>
                </c:pt>
                <c:pt idx="2630">
                  <c:v>3288.75</c:v>
                </c:pt>
                <c:pt idx="2631">
                  <c:v>3290</c:v>
                </c:pt>
                <c:pt idx="2632">
                  <c:v>3291.25</c:v>
                </c:pt>
                <c:pt idx="2633">
                  <c:v>3292.5</c:v>
                </c:pt>
                <c:pt idx="2634">
                  <c:v>3293.75</c:v>
                </c:pt>
                <c:pt idx="2635">
                  <c:v>3295</c:v>
                </c:pt>
                <c:pt idx="2636">
                  <c:v>3296.25</c:v>
                </c:pt>
                <c:pt idx="2637">
                  <c:v>3297.5</c:v>
                </c:pt>
                <c:pt idx="2638">
                  <c:v>3298.75</c:v>
                </c:pt>
                <c:pt idx="2639">
                  <c:v>3300</c:v>
                </c:pt>
                <c:pt idx="2640">
                  <c:v>3301.25</c:v>
                </c:pt>
                <c:pt idx="2641">
                  <c:v>3302.5</c:v>
                </c:pt>
                <c:pt idx="2642">
                  <c:v>3303.75</c:v>
                </c:pt>
                <c:pt idx="2643">
                  <c:v>3305</c:v>
                </c:pt>
                <c:pt idx="2644">
                  <c:v>3306.25</c:v>
                </c:pt>
                <c:pt idx="2645">
                  <c:v>3307.5</c:v>
                </c:pt>
                <c:pt idx="2646">
                  <c:v>3308.75</c:v>
                </c:pt>
                <c:pt idx="2647">
                  <c:v>3310</c:v>
                </c:pt>
                <c:pt idx="2648">
                  <c:v>3311.25</c:v>
                </c:pt>
                <c:pt idx="2649">
                  <c:v>3312.5</c:v>
                </c:pt>
                <c:pt idx="2650">
                  <c:v>3313.75</c:v>
                </c:pt>
                <c:pt idx="2651">
                  <c:v>3315</c:v>
                </c:pt>
                <c:pt idx="2652">
                  <c:v>3316.25</c:v>
                </c:pt>
                <c:pt idx="2653">
                  <c:v>3317.5</c:v>
                </c:pt>
                <c:pt idx="2654">
                  <c:v>3318.75</c:v>
                </c:pt>
                <c:pt idx="2655">
                  <c:v>3320</c:v>
                </c:pt>
                <c:pt idx="2656">
                  <c:v>3321.25</c:v>
                </c:pt>
                <c:pt idx="2657">
                  <c:v>3322.5</c:v>
                </c:pt>
                <c:pt idx="2658">
                  <c:v>3323.75</c:v>
                </c:pt>
                <c:pt idx="2659">
                  <c:v>3325</c:v>
                </c:pt>
                <c:pt idx="2660">
                  <c:v>3326.25</c:v>
                </c:pt>
                <c:pt idx="2661">
                  <c:v>3327.5</c:v>
                </c:pt>
                <c:pt idx="2662">
                  <c:v>3328.75</c:v>
                </c:pt>
                <c:pt idx="2663">
                  <c:v>3330</c:v>
                </c:pt>
                <c:pt idx="2664">
                  <c:v>3331.25</c:v>
                </c:pt>
                <c:pt idx="2665">
                  <c:v>3332.5</c:v>
                </c:pt>
                <c:pt idx="2666">
                  <c:v>3333.75</c:v>
                </c:pt>
                <c:pt idx="2667">
                  <c:v>3335</c:v>
                </c:pt>
                <c:pt idx="2668">
                  <c:v>3336.25</c:v>
                </c:pt>
                <c:pt idx="2669">
                  <c:v>3337.5</c:v>
                </c:pt>
                <c:pt idx="2670">
                  <c:v>3338.75</c:v>
                </c:pt>
                <c:pt idx="2671">
                  <c:v>3340</c:v>
                </c:pt>
                <c:pt idx="2672">
                  <c:v>3341.25</c:v>
                </c:pt>
                <c:pt idx="2673">
                  <c:v>3342.5</c:v>
                </c:pt>
                <c:pt idx="2674">
                  <c:v>3343.75</c:v>
                </c:pt>
                <c:pt idx="2675">
                  <c:v>3345</c:v>
                </c:pt>
                <c:pt idx="2676">
                  <c:v>3346.25</c:v>
                </c:pt>
                <c:pt idx="2677">
                  <c:v>3347.5</c:v>
                </c:pt>
                <c:pt idx="2678">
                  <c:v>3348.75</c:v>
                </c:pt>
                <c:pt idx="2679">
                  <c:v>3350</c:v>
                </c:pt>
                <c:pt idx="2680">
                  <c:v>3351.25</c:v>
                </c:pt>
                <c:pt idx="2681">
                  <c:v>3352.5</c:v>
                </c:pt>
                <c:pt idx="2682">
                  <c:v>3353.75</c:v>
                </c:pt>
                <c:pt idx="2683">
                  <c:v>3355</c:v>
                </c:pt>
                <c:pt idx="2684">
                  <c:v>3356.25</c:v>
                </c:pt>
                <c:pt idx="2685">
                  <c:v>3357.5</c:v>
                </c:pt>
                <c:pt idx="2686">
                  <c:v>3358.75</c:v>
                </c:pt>
                <c:pt idx="2687">
                  <c:v>3360</c:v>
                </c:pt>
                <c:pt idx="2688">
                  <c:v>3361.25</c:v>
                </c:pt>
                <c:pt idx="2689">
                  <c:v>3362.5</c:v>
                </c:pt>
                <c:pt idx="2690">
                  <c:v>3363.75</c:v>
                </c:pt>
                <c:pt idx="2691">
                  <c:v>3365</c:v>
                </c:pt>
                <c:pt idx="2692">
                  <c:v>3366.25</c:v>
                </c:pt>
                <c:pt idx="2693">
                  <c:v>3367.5</c:v>
                </c:pt>
                <c:pt idx="2694">
                  <c:v>3368.75</c:v>
                </c:pt>
                <c:pt idx="2695">
                  <c:v>3370</c:v>
                </c:pt>
                <c:pt idx="2696">
                  <c:v>3371.25</c:v>
                </c:pt>
                <c:pt idx="2697">
                  <c:v>3372.5</c:v>
                </c:pt>
                <c:pt idx="2698">
                  <c:v>3373.75</c:v>
                </c:pt>
                <c:pt idx="2699">
                  <c:v>3375</c:v>
                </c:pt>
                <c:pt idx="2700">
                  <c:v>3376.25</c:v>
                </c:pt>
                <c:pt idx="2701">
                  <c:v>3377.5</c:v>
                </c:pt>
                <c:pt idx="2702">
                  <c:v>3378.75</c:v>
                </c:pt>
                <c:pt idx="2703">
                  <c:v>3380</c:v>
                </c:pt>
                <c:pt idx="2704">
                  <c:v>3381.25</c:v>
                </c:pt>
                <c:pt idx="2705">
                  <c:v>3382.5</c:v>
                </c:pt>
                <c:pt idx="2706">
                  <c:v>3383.75</c:v>
                </c:pt>
                <c:pt idx="2707">
                  <c:v>3385</c:v>
                </c:pt>
                <c:pt idx="2708">
                  <c:v>3386.25</c:v>
                </c:pt>
                <c:pt idx="2709">
                  <c:v>3387.5</c:v>
                </c:pt>
                <c:pt idx="2710">
                  <c:v>3388.75</c:v>
                </c:pt>
                <c:pt idx="2711">
                  <c:v>3390</c:v>
                </c:pt>
                <c:pt idx="2712">
                  <c:v>3391.25</c:v>
                </c:pt>
                <c:pt idx="2713">
                  <c:v>3392.5</c:v>
                </c:pt>
                <c:pt idx="2714">
                  <c:v>3393.75</c:v>
                </c:pt>
                <c:pt idx="2715">
                  <c:v>3395</c:v>
                </c:pt>
                <c:pt idx="2716">
                  <c:v>3396.25</c:v>
                </c:pt>
                <c:pt idx="2717">
                  <c:v>3397.5</c:v>
                </c:pt>
                <c:pt idx="2718">
                  <c:v>3398.75</c:v>
                </c:pt>
                <c:pt idx="2719">
                  <c:v>3400</c:v>
                </c:pt>
                <c:pt idx="2720">
                  <c:v>3401.25</c:v>
                </c:pt>
                <c:pt idx="2721">
                  <c:v>3402.5</c:v>
                </c:pt>
                <c:pt idx="2722">
                  <c:v>3403.75</c:v>
                </c:pt>
                <c:pt idx="2723">
                  <c:v>3405</c:v>
                </c:pt>
                <c:pt idx="2724">
                  <c:v>3406.25</c:v>
                </c:pt>
                <c:pt idx="2725">
                  <c:v>3407.5</c:v>
                </c:pt>
                <c:pt idx="2726">
                  <c:v>3408.75</c:v>
                </c:pt>
                <c:pt idx="2727">
                  <c:v>3410</c:v>
                </c:pt>
                <c:pt idx="2728">
                  <c:v>3411.25</c:v>
                </c:pt>
                <c:pt idx="2729">
                  <c:v>3412.5</c:v>
                </c:pt>
                <c:pt idx="2730">
                  <c:v>3413.75</c:v>
                </c:pt>
                <c:pt idx="2731">
                  <c:v>3415</c:v>
                </c:pt>
                <c:pt idx="2732">
                  <c:v>3416.25</c:v>
                </c:pt>
                <c:pt idx="2733">
                  <c:v>3417.5</c:v>
                </c:pt>
                <c:pt idx="2734">
                  <c:v>3418.75</c:v>
                </c:pt>
                <c:pt idx="2735">
                  <c:v>3420</c:v>
                </c:pt>
                <c:pt idx="2736">
                  <c:v>3421.25</c:v>
                </c:pt>
                <c:pt idx="2737">
                  <c:v>3422.5</c:v>
                </c:pt>
                <c:pt idx="2738">
                  <c:v>3423.75</c:v>
                </c:pt>
                <c:pt idx="2739">
                  <c:v>3425</c:v>
                </c:pt>
                <c:pt idx="2740">
                  <c:v>3426.25</c:v>
                </c:pt>
                <c:pt idx="2741">
                  <c:v>3427.5</c:v>
                </c:pt>
                <c:pt idx="2742">
                  <c:v>3428.75</c:v>
                </c:pt>
                <c:pt idx="2743">
                  <c:v>3430</c:v>
                </c:pt>
                <c:pt idx="2744">
                  <c:v>3431.25</c:v>
                </c:pt>
                <c:pt idx="2745">
                  <c:v>3432.5</c:v>
                </c:pt>
                <c:pt idx="2746">
                  <c:v>3433.75</c:v>
                </c:pt>
                <c:pt idx="2747">
                  <c:v>3435</c:v>
                </c:pt>
                <c:pt idx="2748">
                  <c:v>3436.25</c:v>
                </c:pt>
                <c:pt idx="2749">
                  <c:v>3437.5</c:v>
                </c:pt>
                <c:pt idx="2750">
                  <c:v>3438.75</c:v>
                </c:pt>
                <c:pt idx="2751">
                  <c:v>3440</c:v>
                </c:pt>
                <c:pt idx="2752">
                  <c:v>3441.25</c:v>
                </c:pt>
                <c:pt idx="2753">
                  <c:v>3442.5</c:v>
                </c:pt>
                <c:pt idx="2754">
                  <c:v>3443.75</c:v>
                </c:pt>
                <c:pt idx="2755">
                  <c:v>3445</c:v>
                </c:pt>
                <c:pt idx="2756">
                  <c:v>3446.25</c:v>
                </c:pt>
                <c:pt idx="2757">
                  <c:v>3447.5</c:v>
                </c:pt>
                <c:pt idx="2758">
                  <c:v>3448.75</c:v>
                </c:pt>
                <c:pt idx="2759">
                  <c:v>3450</c:v>
                </c:pt>
                <c:pt idx="2760">
                  <c:v>3451.25</c:v>
                </c:pt>
                <c:pt idx="2761">
                  <c:v>3452.5</c:v>
                </c:pt>
                <c:pt idx="2762">
                  <c:v>3453.75</c:v>
                </c:pt>
                <c:pt idx="2763">
                  <c:v>3455</c:v>
                </c:pt>
                <c:pt idx="2764">
                  <c:v>3456.25</c:v>
                </c:pt>
                <c:pt idx="2765">
                  <c:v>3457.5</c:v>
                </c:pt>
                <c:pt idx="2766">
                  <c:v>3458.75</c:v>
                </c:pt>
                <c:pt idx="2767">
                  <c:v>3460</c:v>
                </c:pt>
                <c:pt idx="2768">
                  <c:v>3461.25</c:v>
                </c:pt>
                <c:pt idx="2769">
                  <c:v>3462.5</c:v>
                </c:pt>
                <c:pt idx="2770">
                  <c:v>3463.75</c:v>
                </c:pt>
                <c:pt idx="2771">
                  <c:v>3465</c:v>
                </c:pt>
                <c:pt idx="2772">
                  <c:v>3466.25</c:v>
                </c:pt>
                <c:pt idx="2773">
                  <c:v>3467.5</c:v>
                </c:pt>
                <c:pt idx="2774">
                  <c:v>3468.75</c:v>
                </c:pt>
                <c:pt idx="2775">
                  <c:v>3470</c:v>
                </c:pt>
                <c:pt idx="2776">
                  <c:v>3471.25</c:v>
                </c:pt>
                <c:pt idx="2777">
                  <c:v>3472.5</c:v>
                </c:pt>
                <c:pt idx="2778">
                  <c:v>3473.75</c:v>
                </c:pt>
                <c:pt idx="2779">
                  <c:v>3475</c:v>
                </c:pt>
                <c:pt idx="2780">
                  <c:v>3476.25</c:v>
                </c:pt>
                <c:pt idx="2781">
                  <c:v>3477.5</c:v>
                </c:pt>
                <c:pt idx="2782">
                  <c:v>3478.75</c:v>
                </c:pt>
                <c:pt idx="2783">
                  <c:v>3480</c:v>
                </c:pt>
                <c:pt idx="2784">
                  <c:v>3481.25</c:v>
                </c:pt>
                <c:pt idx="2785">
                  <c:v>3482.5</c:v>
                </c:pt>
                <c:pt idx="2786">
                  <c:v>3483.75</c:v>
                </c:pt>
                <c:pt idx="2787">
                  <c:v>3485</c:v>
                </c:pt>
                <c:pt idx="2788">
                  <c:v>3486.25</c:v>
                </c:pt>
                <c:pt idx="2789">
                  <c:v>3487.5</c:v>
                </c:pt>
                <c:pt idx="2790">
                  <c:v>3488.75</c:v>
                </c:pt>
                <c:pt idx="2791">
                  <c:v>3490</c:v>
                </c:pt>
                <c:pt idx="2792">
                  <c:v>3491.25</c:v>
                </c:pt>
                <c:pt idx="2793">
                  <c:v>3492.5</c:v>
                </c:pt>
                <c:pt idx="2794">
                  <c:v>3493.75</c:v>
                </c:pt>
                <c:pt idx="2795">
                  <c:v>3495</c:v>
                </c:pt>
                <c:pt idx="2796">
                  <c:v>3496.25</c:v>
                </c:pt>
                <c:pt idx="2797">
                  <c:v>3497.5</c:v>
                </c:pt>
                <c:pt idx="2798">
                  <c:v>3498.75</c:v>
                </c:pt>
                <c:pt idx="2799">
                  <c:v>3500</c:v>
                </c:pt>
                <c:pt idx="2800">
                  <c:v>3501.25</c:v>
                </c:pt>
                <c:pt idx="2801">
                  <c:v>3502.5</c:v>
                </c:pt>
                <c:pt idx="2802">
                  <c:v>3503.75</c:v>
                </c:pt>
                <c:pt idx="2803">
                  <c:v>3505</c:v>
                </c:pt>
                <c:pt idx="2804">
                  <c:v>3506.25</c:v>
                </c:pt>
                <c:pt idx="2805">
                  <c:v>3507.5</c:v>
                </c:pt>
                <c:pt idx="2806">
                  <c:v>3508.75</c:v>
                </c:pt>
                <c:pt idx="2807">
                  <c:v>3510</c:v>
                </c:pt>
                <c:pt idx="2808">
                  <c:v>3511.25</c:v>
                </c:pt>
                <c:pt idx="2809">
                  <c:v>3512.5</c:v>
                </c:pt>
                <c:pt idx="2810">
                  <c:v>3513.75</c:v>
                </c:pt>
                <c:pt idx="2811">
                  <c:v>3515</c:v>
                </c:pt>
                <c:pt idx="2812">
                  <c:v>3516.25</c:v>
                </c:pt>
                <c:pt idx="2813">
                  <c:v>3517.5</c:v>
                </c:pt>
                <c:pt idx="2814">
                  <c:v>3518.75</c:v>
                </c:pt>
                <c:pt idx="2815">
                  <c:v>3520</c:v>
                </c:pt>
                <c:pt idx="2816">
                  <c:v>3521.25</c:v>
                </c:pt>
                <c:pt idx="2817">
                  <c:v>3522.5</c:v>
                </c:pt>
                <c:pt idx="2818">
                  <c:v>3523.75</c:v>
                </c:pt>
                <c:pt idx="2819">
                  <c:v>3525</c:v>
                </c:pt>
                <c:pt idx="2820">
                  <c:v>3526.25</c:v>
                </c:pt>
                <c:pt idx="2821">
                  <c:v>3527.5</c:v>
                </c:pt>
                <c:pt idx="2822">
                  <c:v>3528.75</c:v>
                </c:pt>
                <c:pt idx="2823">
                  <c:v>3530</c:v>
                </c:pt>
                <c:pt idx="2824">
                  <c:v>3531.25</c:v>
                </c:pt>
                <c:pt idx="2825">
                  <c:v>3532.5</c:v>
                </c:pt>
                <c:pt idx="2826">
                  <c:v>3533.75</c:v>
                </c:pt>
                <c:pt idx="2827">
                  <c:v>3535</c:v>
                </c:pt>
                <c:pt idx="2828">
                  <c:v>3536.25</c:v>
                </c:pt>
                <c:pt idx="2829">
                  <c:v>3537.5</c:v>
                </c:pt>
                <c:pt idx="2830">
                  <c:v>3538.75</c:v>
                </c:pt>
                <c:pt idx="2831">
                  <c:v>3540</c:v>
                </c:pt>
                <c:pt idx="2832">
                  <c:v>3541.25</c:v>
                </c:pt>
                <c:pt idx="2833">
                  <c:v>3542.5</c:v>
                </c:pt>
                <c:pt idx="2834">
                  <c:v>3543.75</c:v>
                </c:pt>
                <c:pt idx="2835">
                  <c:v>3545</c:v>
                </c:pt>
                <c:pt idx="2836">
                  <c:v>3546.25</c:v>
                </c:pt>
                <c:pt idx="2837">
                  <c:v>3547.5</c:v>
                </c:pt>
                <c:pt idx="2838">
                  <c:v>3548.75</c:v>
                </c:pt>
                <c:pt idx="2839">
                  <c:v>3550</c:v>
                </c:pt>
                <c:pt idx="2840">
                  <c:v>3551.25</c:v>
                </c:pt>
                <c:pt idx="2841">
                  <c:v>3552.5</c:v>
                </c:pt>
                <c:pt idx="2842">
                  <c:v>3553.75</c:v>
                </c:pt>
                <c:pt idx="2843">
                  <c:v>3555</c:v>
                </c:pt>
                <c:pt idx="2844">
                  <c:v>3556.25</c:v>
                </c:pt>
                <c:pt idx="2845">
                  <c:v>3557.5</c:v>
                </c:pt>
                <c:pt idx="2846">
                  <c:v>3558.75</c:v>
                </c:pt>
                <c:pt idx="2847">
                  <c:v>3560</c:v>
                </c:pt>
                <c:pt idx="2848">
                  <c:v>3561.25</c:v>
                </c:pt>
                <c:pt idx="2849">
                  <c:v>3562.5</c:v>
                </c:pt>
                <c:pt idx="2850">
                  <c:v>3563.75</c:v>
                </c:pt>
                <c:pt idx="2851">
                  <c:v>3565</c:v>
                </c:pt>
                <c:pt idx="2852">
                  <c:v>3566.25</c:v>
                </c:pt>
                <c:pt idx="2853">
                  <c:v>3567.5</c:v>
                </c:pt>
                <c:pt idx="2854">
                  <c:v>3568.75</c:v>
                </c:pt>
                <c:pt idx="2855">
                  <c:v>3570</c:v>
                </c:pt>
                <c:pt idx="2856">
                  <c:v>3571.25</c:v>
                </c:pt>
                <c:pt idx="2857">
                  <c:v>3572.5</c:v>
                </c:pt>
                <c:pt idx="2858">
                  <c:v>3573.75</c:v>
                </c:pt>
                <c:pt idx="2859">
                  <c:v>3575</c:v>
                </c:pt>
                <c:pt idx="2860">
                  <c:v>3576.25</c:v>
                </c:pt>
                <c:pt idx="2861">
                  <c:v>3577.5</c:v>
                </c:pt>
                <c:pt idx="2862">
                  <c:v>3578.75</c:v>
                </c:pt>
                <c:pt idx="2863">
                  <c:v>3580</c:v>
                </c:pt>
                <c:pt idx="2864">
                  <c:v>3581.25</c:v>
                </c:pt>
                <c:pt idx="2865">
                  <c:v>3582.5</c:v>
                </c:pt>
                <c:pt idx="2866">
                  <c:v>3583.75</c:v>
                </c:pt>
                <c:pt idx="2867">
                  <c:v>3585</c:v>
                </c:pt>
                <c:pt idx="2868">
                  <c:v>3586.25</c:v>
                </c:pt>
                <c:pt idx="2869">
                  <c:v>3587.5</c:v>
                </c:pt>
                <c:pt idx="2870">
                  <c:v>3588.75</c:v>
                </c:pt>
                <c:pt idx="2871">
                  <c:v>3590</c:v>
                </c:pt>
                <c:pt idx="2872">
                  <c:v>3591.25</c:v>
                </c:pt>
                <c:pt idx="2873">
                  <c:v>3592.5</c:v>
                </c:pt>
                <c:pt idx="2874">
                  <c:v>3593.75</c:v>
                </c:pt>
                <c:pt idx="2875">
                  <c:v>3595</c:v>
                </c:pt>
                <c:pt idx="2876">
                  <c:v>3596.25</c:v>
                </c:pt>
                <c:pt idx="2877">
                  <c:v>3597.5</c:v>
                </c:pt>
                <c:pt idx="2878">
                  <c:v>3598.75</c:v>
                </c:pt>
                <c:pt idx="2879">
                  <c:v>3600</c:v>
                </c:pt>
                <c:pt idx="2880">
                  <c:v>3601.25</c:v>
                </c:pt>
                <c:pt idx="2881">
                  <c:v>3602.5</c:v>
                </c:pt>
                <c:pt idx="2882">
                  <c:v>3603.75</c:v>
                </c:pt>
                <c:pt idx="2883">
                  <c:v>3605</c:v>
                </c:pt>
                <c:pt idx="2884">
                  <c:v>3606.25</c:v>
                </c:pt>
                <c:pt idx="2885">
                  <c:v>3607.5</c:v>
                </c:pt>
                <c:pt idx="2886">
                  <c:v>3608.75</c:v>
                </c:pt>
                <c:pt idx="2887">
                  <c:v>3610</c:v>
                </c:pt>
                <c:pt idx="2888">
                  <c:v>3611.25</c:v>
                </c:pt>
                <c:pt idx="2889">
                  <c:v>3612.5</c:v>
                </c:pt>
                <c:pt idx="2890">
                  <c:v>3613.75</c:v>
                </c:pt>
                <c:pt idx="2891">
                  <c:v>3615</c:v>
                </c:pt>
                <c:pt idx="2892">
                  <c:v>3616.25</c:v>
                </c:pt>
                <c:pt idx="2893">
                  <c:v>3617.5</c:v>
                </c:pt>
                <c:pt idx="2894">
                  <c:v>3618.75</c:v>
                </c:pt>
                <c:pt idx="2895">
                  <c:v>3620</c:v>
                </c:pt>
                <c:pt idx="2896">
                  <c:v>3621.25</c:v>
                </c:pt>
                <c:pt idx="2897">
                  <c:v>3622.5</c:v>
                </c:pt>
                <c:pt idx="2898">
                  <c:v>3623.75</c:v>
                </c:pt>
                <c:pt idx="2899">
                  <c:v>3625</c:v>
                </c:pt>
                <c:pt idx="2900">
                  <c:v>3626.25</c:v>
                </c:pt>
                <c:pt idx="2901">
                  <c:v>3627.5</c:v>
                </c:pt>
                <c:pt idx="2902">
                  <c:v>3628.75</c:v>
                </c:pt>
                <c:pt idx="2903">
                  <c:v>3630</c:v>
                </c:pt>
                <c:pt idx="2904">
                  <c:v>3631.25</c:v>
                </c:pt>
                <c:pt idx="2905">
                  <c:v>3632.5</c:v>
                </c:pt>
                <c:pt idx="2906">
                  <c:v>3633.75</c:v>
                </c:pt>
                <c:pt idx="2907">
                  <c:v>3635</c:v>
                </c:pt>
                <c:pt idx="2908">
                  <c:v>3636.25</c:v>
                </c:pt>
                <c:pt idx="2909">
                  <c:v>3637.5</c:v>
                </c:pt>
                <c:pt idx="2910">
                  <c:v>3638.75</c:v>
                </c:pt>
                <c:pt idx="2911">
                  <c:v>3640</c:v>
                </c:pt>
                <c:pt idx="2912">
                  <c:v>3641.25</c:v>
                </c:pt>
                <c:pt idx="2913">
                  <c:v>3642.5</c:v>
                </c:pt>
                <c:pt idx="2914">
                  <c:v>3643.75</c:v>
                </c:pt>
                <c:pt idx="2915">
                  <c:v>3645</c:v>
                </c:pt>
                <c:pt idx="2916">
                  <c:v>3646.25</c:v>
                </c:pt>
                <c:pt idx="2917">
                  <c:v>3647.5</c:v>
                </c:pt>
                <c:pt idx="2918">
                  <c:v>3648.75</c:v>
                </c:pt>
                <c:pt idx="2919">
                  <c:v>3650</c:v>
                </c:pt>
                <c:pt idx="2920">
                  <c:v>3651.25</c:v>
                </c:pt>
                <c:pt idx="2921">
                  <c:v>3652.5</c:v>
                </c:pt>
                <c:pt idx="2922">
                  <c:v>3653.75</c:v>
                </c:pt>
                <c:pt idx="2923">
                  <c:v>3655</c:v>
                </c:pt>
                <c:pt idx="2924">
                  <c:v>3656.25</c:v>
                </c:pt>
                <c:pt idx="2925">
                  <c:v>3657.5</c:v>
                </c:pt>
                <c:pt idx="2926">
                  <c:v>3658.75</c:v>
                </c:pt>
                <c:pt idx="2927">
                  <c:v>3660</c:v>
                </c:pt>
                <c:pt idx="2928">
                  <c:v>3661.25</c:v>
                </c:pt>
                <c:pt idx="2929">
                  <c:v>3662.5</c:v>
                </c:pt>
                <c:pt idx="2930">
                  <c:v>3663.75</c:v>
                </c:pt>
                <c:pt idx="2931">
                  <c:v>3665</c:v>
                </c:pt>
                <c:pt idx="2932">
                  <c:v>3666.25</c:v>
                </c:pt>
                <c:pt idx="2933">
                  <c:v>3667.5</c:v>
                </c:pt>
                <c:pt idx="2934">
                  <c:v>3668.75</c:v>
                </c:pt>
                <c:pt idx="2935">
                  <c:v>3670</c:v>
                </c:pt>
                <c:pt idx="2936">
                  <c:v>3671.25</c:v>
                </c:pt>
                <c:pt idx="2937">
                  <c:v>3672.5</c:v>
                </c:pt>
                <c:pt idx="2938">
                  <c:v>3673.75</c:v>
                </c:pt>
                <c:pt idx="2939">
                  <c:v>3675</c:v>
                </c:pt>
                <c:pt idx="2940">
                  <c:v>3676.25</c:v>
                </c:pt>
                <c:pt idx="2941">
                  <c:v>3677.5</c:v>
                </c:pt>
                <c:pt idx="2942">
                  <c:v>3678.75</c:v>
                </c:pt>
                <c:pt idx="2943">
                  <c:v>3680</c:v>
                </c:pt>
                <c:pt idx="2944">
                  <c:v>3681.25</c:v>
                </c:pt>
                <c:pt idx="2945">
                  <c:v>3682.5</c:v>
                </c:pt>
                <c:pt idx="2946">
                  <c:v>3683.75</c:v>
                </c:pt>
                <c:pt idx="2947">
                  <c:v>3685</c:v>
                </c:pt>
                <c:pt idx="2948">
                  <c:v>3686.25</c:v>
                </c:pt>
                <c:pt idx="2949">
                  <c:v>3687.5</c:v>
                </c:pt>
                <c:pt idx="2950">
                  <c:v>3688.75</c:v>
                </c:pt>
                <c:pt idx="2951">
                  <c:v>3690</c:v>
                </c:pt>
                <c:pt idx="2952">
                  <c:v>3691.25</c:v>
                </c:pt>
                <c:pt idx="2953">
                  <c:v>3692.5</c:v>
                </c:pt>
                <c:pt idx="2954">
                  <c:v>3693.75</c:v>
                </c:pt>
                <c:pt idx="2955">
                  <c:v>3695</c:v>
                </c:pt>
                <c:pt idx="2956">
                  <c:v>3696.25</c:v>
                </c:pt>
                <c:pt idx="2957">
                  <c:v>3697.5</c:v>
                </c:pt>
                <c:pt idx="2958">
                  <c:v>3698.75</c:v>
                </c:pt>
                <c:pt idx="2959">
                  <c:v>3700</c:v>
                </c:pt>
                <c:pt idx="2960">
                  <c:v>3701.25</c:v>
                </c:pt>
                <c:pt idx="2961">
                  <c:v>3702.5</c:v>
                </c:pt>
                <c:pt idx="2962">
                  <c:v>3703.75</c:v>
                </c:pt>
                <c:pt idx="2963">
                  <c:v>3705</c:v>
                </c:pt>
                <c:pt idx="2964">
                  <c:v>3706.25</c:v>
                </c:pt>
                <c:pt idx="2965">
                  <c:v>3707.5</c:v>
                </c:pt>
                <c:pt idx="2966">
                  <c:v>3708.75</c:v>
                </c:pt>
                <c:pt idx="2967">
                  <c:v>3710</c:v>
                </c:pt>
                <c:pt idx="2968">
                  <c:v>3711.25</c:v>
                </c:pt>
                <c:pt idx="2969">
                  <c:v>3712.5</c:v>
                </c:pt>
                <c:pt idx="2970">
                  <c:v>3713.75</c:v>
                </c:pt>
                <c:pt idx="2971">
                  <c:v>3715</c:v>
                </c:pt>
                <c:pt idx="2972">
                  <c:v>3716.25</c:v>
                </c:pt>
                <c:pt idx="2973">
                  <c:v>3717.5</c:v>
                </c:pt>
                <c:pt idx="2974">
                  <c:v>3718.75</c:v>
                </c:pt>
                <c:pt idx="2975">
                  <c:v>3720</c:v>
                </c:pt>
                <c:pt idx="2976">
                  <c:v>3721.25</c:v>
                </c:pt>
                <c:pt idx="2977">
                  <c:v>3722.5</c:v>
                </c:pt>
                <c:pt idx="2978">
                  <c:v>3723.75</c:v>
                </c:pt>
                <c:pt idx="2979">
                  <c:v>3725</c:v>
                </c:pt>
                <c:pt idx="2980">
                  <c:v>3726.25</c:v>
                </c:pt>
                <c:pt idx="2981">
                  <c:v>3727.5</c:v>
                </c:pt>
                <c:pt idx="2982">
                  <c:v>3728.75</c:v>
                </c:pt>
                <c:pt idx="2983">
                  <c:v>3730</c:v>
                </c:pt>
                <c:pt idx="2984">
                  <c:v>3731.25</c:v>
                </c:pt>
                <c:pt idx="2985">
                  <c:v>3732.5</c:v>
                </c:pt>
                <c:pt idx="2986">
                  <c:v>3733.75</c:v>
                </c:pt>
                <c:pt idx="2987">
                  <c:v>3735</c:v>
                </c:pt>
                <c:pt idx="2988">
                  <c:v>3736.25</c:v>
                </c:pt>
                <c:pt idx="2989">
                  <c:v>3737.5</c:v>
                </c:pt>
                <c:pt idx="2990">
                  <c:v>3738.75</c:v>
                </c:pt>
                <c:pt idx="2991">
                  <c:v>3740</c:v>
                </c:pt>
                <c:pt idx="2992">
                  <c:v>3741.25</c:v>
                </c:pt>
                <c:pt idx="2993">
                  <c:v>3742.5</c:v>
                </c:pt>
                <c:pt idx="2994">
                  <c:v>3743.75</c:v>
                </c:pt>
                <c:pt idx="2995">
                  <c:v>3745</c:v>
                </c:pt>
                <c:pt idx="2996">
                  <c:v>3746.25</c:v>
                </c:pt>
                <c:pt idx="2997">
                  <c:v>3747.5</c:v>
                </c:pt>
                <c:pt idx="2998">
                  <c:v>3748.75</c:v>
                </c:pt>
                <c:pt idx="2999">
                  <c:v>3750</c:v>
                </c:pt>
                <c:pt idx="3000">
                  <c:v>3751.25</c:v>
                </c:pt>
                <c:pt idx="3001">
                  <c:v>3752.5</c:v>
                </c:pt>
                <c:pt idx="3002">
                  <c:v>3753.75</c:v>
                </c:pt>
                <c:pt idx="3003">
                  <c:v>3755</c:v>
                </c:pt>
                <c:pt idx="3004">
                  <c:v>3756.25</c:v>
                </c:pt>
                <c:pt idx="3005">
                  <c:v>3757.5</c:v>
                </c:pt>
                <c:pt idx="3006">
                  <c:v>3758.75</c:v>
                </c:pt>
                <c:pt idx="3007">
                  <c:v>3760</c:v>
                </c:pt>
                <c:pt idx="3008">
                  <c:v>3761.25</c:v>
                </c:pt>
                <c:pt idx="3009">
                  <c:v>3762.5</c:v>
                </c:pt>
                <c:pt idx="3010">
                  <c:v>3763.75</c:v>
                </c:pt>
                <c:pt idx="3011">
                  <c:v>3765</c:v>
                </c:pt>
                <c:pt idx="3012">
                  <c:v>3766.25</c:v>
                </c:pt>
                <c:pt idx="3013">
                  <c:v>3767.5</c:v>
                </c:pt>
                <c:pt idx="3014">
                  <c:v>3768.75</c:v>
                </c:pt>
                <c:pt idx="3015">
                  <c:v>3770</c:v>
                </c:pt>
                <c:pt idx="3016">
                  <c:v>3771.25</c:v>
                </c:pt>
                <c:pt idx="3017">
                  <c:v>3772.5</c:v>
                </c:pt>
                <c:pt idx="3018">
                  <c:v>3773.75</c:v>
                </c:pt>
                <c:pt idx="3019">
                  <c:v>3775</c:v>
                </c:pt>
                <c:pt idx="3020">
                  <c:v>3776.25</c:v>
                </c:pt>
                <c:pt idx="3021">
                  <c:v>3777.5</c:v>
                </c:pt>
                <c:pt idx="3022">
                  <c:v>3778.75</c:v>
                </c:pt>
                <c:pt idx="3023">
                  <c:v>3780</c:v>
                </c:pt>
                <c:pt idx="3024">
                  <c:v>3781.25</c:v>
                </c:pt>
                <c:pt idx="3025">
                  <c:v>3782.5</c:v>
                </c:pt>
                <c:pt idx="3026">
                  <c:v>3783.75</c:v>
                </c:pt>
                <c:pt idx="3027">
                  <c:v>3785</c:v>
                </c:pt>
                <c:pt idx="3028">
                  <c:v>3786.25</c:v>
                </c:pt>
                <c:pt idx="3029">
                  <c:v>3787.5</c:v>
                </c:pt>
                <c:pt idx="3030">
                  <c:v>3788.75</c:v>
                </c:pt>
                <c:pt idx="3031">
                  <c:v>3790</c:v>
                </c:pt>
                <c:pt idx="3032">
                  <c:v>3791.25</c:v>
                </c:pt>
                <c:pt idx="3033">
                  <c:v>3792.5</c:v>
                </c:pt>
                <c:pt idx="3034">
                  <c:v>3793.75</c:v>
                </c:pt>
                <c:pt idx="3035">
                  <c:v>3795</c:v>
                </c:pt>
                <c:pt idx="3036">
                  <c:v>3796.25</c:v>
                </c:pt>
                <c:pt idx="3037">
                  <c:v>3797.5</c:v>
                </c:pt>
                <c:pt idx="3038">
                  <c:v>3798.75</c:v>
                </c:pt>
                <c:pt idx="3039">
                  <c:v>3800</c:v>
                </c:pt>
                <c:pt idx="3040">
                  <c:v>3801.25</c:v>
                </c:pt>
                <c:pt idx="3041">
                  <c:v>3802.5</c:v>
                </c:pt>
                <c:pt idx="3042">
                  <c:v>3803.75</c:v>
                </c:pt>
                <c:pt idx="3043">
                  <c:v>3805</c:v>
                </c:pt>
                <c:pt idx="3044">
                  <c:v>3806.25</c:v>
                </c:pt>
                <c:pt idx="3045">
                  <c:v>3807.5</c:v>
                </c:pt>
                <c:pt idx="3046">
                  <c:v>3808.75</c:v>
                </c:pt>
                <c:pt idx="3047">
                  <c:v>3810</c:v>
                </c:pt>
                <c:pt idx="3048">
                  <c:v>3811.25</c:v>
                </c:pt>
                <c:pt idx="3049">
                  <c:v>3812.5</c:v>
                </c:pt>
                <c:pt idx="3050">
                  <c:v>3813.75</c:v>
                </c:pt>
                <c:pt idx="3051">
                  <c:v>3815</c:v>
                </c:pt>
                <c:pt idx="3052">
                  <c:v>3816.25</c:v>
                </c:pt>
                <c:pt idx="3053">
                  <c:v>3817.5</c:v>
                </c:pt>
                <c:pt idx="3054">
                  <c:v>3818.75</c:v>
                </c:pt>
                <c:pt idx="3055">
                  <c:v>3820</c:v>
                </c:pt>
                <c:pt idx="3056">
                  <c:v>3821.25</c:v>
                </c:pt>
                <c:pt idx="3057">
                  <c:v>3822.5</c:v>
                </c:pt>
                <c:pt idx="3058">
                  <c:v>3823.75</c:v>
                </c:pt>
                <c:pt idx="3059">
                  <c:v>3825</c:v>
                </c:pt>
                <c:pt idx="3060">
                  <c:v>3826.25</c:v>
                </c:pt>
                <c:pt idx="3061">
                  <c:v>3827.5</c:v>
                </c:pt>
                <c:pt idx="3062">
                  <c:v>3828.75</c:v>
                </c:pt>
                <c:pt idx="3063">
                  <c:v>3830</c:v>
                </c:pt>
                <c:pt idx="3064">
                  <c:v>3831.25</c:v>
                </c:pt>
                <c:pt idx="3065">
                  <c:v>3832.5</c:v>
                </c:pt>
                <c:pt idx="3066">
                  <c:v>3833.75</c:v>
                </c:pt>
                <c:pt idx="3067">
                  <c:v>3835</c:v>
                </c:pt>
                <c:pt idx="3068">
                  <c:v>3836.25</c:v>
                </c:pt>
                <c:pt idx="3069">
                  <c:v>3837.5</c:v>
                </c:pt>
                <c:pt idx="3070">
                  <c:v>3838.75</c:v>
                </c:pt>
                <c:pt idx="3071">
                  <c:v>3840</c:v>
                </c:pt>
                <c:pt idx="3072">
                  <c:v>3841.25</c:v>
                </c:pt>
                <c:pt idx="3073">
                  <c:v>3842.5</c:v>
                </c:pt>
                <c:pt idx="3074">
                  <c:v>3843.75</c:v>
                </c:pt>
                <c:pt idx="3075">
                  <c:v>3845</c:v>
                </c:pt>
                <c:pt idx="3076">
                  <c:v>3846.25</c:v>
                </c:pt>
                <c:pt idx="3077">
                  <c:v>3847.5</c:v>
                </c:pt>
                <c:pt idx="3078">
                  <c:v>3848.75</c:v>
                </c:pt>
                <c:pt idx="3079">
                  <c:v>3850</c:v>
                </c:pt>
                <c:pt idx="3080">
                  <c:v>3851.25</c:v>
                </c:pt>
                <c:pt idx="3081">
                  <c:v>3852.5</c:v>
                </c:pt>
                <c:pt idx="3082">
                  <c:v>3853.75</c:v>
                </c:pt>
                <c:pt idx="3083">
                  <c:v>3855</c:v>
                </c:pt>
                <c:pt idx="3084">
                  <c:v>3856.25</c:v>
                </c:pt>
                <c:pt idx="3085">
                  <c:v>3857.5</c:v>
                </c:pt>
                <c:pt idx="3086">
                  <c:v>3858.75</c:v>
                </c:pt>
                <c:pt idx="3087">
                  <c:v>3860</c:v>
                </c:pt>
                <c:pt idx="3088">
                  <c:v>3861.25</c:v>
                </c:pt>
                <c:pt idx="3089">
                  <c:v>3862.5</c:v>
                </c:pt>
                <c:pt idx="3090">
                  <c:v>3863.75</c:v>
                </c:pt>
                <c:pt idx="3091">
                  <c:v>3865</c:v>
                </c:pt>
                <c:pt idx="3092">
                  <c:v>3866.25</c:v>
                </c:pt>
                <c:pt idx="3093">
                  <c:v>3867.5</c:v>
                </c:pt>
                <c:pt idx="3094">
                  <c:v>3868.75</c:v>
                </c:pt>
                <c:pt idx="3095">
                  <c:v>3870</c:v>
                </c:pt>
                <c:pt idx="3096">
                  <c:v>3871.25</c:v>
                </c:pt>
                <c:pt idx="3097">
                  <c:v>3872.5</c:v>
                </c:pt>
                <c:pt idx="3098">
                  <c:v>3873.75</c:v>
                </c:pt>
                <c:pt idx="3099">
                  <c:v>3875</c:v>
                </c:pt>
                <c:pt idx="3100">
                  <c:v>3876.25</c:v>
                </c:pt>
                <c:pt idx="3101">
                  <c:v>3877.5</c:v>
                </c:pt>
                <c:pt idx="3102">
                  <c:v>3878.75</c:v>
                </c:pt>
                <c:pt idx="3103">
                  <c:v>3880</c:v>
                </c:pt>
                <c:pt idx="3104">
                  <c:v>3881.25</c:v>
                </c:pt>
                <c:pt idx="3105">
                  <c:v>3882.5</c:v>
                </c:pt>
                <c:pt idx="3106">
                  <c:v>3883.75</c:v>
                </c:pt>
                <c:pt idx="3107">
                  <c:v>3885</c:v>
                </c:pt>
                <c:pt idx="3108">
                  <c:v>3886.25</c:v>
                </c:pt>
                <c:pt idx="3109">
                  <c:v>3887.5</c:v>
                </c:pt>
                <c:pt idx="3110">
                  <c:v>3888.75</c:v>
                </c:pt>
                <c:pt idx="3111">
                  <c:v>3890</c:v>
                </c:pt>
                <c:pt idx="3112">
                  <c:v>3891.25</c:v>
                </c:pt>
                <c:pt idx="3113">
                  <c:v>3892.5</c:v>
                </c:pt>
                <c:pt idx="3114">
                  <c:v>3893.75</c:v>
                </c:pt>
                <c:pt idx="3115">
                  <c:v>3895</c:v>
                </c:pt>
                <c:pt idx="3116">
                  <c:v>3896.25</c:v>
                </c:pt>
                <c:pt idx="3117">
                  <c:v>3897.5</c:v>
                </c:pt>
                <c:pt idx="3118">
                  <c:v>3898.75</c:v>
                </c:pt>
                <c:pt idx="3119">
                  <c:v>3900</c:v>
                </c:pt>
                <c:pt idx="3120">
                  <c:v>3901.25</c:v>
                </c:pt>
                <c:pt idx="3121">
                  <c:v>3902.5</c:v>
                </c:pt>
                <c:pt idx="3122">
                  <c:v>3903.75</c:v>
                </c:pt>
                <c:pt idx="3123">
                  <c:v>3905</c:v>
                </c:pt>
                <c:pt idx="3124">
                  <c:v>3906.25</c:v>
                </c:pt>
                <c:pt idx="3125">
                  <c:v>3907.5</c:v>
                </c:pt>
                <c:pt idx="3126">
                  <c:v>3908.75</c:v>
                </c:pt>
                <c:pt idx="3127">
                  <c:v>3910</c:v>
                </c:pt>
                <c:pt idx="3128">
                  <c:v>3911.25</c:v>
                </c:pt>
                <c:pt idx="3129">
                  <c:v>3912.5</c:v>
                </c:pt>
                <c:pt idx="3130">
                  <c:v>3913.75</c:v>
                </c:pt>
                <c:pt idx="3131">
                  <c:v>3915</c:v>
                </c:pt>
                <c:pt idx="3132">
                  <c:v>3916.25</c:v>
                </c:pt>
                <c:pt idx="3133">
                  <c:v>3917.5</c:v>
                </c:pt>
                <c:pt idx="3134">
                  <c:v>3918.75</c:v>
                </c:pt>
                <c:pt idx="3135">
                  <c:v>3920</c:v>
                </c:pt>
                <c:pt idx="3136">
                  <c:v>3921.25</c:v>
                </c:pt>
                <c:pt idx="3137">
                  <c:v>3922.5</c:v>
                </c:pt>
                <c:pt idx="3138">
                  <c:v>3923.75</c:v>
                </c:pt>
                <c:pt idx="3139">
                  <c:v>3925</c:v>
                </c:pt>
                <c:pt idx="3140">
                  <c:v>3926.25</c:v>
                </c:pt>
                <c:pt idx="3141">
                  <c:v>3927.5</c:v>
                </c:pt>
                <c:pt idx="3142">
                  <c:v>3928.75</c:v>
                </c:pt>
                <c:pt idx="3143">
                  <c:v>3930</c:v>
                </c:pt>
                <c:pt idx="3144">
                  <c:v>3931.25</c:v>
                </c:pt>
                <c:pt idx="3145">
                  <c:v>3932.5</c:v>
                </c:pt>
                <c:pt idx="3146">
                  <c:v>3933.75</c:v>
                </c:pt>
                <c:pt idx="3147">
                  <c:v>3935</c:v>
                </c:pt>
                <c:pt idx="3148">
                  <c:v>3936.25</c:v>
                </c:pt>
                <c:pt idx="3149">
                  <c:v>3937.5</c:v>
                </c:pt>
                <c:pt idx="3150">
                  <c:v>3938.75</c:v>
                </c:pt>
                <c:pt idx="3151">
                  <c:v>3940</c:v>
                </c:pt>
                <c:pt idx="3152">
                  <c:v>3941.25</c:v>
                </c:pt>
                <c:pt idx="3153">
                  <c:v>3942.5</c:v>
                </c:pt>
                <c:pt idx="3154">
                  <c:v>3943.75</c:v>
                </c:pt>
                <c:pt idx="3155">
                  <c:v>3945</c:v>
                </c:pt>
                <c:pt idx="3156">
                  <c:v>3946.25</c:v>
                </c:pt>
                <c:pt idx="3157">
                  <c:v>3947.5</c:v>
                </c:pt>
                <c:pt idx="3158">
                  <c:v>3948.75</c:v>
                </c:pt>
                <c:pt idx="3159">
                  <c:v>3950</c:v>
                </c:pt>
                <c:pt idx="3160">
                  <c:v>3951.25</c:v>
                </c:pt>
                <c:pt idx="3161">
                  <c:v>3952.5</c:v>
                </c:pt>
                <c:pt idx="3162">
                  <c:v>3953.75</c:v>
                </c:pt>
                <c:pt idx="3163">
                  <c:v>3955</c:v>
                </c:pt>
                <c:pt idx="3164">
                  <c:v>3956.25</c:v>
                </c:pt>
                <c:pt idx="3165">
                  <c:v>3957.5</c:v>
                </c:pt>
                <c:pt idx="3166">
                  <c:v>3958.75</c:v>
                </c:pt>
                <c:pt idx="3167">
                  <c:v>3960</c:v>
                </c:pt>
                <c:pt idx="3168">
                  <c:v>3961.25</c:v>
                </c:pt>
                <c:pt idx="3169">
                  <c:v>3962.5</c:v>
                </c:pt>
                <c:pt idx="3170">
                  <c:v>3963.75</c:v>
                </c:pt>
                <c:pt idx="3171">
                  <c:v>3965</c:v>
                </c:pt>
                <c:pt idx="3172">
                  <c:v>3966.25</c:v>
                </c:pt>
                <c:pt idx="3173">
                  <c:v>3967.5</c:v>
                </c:pt>
                <c:pt idx="3174">
                  <c:v>3968.75</c:v>
                </c:pt>
                <c:pt idx="3175">
                  <c:v>3970</c:v>
                </c:pt>
                <c:pt idx="3176">
                  <c:v>3971.25</c:v>
                </c:pt>
                <c:pt idx="3177">
                  <c:v>3972.5</c:v>
                </c:pt>
                <c:pt idx="3178">
                  <c:v>3973.75</c:v>
                </c:pt>
                <c:pt idx="3179">
                  <c:v>3975</c:v>
                </c:pt>
                <c:pt idx="3180">
                  <c:v>3976.25</c:v>
                </c:pt>
                <c:pt idx="3181">
                  <c:v>3977.5</c:v>
                </c:pt>
                <c:pt idx="3182">
                  <c:v>3978.75</c:v>
                </c:pt>
                <c:pt idx="3183">
                  <c:v>3980</c:v>
                </c:pt>
                <c:pt idx="3184">
                  <c:v>3981.25</c:v>
                </c:pt>
                <c:pt idx="3185">
                  <c:v>3982.5</c:v>
                </c:pt>
                <c:pt idx="3186">
                  <c:v>3983.75</c:v>
                </c:pt>
                <c:pt idx="3187">
                  <c:v>3985</c:v>
                </c:pt>
                <c:pt idx="3188">
                  <c:v>3986.25</c:v>
                </c:pt>
                <c:pt idx="3189">
                  <c:v>3987.5</c:v>
                </c:pt>
                <c:pt idx="3190">
                  <c:v>3988.75</c:v>
                </c:pt>
                <c:pt idx="3191">
                  <c:v>3990</c:v>
                </c:pt>
                <c:pt idx="3192">
                  <c:v>3991.25</c:v>
                </c:pt>
                <c:pt idx="3193">
                  <c:v>3992.5</c:v>
                </c:pt>
                <c:pt idx="3194">
                  <c:v>3993.75</c:v>
                </c:pt>
                <c:pt idx="3195">
                  <c:v>3995</c:v>
                </c:pt>
                <c:pt idx="3196">
                  <c:v>3996.25</c:v>
                </c:pt>
                <c:pt idx="3197">
                  <c:v>3997.5</c:v>
                </c:pt>
                <c:pt idx="3198">
                  <c:v>3998.75</c:v>
                </c:pt>
                <c:pt idx="3199">
                  <c:v>4000</c:v>
                </c:pt>
                <c:pt idx="3200">
                  <c:v>4001.25</c:v>
                </c:pt>
                <c:pt idx="3201">
                  <c:v>4002.5</c:v>
                </c:pt>
                <c:pt idx="3202">
                  <c:v>4003.75</c:v>
                </c:pt>
                <c:pt idx="3203">
                  <c:v>4005</c:v>
                </c:pt>
                <c:pt idx="3204">
                  <c:v>4006.25</c:v>
                </c:pt>
                <c:pt idx="3205">
                  <c:v>4007.5</c:v>
                </c:pt>
                <c:pt idx="3206">
                  <c:v>4008.75</c:v>
                </c:pt>
                <c:pt idx="3207">
                  <c:v>4010</c:v>
                </c:pt>
                <c:pt idx="3208">
                  <c:v>4011.25</c:v>
                </c:pt>
                <c:pt idx="3209">
                  <c:v>4012.5</c:v>
                </c:pt>
                <c:pt idx="3210">
                  <c:v>4013.75</c:v>
                </c:pt>
                <c:pt idx="3211">
                  <c:v>4015</c:v>
                </c:pt>
                <c:pt idx="3212">
                  <c:v>4016.25</c:v>
                </c:pt>
                <c:pt idx="3213">
                  <c:v>4017.5</c:v>
                </c:pt>
                <c:pt idx="3214">
                  <c:v>4018.75</c:v>
                </c:pt>
                <c:pt idx="3215">
                  <c:v>4020</c:v>
                </c:pt>
                <c:pt idx="3216">
                  <c:v>4021.25</c:v>
                </c:pt>
                <c:pt idx="3217">
                  <c:v>4022.5</c:v>
                </c:pt>
                <c:pt idx="3218">
                  <c:v>4023.75</c:v>
                </c:pt>
                <c:pt idx="3219">
                  <c:v>4025</c:v>
                </c:pt>
                <c:pt idx="3220">
                  <c:v>4026.25</c:v>
                </c:pt>
                <c:pt idx="3221">
                  <c:v>4027.5</c:v>
                </c:pt>
                <c:pt idx="3222">
                  <c:v>4028.75</c:v>
                </c:pt>
                <c:pt idx="3223">
                  <c:v>4030</c:v>
                </c:pt>
                <c:pt idx="3224">
                  <c:v>4031.25</c:v>
                </c:pt>
                <c:pt idx="3225">
                  <c:v>4032.5</c:v>
                </c:pt>
                <c:pt idx="3226">
                  <c:v>4033.75</c:v>
                </c:pt>
                <c:pt idx="3227">
                  <c:v>4035</c:v>
                </c:pt>
                <c:pt idx="3228">
                  <c:v>4036.25</c:v>
                </c:pt>
                <c:pt idx="3229">
                  <c:v>4037.5</c:v>
                </c:pt>
                <c:pt idx="3230">
                  <c:v>4038.75</c:v>
                </c:pt>
                <c:pt idx="3231">
                  <c:v>4040</c:v>
                </c:pt>
                <c:pt idx="3232">
                  <c:v>4041.25</c:v>
                </c:pt>
                <c:pt idx="3233">
                  <c:v>4042.5</c:v>
                </c:pt>
                <c:pt idx="3234">
                  <c:v>4043.75</c:v>
                </c:pt>
                <c:pt idx="3235">
                  <c:v>4045</c:v>
                </c:pt>
                <c:pt idx="3236">
                  <c:v>4046.25</c:v>
                </c:pt>
                <c:pt idx="3237">
                  <c:v>4047.5</c:v>
                </c:pt>
                <c:pt idx="3238">
                  <c:v>4048.75</c:v>
                </c:pt>
                <c:pt idx="3239">
                  <c:v>4050</c:v>
                </c:pt>
                <c:pt idx="3240">
                  <c:v>4051.25</c:v>
                </c:pt>
                <c:pt idx="3241">
                  <c:v>4052.5</c:v>
                </c:pt>
                <c:pt idx="3242">
                  <c:v>4053.75</c:v>
                </c:pt>
                <c:pt idx="3243">
                  <c:v>4055</c:v>
                </c:pt>
                <c:pt idx="3244">
                  <c:v>4056.25</c:v>
                </c:pt>
                <c:pt idx="3245">
                  <c:v>4057.5</c:v>
                </c:pt>
                <c:pt idx="3246">
                  <c:v>4058.75</c:v>
                </c:pt>
                <c:pt idx="3247">
                  <c:v>4060</c:v>
                </c:pt>
                <c:pt idx="3248">
                  <c:v>4061.25</c:v>
                </c:pt>
                <c:pt idx="3249">
                  <c:v>4062.5</c:v>
                </c:pt>
                <c:pt idx="3250">
                  <c:v>4063.75</c:v>
                </c:pt>
                <c:pt idx="3251">
                  <c:v>4065</c:v>
                </c:pt>
                <c:pt idx="3252">
                  <c:v>4066.25</c:v>
                </c:pt>
                <c:pt idx="3253">
                  <c:v>4067.5</c:v>
                </c:pt>
                <c:pt idx="3254">
                  <c:v>4068.75</c:v>
                </c:pt>
                <c:pt idx="3255">
                  <c:v>4070</c:v>
                </c:pt>
                <c:pt idx="3256">
                  <c:v>4071.25</c:v>
                </c:pt>
                <c:pt idx="3257">
                  <c:v>4072.5</c:v>
                </c:pt>
                <c:pt idx="3258">
                  <c:v>4073.75</c:v>
                </c:pt>
                <c:pt idx="3259">
                  <c:v>4075</c:v>
                </c:pt>
                <c:pt idx="3260">
                  <c:v>4076.25</c:v>
                </c:pt>
                <c:pt idx="3261">
                  <c:v>4077.5</c:v>
                </c:pt>
                <c:pt idx="3262">
                  <c:v>4078.75</c:v>
                </c:pt>
                <c:pt idx="3263">
                  <c:v>4080</c:v>
                </c:pt>
                <c:pt idx="3264">
                  <c:v>4081.25</c:v>
                </c:pt>
                <c:pt idx="3265">
                  <c:v>4082.5</c:v>
                </c:pt>
                <c:pt idx="3266">
                  <c:v>4083.75</c:v>
                </c:pt>
                <c:pt idx="3267">
                  <c:v>4085</c:v>
                </c:pt>
                <c:pt idx="3268">
                  <c:v>4086.25</c:v>
                </c:pt>
                <c:pt idx="3269">
                  <c:v>4087.5</c:v>
                </c:pt>
                <c:pt idx="3270">
                  <c:v>4088.75</c:v>
                </c:pt>
                <c:pt idx="3271">
                  <c:v>4090</c:v>
                </c:pt>
                <c:pt idx="3272">
                  <c:v>4091.25</c:v>
                </c:pt>
                <c:pt idx="3273">
                  <c:v>4092.5</c:v>
                </c:pt>
                <c:pt idx="3274">
                  <c:v>4093.75</c:v>
                </c:pt>
                <c:pt idx="3275">
                  <c:v>4095</c:v>
                </c:pt>
                <c:pt idx="3276">
                  <c:v>4096.25</c:v>
                </c:pt>
                <c:pt idx="3277">
                  <c:v>4097.5</c:v>
                </c:pt>
                <c:pt idx="3278">
                  <c:v>4098.75</c:v>
                </c:pt>
                <c:pt idx="3279">
                  <c:v>4100</c:v>
                </c:pt>
                <c:pt idx="3280">
                  <c:v>4101.25</c:v>
                </c:pt>
                <c:pt idx="3281">
                  <c:v>4102.5</c:v>
                </c:pt>
                <c:pt idx="3282">
                  <c:v>4103.75</c:v>
                </c:pt>
                <c:pt idx="3283">
                  <c:v>4105</c:v>
                </c:pt>
                <c:pt idx="3284">
                  <c:v>4106.25</c:v>
                </c:pt>
                <c:pt idx="3285">
                  <c:v>4107.5</c:v>
                </c:pt>
                <c:pt idx="3286">
                  <c:v>4108.75</c:v>
                </c:pt>
                <c:pt idx="3287">
                  <c:v>4110</c:v>
                </c:pt>
                <c:pt idx="3288">
                  <c:v>4111.25</c:v>
                </c:pt>
                <c:pt idx="3289">
                  <c:v>4112.5</c:v>
                </c:pt>
                <c:pt idx="3290">
                  <c:v>4113.75</c:v>
                </c:pt>
                <c:pt idx="3291">
                  <c:v>4115</c:v>
                </c:pt>
                <c:pt idx="3292">
                  <c:v>4116.25</c:v>
                </c:pt>
                <c:pt idx="3293">
                  <c:v>4117.5</c:v>
                </c:pt>
                <c:pt idx="3294">
                  <c:v>4118.75</c:v>
                </c:pt>
                <c:pt idx="3295">
                  <c:v>4120</c:v>
                </c:pt>
                <c:pt idx="3296">
                  <c:v>4121.25</c:v>
                </c:pt>
                <c:pt idx="3297">
                  <c:v>4122.5</c:v>
                </c:pt>
                <c:pt idx="3298">
                  <c:v>4123.75</c:v>
                </c:pt>
                <c:pt idx="3299">
                  <c:v>4125</c:v>
                </c:pt>
                <c:pt idx="3300">
                  <c:v>4126.25</c:v>
                </c:pt>
                <c:pt idx="3301">
                  <c:v>4127.5</c:v>
                </c:pt>
                <c:pt idx="3302">
                  <c:v>4128.75</c:v>
                </c:pt>
                <c:pt idx="3303">
                  <c:v>4130</c:v>
                </c:pt>
                <c:pt idx="3304">
                  <c:v>4131.25</c:v>
                </c:pt>
                <c:pt idx="3305">
                  <c:v>4132.5</c:v>
                </c:pt>
                <c:pt idx="3306">
                  <c:v>4133.75</c:v>
                </c:pt>
                <c:pt idx="3307">
                  <c:v>4135</c:v>
                </c:pt>
                <c:pt idx="3308">
                  <c:v>4136.25</c:v>
                </c:pt>
                <c:pt idx="3309">
                  <c:v>4137.5</c:v>
                </c:pt>
                <c:pt idx="3310">
                  <c:v>4138.75</c:v>
                </c:pt>
                <c:pt idx="3311">
                  <c:v>4140</c:v>
                </c:pt>
                <c:pt idx="3312">
                  <c:v>4141.25</c:v>
                </c:pt>
                <c:pt idx="3313">
                  <c:v>4142.5</c:v>
                </c:pt>
                <c:pt idx="3314">
                  <c:v>4143.75</c:v>
                </c:pt>
                <c:pt idx="3315">
                  <c:v>4145</c:v>
                </c:pt>
                <c:pt idx="3316">
                  <c:v>4146.25</c:v>
                </c:pt>
                <c:pt idx="3317">
                  <c:v>4147.5</c:v>
                </c:pt>
                <c:pt idx="3318">
                  <c:v>4148.75</c:v>
                </c:pt>
                <c:pt idx="3319">
                  <c:v>4150</c:v>
                </c:pt>
                <c:pt idx="3320">
                  <c:v>4151.25</c:v>
                </c:pt>
                <c:pt idx="3321">
                  <c:v>4152.5</c:v>
                </c:pt>
                <c:pt idx="3322">
                  <c:v>4153.75</c:v>
                </c:pt>
                <c:pt idx="3323">
                  <c:v>4155</c:v>
                </c:pt>
                <c:pt idx="3324">
                  <c:v>4156.25</c:v>
                </c:pt>
                <c:pt idx="3325">
                  <c:v>4157.5</c:v>
                </c:pt>
                <c:pt idx="3326">
                  <c:v>4158.75</c:v>
                </c:pt>
                <c:pt idx="3327">
                  <c:v>4160</c:v>
                </c:pt>
                <c:pt idx="3328">
                  <c:v>4161.25</c:v>
                </c:pt>
                <c:pt idx="3329">
                  <c:v>4162.5</c:v>
                </c:pt>
                <c:pt idx="3330">
                  <c:v>4163.75</c:v>
                </c:pt>
                <c:pt idx="3331">
                  <c:v>4165</c:v>
                </c:pt>
                <c:pt idx="3332">
                  <c:v>4166.25</c:v>
                </c:pt>
                <c:pt idx="3333">
                  <c:v>4167.5</c:v>
                </c:pt>
                <c:pt idx="3334">
                  <c:v>4168.75</c:v>
                </c:pt>
                <c:pt idx="3335">
                  <c:v>4170</c:v>
                </c:pt>
                <c:pt idx="3336">
                  <c:v>4171.25</c:v>
                </c:pt>
                <c:pt idx="3337">
                  <c:v>4172.5</c:v>
                </c:pt>
                <c:pt idx="3338">
                  <c:v>4173.75</c:v>
                </c:pt>
                <c:pt idx="3339">
                  <c:v>4175</c:v>
                </c:pt>
                <c:pt idx="3340">
                  <c:v>4176.25</c:v>
                </c:pt>
                <c:pt idx="3341">
                  <c:v>4177.5</c:v>
                </c:pt>
                <c:pt idx="3342">
                  <c:v>4178.75</c:v>
                </c:pt>
                <c:pt idx="3343">
                  <c:v>4180</c:v>
                </c:pt>
                <c:pt idx="3344">
                  <c:v>4181.25</c:v>
                </c:pt>
                <c:pt idx="3345">
                  <c:v>4182.5</c:v>
                </c:pt>
                <c:pt idx="3346">
                  <c:v>4183.75</c:v>
                </c:pt>
                <c:pt idx="3347">
                  <c:v>4185</c:v>
                </c:pt>
                <c:pt idx="3348">
                  <c:v>4186.25</c:v>
                </c:pt>
                <c:pt idx="3349">
                  <c:v>4187.5</c:v>
                </c:pt>
                <c:pt idx="3350">
                  <c:v>4188.75</c:v>
                </c:pt>
                <c:pt idx="3351">
                  <c:v>4190</c:v>
                </c:pt>
                <c:pt idx="3352">
                  <c:v>4191.25</c:v>
                </c:pt>
                <c:pt idx="3353">
                  <c:v>4192.5</c:v>
                </c:pt>
                <c:pt idx="3354">
                  <c:v>4193.75</c:v>
                </c:pt>
                <c:pt idx="3355">
                  <c:v>4195</c:v>
                </c:pt>
                <c:pt idx="3356">
                  <c:v>4196.25</c:v>
                </c:pt>
                <c:pt idx="3357">
                  <c:v>4197.5</c:v>
                </c:pt>
                <c:pt idx="3358">
                  <c:v>4198.75</c:v>
                </c:pt>
                <c:pt idx="3359">
                  <c:v>4200</c:v>
                </c:pt>
                <c:pt idx="3360">
                  <c:v>4201.25</c:v>
                </c:pt>
                <c:pt idx="3361">
                  <c:v>4202.5</c:v>
                </c:pt>
                <c:pt idx="3362">
                  <c:v>4203.75</c:v>
                </c:pt>
                <c:pt idx="3363">
                  <c:v>4205</c:v>
                </c:pt>
                <c:pt idx="3364">
                  <c:v>4206.25</c:v>
                </c:pt>
                <c:pt idx="3365">
                  <c:v>4207.5</c:v>
                </c:pt>
                <c:pt idx="3366">
                  <c:v>4208.75</c:v>
                </c:pt>
                <c:pt idx="3367">
                  <c:v>4210</c:v>
                </c:pt>
                <c:pt idx="3368">
                  <c:v>4211.25</c:v>
                </c:pt>
                <c:pt idx="3369">
                  <c:v>4212.5</c:v>
                </c:pt>
                <c:pt idx="3370">
                  <c:v>4213.75</c:v>
                </c:pt>
                <c:pt idx="3371">
                  <c:v>4215</c:v>
                </c:pt>
                <c:pt idx="3372">
                  <c:v>4216.25</c:v>
                </c:pt>
                <c:pt idx="3373">
                  <c:v>4217.5</c:v>
                </c:pt>
                <c:pt idx="3374">
                  <c:v>4218.75</c:v>
                </c:pt>
                <c:pt idx="3375">
                  <c:v>4220</c:v>
                </c:pt>
                <c:pt idx="3376">
                  <c:v>4221.25</c:v>
                </c:pt>
                <c:pt idx="3377">
                  <c:v>4222.5</c:v>
                </c:pt>
                <c:pt idx="3378">
                  <c:v>4223.75</c:v>
                </c:pt>
                <c:pt idx="3379">
                  <c:v>4225</c:v>
                </c:pt>
                <c:pt idx="3380">
                  <c:v>4226.25</c:v>
                </c:pt>
                <c:pt idx="3381">
                  <c:v>4227.5</c:v>
                </c:pt>
                <c:pt idx="3382">
                  <c:v>4228.75</c:v>
                </c:pt>
                <c:pt idx="3383">
                  <c:v>4230</c:v>
                </c:pt>
                <c:pt idx="3384">
                  <c:v>4231.25</c:v>
                </c:pt>
                <c:pt idx="3385">
                  <c:v>4232.5</c:v>
                </c:pt>
                <c:pt idx="3386">
                  <c:v>4233.75</c:v>
                </c:pt>
                <c:pt idx="3387">
                  <c:v>4235</c:v>
                </c:pt>
                <c:pt idx="3388">
                  <c:v>4236.25</c:v>
                </c:pt>
                <c:pt idx="3389">
                  <c:v>4237.5</c:v>
                </c:pt>
                <c:pt idx="3390">
                  <c:v>4238.75</c:v>
                </c:pt>
                <c:pt idx="3391">
                  <c:v>4240</c:v>
                </c:pt>
                <c:pt idx="3392">
                  <c:v>4241.25</c:v>
                </c:pt>
                <c:pt idx="3393">
                  <c:v>4242.5</c:v>
                </c:pt>
                <c:pt idx="3394">
                  <c:v>4243.75</c:v>
                </c:pt>
                <c:pt idx="3395">
                  <c:v>4245</c:v>
                </c:pt>
                <c:pt idx="3396">
                  <c:v>4246.25</c:v>
                </c:pt>
                <c:pt idx="3397">
                  <c:v>4247.5</c:v>
                </c:pt>
                <c:pt idx="3398">
                  <c:v>4248.75</c:v>
                </c:pt>
                <c:pt idx="3399">
                  <c:v>4250</c:v>
                </c:pt>
                <c:pt idx="3400">
                  <c:v>4251.25</c:v>
                </c:pt>
                <c:pt idx="3401">
                  <c:v>4252.5</c:v>
                </c:pt>
                <c:pt idx="3402">
                  <c:v>4253.75</c:v>
                </c:pt>
                <c:pt idx="3403">
                  <c:v>4255</c:v>
                </c:pt>
                <c:pt idx="3404">
                  <c:v>4256.25</c:v>
                </c:pt>
                <c:pt idx="3405">
                  <c:v>4257.5</c:v>
                </c:pt>
                <c:pt idx="3406">
                  <c:v>4258.75</c:v>
                </c:pt>
                <c:pt idx="3407">
                  <c:v>4260</c:v>
                </c:pt>
                <c:pt idx="3408">
                  <c:v>4261.25</c:v>
                </c:pt>
                <c:pt idx="3409">
                  <c:v>4262.5</c:v>
                </c:pt>
                <c:pt idx="3410">
                  <c:v>4263.75</c:v>
                </c:pt>
                <c:pt idx="3411">
                  <c:v>4265</c:v>
                </c:pt>
                <c:pt idx="3412">
                  <c:v>4266.25</c:v>
                </c:pt>
                <c:pt idx="3413">
                  <c:v>4267.5</c:v>
                </c:pt>
                <c:pt idx="3414">
                  <c:v>4268.75</c:v>
                </c:pt>
                <c:pt idx="3415">
                  <c:v>4270</c:v>
                </c:pt>
                <c:pt idx="3416">
                  <c:v>4271.25</c:v>
                </c:pt>
                <c:pt idx="3417">
                  <c:v>4272.5</c:v>
                </c:pt>
                <c:pt idx="3418">
                  <c:v>4273.75</c:v>
                </c:pt>
                <c:pt idx="3419">
                  <c:v>4275</c:v>
                </c:pt>
                <c:pt idx="3420">
                  <c:v>4276.25</c:v>
                </c:pt>
                <c:pt idx="3421">
                  <c:v>4277.5</c:v>
                </c:pt>
                <c:pt idx="3422">
                  <c:v>4278.75</c:v>
                </c:pt>
                <c:pt idx="3423">
                  <c:v>4280</c:v>
                </c:pt>
                <c:pt idx="3424">
                  <c:v>4281.25</c:v>
                </c:pt>
                <c:pt idx="3425">
                  <c:v>4282.5</c:v>
                </c:pt>
                <c:pt idx="3426">
                  <c:v>4283.75</c:v>
                </c:pt>
                <c:pt idx="3427">
                  <c:v>4285</c:v>
                </c:pt>
                <c:pt idx="3428">
                  <c:v>4286.25</c:v>
                </c:pt>
                <c:pt idx="3429">
                  <c:v>4287.5</c:v>
                </c:pt>
                <c:pt idx="3430">
                  <c:v>4288.75</c:v>
                </c:pt>
                <c:pt idx="3431">
                  <c:v>4290</c:v>
                </c:pt>
                <c:pt idx="3432">
                  <c:v>4291.25</c:v>
                </c:pt>
                <c:pt idx="3433">
                  <c:v>4292.5</c:v>
                </c:pt>
                <c:pt idx="3434">
                  <c:v>4293.75</c:v>
                </c:pt>
                <c:pt idx="3435">
                  <c:v>4295</c:v>
                </c:pt>
                <c:pt idx="3436">
                  <c:v>4296.25</c:v>
                </c:pt>
                <c:pt idx="3437">
                  <c:v>4297.5</c:v>
                </c:pt>
                <c:pt idx="3438">
                  <c:v>4298.75</c:v>
                </c:pt>
                <c:pt idx="3439">
                  <c:v>4300</c:v>
                </c:pt>
                <c:pt idx="3440">
                  <c:v>4301.25</c:v>
                </c:pt>
                <c:pt idx="3441">
                  <c:v>4302.5</c:v>
                </c:pt>
                <c:pt idx="3442">
                  <c:v>4303.75</c:v>
                </c:pt>
                <c:pt idx="3443">
                  <c:v>4305</c:v>
                </c:pt>
                <c:pt idx="3444">
                  <c:v>4306.25</c:v>
                </c:pt>
                <c:pt idx="3445">
                  <c:v>4307.5</c:v>
                </c:pt>
                <c:pt idx="3446">
                  <c:v>4308.75</c:v>
                </c:pt>
                <c:pt idx="3447">
                  <c:v>4310</c:v>
                </c:pt>
                <c:pt idx="3448">
                  <c:v>4311.25</c:v>
                </c:pt>
                <c:pt idx="3449">
                  <c:v>4312.5</c:v>
                </c:pt>
                <c:pt idx="3450">
                  <c:v>4313.75</c:v>
                </c:pt>
                <c:pt idx="3451">
                  <c:v>4315</c:v>
                </c:pt>
                <c:pt idx="3452">
                  <c:v>4316.25</c:v>
                </c:pt>
                <c:pt idx="3453">
                  <c:v>4317.5</c:v>
                </c:pt>
                <c:pt idx="3454">
                  <c:v>4318.75</c:v>
                </c:pt>
                <c:pt idx="3455">
                  <c:v>4320</c:v>
                </c:pt>
                <c:pt idx="3456">
                  <c:v>4321.25</c:v>
                </c:pt>
                <c:pt idx="3457">
                  <c:v>4322.5</c:v>
                </c:pt>
                <c:pt idx="3458">
                  <c:v>4323.75</c:v>
                </c:pt>
                <c:pt idx="3459">
                  <c:v>4325</c:v>
                </c:pt>
                <c:pt idx="3460">
                  <c:v>4326.25</c:v>
                </c:pt>
                <c:pt idx="3461">
                  <c:v>4327.5</c:v>
                </c:pt>
                <c:pt idx="3462">
                  <c:v>4328.75</c:v>
                </c:pt>
                <c:pt idx="3463">
                  <c:v>4330</c:v>
                </c:pt>
                <c:pt idx="3464">
                  <c:v>4331.25</c:v>
                </c:pt>
                <c:pt idx="3465">
                  <c:v>4332.5</c:v>
                </c:pt>
                <c:pt idx="3466">
                  <c:v>4333.75</c:v>
                </c:pt>
                <c:pt idx="3467">
                  <c:v>4335</c:v>
                </c:pt>
                <c:pt idx="3468">
                  <c:v>4336.25</c:v>
                </c:pt>
                <c:pt idx="3469">
                  <c:v>4337.5</c:v>
                </c:pt>
                <c:pt idx="3470">
                  <c:v>4338.75</c:v>
                </c:pt>
                <c:pt idx="3471">
                  <c:v>4340</c:v>
                </c:pt>
                <c:pt idx="3472">
                  <c:v>4341.25</c:v>
                </c:pt>
                <c:pt idx="3473">
                  <c:v>4342.5</c:v>
                </c:pt>
                <c:pt idx="3474">
                  <c:v>4343.75</c:v>
                </c:pt>
                <c:pt idx="3475">
                  <c:v>4345</c:v>
                </c:pt>
                <c:pt idx="3476">
                  <c:v>4346.25</c:v>
                </c:pt>
                <c:pt idx="3477">
                  <c:v>4347.5</c:v>
                </c:pt>
                <c:pt idx="3478">
                  <c:v>4348.75</c:v>
                </c:pt>
                <c:pt idx="3479">
                  <c:v>4350</c:v>
                </c:pt>
                <c:pt idx="3480">
                  <c:v>4351.25</c:v>
                </c:pt>
                <c:pt idx="3481">
                  <c:v>4352.5</c:v>
                </c:pt>
                <c:pt idx="3482">
                  <c:v>4353.75</c:v>
                </c:pt>
                <c:pt idx="3483">
                  <c:v>4355</c:v>
                </c:pt>
                <c:pt idx="3484">
                  <c:v>4356.25</c:v>
                </c:pt>
                <c:pt idx="3485">
                  <c:v>4357.5</c:v>
                </c:pt>
                <c:pt idx="3486">
                  <c:v>4358.75</c:v>
                </c:pt>
                <c:pt idx="3487">
                  <c:v>4360</c:v>
                </c:pt>
                <c:pt idx="3488">
                  <c:v>4361.25</c:v>
                </c:pt>
                <c:pt idx="3489">
                  <c:v>4362.5</c:v>
                </c:pt>
                <c:pt idx="3490">
                  <c:v>4363.75</c:v>
                </c:pt>
                <c:pt idx="3491">
                  <c:v>4365</c:v>
                </c:pt>
                <c:pt idx="3492">
                  <c:v>4366.25</c:v>
                </c:pt>
                <c:pt idx="3493">
                  <c:v>4367.5</c:v>
                </c:pt>
                <c:pt idx="3494">
                  <c:v>4368.75</c:v>
                </c:pt>
                <c:pt idx="3495">
                  <c:v>4370</c:v>
                </c:pt>
                <c:pt idx="3496">
                  <c:v>4371.25</c:v>
                </c:pt>
                <c:pt idx="3497">
                  <c:v>4372.5</c:v>
                </c:pt>
                <c:pt idx="3498">
                  <c:v>4373.75</c:v>
                </c:pt>
                <c:pt idx="3499">
                  <c:v>4375</c:v>
                </c:pt>
                <c:pt idx="3500">
                  <c:v>4376.25</c:v>
                </c:pt>
                <c:pt idx="3501">
                  <c:v>4377.5</c:v>
                </c:pt>
                <c:pt idx="3502">
                  <c:v>4378.75</c:v>
                </c:pt>
                <c:pt idx="3503">
                  <c:v>4380</c:v>
                </c:pt>
                <c:pt idx="3504">
                  <c:v>4381.25</c:v>
                </c:pt>
                <c:pt idx="3505">
                  <c:v>4382.5</c:v>
                </c:pt>
                <c:pt idx="3506">
                  <c:v>4383.75</c:v>
                </c:pt>
                <c:pt idx="3507">
                  <c:v>4385</c:v>
                </c:pt>
                <c:pt idx="3508">
                  <c:v>4386.25</c:v>
                </c:pt>
                <c:pt idx="3509">
                  <c:v>4387.5</c:v>
                </c:pt>
                <c:pt idx="3510">
                  <c:v>4388.75</c:v>
                </c:pt>
                <c:pt idx="3511">
                  <c:v>4390</c:v>
                </c:pt>
                <c:pt idx="3512">
                  <c:v>4391.25</c:v>
                </c:pt>
                <c:pt idx="3513">
                  <c:v>4392.5</c:v>
                </c:pt>
                <c:pt idx="3514">
                  <c:v>4393.75</c:v>
                </c:pt>
                <c:pt idx="3515">
                  <c:v>4395</c:v>
                </c:pt>
                <c:pt idx="3516">
                  <c:v>4396.25</c:v>
                </c:pt>
                <c:pt idx="3517">
                  <c:v>4397.5</c:v>
                </c:pt>
                <c:pt idx="3518">
                  <c:v>4398.75</c:v>
                </c:pt>
                <c:pt idx="3519">
                  <c:v>4400</c:v>
                </c:pt>
                <c:pt idx="3520">
                  <c:v>4401.25</c:v>
                </c:pt>
                <c:pt idx="3521">
                  <c:v>4402.5</c:v>
                </c:pt>
                <c:pt idx="3522">
                  <c:v>4403.75</c:v>
                </c:pt>
                <c:pt idx="3523">
                  <c:v>4405</c:v>
                </c:pt>
                <c:pt idx="3524">
                  <c:v>4406.25</c:v>
                </c:pt>
                <c:pt idx="3525">
                  <c:v>4407.5</c:v>
                </c:pt>
                <c:pt idx="3526">
                  <c:v>4408.75</c:v>
                </c:pt>
                <c:pt idx="3527">
                  <c:v>4410</c:v>
                </c:pt>
                <c:pt idx="3528">
                  <c:v>4411.25</c:v>
                </c:pt>
                <c:pt idx="3529">
                  <c:v>4412.5</c:v>
                </c:pt>
                <c:pt idx="3530">
                  <c:v>4413.75</c:v>
                </c:pt>
                <c:pt idx="3531">
                  <c:v>4415</c:v>
                </c:pt>
                <c:pt idx="3532">
                  <c:v>4416.25</c:v>
                </c:pt>
                <c:pt idx="3533">
                  <c:v>4417.5</c:v>
                </c:pt>
                <c:pt idx="3534">
                  <c:v>4418.75</c:v>
                </c:pt>
                <c:pt idx="3535">
                  <c:v>4420</c:v>
                </c:pt>
                <c:pt idx="3536">
                  <c:v>4421.25</c:v>
                </c:pt>
                <c:pt idx="3537">
                  <c:v>4422.5</c:v>
                </c:pt>
                <c:pt idx="3538">
                  <c:v>4423.75</c:v>
                </c:pt>
                <c:pt idx="3539">
                  <c:v>4425</c:v>
                </c:pt>
                <c:pt idx="3540">
                  <c:v>4426.25</c:v>
                </c:pt>
                <c:pt idx="3541">
                  <c:v>4427.5</c:v>
                </c:pt>
                <c:pt idx="3542">
                  <c:v>4428.75</c:v>
                </c:pt>
                <c:pt idx="3543">
                  <c:v>4430</c:v>
                </c:pt>
                <c:pt idx="3544">
                  <c:v>4431.25</c:v>
                </c:pt>
                <c:pt idx="3545">
                  <c:v>4432.5</c:v>
                </c:pt>
                <c:pt idx="3546">
                  <c:v>4433.75</c:v>
                </c:pt>
                <c:pt idx="3547">
                  <c:v>4435</c:v>
                </c:pt>
                <c:pt idx="3548">
                  <c:v>4436.25</c:v>
                </c:pt>
                <c:pt idx="3549">
                  <c:v>4437.5</c:v>
                </c:pt>
                <c:pt idx="3550">
                  <c:v>4438.75</c:v>
                </c:pt>
                <c:pt idx="3551">
                  <c:v>4440</c:v>
                </c:pt>
                <c:pt idx="3552">
                  <c:v>4441.25</c:v>
                </c:pt>
                <c:pt idx="3553">
                  <c:v>4442.5</c:v>
                </c:pt>
                <c:pt idx="3554">
                  <c:v>4443.75</c:v>
                </c:pt>
                <c:pt idx="3555">
                  <c:v>4445</c:v>
                </c:pt>
                <c:pt idx="3556">
                  <c:v>4446.25</c:v>
                </c:pt>
                <c:pt idx="3557">
                  <c:v>4447.5</c:v>
                </c:pt>
                <c:pt idx="3558">
                  <c:v>4448.75</c:v>
                </c:pt>
                <c:pt idx="3559">
                  <c:v>4450</c:v>
                </c:pt>
                <c:pt idx="3560">
                  <c:v>4451.25</c:v>
                </c:pt>
                <c:pt idx="3561">
                  <c:v>4452.5</c:v>
                </c:pt>
                <c:pt idx="3562">
                  <c:v>4453.75</c:v>
                </c:pt>
                <c:pt idx="3563">
                  <c:v>4455</c:v>
                </c:pt>
                <c:pt idx="3564">
                  <c:v>4456.25</c:v>
                </c:pt>
                <c:pt idx="3565">
                  <c:v>4457.5</c:v>
                </c:pt>
                <c:pt idx="3566">
                  <c:v>4458.75</c:v>
                </c:pt>
                <c:pt idx="3567">
                  <c:v>4460</c:v>
                </c:pt>
                <c:pt idx="3568">
                  <c:v>4461.25</c:v>
                </c:pt>
                <c:pt idx="3569">
                  <c:v>4462.5</c:v>
                </c:pt>
                <c:pt idx="3570">
                  <c:v>4463.75</c:v>
                </c:pt>
                <c:pt idx="3571">
                  <c:v>4465</c:v>
                </c:pt>
                <c:pt idx="3572">
                  <c:v>4466.25</c:v>
                </c:pt>
                <c:pt idx="3573">
                  <c:v>4467.5</c:v>
                </c:pt>
                <c:pt idx="3574">
                  <c:v>4468.75</c:v>
                </c:pt>
                <c:pt idx="3575">
                  <c:v>4470</c:v>
                </c:pt>
                <c:pt idx="3576">
                  <c:v>4471.25</c:v>
                </c:pt>
                <c:pt idx="3577">
                  <c:v>4472.5</c:v>
                </c:pt>
                <c:pt idx="3578">
                  <c:v>4473.75</c:v>
                </c:pt>
                <c:pt idx="3579">
                  <c:v>4475</c:v>
                </c:pt>
                <c:pt idx="3580">
                  <c:v>4476.25</c:v>
                </c:pt>
                <c:pt idx="3581">
                  <c:v>4477.5</c:v>
                </c:pt>
                <c:pt idx="3582">
                  <c:v>4478.75</c:v>
                </c:pt>
                <c:pt idx="3583">
                  <c:v>4480</c:v>
                </c:pt>
                <c:pt idx="3584">
                  <c:v>4481.25</c:v>
                </c:pt>
                <c:pt idx="3585">
                  <c:v>4482.5</c:v>
                </c:pt>
                <c:pt idx="3586">
                  <c:v>4483.75</c:v>
                </c:pt>
                <c:pt idx="3587">
                  <c:v>4485</c:v>
                </c:pt>
                <c:pt idx="3588">
                  <c:v>4486.25</c:v>
                </c:pt>
                <c:pt idx="3589">
                  <c:v>4487.5</c:v>
                </c:pt>
                <c:pt idx="3590">
                  <c:v>4488.75</c:v>
                </c:pt>
                <c:pt idx="3591">
                  <c:v>4490</c:v>
                </c:pt>
                <c:pt idx="3592">
                  <c:v>4491.25</c:v>
                </c:pt>
                <c:pt idx="3593">
                  <c:v>4492.5</c:v>
                </c:pt>
                <c:pt idx="3594">
                  <c:v>4493.75</c:v>
                </c:pt>
                <c:pt idx="3595">
                  <c:v>4495</c:v>
                </c:pt>
                <c:pt idx="3596">
                  <c:v>4496.25</c:v>
                </c:pt>
                <c:pt idx="3597">
                  <c:v>4497.5</c:v>
                </c:pt>
                <c:pt idx="3598">
                  <c:v>4498.75</c:v>
                </c:pt>
                <c:pt idx="3599">
                  <c:v>4500</c:v>
                </c:pt>
                <c:pt idx="3600">
                  <c:v>4501.25</c:v>
                </c:pt>
                <c:pt idx="3601">
                  <c:v>4502.5</c:v>
                </c:pt>
                <c:pt idx="3602">
                  <c:v>4503.75</c:v>
                </c:pt>
                <c:pt idx="3603">
                  <c:v>4505</c:v>
                </c:pt>
                <c:pt idx="3604">
                  <c:v>4506.25</c:v>
                </c:pt>
                <c:pt idx="3605">
                  <c:v>4507.5</c:v>
                </c:pt>
                <c:pt idx="3606">
                  <c:v>4508.75</c:v>
                </c:pt>
                <c:pt idx="3607">
                  <c:v>4510</c:v>
                </c:pt>
                <c:pt idx="3608">
                  <c:v>4511.25</c:v>
                </c:pt>
                <c:pt idx="3609">
                  <c:v>4512.5</c:v>
                </c:pt>
                <c:pt idx="3610">
                  <c:v>4513.75</c:v>
                </c:pt>
                <c:pt idx="3611">
                  <c:v>4515</c:v>
                </c:pt>
                <c:pt idx="3612">
                  <c:v>4516.25</c:v>
                </c:pt>
                <c:pt idx="3613">
                  <c:v>4517.5</c:v>
                </c:pt>
                <c:pt idx="3614">
                  <c:v>4518.75</c:v>
                </c:pt>
                <c:pt idx="3615">
                  <c:v>4520</c:v>
                </c:pt>
                <c:pt idx="3616">
                  <c:v>4521.25</c:v>
                </c:pt>
                <c:pt idx="3617">
                  <c:v>4522.5</c:v>
                </c:pt>
                <c:pt idx="3618">
                  <c:v>4523.75</c:v>
                </c:pt>
                <c:pt idx="3619">
                  <c:v>4525</c:v>
                </c:pt>
                <c:pt idx="3620">
                  <c:v>4526.25</c:v>
                </c:pt>
                <c:pt idx="3621">
                  <c:v>4527.5</c:v>
                </c:pt>
                <c:pt idx="3622">
                  <c:v>4528.75</c:v>
                </c:pt>
                <c:pt idx="3623">
                  <c:v>4530</c:v>
                </c:pt>
                <c:pt idx="3624">
                  <c:v>4531.25</c:v>
                </c:pt>
                <c:pt idx="3625">
                  <c:v>4532.5</c:v>
                </c:pt>
                <c:pt idx="3626">
                  <c:v>4533.75</c:v>
                </c:pt>
                <c:pt idx="3627">
                  <c:v>4535</c:v>
                </c:pt>
                <c:pt idx="3628">
                  <c:v>4536.25</c:v>
                </c:pt>
                <c:pt idx="3629">
                  <c:v>4537.5</c:v>
                </c:pt>
                <c:pt idx="3630">
                  <c:v>4538.75</c:v>
                </c:pt>
                <c:pt idx="3631">
                  <c:v>4540</c:v>
                </c:pt>
                <c:pt idx="3632">
                  <c:v>4541.25</c:v>
                </c:pt>
                <c:pt idx="3633">
                  <c:v>4542.5</c:v>
                </c:pt>
                <c:pt idx="3634">
                  <c:v>4543.75</c:v>
                </c:pt>
                <c:pt idx="3635">
                  <c:v>4545</c:v>
                </c:pt>
                <c:pt idx="3636">
                  <c:v>4546.25</c:v>
                </c:pt>
                <c:pt idx="3637">
                  <c:v>4547.5</c:v>
                </c:pt>
                <c:pt idx="3638">
                  <c:v>4548.75</c:v>
                </c:pt>
                <c:pt idx="3639">
                  <c:v>4550</c:v>
                </c:pt>
                <c:pt idx="3640">
                  <c:v>4551.25</c:v>
                </c:pt>
                <c:pt idx="3641">
                  <c:v>4552.5</c:v>
                </c:pt>
                <c:pt idx="3642">
                  <c:v>4553.75</c:v>
                </c:pt>
                <c:pt idx="3643">
                  <c:v>4555</c:v>
                </c:pt>
                <c:pt idx="3644">
                  <c:v>4556.25</c:v>
                </c:pt>
                <c:pt idx="3645">
                  <c:v>4557.5</c:v>
                </c:pt>
                <c:pt idx="3646">
                  <c:v>4558.75</c:v>
                </c:pt>
                <c:pt idx="3647">
                  <c:v>4560</c:v>
                </c:pt>
                <c:pt idx="3648">
                  <c:v>4561.25</c:v>
                </c:pt>
                <c:pt idx="3649">
                  <c:v>4562.5</c:v>
                </c:pt>
                <c:pt idx="3650">
                  <c:v>4563.75</c:v>
                </c:pt>
                <c:pt idx="3651">
                  <c:v>4565</c:v>
                </c:pt>
                <c:pt idx="3652">
                  <c:v>4566.25</c:v>
                </c:pt>
                <c:pt idx="3653">
                  <c:v>4567.5</c:v>
                </c:pt>
                <c:pt idx="3654">
                  <c:v>4568.75</c:v>
                </c:pt>
                <c:pt idx="3655">
                  <c:v>4570</c:v>
                </c:pt>
                <c:pt idx="3656">
                  <c:v>4571.25</c:v>
                </c:pt>
                <c:pt idx="3657">
                  <c:v>4572.5</c:v>
                </c:pt>
                <c:pt idx="3658">
                  <c:v>4573.75</c:v>
                </c:pt>
                <c:pt idx="3659">
                  <c:v>4575</c:v>
                </c:pt>
                <c:pt idx="3660">
                  <c:v>4576.25</c:v>
                </c:pt>
                <c:pt idx="3661">
                  <c:v>4577.5</c:v>
                </c:pt>
                <c:pt idx="3662">
                  <c:v>4578.75</c:v>
                </c:pt>
                <c:pt idx="3663">
                  <c:v>4580</c:v>
                </c:pt>
                <c:pt idx="3664">
                  <c:v>4581.25</c:v>
                </c:pt>
                <c:pt idx="3665">
                  <c:v>4582.5</c:v>
                </c:pt>
                <c:pt idx="3666">
                  <c:v>4583.75</c:v>
                </c:pt>
                <c:pt idx="3667">
                  <c:v>4585</c:v>
                </c:pt>
                <c:pt idx="3668">
                  <c:v>4586.25</c:v>
                </c:pt>
                <c:pt idx="3669">
                  <c:v>4587.5</c:v>
                </c:pt>
                <c:pt idx="3670">
                  <c:v>4588.75</c:v>
                </c:pt>
                <c:pt idx="3671">
                  <c:v>4590</c:v>
                </c:pt>
                <c:pt idx="3672">
                  <c:v>4591.25</c:v>
                </c:pt>
                <c:pt idx="3673">
                  <c:v>4592.5</c:v>
                </c:pt>
                <c:pt idx="3674">
                  <c:v>4593.75</c:v>
                </c:pt>
                <c:pt idx="3675">
                  <c:v>4595</c:v>
                </c:pt>
                <c:pt idx="3676">
                  <c:v>4596.25</c:v>
                </c:pt>
                <c:pt idx="3677">
                  <c:v>4597.5</c:v>
                </c:pt>
                <c:pt idx="3678">
                  <c:v>4598.75</c:v>
                </c:pt>
                <c:pt idx="3679">
                  <c:v>4600</c:v>
                </c:pt>
                <c:pt idx="3680">
                  <c:v>4601.25</c:v>
                </c:pt>
                <c:pt idx="3681">
                  <c:v>4602.5</c:v>
                </c:pt>
                <c:pt idx="3682">
                  <c:v>4603.75</c:v>
                </c:pt>
                <c:pt idx="3683">
                  <c:v>4605</c:v>
                </c:pt>
                <c:pt idx="3684">
                  <c:v>4606.25</c:v>
                </c:pt>
                <c:pt idx="3685">
                  <c:v>4607.5</c:v>
                </c:pt>
                <c:pt idx="3686">
                  <c:v>4608.75</c:v>
                </c:pt>
                <c:pt idx="3687">
                  <c:v>4610</c:v>
                </c:pt>
                <c:pt idx="3688">
                  <c:v>4611.25</c:v>
                </c:pt>
                <c:pt idx="3689">
                  <c:v>4612.5</c:v>
                </c:pt>
                <c:pt idx="3690">
                  <c:v>4613.75</c:v>
                </c:pt>
                <c:pt idx="3691">
                  <c:v>4615</c:v>
                </c:pt>
                <c:pt idx="3692">
                  <c:v>4616.25</c:v>
                </c:pt>
                <c:pt idx="3693">
                  <c:v>4617.5</c:v>
                </c:pt>
                <c:pt idx="3694">
                  <c:v>4618.75</c:v>
                </c:pt>
                <c:pt idx="3695">
                  <c:v>4620</c:v>
                </c:pt>
                <c:pt idx="3696">
                  <c:v>4621.25</c:v>
                </c:pt>
                <c:pt idx="3697">
                  <c:v>4622.5</c:v>
                </c:pt>
                <c:pt idx="3698">
                  <c:v>4623.75</c:v>
                </c:pt>
                <c:pt idx="3699">
                  <c:v>4625</c:v>
                </c:pt>
                <c:pt idx="3700">
                  <c:v>4626.25</c:v>
                </c:pt>
                <c:pt idx="3701">
                  <c:v>4627.5</c:v>
                </c:pt>
                <c:pt idx="3702">
                  <c:v>4628.75</c:v>
                </c:pt>
                <c:pt idx="3703">
                  <c:v>4630</c:v>
                </c:pt>
                <c:pt idx="3704">
                  <c:v>4631.25</c:v>
                </c:pt>
                <c:pt idx="3705">
                  <c:v>4632.5</c:v>
                </c:pt>
                <c:pt idx="3706">
                  <c:v>4633.75</c:v>
                </c:pt>
                <c:pt idx="3707">
                  <c:v>4635</c:v>
                </c:pt>
                <c:pt idx="3708">
                  <c:v>4636.25</c:v>
                </c:pt>
                <c:pt idx="3709">
                  <c:v>4637.5</c:v>
                </c:pt>
                <c:pt idx="3710">
                  <c:v>4638.75</c:v>
                </c:pt>
                <c:pt idx="3711">
                  <c:v>4640</c:v>
                </c:pt>
                <c:pt idx="3712">
                  <c:v>4641.25</c:v>
                </c:pt>
                <c:pt idx="3713">
                  <c:v>4642.5</c:v>
                </c:pt>
                <c:pt idx="3714">
                  <c:v>4643.75</c:v>
                </c:pt>
                <c:pt idx="3715">
                  <c:v>4645</c:v>
                </c:pt>
                <c:pt idx="3716">
                  <c:v>4646.25</c:v>
                </c:pt>
                <c:pt idx="3717">
                  <c:v>4647.5</c:v>
                </c:pt>
                <c:pt idx="3718">
                  <c:v>4648.75</c:v>
                </c:pt>
                <c:pt idx="3719">
                  <c:v>4650</c:v>
                </c:pt>
                <c:pt idx="3720">
                  <c:v>4651.25</c:v>
                </c:pt>
                <c:pt idx="3721">
                  <c:v>4652.5</c:v>
                </c:pt>
                <c:pt idx="3722">
                  <c:v>4653.75</c:v>
                </c:pt>
                <c:pt idx="3723">
                  <c:v>4655</c:v>
                </c:pt>
                <c:pt idx="3724">
                  <c:v>4656.25</c:v>
                </c:pt>
                <c:pt idx="3725">
                  <c:v>4657.5</c:v>
                </c:pt>
                <c:pt idx="3726">
                  <c:v>4658.75</c:v>
                </c:pt>
                <c:pt idx="3727">
                  <c:v>4660</c:v>
                </c:pt>
                <c:pt idx="3728">
                  <c:v>4661.25</c:v>
                </c:pt>
                <c:pt idx="3729">
                  <c:v>4662.5</c:v>
                </c:pt>
                <c:pt idx="3730">
                  <c:v>4663.75</c:v>
                </c:pt>
                <c:pt idx="3731">
                  <c:v>4665</c:v>
                </c:pt>
                <c:pt idx="3732">
                  <c:v>4666.25</c:v>
                </c:pt>
                <c:pt idx="3733">
                  <c:v>4667.5</c:v>
                </c:pt>
                <c:pt idx="3734">
                  <c:v>4668.75</c:v>
                </c:pt>
                <c:pt idx="3735">
                  <c:v>4670</c:v>
                </c:pt>
                <c:pt idx="3736">
                  <c:v>4671.25</c:v>
                </c:pt>
                <c:pt idx="3737">
                  <c:v>4672.5</c:v>
                </c:pt>
                <c:pt idx="3738">
                  <c:v>4673.75</c:v>
                </c:pt>
                <c:pt idx="3739">
                  <c:v>4675</c:v>
                </c:pt>
                <c:pt idx="3740">
                  <c:v>4676.25</c:v>
                </c:pt>
                <c:pt idx="3741">
                  <c:v>4677.5</c:v>
                </c:pt>
                <c:pt idx="3742">
                  <c:v>4678.75</c:v>
                </c:pt>
                <c:pt idx="3743">
                  <c:v>4680</c:v>
                </c:pt>
                <c:pt idx="3744">
                  <c:v>4681.25</c:v>
                </c:pt>
                <c:pt idx="3745">
                  <c:v>4682.5</c:v>
                </c:pt>
                <c:pt idx="3746">
                  <c:v>4683.75</c:v>
                </c:pt>
                <c:pt idx="3747">
                  <c:v>4685</c:v>
                </c:pt>
                <c:pt idx="3748">
                  <c:v>4686.25</c:v>
                </c:pt>
                <c:pt idx="3749">
                  <c:v>4687.5</c:v>
                </c:pt>
                <c:pt idx="3750">
                  <c:v>4688.75</c:v>
                </c:pt>
                <c:pt idx="3751">
                  <c:v>4690</c:v>
                </c:pt>
                <c:pt idx="3752">
                  <c:v>4691.25</c:v>
                </c:pt>
                <c:pt idx="3753">
                  <c:v>4692.5</c:v>
                </c:pt>
                <c:pt idx="3754">
                  <c:v>4693.75</c:v>
                </c:pt>
                <c:pt idx="3755">
                  <c:v>4695</c:v>
                </c:pt>
                <c:pt idx="3756">
                  <c:v>4696.25</c:v>
                </c:pt>
                <c:pt idx="3757">
                  <c:v>4697.5</c:v>
                </c:pt>
                <c:pt idx="3758">
                  <c:v>4698.75</c:v>
                </c:pt>
                <c:pt idx="3759">
                  <c:v>4700</c:v>
                </c:pt>
                <c:pt idx="3760">
                  <c:v>4701.25</c:v>
                </c:pt>
                <c:pt idx="3761">
                  <c:v>4702.5</c:v>
                </c:pt>
                <c:pt idx="3762">
                  <c:v>4703.75</c:v>
                </c:pt>
                <c:pt idx="3763">
                  <c:v>4705</c:v>
                </c:pt>
                <c:pt idx="3764">
                  <c:v>4706.25</c:v>
                </c:pt>
                <c:pt idx="3765">
                  <c:v>4707.5</c:v>
                </c:pt>
                <c:pt idx="3766">
                  <c:v>4708.75</c:v>
                </c:pt>
                <c:pt idx="3767">
                  <c:v>4710</c:v>
                </c:pt>
                <c:pt idx="3768">
                  <c:v>4711.25</c:v>
                </c:pt>
                <c:pt idx="3769">
                  <c:v>4712.5</c:v>
                </c:pt>
                <c:pt idx="3770">
                  <c:v>4713.75</c:v>
                </c:pt>
                <c:pt idx="3771">
                  <c:v>4715</c:v>
                </c:pt>
                <c:pt idx="3772">
                  <c:v>4716.25</c:v>
                </c:pt>
                <c:pt idx="3773">
                  <c:v>4717.5</c:v>
                </c:pt>
                <c:pt idx="3774">
                  <c:v>4718.75</c:v>
                </c:pt>
                <c:pt idx="3775">
                  <c:v>4720</c:v>
                </c:pt>
                <c:pt idx="3776">
                  <c:v>4721.25</c:v>
                </c:pt>
                <c:pt idx="3777">
                  <c:v>4722.5</c:v>
                </c:pt>
                <c:pt idx="3778">
                  <c:v>4723.75</c:v>
                </c:pt>
                <c:pt idx="3779">
                  <c:v>4725</c:v>
                </c:pt>
                <c:pt idx="3780">
                  <c:v>4726.25</c:v>
                </c:pt>
                <c:pt idx="3781">
                  <c:v>4727.5</c:v>
                </c:pt>
                <c:pt idx="3782">
                  <c:v>4728.75</c:v>
                </c:pt>
                <c:pt idx="3783">
                  <c:v>4730</c:v>
                </c:pt>
                <c:pt idx="3784">
                  <c:v>4731.25</c:v>
                </c:pt>
                <c:pt idx="3785">
                  <c:v>4732.5</c:v>
                </c:pt>
                <c:pt idx="3786">
                  <c:v>4733.75</c:v>
                </c:pt>
                <c:pt idx="3787">
                  <c:v>4735</c:v>
                </c:pt>
                <c:pt idx="3788">
                  <c:v>4736.25</c:v>
                </c:pt>
                <c:pt idx="3789">
                  <c:v>4737.5</c:v>
                </c:pt>
                <c:pt idx="3790">
                  <c:v>4738.75</c:v>
                </c:pt>
                <c:pt idx="3791">
                  <c:v>4740</c:v>
                </c:pt>
                <c:pt idx="3792">
                  <c:v>4741.25</c:v>
                </c:pt>
                <c:pt idx="3793">
                  <c:v>4742.5</c:v>
                </c:pt>
                <c:pt idx="3794">
                  <c:v>4743.75</c:v>
                </c:pt>
                <c:pt idx="3795">
                  <c:v>4745</c:v>
                </c:pt>
                <c:pt idx="3796">
                  <c:v>4746.25</c:v>
                </c:pt>
                <c:pt idx="3797">
                  <c:v>4747.5</c:v>
                </c:pt>
                <c:pt idx="3798">
                  <c:v>4748.75</c:v>
                </c:pt>
                <c:pt idx="3799">
                  <c:v>4750</c:v>
                </c:pt>
                <c:pt idx="3800">
                  <c:v>4751.25</c:v>
                </c:pt>
                <c:pt idx="3801">
                  <c:v>4752.5</c:v>
                </c:pt>
                <c:pt idx="3802">
                  <c:v>4753.75</c:v>
                </c:pt>
                <c:pt idx="3803">
                  <c:v>4755</c:v>
                </c:pt>
                <c:pt idx="3804">
                  <c:v>4756.25</c:v>
                </c:pt>
                <c:pt idx="3805">
                  <c:v>4757.5</c:v>
                </c:pt>
                <c:pt idx="3806">
                  <c:v>4758.75</c:v>
                </c:pt>
                <c:pt idx="3807">
                  <c:v>4760</c:v>
                </c:pt>
                <c:pt idx="3808">
                  <c:v>4761.25</c:v>
                </c:pt>
                <c:pt idx="3809">
                  <c:v>4762.5</c:v>
                </c:pt>
                <c:pt idx="3810">
                  <c:v>4763.75</c:v>
                </c:pt>
                <c:pt idx="3811">
                  <c:v>4765</c:v>
                </c:pt>
                <c:pt idx="3812">
                  <c:v>4766.25</c:v>
                </c:pt>
                <c:pt idx="3813">
                  <c:v>4767.5</c:v>
                </c:pt>
                <c:pt idx="3814">
                  <c:v>4768.75</c:v>
                </c:pt>
                <c:pt idx="3815">
                  <c:v>4770</c:v>
                </c:pt>
                <c:pt idx="3816">
                  <c:v>4771.25</c:v>
                </c:pt>
                <c:pt idx="3817">
                  <c:v>4772.5</c:v>
                </c:pt>
                <c:pt idx="3818">
                  <c:v>4773.75</c:v>
                </c:pt>
                <c:pt idx="3819">
                  <c:v>4775</c:v>
                </c:pt>
                <c:pt idx="3820">
                  <c:v>4776.25</c:v>
                </c:pt>
                <c:pt idx="3821">
                  <c:v>4777.5</c:v>
                </c:pt>
                <c:pt idx="3822">
                  <c:v>4778.75</c:v>
                </c:pt>
                <c:pt idx="3823">
                  <c:v>4780</c:v>
                </c:pt>
                <c:pt idx="3824">
                  <c:v>4781.25</c:v>
                </c:pt>
                <c:pt idx="3825">
                  <c:v>4782.5</c:v>
                </c:pt>
                <c:pt idx="3826">
                  <c:v>4783.75</c:v>
                </c:pt>
                <c:pt idx="3827">
                  <c:v>4785</c:v>
                </c:pt>
                <c:pt idx="3828">
                  <c:v>4786.25</c:v>
                </c:pt>
                <c:pt idx="3829">
                  <c:v>4787.5</c:v>
                </c:pt>
                <c:pt idx="3830">
                  <c:v>4788.75</c:v>
                </c:pt>
                <c:pt idx="3831">
                  <c:v>4790</c:v>
                </c:pt>
                <c:pt idx="3832">
                  <c:v>4791.25</c:v>
                </c:pt>
                <c:pt idx="3833">
                  <c:v>4792.5</c:v>
                </c:pt>
                <c:pt idx="3834">
                  <c:v>4793.75</c:v>
                </c:pt>
                <c:pt idx="3835">
                  <c:v>4795</c:v>
                </c:pt>
                <c:pt idx="3836">
                  <c:v>4796.25</c:v>
                </c:pt>
                <c:pt idx="3837">
                  <c:v>4797.5</c:v>
                </c:pt>
                <c:pt idx="3838">
                  <c:v>4798.75</c:v>
                </c:pt>
                <c:pt idx="3839">
                  <c:v>4800</c:v>
                </c:pt>
                <c:pt idx="3840">
                  <c:v>4801.25</c:v>
                </c:pt>
                <c:pt idx="3841">
                  <c:v>4802.5</c:v>
                </c:pt>
                <c:pt idx="3842">
                  <c:v>4803.75</c:v>
                </c:pt>
                <c:pt idx="3843">
                  <c:v>4805</c:v>
                </c:pt>
                <c:pt idx="3844">
                  <c:v>4806.25</c:v>
                </c:pt>
                <c:pt idx="3845">
                  <c:v>4807.5</c:v>
                </c:pt>
                <c:pt idx="3846">
                  <c:v>4808.75</c:v>
                </c:pt>
                <c:pt idx="3847">
                  <c:v>4810</c:v>
                </c:pt>
                <c:pt idx="3848">
                  <c:v>4811.25</c:v>
                </c:pt>
                <c:pt idx="3849">
                  <c:v>4812.5</c:v>
                </c:pt>
                <c:pt idx="3850">
                  <c:v>4813.75</c:v>
                </c:pt>
                <c:pt idx="3851">
                  <c:v>4815</c:v>
                </c:pt>
                <c:pt idx="3852">
                  <c:v>4816.25</c:v>
                </c:pt>
                <c:pt idx="3853">
                  <c:v>4817.5</c:v>
                </c:pt>
                <c:pt idx="3854">
                  <c:v>4818.75</c:v>
                </c:pt>
                <c:pt idx="3855">
                  <c:v>4820</c:v>
                </c:pt>
                <c:pt idx="3856">
                  <c:v>4821.25</c:v>
                </c:pt>
                <c:pt idx="3857">
                  <c:v>4822.5</c:v>
                </c:pt>
                <c:pt idx="3858">
                  <c:v>4823.75</c:v>
                </c:pt>
                <c:pt idx="3859">
                  <c:v>4825</c:v>
                </c:pt>
                <c:pt idx="3860">
                  <c:v>4826.25</c:v>
                </c:pt>
                <c:pt idx="3861">
                  <c:v>4827.5</c:v>
                </c:pt>
                <c:pt idx="3862">
                  <c:v>4828.75</c:v>
                </c:pt>
                <c:pt idx="3863">
                  <c:v>4830</c:v>
                </c:pt>
                <c:pt idx="3864">
                  <c:v>4831.25</c:v>
                </c:pt>
                <c:pt idx="3865">
                  <c:v>4832.5</c:v>
                </c:pt>
                <c:pt idx="3866">
                  <c:v>4833.75</c:v>
                </c:pt>
                <c:pt idx="3867">
                  <c:v>4835</c:v>
                </c:pt>
                <c:pt idx="3868">
                  <c:v>4836.25</c:v>
                </c:pt>
                <c:pt idx="3869">
                  <c:v>4837.5</c:v>
                </c:pt>
                <c:pt idx="3870">
                  <c:v>4838.75</c:v>
                </c:pt>
                <c:pt idx="3871">
                  <c:v>4840</c:v>
                </c:pt>
                <c:pt idx="3872">
                  <c:v>4841.25</c:v>
                </c:pt>
                <c:pt idx="3873">
                  <c:v>4842.5</c:v>
                </c:pt>
                <c:pt idx="3874">
                  <c:v>4843.75</c:v>
                </c:pt>
                <c:pt idx="3875">
                  <c:v>4845</c:v>
                </c:pt>
                <c:pt idx="3876">
                  <c:v>4846.25</c:v>
                </c:pt>
                <c:pt idx="3877">
                  <c:v>4847.5</c:v>
                </c:pt>
                <c:pt idx="3878">
                  <c:v>4848.75</c:v>
                </c:pt>
                <c:pt idx="3879">
                  <c:v>4850</c:v>
                </c:pt>
                <c:pt idx="3880">
                  <c:v>4851.25</c:v>
                </c:pt>
                <c:pt idx="3881">
                  <c:v>4852.5</c:v>
                </c:pt>
                <c:pt idx="3882">
                  <c:v>4853.75</c:v>
                </c:pt>
                <c:pt idx="3883">
                  <c:v>4855</c:v>
                </c:pt>
                <c:pt idx="3884">
                  <c:v>4856.25</c:v>
                </c:pt>
                <c:pt idx="3885">
                  <c:v>4857.5</c:v>
                </c:pt>
                <c:pt idx="3886">
                  <c:v>4858.75</c:v>
                </c:pt>
                <c:pt idx="3887">
                  <c:v>4860</c:v>
                </c:pt>
                <c:pt idx="3888">
                  <c:v>4861.25</c:v>
                </c:pt>
                <c:pt idx="3889">
                  <c:v>4862.5</c:v>
                </c:pt>
                <c:pt idx="3890">
                  <c:v>4863.75</c:v>
                </c:pt>
                <c:pt idx="3891">
                  <c:v>4865</c:v>
                </c:pt>
                <c:pt idx="3892">
                  <c:v>4866.25</c:v>
                </c:pt>
                <c:pt idx="3893">
                  <c:v>4867.5</c:v>
                </c:pt>
                <c:pt idx="3894">
                  <c:v>4868.75</c:v>
                </c:pt>
                <c:pt idx="3895">
                  <c:v>4870</c:v>
                </c:pt>
                <c:pt idx="3896">
                  <c:v>4871.25</c:v>
                </c:pt>
                <c:pt idx="3897">
                  <c:v>4872.5</c:v>
                </c:pt>
                <c:pt idx="3898">
                  <c:v>4873.75</c:v>
                </c:pt>
                <c:pt idx="3899">
                  <c:v>4875</c:v>
                </c:pt>
                <c:pt idx="3900">
                  <c:v>4876.25</c:v>
                </c:pt>
                <c:pt idx="3901">
                  <c:v>4877.5</c:v>
                </c:pt>
                <c:pt idx="3902">
                  <c:v>4878.75</c:v>
                </c:pt>
                <c:pt idx="3903">
                  <c:v>4880</c:v>
                </c:pt>
                <c:pt idx="3904">
                  <c:v>4881.25</c:v>
                </c:pt>
                <c:pt idx="3905">
                  <c:v>4882.5</c:v>
                </c:pt>
                <c:pt idx="3906">
                  <c:v>4883.75</c:v>
                </c:pt>
                <c:pt idx="3907">
                  <c:v>4885</c:v>
                </c:pt>
                <c:pt idx="3908">
                  <c:v>4886.25</c:v>
                </c:pt>
                <c:pt idx="3909">
                  <c:v>4887.5</c:v>
                </c:pt>
                <c:pt idx="3910">
                  <c:v>4888.75</c:v>
                </c:pt>
                <c:pt idx="3911">
                  <c:v>4890</c:v>
                </c:pt>
                <c:pt idx="3912">
                  <c:v>4891.25</c:v>
                </c:pt>
                <c:pt idx="3913">
                  <c:v>4892.5</c:v>
                </c:pt>
                <c:pt idx="3914">
                  <c:v>4893.75</c:v>
                </c:pt>
                <c:pt idx="3915">
                  <c:v>4895</c:v>
                </c:pt>
                <c:pt idx="3916">
                  <c:v>4896.25</c:v>
                </c:pt>
                <c:pt idx="3917">
                  <c:v>4897.5</c:v>
                </c:pt>
                <c:pt idx="3918">
                  <c:v>4898.75</c:v>
                </c:pt>
                <c:pt idx="3919">
                  <c:v>4900</c:v>
                </c:pt>
                <c:pt idx="3920">
                  <c:v>4901.25</c:v>
                </c:pt>
                <c:pt idx="3921">
                  <c:v>4902.5</c:v>
                </c:pt>
                <c:pt idx="3922">
                  <c:v>4903.75</c:v>
                </c:pt>
                <c:pt idx="3923">
                  <c:v>4905</c:v>
                </c:pt>
                <c:pt idx="3924">
                  <c:v>4906.25</c:v>
                </c:pt>
                <c:pt idx="3925">
                  <c:v>4907.5</c:v>
                </c:pt>
                <c:pt idx="3926">
                  <c:v>4908.75</c:v>
                </c:pt>
                <c:pt idx="3927">
                  <c:v>4910</c:v>
                </c:pt>
                <c:pt idx="3928">
                  <c:v>4911.25</c:v>
                </c:pt>
                <c:pt idx="3929">
                  <c:v>4912.5</c:v>
                </c:pt>
                <c:pt idx="3930">
                  <c:v>4913.75</c:v>
                </c:pt>
                <c:pt idx="3931">
                  <c:v>4915</c:v>
                </c:pt>
                <c:pt idx="3932">
                  <c:v>4916.25</c:v>
                </c:pt>
                <c:pt idx="3933">
                  <c:v>4917.5</c:v>
                </c:pt>
                <c:pt idx="3934">
                  <c:v>4918.75</c:v>
                </c:pt>
                <c:pt idx="3935">
                  <c:v>4920</c:v>
                </c:pt>
                <c:pt idx="3936">
                  <c:v>4921.25</c:v>
                </c:pt>
                <c:pt idx="3937">
                  <c:v>4922.5</c:v>
                </c:pt>
                <c:pt idx="3938">
                  <c:v>4923.75</c:v>
                </c:pt>
                <c:pt idx="3939">
                  <c:v>4925</c:v>
                </c:pt>
                <c:pt idx="3940">
                  <c:v>4926.25</c:v>
                </c:pt>
                <c:pt idx="3941">
                  <c:v>4927.5</c:v>
                </c:pt>
                <c:pt idx="3942">
                  <c:v>4928.75</c:v>
                </c:pt>
                <c:pt idx="3943">
                  <c:v>4930</c:v>
                </c:pt>
                <c:pt idx="3944">
                  <c:v>4931.25</c:v>
                </c:pt>
                <c:pt idx="3945">
                  <c:v>4932.5</c:v>
                </c:pt>
                <c:pt idx="3946">
                  <c:v>4933.75</c:v>
                </c:pt>
                <c:pt idx="3947">
                  <c:v>4935</c:v>
                </c:pt>
                <c:pt idx="3948">
                  <c:v>4936.25</c:v>
                </c:pt>
                <c:pt idx="3949">
                  <c:v>4937.5</c:v>
                </c:pt>
                <c:pt idx="3950">
                  <c:v>4938.75</c:v>
                </c:pt>
                <c:pt idx="3951">
                  <c:v>4940</c:v>
                </c:pt>
                <c:pt idx="3952">
                  <c:v>4941.25</c:v>
                </c:pt>
                <c:pt idx="3953">
                  <c:v>4942.5</c:v>
                </c:pt>
                <c:pt idx="3954">
                  <c:v>4943.75</c:v>
                </c:pt>
                <c:pt idx="3955">
                  <c:v>4945</c:v>
                </c:pt>
                <c:pt idx="3956">
                  <c:v>4946.25</c:v>
                </c:pt>
                <c:pt idx="3957">
                  <c:v>4947.5</c:v>
                </c:pt>
                <c:pt idx="3958">
                  <c:v>4948.75</c:v>
                </c:pt>
                <c:pt idx="3959">
                  <c:v>4950</c:v>
                </c:pt>
                <c:pt idx="3960">
                  <c:v>4951.25</c:v>
                </c:pt>
                <c:pt idx="3961">
                  <c:v>4952.5</c:v>
                </c:pt>
                <c:pt idx="3962">
                  <c:v>4953.75</c:v>
                </c:pt>
                <c:pt idx="3963">
                  <c:v>4955</c:v>
                </c:pt>
                <c:pt idx="3964">
                  <c:v>4956.25</c:v>
                </c:pt>
                <c:pt idx="3965">
                  <c:v>4957.5</c:v>
                </c:pt>
                <c:pt idx="3966">
                  <c:v>4958.75</c:v>
                </c:pt>
                <c:pt idx="3967">
                  <c:v>4960</c:v>
                </c:pt>
                <c:pt idx="3968">
                  <c:v>4961.25</c:v>
                </c:pt>
                <c:pt idx="3969">
                  <c:v>4962.5</c:v>
                </c:pt>
                <c:pt idx="3970">
                  <c:v>4963.75</c:v>
                </c:pt>
                <c:pt idx="3971">
                  <c:v>4965</c:v>
                </c:pt>
                <c:pt idx="3972">
                  <c:v>4966.25</c:v>
                </c:pt>
                <c:pt idx="3973">
                  <c:v>4967.5</c:v>
                </c:pt>
                <c:pt idx="3974">
                  <c:v>4968.75</c:v>
                </c:pt>
                <c:pt idx="3975">
                  <c:v>4970</c:v>
                </c:pt>
                <c:pt idx="3976">
                  <c:v>4971.25</c:v>
                </c:pt>
                <c:pt idx="3977">
                  <c:v>4972.5</c:v>
                </c:pt>
                <c:pt idx="3978">
                  <c:v>4973.75</c:v>
                </c:pt>
                <c:pt idx="3979">
                  <c:v>4975</c:v>
                </c:pt>
                <c:pt idx="3980">
                  <c:v>4976.25</c:v>
                </c:pt>
                <c:pt idx="3981">
                  <c:v>4977.5</c:v>
                </c:pt>
                <c:pt idx="3982">
                  <c:v>4978.75</c:v>
                </c:pt>
                <c:pt idx="3983">
                  <c:v>4980</c:v>
                </c:pt>
                <c:pt idx="3984">
                  <c:v>4981.25</c:v>
                </c:pt>
                <c:pt idx="3985">
                  <c:v>4982.5</c:v>
                </c:pt>
                <c:pt idx="3986">
                  <c:v>4983.75</c:v>
                </c:pt>
                <c:pt idx="3987">
                  <c:v>4985</c:v>
                </c:pt>
                <c:pt idx="3988">
                  <c:v>4986.25</c:v>
                </c:pt>
                <c:pt idx="3989">
                  <c:v>4987.5</c:v>
                </c:pt>
                <c:pt idx="3990">
                  <c:v>4988.75</c:v>
                </c:pt>
                <c:pt idx="3991">
                  <c:v>4990</c:v>
                </c:pt>
                <c:pt idx="3992">
                  <c:v>4991.25</c:v>
                </c:pt>
                <c:pt idx="3993">
                  <c:v>4992.5</c:v>
                </c:pt>
                <c:pt idx="3994">
                  <c:v>4993.75</c:v>
                </c:pt>
                <c:pt idx="3995">
                  <c:v>4995</c:v>
                </c:pt>
                <c:pt idx="3996">
                  <c:v>4996.25</c:v>
                </c:pt>
                <c:pt idx="3997">
                  <c:v>4997.5</c:v>
                </c:pt>
                <c:pt idx="3998">
                  <c:v>4998.75</c:v>
                </c:pt>
                <c:pt idx="3999">
                  <c:v>5000</c:v>
                </c:pt>
                <c:pt idx="4000">
                  <c:v>5001.25</c:v>
                </c:pt>
                <c:pt idx="4001">
                  <c:v>5002.5</c:v>
                </c:pt>
                <c:pt idx="4002">
                  <c:v>5003.75</c:v>
                </c:pt>
                <c:pt idx="4003">
                  <c:v>5005</c:v>
                </c:pt>
                <c:pt idx="4004">
                  <c:v>5006.25</c:v>
                </c:pt>
                <c:pt idx="4005">
                  <c:v>5007.5</c:v>
                </c:pt>
                <c:pt idx="4006">
                  <c:v>5008.75</c:v>
                </c:pt>
                <c:pt idx="4007">
                  <c:v>5010</c:v>
                </c:pt>
                <c:pt idx="4008">
                  <c:v>5011.25</c:v>
                </c:pt>
                <c:pt idx="4009">
                  <c:v>5012.5</c:v>
                </c:pt>
                <c:pt idx="4010">
                  <c:v>5013.75</c:v>
                </c:pt>
                <c:pt idx="4011">
                  <c:v>5015</c:v>
                </c:pt>
                <c:pt idx="4012">
                  <c:v>5016.25</c:v>
                </c:pt>
                <c:pt idx="4013">
                  <c:v>5017.5</c:v>
                </c:pt>
                <c:pt idx="4014">
                  <c:v>5018.75</c:v>
                </c:pt>
                <c:pt idx="4015">
                  <c:v>5020</c:v>
                </c:pt>
                <c:pt idx="4016">
                  <c:v>5021.25</c:v>
                </c:pt>
                <c:pt idx="4017">
                  <c:v>5022.5</c:v>
                </c:pt>
                <c:pt idx="4018">
                  <c:v>5023.75</c:v>
                </c:pt>
                <c:pt idx="4019">
                  <c:v>5025</c:v>
                </c:pt>
                <c:pt idx="4020">
                  <c:v>5026.25</c:v>
                </c:pt>
                <c:pt idx="4021">
                  <c:v>5027.5</c:v>
                </c:pt>
                <c:pt idx="4022">
                  <c:v>5028.75</c:v>
                </c:pt>
                <c:pt idx="4023">
                  <c:v>5030</c:v>
                </c:pt>
                <c:pt idx="4024">
                  <c:v>5031.25</c:v>
                </c:pt>
                <c:pt idx="4025">
                  <c:v>5032.5</c:v>
                </c:pt>
                <c:pt idx="4026">
                  <c:v>5033.75</c:v>
                </c:pt>
                <c:pt idx="4027">
                  <c:v>5035</c:v>
                </c:pt>
                <c:pt idx="4028">
                  <c:v>5036.25</c:v>
                </c:pt>
                <c:pt idx="4029">
                  <c:v>5037.5</c:v>
                </c:pt>
                <c:pt idx="4030">
                  <c:v>5038.75</c:v>
                </c:pt>
                <c:pt idx="4031">
                  <c:v>5040</c:v>
                </c:pt>
                <c:pt idx="4032">
                  <c:v>5041.25</c:v>
                </c:pt>
                <c:pt idx="4033">
                  <c:v>5042.5</c:v>
                </c:pt>
                <c:pt idx="4034">
                  <c:v>5043.75</c:v>
                </c:pt>
                <c:pt idx="4035">
                  <c:v>5045</c:v>
                </c:pt>
                <c:pt idx="4036">
                  <c:v>5046.25</c:v>
                </c:pt>
                <c:pt idx="4037">
                  <c:v>5047.5</c:v>
                </c:pt>
                <c:pt idx="4038">
                  <c:v>5048.75</c:v>
                </c:pt>
                <c:pt idx="4039">
                  <c:v>5050</c:v>
                </c:pt>
                <c:pt idx="4040">
                  <c:v>5051.25</c:v>
                </c:pt>
                <c:pt idx="4041">
                  <c:v>5052.5</c:v>
                </c:pt>
                <c:pt idx="4042">
                  <c:v>5053.75</c:v>
                </c:pt>
                <c:pt idx="4043">
                  <c:v>5055</c:v>
                </c:pt>
                <c:pt idx="4044">
                  <c:v>5056.25</c:v>
                </c:pt>
                <c:pt idx="4045">
                  <c:v>5057.5</c:v>
                </c:pt>
                <c:pt idx="4046">
                  <c:v>5058.75</c:v>
                </c:pt>
                <c:pt idx="4047">
                  <c:v>5060</c:v>
                </c:pt>
                <c:pt idx="4048">
                  <c:v>5061.25</c:v>
                </c:pt>
                <c:pt idx="4049">
                  <c:v>5062.5</c:v>
                </c:pt>
                <c:pt idx="4050">
                  <c:v>5063.75</c:v>
                </c:pt>
                <c:pt idx="4051">
                  <c:v>5065</c:v>
                </c:pt>
                <c:pt idx="4052">
                  <c:v>5066.25</c:v>
                </c:pt>
                <c:pt idx="4053">
                  <c:v>5067.5</c:v>
                </c:pt>
                <c:pt idx="4054">
                  <c:v>5068.75</c:v>
                </c:pt>
                <c:pt idx="4055">
                  <c:v>5070</c:v>
                </c:pt>
                <c:pt idx="4056">
                  <c:v>5071.25</c:v>
                </c:pt>
                <c:pt idx="4057">
                  <c:v>5072.5</c:v>
                </c:pt>
                <c:pt idx="4058">
                  <c:v>5073.75</c:v>
                </c:pt>
                <c:pt idx="4059">
                  <c:v>5075</c:v>
                </c:pt>
                <c:pt idx="4060">
                  <c:v>5076.25</c:v>
                </c:pt>
                <c:pt idx="4061">
                  <c:v>5077.5</c:v>
                </c:pt>
                <c:pt idx="4062">
                  <c:v>5078.75</c:v>
                </c:pt>
                <c:pt idx="4063">
                  <c:v>5080</c:v>
                </c:pt>
                <c:pt idx="4064">
                  <c:v>5081.25</c:v>
                </c:pt>
                <c:pt idx="4065">
                  <c:v>5082.5</c:v>
                </c:pt>
                <c:pt idx="4066">
                  <c:v>5083.75</c:v>
                </c:pt>
                <c:pt idx="4067">
                  <c:v>5085</c:v>
                </c:pt>
                <c:pt idx="4068">
                  <c:v>5086.25</c:v>
                </c:pt>
                <c:pt idx="4069">
                  <c:v>5087.5</c:v>
                </c:pt>
                <c:pt idx="4070">
                  <c:v>5088.75</c:v>
                </c:pt>
                <c:pt idx="4071">
                  <c:v>5090</c:v>
                </c:pt>
                <c:pt idx="4072">
                  <c:v>5091.25</c:v>
                </c:pt>
                <c:pt idx="4073">
                  <c:v>5092.5</c:v>
                </c:pt>
                <c:pt idx="4074">
                  <c:v>5093.75</c:v>
                </c:pt>
                <c:pt idx="4075">
                  <c:v>5095</c:v>
                </c:pt>
                <c:pt idx="4076">
                  <c:v>5096.25</c:v>
                </c:pt>
                <c:pt idx="4077">
                  <c:v>5097.5</c:v>
                </c:pt>
                <c:pt idx="4078">
                  <c:v>5098.75</c:v>
                </c:pt>
                <c:pt idx="4079">
                  <c:v>5100</c:v>
                </c:pt>
                <c:pt idx="4080">
                  <c:v>5101.25</c:v>
                </c:pt>
                <c:pt idx="4081">
                  <c:v>5102.5</c:v>
                </c:pt>
                <c:pt idx="4082">
                  <c:v>5103.75</c:v>
                </c:pt>
                <c:pt idx="4083">
                  <c:v>5105</c:v>
                </c:pt>
                <c:pt idx="4084">
                  <c:v>5106.25</c:v>
                </c:pt>
                <c:pt idx="4085">
                  <c:v>5107.5</c:v>
                </c:pt>
                <c:pt idx="4086">
                  <c:v>5108.75</c:v>
                </c:pt>
                <c:pt idx="4087">
                  <c:v>5110</c:v>
                </c:pt>
                <c:pt idx="4088">
                  <c:v>5111.25</c:v>
                </c:pt>
                <c:pt idx="4089">
                  <c:v>5112.5</c:v>
                </c:pt>
                <c:pt idx="4090">
                  <c:v>5113.75</c:v>
                </c:pt>
                <c:pt idx="4091">
                  <c:v>5115</c:v>
                </c:pt>
                <c:pt idx="4092">
                  <c:v>5116.25</c:v>
                </c:pt>
                <c:pt idx="4093">
                  <c:v>5117.5</c:v>
                </c:pt>
                <c:pt idx="4094">
                  <c:v>5118.75</c:v>
                </c:pt>
                <c:pt idx="4095">
                  <c:v>5120</c:v>
                </c:pt>
                <c:pt idx="4096">
                  <c:v>5121.25</c:v>
                </c:pt>
                <c:pt idx="4097">
                  <c:v>5122.5</c:v>
                </c:pt>
                <c:pt idx="4098">
                  <c:v>5123.75</c:v>
                </c:pt>
                <c:pt idx="4099">
                  <c:v>5125</c:v>
                </c:pt>
                <c:pt idx="4100">
                  <c:v>5126.25</c:v>
                </c:pt>
                <c:pt idx="4101">
                  <c:v>5127.5</c:v>
                </c:pt>
                <c:pt idx="4102">
                  <c:v>5128.75</c:v>
                </c:pt>
                <c:pt idx="4103">
                  <c:v>5130</c:v>
                </c:pt>
                <c:pt idx="4104">
                  <c:v>5131.25</c:v>
                </c:pt>
                <c:pt idx="4105">
                  <c:v>5132.5</c:v>
                </c:pt>
                <c:pt idx="4106">
                  <c:v>5133.75</c:v>
                </c:pt>
                <c:pt idx="4107">
                  <c:v>5135</c:v>
                </c:pt>
                <c:pt idx="4108">
                  <c:v>5136.25</c:v>
                </c:pt>
                <c:pt idx="4109">
                  <c:v>5137.5</c:v>
                </c:pt>
                <c:pt idx="4110">
                  <c:v>5138.75</c:v>
                </c:pt>
                <c:pt idx="4111">
                  <c:v>5140</c:v>
                </c:pt>
                <c:pt idx="4112">
                  <c:v>5141.25</c:v>
                </c:pt>
                <c:pt idx="4113">
                  <c:v>5142.5</c:v>
                </c:pt>
                <c:pt idx="4114">
                  <c:v>5143.75</c:v>
                </c:pt>
                <c:pt idx="4115">
                  <c:v>5145</c:v>
                </c:pt>
                <c:pt idx="4116">
                  <c:v>5146.25</c:v>
                </c:pt>
                <c:pt idx="4117">
                  <c:v>5147.5</c:v>
                </c:pt>
                <c:pt idx="4118">
                  <c:v>5148.75</c:v>
                </c:pt>
                <c:pt idx="4119">
                  <c:v>5150</c:v>
                </c:pt>
                <c:pt idx="4120">
                  <c:v>5151.25</c:v>
                </c:pt>
                <c:pt idx="4121">
                  <c:v>5152.5</c:v>
                </c:pt>
                <c:pt idx="4122">
                  <c:v>5153.75</c:v>
                </c:pt>
                <c:pt idx="4123">
                  <c:v>5155</c:v>
                </c:pt>
                <c:pt idx="4124">
                  <c:v>5156.25</c:v>
                </c:pt>
                <c:pt idx="4125">
                  <c:v>5157.5</c:v>
                </c:pt>
                <c:pt idx="4126">
                  <c:v>5158.75</c:v>
                </c:pt>
                <c:pt idx="4127">
                  <c:v>5160</c:v>
                </c:pt>
                <c:pt idx="4128">
                  <c:v>5161.25</c:v>
                </c:pt>
                <c:pt idx="4129">
                  <c:v>5162.5</c:v>
                </c:pt>
                <c:pt idx="4130">
                  <c:v>5163.75</c:v>
                </c:pt>
                <c:pt idx="4131">
                  <c:v>5165</c:v>
                </c:pt>
                <c:pt idx="4132">
                  <c:v>5166.25</c:v>
                </c:pt>
                <c:pt idx="4133">
                  <c:v>5167.5</c:v>
                </c:pt>
                <c:pt idx="4134">
                  <c:v>5168.75</c:v>
                </c:pt>
                <c:pt idx="4135">
                  <c:v>5170</c:v>
                </c:pt>
                <c:pt idx="4136">
                  <c:v>5171.25</c:v>
                </c:pt>
                <c:pt idx="4137">
                  <c:v>5172.5</c:v>
                </c:pt>
                <c:pt idx="4138">
                  <c:v>5173.75</c:v>
                </c:pt>
                <c:pt idx="4139">
                  <c:v>5175</c:v>
                </c:pt>
                <c:pt idx="4140">
                  <c:v>5176.25</c:v>
                </c:pt>
                <c:pt idx="4141">
                  <c:v>5177.5</c:v>
                </c:pt>
                <c:pt idx="4142">
                  <c:v>5178.75</c:v>
                </c:pt>
                <c:pt idx="4143">
                  <c:v>5180</c:v>
                </c:pt>
                <c:pt idx="4144">
                  <c:v>5181.25</c:v>
                </c:pt>
                <c:pt idx="4145">
                  <c:v>5182.5</c:v>
                </c:pt>
                <c:pt idx="4146">
                  <c:v>5183.75</c:v>
                </c:pt>
                <c:pt idx="4147">
                  <c:v>5185</c:v>
                </c:pt>
                <c:pt idx="4148">
                  <c:v>5186.25</c:v>
                </c:pt>
                <c:pt idx="4149">
                  <c:v>5187.5</c:v>
                </c:pt>
                <c:pt idx="4150">
                  <c:v>5188.75</c:v>
                </c:pt>
                <c:pt idx="4151">
                  <c:v>5190</c:v>
                </c:pt>
                <c:pt idx="4152">
                  <c:v>5191.25</c:v>
                </c:pt>
                <c:pt idx="4153">
                  <c:v>5192.5</c:v>
                </c:pt>
                <c:pt idx="4154">
                  <c:v>5193.75</c:v>
                </c:pt>
                <c:pt idx="4155">
                  <c:v>5195</c:v>
                </c:pt>
                <c:pt idx="4156">
                  <c:v>5196.25</c:v>
                </c:pt>
                <c:pt idx="4157">
                  <c:v>5197.5</c:v>
                </c:pt>
                <c:pt idx="4158">
                  <c:v>5198.75</c:v>
                </c:pt>
                <c:pt idx="4159">
                  <c:v>5200</c:v>
                </c:pt>
                <c:pt idx="4160">
                  <c:v>5201.25</c:v>
                </c:pt>
                <c:pt idx="4161">
                  <c:v>5202.5</c:v>
                </c:pt>
                <c:pt idx="4162">
                  <c:v>5203.75</c:v>
                </c:pt>
                <c:pt idx="4163">
                  <c:v>5205</c:v>
                </c:pt>
                <c:pt idx="4164">
                  <c:v>5206.25</c:v>
                </c:pt>
                <c:pt idx="4165">
                  <c:v>5207.5</c:v>
                </c:pt>
                <c:pt idx="4166">
                  <c:v>5208.75</c:v>
                </c:pt>
                <c:pt idx="4167">
                  <c:v>5210</c:v>
                </c:pt>
                <c:pt idx="4168">
                  <c:v>5211.25</c:v>
                </c:pt>
                <c:pt idx="4169">
                  <c:v>5212.5</c:v>
                </c:pt>
                <c:pt idx="4170">
                  <c:v>5213.75</c:v>
                </c:pt>
                <c:pt idx="4171">
                  <c:v>5215</c:v>
                </c:pt>
                <c:pt idx="4172">
                  <c:v>5216.25</c:v>
                </c:pt>
                <c:pt idx="4173">
                  <c:v>5217.5</c:v>
                </c:pt>
                <c:pt idx="4174">
                  <c:v>5218.75</c:v>
                </c:pt>
                <c:pt idx="4175">
                  <c:v>5220</c:v>
                </c:pt>
                <c:pt idx="4176">
                  <c:v>5221.25</c:v>
                </c:pt>
                <c:pt idx="4177">
                  <c:v>5222.5</c:v>
                </c:pt>
                <c:pt idx="4178">
                  <c:v>5223.75</c:v>
                </c:pt>
                <c:pt idx="4179">
                  <c:v>5225</c:v>
                </c:pt>
                <c:pt idx="4180">
                  <c:v>5226.25</c:v>
                </c:pt>
                <c:pt idx="4181">
                  <c:v>5227.5</c:v>
                </c:pt>
                <c:pt idx="4182">
                  <c:v>5228.75</c:v>
                </c:pt>
                <c:pt idx="4183">
                  <c:v>5230</c:v>
                </c:pt>
                <c:pt idx="4184">
                  <c:v>5231.25</c:v>
                </c:pt>
                <c:pt idx="4185">
                  <c:v>5232.5</c:v>
                </c:pt>
                <c:pt idx="4186">
                  <c:v>5233.75</c:v>
                </c:pt>
                <c:pt idx="4187">
                  <c:v>5235</c:v>
                </c:pt>
                <c:pt idx="4188">
                  <c:v>5236.25</c:v>
                </c:pt>
                <c:pt idx="4189">
                  <c:v>5237.5</c:v>
                </c:pt>
                <c:pt idx="4190">
                  <c:v>5238.75</c:v>
                </c:pt>
                <c:pt idx="4191">
                  <c:v>5240</c:v>
                </c:pt>
                <c:pt idx="4192">
                  <c:v>5241.25</c:v>
                </c:pt>
                <c:pt idx="4193">
                  <c:v>5242.5</c:v>
                </c:pt>
                <c:pt idx="4194">
                  <c:v>5243.75</c:v>
                </c:pt>
                <c:pt idx="4195">
                  <c:v>5245</c:v>
                </c:pt>
                <c:pt idx="4196">
                  <c:v>5246.25</c:v>
                </c:pt>
                <c:pt idx="4197">
                  <c:v>5247.5</c:v>
                </c:pt>
                <c:pt idx="4198">
                  <c:v>5248.75</c:v>
                </c:pt>
                <c:pt idx="4199">
                  <c:v>5250</c:v>
                </c:pt>
                <c:pt idx="4200">
                  <c:v>5251.25</c:v>
                </c:pt>
                <c:pt idx="4201">
                  <c:v>5252.5</c:v>
                </c:pt>
                <c:pt idx="4202">
                  <c:v>5253.75</c:v>
                </c:pt>
                <c:pt idx="4203">
                  <c:v>5255</c:v>
                </c:pt>
                <c:pt idx="4204">
                  <c:v>5256.25</c:v>
                </c:pt>
                <c:pt idx="4205">
                  <c:v>5257.5</c:v>
                </c:pt>
                <c:pt idx="4206">
                  <c:v>5258.75</c:v>
                </c:pt>
                <c:pt idx="4207">
                  <c:v>5260</c:v>
                </c:pt>
                <c:pt idx="4208">
                  <c:v>5261.25</c:v>
                </c:pt>
                <c:pt idx="4209">
                  <c:v>5262.5</c:v>
                </c:pt>
                <c:pt idx="4210">
                  <c:v>5263.75</c:v>
                </c:pt>
                <c:pt idx="4211">
                  <c:v>5265</c:v>
                </c:pt>
                <c:pt idx="4212">
                  <c:v>5266.25</c:v>
                </c:pt>
                <c:pt idx="4213">
                  <c:v>5267.5</c:v>
                </c:pt>
                <c:pt idx="4214">
                  <c:v>5268.75</c:v>
                </c:pt>
                <c:pt idx="4215">
                  <c:v>5270</c:v>
                </c:pt>
                <c:pt idx="4216">
                  <c:v>5271.25</c:v>
                </c:pt>
                <c:pt idx="4217">
                  <c:v>5272.5</c:v>
                </c:pt>
                <c:pt idx="4218">
                  <c:v>5273.75</c:v>
                </c:pt>
                <c:pt idx="4219">
                  <c:v>5275</c:v>
                </c:pt>
                <c:pt idx="4220">
                  <c:v>5276.25</c:v>
                </c:pt>
                <c:pt idx="4221">
                  <c:v>5277.5</c:v>
                </c:pt>
                <c:pt idx="4222">
                  <c:v>5278.75</c:v>
                </c:pt>
                <c:pt idx="4223">
                  <c:v>5280</c:v>
                </c:pt>
                <c:pt idx="4224">
                  <c:v>5281.25</c:v>
                </c:pt>
                <c:pt idx="4225">
                  <c:v>5282.5</c:v>
                </c:pt>
                <c:pt idx="4226">
                  <c:v>5283.75</c:v>
                </c:pt>
                <c:pt idx="4227">
                  <c:v>5285</c:v>
                </c:pt>
                <c:pt idx="4228">
                  <c:v>5286.25</c:v>
                </c:pt>
                <c:pt idx="4229">
                  <c:v>5287.5</c:v>
                </c:pt>
                <c:pt idx="4230">
                  <c:v>5288.75</c:v>
                </c:pt>
                <c:pt idx="4231">
                  <c:v>5290</c:v>
                </c:pt>
                <c:pt idx="4232">
                  <c:v>5291.25</c:v>
                </c:pt>
                <c:pt idx="4233">
                  <c:v>5292.5</c:v>
                </c:pt>
                <c:pt idx="4234">
                  <c:v>5293.75</c:v>
                </c:pt>
                <c:pt idx="4235">
                  <c:v>5295</c:v>
                </c:pt>
                <c:pt idx="4236">
                  <c:v>5296.25</c:v>
                </c:pt>
                <c:pt idx="4237">
                  <c:v>5297.5</c:v>
                </c:pt>
                <c:pt idx="4238">
                  <c:v>5298.75</c:v>
                </c:pt>
                <c:pt idx="4239">
                  <c:v>5300</c:v>
                </c:pt>
                <c:pt idx="4240">
                  <c:v>5301.25</c:v>
                </c:pt>
                <c:pt idx="4241">
                  <c:v>5302.5</c:v>
                </c:pt>
                <c:pt idx="4242">
                  <c:v>5303.75</c:v>
                </c:pt>
                <c:pt idx="4243">
                  <c:v>5305</c:v>
                </c:pt>
                <c:pt idx="4244">
                  <c:v>5306.25</c:v>
                </c:pt>
                <c:pt idx="4245">
                  <c:v>5307.5</c:v>
                </c:pt>
                <c:pt idx="4246">
                  <c:v>5308.75</c:v>
                </c:pt>
                <c:pt idx="4247">
                  <c:v>5310</c:v>
                </c:pt>
                <c:pt idx="4248">
                  <c:v>5311.25</c:v>
                </c:pt>
                <c:pt idx="4249">
                  <c:v>5312.5</c:v>
                </c:pt>
                <c:pt idx="4250">
                  <c:v>5313.75</c:v>
                </c:pt>
                <c:pt idx="4251">
                  <c:v>5315</c:v>
                </c:pt>
                <c:pt idx="4252">
                  <c:v>5316.25</c:v>
                </c:pt>
                <c:pt idx="4253">
                  <c:v>5317.5</c:v>
                </c:pt>
                <c:pt idx="4254">
                  <c:v>5318.75</c:v>
                </c:pt>
                <c:pt idx="4255">
                  <c:v>5320</c:v>
                </c:pt>
                <c:pt idx="4256">
                  <c:v>5321.25</c:v>
                </c:pt>
                <c:pt idx="4257">
                  <c:v>5322.5</c:v>
                </c:pt>
                <c:pt idx="4258">
                  <c:v>5323.75</c:v>
                </c:pt>
                <c:pt idx="4259">
                  <c:v>5325</c:v>
                </c:pt>
                <c:pt idx="4260">
                  <c:v>5326.25</c:v>
                </c:pt>
                <c:pt idx="4261">
                  <c:v>5327.5</c:v>
                </c:pt>
                <c:pt idx="4262">
                  <c:v>5328.75</c:v>
                </c:pt>
                <c:pt idx="4263">
                  <c:v>5330</c:v>
                </c:pt>
                <c:pt idx="4264">
                  <c:v>5331.25</c:v>
                </c:pt>
                <c:pt idx="4265">
                  <c:v>5332.5</c:v>
                </c:pt>
                <c:pt idx="4266">
                  <c:v>5333.75</c:v>
                </c:pt>
                <c:pt idx="4267">
                  <c:v>5335</c:v>
                </c:pt>
                <c:pt idx="4268">
                  <c:v>5336.25</c:v>
                </c:pt>
                <c:pt idx="4269">
                  <c:v>5337.5</c:v>
                </c:pt>
                <c:pt idx="4270">
                  <c:v>5338.75</c:v>
                </c:pt>
                <c:pt idx="4271">
                  <c:v>5340</c:v>
                </c:pt>
                <c:pt idx="4272">
                  <c:v>5341.25</c:v>
                </c:pt>
                <c:pt idx="4273">
                  <c:v>5342.5</c:v>
                </c:pt>
                <c:pt idx="4274">
                  <c:v>5343.75</c:v>
                </c:pt>
                <c:pt idx="4275">
                  <c:v>5345</c:v>
                </c:pt>
                <c:pt idx="4276">
                  <c:v>5346.25</c:v>
                </c:pt>
                <c:pt idx="4277">
                  <c:v>5347.5</c:v>
                </c:pt>
                <c:pt idx="4278">
                  <c:v>5348.75</c:v>
                </c:pt>
                <c:pt idx="4279">
                  <c:v>5350</c:v>
                </c:pt>
                <c:pt idx="4280">
                  <c:v>5351.25</c:v>
                </c:pt>
                <c:pt idx="4281">
                  <c:v>5352.5</c:v>
                </c:pt>
                <c:pt idx="4282">
                  <c:v>5353.75</c:v>
                </c:pt>
                <c:pt idx="4283">
                  <c:v>5355</c:v>
                </c:pt>
                <c:pt idx="4284">
                  <c:v>5356.25</c:v>
                </c:pt>
                <c:pt idx="4285">
                  <c:v>5357.5</c:v>
                </c:pt>
                <c:pt idx="4286">
                  <c:v>5358.75</c:v>
                </c:pt>
                <c:pt idx="4287">
                  <c:v>5360</c:v>
                </c:pt>
                <c:pt idx="4288">
                  <c:v>5361.25</c:v>
                </c:pt>
                <c:pt idx="4289">
                  <c:v>5362.5</c:v>
                </c:pt>
                <c:pt idx="4290">
                  <c:v>5363.75</c:v>
                </c:pt>
                <c:pt idx="4291">
                  <c:v>5365</c:v>
                </c:pt>
                <c:pt idx="4292">
                  <c:v>5366.25</c:v>
                </c:pt>
                <c:pt idx="4293">
                  <c:v>5367.5</c:v>
                </c:pt>
                <c:pt idx="4294">
                  <c:v>5368.75</c:v>
                </c:pt>
                <c:pt idx="4295">
                  <c:v>5370</c:v>
                </c:pt>
                <c:pt idx="4296">
                  <c:v>5371.25</c:v>
                </c:pt>
                <c:pt idx="4297">
                  <c:v>5372.5</c:v>
                </c:pt>
                <c:pt idx="4298">
                  <c:v>5373.75</c:v>
                </c:pt>
                <c:pt idx="4299">
                  <c:v>5375</c:v>
                </c:pt>
                <c:pt idx="4300">
                  <c:v>5376.25</c:v>
                </c:pt>
                <c:pt idx="4301">
                  <c:v>5377.5</c:v>
                </c:pt>
                <c:pt idx="4302">
                  <c:v>5378.75</c:v>
                </c:pt>
                <c:pt idx="4303">
                  <c:v>5380</c:v>
                </c:pt>
                <c:pt idx="4304">
                  <c:v>5381.25</c:v>
                </c:pt>
                <c:pt idx="4305">
                  <c:v>5382.5</c:v>
                </c:pt>
                <c:pt idx="4306">
                  <c:v>5383.75</c:v>
                </c:pt>
                <c:pt idx="4307">
                  <c:v>5385</c:v>
                </c:pt>
                <c:pt idx="4308">
                  <c:v>5386.25</c:v>
                </c:pt>
                <c:pt idx="4309">
                  <c:v>5387.5</c:v>
                </c:pt>
                <c:pt idx="4310">
                  <c:v>5388.75</c:v>
                </c:pt>
                <c:pt idx="4311">
                  <c:v>5390</c:v>
                </c:pt>
                <c:pt idx="4312">
                  <c:v>5391.25</c:v>
                </c:pt>
                <c:pt idx="4313">
                  <c:v>5392.5</c:v>
                </c:pt>
                <c:pt idx="4314">
                  <c:v>5393.75</c:v>
                </c:pt>
                <c:pt idx="4315">
                  <c:v>5395</c:v>
                </c:pt>
                <c:pt idx="4316">
                  <c:v>5396.25</c:v>
                </c:pt>
                <c:pt idx="4317">
                  <c:v>5397.5</c:v>
                </c:pt>
                <c:pt idx="4318">
                  <c:v>5398.75</c:v>
                </c:pt>
                <c:pt idx="4319">
                  <c:v>5400</c:v>
                </c:pt>
                <c:pt idx="4320">
                  <c:v>5401.25</c:v>
                </c:pt>
                <c:pt idx="4321">
                  <c:v>5402.5</c:v>
                </c:pt>
                <c:pt idx="4322">
                  <c:v>5403.75</c:v>
                </c:pt>
                <c:pt idx="4323">
                  <c:v>5405</c:v>
                </c:pt>
                <c:pt idx="4324">
                  <c:v>5406.25</c:v>
                </c:pt>
                <c:pt idx="4325">
                  <c:v>5407.5</c:v>
                </c:pt>
                <c:pt idx="4326">
                  <c:v>5408.75</c:v>
                </c:pt>
                <c:pt idx="4327">
                  <c:v>5410</c:v>
                </c:pt>
                <c:pt idx="4328">
                  <c:v>5411.25</c:v>
                </c:pt>
                <c:pt idx="4329">
                  <c:v>5412.5</c:v>
                </c:pt>
                <c:pt idx="4330">
                  <c:v>5413.75</c:v>
                </c:pt>
                <c:pt idx="4331">
                  <c:v>5415</c:v>
                </c:pt>
                <c:pt idx="4332">
                  <c:v>5416.25</c:v>
                </c:pt>
                <c:pt idx="4333">
                  <c:v>5417.5</c:v>
                </c:pt>
                <c:pt idx="4334">
                  <c:v>5418.75</c:v>
                </c:pt>
                <c:pt idx="4335">
                  <c:v>5420</c:v>
                </c:pt>
                <c:pt idx="4336">
                  <c:v>5421.25</c:v>
                </c:pt>
                <c:pt idx="4337">
                  <c:v>5422.5</c:v>
                </c:pt>
                <c:pt idx="4338">
                  <c:v>5423.75</c:v>
                </c:pt>
                <c:pt idx="4339">
                  <c:v>5425</c:v>
                </c:pt>
                <c:pt idx="4340">
                  <c:v>5426.25</c:v>
                </c:pt>
                <c:pt idx="4341">
                  <c:v>5427.5</c:v>
                </c:pt>
                <c:pt idx="4342">
                  <c:v>5428.75</c:v>
                </c:pt>
                <c:pt idx="4343">
                  <c:v>5430</c:v>
                </c:pt>
                <c:pt idx="4344">
                  <c:v>5431.25</c:v>
                </c:pt>
                <c:pt idx="4345">
                  <c:v>5432.5</c:v>
                </c:pt>
                <c:pt idx="4346">
                  <c:v>5433.75</c:v>
                </c:pt>
                <c:pt idx="4347">
                  <c:v>5435</c:v>
                </c:pt>
                <c:pt idx="4348">
                  <c:v>5436.25</c:v>
                </c:pt>
                <c:pt idx="4349">
                  <c:v>5437.5</c:v>
                </c:pt>
                <c:pt idx="4350">
                  <c:v>5438.75</c:v>
                </c:pt>
                <c:pt idx="4351">
                  <c:v>5440</c:v>
                </c:pt>
                <c:pt idx="4352">
                  <c:v>5441.25</c:v>
                </c:pt>
                <c:pt idx="4353">
                  <c:v>5442.5</c:v>
                </c:pt>
                <c:pt idx="4354">
                  <c:v>5443.75</c:v>
                </c:pt>
                <c:pt idx="4355">
                  <c:v>5445</c:v>
                </c:pt>
                <c:pt idx="4356">
                  <c:v>5446.25</c:v>
                </c:pt>
                <c:pt idx="4357">
                  <c:v>5447.5</c:v>
                </c:pt>
                <c:pt idx="4358">
                  <c:v>5448.75</c:v>
                </c:pt>
                <c:pt idx="4359">
                  <c:v>5450</c:v>
                </c:pt>
                <c:pt idx="4360">
                  <c:v>5451.25</c:v>
                </c:pt>
                <c:pt idx="4361">
                  <c:v>5452.5</c:v>
                </c:pt>
                <c:pt idx="4362">
                  <c:v>5453.75</c:v>
                </c:pt>
                <c:pt idx="4363">
                  <c:v>5455</c:v>
                </c:pt>
                <c:pt idx="4364">
                  <c:v>5456.25</c:v>
                </c:pt>
                <c:pt idx="4365">
                  <c:v>5457.5</c:v>
                </c:pt>
                <c:pt idx="4366">
                  <c:v>5458.75</c:v>
                </c:pt>
                <c:pt idx="4367">
                  <c:v>5460</c:v>
                </c:pt>
                <c:pt idx="4368">
                  <c:v>5461.25</c:v>
                </c:pt>
                <c:pt idx="4369">
                  <c:v>5462.5</c:v>
                </c:pt>
                <c:pt idx="4370">
                  <c:v>5463.75</c:v>
                </c:pt>
                <c:pt idx="4371">
                  <c:v>5465</c:v>
                </c:pt>
                <c:pt idx="4372">
                  <c:v>5466.25</c:v>
                </c:pt>
                <c:pt idx="4373">
                  <c:v>5467.5</c:v>
                </c:pt>
                <c:pt idx="4374">
                  <c:v>5468.75</c:v>
                </c:pt>
                <c:pt idx="4375">
                  <c:v>5470</c:v>
                </c:pt>
                <c:pt idx="4376">
                  <c:v>5471.25</c:v>
                </c:pt>
                <c:pt idx="4377">
                  <c:v>5472.5</c:v>
                </c:pt>
                <c:pt idx="4378">
                  <c:v>5473.75</c:v>
                </c:pt>
                <c:pt idx="4379">
                  <c:v>5475</c:v>
                </c:pt>
                <c:pt idx="4380">
                  <c:v>5476.25</c:v>
                </c:pt>
                <c:pt idx="4381">
                  <c:v>5477.5</c:v>
                </c:pt>
                <c:pt idx="4382">
                  <c:v>5478.75</c:v>
                </c:pt>
                <c:pt idx="4383">
                  <c:v>5480</c:v>
                </c:pt>
                <c:pt idx="4384">
                  <c:v>5481.25</c:v>
                </c:pt>
                <c:pt idx="4385">
                  <c:v>5482.5</c:v>
                </c:pt>
                <c:pt idx="4386">
                  <c:v>5483.75</c:v>
                </c:pt>
                <c:pt idx="4387">
                  <c:v>5485</c:v>
                </c:pt>
                <c:pt idx="4388">
                  <c:v>5486.25</c:v>
                </c:pt>
                <c:pt idx="4389">
                  <c:v>5487.5</c:v>
                </c:pt>
                <c:pt idx="4390">
                  <c:v>5488.75</c:v>
                </c:pt>
                <c:pt idx="4391">
                  <c:v>5490</c:v>
                </c:pt>
                <c:pt idx="4392">
                  <c:v>5491.25</c:v>
                </c:pt>
                <c:pt idx="4393">
                  <c:v>5492.5</c:v>
                </c:pt>
                <c:pt idx="4394">
                  <c:v>5493.75</c:v>
                </c:pt>
                <c:pt idx="4395">
                  <c:v>5495</c:v>
                </c:pt>
                <c:pt idx="4396">
                  <c:v>5496.25</c:v>
                </c:pt>
                <c:pt idx="4397">
                  <c:v>5497.5</c:v>
                </c:pt>
                <c:pt idx="4398">
                  <c:v>5498.75</c:v>
                </c:pt>
                <c:pt idx="4399">
                  <c:v>5500</c:v>
                </c:pt>
                <c:pt idx="4400">
                  <c:v>5501.25</c:v>
                </c:pt>
                <c:pt idx="4401">
                  <c:v>5502.5</c:v>
                </c:pt>
                <c:pt idx="4402">
                  <c:v>5503.75</c:v>
                </c:pt>
                <c:pt idx="4403">
                  <c:v>5505</c:v>
                </c:pt>
                <c:pt idx="4404">
                  <c:v>5506.25</c:v>
                </c:pt>
                <c:pt idx="4405">
                  <c:v>5507.5</c:v>
                </c:pt>
                <c:pt idx="4406">
                  <c:v>5508.75</c:v>
                </c:pt>
                <c:pt idx="4407">
                  <c:v>5510</c:v>
                </c:pt>
                <c:pt idx="4408">
                  <c:v>5511.25</c:v>
                </c:pt>
                <c:pt idx="4409">
                  <c:v>5512.5</c:v>
                </c:pt>
                <c:pt idx="4410">
                  <c:v>5513.75</c:v>
                </c:pt>
                <c:pt idx="4411">
                  <c:v>5515</c:v>
                </c:pt>
                <c:pt idx="4412">
                  <c:v>5516.25</c:v>
                </c:pt>
                <c:pt idx="4413">
                  <c:v>5517.5</c:v>
                </c:pt>
                <c:pt idx="4414">
                  <c:v>5518.75</c:v>
                </c:pt>
                <c:pt idx="4415">
                  <c:v>5520</c:v>
                </c:pt>
                <c:pt idx="4416">
                  <c:v>5521.25</c:v>
                </c:pt>
                <c:pt idx="4417">
                  <c:v>5522.5</c:v>
                </c:pt>
                <c:pt idx="4418">
                  <c:v>5523.75</c:v>
                </c:pt>
                <c:pt idx="4419">
                  <c:v>5525</c:v>
                </c:pt>
                <c:pt idx="4420">
                  <c:v>5526.25</c:v>
                </c:pt>
                <c:pt idx="4421">
                  <c:v>5527.5</c:v>
                </c:pt>
                <c:pt idx="4422">
                  <c:v>5528.75</c:v>
                </c:pt>
                <c:pt idx="4423">
                  <c:v>5530</c:v>
                </c:pt>
                <c:pt idx="4424">
                  <c:v>5531.25</c:v>
                </c:pt>
                <c:pt idx="4425">
                  <c:v>5532.5</c:v>
                </c:pt>
                <c:pt idx="4426">
                  <c:v>5533.75</c:v>
                </c:pt>
                <c:pt idx="4427">
                  <c:v>5535</c:v>
                </c:pt>
                <c:pt idx="4428">
                  <c:v>5536.25</c:v>
                </c:pt>
                <c:pt idx="4429">
                  <c:v>5537.5</c:v>
                </c:pt>
                <c:pt idx="4430">
                  <c:v>5538.75</c:v>
                </c:pt>
                <c:pt idx="4431">
                  <c:v>5540</c:v>
                </c:pt>
                <c:pt idx="4432">
                  <c:v>5541.25</c:v>
                </c:pt>
                <c:pt idx="4433">
                  <c:v>5542.5</c:v>
                </c:pt>
                <c:pt idx="4434">
                  <c:v>5543.75</c:v>
                </c:pt>
                <c:pt idx="4435">
                  <c:v>5545</c:v>
                </c:pt>
                <c:pt idx="4436">
                  <c:v>5546.25</c:v>
                </c:pt>
                <c:pt idx="4437">
                  <c:v>5547.5</c:v>
                </c:pt>
                <c:pt idx="4438">
                  <c:v>5548.75</c:v>
                </c:pt>
                <c:pt idx="4439">
                  <c:v>5550</c:v>
                </c:pt>
                <c:pt idx="4440">
                  <c:v>5551.25</c:v>
                </c:pt>
                <c:pt idx="4441">
                  <c:v>5552.5</c:v>
                </c:pt>
                <c:pt idx="4442">
                  <c:v>5553.75</c:v>
                </c:pt>
                <c:pt idx="4443">
                  <c:v>5555</c:v>
                </c:pt>
                <c:pt idx="4444">
                  <c:v>5556.25</c:v>
                </c:pt>
                <c:pt idx="4445">
                  <c:v>5557.5</c:v>
                </c:pt>
                <c:pt idx="4446">
                  <c:v>5558.75</c:v>
                </c:pt>
                <c:pt idx="4447">
                  <c:v>5560</c:v>
                </c:pt>
                <c:pt idx="4448">
                  <c:v>5561.25</c:v>
                </c:pt>
                <c:pt idx="4449">
                  <c:v>5562.5</c:v>
                </c:pt>
                <c:pt idx="4450">
                  <c:v>5563.75</c:v>
                </c:pt>
                <c:pt idx="4451">
                  <c:v>5565</c:v>
                </c:pt>
                <c:pt idx="4452">
                  <c:v>5566.25</c:v>
                </c:pt>
                <c:pt idx="4453">
                  <c:v>5567.5</c:v>
                </c:pt>
                <c:pt idx="4454">
                  <c:v>5568.75</c:v>
                </c:pt>
                <c:pt idx="4455">
                  <c:v>5570</c:v>
                </c:pt>
                <c:pt idx="4456">
                  <c:v>5571.25</c:v>
                </c:pt>
                <c:pt idx="4457">
                  <c:v>5572.5</c:v>
                </c:pt>
                <c:pt idx="4458">
                  <c:v>5573.75</c:v>
                </c:pt>
                <c:pt idx="4459">
                  <c:v>5575</c:v>
                </c:pt>
                <c:pt idx="4460">
                  <c:v>5576.25</c:v>
                </c:pt>
                <c:pt idx="4461">
                  <c:v>5577.5</c:v>
                </c:pt>
                <c:pt idx="4462">
                  <c:v>5578.75</c:v>
                </c:pt>
                <c:pt idx="4463">
                  <c:v>5580</c:v>
                </c:pt>
                <c:pt idx="4464">
                  <c:v>5581.25</c:v>
                </c:pt>
                <c:pt idx="4465">
                  <c:v>5582.5</c:v>
                </c:pt>
                <c:pt idx="4466">
                  <c:v>5583.75</c:v>
                </c:pt>
                <c:pt idx="4467">
                  <c:v>5585</c:v>
                </c:pt>
                <c:pt idx="4468">
                  <c:v>5586.25</c:v>
                </c:pt>
                <c:pt idx="4469">
                  <c:v>5587.5</c:v>
                </c:pt>
                <c:pt idx="4470">
                  <c:v>5588.75</c:v>
                </c:pt>
                <c:pt idx="4471">
                  <c:v>5590</c:v>
                </c:pt>
                <c:pt idx="4472">
                  <c:v>5591.25</c:v>
                </c:pt>
                <c:pt idx="4473">
                  <c:v>5592.5</c:v>
                </c:pt>
                <c:pt idx="4474">
                  <c:v>5593.75</c:v>
                </c:pt>
                <c:pt idx="4475">
                  <c:v>5595</c:v>
                </c:pt>
                <c:pt idx="4476">
                  <c:v>5596.25</c:v>
                </c:pt>
                <c:pt idx="4477">
                  <c:v>5597.5</c:v>
                </c:pt>
                <c:pt idx="4478">
                  <c:v>5598.75</c:v>
                </c:pt>
                <c:pt idx="4479">
                  <c:v>5600</c:v>
                </c:pt>
                <c:pt idx="4480">
                  <c:v>5601.25</c:v>
                </c:pt>
                <c:pt idx="4481">
                  <c:v>5602.5</c:v>
                </c:pt>
                <c:pt idx="4482">
                  <c:v>5603.75</c:v>
                </c:pt>
                <c:pt idx="4483">
                  <c:v>5605</c:v>
                </c:pt>
                <c:pt idx="4484">
                  <c:v>5606.25</c:v>
                </c:pt>
                <c:pt idx="4485">
                  <c:v>5607.5</c:v>
                </c:pt>
                <c:pt idx="4486">
                  <c:v>5608.75</c:v>
                </c:pt>
                <c:pt idx="4487">
                  <c:v>5610</c:v>
                </c:pt>
                <c:pt idx="4488">
                  <c:v>5611.25</c:v>
                </c:pt>
                <c:pt idx="4489">
                  <c:v>5612.5</c:v>
                </c:pt>
                <c:pt idx="4490">
                  <c:v>5613.75</c:v>
                </c:pt>
                <c:pt idx="4491">
                  <c:v>5615</c:v>
                </c:pt>
                <c:pt idx="4492">
                  <c:v>5616.25</c:v>
                </c:pt>
                <c:pt idx="4493">
                  <c:v>5617.5</c:v>
                </c:pt>
                <c:pt idx="4494">
                  <c:v>5618.75</c:v>
                </c:pt>
                <c:pt idx="4495">
                  <c:v>5620</c:v>
                </c:pt>
                <c:pt idx="4496">
                  <c:v>5621.25</c:v>
                </c:pt>
                <c:pt idx="4497">
                  <c:v>5622.5</c:v>
                </c:pt>
                <c:pt idx="4498">
                  <c:v>5623.75</c:v>
                </c:pt>
                <c:pt idx="4499">
                  <c:v>5625</c:v>
                </c:pt>
                <c:pt idx="4500">
                  <c:v>5626.25</c:v>
                </c:pt>
                <c:pt idx="4501">
                  <c:v>5627.5</c:v>
                </c:pt>
                <c:pt idx="4502">
                  <c:v>5628.75</c:v>
                </c:pt>
                <c:pt idx="4503">
                  <c:v>5630</c:v>
                </c:pt>
                <c:pt idx="4504">
                  <c:v>5631.25</c:v>
                </c:pt>
                <c:pt idx="4505">
                  <c:v>5632.5</c:v>
                </c:pt>
                <c:pt idx="4506">
                  <c:v>5633.75</c:v>
                </c:pt>
                <c:pt idx="4507">
                  <c:v>5635</c:v>
                </c:pt>
                <c:pt idx="4508">
                  <c:v>5636.25</c:v>
                </c:pt>
                <c:pt idx="4509">
                  <c:v>5637.5</c:v>
                </c:pt>
                <c:pt idx="4510">
                  <c:v>5638.75</c:v>
                </c:pt>
                <c:pt idx="4511">
                  <c:v>5640</c:v>
                </c:pt>
                <c:pt idx="4512">
                  <c:v>5641.25</c:v>
                </c:pt>
                <c:pt idx="4513">
                  <c:v>5642.5</c:v>
                </c:pt>
                <c:pt idx="4514">
                  <c:v>5643.75</c:v>
                </c:pt>
                <c:pt idx="4515">
                  <c:v>5645</c:v>
                </c:pt>
                <c:pt idx="4516">
                  <c:v>5646.25</c:v>
                </c:pt>
                <c:pt idx="4517">
                  <c:v>5647.5</c:v>
                </c:pt>
                <c:pt idx="4518">
                  <c:v>5648.75</c:v>
                </c:pt>
                <c:pt idx="4519">
                  <c:v>5650</c:v>
                </c:pt>
                <c:pt idx="4520">
                  <c:v>5651.25</c:v>
                </c:pt>
                <c:pt idx="4521">
                  <c:v>5652.5</c:v>
                </c:pt>
                <c:pt idx="4522">
                  <c:v>5653.75</c:v>
                </c:pt>
                <c:pt idx="4523">
                  <c:v>5655</c:v>
                </c:pt>
                <c:pt idx="4524">
                  <c:v>5656.25</c:v>
                </c:pt>
                <c:pt idx="4525">
                  <c:v>5657.5</c:v>
                </c:pt>
                <c:pt idx="4526">
                  <c:v>5658.75</c:v>
                </c:pt>
                <c:pt idx="4527">
                  <c:v>5660</c:v>
                </c:pt>
                <c:pt idx="4528">
                  <c:v>5661.25</c:v>
                </c:pt>
                <c:pt idx="4529">
                  <c:v>5662.5</c:v>
                </c:pt>
                <c:pt idx="4530">
                  <c:v>5663.75</c:v>
                </c:pt>
                <c:pt idx="4531">
                  <c:v>5665</c:v>
                </c:pt>
                <c:pt idx="4532">
                  <c:v>5666.25</c:v>
                </c:pt>
                <c:pt idx="4533">
                  <c:v>5667.5</c:v>
                </c:pt>
                <c:pt idx="4534">
                  <c:v>5668.75</c:v>
                </c:pt>
                <c:pt idx="4535">
                  <c:v>5670</c:v>
                </c:pt>
                <c:pt idx="4536">
                  <c:v>5671.25</c:v>
                </c:pt>
                <c:pt idx="4537">
                  <c:v>5672.5</c:v>
                </c:pt>
                <c:pt idx="4538">
                  <c:v>5673.75</c:v>
                </c:pt>
                <c:pt idx="4539">
                  <c:v>5675</c:v>
                </c:pt>
                <c:pt idx="4540">
                  <c:v>5676.25</c:v>
                </c:pt>
                <c:pt idx="4541">
                  <c:v>5677.5</c:v>
                </c:pt>
                <c:pt idx="4542">
                  <c:v>5678.75</c:v>
                </c:pt>
                <c:pt idx="4543">
                  <c:v>5680</c:v>
                </c:pt>
                <c:pt idx="4544">
                  <c:v>5681.25</c:v>
                </c:pt>
                <c:pt idx="4545">
                  <c:v>5682.5</c:v>
                </c:pt>
                <c:pt idx="4546">
                  <c:v>5683.75</c:v>
                </c:pt>
                <c:pt idx="4547">
                  <c:v>5685</c:v>
                </c:pt>
                <c:pt idx="4548">
                  <c:v>5686.25</c:v>
                </c:pt>
                <c:pt idx="4549">
                  <c:v>5687.5</c:v>
                </c:pt>
                <c:pt idx="4550">
                  <c:v>5688.75</c:v>
                </c:pt>
                <c:pt idx="4551">
                  <c:v>5690</c:v>
                </c:pt>
                <c:pt idx="4552">
                  <c:v>5691.25</c:v>
                </c:pt>
                <c:pt idx="4553">
                  <c:v>5692.5</c:v>
                </c:pt>
                <c:pt idx="4554">
                  <c:v>5693.75</c:v>
                </c:pt>
                <c:pt idx="4555">
                  <c:v>5695</c:v>
                </c:pt>
                <c:pt idx="4556">
                  <c:v>5696.25</c:v>
                </c:pt>
                <c:pt idx="4557">
                  <c:v>5697.5</c:v>
                </c:pt>
                <c:pt idx="4558">
                  <c:v>5698.75</c:v>
                </c:pt>
                <c:pt idx="4559">
                  <c:v>5700</c:v>
                </c:pt>
                <c:pt idx="4560">
                  <c:v>5701.25</c:v>
                </c:pt>
                <c:pt idx="4561">
                  <c:v>5702.5</c:v>
                </c:pt>
                <c:pt idx="4562">
                  <c:v>5703.75</c:v>
                </c:pt>
                <c:pt idx="4563">
                  <c:v>5705</c:v>
                </c:pt>
                <c:pt idx="4564">
                  <c:v>5706.25</c:v>
                </c:pt>
                <c:pt idx="4565">
                  <c:v>5707.5</c:v>
                </c:pt>
                <c:pt idx="4566">
                  <c:v>5708.75</c:v>
                </c:pt>
                <c:pt idx="4567">
                  <c:v>5710</c:v>
                </c:pt>
                <c:pt idx="4568">
                  <c:v>5711.25</c:v>
                </c:pt>
                <c:pt idx="4569">
                  <c:v>5712.5</c:v>
                </c:pt>
                <c:pt idx="4570">
                  <c:v>5713.75</c:v>
                </c:pt>
                <c:pt idx="4571">
                  <c:v>5715</c:v>
                </c:pt>
                <c:pt idx="4572">
                  <c:v>5716.25</c:v>
                </c:pt>
                <c:pt idx="4573">
                  <c:v>5717.5</c:v>
                </c:pt>
                <c:pt idx="4574">
                  <c:v>5718.75</c:v>
                </c:pt>
                <c:pt idx="4575">
                  <c:v>5720</c:v>
                </c:pt>
                <c:pt idx="4576">
                  <c:v>5721.25</c:v>
                </c:pt>
                <c:pt idx="4577">
                  <c:v>5722.5</c:v>
                </c:pt>
                <c:pt idx="4578">
                  <c:v>5723.75</c:v>
                </c:pt>
                <c:pt idx="4579">
                  <c:v>5725</c:v>
                </c:pt>
                <c:pt idx="4580">
                  <c:v>5726.25</c:v>
                </c:pt>
                <c:pt idx="4581">
                  <c:v>5727.5</c:v>
                </c:pt>
                <c:pt idx="4582">
                  <c:v>5728.75</c:v>
                </c:pt>
                <c:pt idx="4583">
                  <c:v>5730</c:v>
                </c:pt>
                <c:pt idx="4584">
                  <c:v>5731.25</c:v>
                </c:pt>
                <c:pt idx="4585">
                  <c:v>5732.5</c:v>
                </c:pt>
                <c:pt idx="4586">
                  <c:v>5733.75</c:v>
                </c:pt>
                <c:pt idx="4587">
                  <c:v>5735</c:v>
                </c:pt>
                <c:pt idx="4588">
                  <c:v>5736.25</c:v>
                </c:pt>
                <c:pt idx="4589">
                  <c:v>5737.5</c:v>
                </c:pt>
                <c:pt idx="4590">
                  <c:v>5738.75</c:v>
                </c:pt>
                <c:pt idx="4591">
                  <c:v>5740</c:v>
                </c:pt>
                <c:pt idx="4592">
                  <c:v>5741.25</c:v>
                </c:pt>
                <c:pt idx="4593">
                  <c:v>5742.5</c:v>
                </c:pt>
                <c:pt idx="4594">
                  <c:v>5743.75</c:v>
                </c:pt>
                <c:pt idx="4595">
                  <c:v>5745</c:v>
                </c:pt>
                <c:pt idx="4596">
                  <c:v>5746.25</c:v>
                </c:pt>
                <c:pt idx="4597">
                  <c:v>5747.5</c:v>
                </c:pt>
                <c:pt idx="4598">
                  <c:v>5748.75</c:v>
                </c:pt>
                <c:pt idx="4599">
                  <c:v>5750</c:v>
                </c:pt>
                <c:pt idx="4600">
                  <c:v>5751.25</c:v>
                </c:pt>
                <c:pt idx="4601">
                  <c:v>5752.5</c:v>
                </c:pt>
                <c:pt idx="4602">
                  <c:v>5753.75</c:v>
                </c:pt>
                <c:pt idx="4603">
                  <c:v>5755</c:v>
                </c:pt>
                <c:pt idx="4604">
                  <c:v>5756.25</c:v>
                </c:pt>
                <c:pt idx="4605">
                  <c:v>5757.5</c:v>
                </c:pt>
                <c:pt idx="4606">
                  <c:v>5758.75</c:v>
                </c:pt>
                <c:pt idx="4607">
                  <c:v>5760</c:v>
                </c:pt>
                <c:pt idx="4608">
                  <c:v>5761.25</c:v>
                </c:pt>
                <c:pt idx="4609">
                  <c:v>5762.5</c:v>
                </c:pt>
                <c:pt idx="4610">
                  <c:v>5763.75</c:v>
                </c:pt>
                <c:pt idx="4611">
                  <c:v>5765</c:v>
                </c:pt>
                <c:pt idx="4612">
                  <c:v>5766.25</c:v>
                </c:pt>
                <c:pt idx="4613">
                  <c:v>5767.5</c:v>
                </c:pt>
                <c:pt idx="4614">
                  <c:v>5768.75</c:v>
                </c:pt>
                <c:pt idx="4615">
                  <c:v>5770</c:v>
                </c:pt>
                <c:pt idx="4616">
                  <c:v>5771.25</c:v>
                </c:pt>
                <c:pt idx="4617">
                  <c:v>5772.5</c:v>
                </c:pt>
                <c:pt idx="4618">
                  <c:v>5773.75</c:v>
                </c:pt>
                <c:pt idx="4619">
                  <c:v>5775</c:v>
                </c:pt>
                <c:pt idx="4620">
                  <c:v>5776.25</c:v>
                </c:pt>
                <c:pt idx="4621">
                  <c:v>5777.5</c:v>
                </c:pt>
                <c:pt idx="4622">
                  <c:v>5778.75</c:v>
                </c:pt>
                <c:pt idx="4623">
                  <c:v>5780</c:v>
                </c:pt>
                <c:pt idx="4624">
                  <c:v>5781.25</c:v>
                </c:pt>
                <c:pt idx="4625">
                  <c:v>5782.5</c:v>
                </c:pt>
                <c:pt idx="4626">
                  <c:v>5783.75</c:v>
                </c:pt>
                <c:pt idx="4627">
                  <c:v>5785</c:v>
                </c:pt>
                <c:pt idx="4628">
                  <c:v>5786.25</c:v>
                </c:pt>
                <c:pt idx="4629">
                  <c:v>5787.5</c:v>
                </c:pt>
                <c:pt idx="4630">
                  <c:v>5788.75</c:v>
                </c:pt>
                <c:pt idx="4631">
                  <c:v>5790</c:v>
                </c:pt>
                <c:pt idx="4632">
                  <c:v>5791.25</c:v>
                </c:pt>
                <c:pt idx="4633">
                  <c:v>5792.5</c:v>
                </c:pt>
                <c:pt idx="4634">
                  <c:v>5793.75</c:v>
                </c:pt>
                <c:pt idx="4635">
                  <c:v>5795</c:v>
                </c:pt>
                <c:pt idx="4636">
                  <c:v>5796.25</c:v>
                </c:pt>
                <c:pt idx="4637">
                  <c:v>5797.5</c:v>
                </c:pt>
                <c:pt idx="4638">
                  <c:v>5798.75</c:v>
                </c:pt>
                <c:pt idx="4639">
                  <c:v>5800</c:v>
                </c:pt>
                <c:pt idx="4640">
                  <c:v>5801.25</c:v>
                </c:pt>
                <c:pt idx="4641">
                  <c:v>5802.5</c:v>
                </c:pt>
                <c:pt idx="4642">
                  <c:v>5803.75</c:v>
                </c:pt>
                <c:pt idx="4643">
                  <c:v>5805</c:v>
                </c:pt>
                <c:pt idx="4644">
                  <c:v>5806.25</c:v>
                </c:pt>
                <c:pt idx="4645">
                  <c:v>5807.5</c:v>
                </c:pt>
                <c:pt idx="4646">
                  <c:v>5808.75</c:v>
                </c:pt>
                <c:pt idx="4647">
                  <c:v>5810</c:v>
                </c:pt>
                <c:pt idx="4648">
                  <c:v>5811.25</c:v>
                </c:pt>
                <c:pt idx="4649">
                  <c:v>5812.5</c:v>
                </c:pt>
                <c:pt idx="4650">
                  <c:v>5813.75</c:v>
                </c:pt>
                <c:pt idx="4651">
                  <c:v>5815</c:v>
                </c:pt>
                <c:pt idx="4652">
                  <c:v>5816.25</c:v>
                </c:pt>
                <c:pt idx="4653">
                  <c:v>5817.5</c:v>
                </c:pt>
                <c:pt idx="4654">
                  <c:v>5818.75</c:v>
                </c:pt>
                <c:pt idx="4655">
                  <c:v>5820</c:v>
                </c:pt>
                <c:pt idx="4656">
                  <c:v>5821.25</c:v>
                </c:pt>
                <c:pt idx="4657">
                  <c:v>5822.5</c:v>
                </c:pt>
                <c:pt idx="4658">
                  <c:v>5823.75</c:v>
                </c:pt>
                <c:pt idx="4659">
                  <c:v>5825</c:v>
                </c:pt>
                <c:pt idx="4660">
                  <c:v>5826.25</c:v>
                </c:pt>
                <c:pt idx="4661">
                  <c:v>5827.5</c:v>
                </c:pt>
                <c:pt idx="4662">
                  <c:v>5828.75</c:v>
                </c:pt>
                <c:pt idx="4663">
                  <c:v>5830</c:v>
                </c:pt>
                <c:pt idx="4664">
                  <c:v>5831.25</c:v>
                </c:pt>
                <c:pt idx="4665">
                  <c:v>5832.5</c:v>
                </c:pt>
                <c:pt idx="4666">
                  <c:v>5833.75</c:v>
                </c:pt>
                <c:pt idx="4667">
                  <c:v>5835</c:v>
                </c:pt>
                <c:pt idx="4668">
                  <c:v>5836.25</c:v>
                </c:pt>
                <c:pt idx="4669">
                  <c:v>5837.5</c:v>
                </c:pt>
                <c:pt idx="4670">
                  <c:v>5838.75</c:v>
                </c:pt>
                <c:pt idx="4671">
                  <c:v>5840</c:v>
                </c:pt>
                <c:pt idx="4672">
                  <c:v>5841.25</c:v>
                </c:pt>
                <c:pt idx="4673">
                  <c:v>5842.5</c:v>
                </c:pt>
                <c:pt idx="4674">
                  <c:v>5843.75</c:v>
                </c:pt>
                <c:pt idx="4675">
                  <c:v>5845</c:v>
                </c:pt>
                <c:pt idx="4676">
                  <c:v>5846.25</c:v>
                </c:pt>
                <c:pt idx="4677">
                  <c:v>5847.5</c:v>
                </c:pt>
                <c:pt idx="4678">
                  <c:v>5848.75</c:v>
                </c:pt>
                <c:pt idx="4679">
                  <c:v>5850</c:v>
                </c:pt>
                <c:pt idx="4680">
                  <c:v>5851.25</c:v>
                </c:pt>
                <c:pt idx="4681">
                  <c:v>5852.5</c:v>
                </c:pt>
                <c:pt idx="4682">
                  <c:v>5853.75</c:v>
                </c:pt>
                <c:pt idx="4683">
                  <c:v>5855</c:v>
                </c:pt>
                <c:pt idx="4684">
                  <c:v>5856.25</c:v>
                </c:pt>
                <c:pt idx="4685">
                  <c:v>5857.5</c:v>
                </c:pt>
                <c:pt idx="4686">
                  <c:v>5858.75</c:v>
                </c:pt>
                <c:pt idx="4687">
                  <c:v>5860</c:v>
                </c:pt>
                <c:pt idx="4688">
                  <c:v>5861.25</c:v>
                </c:pt>
                <c:pt idx="4689">
                  <c:v>5862.5</c:v>
                </c:pt>
                <c:pt idx="4690">
                  <c:v>5863.75</c:v>
                </c:pt>
                <c:pt idx="4691">
                  <c:v>5865</c:v>
                </c:pt>
                <c:pt idx="4692">
                  <c:v>5866.25</c:v>
                </c:pt>
                <c:pt idx="4693">
                  <c:v>5867.5</c:v>
                </c:pt>
                <c:pt idx="4694">
                  <c:v>5868.75</c:v>
                </c:pt>
                <c:pt idx="4695">
                  <c:v>5870</c:v>
                </c:pt>
                <c:pt idx="4696">
                  <c:v>5871.25</c:v>
                </c:pt>
                <c:pt idx="4697">
                  <c:v>5872.5</c:v>
                </c:pt>
                <c:pt idx="4698">
                  <c:v>5873.75</c:v>
                </c:pt>
                <c:pt idx="4699">
                  <c:v>5875</c:v>
                </c:pt>
                <c:pt idx="4700">
                  <c:v>5876.25</c:v>
                </c:pt>
                <c:pt idx="4701">
                  <c:v>5877.5</c:v>
                </c:pt>
                <c:pt idx="4702">
                  <c:v>5878.75</c:v>
                </c:pt>
                <c:pt idx="4703">
                  <c:v>5880</c:v>
                </c:pt>
                <c:pt idx="4704">
                  <c:v>5881.25</c:v>
                </c:pt>
                <c:pt idx="4705">
                  <c:v>5882.5</c:v>
                </c:pt>
                <c:pt idx="4706">
                  <c:v>5883.75</c:v>
                </c:pt>
                <c:pt idx="4707">
                  <c:v>5885</c:v>
                </c:pt>
                <c:pt idx="4708">
                  <c:v>5886.25</c:v>
                </c:pt>
                <c:pt idx="4709">
                  <c:v>5887.5</c:v>
                </c:pt>
                <c:pt idx="4710">
                  <c:v>5888.75</c:v>
                </c:pt>
                <c:pt idx="4711">
                  <c:v>5890</c:v>
                </c:pt>
                <c:pt idx="4712">
                  <c:v>5891.25</c:v>
                </c:pt>
                <c:pt idx="4713">
                  <c:v>5892.5</c:v>
                </c:pt>
                <c:pt idx="4714">
                  <c:v>5893.75</c:v>
                </c:pt>
                <c:pt idx="4715">
                  <c:v>5895</c:v>
                </c:pt>
                <c:pt idx="4716">
                  <c:v>5896.25</c:v>
                </c:pt>
                <c:pt idx="4717">
                  <c:v>5897.5</c:v>
                </c:pt>
                <c:pt idx="4718">
                  <c:v>5898.75</c:v>
                </c:pt>
                <c:pt idx="4719">
                  <c:v>5900</c:v>
                </c:pt>
                <c:pt idx="4720">
                  <c:v>5901.25</c:v>
                </c:pt>
                <c:pt idx="4721">
                  <c:v>5902.5</c:v>
                </c:pt>
                <c:pt idx="4722">
                  <c:v>5903.75</c:v>
                </c:pt>
                <c:pt idx="4723">
                  <c:v>5905</c:v>
                </c:pt>
                <c:pt idx="4724">
                  <c:v>5906.25</c:v>
                </c:pt>
                <c:pt idx="4725">
                  <c:v>5907.5</c:v>
                </c:pt>
                <c:pt idx="4726">
                  <c:v>5908.75</c:v>
                </c:pt>
                <c:pt idx="4727">
                  <c:v>5910</c:v>
                </c:pt>
                <c:pt idx="4728">
                  <c:v>5911.25</c:v>
                </c:pt>
                <c:pt idx="4729">
                  <c:v>5912.5</c:v>
                </c:pt>
                <c:pt idx="4730">
                  <c:v>5913.75</c:v>
                </c:pt>
                <c:pt idx="4731">
                  <c:v>5915</c:v>
                </c:pt>
                <c:pt idx="4732">
                  <c:v>5916.25</c:v>
                </c:pt>
                <c:pt idx="4733">
                  <c:v>5917.5</c:v>
                </c:pt>
                <c:pt idx="4734">
                  <c:v>5918.75</c:v>
                </c:pt>
                <c:pt idx="4735">
                  <c:v>5920</c:v>
                </c:pt>
                <c:pt idx="4736">
                  <c:v>5921.25</c:v>
                </c:pt>
                <c:pt idx="4737">
                  <c:v>5922.5</c:v>
                </c:pt>
                <c:pt idx="4738">
                  <c:v>5923.75</c:v>
                </c:pt>
                <c:pt idx="4739">
                  <c:v>5925</c:v>
                </c:pt>
                <c:pt idx="4740">
                  <c:v>5926.25</c:v>
                </c:pt>
                <c:pt idx="4741">
                  <c:v>5927.5</c:v>
                </c:pt>
                <c:pt idx="4742">
                  <c:v>5928.75</c:v>
                </c:pt>
                <c:pt idx="4743">
                  <c:v>5930</c:v>
                </c:pt>
                <c:pt idx="4744">
                  <c:v>5931.25</c:v>
                </c:pt>
                <c:pt idx="4745">
                  <c:v>5932.5</c:v>
                </c:pt>
                <c:pt idx="4746">
                  <c:v>5933.75</c:v>
                </c:pt>
                <c:pt idx="4747">
                  <c:v>5935</c:v>
                </c:pt>
                <c:pt idx="4748">
                  <c:v>5936.25</c:v>
                </c:pt>
                <c:pt idx="4749">
                  <c:v>5937.5</c:v>
                </c:pt>
                <c:pt idx="4750">
                  <c:v>5938.75</c:v>
                </c:pt>
                <c:pt idx="4751">
                  <c:v>5940</c:v>
                </c:pt>
                <c:pt idx="4752">
                  <c:v>5941.25</c:v>
                </c:pt>
                <c:pt idx="4753">
                  <c:v>5942.5</c:v>
                </c:pt>
                <c:pt idx="4754">
                  <c:v>5943.75</c:v>
                </c:pt>
                <c:pt idx="4755">
                  <c:v>5945</c:v>
                </c:pt>
                <c:pt idx="4756">
                  <c:v>5946.25</c:v>
                </c:pt>
                <c:pt idx="4757">
                  <c:v>5947.5</c:v>
                </c:pt>
                <c:pt idx="4758">
                  <c:v>5948.75</c:v>
                </c:pt>
                <c:pt idx="4759">
                  <c:v>5950</c:v>
                </c:pt>
                <c:pt idx="4760">
                  <c:v>5951.25</c:v>
                </c:pt>
                <c:pt idx="4761">
                  <c:v>5952.5</c:v>
                </c:pt>
                <c:pt idx="4762">
                  <c:v>5953.75</c:v>
                </c:pt>
                <c:pt idx="4763">
                  <c:v>5955</c:v>
                </c:pt>
                <c:pt idx="4764">
                  <c:v>5956.25</c:v>
                </c:pt>
                <c:pt idx="4765">
                  <c:v>5957.5</c:v>
                </c:pt>
                <c:pt idx="4766">
                  <c:v>5958.75</c:v>
                </c:pt>
                <c:pt idx="4767">
                  <c:v>5960</c:v>
                </c:pt>
                <c:pt idx="4768">
                  <c:v>5961.25</c:v>
                </c:pt>
                <c:pt idx="4769">
                  <c:v>5962.5</c:v>
                </c:pt>
                <c:pt idx="4770">
                  <c:v>5963.75</c:v>
                </c:pt>
                <c:pt idx="4771">
                  <c:v>5965</c:v>
                </c:pt>
                <c:pt idx="4772">
                  <c:v>5966.25</c:v>
                </c:pt>
                <c:pt idx="4773">
                  <c:v>5967.5</c:v>
                </c:pt>
                <c:pt idx="4774">
                  <c:v>5968.75</c:v>
                </c:pt>
                <c:pt idx="4775">
                  <c:v>5970</c:v>
                </c:pt>
                <c:pt idx="4776">
                  <c:v>5971.25</c:v>
                </c:pt>
                <c:pt idx="4777">
                  <c:v>5972.5</c:v>
                </c:pt>
                <c:pt idx="4778">
                  <c:v>5973.75</c:v>
                </c:pt>
                <c:pt idx="4779">
                  <c:v>5975</c:v>
                </c:pt>
                <c:pt idx="4780">
                  <c:v>5976.25</c:v>
                </c:pt>
                <c:pt idx="4781">
                  <c:v>5977.5</c:v>
                </c:pt>
                <c:pt idx="4782">
                  <c:v>5978.75</c:v>
                </c:pt>
                <c:pt idx="4783">
                  <c:v>5980</c:v>
                </c:pt>
                <c:pt idx="4784">
                  <c:v>5981.25</c:v>
                </c:pt>
                <c:pt idx="4785">
                  <c:v>5982.5</c:v>
                </c:pt>
                <c:pt idx="4786">
                  <c:v>5983.75</c:v>
                </c:pt>
                <c:pt idx="4787">
                  <c:v>5985</c:v>
                </c:pt>
                <c:pt idx="4788">
                  <c:v>5986.25</c:v>
                </c:pt>
                <c:pt idx="4789">
                  <c:v>5987.5</c:v>
                </c:pt>
                <c:pt idx="4790">
                  <c:v>5988.75</c:v>
                </c:pt>
                <c:pt idx="4791">
                  <c:v>5990</c:v>
                </c:pt>
                <c:pt idx="4792">
                  <c:v>5991.25</c:v>
                </c:pt>
                <c:pt idx="4793">
                  <c:v>5992.5</c:v>
                </c:pt>
                <c:pt idx="4794">
                  <c:v>5993.75</c:v>
                </c:pt>
                <c:pt idx="4795">
                  <c:v>5995</c:v>
                </c:pt>
                <c:pt idx="4796">
                  <c:v>5996.25</c:v>
                </c:pt>
                <c:pt idx="4797">
                  <c:v>5997.5</c:v>
                </c:pt>
                <c:pt idx="4798">
                  <c:v>5998.75</c:v>
                </c:pt>
                <c:pt idx="4799">
                  <c:v>6000</c:v>
                </c:pt>
                <c:pt idx="4800">
                  <c:v>6001.25</c:v>
                </c:pt>
                <c:pt idx="4801">
                  <c:v>6002.5</c:v>
                </c:pt>
                <c:pt idx="4802">
                  <c:v>6003.75</c:v>
                </c:pt>
                <c:pt idx="4803">
                  <c:v>6005</c:v>
                </c:pt>
                <c:pt idx="4804">
                  <c:v>6006.25</c:v>
                </c:pt>
                <c:pt idx="4805">
                  <c:v>6007.5</c:v>
                </c:pt>
                <c:pt idx="4806">
                  <c:v>6008.75</c:v>
                </c:pt>
                <c:pt idx="4807">
                  <c:v>6010</c:v>
                </c:pt>
                <c:pt idx="4808">
                  <c:v>6011.25</c:v>
                </c:pt>
                <c:pt idx="4809">
                  <c:v>6012.5</c:v>
                </c:pt>
                <c:pt idx="4810">
                  <c:v>6013.75</c:v>
                </c:pt>
                <c:pt idx="4811">
                  <c:v>6015</c:v>
                </c:pt>
                <c:pt idx="4812">
                  <c:v>6016.25</c:v>
                </c:pt>
                <c:pt idx="4813">
                  <c:v>6017.5</c:v>
                </c:pt>
                <c:pt idx="4814">
                  <c:v>6018.75</c:v>
                </c:pt>
                <c:pt idx="4815">
                  <c:v>6020</c:v>
                </c:pt>
                <c:pt idx="4816">
                  <c:v>6021.25</c:v>
                </c:pt>
                <c:pt idx="4817">
                  <c:v>6022.5</c:v>
                </c:pt>
                <c:pt idx="4818">
                  <c:v>6023.75</c:v>
                </c:pt>
                <c:pt idx="4819">
                  <c:v>6025</c:v>
                </c:pt>
                <c:pt idx="4820">
                  <c:v>6026.25</c:v>
                </c:pt>
                <c:pt idx="4821">
                  <c:v>6027.5</c:v>
                </c:pt>
                <c:pt idx="4822">
                  <c:v>6028.75</c:v>
                </c:pt>
                <c:pt idx="4823">
                  <c:v>6030</c:v>
                </c:pt>
                <c:pt idx="4824">
                  <c:v>6031.25</c:v>
                </c:pt>
                <c:pt idx="4825">
                  <c:v>6032.5</c:v>
                </c:pt>
                <c:pt idx="4826">
                  <c:v>6033.75</c:v>
                </c:pt>
                <c:pt idx="4827">
                  <c:v>6035</c:v>
                </c:pt>
                <c:pt idx="4828">
                  <c:v>6036.25</c:v>
                </c:pt>
                <c:pt idx="4829">
                  <c:v>6037.5</c:v>
                </c:pt>
                <c:pt idx="4830">
                  <c:v>6038.75</c:v>
                </c:pt>
                <c:pt idx="4831">
                  <c:v>6040</c:v>
                </c:pt>
                <c:pt idx="4832">
                  <c:v>6041.25</c:v>
                </c:pt>
                <c:pt idx="4833">
                  <c:v>6042.5</c:v>
                </c:pt>
                <c:pt idx="4834">
                  <c:v>6043.75</c:v>
                </c:pt>
                <c:pt idx="4835">
                  <c:v>6045</c:v>
                </c:pt>
                <c:pt idx="4836">
                  <c:v>6046.25</c:v>
                </c:pt>
                <c:pt idx="4837">
                  <c:v>6047.5</c:v>
                </c:pt>
                <c:pt idx="4838">
                  <c:v>6048.75</c:v>
                </c:pt>
                <c:pt idx="4839">
                  <c:v>6050</c:v>
                </c:pt>
                <c:pt idx="4840">
                  <c:v>6051.25</c:v>
                </c:pt>
                <c:pt idx="4841">
                  <c:v>6052.5</c:v>
                </c:pt>
                <c:pt idx="4842">
                  <c:v>6053.75</c:v>
                </c:pt>
                <c:pt idx="4843">
                  <c:v>6055</c:v>
                </c:pt>
                <c:pt idx="4844">
                  <c:v>6056.25</c:v>
                </c:pt>
                <c:pt idx="4845">
                  <c:v>6057.5</c:v>
                </c:pt>
                <c:pt idx="4846">
                  <c:v>6058.75</c:v>
                </c:pt>
                <c:pt idx="4847">
                  <c:v>6060</c:v>
                </c:pt>
                <c:pt idx="4848">
                  <c:v>6061.25</c:v>
                </c:pt>
                <c:pt idx="4849">
                  <c:v>6062.5</c:v>
                </c:pt>
                <c:pt idx="4850">
                  <c:v>6063.75</c:v>
                </c:pt>
                <c:pt idx="4851">
                  <c:v>6065</c:v>
                </c:pt>
                <c:pt idx="4852">
                  <c:v>6066.25</c:v>
                </c:pt>
                <c:pt idx="4853">
                  <c:v>6067.5</c:v>
                </c:pt>
                <c:pt idx="4854">
                  <c:v>6068.75</c:v>
                </c:pt>
                <c:pt idx="4855">
                  <c:v>6070</c:v>
                </c:pt>
                <c:pt idx="4856">
                  <c:v>6071.25</c:v>
                </c:pt>
                <c:pt idx="4857">
                  <c:v>6072.5</c:v>
                </c:pt>
                <c:pt idx="4858">
                  <c:v>6073.75</c:v>
                </c:pt>
                <c:pt idx="4859">
                  <c:v>6075</c:v>
                </c:pt>
                <c:pt idx="4860">
                  <c:v>6076.25</c:v>
                </c:pt>
                <c:pt idx="4861">
                  <c:v>6077.5</c:v>
                </c:pt>
                <c:pt idx="4862">
                  <c:v>6078.75</c:v>
                </c:pt>
                <c:pt idx="4863">
                  <c:v>6080</c:v>
                </c:pt>
                <c:pt idx="4864">
                  <c:v>6081.25</c:v>
                </c:pt>
                <c:pt idx="4865">
                  <c:v>6082.5</c:v>
                </c:pt>
                <c:pt idx="4866">
                  <c:v>6083.75</c:v>
                </c:pt>
                <c:pt idx="4867">
                  <c:v>6085</c:v>
                </c:pt>
                <c:pt idx="4868">
                  <c:v>6086.25</c:v>
                </c:pt>
                <c:pt idx="4869">
                  <c:v>6087.5</c:v>
                </c:pt>
                <c:pt idx="4870">
                  <c:v>6088.75</c:v>
                </c:pt>
                <c:pt idx="4871">
                  <c:v>6090</c:v>
                </c:pt>
                <c:pt idx="4872">
                  <c:v>6091.25</c:v>
                </c:pt>
                <c:pt idx="4873">
                  <c:v>6092.5</c:v>
                </c:pt>
                <c:pt idx="4874">
                  <c:v>6093.75</c:v>
                </c:pt>
                <c:pt idx="4875">
                  <c:v>6095</c:v>
                </c:pt>
                <c:pt idx="4876">
                  <c:v>6096.25</c:v>
                </c:pt>
                <c:pt idx="4877">
                  <c:v>6097.5</c:v>
                </c:pt>
                <c:pt idx="4878">
                  <c:v>6098.75</c:v>
                </c:pt>
                <c:pt idx="4879">
                  <c:v>6100</c:v>
                </c:pt>
                <c:pt idx="4880">
                  <c:v>6101.25</c:v>
                </c:pt>
                <c:pt idx="4881">
                  <c:v>6102.5</c:v>
                </c:pt>
                <c:pt idx="4882">
                  <c:v>6103.75</c:v>
                </c:pt>
                <c:pt idx="4883">
                  <c:v>6105</c:v>
                </c:pt>
                <c:pt idx="4884">
                  <c:v>6106.25</c:v>
                </c:pt>
                <c:pt idx="4885">
                  <c:v>6107.5</c:v>
                </c:pt>
                <c:pt idx="4886">
                  <c:v>6108.75</c:v>
                </c:pt>
                <c:pt idx="4887">
                  <c:v>6110</c:v>
                </c:pt>
                <c:pt idx="4888">
                  <c:v>6111.25</c:v>
                </c:pt>
                <c:pt idx="4889">
                  <c:v>6112.5</c:v>
                </c:pt>
                <c:pt idx="4890">
                  <c:v>6113.75</c:v>
                </c:pt>
                <c:pt idx="4891">
                  <c:v>6115</c:v>
                </c:pt>
                <c:pt idx="4892">
                  <c:v>6116.25</c:v>
                </c:pt>
                <c:pt idx="4893">
                  <c:v>6117.5</c:v>
                </c:pt>
                <c:pt idx="4894">
                  <c:v>6118.75</c:v>
                </c:pt>
                <c:pt idx="4895">
                  <c:v>6120</c:v>
                </c:pt>
                <c:pt idx="4896">
                  <c:v>6121.25</c:v>
                </c:pt>
                <c:pt idx="4897">
                  <c:v>6122.5</c:v>
                </c:pt>
                <c:pt idx="4898">
                  <c:v>6123.75</c:v>
                </c:pt>
                <c:pt idx="4899">
                  <c:v>6125</c:v>
                </c:pt>
                <c:pt idx="4900">
                  <c:v>6126.25</c:v>
                </c:pt>
                <c:pt idx="4901">
                  <c:v>6127.5</c:v>
                </c:pt>
                <c:pt idx="4902">
                  <c:v>6128.75</c:v>
                </c:pt>
                <c:pt idx="4903">
                  <c:v>6130</c:v>
                </c:pt>
                <c:pt idx="4904">
                  <c:v>6131.25</c:v>
                </c:pt>
                <c:pt idx="4905">
                  <c:v>6132.5</c:v>
                </c:pt>
                <c:pt idx="4906">
                  <c:v>6133.75</c:v>
                </c:pt>
                <c:pt idx="4907">
                  <c:v>6135</c:v>
                </c:pt>
                <c:pt idx="4908">
                  <c:v>6136.25</c:v>
                </c:pt>
                <c:pt idx="4909">
                  <c:v>6137.5</c:v>
                </c:pt>
                <c:pt idx="4910">
                  <c:v>6138.75</c:v>
                </c:pt>
                <c:pt idx="4911">
                  <c:v>6140</c:v>
                </c:pt>
                <c:pt idx="4912">
                  <c:v>6141.25</c:v>
                </c:pt>
                <c:pt idx="4913">
                  <c:v>6142.5</c:v>
                </c:pt>
                <c:pt idx="4914">
                  <c:v>6143.75</c:v>
                </c:pt>
                <c:pt idx="4915">
                  <c:v>6145</c:v>
                </c:pt>
                <c:pt idx="4916">
                  <c:v>6146.25</c:v>
                </c:pt>
                <c:pt idx="4917">
                  <c:v>6147.5</c:v>
                </c:pt>
                <c:pt idx="4918">
                  <c:v>6148.75</c:v>
                </c:pt>
                <c:pt idx="4919">
                  <c:v>6150</c:v>
                </c:pt>
                <c:pt idx="4920">
                  <c:v>6151.25</c:v>
                </c:pt>
                <c:pt idx="4921">
                  <c:v>6152.5</c:v>
                </c:pt>
                <c:pt idx="4922">
                  <c:v>6153.75</c:v>
                </c:pt>
                <c:pt idx="4923">
                  <c:v>6155</c:v>
                </c:pt>
                <c:pt idx="4924">
                  <c:v>6156.25</c:v>
                </c:pt>
                <c:pt idx="4925">
                  <c:v>6157.5</c:v>
                </c:pt>
                <c:pt idx="4926">
                  <c:v>6158.75</c:v>
                </c:pt>
                <c:pt idx="4927">
                  <c:v>6160</c:v>
                </c:pt>
                <c:pt idx="4928">
                  <c:v>6161.25</c:v>
                </c:pt>
                <c:pt idx="4929">
                  <c:v>6162.5</c:v>
                </c:pt>
                <c:pt idx="4930">
                  <c:v>6163.75</c:v>
                </c:pt>
                <c:pt idx="4931">
                  <c:v>6165</c:v>
                </c:pt>
                <c:pt idx="4932">
                  <c:v>6166.25</c:v>
                </c:pt>
                <c:pt idx="4933">
                  <c:v>6167.5</c:v>
                </c:pt>
                <c:pt idx="4934">
                  <c:v>6168.75</c:v>
                </c:pt>
                <c:pt idx="4935">
                  <c:v>6170</c:v>
                </c:pt>
                <c:pt idx="4936">
                  <c:v>6171.25</c:v>
                </c:pt>
                <c:pt idx="4937">
                  <c:v>6172.5</c:v>
                </c:pt>
                <c:pt idx="4938">
                  <c:v>6173.75</c:v>
                </c:pt>
                <c:pt idx="4939">
                  <c:v>6175</c:v>
                </c:pt>
                <c:pt idx="4940">
                  <c:v>6176.25</c:v>
                </c:pt>
                <c:pt idx="4941">
                  <c:v>6177.5</c:v>
                </c:pt>
                <c:pt idx="4942">
                  <c:v>6178.75</c:v>
                </c:pt>
                <c:pt idx="4943">
                  <c:v>6180</c:v>
                </c:pt>
                <c:pt idx="4944">
                  <c:v>6181.25</c:v>
                </c:pt>
                <c:pt idx="4945">
                  <c:v>6182.5</c:v>
                </c:pt>
                <c:pt idx="4946">
                  <c:v>6183.75</c:v>
                </c:pt>
                <c:pt idx="4947">
                  <c:v>6185</c:v>
                </c:pt>
                <c:pt idx="4948">
                  <c:v>6186.25</c:v>
                </c:pt>
                <c:pt idx="4949">
                  <c:v>6187.5</c:v>
                </c:pt>
                <c:pt idx="4950">
                  <c:v>6188.75</c:v>
                </c:pt>
                <c:pt idx="4951">
                  <c:v>6190</c:v>
                </c:pt>
                <c:pt idx="4952">
                  <c:v>6191.25</c:v>
                </c:pt>
                <c:pt idx="4953">
                  <c:v>6192.5</c:v>
                </c:pt>
                <c:pt idx="4954">
                  <c:v>6193.75</c:v>
                </c:pt>
                <c:pt idx="4955">
                  <c:v>6195</c:v>
                </c:pt>
                <c:pt idx="4956">
                  <c:v>6196.25</c:v>
                </c:pt>
                <c:pt idx="4957">
                  <c:v>6197.5</c:v>
                </c:pt>
                <c:pt idx="4958">
                  <c:v>6198.75</c:v>
                </c:pt>
                <c:pt idx="4959">
                  <c:v>6200</c:v>
                </c:pt>
                <c:pt idx="4960">
                  <c:v>6201.25</c:v>
                </c:pt>
                <c:pt idx="4961">
                  <c:v>6202.5</c:v>
                </c:pt>
                <c:pt idx="4962">
                  <c:v>6203.75</c:v>
                </c:pt>
                <c:pt idx="4963">
                  <c:v>6205</c:v>
                </c:pt>
                <c:pt idx="4964">
                  <c:v>6206.25</c:v>
                </c:pt>
                <c:pt idx="4965">
                  <c:v>6207.5</c:v>
                </c:pt>
                <c:pt idx="4966">
                  <c:v>6208.75</c:v>
                </c:pt>
                <c:pt idx="4967">
                  <c:v>6210</c:v>
                </c:pt>
                <c:pt idx="4968">
                  <c:v>6211.25</c:v>
                </c:pt>
                <c:pt idx="4969">
                  <c:v>6212.5</c:v>
                </c:pt>
                <c:pt idx="4970">
                  <c:v>6213.75</c:v>
                </c:pt>
                <c:pt idx="4971">
                  <c:v>6215</c:v>
                </c:pt>
                <c:pt idx="4972">
                  <c:v>6216.25</c:v>
                </c:pt>
                <c:pt idx="4973">
                  <c:v>6217.5</c:v>
                </c:pt>
                <c:pt idx="4974">
                  <c:v>6218.75</c:v>
                </c:pt>
                <c:pt idx="4975">
                  <c:v>6220</c:v>
                </c:pt>
                <c:pt idx="4976">
                  <c:v>6221.25</c:v>
                </c:pt>
                <c:pt idx="4977">
                  <c:v>6222.5</c:v>
                </c:pt>
                <c:pt idx="4978">
                  <c:v>6223.75</c:v>
                </c:pt>
                <c:pt idx="4979">
                  <c:v>6225</c:v>
                </c:pt>
                <c:pt idx="4980">
                  <c:v>6226.25</c:v>
                </c:pt>
                <c:pt idx="4981">
                  <c:v>6227.5</c:v>
                </c:pt>
                <c:pt idx="4982">
                  <c:v>6228.75</c:v>
                </c:pt>
                <c:pt idx="4983">
                  <c:v>6230</c:v>
                </c:pt>
                <c:pt idx="4984">
                  <c:v>6231.25</c:v>
                </c:pt>
                <c:pt idx="4985">
                  <c:v>6232.5</c:v>
                </c:pt>
                <c:pt idx="4986">
                  <c:v>6233.75</c:v>
                </c:pt>
                <c:pt idx="4987">
                  <c:v>6235</c:v>
                </c:pt>
                <c:pt idx="4988">
                  <c:v>6236.25</c:v>
                </c:pt>
                <c:pt idx="4989">
                  <c:v>6237.5</c:v>
                </c:pt>
                <c:pt idx="4990">
                  <c:v>6238.75</c:v>
                </c:pt>
                <c:pt idx="4991">
                  <c:v>6240</c:v>
                </c:pt>
                <c:pt idx="4992">
                  <c:v>6241.25</c:v>
                </c:pt>
                <c:pt idx="4993">
                  <c:v>6242.5</c:v>
                </c:pt>
                <c:pt idx="4994">
                  <c:v>6243.75</c:v>
                </c:pt>
                <c:pt idx="4995">
                  <c:v>6245</c:v>
                </c:pt>
                <c:pt idx="4996">
                  <c:v>6246.25</c:v>
                </c:pt>
                <c:pt idx="4997">
                  <c:v>6247.5</c:v>
                </c:pt>
                <c:pt idx="4998">
                  <c:v>6248.75</c:v>
                </c:pt>
                <c:pt idx="4999">
                  <c:v>6250</c:v>
                </c:pt>
                <c:pt idx="5000">
                  <c:v>6251.25</c:v>
                </c:pt>
                <c:pt idx="5001">
                  <c:v>6252.5</c:v>
                </c:pt>
                <c:pt idx="5002">
                  <c:v>6253.75</c:v>
                </c:pt>
                <c:pt idx="5003">
                  <c:v>6255</c:v>
                </c:pt>
                <c:pt idx="5004">
                  <c:v>6256.25</c:v>
                </c:pt>
                <c:pt idx="5005">
                  <c:v>6257.5</c:v>
                </c:pt>
                <c:pt idx="5006">
                  <c:v>6258.75</c:v>
                </c:pt>
                <c:pt idx="5007">
                  <c:v>6260</c:v>
                </c:pt>
                <c:pt idx="5008">
                  <c:v>6261.25</c:v>
                </c:pt>
                <c:pt idx="5009">
                  <c:v>6262.5</c:v>
                </c:pt>
                <c:pt idx="5010">
                  <c:v>6263.75</c:v>
                </c:pt>
                <c:pt idx="5011">
                  <c:v>6265</c:v>
                </c:pt>
                <c:pt idx="5012">
                  <c:v>6266.25</c:v>
                </c:pt>
                <c:pt idx="5013">
                  <c:v>6267.5</c:v>
                </c:pt>
                <c:pt idx="5014">
                  <c:v>6268.75</c:v>
                </c:pt>
                <c:pt idx="5015">
                  <c:v>6270</c:v>
                </c:pt>
                <c:pt idx="5016">
                  <c:v>6271.25</c:v>
                </c:pt>
                <c:pt idx="5017">
                  <c:v>6272.5</c:v>
                </c:pt>
                <c:pt idx="5018">
                  <c:v>6273.75</c:v>
                </c:pt>
                <c:pt idx="5019">
                  <c:v>6275</c:v>
                </c:pt>
                <c:pt idx="5020">
                  <c:v>6276.25</c:v>
                </c:pt>
                <c:pt idx="5021">
                  <c:v>6277.5</c:v>
                </c:pt>
                <c:pt idx="5022">
                  <c:v>6278.75</c:v>
                </c:pt>
                <c:pt idx="5023">
                  <c:v>6280</c:v>
                </c:pt>
                <c:pt idx="5024">
                  <c:v>6281.25</c:v>
                </c:pt>
                <c:pt idx="5025">
                  <c:v>6282.5</c:v>
                </c:pt>
                <c:pt idx="5026">
                  <c:v>6283.75</c:v>
                </c:pt>
                <c:pt idx="5027">
                  <c:v>6285</c:v>
                </c:pt>
                <c:pt idx="5028">
                  <c:v>6286.25</c:v>
                </c:pt>
                <c:pt idx="5029">
                  <c:v>6287.5</c:v>
                </c:pt>
                <c:pt idx="5030">
                  <c:v>6288.75</c:v>
                </c:pt>
                <c:pt idx="5031">
                  <c:v>6290</c:v>
                </c:pt>
                <c:pt idx="5032">
                  <c:v>6291.25</c:v>
                </c:pt>
                <c:pt idx="5033">
                  <c:v>6292.5</c:v>
                </c:pt>
                <c:pt idx="5034">
                  <c:v>6293.75</c:v>
                </c:pt>
                <c:pt idx="5035">
                  <c:v>6295</c:v>
                </c:pt>
                <c:pt idx="5036">
                  <c:v>6296.25</c:v>
                </c:pt>
                <c:pt idx="5037">
                  <c:v>6297.5</c:v>
                </c:pt>
                <c:pt idx="5038">
                  <c:v>6298.75</c:v>
                </c:pt>
                <c:pt idx="5039">
                  <c:v>6300</c:v>
                </c:pt>
                <c:pt idx="5040">
                  <c:v>6301.25</c:v>
                </c:pt>
                <c:pt idx="5041">
                  <c:v>6302.5</c:v>
                </c:pt>
                <c:pt idx="5042">
                  <c:v>6303.75</c:v>
                </c:pt>
                <c:pt idx="5043">
                  <c:v>6305</c:v>
                </c:pt>
                <c:pt idx="5044">
                  <c:v>6306.25</c:v>
                </c:pt>
                <c:pt idx="5045">
                  <c:v>6307.5</c:v>
                </c:pt>
                <c:pt idx="5046">
                  <c:v>6308.75</c:v>
                </c:pt>
                <c:pt idx="5047">
                  <c:v>6310</c:v>
                </c:pt>
                <c:pt idx="5048">
                  <c:v>6311.25</c:v>
                </c:pt>
                <c:pt idx="5049">
                  <c:v>6312.5</c:v>
                </c:pt>
                <c:pt idx="5050">
                  <c:v>6313.75</c:v>
                </c:pt>
                <c:pt idx="5051">
                  <c:v>6315</c:v>
                </c:pt>
                <c:pt idx="5052">
                  <c:v>6316.25</c:v>
                </c:pt>
                <c:pt idx="5053">
                  <c:v>6317.5</c:v>
                </c:pt>
                <c:pt idx="5054">
                  <c:v>6318.75</c:v>
                </c:pt>
                <c:pt idx="5055">
                  <c:v>6320</c:v>
                </c:pt>
                <c:pt idx="5056">
                  <c:v>6321.25</c:v>
                </c:pt>
                <c:pt idx="5057">
                  <c:v>6322.5</c:v>
                </c:pt>
                <c:pt idx="5058">
                  <c:v>6323.75</c:v>
                </c:pt>
                <c:pt idx="5059">
                  <c:v>6325</c:v>
                </c:pt>
                <c:pt idx="5060">
                  <c:v>6326.25</c:v>
                </c:pt>
                <c:pt idx="5061">
                  <c:v>6327.5</c:v>
                </c:pt>
                <c:pt idx="5062">
                  <c:v>6328.75</c:v>
                </c:pt>
                <c:pt idx="5063">
                  <c:v>6330</c:v>
                </c:pt>
                <c:pt idx="5064">
                  <c:v>6331.25</c:v>
                </c:pt>
                <c:pt idx="5065">
                  <c:v>6332.5</c:v>
                </c:pt>
                <c:pt idx="5066">
                  <c:v>6333.75</c:v>
                </c:pt>
                <c:pt idx="5067">
                  <c:v>6335</c:v>
                </c:pt>
                <c:pt idx="5068">
                  <c:v>6336.25</c:v>
                </c:pt>
                <c:pt idx="5069">
                  <c:v>6337.5</c:v>
                </c:pt>
                <c:pt idx="5070">
                  <c:v>6338.75</c:v>
                </c:pt>
                <c:pt idx="5071">
                  <c:v>6340</c:v>
                </c:pt>
                <c:pt idx="5072">
                  <c:v>6341.25</c:v>
                </c:pt>
                <c:pt idx="5073">
                  <c:v>6342.5</c:v>
                </c:pt>
                <c:pt idx="5074">
                  <c:v>6343.75</c:v>
                </c:pt>
                <c:pt idx="5075">
                  <c:v>6345</c:v>
                </c:pt>
                <c:pt idx="5076">
                  <c:v>6346.25</c:v>
                </c:pt>
                <c:pt idx="5077">
                  <c:v>6347.5</c:v>
                </c:pt>
                <c:pt idx="5078">
                  <c:v>6348.75</c:v>
                </c:pt>
                <c:pt idx="5079">
                  <c:v>6350</c:v>
                </c:pt>
                <c:pt idx="5080">
                  <c:v>6351.25</c:v>
                </c:pt>
                <c:pt idx="5081">
                  <c:v>6352.5</c:v>
                </c:pt>
                <c:pt idx="5082">
                  <c:v>6353.75</c:v>
                </c:pt>
                <c:pt idx="5083">
                  <c:v>6355</c:v>
                </c:pt>
                <c:pt idx="5084">
                  <c:v>6356.25</c:v>
                </c:pt>
                <c:pt idx="5085">
                  <c:v>6357.5</c:v>
                </c:pt>
                <c:pt idx="5086">
                  <c:v>6358.75</c:v>
                </c:pt>
                <c:pt idx="5087">
                  <c:v>6360</c:v>
                </c:pt>
                <c:pt idx="5088">
                  <c:v>6361.25</c:v>
                </c:pt>
                <c:pt idx="5089">
                  <c:v>6362.5</c:v>
                </c:pt>
                <c:pt idx="5090">
                  <c:v>6363.75</c:v>
                </c:pt>
                <c:pt idx="5091">
                  <c:v>6365</c:v>
                </c:pt>
                <c:pt idx="5092">
                  <c:v>6366.25</c:v>
                </c:pt>
                <c:pt idx="5093">
                  <c:v>6367.5</c:v>
                </c:pt>
                <c:pt idx="5094">
                  <c:v>6368.75</c:v>
                </c:pt>
                <c:pt idx="5095">
                  <c:v>6370</c:v>
                </c:pt>
                <c:pt idx="5096">
                  <c:v>6371.25</c:v>
                </c:pt>
                <c:pt idx="5097">
                  <c:v>6372.5</c:v>
                </c:pt>
                <c:pt idx="5098">
                  <c:v>6373.75</c:v>
                </c:pt>
                <c:pt idx="5099">
                  <c:v>6375</c:v>
                </c:pt>
                <c:pt idx="5100">
                  <c:v>6376.25</c:v>
                </c:pt>
                <c:pt idx="5101">
                  <c:v>6377.5</c:v>
                </c:pt>
                <c:pt idx="5102">
                  <c:v>6378.75</c:v>
                </c:pt>
                <c:pt idx="5103">
                  <c:v>6380</c:v>
                </c:pt>
                <c:pt idx="5104">
                  <c:v>6381.25</c:v>
                </c:pt>
                <c:pt idx="5105">
                  <c:v>6382.5</c:v>
                </c:pt>
                <c:pt idx="5106">
                  <c:v>6383.75</c:v>
                </c:pt>
                <c:pt idx="5107">
                  <c:v>6385</c:v>
                </c:pt>
                <c:pt idx="5108">
                  <c:v>6386.25</c:v>
                </c:pt>
                <c:pt idx="5109">
                  <c:v>6387.5</c:v>
                </c:pt>
                <c:pt idx="5110">
                  <c:v>6388.75</c:v>
                </c:pt>
                <c:pt idx="5111">
                  <c:v>6390</c:v>
                </c:pt>
                <c:pt idx="5112">
                  <c:v>6391.25</c:v>
                </c:pt>
                <c:pt idx="5113">
                  <c:v>6392.5</c:v>
                </c:pt>
                <c:pt idx="5114">
                  <c:v>6393.75</c:v>
                </c:pt>
                <c:pt idx="5115">
                  <c:v>6395</c:v>
                </c:pt>
                <c:pt idx="5116">
                  <c:v>6396.25</c:v>
                </c:pt>
                <c:pt idx="5117">
                  <c:v>6397.5</c:v>
                </c:pt>
                <c:pt idx="5118">
                  <c:v>6398.75</c:v>
                </c:pt>
                <c:pt idx="5119">
                  <c:v>6400</c:v>
                </c:pt>
                <c:pt idx="5120">
                  <c:v>6401.25</c:v>
                </c:pt>
                <c:pt idx="5121">
                  <c:v>6402.5</c:v>
                </c:pt>
                <c:pt idx="5122">
                  <c:v>6403.75</c:v>
                </c:pt>
                <c:pt idx="5123">
                  <c:v>6405</c:v>
                </c:pt>
                <c:pt idx="5124">
                  <c:v>6406.25</c:v>
                </c:pt>
                <c:pt idx="5125">
                  <c:v>6407.5</c:v>
                </c:pt>
                <c:pt idx="5126">
                  <c:v>6408.75</c:v>
                </c:pt>
                <c:pt idx="5127">
                  <c:v>6410</c:v>
                </c:pt>
                <c:pt idx="5128">
                  <c:v>6411.25</c:v>
                </c:pt>
                <c:pt idx="5129">
                  <c:v>6412.5</c:v>
                </c:pt>
                <c:pt idx="5130">
                  <c:v>6413.75</c:v>
                </c:pt>
                <c:pt idx="5131">
                  <c:v>6415</c:v>
                </c:pt>
                <c:pt idx="5132">
                  <c:v>6416.25</c:v>
                </c:pt>
                <c:pt idx="5133">
                  <c:v>6417.5</c:v>
                </c:pt>
                <c:pt idx="5134">
                  <c:v>6418.75</c:v>
                </c:pt>
                <c:pt idx="5135">
                  <c:v>6420</c:v>
                </c:pt>
                <c:pt idx="5136">
                  <c:v>6421.25</c:v>
                </c:pt>
                <c:pt idx="5137">
                  <c:v>6422.5</c:v>
                </c:pt>
                <c:pt idx="5138">
                  <c:v>6423.75</c:v>
                </c:pt>
                <c:pt idx="5139">
                  <c:v>6425</c:v>
                </c:pt>
                <c:pt idx="5140">
                  <c:v>6426.25</c:v>
                </c:pt>
                <c:pt idx="5141">
                  <c:v>6427.5</c:v>
                </c:pt>
                <c:pt idx="5142">
                  <c:v>6428.75</c:v>
                </c:pt>
                <c:pt idx="5143">
                  <c:v>6430</c:v>
                </c:pt>
                <c:pt idx="5144">
                  <c:v>6431.25</c:v>
                </c:pt>
                <c:pt idx="5145">
                  <c:v>6432.5</c:v>
                </c:pt>
                <c:pt idx="5146">
                  <c:v>6433.75</c:v>
                </c:pt>
                <c:pt idx="5147">
                  <c:v>6435</c:v>
                </c:pt>
                <c:pt idx="5148">
                  <c:v>6436.25</c:v>
                </c:pt>
                <c:pt idx="5149">
                  <c:v>6437.5</c:v>
                </c:pt>
                <c:pt idx="5150">
                  <c:v>6438.75</c:v>
                </c:pt>
                <c:pt idx="5151">
                  <c:v>6440</c:v>
                </c:pt>
                <c:pt idx="5152">
                  <c:v>6441.25</c:v>
                </c:pt>
                <c:pt idx="5153">
                  <c:v>6442.5</c:v>
                </c:pt>
                <c:pt idx="5154">
                  <c:v>6443.75</c:v>
                </c:pt>
                <c:pt idx="5155">
                  <c:v>6445</c:v>
                </c:pt>
                <c:pt idx="5156">
                  <c:v>6446.25</c:v>
                </c:pt>
                <c:pt idx="5157">
                  <c:v>6447.5</c:v>
                </c:pt>
                <c:pt idx="5158">
                  <c:v>6448.75</c:v>
                </c:pt>
                <c:pt idx="5159">
                  <c:v>6450</c:v>
                </c:pt>
                <c:pt idx="5160">
                  <c:v>6451.25</c:v>
                </c:pt>
                <c:pt idx="5161">
                  <c:v>6452.5</c:v>
                </c:pt>
                <c:pt idx="5162">
                  <c:v>6453.75</c:v>
                </c:pt>
                <c:pt idx="5163">
                  <c:v>6455</c:v>
                </c:pt>
                <c:pt idx="5164">
                  <c:v>6456.25</c:v>
                </c:pt>
                <c:pt idx="5165">
                  <c:v>6457.5</c:v>
                </c:pt>
                <c:pt idx="5166">
                  <c:v>6458.75</c:v>
                </c:pt>
                <c:pt idx="5167">
                  <c:v>6460</c:v>
                </c:pt>
                <c:pt idx="5168">
                  <c:v>6461.25</c:v>
                </c:pt>
                <c:pt idx="5169">
                  <c:v>6462.5</c:v>
                </c:pt>
                <c:pt idx="5170">
                  <c:v>6463.75</c:v>
                </c:pt>
                <c:pt idx="5171">
                  <c:v>6465</c:v>
                </c:pt>
                <c:pt idx="5172">
                  <c:v>6466.25</c:v>
                </c:pt>
                <c:pt idx="5173">
                  <c:v>6467.5</c:v>
                </c:pt>
                <c:pt idx="5174">
                  <c:v>6468.75</c:v>
                </c:pt>
                <c:pt idx="5175">
                  <c:v>6470</c:v>
                </c:pt>
                <c:pt idx="5176">
                  <c:v>6471.25</c:v>
                </c:pt>
                <c:pt idx="5177">
                  <c:v>6472.5</c:v>
                </c:pt>
                <c:pt idx="5178">
                  <c:v>6473.75</c:v>
                </c:pt>
                <c:pt idx="5179">
                  <c:v>6475</c:v>
                </c:pt>
                <c:pt idx="5180">
                  <c:v>6476.25</c:v>
                </c:pt>
                <c:pt idx="5181">
                  <c:v>6477.5</c:v>
                </c:pt>
                <c:pt idx="5182">
                  <c:v>6478.75</c:v>
                </c:pt>
                <c:pt idx="5183">
                  <c:v>6480</c:v>
                </c:pt>
                <c:pt idx="5184">
                  <c:v>6481.25</c:v>
                </c:pt>
                <c:pt idx="5185">
                  <c:v>6482.5</c:v>
                </c:pt>
                <c:pt idx="5186">
                  <c:v>6483.75</c:v>
                </c:pt>
                <c:pt idx="5187">
                  <c:v>6485</c:v>
                </c:pt>
                <c:pt idx="5188">
                  <c:v>6486.25</c:v>
                </c:pt>
                <c:pt idx="5189">
                  <c:v>6487.5</c:v>
                </c:pt>
                <c:pt idx="5190">
                  <c:v>6488.75</c:v>
                </c:pt>
                <c:pt idx="5191">
                  <c:v>6490</c:v>
                </c:pt>
                <c:pt idx="5192">
                  <c:v>6491.25</c:v>
                </c:pt>
                <c:pt idx="5193">
                  <c:v>6492.5</c:v>
                </c:pt>
                <c:pt idx="5194">
                  <c:v>6493.75</c:v>
                </c:pt>
                <c:pt idx="5195">
                  <c:v>6495</c:v>
                </c:pt>
                <c:pt idx="5196">
                  <c:v>6496.25</c:v>
                </c:pt>
                <c:pt idx="5197">
                  <c:v>6497.5</c:v>
                </c:pt>
                <c:pt idx="5198">
                  <c:v>6498.75</c:v>
                </c:pt>
                <c:pt idx="5199">
                  <c:v>6500</c:v>
                </c:pt>
                <c:pt idx="5200">
                  <c:v>6501.25</c:v>
                </c:pt>
                <c:pt idx="5201">
                  <c:v>6502.5</c:v>
                </c:pt>
                <c:pt idx="5202">
                  <c:v>6503.75</c:v>
                </c:pt>
                <c:pt idx="5203">
                  <c:v>6505</c:v>
                </c:pt>
                <c:pt idx="5204">
                  <c:v>6506.25</c:v>
                </c:pt>
                <c:pt idx="5205">
                  <c:v>6507.5</c:v>
                </c:pt>
                <c:pt idx="5206">
                  <c:v>6508.75</c:v>
                </c:pt>
                <c:pt idx="5207">
                  <c:v>6510</c:v>
                </c:pt>
                <c:pt idx="5208">
                  <c:v>6511.25</c:v>
                </c:pt>
                <c:pt idx="5209">
                  <c:v>6512.5</c:v>
                </c:pt>
                <c:pt idx="5210">
                  <c:v>6513.75</c:v>
                </c:pt>
                <c:pt idx="5211">
                  <c:v>6515</c:v>
                </c:pt>
                <c:pt idx="5212">
                  <c:v>6516.25</c:v>
                </c:pt>
                <c:pt idx="5213">
                  <c:v>6517.5</c:v>
                </c:pt>
                <c:pt idx="5214">
                  <c:v>6518.75</c:v>
                </c:pt>
                <c:pt idx="5215">
                  <c:v>6520</c:v>
                </c:pt>
                <c:pt idx="5216">
                  <c:v>6521.25</c:v>
                </c:pt>
                <c:pt idx="5217">
                  <c:v>6522.5</c:v>
                </c:pt>
                <c:pt idx="5218">
                  <c:v>6523.75</c:v>
                </c:pt>
                <c:pt idx="5219">
                  <c:v>6525</c:v>
                </c:pt>
                <c:pt idx="5220">
                  <c:v>6526.25</c:v>
                </c:pt>
                <c:pt idx="5221">
                  <c:v>6527.5</c:v>
                </c:pt>
                <c:pt idx="5222">
                  <c:v>6528.75</c:v>
                </c:pt>
                <c:pt idx="5223">
                  <c:v>6530</c:v>
                </c:pt>
                <c:pt idx="5224">
                  <c:v>6531.25</c:v>
                </c:pt>
                <c:pt idx="5225">
                  <c:v>6532.5</c:v>
                </c:pt>
                <c:pt idx="5226">
                  <c:v>6533.75</c:v>
                </c:pt>
                <c:pt idx="5227">
                  <c:v>6535</c:v>
                </c:pt>
                <c:pt idx="5228">
                  <c:v>6536.25</c:v>
                </c:pt>
                <c:pt idx="5229">
                  <c:v>6537.5</c:v>
                </c:pt>
                <c:pt idx="5230">
                  <c:v>6538.75</c:v>
                </c:pt>
                <c:pt idx="5231">
                  <c:v>6540</c:v>
                </c:pt>
                <c:pt idx="5232">
                  <c:v>6541.25</c:v>
                </c:pt>
                <c:pt idx="5233">
                  <c:v>6542.5</c:v>
                </c:pt>
                <c:pt idx="5234">
                  <c:v>6543.75</c:v>
                </c:pt>
                <c:pt idx="5235">
                  <c:v>6545</c:v>
                </c:pt>
                <c:pt idx="5236">
                  <c:v>6546.25</c:v>
                </c:pt>
                <c:pt idx="5237">
                  <c:v>6547.5</c:v>
                </c:pt>
                <c:pt idx="5238">
                  <c:v>6548.75</c:v>
                </c:pt>
                <c:pt idx="5239">
                  <c:v>6550</c:v>
                </c:pt>
                <c:pt idx="5240">
                  <c:v>6551.25</c:v>
                </c:pt>
                <c:pt idx="5241">
                  <c:v>6552.5</c:v>
                </c:pt>
                <c:pt idx="5242">
                  <c:v>6553.75</c:v>
                </c:pt>
                <c:pt idx="5243">
                  <c:v>6555</c:v>
                </c:pt>
                <c:pt idx="5244">
                  <c:v>6556.25</c:v>
                </c:pt>
                <c:pt idx="5245">
                  <c:v>6557.5</c:v>
                </c:pt>
                <c:pt idx="5246">
                  <c:v>6558.75</c:v>
                </c:pt>
                <c:pt idx="5247">
                  <c:v>6560</c:v>
                </c:pt>
                <c:pt idx="5248">
                  <c:v>6561.25</c:v>
                </c:pt>
                <c:pt idx="5249">
                  <c:v>6562.5</c:v>
                </c:pt>
                <c:pt idx="5250">
                  <c:v>6563.75</c:v>
                </c:pt>
                <c:pt idx="5251">
                  <c:v>6565</c:v>
                </c:pt>
                <c:pt idx="5252">
                  <c:v>6566.25</c:v>
                </c:pt>
                <c:pt idx="5253">
                  <c:v>6567.5</c:v>
                </c:pt>
                <c:pt idx="5254">
                  <c:v>6568.75</c:v>
                </c:pt>
                <c:pt idx="5255">
                  <c:v>6570</c:v>
                </c:pt>
                <c:pt idx="5256">
                  <c:v>6571.25</c:v>
                </c:pt>
                <c:pt idx="5257">
                  <c:v>6572.5</c:v>
                </c:pt>
                <c:pt idx="5258">
                  <c:v>6573.75</c:v>
                </c:pt>
                <c:pt idx="5259">
                  <c:v>6575</c:v>
                </c:pt>
                <c:pt idx="5260">
                  <c:v>6576.25</c:v>
                </c:pt>
                <c:pt idx="5261">
                  <c:v>6577.5</c:v>
                </c:pt>
                <c:pt idx="5262">
                  <c:v>6578.75</c:v>
                </c:pt>
                <c:pt idx="5263">
                  <c:v>6580</c:v>
                </c:pt>
                <c:pt idx="5264">
                  <c:v>6581.25</c:v>
                </c:pt>
                <c:pt idx="5265">
                  <c:v>6582.5</c:v>
                </c:pt>
                <c:pt idx="5266">
                  <c:v>6583.75</c:v>
                </c:pt>
                <c:pt idx="5267">
                  <c:v>6585</c:v>
                </c:pt>
                <c:pt idx="5268">
                  <c:v>6586.25</c:v>
                </c:pt>
                <c:pt idx="5269">
                  <c:v>6587.5</c:v>
                </c:pt>
                <c:pt idx="5270">
                  <c:v>6588.75</c:v>
                </c:pt>
                <c:pt idx="5271">
                  <c:v>6590</c:v>
                </c:pt>
                <c:pt idx="5272">
                  <c:v>6591.25</c:v>
                </c:pt>
                <c:pt idx="5273">
                  <c:v>6592.5</c:v>
                </c:pt>
                <c:pt idx="5274">
                  <c:v>6593.75</c:v>
                </c:pt>
                <c:pt idx="5275">
                  <c:v>6595</c:v>
                </c:pt>
                <c:pt idx="5276">
                  <c:v>6596.25</c:v>
                </c:pt>
                <c:pt idx="5277">
                  <c:v>6597.5</c:v>
                </c:pt>
                <c:pt idx="5278">
                  <c:v>6598.75</c:v>
                </c:pt>
                <c:pt idx="5279">
                  <c:v>6600</c:v>
                </c:pt>
                <c:pt idx="5280">
                  <c:v>6601.25</c:v>
                </c:pt>
                <c:pt idx="5281">
                  <c:v>6602.5</c:v>
                </c:pt>
                <c:pt idx="5282">
                  <c:v>6603.75</c:v>
                </c:pt>
                <c:pt idx="5283">
                  <c:v>6605</c:v>
                </c:pt>
                <c:pt idx="5284">
                  <c:v>6606.25</c:v>
                </c:pt>
                <c:pt idx="5285">
                  <c:v>6607.5</c:v>
                </c:pt>
                <c:pt idx="5286">
                  <c:v>6608.75</c:v>
                </c:pt>
                <c:pt idx="5287">
                  <c:v>6610</c:v>
                </c:pt>
                <c:pt idx="5288">
                  <c:v>6611.25</c:v>
                </c:pt>
                <c:pt idx="5289">
                  <c:v>6612.5</c:v>
                </c:pt>
                <c:pt idx="5290">
                  <c:v>6613.75</c:v>
                </c:pt>
                <c:pt idx="5291">
                  <c:v>6615</c:v>
                </c:pt>
                <c:pt idx="5292">
                  <c:v>6616.25</c:v>
                </c:pt>
                <c:pt idx="5293">
                  <c:v>6617.5</c:v>
                </c:pt>
                <c:pt idx="5294">
                  <c:v>6618.75</c:v>
                </c:pt>
                <c:pt idx="5295">
                  <c:v>6620</c:v>
                </c:pt>
                <c:pt idx="5296">
                  <c:v>6621.25</c:v>
                </c:pt>
                <c:pt idx="5297">
                  <c:v>6622.5</c:v>
                </c:pt>
                <c:pt idx="5298">
                  <c:v>6623.75</c:v>
                </c:pt>
                <c:pt idx="5299">
                  <c:v>6625</c:v>
                </c:pt>
                <c:pt idx="5300">
                  <c:v>6626.25</c:v>
                </c:pt>
                <c:pt idx="5301">
                  <c:v>6627.5</c:v>
                </c:pt>
                <c:pt idx="5302">
                  <c:v>6628.75</c:v>
                </c:pt>
                <c:pt idx="5303">
                  <c:v>6630</c:v>
                </c:pt>
                <c:pt idx="5304">
                  <c:v>6631.25</c:v>
                </c:pt>
                <c:pt idx="5305">
                  <c:v>6632.5</c:v>
                </c:pt>
                <c:pt idx="5306">
                  <c:v>6633.75</c:v>
                </c:pt>
                <c:pt idx="5307">
                  <c:v>6635</c:v>
                </c:pt>
                <c:pt idx="5308">
                  <c:v>6636.25</c:v>
                </c:pt>
                <c:pt idx="5309">
                  <c:v>6637.5</c:v>
                </c:pt>
                <c:pt idx="5310">
                  <c:v>6638.75</c:v>
                </c:pt>
                <c:pt idx="5311">
                  <c:v>6640</c:v>
                </c:pt>
                <c:pt idx="5312">
                  <c:v>6641.25</c:v>
                </c:pt>
                <c:pt idx="5313">
                  <c:v>6642.5</c:v>
                </c:pt>
                <c:pt idx="5314">
                  <c:v>6643.75</c:v>
                </c:pt>
                <c:pt idx="5315">
                  <c:v>6645</c:v>
                </c:pt>
                <c:pt idx="5316">
                  <c:v>6646.25</c:v>
                </c:pt>
                <c:pt idx="5317">
                  <c:v>6647.5</c:v>
                </c:pt>
                <c:pt idx="5318">
                  <c:v>6648.75</c:v>
                </c:pt>
                <c:pt idx="5319">
                  <c:v>6650</c:v>
                </c:pt>
                <c:pt idx="5320">
                  <c:v>6651.25</c:v>
                </c:pt>
                <c:pt idx="5321">
                  <c:v>6652.5</c:v>
                </c:pt>
                <c:pt idx="5322">
                  <c:v>6653.75</c:v>
                </c:pt>
                <c:pt idx="5323">
                  <c:v>6655</c:v>
                </c:pt>
                <c:pt idx="5324">
                  <c:v>6656.25</c:v>
                </c:pt>
                <c:pt idx="5325">
                  <c:v>6657.5</c:v>
                </c:pt>
                <c:pt idx="5326">
                  <c:v>6658.75</c:v>
                </c:pt>
                <c:pt idx="5327">
                  <c:v>6660</c:v>
                </c:pt>
                <c:pt idx="5328">
                  <c:v>6661.25</c:v>
                </c:pt>
                <c:pt idx="5329">
                  <c:v>6662.5</c:v>
                </c:pt>
                <c:pt idx="5330">
                  <c:v>6663.75</c:v>
                </c:pt>
                <c:pt idx="5331">
                  <c:v>6665</c:v>
                </c:pt>
                <c:pt idx="5332">
                  <c:v>6666.25</c:v>
                </c:pt>
                <c:pt idx="5333">
                  <c:v>6667.5</c:v>
                </c:pt>
                <c:pt idx="5334">
                  <c:v>6668.75</c:v>
                </c:pt>
                <c:pt idx="5335">
                  <c:v>6670</c:v>
                </c:pt>
                <c:pt idx="5336">
                  <c:v>6671.25</c:v>
                </c:pt>
                <c:pt idx="5337">
                  <c:v>6672.5</c:v>
                </c:pt>
                <c:pt idx="5338">
                  <c:v>6673.75</c:v>
                </c:pt>
                <c:pt idx="5339">
                  <c:v>6675</c:v>
                </c:pt>
                <c:pt idx="5340">
                  <c:v>6676.25</c:v>
                </c:pt>
                <c:pt idx="5341">
                  <c:v>6677.5</c:v>
                </c:pt>
                <c:pt idx="5342">
                  <c:v>6678.75</c:v>
                </c:pt>
                <c:pt idx="5343">
                  <c:v>6680</c:v>
                </c:pt>
                <c:pt idx="5344">
                  <c:v>6681.25</c:v>
                </c:pt>
                <c:pt idx="5345">
                  <c:v>6682.5</c:v>
                </c:pt>
                <c:pt idx="5346">
                  <c:v>6683.75</c:v>
                </c:pt>
                <c:pt idx="5347">
                  <c:v>6685</c:v>
                </c:pt>
                <c:pt idx="5348">
                  <c:v>6686.25</c:v>
                </c:pt>
                <c:pt idx="5349">
                  <c:v>6687.5</c:v>
                </c:pt>
                <c:pt idx="5350">
                  <c:v>6688.75</c:v>
                </c:pt>
                <c:pt idx="5351">
                  <c:v>6690</c:v>
                </c:pt>
                <c:pt idx="5352">
                  <c:v>6691.25</c:v>
                </c:pt>
                <c:pt idx="5353">
                  <c:v>6692.5</c:v>
                </c:pt>
                <c:pt idx="5354">
                  <c:v>6693.75</c:v>
                </c:pt>
                <c:pt idx="5355">
                  <c:v>6695</c:v>
                </c:pt>
                <c:pt idx="5356">
                  <c:v>6696.25</c:v>
                </c:pt>
                <c:pt idx="5357">
                  <c:v>6697.5</c:v>
                </c:pt>
                <c:pt idx="5358">
                  <c:v>6698.75</c:v>
                </c:pt>
                <c:pt idx="5359">
                  <c:v>6700</c:v>
                </c:pt>
                <c:pt idx="5360">
                  <c:v>6701.25</c:v>
                </c:pt>
                <c:pt idx="5361">
                  <c:v>6702.5</c:v>
                </c:pt>
                <c:pt idx="5362">
                  <c:v>6703.75</c:v>
                </c:pt>
                <c:pt idx="5363">
                  <c:v>6705</c:v>
                </c:pt>
                <c:pt idx="5364">
                  <c:v>6706.25</c:v>
                </c:pt>
                <c:pt idx="5365">
                  <c:v>6707.5</c:v>
                </c:pt>
                <c:pt idx="5366">
                  <c:v>6708.75</c:v>
                </c:pt>
                <c:pt idx="5367">
                  <c:v>6710</c:v>
                </c:pt>
                <c:pt idx="5368">
                  <c:v>6711.25</c:v>
                </c:pt>
                <c:pt idx="5369">
                  <c:v>6712.5</c:v>
                </c:pt>
                <c:pt idx="5370">
                  <c:v>6713.75</c:v>
                </c:pt>
                <c:pt idx="5371">
                  <c:v>6715</c:v>
                </c:pt>
                <c:pt idx="5372">
                  <c:v>6716.25</c:v>
                </c:pt>
                <c:pt idx="5373">
                  <c:v>6717.5</c:v>
                </c:pt>
                <c:pt idx="5374">
                  <c:v>6718.75</c:v>
                </c:pt>
                <c:pt idx="5375">
                  <c:v>6720</c:v>
                </c:pt>
                <c:pt idx="5376">
                  <c:v>6721.25</c:v>
                </c:pt>
                <c:pt idx="5377">
                  <c:v>6722.5</c:v>
                </c:pt>
                <c:pt idx="5378">
                  <c:v>6723.75</c:v>
                </c:pt>
                <c:pt idx="5379">
                  <c:v>6725</c:v>
                </c:pt>
                <c:pt idx="5380">
                  <c:v>6726.25</c:v>
                </c:pt>
                <c:pt idx="5381">
                  <c:v>6727.5</c:v>
                </c:pt>
                <c:pt idx="5382">
                  <c:v>6728.75</c:v>
                </c:pt>
                <c:pt idx="5383">
                  <c:v>6730</c:v>
                </c:pt>
                <c:pt idx="5384">
                  <c:v>6731.25</c:v>
                </c:pt>
                <c:pt idx="5385">
                  <c:v>6732.5</c:v>
                </c:pt>
                <c:pt idx="5386">
                  <c:v>6733.75</c:v>
                </c:pt>
                <c:pt idx="5387">
                  <c:v>6735</c:v>
                </c:pt>
                <c:pt idx="5388">
                  <c:v>6736.25</c:v>
                </c:pt>
                <c:pt idx="5389">
                  <c:v>6737.5</c:v>
                </c:pt>
                <c:pt idx="5390">
                  <c:v>6738.75</c:v>
                </c:pt>
                <c:pt idx="5391">
                  <c:v>6740</c:v>
                </c:pt>
                <c:pt idx="5392">
                  <c:v>6741.25</c:v>
                </c:pt>
                <c:pt idx="5393">
                  <c:v>6742.5</c:v>
                </c:pt>
                <c:pt idx="5394">
                  <c:v>6743.75</c:v>
                </c:pt>
                <c:pt idx="5395">
                  <c:v>6745</c:v>
                </c:pt>
                <c:pt idx="5396">
                  <c:v>6746.25</c:v>
                </c:pt>
                <c:pt idx="5397">
                  <c:v>6747.5</c:v>
                </c:pt>
                <c:pt idx="5398">
                  <c:v>6748.75</c:v>
                </c:pt>
                <c:pt idx="5399">
                  <c:v>6750</c:v>
                </c:pt>
                <c:pt idx="5400">
                  <c:v>6751.25</c:v>
                </c:pt>
                <c:pt idx="5401">
                  <c:v>6752.5</c:v>
                </c:pt>
                <c:pt idx="5402">
                  <c:v>6753.75</c:v>
                </c:pt>
                <c:pt idx="5403">
                  <c:v>6755</c:v>
                </c:pt>
                <c:pt idx="5404">
                  <c:v>6756.25</c:v>
                </c:pt>
                <c:pt idx="5405">
                  <c:v>6757.5</c:v>
                </c:pt>
                <c:pt idx="5406">
                  <c:v>6758.75</c:v>
                </c:pt>
                <c:pt idx="5407">
                  <c:v>6760</c:v>
                </c:pt>
                <c:pt idx="5408">
                  <c:v>6761.25</c:v>
                </c:pt>
                <c:pt idx="5409">
                  <c:v>6762.5</c:v>
                </c:pt>
                <c:pt idx="5410">
                  <c:v>6763.75</c:v>
                </c:pt>
                <c:pt idx="5411">
                  <c:v>6765</c:v>
                </c:pt>
                <c:pt idx="5412">
                  <c:v>6766.25</c:v>
                </c:pt>
                <c:pt idx="5413">
                  <c:v>6767.5</c:v>
                </c:pt>
                <c:pt idx="5414">
                  <c:v>6768.75</c:v>
                </c:pt>
                <c:pt idx="5415">
                  <c:v>6770</c:v>
                </c:pt>
                <c:pt idx="5416">
                  <c:v>6771.25</c:v>
                </c:pt>
                <c:pt idx="5417">
                  <c:v>6772.5</c:v>
                </c:pt>
                <c:pt idx="5418">
                  <c:v>6773.75</c:v>
                </c:pt>
                <c:pt idx="5419">
                  <c:v>6775</c:v>
                </c:pt>
                <c:pt idx="5420">
                  <c:v>6776.25</c:v>
                </c:pt>
                <c:pt idx="5421">
                  <c:v>6777.5</c:v>
                </c:pt>
                <c:pt idx="5422">
                  <c:v>6778.75</c:v>
                </c:pt>
                <c:pt idx="5423">
                  <c:v>6780</c:v>
                </c:pt>
                <c:pt idx="5424">
                  <c:v>6781.25</c:v>
                </c:pt>
                <c:pt idx="5425">
                  <c:v>6782.5</c:v>
                </c:pt>
                <c:pt idx="5426">
                  <c:v>6783.75</c:v>
                </c:pt>
                <c:pt idx="5427">
                  <c:v>6785</c:v>
                </c:pt>
                <c:pt idx="5428">
                  <c:v>6786.25</c:v>
                </c:pt>
                <c:pt idx="5429">
                  <c:v>6787.5</c:v>
                </c:pt>
                <c:pt idx="5430">
                  <c:v>6788.75</c:v>
                </c:pt>
                <c:pt idx="5431">
                  <c:v>6790</c:v>
                </c:pt>
                <c:pt idx="5432">
                  <c:v>6791.25</c:v>
                </c:pt>
                <c:pt idx="5433">
                  <c:v>6792.5</c:v>
                </c:pt>
                <c:pt idx="5434">
                  <c:v>6793.75</c:v>
                </c:pt>
                <c:pt idx="5435">
                  <c:v>6795</c:v>
                </c:pt>
                <c:pt idx="5436">
                  <c:v>6796.25</c:v>
                </c:pt>
                <c:pt idx="5437">
                  <c:v>6797.5</c:v>
                </c:pt>
                <c:pt idx="5438">
                  <c:v>6798.75</c:v>
                </c:pt>
                <c:pt idx="5439">
                  <c:v>6800</c:v>
                </c:pt>
                <c:pt idx="5440">
                  <c:v>6801.25</c:v>
                </c:pt>
                <c:pt idx="5441">
                  <c:v>6802.5</c:v>
                </c:pt>
                <c:pt idx="5442">
                  <c:v>6803.75</c:v>
                </c:pt>
                <c:pt idx="5443">
                  <c:v>6805</c:v>
                </c:pt>
                <c:pt idx="5444">
                  <c:v>6806.25</c:v>
                </c:pt>
                <c:pt idx="5445">
                  <c:v>6807.5</c:v>
                </c:pt>
                <c:pt idx="5446">
                  <c:v>6808.75</c:v>
                </c:pt>
                <c:pt idx="5447">
                  <c:v>6810</c:v>
                </c:pt>
                <c:pt idx="5448">
                  <c:v>6811.25</c:v>
                </c:pt>
                <c:pt idx="5449">
                  <c:v>6812.5</c:v>
                </c:pt>
                <c:pt idx="5450">
                  <c:v>6813.75</c:v>
                </c:pt>
                <c:pt idx="5451">
                  <c:v>6815</c:v>
                </c:pt>
                <c:pt idx="5452">
                  <c:v>6816.25</c:v>
                </c:pt>
                <c:pt idx="5453">
                  <c:v>6817.5</c:v>
                </c:pt>
                <c:pt idx="5454">
                  <c:v>6818.75</c:v>
                </c:pt>
                <c:pt idx="5455">
                  <c:v>6820</c:v>
                </c:pt>
                <c:pt idx="5456">
                  <c:v>6821.25</c:v>
                </c:pt>
                <c:pt idx="5457">
                  <c:v>6822.5</c:v>
                </c:pt>
                <c:pt idx="5458">
                  <c:v>6823.75</c:v>
                </c:pt>
                <c:pt idx="5459">
                  <c:v>6825</c:v>
                </c:pt>
                <c:pt idx="5460">
                  <c:v>6826.25</c:v>
                </c:pt>
                <c:pt idx="5461">
                  <c:v>6827.5</c:v>
                </c:pt>
                <c:pt idx="5462">
                  <c:v>6828.75</c:v>
                </c:pt>
                <c:pt idx="5463">
                  <c:v>6830</c:v>
                </c:pt>
                <c:pt idx="5464">
                  <c:v>6831.25</c:v>
                </c:pt>
                <c:pt idx="5465">
                  <c:v>6832.5</c:v>
                </c:pt>
                <c:pt idx="5466">
                  <c:v>6833.75</c:v>
                </c:pt>
                <c:pt idx="5467">
                  <c:v>6835</c:v>
                </c:pt>
                <c:pt idx="5468">
                  <c:v>6836.25</c:v>
                </c:pt>
                <c:pt idx="5469">
                  <c:v>6837.5</c:v>
                </c:pt>
                <c:pt idx="5470">
                  <c:v>6838.75</c:v>
                </c:pt>
                <c:pt idx="5471">
                  <c:v>6840</c:v>
                </c:pt>
                <c:pt idx="5472">
                  <c:v>6841.25</c:v>
                </c:pt>
                <c:pt idx="5473">
                  <c:v>6842.5</c:v>
                </c:pt>
                <c:pt idx="5474">
                  <c:v>6843.75</c:v>
                </c:pt>
                <c:pt idx="5475">
                  <c:v>6845</c:v>
                </c:pt>
                <c:pt idx="5476">
                  <c:v>6846.25</c:v>
                </c:pt>
                <c:pt idx="5477">
                  <c:v>6847.5</c:v>
                </c:pt>
                <c:pt idx="5478">
                  <c:v>6848.75</c:v>
                </c:pt>
                <c:pt idx="5479">
                  <c:v>6850</c:v>
                </c:pt>
                <c:pt idx="5480">
                  <c:v>6851.25</c:v>
                </c:pt>
                <c:pt idx="5481">
                  <c:v>6852.5</c:v>
                </c:pt>
                <c:pt idx="5482">
                  <c:v>6853.75</c:v>
                </c:pt>
                <c:pt idx="5483">
                  <c:v>6855</c:v>
                </c:pt>
                <c:pt idx="5484">
                  <c:v>6856.25</c:v>
                </c:pt>
                <c:pt idx="5485">
                  <c:v>6857.5</c:v>
                </c:pt>
                <c:pt idx="5486">
                  <c:v>6858.75</c:v>
                </c:pt>
                <c:pt idx="5487">
                  <c:v>6860</c:v>
                </c:pt>
                <c:pt idx="5488">
                  <c:v>6861.25</c:v>
                </c:pt>
                <c:pt idx="5489">
                  <c:v>6862.5</c:v>
                </c:pt>
                <c:pt idx="5490">
                  <c:v>6863.75</c:v>
                </c:pt>
                <c:pt idx="5491">
                  <c:v>6865</c:v>
                </c:pt>
                <c:pt idx="5492">
                  <c:v>6866.25</c:v>
                </c:pt>
                <c:pt idx="5493">
                  <c:v>6867.5</c:v>
                </c:pt>
                <c:pt idx="5494">
                  <c:v>6868.75</c:v>
                </c:pt>
                <c:pt idx="5495">
                  <c:v>6870</c:v>
                </c:pt>
                <c:pt idx="5496">
                  <c:v>6871.25</c:v>
                </c:pt>
                <c:pt idx="5497">
                  <c:v>6872.5</c:v>
                </c:pt>
                <c:pt idx="5498">
                  <c:v>6873.75</c:v>
                </c:pt>
                <c:pt idx="5499">
                  <c:v>6875</c:v>
                </c:pt>
                <c:pt idx="5500">
                  <c:v>6876.25</c:v>
                </c:pt>
                <c:pt idx="5501">
                  <c:v>6877.5</c:v>
                </c:pt>
                <c:pt idx="5502">
                  <c:v>6878.75</c:v>
                </c:pt>
                <c:pt idx="5503">
                  <c:v>6880</c:v>
                </c:pt>
                <c:pt idx="5504">
                  <c:v>6881.25</c:v>
                </c:pt>
                <c:pt idx="5505">
                  <c:v>6882.5</c:v>
                </c:pt>
                <c:pt idx="5506">
                  <c:v>6883.75</c:v>
                </c:pt>
                <c:pt idx="5507">
                  <c:v>6885</c:v>
                </c:pt>
                <c:pt idx="5508">
                  <c:v>6886.25</c:v>
                </c:pt>
                <c:pt idx="5509">
                  <c:v>6887.5</c:v>
                </c:pt>
                <c:pt idx="5510">
                  <c:v>6888.75</c:v>
                </c:pt>
                <c:pt idx="5511">
                  <c:v>6890</c:v>
                </c:pt>
                <c:pt idx="5512">
                  <c:v>6891.25</c:v>
                </c:pt>
                <c:pt idx="5513">
                  <c:v>6892.5</c:v>
                </c:pt>
                <c:pt idx="5514">
                  <c:v>6893.75</c:v>
                </c:pt>
                <c:pt idx="5515">
                  <c:v>6895</c:v>
                </c:pt>
                <c:pt idx="5516">
                  <c:v>6896.25</c:v>
                </c:pt>
                <c:pt idx="5517">
                  <c:v>6897.5</c:v>
                </c:pt>
                <c:pt idx="5518">
                  <c:v>6898.75</c:v>
                </c:pt>
                <c:pt idx="5519">
                  <c:v>6900</c:v>
                </c:pt>
                <c:pt idx="5520">
                  <c:v>6901.25</c:v>
                </c:pt>
                <c:pt idx="5521">
                  <c:v>6902.5</c:v>
                </c:pt>
                <c:pt idx="5522">
                  <c:v>6903.75</c:v>
                </c:pt>
                <c:pt idx="5523">
                  <c:v>6905</c:v>
                </c:pt>
                <c:pt idx="5524">
                  <c:v>6906.25</c:v>
                </c:pt>
                <c:pt idx="5525">
                  <c:v>6907.5</c:v>
                </c:pt>
                <c:pt idx="5526">
                  <c:v>6908.75</c:v>
                </c:pt>
                <c:pt idx="5527">
                  <c:v>6910</c:v>
                </c:pt>
                <c:pt idx="5528">
                  <c:v>6911.25</c:v>
                </c:pt>
                <c:pt idx="5529">
                  <c:v>6912.5</c:v>
                </c:pt>
                <c:pt idx="5530">
                  <c:v>6913.75</c:v>
                </c:pt>
                <c:pt idx="5531">
                  <c:v>6915</c:v>
                </c:pt>
                <c:pt idx="5532">
                  <c:v>6916.25</c:v>
                </c:pt>
                <c:pt idx="5533">
                  <c:v>6917.5</c:v>
                </c:pt>
                <c:pt idx="5534">
                  <c:v>6918.75</c:v>
                </c:pt>
                <c:pt idx="5535">
                  <c:v>6920</c:v>
                </c:pt>
                <c:pt idx="5536">
                  <c:v>6921.25</c:v>
                </c:pt>
                <c:pt idx="5537">
                  <c:v>6922.5</c:v>
                </c:pt>
                <c:pt idx="5538">
                  <c:v>6923.75</c:v>
                </c:pt>
                <c:pt idx="5539">
                  <c:v>6925</c:v>
                </c:pt>
                <c:pt idx="5540">
                  <c:v>6926.25</c:v>
                </c:pt>
                <c:pt idx="5541">
                  <c:v>6927.5</c:v>
                </c:pt>
                <c:pt idx="5542">
                  <c:v>6928.75</c:v>
                </c:pt>
                <c:pt idx="5543">
                  <c:v>6930</c:v>
                </c:pt>
                <c:pt idx="5544">
                  <c:v>6931.25</c:v>
                </c:pt>
                <c:pt idx="5545">
                  <c:v>6932.5</c:v>
                </c:pt>
                <c:pt idx="5546">
                  <c:v>6933.75</c:v>
                </c:pt>
                <c:pt idx="5547">
                  <c:v>6935</c:v>
                </c:pt>
                <c:pt idx="5548">
                  <c:v>6936.25</c:v>
                </c:pt>
                <c:pt idx="5549">
                  <c:v>6937.5</c:v>
                </c:pt>
                <c:pt idx="5550">
                  <c:v>6938.75</c:v>
                </c:pt>
                <c:pt idx="5551">
                  <c:v>6940</c:v>
                </c:pt>
                <c:pt idx="5552">
                  <c:v>6941.25</c:v>
                </c:pt>
                <c:pt idx="5553">
                  <c:v>6942.5</c:v>
                </c:pt>
                <c:pt idx="5554">
                  <c:v>6943.75</c:v>
                </c:pt>
                <c:pt idx="5555">
                  <c:v>6945</c:v>
                </c:pt>
                <c:pt idx="5556">
                  <c:v>6946.25</c:v>
                </c:pt>
                <c:pt idx="5557">
                  <c:v>6947.5</c:v>
                </c:pt>
                <c:pt idx="5558">
                  <c:v>6948.75</c:v>
                </c:pt>
                <c:pt idx="5559">
                  <c:v>6950</c:v>
                </c:pt>
                <c:pt idx="5560">
                  <c:v>6951.25</c:v>
                </c:pt>
                <c:pt idx="5561">
                  <c:v>6952.5</c:v>
                </c:pt>
                <c:pt idx="5562">
                  <c:v>6953.75</c:v>
                </c:pt>
                <c:pt idx="5563">
                  <c:v>6955</c:v>
                </c:pt>
                <c:pt idx="5564">
                  <c:v>6956.25</c:v>
                </c:pt>
                <c:pt idx="5565">
                  <c:v>6957.5</c:v>
                </c:pt>
                <c:pt idx="5566">
                  <c:v>6958.75</c:v>
                </c:pt>
                <c:pt idx="5567">
                  <c:v>6960</c:v>
                </c:pt>
                <c:pt idx="5568">
                  <c:v>6961.25</c:v>
                </c:pt>
                <c:pt idx="5569">
                  <c:v>6962.5</c:v>
                </c:pt>
                <c:pt idx="5570">
                  <c:v>6963.75</c:v>
                </c:pt>
                <c:pt idx="5571">
                  <c:v>6965</c:v>
                </c:pt>
                <c:pt idx="5572">
                  <c:v>6966.25</c:v>
                </c:pt>
                <c:pt idx="5573">
                  <c:v>6967.5</c:v>
                </c:pt>
                <c:pt idx="5574">
                  <c:v>6968.75</c:v>
                </c:pt>
                <c:pt idx="5575">
                  <c:v>6970</c:v>
                </c:pt>
                <c:pt idx="5576">
                  <c:v>6971.25</c:v>
                </c:pt>
                <c:pt idx="5577">
                  <c:v>6972.5</c:v>
                </c:pt>
                <c:pt idx="5578">
                  <c:v>6973.75</c:v>
                </c:pt>
                <c:pt idx="5579">
                  <c:v>6975</c:v>
                </c:pt>
                <c:pt idx="5580">
                  <c:v>6976.25</c:v>
                </c:pt>
                <c:pt idx="5581">
                  <c:v>6977.5</c:v>
                </c:pt>
                <c:pt idx="5582">
                  <c:v>6978.75</c:v>
                </c:pt>
                <c:pt idx="5583">
                  <c:v>6980</c:v>
                </c:pt>
                <c:pt idx="5584">
                  <c:v>6981.25</c:v>
                </c:pt>
                <c:pt idx="5585">
                  <c:v>6982.5</c:v>
                </c:pt>
                <c:pt idx="5586">
                  <c:v>6983.75</c:v>
                </c:pt>
                <c:pt idx="5587">
                  <c:v>6985</c:v>
                </c:pt>
                <c:pt idx="5588">
                  <c:v>6986.25</c:v>
                </c:pt>
                <c:pt idx="5589">
                  <c:v>6987.5</c:v>
                </c:pt>
                <c:pt idx="5590">
                  <c:v>6988.75</c:v>
                </c:pt>
                <c:pt idx="5591">
                  <c:v>6990</c:v>
                </c:pt>
                <c:pt idx="5592">
                  <c:v>6991.25</c:v>
                </c:pt>
                <c:pt idx="5593">
                  <c:v>6992.5</c:v>
                </c:pt>
                <c:pt idx="5594">
                  <c:v>6993.75</c:v>
                </c:pt>
                <c:pt idx="5595">
                  <c:v>6995</c:v>
                </c:pt>
                <c:pt idx="5596">
                  <c:v>6996.25</c:v>
                </c:pt>
                <c:pt idx="5597">
                  <c:v>6997.5</c:v>
                </c:pt>
                <c:pt idx="5598">
                  <c:v>6998.75</c:v>
                </c:pt>
                <c:pt idx="5599">
                  <c:v>7000</c:v>
                </c:pt>
                <c:pt idx="5600">
                  <c:v>7001.25</c:v>
                </c:pt>
                <c:pt idx="5601">
                  <c:v>7002.5</c:v>
                </c:pt>
                <c:pt idx="5602">
                  <c:v>7003.75</c:v>
                </c:pt>
                <c:pt idx="5603">
                  <c:v>7005</c:v>
                </c:pt>
                <c:pt idx="5604">
                  <c:v>7006.25</c:v>
                </c:pt>
                <c:pt idx="5605">
                  <c:v>7007.5</c:v>
                </c:pt>
                <c:pt idx="5606">
                  <c:v>7008.75</c:v>
                </c:pt>
                <c:pt idx="5607">
                  <c:v>7010</c:v>
                </c:pt>
                <c:pt idx="5608">
                  <c:v>7011.25</c:v>
                </c:pt>
                <c:pt idx="5609">
                  <c:v>7012.5</c:v>
                </c:pt>
                <c:pt idx="5610">
                  <c:v>7013.75</c:v>
                </c:pt>
                <c:pt idx="5611">
                  <c:v>7015</c:v>
                </c:pt>
                <c:pt idx="5612">
                  <c:v>7016.25</c:v>
                </c:pt>
                <c:pt idx="5613">
                  <c:v>7017.5</c:v>
                </c:pt>
                <c:pt idx="5614">
                  <c:v>7018.75</c:v>
                </c:pt>
                <c:pt idx="5615">
                  <c:v>7020</c:v>
                </c:pt>
                <c:pt idx="5616">
                  <c:v>7021.25</c:v>
                </c:pt>
                <c:pt idx="5617">
                  <c:v>7022.5</c:v>
                </c:pt>
                <c:pt idx="5618">
                  <c:v>7023.75</c:v>
                </c:pt>
                <c:pt idx="5619">
                  <c:v>7025</c:v>
                </c:pt>
                <c:pt idx="5620">
                  <c:v>7026.25</c:v>
                </c:pt>
                <c:pt idx="5621">
                  <c:v>7027.5</c:v>
                </c:pt>
                <c:pt idx="5622">
                  <c:v>7028.75</c:v>
                </c:pt>
                <c:pt idx="5623">
                  <c:v>7030</c:v>
                </c:pt>
                <c:pt idx="5624">
                  <c:v>7031.25</c:v>
                </c:pt>
                <c:pt idx="5625">
                  <c:v>7032.5</c:v>
                </c:pt>
                <c:pt idx="5626">
                  <c:v>7033.75</c:v>
                </c:pt>
                <c:pt idx="5627">
                  <c:v>7035</c:v>
                </c:pt>
                <c:pt idx="5628">
                  <c:v>7036.25</c:v>
                </c:pt>
                <c:pt idx="5629">
                  <c:v>7037.5</c:v>
                </c:pt>
                <c:pt idx="5630">
                  <c:v>7038.75</c:v>
                </c:pt>
                <c:pt idx="5631">
                  <c:v>7040</c:v>
                </c:pt>
                <c:pt idx="5632">
                  <c:v>7041.25</c:v>
                </c:pt>
                <c:pt idx="5633">
                  <c:v>7042.5</c:v>
                </c:pt>
                <c:pt idx="5634">
                  <c:v>7043.75</c:v>
                </c:pt>
                <c:pt idx="5635">
                  <c:v>7045</c:v>
                </c:pt>
                <c:pt idx="5636">
                  <c:v>7046.25</c:v>
                </c:pt>
                <c:pt idx="5637">
                  <c:v>7047.5</c:v>
                </c:pt>
                <c:pt idx="5638">
                  <c:v>7048.75</c:v>
                </c:pt>
                <c:pt idx="5639">
                  <c:v>7050</c:v>
                </c:pt>
                <c:pt idx="5640">
                  <c:v>7051.25</c:v>
                </c:pt>
                <c:pt idx="5641">
                  <c:v>7052.5</c:v>
                </c:pt>
                <c:pt idx="5642">
                  <c:v>7053.75</c:v>
                </c:pt>
                <c:pt idx="5643">
                  <c:v>7055</c:v>
                </c:pt>
                <c:pt idx="5644">
                  <c:v>7056.25</c:v>
                </c:pt>
                <c:pt idx="5645">
                  <c:v>7057.5</c:v>
                </c:pt>
                <c:pt idx="5646">
                  <c:v>7058.75</c:v>
                </c:pt>
                <c:pt idx="5647">
                  <c:v>7060</c:v>
                </c:pt>
                <c:pt idx="5648">
                  <c:v>7061.25</c:v>
                </c:pt>
                <c:pt idx="5649">
                  <c:v>7062.5</c:v>
                </c:pt>
                <c:pt idx="5650">
                  <c:v>7063.75</c:v>
                </c:pt>
                <c:pt idx="5651">
                  <c:v>7065</c:v>
                </c:pt>
                <c:pt idx="5652">
                  <c:v>7066.25</c:v>
                </c:pt>
                <c:pt idx="5653">
                  <c:v>7067.5</c:v>
                </c:pt>
                <c:pt idx="5654">
                  <c:v>7068.75</c:v>
                </c:pt>
                <c:pt idx="5655">
                  <c:v>7070</c:v>
                </c:pt>
                <c:pt idx="5656">
                  <c:v>7071.25</c:v>
                </c:pt>
                <c:pt idx="5657">
                  <c:v>7072.5</c:v>
                </c:pt>
                <c:pt idx="5658">
                  <c:v>7073.75</c:v>
                </c:pt>
                <c:pt idx="5659">
                  <c:v>7075</c:v>
                </c:pt>
                <c:pt idx="5660">
                  <c:v>7076.25</c:v>
                </c:pt>
                <c:pt idx="5661">
                  <c:v>7077.5</c:v>
                </c:pt>
                <c:pt idx="5662">
                  <c:v>7078.75</c:v>
                </c:pt>
                <c:pt idx="5663">
                  <c:v>7080</c:v>
                </c:pt>
                <c:pt idx="5664">
                  <c:v>7081.25</c:v>
                </c:pt>
                <c:pt idx="5665">
                  <c:v>7082.5</c:v>
                </c:pt>
                <c:pt idx="5666">
                  <c:v>7083.75</c:v>
                </c:pt>
                <c:pt idx="5667">
                  <c:v>7085</c:v>
                </c:pt>
                <c:pt idx="5668">
                  <c:v>7086.25</c:v>
                </c:pt>
                <c:pt idx="5669">
                  <c:v>7087.5</c:v>
                </c:pt>
                <c:pt idx="5670">
                  <c:v>7088.75</c:v>
                </c:pt>
                <c:pt idx="5671">
                  <c:v>7090</c:v>
                </c:pt>
                <c:pt idx="5672">
                  <c:v>7091.25</c:v>
                </c:pt>
                <c:pt idx="5673">
                  <c:v>7092.5</c:v>
                </c:pt>
                <c:pt idx="5674">
                  <c:v>7093.75</c:v>
                </c:pt>
                <c:pt idx="5675">
                  <c:v>7095</c:v>
                </c:pt>
                <c:pt idx="5676">
                  <c:v>7096.25</c:v>
                </c:pt>
                <c:pt idx="5677">
                  <c:v>7097.5</c:v>
                </c:pt>
                <c:pt idx="5678">
                  <c:v>7098.75</c:v>
                </c:pt>
                <c:pt idx="5679">
                  <c:v>7100</c:v>
                </c:pt>
                <c:pt idx="5680">
                  <c:v>7101.25</c:v>
                </c:pt>
                <c:pt idx="5681">
                  <c:v>7102.5</c:v>
                </c:pt>
                <c:pt idx="5682">
                  <c:v>7103.75</c:v>
                </c:pt>
                <c:pt idx="5683">
                  <c:v>7105</c:v>
                </c:pt>
                <c:pt idx="5684">
                  <c:v>7106.25</c:v>
                </c:pt>
                <c:pt idx="5685">
                  <c:v>7107.5</c:v>
                </c:pt>
                <c:pt idx="5686">
                  <c:v>7108.75</c:v>
                </c:pt>
                <c:pt idx="5687">
                  <c:v>7110</c:v>
                </c:pt>
                <c:pt idx="5688">
                  <c:v>7111.25</c:v>
                </c:pt>
                <c:pt idx="5689">
                  <c:v>7112.5</c:v>
                </c:pt>
                <c:pt idx="5690">
                  <c:v>7113.75</c:v>
                </c:pt>
                <c:pt idx="5691">
                  <c:v>7115</c:v>
                </c:pt>
                <c:pt idx="5692">
                  <c:v>7116.25</c:v>
                </c:pt>
                <c:pt idx="5693">
                  <c:v>7117.5</c:v>
                </c:pt>
                <c:pt idx="5694">
                  <c:v>7118.75</c:v>
                </c:pt>
                <c:pt idx="5695">
                  <c:v>7120</c:v>
                </c:pt>
                <c:pt idx="5696">
                  <c:v>7121.25</c:v>
                </c:pt>
                <c:pt idx="5697">
                  <c:v>7122.5</c:v>
                </c:pt>
                <c:pt idx="5698">
                  <c:v>7123.75</c:v>
                </c:pt>
                <c:pt idx="5699">
                  <c:v>7125</c:v>
                </c:pt>
                <c:pt idx="5700">
                  <c:v>7126.25</c:v>
                </c:pt>
                <c:pt idx="5701">
                  <c:v>7127.5</c:v>
                </c:pt>
                <c:pt idx="5702">
                  <c:v>7128.75</c:v>
                </c:pt>
                <c:pt idx="5703">
                  <c:v>7130</c:v>
                </c:pt>
                <c:pt idx="5704">
                  <c:v>7131.25</c:v>
                </c:pt>
                <c:pt idx="5705">
                  <c:v>7132.5</c:v>
                </c:pt>
                <c:pt idx="5706">
                  <c:v>7133.75</c:v>
                </c:pt>
                <c:pt idx="5707">
                  <c:v>7135</c:v>
                </c:pt>
                <c:pt idx="5708">
                  <c:v>7136.25</c:v>
                </c:pt>
                <c:pt idx="5709">
                  <c:v>7137.5</c:v>
                </c:pt>
                <c:pt idx="5710">
                  <c:v>7138.75</c:v>
                </c:pt>
                <c:pt idx="5711">
                  <c:v>7140</c:v>
                </c:pt>
                <c:pt idx="5712">
                  <c:v>7141.25</c:v>
                </c:pt>
                <c:pt idx="5713">
                  <c:v>7142.5</c:v>
                </c:pt>
                <c:pt idx="5714">
                  <c:v>7143.75</c:v>
                </c:pt>
                <c:pt idx="5715">
                  <c:v>7145</c:v>
                </c:pt>
                <c:pt idx="5716">
                  <c:v>7146.25</c:v>
                </c:pt>
                <c:pt idx="5717">
                  <c:v>7147.5</c:v>
                </c:pt>
                <c:pt idx="5718">
                  <c:v>7148.75</c:v>
                </c:pt>
                <c:pt idx="5719">
                  <c:v>7150</c:v>
                </c:pt>
                <c:pt idx="5720">
                  <c:v>7151.25</c:v>
                </c:pt>
                <c:pt idx="5721">
                  <c:v>7152.5</c:v>
                </c:pt>
                <c:pt idx="5722">
                  <c:v>7153.75</c:v>
                </c:pt>
                <c:pt idx="5723">
                  <c:v>7155</c:v>
                </c:pt>
                <c:pt idx="5724">
                  <c:v>7156.25</c:v>
                </c:pt>
                <c:pt idx="5725">
                  <c:v>7157.5</c:v>
                </c:pt>
                <c:pt idx="5726">
                  <c:v>7158.75</c:v>
                </c:pt>
                <c:pt idx="5727">
                  <c:v>7160</c:v>
                </c:pt>
                <c:pt idx="5728">
                  <c:v>7161.25</c:v>
                </c:pt>
                <c:pt idx="5729">
                  <c:v>7162.5</c:v>
                </c:pt>
                <c:pt idx="5730">
                  <c:v>7163.75</c:v>
                </c:pt>
                <c:pt idx="5731">
                  <c:v>7165</c:v>
                </c:pt>
                <c:pt idx="5732">
                  <c:v>7166.25</c:v>
                </c:pt>
                <c:pt idx="5733">
                  <c:v>7167.5</c:v>
                </c:pt>
                <c:pt idx="5734">
                  <c:v>7168.75</c:v>
                </c:pt>
                <c:pt idx="5735">
                  <c:v>7170</c:v>
                </c:pt>
                <c:pt idx="5736">
                  <c:v>7171.25</c:v>
                </c:pt>
                <c:pt idx="5737">
                  <c:v>7172.5</c:v>
                </c:pt>
                <c:pt idx="5738">
                  <c:v>7173.75</c:v>
                </c:pt>
                <c:pt idx="5739">
                  <c:v>7175</c:v>
                </c:pt>
                <c:pt idx="5740">
                  <c:v>7176.25</c:v>
                </c:pt>
                <c:pt idx="5741">
                  <c:v>7177.5</c:v>
                </c:pt>
                <c:pt idx="5742">
                  <c:v>7178.75</c:v>
                </c:pt>
                <c:pt idx="5743">
                  <c:v>7180</c:v>
                </c:pt>
                <c:pt idx="5744">
                  <c:v>7181.25</c:v>
                </c:pt>
                <c:pt idx="5745">
                  <c:v>7182.5</c:v>
                </c:pt>
                <c:pt idx="5746">
                  <c:v>7183.75</c:v>
                </c:pt>
                <c:pt idx="5747">
                  <c:v>7185</c:v>
                </c:pt>
                <c:pt idx="5748">
                  <c:v>7186.25</c:v>
                </c:pt>
                <c:pt idx="5749">
                  <c:v>7187.5</c:v>
                </c:pt>
                <c:pt idx="5750">
                  <c:v>7188.75</c:v>
                </c:pt>
                <c:pt idx="5751">
                  <c:v>7190</c:v>
                </c:pt>
                <c:pt idx="5752">
                  <c:v>7191.25</c:v>
                </c:pt>
                <c:pt idx="5753">
                  <c:v>7192.5</c:v>
                </c:pt>
                <c:pt idx="5754">
                  <c:v>7193.75</c:v>
                </c:pt>
                <c:pt idx="5755">
                  <c:v>7195</c:v>
                </c:pt>
                <c:pt idx="5756">
                  <c:v>7196.25</c:v>
                </c:pt>
                <c:pt idx="5757">
                  <c:v>7197.5</c:v>
                </c:pt>
                <c:pt idx="5758">
                  <c:v>7198.75</c:v>
                </c:pt>
                <c:pt idx="5759">
                  <c:v>7200</c:v>
                </c:pt>
                <c:pt idx="5760">
                  <c:v>7201.25</c:v>
                </c:pt>
                <c:pt idx="5761">
                  <c:v>7202.5</c:v>
                </c:pt>
                <c:pt idx="5762">
                  <c:v>7203.75</c:v>
                </c:pt>
                <c:pt idx="5763">
                  <c:v>7205</c:v>
                </c:pt>
                <c:pt idx="5764">
                  <c:v>7206.25</c:v>
                </c:pt>
                <c:pt idx="5765">
                  <c:v>7207.5</c:v>
                </c:pt>
                <c:pt idx="5766">
                  <c:v>7208.75</c:v>
                </c:pt>
                <c:pt idx="5767">
                  <c:v>7210</c:v>
                </c:pt>
                <c:pt idx="5768">
                  <c:v>7211.25</c:v>
                </c:pt>
                <c:pt idx="5769">
                  <c:v>7212.5</c:v>
                </c:pt>
                <c:pt idx="5770">
                  <c:v>7213.75</c:v>
                </c:pt>
                <c:pt idx="5771">
                  <c:v>7215</c:v>
                </c:pt>
                <c:pt idx="5772">
                  <c:v>7216.25</c:v>
                </c:pt>
                <c:pt idx="5773">
                  <c:v>7217.5</c:v>
                </c:pt>
                <c:pt idx="5774">
                  <c:v>7218.75</c:v>
                </c:pt>
                <c:pt idx="5775">
                  <c:v>7220</c:v>
                </c:pt>
                <c:pt idx="5776">
                  <c:v>7221.25</c:v>
                </c:pt>
                <c:pt idx="5777">
                  <c:v>7222.5</c:v>
                </c:pt>
                <c:pt idx="5778">
                  <c:v>7223.75</c:v>
                </c:pt>
                <c:pt idx="5779">
                  <c:v>7225</c:v>
                </c:pt>
                <c:pt idx="5780">
                  <c:v>7226.25</c:v>
                </c:pt>
                <c:pt idx="5781">
                  <c:v>7227.5</c:v>
                </c:pt>
                <c:pt idx="5782">
                  <c:v>7228.75</c:v>
                </c:pt>
                <c:pt idx="5783">
                  <c:v>7230</c:v>
                </c:pt>
                <c:pt idx="5784">
                  <c:v>7231.25</c:v>
                </c:pt>
                <c:pt idx="5785">
                  <c:v>7232.5</c:v>
                </c:pt>
                <c:pt idx="5786">
                  <c:v>7233.75</c:v>
                </c:pt>
                <c:pt idx="5787">
                  <c:v>7235</c:v>
                </c:pt>
                <c:pt idx="5788">
                  <c:v>7236.25</c:v>
                </c:pt>
                <c:pt idx="5789">
                  <c:v>7237.5</c:v>
                </c:pt>
                <c:pt idx="5790">
                  <c:v>7238.75</c:v>
                </c:pt>
                <c:pt idx="5791">
                  <c:v>7240</c:v>
                </c:pt>
                <c:pt idx="5792">
                  <c:v>7241.25</c:v>
                </c:pt>
                <c:pt idx="5793">
                  <c:v>7242.5</c:v>
                </c:pt>
                <c:pt idx="5794">
                  <c:v>7243.75</c:v>
                </c:pt>
                <c:pt idx="5795">
                  <c:v>7245</c:v>
                </c:pt>
                <c:pt idx="5796">
                  <c:v>7246.25</c:v>
                </c:pt>
                <c:pt idx="5797">
                  <c:v>7247.5</c:v>
                </c:pt>
                <c:pt idx="5798">
                  <c:v>7248.75</c:v>
                </c:pt>
                <c:pt idx="5799">
                  <c:v>7250</c:v>
                </c:pt>
                <c:pt idx="5800">
                  <c:v>7251.25</c:v>
                </c:pt>
                <c:pt idx="5801">
                  <c:v>7252.5</c:v>
                </c:pt>
                <c:pt idx="5802">
                  <c:v>7253.75</c:v>
                </c:pt>
                <c:pt idx="5803">
                  <c:v>7255</c:v>
                </c:pt>
                <c:pt idx="5804">
                  <c:v>7256.25</c:v>
                </c:pt>
                <c:pt idx="5805">
                  <c:v>7257.5</c:v>
                </c:pt>
                <c:pt idx="5806">
                  <c:v>7258.75</c:v>
                </c:pt>
                <c:pt idx="5807">
                  <c:v>7260</c:v>
                </c:pt>
                <c:pt idx="5808">
                  <c:v>7261.25</c:v>
                </c:pt>
                <c:pt idx="5809">
                  <c:v>7262.5</c:v>
                </c:pt>
                <c:pt idx="5810">
                  <c:v>7263.75</c:v>
                </c:pt>
                <c:pt idx="5811">
                  <c:v>7265</c:v>
                </c:pt>
                <c:pt idx="5812">
                  <c:v>7266.25</c:v>
                </c:pt>
                <c:pt idx="5813">
                  <c:v>7267.5</c:v>
                </c:pt>
                <c:pt idx="5814">
                  <c:v>7268.75</c:v>
                </c:pt>
                <c:pt idx="5815">
                  <c:v>7270</c:v>
                </c:pt>
                <c:pt idx="5816">
                  <c:v>7271.25</c:v>
                </c:pt>
                <c:pt idx="5817">
                  <c:v>7272.5</c:v>
                </c:pt>
                <c:pt idx="5818">
                  <c:v>7273.75</c:v>
                </c:pt>
                <c:pt idx="5819">
                  <c:v>7275</c:v>
                </c:pt>
                <c:pt idx="5820">
                  <c:v>7276.25</c:v>
                </c:pt>
                <c:pt idx="5821">
                  <c:v>7277.5</c:v>
                </c:pt>
                <c:pt idx="5822">
                  <c:v>7278.75</c:v>
                </c:pt>
                <c:pt idx="5823">
                  <c:v>7280</c:v>
                </c:pt>
                <c:pt idx="5824">
                  <c:v>7281.25</c:v>
                </c:pt>
                <c:pt idx="5825">
                  <c:v>7282.5</c:v>
                </c:pt>
                <c:pt idx="5826">
                  <c:v>7283.75</c:v>
                </c:pt>
                <c:pt idx="5827">
                  <c:v>7285</c:v>
                </c:pt>
                <c:pt idx="5828">
                  <c:v>7286.25</c:v>
                </c:pt>
                <c:pt idx="5829">
                  <c:v>7287.5</c:v>
                </c:pt>
                <c:pt idx="5830">
                  <c:v>7288.75</c:v>
                </c:pt>
                <c:pt idx="5831">
                  <c:v>7290</c:v>
                </c:pt>
                <c:pt idx="5832">
                  <c:v>7291.25</c:v>
                </c:pt>
                <c:pt idx="5833">
                  <c:v>7292.5</c:v>
                </c:pt>
                <c:pt idx="5834">
                  <c:v>7293.75</c:v>
                </c:pt>
                <c:pt idx="5835">
                  <c:v>7295</c:v>
                </c:pt>
                <c:pt idx="5836">
                  <c:v>7296.25</c:v>
                </c:pt>
                <c:pt idx="5837">
                  <c:v>7297.5</c:v>
                </c:pt>
                <c:pt idx="5838">
                  <c:v>7298.75</c:v>
                </c:pt>
                <c:pt idx="5839">
                  <c:v>7300</c:v>
                </c:pt>
                <c:pt idx="5840">
                  <c:v>7301.25</c:v>
                </c:pt>
                <c:pt idx="5841">
                  <c:v>7302.5</c:v>
                </c:pt>
                <c:pt idx="5842">
                  <c:v>7303.75</c:v>
                </c:pt>
                <c:pt idx="5843">
                  <c:v>7305</c:v>
                </c:pt>
                <c:pt idx="5844">
                  <c:v>7306.25</c:v>
                </c:pt>
                <c:pt idx="5845">
                  <c:v>7307.5</c:v>
                </c:pt>
                <c:pt idx="5846">
                  <c:v>7308.75</c:v>
                </c:pt>
                <c:pt idx="5847">
                  <c:v>7310</c:v>
                </c:pt>
                <c:pt idx="5848">
                  <c:v>7311.25</c:v>
                </c:pt>
                <c:pt idx="5849">
                  <c:v>7312.5</c:v>
                </c:pt>
                <c:pt idx="5850">
                  <c:v>7313.75</c:v>
                </c:pt>
                <c:pt idx="5851">
                  <c:v>7315</c:v>
                </c:pt>
                <c:pt idx="5852">
                  <c:v>7316.25</c:v>
                </c:pt>
                <c:pt idx="5853">
                  <c:v>7317.5</c:v>
                </c:pt>
                <c:pt idx="5854">
                  <c:v>7318.75</c:v>
                </c:pt>
                <c:pt idx="5855">
                  <c:v>7320</c:v>
                </c:pt>
                <c:pt idx="5856">
                  <c:v>7321.25</c:v>
                </c:pt>
                <c:pt idx="5857">
                  <c:v>7322.5</c:v>
                </c:pt>
                <c:pt idx="5858">
                  <c:v>7323.75</c:v>
                </c:pt>
                <c:pt idx="5859">
                  <c:v>7325</c:v>
                </c:pt>
                <c:pt idx="5860">
                  <c:v>7326.25</c:v>
                </c:pt>
                <c:pt idx="5861">
                  <c:v>7327.5</c:v>
                </c:pt>
                <c:pt idx="5862">
                  <c:v>7328.75</c:v>
                </c:pt>
                <c:pt idx="5863">
                  <c:v>7330</c:v>
                </c:pt>
                <c:pt idx="5864">
                  <c:v>7331.25</c:v>
                </c:pt>
                <c:pt idx="5865">
                  <c:v>7332.5</c:v>
                </c:pt>
                <c:pt idx="5866">
                  <c:v>7333.75</c:v>
                </c:pt>
                <c:pt idx="5867">
                  <c:v>7335</c:v>
                </c:pt>
                <c:pt idx="5868">
                  <c:v>7336.25</c:v>
                </c:pt>
                <c:pt idx="5869">
                  <c:v>7337.5</c:v>
                </c:pt>
                <c:pt idx="5870">
                  <c:v>7338.75</c:v>
                </c:pt>
                <c:pt idx="5871">
                  <c:v>7340</c:v>
                </c:pt>
                <c:pt idx="5872">
                  <c:v>7341.25</c:v>
                </c:pt>
                <c:pt idx="5873">
                  <c:v>7342.5</c:v>
                </c:pt>
                <c:pt idx="5874">
                  <c:v>7343.75</c:v>
                </c:pt>
                <c:pt idx="5875">
                  <c:v>7345</c:v>
                </c:pt>
                <c:pt idx="5876">
                  <c:v>7346.25</c:v>
                </c:pt>
                <c:pt idx="5877">
                  <c:v>7347.5</c:v>
                </c:pt>
                <c:pt idx="5878">
                  <c:v>7348.75</c:v>
                </c:pt>
                <c:pt idx="5879">
                  <c:v>7350</c:v>
                </c:pt>
                <c:pt idx="5880">
                  <c:v>7351.25</c:v>
                </c:pt>
                <c:pt idx="5881">
                  <c:v>7352.5</c:v>
                </c:pt>
                <c:pt idx="5882">
                  <c:v>7353.75</c:v>
                </c:pt>
                <c:pt idx="5883">
                  <c:v>7355</c:v>
                </c:pt>
                <c:pt idx="5884">
                  <c:v>7356.25</c:v>
                </c:pt>
                <c:pt idx="5885">
                  <c:v>7357.5</c:v>
                </c:pt>
                <c:pt idx="5886">
                  <c:v>7358.75</c:v>
                </c:pt>
                <c:pt idx="5887">
                  <c:v>7360</c:v>
                </c:pt>
                <c:pt idx="5888">
                  <c:v>7361.25</c:v>
                </c:pt>
                <c:pt idx="5889">
                  <c:v>7362.5</c:v>
                </c:pt>
                <c:pt idx="5890">
                  <c:v>7363.75</c:v>
                </c:pt>
                <c:pt idx="5891">
                  <c:v>7365</c:v>
                </c:pt>
                <c:pt idx="5892">
                  <c:v>7366.25</c:v>
                </c:pt>
                <c:pt idx="5893">
                  <c:v>7367.5</c:v>
                </c:pt>
                <c:pt idx="5894">
                  <c:v>7368.75</c:v>
                </c:pt>
                <c:pt idx="5895">
                  <c:v>7370</c:v>
                </c:pt>
                <c:pt idx="5896">
                  <c:v>7371.25</c:v>
                </c:pt>
                <c:pt idx="5897">
                  <c:v>7372.5</c:v>
                </c:pt>
                <c:pt idx="5898">
                  <c:v>7373.75</c:v>
                </c:pt>
                <c:pt idx="5899">
                  <c:v>7375</c:v>
                </c:pt>
                <c:pt idx="5900">
                  <c:v>7376.25</c:v>
                </c:pt>
                <c:pt idx="5901">
                  <c:v>7377.5</c:v>
                </c:pt>
                <c:pt idx="5902">
                  <c:v>7378.75</c:v>
                </c:pt>
                <c:pt idx="5903">
                  <c:v>7380</c:v>
                </c:pt>
                <c:pt idx="5904">
                  <c:v>7381.25</c:v>
                </c:pt>
                <c:pt idx="5905">
                  <c:v>7382.5</c:v>
                </c:pt>
                <c:pt idx="5906">
                  <c:v>7383.75</c:v>
                </c:pt>
                <c:pt idx="5907">
                  <c:v>7385</c:v>
                </c:pt>
                <c:pt idx="5908">
                  <c:v>7386.25</c:v>
                </c:pt>
                <c:pt idx="5909">
                  <c:v>7387.5</c:v>
                </c:pt>
                <c:pt idx="5910">
                  <c:v>7388.75</c:v>
                </c:pt>
                <c:pt idx="5911">
                  <c:v>7390</c:v>
                </c:pt>
                <c:pt idx="5912">
                  <c:v>7391.25</c:v>
                </c:pt>
                <c:pt idx="5913">
                  <c:v>7392.5</c:v>
                </c:pt>
                <c:pt idx="5914">
                  <c:v>7393.75</c:v>
                </c:pt>
                <c:pt idx="5915">
                  <c:v>7395</c:v>
                </c:pt>
                <c:pt idx="5916">
                  <c:v>7396.25</c:v>
                </c:pt>
                <c:pt idx="5917">
                  <c:v>7397.5</c:v>
                </c:pt>
                <c:pt idx="5918">
                  <c:v>7398.75</c:v>
                </c:pt>
                <c:pt idx="5919">
                  <c:v>7400</c:v>
                </c:pt>
                <c:pt idx="5920">
                  <c:v>7401.25</c:v>
                </c:pt>
                <c:pt idx="5921">
                  <c:v>7402.5</c:v>
                </c:pt>
                <c:pt idx="5922">
                  <c:v>7403.75</c:v>
                </c:pt>
                <c:pt idx="5923">
                  <c:v>7405</c:v>
                </c:pt>
                <c:pt idx="5924">
                  <c:v>7406.25</c:v>
                </c:pt>
                <c:pt idx="5925">
                  <c:v>7407.5</c:v>
                </c:pt>
                <c:pt idx="5926">
                  <c:v>7408.75</c:v>
                </c:pt>
                <c:pt idx="5927">
                  <c:v>7410</c:v>
                </c:pt>
                <c:pt idx="5928">
                  <c:v>7411.25</c:v>
                </c:pt>
                <c:pt idx="5929">
                  <c:v>7412.5</c:v>
                </c:pt>
                <c:pt idx="5930">
                  <c:v>7413.75</c:v>
                </c:pt>
                <c:pt idx="5931">
                  <c:v>7415</c:v>
                </c:pt>
                <c:pt idx="5932">
                  <c:v>7416.25</c:v>
                </c:pt>
                <c:pt idx="5933">
                  <c:v>7417.5</c:v>
                </c:pt>
                <c:pt idx="5934">
                  <c:v>7418.75</c:v>
                </c:pt>
                <c:pt idx="5935">
                  <c:v>7420</c:v>
                </c:pt>
                <c:pt idx="5936">
                  <c:v>7421.25</c:v>
                </c:pt>
                <c:pt idx="5937">
                  <c:v>7422.5</c:v>
                </c:pt>
                <c:pt idx="5938">
                  <c:v>7423.75</c:v>
                </c:pt>
                <c:pt idx="5939">
                  <c:v>7425</c:v>
                </c:pt>
                <c:pt idx="5940">
                  <c:v>7426.25</c:v>
                </c:pt>
                <c:pt idx="5941">
                  <c:v>7427.5</c:v>
                </c:pt>
                <c:pt idx="5942">
                  <c:v>7428.75</c:v>
                </c:pt>
                <c:pt idx="5943">
                  <c:v>7430</c:v>
                </c:pt>
                <c:pt idx="5944">
                  <c:v>7431.25</c:v>
                </c:pt>
                <c:pt idx="5945">
                  <c:v>7432.5</c:v>
                </c:pt>
                <c:pt idx="5946">
                  <c:v>7433.75</c:v>
                </c:pt>
                <c:pt idx="5947">
                  <c:v>7435</c:v>
                </c:pt>
                <c:pt idx="5948">
                  <c:v>7436.25</c:v>
                </c:pt>
                <c:pt idx="5949">
                  <c:v>7437.5</c:v>
                </c:pt>
                <c:pt idx="5950">
                  <c:v>7438.75</c:v>
                </c:pt>
                <c:pt idx="5951">
                  <c:v>7440</c:v>
                </c:pt>
                <c:pt idx="5952">
                  <c:v>7441.25</c:v>
                </c:pt>
                <c:pt idx="5953">
                  <c:v>7442.5</c:v>
                </c:pt>
                <c:pt idx="5954">
                  <c:v>7443.75</c:v>
                </c:pt>
                <c:pt idx="5955">
                  <c:v>7445</c:v>
                </c:pt>
                <c:pt idx="5956">
                  <c:v>7446.25</c:v>
                </c:pt>
                <c:pt idx="5957">
                  <c:v>7447.5</c:v>
                </c:pt>
                <c:pt idx="5958">
                  <c:v>7448.75</c:v>
                </c:pt>
                <c:pt idx="5959">
                  <c:v>7450</c:v>
                </c:pt>
                <c:pt idx="5960">
                  <c:v>7451.25</c:v>
                </c:pt>
                <c:pt idx="5961">
                  <c:v>7452.5</c:v>
                </c:pt>
                <c:pt idx="5962">
                  <c:v>7453.75</c:v>
                </c:pt>
                <c:pt idx="5963">
                  <c:v>7455</c:v>
                </c:pt>
                <c:pt idx="5964">
                  <c:v>7456.25</c:v>
                </c:pt>
                <c:pt idx="5965">
                  <c:v>7457.5</c:v>
                </c:pt>
                <c:pt idx="5966">
                  <c:v>7458.75</c:v>
                </c:pt>
                <c:pt idx="5967">
                  <c:v>7460</c:v>
                </c:pt>
                <c:pt idx="5968">
                  <c:v>7461.25</c:v>
                </c:pt>
                <c:pt idx="5969">
                  <c:v>7462.5</c:v>
                </c:pt>
                <c:pt idx="5970">
                  <c:v>7463.75</c:v>
                </c:pt>
                <c:pt idx="5971">
                  <c:v>7465</c:v>
                </c:pt>
                <c:pt idx="5972">
                  <c:v>7466.25</c:v>
                </c:pt>
                <c:pt idx="5973">
                  <c:v>7467.5</c:v>
                </c:pt>
                <c:pt idx="5974">
                  <c:v>7468.75</c:v>
                </c:pt>
                <c:pt idx="5975">
                  <c:v>7470</c:v>
                </c:pt>
                <c:pt idx="5976">
                  <c:v>7471.25</c:v>
                </c:pt>
                <c:pt idx="5977">
                  <c:v>7472.5</c:v>
                </c:pt>
                <c:pt idx="5978">
                  <c:v>7473.75</c:v>
                </c:pt>
                <c:pt idx="5979">
                  <c:v>7475</c:v>
                </c:pt>
                <c:pt idx="5980">
                  <c:v>7476.25</c:v>
                </c:pt>
                <c:pt idx="5981">
                  <c:v>7477.5</c:v>
                </c:pt>
                <c:pt idx="5982">
                  <c:v>7478.75</c:v>
                </c:pt>
                <c:pt idx="5983">
                  <c:v>7480</c:v>
                </c:pt>
                <c:pt idx="5984">
                  <c:v>7481.25</c:v>
                </c:pt>
                <c:pt idx="5985">
                  <c:v>7482.5</c:v>
                </c:pt>
                <c:pt idx="5986">
                  <c:v>7483.75</c:v>
                </c:pt>
                <c:pt idx="5987">
                  <c:v>7485</c:v>
                </c:pt>
                <c:pt idx="5988">
                  <c:v>7486.25</c:v>
                </c:pt>
                <c:pt idx="5989">
                  <c:v>7487.5</c:v>
                </c:pt>
                <c:pt idx="5990">
                  <c:v>7488.75</c:v>
                </c:pt>
                <c:pt idx="5991">
                  <c:v>7490</c:v>
                </c:pt>
                <c:pt idx="5992">
                  <c:v>7491.25</c:v>
                </c:pt>
                <c:pt idx="5993">
                  <c:v>7492.5</c:v>
                </c:pt>
                <c:pt idx="5994">
                  <c:v>7493.75</c:v>
                </c:pt>
                <c:pt idx="5995">
                  <c:v>7495</c:v>
                </c:pt>
                <c:pt idx="5996">
                  <c:v>7496.25</c:v>
                </c:pt>
                <c:pt idx="5997">
                  <c:v>7497.5</c:v>
                </c:pt>
                <c:pt idx="5998">
                  <c:v>7498.75</c:v>
                </c:pt>
                <c:pt idx="5999">
                  <c:v>7500</c:v>
                </c:pt>
                <c:pt idx="6000">
                  <c:v>7501.25</c:v>
                </c:pt>
                <c:pt idx="6001">
                  <c:v>7502.5</c:v>
                </c:pt>
                <c:pt idx="6002">
                  <c:v>7503.75</c:v>
                </c:pt>
                <c:pt idx="6003">
                  <c:v>7505</c:v>
                </c:pt>
                <c:pt idx="6004">
                  <c:v>7506.25</c:v>
                </c:pt>
                <c:pt idx="6005">
                  <c:v>7507.5</c:v>
                </c:pt>
                <c:pt idx="6006">
                  <c:v>7508.75</c:v>
                </c:pt>
                <c:pt idx="6007">
                  <c:v>7510</c:v>
                </c:pt>
                <c:pt idx="6008">
                  <c:v>7511.25</c:v>
                </c:pt>
                <c:pt idx="6009">
                  <c:v>7512.5</c:v>
                </c:pt>
                <c:pt idx="6010">
                  <c:v>7513.75</c:v>
                </c:pt>
                <c:pt idx="6011">
                  <c:v>7515</c:v>
                </c:pt>
                <c:pt idx="6012">
                  <c:v>7516.25</c:v>
                </c:pt>
                <c:pt idx="6013">
                  <c:v>7517.5</c:v>
                </c:pt>
                <c:pt idx="6014">
                  <c:v>7518.75</c:v>
                </c:pt>
                <c:pt idx="6015">
                  <c:v>7520</c:v>
                </c:pt>
                <c:pt idx="6016">
                  <c:v>7521.25</c:v>
                </c:pt>
                <c:pt idx="6017">
                  <c:v>7522.5</c:v>
                </c:pt>
                <c:pt idx="6018">
                  <c:v>7523.75</c:v>
                </c:pt>
                <c:pt idx="6019">
                  <c:v>7525</c:v>
                </c:pt>
                <c:pt idx="6020">
                  <c:v>7526.25</c:v>
                </c:pt>
                <c:pt idx="6021">
                  <c:v>7527.5</c:v>
                </c:pt>
                <c:pt idx="6022">
                  <c:v>7528.75</c:v>
                </c:pt>
                <c:pt idx="6023">
                  <c:v>7530</c:v>
                </c:pt>
                <c:pt idx="6024">
                  <c:v>7531.25</c:v>
                </c:pt>
                <c:pt idx="6025">
                  <c:v>7532.5</c:v>
                </c:pt>
                <c:pt idx="6026">
                  <c:v>7533.75</c:v>
                </c:pt>
                <c:pt idx="6027">
                  <c:v>7535</c:v>
                </c:pt>
                <c:pt idx="6028">
                  <c:v>7536.25</c:v>
                </c:pt>
                <c:pt idx="6029">
                  <c:v>7537.5</c:v>
                </c:pt>
                <c:pt idx="6030">
                  <c:v>7538.75</c:v>
                </c:pt>
                <c:pt idx="6031">
                  <c:v>7540</c:v>
                </c:pt>
                <c:pt idx="6032">
                  <c:v>7541.25</c:v>
                </c:pt>
                <c:pt idx="6033">
                  <c:v>7542.5</c:v>
                </c:pt>
                <c:pt idx="6034">
                  <c:v>7543.75</c:v>
                </c:pt>
                <c:pt idx="6035">
                  <c:v>7545</c:v>
                </c:pt>
                <c:pt idx="6036">
                  <c:v>7546.25</c:v>
                </c:pt>
                <c:pt idx="6037">
                  <c:v>7547.5</c:v>
                </c:pt>
                <c:pt idx="6038">
                  <c:v>7548.75</c:v>
                </c:pt>
                <c:pt idx="6039">
                  <c:v>7550</c:v>
                </c:pt>
                <c:pt idx="6040">
                  <c:v>7551.25</c:v>
                </c:pt>
                <c:pt idx="6041">
                  <c:v>7552.5</c:v>
                </c:pt>
                <c:pt idx="6042">
                  <c:v>7553.75</c:v>
                </c:pt>
                <c:pt idx="6043">
                  <c:v>7555</c:v>
                </c:pt>
                <c:pt idx="6044">
                  <c:v>7556.25</c:v>
                </c:pt>
                <c:pt idx="6045">
                  <c:v>7557.5</c:v>
                </c:pt>
                <c:pt idx="6046">
                  <c:v>7558.75</c:v>
                </c:pt>
                <c:pt idx="6047">
                  <c:v>7560</c:v>
                </c:pt>
                <c:pt idx="6048">
                  <c:v>7561.25</c:v>
                </c:pt>
                <c:pt idx="6049">
                  <c:v>7562.5</c:v>
                </c:pt>
                <c:pt idx="6050">
                  <c:v>7563.75</c:v>
                </c:pt>
                <c:pt idx="6051">
                  <c:v>7565</c:v>
                </c:pt>
                <c:pt idx="6052">
                  <c:v>7566.25</c:v>
                </c:pt>
                <c:pt idx="6053">
                  <c:v>7567.5</c:v>
                </c:pt>
                <c:pt idx="6054">
                  <c:v>7568.75</c:v>
                </c:pt>
                <c:pt idx="6055">
                  <c:v>7570</c:v>
                </c:pt>
                <c:pt idx="6056">
                  <c:v>7571.25</c:v>
                </c:pt>
                <c:pt idx="6057">
                  <c:v>7572.5</c:v>
                </c:pt>
                <c:pt idx="6058">
                  <c:v>7573.75</c:v>
                </c:pt>
                <c:pt idx="6059">
                  <c:v>7575</c:v>
                </c:pt>
                <c:pt idx="6060">
                  <c:v>7576.25</c:v>
                </c:pt>
                <c:pt idx="6061">
                  <c:v>7577.5</c:v>
                </c:pt>
                <c:pt idx="6062">
                  <c:v>7578.75</c:v>
                </c:pt>
                <c:pt idx="6063">
                  <c:v>7580</c:v>
                </c:pt>
                <c:pt idx="6064">
                  <c:v>7581.25</c:v>
                </c:pt>
                <c:pt idx="6065">
                  <c:v>7582.5</c:v>
                </c:pt>
                <c:pt idx="6066">
                  <c:v>7583.75</c:v>
                </c:pt>
                <c:pt idx="6067">
                  <c:v>7585</c:v>
                </c:pt>
                <c:pt idx="6068">
                  <c:v>7586.25</c:v>
                </c:pt>
                <c:pt idx="6069">
                  <c:v>7587.5</c:v>
                </c:pt>
                <c:pt idx="6070">
                  <c:v>7588.75</c:v>
                </c:pt>
                <c:pt idx="6071">
                  <c:v>7590</c:v>
                </c:pt>
                <c:pt idx="6072">
                  <c:v>7591.25</c:v>
                </c:pt>
                <c:pt idx="6073">
                  <c:v>7592.5</c:v>
                </c:pt>
                <c:pt idx="6074">
                  <c:v>7593.75</c:v>
                </c:pt>
                <c:pt idx="6075">
                  <c:v>7595</c:v>
                </c:pt>
                <c:pt idx="6076">
                  <c:v>7596.25</c:v>
                </c:pt>
                <c:pt idx="6077">
                  <c:v>7597.5</c:v>
                </c:pt>
                <c:pt idx="6078">
                  <c:v>7598.75</c:v>
                </c:pt>
                <c:pt idx="6079">
                  <c:v>7600</c:v>
                </c:pt>
                <c:pt idx="6080">
                  <c:v>7601.25</c:v>
                </c:pt>
                <c:pt idx="6081">
                  <c:v>7602.5</c:v>
                </c:pt>
                <c:pt idx="6082">
                  <c:v>7603.75</c:v>
                </c:pt>
                <c:pt idx="6083">
                  <c:v>7605</c:v>
                </c:pt>
                <c:pt idx="6084">
                  <c:v>7606.25</c:v>
                </c:pt>
                <c:pt idx="6085">
                  <c:v>7607.5</c:v>
                </c:pt>
                <c:pt idx="6086">
                  <c:v>7608.75</c:v>
                </c:pt>
                <c:pt idx="6087">
                  <c:v>7610</c:v>
                </c:pt>
                <c:pt idx="6088">
                  <c:v>7611.25</c:v>
                </c:pt>
                <c:pt idx="6089">
                  <c:v>7612.5</c:v>
                </c:pt>
                <c:pt idx="6090">
                  <c:v>7613.75</c:v>
                </c:pt>
                <c:pt idx="6091">
                  <c:v>7615</c:v>
                </c:pt>
                <c:pt idx="6092">
                  <c:v>7616.25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262320"/>
        <c:axId val="279268592"/>
      </c:scatterChart>
      <c:valAx>
        <c:axId val="2792623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Rotationsgeschwindigkeit [rpm]</a:t>
                </a:r>
              </a:p>
              <a:p>
                <a:pPr>
                  <a:defRPr/>
                </a:pPr>
                <a:endParaRPr lang="de-DE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79268592"/>
        <c:crosses val="autoZero"/>
        <c:crossBetween val="midCat"/>
      </c:valAx>
      <c:valAx>
        <c:axId val="27926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Verfahrweg [µm]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79262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271630</xdr:colOff>
      <xdr:row>0</xdr:row>
      <xdr:rowOff>152400</xdr:rowOff>
    </xdr:from>
    <xdr:to>
      <xdr:col>23</xdr:col>
      <xdr:colOff>170330</xdr:colOff>
      <xdr:row>30</xdr:row>
      <xdr:rowOff>62752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640528</xdr:colOff>
      <xdr:row>0</xdr:row>
      <xdr:rowOff>167151</xdr:rowOff>
    </xdr:from>
    <xdr:to>
      <xdr:col>34</xdr:col>
      <xdr:colOff>373053</xdr:colOff>
      <xdr:row>30</xdr:row>
      <xdr:rowOff>62142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654423</xdr:colOff>
      <xdr:row>31</xdr:row>
      <xdr:rowOff>0</xdr:rowOff>
    </xdr:from>
    <xdr:to>
      <xdr:col>34</xdr:col>
      <xdr:colOff>386948</xdr:colOff>
      <xdr:row>53</xdr:row>
      <xdr:rowOff>172896</xdr:rowOff>
    </xdr:to>
    <xdr:graphicFrame macro="">
      <xdr:nvGraphicFramePr>
        <xdr:cNvPr id="6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304800</xdr:colOff>
      <xdr:row>31</xdr:row>
      <xdr:rowOff>17931</xdr:rowOff>
    </xdr:from>
    <xdr:to>
      <xdr:col>23</xdr:col>
      <xdr:colOff>194535</xdr:colOff>
      <xdr:row>61</xdr:row>
      <xdr:rowOff>19050</xdr:rowOff>
    </xdr:to>
    <xdr:graphicFrame macro="">
      <xdr:nvGraphicFramePr>
        <xdr:cNvPr id="7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685800</xdr:colOff>
      <xdr:row>56</xdr:row>
      <xdr:rowOff>135591</xdr:rowOff>
    </xdr:from>
    <xdr:to>
      <xdr:col>34</xdr:col>
      <xdr:colOff>162038</xdr:colOff>
      <xdr:row>80</xdr:row>
      <xdr:rowOff>8964</xdr:rowOff>
    </xdr:to>
    <xdr:graphicFrame macro="">
      <xdr:nvGraphicFramePr>
        <xdr:cNvPr id="8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B6158"/>
  <sheetViews>
    <sheetView tabSelected="1" topLeftCell="A16" zoomScale="85" zoomScaleNormal="85" workbookViewId="0">
      <selection activeCell="A7" sqref="A7:K7"/>
    </sheetView>
  </sheetViews>
  <sheetFormatPr baseColWidth="10" defaultRowHeight="13.2" x14ac:dyDescent="0.25"/>
  <cols>
    <col min="1" max="1" width="19" customWidth="1"/>
    <col min="2" max="2" width="14.21875" customWidth="1"/>
    <col min="3" max="3" width="13" customWidth="1"/>
    <col min="4" max="4" width="9.88671875" customWidth="1"/>
    <col min="5" max="5" width="14.5546875" customWidth="1"/>
    <col min="6" max="6" width="10.109375" customWidth="1"/>
    <col min="7" max="7" width="9.88671875" customWidth="1"/>
    <col min="8" max="8" width="9.33203125" bestFit="1" customWidth="1"/>
    <col min="9" max="9" width="9.33203125" customWidth="1"/>
    <col min="10" max="10" width="8.5546875" customWidth="1"/>
    <col min="11" max="11" width="12.88671875" style="1" customWidth="1"/>
    <col min="12" max="12" width="13.21875" customWidth="1"/>
    <col min="13" max="13" width="14.44140625" bestFit="1" customWidth="1"/>
    <col min="14" max="15" width="13" customWidth="1"/>
  </cols>
  <sheetData>
    <row r="1" spans="1:13" ht="15.6" x14ac:dyDescent="0.3">
      <c r="A1" s="26" t="s">
        <v>43</v>
      </c>
    </row>
    <row r="2" spans="1:13" ht="15" x14ac:dyDescent="0.25">
      <c r="A2" s="25" t="s">
        <v>44</v>
      </c>
      <c r="B2" s="3"/>
      <c r="C2" s="3"/>
      <c r="D2" s="99"/>
    </row>
    <row r="3" spans="1:13" x14ac:dyDescent="0.25">
      <c r="A3" s="2"/>
    </row>
    <row r="4" spans="1:13" ht="16.2" thickBot="1" x14ac:dyDescent="0.35">
      <c r="A4" s="100" t="s">
        <v>99</v>
      </c>
    </row>
    <row r="5" spans="1:13" ht="30.6" customHeight="1" thickBot="1" x14ac:dyDescent="0.3">
      <c r="A5" s="101" t="s">
        <v>100</v>
      </c>
      <c r="B5" s="102"/>
      <c r="C5" s="102"/>
      <c r="D5" s="102"/>
      <c r="E5" s="102"/>
      <c r="F5" s="102"/>
      <c r="G5" s="102"/>
      <c r="H5" s="102"/>
      <c r="I5" s="102"/>
      <c r="J5" s="102"/>
      <c r="K5" s="103"/>
    </row>
    <row r="6" spans="1:13" ht="31.8" customHeight="1" thickBot="1" x14ac:dyDescent="0.3">
      <c r="A6" s="101" t="s">
        <v>103</v>
      </c>
      <c r="B6" s="102"/>
      <c r="C6" s="102"/>
      <c r="D6" s="102"/>
      <c r="E6" s="102"/>
      <c r="F6" s="102"/>
      <c r="G6" s="102"/>
      <c r="H6" s="102"/>
      <c r="I6" s="102"/>
      <c r="J6" s="102"/>
      <c r="K6" s="103"/>
    </row>
    <row r="7" spans="1:13" ht="31.8" customHeight="1" thickBot="1" x14ac:dyDescent="0.3">
      <c r="A7" s="104" t="s">
        <v>102</v>
      </c>
      <c r="B7" s="105"/>
      <c r="C7" s="105"/>
      <c r="D7" s="105"/>
      <c r="E7" s="105"/>
      <c r="F7" s="105"/>
      <c r="G7" s="105"/>
      <c r="H7" s="105"/>
      <c r="I7" s="105"/>
      <c r="J7" s="105"/>
      <c r="K7" s="106"/>
    </row>
    <row r="8" spans="1:13" ht="13.8" thickBot="1" x14ac:dyDescent="0.3">
      <c r="A8" s="2"/>
    </row>
    <row r="9" spans="1:13" ht="13.8" thickBot="1" x14ac:dyDescent="0.3">
      <c r="A9" s="9" t="s">
        <v>17</v>
      </c>
      <c r="B9" s="9" t="s">
        <v>18</v>
      </c>
      <c r="C9" s="9" t="s">
        <v>19</v>
      </c>
      <c r="D9" s="85" t="s">
        <v>53</v>
      </c>
      <c r="E9" s="7"/>
      <c r="F9" s="7"/>
      <c r="G9" s="7"/>
      <c r="H9" s="7"/>
      <c r="I9" s="7"/>
      <c r="J9" s="7"/>
      <c r="K9" s="96"/>
      <c r="L9" s="8"/>
      <c r="M9" s="5"/>
    </row>
    <row r="10" spans="1:13" x14ac:dyDescent="0.25">
      <c r="A10" s="12" t="s">
        <v>16</v>
      </c>
      <c r="B10" s="12"/>
      <c r="C10" s="17">
        <v>200</v>
      </c>
      <c r="D10" s="91" t="s">
        <v>47</v>
      </c>
      <c r="E10" s="92"/>
      <c r="F10" s="93"/>
      <c r="G10" s="93"/>
      <c r="H10" s="93"/>
      <c r="I10" s="93"/>
      <c r="J10" s="93"/>
      <c r="K10" s="94"/>
      <c r="L10" s="95"/>
      <c r="M10" s="5"/>
    </row>
    <row r="11" spans="1:13" x14ac:dyDescent="0.25">
      <c r="A11" s="13" t="s">
        <v>8</v>
      </c>
      <c r="B11" s="13"/>
      <c r="C11" s="10">
        <v>14745600</v>
      </c>
      <c r="D11" s="48" t="s">
        <v>48</v>
      </c>
      <c r="E11" s="71"/>
      <c r="F11" s="39"/>
      <c r="G11" s="39"/>
      <c r="H11" s="39"/>
      <c r="I11" s="39"/>
      <c r="J11" s="39"/>
      <c r="K11" s="77"/>
      <c r="L11" s="15"/>
      <c r="M11" s="5"/>
    </row>
    <row r="12" spans="1:13" x14ac:dyDescent="0.25">
      <c r="A12" s="13" t="s">
        <v>31</v>
      </c>
      <c r="B12" s="13"/>
      <c r="C12" s="10">
        <v>1000</v>
      </c>
      <c r="D12" s="48" t="s">
        <v>46</v>
      </c>
      <c r="E12" s="71"/>
      <c r="F12" s="39"/>
      <c r="G12" s="39"/>
      <c r="H12" s="39"/>
      <c r="I12" s="39"/>
      <c r="J12" s="39"/>
      <c r="K12" s="77"/>
      <c r="L12" s="15"/>
      <c r="M12" s="5"/>
    </row>
    <row r="13" spans="1:13" x14ac:dyDescent="0.25">
      <c r="A13" s="13" t="s">
        <v>7</v>
      </c>
      <c r="B13" s="13"/>
      <c r="C13" s="10">
        <v>8</v>
      </c>
      <c r="D13" s="48" t="s">
        <v>49</v>
      </c>
      <c r="E13" s="39"/>
      <c r="F13" s="39"/>
      <c r="G13" s="39"/>
      <c r="H13" s="39"/>
      <c r="I13" s="39"/>
      <c r="J13" s="39"/>
      <c r="K13" s="77"/>
      <c r="L13" s="15"/>
      <c r="M13" s="5"/>
    </row>
    <row r="14" spans="1:13" x14ac:dyDescent="0.25">
      <c r="A14" s="13" t="s">
        <v>9</v>
      </c>
      <c r="B14" s="13"/>
      <c r="C14" s="10">
        <v>1000</v>
      </c>
      <c r="D14" s="88" t="s">
        <v>50</v>
      </c>
      <c r="E14" s="39"/>
      <c r="F14" s="39"/>
      <c r="G14" s="39">
        <v>14745600</v>
      </c>
      <c r="H14" s="39"/>
      <c r="I14" s="39"/>
      <c r="J14" s="39"/>
      <c r="K14" s="77"/>
      <c r="L14" s="15"/>
      <c r="M14" s="5"/>
    </row>
    <row r="15" spans="1:13" x14ac:dyDescent="0.25">
      <c r="A15" s="13" t="s">
        <v>3</v>
      </c>
      <c r="B15" s="13">
        <v>8</v>
      </c>
      <c r="C15" s="10">
        <v>4</v>
      </c>
      <c r="D15" s="89" t="s">
        <v>20</v>
      </c>
      <c r="E15" s="39"/>
      <c r="F15" s="39"/>
      <c r="G15" s="39"/>
      <c r="H15" s="39"/>
      <c r="I15" s="39"/>
      <c r="J15" s="39"/>
      <c r="K15" s="77"/>
      <c r="L15" s="15"/>
      <c r="M15" s="5"/>
    </row>
    <row r="16" spans="1:13" x14ac:dyDescent="0.25">
      <c r="A16" s="13" t="s">
        <v>29</v>
      </c>
      <c r="B16" s="13"/>
      <c r="C16" s="10">
        <v>10000</v>
      </c>
      <c r="D16" s="48" t="s">
        <v>51</v>
      </c>
      <c r="E16" s="39"/>
      <c r="F16" s="39"/>
      <c r="G16" s="39"/>
      <c r="H16" s="39"/>
      <c r="I16" s="39"/>
      <c r="J16" s="39"/>
      <c r="K16" s="77"/>
      <c r="L16" s="15"/>
      <c r="M16" s="5"/>
    </row>
    <row r="17" spans="1:13" x14ac:dyDescent="0.25">
      <c r="A17" s="13" t="s">
        <v>5</v>
      </c>
      <c r="B17" s="13">
        <v>8</v>
      </c>
      <c r="C17" s="10">
        <v>1</v>
      </c>
      <c r="D17" s="88" t="s">
        <v>52</v>
      </c>
      <c r="E17" s="39"/>
      <c r="F17" s="39"/>
      <c r="G17" s="39"/>
      <c r="H17" s="39"/>
      <c r="I17" s="39"/>
      <c r="J17" s="39"/>
      <c r="K17" s="77"/>
      <c r="L17" s="15"/>
      <c r="M17" s="5"/>
    </row>
    <row r="18" spans="1:13" x14ac:dyDescent="0.25">
      <c r="A18" s="18" t="s">
        <v>14</v>
      </c>
      <c r="B18" s="13">
        <v>16</v>
      </c>
      <c r="C18" s="10">
        <v>20000</v>
      </c>
      <c r="D18" s="89" t="s">
        <v>83</v>
      </c>
      <c r="E18" s="39"/>
      <c r="F18" s="39"/>
      <c r="G18" s="39"/>
      <c r="H18" s="39"/>
      <c r="I18" s="39"/>
      <c r="J18" s="39"/>
      <c r="K18" s="77"/>
      <c r="L18" s="15"/>
      <c r="M18" s="5"/>
    </row>
    <row r="19" spans="1:13" ht="13.8" thickBot="1" x14ac:dyDescent="0.3">
      <c r="A19" s="14" t="s">
        <v>15</v>
      </c>
      <c r="B19" s="14">
        <v>16</v>
      </c>
      <c r="C19" s="11">
        <v>10000</v>
      </c>
      <c r="D19" s="90" t="s">
        <v>21</v>
      </c>
      <c r="E19" s="31"/>
      <c r="F19" s="31"/>
      <c r="G19" s="31"/>
      <c r="H19" s="31"/>
      <c r="I19" s="31"/>
      <c r="J19" s="31"/>
      <c r="K19" s="81"/>
      <c r="L19" s="16"/>
      <c r="M19" s="5"/>
    </row>
    <row r="20" spans="1:13" ht="13.8" thickBot="1" x14ac:dyDescent="0.3">
      <c r="E20" s="2"/>
    </row>
    <row r="21" spans="1:13" ht="13.8" thickBot="1" x14ac:dyDescent="0.3">
      <c r="A21" s="85" t="s">
        <v>58</v>
      </c>
      <c r="B21" s="33" t="s">
        <v>94</v>
      </c>
      <c r="C21" s="30">
        <f>2^16-1</f>
        <v>65535</v>
      </c>
      <c r="E21" s="2"/>
    </row>
    <row r="22" spans="1:13" ht="13.8" thickBot="1" x14ac:dyDescent="0.3">
      <c r="A22" s="84"/>
      <c r="B22" s="24" t="s">
        <v>95</v>
      </c>
      <c r="C22" s="16">
        <f>2^32-1</f>
        <v>4294967295</v>
      </c>
      <c r="E22" s="2"/>
    </row>
    <row r="23" spans="1:13" ht="13.8" thickBot="1" x14ac:dyDescent="0.3">
      <c r="B23" s="2"/>
      <c r="E23" s="2"/>
    </row>
    <row r="24" spans="1:13" x14ac:dyDescent="0.25">
      <c r="A24" s="69" t="s">
        <v>90</v>
      </c>
      <c r="B24" s="70"/>
      <c r="C24" s="30"/>
      <c r="D24" s="34"/>
      <c r="E24" s="34">
        <v>200</v>
      </c>
    </row>
    <row r="25" spans="1:13" x14ac:dyDescent="0.25">
      <c r="A25" s="48" t="s">
        <v>91</v>
      </c>
      <c r="B25" s="71"/>
      <c r="C25" s="15"/>
      <c r="D25" s="13"/>
      <c r="E25" s="13">
        <f>E24/(C11/3686400)</f>
        <v>50</v>
      </c>
    </row>
    <row r="26" spans="1:13" ht="13.8" thickBot="1" x14ac:dyDescent="0.3">
      <c r="A26" s="72" t="s">
        <v>89</v>
      </c>
      <c r="B26" s="73"/>
      <c r="C26" s="16"/>
      <c r="D26" s="14"/>
      <c r="E26" s="14">
        <f>2*PI()/(E25*(10^-6)*C10*C15)*30/PI()</f>
        <v>1500.0000000000002</v>
      </c>
    </row>
    <row r="27" spans="1:13" ht="13.8" thickBot="1" x14ac:dyDescent="0.3">
      <c r="A27" s="36"/>
      <c r="B27" s="36"/>
      <c r="C27" s="5"/>
      <c r="D27" s="5"/>
      <c r="E27" s="5"/>
    </row>
    <row r="28" spans="1:13" ht="13.8" thickBot="1" x14ac:dyDescent="0.3">
      <c r="A28" s="97" t="s">
        <v>98</v>
      </c>
      <c r="B28" s="98"/>
      <c r="C28" s="7"/>
      <c r="D28" s="7"/>
      <c r="E28" s="9">
        <f>C12/(C15*C10)</f>
        <v>1.25</v>
      </c>
    </row>
    <row r="29" spans="1:13" ht="13.8" thickBot="1" x14ac:dyDescent="0.3">
      <c r="E29" s="2"/>
    </row>
    <row r="30" spans="1:13" ht="13.8" thickBot="1" x14ac:dyDescent="0.3">
      <c r="A30" s="9" t="s">
        <v>17</v>
      </c>
      <c r="B30" s="9" t="s">
        <v>18</v>
      </c>
      <c r="C30" s="9" t="s">
        <v>19</v>
      </c>
      <c r="D30" s="69" t="s">
        <v>53</v>
      </c>
      <c r="E30" s="29"/>
      <c r="F30" s="29"/>
      <c r="G30" s="29"/>
      <c r="H30" s="29"/>
      <c r="I30" s="29"/>
      <c r="J30" s="29"/>
      <c r="K30" s="75"/>
      <c r="L30" s="30"/>
      <c r="M30" s="5"/>
    </row>
    <row r="31" spans="1:13" x14ac:dyDescent="0.25">
      <c r="A31" s="18" t="s">
        <v>45</v>
      </c>
      <c r="B31" s="13"/>
      <c r="C31" s="13">
        <f>C10*C15</f>
        <v>800</v>
      </c>
      <c r="D31" s="76" t="s">
        <v>54</v>
      </c>
      <c r="E31" s="39"/>
      <c r="F31" s="39"/>
      <c r="G31" s="39"/>
      <c r="H31" s="39"/>
      <c r="I31" s="39"/>
      <c r="J31" s="39"/>
      <c r="K31" s="77"/>
      <c r="L31" s="15"/>
      <c r="M31" s="5"/>
    </row>
    <row r="32" spans="1:13" x14ac:dyDescent="0.25">
      <c r="A32" s="18" t="s">
        <v>4</v>
      </c>
      <c r="B32" s="13"/>
      <c r="C32" s="13">
        <f>C11/C13</f>
        <v>1843200</v>
      </c>
      <c r="D32" s="76" t="s">
        <v>55</v>
      </c>
      <c r="E32" s="39"/>
      <c r="F32" s="39"/>
      <c r="G32" s="39"/>
      <c r="H32" s="39"/>
      <c r="I32" s="39"/>
      <c r="J32" s="39"/>
      <c r="K32" s="77"/>
      <c r="L32" s="15"/>
      <c r="M32" s="5"/>
    </row>
    <row r="33" spans="1:16" x14ac:dyDescent="0.25">
      <c r="A33" s="45" t="s">
        <v>84</v>
      </c>
      <c r="B33" s="13"/>
      <c r="C33" s="13">
        <v>0.67600000000000005</v>
      </c>
      <c r="D33" s="48" t="s">
        <v>85</v>
      </c>
      <c r="E33" s="39"/>
      <c r="F33" s="39"/>
      <c r="G33" s="39"/>
      <c r="H33" s="39"/>
      <c r="I33" s="39"/>
      <c r="J33" s="39"/>
      <c r="K33" s="77"/>
      <c r="L33" s="15"/>
      <c r="M33" s="5"/>
    </row>
    <row r="34" spans="1:16" x14ac:dyDescent="0.25">
      <c r="A34" s="13" t="s">
        <v>12</v>
      </c>
      <c r="B34" s="13"/>
      <c r="C34" s="13">
        <f>C32*C33/100</f>
        <v>12460.032000000001</v>
      </c>
      <c r="D34" s="76" t="s">
        <v>56</v>
      </c>
      <c r="E34" s="39"/>
      <c r="F34" s="39"/>
      <c r="G34" s="78" t="s">
        <v>80</v>
      </c>
      <c r="H34" s="78"/>
      <c r="I34" s="78"/>
      <c r="J34" s="39"/>
      <c r="K34" s="77"/>
      <c r="L34" s="15"/>
      <c r="M34" s="5"/>
      <c r="P34" s="2" t="s">
        <v>82</v>
      </c>
    </row>
    <row r="35" spans="1:16" x14ac:dyDescent="0.25">
      <c r="A35" s="13" t="s">
        <v>28</v>
      </c>
      <c r="B35" s="13">
        <v>32</v>
      </c>
      <c r="C35" s="20">
        <f>C16*C15*C10/C12</f>
        <v>8000</v>
      </c>
      <c r="D35" s="79" t="s">
        <v>30</v>
      </c>
      <c r="E35" s="39"/>
      <c r="F35" s="39"/>
      <c r="G35" s="71" t="s">
        <v>81</v>
      </c>
      <c r="H35" s="71"/>
      <c r="I35" s="71"/>
      <c r="J35" s="39"/>
      <c r="K35" s="77"/>
      <c r="L35" s="15"/>
      <c r="M35" s="5"/>
    </row>
    <row r="36" spans="1:16" x14ac:dyDescent="0.25">
      <c r="A36" s="18" t="s">
        <v>74</v>
      </c>
      <c r="B36" s="13"/>
      <c r="C36" s="13">
        <f>2*PI()/(C15*C10)</f>
        <v>7.8539816339744835E-3</v>
      </c>
      <c r="D36" s="76" t="s">
        <v>71</v>
      </c>
      <c r="E36" s="39"/>
      <c r="F36" s="39"/>
      <c r="G36" s="39"/>
      <c r="H36" s="39"/>
      <c r="I36" s="39"/>
      <c r="J36" s="39"/>
      <c r="K36" s="77"/>
      <c r="L36" s="15"/>
      <c r="M36" s="5"/>
    </row>
    <row r="37" spans="1:16" x14ac:dyDescent="0.25">
      <c r="A37" s="13" t="s">
        <v>6</v>
      </c>
      <c r="B37" s="13">
        <v>32</v>
      </c>
      <c r="C37" s="21">
        <f>PI()*C14*100/30</f>
        <v>10471.975511965977</v>
      </c>
      <c r="D37" s="76" t="s">
        <v>70</v>
      </c>
      <c r="E37" s="39"/>
      <c r="F37" s="39"/>
      <c r="G37" s="39"/>
      <c r="H37" s="39"/>
      <c r="I37" s="39"/>
      <c r="J37" s="39"/>
      <c r="K37" s="77"/>
      <c r="L37" s="15"/>
      <c r="M37" s="5"/>
    </row>
    <row r="38" spans="1:16" x14ac:dyDescent="0.25">
      <c r="A38" s="13" t="s">
        <v>0</v>
      </c>
      <c r="B38" s="13">
        <v>32</v>
      </c>
      <c r="C38" s="21">
        <f>C36*C32*100</f>
        <v>1447645.8947741769</v>
      </c>
      <c r="D38" s="79" t="s">
        <v>22</v>
      </c>
      <c r="E38" s="39"/>
      <c r="F38" s="39"/>
      <c r="G38" s="39"/>
      <c r="H38" s="39"/>
      <c r="I38" s="39"/>
      <c r="J38" s="39"/>
      <c r="K38" s="77"/>
      <c r="L38" s="15"/>
      <c r="M38" s="5"/>
    </row>
    <row r="39" spans="1:16" x14ac:dyDescent="0.25">
      <c r="A39" s="13" t="s">
        <v>1</v>
      </c>
      <c r="B39" s="13">
        <v>32</v>
      </c>
      <c r="C39" s="21">
        <f>C36*2*10000000000</f>
        <v>157079632.67948967</v>
      </c>
      <c r="D39" s="76" t="s">
        <v>23</v>
      </c>
      <c r="E39" s="39"/>
      <c r="F39" s="39"/>
      <c r="G39" s="39"/>
      <c r="H39" s="39"/>
      <c r="I39" s="39"/>
      <c r="J39" s="39"/>
      <c r="K39" s="77"/>
      <c r="L39" s="15"/>
      <c r="M39" s="5"/>
    </row>
    <row r="40" spans="1:16" x14ac:dyDescent="0.25">
      <c r="A40" s="13" t="s">
        <v>2</v>
      </c>
      <c r="B40" s="13">
        <v>32</v>
      </c>
      <c r="C40" s="21">
        <f>C36*20000</f>
        <v>157.07963267948966</v>
      </c>
      <c r="D40" s="79" t="s">
        <v>24</v>
      </c>
      <c r="E40" s="39"/>
      <c r="F40" s="39"/>
      <c r="G40" s="39"/>
      <c r="H40" s="39"/>
      <c r="I40" s="39"/>
      <c r="J40" s="39"/>
      <c r="K40" s="77"/>
      <c r="L40" s="15"/>
      <c r="M40" s="5"/>
    </row>
    <row r="41" spans="1:16" x14ac:dyDescent="0.25">
      <c r="A41" s="13" t="s">
        <v>10</v>
      </c>
      <c r="B41" s="13">
        <v>16</v>
      </c>
      <c r="C41" s="21">
        <f>C38/C37</f>
        <v>138.24000000000004</v>
      </c>
      <c r="D41" s="76" t="s">
        <v>69</v>
      </c>
      <c r="E41" s="39"/>
      <c r="F41" s="39"/>
      <c r="G41" s="39"/>
      <c r="H41" s="39"/>
      <c r="I41" s="39"/>
      <c r="J41" s="39"/>
      <c r="K41" s="77"/>
      <c r="L41" s="15"/>
      <c r="M41" s="5"/>
    </row>
    <row r="42" spans="1:16" x14ac:dyDescent="0.25">
      <c r="A42" s="18" t="s">
        <v>11</v>
      </c>
      <c r="B42" s="13">
        <v>16</v>
      </c>
      <c r="C42" s="21">
        <f>C34*SQRT(C39/C18)/100</f>
        <v>11042.41585040298</v>
      </c>
      <c r="D42" s="79" t="s">
        <v>25</v>
      </c>
      <c r="E42" s="39"/>
      <c r="F42" s="39"/>
      <c r="G42" s="39"/>
      <c r="H42" s="39"/>
      <c r="I42" s="39"/>
      <c r="J42" s="39"/>
      <c r="K42" s="77"/>
      <c r="L42" s="15"/>
      <c r="M42" s="5"/>
    </row>
    <row r="43" spans="1:16" x14ac:dyDescent="0.25">
      <c r="A43" s="13" t="s">
        <v>13</v>
      </c>
      <c r="B43" s="13">
        <v>32</v>
      </c>
      <c r="C43" s="21">
        <f>C37*C37/(C40*C18/100)</f>
        <v>3490.6585039886581</v>
      </c>
      <c r="D43" s="79" t="s">
        <v>26</v>
      </c>
      <c r="E43" s="71" t="s">
        <v>36</v>
      </c>
      <c r="F43" s="39"/>
      <c r="G43" s="39"/>
      <c r="H43" s="39"/>
      <c r="I43" s="39"/>
      <c r="J43" s="39"/>
      <c r="K43" s="77"/>
      <c r="L43" s="15"/>
      <c r="M43" s="5"/>
    </row>
    <row r="44" spans="1:16" x14ac:dyDescent="0.25">
      <c r="A44" s="13" t="s">
        <v>27</v>
      </c>
      <c r="B44" s="13">
        <v>32</v>
      </c>
      <c r="C44" s="21">
        <f>C35*C19/(C18+C19)</f>
        <v>2666.6666666666665</v>
      </c>
      <c r="D44" s="76" t="s">
        <v>57</v>
      </c>
      <c r="E44" s="71" t="s">
        <v>36</v>
      </c>
      <c r="F44" s="39"/>
      <c r="G44" s="39"/>
      <c r="H44" s="39"/>
      <c r="I44" s="39"/>
      <c r="J44" s="39"/>
      <c r="K44" s="77"/>
      <c r="L44" s="15"/>
      <c r="M44" s="5"/>
    </row>
    <row r="45" spans="1:16" x14ac:dyDescent="0.25">
      <c r="A45" s="13" t="s">
        <v>32</v>
      </c>
      <c r="B45" s="19" t="s">
        <v>33</v>
      </c>
      <c r="C45" s="21">
        <f>IF(C44&lt;=C43,C44-C35,-(C43*C18/C19))</f>
        <v>-5333.3333333333339</v>
      </c>
      <c r="D45" s="79" t="s">
        <v>34</v>
      </c>
      <c r="E45" s="71" t="s">
        <v>36</v>
      </c>
      <c r="F45" s="39"/>
      <c r="G45" s="39"/>
      <c r="H45" s="39"/>
      <c r="I45" s="39"/>
      <c r="J45" s="39"/>
      <c r="K45" s="77"/>
      <c r="L45" s="15"/>
      <c r="M45" s="5"/>
    </row>
    <row r="46" spans="1:16" ht="13.8" thickBot="1" x14ac:dyDescent="0.3">
      <c r="A46" s="14" t="s">
        <v>35</v>
      </c>
      <c r="B46" s="14">
        <v>32</v>
      </c>
      <c r="C46" s="22">
        <f>C35+C45</f>
        <v>2666.6666666666661</v>
      </c>
      <c r="D46" s="80" t="s">
        <v>37</v>
      </c>
      <c r="E46" s="31"/>
      <c r="F46" s="31"/>
      <c r="G46" s="31"/>
      <c r="H46" s="31"/>
      <c r="I46" s="31"/>
      <c r="J46" s="31"/>
      <c r="K46" s="81"/>
      <c r="L46" s="16"/>
      <c r="M46" s="5"/>
    </row>
    <row r="47" spans="1:16" x14ac:dyDescent="0.25">
      <c r="C47" s="1"/>
    </row>
    <row r="48" spans="1:16" x14ac:dyDescent="0.25">
      <c r="C48" s="1"/>
    </row>
    <row r="49" spans="1:24" x14ac:dyDescent="0.25">
      <c r="A49" s="27" t="s">
        <v>39</v>
      </c>
    </row>
    <row r="50" spans="1:24" ht="13.8" thickBot="1" x14ac:dyDescent="0.3"/>
    <row r="51" spans="1:24" ht="13.8" thickBot="1" x14ac:dyDescent="0.3">
      <c r="A51" s="82" t="s">
        <v>59</v>
      </c>
      <c r="B51" s="83"/>
      <c r="C51" s="83"/>
      <c r="D51" s="68"/>
    </row>
    <row r="52" spans="1:24" x14ac:dyDescent="0.25">
      <c r="A52" s="28" t="s">
        <v>38</v>
      </c>
      <c r="B52" s="29"/>
      <c r="C52" s="29"/>
      <c r="D52" s="30"/>
      <c r="E52" s="29"/>
      <c r="F52" s="29"/>
      <c r="G52" s="29"/>
      <c r="H52" s="29"/>
      <c r="I52" s="29"/>
      <c r="J52" s="29"/>
      <c r="K52" s="75"/>
      <c r="L52" s="29"/>
      <c r="M52" s="29"/>
      <c r="N52" s="29"/>
      <c r="O52" s="29"/>
      <c r="P52" s="30"/>
    </row>
    <row r="53" spans="1:24" x14ac:dyDescent="0.25">
      <c r="A53" s="48" t="s">
        <v>40</v>
      </c>
      <c r="B53" s="39"/>
      <c r="C53" s="39"/>
      <c r="D53" s="15"/>
      <c r="E53" s="39"/>
      <c r="F53" s="39"/>
      <c r="G53" s="39"/>
      <c r="H53" s="39"/>
      <c r="I53" s="39"/>
      <c r="J53" s="39"/>
      <c r="K53" s="77"/>
      <c r="L53" s="39"/>
      <c r="M53" s="39"/>
      <c r="N53" s="39"/>
      <c r="O53" s="39"/>
      <c r="P53" s="15"/>
    </row>
    <row r="54" spans="1:24" ht="13.8" thickBot="1" x14ac:dyDescent="0.3">
      <c r="A54" s="40" t="s">
        <v>93</v>
      </c>
      <c r="B54" s="31"/>
      <c r="C54" s="31"/>
      <c r="D54" s="16"/>
      <c r="E54" s="31"/>
      <c r="F54" s="31"/>
      <c r="G54" s="31"/>
      <c r="H54" s="31"/>
      <c r="I54" s="31"/>
      <c r="J54" s="31"/>
      <c r="K54" s="81"/>
      <c r="L54" s="31"/>
      <c r="M54" s="31"/>
      <c r="N54" s="31"/>
      <c r="O54" s="31"/>
      <c r="P54" s="16"/>
    </row>
    <row r="55" spans="1:24" x14ac:dyDescent="0.25">
      <c r="A55" s="4"/>
      <c r="B55" s="5"/>
      <c r="C55" s="5"/>
      <c r="D55" s="5"/>
    </row>
    <row r="56" spans="1:24" ht="13.8" thickBot="1" x14ac:dyDescent="0.3"/>
    <row r="57" spans="1:24" ht="13.8" thickBot="1" x14ac:dyDescent="0.3">
      <c r="A57" s="32" t="s">
        <v>64</v>
      </c>
      <c r="B57" s="9" t="s">
        <v>18</v>
      </c>
      <c r="C57" s="7"/>
      <c r="D57" s="69" t="s">
        <v>53</v>
      </c>
      <c r="E57" s="29"/>
      <c r="F57" s="29"/>
      <c r="G57" s="29"/>
      <c r="H57" s="29"/>
      <c r="I57" s="29"/>
      <c r="J57" s="29"/>
      <c r="K57" s="75"/>
      <c r="L57" s="29"/>
      <c r="M57" s="29"/>
      <c r="N57" s="29"/>
      <c r="O57" s="29"/>
      <c r="P57" s="30"/>
    </row>
    <row r="58" spans="1:24" x14ac:dyDescent="0.25">
      <c r="A58" s="33" t="s">
        <v>60</v>
      </c>
      <c r="B58" s="34">
        <v>16</v>
      </c>
      <c r="C58" s="29"/>
      <c r="D58" s="48" t="s">
        <v>61</v>
      </c>
      <c r="E58" s="39"/>
      <c r="F58" s="39"/>
      <c r="G58" s="39"/>
      <c r="H58" s="39"/>
      <c r="I58" s="39"/>
      <c r="J58" s="39"/>
      <c r="K58" s="77"/>
      <c r="L58" s="39"/>
      <c r="M58" s="39"/>
      <c r="N58" s="39"/>
      <c r="O58" s="39"/>
      <c r="P58" s="15"/>
    </row>
    <row r="59" spans="1:24" ht="13.8" thickBot="1" x14ac:dyDescent="0.3">
      <c r="A59" s="24" t="s">
        <v>62</v>
      </c>
      <c r="B59" s="35" t="s">
        <v>63</v>
      </c>
      <c r="C59" s="31"/>
      <c r="D59" s="72" t="s">
        <v>65</v>
      </c>
      <c r="E59" s="31"/>
      <c r="F59" s="31"/>
      <c r="G59" s="31"/>
      <c r="H59" s="31"/>
      <c r="I59" s="31"/>
      <c r="J59" s="31"/>
      <c r="K59" s="81"/>
      <c r="L59" s="31"/>
      <c r="M59" s="31"/>
      <c r="N59" s="31"/>
      <c r="O59" s="31"/>
      <c r="P59" s="16"/>
    </row>
    <row r="60" spans="1:24" ht="13.8" thickBot="1" x14ac:dyDescent="0.3">
      <c r="A60" s="36"/>
      <c r="B60" s="37"/>
      <c r="C60" s="5"/>
      <c r="D60" s="36"/>
    </row>
    <row r="61" spans="1:24" ht="13.8" thickBot="1" x14ac:dyDescent="0.3">
      <c r="A61" s="38" t="s">
        <v>68</v>
      </c>
      <c r="B61" s="8">
        <v>0</v>
      </c>
      <c r="C61" s="1"/>
      <c r="D61" s="36"/>
    </row>
    <row r="62" spans="1:24" ht="13.8" thickBot="1" x14ac:dyDescent="0.3">
      <c r="A62" s="38" t="s">
        <v>72</v>
      </c>
      <c r="B62" s="6">
        <v>0</v>
      </c>
    </row>
    <row r="63" spans="1:24" ht="13.8" thickBot="1" x14ac:dyDescent="0.3">
      <c r="J63" s="1"/>
      <c r="K63"/>
      <c r="O63" s="2" t="s">
        <v>101</v>
      </c>
      <c r="T63" s="49"/>
    </row>
    <row r="64" spans="1:24" ht="13.8" thickBot="1" x14ac:dyDescent="0.3">
      <c r="A64" s="41" t="s">
        <v>67</v>
      </c>
      <c r="B64" s="41" t="s">
        <v>66</v>
      </c>
      <c r="C64" s="41" t="s">
        <v>62</v>
      </c>
      <c r="D64" s="41" t="s">
        <v>41</v>
      </c>
      <c r="E64" s="41" t="s">
        <v>42</v>
      </c>
      <c r="F64" s="50" t="s">
        <v>73</v>
      </c>
      <c r="G64" s="50" t="s">
        <v>92</v>
      </c>
      <c r="H64" s="44" t="s">
        <v>88</v>
      </c>
      <c r="I64" s="53" t="s">
        <v>86</v>
      </c>
      <c r="J64" s="54" t="s">
        <v>87</v>
      </c>
      <c r="K64" s="66" t="s">
        <v>75</v>
      </c>
      <c r="L64" s="67" t="s">
        <v>79</v>
      </c>
      <c r="M64" s="23" t="s">
        <v>29</v>
      </c>
      <c r="O64" s="55" t="s">
        <v>76</v>
      </c>
      <c r="P64" s="55" t="s">
        <v>77</v>
      </c>
      <c r="Q64" s="50" t="s">
        <v>92</v>
      </c>
      <c r="R64" s="44" t="s">
        <v>96</v>
      </c>
      <c r="S64" s="55" t="s">
        <v>97</v>
      </c>
      <c r="T64" s="56" t="s">
        <v>78</v>
      </c>
      <c r="X64" s="47"/>
    </row>
    <row r="65" spans="1:28" x14ac:dyDescent="0.25">
      <c r="A65" s="42">
        <f>B65-(2*B65+0)/(4*D65+1)</f>
        <v>6625.4495102417877</v>
      </c>
      <c r="B65" s="42">
        <f>C42</f>
        <v>11042.41585040298</v>
      </c>
      <c r="C65">
        <v>0</v>
      </c>
      <c r="D65" s="43">
        <v>1</v>
      </c>
      <c r="E65" s="12">
        <v>1</v>
      </c>
      <c r="F65" s="51">
        <f>B65/$C$32*1000+$B$62</f>
        <v>5.9908940160606443</v>
      </c>
      <c r="G65" s="51">
        <f>B65/$C$32*(10^6)</f>
        <v>5990.8940160606444</v>
      </c>
      <c r="H65" s="42">
        <f>((($C$18/100)*(B65/$C$32))+$B$61)*30/PI()</f>
        <v>11.441764754348496</v>
      </c>
      <c r="I65" s="42">
        <f t="shared" ref="I65:I128" si="0">$C$36/(B65/$C$32)*30/PI()</f>
        <v>12.518999634935424</v>
      </c>
      <c r="J65" s="42">
        <f>I65*PI()/30/(F65/1000)</f>
        <v>218.82987290360984</v>
      </c>
      <c r="K65" s="64">
        <f t="shared" ref="K65:K128" si="1">$C$36*E65*180/PI()</f>
        <v>0.45000000000000007</v>
      </c>
      <c r="L65" s="65">
        <f t="shared" ref="L65:L128" si="2">K65/360</f>
        <v>1.2500000000000002E-3</v>
      </c>
      <c r="M65" s="12">
        <f>D65*$E$28</f>
        <v>1.25</v>
      </c>
      <c r="O65" s="42">
        <f>C42</f>
        <v>11042.41585040298</v>
      </c>
      <c r="P65" s="42">
        <f>O65/$C$32*1000+$B$62</f>
        <v>5.9908940160606443</v>
      </c>
      <c r="Q65" s="74">
        <f>O65/$C$32*(10^6)</f>
        <v>5990.8940160606444</v>
      </c>
      <c r="R65" s="74">
        <f>((($C$18/100)*(O65/$C$32))+$B$61)*30/PI()</f>
        <v>11.441764754348496</v>
      </c>
      <c r="S65" s="42">
        <f t="shared" ref="S65:S128" si="3">$C$36/(O65/$C$32)*30/PI()</f>
        <v>12.518999634935424</v>
      </c>
      <c r="T65" s="57">
        <f>S65*PI()/30/(P65/1000)</f>
        <v>218.82987290360984</v>
      </c>
      <c r="AB65" s="1"/>
    </row>
    <row r="66" spans="1:28" x14ac:dyDescent="0.25">
      <c r="A66" s="42">
        <f t="shared" ref="A66:A129" si="4">B66-(2*B66+0)/(4*D66+1)</f>
        <v>5153.1273968547239</v>
      </c>
      <c r="B66" s="21">
        <f t="shared" ref="B66:B129" si="5">A65</f>
        <v>6625.4495102417877</v>
      </c>
      <c r="C66" s="42">
        <f>MOD(((2*B65)+0),(4*D65+1))</f>
        <v>4.8317008059602813</v>
      </c>
      <c r="D66" s="13">
        <v>2</v>
      </c>
      <c r="E66" s="13">
        <v>2</v>
      </c>
      <c r="F66" s="52">
        <f t="shared" ref="F66:F129" si="6">B66/$C$32*1000+F65</f>
        <v>9.5854304256970302</v>
      </c>
      <c r="G66" s="51">
        <f>B66/$C$32*(10^6)</f>
        <v>3594.5364096363865</v>
      </c>
      <c r="H66" s="21">
        <f t="shared" ref="H66:H129" si="7">((($C$18/100)*(B66/$C$32))+H65*PI()/30)*30/PI()</f>
        <v>18.306823606957597</v>
      </c>
      <c r="I66" s="21">
        <f t="shared" si="0"/>
        <v>20.864999391559039</v>
      </c>
      <c r="J66" s="21">
        <f t="shared" ref="J66:J129" si="8">(I66-I65)*PI()/30/((F66-F65)/1000)</f>
        <v>243.14430322623321</v>
      </c>
      <c r="K66" s="58">
        <f t="shared" si="1"/>
        <v>0.90000000000000013</v>
      </c>
      <c r="L66" s="59">
        <f t="shared" si="2"/>
        <v>2.5000000000000005E-3</v>
      </c>
      <c r="M66" s="13">
        <f>D66*$E$28</f>
        <v>2.5</v>
      </c>
      <c r="O66" s="21">
        <f t="shared" ref="O66:O129" si="9">$O$65*(1/$C$33)*(SQRT(D65+1)-SQRT(D65))</f>
        <v>6766.1514890540675</v>
      </c>
      <c r="P66" s="21">
        <f>O66/$C$32*1000+P65</f>
        <v>9.6617661346880688</v>
      </c>
      <c r="Q66" s="74">
        <f t="shared" ref="Q66:Q129" si="10">O66/$C$32*(10^6)</f>
        <v>3670.8721186274238</v>
      </c>
      <c r="R66" s="74">
        <f t="shared" ref="R66:R129" si="11">((($C$18/100)*(O66/$C$32))+R65*PI()/30)*30/PI()</f>
        <v>18.452614072001772</v>
      </c>
      <c r="S66" s="21">
        <f t="shared" si="3"/>
        <v>20.431112165259318</v>
      </c>
      <c r="T66" s="21">
        <f>(S66-S65)*PI()/30/((P66-P65)/1000)</f>
        <v>225.71052869161633</v>
      </c>
      <c r="AB66" s="1"/>
    </row>
    <row r="67" spans="1:28" x14ac:dyDescent="0.25">
      <c r="A67" s="42">
        <f t="shared" si="4"/>
        <v>4360.3385665693822</v>
      </c>
      <c r="B67" s="21">
        <f t="shared" si="5"/>
        <v>5153.1273968547239</v>
      </c>
      <c r="C67" s="21">
        <f t="shared" ref="C67:C130" si="12">MOD(((2*B66)+C66),(4*D66+1))</f>
        <v>7.7307212895357225</v>
      </c>
      <c r="D67" s="18">
        <v>3</v>
      </c>
      <c r="E67" s="13">
        <v>3</v>
      </c>
      <c r="F67" s="52">
        <f t="shared" si="6"/>
        <v>12.381180966525331</v>
      </c>
      <c r="G67" s="51">
        <f t="shared" ref="G67:G130" si="13">B67/$C$32*(10^6)</f>
        <v>2795.7505408283005</v>
      </c>
      <c r="H67" s="21">
        <f t="shared" si="7"/>
        <v>23.646313825653561</v>
      </c>
      <c r="I67" s="21">
        <f t="shared" si="0"/>
        <v>26.826427789147335</v>
      </c>
      <c r="J67" s="21">
        <f t="shared" si="8"/>
        <v>223.29578867715287</v>
      </c>
      <c r="K67" s="58">
        <f t="shared" si="1"/>
        <v>1.35</v>
      </c>
      <c r="L67" s="59">
        <f t="shared" si="2"/>
        <v>3.7500000000000003E-3</v>
      </c>
      <c r="M67" s="13">
        <f t="shared" ref="M67:M130" si="14">D67*$E$28</f>
        <v>3.75</v>
      </c>
      <c r="O67" s="21">
        <f t="shared" si="9"/>
        <v>5191.8506423052104</v>
      </c>
      <c r="P67" s="21">
        <f t="shared" ref="P67:P130" si="15">O67/$C$32*1000+P66</f>
        <v>12.478525380730392</v>
      </c>
      <c r="Q67" s="74">
        <f t="shared" si="10"/>
        <v>2816.7592460423234</v>
      </c>
      <c r="R67" s="74">
        <f t="shared" si="11"/>
        <v>23.832227962091004</v>
      </c>
      <c r="S67" s="21">
        <f t="shared" si="3"/>
        <v>26.626343769130589</v>
      </c>
      <c r="T67" s="21">
        <f t="shared" ref="T67:T130" si="16">(S67-S66)*PI()/30/((P67-P66)/1000)</f>
        <v>230.32253728412135</v>
      </c>
      <c r="AB67" s="1"/>
    </row>
    <row r="68" spans="1:28" x14ac:dyDescent="0.25">
      <c r="A68" s="42">
        <f t="shared" si="4"/>
        <v>3847.3575587376899</v>
      </c>
      <c r="B68" s="21">
        <f t="shared" si="5"/>
        <v>4360.3385665693822</v>
      </c>
      <c r="C68" s="21">
        <f t="shared" si="12"/>
        <v>4.9855149989834899</v>
      </c>
      <c r="D68" s="13">
        <v>4</v>
      </c>
      <c r="E68" s="13">
        <v>4</v>
      </c>
      <c r="F68" s="52">
        <f t="shared" si="6"/>
        <v>14.746816039533893</v>
      </c>
      <c r="G68" s="51">
        <f t="shared" si="13"/>
        <v>2365.6350730085624</v>
      </c>
      <c r="H68" s="21">
        <f t="shared" si="7"/>
        <v>28.164344010703992</v>
      </c>
      <c r="I68" s="21">
        <f t="shared" si="0"/>
        <v>31.70396011444684</v>
      </c>
      <c r="J68" s="21">
        <f t="shared" si="8"/>
        <v>215.91410971261848</v>
      </c>
      <c r="K68" s="58">
        <f t="shared" si="1"/>
        <v>1.8000000000000003</v>
      </c>
      <c r="L68" s="59">
        <f t="shared" si="2"/>
        <v>5.000000000000001E-3</v>
      </c>
      <c r="M68" s="13">
        <f t="shared" si="14"/>
        <v>5</v>
      </c>
      <c r="O68" s="21">
        <f t="shared" si="9"/>
        <v>4376.9325585859597</v>
      </c>
      <c r="P68" s="21">
        <f t="shared" si="15"/>
        <v>14.853163270588226</v>
      </c>
      <c r="Q68" s="74">
        <f t="shared" si="10"/>
        <v>2374.6378898578337</v>
      </c>
      <c r="R68" s="74">
        <f t="shared" si="11"/>
        <v>28.367452260781189</v>
      </c>
      <c r="S68" s="21">
        <f t="shared" si="3"/>
        <v>31.583762863520274</v>
      </c>
      <c r="T68" s="21">
        <f t="shared" si="16"/>
        <v>218.61847476083756</v>
      </c>
      <c r="AB68" s="1"/>
    </row>
    <row r="69" spans="1:28" x14ac:dyDescent="0.25">
      <c r="A69" s="42">
        <f t="shared" si="4"/>
        <v>3480.9425531436241</v>
      </c>
      <c r="B69" s="21">
        <f t="shared" si="5"/>
        <v>3847.3575587376899</v>
      </c>
      <c r="C69" s="21">
        <f t="shared" si="12"/>
        <v>4.6626481377479649</v>
      </c>
      <c r="D69" s="18">
        <v>5</v>
      </c>
      <c r="E69" s="13">
        <v>5</v>
      </c>
      <c r="F69" s="52">
        <f t="shared" si="6"/>
        <v>16.834141103953215</v>
      </c>
      <c r="G69" s="51">
        <f t="shared" si="13"/>
        <v>2087.3250644193199</v>
      </c>
      <c r="H69" s="21">
        <f t="shared" si="7"/>
        <v>32.150841232807316</v>
      </c>
      <c r="I69" s="21">
        <f t="shared" si="0"/>
        <v>35.931154796373086</v>
      </c>
      <c r="J69" s="21">
        <f t="shared" si="8"/>
        <v>212.07563665106107</v>
      </c>
      <c r="K69" s="58">
        <f t="shared" si="1"/>
        <v>2.25</v>
      </c>
      <c r="L69" s="59">
        <f t="shared" si="2"/>
        <v>6.2500000000000003E-3</v>
      </c>
      <c r="M69" s="13">
        <f t="shared" si="14"/>
        <v>6.25</v>
      </c>
      <c r="O69" s="21">
        <f t="shared" si="9"/>
        <v>3856.1549948465281</v>
      </c>
      <c r="P69" s="21">
        <f t="shared" si="15"/>
        <v>16.945261249563121</v>
      </c>
      <c r="Q69" s="74">
        <f t="shared" si="10"/>
        <v>2092.0979789748958</v>
      </c>
      <c r="R69" s="74">
        <f t="shared" si="11"/>
        <v>32.363065078218213</v>
      </c>
      <c r="S69" s="21">
        <f t="shared" si="3"/>
        <v>35.849181421583872</v>
      </c>
      <c r="T69" s="21">
        <f t="shared" si="16"/>
        <v>213.50509936544051</v>
      </c>
      <c r="AB69" s="1"/>
    </row>
    <row r="70" spans="1:28" x14ac:dyDescent="0.25">
      <c r="A70" s="42">
        <f t="shared" si="4"/>
        <v>3202.467148892134</v>
      </c>
      <c r="B70" s="21">
        <f t="shared" si="5"/>
        <v>3480.9425531436241</v>
      </c>
      <c r="C70" s="21">
        <f t="shared" si="12"/>
        <v>13.377765613127849</v>
      </c>
      <c r="D70" s="13">
        <v>6</v>
      </c>
      <c r="E70" s="13">
        <v>6</v>
      </c>
      <c r="F70" s="52">
        <f t="shared" si="6"/>
        <v>18.722673305094503</v>
      </c>
      <c r="G70" s="51">
        <f t="shared" si="13"/>
        <v>1888.5322011412891</v>
      </c>
      <c r="H70" s="21">
        <f t="shared" si="7"/>
        <v>35.75767205280556</v>
      </c>
      <c r="I70" s="21">
        <f t="shared" si="0"/>
        <v>39.713381617043943</v>
      </c>
      <c r="J70" s="21">
        <f t="shared" si="8"/>
        <v>209.72576810091138</v>
      </c>
      <c r="K70" s="58">
        <f t="shared" si="1"/>
        <v>2.7</v>
      </c>
      <c r="L70" s="59">
        <f t="shared" si="2"/>
        <v>7.5000000000000006E-3</v>
      </c>
      <c r="M70" s="13">
        <f t="shared" si="14"/>
        <v>7.5</v>
      </c>
      <c r="O70" s="21">
        <f t="shared" si="9"/>
        <v>3486.2305973169659</v>
      </c>
      <c r="P70" s="21">
        <f t="shared" si="15"/>
        <v>18.836662398281092</v>
      </c>
      <c r="Q70" s="74">
        <f t="shared" si="10"/>
        <v>1891.4011487179721</v>
      </c>
      <c r="R70" s="74">
        <f t="shared" si="11"/>
        <v>35.975375184476064</v>
      </c>
      <c r="S70" s="21">
        <f t="shared" si="3"/>
        <v>39.653142883431386</v>
      </c>
      <c r="T70" s="21">
        <f t="shared" si="16"/>
        <v>210.61101344857701</v>
      </c>
      <c r="AB70" s="1"/>
    </row>
    <row r="71" spans="1:28" x14ac:dyDescent="0.25">
      <c r="A71" s="42">
        <f t="shared" si="4"/>
        <v>2981.6073455202627</v>
      </c>
      <c r="B71" s="21">
        <f t="shared" si="5"/>
        <v>3202.467148892134</v>
      </c>
      <c r="C71" s="21">
        <f t="shared" si="12"/>
        <v>0.26287190037601249</v>
      </c>
      <c r="D71" s="18">
        <v>7</v>
      </c>
      <c r="E71" s="13">
        <v>7</v>
      </c>
      <c r="F71" s="52">
        <f t="shared" si="6"/>
        <v>20.46012293014449</v>
      </c>
      <c r="G71" s="51">
        <f t="shared" si="13"/>
        <v>1737.4496250499858</v>
      </c>
      <c r="H71" s="21">
        <f t="shared" si="7"/>
        <v>39.075956407203947</v>
      </c>
      <c r="I71" s="21">
        <f t="shared" si="0"/>
        <v>43.166719148960809</v>
      </c>
      <c r="J71" s="21">
        <f t="shared" si="8"/>
        <v>208.13993998672635</v>
      </c>
      <c r="K71" s="58">
        <f t="shared" si="1"/>
        <v>3.1500000000000004</v>
      </c>
      <c r="L71" s="59">
        <f t="shared" si="2"/>
        <v>8.7500000000000008E-3</v>
      </c>
      <c r="M71" s="13">
        <f t="shared" si="14"/>
        <v>8.75</v>
      </c>
      <c r="O71" s="21">
        <f t="shared" si="9"/>
        <v>3205.9199000231065</v>
      </c>
      <c r="P71" s="21">
        <f t="shared" si="15"/>
        <v>20.575985260706823</v>
      </c>
      <c r="Q71" s="74">
        <f t="shared" si="10"/>
        <v>1739.3228624257306</v>
      </c>
      <c r="R71" s="74">
        <f t="shared" si="11"/>
        <v>39.297237158729658</v>
      </c>
      <c r="S71" s="21">
        <f t="shared" si="3"/>
        <v>43.120228923686973</v>
      </c>
      <c r="T71" s="21">
        <f t="shared" si="16"/>
        <v>208.74353402564975</v>
      </c>
      <c r="AB71" s="1"/>
    </row>
    <row r="72" spans="1:28" x14ac:dyDescent="0.25">
      <c r="A72" s="42">
        <f t="shared" si="4"/>
        <v>2800.9038700341862</v>
      </c>
      <c r="B72" s="21">
        <f t="shared" si="5"/>
        <v>2981.6073455202627</v>
      </c>
      <c r="C72" s="21">
        <f t="shared" si="12"/>
        <v>25.197169684643995</v>
      </c>
      <c r="D72" s="13">
        <v>8</v>
      </c>
      <c r="E72" s="13">
        <v>8</v>
      </c>
      <c r="F72" s="52">
        <f t="shared" si="6"/>
        <v>22.077748443122061</v>
      </c>
      <c r="G72" s="51">
        <f t="shared" si="13"/>
        <v>1617.6255129775732</v>
      </c>
      <c r="H72" s="21">
        <f t="shared" si="7"/>
        <v>42.165393564747269</v>
      </c>
      <c r="I72" s="21">
        <f t="shared" si="0"/>
        <v>46.36425390073569</v>
      </c>
      <c r="J72" s="21">
        <f t="shared" si="8"/>
        <v>206.99788270284921</v>
      </c>
      <c r="K72" s="58">
        <f t="shared" si="1"/>
        <v>3.6000000000000005</v>
      </c>
      <c r="L72" s="59">
        <f t="shared" si="2"/>
        <v>1.0000000000000002E-2</v>
      </c>
      <c r="M72" s="13">
        <f t="shared" si="14"/>
        <v>10</v>
      </c>
      <c r="O72" s="21">
        <f t="shared" si="9"/>
        <v>2983.9974859215336</v>
      </c>
      <c r="P72" s="21">
        <f t="shared" si="15"/>
        <v>22.19490750784307</v>
      </c>
      <c r="Q72" s="74">
        <f t="shared" si="10"/>
        <v>1618.9222471362486</v>
      </c>
      <c r="R72" s="74">
        <f t="shared" si="11"/>
        <v>42.389150896087735</v>
      </c>
      <c r="S72" s="21">
        <f t="shared" si="3"/>
        <v>46.327116779492869</v>
      </c>
      <c r="T72" s="21">
        <f t="shared" si="16"/>
        <v>207.43708448645557</v>
      </c>
      <c r="AB72" s="1"/>
    </row>
    <row r="73" spans="1:28" x14ac:dyDescent="0.25">
      <c r="A73" s="42">
        <f t="shared" si="4"/>
        <v>2649.5036608431492</v>
      </c>
      <c r="B73" s="21">
        <f t="shared" si="5"/>
        <v>2800.9038700341862</v>
      </c>
      <c r="C73" s="21">
        <f t="shared" si="12"/>
        <v>15.41186072516939</v>
      </c>
      <c r="D73" s="18">
        <v>9</v>
      </c>
      <c r="E73" s="13">
        <v>9</v>
      </c>
      <c r="F73" s="52">
        <f t="shared" si="6"/>
        <v>23.597336046222207</v>
      </c>
      <c r="G73" s="51">
        <f t="shared" si="13"/>
        <v>1519.5876031001444</v>
      </c>
      <c r="H73" s="21">
        <f t="shared" si="7"/>
        <v>45.067592106681907</v>
      </c>
      <c r="I73" s="21">
        <f t="shared" si="0"/>
        <v>49.355496087879928</v>
      </c>
      <c r="J73" s="21">
        <f t="shared" si="8"/>
        <v>206.13628901834127</v>
      </c>
      <c r="K73" s="58">
        <f t="shared" si="1"/>
        <v>4.0500000000000007</v>
      </c>
      <c r="L73" s="59">
        <f t="shared" si="2"/>
        <v>1.1250000000000001E-2</v>
      </c>
      <c r="M73" s="13">
        <f t="shared" si="14"/>
        <v>11.25</v>
      </c>
      <c r="O73" s="21">
        <f t="shared" si="9"/>
        <v>2802.631711837103</v>
      </c>
      <c r="P73" s="21">
        <f t="shared" si="15"/>
        <v>23.715432525115805</v>
      </c>
      <c r="Q73" s="74">
        <f t="shared" si="10"/>
        <v>1520.5250172727337</v>
      </c>
      <c r="R73" s="74">
        <f t="shared" si="11"/>
        <v>45.29313976721388</v>
      </c>
      <c r="S73" s="21">
        <f t="shared" si="3"/>
        <v>49.325068083735047</v>
      </c>
      <c r="T73" s="21">
        <f t="shared" si="16"/>
        <v>206.47126674969635</v>
      </c>
      <c r="AB73" s="1"/>
    </row>
    <row r="74" spans="1:28" x14ac:dyDescent="0.25">
      <c r="A74" s="42">
        <f t="shared" si="4"/>
        <v>2520.2595798264101</v>
      </c>
      <c r="B74" s="21">
        <f t="shared" si="5"/>
        <v>2649.5036608431492</v>
      </c>
      <c r="C74" s="21">
        <f t="shared" si="12"/>
        <v>30.219600793541758</v>
      </c>
      <c r="D74" s="13">
        <v>10</v>
      </c>
      <c r="E74" s="13">
        <v>10</v>
      </c>
      <c r="F74" s="52">
        <f t="shared" si="6"/>
        <v>25.034783778884506</v>
      </c>
      <c r="G74" s="51">
        <f t="shared" si="13"/>
        <v>1437.4477326622987</v>
      </c>
      <c r="H74" s="21">
        <f t="shared" si="7"/>
        <v>47.812915051755219</v>
      </c>
      <c r="I74" s="21">
        <f t="shared" si="0"/>
        <v>52.175810150044491</v>
      </c>
      <c r="J74" s="21">
        <f t="shared" si="8"/>
        <v>205.46319093175055</v>
      </c>
      <c r="K74" s="58">
        <f t="shared" si="1"/>
        <v>4.5</v>
      </c>
      <c r="L74" s="59">
        <f t="shared" si="2"/>
        <v>1.2500000000000001E-2</v>
      </c>
      <c r="M74" s="13">
        <f t="shared" si="14"/>
        <v>12.5</v>
      </c>
      <c r="O74" s="21">
        <f t="shared" si="9"/>
        <v>2650.7949804876071</v>
      </c>
      <c r="P74" s="21">
        <f t="shared" si="15"/>
        <v>25.153580843522711</v>
      </c>
      <c r="Q74" s="74">
        <f t="shared" si="10"/>
        <v>1438.1483184069048</v>
      </c>
      <c r="R74" s="74">
        <f t="shared" si="11"/>
        <v>48.039800732498946</v>
      </c>
      <c r="S74" s="21">
        <f t="shared" si="3"/>
        <v>52.150393001940543</v>
      </c>
      <c r="T74" s="21">
        <f t="shared" si="16"/>
        <v>205.72796962673243</v>
      </c>
      <c r="AB74" s="1"/>
    </row>
    <row r="75" spans="1:28" x14ac:dyDescent="0.25">
      <c r="A75" s="42">
        <f t="shared" si="4"/>
        <v>2408.2480429452362</v>
      </c>
      <c r="B75" s="21">
        <f t="shared" si="5"/>
        <v>2520.2595798264101</v>
      </c>
      <c r="C75" s="21">
        <f t="shared" si="12"/>
        <v>40.226922479840141</v>
      </c>
      <c r="D75" s="18">
        <v>11</v>
      </c>
      <c r="E75" s="13">
        <v>11</v>
      </c>
      <c r="F75" s="52">
        <f t="shared" si="6"/>
        <v>26.402112109953521</v>
      </c>
      <c r="G75" s="51">
        <f t="shared" si="13"/>
        <v>1367.3283310690158</v>
      </c>
      <c r="H75" s="21">
        <f t="shared" si="7"/>
        <v>50.424319804385924</v>
      </c>
      <c r="I75" s="21">
        <f t="shared" si="0"/>
        <v>54.851492721841645</v>
      </c>
      <c r="J75" s="21">
        <f t="shared" si="8"/>
        <v>204.92285380898522</v>
      </c>
      <c r="K75" s="58">
        <f t="shared" si="1"/>
        <v>4.9500000000000011</v>
      </c>
      <c r="L75" s="59">
        <f t="shared" si="2"/>
        <v>1.3750000000000004E-2</v>
      </c>
      <c r="M75" s="13">
        <f t="shared" si="14"/>
        <v>13.75</v>
      </c>
      <c r="O75" s="21">
        <f t="shared" si="9"/>
        <v>2521.2502911854513</v>
      </c>
      <c r="P75" s="21">
        <f t="shared" si="15"/>
        <v>26.521446669903707</v>
      </c>
      <c r="Q75" s="74">
        <f t="shared" si="10"/>
        <v>1367.8658263809957</v>
      </c>
      <c r="R75" s="74">
        <f t="shared" si="11"/>
        <v>50.652232025559137</v>
      </c>
      <c r="S75" s="21">
        <f t="shared" si="3"/>
        <v>54.829939131113314</v>
      </c>
      <c r="T75" s="21">
        <f t="shared" si="16"/>
        <v>205.13811301302883</v>
      </c>
      <c r="AB75" s="1"/>
    </row>
    <row r="76" spans="1:28" x14ac:dyDescent="0.25">
      <c r="A76" s="42">
        <f t="shared" si="4"/>
        <v>2309.9522044576756</v>
      </c>
      <c r="B76" s="21">
        <f t="shared" si="5"/>
        <v>2408.2480429452362</v>
      </c>
      <c r="C76" s="21">
        <f t="shared" si="12"/>
        <v>40.746082132660376</v>
      </c>
      <c r="D76" s="13">
        <v>12</v>
      </c>
      <c r="E76" s="13">
        <v>12</v>
      </c>
      <c r="F76" s="52">
        <f t="shared" si="6"/>
        <v>27.708670292975025</v>
      </c>
      <c r="G76" s="51">
        <f t="shared" si="13"/>
        <v>1306.558183021504</v>
      </c>
      <c r="H76" s="21">
        <f t="shared" si="7"/>
        <v>52.919662123566368</v>
      </c>
      <c r="I76" s="21">
        <f t="shared" si="0"/>
        <v>57.402724941462189</v>
      </c>
      <c r="J76" s="21">
        <f t="shared" si="8"/>
        <v>204.47953773800847</v>
      </c>
      <c r="K76" s="58">
        <f t="shared" si="1"/>
        <v>5.4</v>
      </c>
      <c r="L76" s="59">
        <f t="shared" si="2"/>
        <v>1.5000000000000001E-2</v>
      </c>
      <c r="M76" s="13">
        <f t="shared" si="14"/>
        <v>15</v>
      </c>
      <c r="O76" s="21">
        <f t="shared" si="9"/>
        <v>2409.0243011002594</v>
      </c>
      <c r="P76" s="21">
        <f t="shared" si="15"/>
        <v>27.82842599992772</v>
      </c>
      <c r="Q76" s="74">
        <f t="shared" si="10"/>
        <v>1306.9793300240121</v>
      </c>
      <c r="R76" s="74">
        <f t="shared" si="11"/>
        <v>53.148378676266205</v>
      </c>
      <c r="S76" s="21">
        <f t="shared" si="3"/>
        <v>57.384228102996914</v>
      </c>
      <c r="T76" s="21">
        <f t="shared" si="16"/>
        <v>204.65856612711971</v>
      </c>
      <c r="AB76" s="1"/>
    </row>
    <row r="77" spans="1:28" x14ac:dyDescent="0.25">
      <c r="A77" s="42">
        <f t="shared" si="4"/>
        <v>2222.7841967422914</v>
      </c>
      <c r="B77" s="21">
        <f t="shared" si="5"/>
        <v>2309.9522044576756</v>
      </c>
      <c r="C77" s="21">
        <f t="shared" si="12"/>
        <v>6.2421680231327628</v>
      </c>
      <c r="D77" s="18">
        <v>13</v>
      </c>
      <c r="E77" s="13">
        <v>13</v>
      </c>
      <c r="F77" s="52">
        <f t="shared" si="6"/>
        <v>28.961899570567081</v>
      </c>
      <c r="G77" s="51">
        <f t="shared" si="13"/>
        <v>1253.2292775920548</v>
      </c>
      <c r="H77" s="21">
        <f t="shared" si="7"/>
        <v>55.31315373584151</v>
      </c>
      <c r="I77" s="21">
        <f t="shared" si="0"/>
        <v>59.845394087907394</v>
      </c>
      <c r="J77" s="21">
        <f t="shared" si="8"/>
        <v>204.1092714858801</v>
      </c>
      <c r="K77" s="58">
        <f t="shared" si="1"/>
        <v>5.8500000000000005</v>
      </c>
      <c r="L77" s="59">
        <f t="shared" si="2"/>
        <v>1.6250000000000001E-2</v>
      </c>
      <c r="M77" s="13">
        <f t="shared" si="14"/>
        <v>16.25</v>
      </c>
      <c r="O77" s="21">
        <f t="shared" si="9"/>
        <v>2310.5709633439824</v>
      </c>
      <c r="P77" s="21">
        <f t="shared" si="15"/>
        <v>29.081990975700279</v>
      </c>
      <c r="Q77" s="74">
        <f t="shared" si="10"/>
        <v>1253.56497577256</v>
      </c>
      <c r="R77" s="74">
        <f t="shared" si="11"/>
        <v>55.542511424839098</v>
      </c>
      <c r="S77" s="21">
        <f t="shared" si="3"/>
        <v>59.829367802636824</v>
      </c>
      <c r="T77" s="21">
        <f t="shared" si="16"/>
        <v>204.26099606192824</v>
      </c>
      <c r="AB77" s="1"/>
    </row>
    <row r="78" spans="1:28" x14ac:dyDescent="0.25">
      <c r="A78" s="42">
        <f t="shared" si="4"/>
        <v>2144.7917687864215</v>
      </c>
      <c r="B78" s="21">
        <f t="shared" si="5"/>
        <v>2222.7841967422914</v>
      </c>
      <c r="C78" s="21">
        <f t="shared" si="12"/>
        <v>15.146576938484031</v>
      </c>
      <c r="D78" s="13">
        <v>14</v>
      </c>
      <c r="E78" s="13">
        <v>14</v>
      </c>
      <c r="F78" s="52">
        <f t="shared" si="6"/>
        <v>30.167837177306605</v>
      </c>
      <c r="G78" s="51">
        <f t="shared" si="13"/>
        <v>1205.9376067395244</v>
      </c>
      <c r="H78" s="21">
        <f t="shared" si="7"/>
        <v>57.616324909917573</v>
      </c>
      <c r="I78" s="21">
        <f t="shared" si="0"/>
        <v>62.19227228743317</v>
      </c>
      <c r="J78" s="21">
        <f t="shared" si="8"/>
        <v>203.79537795033775</v>
      </c>
      <c r="K78" s="58">
        <f t="shared" si="1"/>
        <v>6.3000000000000007</v>
      </c>
      <c r="L78" s="59">
        <f t="shared" si="2"/>
        <v>1.7500000000000002E-2</v>
      </c>
      <c r="M78" s="13">
        <f t="shared" si="14"/>
        <v>17.5</v>
      </c>
      <c r="O78" s="21">
        <f t="shared" si="9"/>
        <v>2223.2844391504859</v>
      </c>
      <c r="P78" s="21">
        <f t="shared" si="15"/>
        <v>30.288199981315778</v>
      </c>
      <c r="Q78" s="74">
        <f t="shared" si="10"/>
        <v>1206.209005615498</v>
      </c>
      <c r="R78" s="74">
        <f t="shared" si="11"/>
        <v>57.846200932587095</v>
      </c>
      <c r="S78" s="21">
        <f t="shared" si="3"/>
        <v>62.178278930797234</v>
      </c>
      <c r="T78" s="21">
        <f t="shared" si="16"/>
        <v>203.92601696194902</v>
      </c>
      <c r="AB78" s="1"/>
    </row>
    <row r="79" spans="1:28" x14ac:dyDescent="0.25">
      <c r="A79" s="42">
        <f t="shared" si="4"/>
        <v>2074.4707271868665</v>
      </c>
      <c r="B79" s="21">
        <f t="shared" si="5"/>
        <v>2144.7917687864215</v>
      </c>
      <c r="C79" s="21">
        <f t="shared" si="12"/>
        <v>14.714970423066916</v>
      </c>
      <c r="D79" s="18">
        <v>15</v>
      </c>
      <c r="E79" s="13">
        <v>15</v>
      </c>
      <c r="F79" s="52">
        <f t="shared" si="6"/>
        <v>31.331461183809655</v>
      </c>
      <c r="G79" s="51">
        <f t="shared" si="13"/>
        <v>1163.6240065030499</v>
      </c>
      <c r="H79" s="21">
        <f t="shared" si="7"/>
        <v>59.83868306034185</v>
      </c>
      <c r="I79" s="21">
        <f t="shared" si="0"/>
        <v>64.453809461521658</v>
      </c>
      <c r="J79" s="21">
        <f t="shared" si="8"/>
        <v>203.52589645883458</v>
      </c>
      <c r="K79" s="58">
        <f t="shared" si="1"/>
        <v>6.7500000000000009</v>
      </c>
      <c r="L79" s="59">
        <f t="shared" si="2"/>
        <v>1.8750000000000003E-2</v>
      </c>
      <c r="M79" s="13">
        <f t="shared" si="14"/>
        <v>18.75</v>
      </c>
      <c r="O79" s="21">
        <f t="shared" si="9"/>
        <v>2145.200970440223</v>
      </c>
      <c r="P79" s="21">
        <f t="shared" si="15"/>
        <v>31.452045993924404</v>
      </c>
      <c r="Q79" s="74">
        <f t="shared" si="10"/>
        <v>1163.8460126086279</v>
      </c>
      <c r="R79" s="74">
        <f t="shared" si="11"/>
        <v>60.068983083440557</v>
      </c>
      <c r="S79" s="21">
        <f t="shared" si="3"/>
        <v>64.441514760097917</v>
      </c>
      <c r="T79" s="21">
        <f t="shared" si="16"/>
        <v>203.6399139188415</v>
      </c>
      <c r="AB79" s="1"/>
    </row>
    <row r="80" spans="1:28" x14ac:dyDescent="0.25">
      <c r="A80" s="42">
        <f t="shared" si="4"/>
        <v>2010.6408586580399</v>
      </c>
      <c r="B80" s="21">
        <f t="shared" si="5"/>
        <v>2074.4707271868665</v>
      </c>
      <c r="C80" s="21">
        <f t="shared" si="12"/>
        <v>34.298507995909858</v>
      </c>
      <c r="D80" s="13">
        <v>16</v>
      </c>
      <c r="E80" s="13">
        <v>16</v>
      </c>
      <c r="F80" s="52">
        <f t="shared" si="6"/>
        <v>32.45693358354211</v>
      </c>
      <c r="G80" s="51">
        <f t="shared" si="13"/>
        <v>1125.4723997324581</v>
      </c>
      <c r="H80" s="21">
        <f t="shared" si="7"/>
        <v>61.988177009112874</v>
      </c>
      <c r="I80" s="21">
        <f t="shared" si="0"/>
        <v>66.638684358522383</v>
      </c>
      <c r="J80" s="21">
        <f t="shared" si="8"/>
        <v>203.29202585100927</v>
      </c>
      <c r="K80" s="58">
        <f t="shared" si="1"/>
        <v>7.2000000000000011</v>
      </c>
      <c r="L80" s="59">
        <f t="shared" si="2"/>
        <v>2.0000000000000004E-2</v>
      </c>
      <c r="M80" s="13">
        <f t="shared" si="14"/>
        <v>20</v>
      </c>
      <c r="O80" s="21">
        <f t="shared" si="9"/>
        <v>2074.808744237228</v>
      </c>
      <c r="P80" s="21">
        <f t="shared" si="15"/>
        <v>32.577701779643384</v>
      </c>
      <c r="Q80" s="74">
        <f t="shared" si="10"/>
        <v>1125.6557857189823</v>
      </c>
      <c r="R80" s="74">
        <f t="shared" si="11"/>
        <v>62.218827273646568</v>
      </c>
      <c r="S80" s="21">
        <f t="shared" si="3"/>
        <v>66.627827930627816</v>
      </c>
      <c r="T80" s="21">
        <f t="shared" si="16"/>
        <v>203.39270915446218</v>
      </c>
      <c r="AB80" s="1"/>
    </row>
    <row r="81" spans="1:28" x14ac:dyDescent="0.25">
      <c r="A81" s="42">
        <f t="shared" si="4"/>
        <v>1952.3614134795459</v>
      </c>
      <c r="B81" s="21">
        <f t="shared" si="5"/>
        <v>2010.6408586580399</v>
      </c>
      <c r="C81" s="21">
        <f t="shared" si="12"/>
        <v>23.239962369642853</v>
      </c>
      <c r="D81" s="18">
        <v>17</v>
      </c>
      <c r="E81" s="13">
        <v>17</v>
      </c>
      <c r="F81" s="52">
        <f t="shared" si="6"/>
        <v>33.547776063282797</v>
      </c>
      <c r="G81" s="51">
        <f t="shared" si="13"/>
        <v>1090.8424797406899</v>
      </c>
      <c r="H81" s="21">
        <f t="shared" si="7"/>
        <v>64.071532682537082</v>
      </c>
      <c r="I81" s="21">
        <f t="shared" si="0"/>
        <v>68.754198147681848</v>
      </c>
      <c r="J81" s="21">
        <f t="shared" si="8"/>
        <v>203.08714600636557</v>
      </c>
      <c r="K81" s="58">
        <f t="shared" si="1"/>
        <v>7.6500000000000012</v>
      </c>
      <c r="L81" s="59">
        <f t="shared" si="2"/>
        <v>2.1250000000000005E-2</v>
      </c>
      <c r="M81" s="13">
        <f t="shared" si="14"/>
        <v>21.25</v>
      </c>
      <c r="O81" s="21">
        <f t="shared" si="9"/>
        <v>2010.922354429335</v>
      </c>
      <c r="P81" s="21">
        <f t="shared" si="15"/>
        <v>33.668696980614158</v>
      </c>
      <c r="Q81" s="74">
        <f t="shared" si="10"/>
        <v>1090.9952009707763</v>
      </c>
      <c r="R81" s="74">
        <f t="shared" si="11"/>
        <v>64.302474623134984</v>
      </c>
      <c r="S81" s="21">
        <f t="shared" si="3"/>
        <v>68.744573700474945</v>
      </c>
      <c r="T81" s="21">
        <f t="shared" si="16"/>
        <v>203.17696949695849</v>
      </c>
      <c r="AB81" s="1"/>
    </row>
    <row r="82" spans="1:28" x14ac:dyDescent="0.25">
      <c r="A82" s="42">
        <f t="shared" si="4"/>
        <v>1898.8720596855858</v>
      </c>
      <c r="B82" s="21">
        <f t="shared" si="5"/>
        <v>1952.3614134795459</v>
      </c>
      <c r="C82" s="21">
        <f t="shared" si="12"/>
        <v>42.521679685722575</v>
      </c>
      <c r="D82" s="13">
        <v>18</v>
      </c>
      <c r="E82" s="13">
        <v>18</v>
      </c>
      <c r="F82" s="52">
        <f t="shared" si="6"/>
        <v>34.606999920422304</v>
      </c>
      <c r="G82" s="51">
        <f t="shared" si="13"/>
        <v>1059.2238571395105</v>
      </c>
      <c r="H82" s="21">
        <f t="shared" si="7"/>
        <v>66.094501234992492</v>
      </c>
      <c r="I82" s="21">
        <f t="shared" si="0"/>
        <v>70.806562271493235</v>
      </c>
      <c r="J82" s="21">
        <f t="shared" si="8"/>
        <v>202.90618174170962</v>
      </c>
      <c r="K82" s="58">
        <f t="shared" si="1"/>
        <v>8.1000000000000014</v>
      </c>
      <c r="L82" s="59">
        <f t="shared" si="2"/>
        <v>2.2500000000000003E-2</v>
      </c>
      <c r="M82" s="13">
        <f t="shared" si="14"/>
        <v>22.5</v>
      </c>
      <c r="O82" s="21">
        <f t="shared" si="9"/>
        <v>1952.5974227876184</v>
      </c>
      <c r="P82" s="21">
        <f t="shared" si="15"/>
        <v>34.728048880998067</v>
      </c>
      <c r="Q82" s="74">
        <f t="shared" si="10"/>
        <v>1059.3519003839074</v>
      </c>
      <c r="R82" s="74">
        <f t="shared" si="11"/>
        <v>66.32568772017369</v>
      </c>
      <c r="S82" s="21">
        <f t="shared" si="3"/>
        <v>70.798003923738776</v>
      </c>
      <c r="T82" s="21">
        <f t="shared" si="16"/>
        <v>202.98704335883863</v>
      </c>
      <c r="AB82" s="1"/>
    </row>
    <row r="83" spans="1:28" x14ac:dyDescent="0.25">
      <c r="A83" s="42">
        <f t="shared" si="4"/>
        <v>1849.5507074859602</v>
      </c>
      <c r="B83" s="21">
        <f t="shared" si="5"/>
        <v>1898.8720596855858</v>
      </c>
      <c r="C83" s="21">
        <f t="shared" si="12"/>
        <v>5.2445066448144644</v>
      </c>
      <c r="D83" s="18">
        <v>19</v>
      </c>
      <c r="E83" s="13">
        <v>19</v>
      </c>
      <c r="F83" s="52">
        <f t="shared" si="6"/>
        <v>35.637203945859362</v>
      </c>
      <c r="G83" s="51">
        <f t="shared" si="13"/>
        <v>1030.2040254370584</v>
      </c>
      <c r="H83" s="21">
        <f t="shared" si="7"/>
        <v>68.062045991490209</v>
      </c>
      <c r="I83" s="21">
        <f t="shared" si="0"/>
        <v>72.801113321394439</v>
      </c>
      <c r="J83" s="21">
        <f t="shared" si="8"/>
        <v>202.74517703491111</v>
      </c>
      <c r="K83" s="58">
        <f t="shared" si="1"/>
        <v>8.5500000000000007</v>
      </c>
      <c r="L83" s="59">
        <f t="shared" si="2"/>
        <v>2.375E-2</v>
      </c>
      <c r="M83" s="13">
        <f t="shared" si="14"/>
        <v>23.75</v>
      </c>
      <c r="O83" s="21">
        <f t="shared" si="9"/>
        <v>1899.0710258102993</v>
      </c>
      <c r="P83" s="21">
        <f t="shared" si="15"/>
        <v>35.758360852466325</v>
      </c>
      <c r="Q83" s="74">
        <f t="shared" si="10"/>
        <v>1030.3119714682614</v>
      </c>
      <c r="R83" s="74">
        <f t="shared" si="11"/>
        <v>68.293438638404837</v>
      </c>
      <c r="S83" s="21">
        <f t="shared" si="3"/>
        <v>72.793485931372942</v>
      </c>
      <c r="T83" s="21">
        <f t="shared" si="16"/>
        <v>202.81855687588194</v>
      </c>
      <c r="AB83" s="1"/>
    </row>
    <row r="84" spans="1:28" x14ac:dyDescent="0.25">
      <c r="A84" s="42">
        <f t="shared" si="4"/>
        <v>1803.882788782603</v>
      </c>
      <c r="B84" s="21">
        <f t="shared" si="5"/>
        <v>1849.5507074859602</v>
      </c>
      <c r="C84" s="21">
        <f t="shared" si="12"/>
        <v>29.988626015986029</v>
      </c>
      <c r="D84" s="13">
        <v>20</v>
      </c>
      <c r="E84" s="13">
        <v>20</v>
      </c>
      <c r="F84" s="52">
        <f t="shared" si="6"/>
        <v>36.640649425181174</v>
      </c>
      <c r="G84" s="51">
        <f t="shared" si="13"/>
        <v>1003.44547932181</v>
      </c>
      <c r="H84" s="21">
        <f t="shared" si="7"/>
        <v>69.978485689377607</v>
      </c>
      <c r="I84" s="21">
        <f t="shared" si="0"/>
        <v>74.742476343298293</v>
      </c>
      <c r="J84" s="21">
        <f t="shared" si="8"/>
        <v>202.60100268679855</v>
      </c>
      <c r="K84" s="58">
        <f t="shared" si="1"/>
        <v>9</v>
      </c>
      <c r="L84" s="59">
        <f t="shared" si="2"/>
        <v>2.5000000000000001E-2</v>
      </c>
      <c r="M84" s="13">
        <f t="shared" si="14"/>
        <v>25</v>
      </c>
      <c r="O84" s="21">
        <f t="shared" si="9"/>
        <v>1849.719186665804</v>
      </c>
      <c r="P84" s="21">
        <f t="shared" si="15"/>
        <v>36.761897737593173</v>
      </c>
      <c r="Q84" s="74">
        <f t="shared" si="10"/>
        <v>1003.5368851268468</v>
      </c>
      <c r="R84" s="74">
        <f t="shared" si="11"/>
        <v>70.210052908520609</v>
      </c>
      <c r="S84" s="21">
        <f t="shared" si="3"/>
        <v>74.735668525547055</v>
      </c>
      <c r="T84" s="21">
        <f t="shared" si="16"/>
        <v>202.6680719701404</v>
      </c>
      <c r="AB84" s="1"/>
    </row>
    <row r="85" spans="1:28" x14ac:dyDescent="0.25">
      <c r="A85" s="42">
        <f t="shared" si="4"/>
        <v>1761.4384878700712</v>
      </c>
      <c r="B85" s="21">
        <f t="shared" si="5"/>
        <v>1803.882788782603</v>
      </c>
      <c r="C85" s="21">
        <f t="shared" si="12"/>
        <v>3.0900409879063773</v>
      </c>
      <c r="D85" s="18">
        <v>21</v>
      </c>
      <c r="E85" s="13">
        <v>21</v>
      </c>
      <c r="F85" s="52">
        <f t="shared" si="6"/>
        <v>37.619318472914792</v>
      </c>
      <c r="G85" s="51">
        <f t="shared" si="13"/>
        <v>978.66904773361716</v>
      </c>
      <c r="H85" s="21">
        <f t="shared" si="7"/>
        <v>71.847605888551726</v>
      </c>
      <c r="I85" s="21">
        <f t="shared" si="0"/>
        <v>76.63469093426788</v>
      </c>
      <c r="J85" s="21">
        <f t="shared" si="8"/>
        <v>202.47115105873567</v>
      </c>
      <c r="K85" s="58">
        <f t="shared" si="1"/>
        <v>9.4500000000000011</v>
      </c>
      <c r="L85" s="59">
        <f t="shared" si="2"/>
        <v>2.6250000000000002E-2</v>
      </c>
      <c r="M85" s="13">
        <f t="shared" si="14"/>
        <v>26.25</v>
      </c>
      <c r="O85" s="21">
        <f t="shared" si="9"/>
        <v>1804.0259393600461</v>
      </c>
      <c r="P85" s="21">
        <f t="shared" si="15"/>
        <v>37.740644449485558</v>
      </c>
      <c r="Q85" s="74">
        <f t="shared" si="10"/>
        <v>978.74671189238609</v>
      </c>
      <c r="R85" s="74">
        <f t="shared" si="11"/>
        <v>72.079321435311954</v>
      </c>
      <c r="S85" s="21">
        <f t="shared" si="3"/>
        <v>76.628609924000756</v>
      </c>
      <c r="T85" s="21">
        <f t="shared" si="16"/>
        <v>202.53284868632448</v>
      </c>
      <c r="AB85" s="1"/>
    </row>
    <row r="86" spans="1:28" x14ac:dyDescent="0.25">
      <c r="A86" s="42">
        <f t="shared" si="4"/>
        <v>1721.8556005022044</v>
      </c>
      <c r="B86" s="21">
        <f t="shared" si="5"/>
        <v>1761.4384878700712</v>
      </c>
      <c r="C86" s="21">
        <f t="shared" si="12"/>
        <v>40.855618553112436</v>
      </c>
      <c r="D86" s="13">
        <v>22</v>
      </c>
      <c r="E86" s="13">
        <v>22</v>
      </c>
      <c r="F86" s="52">
        <f t="shared" si="6"/>
        <v>38.574960013642915</v>
      </c>
      <c r="G86" s="51">
        <f t="shared" si="13"/>
        <v>955.64154072812016</v>
      </c>
      <c r="H86" s="21">
        <f t="shared" si="7"/>
        <v>73.672746788921742</v>
      </c>
      <c r="I86" s="21">
        <f t="shared" si="0"/>
        <v>78.481309992924949</v>
      </c>
      <c r="J86" s="21">
        <f t="shared" si="8"/>
        <v>202.35358906073347</v>
      </c>
      <c r="K86" s="58">
        <f t="shared" si="1"/>
        <v>9.9000000000000021</v>
      </c>
      <c r="L86" s="59">
        <f t="shared" si="2"/>
        <v>2.7500000000000007E-2</v>
      </c>
      <c r="M86" s="13">
        <f t="shared" si="14"/>
        <v>27.5</v>
      </c>
      <c r="O86" s="21">
        <f t="shared" si="9"/>
        <v>1761.560416571539</v>
      </c>
      <c r="P86" s="21">
        <f t="shared" si="15"/>
        <v>38.696352140767857</v>
      </c>
      <c r="Q86" s="74">
        <f t="shared" si="10"/>
        <v>955.70769128230199</v>
      </c>
      <c r="R86" s="74">
        <f t="shared" si="11"/>
        <v>73.904588673934214</v>
      </c>
      <c r="S86" s="21">
        <f t="shared" si="3"/>
        <v>78.475877806707004</v>
      </c>
      <c r="T86" s="21">
        <f t="shared" si="16"/>
        <v>202.41067648818398</v>
      </c>
      <c r="AB86" s="1"/>
    </row>
    <row r="87" spans="1:28" x14ac:dyDescent="0.25">
      <c r="A87" s="42">
        <f t="shared" si="4"/>
        <v>1684.8264478032322</v>
      </c>
      <c r="B87" s="21">
        <f t="shared" si="5"/>
        <v>1721.8556005022044</v>
      </c>
      <c r="C87" s="21">
        <f t="shared" si="12"/>
        <v>3.732594293254806</v>
      </c>
      <c r="D87" s="18">
        <v>23</v>
      </c>
      <c r="E87" s="13">
        <v>23</v>
      </c>
      <c r="F87" s="52">
        <f t="shared" si="6"/>
        <v>39.509126463568158</v>
      </c>
      <c r="G87" s="51">
        <f t="shared" si="13"/>
        <v>934.16644992524107</v>
      </c>
      <c r="H87" s="21">
        <f t="shared" si="7"/>
        <v>75.456873287036245</v>
      </c>
      <c r="I87" s="21">
        <f t="shared" si="0"/>
        <v>80.285478038739299</v>
      </c>
      <c r="J87" s="21">
        <f t="shared" si="8"/>
        <v>202.24665097693585</v>
      </c>
      <c r="K87" s="58">
        <f t="shared" si="1"/>
        <v>10.35</v>
      </c>
      <c r="L87" s="59">
        <f t="shared" si="2"/>
        <v>2.8749999999999998E-2</v>
      </c>
      <c r="M87" s="13">
        <f t="shared" si="14"/>
        <v>28.75</v>
      </c>
      <c r="O87" s="21">
        <f t="shared" si="9"/>
        <v>1721.9596118882557</v>
      </c>
      <c r="P87" s="21">
        <f t="shared" si="15"/>
        <v>39.630575020481537</v>
      </c>
      <c r="Q87" s="74">
        <f t="shared" si="10"/>
        <v>934.22287971368041</v>
      </c>
      <c r="R87" s="74">
        <f t="shared" si="11"/>
        <v>75.688822945005938</v>
      </c>
      <c r="S87" s="21">
        <f t="shared" si="3"/>
        <v>80.280628561554735</v>
      </c>
      <c r="T87" s="21">
        <f t="shared" si="16"/>
        <v>202.29975223642356</v>
      </c>
      <c r="AB87" s="1"/>
    </row>
    <row r="88" spans="1:28" x14ac:dyDescent="0.25">
      <c r="A88" s="42">
        <f t="shared" si="4"/>
        <v>1650.0877581578047</v>
      </c>
      <c r="B88" s="21">
        <f t="shared" si="5"/>
        <v>1684.8264478032322</v>
      </c>
      <c r="C88" s="21">
        <f t="shared" si="12"/>
        <v>6.4437952976636552</v>
      </c>
      <c r="D88" s="13">
        <v>24</v>
      </c>
      <c r="E88" s="13">
        <v>24</v>
      </c>
      <c r="F88" s="52">
        <f t="shared" si="6"/>
        <v>40.423203312419737</v>
      </c>
      <c r="G88" s="51">
        <f t="shared" si="13"/>
        <v>914.07684885157994</v>
      </c>
      <c r="H88" s="21">
        <f t="shared" si="7"/>
        <v>77.202631473363354</v>
      </c>
      <c r="I88" s="21">
        <f t="shared" si="0"/>
        <v>82.049994039590729</v>
      </c>
      <c r="J88" s="21">
        <f t="shared" si="8"/>
        <v>202.14895907935446</v>
      </c>
      <c r="K88" s="58">
        <f t="shared" si="1"/>
        <v>10.8</v>
      </c>
      <c r="L88" s="59">
        <f t="shared" si="2"/>
        <v>3.0000000000000002E-2</v>
      </c>
      <c r="M88" s="13">
        <f t="shared" si="14"/>
        <v>30</v>
      </c>
      <c r="O88" s="21">
        <f t="shared" si="9"/>
        <v>1684.9152268140913</v>
      </c>
      <c r="P88" s="21">
        <f t="shared" si="15"/>
        <v>40.544700035029109</v>
      </c>
      <c r="Q88" s="74">
        <f t="shared" si="10"/>
        <v>914.12501454757557</v>
      </c>
      <c r="R88" s="74">
        <f t="shared" si="11"/>
        <v>77.434673121036298</v>
      </c>
      <c r="S88" s="21">
        <f t="shared" si="3"/>
        <v>82.04567078510533</v>
      </c>
      <c r="T88" s="21">
        <f t="shared" si="16"/>
        <v>202.19859043848425</v>
      </c>
      <c r="AB88" s="1"/>
    </row>
    <row r="89" spans="1:28" x14ac:dyDescent="0.25">
      <c r="A89" s="42">
        <f t="shared" si="4"/>
        <v>1617.412753045769</v>
      </c>
      <c r="B89" s="21">
        <f t="shared" si="5"/>
        <v>1650.0877581578047</v>
      </c>
      <c r="C89" s="21">
        <f t="shared" si="12"/>
        <v>78.096690904128081</v>
      </c>
      <c r="D89" s="18">
        <v>25</v>
      </c>
      <c r="E89" s="13">
        <v>25</v>
      </c>
      <c r="F89" s="52">
        <f t="shared" si="6"/>
        <v>41.318433215934171</v>
      </c>
      <c r="G89" s="51">
        <f t="shared" si="13"/>
        <v>895.22990351443389</v>
      </c>
      <c r="H89" s="21">
        <f t="shared" si="7"/>
        <v>78.912394645539393</v>
      </c>
      <c r="I89" s="21">
        <f t="shared" si="0"/>
        <v>83.777362335161058</v>
      </c>
      <c r="J89" s="21">
        <f t="shared" si="8"/>
        <v>202.05936397283509</v>
      </c>
      <c r="K89" s="58">
        <f t="shared" si="1"/>
        <v>11.250000000000002</v>
      </c>
      <c r="L89" s="59">
        <f t="shared" si="2"/>
        <v>3.1250000000000007E-2</v>
      </c>
      <c r="M89" s="13">
        <f t="shared" si="14"/>
        <v>31.25</v>
      </c>
      <c r="O89" s="21">
        <f t="shared" si="9"/>
        <v>1650.1635056182488</v>
      </c>
      <c r="P89" s="21">
        <f t="shared" si="15"/>
        <v>41.439971034170952</v>
      </c>
      <c r="Q89" s="74">
        <f t="shared" si="10"/>
        <v>895.2709991418451</v>
      </c>
      <c r="R89" s="74">
        <f t="shared" si="11"/>
        <v>79.144514780079248</v>
      </c>
      <c r="S89" s="21">
        <f t="shared" si="3"/>
        <v>83.773516702641615</v>
      </c>
      <c r="T89" s="21">
        <f t="shared" si="16"/>
        <v>202.10595623262932</v>
      </c>
      <c r="AB89" s="1"/>
    </row>
    <row r="90" spans="1:28" x14ac:dyDescent="0.25">
      <c r="A90" s="42">
        <f t="shared" si="4"/>
        <v>1586.6048910829925</v>
      </c>
      <c r="B90" s="21">
        <f t="shared" si="5"/>
        <v>1617.412753045769</v>
      </c>
      <c r="C90" s="21">
        <f t="shared" si="12"/>
        <v>45.272207219737538</v>
      </c>
      <c r="D90" s="13">
        <v>26</v>
      </c>
      <c r="E90" s="13">
        <v>26</v>
      </c>
      <c r="F90" s="52">
        <f t="shared" si="6"/>
        <v>42.195935794626536</v>
      </c>
      <c r="G90" s="51">
        <f t="shared" si="13"/>
        <v>877.502578692366</v>
      </c>
      <c r="H90" s="21">
        <f t="shared" si="7"/>
        <v>80.588301121236711</v>
      </c>
      <c r="I90" s="21">
        <f t="shared" si="0"/>
        <v>85.469834301527939</v>
      </c>
      <c r="J90" s="21">
        <f t="shared" si="8"/>
        <v>201.97689917782455</v>
      </c>
      <c r="K90" s="58">
        <f t="shared" si="1"/>
        <v>11.700000000000001</v>
      </c>
      <c r="L90" s="59">
        <f t="shared" si="2"/>
        <v>3.2500000000000001E-2</v>
      </c>
      <c r="M90" s="13">
        <f t="shared" si="14"/>
        <v>32.5</v>
      </c>
      <c r="O90" s="21">
        <f t="shared" si="9"/>
        <v>1617.4772875682793</v>
      </c>
      <c r="P90" s="21">
        <f t="shared" si="15"/>
        <v>42.31750862508256</v>
      </c>
      <c r="Q90" s="74">
        <f t="shared" si="10"/>
        <v>877.53759091160987</v>
      </c>
      <c r="R90" s="74">
        <f t="shared" si="11"/>
        <v>80.82048812418968</v>
      </c>
      <c r="S90" s="21">
        <f t="shared" si="3"/>
        <v>85.466424204218967</v>
      </c>
      <c r="T90" s="21">
        <f t="shared" si="16"/>
        <v>202.02081465393587</v>
      </c>
      <c r="AB90" s="1"/>
    </row>
    <row r="91" spans="1:28" x14ac:dyDescent="0.25">
      <c r="A91" s="42">
        <f t="shared" si="4"/>
        <v>1557.4928747328458</v>
      </c>
      <c r="B91" s="21">
        <f t="shared" si="5"/>
        <v>1586.6048910829925</v>
      </c>
      <c r="C91" s="21">
        <f t="shared" si="12"/>
        <v>25.097713311275584</v>
      </c>
      <c r="D91" s="18">
        <v>27</v>
      </c>
      <c r="E91" s="13">
        <v>27</v>
      </c>
      <c r="F91" s="52">
        <f t="shared" si="6"/>
        <v>43.056724038486664</v>
      </c>
      <c r="G91" s="51">
        <f t="shared" si="13"/>
        <v>860.78824386013048</v>
      </c>
      <c r="H91" s="21">
        <f t="shared" si="7"/>
        <v>82.232285568825475</v>
      </c>
      <c r="I91" s="21">
        <f t="shared" si="0"/>
        <v>87.129442734567306</v>
      </c>
      <c r="J91" s="21">
        <f t="shared" si="8"/>
        <v>201.90074613826278</v>
      </c>
      <c r="K91" s="58">
        <f t="shared" si="1"/>
        <v>12.15</v>
      </c>
      <c r="L91" s="59">
        <f t="shared" si="2"/>
        <v>3.3750000000000002E-2</v>
      </c>
      <c r="M91" s="13">
        <f t="shared" si="14"/>
        <v>33.75</v>
      </c>
      <c r="O91" s="21">
        <f t="shared" si="9"/>
        <v>1586.6597266190861</v>
      </c>
      <c r="P91" s="21">
        <f t="shared" si="15"/>
        <v>43.178326619125031</v>
      </c>
      <c r="Q91" s="74">
        <f t="shared" si="10"/>
        <v>860.81799404247295</v>
      </c>
      <c r="R91" s="74">
        <f t="shared" si="11"/>
        <v>82.464529390441399</v>
      </c>
      <c r="S91" s="21">
        <f t="shared" si="3"/>
        <v>87.126431509399282</v>
      </c>
      <c r="T91" s="21">
        <f t="shared" si="16"/>
        <v>201.94229174855323</v>
      </c>
      <c r="AB91" s="1"/>
    </row>
    <row r="92" spans="1:28" x14ac:dyDescent="0.25">
      <c r="A92" s="42">
        <f t="shared" si="4"/>
        <v>1529.926629162353</v>
      </c>
      <c r="B92" s="21">
        <f t="shared" si="5"/>
        <v>1557.4928747328458</v>
      </c>
      <c r="C92" s="21">
        <f t="shared" si="12"/>
        <v>37.307495477260545</v>
      </c>
      <c r="D92" s="13">
        <v>28</v>
      </c>
      <c r="E92" s="13">
        <v>28</v>
      </c>
      <c r="F92" s="52">
        <f t="shared" si="6"/>
        <v>43.901718002642937</v>
      </c>
      <c r="G92" s="51">
        <f t="shared" si="13"/>
        <v>844.99396415627484</v>
      </c>
      <c r="H92" s="21">
        <f t="shared" si="7"/>
        <v>83.846105164164939</v>
      </c>
      <c r="I92" s="21">
        <f t="shared" si="0"/>
        <v>88.758030449232137</v>
      </c>
      <c r="J92" s="21">
        <f t="shared" si="8"/>
        <v>201.83020696588878</v>
      </c>
      <c r="K92" s="58">
        <f t="shared" si="1"/>
        <v>12.600000000000001</v>
      </c>
      <c r="L92" s="59">
        <f t="shared" si="2"/>
        <v>3.5000000000000003E-2</v>
      </c>
      <c r="M92" s="13">
        <f t="shared" si="14"/>
        <v>35</v>
      </c>
      <c r="O92" s="21">
        <f t="shared" si="9"/>
        <v>1557.5392802405986</v>
      </c>
      <c r="P92" s="21">
        <f t="shared" si="15"/>
        <v>44.023345759880563</v>
      </c>
      <c r="Q92" s="74">
        <f t="shared" si="10"/>
        <v>845.01914075553316</v>
      </c>
      <c r="R92" s="74">
        <f t="shared" si="11"/>
        <v>84.078397069543499</v>
      </c>
      <c r="S92" s="21">
        <f t="shared" si="3"/>
        <v>88.755385982076533</v>
      </c>
      <c r="T92" s="21">
        <f t="shared" si="16"/>
        <v>201.86964442878437</v>
      </c>
      <c r="AB92" s="1"/>
    </row>
    <row r="93" spans="1:28" x14ac:dyDescent="0.25">
      <c r="A93" s="42">
        <f t="shared" si="4"/>
        <v>1503.7740372108599</v>
      </c>
      <c r="B93" s="21">
        <f t="shared" si="5"/>
        <v>1529.926629162353</v>
      </c>
      <c r="C93" s="21">
        <f t="shared" si="12"/>
        <v>101.29324494295224</v>
      </c>
      <c r="D93" s="18">
        <v>29</v>
      </c>
      <c r="E93" s="13">
        <v>29</v>
      </c>
      <c r="F93" s="52">
        <f t="shared" si="6"/>
        <v>44.731756321415915</v>
      </c>
      <c r="G93" s="51">
        <f t="shared" si="13"/>
        <v>830.03831877297807</v>
      </c>
      <c r="H93" s="21">
        <f t="shared" si="7"/>
        <v>85.431361580825808</v>
      </c>
      <c r="I93" s="21">
        <f t="shared" si="0"/>
        <v>90.357274241110176</v>
      </c>
      <c r="J93" s="21">
        <f t="shared" si="8"/>
        <v>201.76468299641158</v>
      </c>
      <c r="K93" s="58">
        <f t="shared" si="1"/>
        <v>13.05</v>
      </c>
      <c r="L93" s="59">
        <f t="shared" si="2"/>
        <v>3.6250000000000004E-2</v>
      </c>
      <c r="M93" s="13">
        <f t="shared" si="14"/>
        <v>36.25</v>
      </c>
      <c r="O93" s="21">
        <f t="shared" si="9"/>
        <v>1529.9656749795081</v>
      </c>
      <c r="P93" s="21">
        <f t="shared" si="15"/>
        <v>44.853405262365108</v>
      </c>
      <c r="Q93" s="74">
        <f t="shared" si="10"/>
        <v>830.05950248454212</v>
      </c>
      <c r="R93" s="74">
        <f t="shared" si="11"/>
        <v>85.663693944113277</v>
      </c>
      <c r="S93" s="21">
        <f t="shared" si="3"/>
        <v>90.354968258913104</v>
      </c>
      <c r="T93" s="21">
        <f t="shared" si="16"/>
        <v>201.80223685493252</v>
      </c>
      <c r="AB93" s="1"/>
    </row>
    <row r="94" spans="1:28" x14ac:dyDescent="0.25">
      <c r="A94" s="42">
        <f t="shared" si="4"/>
        <v>1478.918268000763</v>
      </c>
      <c r="B94" s="21">
        <f t="shared" si="5"/>
        <v>1503.7740372108599</v>
      </c>
      <c r="C94" s="21">
        <f t="shared" si="12"/>
        <v>2.1465032676583178</v>
      </c>
      <c r="D94" s="13">
        <v>30</v>
      </c>
      <c r="E94" s="13">
        <v>30</v>
      </c>
      <c r="F94" s="52">
        <f t="shared" si="6"/>
        <v>45.547605950979097</v>
      </c>
      <c r="G94" s="51">
        <f t="shared" si="13"/>
        <v>815.8496295631835</v>
      </c>
      <c r="H94" s="21">
        <f t="shared" si="7"/>
        <v>86.989519597201863</v>
      </c>
      <c r="I94" s="21">
        <f t="shared" si="0"/>
        <v>91.928705097477305</v>
      </c>
      <c r="J94" s="21">
        <f t="shared" si="8"/>
        <v>201.70365776148091</v>
      </c>
      <c r="K94" s="58">
        <f t="shared" si="1"/>
        <v>13.500000000000002</v>
      </c>
      <c r="L94" s="59">
        <f t="shared" si="2"/>
        <v>3.7500000000000006E-2</v>
      </c>
      <c r="M94" s="13">
        <f t="shared" si="14"/>
        <v>37.5</v>
      </c>
      <c r="O94" s="21">
        <f t="shared" si="9"/>
        <v>1503.8066314329728</v>
      </c>
      <c r="P94" s="21">
        <f t="shared" si="15"/>
        <v>45.669272575425531</v>
      </c>
      <c r="Q94" s="74">
        <f t="shared" si="10"/>
        <v>815.86731306042373</v>
      </c>
      <c r="R94" s="74">
        <f t="shared" si="11"/>
        <v>87.221885733481301</v>
      </c>
      <c r="S94" s="21">
        <f t="shared" si="3"/>
        <v>91.926712590881138</v>
      </c>
      <c r="T94" s="21">
        <f t="shared" si="16"/>
        <v>201.73952175752393</v>
      </c>
      <c r="AB94" s="1"/>
    </row>
    <row r="95" spans="1:28" x14ac:dyDescent="0.25">
      <c r="A95" s="42">
        <f t="shared" si="4"/>
        <v>1455.2555757127507</v>
      </c>
      <c r="B95" s="21">
        <f t="shared" si="5"/>
        <v>1478.918268000763</v>
      </c>
      <c r="C95" s="21">
        <f t="shared" si="12"/>
        <v>105.69457768937809</v>
      </c>
      <c r="D95" s="18">
        <v>31</v>
      </c>
      <c r="E95" s="13">
        <v>31</v>
      </c>
      <c r="F95" s="52">
        <f t="shared" si="6"/>
        <v>46.349970462698259</v>
      </c>
      <c r="G95" s="51">
        <f t="shared" si="13"/>
        <v>802.36451171916394</v>
      </c>
      <c r="H95" s="21">
        <f t="shared" si="7"/>
        <v>88.521922935621305</v>
      </c>
      <c r="I95" s="21">
        <f t="shared" si="0"/>
        <v>93.47372535121643</v>
      </c>
      <c r="J95" s="21">
        <f t="shared" si="8"/>
        <v>201.6466833507036</v>
      </c>
      <c r="K95" s="58">
        <f t="shared" si="1"/>
        <v>13.95</v>
      </c>
      <c r="L95" s="59">
        <f t="shared" si="2"/>
        <v>3.875E-2</v>
      </c>
      <c r="M95" s="13">
        <f t="shared" si="14"/>
        <v>38.75</v>
      </c>
      <c r="O95" s="21">
        <f t="shared" si="9"/>
        <v>1478.9451852663281</v>
      </c>
      <c r="P95" s="21">
        <f t="shared" si="15"/>
        <v>46.471651690695893</v>
      </c>
      <c r="Q95" s="74">
        <f t="shared" si="10"/>
        <v>802.37911527036033</v>
      </c>
      <c r="R95" s="74">
        <f t="shared" si="11"/>
        <v>88.754316962629062</v>
      </c>
      <c r="S95" s="21">
        <f t="shared" si="3"/>
        <v>93.472024100139848</v>
      </c>
      <c r="T95" s="21">
        <f t="shared" si="16"/>
        <v>201.68102553197306</v>
      </c>
      <c r="AB95" s="1"/>
    </row>
    <row r="96" spans="1:28" x14ac:dyDescent="0.25">
      <c r="A96" s="42">
        <f t="shared" si="4"/>
        <v>1432.6934737637157</v>
      </c>
      <c r="B96" s="21">
        <f t="shared" si="5"/>
        <v>1455.2555757127507</v>
      </c>
      <c r="C96" s="21">
        <f t="shared" si="12"/>
        <v>63.531113690904021</v>
      </c>
      <c r="D96" s="13">
        <v>32</v>
      </c>
      <c r="E96" s="13">
        <v>32</v>
      </c>
      <c r="F96" s="52">
        <f t="shared" si="6"/>
        <v>47.139497142229914</v>
      </c>
      <c r="G96" s="51">
        <f t="shared" si="13"/>
        <v>789.52667953165724</v>
      </c>
      <c r="H96" s="21">
        <f t="shared" si="7"/>
        <v>90.029807820626033</v>
      </c>
      <c r="I96" s="21">
        <f t="shared" si="0"/>
        <v>94.993623324406954</v>
      </c>
      <c r="J96" s="21">
        <f t="shared" si="8"/>
        <v>201.59336940177147</v>
      </c>
      <c r="K96" s="58">
        <f t="shared" si="1"/>
        <v>14.400000000000002</v>
      </c>
      <c r="L96" s="59">
        <f t="shared" si="2"/>
        <v>4.0000000000000008E-2</v>
      </c>
      <c r="M96" s="13">
        <f t="shared" si="14"/>
        <v>40</v>
      </c>
      <c r="O96" s="21">
        <f t="shared" si="9"/>
        <v>1455.2774801642586</v>
      </c>
      <c r="P96" s="21">
        <f t="shared" si="15"/>
        <v>47.261190254153064</v>
      </c>
      <c r="Q96" s="74">
        <f t="shared" si="10"/>
        <v>789.53856345717156</v>
      </c>
      <c r="R96" s="74">
        <f t="shared" si="11"/>
        <v>90.262224544259666</v>
      </c>
      <c r="S96" s="21">
        <f t="shared" si="3"/>
        <v>94.992193505527723</v>
      </c>
      <c r="T96" s="21">
        <f t="shared" si="16"/>
        <v>201.62633624323601</v>
      </c>
      <c r="AB96" s="1"/>
    </row>
    <row r="97" spans="1:28" x14ac:dyDescent="0.25">
      <c r="A97" s="42">
        <f t="shared" si="4"/>
        <v>1411.1492110003514</v>
      </c>
      <c r="B97" s="21">
        <f t="shared" si="5"/>
        <v>1432.6934737637157</v>
      </c>
      <c r="C97" s="21">
        <f t="shared" si="12"/>
        <v>7.0422651164053605</v>
      </c>
      <c r="D97" s="18">
        <v>33</v>
      </c>
      <c r="E97" s="13">
        <v>33</v>
      </c>
      <c r="F97" s="52">
        <f t="shared" si="6"/>
        <v>47.916783098047901</v>
      </c>
      <c r="G97" s="51">
        <f t="shared" si="13"/>
        <v>777.28595581798811</v>
      </c>
      <c r="H97" s="21">
        <f t="shared" si="7"/>
        <v>91.514314645398116</v>
      </c>
      <c r="I97" s="21">
        <f t="shared" si="0"/>
        <v>96.489585896444865</v>
      </c>
      <c r="J97" s="21">
        <f t="shared" si="8"/>
        <v>201.54337414616796</v>
      </c>
      <c r="K97" s="58">
        <f t="shared" si="1"/>
        <v>14.850000000000003</v>
      </c>
      <c r="L97" s="59">
        <f t="shared" si="2"/>
        <v>4.1250000000000009E-2</v>
      </c>
      <c r="M97" s="13">
        <f t="shared" si="14"/>
        <v>41.25</v>
      </c>
      <c r="O97" s="21">
        <f t="shared" si="9"/>
        <v>1432.7109375004466</v>
      </c>
      <c r="P97" s="21">
        <f t="shared" si="15"/>
        <v>48.03848568465461</v>
      </c>
      <c r="Q97" s="74">
        <f t="shared" si="10"/>
        <v>777.29543050154439</v>
      </c>
      <c r="R97" s="74">
        <f t="shared" si="11"/>
        <v>91.746749464344447</v>
      </c>
      <c r="S97" s="21">
        <f t="shared" si="3"/>
        <v>96.488409756386673</v>
      </c>
      <c r="T97" s="21">
        <f t="shared" si="16"/>
        <v>201.5750939059368</v>
      </c>
      <c r="AB97" s="1"/>
    </row>
    <row r="98" spans="1:28" x14ac:dyDescent="0.25">
      <c r="A98" s="42">
        <f t="shared" si="4"/>
        <v>1390.5484925915871</v>
      </c>
      <c r="B98" s="21">
        <f t="shared" si="5"/>
        <v>1411.1492110003514</v>
      </c>
      <c r="C98" s="21">
        <f t="shared" si="12"/>
        <v>79.429212643836763</v>
      </c>
      <c r="D98" s="13">
        <v>34</v>
      </c>
      <c r="E98" s="13">
        <v>34</v>
      </c>
      <c r="F98" s="52">
        <f t="shared" si="6"/>
        <v>48.682380543252087</v>
      </c>
      <c r="G98" s="51">
        <f t="shared" si="13"/>
        <v>765.59744520418371</v>
      </c>
      <c r="H98" s="21">
        <f t="shared" si="7"/>
        <v>92.976498059271378</v>
      </c>
      <c r="I98" s="21">
        <f t="shared" si="0"/>
        <v>97.962709345245543</v>
      </c>
      <c r="J98" s="21">
        <f t="shared" si="8"/>
        <v>201.49639707626358</v>
      </c>
      <c r="K98" s="58">
        <f t="shared" si="1"/>
        <v>15.300000000000002</v>
      </c>
      <c r="L98" s="59">
        <f t="shared" si="2"/>
        <v>4.250000000000001E-2</v>
      </c>
      <c r="M98" s="13">
        <f t="shared" si="14"/>
        <v>42.5</v>
      </c>
      <c r="O98" s="21">
        <f t="shared" si="9"/>
        <v>1411.1627290127524</v>
      </c>
      <c r="P98" s="21">
        <f t="shared" si="15"/>
        <v>48.804090463849896</v>
      </c>
      <c r="Q98" s="74">
        <f t="shared" si="10"/>
        <v>765.60477919528671</v>
      </c>
      <c r="R98" s="74">
        <f t="shared" si="11"/>
        <v>93.208946885108944</v>
      </c>
      <c r="S98" s="21">
        <f t="shared" si="3"/>
        <v>97.961770926810502</v>
      </c>
      <c r="T98" s="21">
        <f t="shared" si="16"/>
        <v>201.52698254022167</v>
      </c>
      <c r="AB98" s="1"/>
    </row>
    <row r="99" spans="1:28" x14ac:dyDescent="0.25">
      <c r="A99" s="42">
        <f t="shared" si="4"/>
        <v>1370.8244004980893</v>
      </c>
      <c r="B99" s="21">
        <f t="shared" si="5"/>
        <v>1390.5484925915871</v>
      </c>
      <c r="C99" s="21">
        <f t="shared" si="12"/>
        <v>24.727634644539648</v>
      </c>
      <c r="D99" s="18">
        <v>35</v>
      </c>
      <c r="E99" s="13">
        <v>35</v>
      </c>
      <c r="F99" s="52">
        <f t="shared" si="6"/>
        <v>49.436801383416793</v>
      </c>
      <c r="G99" s="51">
        <f t="shared" si="13"/>
        <v>754.42084016470653</v>
      </c>
      <c r="H99" s="21">
        <f t="shared" si="7"/>
        <v>94.417335729876427</v>
      </c>
      <c r="I99" s="21">
        <f t="shared" si="0"/>
        <v>99.414008742952888</v>
      </c>
      <c r="J99" s="21">
        <f t="shared" si="8"/>
        <v>201.45217290132467</v>
      </c>
      <c r="K99" s="58">
        <f t="shared" si="1"/>
        <v>15.75</v>
      </c>
      <c r="L99" s="59">
        <f t="shared" si="2"/>
        <v>4.3749999999999997E-2</v>
      </c>
      <c r="M99" s="13">
        <f t="shared" si="14"/>
        <v>43.75</v>
      </c>
      <c r="O99" s="21">
        <f t="shared" si="9"/>
        <v>1390.5584949271981</v>
      </c>
      <c r="P99" s="21">
        <f t="shared" si="15"/>
        <v>49.558516730628973</v>
      </c>
      <c r="Q99" s="74">
        <f t="shared" si="10"/>
        <v>754.4262667790789</v>
      </c>
      <c r="R99" s="74">
        <f t="shared" si="11"/>
        <v>94.649794919784014</v>
      </c>
      <c r="S99" s="21">
        <f t="shared" si="3"/>
        <v>99.413293654530861</v>
      </c>
      <c r="T99" s="21">
        <f t="shared" si="16"/>
        <v>201.48172365001767</v>
      </c>
      <c r="AB99" s="1"/>
    </row>
    <row r="100" spans="1:28" x14ac:dyDescent="0.25">
      <c r="A100" s="42">
        <f t="shared" si="4"/>
        <v>1351.9164777325984</v>
      </c>
      <c r="B100" s="21">
        <f t="shared" si="5"/>
        <v>1370.8244004980893</v>
      </c>
      <c r="C100" s="21">
        <f t="shared" si="12"/>
        <v>126.82461982771383</v>
      </c>
      <c r="D100" s="13">
        <v>36</v>
      </c>
      <c r="E100" s="13">
        <v>36</v>
      </c>
      <c r="F100" s="52">
        <f t="shared" si="6"/>
        <v>50.180521218756468</v>
      </c>
      <c r="G100" s="51">
        <f t="shared" si="13"/>
        <v>743.71983533967511</v>
      </c>
      <c r="H100" s="21">
        <f t="shared" si="7"/>
        <v>95.837735986714009</v>
      </c>
      <c r="I100" s="21">
        <f t="shared" si="0"/>
        <v>100.84442613493783</v>
      </c>
      <c r="J100" s="21">
        <f t="shared" si="8"/>
        <v>201.41046653563004</v>
      </c>
      <c r="K100" s="58">
        <f t="shared" si="1"/>
        <v>16.200000000000003</v>
      </c>
      <c r="L100" s="59">
        <f t="shared" si="2"/>
        <v>4.5000000000000005E-2</v>
      </c>
      <c r="M100" s="13">
        <f t="shared" si="14"/>
        <v>45</v>
      </c>
      <c r="O100" s="21">
        <f t="shared" si="9"/>
        <v>1370.8312622338092</v>
      </c>
      <c r="P100" s="21">
        <f t="shared" si="15"/>
        <v>50.302240288698535</v>
      </c>
      <c r="Q100" s="74">
        <f t="shared" si="10"/>
        <v>743.72355806955795</v>
      </c>
      <c r="R100" s="74">
        <f t="shared" si="11"/>
        <v>96.070202286511972</v>
      </c>
      <c r="S100" s="21">
        <f t="shared" si="3"/>
        <v>100.84392135523225</v>
      </c>
      <c r="T100" s="21">
        <f t="shared" si="16"/>
        <v>201.4390708205043</v>
      </c>
      <c r="AB100" s="1"/>
    </row>
    <row r="101" spans="1:28" x14ac:dyDescent="0.25">
      <c r="A101" s="42">
        <f t="shared" si="4"/>
        <v>1333.7699478301474</v>
      </c>
      <c r="B101" s="21">
        <f t="shared" si="5"/>
        <v>1351.9164777325984</v>
      </c>
      <c r="C101" s="21">
        <f t="shared" si="12"/>
        <v>113.47342082389241</v>
      </c>
      <c r="D101" s="18">
        <v>37</v>
      </c>
      <c r="E101" s="13">
        <v>37</v>
      </c>
      <c r="F101" s="52">
        <f t="shared" si="6"/>
        <v>50.91398284947077</v>
      </c>
      <c r="G101" s="51">
        <f t="shared" si="13"/>
        <v>733.46163071430033</v>
      </c>
      <c r="H101" s="21">
        <f t="shared" si="7"/>
        <v>97.238544515871084</v>
      </c>
      <c r="I101" s="21">
        <f t="shared" si="0"/>
        <v>102.25483768927263</v>
      </c>
      <c r="J101" s="21">
        <f t="shared" si="8"/>
        <v>201.37106891881879</v>
      </c>
      <c r="K101" s="58">
        <f t="shared" si="1"/>
        <v>16.650000000000002</v>
      </c>
      <c r="L101" s="59">
        <f t="shared" si="2"/>
        <v>4.6250000000000006E-2</v>
      </c>
      <c r="M101" s="13">
        <f t="shared" si="14"/>
        <v>46.25</v>
      </c>
      <c r="O101" s="21">
        <f t="shared" si="9"/>
        <v>1351.9205271960268</v>
      </c>
      <c r="P101" s="21">
        <f t="shared" si="15"/>
        <v>51.03570411638735</v>
      </c>
      <c r="Q101" s="74">
        <f t="shared" si="10"/>
        <v>733.46382768881665</v>
      </c>
      <c r="R101" s="74">
        <f t="shared" si="11"/>
        <v>97.471015011581272</v>
      </c>
      <c r="S101" s="21">
        <f t="shared" si="3"/>
        <v>102.25453140113123</v>
      </c>
      <c r="T101" s="21">
        <f t="shared" si="16"/>
        <v>201.39880522989486</v>
      </c>
      <c r="AB101" s="1"/>
    </row>
    <row r="102" spans="1:28" x14ac:dyDescent="0.25">
      <c r="A102" s="42">
        <f t="shared" si="4"/>
        <v>1316.335046551322</v>
      </c>
      <c r="B102" s="21">
        <f t="shared" si="5"/>
        <v>1333.7699478301474</v>
      </c>
      <c r="C102" s="21">
        <f t="shared" si="12"/>
        <v>135.30637628908926</v>
      </c>
      <c r="D102" s="13">
        <v>38</v>
      </c>
      <c r="E102" s="13">
        <v>38</v>
      </c>
      <c r="F102" s="52">
        <f t="shared" si="6"/>
        <v>51.637599357625149</v>
      </c>
      <c r="G102" s="51">
        <f t="shared" si="13"/>
        <v>723.61650815437679</v>
      </c>
      <c r="H102" s="21">
        <f t="shared" si="7"/>
        <v>98.620550245979075</v>
      </c>
      <c r="I102" s="21">
        <f t="shared" si="0"/>
        <v>103.64605997075935</v>
      </c>
      <c r="J102" s="21">
        <f t="shared" si="8"/>
        <v>201.33379351155145</v>
      </c>
      <c r="K102" s="58">
        <f t="shared" si="1"/>
        <v>17.100000000000001</v>
      </c>
      <c r="L102" s="59">
        <f t="shared" si="2"/>
        <v>4.7500000000000001E-2</v>
      </c>
      <c r="M102" s="13">
        <f t="shared" si="14"/>
        <v>47.5</v>
      </c>
      <c r="O102" s="21">
        <f t="shared" si="9"/>
        <v>1333.7714734146587</v>
      </c>
      <c r="P102" s="21">
        <f t="shared" si="15"/>
        <v>51.759321452224299</v>
      </c>
      <c r="Q102" s="74">
        <f t="shared" si="10"/>
        <v>723.61733583694593</v>
      </c>
      <c r="R102" s="74">
        <f t="shared" si="11"/>
        <v>98.853022322446549</v>
      </c>
      <c r="S102" s="21">
        <f t="shared" si="3"/>
        <v>103.64594141909819</v>
      </c>
      <c r="T102" s="21">
        <f t="shared" si="16"/>
        <v>201.3607318901683</v>
      </c>
      <c r="AB102" s="1"/>
    </row>
    <row r="103" spans="1:28" x14ac:dyDescent="0.25">
      <c r="A103" s="42">
        <f t="shared" si="4"/>
        <v>1299.5664472321969</v>
      </c>
      <c r="B103" s="21">
        <f t="shared" si="5"/>
        <v>1316.335046551322</v>
      </c>
      <c r="C103" s="21">
        <f t="shared" si="12"/>
        <v>48.846271949384118</v>
      </c>
      <c r="D103" s="18">
        <v>39</v>
      </c>
      <c r="E103" s="13">
        <v>39</v>
      </c>
      <c r="F103" s="52">
        <f t="shared" si="6"/>
        <v>52.351756826457247</v>
      </c>
      <c r="G103" s="51">
        <f t="shared" si="13"/>
        <v>714.15746883209738</v>
      </c>
      <c r="H103" s="21">
        <f t="shared" si="7"/>
        <v>99.984490541706563</v>
      </c>
      <c r="I103" s="21">
        <f t="shared" si="0"/>
        <v>105.0188554670608</v>
      </c>
      <c r="J103" s="21">
        <f t="shared" si="8"/>
        <v>201.29847334251977</v>
      </c>
      <c r="K103" s="58">
        <f t="shared" si="1"/>
        <v>17.55</v>
      </c>
      <c r="L103" s="59">
        <f t="shared" si="2"/>
        <v>4.8750000000000002E-2</v>
      </c>
      <c r="M103" s="13">
        <f t="shared" si="14"/>
        <v>48.75</v>
      </c>
      <c r="O103" s="21">
        <f t="shared" si="9"/>
        <v>1316.3343023944587</v>
      </c>
      <c r="P103" s="21">
        <f t="shared" si="15"/>
        <v>52.473478517325461</v>
      </c>
      <c r="Q103" s="74">
        <f t="shared" si="10"/>
        <v>714.15706510116036</v>
      </c>
      <c r="R103" s="74">
        <f t="shared" si="11"/>
        <v>100.21696184710477</v>
      </c>
      <c r="S103" s="21">
        <f t="shared" si="3"/>
        <v>105.01891483685911</v>
      </c>
      <c r="T103" s="21">
        <f t="shared" si="16"/>
        <v>201.3246764888606</v>
      </c>
      <c r="AB103" s="1"/>
    </row>
    <row r="104" spans="1:28" x14ac:dyDescent="0.25">
      <c r="A104" s="42">
        <f t="shared" si="4"/>
        <v>1283.4227646578838</v>
      </c>
      <c r="B104" s="21">
        <f t="shared" si="5"/>
        <v>1299.5664472321969</v>
      </c>
      <c r="C104" s="21">
        <f t="shared" si="12"/>
        <v>12.51636505202805</v>
      </c>
      <c r="D104" s="13">
        <v>40</v>
      </c>
      <c r="E104" s="13">
        <v>40</v>
      </c>
      <c r="F104" s="52">
        <f t="shared" si="6"/>
        <v>53.05681674791569</v>
      </c>
      <c r="G104" s="51">
        <f t="shared" si="13"/>
        <v>705.05992145844016</v>
      </c>
      <c r="H104" s="21">
        <f t="shared" si="7"/>
        <v>101.33105580181972</v>
      </c>
      <c r="I104" s="21">
        <f t="shared" si="0"/>
        <v>106.37393747308738</v>
      </c>
      <c r="J104" s="21">
        <f t="shared" si="8"/>
        <v>201.26495850824597</v>
      </c>
      <c r="K104" s="58">
        <f t="shared" si="1"/>
        <v>18</v>
      </c>
      <c r="L104" s="59">
        <f t="shared" si="2"/>
        <v>0.05</v>
      </c>
      <c r="M104" s="13">
        <f t="shared" si="14"/>
        <v>50</v>
      </c>
      <c r="O104" s="21">
        <f t="shared" si="9"/>
        <v>1299.5636579700702</v>
      </c>
      <c r="P104" s="21">
        <f t="shared" si="15"/>
        <v>53.178536925512347</v>
      </c>
      <c r="Q104" s="74">
        <f t="shared" si="10"/>
        <v>705.05840818688705</v>
      </c>
      <c r="R104" s="74">
        <f t="shared" si="11"/>
        <v>101.5635242170821</v>
      </c>
      <c r="S104" s="21">
        <f t="shared" si="3"/>
        <v>106.37416578417721</v>
      </c>
      <c r="T104" s="21">
        <f t="shared" si="16"/>
        <v>201.29048271873057</v>
      </c>
      <c r="AB104" s="1"/>
    </row>
    <row r="105" spans="1:28" x14ac:dyDescent="0.25">
      <c r="A105" s="42">
        <f t="shared" si="4"/>
        <v>1267.8661250862731</v>
      </c>
      <c r="B105" s="21">
        <f t="shared" si="5"/>
        <v>1283.4227646578838</v>
      </c>
      <c r="C105" s="21">
        <f t="shared" si="12"/>
        <v>35.649259516421807</v>
      </c>
      <c r="D105" s="18">
        <v>41</v>
      </c>
      <c r="E105" s="13">
        <v>41</v>
      </c>
      <c r="F105" s="52">
        <f t="shared" si="6"/>
        <v>53.753118161033029</v>
      </c>
      <c r="G105" s="51">
        <f t="shared" si="13"/>
        <v>696.30141311734155</v>
      </c>
      <c r="H105" s="21">
        <f t="shared" si="7"/>
        <v>102.66089354317367</v>
      </c>
      <c r="I105" s="21">
        <f t="shared" si="0"/>
        <v>107.71197442243439</v>
      </c>
      <c r="J105" s="21">
        <f t="shared" si="8"/>
        <v>201.23311404663676</v>
      </c>
      <c r="K105" s="58">
        <f t="shared" si="1"/>
        <v>18.45</v>
      </c>
      <c r="L105" s="59">
        <f t="shared" si="2"/>
        <v>5.1249999999999997E-2</v>
      </c>
      <c r="M105" s="13">
        <f t="shared" si="14"/>
        <v>51.25</v>
      </c>
      <c r="O105" s="21">
        <f t="shared" si="9"/>
        <v>1283.4181294243435</v>
      </c>
      <c r="P105" s="21">
        <f t="shared" si="15"/>
        <v>53.874835823854546</v>
      </c>
      <c r="Q105" s="74">
        <f t="shared" si="10"/>
        <v>696.29889834220023</v>
      </c>
      <c r="R105" s="74">
        <f t="shared" si="11"/>
        <v>102.89335715556933</v>
      </c>
      <c r="S105" s="21">
        <f t="shared" si="3"/>
        <v>107.71236343841063</v>
      </c>
      <c r="T105" s="21">
        <f t="shared" si="16"/>
        <v>201.25801001074845</v>
      </c>
      <c r="AB105" s="1"/>
    </row>
    <row r="106" spans="1:28" x14ac:dyDescent="0.25">
      <c r="A106" s="42">
        <f t="shared" si="4"/>
        <v>1252.8617922450155</v>
      </c>
      <c r="B106" s="21">
        <f t="shared" si="5"/>
        <v>1267.8661250862731</v>
      </c>
      <c r="C106" s="21">
        <f t="shared" si="12"/>
        <v>127.49478883218944</v>
      </c>
      <c r="D106" s="13">
        <v>42</v>
      </c>
      <c r="E106" s="13">
        <v>42</v>
      </c>
      <c r="F106" s="52">
        <f t="shared" si="6"/>
        <v>54.440979557021677</v>
      </c>
      <c r="G106" s="51">
        <f t="shared" si="13"/>
        <v>687.86139598864645</v>
      </c>
      <c r="H106" s="21">
        <f t="shared" si="7"/>
        <v>103.97461203917788</v>
      </c>
      <c r="I106" s="21">
        <f t="shared" si="0"/>
        <v>109.03359374050108</v>
      </c>
      <c r="J106" s="21">
        <f t="shared" si="8"/>
        <v>201.2028181206997</v>
      </c>
      <c r="K106" s="58">
        <f t="shared" si="1"/>
        <v>18.900000000000002</v>
      </c>
      <c r="L106" s="59">
        <f t="shared" si="2"/>
        <v>5.2500000000000005E-2</v>
      </c>
      <c r="M106" s="13">
        <f t="shared" si="14"/>
        <v>52.5</v>
      </c>
      <c r="O106" s="21">
        <f t="shared" si="9"/>
        <v>1267.8598208915018</v>
      </c>
      <c r="P106" s="21">
        <f t="shared" si="15"/>
        <v>54.562693799598634</v>
      </c>
      <c r="Q106" s="74">
        <f t="shared" si="10"/>
        <v>687.85797574408741</v>
      </c>
      <c r="R106" s="74">
        <f t="shared" si="11"/>
        <v>104.20706911938761</v>
      </c>
      <c r="S106" s="21">
        <f t="shared" si="3"/>
        <v>109.03413588956221</v>
      </c>
      <c r="T106" s="21">
        <f t="shared" si="16"/>
        <v>201.22713160194837</v>
      </c>
      <c r="AB106" s="1"/>
    </row>
    <row r="107" spans="1:28" x14ac:dyDescent="0.25">
      <c r="A107" s="42">
        <f t="shared" si="4"/>
        <v>1238.3778408895819</v>
      </c>
      <c r="B107" s="21">
        <f t="shared" si="5"/>
        <v>1252.8617922450155</v>
      </c>
      <c r="C107" s="21">
        <f t="shared" si="12"/>
        <v>128.22703900473562</v>
      </c>
      <c r="D107" s="18">
        <v>43</v>
      </c>
      <c r="E107" s="13">
        <v>43</v>
      </c>
      <c r="F107" s="52">
        <f t="shared" si="6"/>
        <v>55.120700581460163</v>
      </c>
      <c r="G107" s="51">
        <f t="shared" si="13"/>
        <v>679.72102443848496</v>
      </c>
      <c r="H107" s="21">
        <f t="shared" si="7"/>
        <v>105.27278357073233</v>
      </c>
      <c r="I107" s="21">
        <f t="shared" si="0"/>
        <v>110.33938528230347</v>
      </c>
      <c r="J107" s="21">
        <f t="shared" si="8"/>
        <v>201.1739604609576</v>
      </c>
      <c r="K107" s="58">
        <f t="shared" si="1"/>
        <v>19.350000000000001</v>
      </c>
      <c r="L107" s="59">
        <f t="shared" si="2"/>
        <v>5.3750000000000006E-2</v>
      </c>
      <c r="M107" s="13">
        <f t="shared" si="14"/>
        <v>53.75</v>
      </c>
      <c r="O107" s="21">
        <f t="shared" si="9"/>
        <v>1252.8539768415674</v>
      </c>
      <c r="P107" s="21">
        <f t="shared" si="15"/>
        <v>55.242410583909383</v>
      </c>
      <c r="Q107" s="74">
        <f t="shared" si="10"/>
        <v>679.71678431074611</v>
      </c>
      <c r="R107" s="74">
        <f t="shared" si="11"/>
        <v>105.50523255289461</v>
      </c>
      <c r="S107" s="21">
        <f t="shared" si="3"/>
        <v>110.34007358822591</v>
      </c>
      <c r="T107" s="21">
        <f t="shared" si="16"/>
        <v>201.19773288263031</v>
      </c>
      <c r="AB107" s="1"/>
    </row>
    <row r="108" spans="1:28" x14ac:dyDescent="0.25">
      <c r="A108" s="42">
        <f t="shared" si="4"/>
        <v>1224.3848709360273</v>
      </c>
      <c r="B108" s="21">
        <f t="shared" si="5"/>
        <v>1238.3778408895819</v>
      </c>
      <c r="C108" s="21">
        <f t="shared" si="12"/>
        <v>38.95062349476666</v>
      </c>
      <c r="D108" s="13">
        <v>44</v>
      </c>
      <c r="E108" s="13">
        <v>44</v>
      </c>
      <c r="F108" s="52">
        <f t="shared" si="6"/>
        <v>55.792563559373349</v>
      </c>
      <c r="G108" s="51">
        <f t="shared" si="13"/>
        <v>671.86297791318464</v>
      </c>
      <c r="H108" s="21">
        <f t="shared" si="7"/>
        <v>106.55594733891623</v>
      </c>
      <c r="I108" s="21">
        <f t="shared" si="0"/>
        <v>111.62990440841227</v>
      </c>
      <c r="J108" s="21">
        <f t="shared" si="8"/>
        <v>201.14644102448779</v>
      </c>
      <c r="K108" s="58">
        <f t="shared" si="1"/>
        <v>19.800000000000004</v>
      </c>
      <c r="L108" s="59">
        <f t="shared" si="2"/>
        <v>5.5000000000000014E-2</v>
      </c>
      <c r="M108" s="13">
        <f t="shared" si="14"/>
        <v>55</v>
      </c>
      <c r="O108" s="21">
        <f t="shared" si="9"/>
        <v>1238.3686552134902</v>
      </c>
      <c r="P108" s="21">
        <f t="shared" si="15"/>
        <v>55.914268578274338</v>
      </c>
      <c r="Q108" s="74">
        <f t="shared" si="10"/>
        <v>671.85799436495779</v>
      </c>
      <c r="R108" s="74">
        <f t="shared" si="11"/>
        <v>106.7883868032025</v>
      </c>
      <c r="S108" s="21">
        <f t="shared" si="3"/>
        <v>111.6307324301324</v>
      </c>
      <c r="T108" s="21">
        <f t="shared" si="16"/>
        <v>201.16970997007058</v>
      </c>
      <c r="AB108" s="1"/>
    </row>
    <row r="109" spans="1:28" x14ac:dyDescent="0.25">
      <c r="A109" s="42">
        <f t="shared" si="4"/>
        <v>1210.8557563400491</v>
      </c>
      <c r="B109" s="21">
        <f t="shared" si="5"/>
        <v>1224.3848709360273</v>
      </c>
      <c r="C109" s="21">
        <f t="shared" si="12"/>
        <v>37.706305273930411</v>
      </c>
      <c r="D109" s="18">
        <v>45</v>
      </c>
      <c r="E109" s="13">
        <v>45</v>
      </c>
      <c r="F109" s="52">
        <f t="shared" si="6"/>
        <v>56.456834865219719</v>
      </c>
      <c r="G109" s="51">
        <f t="shared" si="13"/>
        <v>664.27130584636893</v>
      </c>
      <c r="H109" s="21">
        <f t="shared" si="7"/>
        <v>107.8246120814709</v>
      </c>
      <c r="I109" s="21">
        <f t="shared" si="0"/>
        <v>112.9056747445084</v>
      </c>
      <c r="J109" s="21">
        <f t="shared" si="8"/>
        <v>201.120168836272</v>
      </c>
      <c r="K109" s="58">
        <f t="shared" si="1"/>
        <v>20.250000000000004</v>
      </c>
      <c r="L109" s="59">
        <f t="shared" si="2"/>
        <v>5.6250000000000008E-2</v>
      </c>
      <c r="M109" s="13">
        <f t="shared" si="14"/>
        <v>56.25</v>
      </c>
      <c r="O109" s="21">
        <f t="shared" si="9"/>
        <v>1224.3744411934676</v>
      </c>
      <c r="P109" s="21">
        <f t="shared" si="15"/>
        <v>56.578534225623223</v>
      </c>
      <c r="Q109" s="74">
        <f t="shared" si="10"/>
        <v>664.26564734888655</v>
      </c>
      <c r="R109" s="74">
        <f t="shared" si="11"/>
        <v>108.05704073882308</v>
      </c>
      <c r="S109" s="21">
        <f t="shared" si="3"/>
        <v>112.90663652309631</v>
      </c>
      <c r="T109" s="21">
        <f t="shared" si="16"/>
        <v>201.14296848648709</v>
      </c>
      <c r="AB109" s="1"/>
    </row>
    <row r="110" spans="1:28" x14ac:dyDescent="0.25">
      <c r="A110" s="42">
        <f t="shared" si="4"/>
        <v>1197.7654238390755</v>
      </c>
      <c r="B110" s="21">
        <f t="shared" si="5"/>
        <v>1210.8557563400491</v>
      </c>
      <c r="C110" s="21">
        <f t="shared" si="12"/>
        <v>133.47604714598492</v>
      </c>
      <c r="D110" s="13">
        <v>46</v>
      </c>
      <c r="E110" s="13">
        <v>46</v>
      </c>
      <c r="F110" s="52">
        <f t="shared" si="6"/>
        <v>57.113766156636849</v>
      </c>
      <c r="G110" s="51">
        <f t="shared" si="13"/>
        <v>656.93129141712734</v>
      </c>
      <c r="H110" s="21">
        <f t="shared" si="7"/>
        <v>109.07925842908026</v>
      </c>
      <c r="I110" s="21">
        <f t="shared" si="0"/>
        <v>114.16719066344147</v>
      </c>
      <c r="J110" s="21">
        <f t="shared" si="8"/>
        <v>201.09506098460588</v>
      </c>
      <c r="K110" s="58">
        <f t="shared" si="1"/>
        <v>20.7</v>
      </c>
      <c r="L110" s="59">
        <f t="shared" si="2"/>
        <v>5.7499999999999996E-2</v>
      </c>
      <c r="M110" s="13">
        <f t="shared" si="14"/>
        <v>57.5</v>
      </c>
      <c r="O110" s="21">
        <f t="shared" si="9"/>
        <v>1210.8441957976299</v>
      </c>
      <c r="P110" s="21">
        <f t="shared" si="15"/>
        <v>57.23545924504468</v>
      </c>
      <c r="Q110" s="74">
        <f t="shared" si="10"/>
        <v>656.92501942145725</v>
      </c>
      <c r="R110" s="74">
        <f t="shared" si="11"/>
        <v>109.31167510780304</v>
      </c>
      <c r="S110" s="21">
        <f t="shared" si="3"/>
        <v>114.16828067539771</v>
      </c>
      <c r="T110" s="21">
        <f t="shared" si="16"/>
        <v>201.1174224929176</v>
      </c>
      <c r="AB110" s="1"/>
    </row>
    <row r="111" spans="1:28" x14ac:dyDescent="0.25">
      <c r="A111" s="42">
        <f t="shared" si="4"/>
        <v>1185.090657449244</v>
      </c>
      <c r="B111" s="21">
        <f t="shared" si="5"/>
        <v>1197.7654238390755</v>
      </c>
      <c r="C111" s="21">
        <f t="shared" si="12"/>
        <v>150.18755982608309</v>
      </c>
      <c r="D111" s="18">
        <v>47</v>
      </c>
      <c r="E111" s="13">
        <v>47</v>
      </c>
      <c r="F111" s="52">
        <f t="shared" si="6"/>
        <v>57.763595488146763</v>
      </c>
      <c r="G111" s="51">
        <f t="shared" si="13"/>
        <v>649.82933150991505</v>
      </c>
      <c r="H111" s="21">
        <f t="shared" si="7"/>
        <v>110.32034103239111</v>
      </c>
      <c r="I111" s="21">
        <f t="shared" si="0"/>
        <v>115.41491952315123</v>
      </c>
      <c r="J111" s="21">
        <f t="shared" si="8"/>
        <v>201.07104174712737</v>
      </c>
      <c r="K111" s="58">
        <f t="shared" si="1"/>
        <v>21.15</v>
      </c>
      <c r="L111" s="59">
        <f t="shared" si="2"/>
        <v>5.8749999999999997E-2</v>
      </c>
      <c r="M111" s="13">
        <f t="shared" si="14"/>
        <v>58.75</v>
      </c>
      <c r="O111" s="21">
        <f t="shared" si="9"/>
        <v>1197.7528343650274</v>
      </c>
      <c r="P111" s="21">
        <f t="shared" si="15"/>
        <v>57.885281746327792</v>
      </c>
      <c r="Q111" s="74">
        <f t="shared" si="10"/>
        <v>649.82250128310955</v>
      </c>
      <c r="R111" s="74">
        <f t="shared" si="11"/>
        <v>110.5527446663416</v>
      </c>
      <c r="S111" s="21">
        <f t="shared" si="3"/>
        <v>115.41613263915679</v>
      </c>
      <c r="T111" s="21">
        <f t="shared" si="16"/>
        <v>201.09299356733905</v>
      </c>
      <c r="AB111" s="1"/>
    </row>
    <row r="112" spans="1:28" x14ac:dyDescent="0.25">
      <c r="A112" s="42">
        <f t="shared" si="4"/>
        <v>1172.8099252476975</v>
      </c>
      <c r="B112" s="21">
        <f t="shared" si="5"/>
        <v>1185.090657449244</v>
      </c>
      <c r="C112" s="21">
        <f t="shared" si="12"/>
        <v>88.718407504234165</v>
      </c>
      <c r="D112" s="13">
        <v>48</v>
      </c>
      <c r="E112" s="13">
        <v>48</v>
      </c>
      <c r="F112" s="52">
        <f t="shared" si="6"/>
        <v>58.406548318794137</v>
      </c>
      <c r="G112" s="51">
        <f t="shared" si="13"/>
        <v>642.95283064737635</v>
      </c>
      <c r="H112" s="21">
        <f t="shared" si="7"/>
        <v>111.54829048646057</v>
      </c>
      <c r="I112" s="21">
        <f t="shared" si="0"/>
        <v>116.64930368917423</v>
      </c>
      <c r="J112" s="21">
        <f t="shared" si="8"/>
        <v>201.04804182814044</v>
      </c>
      <c r="K112" s="58">
        <f t="shared" si="1"/>
        <v>21.6</v>
      </c>
      <c r="L112" s="59">
        <f t="shared" si="2"/>
        <v>6.0000000000000005E-2</v>
      </c>
      <c r="M112" s="13">
        <f t="shared" si="14"/>
        <v>60</v>
      </c>
      <c r="O112" s="21">
        <f t="shared" si="9"/>
        <v>1185.0771308443934</v>
      </c>
      <c r="P112" s="21">
        <f t="shared" si="15"/>
        <v>58.528227238322366</v>
      </c>
      <c r="Q112" s="74">
        <f t="shared" si="10"/>
        <v>642.94549199457106</v>
      </c>
      <c r="R112" s="74">
        <f t="shared" si="11"/>
        <v>111.78068010461664</v>
      </c>
      <c r="S112" s="21">
        <f t="shared" si="3"/>
        <v>116.65063513756357</v>
      </c>
      <c r="T112" s="21">
        <f t="shared" si="16"/>
        <v>201.06961000180326</v>
      </c>
      <c r="AB112" s="1"/>
    </row>
    <row r="113" spans="1:28" x14ac:dyDescent="0.25">
      <c r="A113" s="42">
        <f t="shared" si="4"/>
        <v>1160.90322549899</v>
      </c>
      <c r="B113" s="21">
        <f t="shared" si="5"/>
        <v>1172.8099252476975</v>
      </c>
      <c r="C113" s="21">
        <f t="shared" si="12"/>
        <v>142.89972240272209</v>
      </c>
      <c r="D113" s="18">
        <v>49</v>
      </c>
      <c r="E113" s="13">
        <v>49</v>
      </c>
      <c r="F113" s="52">
        <f t="shared" si="6"/>
        <v>59.042838425807858</v>
      </c>
      <c r="G113" s="51">
        <f t="shared" si="13"/>
        <v>636.29010701372476</v>
      </c>
      <c r="H113" s="21">
        <f t="shared" si="7"/>
        <v>112.76351507572106</v>
      </c>
      <c r="I113" s="21">
        <f t="shared" si="0"/>
        <v>117.87076236654777</v>
      </c>
      <c r="J113" s="21">
        <f t="shared" si="8"/>
        <v>201.02599769098973</v>
      </c>
      <c r="K113" s="58">
        <f t="shared" si="1"/>
        <v>22.050000000000004</v>
      </c>
      <c r="L113" s="59">
        <f t="shared" si="2"/>
        <v>6.1250000000000013E-2</v>
      </c>
      <c r="M113" s="13">
        <f t="shared" si="14"/>
        <v>61.25</v>
      </c>
      <c r="O113" s="21">
        <f t="shared" si="9"/>
        <v>1172.7955443986018</v>
      </c>
      <c r="P113" s="21">
        <f t="shared" si="15"/>
        <v>59.164509543226124</v>
      </c>
      <c r="Q113" s="74">
        <f t="shared" si="10"/>
        <v>636.28230490375529</v>
      </c>
      <c r="R113" s="74">
        <f t="shared" si="11"/>
        <v>112.99588979294468</v>
      </c>
      <c r="S113" s="21">
        <f t="shared" si="3"/>
        <v>117.87220770086414</v>
      </c>
      <c r="T113" s="21">
        <f t="shared" si="16"/>
        <v>201.04720609679649</v>
      </c>
      <c r="AB113" s="1"/>
    </row>
    <row r="114" spans="1:28" x14ac:dyDescent="0.25">
      <c r="A114" s="42">
        <f t="shared" si="4"/>
        <v>1149.3519496233782</v>
      </c>
      <c r="B114" s="21">
        <f t="shared" si="5"/>
        <v>1160.90322549899</v>
      </c>
      <c r="C114" s="21">
        <f t="shared" si="12"/>
        <v>124.51957289811708</v>
      </c>
      <c r="D114" s="13">
        <v>50</v>
      </c>
      <c r="E114" s="13">
        <v>50</v>
      </c>
      <c r="F114" s="52">
        <f t="shared" si="6"/>
        <v>59.672668734780835</v>
      </c>
      <c r="G114" s="51">
        <f t="shared" si="13"/>
        <v>629.83030897297624</v>
      </c>
      <c r="H114" s="21">
        <f t="shared" si="7"/>
        <v>113.9664023595068</v>
      </c>
      <c r="I114" s="21">
        <f t="shared" si="0"/>
        <v>119.07969326261494</v>
      </c>
      <c r="J114" s="21">
        <f t="shared" si="8"/>
        <v>201.00485097197338</v>
      </c>
      <c r="K114" s="58">
        <f t="shared" si="1"/>
        <v>22.500000000000004</v>
      </c>
      <c r="L114" s="59">
        <f t="shared" si="2"/>
        <v>6.2500000000000014E-2</v>
      </c>
      <c r="M114" s="13">
        <f t="shared" si="14"/>
        <v>62.5</v>
      </c>
      <c r="O114" s="21">
        <f t="shared" si="9"/>
        <v>1160.8880653798576</v>
      </c>
      <c r="P114" s="21">
        <f t="shared" si="15"/>
        <v>59.794331627308075</v>
      </c>
      <c r="Q114" s="74">
        <f t="shared" si="10"/>
        <v>629.82208408195402</v>
      </c>
      <c r="R114" s="74">
        <f t="shared" si="11"/>
        <v>114.19876136834566</v>
      </c>
      <c r="S114" s="21">
        <f t="shared" si="3"/>
        <v>119.08124833272888</v>
      </c>
      <c r="T114" s="21">
        <f t="shared" si="16"/>
        <v>201.02572154665799</v>
      </c>
      <c r="AB114" s="1"/>
    </row>
    <row r="115" spans="1:28" x14ac:dyDescent="0.25">
      <c r="A115" s="42">
        <f t="shared" si="4"/>
        <v>1138.138759870955</v>
      </c>
      <c r="B115" s="21">
        <f t="shared" si="5"/>
        <v>1149.3519496233782</v>
      </c>
      <c r="C115" s="21">
        <f t="shared" si="12"/>
        <v>34.326023896097013</v>
      </c>
      <c r="D115" s="18">
        <v>51</v>
      </c>
      <c r="E115" s="13">
        <v>51</v>
      </c>
      <c r="F115" s="52">
        <f t="shared" si="6"/>
        <v>60.296232075505323</v>
      </c>
      <c r="G115" s="51">
        <f t="shared" si="13"/>
        <v>623.56334072448908</v>
      </c>
      <c r="H115" s="21">
        <f t="shared" si="7"/>
        <v>115.15732061559319</v>
      </c>
      <c r="I115" s="21">
        <f t="shared" si="0"/>
        <v>120.27647409942513</v>
      </c>
      <c r="J115" s="21">
        <f t="shared" si="8"/>
        <v>200.98454796437184</v>
      </c>
      <c r="K115" s="58">
        <f t="shared" si="1"/>
        <v>22.95</v>
      </c>
      <c r="L115" s="59">
        <f t="shared" si="2"/>
        <v>6.3750000000000001E-2</v>
      </c>
      <c r="M115" s="13">
        <f t="shared" si="14"/>
        <v>63.75</v>
      </c>
      <c r="O115" s="21">
        <f t="shared" si="9"/>
        <v>1149.3360781691911</v>
      </c>
      <c r="P115" s="21">
        <f t="shared" si="15"/>
        <v>60.417886357217576</v>
      </c>
      <c r="Q115" s="74">
        <f t="shared" si="10"/>
        <v>623.55472990950034</v>
      </c>
      <c r="R115" s="74">
        <f t="shared" si="11"/>
        <v>115.38966317898681</v>
      </c>
      <c r="S115" s="21">
        <f t="shared" si="3"/>
        <v>120.27813502575007</v>
      </c>
      <c r="T115" s="21">
        <f t="shared" si="16"/>
        <v>201.00510089523371</v>
      </c>
      <c r="AB115" s="1"/>
    </row>
    <row r="116" spans="1:28" x14ac:dyDescent="0.25">
      <c r="A116" s="42">
        <f t="shared" si="4"/>
        <v>1127.2474798721898</v>
      </c>
      <c r="B116" s="21">
        <f t="shared" si="5"/>
        <v>1138.138759870955</v>
      </c>
      <c r="C116" s="21">
        <f t="shared" si="12"/>
        <v>78.029923142853477</v>
      </c>
      <c r="D116" s="13">
        <v>52</v>
      </c>
      <c r="E116" s="13">
        <v>52</v>
      </c>
      <c r="F116" s="52">
        <f t="shared" si="6"/>
        <v>60.913711871442253</v>
      </c>
      <c r="G116" s="51">
        <f t="shared" si="13"/>
        <v>617.4797959369331</v>
      </c>
      <c r="H116" s="21">
        <f t="shared" si="7"/>
        <v>116.33662015698604</v>
      </c>
      <c r="I116" s="21">
        <f t="shared" si="0"/>
        <v>121.46146399203027</v>
      </c>
      <c r="J116" s="21">
        <f t="shared" si="8"/>
        <v>200.96503916309123</v>
      </c>
      <c r="K116" s="58">
        <f t="shared" si="1"/>
        <v>23.400000000000002</v>
      </c>
      <c r="L116" s="59">
        <f t="shared" si="2"/>
        <v>6.5000000000000002E-2</v>
      </c>
      <c r="M116" s="13">
        <f t="shared" si="14"/>
        <v>65</v>
      </c>
      <c r="O116" s="21">
        <f t="shared" si="9"/>
        <v>1138.1222387403145</v>
      </c>
      <c r="P116" s="21">
        <f t="shared" si="15"/>
        <v>61.035357189867483</v>
      </c>
      <c r="Q116" s="74">
        <f t="shared" si="10"/>
        <v>617.47083264991022</v>
      </c>
      <c r="R116" s="74">
        <f t="shared" si="11"/>
        <v>116.56894560176242</v>
      </c>
      <c r="S116" s="21">
        <f t="shared" si="3"/>
        <v>121.46322714246008</v>
      </c>
      <c r="T116" s="21">
        <f t="shared" si="16"/>
        <v>200.98529305994762</v>
      </c>
      <c r="AB116" s="1"/>
    </row>
    <row r="117" spans="1:28" x14ac:dyDescent="0.25">
      <c r="A117" s="42">
        <f t="shared" si="4"/>
        <v>1116.6629964931083</v>
      </c>
      <c r="B117" s="21">
        <f t="shared" si="5"/>
        <v>1127.2474798721898</v>
      </c>
      <c r="C117" s="21">
        <f t="shared" si="12"/>
        <v>55.307442884763532</v>
      </c>
      <c r="D117" s="18">
        <v>53</v>
      </c>
      <c r="E117" s="13">
        <v>53</v>
      </c>
      <c r="F117" s="52">
        <f t="shared" si="6"/>
        <v>61.52528276981041</v>
      </c>
      <c r="G117" s="51">
        <f t="shared" si="13"/>
        <v>611.57089836815862</v>
      </c>
      <c r="H117" s="21">
        <f t="shared" si="7"/>
        <v>117.50463453530337</v>
      </c>
      <c r="I117" s="21">
        <f t="shared" si="0"/>
        <v>122.63500470692912</v>
      </c>
      <c r="J117" s="21">
        <f t="shared" si="8"/>
        <v>200.9462788616506</v>
      </c>
      <c r="K117" s="58">
        <f t="shared" si="1"/>
        <v>23.85</v>
      </c>
      <c r="L117" s="59">
        <f t="shared" si="2"/>
        <v>6.6250000000000003E-2</v>
      </c>
      <c r="M117" s="13">
        <f t="shared" si="14"/>
        <v>66.25</v>
      </c>
      <c r="O117" s="21">
        <f t="shared" si="9"/>
        <v>1127.2303651156908</v>
      </c>
      <c r="P117" s="21">
        <f t="shared" si="15"/>
        <v>61.646918802885978</v>
      </c>
      <c r="Q117" s="74">
        <f t="shared" si="10"/>
        <v>611.56161301849534</v>
      </c>
      <c r="R117" s="74">
        <f t="shared" si="11"/>
        <v>117.73694224636819</v>
      </c>
      <c r="S117" s="21">
        <f t="shared" si="3"/>
        <v>122.63686667614927</v>
      </c>
      <c r="T117" s="21">
        <f t="shared" si="16"/>
        <v>200.96625090653973</v>
      </c>
      <c r="AB117" s="1"/>
    </row>
    <row r="118" spans="1:28" x14ac:dyDescent="0.25">
      <c r="A118" s="42">
        <f t="shared" si="4"/>
        <v>1106.3711716406372</v>
      </c>
      <c r="B118" s="21">
        <f t="shared" si="5"/>
        <v>1116.6629964931083</v>
      </c>
      <c r="C118" s="21">
        <f t="shared" si="12"/>
        <v>179.80240262914322</v>
      </c>
      <c r="D118" s="13">
        <v>54</v>
      </c>
      <c r="E118" s="13">
        <v>54</v>
      </c>
      <c r="F118" s="52">
        <f t="shared" si="6"/>
        <v>62.131111218428636</v>
      </c>
      <c r="G118" s="51">
        <f t="shared" si="13"/>
        <v>605.82844861822286</v>
      </c>
      <c r="H118" s="21">
        <f t="shared" si="7"/>
        <v>118.66168164246278</v>
      </c>
      <c r="I118" s="21">
        <f t="shared" si="0"/>
        <v>123.79742181315595</v>
      </c>
      <c r="J118" s="21">
        <f t="shared" si="8"/>
        <v>200.92822479468268</v>
      </c>
      <c r="K118" s="58">
        <f t="shared" si="1"/>
        <v>24.3</v>
      </c>
      <c r="L118" s="59">
        <f t="shared" si="2"/>
        <v>6.7500000000000004E-2</v>
      </c>
      <c r="M118" s="13">
        <f t="shared" si="14"/>
        <v>67.5</v>
      </c>
      <c r="O118" s="21">
        <f t="shared" si="9"/>
        <v>1116.645339140206</v>
      </c>
      <c r="P118" s="21">
        <f t="shared" si="15"/>
        <v>62.252737671777147</v>
      </c>
      <c r="Q118" s="74">
        <f t="shared" si="10"/>
        <v>605.81886889117072</v>
      </c>
      <c r="R118" s="74">
        <f t="shared" si="11"/>
        <v>118.89397105759663</v>
      </c>
      <c r="S118" s="21">
        <f t="shared" si="3"/>
        <v>123.79937940406573</v>
      </c>
      <c r="T118" s="21">
        <f t="shared" si="16"/>
        <v>200.94793087860887</v>
      </c>
      <c r="AB118" s="1"/>
    </row>
    <row r="119" spans="1:28" x14ac:dyDescent="0.25">
      <c r="A119" s="42">
        <f t="shared" si="4"/>
        <v>1096.3587628475093</v>
      </c>
      <c r="B119" s="21">
        <f t="shared" si="5"/>
        <v>1106.3711716406372</v>
      </c>
      <c r="C119" s="21">
        <f t="shared" si="12"/>
        <v>26.12839561535975</v>
      </c>
      <c r="D119" s="18">
        <v>55</v>
      </c>
      <c r="E119" s="13">
        <v>55</v>
      </c>
      <c r="F119" s="52">
        <f t="shared" si="6"/>
        <v>62.731355994709361</v>
      </c>
      <c r="G119" s="51">
        <f t="shared" si="13"/>
        <v>600.24477628072759</v>
      </c>
      <c r="H119" s="21">
        <f t="shared" si="7"/>
        <v>119.80806472098479</v>
      </c>
      <c r="I119" s="21">
        <f t="shared" si="0"/>
        <v>124.94902573699927</v>
      </c>
      <c r="J119" s="21">
        <f t="shared" si="8"/>
        <v>200.91083782012228</v>
      </c>
      <c r="K119" s="58">
        <f t="shared" si="1"/>
        <v>24.750000000000004</v>
      </c>
      <c r="L119" s="59">
        <f t="shared" si="2"/>
        <v>6.8750000000000006E-2</v>
      </c>
      <c r="M119" s="13">
        <f t="shared" si="14"/>
        <v>68.75</v>
      </c>
      <c r="O119" s="21">
        <f t="shared" si="9"/>
        <v>1106.3530182164104</v>
      </c>
      <c r="P119" s="21">
        <f t="shared" si="15"/>
        <v>62.852972599194906</v>
      </c>
      <c r="Q119" s="74">
        <f t="shared" si="10"/>
        <v>600.23492741775738</v>
      </c>
      <c r="R119" s="74">
        <f t="shared" si="11"/>
        <v>120.04033532617592</v>
      </c>
      <c r="S119" s="21">
        <f t="shared" si="3"/>
        <v>124.95107594397081</v>
      </c>
      <c r="T119" s="21">
        <f t="shared" si="16"/>
        <v>200.93029266035774</v>
      </c>
      <c r="AB119" s="1"/>
    </row>
    <row r="120" spans="1:28" x14ac:dyDescent="0.25">
      <c r="A120" s="42">
        <f t="shared" si="4"/>
        <v>1086.613351622198</v>
      </c>
      <c r="B120" s="21">
        <f t="shared" si="5"/>
        <v>1096.3587628475093</v>
      </c>
      <c r="C120" s="21">
        <f t="shared" si="12"/>
        <v>28.870738896634066</v>
      </c>
      <c r="D120" s="13">
        <v>56</v>
      </c>
      <c r="E120" s="13">
        <v>56</v>
      </c>
      <c r="F120" s="52">
        <f t="shared" si="6"/>
        <v>63.326168691566735</v>
      </c>
      <c r="G120" s="51">
        <f t="shared" si="13"/>
        <v>594.81269685737266</v>
      </c>
      <c r="H120" s="21">
        <f t="shared" si="7"/>
        <v>120.94407329200885</v>
      </c>
      <c r="I120" s="21">
        <f t="shared" si="0"/>
        <v>126.09011273003121</v>
      </c>
      <c r="J120" s="21">
        <f t="shared" si="8"/>
        <v>200.89408163589624</v>
      </c>
      <c r="K120" s="58">
        <f t="shared" si="1"/>
        <v>25.200000000000003</v>
      </c>
      <c r="L120" s="59">
        <f t="shared" si="2"/>
        <v>7.0000000000000007E-2</v>
      </c>
      <c r="M120" s="13">
        <f t="shared" si="14"/>
        <v>70</v>
      </c>
      <c r="O120" s="21">
        <f t="shared" si="9"/>
        <v>1096.3401558286648</v>
      </c>
      <c r="P120" s="21">
        <f t="shared" si="15"/>
        <v>63.44777520109848</v>
      </c>
      <c r="Q120" s="74">
        <f t="shared" si="10"/>
        <v>594.80260190357251</v>
      </c>
      <c r="R120" s="74">
        <f t="shared" si="11"/>
        <v>121.17632461725842</v>
      </c>
      <c r="S120" s="21">
        <f t="shared" si="3"/>
        <v>126.09225272380156</v>
      </c>
      <c r="T120" s="21">
        <f t="shared" si="16"/>
        <v>200.9132988821259</v>
      </c>
      <c r="AB120" s="1"/>
    </row>
    <row r="121" spans="1:28" x14ac:dyDescent="0.25">
      <c r="A121" s="42">
        <f t="shared" si="4"/>
        <v>1077.1232786822661</v>
      </c>
      <c r="B121" s="21">
        <f t="shared" si="5"/>
        <v>1086.613351622198</v>
      </c>
      <c r="C121" s="21">
        <f t="shared" si="12"/>
        <v>196.58826459165266</v>
      </c>
      <c r="D121" s="18">
        <v>57</v>
      </c>
      <c r="E121" s="13">
        <v>57</v>
      </c>
      <c r="F121" s="52">
        <f t="shared" si="6"/>
        <v>63.915694164452042</v>
      </c>
      <c r="G121" s="51">
        <f t="shared" si="13"/>
        <v>589.52547288530707</v>
      </c>
      <c r="H121" s="21">
        <f t="shared" si="7"/>
        <v>122.06998400906825</v>
      </c>
      <c r="I121" s="21">
        <f t="shared" si="0"/>
        <v>127.22096575900012</v>
      </c>
      <c r="J121" s="21">
        <f t="shared" si="8"/>
        <v>200.87792252700456</v>
      </c>
      <c r="K121" s="58">
        <f t="shared" si="1"/>
        <v>25.650000000000002</v>
      </c>
      <c r="L121" s="59">
        <f t="shared" si="2"/>
        <v>7.1250000000000008E-2</v>
      </c>
      <c r="M121" s="13">
        <f t="shared" si="14"/>
        <v>71.25</v>
      </c>
      <c r="O121" s="21">
        <f t="shared" si="9"/>
        <v>1086.5943298402851</v>
      </c>
      <c r="P121" s="21">
        <f t="shared" si="15"/>
        <v>64.037290354006615</v>
      </c>
      <c r="Q121" s="74">
        <f t="shared" si="10"/>
        <v>589.51515290814075</v>
      </c>
      <c r="R121" s="74">
        <f t="shared" si="11"/>
        <v>122.30221562461327</v>
      </c>
      <c r="S121" s="21">
        <f t="shared" si="3"/>
        <v>127.22319287301956</v>
      </c>
      <c r="T121" s="21">
        <f t="shared" si="16"/>
        <v>200.8969148576831</v>
      </c>
      <c r="AB121" s="1"/>
    </row>
    <row r="122" spans="1:28" x14ac:dyDescent="0.25">
      <c r="A122" s="42">
        <f t="shared" si="4"/>
        <v>1067.8775853030193</v>
      </c>
      <c r="B122" s="21">
        <f t="shared" si="5"/>
        <v>1077.1232786822661</v>
      </c>
      <c r="C122" s="21">
        <f t="shared" si="12"/>
        <v>79.814967836048709</v>
      </c>
      <c r="D122" s="13">
        <v>58</v>
      </c>
      <c r="E122" s="13">
        <v>58</v>
      </c>
      <c r="F122" s="52">
        <f t="shared" si="6"/>
        <v>64.500070943251018</v>
      </c>
      <c r="G122" s="51">
        <f t="shared" si="13"/>
        <v>584.37677879897251</v>
      </c>
      <c r="H122" s="21">
        <f t="shared" si="7"/>
        <v>123.18606144475598</v>
      </c>
      <c r="I122" s="21">
        <f t="shared" si="0"/>
        <v>128.34185532515872</v>
      </c>
      <c r="J122" s="21">
        <f t="shared" si="8"/>
        <v>200.86232913900213</v>
      </c>
      <c r="K122" s="58">
        <f t="shared" si="1"/>
        <v>26.1</v>
      </c>
      <c r="L122" s="59">
        <f t="shared" si="2"/>
        <v>7.2500000000000009E-2</v>
      </c>
      <c r="M122" s="13">
        <f t="shared" si="14"/>
        <v>72.5</v>
      </c>
      <c r="O122" s="21">
        <f t="shared" si="9"/>
        <v>1077.1038776810622</v>
      </c>
      <c r="P122" s="21">
        <f t="shared" si="15"/>
        <v>64.621656607088795</v>
      </c>
      <c r="Q122" s="74">
        <f t="shared" si="10"/>
        <v>584.36625308217344</v>
      </c>
      <c r="R122" s="74">
        <f t="shared" si="11"/>
        <v>123.41827295766268</v>
      </c>
      <c r="S122" s="21">
        <f t="shared" si="3"/>
        <v>128.34416704322163</v>
      </c>
      <c r="T122" s="21">
        <f t="shared" si="16"/>
        <v>200.88110834579055</v>
      </c>
      <c r="AB122" s="1"/>
    </row>
    <row r="123" spans="1:28" x14ac:dyDescent="0.25">
      <c r="A123" s="42">
        <f t="shared" si="4"/>
        <v>1058.8659601105887</v>
      </c>
      <c r="B123" s="21">
        <f t="shared" si="5"/>
        <v>1067.8775853030193</v>
      </c>
      <c r="C123" s="21">
        <f t="shared" si="12"/>
        <v>137.06152520058095</v>
      </c>
      <c r="D123" s="18">
        <v>59</v>
      </c>
      <c r="E123" s="13">
        <v>59</v>
      </c>
      <c r="F123" s="52">
        <f t="shared" si="6"/>
        <v>65.079431612360722</v>
      </c>
      <c r="G123" s="51">
        <f t="shared" si="13"/>
        <v>579.36066910971101</v>
      </c>
      <c r="H123" s="21">
        <f t="shared" si="7"/>
        <v>124.29255881661803</v>
      </c>
      <c r="I123" s="21">
        <f t="shared" si="0"/>
        <v>129.45304021974883</v>
      </c>
      <c r="J123" s="21">
        <f t="shared" si="8"/>
        <v>200.84727227506627</v>
      </c>
      <c r="K123" s="58">
        <f t="shared" si="1"/>
        <v>26.550000000000004</v>
      </c>
      <c r="L123" s="59">
        <f t="shared" si="2"/>
        <v>7.375000000000001E-2</v>
      </c>
      <c r="M123" s="13">
        <f t="shared" si="14"/>
        <v>73.75</v>
      </c>
      <c r="O123" s="21">
        <f t="shared" si="9"/>
        <v>1067.8578376559317</v>
      </c>
      <c r="P123" s="21">
        <f t="shared" si="15"/>
        <v>65.201006562414278</v>
      </c>
      <c r="Q123" s="74">
        <f t="shared" si="10"/>
        <v>579.34995532548385</v>
      </c>
      <c r="R123" s="74">
        <f t="shared" si="11"/>
        <v>124.5247498677041</v>
      </c>
      <c r="S123" s="21">
        <f t="shared" si="3"/>
        <v>129.45543416476897</v>
      </c>
      <c r="T123" s="21">
        <f t="shared" si="16"/>
        <v>200.86584933900346</v>
      </c>
      <c r="AB123" s="1"/>
    </row>
    <row r="124" spans="1:28" x14ac:dyDescent="0.25">
      <c r="A124" s="42">
        <f t="shared" si="4"/>
        <v>1050.0786907320776</v>
      </c>
      <c r="B124" s="21">
        <f t="shared" si="5"/>
        <v>1058.8659601105887</v>
      </c>
      <c r="C124" s="21">
        <f t="shared" si="12"/>
        <v>139.81669580661946</v>
      </c>
      <c r="D124" s="13">
        <v>60</v>
      </c>
      <c r="E124" s="13">
        <v>60</v>
      </c>
      <c r="F124" s="52">
        <f t="shared" si="6"/>
        <v>65.653903161899891</v>
      </c>
      <c r="G124" s="51">
        <f t="shared" si="13"/>
        <v>574.47154953916493</v>
      </c>
      <c r="H124" s="21">
        <f t="shared" si="7"/>
        <v>125.38971865791585</v>
      </c>
      <c r="I124" s="21">
        <f t="shared" si="0"/>
        <v>130.55476822161901</v>
      </c>
      <c r="J124" s="21">
        <f t="shared" si="8"/>
        <v>200.83272471346558</v>
      </c>
      <c r="K124" s="58">
        <f t="shared" si="1"/>
        <v>27.000000000000004</v>
      </c>
      <c r="L124" s="59">
        <f t="shared" si="2"/>
        <v>7.5000000000000011E-2</v>
      </c>
      <c r="M124" s="13">
        <f t="shared" si="14"/>
        <v>75</v>
      </c>
      <c r="O124" s="21">
        <f t="shared" si="9"/>
        <v>1058.8458957031673</v>
      </c>
      <c r="P124" s="21">
        <f t="shared" si="15"/>
        <v>65.77546722631574</v>
      </c>
      <c r="Q124" s="74">
        <f t="shared" si="10"/>
        <v>574.46066390145791</v>
      </c>
      <c r="R124" s="74">
        <f t="shared" si="11"/>
        <v>125.62188891896531</v>
      </c>
      <c r="S124" s="21">
        <f t="shared" si="3"/>
        <v>130.5572421454176</v>
      </c>
      <c r="T124" s="21">
        <f t="shared" si="16"/>
        <v>200.85110987199434</v>
      </c>
      <c r="AB124" s="1"/>
    </row>
    <row r="125" spans="1:28" x14ac:dyDescent="0.25">
      <c r="A125" s="42">
        <f t="shared" si="4"/>
        <v>1041.5066197873259</v>
      </c>
      <c r="B125" s="21">
        <f t="shared" si="5"/>
        <v>1050.0786907320776</v>
      </c>
      <c r="C125" s="21">
        <f t="shared" si="12"/>
        <v>88.548616027796925</v>
      </c>
      <c r="D125" s="18">
        <v>61</v>
      </c>
      <c r="E125" s="13">
        <v>61</v>
      </c>
      <c r="F125" s="52">
        <f t="shared" si="6"/>
        <v>66.22360731268769</v>
      </c>
      <c r="G125" s="51">
        <f t="shared" si="13"/>
        <v>569.70415078780252</v>
      </c>
      <c r="H125" s="21">
        <f t="shared" si="7"/>
        <v>126.47777343829003</v>
      </c>
      <c r="I125" s="21">
        <f t="shared" si="0"/>
        <v>131.64727674230204</v>
      </c>
      <c r="J125" s="21">
        <f t="shared" si="8"/>
        <v>200.8186610433913</v>
      </c>
      <c r="K125" s="58">
        <f t="shared" si="1"/>
        <v>27.450000000000003</v>
      </c>
      <c r="L125" s="59">
        <f t="shared" si="2"/>
        <v>7.6250000000000012E-2</v>
      </c>
      <c r="M125" s="13">
        <f t="shared" si="14"/>
        <v>76.25</v>
      </c>
      <c r="O125" s="21">
        <f t="shared" si="9"/>
        <v>1050.0583370137065</v>
      </c>
      <c r="P125" s="21">
        <f t="shared" si="15"/>
        <v>66.345160334504598</v>
      </c>
      <c r="Q125" s="74">
        <f t="shared" si="10"/>
        <v>569.69310818885981</v>
      </c>
      <c r="R125" s="74">
        <f t="shared" si="11"/>
        <v>126.70992260952903</v>
      </c>
      <c r="S125" s="21">
        <f t="shared" si="3"/>
        <v>131.64982851633278</v>
      </c>
      <c r="T125" s="21">
        <f t="shared" si="16"/>
        <v>200.83686385650446</v>
      </c>
      <c r="AB125" s="1"/>
    </row>
    <row r="126" spans="1:28" x14ac:dyDescent="0.25">
      <c r="A126" s="42">
        <f t="shared" si="4"/>
        <v>1033.1411047689537</v>
      </c>
      <c r="B126" s="21">
        <f t="shared" si="5"/>
        <v>1041.5066197873259</v>
      </c>
      <c r="C126" s="21">
        <f t="shared" si="12"/>
        <v>228.70599749195208</v>
      </c>
      <c r="D126" s="13">
        <v>62</v>
      </c>
      <c r="E126" s="13">
        <v>62</v>
      </c>
      <c r="F126" s="52">
        <f t="shared" si="6"/>
        <v>66.78866081734661</v>
      </c>
      <c r="G126" s="51">
        <f t="shared" si="13"/>
        <v>565.05350465892241</v>
      </c>
      <c r="H126" s="21">
        <f t="shared" si="7"/>
        <v>127.55694613882443</v>
      </c>
      <c r="I126" s="21">
        <f t="shared" si="0"/>
        <v>132.73079342330865</v>
      </c>
      <c r="J126" s="21">
        <f t="shared" si="8"/>
        <v>200.80505751675631</v>
      </c>
      <c r="K126" s="58">
        <f t="shared" si="1"/>
        <v>27.9</v>
      </c>
      <c r="L126" s="59">
        <f t="shared" si="2"/>
        <v>7.7499999999999999E-2</v>
      </c>
      <c r="M126" s="13">
        <f t="shared" si="14"/>
        <v>77.5</v>
      </c>
      <c r="O126" s="21">
        <f t="shared" si="9"/>
        <v>1041.4860019963323</v>
      </c>
      <c r="P126" s="21">
        <f t="shared" si="15"/>
        <v>66.910202653296011</v>
      </c>
      <c r="Q126" s="74">
        <f t="shared" si="10"/>
        <v>565.04231879141298</v>
      </c>
      <c r="R126" s="74">
        <f t="shared" si="11"/>
        <v>127.78907394663015</v>
      </c>
      <c r="S126" s="21">
        <f t="shared" si="3"/>
        <v>132.73342103016265</v>
      </c>
      <c r="T126" s="21">
        <f t="shared" si="16"/>
        <v>200.82308691581332</v>
      </c>
      <c r="AB126" s="1"/>
    </row>
    <row r="127" spans="1:28" x14ac:dyDescent="0.25">
      <c r="A127" s="42">
        <f t="shared" si="4"/>
        <v>1024.9739814110965</v>
      </c>
      <c r="B127" s="21">
        <f t="shared" si="5"/>
        <v>1033.1411047689537</v>
      </c>
      <c r="C127" s="21">
        <f t="shared" si="12"/>
        <v>70.71923706660391</v>
      </c>
      <c r="D127" s="18">
        <v>63</v>
      </c>
      <c r="E127" s="13">
        <v>63</v>
      </c>
      <c r="F127" s="52">
        <f t="shared" si="6"/>
        <v>67.349175739638795</v>
      </c>
      <c r="G127" s="51">
        <f t="shared" si="13"/>
        <v>560.514922292184</v>
      </c>
      <c r="H127" s="21">
        <f t="shared" si="7"/>
        <v>128.62745078553928</v>
      </c>
      <c r="I127" s="21">
        <f t="shared" si="0"/>
        <v>133.80553668989418</v>
      </c>
      <c r="J127" s="21">
        <f t="shared" si="8"/>
        <v>200.79189191446957</v>
      </c>
      <c r="K127" s="58">
        <f t="shared" si="1"/>
        <v>28.35</v>
      </c>
      <c r="L127" s="59">
        <f t="shared" si="2"/>
        <v>7.8750000000000001E-2</v>
      </c>
      <c r="M127" s="13">
        <f t="shared" si="14"/>
        <v>78.75</v>
      </c>
      <c r="O127" s="21">
        <f t="shared" si="9"/>
        <v>1033.1202461337446</v>
      </c>
      <c r="P127" s="21">
        <f t="shared" si="15"/>
        <v>67.470706259054339</v>
      </c>
      <c r="Q127" s="74">
        <f t="shared" si="10"/>
        <v>560.50360575832497</v>
      </c>
      <c r="R127" s="74">
        <f t="shared" si="11"/>
        <v>128.85955698035735</v>
      </c>
      <c r="S127" s="21">
        <f t="shared" si="3"/>
        <v>133.80823821557738</v>
      </c>
      <c r="T127" s="21">
        <f t="shared" si="16"/>
        <v>200.8097562597352</v>
      </c>
      <c r="AB127" s="1"/>
    </row>
    <row r="128" spans="1:28" x14ac:dyDescent="0.25">
      <c r="A128" s="42">
        <f t="shared" si="4"/>
        <v>1016.9975301938895</v>
      </c>
      <c r="B128" s="21">
        <f t="shared" si="5"/>
        <v>1024.9739814110965</v>
      </c>
      <c r="C128" s="21">
        <f t="shared" si="12"/>
        <v>113.00144660451133</v>
      </c>
      <c r="D128" s="13">
        <v>64</v>
      </c>
      <c r="E128" s="13">
        <v>64</v>
      </c>
      <c r="F128" s="52">
        <f t="shared" si="6"/>
        <v>67.905259713928672</v>
      </c>
      <c r="G128" s="51">
        <f t="shared" si="13"/>
        <v>556.08397428987439</v>
      </c>
      <c r="H128" s="21">
        <f t="shared" si="7"/>
        <v>129.68949294492833</v>
      </c>
      <c r="I128" s="21">
        <f t="shared" si="0"/>
        <v>134.87171626511241</v>
      </c>
      <c r="J128" s="21">
        <f t="shared" si="8"/>
        <v>200.77914342526014</v>
      </c>
      <c r="K128" s="58">
        <f t="shared" si="1"/>
        <v>28.800000000000004</v>
      </c>
      <c r="L128" s="59">
        <f t="shared" si="2"/>
        <v>8.0000000000000016E-2</v>
      </c>
      <c r="M128" s="13">
        <f t="shared" si="14"/>
        <v>80</v>
      </c>
      <c r="O128" s="21">
        <f t="shared" si="9"/>
        <v>1024.9529033306726</v>
      </c>
      <c r="P128" s="21">
        <f t="shared" si="15"/>
        <v>68.026778797753707</v>
      </c>
      <c r="Q128" s="74">
        <f t="shared" si="10"/>
        <v>556.07253869936665</v>
      </c>
      <c r="R128" s="74">
        <f t="shared" si="11"/>
        <v>129.92157729937733</v>
      </c>
      <c r="S128" s="21">
        <f t="shared" si="3"/>
        <v>134.87448989195235</v>
      </c>
      <c r="T128" s="21">
        <f t="shared" si="16"/>
        <v>200.79685054593216</v>
      </c>
      <c r="AB128" s="1"/>
    </row>
    <row r="129" spans="1:28" x14ac:dyDescent="0.25">
      <c r="A129" s="42">
        <f t="shared" si="4"/>
        <v>1009.204445671331</v>
      </c>
      <c r="B129" s="21">
        <f t="shared" si="5"/>
        <v>1016.9975301938895</v>
      </c>
      <c r="C129" s="21">
        <f t="shared" si="12"/>
        <v>106.94940942670428</v>
      </c>
      <c r="D129" s="18">
        <v>65</v>
      </c>
      <c r="E129" s="13">
        <v>65</v>
      </c>
      <c r="F129" s="52">
        <f t="shared" si="6"/>
        <v>68.457016186473098</v>
      </c>
      <c r="G129" s="51">
        <f t="shared" si="13"/>
        <v>551.75647254442788</v>
      </c>
      <c r="H129" s="21">
        <f t="shared" si="7"/>
        <v>130.74327018478905</v>
      </c>
      <c r="I129" s="21">
        <f t="shared" ref="I129:I192" si="17">$C$36/(B129/$C$32)*30/PI()</f>
        <v>135.9295336475839</v>
      </c>
      <c r="J129" s="21">
        <f t="shared" si="8"/>
        <v>200.76679253602052</v>
      </c>
      <c r="K129" s="58">
        <f t="shared" ref="K129:K192" si="18">$C$36*E129*180/PI()</f>
        <v>29.25</v>
      </c>
      <c r="L129" s="59">
        <f t="shared" ref="L129:L192" si="19">K129/360</f>
        <v>8.1250000000000003E-2</v>
      </c>
      <c r="M129" s="13">
        <f t="shared" si="14"/>
        <v>81.25</v>
      </c>
      <c r="O129" s="21">
        <f t="shared" si="9"/>
        <v>1016.9762523998493</v>
      </c>
      <c r="P129" s="21">
        <f t="shared" si="15"/>
        <v>68.578523726356053</v>
      </c>
      <c r="Q129" s="74">
        <f t="shared" si="10"/>
        <v>551.74492860234886</v>
      </c>
      <c r="R129" s="74">
        <f t="shared" si="11"/>
        <v>130.9753324919327</v>
      </c>
      <c r="S129" s="21">
        <f t="shared" ref="S129:S192" si="20">$C$36/(O129/$C$32)*30/PI()</f>
        <v>135.93237764774034</v>
      </c>
      <c r="T129" s="21">
        <f t="shared" si="16"/>
        <v>200.78434977342067</v>
      </c>
      <c r="AB129" s="1"/>
    </row>
    <row r="130" spans="1:28" x14ac:dyDescent="0.25">
      <c r="A130" s="42">
        <f t="shared" ref="A130:A193" si="21">B130-(2*B130+0)/(4*D130+1)</f>
        <v>1001.5878083455096</v>
      </c>
      <c r="B130" s="21">
        <f t="shared" ref="B130:B193" si="22">A129</f>
        <v>1009.204445671331</v>
      </c>
      <c r="C130" s="21">
        <f t="shared" si="12"/>
        <v>52.944469814483455</v>
      </c>
      <c r="D130" s="13">
        <v>66</v>
      </c>
      <c r="E130" s="13">
        <v>66</v>
      </c>
      <c r="F130" s="52">
        <f t="shared" ref="F130:F193" si="23">B130/$C$32*1000+F129</f>
        <v>69.004544640070819</v>
      </c>
      <c r="G130" s="51">
        <f t="shared" si="13"/>
        <v>547.52845359772732</v>
      </c>
      <c r="H130" s="21">
        <f t="shared" ref="H130:H193" si="24">((($C$18/100)*(B130/$C$32))+H129*PI()/30)*30/PI()</f>
        <v>131.78897250327154</v>
      </c>
      <c r="I130" s="21">
        <f t="shared" si="17"/>
        <v>136.97918255605944</v>
      </c>
      <c r="J130" s="21">
        <f t="shared" ref="J130:J193" si="25">(I130-I129)*PI()/30/((F130-F129)/1000)</f>
        <v>200.75482093198553</v>
      </c>
      <c r="K130" s="58">
        <f t="shared" si="18"/>
        <v>29.700000000000006</v>
      </c>
      <c r="L130" s="59">
        <f t="shared" si="19"/>
        <v>8.2500000000000018E-2</v>
      </c>
      <c r="M130" s="13">
        <f t="shared" si="14"/>
        <v>82.5</v>
      </c>
      <c r="O130" s="21">
        <f t="shared" ref="O130:O193" si="26">$O$65*(1/$C$33)*(SQRT(D129+1)-SQRT(D129))</f>
        <v>1009.1829863735715</v>
      </c>
      <c r="P130" s="21">
        <f t="shared" si="15"/>
        <v>69.126040537539637</v>
      </c>
      <c r="Q130" s="74">
        <f t="shared" ref="Q130:Q193" si="27">O130/$C$32*(10^6)</f>
        <v>547.51681118357828</v>
      </c>
      <c r="R130" s="74">
        <f t="shared" ref="R130:R193" si="28">((($C$18/100)*(O130/$C$32))+R129*PI()/30)*30/PI()</f>
        <v>132.02101257504205</v>
      </c>
      <c r="S130" s="21">
        <f t="shared" si="20"/>
        <v>136.98209528556936</v>
      </c>
      <c r="T130" s="21">
        <f t="shared" si="16"/>
        <v>200.77223517687383</v>
      </c>
      <c r="AB130" s="1"/>
    </row>
    <row r="131" spans="1:28" x14ac:dyDescent="0.25">
      <c r="A131" s="42">
        <f t="shared" si="21"/>
        <v>994.1410588410821</v>
      </c>
      <c r="B131" s="21">
        <f t="shared" si="22"/>
        <v>1001.5878083455096</v>
      </c>
      <c r="C131" s="21">
        <f t="shared" ref="C131:C194" si="29">MOD(((2*B130)+C130),(4*D130+1))</f>
        <v>216.35336115714563</v>
      </c>
      <c r="D131" s="18">
        <v>67</v>
      </c>
      <c r="E131" s="13">
        <v>67</v>
      </c>
      <c r="F131" s="52">
        <f t="shared" si="23"/>
        <v>69.547940803452718</v>
      </c>
      <c r="G131" s="51">
        <f t="shared" ref="G131:G194" si="30">B131/$C$32*(10^6)</f>
        <v>543.39616338189535</v>
      </c>
      <c r="H131" s="21">
        <f t="shared" si="24"/>
        <v>132.82678272878434</v>
      </c>
      <c r="I131" s="21">
        <f t="shared" si="17"/>
        <v>138.02084934355798</v>
      </c>
      <c r="J131" s="21">
        <f t="shared" si="25"/>
        <v>200.74321140627242</v>
      </c>
      <c r="K131" s="58">
        <f t="shared" si="18"/>
        <v>30.150000000000002</v>
      </c>
      <c r="L131" s="59">
        <f t="shared" si="19"/>
        <v>8.3750000000000005E-2</v>
      </c>
      <c r="M131" s="13">
        <f t="shared" ref="M131:M194" si="31">D131*$E$28</f>
        <v>83.75</v>
      </c>
      <c r="O131" s="21">
        <f t="shared" si="26"/>
        <v>1001.5661843633745</v>
      </c>
      <c r="P131" s="21">
        <f t="shared" ref="P131:P194" si="32">O131/$C$32*1000+P130</f>
        <v>69.669424969160389</v>
      </c>
      <c r="Q131" s="74">
        <f t="shared" si="27"/>
        <v>543.38443162075441</v>
      </c>
      <c r="R131" s="74">
        <f t="shared" si="28"/>
        <v>133.05880039454155</v>
      </c>
      <c r="S131" s="21">
        <f t="shared" si="20"/>
        <v>138.02382923687614</v>
      </c>
      <c r="T131" s="21">
        <f t="shared" ref="T131:T194" si="33">(S131-S130)*PI()/30/((P131-P130)/1000)</f>
        <v>200.76048913528663</v>
      </c>
      <c r="AB131" s="1"/>
    </row>
    <row r="132" spans="1:28" x14ac:dyDescent="0.25">
      <c r="A132" s="42">
        <f t="shared" si="21"/>
        <v>986.8579741609276</v>
      </c>
      <c r="B132" s="21">
        <f t="shared" si="22"/>
        <v>994.1410588410821</v>
      </c>
      <c r="C132" s="21">
        <f t="shared" si="29"/>
        <v>67.528977848164686</v>
      </c>
      <c r="D132" s="13">
        <v>68</v>
      </c>
      <c r="E132" s="13">
        <v>68</v>
      </c>
      <c r="F132" s="52">
        <f t="shared" si="23"/>
        <v>70.087296846660777</v>
      </c>
      <c r="G132" s="51">
        <f t="shared" si="30"/>
        <v>539.35604320805237</v>
      </c>
      <c r="H132" s="21">
        <f t="shared" si="24"/>
        <v>133.85687689314091</v>
      </c>
      <c r="I132" s="21">
        <f t="shared" si="17"/>
        <v>139.05471338358464</v>
      </c>
      <c r="J132" s="21">
        <f t="shared" si="25"/>
        <v>200.73194777730441</v>
      </c>
      <c r="K132" s="58">
        <f t="shared" si="18"/>
        <v>30.600000000000005</v>
      </c>
      <c r="L132" s="59">
        <f t="shared" si="19"/>
        <v>8.500000000000002E-2</v>
      </c>
      <c r="M132" s="13">
        <f t="shared" si="31"/>
        <v>85</v>
      </c>
      <c r="O132" s="21">
        <f t="shared" si="26"/>
        <v>994.11928572187469</v>
      </c>
      <c r="P132" s="21">
        <f t="shared" si="32"/>
        <v>70.208769199695254</v>
      </c>
      <c r="Q132" s="74">
        <f t="shared" si="27"/>
        <v>539.34423053487126</v>
      </c>
      <c r="R132" s="74">
        <f t="shared" si="28"/>
        <v>134.08887199835419</v>
      </c>
      <c r="S132" s="21">
        <f t="shared" si="20"/>
        <v>139.05775894853278</v>
      </c>
      <c r="T132" s="21">
        <f t="shared" si="33"/>
        <v>200.74909507838802</v>
      </c>
      <c r="AB132" s="1"/>
    </row>
    <row r="133" spans="1:28" x14ac:dyDescent="0.25">
      <c r="A133" s="42">
        <f t="shared" si="21"/>
        <v>979.73264582763568</v>
      </c>
      <c r="B133" s="21">
        <f t="shared" si="22"/>
        <v>986.8579741609276</v>
      </c>
      <c r="C133" s="21">
        <f t="shared" si="29"/>
        <v>144.81109553032911</v>
      </c>
      <c r="D133" s="18">
        <v>69</v>
      </c>
      <c r="E133" s="13">
        <v>69</v>
      </c>
      <c r="F133" s="52">
        <f t="shared" si="23"/>
        <v>70.622701563544965</v>
      </c>
      <c r="G133" s="51">
        <f t="shared" si="30"/>
        <v>535.40471688418381</v>
      </c>
      <c r="H133" s="21">
        <f t="shared" si="24"/>
        <v>134.87942458010292</v>
      </c>
      <c r="I133" s="21">
        <f t="shared" si="17"/>
        <v>140.08094743069597</v>
      </c>
      <c r="J133" s="21">
        <f t="shared" si="25"/>
        <v>200.72101481355074</v>
      </c>
      <c r="K133" s="58">
        <f t="shared" si="18"/>
        <v>31.05</v>
      </c>
      <c r="L133" s="59">
        <f t="shared" si="19"/>
        <v>8.6250000000000007E-2</v>
      </c>
      <c r="M133" s="13">
        <f t="shared" si="31"/>
        <v>86.25</v>
      </c>
      <c r="O133" s="21">
        <f t="shared" si="26"/>
        <v>986.83606628680423</v>
      </c>
      <c r="P133" s="21">
        <f t="shared" si="32"/>
        <v>70.744162030797042</v>
      </c>
      <c r="Q133" s="74">
        <f t="shared" si="27"/>
        <v>535.39283110178178</v>
      </c>
      <c r="R133" s="74">
        <f t="shared" si="28"/>
        <v>135.11139698514393</v>
      </c>
      <c r="S133" s="21">
        <f t="shared" si="20"/>
        <v>140.08405724383337</v>
      </c>
      <c r="T133" s="21">
        <f t="shared" si="33"/>
        <v>200.73803741905067</v>
      </c>
      <c r="AB133" s="1"/>
    </row>
    <row r="134" spans="1:28" x14ac:dyDescent="0.25">
      <c r="A134" s="42">
        <f t="shared" si="21"/>
        <v>972.75945973633577</v>
      </c>
      <c r="B134" s="21">
        <f t="shared" si="22"/>
        <v>979.73264582763568</v>
      </c>
      <c r="C134" s="21">
        <f t="shared" si="29"/>
        <v>179.52704385218431</v>
      </c>
      <c r="D134" s="13">
        <v>70</v>
      </c>
      <c r="E134" s="13">
        <v>70</v>
      </c>
      <c r="F134" s="52">
        <f t="shared" si="23"/>
        <v>71.154240542401098</v>
      </c>
      <c r="G134" s="51">
        <f t="shared" si="30"/>
        <v>531.53897885613912</v>
      </c>
      <c r="H134" s="21">
        <f t="shared" si="24"/>
        <v>135.8945892512746</v>
      </c>
      <c r="I134" s="21">
        <f t="shared" si="17"/>
        <v>141.09971795746466</v>
      </c>
      <c r="J134" s="21">
        <f t="shared" si="25"/>
        <v>200.71039816483457</v>
      </c>
      <c r="K134" s="58">
        <f t="shared" si="18"/>
        <v>31.5</v>
      </c>
      <c r="L134" s="59">
        <f t="shared" si="19"/>
        <v>8.7499999999999994E-2</v>
      </c>
      <c r="M134" s="13">
        <f t="shared" si="31"/>
        <v>87.5</v>
      </c>
      <c r="O134" s="21">
        <f t="shared" si="26"/>
        <v>979.71061651236357</v>
      </c>
      <c r="P134" s="21">
        <f t="shared" si="32"/>
        <v>71.275689057984735</v>
      </c>
      <c r="Q134" s="74">
        <f t="shared" si="27"/>
        <v>531.52702718769729</v>
      </c>
      <c r="R134" s="74">
        <f t="shared" si="28"/>
        <v>136.1265388303103</v>
      </c>
      <c r="S134" s="21">
        <f t="shared" si="20"/>
        <v>141.10289065981092</v>
      </c>
      <c r="T134" s="21">
        <f t="shared" si="33"/>
        <v>200.72730147590565</v>
      </c>
      <c r="AB134" s="1"/>
    </row>
    <row r="135" spans="1:28" x14ac:dyDescent="0.25">
      <c r="A135" s="42">
        <f t="shared" si="21"/>
        <v>965.93307756274748</v>
      </c>
      <c r="B135" s="21">
        <f t="shared" si="22"/>
        <v>972.75945973633577</v>
      </c>
      <c r="C135" s="21">
        <f t="shared" si="29"/>
        <v>171.99233550745566</v>
      </c>
      <c r="D135" s="18">
        <v>71</v>
      </c>
      <c r="E135" s="13">
        <v>71</v>
      </c>
      <c r="F135" s="52">
        <f t="shared" si="23"/>
        <v>71.681996325678185</v>
      </c>
      <c r="G135" s="51">
        <f t="shared" si="30"/>
        <v>527.75578327709195</v>
      </c>
      <c r="H135" s="21">
        <f t="shared" si="24"/>
        <v>136.90252855112121</v>
      </c>
      <c r="I135" s="21">
        <f t="shared" si="17"/>
        <v>142.11118546970457</v>
      </c>
      <c r="J135" s="21">
        <f t="shared" si="25"/>
        <v>200.70008429948905</v>
      </c>
      <c r="K135" s="58">
        <f t="shared" si="18"/>
        <v>31.950000000000003</v>
      </c>
      <c r="L135" s="59">
        <f t="shared" si="19"/>
        <v>8.8750000000000009E-2</v>
      </c>
      <c r="M135" s="13">
        <f t="shared" si="31"/>
        <v>88.75</v>
      </c>
      <c r="O135" s="21">
        <f t="shared" si="26"/>
        <v>972.73732131296401</v>
      </c>
      <c r="P135" s="21">
        <f t="shared" si="32"/>
        <v>71.803432830398449</v>
      </c>
      <c r="Q135" s="74">
        <f t="shared" si="27"/>
        <v>527.74377241371747</v>
      </c>
      <c r="R135" s="74">
        <f t="shared" si="28"/>
        <v>137.13445519109757</v>
      </c>
      <c r="S135" s="21">
        <f t="shared" si="20"/>
        <v>142.11441976278743</v>
      </c>
      <c r="T135" s="21">
        <f t="shared" si="33"/>
        <v>200.71687340929876</v>
      </c>
      <c r="AB135" s="1"/>
    </row>
    <row r="136" spans="1:28" x14ac:dyDescent="0.25">
      <c r="A136" s="42">
        <f t="shared" si="21"/>
        <v>959.24841958653474</v>
      </c>
      <c r="B136" s="21">
        <f t="shared" si="22"/>
        <v>965.93307756274748</v>
      </c>
      <c r="C136" s="21">
        <f t="shared" si="29"/>
        <v>122.51125498012698</v>
      </c>
      <c r="D136" s="13">
        <v>72</v>
      </c>
      <c r="E136" s="13">
        <v>72</v>
      </c>
      <c r="F136" s="52">
        <f t="shared" si="23"/>
        <v>72.206048559598941</v>
      </c>
      <c r="G136" s="51">
        <f t="shared" si="30"/>
        <v>524.05223392076141</v>
      </c>
      <c r="H136" s="21">
        <f t="shared" si="24"/>
        <v>137.90339459272329</v>
      </c>
      <c r="I136" s="21">
        <f t="shared" si="17"/>
        <v>143.11550480164593</v>
      </c>
      <c r="J136" s="21">
        <f t="shared" si="25"/>
        <v>200.69006044680475</v>
      </c>
      <c r="K136" s="58">
        <f t="shared" si="18"/>
        <v>32.400000000000006</v>
      </c>
      <c r="L136" s="59">
        <f t="shared" si="19"/>
        <v>9.0000000000000011E-2</v>
      </c>
      <c r="M136" s="13">
        <f t="shared" si="31"/>
        <v>90</v>
      </c>
      <c r="O136" s="21">
        <f t="shared" si="26"/>
        <v>965.91084146310482</v>
      </c>
      <c r="P136" s="21">
        <f t="shared" si="32"/>
        <v>72.327473000463073</v>
      </c>
      <c r="Q136" s="74">
        <f t="shared" si="27"/>
        <v>524.04017006461845</v>
      </c>
      <c r="R136" s="74">
        <f t="shared" si="28"/>
        <v>138.13529819243158</v>
      </c>
      <c r="S136" s="21">
        <f t="shared" si="20"/>
        <v>143.1187994438516</v>
      </c>
      <c r="T136" s="21">
        <f t="shared" si="33"/>
        <v>200.70674016312734</v>
      </c>
      <c r="AB136" s="1"/>
    </row>
    <row r="137" spans="1:28" x14ac:dyDescent="0.25">
      <c r="A137" s="42">
        <f t="shared" si="21"/>
        <v>952.70064880437405</v>
      </c>
      <c r="B137" s="21">
        <f t="shared" si="22"/>
        <v>959.24841958653474</v>
      </c>
      <c r="C137" s="21">
        <f t="shared" si="29"/>
        <v>31.377410105621948</v>
      </c>
      <c r="D137" s="18">
        <v>73</v>
      </c>
      <c r="E137" s="13">
        <v>73</v>
      </c>
      <c r="F137" s="52">
        <f t="shared" si="23"/>
        <v>72.726474134461427</v>
      </c>
      <c r="G137" s="51">
        <f t="shared" si="30"/>
        <v>520.42557486248631</v>
      </c>
      <c r="H137" s="21">
        <f t="shared" si="24"/>
        <v>138.89733422573295</v>
      </c>
      <c r="I137" s="21">
        <f t="shared" si="17"/>
        <v>144.11282539259815</v>
      </c>
      <c r="J137" s="21">
        <f t="shared" si="25"/>
        <v>200.68031454431886</v>
      </c>
      <c r="K137" s="58">
        <f t="shared" si="18"/>
        <v>32.850000000000009</v>
      </c>
      <c r="L137" s="59">
        <f t="shared" si="19"/>
        <v>9.1250000000000026E-2</v>
      </c>
      <c r="M137" s="13">
        <f t="shared" si="31"/>
        <v>91.25</v>
      </c>
      <c r="O137" s="21">
        <f t="shared" si="26"/>
        <v>959.22609641355427</v>
      </c>
      <c r="P137" s="21">
        <f t="shared" si="32"/>
        <v>72.847886464229106</v>
      </c>
      <c r="Q137" s="74">
        <f t="shared" si="27"/>
        <v>520.41346376603417</v>
      </c>
      <c r="R137" s="74">
        <f t="shared" si="28"/>
        <v>139.12921469495086</v>
      </c>
      <c r="S137" s="21">
        <f t="shared" si="20"/>
        <v>144.11617919577549</v>
      </c>
      <c r="T137" s="21">
        <f t="shared" si="33"/>
        <v>200.69688940586846</v>
      </c>
      <c r="AB137" s="1"/>
    </row>
    <row r="138" spans="1:28" x14ac:dyDescent="0.25">
      <c r="A138" s="42">
        <f t="shared" si="21"/>
        <v>946.28515621983286</v>
      </c>
      <c r="B138" s="21">
        <f t="shared" si="22"/>
        <v>952.70064880437405</v>
      </c>
      <c r="C138" s="21">
        <f t="shared" si="29"/>
        <v>191.87424927869142</v>
      </c>
      <c r="D138" s="13">
        <v>74</v>
      </c>
      <c r="E138" s="13">
        <v>74</v>
      </c>
      <c r="F138" s="52">
        <f t="shared" si="23"/>
        <v>73.243347316321433</v>
      </c>
      <c r="G138" s="51">
        <f t="shared" si="30"/>
        <v>516.87318186001198</v>
      </c>
      <c r="H138" s="21">
        <f t="shared" si="24"/>
        <v>139.88448928786886</v>
      </c>
      <c r="I138" s="21">
        <f t="shared" si="17"/>
        <v>145.10329154649918</v>
      </c>
      <c r="J138" s="21">
        <f t="shared" si="25"/>
        <v>200.67083518935442</v>
      </c>
      <c r="K138" s="58">
        <f t="shared" si="18"/>
        <v>33.300000000000004</v>
      </c>
      <c r="L138" s="59">
        <f t="shared" si="19"/>
        <v>9.2500000000000013E-2</v>
      </c>
      <c r="M138" s="13">
        <f t="shared" si="31"/>
        <v>92.5</v>
      </c>
      <c r="O138" s="21">
        <f t="shared" si="26"/>
        <v>952.67824839767047</v>
      </c>
      <c r="P138" s="21">
        <f t="shared" si="32"/>
        <v>73.36474749309069</v>
      </c>
      <c r="Q138" s="74">
        <f t="shared" si="27"/>
        <v>516.86102886158335</v>
      </c>
      <c r="R138" s="74">
        <f t="shared" si="28"/>
        <v>140.11634654656945</v>
      </c>
      <c r="S138" s="21">
        <f t="shared" si="20"/>
        <v>145.10670337284259</v>
      </c>
      <c r="T138" s="21">
        <f t="shared" si="33"/>
        <v>200.68730949020286</v>
      </c>
      <c r="AB138" s="1"/>
    </row>
    <row r="139" spans="1:28" x14ac:dyDescent="0.25">
      <c r="A139" s="42">
        <f t="shared" si="21"/>
        <v>939.99754720840542</v>
      </c>
      <c r="B139" s="21">
        <f t="shared" si="22"/>
        <v>946.28515621983286</v>
      </c>
      <c r="C139" s="21">
        <f t="shared" si="29"/>
        <v>18.275546887439305</v>
      </c>
      <c r="D139" s="18">
        <v>75</v>
      </c>
      <c r="E139" s="13">
        <v>75</v>
      </c>
      <c r="F139" s="52">
        <f t="shared" si="23"/>
        <v>73.756739870694176</v>
      </c>
      <c r="G139" s="51">
        <f t="shared" si="30"/>
        <v>513.39255437273926</v>
      </c>
      <c r="H139" s="21">
        <f t="shared" si="24"/>
        <v>140.86499684116882</v>
      </c>
      <c r="I139" s="21">
        <f t="shared" si="17"/>
        <v>146.08704267562797</v>
      </c>
      <c r="J139" s="21">
        <f t="shared" si="25"/>
        <v>200.66161159450826</v>
      </c>
      <c r="K139" s="58">
        <f t="shared" si="18"/>
        <v>33.75</v>
      </c>
      <c r="L139" s="59">
        <f t="shared" si="19"/>
        <v>9.375E-2</v>
      </c>
      <c r="M139" s="13">
        <f t="shared" si="31"/>
        <v>93.75</v>
      </c>
      <c r="O139" s="21">
        <f t="shared" si="26"/>
        <v>946.26268771556636</v>
      </c>
      <c r="P139" s="21">
        <f t="shared" si="32"/>
        <v>73.878127857519701</v>
      </c>
      <c r="Q139" s="74">
        <f t="shared" si="27"/>
        <v>513.38036442901819</v>
      </c>
      <c r="R139" s="74">
        <f t="shared" si="28"/>
        <v>141.0968308187918</v>
      </c>
      <c r="S139" s="21">
        <f t="shared" si="20"/>
        <v>146.09051143476245</v>
      </c>
      <c r="T139" s="21">
        <f t="shared" si="33"/>
        <v>200.67798939599029</v>
      </c>
      <c r="AB139" s="1"/>
    </row>
    <row r="140" spans="1:28" x14ac:dyDescent="0.25">
      <c r="A140" s="42">
        <f t="shared" si="21"/>
        <v>933.83362886605528</v>
      </c>
      <c r="B140" s="21">
        <f t="shared" si="22"/>
        <v>939.99754720840542</v>
      </c>
      <c r="C140" s="21">
        <f t="shared" si="29"/>
        <v>104.84585932710502</v>
      </c>
      <c r="D140" s="13">
        <v>76</v>
      </c>
      <c r="E140" s="13">
        <v>76</v>
      </c>
      <c r="F140" s="52">
        <f t="shared" si="23"/>
        <v>74.266721178858461</v>
      </c>
      <c r="G140" s="51">
        <f t="shared" si="30"/>
        <v>509.98130816428244</v>
      </c>
      <c r="H140" s="21">
        <f t="shared" si="24"/>
        <v>141.83898939411461</v>
      </c>
      <c r="I140" s="21">
        <f t="shared" si="17"/>
        <v>147.06421352964554</v>
      </c>
      <c r="J140" s="21">
        <f t="shared" si="25"/>
        <v>200.65263354676671</v>
      </c>
      <c r="K140" s="58">
        <f t="shared" si="18"/>
        <v>34.200000000000003</v>
      </c>
      <c r="L140" s="59">
        <f t="shared" si="19"/>
        <v>9.5000000000000001E-2</v>
      </c>
      <c r="M140" s="13">
        <f t="shared" si="31"/>
        <v>95</v>
      </c>
      <c r="O140" s="21">
        <f t="shared" si="26"/>
        <v>939.97501909380742</v>
      </c>
      <c r="P140" s="21">
        <f t="shared" si="32"/>
        <v>74.388096943399589</v>
      </c>
      <c r="Q140" s="74">
        <f t="shared" si="27"/>
        <v>509.96908587988685</v>
      </c>
      <c r="R140" s="74">
        <f t="shared" si="28"/>
        <v>142.07080002889387</v>
      </c>
      <c r="S140" s="21">
        <f t="shared" si="20"/>
        <v>147.06773817592696</v>
      </c>
      <c r="T140" s="21">
        <f t="shared" si="33"/>
        <v>200.66891869448307</v>
      </c>
      <c r="AB140" s="1"/>
    </row>
    <row r="141" spans="1:28" x14ac:dyDescent="0.25">
      <c r="A141" s="42">
        <f t="shared" si="21"/>
        <v>927.78939825850796</v>
      </c>
      <c r="B141" s="21">
        <f t="shared" si="22"/>
        <v>933.83362886605528</v>
      </c>
      <c r="C141" s="21">
        <f t="shared" si="29"/>
        <v>154.84095374391586</v>
      </c>
      <c r="D141" s="18">
        <v>77</v>
      </c>
      <c r="E141" s="13">
        <v>77</v>
      </c>
      <c r="F141" s="52">
        <f t="shared" si="23"/>
        <v>74.773358347297076</v>
      </c>
      <c r="G141" s="51">
        <f t="shared" si="30"/>
        <v>506.63716843861505</v>
      </c>
      <c r="H141" s="21">
        <f t="shared" si="24"/>
        <v>142.80659511064766</v>
      </c>
      <c r="I141" s="21">
        <f t="shared" si="17"/>
        <v>148.03493441102935</v>
      </c>
      <c r="J141" s="21">
        <f t="shared" si="25"/>
        <v>200.64389136970621</v>
      </c>
      <c r="K141" s="58">
        <f t="shared" si="18"/>
        <v>34.65</v>
      </c>
      <c r="L141" s="59">
        <f t="shared" si="19"/>
        <v>9.6250000000000002E-2</v>
      </c>
      <c r="M141" s="13">
        <f t="shared" si="31"/>
        <v>96.25</v>
      </c>
      <c r="O141" s="21">
        <f t="shared" si="26"/>
        <v>933.81104902923778</v>
      </c>
      <c r="P141" s="21">
        <f t="shared" si="32"/>
        <v>74.894721861492712</v>
      </c>
      <c r="Q141" s="74">
        <f t="shared" si="27"/>
        <v>506.62491809311945</v>
      </c>
      <c r="R141" s="74">
        <f t="shared" si="28"/>
        <v>143.03838234899044</v>
      </c>
      <c r="S141" s="21">
        <f t="shared" si="20"/>
        <v>148.03851394102716</v>
      </c>
      <c r="T141" s="21">
        <f t="shared" si="33"/>
        <v>200.66008750621117</v>
      </c>
      <c r="AB141" s="1"/>
    </row>
    <row r="142" spans="1:28" x14ac:dyDescent="0.25">
      <c r="A142" s="42">
        <f t="shared" si="21"/>
        <v>921.86103149647272</v>
      </c>
      <c r="B142" s="21">
        <f t="shared" si="22"/>
        <v>927.78939825850796</v>
      </c>
      <c r="C142" s="21">
        <f t="shared" si="29"/>
        <v>168.50821147602642</v>
      </c>
      <c r="D142" s="13">
        <v>78</v>
      </c>
      <c r="E142" s="13">
        <v>78</v>
      </c>
      <c r="F142" s="52">
        <f t="shared" si="23"/>
        <v>75.276716310761984</v>
      </c>
      <c r="G142" s="51">
        <f t="shared" si="30"/>
        <v>503.35796346490235</v>
      </c>
      <c r="H142" s="21">
        <f t="shared" si="24"/>
        <v>143.76793800700898</v>
      </c>
      <c r="I142" s="21">
        <f t="shared" si="17"/>
        <v>148.99933137787644</v>
      </c>
      <c r="J142" s="21">
        <f t="shared" si="25"/>
        <v>200.63537588873524</v>
      </c>
      <c r="K142" s="58">
        <f t="shared" si="18"/>
        <v>35.1</v>
      </c>
      <c r="L142" s="59">
        <f t="shared" si="19"/>
        <v>9.7500000000000003E-2</v>
      </c>
      <c r="M142" s="13">
        <f t="shared" si="31"/>
        <v>97.5</v>
      </c>
      <c r="O142" s="21">
        <f t="shared" si="26"/>
        <v>927.76677403392068</v>
      </c>
      <c r="P142" s="21">
        <f t="shared" si="32"/>
        <v>75.398067550530214</v>
      </c>
      <c r="Q142" s="74">
        <f t="shared" si="27"/>
        <v>503.34568903750034</v>
      </c>
      <c r="R142" s="74">
        <f t="shared" si="28"/>
        <v>143.9997018029222</v>
      </c>
      <c r="S142" s="21">
        <f t="shared" si="20"/>
        <v>149.00296482803958</v>
      </c>
      <c r="T142" s="21">
        <f t="shared" si="33"/>
        <v>200.65148646848601</v>
      </c>
      <c r="AB142" s="1"/>
    </row>
    <row r="143" spans="1:28" x14ac:dyDescent="0.25">
      <c r="A143" s="42">
        <f t="shared" si="21"/>
        <v>916.0448735690502</v>
      </c>
      <c r="B143" s="21">
        <f t="shared" si="22"/>
        <v>921.86103149647272</v>
      </c>
      <c r="C143" s="21">
        <f t="shared" si="29"/>
        <v>146.08700799304233</v>
      </c>
      <c r="D143" s="18">
        <v>79</v>
      </c>
      <c r="E143" s="13">
        <v>79</v>
      </c>
      <c r="F143" s="52">
        <f t="shared" si="23"/>
        <v>75.776857929412415</v>
      </c>
      <c r="G143" s="51">
        <f t="shared" si="30"/>
        <v>500.14161865043008</v>
      </c>
      <c r="H143" s="21">
        <f t="shared" si="24"/>
        <v>144.72313813725935</v>
      </c>
      <c r="I143" s="21">
        <f t="shared" si="17"/>
        <v>149.95752643496888</v>
      </c>
      <c r="J143" s="21">
        <f t="shared" si="25"/>
        <v>200.62707839901148</v>
      </c>
      <c r="K143" s="58">
        <f t="shared" si="18"/>
        <v>35.550000000000004</v>
      </c>
      <c r="L143" s="59">
        <f t="shared" si="19"/>
        <v>9.8750000000000018E-2</v>
      </c>
      <c r="M143" s="13">
        <f t="shared" si="31"/>
        <v>98.75</v>
      </c>
      <c r="O143" s="21">
        <f t="shared" si="26"/>
        <v>921.8383697064429</v>
      </c>
      <c r="P143" s="21">
        <f t="shared" si="32"/>
        <v>75.898196874372687</v>
      </c>
      <c r="Q143" s="74">
        <f t="shared" si="27"/>
        <v>500.12932384247114</v>
      </c>
      <c r="R143" s="74">
        <f t="shared" si="28"/>
        <v>144.95487845181904</v>
      </c>
      <c r="S143" s="21">
        <f t="shared" si="20"/>
        <v>149.96121287945761</v>
      </c>
      <c r="T143" s="21">
        <f t="shared" si="33"/>
        <v>200.64310670172492</v>
      </c>
      <c r="AB143" s="1"/>
    </row>
    <row r="144" spans="1:28" x14ac:dyDescent="0.25">
      <c r="A144" s="42">
        <f t="shared" si="21"/>
        <v>910.33742887391588</v>
      </c>
      <c r="B144" s="21">
        <f t="shared" si="22"/>
        <v>916.0448735690502</v>
      </c>
      <c r="C144" s="21">
        <f t="shared" si="29"/>
        <v>87.809070985987773</v>
      </c>
      <c r="D144" s="13">
        <v>80</v>
      </c>
      <c r="E144" s="13">
        <v>80</v>
      </c>
      <c r="F144" s="52">
        <f t="shared" si="23"/>
        <v>76.273844080437286</v>
      </c>
      <c r="G144" s="51">
        <f t="shared" si="30"/>
        <v>496.98615102487537</v>
      </c>
      <c r="H144" s="21">
        <f t="shared" si="24"/>
        <v>145.67231176826525</v>
      </c>
      <c r="I144" s="21">
        <f t="shared" si="17"/>
        <v>150.90963771392109</v>
      </c>
      <c r="J144" s="21">
        <f t="shared" si="25"/>
        <v>200.61899063571934</v>
      </c>
      <c r="K144" s="58">
        <f t="shared" si="18"/>
        <v>36</v>
      </c>
      <c r="L144" s="59">
        <f t="shared" si="19"/>
        <v>0.1</v>
      </c>
      <c r="M144" s="13">
        <f t="shared" si="31"/>
        <v>100</v>
      </c>
      <c r="O144" s="21">
        <f t="shared" si="26"/>
        <v>916.02218056200661</v>
      </c>
      <c r="P144" s="21">
        <f t="shared" si="32"/>
        <v>76.395170713653286</v>
      </c>
      <c r="Q144" s="74">
        <f t="shared" si="27"/>
        <v>496.97383928060253</v>
      </c>
      <c r="R144" s="74">
        <f t="shared" si="28"/>
        <v>145.90402856912542</v>
      </c>
      <c r="S144" s="21">
        <f t="shared" si="20"/>
        <v>150.91337626255481</v>
      </c>
      <c r="T144" s="21">
        <f t="shared" si="33"/>
        <v>200.63493977104017</v>
      </c>
      <c r="AB144" s="1"/>
    </row>
    <row r="145" spans="1:28" x14ac:dyDescent="0.25">
      <c r="A145" s="42">
        <f t="shared" si="21"/>
        <v>904.73535238853799</v>
      </c>
      <c r="B145" s="21">
        <f t="shared" si="22"/>
        <v>910.33742887391588</v>
      </c>
      <c r="C145" s="21">
        <f t="shared" si="29"/>
        <v>314.89881812408817</v>
      </c>
      <c r="D145" s="18">
        <v>81</v>
      </c>
      <c r="E145" s="13">
        <v>81</v>
      </c>
      <c r="F145" s="52">
        <f t="shared" si="23"/>
        <v>76.767733744539882</v>
      </c>
      <c r="G145" s="51">
        <f t="shared" si="30"/>
        <v>493.88966410260196</v>
      </c>
      <c r="H145" s="21">
        <f t="shared" si="24"/>
        <v>146.61557154487235</v>
      </c>
      <c r="I145" s="21">
        <f t="shared" si="17"/>
        <v>151.85577964316195</v>
      </c>
      <c r="J145" s="21">
        <f t="shared" si="25"/>
        <v>200.61110474659387</v>
      </c>
      <c r="K145" s="58">
        <f t="shared" si="18"/>
        <v>36.450000000000003</v>
      </c>
      <c r="L145" s="59">
        <f t="shared" si="19"/>
        <v>0.10125000000000001</v>
      </c>
      <c r="M145" s="13">
        <f t="shared" si="31"/>
        <v>101.25</v>
      </c>
      <c r="O145" s="21">
        <f t="shared" si="26"/>
        <v>910.31471055912436</v>
      </c>
      <c r="P145" s="21">
        <f t="shared" si="32"/>
        <v>76.889048052281282</v>
      </c>
      <c r="Q145" s="74">
        <f t="shared" si="27"/>
        <v>493.87733862799718</v>
      </c>
      <c r="R145" s="74">
        <f t="shared" si="28"/>
        <v>146.84726480581</v>
      </c>
      <c r="S145" s="21">
        <f t="shared" si="20"/>
        <v>151.85956943955307</v>
      </c>
      <c r="T145" s="21">
        <f t="shared" si="33"/>
        <v>200.62697767508851</v>
      </c>
      <c r="AB145" s="1"/>
    </row>
    <row r="146" spans="1:28" x14ac:dyDescent="0.25">
      <c r="A146" s="42">
        <f t="shared" si="21"/>
        <v>899.23544143176878</v>
      </c>
      <c r="B146" s="21">
        <f t="shared" si="22"/>
        <v>904.73535238853799</v>
      </c>
      <c r="C146" s="21">
        <f t="shared" si="29"/>
        <v>185.57367587191993</v>
      </c>
      <c r="D146" s="13">
        <v>82</v>
      </c>
      <c r="E146" s="13">
        <v>82</v>
      </c>
      <c r="F146" s="52">
        <f t="shared" si="23"/>
        <v>77.258584087632627</v>
      </c>
      <c r="G146" s="51">
        <f t="shared" si="30"/>
        <v>490.85034309273982</v>
      </c>
      <c r="H146" s="21">
        <f t="shared" si="24"/>
        <v>147.55302664593111</v>
      </c>
      <c r="I146" s="21">
        <f t="shared" si="17"/>
        <v>152.79606310844468</v>
      </c>
      <c r="J146" s="21">
        <f t="shared" si="25"/>
        <v>200.60341326657237</v>
      </c>
      <c r="K146" s="58">
        <f t="shared" si="18"/>
        <v>36.9</v>
      </c>
      <c r="L146" s="59">
        <f t="shared" si="19"/>
        <v>0.10249999999999999</v>
      </c>
      <c r="M146" s="13">
        <f t="shared" si="31"/>
        <v>102.5</v>
      </c>
      <c r="O146" s="21">
        <f t="shared" si="26"/>
        <v>904.71261426830677</v>
      </c>
      <c r="P146" s="21">
        <f t="shared" si="32"/>
        <v>77.379886059154273</v>
      </c>
      <c r="Q146" s="74">
        <f t="shared" si="27"/>
        <v>490.83800687299629</v>
      </c>
      <c r="R146" s="74">
        <f t="shared" si="28"/>
        <v>147.78469634642454</v>
      </c>
      <c r="S146" s="21">
        <f t="shared" si="20"/>
        <v>152.7999033281996</v>
      </c>
      <c r="T146" s="21">
        <f t="shared" si="33"/>
        <v>200.61921279715196</v>
      </c>
      <c r="AB146" s="1"/>
    </row>
    <row r="147" spans="1:28" x14ac:dyDescent="0.25">
      <c r="A147" s="42">
        <f t="shared" si="21"/>
        <v>893.83462796971617</v>
      </c>
      <c r="B147" s="21">
        <f t="shared" si="22"/>
        <v>899.23544143176878</v>
      </c>
      <c r="C147" s="21">
        <f t="shared" si="29"/>
        <v>21.044380648995912</v>
      </c>
      <c r="D147" s="18">
        <v>83</v>
      </c>
      <c r="E147" s="13">
        <v>83</v>
      </c>
      <c r="F147" s="52">
        <f t="shared" si="23"/>
        <v>77.746450538062192</v>
      </c>
      <c r="G147" s="51">
        <f t="shared" si="30"/>
        <v>487.86645042956206</v>
      </c>
      <c r="H147" s="21">
        <f t="shared" si="24"/>
        <v>148.48478293178587</v>
      </c>
      <c r="I147" s="21">
        <f t="shared" si="17"/>
        <v>153.73059560452083</v>
      </c>
      <c r="J147" s="21">
        <f t="shared" si="25"/>
        <v>200.59590909415772</v>
      </c>
      <c r="K147" s="58">
        <f t="shared" si="18"/>
        <v>37.350000000000009</v>
      </c>
      <c r="L147" s="59">
        <f t="shared" si="19"/>
        <v>0.10375000000000002</v>
      </c>
      <c r="M147" s="13">
        <f t="shared" si="31"/>
        <v>103.75</v>
      </c>
      <c r="O147" s="21">
        <f t="shared" si="26"/>
        <v>899.21268863071884</v>
      </c>
      <c r="P147" s="21">
        <f t="shared" si="32"/>
        <v>77.86774016539924</v>
      </c>
      <c r="Q147" s="74">
        <f t="shared" si="27"/>
        <v>487.85410624496467</v>
      </c>
      <c r="R147" s="74">
        <f t="shared" si="28"/>
        <v>148.71642905662333</v>
      </c>
      <c r="S147" s="21">
        <f t="shared" si="20"/>
        <v>153.73448545360912</v>
      </c>
      <c r="T147" s="21">
        <f t="shared" si="33"/>
        <v>200.61163790420744</v>
      </c>
      <c r="AB147" s="1"/>
    </row>
    <row r="148" spans="1:28" x14ac:dyDescent="0.25">
      <c r="A148" s="42">
        <f t="shared" si="21"/>
        <v>888.52997142390177</v>
      </c>
      <c r="B148" s="21">
        <f t="shared" si="22"/>
        <v>893.83462796971617</v>
      </c>
      <c r="C148" s="21">
        <f t="shared" si="29"/>
        <v>154.51526351253347</v>
      </c>
      <c r="D148" s="13">
        <v>84</v>
      </c>
      <c r="E148" s="13">
        <v>84</v>
      </c>
      <c r="F148" s="52">
        <f t="shared" si="23"/>
        <v>78.231386859660347</v>
      </c>
      <c r="G148" s="51">
        <f t="shared" si="30"/>
        <v>484.93632159815331</v>
      </c>
      <c r="H148" s="21">
        <f t="shared" si="24"/>
        <v>149.41094308379164</v>
      </c>
      <c r="I148" s="21">
        <f t="shared" si="17"/>
        <v>154.65948137856626</v>
      </c>
      <c r="J148" s="21">
        <f t="shared" si="25"/>
        <v>200.58858546953317</v>
      </c>
      <c r="K148" s="58">
        <f t="shared" si="18"/>
        <v>37.800000000000004</v>
      </c>
      <c r="L148" s="59">
        <f t="shared" si="19"/>
        <v>0.10500000000000001</v>
      </c>
      <c r="M148" s="13">
        <f t="shared" si="31"/>
        <v>105</v>
      </c>
      <c r="O148" s="21">
        <f t="shared" si="26"/>
        <v>893.81186526194233</v>
      </c>
      <c r="P148" s="21">
        <f t="shared" si="32"/>
        <v>78.352664137438055</v>
      </c>
      <c r="Q148" s="74">
        <f t="shared" si="27"/>
        <v>484.92397203881421</v>
      </c>
      <c r="R148" s="74">
        <f t="shared" si="28"/>
        <v>149.64256562270813</v>
      </c>
      <c r="S148" s="21">
        <f t="shared" si="20"/>
        <v>154.66342009175176</v>
      </c>
      <c r="T148" s="21">
        <f t="shared" si="33"/>
        <v>200.60424610371766</v>
      </c>
      <c r="AB148" s="1"/>
    </row>
    <row r="149" spans="1:28" x14ac:dyDescent="0.25">
      <c r="A149" s="42">
        <f t="shared" si="21"/>
        <v>883.31865194340969</v>
      </c>
      <c r="B149" s="21">
        <f t="shared" si="22"/>
        <v>888.52997142390177</v>
      </c>
      <c r="C149" s="21">
        <f t="shared" si="29"/>
        <v>257.1845194519658</v>
      </c>
      <c r="D149" s="18">
        <v>85</v>
      </c>
      <c r="E149" s="13">
        <v>85</v>
      </c>
      <c r="F149" s="52">
        <f t="shared" si="23"/>
        <v>78.713445220892936</v>
      </c>
      <c r="G149" s="51">
        <f t="shared" si="30"/>
        <v>482.05836123258564</v>
      </c>
      <c r="H149" s="21">
        <f t="shared" si="24"/>
        <v>150.33160673637897</v>
      </c>
      <c r="I149" s="21">
        <f t="shared" si="17"/>
        <v>155.58282156590099</v>
      </c>
      <c r="J149" s="21">
        <f t="shared" si="25"/>
        <v>200.58143595435058</v>
      </c>
      <c r="K149" s="58">
        <f t="shared" si="18"/>
        <v>38.250000000000007</v>
      </c>
      <c r="L149" s="59">
        <f t="shared" si="19"/>
        <v>0.10625000000000002</v>
      </c>
      <c r="M149" s="13">
        <f t="shared" si="31"/>
        <v>106.25</v>
      </c>
      <c r="O149" s="21">
        <f t="shared" si="26"/>
        <v>888.50720325781379</v>
      </c>
      <c r="P149" s="21">
        <f t="shared" si="32"/>
        <v>78.834710146149973</v>
      </c>
      <c r="Q149" s="74">
        <f t="shared" si="27"/>
        <v>482.04600871192156</v>
      </c>
      <c r="R149" s="74">
        <f t="shared" si="28"/>
        <v>150.56320568371879</v>
      </c>
      <c r="S149" s="21">
        <f t="shared" si="20"/>
        <v>155.58680840529729</v>
      </c>
      <c r="T149" s="21">
        <f t="shared" si="33"/>
        <v>200.59703083784225</v>
      </c>
      <c r="AB149" s="1"/>
    </row>
    <row r="150" spans="1:28" x14ac:dyDescent="0.25">
      <c r="A150" s="42">
        <f t="shared" si="21"/>
        <v>878.19796410605659</v>
      </c>
      <c r="B150" s="21">
        <f t="shared" si="22"/>
        <v>883.31865194340969</v>
      </c>
      <c r="C150" s="21">
        <f t="shared" si="29"/>
        <v>329.24446229976934</v>
      </c>
      <c r="D150" s="13">
        <v>86</v>
      </c>
      <c r="E150" s="13">
        <v>86</v>
      </c>
      <c r="F150" s="52">
        <f t="shared" si="23"/>
        <v>79.192676260358766</v>
      </c>
      <c r="G150" s="51">
        <f t="shared" si="30"/>
        <v>479.23103946582557</v>
      </c>
      <c r="H150" s="21">
        <f t="shared" si="24"/>
        <v>151.2468706021476</v>
      </c>
      <c r="I150" s="21">
        <f t="shared" si="17"/>
        <v>156.50071431850216</v>
      </c>
      <c r="J150" s="21">
        <f t="shared" si="25"/>
        <v>200.57445441273265</v>
      </c>
      <c r="K150" s="58">
        <f t="shared" si="18"/>
        <v>38.700000000000003</v>
      </c>
      <c r="L150" s="59">
        <f t="shared" si="19"/>
        <v>0.10750000000000001</v>
      </c>
      <c r="M150" s="13">
        <f t="shared" si="31"/>
        <v>107.5</v>
      </c>
      <c r="O150" s="21">
        <f t="shared" si="26"/>
        <v>883.29588246461719</v>
      </c>
      <c r="P150" s="21">
        <f t="shared" si="32"/>
        <v>79.313928832382942</v>
      </c>
      <c r="Q150" s="74">
        <f t="shared" si="27"/>
        <v>479.21868623297371</v>
      </c>
      <c r="R150" s="74">
        <f t="shared" si="28"/>
        <v>151.47844595655056</v>
      </c>
      <c r="S150" s="21">
        <f t="shared" si="20"/>
        <v>156.50474857221761</v>
      </c>
      <c r="T150" s="21">
        <f t="shared" si="33"/>
        <v>200.58998585807251</v>
      </c>
      <c r="AB150" s="1"/>
    </row>
    <row r="151" spans="1:28" x14ac:dyDescent="0.25">
      <c r="A151" s="42">
        <f t="shared" si="21"/>
        <v>873.1653110166236</v>
      </c>
      <c r="B151" s="21">
        <f t="shared" si="22"/>
        <v>878.19796410605659</v>
      </c>
      <c r="C151" s="21">
        <f t="shared" si="29"/>
        <v>25.88176618658872</v>
      </c>
      <c r="D151" s="18">
        <v>87</v>
      </c>
      <c r="E151" s="13">
        <v>87</v>
      </c>
      <c r="F151" s="52">
        <f t="shared" si="23"/>
        <v>79.669129148871164</v>
      </c>
      <c r="G151" s="51">
        <f t="shared" si="30"/>
        <v>476.45288851240048</v>
      </c>
      <c r="H151" s="21">
        <f t="shared" si="24"/>
        <v>152.15682859043352</v>
      </c>
      <c r="I151" s="21">
        <f t="shared" si="17"/>
        <v>157.41325492677331</v>
      </c>
      <c r="J151" s="21">
        <f t="shared" si="25"/>
        <v>200.56763499380673</v>
      </c>
      <c r="K151" s="58">
        <f t="shared" si="18"/>
        <v>39.15</v>
      </c>
      <c r="L151" s="59">
        <f t="shared" si="19"/>
        <v>0.10875</v>
      </c>
      <c r="M151" s="13">
        <f t="shared" si="31"/>
        <v>108.75</v>
      </c>
      <c r="O151" s="21">
        <f t="shared" si="26"/>
        <v>878.1751971785194</v>
      </c>
      <c r="P151" s="21">
        <f t="shared" si="32"/>
        <v>79.79036936904663</v>
      </c>
      <c r="Q151" s="74">
        <f t="shared" si="27"/>
        <v>476.44053666369325</v>
      </c>
      <c r="R151" s="74">
        <f t="shared" si="28"/>
        <v>152.38838035454316</v>
      </c>
      <c r="S151" s="21">
        <f t="shared" si="20"/>
        <v>157.41733590762979</v>
      </c>
      <c r="T151" s="21">
        <f t="shared" si="33"/>
        <v>200.58310520526766</v>
      </c>
      <c r="AB151" s="1"/>
    </row>
    <row r="152" spans="1:28" x14ac:dyDescent="0.25">
      <c r="A152" s="42">
        <f t="shared" si="21"/>
        <v>868.21819877290341</v>
      </c>
      <c r="B152" s="21">
        <f t="shared" si="22"/>
        <v>873.1653110166236</v>
      </c>
      <c r="C152" s="21">
        <f t="shared" si="29"/>
        <v>37.277694398701897</v>
      </c>
      <c r="D152" s="13">
        <v>88</v>
      </c>
      <c r="E152" s="13">
        <v>88</v>
      </c>
      <c r="F152" s="52">
        <f t="shared" si="23"/>
        <v>80.142851648337654</v>
      </c>
      <c r="G152" s="51">
        <f t="shared" si="30"/>
        <v>473.72249946648418</v>
      </c>
      <c r="H152" s="21">
        <f t="shared" si="24"/>
        <v>153.06157191976078</v>
      </c>
      <c r="I152" s="21">
        <f t="shared" si="17"/>
        <v>158.3205359349968</v>
      </c>
      <c r="J152" s="21">
        <f t="shared" si="25"/>
        <v>200.56097211528572</v>
      </c>
      <c r="K152" s="58">
        <f t="shared" si="18"/>
        <v>39.600000000000009</v>
      </c>
      <c r="L152" s="59">
        <f t="shared" si="19"/>
        <v>0.11000000000000003</v>
      </c>
      <c r="M152" s="13">
        <f t="shared" si="31"/>
        <v>110</v>
      </c>
      <c r="O152" s="21">
        <f t="shared" si="26"/>
        <v>873.14255024212753</v>
      </c>
      <c r="P152" s="21">
        <f t="shared" si="32"/>
        <v>80.264079520002639</v>
      </c>
      <c r="Q152" s="74">
        <f t="shared" si="27"/>
        <v>473.71015095601541</v>
      </c>
      <c r="R152" s="74">
        <f t="shared" si="28"/>
        <v>153.29310009995265</v>
      </c>
      <c r="S152" s="21">
        <f t="shared" si="20"/>
        <v>158.3246629793328</v>
      </c>
      <c r="T152" s="21">
        <f t="shared" si="33"/>
        <v>200.57638319640009</v>
      </c>
      <c r="AB152" s="1"/>
    </row>
    <row r="153" spans="1:28" x14ac:dyDescent="0.25">
      <c r="A153" s="42">
        <f t="shared" si="21"/>
        <v>863.35423127277511</v>
      </c>
      <c r="B153" s="21">
        <f t="shared" si="22"/>
        <v>868.21819877290341</v>
      </c>
      <c r="C153" s="21">
        <f t="shared" si="29"/>
        <v>18.608316431949106</v>
      </c>
      <c r="D153" s="18">
        <v>89</v>
      </c>
      <c r="E153" s="13">
        <v>89</v>
      </c>
      <c r="F153" s="52">
        <f t="shared" si="23"/>
        <v>80.613890167637194</v>
      </c>
      <c r="G153" s="51">
        <f t="shared" si="30"/>
        <v>471.03851929953527</v>
      </c>
      <c r="H153" s="21">
        <f t="shared" si="24"/>
        <v>153.96118922455929</v>
      </c>
      <c r="I153" s="21">
        <f t="shared" si="17"/>
        <v>159.22264725086572</v>
      </c>
      <c r="J153" s="21">
        <f t="shared" si="25"/>
        <v>200.55446044826195</v>
      </c>
      <c r="K153" s="58">
        <f t="shared" si="18"/>
        <v>40.050000000000004</v>
      </c>
      <c r="L153" s="59">
        <f t="shared" si="19"/>
        <v>0.11125000000000002</v>
      </c>
      <c r="M153" s="13">
        <f t="shared" si="31"/>
        <v>111.25</v>
      </c>
      <c r="O153" s="21">
        <f t="shared" si="26"/>
        <v>868.19544750906618</v>
      </c>
      <c r="P153" s="21">
        <f t="shared" si="32"/>
        <v>80.735105695951574</v>
      </c>
      <c r="Q153" s="74">
        <f t="shared" si="27"/>
        <v>471.02617594892911</v>
      </c>
      <c r="R153" s="74">
        <f t="shared" si="28"/>
        <v>154.192693830688</v>
      </c>
      <c r="S153" s="21">
        <f t="shared" si="20"/>
        <v>159.22681971740749</v>
      </c>
      <c r="T153" s="21">
        <f t="shared" si="33"/>
        <v>200.56981440660957</v>
      </c>
      <c r="AB153" s="1"/>
    </row>
    <row r="154" spans="1:28" x14ac:dyDescent="0.25">
      <c r="A154" s="42">
        <f t="shared" si="21"/>
        <v>858.57110533774585</v>
      </c>
      <c r="B154" s="21">
        <f t="shared" si="22"/>
        <v>863.35423127277511</v>
      </c>
      <c r="C154" s="21">
        <f t="shared" si="29"/>
        <v>327.04471397775592</v>
      </c>
      <c r="D154" s="13">
        <v>90</v>
      </c>
      <c r="E154" s="13">
        <v>90</v>
      </c>
      <c r="F154" s="52">
        <f t="shared" si="23"/>
        <v>81.082289815680156</v>
      </c>
      <c r="G154" s="51">
        <f t="shared" si="30"/>
        <v>468.39964804295522</v>
      </c>
      <c r="H154" s="21">
        <f t="shared" si="24"/>
        <v>154.85576665650177</v>
      </c>
      <c r="I154" s="21">
        <f t="shared" si="17"/>
        <v>160.11967624946215</v>
      </c>
      <c r="J154" s="21">
        <f t="shared" si="25"/>
        <v>200.54809490299942</v>
      </c>
      <c r="K154" s="58">
        <f t="shared" si="18"/>
        <v>40.500000000000007</v>
      </c>
      <c r="L154" s="59">
        <f t="shared" si="19"/>
        <v>0.11250000000000002</v>
      </c>
      <c r="M154" s="13">
        <f t="shared" si="31"/>
        <v>112.5</v>
      </c>
      <c r="O154" s="21">
        <f t="shared" si="26"/>
        <v>863.33149264970223</v>
      </c>
      <c r="P154" s="21">
        <f t="shared" si="32"/>
        <v>81.203493007501976</v>
      </c>
      <c r="Q154" s="74">
        <f t="shared" si="27"/>
        <v>468.38731155040267</v>
      </c>
      <c r="R154" s="74">
        <f t="shared" si="28"/>
        <v>155.08724770166523</v>
      </c>
      <c r="S154" s="21">
        <f t="shared" si="20"/>
        <v>160.12389351825843</v>
      </c>
      <c r="T154" s="21">
        <f t="shared" si="33"/>
        <v>200.56339365474776</v>
      </c>
      <c r="AB154" s="1"/>
    </row>
    <row r="155" spans="1:28" x14ac:dyDescent="0.25">
      <c r="A155" s="42">
        <f t="shared" si="21"/>
        <v>853.86660613041579</v>
      </c>
      <c r="B155" s="21">
        <f t="shared" si="22"/>
        <v>858.57110533774585</v>
      </c>
      <c r="C155" s="21">
        <f t="shared" si="29"/>
        <v>248.75317652330614</v>
      </c>
      <c r="D155" s="18">
        <v>91</v>
      </c>
      <c r="E155" s="13">
        <v>91</v>
      </c>
      <c r="F155" s="52">
        <f t="shared" si="23"/>
        <v>81.548094451822593</v>
      </c>
      <c r="G155" s="51">
        <f t="shared" si="30"/>
        <v>465.80463614244019</v>
      </c>
      <c r="H155" s="21">
        <f t="shared" si="24"/>
        <v>155.74538798078808</v>
      </c>
      <c r="I155" s="21">
        <f t="shared" si="17"/>
        <v>161.01170787202182</v>
      </c>
      <c r="J155" s="21">
        <f t="shared" si="25"/>
        <v>200.54187061563925</v>
      </c>
      <c r="K155" s="58">
        <f t="shared" si="18"/>
        <v>40.95000000000001</v>
      </c>
      <c r="L155" s="59">
        <f t="shared" si="19"/>
        <v>0.11375000000000003</v>
      </c>
      <c r="M155" s="13">
        <f t="shared" si="31"/>
        <v>113.75</v>
      </c>
      <c r="O155" s="21">
        <f t="shared" si="26"/>
        <v>858.54838227326798</v>
      </c>
      <c r="P155" s="21">
        <f t="shared" si="32"/>
        <v>81.669285315592944</v>
      </c>
      <c r="Q155" s="74">
        <f t="shared" si="27"/>
        <v>465.79230809096572</v>
      </c>
      <c r="R155" s="74">
        <f t="shared" si="28"/>
        <v>155.97684548110755</v>
      </c>
      <c r="S155" s="21">
        <f t="shared" si="20"/>
        <v>161.01596934347202</v>
      </c>
      <c r="T155" s="21">
        <f t="shared" si="33"/>
        <v>200.55711599748398</v>
      </c>
      <c r="AB155" s="1"/>
    </row>
    <row r="156" spans="1:28" x14ac:dyDescent="0.25">
      <c r="A156" s="42">
        <f t="shared" si="21"/>
        <v>849.23860284515604</v>
      </c>
      <c r="B156" s="21">
        <f t="shared" si="22"/>
        <v>853.86660613041579</v>
      </c>
      <c r="C156" s="21">
        <f t="shared" si="29"/>
        <v>140.89538719879783</v>
      </c>
      <c r="D156" s="13">
        <v>92</v>
      </c>
      <c r="E156" s="13">
        <v>92</v>
      </c>
      <c r="F156" s="52">
        <f t="shared" si="23"/>
        <v>82.011346733794383</v>
      </c>
      <c r="G156" s="51">
        <f t="shared" si="30"/>
        <v>463.25228197179678</v>
      </c>
      <c r="H156" s="21">
        <f t="shared" si="24"/>
        <v>156.63013466768103</v>
      </c>
      <c r="I156" s="21">
        <f t="shared" si="17"/>
        <v>161.89882471980158</v>
      </c>
      <c r="J156" s="21">
        <f t="shared" si="25"/>
        <v>200.535782935827</v>
      </c>
      <c r="K156" s="58">
        <f t="shared" si="18"/>
        <v>41.4</v>
      </c>
      <c r="L156" s="59">
        <f t="shared" si="19"/>
        <v>0.11499999999999999</v>
      </c>
      <c r="M156" s="13">
        <f t="shared" si="31"/>
        <v>115</v>
      </c>
      <c r="O156" s="21">
        <f t="shared" si="26"/>
        <v>853.84390134447506</v>
      </c>
      <c r="P156" s="21">
        <f t="shared" si="32"/>
        <v>82.132525279430013</v>
      </c>
      <c r="Q156" s="74">
        <f t="shared" si="27"/>
        <v>463.23996383706327</v>
      </c>
      <c r="R156" s="74">
        <f t="shared" si="28"/>
        <v>156.86156864209613</v>
      </c>
      <c r="S156" s="21">
        <f t="shared" si="20"/>
        <v>161.9031298136876</v>
      </c>
      <c r="T156" s="21">
        <f t="shared" si="33"/>
        <v>200.55097669745402</v>
      </c>
      <c r="AB156" s="1"/>
    </row>
    <row r="157" spans="1:28" x14ac:dyDescent="0.25">
      <c r="A157" s="42">
        <f t="shared" si="21"/>
        <v>844.68504465295678</v>
      </c>
      <c r="B157" s="21">
        <f t="shared" si="22"/>
        <v>849.23860284515604</v>
      </c>
      <c r="C157" s="21">
        <f t="shared" si="29"/>
        <v>3.6285994596294131</v>
      </c>
      <c r="D157" s="18">
        <v>93</v>
      </c>
      <c r="E157" s="13">
        <v>93</v>
      </c>
      <c r="F157" s="52">
        <f t="shared" si="23"/>
        <v>82.472088163289371</v>
      </c>
      <c r="G157" s="51">
        <f t="shared" si="30"/>
        <v>460.74142949498486</v>
      </c>
      <c r="H157" s="21">
        <f t="shared" si="24"/>
        <v>157.51008597957727</v>
      </c>
      <c r="I157" s="21">
        <f t="shared" si="17"/>
        <v>162.78110714334272</v>
      </c>
      <c r="J157" s="21">
        <f t="shared" si="25"/>
        <v>200.52982741508256</v>
      </c>
      <c r="K157" s="58">
        <f t="shared" si="18"/>
        <v>41.850000000000009</v>
      </c>
      <c r="L157" s="59">
        <f t="shared" si="19"/>
        <v>0.11625000000000002</v>
      </c>
      <c r="M157" s="13">
        <f t="shared" si="31"/>
        <v>116.25</v>
      </c>
      <c r="O157" s="21">
        <f t="shared" si="26"/>
        <v>849.21591887291299</v>
      </c>
      <c r="P157" s="21">
        <f t="shared" si="32"/>
        <v>82.593254402082422</v>
      </c>
      <c r="Q157" s="74">
        <f t="shared" si="27"/>
        <v>460.72912265240507</v>
      </c>
      <c r="R157" s="74">
        <f t="shared" si="28"/>
        <v>157.74149644965436</v>
      </c>
      <c r="S157" s="21">
        <f t="shared" si="20"/>
        <v>162.78545529795696</v>
      </c>
      <c r="T157" s="21">
        <f t="shared" si="33"/>
        <v>200.54497123297745</v>
      </c>
      <c r="AB157" s="1"/>
    </row>
    <row r="158" spans="1:28" x14ac:dyDescent="0.25">
      <c r="A158" s="42">
        <f t="shared" si="21"/>
        <v>840.20395688291455</v>
      </c>
      <c r="B158" s="21">
        <f t="shared" si="22"/>
        <v>844.68504465295678</v>
      </c>
      <c r="C158" s="21">
        <f t="shared" si="29"/>
        <v>210.10580514994149</v>
      </c>
      <c r="D158" s="13">
        <v>94</v>
      </c>
      <c r="E158" s="13">
        <v>94</v>
      </c>
      <c r="F158" s="52">
        <f t="shared" si="23"/>
        <v>82.930359129355423</v>
      </c>
      <c r="G158" s="51">
        <f t="shared" si="30"/>
        <v>458.27096606605727</v>
      </c>
      <c r="H158" s="21">
        <f t="shared" si="24"/>
        <v>158.3853190538762</v>
      </c>
      <c r="I158" s="21">
        <f t="shared" si="17"/>
        <v>163.65863332740386</v>
      </c>
      <c r="J158" s="21">
        <f t="shared" si="25"/>
        <v>200.52399979606574</v>
      </c>
      <c r="K158" s="58">
        <f t="shared" si="18"/>
        <v>42.3</v>
      </c>
      <c r="L158" s="59">
        <f t="shared" si="19"/>
        <v>0.11749999999999999</v>
      </c>
      <c r="M158" s="13">
        <f t="shared" si="31"/>
        <v>117.5</v>
      </c>
      <c r="O158" s="21">
        <f t="shared" si="26"/>
        <v>844.66238385695385</v>
      </c>
      <c r="P158" s="21">
        <f t="shared" si="32"/>
        <v>83.051513073879818</v>
      </c>
      <c r="Q158" s="74">
        <f t="shared" si="27"/>
        <v>458.25867179739248</v>
      </c>
      <c r="R158" s="74">
        <f t="shared" si="28"/>
        <v>158.6167060436297</v>
      </c>
      <c r="S158" s="21">
        <f t="shared" si="20"/>
        <v>163.66302399872396</v>
      </c>
      <c r="T158" s="21">
        <f t="shared" si="33"/>
        <v>200.53909527680119</v>
      </c>
      <c r="AB158" s="1"/>
    </row>
    <row r="159" spans="1:28" x14ac:dyDescent="0.25">
      <c r="A159" s="42">
        <f t="shared" si="21"/>
        <v>835.79343742421156</v>
      </c>
      <c r="B159" s="21">
        <f t="shared" si="22"/>
        <v>840.20395688291455</v>
      </c>
      <c r="C159" s="21">
        <f t="shared" si="29"/>
        <v>14.475894455855041</v>
      </c>
      <c r="D159" s="18">
        <v>95</v>
      </c>
      <c r="E159" s="13">
        <v>95</v>
      </c>
      <c r="F159" s="52">
        <f t="shared" si="23"/>
        <v>83.386198949712906</v>
      </c>
      <c r="G159" s="51">
        <f t="shared" si="30"/>
        <v>455.83982035748403</v>
      </c>
      <c r="H159" s="21">
        <f t="shared" si="24"/>
        <v>159.25590898189236</v>
      </c>
      <c r="I159" s="21">
        <f t="shared" si="17"/>
        <v>164.53147937181666</v>
      </c>
      <c r="J159" s="21">
        <f t="shared" si="25"/>
        <v>200.51829600228851</v>
      </c>
      <c r="K159" s="58">
        <f t="shared" si="18"/>
        <v>42.750000000000007</v>
      </c>
      <c r="L159" s="59">
        <f t="shared" si="19"/>
        <v>0.11875000000000002</v>
      </c>
      <c r="M159" s="13">
        <f t="shared" si="31"/>
        <v>118.75</v>
      </c>
      <c r="O159" s="21">
        <f t="shared" si="26"/>
        <v>840.18132146443247</v>
      </c>
      <c r="P159" s="21">
        <f t="shared" si="32"/>
        <v>83.507340613736829</v>
      </c>
      <c r="Q159" s="74">
        <f t="shared" si="27"/>
        <v>455.82753985700549</v>
      </c>
      <c r="R159" s="74">
        <f t="shared" si="28"/>
        <v>159.48727251761761</v>
      </c>
      <c r="S159" s="21">
        <f t="shared" si="20"/>
        <v>164.53591203271253</v>
      </c>
      <c r="T159" s="21">
        <f t="shared" si="33"/>
        <v>200.53334468303203</v>
      </c>
      <c r="AB159" s="1"/>
    </row>
    <row r="160" spans="1:28" x14ac:dyDescent="0.25">
      <c r="A160" s="42">
        <f t="shared" si="21"/>
        <v>831.45165333369619</v>
      </c>
      <c r="B160" s="21">
        <f t="shared" si="22"/>
        <v>835.79343742421156</v>
      </c>
      <c r="C160" s="21">
        <f t="shared" si="29"/>
        <v>170.88380822168415</v>
      </c>
      <c r="D160" s="13">
        <v>96</v>
      </c>
      <c r="E160" s="13">
        <v>96</v>
      </c>
      <c r="F160" s="52">
        <f t="shared" si="23"/>
        <v>83.839645910121007</v>
      </c>
      <c r="G160" s="51">
        <f t="shared" si="30"/>
        <v>453.44696040810089</v>
      </c>
      <c r="H160" s="21">
        <f t="shared" si="24"/>
        <v>160.1219288840397</v>
      </c>
      <c r="I160" s="21">
        <f t="shared" si="17"/>
        <v>165.39971936850174</v>
      </c>
      <c r="J160" s="21">
        <f t="shared" si="25"/>
        <v>200.51271212872612</v>
      </c>
      <c r="K160" s="58">
        <f t="shared" si="18"/>
        <v>43.2</v>
      </c>
      <c r="L160" s="59">
        <f t="shared" si="19"/>
        <v>0.12000000000000001</v>
      </c>
      <c r="M160" s="13">
        <f t="shared" si="31"/>
        <v>120</v>
      </c>
      <c r="O160" s="21">
        <f t="shared" si="26"/>
        <v>835.77082943388314</v>
      </c>
      <c r="P160" s="21">
        <f t="shared" si="32"/>
        <v>83.960775308525172</v>
      </c>
      <c r="Q160" s="74">
        <f t="shared" si="27"/>
        <v>453.43469478834805</v>
      </c>
      <c r="R160" s="74">
        <f t="shared" si="28"/>
        <v>160.35326899415679</v>
      </c>
      <c r="S160" s="21">
        <f t="shared" si="20"/>
        <v>165.40419350797168</v>
      </c>
      <c r="T160" s="21">
        <f t="shared" si="33"/>
        <v>200.52771547734929</v>
      </c>
      <c r="AB160" s="1"/>
    </row>
    <row r="161" spans="1:28" x14ac:dyDescent="0.25">
      <c r="A161" s="42">
        <f t="shared" si="21"/>
        <v>827.17683763532239</v>
      </c>
      <c r="B161" s="21">
        <f t="shared" si="22"/>
        <v>831.45165333369619</v>
      </c>
      <c r="C161" s="21">
        <f t="shared" si="29"/>
        <v>302.47068307010727</v>
      </c>
      <c r="D161" s="18">
        <v>97</v>
      </c>
      <c r="E161" s="13">
        <v>97</v>
      </c>
      <c r="F161" s="52">
        <f t="shared" si="23"/>
        <v>84.290737301903604</v>
      </c>
      <c r="G161" s="51">
        <f t="shared" si="30"/>
        <v>451.09139178260426</v>
      </c>
      <c r="H161" s="21">
        <f t="shared" si="24"/>
        <v>160.98344998150054</v>
      </c>
      <c r="I161" s="21">
        <f t="shared" si="17"/>
        <v>166.2634254748647</v>
      </c>
      <c r="J161" s="21">
        <f t="shared" si="25"/>
        <v>200.50724443279933</v>
      </c>
      <c r="K161" s="58">
        <f t="shared" si="18"/>
        <v>43.65</v>
      </c>
      <c r="L161" s="59">
        <f t="shared" si="19"/>
        <v>0.12125</v>
      </c>
      <c r="M161" s="13">
        <f t="shared" si="31"/>
        <v>121.25</v>
      </c>
      <c r="O161" s="21">
        <f t="shared" si="26"/>
        <v>831.42907468109695</v>
      </c>
      <c r="P161" s="21">
        <f t="shared" si="32"/>
        <v>84.411854450604764</v>
      </c>
      <c r="Q161" s="74">
        <f t="shared" si="27"/>
        <v>451.07914207958817</v>
      </c>
      <c r="R161" s="74">
        <f t="shared" si="28"/>
        <v>161.21476669640822</v>
      </c>
      <c r="S161" s="21">
        <f t="shared" si="20"/>
        <v>166.26794059736653</v>
      </c>
      <c r="T161" s="21">
        <f t="shared" si="33"/>
        <v>200.52220386370112</v>
      </c>
      <c r="AB161" s="1"/>
    </row>
    <row r="162" spans="1:28" x14ac:dyDescent="0.25">
      <c r="A162" s="42">
        <f t="shared" si="21"/>
        <v>822.96728629875588</v>
      </c>
      <c r="B162" s="21">
        <f t="shared" si="22"/>
        <v>827.17683763532239</v>
      </c>
      <c r="C162" s="21">
        <f t="shared" si="29"/>
        <v>20.373989737499642</v>
      </c>
      <c r="D162" s="13">
        <v>98</v>
      </c>
      <c r="E162" s="13">
        <v>98</v>
      </c>
      <c r="F162" s="52">
        <f t="shared" si="23"/>
        <v>84.739509457738734</v>
      </c>
      <c r="G162" s="51">
        <f t="shared" si="30"/>
        <v>448.77215583513583</v>
      </c>
      <c r="H162" s="21">
        <f t="shared" si="24"/>
        <v>161.84054166457852</v>
      </c>
      <c r="I162" s="21">
        <f t="shared" si="17"/>
        <v>167.12266798377871</v>
      </c>
      <c r="J162" s="21">
        <f t="shared" si="25"/>
        <v>200.50188932606994</v>
      </c>
      <c r="K162" s="58">
        <f t="shared" si="18"/>
        <v>44.100000000000009</v>
      </c>
      <c r="L162" s="59">
        <f t="shared" si="19"/>
        <v>0.12250000000000003</v>
      </c>
      <c r="M162" s="13">
        <f t="shared" si="31"/>
        <v>122.5</v>
      </c>
      <c r="O162" s="21">
        <f t="shared" si="26"/>
        <v>827.15429009814807</v>
      </c>
      <c r="P162" s="21">
        <f t="shared" si="32"/>
        <v>84.860614373618077</v>
      </c>
      <c r="Q162" s="74">
        <f t="shared" si="27"/>
        <v>448.7599230133182</v>
      </c>
      <c r="R162" s="74">
        <f t="shared" si="28"/>
        <v>162.0718350165175</v>
      </c>
      <c r="S162" s="21">
        <f t="shared" si="20"/>
        <v>167.1272236085444</v>
      </c>
      <c r="T162" s="21">
        <f t="shared" si="33"/>
        <v>200.51680619073574</v>
      </c>
      <c r="AB162" s="1"/>
    </row>
    <row r="163" spans="1:28" x14ac:dyDescent="0.25">
      <c r="A163" s="42">
        <f t="shared" si="21"/>
        <v>818.82135538541206</v>
      </c>
      <c r="B163" s="21">
        <f t="shared" si="22"/>
        <v>822.96728629875588</v>
      </c>
      <c r="C163" s="21">
        <f t="shared" si="29"/>
        <v>102.72766500814441</v>
      </c>
      <c r="D163" s="18">
        <v>99</v>
      </c>
      <c r="E163" s="13">
        <v>99</v>
      </c>
      <c r="F163" s="52">
        <f t="shared" si="23"/>
        <v>85.185997785808809</v>
      </c>
      <c r="G163" s="51">
        <f t="shared" si="30"/>
        <v>446.48832807007153</v>
      </c>
      <c r="H163" s="21">
        <f t="shared" si="24"/>
        <v>162.69327155792078</v>
      </c>
      <c r="I163" s="21">
        <f t="shared" si="17"/>
        <v>167.97751539034536</v>
      </c>
      <c r="J163" s="21">
        <f t="shared" si="25"/>
        <v>200.49664336642169</v>
      </c>
      <c r="K163" s="58">
        <f t="shared" si="18"/>
        <v>44.550000000000004</v>
      </c>
      <c r="L163" s="59">
        <f t="shared" si="19"/>
        <v>0.12375000000000001</v>
      </c>
      <c r="M163" s="13">
        <f t="shared" si="31"/>
        <v>123.75</v>
      </c>
      <c r="O163" s="21">
        <f t="shared" si="26"/>
        <v>822.94477153119101</v>
      </c>
      <c r="P163" s="21">
        <f t="shared" si="32"/>
        <v>85.307090486644981</v>
      </c>
      <c r="Q163" s="74">
        <f t="shared" si="27"/>
        <v>446.47611302690484</v>
      </c>
      <c r="R163" s="74">
        <f t="shared" si="28"/>
        <v>162.92454158084576</v>
      </c>
      <c r="S163" s="21">
        <f t="shared" si="20"/>
        <v>167.98211105076626</v>
      </c>
      <c r="T163" s="21">
        <f t="shared" si="33"/>
        <v>200.51151896440101</v>
      </c>
      <c r="AB163" s="1"/>
    </row>
    <row r="164" spans="1:28" x14ac:dyDescent="0.25">
      <c r="A164" s="42">
        <f t="shared" si="21"/>
        <v>814.73745835107081</v>
      </c>
      <c r="B164" s="21">
        <f t="shared" si="22"/>
        <v>818.82135538541206</v>
      </c>
      <c r="C164" s="21">
        <f t="shared" si="29"/>
        <v>160.66223760565617</v>
      </c>
      <c r="D164" s="13">
        <v>100</v>
      </c>
      <c r="E164" s="13">
        <v>100</v>
      </c>
      <c r="F164" s="52">
        <f t="shared" si="23"/>
        <v>85.63023680240245</v>
      </c>
      <c r="G164" s="51">
        <f t="shared" si="30"/>
        <v>444.23901659364805</v>
      </c>
      <c r="H164" s="21">
        <f t="shared" si="24"/>
        <v>163.5417055827827</v>
      </c>
      <c r="I164" s="21">
        <f t="shared" si="17"/>
        <v>168.82803445561294</v>
      </c>
      <c r="J164" s="21">
        <f t="shared" si="25"/>
        <v>200.49150325058895</v>
      </c>
      <c r="K164" s="58">
        <f t="shared" si="18"/>
        <v>45.000000000000007</v>
      </c>
      <c r="L164" s="59">
        <f t="shared" si="19"/>
        <v>0.12500000000000003</v>
      </c>
      <c r="M164" s="13">
        <f t="shared" si="31"/>
        <v>125</v>
      </c>
      <c r="O164" s="21">
        <f t="shared" si="26"/>
        <v>818.79887492606167</v>
      </c>
      <c r="P164" s="21">
        <f t="shared" si="32"/>
        <v>85.751317306808858</v>
      </c>
      <c r="Q164" s="74">
        <f t="shared" si="27"/>
        <v>444.22682016387898</v>
      </c>
      <c r="R164" s="74">
        <f t="shared" si="28"/>
        <v>163.77295231224264</v>
      </c>
      <c r="S164" s="21">
        <f t="shared" si="20"/>
        <v>168.83266969862802</v>
      </c>
      <c r="T164" s="21">
        <f t="shared" si="33"/>
        <v>200.50633882513915</v>
      </c>
      <c r="AB164" s="1"/>
    </row>
    <row r="165" spans="1:28" x14ac:dyDescent="0.25">
      <c r="A165" s="42">
        <f t="shared" si="21"/>
        <v>810.71406349501615</v>
      </c>
      <c r="B165" s="21">
        <f t="shared" si="22"/>
        <v>814.73745835107081</v>
      </c>
      <c r="C165" s="21">
        <f t="shared" si="29"/>
        <v>194.3049483764803</v>
      </c>
      <c r="D165" s="18">
        <v>101</v>
      </c>
      <c r="E165" s="13">
        <v>101</v>
      </c>
      <c r="F165" s="52">
        <f t="shared" si="23"/>
        <v>86.072260163052988</v>
      </c>
      <c r="G165" s="51">
        <f t="shared" si="30"/>
        <v>442.02336065053754</v>
      </c>
      <c r="H165" s="21">
        <f t="shared" si="24"/>
        <v>164.38590801649821</v>
      </c>
      <c r="I165" s="21">
        <f t="shared" si="17"/>
        <v>169.6742902674205</v>
      </c>
      <c r="J165" s="21">
        <f t="shared" si="25"/>
        <v>200.48646580726688</v>
      </c>
      <c r="K165" s="58">
        <f t="shared" si="18"/>
        <v>45.45</v>
      </c>
      <c r="L165" s="59">
        <f t="shared" si="19"/>
        <v>0.12625</v>
      </c>
      <c r="M165" s="13">
        <f t="shared" si="31"/>
        <v>126.25</v>
      </c>
      <c r="O165" s="21">
        <f t="shared" si="26"/>
        <v>814.71501363019058</v>
      </c>
      <c r="P165" s="21">
        <f t="shared" si="32"/>
        <v>86.193328490418992</v>
      </c>
      <c r="Q165" s="74">
        <f t="shared" si="27"/>
        <v>442.01118361012948</v>
      </c>
      <c r="R165" s="74">
        <f t="shared" si="28"/>
        <v>164.61713148952407</v>
      </c>
      <c r="S165" s="21">
        <f t="shared" si="20"/>
        <v>169.67896465296872</v>
      </c>
      <c r="T165" s="21">
        <f t="shared" si="33"/>
        <v>200.5012625556767</v>
      </c>
      <c r="AB165" s="1"/>
    </row>
    <row r="166" spans="1:28" x14ac:dyDescent="0.25">
      <c r="A166" s="42">
        <f t="shared" si="21"/>
        <v>806.74969154638529</v>
      </c>
      <c r="B166" s="21">
        <f t="shared" si="22"/>
        <v>810.71406349501615</v>
      </c>
      <c r="C166" s="21">
        <f t="shared" si="29"/>
        <v>203.77986507862192</v>
      </c>
      <c r="D166" s="13">
        <v>102</v>
      </c>
      <c r="E166" s="13">
        <v>102</v>
      </c>
      <c r="F166" s="52">
        <f t="shared" si="23"/>
        <v>86.512100692292904</v>
      </c>
      <c r="G166" s="51">
        <f t="shared" si="30"/>
        <v>439.8405292399176</v>
      </c>
      <c r="H166" s="21">
        <f t="shared" si="24"/>
        <v>165.22594154930647</v>
      </c>
      <c r="I166" s="21">
        <f t="shared" si="17"/>
        <v>170.51634629852433</v>
      </c>
      <c r="J166" s="21">
        <f t="shared" si="25"/>
        <v>200.48152799062819</v>
      </c>
      <c r="K166" s="58">
        <f t="shared" si="18"/>
        <v>45.9</v>
      </c>
      <c r="L166" s="59">
        <f t="shared" si="19"/>
        <v>0.1275</v>
      </c>
      <c r="M166" s="13">
        <f t="shared" si="31"/>
        <v>127.5</v>
      </c>
      <c r="O166" s="21">
        <f t="shared" si="26"/>
        <v>810.69165584137045</v>
      </c>
      <c r="P166" s="21">
        <f t="shared" si="32"/>
        <v>86.633156862728768</v>
      </c>
      <c r="Q166" s="74">
        <f t="shared" si="27"/>
        <v>439.82837230977128</v>
      </c>
      <c r="R166" s="74">
        <f t="shared" si="28"/>
        <v>165.45714180430605</v>
      </c>
      <c r="S166" s="21">
        <f t="shared" si="20"/>
        <v>170.52105939900002</v>
      </c>
      <c r="T166" s="21">
        <f t="shared" si="33"/>
        <v>200.4962870604482</v>
      </c>
      <c r="AB166" s="1"/>
    </row>
    <row r="167" spans="1:28" x14ac:dyDescent="0.25">
      <c r="A167" s="42">
        <f t="shared" si="21"/>
        <v>802.84291337909042</v>
      </c>
      <c r="B167" s="21">
        <f t="shared" si="22"/>
        <v>806.74969154638529</v>
      </c>
      <c r="C167" s="21">
        <f t="shared" si="29"/>
        <v>189.20799206865422</v>
      </c>
      <c r="D167" s="18">
        <v>103</v>
      </c>
      <c r="E167" s="13">
        <v>103</v>
      </c>
      <c r="F167" s="52">
        <f t="shared" si="23"/>
        <v>86.949790412098892</v>
      </c>
      <c r="G167" s="51">
        <f t="shared" si="30"/>
        <v>437.68971980598161</v>
      </c>
      <c r="H167" s="21">
        <f t="shared" si="24"/>
        <v>166.06186733867798</v>
      </c>
      <c r="I167" s="21">
        <f t="shared" si="17"/>
        <v>171.35426446215342</v>
      </c>
      <c r="J167" s="21">
        <f t="shared" si="25"/>
        <v>200.47668687409211</v>
      </c>
      <c r="K167" s="58">
        <f t="shared" si="18"/>
        <v>46.35</v>
      </c>
      <c r="L167" s="59">
        <f t="shared" si="19"/>
        <v>0.12875</v>
      </c>
      <c r="M167" s="13">
        <f t="shared" si="31"/>
        <v>128.75</v>
      </c>
      <c r="O167" s="21">
        <f t="shared" si="26"/>
        <v>806.72732219356863</v>
      </c>
      <c r="P167" s="21">
        <f t="shared" si="32"/>
        <v>87.07083444638414</v>
      </c>
      <c r="Q167" s="74">
        <f t="shared" si="27"/>
        <v>437.67758365536491</v>
      </c>
      <c r="R167" s="74">
        <f t="shared" si="28"/>
        <v>166.29304441533728</v>
      </c>
      <c r="S167" s="21">
        <f t="shared" si="20"/>
        <v>171.35901586190516</v>
      </c>
      <c r="T167" s="21">
        <f t="shared" si="33"/>
        <v>200.49140936917962</v>
      </c>
      <c r="AB167" s="1"/>
    </row>
    <row r="168" spans="1:28" x14ac:dyDescent="0.25">
      <c r="A168" s="42">
        <f t="shared" si="21"/>
        <v>798.99234784729617</v>
      </c>
      <c r="B168" s="21">
        <f t="shared" si="22"/>
        <v>802.84291337909042</v>
      </c>
      <c r="C168" s="21">
        <f t="shared" si="29"/>
        <v>150.70737516142481</v>
      </c>
      <c r="D168" s="13">
        <v>104</v>
      </c>
      <c r="E168" s="13">
        <v>104</v>
      </c>
      <c r="F168" s="52">
        <f t="shared" si="23"/>
        <v>87.385360569097102</v>
      </c>
      <c r="G168" s="51">
        <f t="shared" si="30"/>
        <v>435.57015699820448</v>
      </c>
      <c r="H168" s="21">
        <f t="shared" si="24"/>
        <v>166.89374506127294</v>
      </c>
      <c r="I168" s="21">
        <f t="shared" si="17"/>
        <v>172.18810516513224</v>
      </c>
      <c r="J168" s="21">
        <f t="shared" si="25"/>
        <v>200.47193964462917</v>
      </c>
      <c r="K168" s="58">
        <f t="shared" si="18"/>
        <v>46.800000000000004</v>
      </c>
      <c r="L168" s="59">
        <f t="shared" si="19"/>
        <v>0.13</v>
      </c>
      <c r="M168" s="13">
        <f t="shared" si="31"/>
        <v>130</v>
      </c>
      <c r="O168" s="21">
        <f t="shared" si="26"/>
        <v>802.82058347142913</v>
      </c>
      <c r="P168" s="21">
        <f t="shared" si="32"/>
        <v>87.506392488632088</v>
      </c>
      <c r="Q168" s="74">
        <f t="shared" si="27"/>
        <v>435.55804224795418</v>
      </c>
      <c r="R168" s="74">
        <f t="shared" si="28"/>
        <v>167.12489900046356</v>
      </c>
      <c r="S168" s="21">
        <f t="shared" si="20"/>
        <v>172.19289445998578</v>
      </c>
      <c r="T168" s="21">
        <f t="shared" si="33"/>
        <v>200.4866266269448</v>
      </c>
      <c r="AB168" s="1"/>
    </row>
    <row r="169" spans="1:28" x14ac:dyDescent="0.25">
      <c r="A169" s="42">
        <f t="shared" si="21"/>
        <v>795.19665973400731</v>
      </c>
      <c r="B169" s="21">
        <f t="shared" si="22"/>
        <v>798.99234784729617</v>
      </c>
      <c r="C169" s="21">
        <f t="shared" si="29"/>
        <v>88.393201919605644</v>
      </c>
      <c r="D169" s="18">
        <v>105</v>
      </c>
      <c r="E169" s="13">
        <v>105</v>
      </c>
      <c r="F169" s="52">
        <f t="shared" si="23"/>
        <v>87.818841660594117</v>
      </c>
      <c r="G169" s="51">
        <f t="shared" si="30"/>
        <v>433.48109149701401</v>
      </c>
      <c r="H169" s="21">
        <f t="shared" si="24"/>
        <v>167.72163296265634</v>
      </c>
      <c r="I169" s="21">
        <f t="shared" si="17"/>
        <v>173.01792735869918</v>
      </c>
      <c r="J169" s="21">
        <f t="shared" si="25"/>
        <v>200.46728359727615</v>
      </c>
      <c r="K169" s="58">
        <f t="shared" si="18"/>
        <v>47.25</v>
      </c>
      <c r="L169" s="59">
        <f t="shared" si="19"/>
        <v>0.13125000000000001</v>
      </c>
      <c r="M169" s="13">
        <f t="shared" si="31"/>
        <v>131.25</v>
      </c>
      <c r="O169" s="21">
        <f t="shared" si="26"/>
        <v>798.97005844542571</v>
      </c>
      <c r="P169" s="21">
        <f t="shared" si="32"/>
        <v>87.939861487354648</v>
      </c>
      <c r="Q169" s="74">
        <f t="shared" si="27"/>
        <v>433.46899872256171</v>
      </c>
      <c r="R169" s="74">
        <f t="shared" si="28"/>
        <v>167.95276380634903</v>
      </c>
      <c r="S169" s="21">
        <f t="shared" si="20"/>
        <v>173.02275415548954</v>
      </c>
      <c r="T169" s="21">
        <f t="shared" si="33"/>
        <v>200.48193608523894</v>
      </c>
      <c r="AB169" s="1"/>
    </row>
    <row r="170" spans="1:28" x14ac:dyDescent="0.25">
      <c r="A170" s="42">
        <f t="shared" si="21"/>
        <v>791.45455780584723</v>
      </c>
      <c r="B170" s="21">
        <f t="shared" si="22"/>
        <v>795.19665973400731</v>
      </c>
      <c r="C170" s="21">
        <f t="shared" si="29"/>
        <v>2.3778976141979911</v>
      </c>
      <c r="D170" s="13">
        <v>106</v>
      </c>
      <c r="E170" s="13">
        <v>106</v>
      </c>
      <c r="F170" s="52">
        <f t="shared" si="23"/>
        <v>88.250263459494946</v>
      </c>
      <c r="G170" s="51">
        <f t="shared" si="30"/>
        <v>431.42179890082861</v>
      </c>
      <c r="H170" s="21">
        <f t="shared" si="24"/>
        <v>168.54558790488832</v>
      </c>
      <c r="I170" s="21">
        <f t="shared" si="17"/>
        <v>173.84378858714169</v>
      </c>
      <c r="J170" s="21">
        <f t="shared" si="25"/>
        <v>200.46271612993013</v>
      </c>
      <c r="K170" s="58">
        <f t="shared" si="18"/>
        <v>47.7</v>
      </c>
      <c r="L170" s="59">
        <f t="shared" si="19"/>
        <v>0.13250000000000001</v>
      </c>
      <c r="M170" s="13">
        <f t="shared" si="31"/>
        <v>132.5</v>
      </c>
      <c r="O170" s="21">
        <f t="shared" si="26"/>
        <v>795.17441181997629</v>
      </c>
      <c r="P170" s="21">
        <f t="shared" si="32"/>
        <v>88.371271215989623</v>
      </c>
      <c r="Q170" s="74">
        <f t="shared" si="27"/>
        <v>431.40972863496978</v>
      </c>
      <c r="R170" s="74">
        <f t="shared" si="28"/>
        <v>168.7766956960713</v>
      </c>
      <c r="S170" s="21">
        <f t="shared" si="20"/>
        <v>173.84865250329116</v>
      </c>
      <c r="T170" s="21">
        <f t="shared" si="33"/>
        <v>200.47733510594318</v>
      </c>
      <c r="AB170" s="1"/>
    </row>
    <row r="171" spans="1:28" x14ac:dyDescent="0.25">
      <c r="A171" s="42">
        <f t="shared" si="21"/>
        <v>787.76479296759157</v>
      </c>
      <c r="B171" s="21">
        <f t="shared" si="22"/>
        <v>791.45455780584723</v>
      </c>
      <c r="C171" s="21">
        <f t="shared" si="29"/>
        <v>317.77121708221262</v>
      </c>
      <c r="D171" s="18">
        <v>107</v>
      </c>
      <c r="E171" s="13">
        <v>107</v>
      </c>
      <c r="F171" s="52">
        <f t="shared" si="23"/>
        <v>88.679655038165649</v>
      </c>
      <c r="G171" s="51">
        <f t="shared" si="30"/>
        <v>429.39157867070708</v>
      </c>
      <c r="H171" s="21">
        <f t="shared" si="24"/>
        <v>169.36566541209802</v>
      </c>
      <c r="I171" s="21">
        <f t="shared" si="17"/>
        <v>174.66574503436223</v>
      </c>
      <c r="J171" s="21">
        <f t="shared" si="25"/>
        <v>200.45823473862561</v>
      </c>
      <c r="K171" s="58">
        <f t="shared" si="18"/>
        <v>48.150000000000006</v>
      </c>
      <c r="L171" s="59">
        <f t="shared" si="19"/>
        <v>0.13375000000000001</v>
      </c>
      <c r="M171" s="13">
        <f t="shared" si="31"/>
        <v>133.75</v>
      </c>
      <c r="O171" s="21">
        <f t="shared" si="26"/>
        <v>791.43235228793401</v>
      </c>
      <c r="P171" s="21">
        <f t="shared" si="32"/>
        <v>88.800650747395835</v>
      </c>
      <c r="Q171" s="74">
        <f t="shared" si="27"/>
        <v>429.3795314062142</v>
      </c>
      <c r="R171" s="74">
        <f t="shared" si="28"/>
        <v>169.59675019470066</v>
      </c>
      <c r="S171" s="21">
        <f t="shared" si="20"/>
        <v>174.67064569746879</v>
      </c>
      <c r="T171" s="21">
        <f t="shared" si="33"/>
        <v>200.47282114822801</v>
      </c>
      <c r="AB171" s="1"/>
    </row>
    <row r="172" spans="1:28" x14ac:dyDescent="0.25">
      <c r="A172" s="42">
        <f t="shared" si="21"/>
        <v>784.12615651046644</v>
      </c>
      <c r="B172" s="21">
        <f t="shared" si="22"/>
        <v>787.76479296759157</v>
      </c>
      <c r="C172" s="21">
        <f t="shared" si="29"/>
        <v>184.68033269390708</v>
      </c>
      <c r="D172" s="13">
        <v>108</v>
      </c>
      <c r="E172" s="13">
        <v>108</v>
      </c>
      <c r="F172" s="52">
        <f t="shared" si="23"/>
        <v>89.107044791294769</v>
      </c>
      <c r="G172" s="51">
        <f t="shared" si="30"/>
        <v>427.38975312911873</v>
      </c>
      <c r="H172" s="21">
        <f t="shared" si="24"/>
        <v>170.18191971414589</v>
      </c>
      <c r="I172" s="21">
        <f t="shared" si="17"/>
        <v>175.48385156848101</v>
      </c>
      <c r="J172" s="21">
        <f t="shared" si="25"/>
        <v>200.45383701286354</v>
      </c>
      <c r="K172" s="58">
        <f t="shared" si="18"/>
        <v>48.6</v>
      </c>
      <c r="L172" s="59">
        <f t="shared" si="19"/>
        <v>0.13500000000000001</v>
      </c>
      <c r="M172" s="13">
        <f t="shared" si="31"/>
        <v>135</v>
      </c>
      <c r="O172" s="21">
        <f t="shared" si="26"/>
        <v>787.74263068483583</v>
      </c>
      <c r="P172" s="21">
        <f t="shared" si="32"/>
        <v>89.228028476717029</v>
      </c>
      <c r="Q172" s="74">
        <f t="shared" si="27"/>
        <v>427.37772932119998</v>
      </c>
      <c r="R172" s="74">
        <f t="shared" si="28"/>
        <v>170.41298153296697</v>
      </c>
      <c r="S172" s="21">
        <f t="shared" si="20"/>
        <v>175.48878861592016</v>
      </c>
      <c r="T172" s="21">
        <f t="shared" si="33"/>
        <v>200.46839176479941</v>
      </c>
      <c r="AB172" s="1"/>
    </row>
    <row r="173" spans="1:28" x14ac:dyDescent="0.25">
      <c r="A173" s="42">
        <f t="shared" si="21"/>
        <v>780.53747844863369</v>
      </c>
      <c r="B173" s="21">
        <f t="shared" si="22"/>
        <v>784.12615651046644</v>
      </c>
      <c r="C173" s="21">
        <f t="shared" si="29"/>
        <v>28.209918629090225</v>
      </c>
      <c r="D173" s="18">
        <v>109</v>
      </c>
      <c r="E173" s="13">
        <v>109</v>
      </c>
      <c r="F173" s="52">
        <f t="shared" si="23"/>
        <v>89.532460457804348</v>
      </c>
      <c r="G173" s="51">
        <f t="shared" si="30"/>
        <v>425.4156665095847</v>
      </c>
      <c r="H173" s="21">
        <f t="shared" si="24"/>
        <v>170.99440378847072</v>
      </c>
      <c r="I173" s="21">
        <f t="shared" si="17"/>
        <v>176.29816178457602</v>
      </c>
      <c r="J173" s="21">
        <f t="shared" si="25"/>
        <v>200.44952063133871</v>
      </c>
      <c r="K173" s="58">
        <f t="shared" si="18"/>
        <v>49.050000000000004</v>
      </c>
      <c r="L173" s="59">
        <f t="shared" si="19"/>
        <v>0.13625000000000001</v>
      </c>
      <c r="M173" s="13">
        <f t="shared" si="31"/>
        <v>136.25</v>
      </c>
      <c r="O173" s="21">
        <f t="shared" si="26"/>
        <v>784.10403823690535</v>
      </c>
      <c r="P173" s="21">
        <f t="shared" si="32"/>
        <v>89.653432143295205</v>
      </c>
      <c r="Q173" s="74">
        <f t="shared" si="27"/>
        <v>425.4036665781822</v>
      </c>
      <c r="R173" s="74">
        <f t="shared" si="28"/>
        <v>171.22544268911099</v>
      </c>
      <c r="S173" s="21">
        <f t="shared" si="20"/>
        <v>176.30313486312241</v>
      </c>
      <c r="T173" s="21">
        <f t="shared" si="33"/>
        <v>200.46404459930088</v>
      </c>
      <c r="AB173" s="1"/>
    </row>
    <row r="174" spans="1:28" x14ac:dyDescent="0.25">
      <c r="A174" s="42">
        <f t="shared" si="21"/>
        <v>776.99762593866251</v>
      </c>
      <c r="B174" s="21">
        <f t="shared" si="22"/>
        <v>780.53747844863369</v>
      </c>
      <c r="C174" s="21">
        <f t="shared" si="29"/>
        <v>285.46223165002311</v>
      </c>
      <c r="D174" s="13">
        <v>110</v>
      </c>
      <c r="E174" s="13">
        <v>110</v>
      </c>
      <c r="F174" s="52">
        <f t="shared" si="23"/>
        <v>89.955929141858505</v>
      </c>
      <c r="G174" s="51">
        <f t="shared" si="30"/>
        <v>423.46868405416325</v>
      </c>
      <c r="H174" s="21">
        <f t="shared" si="24"/>
        <v>171.80316940021282</v>
      </c>
      <c r="I174" s="21">
        <f t="shared" si="17"/>
        <v>177.10872804565454</v>
      </c>
      <c r="J174" s="21">
        <f t="shared" si="25"/>
        <v>200.44528335782519</v>
      </c>
      <c r="K174" s="58">
        <f t="shared" si="18"/>
        <v>49.500000000000007</v>
      </c>
      <c r="L174" s="59">
        <f t="shared" si="19"/>
        <v>0.13750000000000001</v>
      </c>
      <c r="M174" s="13">
        <f t="shared" si="31"/>
        <v>137.5</v>
      </c>
      <c r="O174" s="21">
        <f t="shared" si="26"/>
        <v>780.51540489714944</v>
      </c>
      <c r="P174" s="21">
        <f t="shared" si="32"/>
        <v>90.076888851681247</v>
      </c>
      <c r="Q174" s="74">
        <f t="shared" si="27"/>
        <v>423.45670838604025</v>
      </c>
      <c r="R174" s="74">
        <f t="shared" si="28"/>
        <v>172.0341854290117</v>
      </c>
      <c r="S174" s="21">
        <f t="shared" si="20"/>
        <v>177.11373681114756</v>
      </c>
      <c r="T174" s="21">
        <f t="shared" si="33"/>
        <v>200.45977738845346</v>
      </c>
      <c r="AB174" s="1"/>
    </row>
    <row r="175" spans="1:28" x14ac:dyDescent="0.25">
      <c r="A175" s="42">
        <f t="shared" si="21"/>
        <v>773.50550177714047</v>
      </c>
      <c r="B175" s="21">
        <f t="shared" si="22"/>
        <v>776.99762593866251</v>
      </c>
      <c r="C175" s="21">
        <f t="shared" si="29"/>
        <v>82.537188547290498</v>
      </c>
      <c r="D175" s="18">
        <v>111</v>
      </c>
      <c r="E175" s="13">
        <v>111</v>
      </c>
      <c r="F175" s="52">
        <f t="shared" si="23"/>
        <v>90.377477333014468</v>
      </c>
      <c r="G175" s="51">
        <f t="shared" si="30"/>
        <v>421.54819115595842</v>
      </c>
      <c r="H175" s="21">
        <f t="shared" si="24"/>
        <v>172.60826714069987</v>
      </c>
      <c r="I175" s="21">
        <f t="shared" si="17"/>
        <v>177.91560152194452</v>
      </c>
      <c r="J175" s="21">
        <f t="shared" si="25"/>
        <v>200.44112303727982</v>
      </c>
      <c r="K175" s="58">
        <f t="shared" si="18"/>
        <v>49.95</v>
      </c>
      <c r="L175" s="59">
        <f t="shared" si="19"/>
        <v>0.13875000000000001</v>
      </c>
      <c r="M175" s="13">
        <f t="shared" si="31"/>
        <v>138.75</v>
      </c>
      <c r="O175" s="21">
        <f t="shared" si="26"/>
        <v>776.97559776476214</v>
      </c>
      <c r="P175" s="21">
        <f t="shared" si="32"/>
        <v>90.498425091787993</v>
      </c>
      <c r="Q175" s="74">
        <f t="shared" si="27"/>
        <v>421.53624010675031</v>
      </c>
      <c r="R175" s="74">
        <f t="shared" si="28"/>
        <v>172.83926034467603</v>
      </c>
      <c r="S175" s="21">
        <f t="shared" si="20"/>
        <v>177.92064563892993</v>
      </c>
      <c r="T175" s="21">
        <f t="shared" si="33"/>
        <v>200.45558794153274</v>
      </c>
      <c r="AB175" s="1"/>
    </row>
    <row r="176" spans="1:28" x14ac:dyDescent="0.25">
      <c r="A176" s="42">
        <f t="shared" si="21"/>
        <v>770.06004297189713</v>
      </c>
      <c r="B176" s="21">
        <f t="shared" si="22"/>
        <v>773.50550177714047</v>
      </c>
      <c r="C176" s="21">
        <f t="shared" si="29"/>
        <v>301.53244042461552</v>
      </c>
      <c r="D176" s="13">
        <v>112</v>
      </c>
      <c r="E176" s="13">
        <v>112</v>
      </c>
      <c r="F176" s="52">
        <f t="shared" si="23"/>
        <v>90.797130925558491</v>
      </c>
      <c r="G176" s="51">
        <f t="shared" si="30"/>
        <v>419.65359254402154</v>
      </c>
      <c r="H176" s="21">
        <f t="shared" si="24"/>
        <v>173.40974646437567</v>
      </c>
      <c r="I176" s="21">
        <f t="shared" si="17"/>
        <v>178.71883222858989</v>
      </c>
      <c r="J176" s="21">
        <f t="shared" si="25"/>
        <v>200.4370375923092</v>
      </c>
      <c r="K176" s="58">
        <f t="shared" si="18"/>
        <v>50.400000000000006</v>
      </c>
      <c r="L176" s="59">
        <f t="shared" si="19"/>
        <v>0.14000000000000001</v>
      </c>
      <c r="M176" s="13">
        <f t="shared" si="31"/>
        <v>140</v>
      </c>
      <c r="O176" s="21">
        <f t="shared" si="26"/>
        <v>773.48351958238038</v>
      </c>
      <c r="P176" s="21">
        <f t="shared" si="32"/>
        <v>90.918066758228093</v>
      </c>
      <c r="Q176" s="74">
        <f t="shared" si="27"/>
        <v>419.64166644009356</v>
      </c>
      <c r="R176" s="74">
        <f t="shared" si="28"/>
        <v>173.64071689117119</v>
      </c>
      <c r="S176" s="21">
        <f t="shared" si="20"/>
        <v>178.72391137000389</v>
      </c>
      <c r="T176" s="21">
        <f t="shared" si="33"/>
        <v>200.4514741533346</v>
      </c>
      <c r="AB176" s="1"/>
    </row>
    <row r="177" spans="1:28" x14ac:dyDescent="0.25">
      <c r="A177" s="42">
        <f t="shared" si="21"/>
        <v>766.66021938261724</v>
      </c>
      <c r="B177" s="21">
        <f t="shared" si="22"/>
        <v>770.06004297189713</v>
      </c>
      <c r="C177" s="21">
        <f t="shared" si="29"/>
        <v>52.543443978896448</v>
      </c>
      <c r="D177" s="18">
        <v>113</v>
      </c>
      <c r="E177" s="13">
        <v>113</v>
      </c>
      <c r="F177" s="52">
        <f t="shared" si="23"/>
        <v>91.214915237066677</v>
      </c>
      <c r="G177" s="51">
        <f t="shared" si="30"/>
        <v>417.78431150819068</v>
      </c>
      <c r="H177" s="21">
        <f t="shared" si="24"/>
        <v>174.20765572424895</v>
      </c>
      <c r="I177" s="21">
        <f t="shared" si="17"/>
        <v>179.51846906182743</v>
      </c>
      <c r="J177" s="21">
        <f t="shared" si="25"/>
        <v>200.43302501955006</v>
      </c>
      <c r="K177" s="58">
        <f t="shared" si="18"/>
        <v>50.85</v>
      </c>
      <c r="L177" s="59">
        <f t="shared" si="19"/>
        <v>0.14125000000000001</v>
      </c>
      <c r="M177" s="13">
        <f t="shared" si="31"/>
        <v>141.25</v>
      </c>
      <c r="O177" s="21">
        <f t="shared" si="26"/>
        <v>770.03810730704129</v>
      </c>
      <c r="P177" s="21">
        <f t="shared" si="32"/>
        <v>91.335839168876447</v>
      </c>
      <c r="Q177" s="74">
        <f t="shared" si="27"/>
        <v>417.77241064835135</v>
      </c>
      <c r="R177" s="74">
        <f t="shared" si="28"/>
        <v>174.43860342207643</v>
      </c>
      <c r="S177" s="21">
        <f t="shared" si="20"/>
        <v>179.52358290870774</v>
      </c>
      <c r="T177" s="21">
        <f t="shared" si="33"/>
        <v>200.44743399705982</v>
      </c>
      <c r="AB177" s="1"/>
    </row>
    <row r="178" spans="1:28" x14ac:dyDescent="0.25">
      <c r="A178" s="42">
        <f t="shared" si="21"/>
        <v>763.30503242689463</v>
      </c>
      <c r="B178" s="21">
        <f t="shared" si="22"/>
        <v>766.66021938261724</v>
      </c>
      <c r="C178" s="21">
        <f t="shared" si="29"/>
        <v>233.66352992269071</v>
      </c>
      <c r="D178" s="13">
        <v>114</v>
      </c>
      <c r="E178" s="13">
        <v>114</v>
      </c>
      <c r="F178" s="52">
        <f t="shared" si="23"/>
        <v>91.630855026228247</v>
      </c>
      <c r="G178" s="51">
        <f t="shared" si="30"/>
        <v>415.93978916157619</v>
      </c>
      <c r="H178" s="21">
        <f t="shared" si="24"/>
        <v>175.00204220593295</v>
      </c>
      <c r="I178" s="21">
        <f t="shared" si="17"/>
        <v>180.31455983372024</v>
      </c>
      <c r="J178" s="21">
        <f t="shared" si="25"/>
        <v>200.42908338651966</v>
      </c>
      <c r="K178" s="58">
        <f t="shared" si="18"/>
        <v>51.300000000000004</v>
      </c>
      <c r="L178" s="59">
        <f t="shared" si="19"/>
        <v>0.14250000000000002</v>
      </c>
      <c r="M178" s="13">
        <f t="shared" si="31"/>
        <v>142.5</v>
      </c>
      <c r="O178" s="21">
        <f t="shared" si="26"/>
        <v>766.63833075078082</v>
      </c>
      <c r="P178" s="21">
        <f t="shared" si="32"/>
        <v>91.751767082695224</v>
      </c>
      <c r="Q178" s="74">
        <f t="shared" si="27"/>
        <v>415.927913818783</v>
      </c>
      <c r="R178" s="74">
        <f t="shared" si="28"/>
        <v>175.23296722352632</v>
      </c>
      <c r="S178" s="21">
        <f t="shared" si="20"/>
        <v>180.31970807488773</v>
      </c>
      <c r="T178" s="21">
        <f t="shared" si="33"/>
        <v>200.44346550708309</v>
      </c>
      <c r="AB178" s="1"/>
    </row>
    <row r="179" spans="1:28" x14ac:dyDescent="0.25">
      <c r="A179" s="42">
        <f t="shared" si="21"/>
        <v>759.99351384803606</v>
      </c>
      <c r="B179" s="21">
        <f t="shared" si="22"/>
        <v>763.30503242689463</v>
      </c>
      <c r="C179" s="21">
        <f t="shared" si="29"/>
        <v>395.9839686879252</v>
      </c>
      <c r="D179" s="18">
        <v>115</v>
      </c>
      <c r="E179" s="13">
        <v>115</v>
      </c>
      <c r="F179" s="52">
        <f t="shared" si="23"/>
        <v>92.044974509966792</v>
      </c>
      <c r="G179" s="51">
        <f t="shared" si="30"/>
        <v>414.1194837385496</v>
      </c>
      <c r="H179" s="21">
        <f t="shared" si="24"/>
        <v>175.79295216034478</v>
      </c>
      <c r="I179" s="21">
        <f t="shared" si="17"/>
        <v>181.10715130551679</v>
      </c>
      <c r="J179" s="21">
        <f t="shared" si="25"/>
        <v>200.42521082844794</v>
      </c>
      <c r="K179" s="58">
        <f t="shared" si="18"/>
        <v>51.750000000000007</v>
      </c>
      <c r="L179" s="59">
        <f t="shared" si="19"/>
        <v>0.14375000000000002</v>
      </c>
      <c r="M179" s="13">
        <f t="shared" si="31"/>
        <v>143.75</v>
      </c>
      <c r="O179" s="21">
        <f t="shared" si="26"/>
        <v>763.2831912863445</v>
      </c>
      <c r="P179" s="21">
        <f t="shared" si="32"/>
        <v>92.165874716856649</v>
      </c>
      <c r="Q179" s="74">
        <f t="shared" si="27"/>
        <v>414.10763416142822</v>
      </c>
      <c r="R179" s="74">
        <f t="shared" si="28"/>
        <v>176.0238545469129</v>
      </c>
      <c r="S179" s="21">
        <f t="shared" si="20"/>
        <v>181.11233363730591</v>
      </c>
      <c r="T179" s="21">
        <f t="shared" si="33"/>
        <v>200.4395667954735</v>
      </c>
      <c r="AB179" s="1"/>
    </row>
    <row r="180" spans="1:28" x14ac:dyDescent="0.25">
      <c r="A180" s="42">
        <f t="shared" si="21"/>
        <v>756.7247245411628</v>
      </c>
      <c r="B180" s="21">
        <f t="shared" si="22"/>
        <v>759.99351384803606</v>
      </c>
      <c r="C180" s="21">
        <f t="shared" si="29"/>
        <v>78.594033541714452</v>
      </c>
      <c r="D180" s="13">
        <v>116</v>
      </c>
      <c r="E180" s="13">
        <v>116</v>
      </c>
      <c r="F180" s="52">
        <f t="shared" si="23"/>
        <v>92.457297379893021</v>
      </c>
      <c r="G180" s="51">
        <f t="shared" si="30"/>
        <v>412.32286992623483</v>
      </c>
      <c r="H180" s="21">
        <f t="shared" si="24"/>
        <v>176.58043083512797</v>
      </c>
      <c r="I180" s="21">
        <f t="shared" si="17"/>
        <v>181.89628921970208</v>
      </c>
      <c r="J180" s="21">
        <f t="shared" si="25"/>
        <v>200.42140554538727</v>
      </c>
      <c r="K180" s="58">
        <f t="shared" si="18"/>
        <v>52.2</v>
      </c>
      <c r="L180" s="59">
        <f t="shared" si="19"/>
        <v>0.14500000000000002</v>
      </c>
      <c r="M180" s="13">
        <f t="shared" si="31"/>
        <v>145</v>
      </c>
      <c r="O180" s="21">
        <f t="shared" si="26"/>
        <v>759.97172061484946</v>
      </c>
      <c r="P180" s="21">
        <f t="shared" si="32"/>
        <v>92.578185763197169</v>
      </c>
      <c r="Q180" s="74">
        <f t="shared" si="27"/>
        <v>412.31104634052167</v>
      </c>
      <c r="R180" s="74">
        <f t="shared" si="28"/>
        <v>176.81131064031075</v>
      </c>
      <c r="S180" s="21">
        <f t="shared" si="20"/>
        <v>181.90150534569625</v>
      </c>
      <c r="T180" s="21">
        <f t="shared" si="33"/>
        <v>200.4357360383398</v>
      </c>
      <c r="AB180" s="1"/>
    </row>
    <row r="181" spans="1:28" x14ac:dyDescent="0.25">
      <c r="A181" s="42">
        <f t="shared" si="21"/>
        <v>753.4977534343775</v>
      </c>
      <c r="B181" s="21">
        <f t="shared" si="22"/>
        <v>756.7247245411628</v>
      </c>
      <c r="C181" s="21">
        <f t="shared" si="29"/>
        <v>203.58106123778657</v>
      </c>
      <c r="D181" s="18">
        <v>117</v>
      </c>
      <c r="E181" s="13">
        <v>117</v>
      </c>
      <c r="F181" s="52">
        <f t="shared" si="23"/>
        <v>92.867846818120654</v>
      </c>
      <c r="G181" s="51">
        <f t="shared" si="30"/>
        <v>410.54943822762738</v>
      </c>
      <c r="H181" s="21">
        <f t="shared" si="24"/>
        <v>177.36452250485831</v>
      </c>
      <c r="I181" s="21">
        <f t="shared" si="17"/>
        <v>182.68201833080229</v>
      </c>
      <c r="J181" s="21">
        <f t="shared" si="25"/>
        <v>200.41766579931399</v>
      </c>
      <c r="K181" s="58">
        <f t="shared" si="18"/>
        <v>52.650000000000006</v>
      </c>
      <c r="L181" s="59">
        <f t="shared" si="19"/>
        <v>0.14625000000000002</v>
      </c>
      <c r="M181" s="13">
        <f t="shared" si="31"/>
        <v>146.25</v>
      </c>
      <c r="O181" s="21">
        <f t="shared" si="26"/>
        <v>756.70297959174104</v>
      </c>
      <c r="P181" s="21">
        <f t="shared" si="32"/>
        <v>92.988723404034701</v>
      </c>
      <c r="Q181" s="74">
        <f t="shared" si="27"/>
        <v>410.5376408375331</v>
      </c>
      <c r="R181" s="74">
        <f t="shared" si="28"/>
        <v>177.59537977868567</v>
      </c>
      <c r="S181" s="21">
        <f t="shared" si="20"/>
        <v>182.68726796157685</v>
      </c>
      <c r="T181" s="21">
        <f t="shared" si="33"/>
        <v>200.43197147363031</v>
      </c>
      <c r="AB181" s="1"/>
    </row>
    <row r="182" spans="1:28" x14ac:dyDescent="0.25">
      <c r="A182" s="42">
        <f t="shared" si="21"/>
        <v>750.31171642197</v>
      </c>
      <c r="B182" s="21">
        <f t="shared" si="22"/>
        <v>753.4977534343775</v>
      </c>
      <c r="C182" s="21">
        <f t="shared" si="29"/>
        <v>310.03051032011217</v>
      </c>
      <c r="D182" s="13">
        <v>118</v>
      </c>
      <c r="E182" s="13">
        <v>118</v>
      </c>
      <c r="F182" s="52">
        <f t="shared" si="23"/>
        <v>93.276645512475241</v>
      </c>
      <c r="G182" s="51">
        <f t="shared" si="30"/>
        <v>408.79869435458852</v>
      </c>
      <c r="H182" s="21">
        <f t="shared" si="24"/>
        <v>178.14527050009085</v>
      </c>
      <c r="I182" s="21">
        <f t="shared" si="17"/>
        <v>183.46438243500273</v>
      </c>
      <c r="J182" s="21">
        <f t="shared" si="25"/>
        <v>200.41398991166494</v>
      </c>
      <c r="K182" s="58">
        <f t="shared" si="18"/>
        <v>53.100000000000009</v>
      </c>
      <c r="L182" s="59">
        <f t="shared" si="19"/>
        <v>0.14750000000000002</v>
      </c>
      <c r="M182" s="13">
        <f t="shared" si="31"/>
        <v>147.5</v>
      </c>
      <c r="O182" s="21">
        <f t="shared" si="26"/>
        <v>753.47605710770665</v>
      </c>
      <c r="P182" s="21">
        <f t="shared" si="32"/>
        <v>93.397510327378725</v>
      </c>
      <c r="Q182" s="74">
        <f t="shared" si="27"/>
        <v>408.7869233440249</v>
      </c>
      <c r="R182" s="74">
        <f t="shared" si="28"/>
        <v>178.37610529294403</v>
      </c>
      <c r="S182" s="21">
        <f t="shared" si="20"/>
        <v>183.46966528790324</v>
      </c>
      <c r="T182" s="21">
        <f t="shared" si="33"/>
        <v>200.42827140589281</v>
      </c>
      <c r="AB182" s="1"/>
    </row>
    <row r="183" spans="1:28" x14ac:dyDescent="0.25">
      <c r="A183" s="42">
        <f t="shared" si="21"/>
        <v>747.16575534682545</v>
      </c>
      <c r="B183" s="21">
        <f t="shared" si="22"/>
        <v>750.31171642197</v>
      </c>
      <c r="C183" s="21">
        <f t="shared" si="29"/>
        <v>398.02601718886717</v>
      </c>
      <c r="D183" s="18">
        <v>119</v>
      </c>
      <c r="E183" s="13">
        <v>119</v>
      </c>
      <c r="F183" s="52">
        <f t="shared" si="23"/>
        <v>93.683715671124318</v>
      </c>
      <c r="G183" s="51">
        <f t="shared" si="30"/>
        <v>407.07015864907225</v>
      </c>
      <c r="H183" s="21">
        <f t="shared" si="24"/>
        <v>178.92271723530126</v>
      </c>
      <c r="I183" s="21">
        <f t="shared" si="17"/>
        <v>184.24342439863332</v>
      </c>
      <c r="J183" s="21">
        <f t="shared" si="25"/>
        <v>200.41037626062604</v>
      </c>
      <c r="K183" s="58">
        <f t="shared" si="18"/>
        <v>53.550000000000004</v>
      </c>
      <c r="L183" s="59">
        <f t="shared" si="19"/>
        <v>0.14875000000000002</v>
      </c>
      <c r="M183" s="13">
        <f t="shared" si="31"/>
        <v>148.75</v>
      </c>
      <c r="O183" s="21">
        <f t="shared" si="26"/>
        <v>750.29006902202252</v>
      </c>
      <c r="P183" s="21">
        <f t="shared" si="32"/>
        <v>93.804568741561681</v>
      </c>
      <c r="Q183" s="74">
        <f t="shared" si="27"/>
        <v>407.05841418295495</v>
      </c>
      <c r="R183" s="74">
        <f t="shared" si="28"/>
        <v>179.1535295978764</v>
      </c>
      <c r="S183" s="21">
        <f t="shared" si="20"/>
        <v>184.24874019749606</v>
      </c>
      <c r="T183" s="21">
        <f t="shared" si="33"/>
        <v>200.42463417980738</v>
      </c>
      <c r="AB183" s="1"/>
    </row>
    <row r="184" spans="1:28" x14ac:dyDescent="0.25">
      <c r="A184" s="42">
        <f t="shared" si="21"/>
        <v>744.05903702937508</v>
      </c>
      <c r="B184" s="21">
        <f t="shared" si="22"/>
        <v>747.16575534682545</v>
      </c>
      <c r="C184" s="21">
        <f t="shared" si="29"/>
        <v>467.64945003280718</v>
      </c>
      <c r="D184" s="13">
        <v>120</v>
      </c>
      <c r="E184" s="13">
        <v>120</v>
      </c>
      <c r="F184" s="52">
        <f t="shared" si="23"/>
        <v>94.089079036655363</v>
      </c>
      <c r="G184" s="51">
        <f t="shared" si="30"/>
        <v>405.36336553104678</v>
      </c>
      <c r="H184" s="21">
        <f t="shared" si="24"/>
        <v>179.69690423577285</v>
      </c>
      <c r="I184" s="21">
        <f t="shared" si="17"/>
        <v>185.01918618557494</v>
      </c>
      <c r="J184" s="21">
        <f t="shared" si="25"/>
        <v>200.40682327888854</v>
      </c>
      <c r="K184" s="58">
        <f t="shared" si="18"/>
        <v>54.000000000000007</v>
      </c>
      <c r="L184" s="59">
        <f t="shared" si="19"/>
        <v>0.15000000000000002</v>
      </c>
      <c r="M184" s="13">
        <f t="shared" si="31"/>
        <v>150</v>
      </c>
      <c r="O184" s="21">
        <f t="shared" si="26"/>
        <v>747.14415714447534</v>
      </c>
      <c r="P184" s="21">
        <f t="shared" si="32"/>
        <v>94.209920389318015</v>
      </c>
      <c r="Q184" s="74">
        <f t="shared" si="27"/>
        <v>405.35164775633427</v>
      </c>
      <c r="R184" s="74">
        <f t="shared" si="28"/>
        <v>179.92769421904677</v>
      </c>
      <c r="S184" s="21">
        <f t="shared" si="20"/>
        <v>185.0245346605428</v>
      </c>
      <c r="T184" s="21">
        <f t="shared" si="33"/>
        <v>200.42105821727921</v>
      </c>
      <c r="AB184" s="1"/>
    </row>
    <row r="185" spans="1:28" x14ac:dyDescent="0.25">
      <c r="A185" s="42">
        <f t="shared" si="21"/>
        <v>740.9907523405941</v>
      </c>
      <c r="B185" s="21">
        <f t="shared" si="22"/>
        <v>744.05903702937508</v>
      </c>
      <c r="C185" s="21">
        <f t="shared" si="29"/>
        <v>37.980960726458079</v>
      </c>
      <c r="D185" s="18">
        <v>121</v>
      </c>
      <c r="E185" s="13">
        <v>121</v>
      </c>
      <c r="F185" s="52">
        <f t="shared" si="23"/>
        <v>94.492756899627025</v>
      </c>
      <c r="G185" s="51">
        <f t="shared" si="30"/>
        <v>403.67786297166617</v>
      </c>
      <c r="H185" s="21">
        <f t="shared" si="24"/>
        <v>180.46787216347741</v>
      </c>
      <c r="I185" s="21">
        <f t="shared" si="17"/>
        <v>185.79170888363578</v>
      </c>
      <c r="J185" s="21">
        <f t="shared" si="25"/>
        <v>200.40332945130802</v>
      </c>
      <c r="K185" s="58">
        <f t="shared" si="18"/>
        <v>54.45000000000001</v>
      </c>
      <c r="L185" s="59">
        <f t="shared" si="19"/>
        <v>0.15125000000000002</v>
      </c>
      <c r="M185" s="13">
        <f t="shared" si="31"/>
        <v>151.25</v>
      </c>
      <c r="O185" s="21">
        <f t="shared" si="26"/>
        <v>744.03748826434787</v>
      </c>
      <c r="P185" s="21">
        <f t="shared" si="32"/>
        <v>94.613586561336433</v>
      </c>
      <c r="Q185" s="74">
        <f t="shared" si="27"/>
        <v>403.66617201841791</v>
      </c>
      <c r="R185" s="74">
        <f t="shared" si="28"/>
        <v>180.69863981867536</v>
      </c>
      <c r="S185" s="21">
        <f t="shared" si="20"/>
        <v>185.79708977094569</v>
      </c>
      <c r="T185" s="21">
        <f t="shared" si="33"/>
        <v>200.41754198353053</v>
      </c>
      <c r="AB185" s="1"/>
    </row>
    <row r="186" spans="1:28" x14ac:dyDescent="0.25">
      <c r="A186" s="42">
        <f t="shared" si="21"/>
        <v>737.96011531670615</v>
      </c>
      <c r="B186" s="21">
        <f t="shared" si="22"/>
        <v>740.9907523405941</v>
      </c>
      <c r="C186" s="21">
        <f t="shared" si="29"/>
        <v>71.099034785208232</v>
      </c>
      <c r="D186" s="13">
        <v>122</v>
      </c>
      <c r="E186" s="13">
        <v>122</v>
      </c>
      <c r="F186" s="52">
        <f t="shared" si="23"/>
        <v>94.894770111617362</v>
      </c>
      <c r="G186" s="51">
        <f t="shared" si="30"/>
        <v>402.0132119903397</v>
      </c>
      <c r="H186" s="21">
        <f t="shared" si="24"/>
        <v>181.23566084199555</v>
      </c>
      <c r="I186" s="21">
        <f t="shared" si="17"/>
        <v>186.56103272994483</v>
      </c>
      <c r="J186" s="21">
        <f t="shared" si="25"/>
        <v>200.39989331279733</v>
      </c>
      <c r="K186" s="58">
        <f t="shared" si="18"/>
        <v>54.900000000000006</v>
      </c>
      <c r="L186" s="59">
        <f t="shared" si="19"/>
        <v>0.15250000000000002</v>
      </c>
      <c r="M186" s="13">
        <f t="shared" si="31"/>
        <v>152.5</v>
      </c>
      <c r="O186" s="21">
        <f t="shared" si="26"/>
        <v>740.96925322339439</v>
      </c>
      <c r="P186" s="21">
        <f t="shared" si="32"/>
        <v>95.015588109309192</v>
      </c>
      <c r="Q186" s="74">
        <f t="shared" si="27"/>
        <v>402.00154797276173</v>
      </c>
      <c r="R186" s="74">
        <f t="shared" si="28"/>
        <v>181.46640622056086</v>
      </c>
      <c r="S186" s="21">
        <f t="shared" si="20"/>
        <v>186.56644577170076</v>
      </c>
      <c r="T186" s="21">
        <f t="shared" si="33"/>
        <v>200.41408398847983</v>
      </c>
      <c r="AB186" s="1"/>
    </row>
    <row r="187" spans="1:28" x14ac:dyDescent="0.25">
      <c r="A187" s="42">
        <f t="shared" si="21"/>
        <v>734.96636231339289</v>
      </c>
      <c r="B187" s="21">
        <f t="shared" si="22"/>
        <v>737.96011531670615</v>
      </c>
      <c r="C187" s="21">
        <f t="shared" si="29"/>
        <v>86.080539466396431</v>
      </c>
      <c r="D187" s="18">
        <v>123</v>
      </c>
      <c r="E187" s="13">
        <v>123</v>
      </c>
      <c r="F187" s="52">
        <f t="shared" si="23"/>
        <v>95.29513909779179</v>
      </c>
      <c r="G187" s="51">
        <f t="shared" si="30"/>
        <v>400.36898617442824</v>
      </c>
      <c r="H187" s="21">
        <f t="shared" si="24"/>
        <v>182.00030928051976</v>
      </c>
      <c r="I187" s="21">
        <f t="shared" si="17"/>
        <v>187.32719713540661</v>
      </c>
      <c r="J187" s="21">
        <f t="shared" si="25"/>
        <v>200.39651344623027</v>
      </c>
      <c r="K187" s="58">
        <f t="shared" si="18"/>
        <v>55.350000000000009</v>
      </c>
      <c r="L187" s="59">
        <f t="shared" si="19"/>
        <v>0.15375000000000003</v>
      </c>
      <c r="M187" s="13">
        <f t="shared" si="31"/>
        <v>153.75</v>
      </c>
      <c r="O187" s="21">
        <f t="shared" si="26"/>
        <v>737.93866603025185</v>
      </c>
      <c r="P187" s="21">
        <f t="shared" si="32"/>
        <v>95.415945458500957</v>
      </c>
      <c r="Q187" s="74">
        <f t="shared" si="27"/>
        <v>400.35734919175991</v>
      </c>
      <c r="R187" s="74">
        <f t="shared" si="28"/>
        <v>182.23103243408531</v>
      </c>
      <c r="S187" s="21">
        <f t="shared" si="20"/>
        <v>187.3326420794067</v>
      </c>
      <c r="T187" s="21">
        <f t="shared" si="33"/>
        <v>200.41068280258236</v>
      </c>
      <c r="AB187" s="1"/>
    </row>
    <row r="188" spans="1:28" x14ac:dyDescent="0.25">
      <c r="A188" s="42">
        <f t="shared" si="21"/>
        <v>732.00875119744364</v>
      </c>
      <c r="B188" s="21">
        <f t="shared" si="22"/>
        <v>734.96636231339289</v>
      </c>
      <c r="C188" s="21">
        <f t="shared" si="29"/>
        <v>83.000770099808733</v>
      </c>
      <c r="D188" s="13">
        <v>124</v>
      </c>
      <c r="E188" s="13">
        <v>124</v>
      </c>
      <c r="F188" s="52">
        <f t="shared" si="23"/>
        <v>95.693883869012168</v>
      </c>
      <c r="G188" s="51">
        <f t="shared" si="30"/>
        <v>398.74477122037371</v>
      </c>
      <c r="H188" s="21">
        <f t="shared" si="24"/>
        <v>182.761855696981</v>
      </c>
      <c r="I188" s="21">
        <f t="shared" si="17"/>
        <v>188.09024070825959</v>
      </c>
      <c r="J188" s="21">
        <f t="shared" si="25"/>
        <v>200.39318848053759</v>
      </c>
      <c r="K188" s="58">
        <f t="shared" si="18"/>
        <v>55.8</v>
      </c>
      <c r="L188" s="59">
        <f t="shared" si="19"/>
        <v>0.155</v>
      </c>
      <c r="M188" s="13">
        <f t="shared" si="31"/>
        <v>155</v>
      </c>
      <c r="O188" s="21">
        <f t="shared" si="26"/>
        <v>734.94496301466199</v>
      </c>
      <c r="P188" s="21">
        <f t="shared" si="32"/>
        <v>95.814678619858739</v>
      </c>
      <c r="Q188" s="74">
        <f t="shared" si="27"/>
        <v>398.73316135778106</v>
      </c>
      <c r="R188" s="74">
        <f t="shared" si="28"/>
        <v>182.99255667734232</v>
      </c>
      <c r="S188" s="21">
        <f t="shared" si="20"/>
        <v>188.0957173078036</v>
      </c>
      <c r="T188" s="21">
        <f t="shared" si="33"/>
        <v>200.40733703585704</v>
      </c>
      <c r="AB188" s="1"/>
    </row>
    <row r="189" spans="1:28" x14ac:dyDescent="0.25">
      <c r="A189" s="42">
        <f t="shared" si="21"/>
        <v>729.08656057390101</v>
      </c>
      <c r="B189" s="21">
        <f t="shared" si="22"/>
        <v>732.00875119744364</v>
      </c>
      <c r="C189" s="21">
        <f t="shared" si="29"/>
        <v>61.933494726594517</v>
      </c>
      <c r="D189" s="18">
        <v>125</v>
      </c>
      <c r="E189" s="13">
        <v>125</v>
      </c>
      <c r="F189" s="52">
        <f t="shared" si="23"/>
        <v>96.09102403350731</v>
      </c>
      <c r="G189" s="51">
        <f t="shared" si="30"/>
        <v>397.14016449514088</v>
      </c>
      <c r="H189" s="21">
        <f t="shared" si="24"/>
        <v>183.52033754033775</v>
      </c>
      <c r="I189" s="21">
        <f t="shared" si="17"/>
        <v>188.85020127677785</v>
      </c>
      <c r="J189" s="21">
        <f t="shared" si="25"/>
        <v>200.38991708884166</v>
      </c>
      <c r="K189" s="58">
        <f t="shared" si="18"/>
        <v>56.250000000000007</v>
      </c>
      <c r="L189" s="59">
        <f t="shared" si="19"/>
        <v>0.15625000000000003</v>
      </c>
      <c r="M189" s="13">
        <f t="shared" si="31"/>
        <v>156.25</v>
      </c>
      <c r="O189" s="21">
        <f t="shared" si="26"/>
        <v>731.98740201909561</v>
      </c>
      <c r="P189" s="21">
        <f t="shared" si="32"/>
        <v>96.211807201683342</v>
      </c>
      <c r="Q189" s="74">
        <f t="shared" si="27"/>
        <v>397.12858182459615</v>
      </c>
      <c r="R189" s="74">
        <f t="shared" si="28"/>
        <v>183.75101639942784</v>
      </c>
      <c r="S189" s="21">
        <f t="shared" si="20"/>
        <v>188.85570929046361</v>
      </c>
      <c r="T189" s="21">
        <f t="shared" si="33"/>
        <v>200.40404533817053</v>
      </c>
      <c r="AB189" s="1"/>
    </row>
    <row r="190" spans="1:28" x14ac:dyDescent="0.25">
      <c r="A190" s="42">
        <f t="shared" si="21"/>
        <v>726.19908904687566</v>
      </c>
      <c r="B190" s="21">
        <f t="shared" si="22"/>
        <v>729.08656057390101</v>
      </c>
      <c r="C190" s="21">
        <f t="shared" si="29"/>
        <v>22.950997121481805</v>
      </c>
      <c r="D190" s="13">
        <v>126</v>
      </c>
      <c r="E190" s="13">
        <v>126</v>
      </c>
      <c r="F190" s="52">
        <f t="shared" si="23"/>
        <v>96.486578808124221</v>
      </c>
      <c r="G190" s="51">
        <f t="shared" si="30"/>
        <v>395.5547746169168</v>
      </c>
      <c r="H190" s="21">
        <f t="shared" si="24"/>
        <v>184.27579151206433</v>
      </c>
      <c r="I190" s="21">
        <f t="shared" si="17"/>
        <v>189.6071159111537</v>
      </c>
      <c r="J190" s="21">
        <f t="shared" si="25"/>
        <v>200.38669798662204</v>
      </c>
      <c r="K190" s="58">
        <f t="shared" si="18"/>
        <v>56.7</v>
      </c>
      <c r="L190" s="59">
        <f t="shared" si="19"/>
        <v>0.1575</v>
      </c>
      <c r="M190" s="13">
        <f t="shared" si="31"/>
        <v>157.5</v>
      </c>
      <c r="O190" s="21">
        <f t="shared" si="26"/>
        <v>729.06526162548755</v>
      </c>
      <c r="P190" s="21">
        <f t="shared" si="32"/>
        <v>96.607350420881204</v>
      </c>
      <c r="Q190" s="74">
        <f t="shared" si="27"/>
        <v>395.54321919785565</v>
      </c>
      <c r="R190" s="74">
        <f t="shared" si="28"/>
        <v>184.50644830192968</v>
      </c>
      <c r="S190" s="21">
        <f t="shared" si="20"/>
        <v>189.61265510276405</v>
      </c>
      <c r="T190" s="21">
        <f t="shared" si="33"/>
        <v>200.40080642439935</v>
      </c>
      <c r="AB190" s="1"/>
    </row>
    <row r="191" spans="1:28" x14ac:dyDescent="0.25">
      <c r="A191" s="42">
        <f t="shared" si="21"/>
        <v>723.34565451231038</v>
      </c>
      <c r="B191" s="21">
        <f t="shared" si="22"/>
        <v>726.19908904687566</v>
      </c>
      <c r="C191" s="21">
        <f t="shared" si="29"/>
        <v>471.12411826928383</v>
      </c>
      <c r="D191" s="18">
        <v>127</v>
      </c>
      <c r="E191" s="13">
        <v>127</v>
      </c>
      <c r="F191" s="52">
        <f t="shared" si="23"/>
        <v>96.880567029178295</v>
      </c>
      <c r="G191" s="51">
        <f t="shared" si="30"/>
        <v>393.98822105407748</v>
      </c>
      <c r="H191" s="21">
        <f t="shared" si="24"/>
        <v>185.02825358687321</v>
      </c>
      <c r="I191" s="21">
        <f t="shared" si="17"/>
        <v>190.36102094459764</v>
      </c>
      <c r="J191" s="21">
        <f t="shared" si="25"/>
        <v>200.38352993018333</v>
      </c>
      <c r="K191" s="58">
        <f t="shared" si="18"/>
        <v>57.150000000000006</v>
      </c>
      <c r="L191" s="59">
        <f t="shared" si="19"/>
        <v>0.15875</v>
      </c>
      <c r="M191" s="13">
        <f t="shared" si="31"/>
        <v>158.75</v>
      </c>
      <c r="O191" s="21">
        <f t="shared" si="26"/>
        <v>726.1778404164138</v>
      </c>
      <c r="P191" s="21">
        <f t="shared" si="32"/>
        <v>97.001327113815449</v>
      </c>
      <c r="Q191" s="74">
        <f t="shared" si="27"/>
        <v>393.9766929342523</v>
      </c>
      <c r="R191" s="74">
        <f t="shared" si="28"/>
        <v>185.25888835965154</v>
      </c>
      <c r="S191" s="21">
        <f t="shared" si="20"/>
        <v>190.36659108287952</v>
      </c>
      <c r="T191" s="21">
        <f t="shared" si="33"/>
        <v>200.39761902049861</v>
      </c>
      <c r="AB191" s="1"/>
    </row>
    <row r="192" spans="1:28" x14ac:dyDescent="0.25">
      <c r="A192" s="42">
        <f t="shared" si="21"/>
        <v>720.52559348107332</v>
      </c>
      <c r="B192" s="21">
        <f t="shared" si="22"/>
        <v>723.34565451231038</v>
      </c>
      <c r="C192" s="21">
        <f t="shared" si="29"/>
        <v>396.52229636303514</v>
      </c>
      <c r="D192" s="13">
        <v>128</v>
      </c>
      <c r="E192" s="13">
        <v>128</v>
      </c>
      <c r="F192" s="52">
        <f t="shared" si="23"/>
        <v>97.273007162919782</v>
      </c>
      <c r="G192" s="51">
        <f t="shared" si="30"/>
        <v>392.44013374148784</v>
      </c>
      <c r="H192" s="21">
        <f t="shared" si="24"/>
        <v>185.77775903270441</v>
      </c>
      <c r="I192" s="21">
        <f t="shared" si="17"/>
        <v>191.11195199368871</v>
      </c>
      <c r="J192" s="21">
        <f t="shared" si="25"/>
        <v>200.38041171488928</v>
      </c>
      <c r="K192" s="58">
        <f t="shared" si="18"/>
        <v>57.600000000000009</v>
      </c>
      <c r="L192" s="59">
        <f t="shared" si="19"/>
        <v>0.16000000000000003</v>
      </c>
      <c r="M192" s="13">
        <f t="shared" si="31"/>
        <v>160</v>
      </c>
      <c r="O192" s="21">
        <f t="shared" si="26"/>
        <v>723.32445626752019</v>
      </c>
      <c r="P192" s="21">
        <f t="shared" si="32"/>
        <v>97.393755746773095</v>
      </c>
      <c r="Q192" s="74">
        <f t="shared" si="27"/>
        <v>392.42863295763902</v>
      </c>
      <c r="R192" s="74">
        <f t="shared" si="28"/>
        <v>186.00837184060356</v>
      </c>
      <c r="S192" s="21">
        <f t="shared" si="20"/>
        <v>191.11755285220468</v>
      </c>
      <c r="T192" s="21">
        <f t="shared" si="33"/>
        <v>200.39448190938839</v>
      </c>
      <c r="AB192" s="1"/>
    </row>
    <row r="193" spans="1:28" x14ac:dyDescent="0.25">
      <c r="A193" s="42">
        <f t="shared" si="21"/>
        <v>717.73826043085637</v>
      </c>
      <c r="B193" s="21">
        <f t="shared" si="22"/>
        <v>720.52559348107332</v>
      </c>
      <c r="C193" s="21">
        <f t="shared" si="29"/>
        <v>304.21360538765589</v>
      </c>
      <c r="D193" s="18">
        <v>129</v>
      </c>
      <c r="E193" s="13">
        <v>129</v>
      </c>
      <c r="F193" s="52">
        <f t="shared" si="23"/>
        <v>97.663917315633043</v>
      </c>
      <c r="G193" s="51">
        <f t="shared" si="30"/>
        <v>390.91015271325591</v>
      </c>
      <c r="H193" s="21">
        <f t="shared" si="24"/>
        <v>186.52434243001389</v>
      </c>
      <c r="I193" s="21">
        <f t="shared" ref="I193:I256" si="34">$C$36/(B193/$C$32)*30/PI()</f>
        <v>191.85994397800846</v>
      </c>
      <c r="J193" s="21">
        <f t="shared" si="25"/>
        <v>200.37734217378866</v>
      </c>
      <c r="K193" s="58">
        <f t="shared" ref="K193:K256" si="35">$C$36*E193*180/PI()</f>
        <v>58.05</v>
      </c>
      <c r="L193" s="59">
        <f t="shared" ref="L193:L256" si="36">K193/360</f>
        <v>0.16125</v>
      </c>
      <c r="M193" s="13">
        <f t="shared" si="31"/>
        <v>161.25</v>
      </c>
      <c r="O193" s="21">
        <f t="shared" si="26"/>
        <v>720.50444567038949</v>
      </c>
      <c r="P193" s="21">
        <f t="shared" si="32"/>
        <v>97.784654426064762</v>
      </c>
      <c r="Q193" s="74">
        <f t="shared" si="27"/>
        <v>390.89867929166093</v>
      </c>
      <c r="R193" s="74">
        <f t="shared" si="28"/>
        <v>186.75493332529189</v>
      </c>
      <c r="S193" s="21">
        <f t="shared" ref="S193:S256" si="37">$C$36/(O193/$C$32)*30/PI()</f>
        <v>191.8655753350354</v>
      </c>
      <c r="T193" s="21">
        <f t="shared" si="33"/>
        <v>200.39139392329707</v>
      </c>
      <c r="AB193" s="1"/>
    </row>
    <row r="194" spans="1:28" x14ac:dyDescent="0.25">
      <c r="A194" s="42">
        <f t="shared" ref="A194:A257" si="38">B194-(2*B194+0)/(4*D194+1)</f>
        <v>714.98302718544039</v>
      </c>
      <c r="B194" s="21">
        <f t="shared" ref="B194:B257" si="39">A193</f>
        <v>717.73826043085637</v>
      </c>
      <c r="C194" s="21">
        <f t="shared" si="29"/>
        <v>194.26479234980252</v>
      </c>
      <c r="D194" s="13">
        <v>130</v>
      </c>
      <c r="E194" s="13">
        <v>130</v>
      </c>
      <c r="F194" s="52">
        <f t="shared" ref="F194:F257" si="40">B194/$C$32*1000+F193</f>
        <v>98.053315243384162</v>
      </c>
      <c r="G194" s="51">
        <f t="shared" si="30"/>
        <v>389.39792775111567</v>
      </c>
      <c r="H194" s="21">
        <f t="shared" ref="H194:H257" si="41">((($C$18/100)*(B194/$C$32))+H193*PI()/30)*30/PI()</f>
        <v>187.26803769038989</v>
      </c>
      <c r="I194" s="21">
        <f t="shared" si="34"/>
        <v>192.60503113908808</v>
      </c>
      <c r="J194" s="21">
        <f t="shared" ref="J194:J257" si="42">(I194-I193)*PI()/30/((F194-F193)/1000)</f>
        <v>200.37432017596672</v>
      </c>
      <c r="K194" s="58">
        <f t="shared" si="35"/>
        <v>58.5</v>
      </c>
      <c r="L194" s="59">
        <f t="shared" si="36"/>
        <v>0.16250000000000001</v>
      </c>
      <c r="M194" s="13">
        <f t="shared" si="31"/>
        <v>162.5</v>
      </c>
      <c r="O194" s="21">
        <f t="shared" ref="O194:O257" si="43">$O$65*(1/$C$33)*(SQRT(D193+1)-SQRT(D193))</f>
        <v>717.71716308483064</v>
      </c>
      <c r="P194" s="21">
        <f t="shared" si="32"/>
        <v>98.174040907773119</v>
      </c>
      <c r="Q194" s="74">
        <f t="shared" ref="Q194:Q257" si="44">O194/$C$32*(10^6)</f>
        <v>389.38648170834995</v>
      </c>
      <c r="R194" s="74">
        <f t="shared" ref="R194:R257" si="45">((($C$18/100)*(O194/$C$32))+R193*PI()/30)*30/PI()</f>
        <v>187.49860672533646</v>
      </c>
      <c r="S194" s="21">
        <f t="shared" si="37"/>
        <v>192.61069277740083</v>
      </c>
      <c r="T194" s="21">
        <f t="shared" si="33"/>
        <v>200.38835389857363</v>
      </c>
      <c r="AB194" s="1"/>
    </row>
    <row r="195" spans="1:28" x14ac:dyDescent="0.25">
      <c r="A195" s="42">
        <f t="shared" si="38"/>
        <v>712.25928231997204</v>
      </c>
      <c r="B195" s="21">
        <f t="shared" si="39"/>
        <v>714.98302718544039</v>
      </c>
      <c r="C195" s="21">
        <f t="shared" ref="C195:C258" si="46">MOD(((2*B194)+C194),(4*D194+1))</f>
        <v>66.741313211515262</v>
      </c>
      <c r="D195" s="18">
        <v>131</v>
      </c>
      <c r="E195" s="13">
        <v>131</v>
      </c>
      <c r="F195" s="52">
        <f t="shared" si="40"/>
        <v>98.441218361431822</v>
      </c>
      <c r="G195" s="51">
        <f t="shared" ref="G195:G258" si="47">B195/$C$32*(10^6)</f>
        <v>387.90311804765645</v>
      </c>
      <c r="H195" s="21">
        <f t="shared" si="41"/>
        <v>188.00887807452639</v>
      </c>
      <c r="I195" s="21">
        <f t="shared" si="34"/>
        <v>193.34724705869922</v>
      </c>
      <c r="J195" s="21">
        <f t="shared" si="42"/>
        <v>200.37134462539177</v>
      </c>
      <c r="K195" s="58">
        <f t="shared" si="35"/>
        <v>58.95000000000001</v>
      </c>
      <c r="L195" s="59">
        <f t="shared" si="36"/>
        <v>0.16375000000000003</v>
      </c>
      <c r="M195" s="13">
        <f t="shared" ref="M195:M258" si="48">D195*$E$28</f>
        <v>163.75</v>
      </c>
      <c r="O195" s="21">
        <f t="shared" si="43"/>
        <v>714.96198031766141</v>
      </c>
      <c r="P195" s="21">
        <f t="shared" ref="P195:P258" si="49">O195/$C$32*1000+P194</f>
        <v>98.561932607164209</v>
      </c>
      <c r="Q195" s="74">
        <f t="shared" si="44"/>
        <v>387.89169939109235</v>
      </c>
      <c r="R195" s="74">
        <f t="shared" si="45"/>
        <v>188.23942530144535</v>
      </c>
      <c r="S195" s="21">
        <f t="shared" si="37"/>
        <v>193.3529387654701</v>
      </c>
      <c r="T195" s="21">
        <f t="shared" ref="T195:T258" si="50">(S195-S194)*PI()/30/((P195-P194)/1000)</f>
        <v>200.38536073646469</v>
      </c>
      <c r="AB195" s="1"/>
    </row>
    <row r="196" spans="1:28" x14ac:dyDescent="0.25">
      <c r="A196" s="42">
        <f t="shared" si="38"/>
        <v>709.56643059097405</v>
      </c>
      <c r="B196" s="21">
        <f t="shared" si="39"/>
        <v>712.25928231997204</v>
      </c>
      <c r="C196" s="21">
        <f t="shared" si="46"/>
        <v>446.70736758239605</v>
      </c>
      <c r="D196" s="13">
        <v>132</v>
      </c>
      <c r="E196" s="13">
        <v>132</v>
      </c>
      <c r="F196" s="52">
        <f t="shared" si="40"/>
        <v>98.827643753315485</v>
      </c>
      <c r="G196" s="51">
        <f t="shared" si="47"/>
        <v>386.42539188366538</v>
      </c>
      <c r="H196" s="21">
        <f t="shared" si="41"/>
        <v>188.74689620958048</v>
      </c>
      <c r="I196" s="21">
        <f t="shared" si="34"/>
        <v>194.08662467651453</v>
      </c>
      <c r="J196" s="21">
        <f t="shared" si="42"/>
        <v>200.36841445938617</v>
      </c>
      <c r="K196" s="58">
        <f t="shared" si="35"/>
        <v>59.400000000000013</v>
      </c>
      <c r="L196" s="59">
        <f t="shared" si="36"/>
        <v>0.16500000000000004</v>
      </c>
      <c r="M196" s="13">
        <f t="shared" si="48"/>
        <v>165</v>
      </c>
      <c r="O196" s="21">
        <f t="shared" si="43"/>
        <v>712.23828592801135</v>
      </c>
      <c r="P196" s="21">
        <f t="shared" si="49"/>
        <v>98.948346607776188</v>
      </c>
      <c r="Q196" s="74">
        <f t="shared" si="44"/>
        <v>386.41400061198533</v>
      </c>
      <c r="R196" s="74">
        <f t="shared" si="45"/>
        <v>188.97742168077306</v>
      </c>
      <c r="S196" s="21">
        <f t="shared" si="37"/>
        <v>194.09234624319603</v>
      </c>
      <c r="T196" s="21">
        <f t="shared" si="50"/>
        <v>200.38241336617037</v>
      </c>
      <c r="AB196" s="1"/>
    </row>
    <row r="197" spans="1:28" x14ac:dyDescent="0.25">
      <c r="A197" s="42">
        <f t="shared" si="38"/>
        <v>706.90389238988223</v>
      </c>
      <c r="B197" s="21">
        <f t="shared" si="39"/>
        <v>709.56643059097405</v>
      </c>
      <c r="C197" s="21">
        <f t="shared" si="46"/>
        <v>284.22593222234013</v>
      </c>
      <c r="D197" s="18">
        <v>133</v>
      </c>
      <c r="E197" s="13">
        <v>133</v>
      </c>
      <c r="F197" s="52">
        <f t="shared" si="40"/>
        <v>99.212608179634373</v>
      </c>
      <c r="G197" s="51">
        <f t="shared" si="47"/>
        <v>384.96442631888783</v>
      </c>
      <c r="H197" s="21">
        <f t="shared" si="41"/>
        <v>189.48212410593871</v>
      </c>
      <c r="I197" s="21">
        <f t="shared" si="34"/>
        <v>194.82319630716543</v>
      </c>
      <c r="J197" s="21">
        <f t="shared" si="42"/>
        <v>200.36552864746156</v>
      </c>
      <c r="K197" s="58">
        <f t="shared" si="35"/>
        <v>59.85</v>
      </c>
      <c r="L197" s="59">
        <f t="shared" si="36"/>
        <v>0.16625000000000001</v>
      </c>
      <c r="M197" s="13">
        <f t="shared" si="48"/>
        <v>166.25</v>
      </c>
      <c r="O197" s="21">
        <f t="shared" si="43"/>
        <v>709.54548465752146</v>
      </c>
      <c r="P197" s="21">
        <f t="shared" si="49"/>
        <v>99.333299670198883</v>
      </c>
      <c r="Q197" s="74">
        <f t="shared" si="44"/>
        <v>384.95306242270044</v>
      </c>
      <c r="R197" s="74">
        <f t="shared" si="45"/>
        <v>189.71262787368832</v>
      </c>
      <c r="S197" s="21">
        <f t="shared" si="37"/>
        <v>194.82894752931131</v>
      </c>
      <c r="T197" s="21">
        <f t="shared" si="50"/>
        <v>200.37951073141059</v>
      </c>
      <c r="AB197" s="1"/>
    </row>
    <row r="198" spans="1:28" x14ac:dyDescent="0.25">
      <c r="A198" s="42">
        <f t="shared" si="38"/>
        <v>704.27110321897021</v>
      </c>
      <c r="B198" s="21">
        <f t="shared" si="39"/>
        <v>706.90389238988223</v>
      </c>
      <c r="C198" s="21">
        <f t="shared" si="46"/>
        <v>104.35879340428824</v>
      </c>
      <c r="D198" s="13">
        <v>134</v>
      </c>
      <c r="E198" s="13">
        <v>134</v>
      </c>
      <c r="F198" s="52">
        <f t="shared" si="40"/>
        <v>99.59612808652993</v>
      </c>
      <c r="G198" s="51">
        <f t="shared" si="47"/>
        <v>383.51990689555242</v>
      </c>
      <c r="H198" s="21">
        <f t="shared" si="41"/>
        <v>190.21459317341757</v>
      </c>
      <c r="I198" s="21">
        <f t="shared" si="34"/>
        <v>195.5569936567216</v>
      </c>
      <c r="J198" s="21">
        <f t="shared" si="42"/>
        <v>200.36268619011702</v>
      </c>
      <c r="K198" s="58">
        <f t="shared" si="35"/>
        <v>60.300000000000004</v>
      </c>
      <c r="L198" s="59">
        <f t="shared" si="36"/>
        <v>0.16750000000000001</v>
      </c>
      <c r="M198" s="13">
        <f t="shared" si="48"/>
        <v>167.5</v>
      </c>
      <c r="O198" s="21">
        <f t="shared" si="43"/>
        <v>706.88299688343795</v>
      </c>
      <c r="P198" s="21">
        <f t="shared" si="49"/>
        <v>99.716808240556645</v>
      </c>
      <c r="Q198" s="74">
        <f t="shared" si="44"/>
        <v>383.50857035776795</v>
      </c>
      <c r="R198" s="74">
        <f t="shared" si="45"/>
        <v>190.44507528997482</v>
      </c>
      <c r="S198" s="21">
        <f t="shared" si="37"/>
        <v>195.56277433391884</v>
      </c>
      <c r="T198" s="21">
        <f t="shared" si="50"/>
        <v>200.37665183611409</v>
      </c>
      <c r="AB198" s="1"/>
    </row>
    <row r="199" spans="1:28" x14ac:dyDescent="0.25">
      <c r="A199" s="42">
        <f t="shared" si="38"/>
        <v>701.66751318858587</v>
      </c>
      <c r="B199" s="21">
        <f t="shared" si="39"/>
        <v>704.27110321897021</v>
      </c>
      <c r="C199" s="21">
        <f t="shared" si="46"/>
        <v>444.1665781840527</v>
      </c>
      <c r="D199" s="18">
        <v>135</v>
      </c>
      <c r="E199" s="13">
        <v>135</v>
      </c>
      <c r="F199" s="52">
        <f t="shared" si="40"/>
        <v>99.978219613883965</v>
      </c>
      <c r="G199" s="51">
        <f t="shared" si="47"/>
        <v>382.091527354042</v>
      </c>
      <c r="H199" s="21">
        <f t="shared" si="41"/>
        <v>190.9443342369207</v>
      </c>
      <c r="I199" s="21">
        <f t="shared" si="34"/>
        <v>196.28804783861588</v>
      </c>
      <c r="J199" s="21">
        <f t="shared" si="42"/>
        <v>200.35988611764671</v>
      </c>
      <c r="K199" s="58">
        <f t="shared" si="35"/>
        <v>60.75</v>
      </c>
      <c r="L199" s="59">
        <f t="shared" si="36"/>
        <v>0.16875000000000001</v>
      </c>
      <c r="M199" s="13">
        <f t="shared" si="48"/>
        <v>168.75</v>
      </c>
      <c r="O199" s="21">
        <f t="shared" si="43"/>
        <v>704.25025809486124</v>
      </c>
      <c r="P199" s="21">
        <f t="shared" si="49"/>
        <v>100.09888845870707</v>
      </c>
      <c r="Q199" s="74">
        <f t="shared" si="44"/>
        <v>382.08021815042383</v>
      </c>
      <c r="R199" s="74">
        <f t="shared" si="45"/>
        <v>191.17479475449008</v>
      </c>
      <c r="S199" s="21">
        <f t="shared" si="37"/>
        <v>196.29385777431881</v>
      </c>
      <c r="T199" s="21">
        <f t="shared" si="50"/>
        <v>200.37383568647078</v>
      </c>
      <c r="AB199" s="1"/>
    </row>
    <row r="200" spans="1:28" x14ac:dyDescent="0.25">
      <c r="A200" s="42">
        <f t="shared" si="38"/>
        <v>699.09258653468282</v>
      </c>
      <c r="B200" s="21">
        <f t="shared" si="39"/>
        <v>701.66751318858587</v>
      </c>
      <c r="C200" s="21">
        <f t="shared" si="46"/>
        <v>229.70878462199312</v>
      </c>
      <c r="D200" s="13">
        <v>136</v>
      </c>
      <c r="E200" s="13">
        <v>136</v>
      </c>
      <c r="F200" s="52">
        <f t="shared" si="40"/>
        <v>100.35889860324409</v>
      </c>
      <c r="G200" s="51">
        <f t="shared" si="47"/>
        <v>380.67898936012688</v>
      </c>
      <c r="H200" s="21">
        <f t="shared" si="41"/>
        <v>191.67137755157543</v>
      </c>
      <c r="I200" s="21">
        <f t="shared" si="34"/>
        <v>197.01638938903747</v>
      </c>
      <c r="J200" s="21">
        <f t="shared" si="42"/>
        <v>200.3571274890337</v>
      </c>
      <c r="K200" s="58">
        <f t="shared" si="35"/>
        <v>61.20000000000001</v>
      </c>
      <c r="L200" s="59">
        <f t="shared" si="36"/>
        <v>0.17000000000000004</v>
      </c>
      <c r="M200" s="13">
        <f t="shared" si="48"/>
        <v>170</v>
      </c>
      <c r="O200" s="21">
        <f t="shared" si="43"/>
        <v>701.64671838968411</v>
      </c>
      <c r="P200" s="21">
        <f t="shared" si="49"/>
        <v>100.47955616616674</v>
      </c>
      <c r="Q200" s="74">
        <f t="shared" si="44"/>
        <v>380.66770745968108</v>
      </c>
      <c r="R200" s="74">
        <f t="shared" si="45"/>
        <v>191.90181652230208</v>
      </c>
      <c r="S200" s="21">
        <f t="shared" si="37"/>
        <v>197.02222839047553</v>
      </c>
      <c r="T200" s="21">
        <f t="shared" si="50"/>
        <v>200.3710613366566</v>
      </c>
      <c r="AB200" s="1"/>
    </row>
    <row r="201" spans="1:28" x14ac:dyDescent="0.25">
      <c r="A201" s="42">
        <f t="shared" si="38"/>
        <v>696.54580115568581</v>
      </c>
      <c r="B201" s="21">
        <f t="shared" si="39"/>
        <v>699.09258653468282</v>
      </c>
      <c r="C201" s="21">
        <f t="shared" si="46"/>
        <v>543.04381099916486</v>
      </c>
      <c r="D201" s="18">
        <v>137</v>
      </c>
      <c r="E201" s="13">
        <v>137</v>
      </c>
      <c r="F201" s="52">
        <f t="shared" si="40"/>
        <v>100.7381806054873</v>
      </c>
      <c r="G201" s="51">
        <f t="shared" si="47"/>
        <v>379.28200224320898</v>
      </c>
      <c r="H201" s="21">
        <f t="shared" si="41"/>
        <v>192.39575281736899</v>
      </c>
      <c r="I201" s="21">
        <f t="shared" si="34"/>
        <v>197.74204828181476</v>
      </c>
      <c r="J201" s="21">
        <f t="shared" si="42"/>
        <v>200.35440939091006</v>
      </c>
      <c r="K201" s="58">
        <f t="shared" si="35"/>
        <v>61.650000000000013</v>
      </c>
      <c r="L201" s="59">
        <f t="shared" si="36"/>
        <v>0.17125000000000004</v>
      </c>
      <c r="M201" s="13">
        <f t="shared" si="48"/>
        <v>171.25</v>
      </c>
      <c r="O201" s="21">
        <f t="shared" si="43"/>
        <v>699.07184199210212</v>
      </c>
      <c r="P201" s="21">
        <f t="shared" si="49"/>
        <v>100.8588269137753</v>
      </c>
      <c r="Q201" s="74">
        <f t="shared" si="44"/>
        <v>379.27074760856237</v>
      </c>
      <c r="R201" s="74">
        <f t="shared" si="45"/>
        <v>192.62617029332682</v>
      </c>
      <c r="S201" s="21">
        <f t="shared" si="37"/>
        <v>197.74791615989847</v>
      </c>
      <c r="T201" s="21">
        <f t="shared" si="50"/>
        <v>200.36832786728448</v>
      </c>
      <c r="AB201" s="1"/>
    </row>
    <row r="202" spans="1:28" x14ac:dyDescent="0.25">
      <c r="A202" s="42">
        <f t="shared" si="38"/>
        <v>694.02664816778099</v>
      </c>
      <c r="B202" s="21">
        <f t="shared" si="39"/>
        <v>696.54580115568581</v>
      </c>
      <c r="C202" s="21">
        <f t="shared" si="46"/>
        <v>294.22898406853051</v>
      </c>
      <c r="D202" s="13">
        <v>138</v>
      </c>
      <c r="E202" s="13">
        <v>138</v>
      </c>
      <c r="F202" s="52">
        <f t="shared" si="40"/>
        <v>101.11608088823236</v>
      </c>
      <c r="G202" s="51">
        <f t="shared" si="47"/>
        <v>377.90028274505528</v>
      </c>
      <c r="H202" s="21">
        <f t="shared" si="41"/>
        <v>193.11748919330543</v>
      </c>
      <c r="I202" s="21">
        <f t="shared" si="34"/>
        <v>198.46505394280859</v>
      </c>
      <c r="J202" s="21">
        <f t="shared" si="42"/>
        <v>200.35173093659691</v>
      </c>
      <c r="K202" s="58">
        <f t="shared" si="35"/>
        <v>62.1</v>
      </c>
      <c r="L202" s="59">
        <f t="shared" si="36"/>
        <v>0.17250000000000001</v>
      </c>
      <c r="M202" s="13">
        <f t="shared" si="48"/>
        <v>172.5</v>
      </c>
      <c r="O202" s="21">
        <f t="shared" si="43"/>
        <v>696.52510678959493</v>
      </c>
      <c r="P202" s="21">
        <f t="shared" si="49"/>
        <v>101.2367159691082</v>
      </c>
      <c r="Q202" s="74">
        <f t="shared" si="44"/>
        <v>377.88905533289653</v>
      </c>
      <c r="R202" s="74">
        <f t="shared" si="45"/>
        <v>193.34788522648552</v>
      </c>
      <c r="S202" s="21">
        <f t="shared" si="37"/>
        <v>198.47095051199543</v>
      </c>
      <c r="T202" s="21">
        <f t="shared" si="50"/>
        <v>200.36563437380752</v>
      </c>
      <c r="AB202" s="1"/>
    </row>
    <row r="203" spans="1:28" x14ac:dyDescent="0.25">
      <c r="A203" s="42">
        <f t="shared" si="38"/>
        <v>691.53463147777097</v>
      </c>
      <c r="B203" s="21">
        <f t="shared" si="39"/>
        <v>694.02664816778099</v>
      </c>
      <c r="C203" s="21">
        <f t="shared" si="46"/>
        <v>28.320586379902124</v>
      </c>
      <c r="D203" s="18">
        <v>139</v>
      </c>
      <c r="E203" s="13">
        <v>139</v>
      </c>
      <c r="F203" s="52">
        <f t="shared" si="40"/>
        <v>101.49261444301089</v>
      </c>
      <c r="G203" s="51">
        <f t="shared" si="47"/>
        <v>376.53355477852699</v>
      </c>
      <c r="H203" s="21">
        <f t="shared" si="41"/>
        <v>193.83661531110099</v>
      </c>
      <c r="I203" s="21">
        <f t="shared" si="34"/>
        <v>199.1854352638351</v>
      </c>
      <c r="J203" s="21">
        <f t="shared" si="42"/>
        <v>200.34909126503672</v>
      </c>
      <c r="K203" s="58">
        <f t="shared" si="35"/>
        <v>62.550000000000004</v>
      </c>
      <c r="L203" s="59">
        <f t="shared" si="36"/>
        <v>0.17375000000000002</v>
      </c>
      <c r="M203" s="13">
        <f t="shared" si="48"/>
        <v>173.75</v>
      </c>
      <c r="O203" s="21">
        <f t="shared" si="43"/>
        <v>694.00600388807129</v>
      </c>
      <c r="P203" s="21">
        <f t="shared" si="49"/>
        <v>101.61323832364818</v>
      </c>
      <c r="Q203" s="74">
        <f t="shared" si="44"/>
        <v>376.52235453996923</v>
      </c>
      <c r="R203" s="74">
        <f t="shared" si="45"/>
        <v>194.06698995340113</v>
      </c>
      <c r="S203" s="21">
        <f t="shared" si="37"/>
        <v>199.19136034202847</v>
      </c>
      <c r="T203" s="21">
        <f t="shared" si="50"/>
        <v>200.36297998568804</v>
      </c>
      <c r="AB203" s="1"/>
    </row>
    <row r="204" spans="1:28" x14ac:dyDescent="0.25">
      <c r="A204" s="42">
        <f t="shared" si="38"/>
        <v>689.06926737268088</v>
      </c>
      <c r="B204" s="21">
        <f t="shared" si="39"/>
        <v>691.53463147777097</v>
      </c>
      <c r="C204" s="21">
        <f t="shared" si="46"/>
        <v>302.37388271546411</v>
      </c>
      <c r="D204" s="13">
        <v>140</v>
      </c>
      <c r="E204" s="13">
        <v>140</v>
      </c>
      <c r="F204" s="52">
        <f t="shared" si="40"/>
        <v>101.86779599220674</v>
      </c>
      <c r="G204" s="51">
        <f t="shared" si="47"/>
        <v>375.1815491958393</v>
      </c>
      <c r="H204" s="21">
        <f t="shared" si="41"/>
        <v>194.55315928843771</v>
      </c>
      <c r="I204" s="21">
        <f t="shared" si="34"/>
        <v>199.90322061613725</v>
      </c>
      <c r="J204" s="21">
        <f t="shared" si="42"/>
        <v>200.34648953998163</v>
      </c>
      <c r="K204" s="58">
        <f t="shared" si="35"/>
        <v>63</v>
      </c>
      <c r="L204" s="59">
        <f t="shared" si="36"/>
        <v>0.17499999999999999</v>
      </c>
      <c r="M204" s="13">
        <f t="shared" si="48"/>
        <v>175</v>
      </c>
      <c r="O204" s="21">
        <f t="shared" si="43"/>
        <v>691.51403718462791</v>
      </c>
      <c r="P204" s="21">
        <f t="shared" si="49"/>
        <v>101.9884086997249</v>
      </c>
      <c r="Q204" s="74">
        <f t="shared" si="44"/>
        <v>375.17037607672955</v>
      </c>
      <c r="R204" s="74">
        <f t="shared" si="45"/>
        <v>194.78351259165223</v>
      </c>
      <c r="S204" s="21">
        <f t="shared" si="37"/>
        <v>199.9091740246065</v>
      </c>
      <c r="T204" s="21">
        <f t="shared" si="50"/>
        <v>200.36036386236304</v>
      </c>
      <c r="AB204" s="1"/>
    </row>
    <row r="205" spans="1:28" x14ac:dyDescent="0.25">
      <c r="A205" s="42">
        <f t="shared" si="38"/>
        <v>686.63008412534396</v>
      </c>
      <c r="B205" s="21">
        <f t="shared" si="39"/>
        <v>689.06926737268088</v>
      </c>
      <c r="C205" s="21">
        <f t="shared" si="46"/>
        <v>2.4431456710060502</v>
      </c>
      <c r="D205" s="18">
        <v>141</v>
      </c>
      <c r="E205" s="13">
        <v>141</v>
      </c>
      <c r="F205" s="52">
        <f t="shared" si="40"/>
        <v>102.24163999577264</v>
      </c>
      <c r="G205" s="51">
        <f t="shared" si="47"/>
        <v>373.8440035659076</v>
      </c>
      <c r="H205" s="21">
        <f t="shared" si="41"/>
        <v>195.26714874179103</v>
      </c>
      <c r="I205" s="21">
        <f t="shared" si="34"/>
        <v>200.6184378634222</v>
      </c>
      <c r="J205" s="21">
        <f t="shared" si="42"/>
        <v>200.3439249489889</v>
      </c>
      <c r="K205" s="58">
        <f t="shared" si="35"/>
        <v>63.45000000000001</v>
      </c>
      <c r="L205" s="59">
        <f t="shared" si="36"/>
        <v>0.17625000000000002</v>
      </c>
      <c r="M205" s="13">
        <f t="shared" si="48"/>
        <v>176.25</v>
      </c>
      <c r="O205" s="21">
        <f t="shared" si="43"/>
        <v>689.04872295716643</v>
      </c>
      <c r="P205" s="21">
        <f t="shared" si="49"/>
        <v>102.36224155723204</v>
      </c>
      <c r="Q205" s="74">
        <f t="shared" si="44"/>
        <v>373.83285750714327</v>
      </c>
      <c r="R205" s="74">
        <f t="shared" si="45"/>
        <v>195.49748075760135</v>
      </c>
      <c r="S205" s="21">
        <f t="shared" si="37"/>
        <v>200.6244194267137</v>
      </c>
      <c r="T205" s="21">
        <f t="shared" si="50"/>
        <v>200.35778518397947</v>
      </c>
      <c r="AB205" s="1"/>
    </row>
    <row r="206" spans="1:28" x14ac:dyDescent="0.25">
      <c r="A206" s="42">
        <f t="shared" si="38"/>
        <v>684.21662161523727</v>
      </c>
      <c r="B206" s="21">
        <f t="shared" si="39"/>
        <v>686.63008412534396</v>
      </c>
      <c r="C206" s="21">
        <f t="shared" si="46"/>
        <v>250.58168041636782</v>
      </c>
      <c r="D206" s="13">
        <v>142</v>
      </c>
      <c r="E206" s="13">
        <v>142</v>
      </c>
      <c r="F206" s="52">
        <f t="shared" si="40"/>
        <v>102.61416065773301</v>
      </c>
      <c r="G206" s="51">
        <f t="shared" si="47"/>
        <v>372.52066196036458</v>
      </c>
      <c r="H206" s="21">
        <f t="shared" si="41"/>
        <v>195.9786107988493</v>
      </c>
      <c r="I206" s="21">
        <f t="shared" si="34"/>
        <v>201.3311143744823</v>
      </c>
      <c r="J206" s="21">
        <f t="shared" si="42"/>
        <v>200.34139670268056</v>
      </c>
      <c r="K206" s="58">
        <f t="shared" si="35"/>
        <v>63.900000000000006</v>
      </c>
      <c r="L206" s="59">
        <f t="shared" si="36"/>
        <v>0.17750000000000002</v>
      </c>
      <c r="M206" s="13">
        <f t="shared" si="48"/>
        <v>177.5</v>
      </c>
      <c r="O206" s="21">
        <f t="shared" si="43"/>
        <v>686.60958947008589</v>
      </c>
      <c r="P206" s="21">
        <f t="shared" si="49"/>
        <v>102.73475110013031</v>
      </c>
      <c r="Q206" s="74">
        <f t="shared" si="44"/>
        <v>372.50954289826706</v>
      </c>
      <c r="R206" s="74">
        <f t="shared" si="45"/>
        <v>196.20892157881525</v>
      </c>
      <c r="S206" s="21">
        <f t="shared" si="37"/>
        <v>201.33712392029275</v>
      </c>
      <c r="T206" s="21">
        <f t="shared" si="50"/>
        <v>200.35524314248647</v>
      </c>
      <c r="AB206" s="1"/>
    </row>
    <row r="207" spans="1:28" x14ac:dyDescent="0.25">
      <c r="A207" s="42">
        <f t="shared" si="38"/>
        <v>681.82843096387523</v>
      </c>
      <c r="B207" s="21">
        <f t="shared" si="39"/>
        <v>684.21662161523727</v>
      </c>
      <c r="C207" s="21">
        <f t="shared" si="46"/>
        <v>485.84184866705573</v>
      </c>
      <c r="D207" s="18">
        <v>143</v>
      </c>
      <c r="E207" s="13">
        <v>143</v>
      </c>
      <c r="F207" s="52">
        <f t="shared" si="40"/>
        <v>102.98537193248086</v>
      </c>
      <c r="G207" s="51">
        <f t="shared" si="47"/>
        <v>371.2112747478501</v>
      </c>
      <c r="H207" s="21">
        <f t="shared" si="41"/>
        <v>196.68757211054012</v>
      </c>
      <c r="I207" s="21">
        <f t="shared" si="34"/>
        <v>202.04127703541519</v>
      </c>
      <c r="J207" s="21">
        <f t="shared" si="42"/>
        <v>200.33890403392022</v>
      </c>
      <c r="K207" s="58">
        <f t="shared" si="35"/>
        <v>64.350000000000009</v>
      </c>
      <c r="L207" s="59">
        <f t="shared" si="36"/>
        <v>0.17875000000000002</v>
      </c>
      <c r="M207" s="13">
        <f t="shared" si="48"/>
        <v>178.75</v>
      </c>
      <c r="O207" s="21">
        <f t="shared" si="43"/>
        <v>684.19617659486096</v>
      </c>
      <c r="P207" s="21">
        <f t="shared" si="49"/>
        <v>103.10595128274471</v>
      </c>
      <c r="Q207" s="74">
        <f t="shared" si="44"/>
        <v>371.20018261439935</v>
      </c>
      <c r="R207" s="74">
        <f t="shared" si="45"/>
        <v>196.9178617060916</v>
      </c>
      <c r="S207" s="21">
        <f t="shared" si="37"/>
        <v>202.04731439453406</v>
      </c>
      <c r="T207" s="21">
        <f t="shared" si="50"/>
        <v>200.35273697082135</v>
      </c>
      <c r="AB207" s="1"/>
    </row>
    <row r="208" spans="1:28" x14ac:dyDescent="0.25">
      <c r="A208" s="42">
        <f t="shared" si="38"/>
        <v>679.46507418410442</v>
      </c>
      <c r="B208" s="21">
        <f t="shared" si="39"/>
        <v>681.82843096387523</v>
      </c>
      <c r="C208" s="21">
        <f t="shared" si="46"/>
        <v>135.27509189753027</v>
      </c>
      <c r="D208" s="13">
        <v>144</v>
      </c>
      <c r="E208" s="13">
        <v>144</v>
      </c>
      <c r="F208" s="52">
        <f t="shared" si="40"/>
        <v>103.35528753087706</v>
      </c>
      <c r="G208" s="51">
        <f t="shared" si="47"/>
        <v>369.9155983961997</v>
      </c>
      <c r="H208" s="21">
        <f t="shared" si="41"/>
        <v>197.39405886267872</v>
      </c>
      <c r="I208" s="21">
        <f t="shared" si="34"/>
        <v>202.7489522614587</v>
      </c>
      <c r="J208" s="21">
        <f t="shared" si="42"/>
        <v>200.33644619698256</v>
      </c>
      <c r="K208" s="58">
        <f t="shared" si="35"/>
        <v>64.800000000000011</v>
      </c>
      <c r="L208" s="59">
        <f t="shared" si="36"/>
        <v>0.18000000000000002</v>
      </c>
      <c r="M208" s="13">
        <f t="shared" si="48"/>
        <v>180</v>
      </c>
      <c r="O208" s="21">
        <f t="shared" si="43"/>
        <v>681.80803544550486</v>
      </c>
      <c r="P208" s="21">
        <f t="shared" si="49"/>
        <v>103.47585581586402</v>
      </c>
      <c r="Q208" s="74">
        <f t="shared" si="44"/>
        <v>369.90453311930605</v>
      </c>
      <c r="R208" s="74">
        <f t="shared" si="45"/>
        <v>197.62432732510806</v>
      </c>
      <c r="S208" s="21">
        <f t="shared" si="37"/>
        <v>202.75501726768542</v>
      </c>
      <c r="T208" s="21">
        <f t="shared" si="50"/>
        <v>200.35026591573668</v>
      </c>
      <c r="AB208" s="1"/>
    </row>
    <row r="209" spans="1:28" x14ac:dyDescent="0.25">
      <c r="A209" s="42">
        <f t="shared" si="38"/>
        <v>677.12612384267891</v>
      </c>
      <c r="B209" s="21">
        <f t="shared" si="39"/>
        <v>679.46507418410442</v>
      </c>
      <c r="C209" s="21">
        <f t="shared" si="46"/>
        <v>344.93195382528074</v>
      </c>
      <c r="D209" s="18">
        <v>145</v>
      </c>
      <c r="E209" s="13">
        <v>145</v>
      </c>
      <c r="F209" s="52">
        <f t="shared" si="40"/>
        <v>103.72392092615924</v>
      </c>
      <c r="G209" s="51">
        <f t="shared" si="47"/>
        <v>368.63339528217472</v>
      </c>
      <c r="H209" s="21">
        <f t="shared" si="41"/>
        <v>198.09809678725358</v>
      </c>
      <c r="I209" s="21">
        <f t="shared" si="34"/>
        <v>203.45416600845505</v>
      </c>
      <c r="J209" s="21">
        <f t="shared" si="42"/>
        <v>200.33402246680978</v>
      </c>
      <c r="K209" s="58">
        <f t="shared" si="35"/>
        <v>65.25</v>
      </c>
      <c r="L209" s="59">
        <f t="shared" si="36"/>
        <v>0.18124999999999999</v>
      </c>
      <c r="M209" s="13">
        <f t="shared" si="48"/>
        <v>181.25</v>
      </c>
      <c r="O209" s="21">
        <f t="shared" si="43"/>
        <v>679.4447280279328</v>
      </c>
      <c r="P209" s="21">
        <f t="shared" si="49"/>
        <v>103.84447817265001</v>
      </c>
      <c r="Q209" s="74">
        <f t="shared" si="44"/>
        <v>368.62235678598785</v>
      </c>
      <c r="R209" s="74">
        <f t="shared" si="45"/>
        <v>198.32834416770817</v>
      </c>
      <c r="S209" s="21">
        <f t="shared" si="37"/>
        <v>203.46025849849087</v>
      </c>
      <c r="T209" s="21">
        <f t="shared" si="50"/>
        <v>200.34782923682235</v>
      </c>
      <c r="AB209" s="1"/>
    </row>
    <row r="210" spans="1:28" x14ac:dyDescent="0.25">
      <c r="A210" s="42">
        <f t="shared" si="38"/>
        <v>674.81116273552448</v>
      </c>
      <c r="B210" s="21">
        <f t="shared" si="39"/>
        <v>677.12612384267891</v>
      </c>
      <c r="C210" s="21">
        <f t="shared" si="46"/>
        <v>541.86210219348959</v>
      </c>
      <c r="D210" s="13">
        <v>146</v>
      </c>
      <c r="E210" s="13">
        <v>146</v>
      </c>
      <c r="F210" s="52">
        <f t="shared" si="40"/>
        <v>104.09128535966764</v>
      </c>
      <c r="G210" s="51">
        <f t="shared" si="47"/>
        <v>367.36443350839789</v>
      </c>
      <c r="H210" s="21">
        <f t="shared" si="41"/>
        <v>198.7997111733618</v>
      </c>
      <c r="I210" s="21">
        <f t="shared" si="34"/>
        <v>204.15694378395921</v>
      </c>
      <c r="J210" s="21">
        <f t="shared" si="42"/>
        <v>200.33163213839595</v>
      </c>
      <c r="K210" s="58">
        <f t="shared" si="35"/>
        <v>65.700000000000017</v>
      </c>
      <c r="L210" s="59">
        <f t="shared" si="36"/>
        <v>0.18250000000000005</v>
      </c>
      <c r="M210" s="13">
        <f t="shared" si="48"/>
        <v>182.5</v>
      </c>
      <c r="O210" s="21">
        <f t="shared" si="43"/>
        <v>677.10582690232297</v>
      </c>
      <c r="P210" s="21">
        <f t="shared" si="49"/>
        <v>104.21183159436352</v>
      </c>
      <c r="Q210" s="74">
        <f t="shared" si="44"/>
        <v>367.35342171349993</v>
      </c>
      <c r="R210" s="74">
        <f t="shared" si="45"/>
        <v>199.02993752283726</v>
      </c>
      <c r="S210" s="21">
        <f t="shared" si="37"/>
        <v>204.16306359735708</v>
      </c>
      <c r="T210" s="21">
        <f t="shared" si="50"/>
        <v>200.34542622966475</v>
      </c>
      <c r="AB210" s="1"/>
    </row>
    <row r="211" spans="1:28" x14ac:dyDescent="0.25">
      <c r="A211" s="42">
        <f t="shared" si="38"/>
        <v>672.51978357513224</v>
      </c>
      <c r="B211" s="21">
        <f t="shared" si="39"/>
        <v>674.81116273552448</v>
      </c>
      <c r="C211" s="21">
        <f t="shared" si="46"/>
        <v>141.11434987884741</v>
      </c>
      <c r="D211" s="18">
        <v>147</v>
      </c>
      <c r="E211" s="13">
        <v>147</v>
      </c>
      <c r="F211" s="52">
        <f t="shared" si="40"/>
        <v>104.45739384639481</v>
      </c>
      <c r="G211" s="51">
        <f t="shared" si="47"/>
        <v>366.10848672717259</v>
      </c>
      <c r="H211" s="21">
        <f t="shared" si="41"/>
        <v>199.49892687780806</v>
      </c>
      <c r="I211" s="21">
        <f t="shared" si="34"/>
        <v>204.85731065800366</v>
      </c>
      <c r="J211" s="21">
        <f t="shared" si="42"/>
        <v>200.3292745259736</v>
      </c>
      <c r="K211" s="58">
        <f t="shared" si="35"/>
        <v>66.150000000000006</v>
      </c>
      <c r="L211" s="59">
        <f t="shared" si="36"/>
        <v>0.18375000000000002</v>
      </c>
      <c r="M211" s="13">
        <f t="shared" si="48"/>
        <v>183.75</v>
      </c>
      <c r="O211" s="21">
        <f t="shared" si="43"/>
        <v>674.7909148585079</v>
      </c>
      <c r="P211" s="21">
        <f t="shared" si="49"/>
        <v>104.57792909591436</v>
      </c>
      <c r="Q211" s="74">
        <f t="shared" si="44"/>
        <v>366.09750155083975</v>
      </c>
      <c r="R211" s="74">
        <f t="shared" si="45"/>
        <v>199.72913224714213</v>
      </c>
      <c r="S211" s="21">
        <f t="shared" si="37"/>
        <v>204.86345763707649</v>
      </c>
      <c r="T211" s="21">
        <f t="shared" si="50"/>
        <v>200.34305619674038</v>
      </c>
      <c r="AB211" s="1"/>
    </row>
    <row r="212" spans="1:28" x14ac:dyDescent="0.25">
      <c r="A212" s="42">
        <f t="shared" si="38"/>
        <v>670.25158868954998</v>
      </c>
      <c r="B212" s="21">
        <f t="shared" si="39"/>
        <v>672.51978357513224</v>
      </c>
      <c r="C212" s="21">
        <f t="shared" si="46"/>
        <v>312.73667534989636</v>
      </c>
      <c r="D212" s="13">
        <v>148</v>
      </c>
      <c r="E212" s="13">
        <v>148</v>
      </c>
      <c r="F212" s="52">
        <f t="shared" si="40"/>
        <v>104.82225918036569</v>
      </c>
      <c r="G212" s="51">
        <f t="shared" si="47"/>
        <v>364.86533397088334</v>
      </c>
      <c r="H212" s="21">
        <f t="shared" si="41"/>
        <v>200.19576833538019</v>
      </c>
      <c r="I212" s="21">
        <f t="shared" si="34"/>
        <v>205.5552912735335</v>
      </c>
      <c r="J212" s="21">
        <f t="shared" si="42"/>
        <v>200.32694896245619</v>
      </c>
      <c r="K212" s="58">
        <f t="shared" si="35"/>
        <v>66.600000000000009</v>
      </c>
      <c r="L212" s="59">
        <f t="shared" si="36"/>
        <v>0.18500000000000003</v>
      </c>
      <c r="M212" s="13">
        <f t="shared" si="48"/>
        <v>185</v>
      </c>
      <c r="O212" s="21">
        <f t="shared" si="43"/>
        <v>672.49958460329003</v>
      </c>
      <c r="P212" s="21">
        <f t="shared" si="49"/>
        <v>104.94278347124167</v>
      </c>
      <c r="Q212" s="74">
        <f t="shared" si="44"/>
        <v>364.85437532730583</v>
      </c>
      <c r="R212" s="74">
        <f t="shared" si="45"/>
        <v>200.42595277524671</v>
      </c>
      <c r="S212" s="21">
        <f t="shared" si="37"/>
        <v>205.56146526328087</v>
      </c>
      <c r="T212" s="21">
        <f t="shared" si="50"/>
        <v>200.34071846391598</v>
      </c>
      <c r="AB212" s="1"/>
    </row>
    <row r="213" spans="1:28" x14ac:dyDescent="0.25">
      <c r="A213" s="42">
        <f t="shared" si="38"/>
        <v>668.00618973246605</v>
      </c>
      <c r="B213" s="21">
        <f t="shared" si="39"/>
        <v>670.25158868954998</v>
      </c>
      <c r="C213" s="21">
        <f t="shared" si="46"/>
        <v>471.77624250016083</v>
      </c>
      <c r="D213" s="18">
        <v>149</v>
      </c>
      <c r="E213" s="13">
        <v>149</v>
      </c>
      <c r="F213" s="52">
        <f t="shared" si="40"/>
        <v>105.18589393985438</v>
      </c>
      <c r="G213" s="51">
        <f t="shared" si="47"/>
        <v>363.63475948868813</v>
      </c>
      <c r="H213" s="21">
        <f t="shared" si="41"/>
        <v>200.89025956881207</v>
      </c>
      <c r="I213" s="21">
        <f t="shared" si="34"/>
        <v>206.25090985652346</v>
      </c>
      <c r="J213" s="21">
        <f t="shared" si="42"/>
        <v>200.32465479873787</v>
      </c>
      <c r="K213" s="58">
        <f t="shared" si="35"/>
        <v>67.050000000000011</v>
      </c>
      <c r="L213" s="59">
        <f t="shared" si="36"/>
        <v>0.18625000000000003</v>
      </c>
      <c r="M213" s="13">
        <f t="shared" si="48"/>
        <v>186.25</v>
      </c>
      <c r="O213" s="21">
        <f t="shared" si="43"/>
        <v>670.23143845939455</v>
      </c>
      <c r="P213" s="21">
        <f t="shared" si="49"/>
        <v>105.30640729853084</v>
      </c>
      <c r="Q213" s="74">
        <f t="shared" si="44"/>
        <v>363.62382728916805</v>
      </c>
      <c r="R213" s="74">
        <f t="shared" si="45"/>
        <v>201.12042312971548</v>
      </c>
      <c r="S213" s="21">
        <f t="shared" si="37"/>
        <v>206.25711070456626</v>
      </c>
      <c r="T213" s="21">
        <f t="shared" si="50"/>
        <v>200.33841237686889</v>
      </c>
      <c r="AB213" s="1"/>
    </row>
    <row r="214" spans="1:28" x14ac:dyDescent="0.25">
      <c r="A214" s="42">
        <f t="shared" si="38"/>
        <v>665.78320740390541</v>
      </c>
      <c r="B214" s="21">
        <f t="shared" si="39"/>
        <v>668.00618973246605</v>
      </c>
      <c r="C214" s="21">
        <f t="shared" si="46"/>
        <v>21.279419879260786</v>
      </c>
      <c r="D214" s="13">
        <v>150</v>
      </c>
      <c r="E214" s="13">
        <v>150</v>
      </c>
      <c r="F214" s="52">
        <f t="shared" si="40"/>
        <v>105.5483104924436</v>
      </c>
      <c r="G214" s="51">
        <f t="shared" si="47"/>
        <v>362.41655258922856</v>
      </c>
      <c r="H214" s="21">
        <f t="shared" si="41"/>
        <v>201.58242419844686</v>
      </c>
      <c r="I214" s="21">
        <f t="shared" si="34"/>
        <v>206.94419022578904</v>
      </c>
      <c r="J214" s="21">
        <f t="shared" si="42"/>
        <v>200.32239140315002</v>
      </c>
      <c r="K214" s="58">
        <f t="shared" si="35"/>
        <v>67.5</v>
      </c>
      <c r="L214" s="59">
        <f t="shared" si="36"/>
        <v>0.1875</v>
      </c>
      <c r="M214" s="13">
        <f t="shared" si="48"/>
        <v>187.5</v>
      </c>
      <c r="O214" s="21">
        <f t="shared" si="43"/>
        <v>667.98608807556298</v>
      </c>
      <c r="P214" s="21">
        <f t="shared" si="49"/>
        <v>105.66881294527323</v>
      </c>
      <c r="Q214" s="74">
        <f t="shared" si="44"/>
        <v>362.40564674238442</v>
      </c>
      <c r="R214" s="74">
        <f t="shared" si="45"/>
        <v>201.81256693071708</v>
      </c>
      <c r="S214" s="21">
        <f t="shared" si="37"/>
        <v>206.95041778229702</v>
      </c>
      <c r="T214" s="21">
        <f t="shared" si="50"/>
        <v>200.3361372961761</v>
      </c>
      <c r="AB214" s="1"/>
    </row>
    <row r="215" spans="1:28" x14ac:dyDescent="0.25">
      <c r="A215" s="42">
        <f t="shared" si="38"/>
        <v>663.58227118108255</v>
      </c>
      <c r="B215" s="21">
        <f t="shared" si="39"/>
        <v>665.78320740390541</v>
      </c>
      <c r="C215" s="21">
        <f t="shared" si="46"/>
        <v>155.2917993441929</v>
      </c>
      <c r="D215" s="18">
        <v>151</v>
      </c>
      <c r="E215" s="13">
        <v>151</v>
      </c>
      <c r="F215" s="52">
        <f t="shared" si="40"/>
        <v>105.90952099993271</v>
      </c>
      <c r="G215" s="51">
        <f t="shared" si="47"/>
        <v>361.21050748909801</v>
      </c>
      <c r="H215" s="21">
        <f t="shared" si="41"/>
        <v>202.27228545161034</v>
      </c>
      <c r="I215" s="21">
        <f t="shared" si="34"/>
        <v>207.63515580250291</v>
      </c>
      <c r="J215" s="21">
        <f t="shared" si="42"/>
        <v>200.32015816088324</v>
      </c>
      <c r="K215" s="58">
        <f t="shared" si="35"/>
        <v>67.95</v>
      </c>
      <c r="L215" s="59">
        <f t="shared" si="36"/>
        <v>0.18875</v>
      </c>
      <c r="M215" s="13">
        <f t="shared" si="48"/>
        <v>188.75</v>
      </c>
      <c r="O215" s="21">
        <f t="shared" si="43"/>
        <v>665.76315414718124</v>
      </c>
      <c r="P215" s="21">
        <f t="shared" si="49"/>
        <v>106.03001257317426</v>
      </c>
      <c r="Q215" s="74">
        <f t="shared" si="44"/>
        <v>361.19962790103148</v>
      </c>
      <c r="R215" s="74">
        <f t="shared" si="45"/>
        <v>202.50240740539789</v>
      </c>
      <c r="S215" s="21">
        <f t="shared" si="37"/>
        <v>207.64140992013969</v>
      </c>
      <c r="T215" s="21">
        <f t="shared" si="50"/>
        <v>200.33389260390288</v>
      </c>
      <c r="AB215" s="1"/>
    </row>
    <row r="216" spans="1:28" x14ac:dyDescent="0.25">
      <c r="A216" s="42">
        <f t="shared" si="38"/>
        <v>661.40301905897718</v>
      </c>
      <c r="B216" s="21">
        <f t="shared" si="39"/>
        <v>663.58227118108255</v>
      </c>
      <c r="C216" s="21">
        <f t="shared" si="46"/>
        <v>276.85821415200371</v>
      </c>
      <c r="D216" s="13">
        <v>152</v>
      </c>
      <c r="E216" s="13">
        <v>152</v>
      </c>
      <c r="F216" s="52">
        <f t="shared" si="40"/>
        <v>106.26953742309954</v>
      </c>
      <c r="G216" s="51">
        <f t="shared" si="47"/>
        <v>360.01642316681995</v>
      </c>
      <c r="H216" s="21">
        <f t="shared" si="41"/>
        <v>202.95986617170553</v>
      </c>
      <c r="I216" s="21">
        <f t="shared" si="34"/>
        <v>208.32382961942665</v>
      </c>
      <c r="J216" s="21">
        <f t="shared" si="42"/>
        <v>200.31795447330779</v>
      </c>
      <c r="K216" s="58">
        <f t="shared" si="35"/>
        <v>68.400000000000006</v>
      </c>
      <c r="L216" s="59">
        <f t="shared" si="36"/>
        <v>0.19</v>
      </c>
      <c r="M216" s="13">
        <f t="shared" si="48"/>
        <v>190</v>
      </c>
      <c r="O216" s="21">
        <f t="shared" si="43"/>
        <v>663.56226614717866</v>
      </c>
      <c r="P216" s="21">
        <f t="shared" si="49"/>
        <v>106.39001814291557</v>
      </c>
      <c r="Q216" s="74">
        <f t="shared" si="44"/>
        <v>360.00556974130791</v>
      </c>
      <c r="R216" s="74">
        <f t="shared" si="45"/>
        <v>203.18996739697721</v>
      </c>
      <c r="S216" s="21">
        <f t="shared" si="37"/>
        <v>208.33011015327727</v>
      </c>
      <c r="T216" s="21">
        <f t="shared" si="50"/>
        <v>200.3316776927787</v>
      </c>
      <c r="AB216" s="1"/>
    </row>
    <row r="217" spans="1:28" x14ac:dyDescent="0.25">
      <c r="A217" s="42">
        <f t="shared" si="38"/>
        <v>659.24509730022032</v>
      </c>
      <c r="B217" s="21">
        <f t="shared" si="39"/>
        <v>661.40301905897718</v>
      </c>
      <c r="C217" s="21">
        <f t="shared" si="46"/>
        <v>386.0227565141688</v>
      </c>
      <c r="D217" s="18">
        <v>153</v>
      </c>
      <c r="E217" s="13">
        <v>153</v>
      </c>
      <c r="F217" s="52">
        <f t="shared" si="40"/>
        <v>106.62837152632164</v>
      </c>
      <c r="G217" s="51">
        <f t="shared" si="47"/>
        <v>358.83410322210131</v>
      </c>
      <c r="H217" s="21">
        <f t="shared" si="41"/>
        <v>203.64518882703845</v>
      </c>
      <c r="I217" s="21">
        <f t="shared" si="34"/>
        <v>209.01023432986958</v>
      </c>
      <c r="J217" s="21">
        <f t="shared" si="42"/>
        <v>200.31577975762448</v>
      </c>
      <c r="K217" s="58">
        <f t="shared" si="35"/>
        <v>68.850000000000009</v>
      </c>
      <c r="L217" s="59">
        <f t="shared" si="36"/>
        <v>0.19125000000000003</v>
      </c>
      <c r="M217" s="13">
        <f t="shared" si="48"/>
        <v>191.25</v>
      </c>
      <c r="O217" s="21">
        <f t="shared" si="43"/>
        <v>661.38306206661935</v>
      </c>
      <c r="P217" s="21">
        <f t="shared" si="49"/>
        <v>106.74884141877637</v>
      </c>
      <c r="Q217" s="74">
        <f t="shared" si="44"/>
        <v>358.82327586079612</v>
      </c>
      <c r="R217" s="74">
        <f t="shared" si="45"/>
        <v>203.8752693735733</v>
      </c>
      <c r="S217" s="21">
        <f t="shared" si="37"/>
        <v>209.01654113735901</v>
      </c>
      <c r="T217" s="21">
        <f t="shared" si="50"/>
        <v>200.32949196827622</v>
      </c>
      <c r="AB217" s="1"/>
    </row>
    <row r="218" spans="1:28" x14ac:dyDescent="0.25">
      <c r="A218" s="42">
        <f t="shared" si="38"/>
        <v>657.1081601938987</v>
      </c>
      <c r="B218" s="21">
        <f t="shared" si="39"/>
        <v>659.24509730022032</v>
      </c>
      <c r="C218" s="21">
        <f t="shared" si="46"/>
        <v>482.82879463212316</v>
      </c>
      <c r="D218" s="13">
        <v>154</v>
      </c>
      <c r="E218" s="13">
        <v>154</v>
      </c>
      <c r="F218" s="52">
        <f t="shared" si="40"/>
        <v>106.98603488206179</v>
      </c>
      <c r="G218" s="51">
        <f t="shared" si="47"/>
        <v>357.66335574013686</v>
      </c>
      <c r="H218" s="21">
        <f t="shared" si="41"/>
        <v>204.32827551938499</v>
      </c>
      <c r="I218" s="21">
        <f t="shared" si="34"/>
        <v>209.69439221638305</v>
      </c>
      <c r="J218" s="21">
        <f t="shared" si="42"/>
        <v>200.3136334462171</v>
      </c>
      <c r="K218" s="58">
        <f t="shared" si="35"/>
        <v>69.3</v>
      </c>
      <c r="L218" s="59">
        <f t="shared" si="36"/>
        <v>0.1925</v>
      </c>
      <c r="M218" s="13">
        <f t="shared" si="48"/>
        <v>192.5</v>
      </c>
      <c r="O218" s="21">
        <f t="shared" si="43"/>
        <v>659.2251881644039</v>
      </c>
      <c r="P218" s="21">
        <f t="shared" si="49"/>
        <v>107.10649397311903</v>
      </c>
      <c r="Q218" s="74">
        <f t="shared" si="44"/>
        <v>357.65255434266709</v>
      </c>
      <c r="R218" s="74">
        <f t="shared" si="45"/>
        <v>204.55833543677025</v>
      </c>
      <c r="S218" s="21">
        <f t="shared" si="37"/>
        <v>209.70072515724991</v>
      </c>
      <c r="T218" s="21">
        <f t="shared" si="50"/>
        <v>200.32733486677051</v>
      </c>
      <c r="AB218" s="1"/>
    </row>
    <row r="219" spans="1:28" x14ac:dyDescent="0.25">
      <c r="A219" s="42">
        <f t="shared" si="38"/>
        <v>654.99186982290382</v>
      </c>
      <c r="B219" s="21">
        <f t="shared" si="39"/>
        <v>657.1081601938987</v>
      </c>
      <c r="C219" s="21">
        <f t="shared" si="46"/>
        <v>567.31898923256381</v>
      </c>
      <c r="D219" s="18">
        <v>155</v>
      </c>
      <c r="E219" s="13">
        <v>155</v>
      </c>
      <c r="F219" s="52">
        <f t="shared" si="40"/>
        <v>107.34253887522254</v>
      </c>
      <c r="G219" s="51">
        <f t="shared" si="47"/>
        <v>356.50399316075237</v>
      </c>
      <c r="H219" s="21">
        <f t="shared" si="41"/>
        <v>205.00914799230736</v>
      </c>
      <c r="I219" s="21">
        <f t="shared" si="34"/>
        <v>210.37632519920055</v>
      </c>
      <c r="J219" s="21">
        <f t="shared" si="42"/>
        <v>200.31151498621853</v>
      </c>
      <c r="K219" s="58">
        <f t="shared" si="35"/>
        <v>69.75</v>
      </c>
      <c r="L219" s="59">
        <f t="shared" si="36"/>
        <v>0.19375000000000001</v>
      </c>
      <c r="M219" s="13">
        <f t="shared" si="48"/>
        <v>193.75</v>
      </c>
      <c r="O219" s="21">
        <f t="shared" si="43"/>
        <v>657.08829872617002</v>
      </c>
      <c r="P219" s="21">
        <f t="shared" si="49"/>
        <v>107.4629871907439</v>
      </c>
      <c r="Q219" s="74">
        <f t="shared" si="44"/>
        <v>356.49321762487523</v>
      </c>
      <c r="R219" s="74">
        <f t="shared" si="45"/>
        <v>205.23918732993505</v>
      </c>
      <c r="S219" s="21">
        <f t="shared" si="37"/>
        <v>210.38268413543776</v>
      </c>
      <c r="T219" s="21">
        <f t="shared" si="50"/>
        <v>200.32520582939242</v>
      </c>
      <c r="AB219" s="1"/>
    </row>
    <row r="220" spans="1:28" x14ac:dyDescent="0.25">
      <c r="A220" s="42">
        <f t="shared" si="38"/>
        <v>652.89589583947054</v>
      </c>
      <c r="B220" s="21">
        <f t="shared" si="39"/>
        <v>654.99186982290382</v>
      </c>
      <c r="C220" s="21">
        <f t="shared" si="46"/>
        <v>18.535309620361204</v>
      </c>
      <c r="D220" s="13">
        <v>156</v>
      </c>
      <c r="E220" s="13">
        <v>156</v>
      </c>
      <c r="F220" s="52">
        <f t="shared" si="40"/>
        <v>107.69789470737473</v>
      </c>
      <c r="G220" s="51">
        <f t="shared" si="47"/>
        <v>355.35583215218304</v>
      </c>
      <c r="H220" s="21">
        <f t="shared" si="41"/>
        <v>205.68782763923002</v>
      </c>
      <c r="I220" s="21">
        <f t="shared" si="34"/>
        <v>211.05605484443225</v>
      </c>
      <c r="J220" s="21">
        <f t="shared" si="42"/>
        <v>200.30942383901294</v>
      </c>
      <c r="K220" s="58">
        <f t="shared" si="35"/>
        <v>70.2</v>
      </c>
      <c r="L220" s="59">
        <f t="shared" si="36"/>
        <v>0.19500000000000001</v>
      </c>
      <c r="M220" s="13">
        <f t="shared" si="48"/>
        <v>195</v>
      </c>
      <c r="O220" s="21">
        <f t="shared" si="43"/>
        <v>654.97205583172411</v>
      </c>
      <c r="P220" s="21">
        <f t="shared" si="49"/>
        <v>107.81833227311789</v>
      </c>
      <c r="Q220" s="74">
        <f t="shared" si="44"/>
        <v>355.34508237398228</v>
      </c>
      <c r="R220" s="74">
        <f t="shared" si="45"/>
        <v>205.91784644629368</v>
      </c>
      <c r="S220" s="21">
        <f t="shared" si="37"/>
        <v>211.06243964019853</v>
      </c>
      <c r="T220" s="21">
        <f t="shared" si="50"/>
        <v>200.3231043025134</v>
      </c>
      <c r="AB220" s="1"/>
    </row>
    <row r="221" spans="1:28" x14ac:dyDescent="0.25">
      <c r="A221" s="42">
        <f t="shared" si="38"/>
        <v>650.81991524856608</v>
      </c>
      <c r="B221" s="21">
        <f t="shared" si="39"/>
        <v>652.89589583947054</v>
      </c>
      <c r="C221" s="21">
        <f t="shared" si="46"/>
        <v>78.519049266168849</v>
      </c>
      <c r="D221" s="18">
        <v>157</v>
      </c>
      <c r="E221" s="13">
        <v>157</v>
      </c>
      <c r="F221" s="52">
        <f t="shared" si="40"/>
        <v>108.05211340086403</v>
      </c>
      <c r="G221" s="51">
        <f t="shared" si="47"/>
        <v>354.21869348929613</v>
      </c>
      <c r="H221" s="21">
        <f t="shared" si="41"/>
        <v>206.36433551128252</v>
      </c>
      <c r="I221" s="21">
        <f t="shared" si="34"/>
        <v>211.73360237202272</v>
      </c>
      <c r="J221" s="21">
        <f t="shared" si="42"/>
        <v>200.3073594797369</v>
      </c>
      <c r="K221" s="58">
        <f t="shared" si="35"/>
        <v>70.650000000000006</v>
      </c>
      <c r="L221" s="59">
        <f t="shared" si="36"/>
        <v>0.19625000000000001</v>
      </c>
      <c r="M221" s="13">
        <f t="shared" si="48"/>
        <v>196.25</v>
      </c>
      <c r="O221" s="21">
        <f t="shared" si="43"/>
        <v>652.87612913036492</v>
      </c>
      <c r="P221" s="21">
        <f t="shared" si="49"/>
        <v>108.17254024248115</v>
      </c>
      <c r="Q221" s="74">
        <f t="shared" si="44"/>
        <v>354.20796936326224</v>
      </c>
      <c r="R221" s="74">
        <f t="shared" si="45"/>
        <v>206.59433383677415</v>
      </c>
      <c r="S221" s="21">
        <f t="shared" si="37"/>
        <v>211.74001289361973</v>
      </c>
      <c r="T221" s="21">
        <f t="shared" si="50"/>
        <v>200.32102976523092</v>
      </c>
      <c r="AB221" s="1"/>
    </row>
    <row r="222" spans="1:28" x14ac:dyDescent="0.25">
      <c r="A222" s="42">
        <f t="shared" si="38"/>
        <v>648.76361219880755</v>
      </c>
      <c r="B222" s="21">
        <f t="shared" si="39"/>
        <v>650.81991524856608</v>
      </c>
      <c r="C222" s="21">
        <f t="shared" si="46"/>
        <v>126.31084094510993</v>
      </c>
      <c r="D222" s="13">
        <v>158</v>
      </c>
      <c r="E222" s="13">
        <v>158</v>
      </c>
      <c r="F222" s="52">
        <f t="shared" si="40"/>
        <v>108.4052058028001</v>
      </c>
      <c r="G222" s="51">
        <f t="shared" si="47"/>
        <v>353.09240193607104</v>
      </c>
      <c r="H222" s="21">
        <f t="shared" si="41"/>
        <v>207.03869232491832</v>
      </c>
      <c r="I222" s="21">
        <f t="shared" si="34"/>
        <v>212.4089886634805</v>
      </c>
      <c r="J222" s="21">
        <f t="shared" si="42"/>
        <v>200.3053213969765</v>
      </c>
      <c r="K222" s="58">
        <f t="shared" si="35"/>
        <v>71.100000000000009</v>
      </c>
      <c r="L222" s="59">
        <f t="shared" si="36"/>
        <v>0.19750000000000004</v>
      </c>
      <c r="M222" s="13">
        <f t="shared" si="48"/>
        <v>197.5</v>
      </c>
      <c r="O222" s="21">
        <f t="shared" si="43"/>
        <v>650.80019562441919</v>
      </c>
      <c r="P222" s="21">
        <f t="shared" si="49"/>
        <v>108.52562194583641</v>
      </c>
      <c r="Q222" s="74">
        <f t="shared" si="44"/>
        <v>353.08170335526216</v>
      </c>
      <c r="R222" s="74">
        <f t="shared" si="45"/>
        <v>207.2686702176257</v>
      </c>
      <c r="S222" s="21">
        <f t="shared" si="37"/>
        <v>212.41542477928076</v>
      </c>
      <c r="T222" s="21">
        <f t="shared" si="50"/>
        <v>200.31898169519357</v>
      </c>
      <c r="AB222" s="1"/>
    </row>
    <row r="223" spans="1:28" x14ac:dyDescent="0.25">
      <c r="A223" s="42">
        <f t="shared" si="38"/>
        <v>646.72667778060088</v>
      </c>
      <c r="B223" s="21">
        <f t="shared" si="39"/>
        <v>648.76361219880755</v>
      </c>
      <c r="C223" s="21">
        <f t="shared" si="46"/>
        <v>161.95067144224208</v>
      </c>
      <c r="D223" s="18">
        <v>159</v>
      </c>
      <c r="E223" s="13">
        <v>159</v>
      </c>
      <c r="F223" s="52">
        <f t="shared" si="40"/>
        <v>108.75718258893227</v>
      </c>
      <c r="G223" s="51">
        <f t="shared" si="47"/>
        <v>351.97678613216556</v>
      </c>
      <c r="H223" s="21">
        <f t="shared" si="41"/>
        <v>207.71091846931671</v>
      </c>
      <c r="I223" s="21">
        <f t="shared" si="34"/>
        <v>213.08223426938696</v>
      </c>
      <c r="J223" s="21">
        <f t="shared" si="42"/>
        <v>200.30330909220055</v>
      </c>
      <c r="K223" s="58">
        <f t="shared" si="35"/>
        <v>71.55</v>
      </c>
      <c r="L223" s="59">
        <f t="shared" si="36"/>
        <v>0.19874999999999998</v>
      </c>
      <c r="M223" s="13">
        <f t="shared" si="48"/>
        <v>198.75</v>
      </c>
      <c r="O223" s="21">
        <f t="shared" si="43"/>
        <v>648.74393946000259</v>
      </c>
      <c r="P223" s="21">
        <f t="shared" si="49"/>
        <v>108.87758805882468</v>
      </c>
      <c r="Q223" s="74">
        <f t="shared" si="44"/>
        <v>351.9661129882827</v>
      </c>
      <c r="R223" s="74">
        <f t="shared" si="45"/>
        <v>207.94087597782078</v>
      </c>
      <c r="S223" s="21">
        <f t="shared" si="37"/>
        <v>213.08869584980994</v>
      </c>
      <c r="T223" s="21">
        <f t="shared" si="50"/>
        <v>200.31695959694568</v>
      </c>
      <c r="AB223" s="1"/>
    </row>
    <row r="224" spans="1:28" x14ac:dyDescent="0.25">
      <c r="A224" s="42">
        <f t="shared" si="38"/>
        <v>644.70880983120742</v>
      </c>
      <c r="B224" s="21">
        <f t="shared" si="39"/>
        <v>646.72667778060088</v>
      </c>
      <c r="C224" s="21">
        <f t="shared" si="46"/>
        <v>185.47789583985718</v>
      </c>
      <c r="D224" s="13">
        <v>160</v>
      </c>
      <c r="E224" s="13">
        <v>160</v>
      </c>
      <c r="F224" s="52">
        <f t="shared" si="40"/>
        <v>109.10805426741567</v>
      </c>
      <c r="G224" s="51">
        <f t="shared" si="47"/>
        <v>350.87167848339891</v>
      </c>
      <c r="H224" s="21">
        <f t="shared" si="41"/>
        <v>208.38103401357571</v>
      </c>
      <c r="I224" s="21">
        <f t="shared" si="34"/>
        <v>213.75335941669212</v>
      </c>
      <c r="J224" s="21">
        <f t="shared" si="42"/>
        <v>200.30132207939661</v>
      </c>
      <c r="K224" s="58">
        <f t="shared" si="35"/>
        <v>72</v>
      </c>
      <c r="L224" s="59">
        <f t="shared" si="36"/>
        <v>0.2</v>
      </c>
      <c r="M224" s="13">
        <f t="shared" si="48"/>
        <v>200</v>
      </c>
      <c r="O224" s="21">
        <f t="shared" si="43"/>
        <v>646.70705172535349</v>
      </c>
      <c r="P224" s="21">
        <f t="shared" si="49"/>
        <v>109.22844908949165</v>
      </c>
      <c r="Q224" s="74">
        <f t="shared" si="44"/>
        <v>350.86103066696694</v>
      </c>
      <c r="R224" s="74">
        <f t="shared" si="45"/>
        <v>208.61097118624835</v>
      </c>
      <c r="S224" s="21">
        <f t="shared" si="37"/>
        <v>213.75984633411483</v>
      </c>
      <c r="T224" s="21">
        <f t="shared" si="50"/>
        <v>200.314962967664</v>
      </c>
      <c r="AB224" s="1"/>
    </row>
    <row r="225" spans="1:28" x14ac:dyDescent="0.25">
      <c r="A225" s="42">
        <f t="shared" si="38"/>
        <v>642.70971274645945</v>
      </c>
      <c r="B225" s="21">
        <f t="shared" si="39"/>
        <v>644.70880983120742</v>
      </c>
      <c r="C225" s="21">
        <f t="shared" si="46"/>
        <v>196.93125140105894</v>
      </c>
      <c r="D225" s="18">
        <v>161</v>
      </c>
      <c r="E225" s="13">
        <v>161</v>
      </c>
      <c r="F225" s="52">
        <f t="shared" si="40"/>
        <v>109.45783118247166</v>
      </c>
      <c r="G225" s="51">
        <f t="shared" si="47"/>
        <v>349.77691505599358</v>
      </c>
      <c r="H225" s="21">
        <f t="shared" si="41"/>
        <v>209.04905871370286</v>
      </c>
      <c r="I225" s="21">
        <f t="shared" si="34"/>
        <v>214.42238401580542</v>
      </c>
      <c r="J225" s="21">
        <f t="shared" si="42"/>
        <v>200.29935988473406</v>
      </c>
      <c r="K225" s="58">
        <f t="shared" si="35"/>
        <v>72.45</v>
      </c>
      <c r="L225" s="59">
        <f t="shared" si="36"/>
        <v>0.20125000000000001</v>
      </c>
      <c r="M225" s="13">
        <f t="shared" si="48"/>
        <v>201.25</v>
      </c>
      <c r="O225" s="21">
        <f t="shared" si="43"/>
        <v>644.68923025560946</v>
      </c>
      <c r="P225" s="21">
        <f t="shared" si="49"/>
        <v>109.57821538194803</v>
      </c>
      <c r="Q225" s="74">
        <f t="shared" si="44"/>
        <v>349.76629245638532</v>
      </c>
      <c r="R225" s="74">
        <f t="shared" si="45"/>
        <v>209.2789755987047</v>
      </c>
      <c r="S225" s="21">
        <f t="shared" si="37"/>
        <v>214.42889614456558</v>
      </c>
      <c r="T225" s="21">
        <f t="shared" si="50"/>
        <v>200.31299134405833</v>
      </c>
      <c r="AB225" s="1"/>
    </row>
    <row r="226" spans="1:28" x14ac:dyDescent="0.25">
      <c r="A226" s="42">
        <f t="shared" si="38"/>
        <v>640.72909729885862</v>
      </c>
      <c r="B226" s="21">
        <f t="shared" si="39"/>
        <v>642.70971274645945</v>
      </c>
      <c r="C226" s="21">
        <f t="shared" si="46"/>
        <v>196.34887106347378</v>
      </c>
      <c r="D226" s="13">
        <v>162</v>
      </c>
      <c r="E226" s="13">
        <v>162</v>
      </c>
      <c r="F226" s="52">
        <f t="shared" si="40"/>
        <v>109.80652351794609</v>
      </c>
      <c r="G226" s="51">
        <f t="shared" si="47"/>
        <v>348.69233547442462</v>
      </c>
      <c r="H226" s="21">
        <f t="shared" si="41"/>
        <v>209.71501201941101</v>
      </c>
      <c r="I226" s="21">
        <f t="shared" si="34"/>
        <v>215.08932766748754</v>
      </c>
      <c r="J226" s="21">
        <f t="shared" si="42"/>
        <v>200.29742204610537</v>
      </c>
      <c r="K226" s="58">
        <f t="shared" si="35"/>
        <v>72.900000000000006</v>
      </c>
      <c r="L226" s="59">
        <f t="shared" si="36"/>
        <v>0.20250000000000001</v>
      </c>
      <c r="M226" s="13">
        <f t="shared" si="48"/>
        <v>202.5</v>
      </c>
      <c r="O226" s="21">
        <f t="shared" si="43"/>
        <v>642.69017944483642</v>
      </c>
      <c r="P226" s="21">
        <f t="shared" si="49"/>
        <v>109.92689711992809</v>
      </c>
      <c r="Q226" s="74">
        <f t="shared" si="44"/>
        <v>348.68173798005449</v>
      </c>
      <c r="R226" s="74">
        <f t="shared" si="45"/>
        <v>209.94490866468948</v>
      </c>
      <c r="S226" s="21">
        <f t="shared" si="37"/>
        <v>215.09586488378179</v>
      </c>
      <c r="T226" s="21">
        <f t="shared" si="50"/>
        <v>200.31104424282577</v>
      </c>
      <c r="AB226" s="1"/>
    </row>
    <row r="227" spans="1:28" x14ac:dyDescent="0.25">
      <c r="A227" s="42">
        <f t="shared" si="38"/>
        <v>638.76668046180237</v>
      </c>
      <c r="B227" s="21">
        <f t="shared" si="39"/>
        <v>640.72909729885862</v>
      </c>
      <c r="C227" s="21">
        <f t="shared" si="46"/>
        <v>183.76829655639267</v>
      </c>
      <c r="D227" s="18">
        <v>163</v>
      </c>
      <c r="E227" s="13">
        <v>163</v>
      </c>
      <c r="F227" s="52">
        <f t="shared" si="40"/>
        <v>110.15414130076883</v>
      </c>
      <c r="G227" s="51">
        <f t="shared" si="47"/>
        <v>347.61778282273144</v>
      </c>
      <c r="H227" s="21">
        <f t="shared" si="41"/>
        <v>210.37891308072562</v>
      </c>
      <c r="I227" s="21">
        <f t="shared" si="34"/>
        <v>215.75420966955087</v>
      </c>
      <c r="J227" s="21">
        <f t="shared" si="42"/>
        <v>200.29550811284747</v>
      </c>
      <c r="K227" s="58">
        <f t="shared" si="35"/>
        <v>73.349999999999994</v>
      </c>
      <c r="L227" s="59">
        <f t="shared" si="36"/>
        <v>0.20374999999999999</v>
      </c>
      <c r="M227" s="13">
        <f t="shared" si="48"/>
        <v>203.75</v>
      </c>
      <c r="O227" s="21">
        <f t="shared" si="43"/>
        <v>640.70961006380446</v>
      </c>
      <c r="P227" s="21">
        <f t="shared" si="49"/>
        <v>110.27450433024916</v>
      </c>
      <c r="Q227" s="74">
        <f t="shared" si="44"/>
        <v>347.60721032107443</v>
      </c>
      <c r="R227" s="74">
        <f t="shared" si="45"/>
        <v>210.60878953401325</v>
      </c>
      <c r="S227" s="21">
        <f t="shared" si="37"/>
        <v>215.76077185143754</v>
      </c>
      <c r="T227" s="21">
        <f t="shared" si="50"/>
        <v>200.30912122321118</v>
      </c>
      <c r="AB227" s="1"/>
    </row>
    <row r="228" spans="1:28" x14ac:dyDescent="0.25">
      <c r="A228" s="42">
        <f t="shared" si="38"/>
        <v>636.82218523969641</v>
      </c>
      <c r="B228" s="21">
        <f t="shared" si="39"/>
        <v>638.76668046180237</v>
      </c>
      <c r="C228" s="21">
        <f t="shared" si="46"/>
        <v>159.22649115410991</v>
      </c>
      <c r="D228" s="13">
        <v>164</v>
      </c>
      <c r="E228" s="13">
        <v>164</v>
      </c>
      <c r="F228" s="52">
        <f t="shared" si="40"/>
        <v>110.50069440431798</v>
      </c>
      <c r="G228" s="51">
        <f t="shared" si="47"/>
        <v>346.55310354915491</v>
      </c>
      <c r="H228" s="21">
        <f t="shared" si="41"/>
        <v>211.04078075440987</v>
      </c>
      <c r="I228" s="21">
        <f t="shared" si="34"/>
        <v>216.4170490233744</v>
      </c>
      <c r="J228" s="21">
        <f t="shared" si="42"/>
        <v>200.29361764531993</v>
      </c>
      <c r="K228" s="58">
        <f t="shared" si="35"/>
        <v>73.8</v>
      </c>
      <c r="L228" s="59">
        <f t="shared" si="36"/>
        <v>0.20499999999999999</v>
      </c>
      <c r="M228" s="13">
        <f t="shared" si="48"/>
        <v>205</v>
      </c>
      <c r="O228" s="21">
        <f t="shared" si="43"/>
        <v>638.74723908443684</v>
      </c>
      <c r="P228" s="21">
        <f t="shared" si="49"/>
        <v>110.62104688617605</v>
      </c>
      <c r="Q228" s="74">
        <f t="shared" si="44"/>
        <v>346.54255592688634</v>
      </c>
      <c r="R228" s="74">
        <f t="shared" si="45"/>
        <v>211.27063706322281</v>
      </c>
      <c r="S228" s="21">
        <f t="shared" si="37"/>
        <v>216.42363605070065</v>
      </c>
      <c r="T228" s="21">
        <f t="shared" si="50"/>
        <v>200.30722183242415</v>
      </c>
      <c r="AB228" s="1"/>
    </row>
    <row r="229" spans="1:28" x14ac:dyDescent="0.25">
      <c r="A229" s="42">
        <f t="shared" si="38"/>
        <v>634.89534050372151</v>
      </c>
      <c r="B229" s="21">
        <f t="shared" si="39"/>
        <v>636.82218523969641</v>
      </c>
      <c r="C229" s="21">
        <f t="shared" si="46"/>
        <v>122.75985207771464</v>
      </c>
      <c r="D229" s="18">
        <v>165</v>
      </c>
      <c r="E229" s="13">
        <v>165</v>
      </c>
      <c r="F229" s="52">
        <f t="shared" si="40"/>
        <v>110.84619255169196</v>
      </c>
      <c r="G229" s="51">
        <f t="shared" si="47"/>
        <v>345.49814737396724</v>
      </c>
      <c r="H229" s="21">
        <f t="shared" si="41"/>
        <v>211.70063361021374</v>
      </c>
      <c r="I229" s="21">
        <f t="shared" si="34"/>
        <v>217.07786444023967</v>
      </c>
      <c r="J229" s="21">
        <f t="shared" si="42"/>
        <v>200.29175021457431</v>
      </c>
      <c r="K229" s="58">
        <f t="shared" si="35"/>
        <v>74.250000000000014</v>
      </c>
      <c r="L229" s="59">
        <f t="shared" si="36"/>
        <v>0.20625000000000004</v>
      </c>
      <c r="M229" s="13">
        <f t="shared" si="48"/>
        <v>206.25</v>
      </c>
      <c r="O229" s="21">
        <f t="shared" si="43"/>
        <v>636.80278950977242</v>
      </c>
      <c r="P229" s="21">
        <f t="shared" si="49"/>
        <v>110.96653451069307</v>
      </c>
      <c r="Q229" s="74">
        <f t="shared" si="44"/>
        <v>345.48762451702061</v>
      </c>
      <c r="R229" s="74">
        <f t="shared" si="45"/>
        <v>211.93046982185035</v>
      </c>
      <c r="S229" s="21">
        <f t="shared" si="37"/>
        <v>217.0844761946172</v>
      </c>
      <c r="T229" s="21">
        <f t="shared" si="50"/>
        <v>200.30534564277031</v>
      </c>
      <c r="AB229" s="1"/>
    </row>
    <row r="230" spans="1:28" x14ac:dyDescent="0.25">
      <c r="A230" s="42">
        <f t="shared" si="38"/>
        <v>632.98588083303366</v>
      </c>
      <c r="B230" s="21">
        <f t="shared" si="39"/>
        <v>634.89534050372151</v>
      </c>
      <c r="C230" s="21">
        <f t="shared" si="46"/>
        <v>74.40422255710746</v>
      </c>
      <c r="D230" s="13">
        <v>166</v>
      </c>
      <c r="E230" s="13">
        <v>166</v>
      </c>
      <c r="F230" s="52">
        <f t="shared" si="40"/>
        <v>111.19064531889232</v>
      </c>
      <c r="G230" s="51">
        <f t="shared" si="47"/>
        <v>344.45276720036975</v>
      </c>
      <c r="H230" s="21">
        <f t="shared" si="41"/>
        <v>212.35848993695319</v>
      </c>
      <c r="I230" s="21">
        <f t="shared" si="34"/>
        <v>217.73667434749382</v>
      </c>
      <c r="J230" s="21">
        <f t="shared" si="42"/>
        <v>200.28990540212251</v>
      </c>
      <c r="K230" s="58">
        <f t="shared" si="35"/>
        <v>74.700000000000017</v>
      </c>
      <c r="L230" s="59">
        <f t="shared" si="36"/>
        <v>0.20750000000000005</v>
      </c>
      <c r="M230" s="13">
        <f t="shared" si="48"/>
        <v>207.5</v>
      </c>
      <c r="O230" s="21">
        <f t="shared" si="43"/>
        <v>634.87599020978917</v>
      </c>
      <c r="P230" s="21">
        <f t="shared" si="49"/>
        <v>111.3109767796871</v>
      </c>
      <c r="Q230" s="74">
        <f t="shared" si="44"/>
        <v>344.44226899402628</v>
      </c>
      <c r="R230" s="74">
        <f t="shared" si="45"/>
        <v>212.58830609849258</v>
      </c>
      <c r="S230" s="21">
        <f t="shared" si="37"/>
        <v>217.74331071225393</v>
      </c>
      <c r="T230" s="21">
        <f t="shared" si="50"/>
        <v>200.30349223048998</v>
      </c>
      <c r="AB230" s="1"/>
    </row>
    <row r="231" spans="1:28" x14ac:dyDescent="0.25">
      <c r="A231" s="42">
        <f t="shared" si="38"/>
        <v>631.09354636118599</v>
      </c>
      <c r="B231" s="21">
        <f t="shared" si="39"/>
        <v>632.98588083303366</v>
      </c>
      <c r="C231" s="21">
        <f t="shared" si="46"/>
        <v>14.194903564550486</v>
      </c>
      <c r="D231" s="18">
        <v>167</v>
      </c>
      <c r="E231" s="13">
        <v>167</v>
      </c>
      <c r="F231" s="52">
        <f t="shared" si="40"/>
        <v>111.53406213792066</v>
      </c>
      <c r="G231" s="51">
        <f t="shared" si="47"/>
        <v>343.41681902833858</v>
      </c>
      <c r="H231" s="21">
        <f t="shared" si="41"/>
        <v>213.01436774842423</v>
      </c>
      <c r="I231" s="21">
        <f t="shared" si="34"/>
        <v>218.39349689454508</v>
      </c>
      <c r="J231" s="21">
        <f t="shared" si="42"/>
        <v>200.28808279947529</v>
      </c>
      <c r="K231" s="58">
        <f t="shared" si="35"/>
        <v>75.150000000000006</v>
      </c>
      <c r="L231" s="59">
        <f t="shared" si="36"/>
        <v>0.20875000000000002</v>
      </c>
      <c r="M231" s="13">
        <f t="shared" si="48"/>
        <v>208.75</v>
      </c>
      <c r="O231" s="21">
        <f t="shared" si="43"/>
        <v>632.96657576259565</v>
      </c>
      <c r="P231" s="21">
        <f t="shared" si="49"/>
        <v>111.6543831250444</v>
      </c>
      <c r="Q231" s="74">
        <f t="shared" si="44"/>
        <v>343.40634535731101</v>
      </c>
      <c r="R231" s="74">
        <f t="shared" si="45"/>
        <v>213.24416390672545</v>
      </c>
      <c r="S231" s="21">
        <f t="shared" si="37"/>
        <v>218.40015775469504</v>
      </c>
      <c r="T231" s="21">
        <f t="shared" si="50"/>
        <v>200.30166118199338</v>
      </c>
      <c r="AB231" s="1"/>
    </row>
    <row r="232" spans="1:28" x14ac:dyDescent="0.25">
      <c r="A232" s="42">
        <f t="shared" si="38"/>
        <v>629.21808262757179</v>
      </c>
      <c r="B232" s="21">
        <f t="shared" si="39"/>
        <v>631.09354636118599</v>
      </c>
      <c r="C232" s="21">
        <f t="shared" si="46"/>
        <v>611.16666523061781</v>
      </c>
      <c r="D232" s="13">
        <v>168</v>
      </c>
      <c r="E232" s="13">
        <v>168</v>
      </c>
      <c r="F232" s="52">
        <f t="shared" si="40"/>
        <v>111.87645229979196</v>
      </c>
      <c r="G232" s="51">
        <f t="shared" si="47"/>
        <v>342.39016187130318</v>
      </c>
      <c r="H232" s="21">
        <f t="shared" si="41"/>
        <v>213.66828478915846</v>
      </c>
      <c r="I232" s="21">
        <f t="shared" si="34"/>
        <v>219.04834995869663</v>
      </c>
      <c r="J232" s="21">
        <f t="shared" si="42"/>
        <v>200.28628200796493</v>
      </c>
      <c r="K232" s="58">
        <f t="shared" si="35"/>
        <v>75.600000000000009</v>
      </c>
      <c r="L232" s="59">
        <f t="shared" si="36"/>
        <v>0.21000000000000002</v>
      </c>
      <c r="M232" s="13">
        <f t="shared" si="48"/>
        <v>210</v>
      </c>
      <c r="O232" s="21">
        <f t="shared" si="43"/>
        <v>631.07428630084644</v>
      </c>
      <c r="P232" s="21">
        <f t="shared" si="49"/>
        <v>111.99676283766422</v>
      </c>
      <c r="Q232" s="74">
        <f t="shared" si="44"/>
        <v>342.37971261981687</v>
      </c>
      <c r="R232" s="74">
        <f t="shared" si="45"/>
        <v>213.89806099085939</v>
      </c>
      <c r="S232" s="21">
        <f t="shared" si="37"/>
        <v>219.05503520087663</v>
      </c>
      <c r="T232" s="21">
        <f t="shared" si="50"/>
        <v>200.29985209338204</v>
      </c>
      <c r="AB232" s="1"/>
    </row>
    <row r="233" spans="1:28" x14ac:dyDescent="0.25">
      <c r="A233" s="42">
        <f t="shared" si="38"/>
        <v>627.35924043369414</v>
      </c>
      <c r="B233" s="21">
        <f t="shared" si="39"/>
        <v>629.21808262757179</v>
      </c>
      <c r="C233" s="21">
        <f t="shared" si="46"/>
        <v>527.35375795298978</v>
      </c>
      <c r="D233" s="18">
        <v>169</v>
      </c>
      <c r="E233" s="13">
        <v>169</v>
      </c>
      <c r="F233" s="52">
        <f t="shared" si="40"/>
        <v>112.21782495746751</v>
      </c>
      <c r="G233" s="51">
        <f t="shared" si="47"/>
        <v>341.37265767554896</v>
      </c>
      <c r="H233" s="21">
        <f t="shared" si="41"/>
        <v>214.32025854002424</v>
      </c>
      <c r="I233" s="21">
        <f t="shared" si="34"/>
        <v>219.70125115082391</v>
      </c>
      <c r="J233" s="21">
        <f t="shared" si="42"/>
        <v>200.28450263841725</v>
      </c>
      <c r="K233" s="58">
        <f t="shared" si="35"/>
        <v>76.05</v>
      </c>
      <c r="L233" s="59">
        <f t="shared" si="36"/>
        <v>0.21124999999999999</v>
      </c>
      <c r="M233" s="13">
        <f t="shared" si="48"/>
        <v>211.25</v>
      </c>
      <c r="O233" s="21">
        <f t="shared" si="43"/>
        <v>629.1988673631181</v>
      </c>
      <c r="P233" s="21">
        <f t="shared" si="49"/>
        <v>112.33812507039161</v>
      </c>
      <c r="Q233" s="74">
        <f t="shared" si="44"/>
        <v>341.36223272738613</v>
      </c>
      <c r="R233" s="74">
        <f t="shared" si="45"/>
        <v>214.55001483154081</v>
      </c>
      <c r="S233" s="21">
        <f t="shared" si="37"/>
        <v>219.70796066328592</v>
      </c>
      <c r="T233" s="21">
        <f t="shared" si="50"/>
        <v>200.29806457673956</v>
      </c>
      <c r="AB233" s="1"/>
    </row>
    <row r="234" spans="1:28" x14ac:dyDescent="0.25">
      <c r="A234" s="42">
        <f t="shared" si="38"/>
        <v>625.51677570407981</v>
      </c>
      <c r="B234" s="21">
        <f t="shared" si="39"/>
        <v>627.35924043369414</v>
      </c>
      <c r="C234" s="21">
        <f t="shared" si="46"/>
        <v>431.78992320813336</v>
      </c>
      <c r="D234" s="13">
        <v>170</v>
      </c>
      <c r="E234" s="13">
        <v>170</v>
      </c>
      <c r="F234" s="52">
        <f t="shared" si="40"/>
        <v>112.55818912870976</v>
      </c>
      <c r="G234" s="51">
        <f t="shared" si="47"/>
        <v>340.36417124223857</v>
      </c>
      <c r="H234" s="21">
        <f t="shared" si="41"/>
        <v>214.97030622367919</v>
      </c>
      <c r="I234" s="21">
        <f t="shared" si="34"/>
        <v>220.35221782090042</v>
      </c>
      <c r="J234" s="21">
        <f t="shared" si="42"/>
        <v>200.28274431081593</v>
      </c>
      <c r="K234" s="58">
        <f t="shared" si="35"/>
        <v>76.500000000000014</v>
      </c>
      <c r="L234" s="59">
        <f t="shared" si="36"/>
        <v>0.21250000000000005</v>
      </c>
      <c r="M234" s="13">
        <f t="shared" si="48"/>
        <v>212.5</v>
      </c>
      <c r="O234" s="21">
        <f t="shared" si="43"/>
        <v>627.34006975027717</v>
      </c>
      <c r="P234" s="21">
        <f t="shared" si="49"/>
        <v>112.67847884087244</v>
      </c>
      <c r="Q234" s="74">
        <f t="shared" si="44"/>
        <v>340.35377048083615</v>
      </c>
      <c r="R234" s="74">
        <f t="shared" si="45"/>
        <v>215.20004265120468</v>
      </c>
      <c r="S234" s="21">
        <f t="shared" si="37"/>
        <v>220.35895149345183</v>
      </c>
      <c r="T234" s="21">
        <f t="shared" si="50"/>
        <v>200.29629824229448</v>
      </c>
      <c r="AB234" s="1"/>
    </row>
    <row r="235" spans="1:28" x14ac:dyDescent="0.25">
      <c r="A235" s="42">
        <f t="shared" si="38"/>
        <v>623.69044935165914</v>
      </c>
      <c r="B235" s="21">
        <f t="shared" si="39"/>
        <v>625.51677570407981</v>
      </c>
      <c r="C235" s="21">
        <f t="shared" si="46"/>
        <v>324.50840407552164</v>
      </c>
      <c r="D235" s="18">
        <v>171</v>
      </c>
      <c r="E235" s="13">
        <v>171</v>
      </c>
      <c r="F235" s="52">
        <f t="shared" si="40"/>
        <v>112.89755369886171</v>
      </c>
      <c r="G235" s="51">
        <f t="shared" si="47"/>
        <v>339.36457015195305</v>
      </c>
      <c r="H235" s="21">
        <f t="shared" si="41"/>
        <v>215.6184448098785</v>
      </c>
      <c r="I235" s="21">
        <f t="shared" si="34"/>
        <v>221.0012670633773</v>
      </c>
      <c r="J235" s="21">
        <f t="shared" si="42"/>
        <v>200.28100665412742</v>
      </c>
      <c r="K235" s="58">
        <f t="shared" si="35"/>
        <v>76.950000000000017</v>
      </c>
      <c r="L235" s="59">
        <f t="shared" si="36"/>
        <v>0.21375000000000005</v>
      </c>
      <c r="M235" s="13">
        <f t="shared" si="48"/>
        <v>213.75</v>
      </c>
      <c r="O235" s="21">
        <f t="shared" si="43"/>
        <v>625.49764938622855</v>
      </c>
      <c r="P235" s="21">
        <f t="shared" si="49"/>
        <v>113.01783303433285</v>
      </c>
      <c r="Q235" s="74">
        <f t="shared" si="44"/>
        <v>339.35419346041044</v>
      </c>
      <c r="R235" s="74">
        <f t="shared" si="45"/>
        <v>215.8481614193829</v>
      </c>
      <c r="S235" s="21">
        <f t="shared" si="37"/>
        <v>221.0080247873808</v>
      </c>
      <c r="T235" s="21">
        <f t="shared" si="50"/>
        <v>200.29455272631984</v>
      </c>
      <c r="AB235" s="1"/>
    </row>
    <row r="236" spans="1:28" x14ac:dyDescent="0.25">
      <c r="A236" s="42">
        <f t="shared" si="38"/>
        <v>621.88002714744528</v>
      </c>
      <c r="B236" s="21">
        <f t="shared" si="39"/>
        <v>623.69044935165914</v>
      </c>
      <c r="C236" s="21">
        <f t="shared" si="46"/>
        <v>205.54195548368125</v>
      </c>
      <c r="D236" s="13">
        <v>172</v>
      </c>
      <c r="E236" s="13">
        <v>172</v>
      </c>
      <c r="F236" s="52">
        <f t="shared" si="40"/>
        <v>113.23592742355336</v>
      </c>
      <c r="G236" s="51">
        <f t="shared" si="47"/>
        <v>338.37372469165535</v>
      </c>
      <c r="H236" s="21">
        <f t="shared" si="41"/>
        <v>216.26469102064357</v>
      </c>
      <c r="I236" s="21">
        <f t="shared" si="34"/>
        <v>221.64841572242085</v>
      </c>
      <c r="J236" s="21">
        <f t="shared" si="42"/>
        <v>200.27928930596821</v>
      </c>
      <c r="K236" s="58">
        <f t="shared" si="35"/>
        <v>77.400000000000006</v>
      </c>
      <c r="L236" s="59">
        <f t="shared" si="36"/>
        <v>0.21500000000000002</v>
      </c>
      <c r="M236" s="13">
        <f t="shared" si="48"/>
        <v>215</v>
      </c>
      <c r="O236" s="21">
        <f t="shared" si="43"/>
        <v>623.67136718351082</v>
      </c>
      <c r="P236" s="21">
        <f t="shared" si="49"/>
        <v>113.35619640628572</v>
      </c>
      <c r="Q236" s="74">
        <f t="shared" si="44"/>
        <v>338.36337195285961</v>
      </c>
      <c r="R236" s="74">
        <f t="shared" si="45"/>
        <v>216.49438785787336</v>
      </c>
      <c r="S236" s="21">
        <f t="shared" si="37"/>
        <v>221.65519739071792</v>
      </c>
      <c r="T236" s="21">
        <f t="shared" si="50"/>
        <v>200.29282764996086</v>
      </c>
      <c r="AB236" s="1"/>
    </row>
    <row r="237" spans="1:28" x14ac:dyDescent="0.25">
      <c r="A237" s="42">
        <f t="shared" si="38"/>
        <v>620.08527959435014</v>
      </c>
      <c r="B237" s="21">
        <f t="shared" si="39"/>
        <v>621.88002714744528</v>
      </c>
      <c r="C237" s="21">
        <f t="shared" si="46"/>
        <v>74.92285418699953</v>
      </c>
      <c r="D237" s="18">
        <v>173</v>
      </c>
      <c r="E237" s="13">
        <v>173</v>
      </c>
      <c r="F237" s="52">
        <f t="shared" si="40"/>
        <v>113.57331893133735</v>
      </c>
      <c r="G237" s="51">
        <f t="shared" si="47"/>
        <v>337.39150778398727</v>
      </c>
      <c r="H237" s="21">
        <f t="shared" si="41"/>
        <v>216.90906133529617</v>
      </c>
      <c r="I237" s="21">
        <f t="shared" si="34"/>
        <v>222.29368039701305</v>
      </c>
      <c r="J237" s="21">
        <f t="shared" si="42"/>
        <v>200.27759191237172</v>
      </c>
      <c r="K237" s="58">
        <f t="shared" si="35"/>
        <v>77.850000000000009</v>
      </c>
      <c r="L237" s="59">
        <f t="shared" si="36"/>
        <v>0.21625000000000003</v>
      </c>
      <c r="M237" s="13">
        <f t="shared" si="48"/>
        <v>216.25</v>
      </c>
      <c r="O237" s="21">
        <f t="shared" si="43"/>
        <v>621.86098891280812</v>
      </c>
      <c r="P237" s="21">
        <f t="shared" si="49"/>
        <v>113.69357758516637</v>
      </c>
      <c r="Q237" s="74">
        <f t="shared" si="44"/>
        <v>337.38117888064676</v>
      </c>
      <c r="R237" s="74">
        <f t="shared" si="45"/>
        <v>217.1387384457737</v>
      </c>
      <c r="S237" s="21">
        <f t="shared" si="37"/>
        <v>222.30048590390481</v>
      </c>
      <c r="T237" s="21">
        <f t="shared" si="50"/>
        <v>200.29112266030259</v>
      </c>
      <c r="AB237" s="1"/>
    </row>
    <row r="238" spans="1:28" x14ac:dyDescent="0.25">
      <c r="A238" s="42">
        <f t="shared" si="38"/>
        <v>618.30598180498328</v>
      </c>
      <c r="B238" s="21">
        <f t="shared" si="39"/>
        <v>620.08527959435014</v>
      </c>
      <c r="C238" s="21">
        <f t="shared" si="46"/>
        <v>625.68290848189008</v>
      </c>
      <c r="D238" s="13">
        <v>174</v>
      </c>
      <c r="E238" s="13">
        <v>174</v>
      </c>
      <c r="F238" s="52">
        <f t="shared" si="40"/>
        <v>113.90973672625617</v>
      </c>
      <c r="G238" s="51">
        <f t="shared" si="47"/>
        <v>336.41779491880976</v>
      </c>
      <c r="H238" s="21">
        <f t="shared" si="41"/>
        <v>217.551571995361</v>
      </c>
      <c r="I238" s="21">
        <f t="shared" si="34"/>
        <v>222.93707744591904</v>
      </c>
      <c r="J238" s="21">
        <f t="shared" si="42"/>
        <v>200.27591412757116</v>
      </c>
      <c r="K238" s="58">
        <f t="shared" si="35"/>
        <v>78.3</v>
      </c>
      <c r="L238" s="59">
        <f t="shared" si="36"/>
        <v>0.2175</v>
      </c>
      <c r="M238" s="13">
        <f t="shared" si="48"/>
        <v>217.5</v>
      </c>
      <c r="O238" s="21">
        <f t="shared" si="43"/>
        <v>620.06628507672724</v>
      </c>
      <c r="P238" s="21">
        <f t="shared" si="49"/>
        <v>114.02998507489983</v>
      </c>
      <c r="Q238" s="74">
        <f t="shared" si="44"/>
        <v>336.40748973346746</v>
      </c>
      <c r="R238" s="74">
        <f t="shared" si="45"/>
        <v>217.78122942438429</v>
      </c>
      <c r="S238" s="21">
        <f t="shared" si="37"/>
        <v>222.94390668716025</v>
      </c>
      <c r="T238" s="21">
        <f t="shared" si="50"/>
        <v>200.28943741649169</v>
      </c>
      <c r="AB238" s="1"/>
    </row>
    <row r="239" spans="1:28" x14ac:dyDescent="0.25">
      <c r="A239" s="42">
        <f t="shared" si="38"/>
        <v>616.54191338328576</v>
      </c>
      <c r="B239" s="21">
        <f t="shared" si="39"/>
        <v>618.30598180498328</v>
      </c>
      <c r="C239" s="21">
        <f t="shared" si="46"/>
        <v>471.85346767059036</v>
      </c>
      <c r="D239" s="18">
        <v>175</v>
      </c>
      <c r="E239" s="13">
        <v>175</v>
      </c>
      <c r="F239" s="52">
        <f t="shared" si="40"/>
        <v>114.24518919034307</v>
      </c>
      <c r="G239" s="51">
        <f t="shared" si="47"/>
        <v>335.45246408690502</v>
      </c>
      <c r="H239" s="21">
        <f t="shared" si="41"/>
        <v>218.19223900934244</v>
      </c>
      <c r="I239" s="21">
        <f t="shared" si="34"/>
        <v>223.57862299252602</v>
      </c>
      <c r="J239" s="21">
        <f t="shared" si="42"/>
        <v>200.27425561371746</v>
      </c>
      <c r="K239" s="58">
        <f t="shared" si="35"/>
        <v>78.750000000000014</v>
      </c>
      <c r="L239" s="59">
        <f t="shared" si="36"/>
        <v>0.21875000000000003</v>
      </c>
      <c r="M239" s="13">
        <f t="shared" si="48"/>
        <v>218.75</v>
      </c>
      <c r="O239" s="21">
        <f t="shared" si="43"/>
        <v>618.28703078772503</v>
      </c>
      <c r="P239" s="21">
        <f t="shared" si="49"/>
        <v>114.36542725740185</v>
      </c>
      <c r="Q239" s="74">
        <f t="shared" si="44"/>
        <v>335.44218250202096</v>
      </c>
      <c r="R239" s="74">
        <f t="shared" si="45"/>
        <v>218.42187680198509</v>
      </c>
      <c r="S239" s="21">
        <f t="shared" si="37"/>
        <v>223.58547586527268</v>
      </c>
      <c r="T239" s="21">
        <f t="shared" si="50"/>
        <v>200.28777157103863</v>
      </c>
      <c r="AB239" s="1"/>
    </row>
    <row r="240" spans="1:28" x14ac:dyDescent="0.25">
      <c r="A240" s="42">
        <f t="shared" si="38"/>
        <v>614.79285830985805</v>
      </c>
      <c r="B240" s="21">
        <f t="shared" si="39"/>
        <v>616.54191338328576</v>
      </c>
      <c r="C240" s="21">
        <f t="shared" si="46"/>
        <v>306.46543128055691</v>
      </c>
      <c r="D240" s="13">
        <v>176</v>
      </c>
      <c r="E240" s="13">
        <v>176</v>
      </c>
      <c r="F240" s="52">
        <f t="shared" si="40"/>
        <v>114.57968458605883</v>
      </c>
      <c r="G240" s="51">
        <f t="shared" si="47"/>
        <v>334.49539571575832</v>
      </c>
      <c r="H240" s="21">
        <f t="shared" si="41"/>
        <v>218.83107815737819</v>
      </c>
      <c r="I240" s="21">
        <f t="shared" si="34"/>
        <v>224.21833292955759</v>
      </c>
      <c r="J240" s="21">
        <f t="shared" si="42"/>
        <v>200.27261604068164</v>
      </c>
      <c r="K240" s="58">
        <f t="shared" si="35"/>
        <v>79.200000000000017</v>
      </c>
      <c r="L240" s="59">
        <f t="shared" si="36"/>
        <v>0.22000000000000006</v>
      </c>
      <c r="M240" s="13">
        <f t="shared" si="48"/>
        <v>220</v>
      </c>
      <c r="O240" s="21">
        <f t="shared" si="43"/>
        <v>616.52300564972018</v>
      </c>
      <c r="P240" s="21">
        <f t="shared" si="49"/>
        <v>114.69991239501563</v>
      </c>
      <c r="Q240" s="74">
        <f t="shared" si="44"/>
        <v>334.48513761378047</v>
      </c>
      <c r="R240" s="74">
        <f t="shared" si="45"/>
        <v>219.0606963584892</v>
      </c>
      <c r="S240" s="21">
        <f t="shared" si="37"/>
        <v>224.22520933232065</v>
      </c>
      <c r="T240" s="21">
        <f t="shared" si="50"/>
        <v>200.28612478581158</v>
      </c>
      <c r="AB240" s="1"/>
    </row>
    <row r="241" spans="1:28" x14ac:dyDescent="0.25">
      <c r="A241" s="42">
        <f t="shared" si="38"/>
        <v>613.05860483084575</v>
      </c>
      <c r="B241" s="21">
        <f t="shared" si="39"/>
        <v>614.79285830985805</v>
      </c>
      <c r="C241" s="21">
        <f t="shared" si="46"/>
        <v>129.54925804712843</v>
      </c>
      <c r="D241" s="18">
        <v>177</v>
      </c>
      <c r="E241" s="13">
        <v>177</v>
      </c>
      <c r="F241" s="52">
        <f t="shared" si="40"/>
        <v>114.91323105866617</v>
      </c>
      <c r="G241" s="51">
        <f t="shared" si="47"/>
        <v>333.54647260734487</v>
      </c>
      <c r="H241" s="21">
        <f t="shared" si="41"/>
        <v>219.46810499577407</v>
      </c>
      <c r="I241" s="21">
        <f t="shared" si="34"/>
        <v>224.85622292366725</v>
      </c>
      <c r="J241" s="21">
        <f t="shared" si="42"/>
        <v>200.27099508584274</v>
      </c>
      <c r="K241" s="58">
        <f t="shared" si="35"/>
        <v>79.650000000000006</v>
      </c>
      <c r="L241" s="59">
        <f t="shared" si="36"/>
        <v>0.22125</v>
      </c>
      <c r="M241" s="13">
        <f t="shared" si="48"/>
        <v>221.25</v>
      </c>
      <c r="O241" s="21">
        <f t="shared" si="43"/>
        <v>614.77399364327391</v>
      </c>
      <c r="P241" s="21">
        <f t="shared" si="49"/>
        <v>115.03344863288633</v>
      </c>
      <c r="Q241" s="74">
        <f t="shared" si="44"/>
        <v>333.53623787069984</v>
      </c>
      <c r="R241" s="74">
        <f t="shared" si="45"/>
        <v>219.69770364997791</v>
      </c>
      <c r="S241" s="21">
        <f t="shared" si="37"/>
        <v>224.86312275631909</v>
      </c>
      <c r="T241" s="21">
        <f t="shared" si="50"/>
        <v>200.28449674651719</v>
      </c>
      <c r="AB241" s="1"/>
    </row>
    <row r="242" spans="1:28" x14ac:dyDescent="0.25">
      <c r="A242" s="42">
        <f t="shared" si="38"/>
        <v>611.33894535025433</v>
      </c>
      <c r="B242" s="21">
        <f t="shared" si="39"/>
        <v>613.05860483084575</v>
      </c>
      <c r="C242" s="21">
        <f t="shared" si="46"/>
        <v>650.13497466684453</v>
      </c>
      <c r="D242" s="13">
        <v>178</v>
      </c>
      <c r="E242" s="13">
        <v>178</v>
      </c>
      <c r="F242" s="52">
        <f t="shared" si="40"/>
        <v>115.24583663854402</v>
      </c>
      <c r="G242" s="51">
        <f t="shared" si="47"/>
        <v>332.60557987784603</v>
      </c>
      <c r="H242" s="21">
        <f t="shared" si="41"/>
        <v>220.10333486142414</v>
      </c>
      <c r="I242" s="21">
        <f t="shared" si="34"/>
        <v>225.49230841991522</v>
      </c>
      <c r="J242" s="21">
        <f t="shared" si="42"/>
        <v>200.26939243387875</v>
      </c>
      <c r="K242" s="58">
        <f t="shared" si="35"/>
        <v>80.100000000000009</v>
      </c>
      <c r="L242" s="59">
        <f t="shared" si="36"/>
        <v>0.22250000000000003</v>
      </c>
      <c r="M242" s="13">
        <f t="shared" si="48"/>
        <v>222.5</v>
      </c>
      <c r="O242" s="21">
        <f t="shared" si="43"/>
        <v>613.03978301465986</v>
      </c>
      <c r="P242" s="21">
        <f t="shared" si="49"/>
        <v>115.36604400127537</v>
      </c>
      <c r="Q242" s="74">
        <f t="shared" si="44"/>
        <v>332.59536838902989</v>
      </c>
      <c r="R242" s="74">
        <f t="shared" si="45"/>
        <v>220.33291401312093</v>
      </c>
      <c r="S242" s="21">
        <f t="shared" si="37"/>
        <v>225.49923158362827</v>
      </c>
      <c r="T242" s="21">
        <f t="shared" si="50"/>
        <v>200.28288712473795</v>
      </c>
      <c r="AB242" s="1"/>
    </row>
    <row r="243" spans="1:28" x14ac:dyDescent="0.25">
      <c r="A243" s="42">
        <f t="shared" si="38"/>
        <v>609.63367632556742</v>
      </c>
      <c r="B243" s="21">
        <f t="shared" si="39"/>
        <v>611.33894535025433</v>
      </c>
      <c r="C243" s="21">
        <f t="shared" si="46"/>
        <v>450.25218432853603</v>
      </c>
      <c r="D243" s="18">
        <v>179</v>
      </c>
      <c r="E243" s="13">
        <v>179</v>
      </c>
      <c r="F243" s="52">
        <f t="shared" si="40"/>
        <v>115.57750924344325</v>
      </c>
      <c r="G243" s="51">
        <f t="shared" si="47"/>
        <v>331.67260489922654</v>
      </c>
      <c r="H243" s="21">
        <f t="shared" si="41"/>
        <v>220.73678287611864</v>
      </c>
      <c r="I243" s="21">
        <f t="shared" si="34"/>
        <v>226.12660464613154</v>
      </c>
      <c r="J243" s="21">
        <f t="shared" si="42"/>
        <v>200.26780777652539</v>
      </c>
      <c r="K243" s="58">
        <f t="shared" si="35"/>
        <v>80.550000000000011</v>
      </c>
      <c r="L243" s="59">
        <f t="shared" si="36"/>
        <v>0.22375000000000003</v>
      </c>
      <c r="M243" s="13">
        <f t="shared" si="48"/>
        <v>223.75</v>
      </c>
      <c r="O243" s="21">
        <f t="shared" si="43"/>
        <v>611.32016616797955</v>
      </c>
      <c r="P243" s="21">
        <f t="shared" si="49"/>
        <v>115.69770641781616</v>
      </c>
      <c r="Q243" s="74">
        <f t="shared" si="44"/>
        <v>331.66241654078755</v>
      </c>
      <c r="R243" s="74">
        <f t="shared" si="45"/>
        <v>220.9663425694842</v>
      </c>
      <c r="S243" s="21">
        <f t="shared" si="37"/>
        <v>226.13355104338928</v>
      </c>
      <c r="T243" s="21">
        <f t="shared" si="50"/>
        <v>200.28129562167823</v>
      </c>
      <c r="AB243" s="1"/>
    </row>
    <row r="244" spans="1:28" x14ac:dyDescent="0.25">
      <c r="A244" s="42">
        <f t="shared" si="38"/>
        <v>607.94259816655062</v>
      </c>
      <c r="B244" s="21">
        <f t="shared" si="39"/>
        <v>609.63367632556742</v>
      </c>
      <c r="C244" s="21">
        <f t="shared" si="46"/>
        <v>238.9300750290447</v>
      </c>
      <c r="D244" s="13">
        <v>180</v>
      </c>
      <c r="E244" s="13">
        <v>180</v>
      </c>
      <c r="F244" s="52">
        <f t="shared" si="40"/>
        <v>115.90825668068585</v>
      </c>
      <c r="G244" s="51">
        <f t="shared" si="47"/>
        <v>330.74743724260384</v>
      </c>
      <c r="H244" s="21">
        <f t="shared" si="41"/>
        <v>221.36846395074426</v>
      </c>
      <c r="I244" s="21">
        <f t="shared" si="34"/>
        <v>226.75912661716976</v>
      </c>
      <c r="J244" s="21">
        <f t="shared" si="42"/>
        <v>200.26624081244341</v>
      </c>
      <c r="K244" s="58">
        <f t="shared" si="35"/>
        <v>81.000000000000014</v>
      </c>
      <c r="L244" s="59">
        <f t="shared" si="36"/>
        <v>0.22500000000000003</v>
      </c>
      <c r="M244" s="13">
        <f t="shared" si="48"/>
        <v>225</v>
      </c>
      <c r="O244" s="21">
        <f t="shared" si="43"/>
        <v>609.61493956102174</v>
      </c>
      <c r="P244" s="21">
        <f t="shared" si="49"/>
        <v>116.02844368971341</v>
      </c>
      <c r="Q244" s="74">
        <f t="shared" si="44"/>
        <v>330.73727189725577</v>
      </c>
      <c r="R244" s="74">
        <f t="shared" si="45"/>
        <v>221.59800422973029</v>
      </c>
      <c r="S244" s="21">
        <f t="shared" si="37"/>
        <v>226.7660961516878</v>
      </c>
      <c r="T244" s="21">
        <f t="shared" si="50"/>
        <v>200.27972191697731</v>
      </c>
      <c r="AB244" s="1"/>
    </row>
    <row r="245" spans="1:28" x14ac:dyDescent="0.25">
      <c r="A245" s="42">
        <f t="shared" si="38"/>
        <v>606.2655151371257</v>
      </c>
      <c r="B245" s="21">
        <f t="shared" si="39"/>
        <v>607.94259816655062</v>
      </c>
      <c r="C245" s="21">
        <f t="shared" si="46"/>
        <v>16.197427680179544</v>
      </c>
      <c r="D245" s="18">
        <v>181</v>
      </c>
      <c r="E245" s="13">
        <v>181</v>
      </c>
      <c r="F245" s="52">
        <f t="shared" si="40"/>
        <v>116.2380866493092</v>
      </c>
      <c r="G245" s="51">
        <f t="shared" si="47"/>
        <v>329.82996862334562</v>
      </c>
      <c r="H245" s="21">
        <f t="shared" si="41"/>
        <v>221.9983927893793</v>
      </c>
      <c r="I245" s="21">
        <f t="shared" si="34"/>
        <v>227.38988913905339</v>
      </c>
      <c r="J245" s="21">
        <f t="shared" si="42"/>
        <v>200.26469124685497</v>
      </c>
      <c r="K245" s="58">
        <f t="shared" si="35"/>
        <v>81.45</v>
      </c>
      <c r="L245" s="59">
        <f t="shared" si="36"/>
        <v>0.22625000000000001</v>
      </c>
      <c r="M245" s="13">
        <f t="shared" si="48"/>
        <v>226.25</v>
      </c>
      <c r="O245" s="21">
        <f t="shared" si="43"/>
        <v>607.92390360376214</v>
      </c>
      <c r="P245" s="21">
        <f t="shared" si="49"/>
        <v>116.35826351588733</v>
      </c>
      <c r="Q245" s="74">
        <f t="shared" si="44"/>
        <v>329.81982617391611</v>
      </c>
      <c r="R245" s="74">
        <f t="shared" si="45"/>
        <v>222.22791369771375</v>
      </c>
      <c r="S245" s="21">
        <f t="shared" si="37"/>
        <v>227.39688171581304</v>
      </c>
      <c r="T245" s="21">
        <f t="shared" si="50"/>
        <v>200.27816573215645</v>
      </c>
      <c r="AB245" s="1"/>
    </row>
    <row r="246" spans="1:28" x14ac:dyDescent="0.25">
      <c r="A246" s="42">
        <f t="shared" si="38"/>
        <v>604.60223526020627</v>
      </c>
      <c r="B246" s="21">
        <f t="shared" si="39"/>
        <v>606.2655151371257</v>
      </c>
      <c r="C246" s="21">
        <f t="shared" si="46"/>
        <v>507.08262401328079</v>
      </c>
      <c r="D246" s="13">
        <v>182</v>
      </c>
      <c r="E246" s="13">
        <v>182</v>
      </c>
      <c r="F246" s="52">
        <f t="shared" si="40"/>
        <v>116.56700674215703</v>
      </c>
      <c r="G246" s="51">
        <f t="shared" si="47"/>
        <v>328.92009284783296</v>
      </c>
      <c r="H246" s="21">
        <f t="shared" si="41"/>
        <v>222.62658389328703</v>
      </c>
      <c r="I246" s="21">
        <f t="shared" si="34"/>
        <v>228.01890681302032</v>
      </c>
      <c r="J246" s="21">
        <f t="shared" si="42"/>
        <v>200.26315879166162</v>
      </c>
      <c r="K246" s="58">
        <f t="shared" si="35"/>
        <v>81.90000000000002</v>
      </c>
      <c r="L246" s="59">
        <f t="shared" si="36"/>
        <v>0.22750000000000006</v>
      </c>
      <c r="M246" s="13">
        <f t="shared" si="48"/>
        <v>227.5</v>
      </c>
      <c r="O246" s="21">
        <f t="shared" si="43"/>
        <v>606.24686256057726</v>
      </c>
      <c r="P246" s="21">
        <f t="shared" si="49"/>
        <v>116.68717348906473</v>
      </c>
      <c r="Q246" s="74">
        <f t="shared" si="44"/>
        <v>328.90997317739652</v>
      </c>
      <c r="R246" s="74">
        <f t="shared" si="45"/>
        <v>222.85608547447461</v>
      </c>
      <c r="S246" s="21">
        <f t="shared" si="37"/>
        <v>228.02592233817427</v>
      </c>
      <c r="T246" s="21">
        <f t="shared" si="50"/>
        <v>200.27662675481355</v>
      </c>
      <c r="AB246" s="1"/>
    </row>
    <row r="247" spans="1:28" x14ac:dyDescent="0.25">
      <c r="A247" s="42">
        <f t="shared" si="38"/>
        <v>602.95257022538988</v>
      </c>
      <c r="B247" s="21">
        <f t="shared" si="39"/>
        <v>604.60223526020627</v>
      </c>
      <c r="C247" s="21">
        <f t="shared" si="46"/>
        <v>261.6136542875322</v>
      </c>
      <c r="D247" s="18">
        <v>183</v>
      </c>
      <c r="E247" s="13">
        <v>183</v>
      </c>
      <c r="F247" s="52">
        <f t="shared" si="40"/>
        <v>116.89502444791887</v>
      </c>
      <c r="G247" s="51">
        <f t="shared" si="47"/>
        <v>328.01770576183065</v>
      </c>
      <c r="H247" s="21">
        <f t="shared" si="41"/>
        <v>223.25305156481093</v>
      </c>
      <c r="I247" s="21">
        <f t="shared" si="34"/>
        <v>228.64619403946602</v>
      </c>
      <c r="J247" s="21">
        <f t="shared" si="42"/>
        <v>200.26164316501655</v>
      </c>
      <c r="K247" s="58">
        <f t="shared" si="35"/>
        <v>82.35</v>
      </c>
      <c r="L247" s="59">
        <f t="shared" si="36"/>
        <v>0.22874999999999998</v>
      </c>
      <c r="M247" s="13">
        <f t="shared" si="48"/>
        <v>228.75</v>
      </c>
      <c r="O247" s="21">
        <f t="shared" si="43"/>
        <v>604.58362445469243</v>
      </c>
      <c r="P247" s="21">
        <f t="shared" si="49"/>
        <v>117.01518109781837</v>
      </c>
      <c r="Q247" s="74">
        <f t="shared" si="44"/>
        <v>328.0076087536309</v>
      </c>
      <c r="R247" s="74">
        <f t="shared" si="45"/>
        <v>223.48253386213332</v>
      </c>
      <c r="S247" s="21">
        <f t="shared" si="37"/>
        <v>228.65323242038906</v>
      </c>
      <c r="T247" s="21">
        <f t="shared" si="50"/>
        <v>200.27510472467995</v>
      </c>
      <c r="AB247" s="1"/>
    </row>
    <row r="248" spans="1:28" x14ac:dyDescent="0.25">
      <c r="A248" s="42">
        <f t="shared" si="38"/>
        <v>601.31633529940507</v>
      </c>
      <c r="B248" s="21">
        <f t="shared" si="39"/>
        <v>602.95257022538988</v>
      </c>
      <c r="C248" s="21">
        <f t="shared" si="46"/>
        <v>4.8181248079447414</v>
      </c>
      <c r="D248" s="13">
        <v>184</v>
      </c>
      <c r="E248" s="13">
        <v>184</v>
      </c>
      <c r="F248" s="52">
        <f t="shared" si="40"/>
        <v>117.22214715311928</v>
      </c>
      <c r="G248" s="51">
        <f t="shared" si="47"/>
        <v>327.12270520040681</v>
      </c>
      <c r="H248" s="21">
        <f t="shared" si="41"/>
        <v>223.87780991117376</v>
      </c>
      <c r="I248" s="21">
        <f t="shared" si="34"/>
        <v>229.27176502179017</v>
      </c>
      <c r="J248" s="21">
        <f t="shared" si="42"/>
        <v>200.26014409123906</v>
      </c>
      <c r="K248" s="58">
        <f t="shared" si="35"/>
        <v>82.8</v>
      </c>
      <c r="L248" s="59">
        <f t="shared" si="36"/>
        <v>0.22999999999999998</v>
      </c>
      <c r="M248" s="13">
        <f t="shared" si="48"/>
        <v>230</v>
      </c>
      <c r="O248" s="21">
        <f t="shared" si="43"/>
        <v>602.93400097622782</v>
      </c>
      <c r="P248" s="21">
        <f t="shared" si="49"/>
        <v>117.34229372855634</v>
      </c>
      <c r="Q248" s="74">
        <f t="shared" si="44"/>
        <v>327.11263073797079</v>
      </c>
      <c r="R248" s="74">
        <f t="shared" si="45"/>
        <v>224.10727296769022</v>
      </c>
      <c r="S248" s="21">
        <f t="shared" si="37"/>
        <v>229.27882616699611</v>
      </c>
      <c r="T248" s="21">
        <f t="shared" si="50"/>
        <v>200.27359934492509</v>
      </c>
      <c r="AB248" s="1"/>
    </row>
    <row r="249" spans="1:28" x14ac:dyDescent="0.25">
      <c r="A249" s="42">
        <f t="shared" si="38"/>
        <v>599.6933492392177</v>
      </c>
      <c r="B249" s="21">
        <f t="shared" si="39"/>
        <v>601.31633529940507</v>
      </c>
      <c r="C249" s="21">
        <f t="shared" si="46"/>
        <v>473.7232652587245</v>
      </c>
      <c r="D249" s="18">
        <v>185</v>
      </c>
      <c r="E249" s="13">
        <v>185</v>
      </c>
      <c r="F249" s="52">
        <f t="shared" si="40"/>
        <v>117.54838214405862</v>
      </c>
      <c r="G249" s="51">
        <f t="shared" si="47"/>
        <v>326.23499093934737</v>
      </c>
      <c r="H249" s="21">
        <f t="shared" si="41"/>
        <v>224.50087284818423</v>
      </c>
      <c r="I249" s="21">
        <f t="shared" si="34"/>
        <v>229.89563377014878</v>
      </c>
      <c r="J249" s="21">
        <f t="shared" si="42"/>
        <v>200.25866130058725</v>
      </c>
      <c r="K249" s="58">
        <f t="shared" si="35"/>
        <v>83.250000000000014</v>
      </c>
      <c r="L249" s="59">
        <f t="shared" si="36"/>
        <v>0.23125000000000004</v>
      </c>
      <c r="M249" s="13">
        <f t="shared" si="48"/>
        <v>231.25</v>
      </c>
      <c r="O249" s="21">
        <f t="shared" si="43"/>
        <v>601.2978073924213</v>
      </c>
      <c r="P249" s="21">
        <f t="shared" si="49"/>
        <v>117.66851866746282</v>
      </c>
      <c r="Q249" s="74">
        <f t="shared" si="44"/>
        <v>326.22493890647854</v>
      </c>
      <c r="R249" s="74">
        <f t="shared" si="45"/>
        <v>224.730316706732</v>
      </c>
      <c r="S249" s="21">
        <f t="shared" si="37"/>
        <v>229.90271758929151</v>
      </c>
      <c r="T249" s="21">
        <f t="shared" si="50"/>
        <v>200.27211035131961</v>
      </c>
      <c r="AB249" s="1"/>
    </row>
    <row r="250" spans="1:28" x14ac:dyDescent="0.25">
      <c r="A250" s="42">
        <f t="shared" si="38"/>
        <v>598.08343420770302</v>
      </c>
      <c r="B250" s="21">
        <f t="shared" si="39"/>
        <v>599.6933492392177</v>
      </c>
      <c r="C250" s="21">
        <f t="shared" si="46"/>
        <v>194.35593585753463</v>
      </c>
      <c r="D250" s="13">
        <v>186</v>
      </c>
      <c r="E250" s="13">
        <v>186</v>
      </c>
      <c r="F250" s="52">
        <f t="shared" si="40"/>
        <v>117.87373660870664</v>
      </c>
      <c r="G250" s="51">
        <f t="shared" si="47"/>
        <v>325.35446464801305</v>
      </c>
      <c r="H250" s="21">
        <f t="shared" si="41"/>
        <v>225.12225410385318</v>
      </c>
      <c r="I250" s="21">
        <f t="shared" si="34"/>
        <v>230.51781410511535</v>
      </c>
      <c r="J250" s="21">
        <f t="shared" si="42"/>
        <v>200.25719452921854</v>
      </c>
      <c r="K250" s="58">
        <f t="shared" si="35"/>
        <v>83.700000000000017</v>
      </c>
      <c r="L250" s="59">
        <f t="shared" si="36"/>
        <v>0.23250000000000004</v>
      </c>
      <c r="M250" s="13">
        <f t="shared" si="48"/>
        <v>232.5</v>
      </c>
      <c r="O250" s="21">
        <f t="shared" si="43"/>
        <v>599.67486246075191</v>
      </c>
      <c r="P250" s="21">
        <f t="shared" si="49"/>
        <v>117.99386310239161</v>
      </c>
      <c r="Q250" s="74">
        <f t="shared" si="44"/>
        <v>325.34443492879336</v>
      </c>
      <c r="R250" s="74">
        <f t="shared" si="45"/>
        <v>225.3516788070483</v>
      </c>
      <c r="S250" s="21">
        <f t="shared" si="37"/>
        <v>230.52492050898277</v>
      </c>
      <c r="T250" s="21">
        <f t="shared" si="50"/>
        <v>200.27063748321555</v>
      </c>
      <c r="AB250" s="1"/>
    </row>
    <row r="251" spans="1:28" x14ac:dyDescent="0.25">
      <c r="A251" s="42">
        <f t="shared" si="38"/>
        <v>596.4864156917946</v>
      </c>
      <c r="B251" s="21">
        <f t="shared" si="39"/>
        <v>598.08343420770302</v>
      </c>
      <c r="C251" s="21">
        <f t="shared" si="46"/>
        <v>648.74263433597002</v>
      </c>
      <c r="D251" s="18">
        <v>187</v>
      </c>
      <c r="E251" s="13">
        <v>187</v>
      </c>
      <c r="F251" s="52">
        <f t="shared" si="40"/>
        <v>118.19821763855022</v>
      </c>
      <c r="G251" s="51">
        <f t="shared" si="47"/>
        <v>324.48102984358889</v>
      </c>
      <c r="H251" s="21">
        <f t="shared" si="41"/>
        <v>225.74196722192306</v>
      </c>
      <c r="I251" s="21">
        <f t="shared" si="34"/>
        <v>231.13831966125298</v>
      </c>
      <c r="J251" s="21">
        <f t="shared" si="42"/>
        <v>200.25574351894912</v>
      </c>
      <c r="K251" s="58">
        <f t="shared" si="35"/>
        <v>84.15</v>
      </c>
      <c r="L251" s="59">
        <f t="shared" si="36"/>
        <v>0.23375000000000001</v>
      </c>
      <c r="M251" s="13">
        <f t="shared" si="48"/>
        <v>233.75</v>
      </c>
      <c r="O251" s="21">
        <f t="shared" si="43"/>
        <v>598.06498834482102</v>
      </c>
      <c r="P251" s="21">
        <f t="shared" si="49"/>
        <v>118.31833412471411</v>
      </c>
      <c r="Q251" s="74">
        <f t="shared" si="44"/>
        <v>324.47102232249404</v>
      </c>
      <c r="R251" s="74">
        <f t="shared" si="45"/>
        <v>225.97137281216075</v>
      </c>
      <c r="S251" s="21">
        <f t="shared" si="37"/>
        <v>231.14544856168072</v>
      </c>
      <c r="T251" s="21">
        <f t="shared" si="50"/>
        <v>200.26918045957916</v>
      </c>
      <c r="AB251" s="1"/>
    </row>
    <row r="252" spans="1:28" x14ac:dyDescent="0.25">
      <c r="A252" s="42">
        <f t="shared" si="38"/>
        <v>594.90212242302493</v>
      </c>
      <c r="B252" s="21">
        <f t="shared" si="39"/>
        <v>596.4864156917946</v>
      </c>
      <c r="C252" s="21">
        <f t="shared" si="46"/>
        <v>346.90950275137607</v>
      </c>
      <c r="D252" s="13">
        <v>188</v>
      </c>
      <c r="E252" s="13">
        <v>188</v>
      </c>
      <c r="F252" s="52">
        <f t="shared" si="40"/>
        <v>118.5218322303969</v>
      </c>
      <c r="G252" s="51">
        <f t="shared" si="47"/>
        <v>323.61459184667677</v>
      </c>
      <c r="H252" s="21">
        <f t="shared" si="41"/>
        <v>226.36002556531182</v>
      </c>
      <c r="I252" s="21">
        <f t="shared" si="34"/>
        <v>231.75716389060031</v>
      </c>
      <c r="J252" s="21">
        <f t="shared" si="42"/>
        <v>200.25430801702112</v>
      </c>
      <c r="K252" s="58">
        <f t="shared" si="35"/>
        <v>84.6</v>
      </c>
      <c r="L252" s="59">
        <f t="shared" si="36"/>
        <v>0.23499999999999999</v>
      </c>
      <c r="M252" s="13">
        <f t="shared" si="48"/>
        <v>235</v>
      </c>
      <c r="O252" s="21">
        <f t="shared" si="43"/>
        <v>596.46801053206082</v>
      </c>
      <c r="P252" s="21">
        <f t="shared" si="49"/>
        <v>118.64193873112256</v>
      </c>
      <c r="Q252" s="74">
        <f t="shared" si="44"/>
        <v>323.60460640845315</v>
      </c>
      <c r="R252" s="74">
        <f t="shared" si="45"/>
        <v>226.58941208476733</v>
      </c>
      <c r="S252" s="21">
        <f t="shared" si="37"/>
        <v>231.76431520055417</v>
      </c>
      <c r="T252" s="21">
        <f t="shared" si="50"/>
        <v>200.26773905917153</v>
      </c>
      <c r="AB252" s="1"/>
    </row>
    <row r="253" spans="1:28" x14ac:dyDescent="0.25">
      <c r="A253" s="42">
        <f t="shared" si="38"/>
        <v>593.33038630037493</v>
      </c>
      <c r="B253" s="21">
        <f t="shared" si="39"/>
        <v>594.90212242302493</v>
      </c>
      <c r="C253" s="21">
        <f t="shared" si="46"/>
        <v>33.882334134965276</v>
      </c>
      <c r="D253" s="18">
        <v>189</v>
      </c>
      <c r="E253" s="13">
        <v>189</v>
      </c>
      <c r="F253" s="52">
        <f t="shared" si="40"/>
        <v>118.84458728813509</v>
      </c>
      <c r="G253" s="51">
        <f t="shared" si="47"/>
        <v>322.75505773818628</v>
      </c>
      <c r="H253" s="21">
        <f t="shared" si="41"/>
        <v>226.97644231947513</v>
      </c>
      <c r="I253" s="21">
        <f t="shared" si="34"/>
        <v>232.37436006607464</v>
      </c>
      <c r="J253" s="21">
        <f t="shared" si="42"/>
        <v>200.25288777624857</v>
      </c>
      <c r="K253" s="58">
        <f t="shared" si="35"/>
        <v>85.05</v>
      </c>
      <c r="L253" s="59">
        <f t="shared" si="36"/>
        <v>0.23624999999999999</v>
      </c>
      <c r="M253" s="13">
        <f t="shared" si="48"/>
        <v>236.25</v>
      </c>
      <c r="O253" s="21">
        <f t="shared" si="43"/>
        <v>594.88375775483826</v>
      </c>
      <c r="P253" s="21">
        <f t="shared" si="49"/>
        <v>118.96468382539059</v>
      </c>
      <c r="Q253" s="74">
        <f t="shared" si="44"/>
        <v>322.74509426803291</v>
      </c>
      <c r="R253" s="74">
        <f t="shared" si="45"/>
        <v>227.20580981010431</v>
      </c>
      <c r="S253" s="21">
        <f t="shared" si="37"/>
        <v>232.3815336995149</v>
      </c>
      <c r="T253" s="21">
        <f t="shared" si="50"/>
        <v>200.26631299565256</v>
      </c>
      <c r="AB253" s="1"/>
    </row>
    <row r="254" spans="1:28" x14ac:dyDescent="0.25">
      <c r="A254" s="42">
        <f t="shared" si="38"/>
        <v>591.77104231535418</v>
      </c>
      <c r="B254" s="21">
        <f t="shared" si="39"/>
        <v>593.33038630037493</v>
      </c>
      <c r="C254" s="21">
        <f t="shared" si="46"/>
        <v>466.68657898101515</v>
      </c>
      <c r="D254" s="13">
        <v>190</v>
      </c>
      <c r="E254" s="13">
        <v>190</v>
      </c>
      <c r="F254" s="52">
        <f t="shared" si="40"/>
        <v>119.16648962445257</v>
      </c>
      <c r="G254" s="51">
        <f t="shared" si="47"/>
        <v>321.9023363174777</v>
      </c>
      <c r="H254" s="21">
        <f t="shared" si="41"/>
        <v>227.59123049568819</v>
      </c>
      <c r="I254" s="21">
        <f t="shared" si="34"/>
        <v>232.9899212847927</v>
      </c>
      <c r="J254" s="21">
        <f t="shared" si="42"/>
        <v>200.25148255444375</v>
      </c>
      <c r="K254" s="58">
        <f t="shared" si="35"/>
        <v>85.500000000000014</v>
      </c>
      <c r="L254" s="59">
        <f t="shared" si="36"/>
        <v>0.23750000000000004</v>
      </c>
      <c r="M254" s="13">
        <f t="shared" si="48"/>
        <v>237.5</v>
      </c>
      <c r="O254" s="21">
        <f t="shared" si="43"/>
        <v>593.31206191274771</v>
      </c>
      <c r="P254" s="21">
        <f t="shared" si="49"/>
        <v>119.28657622009152</v>
      </c>
      <c r="Q254" s="74">
        <f t="shared" si="44"/>
        <v>321.8923947009265</v>
      </c>
      <c r="R254" s="74">
        <f t="shared" si="45"/>
        <v>227.82057899922842</v>
      </c>
      <c r="S254" s="21">
        <f t="shared" si="37"/>
        <v>232.9971171567544</v>
      </c>
      <c r="T254" s="21">
        <f t="shared" si="50"/>
        <v>200.26490205749602</v>
      </c>
      <c r="AB254" s="1"/>
    </row>
    <row r="255" spans="1:28" x14ac:dyDescent="0.25">
      <c r="A255" s="42">
        <f t="shared" si="38"/>
        <v>590.22392847923561</v>
      </c>
      <c r="B255" s="21">
        <f t="shared" si="39"/>
        <v>591.77104231535418</v>
      </c>
      <c r="C255" s="21">
        <f t="shared" si="46"/>
        <v>131.347351581765</v>
      </c>
      <c r="D255" s="18">
        <v>191</v>
      </c>
      <c r="E255" s="13">
        <v>191</v>
      </c>
      <c r="F255" s="52">
        <f t="shared" si="40"/>
        <v>119.48754596251428</v>
      </c>
      <c r="G255" s="51">
        <f t="shared" si="47"/>
        <v>321.05633806171556</v>
      </c>
      <c r="H255" s="21">
        <f t="shared" si="41"/>
        <v>228.20440293425025</v>
      </c>
      <c r="I255" s="21">
        <f t="shared" si="34"/>
        <v>233.60386047131394</v>
      </c>
      <c r="J255" s="21">
        <f t="shared" si="42"/>
        <v>200.2500921147047</v>
      </c>
      <c r="K255" s="58">
        <f t="shared" si="35"/>
        <v>85.950000000000017</v>
      </c>
      <c r="L255" s="59">
        <f t="shared" si="36"/>
        <v>0.23875000000000005</v>
      </c>
      <c r="M255" s="13">
        <f t="shared" si="48"/>
        <v>238.75</v>
      </c>
      <c r="O255" s="21">
        <f t="shared" si="43"/>
        <v>591.75275799815506</v>
      </c>
      <c r="P255" s="21">
        <f t="shared" si="49"/>
        <v>119.60762263827628</v>
      </c>
      <c r="Q255" s="74">
        <f t="shared" si="44"/>
        <v>321.04641818476296</v>
      </c>
      <c r="R255" s="74">
        <f t="shared" si="45"/>
        <v>228.43373249222103</v>
      </c>
      <c r="S255" s="21">
        <f t="shared" si="37"/>
        <v>233.61107849780569</v>
      </c>
      <c r="T255" s="21">
        <f t="shared" si="50"/>
        <v>200.26350597946208</v>
      </c>
      <c r="AB255" s="1"/>
    </row>
    <row r="256" spans="1:28" x14ac:dyDescent="0.25">
      <c r="A256" s="42">
        <f t="shared" si="38"/>
        <v>588.68888575237156</v>
      </c>
      <c r="B256" s="21">
        <f t="shared" si="39"/>
        <v>590.22392847923561</v>
      </c>
      <c r="C256" s="21">
        <f t="shared" si="46"/>
        <v>549.88943621247336</v>
      </c>
      <c r="D256" s="13">
        <v>192</v>
      </c>
      <c r="E256" s="13">
        <v>192</v>
      </c>
      <c r="F256" s="52">
        <f t="shared" si="40"/>
        <v>119.80776293760067</v>
      </c>
      <c r="G256" s="51">
        <f t="shared" si="47"/>
        <v>320.21697508639085</v>
      </c>
      <c r="H256" s="21">
        <f t="shared" si="41"/>
        <v>228.81597230761346</v>
      </c>
      <c r="I256" s="21">
        <f t="shared" si="34"/>
        <v>234.21619038080621</v>
      </c>
      <c r="J256" s="21">
        <f t="shared" si="42"/>
        <v>200.2487162249088</v>
      </c>
      <c r="K256" s="58">
        <f t="shared" si="35"/>
        <v>86.4</v>
      </c>
      <c r="L256" s="59">
        <f t="shared" si="36"/>
        <v>0.24000000000000002</v>
      </c>
      <c r="M256" s="13">
        <f t="shared" si="48"/>
        <v>240</v>
      </c>
      <c r="O256" s="21">
        <f t="shared" si="43"/>
        <v>590.20568402304605</v>
      </c>
      <c r="P256" s="21">
        <f t="shared" si="49"/>
        <v>119.9278297151117</v>
      </c>
      <c r="Q256" s="74">
        <f t="shared" si="44"/>
        <v>320.20707683541997</v>
      </c>
      <c r="R256" s="74">
        <f t="shared" si="45"/>
        <v>229.04528296131738</v>
      </c>
      <c r="S256" s="21">
        <f t="shared" si="37"/>
        <v>234.22343047886014</v>
      </c>
      <c r="T256" s="21">
        <f t="shared" si="50"/>
        <v>200.26212455017017</v>
      </c>
      <c r="AB256" s="1"/>
    </row>
    <row r="257" spans="1:28" x14ac:dyDescent="0.25">
      <c r="A257" s="42">
        <f t="shared" si="38"/>
        <v>587.16575797552196</v>
      </c>
      <c r="B257" s="21">
        <f t="shared" si="39"/>
        <v>588.68888575237156</v>
      </c>
      <c r="C257" s="21">
        <f t="shared" si="46"/>
        <v>192.33729317094458</v>
      </c>
      <c r="D257" s="18">
        <v>193</v>
      </c>
      <c r="E257" s="13">
        <v>193</v>
      </c>
      <c r="F257" s="52">
        <f t="shared" si="40"/>
        <v>120.12714709870764</v>
      </c>
      <c r="G257" s="51">
        <f t="shared" si="47"/>
        <v>319.38416110697239</v>
      </c>
      <c r="H257" s="21">
        <f t="shared" si="41"/>
        <v>229.42595112343867</v>
      </c>
      <c r="I257" s="21">
        <f t="shared" ref="I257:I320" si="51">$C$36/(B257/$C$32)*30/PI()</f>
        <v>234.82692360213821</v>
      </c>
      <c r="J257" s="21">
        <f t="shared" si="42"/>
        <v>200.24735465797841</v>
      </c>
      <c r="K257" s="58">
        <f t="shared" ref="K257:K320" si="52">$C$36*E257*180/PI()</f>
        <v>86.85</v>
      </c>
      <c r="L257" s="59">
        <f t="shared" ref="L257:L320" si="53">K257/360</f>
        <v>0.24124999999999999</v>
      </c>
      <c r="M257" s="13">
        <f t="shared" si="48"/>
        <v>241.25</v>
      </c>
      <c r="O257" s="21">
        <f t="shared" si="43"/>
        <v>588.67068094869023</v>
      </c>
      <c r="P257" s="21">
        <f t="shared" si="49"/>
        <v>120.24720399948056</v>
      </c>
      <c r="Q257" s="74">
        <f t="shared" si="44"/>
        <v>319.37428436886404</v>
      </c>
      <c r="R257" s="74">
        <f t="shared" si="45"/>
        <v>229.6552429139623</v>
      </c>
      <c r="S257" s="21">
        <f t="shared" ref="S257:S320" si="54">$C$36/(O257/$C$32)*30/PI()</f>
        <v>234.83418568972232</v>
      </c>
      <c r="T257" s="21">
        <f t="shared" si="50"/>
        <v>200.2607575182071</v>
      </c>
      <c r="AB257" s="1"/>
    </row>
    <row r="258" spans="1:28" x14ac:dyDescent="0.25">
      <c r="A258" s="42">
        <f t="shared" ref="A258:A321" si="55">B258-(2*B258+0)/(4*D258+1)</f>
        <v>585.65439180312683</v>
      </c>
      <c r="B258" s="21">
        <f t="shared" ref="B258:B321" si="56">A257</f>
        <v>587.16575797552196</v>
      </c>
      <c r="C258" s="21">
        <f t="shared" si="46"/>
        <v>596.7150646756877</v>
      </c>
      <c r="D258" s="13">
        <v>194</v>
      </c>
      <c r="E258" s="13">
        <v>194</v>
      </c>
      <c r="F258" s="52">
        <f t="shared" ref="F258:F321" si="57">B258/$C$32*1000+F257</f>
        <v>120.44570491010928</v>
      </c>
      <c r="G258" s="51">
        <f t="shared" si="47"/>
        <v>318.55781140165038</v>
      </c>
      <c r="H258" s="21">
        <f t="shared" ref="H258:H321" si="58">((($C$18/100)*(B258/$C$32))+H257*PI()/30)*30/PI()</f>
        <v>230.03435172758</v>
      </c>
      <c r="I258" s="21">
        <f t="shared" si="51"/>
        <v>235.43607256089859</v>
      </c>
      <c r="J258" s="21">
        <f t="shared" ref="J258:J321" si="59">(I258-I257)*PI()/30/((F258-F257)/1000)</f>
        <v>200.24600719131396</v>
      </c>
      <c r="K258" s="58">
        <f t="shared" si="52"/>
        <v>87.3</v>
      </c>
      <c r="L258" s="59">
        <f t="shared" si="53"/>
        <v>0.24249999999999999</v>
      </c>
      <c r="M258" s="13">
        <f t="shared" si="48"/>
        <v>242.5</v>
      </c>
      <c r="O258" s="21">
        <f t="shared" ref="O258:O321" si="60">$O$65*(1/$C$33)*(SQRT(D257+1)-SQRT(D257))</f>
        <v>587.14759261663914</v>
      </c>
      <c r="P258" s="21">
        <f t="shared" si="49"/>
        <v>120.56575195554427</v>
      </c>
      <c r="Q258" s="74">
        <f t="shared" ref="Q258:Q321" si="61">O258/$C$32*(10^6)</f>
        <v>318.54795606371482</v>
      </c>
      <c r="R258" s="74">
        <f t="shared" ref="R258:R321" si="62">((($C$18/100)*(O258/$C$32))+R257*PI()/30)*30/PI()</f>
        <v>230.26362469579462</v>
      </c>
      <c r="S258" s="21">
        <f t="shared" si="54"/>
        <v>235.44335655695988</v>
      </c>
      <c r="T258" s="21">
        <f t="shared" si="50"/>
        <v>200.25940467936971</v>
      </c>
      <c r="AB258" s="1"/>
    </row>
    <row r="259" spans="1:28" x14ac:dyDescent="0.25">
      <c r="A259" s="42">
        <f t="shared" si="55"/>
        <v>584.1546366384581</v>
      </c>
      <c r="B259" s="21">
        <f t="shared" si="56"/>
        <v>585.65439180312683</v>
      </c>
      <c r="C259" s="21">
        <f t="shared" ref="C259:C322" si="63">MOD(((2*B258)+C258),(4*D258+1))</f>
        <v>217.04658062673161</v>
      </c>
      <c r="D259" s="18">
        <v>195</v>
      </c>
      <c r="E259" s="13">
        <v>195</v>
      </c>
      <c r="F259" s="52">
        <f t="shared" si="57"/>
        <v>120.76344275288442</v>
      </c>
      <c r="G259" s="51">
        <f t="shared" ref="G259:G322" si="64">B259/$C$32*(10^6)</f>
        <v>317.73784277513391</v>
      </c>
      <c r="H259" s="21">
        <f t="shared" si="58"/>
        <v>230.64118630700023</v>
      </c>
      <c r="I259" s="21">
        <f t="shared" si="51"/>
        <v>236.04364952234607</v>
      </c>
      <c r="J259" s="21">
        <f t="shared" si="59"/>
        <v>200.24467360708974</v>
      </c>
      <c r="K259" s="58">
        <f t="shared" si="52"/>
        <v>87.750000000000014</v>
      </c>
      <c r="L259" s="59">
        <f t="shared" si="53"/>
        <v>0.24375000000000005</v>
      </c>
      <c r="M259" s="13">
        <f t="shared" ref="M259:M322" si="65">D259*$E$28</f>
        <v>243.75</v>
      </c>
      <c r="O259" s="21">
        <f t="shared" si="60"/>
        <v>585.6362656822198</v>
      </c>
      <c r="P259" s="21">
        <f t="shared" ref="P259:P322" si="66">O259/$C$32*1000+P258</f>
        <v>120.88347996426944</v>
      </c>
      <c r="Q259" s="74">
        <f t="shared" si="61"/>
        <v>317.72800872516268</v>
      </c>
      <c r="R259" s="74">
        <f t="shared" si="62"/>
        <v>230.87044049356288</v>
      </c>
      <c r="S259" s="21">
        <f t="shared" si="54"/>
        <v>236.05095534676525</v>
      </c>
      <c r="T259" s="21">
        <f t="shared" ref="T259:T322" si="67">(S259-S258)*PI()/30/((P259-P258)/1000)</f>
        <v>200.2580658051354</v>
      </c>
      <c r="AB259" s="1"/>
    </row>
    <row r="260" spans="1:28" x14ac:dyDescent="0.25">
      <c r="A260" s="42">
        <f t="shared" si="55"/>
        <v>582.66634457058944</v>
      </c>
      <c r="B260" s="21">
        <f t="shared" si="56"/>
        <v>584.1546366384581</v>
      </c>
      <c r="C260" s="21">
        <f t="shared" si="63"/>
        <v>607.35536423298527</v>
      </c>
      <c r="D260" s="13">
        <v>196</v>
      </c>
      <c r="E260" s="13">
        <v>196</v>
      </c>
      <c r="F260" s="52">
        <f t="shared" si="57"/>
        <v>121.08036692640789</v>
      </c>
      <c r="G260" s="51">
        <f t="shared" si="64"/>
        <v>316.92417352346905</v>
      </c>
      <c r="H260" s="21">
        <f t="shared" si="58"/>
        <v>231.24646689261911</v>
      </c>
      <c r="I260" s="21">
        <f t="shared" si="51"/>
        <v>236.64966659429047</v>
      </c>
      <c r="J260" s="21">
        <f t="shared" si="59"/>
        <v>200.24335369182367</v>
      </c>
      <c r="K260" s="58">
        <f t="shared" si="52"/>
        <v>88.200000000000017</v>
      </c>
      <c r="L260" s="59">
        <f t="shared" si="53"/>
        <v>0.24500000000000005</v>
      </c>
      <c r="M260" s="13">
        <f t="shared" si="65"/>
        <v>245</v>
      </c>
      <c r="O260" s="21">
        <f t="shared" si="60"/>
        <v>584.13654954965421</v>
      </c>
      <c r="P260" s="21">
        <f t="shared" si="66"/>
        <v>121.20039432491922</v>
      </c>
      <c r="Q260" s="74">
        <f t="shared" si="61"/>
        <v>316.91436064976904</v>
      </c>
      <c r="R260" s="74">
        <f t="shared" si="62"/>
        <v>231.47570233797347</v>
      </c>
      <c r="S260" s="21">
        <f t="shared" si="54"/>
        <v>236.65699416784909</v>
      </c>
      <c r="T260" s="21">
        <f t="shared" si="67"/>
        <v>200.25674067525804</v>
      </c>
      <c r="AB260" s="1"/>
    </row>
    <row r="261" spans="1:28" x14ac:dyDescent="0.25">
      <c r="A261" s="42">
        <f t="shared" si="55"/>
        <v>581.18937031312282</v>
      </c>
      <c r="B261" s="21">
        <f t="shared" si="56"/>
        <v>582.66634457058944</v>
      </c>
      <c r="C261" s="21">
        <f t="shared" si="63"/>
        <v>205.66463750990147</v>
      </c>
      <c r="D261" s="18">
        <v>197</v>
      </c>
      <c r="E261" s="13">
        <v>197</v>
      </c>
      <c r="F261" s="52">
        <f t="shared" si="57"/>
        <v>121.39648364980773</v>
      </c>
      <c r="G261" s="51">
        <f t="shared" si="64"/>
        <v>316.11672339984239</v>
      </c>
      <c r="H261" s="21">
        <f t="shared" si="58"/>
        <v>231.85020536209626</v>
      </c>
      <c r="I261" s="21">
        <f t="shared" si="51"/>
        <v>237.25413572990806</v>
      </c>
      <c r="J261" s="21">
        <f t="shared" si="59"/>
        <v>200.24204723646022</v>
      </c>
      <c r="K261" s="58">
        <f t="shared" si="52"/>
        <v>88.65</v>
      </c>
      <c r="L261" s="59">
        <f t="shared" si="53"/>
        <v>0.24625000000000002</v>
      </c>
      <c r="M261" s="13">
        <f t="shared" si="65"/>
        <v>246.25</v>
      </c>
      <c r="O261" s="21">
        <f t="shared" si="60"/>
        <v>582.64829630888937</v>
      </c>
      <c r="P261" s="21">
        <f t="shared" si="66"/>
        <v>121.51650125651041</v>
      </c>
      <c r="Q261" s="74">
        <f t="shared" si="61"/>
        <v>316.10693159119427</v>
      </c>
      <c r="R261" s="74">
        <f t="shared" si="62"/>
        <v>232.07942210647371</v>
      </c>
      <c r="S261" s="21">
        <f t="shared" si="54"/>
        <v>237.26148497431194</v>
      </c>
      <c r="T261" s="21">
        <f t="shared" si="67"/>
        <v>200.25542909239641</v>
      </c>
      <c r="AB261" s="1"/>
    </row>
    <row r="262" spans="1:28" x14ac:dyDescent="0.25">
      <c r="A262" s="42">
        <f t="shared" si="55"/>
        <v>579.72357114461556</v>
      </c>
      <c r="B262" s="21">
        <f t="shared" si="56"/>
        <v>581.18937031312282</v>
      </c>
      <c r="C262" s="21">
        <f t="shared" si="63"/>
        <v>581.99732665108036</v>
      </c>
      <c r="D262" s="13">
        <v>198</v>
      </c>
      <c r="E262" s="13">
        <v>198</v>
      </c>
      <c r="F262" s="52">
        <f t="shared" si="57"/>
        <v>121.71179906338908</v>
      </c>
      <c r="G262" s="51">
        <f t="shared" si="64"/>
        <v>315.3154135813383</v>
      </c>
      <c r="H262" s="21">
        <f t="shared" si="58"/>
        <v>232.45241344255069</v>
      </c>
      <c r="I262" s="21">
        <f t="shared" si="51"/>
        <v>237.85706873049233</v>
      </c>
      <c r="J262" s="21">
        <f t="shared" si="59"/>
        <v>200.24075403614245</v>
      </c>
      <c r="K262" s="58">
        <f t="shared" si="52"/>
        <v>89.100000000000009</v>
      </c>
      <c r="L262" s="59">
        <f t="shared" si="53"/>
        <v>0.24750000000000003</v>
      </c>
      <c r="M262" s="13">
        <f t="shared" si="65"/>
        <v>247.5</v>
      </c>
      <c r="O262" s="21">
        <f t="shared" si="60"/>
        <v>581.17136067454624</v>
      </c>
      <c r="P262" s="21">
        <f t="shared" si="66"/>
        <v>121.83180689923749</v>
      </c>
      <c r="Q262" s="74">
        <f t="shared" si="61"/>
        <v>315.30564272707585</v>
      </c>
      <c r="R262" s="74">
        <f t="shared" si="62"/>
        <v>232.68161152597105</v>
      </c>
      <c r="S262" s="21">
        <f t="shared" si="54"/>
        <v>237.86443956830468</v>
      </c>
      <c r="T262" s="21">
        <f t="shared" si="67"/>
        <v>200.25413083344623</v>
      </c>
      <c r="AB262" s="1"/>
    </row>
    <row r="263" spans="1:28" x14ac:dyDescent="0.25">
      <c r="A263" s="42">
        <f t="shared" si="55"/>
        <v>578.26880685065169</v>
      </c>
      <c r="B263" s="21">
        <f t="shared" si="56"/>
        <v>579.72357114461556</v>
      </c>
      <c r="C263" s="21">
        <f t="shared" si="63"/>
        <v>158.376067277326</v>
      </c>
      <c r="D263" s="18">
        <v>199</v>
      </c>
      <c r="E263" s="13">
        <v>199</v>
      </c>
      <c r="F263" s="52">
        <f t="shared" si="57"/>
        <v>122.02631923002569</v>
      </c>
      <c r="G263" s="51">
        <f t="shared" si="64"/>
        <v>314.52016663661868</v>
      </c>
      <c r="H263" s="21">
        <f t="shared" si="58"/>
        <v>233.05310271321838</v>
      </c>
      <c r="I263" s="21">
        <f t="shared" si="51"/>
        <v>238.45847724814215</v>
      </c>
      <c r="J263" s="21">
        <f t="shared" si="59"/>
        <v>200.23947389017792</v>
      </c>
      <c r="K263" s="58">
        <f t="shared" si="52"/>
        <v>89.55</v>
      </c>
      <c r="L263" s="59">
        <f t="shared" si="53"/>
        <v>0.24875</v>
      </c>
      <c r="M263" s="13">
        <f t="shared" si="65"/>
        <v>248.75</v>
      </c>
      <c r="O263" s="21">
        <f t="shared" si="60"/>
        <v>579.70559992611686</v>
      </c>
      <c r="P263" s="21">
        <f t="shared" si="66"/>
        <v>122.14631731586408</v>
      </c>
      <c r="Q263" s="74">
        <f t="shared" si="61"/>
        <v>314.51041662658253</v>
      </c>
      <c r="R263" s="74">
        <f t="shared" si="62"/>
        <v>233.28228217549122</v>
      </c>
      <c r="S263" s="21">
        <f t="shared" si="54"/>
        <v>238.46586960280979</v>
      </c>
      <c r="T263" s="21">
        <f t="shared" si="67"/>
        <v>200.25284571022837</v>
      </c>
      <c r="AB263" s="1"/>
    </row>
    <row r="264" spans="1:28" x14ac:dyDescent="0.25">
      <c r="A264" s="42">
        <f t="shared" si="55"/>
        <v>576.82493966750394</v>
      </c>
      <c r="B264" s="21">
        <f t="shared" si="56"/>
        <v>578.26880685065169</v>
      </c>
      <c r="C264" s="21">
        <f t="shared" si="63"/>
        <v>520.82320956655713</v>
      </c>
      <c r="D264" s="13">
        <v>200</v>
      </c>
      <c r="E264" s="13">
        <v>200</v>
      </c>
      <c r="F264" s="52">
        <f t="shared" si="57"/>
        <v>122.34005013652019</v>
      </c>
      <c r="G264" s="51">
        <f t="shared" si="64"/>
        <v>313.73090649449421</v>
      </c>
      <c r="H264" s="21">
        <f t="shared" si="58"/>
        <v>233.65228460804997</v>
      </c>
      <c r="I264" s="21">
        <f t="shared" si="51"/>
        <v>239.05837278838902</v>
      </c>
      <c r="J264" s="21">
        <f t="shared" si="59"/>
        <v>200.23820660184305</v>
      </c>
      <c r="K264" s="58">
        <f t="shared" si="52"/>
        <v>90.000000000000014</v>
      </c>
      <c r="L264" s="59">
        <f t="shared" si="53"/>
        <v>0.25000000000000006</v>
      </c>
      <c r="M264" s="13">
        <f t="shared" si="65"/>
        <v>250</v>
      </c>
      <c r="O264" s="21">
        <f t="shared" si="60"/>
        <v>578.25087385016275</v>
      </c>
      <c r="P264" s="21">
        <f t="shared" si="66"/>
        <v>122.46003849308313</v>
      </c>
      <c r="Q264" s="74">
        <f t="shared" si="61"/>
        <v>313.72117721905533</v>
      </c>
      <c r="R264" s="74">
        <f t="shared" si="62"/>
        <v>233.88144548877546</v>
      </c>
      <c r="S264" s="21">
        <f t="shared" si="54"/>
        <v>239.06578658421705</v>
      </c>
      <c r="T264" s="21">
        <f t="shared" si="67"/>
        <v>200.25157352137751</v>
      </c>
      <c r="AB264" s="1"/>
    </row>
    <row r="265" spans="1:28" x14ac:dyDescent="0.25">
      <c r="A265" s="42">
        <f t="shared" si="55"/>
        <v>575.39183422733618</v>
      </c>
      <c r="B265" s="21">
        <f t="shared" si="56"/>
        <v>576.82493966750394</v>
      </c>
      <c r="C265" s="21">
        <f t="shared" si="63"/>
        <v>75.360823267860496</v>
      </c>
      <c r="D265" s="18">
        <v>201</v>
      </c>
      <c r="E265" s="13">
        <v>201</v>
      </c>
      <c r="F265" s="52">
        <f t="shared" si="57"/>
        <v>122.65299769493355</v>
      </c>
      <c r="G265" s="51">
        <f t="shared" si="64"/>
        <v>312.94755841335933</v>
      </c>
      <c r="H265" s="21">
        <f t="shared" si="58"/>
        <v>234.24997041825026</v>
      </c>
      <c r="I265" s="21">
        <f t="shared" si="51"/>
        <v>239.65676671276549</v>
      </c>
      <c r="J265" s="21">
        <f t="shared" si="59"/>
        <v>200.23695197847388</v>
      </c>
      <c r="K265" s="58">
        <f t="shared" si="52"/>
        <v>90.45</v>
      </c>
      <c r="L265" s="59">
        <f t="shared" si="53"/>
        <v>0.25125000000000003</v>
      </c>
      <c r="M265" s="13">
        <f t="shared" si="65"/>
        <v>251.25</v>
      </c>
      <c r="O265" s="21">
        <f t="shared" si="60"/>
        <v>576.80704468399347</v>
      </c>
      <c r="P265" s="21">
        <f t="shared" si="66"/>
        <v>122.77297634284659</v>
      </c>
      <c r="Q265" s="74">
        <f t="shared" si="61"/>
        <v>312.93784976345131</v>
      </c>
      <c r="R265" s="74">
        <f t="shared" si="62"/>
        <v>234.47911275682029</v>
      </c>
      <c r="S265" s="21">
        <f t="shared" si="54"/>
        <v>239.66420187488427</v>
      </c>
      <c r="T265" s="21">
        <f t="shared" si="67"/>
        <v>200.25031406683121</v>
      </c>
      <c r="AB265" s="1"/>
    </row>
    <row r="266" spans="1:28" x14ac:dyDescent="0.25">
      <c r="A266" s="42">
        <f t="shared" si="55"/>
        <v>573.96935750489524</v>
      </c>
      <c r="B266" s="21">
        <f t="shared" si="56"/>
        <v>575.39183422733618</v>
      </c>
      <c r="C266" s="21">
        <f t="shared" si="63"/>
        <v>424.01070260286838</v>
      </c>
      <c r="D266" s="13">
        <v>202</v>
      </c>
      <c r="E266" s="13">
        <v>202</v>
      </c>
      <c r="F266" s="52">
        <f t="shared" si="57"/>
        <v>122.965167743885</v>
      </c>
      <c r="G266" s="51">
        <f t="shared" si="64"/>
        <v>312.17004895146272</v>
      </c>
      <c r="H266" s="21">
        <f t="shared" si="58"/>
        <v>234.84617129476064</v>
      </c>
      <c r="I266" s="21">
        <f t="shared" si="51"/>
        <v>240.25367024131535</v>
      </c>
      <c r="J266" s="21">
        <f t="shared" si="59"/>
        <v>200.23570983109246</v>
      </c>
      <c r="K266" s="58">
        <f t="shared" si="52"/>
        <v>90.9</v>
      </c>
      <c r="L266" s="59">
        <f t="shared" si="53"/>
        <v>0.2525</v>
      </c>
      <c r="M266" s="13">
        <f t="shared" si="65"/>
        <v>252.5</v>
      </c>
      <c r="O266" s="21">
        <f t="shared" si="60"/>
        <v>575.37397706079628</v>
      </c>
      <c r="P266" s="21">
        <f t="shared" si="66"/>
        <v>123.08513670366517</v>
      </c>
      <c r="Q266" s="74">
        <f t="shared" si="61"/>
        <v>312.16036081857436</v>
      </c>
      <c r="R266" s="74">
        <f t="shared" si="62"/>
        <v>235.07529513035979</v>
      </c>
      <c r="S266" s="21">
        <f t="shared" si="54"/>
        <v>240.26112669567783</v>
      </c>
      <c r="T266" s="21">
        <f t="shared" si="67"/>
        <v>200.24906716031606</v>
      </c>
      <c r="AB266" s="1"/>
    </row>
    <row r="267" spans="1:28" x14ac:dyDescent="0.25">
      <c r="A267" s="42">
        <f t="shared" si="55"/>
        <v>572.55737876564581</v>
      </c>
      <c r="B267" s="21">
        <f t="shared" si="56"/>
        <v>573.96935750489524</v>
      </c>
      <c r="C267" s="21">
        <f t="shared" si="63"/>
        <v>765.79437105754073</v>
      </c>
      <c r="D267" s="13">
        <v>203</v>
      </c>
      <c r="E267" s="13">
        <v>203</v>
      </c>
      <c r="F267" s="52">
        <f t="shared" si="57"/>
        <v>123.27656604982299</v>
      </c>
      <c r="G267" s="51">
        <f t="shared" si="64"/>
        <v>311.3983059379857</v>
      </c>
      <c r="H267" s="21">
        <f t="shared" si="58"/>
        <v>235.44089825068627</v>
      </c>
      <c r="I267" s="21">
        <f t="shared" si="51"/>
        <v>240.84909445504849</v>
      </c>
      <c r="J267" s="21">
        <f t="shared" si="59"/>
        <v>200.23447997455668</v>
      </c>
      <c r="K267" s="58">
        <f t="shared" si="52"/>
        <v>91.350000000000009</v>
      </c>
      <c r="L267" s="59">
        <f t="shared" si="53"/>
        <v>0.25375000000000003</v>
      </c>
      <c r="M267" s="13">
        <f t="shared" si="65"/>
        <v>253.75</v>
      </c>
      <c r="O267" s="21">
        <f t="shared" si="60"/>
        <v>573.95153795636179</v>
      </c>
      <c r="P267" s="21">
        <f t="shared" si="66"/>
        <v>123.39652534187934</v>
      </c>
      <c r="Q267" s="74">
        <f t="shared" si="61"/>
        <v>311.38863821417198</v>
      </c>
      <c r="R267" s="74">
        <f t="shared" si="62"/>
        <v>235.67000362229305</v>
      </c>
      <c r="S267" s="21">
        <f t="shared" si="54"/>
        <v>240.85657212841295</v>
      </c>
      <c r="T267" s="21">
        <f t="shared" si="67"/>
        <v>200.24783261441499</v>
      </c>
      <c r="AB267" s="1"/>
    </row>
    <row r="268" spans="1:28" x14ac:dyDescent="0.25">
      <c r="A268" s="42">
        <f t="shared" si="55"/>
        <v>571.15576951530147</v>
      </c>
      <c r="B268" s="21">
        <f t="shared" si="56"/>
        <v>572.55737876564581</v>
      </c>
      <c r="C268" s="21">
        <f t="shared" si="63"/>
        <v>287.73308606733121</v>
      </c>
      <c r="D268" s="18">
        <v>204</v>
      </c>
      <c r="E268" s="13">
        <v>204</v>
      </c>
      <c r="F268" s="52">
        <f t="shared" si="57"/>
        <v>123.58719830826789</v>
      </c>
      <c r="G268" s="51">
        <f t="shared" si="64"/>
        <v>310.6322584449033</v>
      </c>
      <c r="H268" s="21">
        <f t="shared" si="58"/>
        <v>236.03416216366995</v>
      </c>
      <c r="I268" s="21">
        <f t="shared" si="51"/>
        <v>241.44305029834086</v>
      </c>
      <c r="J268" s="21">
        <f t="shared" si="59"/>
        <v>200.23326222734246</v>
      </c>
      <c r="K268" s="58">
        <f t="shared" si="52"/>
        <v>91.8</v>
      </c>
      <c r="L268" s="59">
        <f t="shared" si="53"/>
        <v>0.255</v>
      </c>
      <c r="M268" s="13">
        <f t="shared" si="65"/>
        <v>255</v>
      </c>
      <c r="O268" s="21">
        <f t="shared" si="60"/>
        <v>572.53959663723049</v>
      </c>
      <c r="P268" s="21">
        <f t="shared" si="66"/>
        <v>123.70714795290215</v>
      </c>
      <c r="Q268" s="74">
        <f t="shared" si="61"/>
        <v>310.62261102280297</v>
      </c>
      <c r="R268" s="74">
        <f t="shared" si="62"/>
        <v>236.26324911005773</v>
      </c>
      <c r="S268" s="21">
        <f t="shared" si="54"/>
        <v>241.45054911824889</v>
      </c>
      <c r="T268" s="21">
        <f t="shared" si="67"/>
        <v>200.24661024359492</v>
      </c>
      <c r="AB268" s="1"/>
    </row>
    <row r="269" spans="1:28" x14ac:dyDescent="0.25">
      <c r="A269" s="42">
        <f t="shared" si="55"/>
        <v>569.76440345070876</v>
      </c>
      <c r="B269" s="21">
        <f t="shared" si="56"/>
        <v>571.15576951530147</v>
      </c>
      <c r="C269" s="21">
        <f t="shared" si="63"/>
        <v>615.84784359862283</v>
      </c>
      <c r="D269" s="13">
        <v>205</v>
      </c>
      <c r="E269" s="13">
        <v>205</v>
      </c>
      <c r="F269" s="52">
        <f t="shared" si="57"/>
        <v>123.89707014502748</v>
      </c>
      <c r="G269" s="51">
        <f t="shared" si="64"/>
        <v>309.87183675960364</v>
      </c>
      <c r="H269" s="21">
        <f t="shared" si="58"/>
        <v>236.62597377821305</v>
      </c>
      <c r="I269" s="21">
        <f t="shared" si="51"/>
        <v>242.0355485812816</v>
      </c>
      <c r="J269" s="21">
        <f t="shared" si="59"/>
        <v>200.23205641146805</v>
      </c>
      <c r="K269" s="58">
        <f t="shared" si="52"/>
        <v>92.25</v>
      </c>
      <c r="L269" s="59">
        <f t="shared" si="53"/>
        <v>0.25624999999999998</v>
      </c>
      <c r="M269" s="13">
        <f t="shared" si="65"/>
        <v>256.25</v>
      </c>
      <c r="O269" s="21">
        <f t="shared" si="60"/>
        <v>571.13802461008834</v>
      </c>
      <c r="P269" s="21">
        <f t="shared" si="66"/>
        <v>124.01701016243453</v>
      </c>
      <c r="Q269" s="74">
        <f t="shared" si="61"/>
        <v>309.86220953238296</v>
      </c>
      <c r="R269" s="74">
        <f t="shared" si="62"/>
        <v>236.8550423379512</v>
      </c>
      <c r="S269" s="21">
        <f t="shared" si="54"/>
        <v>242.04306847609288</v>
      </c>
      <c r="T269" s="21">
        <f t="shared" si="67"/>
        <v>200.24539988506359</v>
      </c>
      <c r="AB269" s="1"/>
    </row>
    <row r="270" spans="1:28" x14ac:dyDescent="0.25">
      <c r="A270" s="42">
        <f t="shared" si="55"/>
        <v>568.38315641204042</v>
      </c>
      <c r="B270" s="21">
        <f t="shared" si="56"/>
        <v>569.76440345070876</v>
      </c>
      <c r="C270" s="21">
        <f t="shared" si="63"/>
        <v>116.15938262922577</v>
      </c>
      <c r="D270" s="13">
        <v>206</v>
      </c>
      <c r="E270" s="13">
        <v>206</v>
      </c>
      <c r="F270" s="52">
        <f t="shared" si="57"/>
        <v>124.20618711738572</v>
      </c>
      <c r="G270" s="51">
        <f t="shared" si="64"/>
        <v>309.11697235824045</v>
      </c>
      <c r="H270" s="21">
        <f t="shared" si="58"/>
        <v>237.21634370794604</v>
      </c>
      <c r="I270" s="21">
        <f t="shared" si="51"/>
        <v>242.62659998196847</v>
      </c>
      <c r="J270" s="21">
        <f t="shared" si="59"/>
        <v>200.230862352423</v>
      </c>
      <c r="K270" s="58">
        <f t="shared" si="52"/>
        <v>92.7</v>
      </c>
      <c r="L270" s="59">
        <f t="shared" si="53"/>
        <v>0.25750000000000001</v>
      </c>
      <c r="M270" s="13">
        <f t="shared" si="65"/>
        <v>257.5</v>
      </c>
      <c r="O270" s="21">
        <f t="shared" si="60"/>
        <v>569.74669557296022</v>
      </c>
      <c r="P270" s="21">
        <f t="shared" si="66"/>
        <v>124.32611752765423</v>
      </c>
      <c r="Q270" s="74">
        <f t="shared" si="61"/>
        <v>309.107365219705</v>
      </c>
      <c r="R270" s="74">
        <f t="shared" si="62"/>
        <v>237.44539391940114</v>
      </c>
      <c r="S270" s="21">
        <f t="shared" si="54"/>
        <v>242.6341408807651</v>
      </c>
      <c r="T270" s="21">
        <f t="shared" si="67"/>
        <v>200.24420133525115</v>
      </c>
      <c r="AB270" s="1"/>
    </row>
    <row r="271" spans="1:28" x14ac:dyDescent="0.25">
      <c r="A271" s="42">
        <f t="shared" si="55"/>
        <v>567.01190633625743</v>
      </c>
      <c r="B271" s="21">
        <f t="shared" si="56"/>
        <v>568.38315641204042</v>
      </c>
      <c r="C271" s="21">
        <f t="shared" si="63"/>
        <v>430.68818953064329</v>
      </c>
      <c r="D271" s="18">
        <v>207</v>
      </c>
      <c r="E271" s="13">
        <v>207</v>
      </c>
      <c r="F271" s="52">
        <f t="shared" si="57"/>
        <v>124.51455471526552</v>
      </c>
      <c r="G271" s="51">
        <f t="shared" si="64"/>
        <v>308.36759787979622</v>
      </c>
      <c r="H271" s="21">
        <f t="shared" si="58"/>
        <v>237.80528243784937</v>
      </c>
      <c r="I271" s="21">
        <f t="shared" si="51"/>
        <v>243.21621504875333</v>
      </c>
      <c r="J271" s="21">
        <f t="shared" si="59"/>
        <v>200.22967987914546</v>
      </c>
      <c r="K271" s="58">
        <f t="shared" si="52"/>
        <v>93.15</v>
      </c>
      <c r="L271" s="59">
        <f t="shared" si="53"/>
        <v>0.25875000000000004</v>
      </c>
      <c r="M271" s="13">
        <f t="shared" si="65"/>
        <v>258.75</v>
      </c>
      <c r="O271" s="21">
        <f t="shared" si="60"/>
        <v>568.36548536710063</v>
      </c>
      <c r="P271" s="21">
        <f t="shared" si="66"/>
        <v>124.63447553837857</v>
      </c>
      <c r="Q271" s="74">
        <f t="shared" si="61"/>
        <v>308.35801072433844</v>
      </c>
      <c r="R271" s="74">
        <f t="shared" si="62"/>
        <v>238.03431433918627</v>
      </c>
      <c r="S271" s="21">
        <f t="shared" si="54"/>
        <v>243.22377688137132</v>
      </c>
      <c r="T271" s="21">
        <f t="shared" si="67"/>
        <v>200.24301443694017</v>
      </c>
      <c r="AB271" s="1"/>
    </row>
    <row r="272" spans="1:28" x14ac:dyDescent="0.25">
      <c r="A272" s="42">
        <f t="shared" si="55"/>
        <v>565.65053321180062</v>
      </c>
      <c r="B272" s="21">
        <f t="shared" si="56"/>
        <v>567.01190633625743</v>
      </c>
      <c r="C272" s="21">
        <f t="shared" si="63"/>
        <v>738.45450235472413</v>
      </c>
      <c r="D272" s="13">
        <v>208</v>
      </c>
      <c r="E272" s="13">
        <v>208</v>
      </c>
      <c r="F272" s="52">
        <f t="shared" si="57"/>
        <v>124.82217836236636</v>
      </c>
      <c r="G272" s="51">
        <f t="shared" si="64"/>
        <v>307.62364710083409</v>
      </c>
      <c r="H272" s="21">
        <f t="shared" si="58"/>
        <v>238.39280032642603</v>
      </c>
      <c r="I272" s="21">
        <f t="shared" si="51"/>
        <v>243.80440420243832</v>
      </c>
      <c r="J272" s="21">
        <f t="shared" si="59"/>
        <v>200.22850882377517</v>
      </c>
      <c r="K272" s="58">
        <f t="shared" si="52"/>
        <v>93.600000000000009</v>
      </c>
      <c r="L272" s="59">
        <f t="shared" si="53"/>
        <v>0.26</v>
      </c>
      <c r="M272" s="13">
        <f t="shared" si="65"/>
        <v>260</v>
      </c>
      <c r="O272" s="21">
        <f t="shared" si="60"/>
        <v>566.99427193047984</v>
      </c>
      <c r="P272" s="21">
        <f t="shared" si="66"/>
        <v>124.94208961820196</v>
      </c>
      <c r="Q272" s="74">
        <f t="shared" si="61"/>
        <v>307.61407982339398</v>
      </c>
      <c r="R272" s="74">
        <f t="shared" si="62"/>
        <v>238.62181395560899</v>
      </c>
      <c r="S272" s="21">
        <f t="shared" si="54"/>
        <v>243.81198689948999</v>
      </c>
      <c r="T272" s="21">
        <f t="shared" si="67"/>
        <v>200.24183903312149</v>
      </c>
      <c r="AB272" s="1"/>
    </row>
    <row r="273" spans="1:28" x14ac:dyDescent="0.25">
      <c r="A273" s="42">
        <f t="shared" si="55"/>
        <v>564.29891903447253</v>
      </c>
      <c r="B273" s="21">
        <f t="shared" si="56"/>
        <v>565.65053321180062</v>
      </c>
      <c r="C273" s="21">
        <f t="shared" si="63"/>
        <v>206.47831502723898</v>
      </c>
      <c r="D273" s="13">
        <v>209</v>
      </c>
      <c r="E273" s="13">
        <v>209</v>
      </c>
      <c r="F273" s="52">
        <f t="shared" si="57"/>
        <v>125.12906341727728</v>
      </c>
      <c r="G273" s="51">
        <f t="shared" si="64"/>
        <v>306.88505491091615</v>
      </c>
      <c r="H273" s="21">
        <f t="shared" si="58"/>
        <v>238.97890760782721</v>
      </c>
      <c r="I273" s="21">
        <f t="shared" si="51"/>
        <v>244.39117773842494</v>
      </c>
      <c r="J273" s="21">
        <f t="shared" si="59"/>
        <v>200.22734902177629</v>
      </c>
      <c r="K273" s="58">
        <f t="shared" si="52"/>
        <v>94.050000000000011</v>
      </c>
      <c r="L273" s="59">
        <f t="shared" si="53"/>
        <v>0.26125000000000004</v>
      </c>
      <c r="M273" s="13">
        <f t="shared" si="65"/>
        <v>261.25</v>
      </c>
      <c r="O273" s="21">
        <f t="shared" si="60"/>
        <v>565.63293525277902</v>
      </c>
      <c r="P273" s="21">
        <f t="shared" si="66"/>
        <v>125.24896512560908</v>
      </c>
      <c r="Q273" s="74">
        <f t="shared" si="61"/>
        <v>306.87550740710668</v>
      </c>
      <c r="R273" s="74">
        <f t="shared" si="62"/>
        <v>239.20790300262107</v>
      </c>
      <c r="S273" s="21">
        <f t="shared" si="54"/>
        <v>244.39878123119036</v>
      </c>
      <c r="T273" s="21">
        <f t="shared" si="67"/>
        <v>200.24067492537134</v>
      </c>
      <c r="AB273" s="1"/>
    </row>
    <row r="274" spans="1:28" x14ac:dyDescent="0.25">
      <c r="A274" s="42">
        <f t="shared" si="55"/>
        <v>562.95694776447374</v>
      </c>
      <c r="B274" s="21">
        <f t="shared" si="56"/>
        <v>564.29891903447253</v>
      </c>
      <c r="C274" s="21">
        <f t="shared" si="63"/>
        <v>500.77938145084022</v>
      </c>
      <c r="D274" s="18">
        <v>210</v>
      </c>
      <c r="E274" s="13">
        <v>210</v>
      </c>
      <c r="F274" s="52">
        <f t="shared" si="57"/>
        <v>125.43521517456595</v>
      </c>
      <c r="G274" s="51">
        <f t="shared" si="64"/>
        <v>306.1517572886678</v>
      </c>
      <c r="H274" s="21">
        <f t="shared" si="58"/>
        <v>239.56361439393234</v>
      </c>
      <c r="I274" s="21">
        <f t="shared" si="51"/>
        <v>244.97654582881643</v>
      </c>
      <c r="J274" s="21">
        <f t="shared" si="59"/>
        <v>200.22620031169336</v>
      </c>
      <c r="K274" s="58">
        <f t="shared" si="52"/>
        <v>94.5</v>
      </c>
      <c r="L274" s="59">
        <f t="shared" si="53"/>
        <v>0.26250000000000001</v>
      </c>
      <c r="M274" s="13">
        <f t="shared" si="65"/>
        <v>262.5</v>
      </c>
      <c r="O274" s="21">
        <f t="shared" si="60"/>
        <v>564.28135733076272</v>
      </c>
      <c r="P274" s="21">
        <f t="shared" si="66"/>
        <v>125.5551073550637</v>
      </c>
      <c r="Q274" s="74">
        <f t="shared" si="61"/>
        <v>306.14222945462387</v>
      </c>
      <c r="R274" s="74">
        <f t="shared" si="62"/>
        <v>239.79259159190357</v>
      </c>
      <c r="S274" s="21">
        <f t="shared" si="54"/>
        <v>244.98417004935425</v>
      </c>
      <c r="T274" s="21">
        <f t="shared" si="67"/>
        <v>200.23952199314706</v>
      </c>
      <c r="AB274" s="1"/>
    </row>
    <row r="275" spans="1:28" x14ac:dyDescent="0.25">
      <c r="A275" s="42">
        <f t="shared" si="55"/>
        <v>561.62450528455781</v>
      </c>
      <c r="B275" s="21">
        <f t="shared" si="56"/>
        <v>562.95694776447374</v>
      </c>
      <c r="C275" s="21">
        <f t="shared" si="63"/>
        <v>788.37721951978529</v>
      </c>
      <c r="D275" s="13">
        <v>211</v>
      </c>
      <c r="E275" s="13">
        <v>211</v>
      </c>
      <c r="F275" s="52">
        <f t="shared" si="57"/>
        <v>125.74063886584442</v>
      </c>
      <c r="G275" s="51">
        <f t="shared" si="64"/>
        <v>305.42369127846882</v>
      </c>
      <c r="H275" s="21">
        <f t="shared" si="58"/>
        <v>240.14693067638447</v>
      </c>
      <c r="I275" s="21">
        <f t="shared" si="51"/>
        <v>245.5605185244751</v>
      </c>
      <c r="J275" s="21">
        <f t="shared" si="59"/>
        <v>200.22506253514086</v>
      </c>
      <c r="K275" s="58">
        <f t="shared" si="52"/>
        <v>94.95</v>
      </c>
      <c r="L275" s="59">
        <f t="shared" si="53"/>
        <v>0.26374999999999998</v>
      </c>
      <c r="M275" s="13">
        <f t="shared" si="65"/>
        <v>263.75</v>
      </c>
      <c r="O275" s="21">
        <f t="shared" si="60"/>
        <v>562.93942212588502</v>
      </c>
      <c r="P275" s="21">
        <f t="shared" si="66"/>
        <v>125.86052153807471</v>
      </c>
      <c r="Q275" s="74">
        <f t="shared" si="61"/>
        <v>305.41418301100532</v>
      </c>
      <c r="R275" s="74">
        <f t="shared" si="62"/>
        <v>240.37588971490248</v>
      </c>
      <c r="S275" s="21">
        <f t="shared" si="54"/>
        <v>245.56816340548744</v>
      </c>
      <c r="T275" s="21">
        <f t="shared" si="67"/>
        <v>200.23838003479861</v>
      </c>
      <c r="AB275" s="1"/>
    </row>
    <row r="276" spans="1:28" x14ac:dyDescent="0.25">
      <c r="A276" s="42">
        <f t="shared" si="55"/>
        <v>560.30147935927027</v>
      </c>
      <c r="B276" s="21">
        <f t="shared" si="56"/>
        <v>561.62450528455781</v>
      </c>
      <c r="C276" s="21">
        <f t="shared" si="63"/>
        <v>224.29111504873276</v>
      </c>
      <c r="D276" s="13">
        <v>212</v>
      </c>
      <c r="E276" s="13">
        <v>212</v>
      </c>
      <c r="F276" s="52">
        <f t="shared" si="57"/>
        <v>126.04533966081216</v>
      </c>
      <c r="G276" s="51">
        <f t="shared" si="64"/>
        <v>304.7007949677506</v>
      </c>
      <c r="H276" s="21">
        <f t="shared" si="58"/>
        <v>240.72886632858223</v>
      </c>
      <c r="I276" s="21">
        <f t="shared" si="51"/>
        <v>246.14310575703615</v>
      </c>
      <c r="J276" s="21">
        <f t="shared" si="59"/>
        <v>200.22393553680183</v>
      </c>
      <c r="K276" s="58">
        <f t="shared" si="52"/>
        <v>95.4</v>
      </c>
      <c r="L276" s="59">
        <f t="shared" si="53"/>
        <v>0.26500000000000001</v>
      </c>
      <c r="M276" s="13">
        <f t="shared" si="65"/>
        <v>265</v>
      </c>
      <c r="O276" s="21">
        <f t="shared" si="60"/>
        <v>561.60701552195508</v>
      </c>
      <c r="P276" s="21">
        <f t="shared" si="66"/>
        <v>126.16521284423897</v>
      </c>
      <c r="Q276" s="74">
        <f t="shared" si="61"/>
        <v>304.69130616425514</v>
      </c>
      <c r="R276" s="74">
        <f t="shared" si="62"/>
        <v>240.95780724482049</v>
      </c>
      <c r="S276" s="21">
        <f t="shared" si="54"/>
        <v>246.15077123194479</v>
      </c>
      <c r="T276" s="21">
        <f t="shared" si="67"/>
        <v>200.23724892406378</v>
      </c>
      <c r="AB276" s="1"/>
    </row>
    <row r="277" spans="1:28" x14ac:dyDescent="0.25">
      <c r="A277" s="42">
        <f t="shared" si="55"/>
        <v>558.98775959523914</v>
      </c>
      <c r="B277" s="21">
        <f t="shared" si="56"/>
        <v>560.30147935927027</v>
      </c>
      <c r="C277" s="21">
        <f t="shared" si="63"/>
        <v>498.54012561784839</v>
      </c>
      <c r="D277" s="18">
        <v>213</v>
      </c>
      <c r="E277" s="13">
        <v>213</v>
      </c>
      <c r="F277" s="52">
        <f t="shared" si="57"/>
        <v>126.34932266827704</v>
      </c>
      <c r="G277" s="51">
        <f t="shared" si="64"/>
        <v>303.98300746488189</v>
      </c>
      <c r="H277" s="21">
        <f t="shared" si="58"/>
        <v>241.30943110762993</v>
      </c>
      <c r="I277" s="21">
        <f t="shared" si="51"/>
        <v>246.72431734087803</v>
      </c>
      <c r="J277" s="21">
        <f t="shared" si="59"/>
        <v>200.22281916420297</v>
      </c>
      <c r="K277" s="58">
        <f t="shared" si="52"/>
        <v>95.850000000000009</v>
      </c>
      <c r="L277" s="59">
        <f t="shared" si="53"/>
        <v>0.26625000000000004</v>
      </c>
      <c r="M277" s="13">
        <f t="shared" si="65"/>
        <v>266.25</v>
      </c>
      <c r="O277" s="21">
        <f t="shared" si="60"/>
        <v>560.28402528465801</v>
      </c>
      <c r="P277" s="21">
        <f t="shared" si="66"/>
        <v>126.46918638226232</v>
      </c>
      <c r="Q277" s="74">
        <f t="shared" si="61"/>
        <v>303.9735380233605</v>
      </c>
      <c r="R277" s="74">
        <f t="shared" si="62"/>
        <v>241.53835393856707</v>
      </c>
      <c r="S277" s="21">
        <f t="shared" si="54"/>
        <v>246.73200334377864</v>
      </c>
      <c r="T277" s="21">
        <f t="shared" si="67"/>
        <v>200.23612849565632</v>
      </c>
      <c r="AB277" s="1"/>
    </row>
    <row r="278" spans="1:28" x14ac:dyDescent="0.25">
      <c r="A278" s="42">
        <f t="shared" si="55"/>
        <v>557.68323740248479</v>
      </c>
      <c r="B278" s="21">
        <f t="shared" si="56"/>
        <v>558.98775959523914</v>
      </c>
      <c r="C278" s="21">
        <f t="shared" si="63"/>
        <v>766.14308433638894</v>
      </c>
      <c r="D278" s="13">
        <v>214</v>
      </c>
      <c r="E278" s="13">
        <v>214</v>
      </c>
      <c r="F278" s="52">
        <f t="shared" si="57"/>
        <v>126.65259293715467</v>
      </c>
      <c r="G278" s="51">
        <f t="shared" si="64"/>
        <v>303.27026887762543</v>
      </c>
      <c r="H278" s="21">
        <f t="shared" si="58"/>
        <v>241.88863465624613</v>
      </c>
      <c r="I278" s="21">
        <f t="shared" si="51"/>
        <v>247.30416297505164</v>
      </c>
      <c r="J278" s="21">
        <f t="shared" si="59"/>
        <v>200.22171326779858</v>
      </c>
      <c r="K278" s="58">
        <f t="shared" si="52"/>
        <v>96.300000000000011</v>
      </c>
      <c r="L278" s="59">
        <f t="shared" si="53"/>
        <v>0.26750000000000002</v>
      </c>
      <c r="M278" s="13">
        <f t="shared" si="65"/>
        <v>267.5</v>
      </c>
      <c r="O278" s="21">
        <f t="shared" si="60"/>
        <v>558.97034102177349</v>
      </c>
      <c r="P278" s="21">
        <f t="shared" si="66"/>
        <v>126.77244720095904</v>
      </c>
      <c r="Q278" s="74">
        <f t="shared" si="61"/>
        <v>303.26081869670872</v>
      </c>
      <c r="R278" s="74">
        <f t="shared" si="62"/>
        <v>242.11753943866719</v>
      </c>
      <c r="S278" s="21">
        <f t="shared" si="54"/>
        <v>247.31186944069933</v>
      </c>
      <c r="T278" s="21">
        <f t="shared" si="67"/>
        <v>200.23501859782039</v>
      </c>
      <c r="AB278" s="1"/>
    </row>
    <row r="279" spans="1:28" x14ac:dyDescent="0.25">
      <c r="A279" s="42">
        <f t="shared" si="55"/>
        <v>556.38780595671824</v>
      </c>
      <c r="B279" s="21">
        <f t="shared" si="56"/>
        <v>557.68323740248479</v>
      </c>
      <c r="C279" s="21">
        <f t="shared" si="63"/>
        <v>170.11860352686722</v>
      </c>
      <c r="D279" s="13">
        <v>215</v>
      </c>
      <c r="E279" s="13">
        <v>215</v>
      </c>
      <c r="F279" s="52">
        <f t="shared" si="57"/>
        <v>126.95515545744681</v>
      </c>
      <c r="G279" s="51">
        <f t="shared" si="64"/>
        <v>302.5625202921467</v>
      </c>
      <c r="H279" s="21">
        <f t="shared" si="58"/>
        <v>242.4664865046322</v>
      </c>
      <c r="I279" s="21">
        <f t="shared" si="51"/>
        <v>247.88265224516874</v>
      </c>
      <c r="J279" s="21">
        <f t="shared" si="59"/>
        <v>200.22061770083403</v>
      </c>
      <c r="K279" s="58">
        <f t="shared" si="52"/>
        <v>96.75</v>
      </c>
      <c r="L279" s="59">
        <f t="shared" si="53"/>
        <v>0.26874999999999999</v>
      </c>
      <c r="M279" s="13">
        <f t="shared" si="65"/>
        <v>268.75</v>
      </c>
      <c r="O279" s="21">
        <f t="shared" si="60"/>
        <v>557.66585414443864</v>
      </c>
      <c r="P279" s="21">
        <f t="shared" si="66"/>
        <v>127.07500029023011</v>
      </c>
      <c r="Q279" s="74">
        <f t="shared" si="61"/>
        <v>302.55308927107131</v>
      </c>
      <c r="R279" s="74">
        <f t="shared" si="62"/>
        <v>242.69537327512975</v>
      </c>
      <c r="S279" s="21">
        <f t="shared" si="54"/>
        <v>247.89037910898352</v>
      </c>
      <c r="T279" s="21">
        <f t="shared" si="67"/>
        <v>200.23391908849106</v>
      </c>
      <c r="AB279" s="1"/>
    </row>
    <row r="280" spans="1:28" x14ac:dyDescent="0.25">
      <c r="A280" s="42">
        <f t="shared" si="55"/>
        <v>555.10136016259867</v>
      </c>
      <c r="B280" s="21">
        <f t="shared" si="56"/>
        <v>556.38780595671824</v>
      </c>
      <c r="C280" s="21">
        <f t="shared" si="63"/>
        <v>424.4850783318368</v>
      </c>
      <c r="D280" s="18">
        <v>216</v>
      </c>
      <c r="E280" s="13">
        <v>216</v>
      </c>
      <c r="F280" s="52">
        <f t="shared" si="57"/>
        <v>127.25701516119936</v>
      </c>
      <c r="G280" s="51">
        <f t="shared" si="64"/>
        <v>301.85970375255982</v>
      </c>
      <c r="H280" s="21">
        <f t="shared" si="58"/>
        <v>243.04299607230186</v>
      </c>
      <c r="I280" s="21">
        <f t="shared" si="51"/>
        <v>248.45979462525062</v>
      </c>
      <c r="J280" s="21">
        <f t="shared" si="59"/>
        <v>200.21953231921094</v>
      </c>
      <c r="K280" s="58">
        <f t="shared" si="52"/>
        <v>97.2</v>
      </c>
      <c r="L280" s="59">
        <f t="shared" si="53"/>
        <v>0.27</v>
      </c>
      <c r="M280" s="13">
        <f t="shared" si="65"/>
        <v>270</v>
      </c>
      <c r="O280" s="21">
        <f t="shared" si="60"/>
        <v>556.37045782954192</v>
      </c>
      <c r="P280" s="21">
        <f t="shared" si="66"/>
        <v>127.37685058202131</v>
      </c>
      <c r="Q280" s="74">
        <f t="shared" si="61"/>
        <v>301.85029179120113</v>
      </c>
      <c r="R280" s="74">
        <f t="shared" si="62"/>
        <v>243.27186486727737</v>
      </c>
      <c r="S280" s="21">
        <f t="shared" si="54"/>
        <v>248.46754182328155</v>
      </c>
      <c r="T280" s="21">
        <f t="shared" si="67"/>
        <v>200.23282981384898</v>
      </c>
      <c r="AB280" s="1"/>
    </row>
    <row r="281" spans="1:28" x14ac:dyDescent="0.25">
      <c r="A281" s="42">
        <f t="shared" si="55"/>
        <v>553.82379661792061</v>
      </c>
      <c r="B281" s="21">
        <f t="shared" si="56"/>
        <v>555.10136016259867</v>
      </c>
      <c r="C281" s="21">
        <f t="shared" si="63"/>
        <v>672.26069024527328</v>
      </c>
      <c r="D281" s="13">
        <v>217</v>
      </c>
      <c r="E281" s="13">
        <v>217</v>
      </c>
      <c r="F281" s="52">
        <f t="shared" si="57"/>
        <v>127.55817692344036</v>
      </c>
      <c r="G281" s="51">
        <f t="shared" si="64"/>
        <v>301.1617622409932</v>
      </c>
      <c r="H281" s="21">
        <f t="shared" si="58"/>
        <v>243.61817266987293</v>
      </c>
      <c r="I281" s="21">
        <f t="shared" si="51"/>
        <v>249.0355994795386</v>
      </c>
      <c r="J281" s="21">
        <f t="shared" si="59"/>
        <v>200.21845698159115</v>
      </c>
      <c r="K281" s="58">
        <f t="shared" si="52"/>
        <v>97.65</v>
      </c>
      <c r="L281" s="59">
        <f t="shared" si="53"/>
        <v>0.27124999999999999</v>
      </c>
      <c r="M281" s="13">
        <f t="shared" si="65"/>
        <v>271.25</v>
      </c>
      <c r="O281" s="21">
        <f t="shared" si="60"/>
        <v>555.08404698281413</v>
      </c>
      <c r="P281" s="21">
        <f t="shared" si="66"/>
        <v>127.67800295126111</v>
      </c>
      <c r="Q281" s="74">
        <f t="shared" si="61"/>
        <v>301.15236923980802</v>
      </c>
      <c r="R281" s="74">
        <f t="shared" si="62"/>
        <v>243.84702352553759</v>
      </c>
      <c r="S281" s="21">
        <f t="shared" si="54"/>
        <v>249.04336694850113</v>
      </c>
      <c r="T281" s="21">
        <f t="shared" si="67"/>
        <v>200.23175064821098</v>
      </c>
      <c r="AB281" s="1"/>
    </row>
    <row r="282" spans="1:28" x14ac:dyDescent="0.25">
      <c r="A282" s="42">
        <f t="shared" si="55"/>
        <v>552.55501357870435</v>
      </c>
      <c r="B282" s="21">
        <f t="shared" si="56"/>
        <v>553.82379661792061</v>
      </c>
      <c r="C282" s="21">
        <f t="shared" si="63"/>
        <v>44.463410570470614</v>
      </c>
      <c r="D282" s="13">
        <v>218</v>
      </c>
      <c r="E282" s="13">
        <v>218</v>
      </c>
      <c r="F282" s="52">
        <f t="shared" si="57"/>
        <v>127.85864556309852</v>
      </c>
      <c r="G282" s="51">
        <f t="shared" si="64"/>
        <v>300.46863965816004</v>
      </c>
      <c r="H282" s="21">
        <f t="shared" si="58"/>
        <v>244.19202550082127</v>
      </c>
      <c r="I282" s="21">
        <f t="shared" si="51"/>
        <v>249.61007606426645</v>
      </c>
      <c r="J282" s="21">
        <f t="shared" si="59"/>
        <v>200.21739154914903</v>
      </c>
      <c r="K282" s="58">
        <f t="shared" si="52"/>
        <v>98.100000000000009</v>
      </c>
      <c r="L282" s="59">
        <f t="shared" si="53"/>
        <v>0.27250000000000002</v>
      </c>
      <c r="M282" s="13">
        <f t="shared" si="65"/>
        <v>272.5</v>
      </c>
      <c r="O282" s="21">
        <f t="shared" si="60"/>
        <v>553.80651820331218</v>
      </c>
      <c r="P282" s="21">
        <f t="shared" si="66"/>
        <v>127.97846221677939</v>
      </c>
      <c r="Q282" s="74">
        <f t="shared" si="61"/>
        <v>300.45926551829001</v>
      </c>
      <c r="R282" s="74">
        <f t="shared" si="62"/>
        <v>244.42085845319755</v>
      </c>
      <c r="S282" s="21">
        <f t="shared" si="54"/>
        <v>249.61786374144782</v>
      </c>
      <c r="T282" s="21">
        <f t="shared" si="67"/>
        <v>200.23068142242414</v>
      </c>
      <c r="AB282" s="1"/>
    </row>
    <row r="283" spans="1:28" x14ac:dyDescent="0.25">
      <c r="A283" s="42">
        <f t="shared" si="55"/>
        <v>551.29491092516116</v>
      </c>
      <c r="B283" s="21">
        <f t="shared" si="56"/>
        <v>552.55501357870435</v>
      </c>
      <c r="C283" s="21">
        <f t="shared" si="63"/>
        <v>279.11100380631183</v>
      </c>
      <c r="D283" s="18">
        <v>219</v>
      </c>
      <c r="E283" s="13">
        <v>219</v>
      </c>
      <c r="F283" s="52">
        <f t="shared" si="57"/>
        <v>128.15842584390293</v>
      </c>
      <c r="G283" s="51">
        <f t="shared" si="64"/>
        <v>299.78028080441862</v>
      </c>
      <c r="H283" s="21">
        <f t="shared" si="58"/>
        <v>244.76456366319928</v>
      </c>
      <c r="I283" s="21">
        <f t="shared" si="51"/>
        <v>250.1832335293968</v>
      </c>
      <c r="J283" s="21">
        <f t="shared" si="59"/>
        <v>200.21633588573158</v>
      </c>
      <c r="K283" s="58">
        <f t="shared" si="52"/>
        <v>98.550000000000011</v>
      </c>
      <c r="L283" s="59">
        <f t="shared" si="53"/>
        <v>0.27375000000000005</v>
      </c>
      <c r="M283" s="13">
        <f t="shared" si="65"/>
        <v>273.75</v>
      </c>
      <c r="O283" s="21">
        <f t="shared" si="60"/>
        <v>552.5377697481058</v>
      </c>
      <c r="P283" s="21">
        <f t="shared" si="66"/>
        <v>128.27823314220697</v>
      </c>
      <c r="Q283" s="74">
        <f t="shared" si="61"/>
        <v>299.77092542757475</v>
      </c>
      <c r="R283" s="74">
        <f t="shared" si="62"/>
        <v>244.9933787481219</v>
      </c>
      <c r="S283" s="21">
        <f t="shared" si="54"/>
        <v>250.19104135274168</v>
      </c>
      <c r="T283" s="21">
        <f t="shared" si="67"/>
        <v>200.22962203272394</v>
      </c>
      <c r="AB283" s="1"/>
    </row>
    <row r="284" spans="1:28" x14ac:dyDescent="0.25">
      <c r="A284" s="42">
        <f t="shared" si="55"/>
        <v>550.04339012850926</v>
      </c>
      <c r="B284" s="21">
        <f t="shared" si="56"/>
        <v>551.29491092516116</v>
      </c>
      <c r="C284" s="21">
        <f t="shared" si="63"/>
        <v>507.22103096372052</v>
      </c>
      <c r="D284" s="13">
        <v>220</v>
      </c>
      <c r="E284" s="13">
        <v>220</v>
      </c>
      <c r="F284" s="52">
        <f t="shared" si="57"/>
        <v>128.45752247526423</v>
      </c>
      <c r="G284" s="51">
        <f t="shared" si="64"/>
        <v>299.09663136130706</v>
      </c>
      <c r="H284" s="21">
        <f t="shared" si="58"/>
        <v>245.33579615131873</v>
      </c>
      <c r="I284" s="21">
        <f t="shared" si="51"/>
        <v>250.75508092032112</v>
      </c>
      <c r="J284" s="21">
        <f t="shared" si="59"/>
        <v>200.21528985752551</v>
      </c>
      <c r="K284" s="58">
        <f t="shared" si="52"/>
        <v>99.000000000000014</v>
      </c>
      <c r="L284" s="59">
        <f t="shared" si="53"/>
        <v>0.27500000000000002</v>
      </c>
      <c r="M284" s="13">
        <f t="shared" si="65"/>
        <v>275</v>
      </c>
      <c r="O284" s="21">
        <f t="shared" si="60"/>
        <v>551.27770149858884</v>
      </c>
      <c r="P284" s="21">
        <f t="shared" si="66"/>
        <v>128.57732043685681</v>
      </c>
      <c r="Q284" s="74">
        <f t="shared" si="61"/>
        <v>299.08729464984202</v>
      </c>
      <c r="R284" s="74">
        <f t="shared" si="62"/>
        <v>245.56459340443595</v>
      </c>
      <c r="S284" s="21">
        <f t="shared" si="54"/>
        <v>250.76290882836278</v>
      </c>
      <c r="T284" s="21">
        <f t="shared" si="67"/>
        <v>200.22857232385172</v>
      </c>
      <c r="AB284" s="1"/>
    </row>
    <row r="285" spans="1:28" x14ac:dyDescent="0.25">
      <c r="A285" s="42">
        <f t="shared" si="55"/>
        <v>548.8003542186143</v>
      </c>
      <c r="B285" s="21">
        <f t="shared" si="56"/>
        <v>550.04339012850926</v>
      </c>
      <c r="C285" s="21">
        <f t="shared" si="63"/>
        <v>728.81085281404285</v>
      </c>
      <c r="D285" s="13">
        <v>221</v>
      </c>
      <c r="E285" s="13">
        <v>221</v>
      </c>
      <c r="F285" s="52">
        <f t="shared" si="57"/>
        <v>128.75594011313777</v>
      </c>
      <c r="G285" s="51">
        <f t="shared" si="64"/>
        <v>298.41763787354017</v>
      </c>
      <c r="H285" s="21">
        <f t="shared" si="58"/>
        <v>245.9057318573993</v>
      </c>
      <c r="I285" s="21">
        <f t="shared" si="51"/>
        <v>251.3256271795255</v>
      </c>
      <c r="J285" s="21">
        <f t="shared" si="59"/>
        <v>200.21425333324018</v>
      </c>
      <c r="K285" s="58">
        <f t="shared" si="52"/>
        <v>99.45</v>
      </c>
      <c r="L285" s="59">
        <f t="shared" si="53"/>
        <v>0.27625</v>
      </c>
      <c r="M285" s="13">
        <f t="shared" si="65"/>
        <v>276.25</v>
      </c>
      <c r="O285" s="21">
        <f t="shared" si="60"/>
        <v>550.02621492713945</v>
      </c>
      <c r="P285" s="21">
        <f t="shared" si="66"/>
        <v>128.87572875658725</v>
      </c>
      <c r="Q285" s="74">
        <f t="shared" si="61"/>
        <v>298.40831973043589</v>
      </c>
      <c r="R285" s="74">
        <f t="shared" si="62"/>
        <v>246.13451131417409</v>
      </c>
      <c r="S285" s="21">
        <f t="shared" si="54"/>
        <v>251.33347511138595</v>
      </c>
      <c r="T285" s="21">
        <f t="shared" si="67"/>
        <v>200.22753216697768</v>
      </c>
      <c r="AB285" s="1"/>
    </row>
    <row r="286" spans="1:28" x14ac:dyDescent="0.25">
      <c r="A286" s="42">
        <f t="shared" si="55"/>
        <v>547.56570775243074</v>
      </c>
      <c r="B286" s="21">
        <f t="shared" si="56"/>
        <v>548.8003542186143</v>
      </c>
      <c r="C286" s="21">
        <f t="shared" si="63"/>
        <v>58.897633071061364</v>
      </c>
      <c r="D286" s="18">
        <v>222</v>
      </c>
      <c r="E286" s="13">
        <v>222</v>
      </c>
      <c r="F286" s="52">
        <f t="shared" si="57"/>
        <v>129.05368336086923</v>
      </c>
      <c r="G286" s="51">
        <f t="shared" si="64"/>
        <v>297.7432477314531</v>
      </c>
      <c r="H286" s="21">
        <f t="shared" si="58"/>
        <v>246.47437957318365</v>
      </c>
      <c r="I286" s="21">
        <f t="shared" si="51"/>
        <v>251.89488114822205</v>
      </c>
      <c r="J286" s="21">
        <f t="shared" si="59"/>
        <v>200.2132261839337</v>
      </c>
      <c r="K286" s="58">
        <f t="shared" si="52"/>
        <v>99.9</v>
      </c>
      <c r="L286" s="59">
        <f t="shared" si="53"/>
        <v>0.27750000000000002</v>
      </c>
      <c r="M286" s="13">
        <f t="shared" si="65"/>
        <v>277.5</v>
      </c>
      <c r="O286" s="21">
        <f t="shared" si="60"/>
        <v>548.78321306473708</v>
      </c>
      <c r="P286" s="21">
        <f t="shared" si="66"/>
        <v>129.17346270464753</v>
      </c>
      <c r="Q286" s="74">
        <f t="shared" si="61"/>
        <v>297.73394806029575</v>
      </c>
      <c r="R286" s="74">
        <f t="shared" si="62"/>
        <v>246.70314126889485</v>
      </c>
      <c r="S286" s="21">
        <f t="shared" si="54"/>
        <v>251.9027490436238</v>
      </c>
      <c r="T286" s="21">
        <f t="shared" si="67"/>
        <v>200.22650143974482</v>
      </c>
      <c r="AB286" s="1"/>
    </row>
    <row r="287" spans="1:28" x14ac:dyDescent="0.25">
      <c r="A287" s="42">
        <f t="shared" si="55"/>
        <v>546.33935678322041</v>
      </c>
      <c r="B287" s="21">
        <f t="shared" si="56"/>
        <v>547.56570775243074</v>
      </c>
      <c r="C287" s="21">
        <f t="shared" si="63"/>
        <v>267.49834150828997</v>
      </c>
      <c r="D287" s="13">
        <v>223</v>
      </c>
      <c r="E287" s="13">
        <v>223</v>
      </c>
      <c r="F287" s="52">
        <f t="shared" si="57"/>
        <v>129.35075677002311</v>
      </c>
      <c r="G287" s="51">
        <f t="shared" si="64"/>
        <v>297.07340915387954</v>
      </c>
      <c r="H287" s="21">
        <f t="shared" si="58"/>
        <v>247.04174799151969</v>
      </c>
      <c r="I287" s="21">
        <f t="shared" si="51"/>
        <v>252.46285156794744</v>
      </c>
      <c r="J287" s="21">
        <f t="shared" si="59"/>
        <v>200.21220828298243</v>
      </c>
      <c r="K287" s="58">
        <f t="shared" si="52"/>
        <v>100.35000000000001</v>
      </c>
      <c r="L287" s="59">
        <f t="shared" si="53"/>
        <v>0.27875</v>
      </c>
      <c r="M287" s="13">
        <f t="shared" si="65"/>
        <v>278.75</v>
      </c>
      <c r="O287" s="21">
        <f t="shared" si="60"/>
        <v>547.54860046953831</v>
      </c>
      <c r="P287" s="21">
        <f t="shared" si="66"/>
        <v>129.47052683250644</v>
      </c>
      <c r="Q287" s="74">
        <f t="shared" si="61"/>
        <v>297.06412785890751</v>
      </c>
      <c r="R287" s="74">
        <f t="shared" si="62"/>
        <v>247.27049196126319</v>
      </c>
      <c r="S287" s="21">
        <f t="shared" si="54"/>
        <v>252.47073936716359</v>
      </c>
      <c r="T287" s="21">
        <f t="shared" si="67"/>
        <v>200.22548000031244</v>
      </c>
      <c r="AB287" s="1"/>
    </row>
    <row r="288" spans="1:28" x14ac:dyDescent="0.25">
      <c r="A288" s="42">
        <f t="shared" si="55"/>
        <v>545.12120883052648</v>
      </c>
      <c r="B288" s="21">
        <f t="shared" si="56"/>
        <v>546.33935678322041</v>
      </c>
      <c r="C288" s="21">
        <f t="shared" si="63"/>
        <v>469.62975701315145</v>
      </c>
      <c r="D288" s="13">
        <v>224</v>
      </c>
      <c r="E288" s="13">
        <v>224</v>
      </c>
      <c r="F288" s="52">
        <f t="shared" si="57"/>
        <v>129.64716484119455</v>
      </c>
      <c r="G288" s="51">
        <f t="shared" si="64"/>
        <v>296.40807117145204</v>
      </c>
      <c r="H288" s="21">
        <f t="shared" si="58"/>
        <v>247.60784570791091</v>
      </c>
      <c r="I288" s="21">
        <f t="shared" si="51"/>
        <v>253.02954708212914</v>
      </c>
      <c r="J288" s="21">
        <f t="shared" si="59"/>
        <v>200.21119950607908</v>
      </c>
      <c r="K288" s="58">
        <f t="shared" si="52"/>
        <v>100.80000000000001</v>
      </c>
      <c r="L288" s="59">
        <f t="shared" si="53"/>
        <v>0.28000000000000003</v>
      </c>
      <c r="M288" s="13">
        <f t="shared" si="65"/>
        <v>280</v>
      </c>
      <c r="O288" s="21">
        <f t="shared" si="60"/>
        <v>546.32228319591468</v>
      </c>
      <c r="P288" s="21">
        <f t="shared" si="66"/>
        <v>129.76692564066394</v>
      </c>
      <c r="Q288" s="74">
        <f t="shared" si="61"/>
        <v>296.39880815750575</v>
      </c>
      <c r="R288" s="74">
        <f t="shared" si="62"/>
        <v>247.83657198660094</v>
      </c>
      <c r="S288" s="21">
        <f t="shared" si="54"/>
        <v>253.03745472601614</v>
      </c>
      <c r="T288" s="21">
        <f t="shared" si="67"/>
        <v>200.22446773825257</v>
      </c>
      <c r="AB288" s="1"/>
    </row>
    <row r="289" spans="1:28" x14ac:dyDescent="0.25">
      <c r="A289" s="42">
        <f t="shared" si="55"/>
        <v>543.91117285088046</v>
      </c>
      <c r="B289" s="21">
        <f t="shared" si="56"/>
        <v>545.12120883052648</v>
      </c>
      <c r="C289" s="21">
        <f t="shared" si="63"/>
        <v>665.30847057959227</v>
      </c>
      <c r="D289" s="18">
        <v>225</v>
      </c>
      <c r="E289" s="13">
        <v>225</v>
      </c>
      <c r="F289" s="52">
        <f t="shared" si="57"/>
        <v>129.94291202480485</v>
      </c>
      <c r="G289" s="51">
        <f t="shared" si="64"/>
        <v>295.74718361031171</v>
      </c>
      <c r="H289" s="21">
        <f t="shared" si="58"/>
        <v>248.17268122203598</v>
      </c>
      <c r="I289" s="21">
        <f t="shared" si="51"/>
        <v>253.5949762376199</v>
      </c>
      <c r="J289" s="21">
        <f t="shared" si="59"/>
        <v>200.21019973103108</v>
      </c>
      <c r="K289" s="58">
        <f t="shared" si="52"/>
        <v>101.25000000000001</v>
      </c>
      <c r="L289" s="59">
        <f t="shared" si="53"/>
        <v>0.28125000000000006</v>
      </c>
      <c r="M289" s="13">
        <f t="shared" si="65"/>
        <v>281.25</v>
      </c>
      <c r="O289" s="21">
        <f t="shared" si="60"/>
        <v>545.10416876456691</v>
      </c>
      <c r="P289" s="21">
        <f t="shared" si="66"/>
        <v>130.06266357944679</v>
      </c>
      <c r="Q289" s="74">
        <f t="shared" si="61"/>
        <v>295.7379387828596</v>
      </c>
      <c r="R289" s="74">
        <f t="shared" si="62"/>
        <v>248.40138984440617</v>
      </c>
      <c r="S289" s="21">
        <f t="shared" si="54"/>
        <v>253.60290366758605</v>
      </c>
      <c r="T289" s="21">
        <f t="shared" si="67"/>
        <v>200.22346452259063</v>
      </c>
      <c r="AB289" s="1"/>
    </row>
    <row r="290" spans="1:28" x14ac:dyDescent="0.25">
      <c r="A290" s="42">
        <f t="shared" si="55"/>
        <v>542.70915920922107</v>
      </c>
      <c r="B290" s="21">
        <f t="shared" si="56"/>
        <v>543.91117285088046</v>
      </c>
      <c r="C290" s="21">
        <f t="shared" si="63"/>
        <v>854.55088824064524</v>
      </c>
      <c r="D290" s="13">
        <v>226</v>
      </c>
      <c r="E290" s="13">
        <v>226</v>
      </c>
      <c r="F290" s="52">
        <f t="shared" si="57"/>
        <v>130.23800272188106</v>
      </c>
      <c r="G290" s="51">
        <f t="shared" si="64"/>
        <v>295.09069707621552</v>
      </c>
      <c r="H290" s="21">
        <f t="shared" si="58"/>
        <v>248.73626293923735</v>
      </c>
      <c r="I290" s="21">
        <f t="shared" si="51"/>
        <v>254.15914748620196</v>
      </c>
      <c r="J290" s="21">
        <f t="shared" si="59"/>
        <v>200.2092088379483</v>
      </c>
      <c r="K290" s="58">
        <f t="shared" si="52"/>
        <v>101.7</v>
      </c>
      <c r="L290" s="59">
        <f t="shared" si="53"/>
        <v>0.28250000000000003</v>
      </c>
      <c r="M290" s="13">
        <f t="shared" si="65"/>
        <v>282.5</v>
      </c>
      <c r="O290" s="21">
        <f t="shared" si="60"/>
        <v>543.89416613315905</v>
      </c>
      <c r="P290" s="21">
        <f t="shared" si="66"/>
        <v>130.35774504978812</v>
      </c>
      <c r="Q290" s="74">
        <f t="shared" si="61"/>
        <v>295.08147034134061</v>
      </c>
      <c r="R290" s="74">
        <f t="shared" si="62"/>
        <v>248.96495393984193</v>
      </c>
      <c r="S290" s="21">
        <f t="shared" si="54"/>
        <v>254.16709464420944</v>
      </c>
      <c r="T290" s="21">
        <f t="shared" si="67"/>
        <v>200.22247023637752</v>
      </c>
      <c r="AB290" s="1"/>
    </row>
    <row r="291" spans="1:28" x14ac:dyDescent="0.25">
      <c r="A291" s="42">
        <f t="shared" si="55"/>
        <v>541.51507965100495</v>
      </c>
      <c r="B291" s="21">
        <f t="shared" si="56"/>
        <v>542.70915920922107</v>
      </c>
      <c r="C291" s="21">
        <f t="shared" si="63"/>
        <v>132.37323394240616</v>
      </c>
      <c r="D291" s="13">
        <v>227</v>
      </c>
      <c r="E291" s="13">
        <v>227</v>
      </c>
      <c r="F291" s="52">
        <f t="shared" si="57"/>
        <v>130.5324412848201</v>
      </c>
      <c r="G291" s="51">
        <f t="shared" si="64"/>
        <v>294.43856293903053</v>
      </c>
      <c r="H291" s="21">
        <f t="shared" si="58"/>
        <v>249.29859917198081</v>
      </c>
      <c r="I291" s="21">
        <f t="shared" si="51"/>
        <v>254.72206918606068</v>
      </c>
      <c r="J291" s="21">
        <f t="shared" si="59"/>
        <v>200.2082267089225</v>
      </c>
      <c r="K291" s="58">
        <f t="shared" si="52"/>
        <v>102.15</v>
      </c>
      <c r="L291" s="59">
        <f t="shared" si="53"/>
        <v>0.28375</v>
      </c>
      <c r="M291" s="13">
        <f t="shared" si="65"/>
        <v>283.75</v>
      </c>
      <c r="O291" s="21">
        <f t="shared" si="60"/>
        <v>542.69218566779546</v>
      </c>
      <c r="P291" s="21">
        <f t="shared" si="66"/>
        <v>130.65217440399158</v>
      </c>
      <c r="Q291" s="74">
        <f t="shared" si="61"/>
        <v>294.42935420344804</v>
      </c>
      <c r="R291" s="74">
        <f t="shared" si="62"/>
        <v>249.52727258519596</v>
      </c>
      <c r="S291" s="21">
        <f t="shared" si="54"/>
        <v>254.7300360146009</v>
      </c>
      <c r="T291" s="21">
        <f t="shared" si="67"/>
        <v>200.22148475515874</v>
      </c>
      <c r="AB291" s="1"/>
    </row>
    <row r="292" spans="1:28" x14ac:dyDescent="0.25">
      <c r="A292" s="42">
        <f t="shared" si="55"/>
        <v>540.32884727498958</v>
      </c>
      <c r="B292" s="21">
        <f t="shared" si="56"/>
        <v>541.51507965100495</v>
      </c>
      <c r="C292" s="21">
        <f t="shared" si="63"/>
        <v>308.7915523608483</v>
      </c>
      <c r="D292" s="18">
        <v>228</v>
      </c>
      <c r="E292" s="13">
        <v>228</v>
      </c>
      <c r="F292" s="52">
        <f t="shared" si="57"/>
        <v>130.82623201813769</v>
      </c>
      <c r="G292" s="51">
        <f t="shared" si="64"/>
        <v>293.79073331760247</v>
      </c>
      <c r="H292" s="21">
        <f t="shared" si="58"/>
        <v>249.85969814128586</v>
      </c>
      <c r="I292" s="21">
        <f t="shared" si="51"/>
        <v>255.28374960322952</v>
      </c>
      <c r="J292" s="21">
        <f t="shared" si="59"/>
        <v>200.20725322825388</v>
      </c>
      <c r="K292" s="58">
        <f t="shared" si="52"/>
        <v>102.60000000000001</v>
      </c>
      <c r="L292" s="59">
        <f t="shared" si="53"/>
        <v>0.28500000000000003</v>
      </c>
      <c r="M292" s="13">
        <f t="shared" si="65"/>
        <v>285</v>
      </c>
      <c r="O292" s="21">
        <f t="shared" si="60"/>
        <v>541.49813911504896</v>
      </c>
      <c r="P292" s="21">
        <f t="shared" si="66"/>
        <v>130.94595594648021</v>
      </c>
      <c r="Q292" s="74">
        <f t="shared" si="61"/>
        <v>293.78154248863336</v>
      </c>
      <c r="R292" s="74">
        <f t="shared" si="62"/>
        <v>250.08835400131071</v>
      </c>
      <c r="S292" s="21">
        <f t="shared" si="54"/>
        <v>255.29173604533653</v>
      </c>
      <c r="T292" s="21">
        <f t="shared" si="67"/>
        <v>200.22050797019529</v>
      </c>
      <c r="AB292" s="1"/>
    </row>
    <row r="293" spans="1:28" x14ac:dyDescent="0.25">
      <c r="A293" s="42">
        <f t="shared" si="55"/>
        <v>539.15037650666898</v>
      </c>
      <c r="B293" s="21">
        <f t="shared" si="56"/>
        <v>540.32884727498958</v>
      </c>
      <c r="C293" s="21">
        <f t="shared" si="63"/>
        <v>478.82171166285821</v>
      </c>
      <c r="D293" s="13">
        <v>229</v>
      </c>
      <c r="E293" s="13">
        <v>229</v>
      </c>
      <c r="F293" s="52">
        <f t="shared" si="57"/>
        <v>131.11937917920267</v>
      </c>
      <c r="G293" s="51">
        <f t="shared" si="64"/>
        <v>293.14716106499003</v>
      </c>
      <c r="H293" s="21">
        <f t="shared" si="58"/>
        <v>250.4195679781281</v>
      </c>
      <c r="I293" s="21">
        <f t="shared" si="51"/>
        <v>255.84419691300607</v>
      </c>
      <c r="J293" s="21">
        <f t="shared" si="59"/>
        <v>200.20628828216098</v>
      </c>
      <c r="K293" s="58">
        <f t="shared" si="52"/>
        <v>103.05000000000001</v>
      </c>
      <c r="L293" s="59">
        <f t="shared" si="53"/>
        <v>0.28625</v>
      </c>
      <c r="M293" s="13">
        <f t="shared" si="65"/>
        <v>286.25</v>
      </c>
      <c r="O293" s="21">
        <f t="shared" si="60"/>
        <v>540.31193957482969</v>
      </c>
      <c r="P293" s="21">
        <f t="shared" si="66"/>
        <v>131.23909393453079</v>
      </c>
      <c r="Q293" s="74">
        <f t="shared" si="61"/>
        <v>293.1379880505803</v>
      </c>
      <c r="R293" s="74">
        <f t="shared" si="62"/>
        <v>250.64820631898581</v>
      </c>
      <c r="S293" s="21">
        <f t="shared" si="54"/>
        <v>255.85220291223027</v>
      </c>
      <c r="T293" s="21">
        <f t="shared" si="67"/>
        <v>200.21953976046507</v>
      </c>
      <c r="AB293" s="1"/>
    </row>
    <row r="294" spans="1:28" x14ac:dyDescent="0.25">
      <c r="A294" s="42">
        <f t="shared" si="55"/>
        <v>537.97958307234398</v>
      </c>
      <c r="B294" s="21">
        <f t="shared" si="56"/>
        <v>539.15037650666898</v>
      </c>
      <c r="C294" s="21">
        <f t="shared" si="63"/>
        <v>642.47940621283738</v>
      </c>
      <c r="D294" s="13">
        <v>230</v>
      </c>
      <c r="E294" s="13">
        <v>230</v>
      </c>
      <c r="F294" s="52">
        <f t="shared" si="57"/>
        <v>131.41188697895672</v>
      </c>
      <c r="G294" s="51">
        <f t="shared" si="64"/>
        <v>292.50779975405214</v>
      </c>
      <c r="H294" s="21">
        <f t="shared" si="58"/>
        <v>250.97821672481356</v>
      </c>
      <c r="I294" s="21">
        <f t="shared" si="51"/>
        <v>256.40341920134051</v>
      </c>
      <c r="J294" s="21">
        <f t="shared" si="59"/>
        <v>200.20533175894477</v>
      </c>
      <c r="K294" s="58">
        <f t="shared" si="52"/>
        <v>103.50000000000001</v>
      </c>
      <c r="L294" s="59">
        <f t="shared" si="53"/>
        <v>0.28750000000000003</v>
      </c>
      <c r="M294" s="13">
        <f t="shared" si="65"/>
        <v>287.5</v>
      </c>
      <c r="O294" s="21">
        <f t="shared" si="60"/>
        <v>539.13350147374831</v>
      </c>
      <c r="P294" s="21">
        <f t="shared" si="66"/>
        <v>131.53159257899355</v>
      </c>
      <c r="Q294" s="74">
        <f t="shared" si="61"/>
        <v>292.4986444627541</v>
      </c>
      <c r="R294" s="74">
        <f t="shared" si="62"/>
        <v>251.20683758035292</v>
      </c>
      <c r="S294" s="21">
        <f t="shared" si="54"/>
        <v>256.41144470175584</v>
      </c>
      <c r="T294" s="21">
        <f t="shared" si="67"/>
        <v>200.21858001893344</v>
      </c>
      <c r="AB294" s="1"/>
    </row>
    <row r="295" spans="1:28" x14ac:dyDescent="0.25">
      <c r="A295" s="42">
        <f t="shared" si="55"/>
        <v>536.81638397380914</v>
      </c>
      <c r="B295" s="21">
        <f t="shared" si="56"/>
        <v>537.97958307234398</v>
      </c>
      <c r="C295" s="21">
        <f t="shared" si="63"/>
        <v>799.78015922617533</v>
      </c>
      <c r="D295" s="18">
        <v>231</v>
      </c>
      <c r="E295" s="13">
        <v>231</v>
      </c>
      <c r="F295" s="52">
        <f t="shared" si="57"/>
        <v>131.70375958262011</v>
      </c>
      <c r="G295" s="51">
        <f t="shared" si="64"/>
        <v>291.87260366338103</v>
      </c>
      <c r="H295" s="21">
        <f t="shared" si="58"/>
        <v>251.53565233632713</v>
      </c>
      <c r="I295" s="21">
        <f t="shared" si="51"/>
        <v>256.96142446619655</v>
      </c>
      <c r="J295" s="21">
        <f t="shared" si="59"/>
        <v>200.20438354877311</v>
      </c>
      <c r="K295" s="58">
        <f t="shared" si="52"/>
        <v>103.95000000000002</v>
      </c>
      <c r="L295" s="59">
        <f t="shared" si="53"/>
        <v>0.28875000000000006</v>
      </c>
      <c r="M295" s="13">
        <f t="shared" si="65"/>
        <v>288.75</v>
      </c>
      <c r="O295" s="21">
        <f t="shared" si="60"/>
        <v>537.96274053926186</v>
      </c>
      <c r="P295" s="21">
        <f t="shared" si="66"/>
        <v>131.82345604499793</v>
      </c>
      <c r="Q295" s="74">
        <f t="shared" si="61"/>
        <v>291.86346600437383</v>
      </c>
      <c r="R295" s="74">
        <f t="shared" si="62"/>
        <v>251.76425574022326</v>
      </c>
      <c r="S295" s="21">
        <f t="shared" si="54"/>
        <v>256.96946941237269</v>
      </c>
      <c r="T295" s="21">
        <f t="shared" si="67"/>
        <v>200.21762862790095</v>
      </c>
      <c r="AB295" s="1"/>
    </row>
    <row r="296" spans="1:28" x14ac:dyDescent="0.25">
      <c r="A296" s="42">
        <f t="shared" si="55"/>
        <v>535.66069746363951</v>
      </c>
      <c r="B296" s="21">
        <f t="shared" si="56"/>
        <v>536.81638397380914</v>
      </c>
      <c r="C296" s="21">
        <f t="shared" si="63"/>
        <v>25.739325370863298</v>
      </c>
      <c r="D296" s="13">
        <v>232</v>
      </c>
      <c r="E296" s="13">
        <v>232</v>
      </c>
      <c r="F296" s="52">
        <f t="shared" si="57"/>
        <v>131.99500111038367</v>
      </c>
      <c r="G296" s="51">
        <f t="shared" si="64"/>
        <v>291.24152776356834</v>
      </c>
      <c r="H296" s="21">
        <f t="shared" si="58"/>
        <v>252.0918826816536</v>
      </c>
      <c r="I296" s="21">
        <f t="shared" si="51"/>
        <v>257.51822061888601</v>
      </c>
      <c r="J296" s="21">
        <f t="shared" si="59"/>
        <v>200.20344354375439</v>
      </c>
      <c r="K296" s="58">
        <f t="shared" si="52"/>
        <v>104.4</v>
      </c>
      <c r="L296" s="59">
        <f t="shared" si="53"/>
        <v>0.29000000000000004</v>
      </c>
      <c r="M296" s="13">
        <f t="shared" si="65"/>
        <v>290</v>
      </c>
      <c r="O296" s="21">
        <f t="shared" si="60"/>
        <v>536.79957377428434</v>
      </c>
      <c r="P296" s="21">
        <f t="shared" si="66"/>
        <v>132.11468845264457</v>
      </c>
      <c r="Q296" s="74">
        <f t="shared" si="61"/>
        <v>291.23240764663865</v>
      </c>
      <c r="R296" s="74">
        <f t="shared" si="62"/>
        <v>252.32046866740947</v>
      </c>
      <c r="S296" s="21">
        <f t="shared" si="54"/>
        <v>257.52628495589624</v>
      </c>
      <c r="T296" s="21">
        <f t="shared" si="67"/>
        <v>200.21668548424154</v>
      </c>
      <c r="AB296" s="1"/>
    </row>
    <row r="297" spans="1:28" x14ac:dyDescent="0.25">
      <c r="A297" s="42">
        <f t="shared" si="55"/>
        <v>534.51244302105931</v>
      </c>
      <c r="B297" s="21">
        <f t="shared" si="56"/>
        <v>535.66069746363951</v>
      </c>
      <c r="C297" s="21">
        <f t="shared" si="63"/>
        <v>170.37209331848157</v>
      </c>
      <c r="D297" s="13">
        <v>233</v>
      </c>
      <c r="E297" s="13">
        <v>233</v>
      </c>
      <c r="F297" s="52">
        <f t="shared" si="57"/>
        <v>132.28561563808748</v>
      </c>
      <c r="G297" s="51">
        <f t="shared" si="64"/>
        <v>290.61452770379748</v>
      </c>
      <c r="H297" s="21">
        <f t="shared" si="58"/>
        <v>252.64691554507411</v>
      </c>
      <c r="I297" s="21">
        <f t="shared" si="51"/>
        <v>258.07381548537768</v>
      </c>
      <c r="J297" s="21">
        <f t="shared" si="59"/>
        <v>200.20251163784323</v>
      </c>
      <c r="K297" s="58">
        <f t="shared" si="52"/>
        <v>104.85000000000001</v>
      </c>
      <c r="L297" s="59">
        <f t="shared" si="53"/>
        <v>0.29125000000000001</v>
      </c>
      <c r="M297" s="13">
        <f t="shared" si="65"/>
        <v>291.25</v>
      </c>
      <c r="O297" s="21">
        <f t="shared" si="60"/>
        <v>535.64391943246426</v>
      </c>
      <c r="P297" s="21">
        <f t="shared" si="66"/>
        <v>132.40529387768387</v>
      </c>
      <c r="Q297" s="74">
        <f t="shared" si="61"/>
        <v>290.60542503931441</v>
      </c>
      <c r="R297" s="74">
        <f t="shared" si="62"/>
        <v>252.87548414602139</v>
      </c>
      <c r="S297" s="21">
        <f t="shared" si="54"/>
        <v>258.08189915881189</v>
      </c>
      <c r="T297" s="21">
        <f t="shared" si="67"/>
        <v>200.21575048870031</v>
      </c>
      <c r="AB297" s="1"/>
    </row>
    <row r="298" spans="1:28" x14ac:dyDescent="0.25">
      <c r="A298" s="42">
        <f t="shared" si="55"/>
        <v>533.37154132837827</v>
      </c>
      <c r="B298" s="21">
        <f t="shared" si="56"/>
        <v>534.51244302105931</v>
      </c>
      <c r="C298" s="21">
        <f t="shared" si="63"/>
        <v>308.69348824576059</v>
      </c>
      <c r="D298" s="18">
        <v>234</v>
      </c>
      <c r="E298" s="13">
        <v>234</v>
      </c>
      <c r="F298" s="52">
        <f t="shared" si="57"/>
        <v>132.57560719788623</v>
      </c>
      <c r="G298" s="51">
        <f t="shared" si="64"/>
        <v>289.99155979875184</v>
      </c>
      <c r="H298" s="21">
        <f t="shared" si="58"/>
        <v>253.2007586274369</v>
      </c>
      <c r="I298" s="21">
        <f t="shared" si="51"/>
        <v>258.62821680758043</v>
      </c>
      <c r="J298" s="21">
        <f t="shared" si="59"/>
        <v>200.20158772682259</v>
      </c>
      <c r="K298" s="58">
        <f t="shared" si="52"/>
        <v>105.30000000000001</v>
      </c>
      <c r="L298" s="59">
        <f t="shared" si="53"/>
        <v>0.29250000000000004</v>
      </c>
      <c r="M298" s="13">
        <f t="shared" si="65"/>
        <v>292.5</v>
      </c>
      <c r="O298" s="21">
        <f t="shared" si="60"/>
        <v>534.49569699427514</v>
      </c>
      <c r="P298" s="21">
        <f t="shared" si="66"/>
        <v>132.69527635218162</v>
      </c>
      <c r="Q298" s="74">
        <f t="shared" si="61"/>
        <v>289.98247449776215</v>
      </c>
      <c r="R298" s="74">
        <f t="shared" si="62"/>
        <v>253.42930987673742</v>
      </c>
      <c r="S298" s="21">
        <f t="shared" si="54"/>
        <v>258.63631976345107</v>
      </c>
      <c r="T298" s="21">
        <f t="shared" si="67"/>
        <v>200.2148235049948</v>
      </c>
      <c r="AB298" s="1"/>
    </row>
    <row r="299" spans="1:28" x14ac:dyDescent="0.25">
      <c r="A299" s="42">
        <f t="shared" si="55"/>
        <v>532.23791424797787</v>
      </c>
      <c r="B299" s="21">
        <f t="shared" si="56"/>
        <v>533.37154132837827</v>
      </c>
      <c r="C299" s="21">
        <f t="shared" si="63"/>
        <v>440.71837428787921</v>
      </c>
      <c r="D299" s="13">
        <v>235</v>
      </c>
      <c r="E299" s="13">
        <v>235</v>
      </c>
      <c r="F299" s="52">
        <f t="shared" si="57"/>
        <v>132.86497977890207</v>
      </c>
      <c r="G299" s="51">
        <f t="shared" si="64"/>
        <v>289.37258101583024</v>
      </c>
      <c r="H299" s="21">
        <f t="shared" si="58"/>
        <v>253.75341954740406</v>
      </c>
      <c r="I299" s="21">
        <f t="shared" si="51"/>
        <v>259.18143224460198</v>
      </c>
      <c r="J299" s="21">
        <f t="shared" si="59"/>
        <v>200.20067170821903</v>
      </c>
      <c r="K299" s="58">
        <f t="shared" si="52"/>
        <v>105.75000000000001</v>
      </c>
      <c r="L299" s="59">
        <f t="shared" si="53"/>
        <v>0.29375000000000007</v>
      </c>
      <c r="M299" s="13">
        <f t="shared" si="65"/>
        <v>293.75</v>
      </c>
      <c r="O299" s="21">
        <f t="shared" si="60"/>
        <v>533.35482714296074</v>
      </c>
      <c r="P299" s="21">
        <f t="shared" si="66"/>
        <v>132.98463986517152</v>
      </c>
      <c r="Q299" s="74">
        <f t="shared" si="61"/>
        <v>289.36351298988757</v>
      </c>
      <c r="R299" s="74">
        <f t="shared" si="62"/>
        <v>253.98195347805077</v>
      </c>
      <c r="S299" s="21">
        <f t="shared" si="54"/>
        <v>259.18955442948692</v>
      </c>
      <c r="T299" s="21">
        <f t="shared" si="67"/>
        <v>200.21390448423324</v>
      </c>
      <c r="AB299" s="1"/>
    </row>
    <row r="300" spans="1:28" x14ac:dyDescent="0.25">
      <c r="A300" s="42">
        <f t="shared" si="55"/>
        <v>531.11148479983399</v>
      </c>
      <c r="B300" s="21">
        <f t="shared" si="56"/>
        <v>532.23791424797787</v>
      </c>
      <c r="C300" s="21">
        <f t="shared" si="63"/>
        <v>566.46145694463576</v>
      </c>
      <c r="D300" s="13">
        <v>236</v>
      </c>
      <c r="E300" s="13">
        <v>236</v>
      </c>
      <c r="F300" s="52">
        <f t="shared" si="57"/>
        <v>133.15373732786472</v>
      </c>
      <c r="G300" s="51">
        <f t="shared" si="64"/>
        <v>288.75754896266164</v>
      </c>
      <c r="H300" s="21">
        <f t="shared" si="58"/>
        <v>254.30490584267412</v>
      </c>
      <c r="I300" s="21">
        <f t="shared" si="51"/>
        <v>259.7334693739835</v>
      </c>
      <c r="J300" s="21">
        <f t="shared" si="59"/>
        <v>200.19976348140398</v>
      </c>
      <c r="K300" s="58">
        <f t="shared" si="52"/>
        <v>106.20000000000002</v>
      </c>
      <c r="L300" s="59">
        <f t="shared" si="53"/>
        <v>0.29500000000000004</v>
      </c>
      <c r="M300" s="13">
        <f t="shared" si="65"/>
        <v>295</v>
      </c>
      <c r="O300" s="21">
        <f t="shared" si="60"/>
        <v>532.22123174216301</v>
      </c>
      <c r="P300" s="21">
        <f t="shared" si="66"/>
        <v>133.27338836329551</v>
      </c>
      <c r="Q300" s="74">
        <f t="shared" si="61"/>
        <v>288.74849812400339</v>
      </c>
      <c r="R300" s="74">
        <f t="shared" si="62"/>
        <v>254.53342248749229</v>
      </c>
      <c r="S300" s="21">
        <f t="shared" si="54"/>
        <v>259.74161073485885</v>
      </c>
      <c r="T300" s="21">
        <f t="shared" si="67"/>
        <v>200.21299326719941</v>
      </c>
      <c r="AB300" s="1"/>
    </row>
    <row r="301" spans="1:28" x14ac:dyDescent="0.25">
      <c r="A301" s="42">
        <f t="shared" si="55"/>
        <v>529.99217713956034</v>
      </c>
      <c r="B301" s="21">
        <f t="shared" si="56"/>
        <v>531.11148479983399</v>
      </c>
      <c r="C301" s="21">
        <f t="shared" si="63"/>
        <v>685.93728544059149</v>
      </c>
      <c r="D301" s="18">
        <v>237</v>
      </c>
      <c r="E301" s="13">
        <v>237</v>
      </c>
      <c r="F301" s="52">
        <f t="shared" si="57"/>
        <v>133.44188374973962</v>
      </c>
      <c r="G301" s="51">
        <f t="shared" si="64"/>
        <v>288.14642187490995</v>
      </c>
      <c r="H301" s="21">
        <f t="shared" si="58"/>
        <v>254.85522497118174</v>
      </c>
      <c r="I301" s="21">
        <f t="shared" si="51"/>
        <v>260.2843356929103</v>
      </c>
      <c r="J301" s="21">
        <f t="shared" si="59"/>
        <v>200.19886294728596</v>
      </c>
      <c r="K301" s="58">
        <f t="shared" si="52"/>
        <v>106.65</v>
      </c>
      <c r="L301" s="59">
        <f t="shared" si="53"/>
        <v>0.29625000000000001</v>
      </c>
      <c r="M301" s="13">
        <f t="shared" si="65"/>
        <v>296.25</v>
      </c>
      <c r="O301" s="21">
        <f t="shared" si="60"/>
        <v>531.0948338129117</v>
      </c>
      <c r="P301" s="21">
        <f t="shared" si="66"/>
        <v>133.56152575143184</v>
      </c>
      <c r="Q301" s="74">
        <f t="shared" si="61"/>
        <v>288.13738813634535</v>
      </c>
      <c r="R301" s="74">
        <f t="shared" si="62"/>
        <v>255.08372436283014</v>
      </c>
      <c r="S301" s="21">
        <f t="shared" si="54"/>
        <v>260.2924961772415</v>
      </c>
      <c r="T301" s="21">
        <f t="shared" si="67"/>
        <v>200.21208978961383</v>
      </c>
      <c r="AB301" s="1"/>
    </row>
    <row r="302" spans="1:28" x14ac:dyDescent="0.25">
      <c r="A302" s="42">
        <f t="shared" si="55"/>
        <v>528.87991653695894</v>
      </c>
      <c r="B302" s="21">
        <f t="shared" si="56"/>
        <v>529.99217713956034</v>
      </c>
      <c r="C302" s="21">
        <f t="shared" si="63"/>
        <v>799.16025504025947</v>
      </c>
      <c r="D302" s="13">
        <v>238</v>
      </c>
      <c r="E302" s="13">
        <v>238</v>
      </c>
      <c r="F302" s="52">
        <f t="shared" si="57"/>
        <v>133.72942290834399</v>
      </c>
      <c r="G302" s="51">
        <f t="shared" si="64"/>
        <v>287.53915860436217</v>
      </c>
      <c r="H302" s="21">
        <f t="shared" si="58"/>
        <v>255.4043843122742</v>
      </c>
      <c r="I302" s="21">
        <f t="shared" si="51"/>
        <v>260.83403861940008</v>
      </c>
      <c r="J302" s="21">
        <f t="shared" si="59"/>
        <v>200.19797000857415</v>
      </c>
      <c r="K302" s="58">
        <f t="shared" si="52"/>
        <v>107.10000000000001</v>
      </c>
      <c r="L302" s="59">
        <f t="shared" si="53"/>
        <v>0.29750000000000004</v>
      </c>
      <c r="M302" s="13">
        <f t="shared" si="65"/>
        <v>297.5</v>
      </c>
      <c r="O302" s="21">
        <f t="shared" si="60"/>
        <v>529.97555751189157</v>
      </c>
      <c r="P302" s="21">
        <f t="shared" si="66"/>
        <v>133.84905589331112</v>
      </c>
      <c r="Q302" s="74">
        <f t="shared" si="61"/>
        <v>287.53014187928147</v>
      </c>
      <c r="R302" s="74">
        <f t="shared" si="62"/>
        <v>255.63286648324612</v>
      </c>
      <c r="S302" s="21">
        <f t="shared" si="54"/>
        <v>260.8422181751244</v>
      </c>
      <c r="T302" s="21">
        <f t="shared" si="67"/>
        <v>200.21119394973931</v>
      </c>
      <c r="AB302" s="1"/>
    </row>
    <row r="303" spans="1:28" x14ac:dyDescent="0.25">
      <c r="A303" s="42">
        <f t="shared" si="55"/>
        <v>527.77462935506355</v>
      </c>
      <c r="B303" s="21">
        <f t="shared" si="56"/>
        <v>528.87991653695894</v>
      </c>
      <c r="C303" s="21">
        <f t="shared" si="63"/>
        <v>906.14460931938015</v>
      </c>
      <c r="D303" s="13">
        <v>239</v>
      </c>
      <c r="E303" s="13">
        <v>239</v>
      </c>
      <c r="F303" s="52">
        <f t="shared" si="57"/>
        <v>134.01635862695127</v>
      </c>
      <c r="G303" s="51">
        <f t="shared" si="64"/>
        <v>286.93571860729111</v>
      </c>
      <c r="H303" s="21">
        <f t="shared" si="58"/>
        <v>255.9523911678659</v>
      </c>
      <c r="I303" s="21">
        <f t="shared" si="51"/>
        <v>261.38258549346818</v>
      </c>
      <c r="J303" s="21">
        <f t="shared" si="59"/>
        <v>200.19708456962167</v>
      </c>
      <c r="K303" s="58">
        <f t="shared" si="52"/>
        <v>107.55000000000001</v>
      </c>
      <c r="L303" s="59">
        <f t="shared" si="53"/>
        <v>0.29875000000000002</v>
      </c>
      <c r="M303" s="13">
        <f t="shared" si="65"/>
        <v>298.75</v>
      </c>
      <c r="O303" s="21">
        <f t="shared" si="60"/>
        <v>528.86332811005605</v>
      </c>
      <c r="P303" s="21">
        <f t="shared" si="66"/>
        <v>134.13598261212081</v>
      </c>
      <c r="Q303" s="74">
        <f t="shared" si="61"/>
        <v>286.92671880970926</v>
      </c>
      <c r="R303" s="74">
        <f t="shared" si="62"/>
        <v>256.18085615049057</v>
      </c>
      <c r="S303" s="21">
        <f t="shared" si="54"/>
        <v>261.39078406894635</v>
      </c>
      <c r="T303" s="21">
        <f t="shared" si="67"/>
        <v>200.21030563602625</v>
      </c>
      <c r="AB303" s="1"/>
    </row>
    <row r="304" spans="1:28" x14ac:dyDescent="0.25">
      <c r="A304" s="42">
        <f t="shared" si="55"/>
        <v>526.67624302966283</v>
      </c>
      <c r="B304" s="21">
        <f t="shared" si="56"/>
        <v>527.77462935506355</v>
      </c>
      <c r="C304" s="21">
        <f t="shared" si="63"/>
        <v>49.904442393298041</v>
      </c>
      <c r="D304" s="18">
        <v>240</v>
      </c>
      <c r="E304" s="13">
        <v>240</v>
      </c>
      <c r="F304" s="52">
        <f t="shared" si="57"/>
        <v>134.30269468888437</v>
      </c>
      <c r="G304" s="51">
        <f t="shared" si="64"/>
        <v>286.33606193308572</v>
      </c>
      <c r="H304" s="21">
        <f t="shared" si="58"/>
        <v>256.49925276357129</v>
      </c>
      <c r="I304" s="21">
        <f t="shared" si="51"/>
        <v>261.92998357827128</v>
      </c>
      <c r="J304" s="21">
        <f t="shared" si="59"/>
        <v>200.19620653630372</v>
      </c>
      <c r="K304" s="58">
        <f t="shared" si="52"/>
        <v>108.00000000000001</v>
      </c>
      <c r="L304" s="59">
        <f t="shared" si="53"/>
        <v>0.30000000000000004</v>
      </c>
      <c r="M304" s="13">
        <f t="shared" si="65"/>
        <v>300</v>
      </c>
      <c r="O304" s="21">
        <f t="shared" si="60"/>
        <v>527.75807197147526</v>
      </c>
      <c r="P304" s="21">
        <f t="shared" si="66"/>
        <v>134.42230969109841</v>
      </c>
      <c r="Q304" s="74">
        <f t="shared" si="61"/>
        <v>286.3270789775799</v>
      </c>
      <c r="R304" s="74">
        <f t="shared" si="62"/>
        <v>256.72770059001476</v>
      </c>
      <c r="S304" s="21">
        <f t="shared" si="54"/>
        <v>261.93820112233493</v>
      </c>
      <c r="T304" s="21">
        <f t="shared" si="67"/>
        <v>200.20942477349328</v>
      </c>
      <c r="AB304" s="1"/>
    </row>
    <row r="305" spans="1:28" x14ac:dyDescent="0.25">
      <c r="A305" s="42">
        <f t="shared" si="55"/>
        <v>525.58468604929044</v>
      </c>
      <c r="B305" s="21">
        <f t="shared" si="56"/>
        <v>526.67624302966283</v>
      </c>
      <c r="C305" s="21">
        <f t="shared" si="63"/>
        <v>144.45370110342515</v>
      </c>
      <c r="D305" s="13">
        <v>241</v>
      </c>
      <c r="E305" s="13">
        <v>241</v>
      </c>
      <c r="F305" s="52">
        <f t="shared" si="57"/>
        <v>134.58843483809753</v>
      </c>
      <c r="G305" s="51">
        <f t="shared" si="64"/>
        <v>285.74014921314171</v>
      </c>
      <c r="H305" s="21">
        <f t="shared" si="58"/>
        <v>257.04497624981633</v>
      </c>
      <c r="I305" s="21">
        <f t="shared" si="51"/>
        <v>262.47624006122908</v>
      </c>
      <c r="J305" s="21">
        <f t="shared" si="59"/>
        <v>200.19533581609159</v>
      </c>
      <c r="K305" s="58">
        <f t="shared" si="52"/>
        <v>108.45000000000002</v>
      </c>
      <c r="L305" s="59">
        <f t="shared" si="53"/>
        <v>0.30125000000000007</v>
      </c>
      <c r="M305" s="13">
        <f t="shared" si="65"/>
        <v>301.25</v>
      </c>
      <c r="O305" s="21">
        <f t="shared" si="60"/>
        <v>526.65971653305235</v>
      </c>
      <c r="P305" s="21">
        <f t="shared" si="66"/>
        <v>134.70804087411329</v>
      </c>
      <c r="Q305" s="74">
        <f t="shared" si="61"/>
        <v>285.73118301489382</v>
      </c>
      <c r="R305" s="74">
        <f t="shared" si="62"/>
        <v>257.2734069520825</v>
      </c>
      <c r="S305" s="21">
        <f t="shared" si="54"/>
        <v>262.48447652313331</v>
      </c>
      <c r="T305" s="21">
        <f t="shared" si="67"/>
        <v>200.20855125399243</v>
      </c>
      <c r="AB305" s="1"/>
    </row>
    <row r="306" spans="1:28" x14ac:dyDescent="0.25">
      <c r="A306" s="42">
        <f t="shared" si="55"/>
        <v>524.49988793566956</v>
      </c>
      <c r="B306" s="21">
        <f t="shared" si="56"/>
        <v>525.58468604929044</v>
      </c>
      <c r="C306" s="21">
        <f t="shared" si="63"/>
        <v>232.8061871627508</v>
      </c>
      <c r="D306" s="13">
        <v>242</v>
      </c>
      <c r="E306" s="13">
        <v>242</v>
      </c>
      <c r="F306" s="52">
        <f t="shared" si="57"/>
        <v>134.87358277974752</v>
      </c>
      <c r="G306" s="51">
        <f t="shared" si="64"/>
        <v>285.14794165000569</v>
      </c>
      <c r="H306" s="21">
        <f t="shared" si="58"/>
        <v>257.58956870292928</v>
      </c>
      <c r="I306" s="21">
        <f t="shared" si="51"/>
        <v>263.02136205512573</v>
      </c>
      <c r="J306" s="21">
        <f t="shared" si="59"/>
        <v>200.19447231804878</v>
      </c>
      <c r="K306" s="58">
        <f t="shared" si="52"/>
        <v>108.90000000000002</v>
      </c>
      <c r="L306" s="59">
        <f t="shared" si="53"/>
        <v>0.30250000000000005</v>
      </c>
      <c r="M306" s="13">
        <f t="shared" si="65"/>
        <v>302.5</v>
      </c>
      <c r="O306" s="21">
        <f t="shared" si="60"/>
        <v>525.56819028438656</v>
      </c>
      <c r="P306" s="21">
        <f t="shared" si="66"/>
        <v>134.99317986623808</v>
      </c>
      <c r="Q306" s="74">
        <f t="shared" si="61"/>
        <v>285.13899212477571</v>
      </c>
      <c r="R306" s="74">
        <f t="shared" si="62"/>
        <v>257.81798231286126</v>
      </c>
      <c r="S306" s="21">
        <f t="shared" si="54"/>
        <v>263.02961738456412</v>
      </c>
      <c r="T306" s="21">
        <f t="shared" si="67"/>
        <v>200.20768499375095</v>
      </c>
      <c r="AB306" s="1"/>
    </row>
    <row r="307" spans="1:28" x14ac:dyDescent="0.25">
      <c r="A307" s="42">
        <f t="shared" si="55"/>
        <v>523.42177922459928</v>
      </c>
      <c r="B307" s="21">
        <f t="shared" si="56"/>
        <v>524.49988793566956</v>
      </c>
      <c r="C307" s="21">
        <f t="shared" si="63"/>
        <v>314.97555926133168</v>
      </c>
      <c r="D307" s="18">
        <v>243</v>
      </c>
      <c r="E307" s="13">
        <v>243</v>
      </c>
      <c r="F307" s="52">
        <f t="shared" si="57"/>
        <v>135.15814218075428</v>
      </c>
      <c r="G307" s="51">
        <f t="shared" si="64"/>
        <v>284.55940100676514</v>
      </c>
      <c r="H307" s="21">
        <f t="shared" si="58"/>
        <v>258.13303712621126</v>
      </c>
      <c r="I307" s="21">
        <f t="shared" si="51"/>
        <v>263.56535659919012</v>
      </c>
      <c r="J307" s="21">
        <f t="shared" si="59"/>
        <v>200.19361595261631</v>
      </c>
      <c r="K307" s="58">
        <f t="shared" si="52"/>
        <v>109.35</v>
      </c>
      <c r="L307" s="59">
        <f t="shared" si="53"/>
        <v>0.30374999999999996</v>
      </c>
      <c r="M307" s="13">
        <f t="shared" si="65"/>
        <v>303.75</v>
      </c>
      <c r="O307" s="21">
        <f t="shared" si="60"/>
        <v>524.48342274833169</v>
      </c>
      <c r="P307" s="21">
        <f t="shared" si="66"/>
        <v>135.27773033430901</v>
      </c>
      <c r="Q307" s="74">
        <f t="shared" si="61"/>
        <v>284.55046807092646</v>
      </c>
      <c r="R307" s="74">
        <f t="shared" si="62"/>
        <v>258.36143367549249</v>
      </c>
      <c r="S307" s="21">
        <f t="shared" si="54"/>
        <v>263.57363074625363</v>
      </c>
      <c r="T307" s="21">
        <f t="shared" si="67"/>
        <v>200.20682588983482</v>
      </c>
      <c r="AB307" s="1"/>
    </row>
    <row r="308" spans="1:28" x14ac:dyDescent="0.25">
      <c r="A308" s="42">
        <f t="shared" si="55"/>
        <v>522.3502914472715</v>
      </c>
      <c r="B308" s="21">
        <f t="shared" si="56"/>
        <v>523.42177922459928</v>
      </c>
      <c r="C308" s="21">
        <f t="shared" si="63"/>
        <v>390.97533513267081</v>
      </c>
      <c r="D308" s="13">
        <v>244</v>
      </c>
      <c r="E308" s="13">
        <v>244</v>
      </c>
      <c r="F308" s="52">
        <f t="shared" si="57"/>
        <v>135.44211667035097</v>
      </c>
      <c r="G308" s="51">
        <f t="shared" si="64"/>
        <v>283.97448959667935</v>
      </c>
      <c r="H308" s="21">
        <f t="shared" si="58"/>
        <v>258.67538845098693</v>
      </c>
      <c r="I308" s="21">
        <f t="shared" si="51"/>
        <v>264.10823066015655</v>
      </c>
      <c r="J308" s="21">
        <f t="shared" si="59"/>
        <v>200.19276663181842</v>
      </c>
      <c r="K308" s="58">
        <f t="shared" si="52"/>
        <v>109.80000000000001</v>
      </c>
      <c r="L308" s="59">
        <f t="shared" si="53"/>
        <v>0.30500000000000005</v>
      </c>
      <c r="M308" s="13">
        <f t="shared" si="65"/>
        <v>305</v>
      </c>
      <c r="O308" s="21">
        <f t="shared" si="60"/>
        <v>523.40534446164236</v>
      </c>
      <c r="P308" s="21">
        <f t="shared" si="66"/>
        <v>135.56169590747615</v>
      </c>
      <c r="Q308" s="74">
        <f t="shared" si="61"/>
        <v>283.96557316712369</v>
      </c>
      <c r="R308" s="74">
        <f t="shared" si="62"/>
        <v>258.90376797114214</v>
      </c>
      <c r="S308" s="21">
        <f t="shared" si="54"/>
        <v>264.11652357541203</v>
      </c>
      <c r="T308" s="21">
        <f t="shared" si="67"/>
        <v>200.20597388481855</v>
      </c>
      <c r="AB308" s="1"/>
    </row>
    <row r="309" spans="1:28" x14ac:dyDescent="0.25">
      <c r="A309" s="42">
        <f t="shared" si="55"/>
        <v>521.28535711200698</v>
      </c>
      <c r="B309" s="21">
        <f t="shared" si="56"/>
        <v>522.3502914472715</v>
      </c>
      <c r="C309" s="21">
        <f t="shared" si="63"/>
        <v>460.81889358186936</v>
      </c>
      <c r="D309" s="13">
        <v>245</v>
      </c>
      <c r="E309" s="13">
        <v>245</v>
      </c>
      <c r="F309" s="52">
        <f t="shared" si="57"/>
        <v>135.725509840624</v>
      </c>
      <c r="G309" s="51">
        <f t="shared" si="64"/>
        <v>283.39317027304224</v>
      </c>
      <c r="H309" s="21">
        <f t="shared" si="58"/>
        <v>259.21662953763615</v>
      </c>
      <c r="I309" s="21">
        <f t="shared" si="51"/>
        <v>264.64999113330566</v>
      </c>
      <c r="J309" s="21">
        <f t="shared" si="59"/>
        <v>200.1919242691261</v>
      </c>
      <c r="K309" s="58">
        <f t="shared" si="52"/>
        <v>110.25000000000001</v>
      </c>
      <c r="L309" s="59">
        <f t="shared" si="53"/>
        <v>0.30625000000000002</v>
      </c>
      <c r="M309" s="13">
        <f t="shared" si="65"/>
        <v>306.25</v>
      </c>
      <c r="O309" s="21">
        <f t="shared" si="60"/>
        <v>522.33388695672204</v>
      </c>
      <c r="P309" s="21">
        <f t="shared" si="66"/>
        <v>135.84508017774345</v>
      </c>
      <c r="Q309" s="74">
        <f t="shared" si="61"/>
        <v>283.38427026731881</v>
      </c>
      <c r="R309" s="74">
        <f t="shared" si="62"/>
        <v>259.44499206003252</v>
      </c>
      <c r="S309" s="21">
        <f t="shared" si="54"/>
        <v>264.65830276765843</v>
      </c>
      <c r="T309" s="21">
        <f t="shared" si="67"/>
        <v>200.20512884308522</v>
      </c>
      <c r="AB309" s="1"/>
    </row>
    <row r="310" spans="1:28" x14ac:dyDescent="0.25">
      <c r="A310" s="42">
        <f t="shared" si="55"/>
        <v>520.22690968639881</v>
      </c>
      <c r="B310" s="21">
        <f t="shared" si="56"/>
        <v>521.28535711200698</v>
      </c>
      <c r="C310" s="21">
        <f t="shared" si="63"/>
        <v>524.51947647641236</v>
      </c>
      <c r="D310" s="18">
        <v>246</v>
      </c>
      <c r="E310" s="13">
        <v>246</v>
      </c>
      <c r="F310" s="52">
        <f t="shared" si="57"/>
        <v>136.00832524704327</v>
      </c>
      <c r="G310" s="51">
        <f t="shared" si="64"/>
        <v>282.81540641927461</v>
      </c>
      <c r="H310" s="21">
        <f t="shared" si="58"/>
        <v>259.75676717660622</v>
      </c>
      <c r="I310" s="21">
        <f t="shared" si="51"/>
        <v>265.19064484348604</v>
      </c>
      <c r="J310" s="21">
        <f t="shared" si="59"/>
        <v>200.19108877926473</v>
      </c>
      <c r="K310" s="58">
        <f t="shared" si="52"/>
        <v>110.70000000000002</v>
      </c>
      <c r="L310" s="59">
        <f t="shared" si="53"/>
        <v>0.30750000000000005</v>
      </c>
      <c r="M310" s="13">
        <f t="shared" si="65"/>
        <v>307.5</v>
      </c>
      <c r="O310" s="21">
        <f t="shared" si="60"/>
        <v>521.26898274279165</v>
      </c>
      <c r="P310" s="21">
        <f t="shared" si="66"/>
        <v>136.12788670049886</v>
      </c>
      <c r="Q310" s="74">
        <f t="shared" si="61"/>
        <v>282.80652275542081</v>
      </c>
      <c r="R310" s="74">
        <f t="shared" si="62"/>
        <v>259.98511273245441</v>
      </c>
      <c r="S310" s="21">
        <f t="shared" si="54"/>
        <v>265.19897514832837</v>
      </c>
      <c r="T310" s="21">
        <f t="shared" si="67"/>
        <v>200.20429073585632</v>
      </c>
      <c r="AB310" s="1"/>
    </row>
    <row r="311" spans="1:28" x14ac:dyDescent="0.25">
      <c r="A311" s="42">
        <f t="shared" si="55"/>
        <v>519.17488357985405</v>
      </c>
      <c r="B311" s="21">
        <f t="shared" si="56"/>
        <v>520.22690968639881</v>
      </c>
      <c r="C311" s="21">
        <f t="shared" si="63"/>
        <v>582.09019070042632</v>
      </c>
      <c r="D311" s="13">
        <v>247</v>
      </c>
      <c r="E311" s="13">
        <v>247</v>
      </c>
      <c r="F311" s="52">
        <f t="shared" si="57"/>
        <v>136.2905664089825</v>
      </c>
      <c r="G311" s="51">
        <f t="shared" si="64"/>
        <v>282.2411619392355</v>
      </c>
      <c r="H311" s="21">
        <f t="shared" si="58"/>
        <v>260.2958080894058</v>
      </c>
      <c r="I311" s="21">
        <f t="shared" si="51"/>
        <v>265.73019854611772</v>
      </c>
      <c r="J311" s="21">
        <f t="shared" si="59"/>
        <v>200.19026007858335</v>
      </c>
      <c r="K311" s="58">
        <f t="shared" si="52"/>
        <v>111.15000000000002</v>
      </c>
      <c r="L311" s="59">
        <f t="shared" si="53"/>
        <v>0.30875000000000008</v>
      </c>
      <c r="M311" s="13">
        <f t="shared" si="65"/>
        <v>308.75</v>
      </c>
      <c r="O311" s="21">
        <f t="shared" si="60"/>
        <v>520.21056528859538</v>
      </c>
      <c r="P311" s="21">
        <f t="shared" si="66"/>
        <v>136.41011899503476</v>
      </c>
      <c r="Q311" s="74">
        <f t="shared" si="61"/>
        <v>282.2322945359133</v>
      </c>
      <c r="R311" s="74">
        <f t="shared" si="62"/>
        <v>260.52413670976114</v>
      </c>
      <c r="S311" s="21">
        <f t="shared" si="54"/>
        <v>265.73854747319314</v>
      </c>
      <c r="T311" s="21">
        <f t="shared" si="67"/>
        <v>200.20345943081264</v>
      </c>
      <c r="AB311" s="1"/>
    </row>
    <row r="312" spans="1:28" x14ac:dyDescent="0.25">
      <c r="A312" s="42">
        <f t="shared" si="55"/>
        <v>518.12921412652099</v>
      </c>
      <c r="B312" s="21">
        <f t="shared" si="56"/>
        <v>519.17488357985405</v>
      </c>
      <c r="C312" s="21">
        <f t="shared" si="63"/>
        <v>633.54401007322394</v>
      </c>
      <c r="D312" s="13">
        <v>248</v>
      </c>
      <c r="E312" s="13">
        <v>248</v>
      </c>
      <c r="F312" s="52">
        <f t="shared" si="57"/>
        <v>136.57223681023024</v>
      </c>
      <c r="G312" s="51">
        <f t="shared" si="64"/>
        <v>281.67040124775065</v>
      </c>
      <c r="H312" s="21">
        <f t="shared" si="58"/>
        <v>260.83375892958088</v>
      </c>
      <c r="I312" s="21">
        <f t="shared" si="51"/>
        <v>266.26865892817671</v>
      </c>
      <c r="J312" s="21">
        <f t="shared" si="59"/>
        <v>200.18943808462518</v>
      </c>
      <c r="K312" s="58">
        <f t="shared" si="52"/>
        <v>111.6</v>
      </c>
      <c r="L312" s="59">
        <f t="shared" si="53"/>
        <v>0.31</v>
      </c>
      <c r="M312" s="13">
        <f t="shared" si="65"/>
        <v>310</v>
      </c>
      <c r="O312" s="21">
        <f t="shared" si="60"/>
        <v>519.15856900455537</v>
      </c>
      <c r="P312" s="21">
        <f t="shared" si="66"/>
        <v>136.69178054505895</v>
      </c>
      <c r="Q312" s="74">
        <f t="shared" si="61"/>
        <v>281.66155002417287</v>
      </c>
      <c r="R312" s="74">
        <f t="shared" si="62"/>
        <v>261.06207064534436</v>
      </c>
      <c r="S312" s="21">
        <f t="shared" si="54"/>
        <v>266.27702642963988</v>
      </c>
      <c r="T312" s="21">
        <f t="shared" si="67"/>
        <v>200.20263486922869</v>
      </c>
      <c r="AB312" s="1"/>
    </row>
    <row r="313" spans="1:28" x14ac:dyDescent="0.25">
      <c r="A313" s="42">
        <f t="shared" si="55"/>
        <v>517.08983756859413</v>
      </c>
      <c r="B313" s="21">
        <f t="shared" si="56"/>
        <v>518.12921412652099</v>
      </c>
      <c r="C313" s="21">
        <f t="shared" si="63"/>
        <v>678.89377723293205</v>
      </c>
      <c r="D313" s="18">
        <v>249</v>
      </c>
      <c r="E313" s="13">
        <v>249</v>
      </c>
      <c r="F313" s="52">
        <f t="shared" si="57"/>
        <v>136.8533398994916</v>
      </c>
      <c r="G313" s="51">
        <f t="shared" si="64"/>
        <v>281.10308926135036</v>
      </c>
      <c r="H313" s="21">
        <f t="shared" si="58"/>
        <v>261.370626283673</v>
      </c>
      <c r="I313" s="21">
        <f t="shared" si="51"/>
        <v>266.80603260916195</v>
      </c>
      <c r="J313" s="21">
        <f t="shared" si="59"/>
        <v>200.18862271628169</v>
      </c>
      <c r="K313" s="58">
        <f t="shared" si="52"/>
        <v>112.05000000000001</v>
      </c>
      <c r="L313" s="59">
        <f t="shared" si="53"/>
        <v>0.31125000000000003</v>
      </c>
      <c r="M313" s="13">
        <f t="shared" si="65"/>
        <v>311.25</v>
      </c>
      <c r="O313" s="21">
        <f t="shared" si="60"/>
        <v>518.1129292258554</v>
      </c>
      <c r="P313" s="21">
        <f t="shared" si="66"/>
        <v>136.97287479919623</v>
      </c>
      <c r="Q313" s="74">
        <f t="shared" si="61"/>
        <v>281.09425413729139</v>
      </c>
      <c r="R313" s="74">
        <f t="shared" si="62"/>
        <v>261.59892112559254</v>
      </c>
      <c r="S313" s="21">
        <f t="shared" si="54"/>
        <v>266.81441863756027</v>
      </c>
      <c r="T313" s="21">
        <f t="shared" si="67"/>
        <v>200.20181696475217</v>
      </c>
      <c r="AB313" s="1"/>
    </row>
    <row r="314" spans="1:28" x14ac:dyDescent="0.25">
      <c r="A314" s="42">
        <f t="shared" si="55"/>
        <v>516.05669103998559</v>
      </c>
      <c r="B314" s="21">
        <f t="shared" si="56"/>
        <v>517.08983756859413</v>
      </c>
      <c r="C314" s="21">
        <f t="shared" si="63"/>
        <v>718.15220548597404</v>
      </c>
      <c r="D314" s="13">
        <v>250</v>
      </c>
      <c r="E314" s="13">
        <v>250</v>
      </c>
      <c r="F314" s="52">
        <f t="shared" si="57"/>
        <v>137.13387909088081</v>
      </c>
      <c r="G314" s="51">
        <f t="shared" si="64"/>
        <v>280.53919138921123</v>
      </c>
      <c r="H314" s="21">
        <f t="shared" si="58"/>
        <v>261.90641667216016</v>
      </c>
      <c r="I314" s="21">
        <f t="shared" si="51"/>
        <v>267.34232614204473</v>
      </c>
      <c r="J314" s="21">
        <f t="shared" si="59"/>
        <v>200.18781389380624</v>
      </c>
      <c r="K314" s="58">
        <f t="shared" si="52"/>
        <v>112.50000000000001</v>
      </c>
      <c r="L314" s="59">
        <f t="shared" si="53"/>
        <v>0.31250000000000006</v>
      </c>
      <c r="M314" s="13">
        <f t="shared" si="65"/>
        <v>312.5</v>
      </c>
      <c r="O314" s="21">
        <f t="shared" si="60"/>
        <v>517.07358219575588</v>
      </c>
      <c r="P314" s="21">
        <f t="shared" si="66"/>
        <v>137.25340517148126</v>
      </c>
      <c r="Q314" s="74">
        <f t="shared" si="61"/>
        <v>280.53037228502382</v>
      </c>
      <c r="R314" s="74">
        <f t="shared" si="62"/>
        <v>262.13469467083144</v>
      </c>
      <c r="S314" s="21">
        <f t="shared" si="54"/>
        <v>267.35073065029366</v>
      </c>
      <c r="T314" s="21">
        <f t="shared" si="67"/>
        <v>200.20100562982714</v>
      </c>
      <c r="AB314" s="1"/>
    </row>
    <row r="315" spans="1:28" x14ac:dyDescent="0.25">
      <c r="A315" s="42">
        <f t="shared" si="55"/>
        <v>515.02971255035379</v>
      </c>
      <c r="B315" s="21">
        <f t="shared" si="56"/>
        <v>516.05669103998559</v>
      </c>
      <c r="C315" s="21">
        <f t="shared" si="63"/>
        <v>751.33188062316231</v>
      </c>
      <c r="D315" s="13">
        <v>251</v>
      </c>
      <c r="E315" s="13">
        <v>251</v>
      </c>
      <c r="F315" s="52">
        <f t="shared" si="57"/>
        <v>137.41385776440512</v>
      </c>
      <c r="G315" s="51">
        <f t="shared" si="64"/>
        <v>279.97867352429773</v>
      </c>
      <c r="H315" s="21">
        <f t="shared" si="58"/>
        <v>262.44113655038058</v>
      </c>
      <c r="I315" s="21">
        <f t="shared" si="51"/>
        <v>267.8775460142009</v>
      </c>
      <c r="J315" s="21">
        <f t="shared" si="59"/>
        <v>200.18701153858959</v>
      </c>
      <c r="K315" s="58">
        <f t="shared" si="52"/>
        <v>112.95000000000002</v>
      </c>
      <c r="L315" s="59">
        <f t="shared" si="53"/>
        <v>0.31375000000000003</v>
      </c>
      <c r="M315" s="13">
        <f t="shared" si="65"/>
        <v>313.75</v>
      </c>
      <c r="O315" s="21">
        <f t="shared" si="60"/>
        <v>516.04046504914152</v>
      </c>
      <c r="P315" s="21">
        <f t="shared" si="66"/>
        <v>137.53337504184213</v>
      </c>
      <c r="Q315" s="74">
        <f t="shared" si="61"/>
        <v>279.96987036086233</v>
      </c>
      <c r="R315" s="74">
        <f t="shared" si="62"/>
        <v>262.66939773624819</v>
      </c>
      <c r="S315" s="21">
        <f t="shared" si="54"/>
        <v>267.88596895562387</v>
      </c>
      <c r="T315" s="21">
        <f t="shared" si="67"/>
        <v>200.20020080230265</v>
      </c>
      <c r="AB315" s="1"/>
    </row>
    <row r="316" spans="1:28" x14ac:dyDescent="0.25">
      <c r="A316" s="42">
        <f t="shared" si="55"/>
        <v>514.00884096948096</v>
      </c>
      <c r="B316" s="21">
        <f t="shared" si="56"/>
        <v>515.02971255035379</v>
      </c>
      <c r="C316" s="21">
        <f t="shared" si="63"/>
        <v>778.44526270313349</v>
      </c>
      <c r="D316" s="18">
        <v>252</v>
      </c>
      <c r="E316" s="13">
        <v>252</v>
      </c>
      <c r="F316" s="52">
        <f t="shared" si="57"/>
        <v>137.69327926643982</v>
      </c>
      <c r="G316" s="51">
        <f t="shared" si="64"/>
        <v>279.42150203469714</v>
      </c>
      <c r="H316" s="21">
        <f t="shared" si="58"/>
        <v>262.97479230944043</v>
      </c>
      <c r="I316" s="21">
        <f t="shared" si="51"/>
        <v>268.41169864832693</v>
      </c>
      <c r="J316" s="21">
        <f t="shared" si="59"/>
        <v>200.18621557353839</v>
      </c>
      <c r="K316" s="58">
        <f t="shared" si="52"/>
        <v>113.4</v>
      </c>
      <c r="L316" s="59">
        <f t="shared" si="53"/>
        <v>0.315</v>
      </c>
      <c r="M316" s="13">
        <f t="shared" si="65"/>
        <v>315</v>
      </c>
      <c r="O316" s="21">
        <f t="shared" si="60"/>
        <v>515.01351579673644</v>
      </c>
      <c r="P316" s="21">
        <f t="shared" si="66"/>
        <v>137.8127877565756</v>
      </c>
      <c r="Q316" s="74">
        <f t="shared" si="61"/>
        <v>279.41271473347246</v>
      </c>
      <c r="R316" s="74">
        <f t="shared" si="62"/>
        <v>263.20303671279885</v>
      </c>
      <c r="S316" s="21">
        <f t="shared" si="54"/>
        <v>268.42013997659825</v>
      </c>
      <c r="T316" s="21">
        <f t="shared" si="67"/>
        <v>200.19940238516241</v>
      </c>
      <c r="AB316" s="1"/>
    </row>
    <row r="317" spans="1:28" x14ac:dyDescent="0.25">
      <c r="A317" s="42">
        <f t="shared" si="55"/>
        <v>512.9940160119894</v>
      </c>
      <c r="B317" s="21">
        <f t="shared" si="56"/>
        <v>514.00884096948096</v>
      </c>
      <c r="C317" s="21">
        <f t="shared" si="63"/>
        <v>799.50468780384108</v>
      </c>
      <c r="D317" s="13">
        <v>253</v>
      </c>
      <c r="E317" s="13">
        <v>253</v>
      </c>
      <c r="F317" s="52">
        <f t="shared" si="57"/>
        <v>137.97214691019497</v>
      </c>
      <c r="G317" s="51">
        <f t="shared" si="64"/>
        <v>278.86764375514372</v>
      </c>
      <c r="H317" s="21">
        <f t="shared" si="58"/>
        <v>263.50739027710466</v>
      </c>
      <c r="I317" s="21">
        <f t="shared" si="51"/>
        <v>268.94479040333852</v>
      </c>
      <c r="J317" s="21">
        <f t="shared" si="59"/>
        <v>200.18542592247908</v>
      </c>
      <c r="K317" s="58">
        <f t="shared" si="52"/>
        <v>113.85</v>
      </c>
      <c r="L317" s="59">
        <f t="shared" si="53"/>
        <v>0.31624999999999998</v>
      </c>
      <c r="M317" s="13">
        <f t="shared" si="65"/>
        <v>316.25</v>
      </c>
      <c r="O317" s="21">
        <f t="shared" si="60"/>
        <v>513.99267330926068</v>
      </c>
      <c r="P317" s="21">
        <f t="shared" si="66"/>
        <v>138.09164662881369</v>
      </c>
      <c r="Q317" s="74">
        <f t="shared" si="61"/>
        <v>278.85887223809715</v>
      </c>
      <c r="R317" s="74">
        <f t="shared" si="62"/>
        <v>263.7356179280996</v>
      </c>
      <c r="S317" s="21">
        <f t="shared" si="54"/>
        <v>268.95325007254212</v>
      </c>
      <c r="T317" s="21">
        <f t="shared" si="67"/>
        <v>200.19861032571018</v>
      </c>
      <c r="AB317" s="1"/>
    </row>
    <row r="318" spans="1:28" x14ac:dyDescent="0.25">
      <c r="A318" s="42">
        <f t="shared" si="55"/>
        <v>511.98517822238864</v>
      </c>
      <c r="B318" s="21">
        <f t="shared" si="56"/>
        <v>512.9940160119894</v>
      </c>
      <c r="C318" s="21">
        <f t="shared" si="63"/>
        <v>814.52236974280299</v>
      </c>
      <c r="D318" s="13">
        <v>254</v>
      </c>
      <c r="E318" s="13">
        <v>254</v>
      </c>
      <c r="F318" s="52">
        <f t="shared" si="57"/>
        <v>138.25046397617371</v>
      </c>
      <c r="G318" s="51">
        <f t="shared" si="64"/>
        <v>278.31706597872693</v>
      </c>
      <c r="H318" s="21">
        <f t="shared" si="58"/>
        <v>264.03893671867286</v>
      </c>
      <c r="I318" s="21">
        <f t="shared" si="51"/>
        <v>269.47682757525405</v>
      </c>
      <c r="J318" s="21">
        <f t="shared" si="59"/>
        <v>200.18464251059206</v>
      </c>
      <c r="K318" s="58">
        <f t="shared" si="52"/>
        <v>114.30000000000001</v>
      </c>
      <c r="L318" s="59">
        <f t="shared" si="53"/>
        <v>0.3175</v>
      </c>
      <c r="M318" s="13">
        <f t="shared" si="65"/>
        <v>317.5</v>
      </c>
      <c r="O318" s="21">
        <f t="shared" si="60"/>
        <v>512.97787730245796</v>
      </c>
      <c r="P318" s="21">
        <f t="shared" si="66"/>
        <v>138.36995493898212</v>
      </c>
      <c r="Q318" s="74">
        <f t="shared" si="61"/>
        <v>278.30831016843422</v>
      </c>
      <c r="R318" s="74">
        <f t="shared" si="62"/>
        <v>264.2671476473019</v>
      </c>
      <c r="S318" s="21">
        <f t="shared" si="54"/>
        <v>269.48530553977872</v>
      </c>
      <c r="T318" s="21">
        <f t="shared" si="67"/>
        <v>200.19782451114921</v>
      </c>
      <c r="AB318" s="1"/>
    </row>
    <row r="319" spans="1:28" x14ac:dyDescent="0.25">
      <c r="A319" s="42">
        <f t="shared" si="55"/>
        <v>510.98226896044469</v>
      </c>
      <c r="B319" s="21">
        <f t="shared" si="56"/>
        <v>511.98517822238864</v>
      </c>
      <c r="C319" s="21">
        <f t="shared" si="63"/>
        <v>823.5104017667818</v>
      </c>
      <c r="D319" s="18">
        <v>255</v>
      </c>
      <c r="E319" s="13">
        <v>255</v>
      </c>
      <c r="F319" s="52">
        <f t="shared" si="57"/>
        <v>138.52823371262249</v>
      </c>
      <c r="G319" s="51">
        <f t="shared" si="64"/>
        <v>277.76973644877859</v>
      </c>
      <c r="H319" s="21">
        <f t="shared" si="58"/>
        <v>264.56943783783873</v>
      </c>
      <c r="I319" s="21">
        <f t="shared" si="51"/>
        <v>270.00781639806252</v>
      </c>
      <c r="J319" s="21">
        <f t="shared" si="59"/>
        <v>200.18386526435245</v>
      </c>
      <c r="K319" s="58">
        <f t="shared" si="52"/>
        <v>114.75000000000001</v>
      </c>
      <c r="L319" s="59">
        <f t="shared" si="53"/>
        <v>0.31875000000000003</v>
      </c>
      <c r="M319" s="13">
        <f t="shared" si="65"/>
        <v>318.75</v>
      </c>
      <c r="O319" s="21">
        <f t="shared" si="60"/>
        <v>511.96906832171675</v>
      </c>
      <c r="P319" s="21">
        <f t="shared" si="66"/>
        <v>138.6477159352504</v>
      </c>
      <c r="Q319" s="74">
        <f t="shared" si="61"/>
        <v>277.7609962682925</v>
      </c>
      <c r="R319" s="74">
        <f t="shared" si="62"/>
        <v>264.79763207395263</v>
      </c>
      <c r="S319" s="21">
        <f t="shared" si="54"/>
        <v>270.01631261272064</v>
      </c>
      <c r="T319" s="21">
        <f t="shared" si="67"/>
        <v>200.19704491402098</v>
      </c>
      <c r="AB319" s="1"/>
    </row>
    <row r="320" spans="1:28" x14ac:dyDescent="0.25">
      <c r="A320" s="42">
        <f t="shared" si="55"/>
        <v>509.98523038686335</v>
      </c>
      <c r="B320" s="21">
        <f t="shared" si="56"/>
        <v>510.98226896044469</v>
      </c>
      <c r="C320" s="21">
        <f t="shared" si="63"/>
        <v>826.48075821155908</v>
      </c>
      <c r="D320" s="13">
        <v>256</v>
      </c>
      <c r="E320" s="13">
        <v>256</v>
      </c>
      <c r="F320" s="52">
        <f t="shared" si="57"/>
        <v>138.80545933597344</v>
      </c>
      <c r="G320" s="51">
        <f t="shared" si="64"/>
        <v>277.22562335093568</v>
      </c>
      <c r="H320" s="21">
        <f t="shared" si="58"/>
        <v>265.09889977753511</v>
      </c>
      <c r="I320" s="21">
        <f t="shared" si="51"/>
        <v>270.53776304457489</v>
      </c>
      <c r="J320" s="21">
        <f t="shared" si="59"/>
        <v>200.18309411106426</v>
      </c>
      <c r="K320" s="58">
        <f t="shared" si="52"/>
        <v>115.20000000000002</v>
      </c>
      <c r="L320" s="59">
        <f t="shared" si="53"/>
        <v>0.32000000000000006</v>
      </c>
      <c r="M320" s="13">
        <f t="shared" si="65"/>
        <v>320</v>
      </c>
      <c r="O320" s="21">
        <f t="shared" si="60"/>
        <v>510.9661877279101</v>
      </c>
      <c r="P320" s="21">
        <f t="shared" si="66"/>
        <v>138.92493283397431</v>
      </c>
      <c r="Q320" s="74">
        <f t="shared" si="61"/>
        <v>277.21689872390959</v>
      </c>
      <c r="R320" s="74">
        <f t="shared" si="62"/>
        <v>265.32707735083881</v>
      </c>
      <c r="S320" s="21">
        <f t="shared" si="54"/>
        <v>270.54627746447466</v>
      </c>
      <c r="T320" s="21">
        <f t="shared" si="67"/>
        <v>200.19627141482516</v>
      </c>
      <c r="AB320" s="1"/>
    </row>
    <row r="321" spans="1:28" x14ac:dyDescent="0.25">
      <c r="A321" s="42">
        <f t="shared" si="55"/>
        <v>508.99400544927954</v>
      </c>
      <c r="B321" s="21">
        <f t="shared" si="56"/>
        <v>509.98523038686335</v>
      </c>
      <c r="C321" s="21">
        <f t="shared" si="63"/>
        <v>823.44529613244845</v>
      </c>
      <c r="D321" s="13">
        <v>257</v>
      </c>
      <c r="E321" s="13">
        <v>257</v>
      </c>
      <c r="F321" s="52">
        <f t="shared" si="57"/>
        <v>139.0821440312788</v>
      </c>
      <c r="G321" s="51">
        <f t="shared" si="64"/>
        <v>276.68469530537294</v>
      </c>
      <c r="H321" s="21">
        <f t="shared" si="58"/>
        <v>265.62732862076382</v>
      </c>
      <c r="I321" s="21">
        <f t="shared" ref="I321:I384" si="68">$C$36/(B321/$C$32)*30/PI()</f>
        <v>271.06667362726222</v>
      </c>
      <c r="J321" s="21">
        <f t="shared" si="59"/>
        <v>200.18232897951071</v>
      </c>
      <c r="K321" s="58">
        <f t="shared" ref="K321:K384" si="69">$C$36*E321*180/PI()</f>
        <v>115.65</v>
      </c>
      <c r="L321" s="59">
        <f t="shared" ref="L321:L384" si="70">K321/360</f>
        <v>0.32125000000000004</v>
      </c>
      <c r="M321" s="13">
        <f t="shared" si="65"/>
        <v>321.25</v>
      </c>
      <c r="O321" s="21">
        <f t="shared" si="60"/>
        <v>509.96917768265502</v>
      </c>
      <c r="P321" s="21">
        <f t="shared" si="66"/>
        <v>139.20160882013028</v>
      </c>
      <c r="Q321" s="74">
        <f t="shared" si="61"/>
        <v>276.67598615595432</v>
      </c>
      <c r="R321" s="74">
        <f t="shared" si="62"/>
        <v>265.85548956081738</v>
      </c>
      <c r="S321" s="21">
        <f t="shared" ref="S321:S384" si="71">$C$36/(O321/$C$32)*30/PI()</f>
        <v>271.07520620790217</v>
      </c>
      <c r="T321" s="21">
        <f t="shared" si="67"/>
        <v>200.19550397935561</v>
      </c>
      <c r="AB321" s="1"/>
    </row>
    <row r="322" spans="1:28" x14ac:dyDescent="0.25">
      <c r="A322" s="42">
        <f t="shared" ref="A322:A385" si="72">B322-(2*B322+0)/(4*D322+1)</f>
        <v>508.0085378685452</v>
      </c>
      <c r="B322" s="21">
        <f t="shared" ref="B322:B385" si="73">A321</f>
        <v>508.99400544927954</v>
      </c>
      <c r="C322" s="21">
        <f t="shared" si="63"/>
        <v>814.41575690617515</v>
      </c>
      <c r="D322" s="18">
        <v>258</v>
      </c>
      <c r="E322" s="13">
        <v>258</v>
      </c>
      <c r="F322" s="52">
        <f t="shared" ref="F322:F385" si="74">B322/$C$32*1000+F321</f>
        <v>139.35829095263801</v>
      </c>
      <c r="G322" s="51">
        <f t="shared" si="64"/>
        <v>276.14692135920114</v>
      </c>
      <c r="H322" s="21">
        <f t="shared" ref="H322:H385" si="75">((($C$18/100)*(B322/$C$32))+H321*PI()/30)*30/PI()</f>
        <v>266.15473039141091</v>
      </c>
      <c r="I322" s="21">
        <f t="shared" si="68"/>
        <v>271.59455419907772</v>
      </c>
      <c r="J322" s="21">
        <f t="shared" ref="J322:J385" si="76">(I322-I321)*PI()/30/((F322-F321)/1000)</f>
        <v>200.18156979935085</v>
      </c>
      <c r="K322" s="58">
        <f t="shared" si="69"/>
        <v>116.1</v>
      </c>
      <c r="L322" s="59">
        <f t="shared" si="70"/>
        <v>0.32250000000000001</v>
      </c>
      <c r="M322" s="13">
        <f t="shared" si="65"/>
        <v>322.5</v>
      </c>
      <c r="O322" s="21">
        <f t="shared" ref="O322:O385" si="77">$O$65*(1/$C$33)*(SQRT(D321+1)-SQRT(D321))</f>
        <v>508.97798113452984</v>
      </c>
      <c r="P322" s="21">
        <f t="shared" si="66"/>
        <v>139.47774704774233</v>
      </c>
      <c r="Q322" s="74">
        <f t="shared" ref="Q322:Q385" si="78">O322/$C$32*(10^6)</f>
        <v>276.1382276120496</v>
      </c>
      <c r="R322" s="74">
        <f t="shared" ref="R322:R385" si="79">((($C$18/100)*(O322/$C$32))+R321*PI()/30)*30/PI()</f>
        <v>266.38287472763045</v>
      </c>
      <c r="S322" s="21">
        <f t="shared" si="71"/>
        <v>271.60310489632224</v>
      </c>
      <c r="T322" s="21">
        <f t="shared" si="67"/>
        <v>200.19474252947035</v>
      </c>
      <c r="AB322" s="1"/>
    </row>
    <row r="323" spans="1:28" x14ac:dyDescent="0.25">
      <c r="A323" s="42">
        <f t="shared" si="72"/>
        <v>507.02877212530791</v>
      </c>
      <c r="B323" s="21">
        <f t="shared" si="73"/>
        <v>508.0085378685452</v>
      </c>
      <c r="C323" s="21">
        <f t="shared" ref="C323:C386" si="80">MOD(((2*B322)+C322),(4*D322+1))</f>
        <v>799.40376780473434</v>
      </c>
      <c r="D323" s="13">
        <v>259</v>
      </c>
      <c r="E323" s="13">
        <v>259</v>
      </c>
      <c r="F323" s="52">
        <f t="shared" si="74"/>
        <v>139.63390322361704</v>
      </c>
      <c r="G323" s="51">
        <f t="shared" ref="G323:G386" si="81">B323/$C$32*(10^6)</f>
        <v>275.61227097902844</v>
      </c>
      <c r="H323" s="21">
        <f t="shared" si="75"/>
        <v>266.68111105504806</v>
      </c>
      <c r="I323" s="21">
        <f t="shared" si="68"/>
        <v>272.12141075426507</v>
      </c>
      <c r="J323" s="21">
        <f t="shared" si="76"/>
        <v>200.18081650147474</v>
      </c>
      <c r="K323" s="58">
        <f t="shared" si="69"/>
        <v>116.55</v>
      </c>
      <c r="L323" s="59">
        <f t="shared" si="70"/>
        <v>0.32374999999999998</v>
      </c>
      <c r="M323" s="13">
        <f t="shared" ref="M323:M386" si="82">D323*$E$28</f>
        <v>323.75</v>
      </c>
      <c r="O323" s="21">
        <f t="shared" si="77"/>
        <v>507.99254180549428</v>
      </c>
      <c r="P323" s="21">
        <f t="shared" ref="P323:P386" si="83">O323/$C$32*1000+P322</f>
        <v>139.75335064030173</v>
      </c>
      <c r="Q323" s="74">
        <f t="shared" si="78"/>
        <v>275.60359255940443</v>
      </c>
      <c r="R323" s="74">
        <f t="shared" si="79"/>
        <v>266.90923881670705</v>
      </c>
      <c r="S323" s="21">
        <f t="shared" si="71"/>
        <v>272.12997952424831</v>
      </c>
      <c r="T323" s="21">
        <f t="shared" ref="T323:T386" si="84">(S323-S322)*PI()/30/((P323-P322)/1000)</f>
        <v>200.19398696077536</v>
      </c>
      <c r="AB323" s="1"/>
    </row>
    <row r="324" spans="1:28" x14ac:dyDescent="0.25">
      <c r="A324" s="42">
        <f t="shared" si="72"/>
        <v>506.05465344687315</v>
      </c>
      <c r="B324" s="21">
        <f t="shared" si="73"/>
        <v>507.02877212530791</v>
      </c>
      <c r="C324" s="21">
        <f t="shared" si="80"/>
        <v>778.42084354182475</v>
      </c>
      <c r="D324" s="13">
        <v>260</v>
      </c>
      <c r="E324" s="13">
        <v>260</v>
      </c>
      <c r="F324" s="52">
        <f t="shared" si="74"/>
        <v>139.90898393766071</v>
      </c>
      <c r="G324" s="51">
        <f t="shared" si="81"/>
        <v>275.08071404367831</v>
      </c>
      <c r="H324" s="21">
        <f t="shared" si="75"/>
        <v>267.20647651971967</v>
      </c>
      <c r="I324" s="21">
        <f t="shared" si="68"/>
        <v>272.64724922915252</v>
      </c>
      <c r="J324" s="21">
        <f t="shared" si="76"/>
        <v>200.18006901773478</v>
      </c>
      <c r="K324" s="58">
        <f t="shared" si="69"/>
        <v>117</v>
      </c>
      <c r="L324" s="59">
        <f t="shared" si="70"/>
        <v>0.32500000000000001</v>
      </c>
      <c r="M324" s="13">
        <f t="shared" si="82"/>
        <v>325</v>
      </c>
      <c r="O324" s="21">
        <f t="shared" si="77"/>
        <v>507.01280417701946</v>
      </c>
      <c r="P324" s="21">
        <f t="shared" si="83"/>
        <v>140.02842269117903</v>
      </c>
      <c r="Q324" s="74">
        <f t="shared" si="78"/>
        <v>275.0720508772892</v>
      </c>
      <c r="R324" s="74">
        <f t="shared" si="79"/>
        <v>267.43458773594955</v>
      </c>
      <c r="S324" s="21">
        <f t="shared" si="71"/>
        <v>272.6558360284223</v>
      </c>
      <c r="T324" s="21">
        <f t="shared" si="84"/>
        <v>200.19323726111406</v>
      </c>
      <c r="AB324" s="1"/>
    </row>
    <row r="325" spans="1:28" x14ac:dyDescent="0.25">
      <c r="A325" s="42">
        <f t="shared" si="72"/>
        <v>505.08612779434327</v>
      </c>
      <c r="B325" s="21">
        <f t="shared" si="73"/>
        <v>506.05465344687315</v>
      </c>
      <c r="C325" s="21">
        <f t="shared" si="80"/>
        <v>751.47838779244057</v>
      </c>
      <c r="D325" s="18">
        <v>261</v>
      </c>
      <c r="E325" s="13">
        <v>261</v>
      </c>
      <c r="F325" s="52">
        <f t="shared" si="74"/>
        <v>140.18353615849776</v>
      </c>
      <c r="G325" s="51">
        <f t="shared" si="81"/>
        <v>274.55222083706224</v>
      </c>
      <c r="H325" s="21">
        <f t="shared" si="75"/>
        <v>267.73083263671663</v>
      </c>
      <c r="I325" s="21">
        <f t="shared" si="68"/>
        <v>273.17207550293335</v>
      </c>
      <c r="J325" s="21">
        <f t="shared" si="76"/>
        <v>200.1793272810971</v>
      </c>
      <c r="K325" s="58">
        <f t="shared" si="69"/>
        <v>117.45000000000002</v>
      </c>
      <c r="L325" s="59">
        <f t="shared" si="70"/>
        <v>0.32625000000000004</v>
      </c>
      <c r="M325" s="13">
        <f t="shared" si="82"/>
        <v>326.25</v>
      </c>
      <c r="O325" s="21">
        <f t="shared" si="77"/>
        <v>506.03871347746554</v>
      </c>
      <c r="P325" s="21">
        <f t="shared" si="83"/>
        <v>140.30296626402921</v>
      </c>
      <c r="Q325" s="74">
        <f t="shared" si="78"/>
        <v>274.54357285018745</v>
      </c>
      <c r="R325" s="74">
        <f t="shared" si="79"/>
        <v>267.95892733650817</v>
      </c>
      <c r="S325" s="21">
        <f t="shared" si="71"/>
        <v>273.18068028831948</v>
      </c>
      <c r="T325" s="21">
        <f t="shared" si="84"/>
        <v>200.19249331465875</v>
      </c>
      <c r="AB325" s="1"/>
    </row>
    <row r="326" spans="1:28" x14ac:dyDescent="0.25">
      <c r="A326" s="42">
        <f t="shared" si="72"/>
        <v>504.12314185002612</v>
      </c>
      <c r="B326" s="21">
        <f t="shared" si="73"/>
        <v>505.08612779434327</v>
      </c>
      <c r="C326" s="21">
        <f t="shared" si="80"/>
        <v>718.58769468618675</v>
      </c>
      <c r="D326" s="13">
        <v>262</v>
      </c>
      <c r="E326" s="13">
        <v>262</v>
      </c>
      <c r="F326" s="52">
        <f t="shared" si="74"/>
        <v>140.45756292053895</v>
      </c>
      <c r="G326" s="51">
        <f t="shared" si="81"/>
        <v>274.02676204120189</v>
      </c>
      <c r="H326" s="21">
        <f t="shared" si="75"/>
        <v>268.2541852013365</v>
      </c>
      <c r="I326" s="21">
        <f t="shared" si="68"/>
        <v>273.69589539843275</v>
      </c>
      <c r="J326" s="21">
        <f t="shared" si="76"/>
        <v>200.17859122554583</v>
      </c>
      <c r="K326" s="58">
        <f t="shared" si="69"/>
        <v>117.90000000000002</v>
      </c>
      <c r="L326" s="59">
        <f t="shared" si="70"/>
        <v>0.32750000000000007</v>
      </c>
      <c r="M326" s="13">
        <f t="shared" si="82"/>
        <v>327.5</v>
      </c>
      <c r="O326" s="21">
        <f t="shared" si="77"/>
        <v>505.07021566890842</v>
      </c>
      <c r="P326" s="21">
        <f t="shared" si="83"/>
        <v>140.57698439318986</v>
      </c>
      <c r="Q326" s="74">
        <f t="shared" si="78"/>
        <v>274.0181291606491</v>
      </c>
      <c r="R326" s="74">
        <f t="shared" si="79"/>
        <v>268.48226341354069</v>
      </c>
      <c r="S326" s="21">
        <f t="shared" si="71"/>
        <v>273.70451812708211</v>
      </c>
      <c r="T326" s="21">
        <f t="shared" si="84"/>
        <v>200.19175506987492</v>
      </c>
      <c r="AB326" s="1"/>
    </row>
    <row r="327" spans="1:28" x14ac:dyDescent="0.25">
      <c r="A327" s="42">
        <f t="shared" si="72"/>
        <v>503.1656430051068</v>
      </c>
      <c r="B327" s="21">
        <f t="shared" si="73"/>
        <v>504.12314185002612</v>
      </c>
      <c r="C327" s="21">
        <f t="shared" si="80"/>
        <v>679.75995027487329</v>
      </c>
      <c r="D327" s="13">
        <v>263</v>
      </c>
      <c r="E327" s="13">
        <v>263</v>
      </c>
      <c r="F327" s="52">
        <f t="shared" si="74"/>
        <v>140.73106722926835</v>
      </c>
      <c r="G327" s="51">
        <f t="shared" si="81"/>
        <v>273.50430872939785</v>
      </c>
      <c r="H327" s="21">
        <f t="shared" si="75"/>
        <v>268.77653995363107</v>
      </c>
      <c r="I327" s="21">
        <f t="shared" si="68"/>
        <v>274.2187146828615</v>
      </c>
      <c r="J327" s="21">
        <f t="shared" si="76"/>
        <v>200.1778607860341</v>
      </c>
      <c r="K327" s="58">
        <f t="shared" si="69"/>
        <v>118.35000000000002</v>
      </c>
      <c r="L327" s="59">
        <f t="shared" si="70"/>
        <v>0.32875000000000004</v>
      </c>
      <c r="M327" s="13">
        <f t="shared" si="82"/>
        <v>328.75</v>
      </c>
      <c r="O327" s="21">
        <f t="shared" si="77"/>
        <v>504.10725743443027</v>
      </c>
      <c r="P327" s="21">
        <f t="shared" si="83"/>
        <v>140.85048008407225</v>
      </c>
      <c r="Q327" s="74">
        <f t="shared" si="78"/>
        <v>273.49569088239485</v>
      </c>
      <c r="R327" s="74">
        <f t="shared" si="79"/>
        <v>269.00460170695987</v>
      </c>
      <c r="S327" s="21">
        <f t="shared" si="71"/>
        <v>274.22735531233855</v>
      </c>
      <c r="T327" s="21">
        <f t="shared" si="84"/>
        <v>200.19102250152673</v>
      </c>
      <c r="AB327" s="1"/>
    </row>
    <row r="328" spans="1:28" x14ac:dyDescent="0.25">
      <c r="A328" s="42">
        <f t="shared" si="72"/>
        <v>502.21357934757583</v>
      </c>
      <c r="B328" s="21">
        <f t="shared" si="73"/>
        <v>503.1656430051068</v>
      </c>
      <c r="C328" s="21">
        <f t="shared" si="80"/>
        <v>635.00623397492564</v>
      </c>
      <c r="D328" s="18">
        <v>264</v>
      </c>
      <c r="E328" s="13">
        <v>264</v>
      </c>
      <c r="F328" s="52">
        <f t="shared" si="74"/>
        <v>141.0040520616279</v>
      </c>
      <c r="G328" s="51">
        <f t="shared" si="81"/>
        <v>272.98483235954149</v>
      </c>
      <c r="H328" s="21">
        <f t="shared" si="75"/>
        <v>269.29790257914067</v>
      </c>
      <c r="I328" s="21">
        <f t="shared" si="68"/>
        <v>274.7405390685567</v>
      </c>
      <c r="J328" s="21">
        <f t="shared" si="76"/>
        <v>200.17713589850038</v>
      </c>
      <c r="K328" s="58">
        <f t="shared" si="69"/>
        <v>118.80000000000003</v>
      </c>
      <c r="L328" s="59">
        <f t="shared" si="70"/>
        <v>0.33000000000000007</v>
      </c>
      <c r="M328" s="13">
        <f t="shared" si="82"/>
        <v>330</v>
      </c>
      <c r="O328" s="21">
        <f t="shared" si="77"/>
        <v>503.14978616633869</v>
      </c>
      <c r="P328" s="21">
        <f t="shared" si="83"/>
        <v>141.12345631354617</v>
      </c>
      <c r="Q328" s="74">
        <f t="shared" si="78"/>
        <v>272.97622947392506</v>
      </c>
      <c r="R328" s="74">
        <f t="shared" si="79"/>
        <v>269.52594790216818</v>
      </c>
      <c r="S328" s="21">
        <f t="shared" si="71"/>
        <v>274.74919755664683</v>
      </c>
      <c r="T328" s="21">
        <f t="shared" si="84"/>
        <v>200.19029547141363</v>
      </c>
      <c r="AB328" s="1"/>
    </row>
    <row r="329" spans="1:28" x14ac:dyDescent="0.25">
      <c r="A329" s="42">
        <f t="shared" si="72"/>
        <v>501.26689965040794</v>
      </c>
      <c r="B329" s="21">
        <f t="shared" si="73"/>
        <v>502.21357934757583</v>
      </c>
      <c r="C329" s="21">
        <f t="shared" si="80"/>
        <v>584.33751998513935</v>
      </c>
      <c r="D329" s="13">
        <v>265</v>
      </c>
      <c r="E329" s="13">
        <v>265</v>
      </c>
      <c r="F329" s="52">
        <f t="shared" si="74"/>
        <v>141.27652036639546</v>
      </c>
      <c r="G329" s="51">
        <f t="shared" si="81"/>
        <v>272.46830476756503</v>
      </c>
      <c r="H329" s="21">
        <f t="shared" si="75"/>
        <v>269.81827870961621</v>
      </c>
      <c r="I329" s="21">
        <f t="shared" si="68"/>
        <v>275.26137421371044</v>
      </c>
      <c r="J329" s="21">
        <f t="shared" si="76"/>
        <v>200.17641650004649</v>
      </c>
      <c r="K329" s="58">
        <f t="shared" si="69"/>
        <v>119.25000000000001</v>
      </c>
      <c r="L329" s="59">
        <f t="shared" si="70"/>
        <v>0.33125000000000004</v>
      </c>
      <c r="M329" s="13">
        <f t="shared" si="82"/>
        <v>331.25</v>
      </c>
      <c r="O329" s="21">
        <f t="shared" si="77"/>
        <v>502.19774995345762</v>
      </c>
      <c r="P329" s="21">
        <f t="shared" si="83"/>
        <v>141.39591603031781</v>
      </c>
      <c r="Q329" s="74">
        <f t="shared" si="78"/>
        <v>272.45971677162419</v>
      </c>
      <c r="R329" s="74">
        <f t="shared" si="79"/>
        <v>270.04630763077967</v>
      </c>
      <c r="S329" s="21">
        <f t="shared" si="71"/>
        <v>275.27005051856906</v>
      </c>
      <c r="T329" s="21">
        <f t="shared" si="84"/>
        <v>200.18957397493611</v>
      </c>
      <c r="AB329" s="1"/>
    </row>
    <row r="330" spans="1:28" x14ac:dyDescent="0.25">
      <c r="A330" s="42">
        <f t="shared" si="72"/>
        <v>500.32555335998461</v>
      </c>
      <c r="B330" s="21">
        <f t="shared" si="73"/>
        <v>501.26689965040794</v>
      </c>
      <c r="C330" s="21">
        <f t="shared" si="80"/>
        <v>527.76467868029113</v>
      </c>
      <c r="D330" s="13">
        <v>266</v>
      </c>
      <c r="E330" s="13">
        <v>266</v>
      </c>
      <c r="F330" s="52">
        <f t="shared" si="74"/>
        <v>141.5484750645565</v>
      </c>
      <c r="G330" s="51">
        <f t="shared" si="81"/>
        <v>271.9546981610286</v>
      </c>
      <c r="H330" s="21">
        <f t="shared" si="75"/>
        <v>270.33767392372891</v>
      </c>
      <c r="I330" s="21">
        <f t="shared" si="68"/>
        <v>275.78122572308473</v>
      </c>
      <c r="J330" s="21">
        <f t="shared" si="76"/>
        <v>200.17570252831285</v>
      </c>
      <c r="K330" s="58">
        <f t="shared" si="69"/>
        <v>119.7</v>
      </c>
      <c r="L330" s="59">
        <f t="shared" si="70"/>
        <v>0.33250000000000002</v>
      </c>
      <c r="M330" s="13">
        <f t="shared" si="82"/>
        <v>332.5</v>
      </c>
      <c r="O330" s="21">
        <f t="shared" si="77"/>
        <v>501.25109756975257</v>
      </c>
      <c r="P330" s="21">
        <f t="shared" si="83"/>
        <v>141.66786215530141</v>
      </c>
      <c r="Q330" s="74">
        <f t="shared" si="78"/>
        <v>271.94612498358975</v>
      </c>
      <c r="R330" s="74">
        <f t="shared" si="79"/>
        <v>270.56568647132957</v>
      </c>
      <c r="S330" s="21">
        <f t="shared" si="71"/>
        <v>275.78991980314407</v>
      </c>
      <c r="T330" s="21">
        <f t="shared" si="84"/>
        <v>200.18885791518707</v>
      </c>
      <c r="AB330" s="1"/>
    </row>
    <row r="331" spans="1:28" x14ac:dyDescent="0.25">
      <c r="A331" s="42">
        <f t="shared" si="72"/>
        <v>499.38949058475544</v>
      </c>
      <c r="B331" s="21">
        <f t="shared" si="73"/>
        <v>500.32555335998461</v>
      </c>
      <c r="C331" s="21">
        <f t="shared" si="80"/>
        <v>465.298477981107</v>
      </c>
      <c r="D331" s="18">
        <v>267</v>
      </c>
      <c r="E331" s="13">
        <v>267</v>
      </c>
      <c r="F331" s="52">
        <f t="shared" si="74"/>
        <v>141.81991904966932</v>
      </c>
      <c r="G331" s="51">
        <f t="shared" si="81"/>
        <v>271.44398511283885</v>
      </c>
      <c r="H331" s="21">
        <f t="shared" si="75"/>
        <v>270.85609374776823</v>
      </c>
      <c r="I331" s="21">
        <f t="shared" si="68"/>
        <v>276.30009914871613</v>
      </c>
      <c r="J331" s="21">
        <f t="shared" si="76"/>
        <v>200.174993922353</v>
      </c>
      <c r="K331" s="58">
        <f t="shared" si="69"/>
        <v>120.15</v>
      </c>
      <c r="L331" s="59">
        <f t="shared" si="70"/>
        <v>0.33374999999999999</v>
      </c>
      <c r="M331" s="13">
        <f t="shared" si="82"/>
        <v>333.75</v>
      </c>
      <c r="O331" s="21">
        <f t="shared" si="77"/>
        <v>500.30977846249203</v>
      </c>
      <c r="P331" s="21">
        <f t="shared" si="83"/>
        <v>141.93929758198462</v>
      </c>
      <c r="Q331" s="74">
        <f t="shared" si="78"/>
        <v>271.43542668320964</v>
      </c>
      <c r="R331" s="74">
        <f t="shared" si="79"/>
        <v>271.08408994997222</v>
      </c>
      <c r="S331" s="21">
        <f t="shared" si="71"/>
        <v>276.30881096273396</v>
      </c>
      <c r="T331" s="21">
        <f t="shared" si="84"/>
        <v>200.18814725104491</v>
      </c>
      <c r="AB331" s="1"/>
    </row>
    <row r="332" spans="1:28" x14ac:dyDescent="0.25">
      <c r="A332" s="42">
        <f t="shared" si="72"/>
        <v>498.45866208413145</v>
      </c>
      <c r="B332" s="21">
        <f t="shared" si="73"/>
        <v>499.38949058475544</v>
      </c>
      <c r="C332" s="21">
        <f t="shared" si="80"/>
        <v>396.94958470107622</v>
      </c>
      <c r="D332" s="13">
        <v>268</v>
      </c>
      <c r="E332" s="13">
        <v>268</v>
      </c>
      <c r="F332" s="52">
        <f t="shared" si="74"/>
        <v>142.09085518822442</v>
      </c>
      <c r="G332" s="51">
        <f t="shared" si="81"/>
        <v>270.93613855509733</v>
      </c>
      <c r="H332" s="21">
        <f t="shared" si="75"/>
        <v>271.37354365632746</v>
      </c>
      <c r="I332" s="21">
        <f t="shared" si="68"/>
        <v>276.81799999060689</v>
      </c>
      <c r="J332" s="21">
        <f t="shared" si="76"/>
        <v>200.17429062176123</v>
      </c>
      <c r="K332" s="58">
        <f t="shared" si="69"/>
        <v>120.60000000000001</v>
      </c>
      <c r="L332" s="59">
        <f t="shared" si="70"/>
        <v>0.33500000000000002</v>
      </c>
      <c r="M332" s="13">
        <f t="shared" si="82"/>
        <v>335</v>
      </c>
      <c r="O332" s="21">
        <f t="shared" si="77"/>
        <v>499.37374274104684</v>
      </c>
      <c r="P332" s="21">
        <f t="shared" si="83"/>
        <v>142.2102251767877</v>
      </c>
      <c r="Q332" s="74">
        <f t="shared" si="78"/>
        <v>270.92759480308536</v>
      </c>
      <c r="R332" s="74">
        <f t="shared" si="79"/>
        <v>271.60152354116713</v>
      </c>
      <c r="S332" s="21">
        <f t="shared" si="71"/>
        <v>276.82672949764032</v>
      </c>
      <c r="T332" s="21">
        <f t="shared" si="84"/>
        <v>200.18744191320522</v>
      </c>
      <c r="AB332" s="1"/>
    </row>
    <row r="333" spans="1:28" x14ac:dyDescent="0.25">
      <c r="A333" s="42">
        <f t="shared" si="72"/>
        <v>497.53301925760564</v>
      </c>
      <c r="B333" s="21">
        <f t="shared" si="73"/>
        <v>498.45866208413145</v>
      </c>
      <c r="C333" s="21">
        <f t="shared" si="80"/>
        <v>322.72856587058709</v>
      </c>
      <c r="D333" s="13">
        <v>269</v>
      </c>
      <c r="E333" s="13">
        <v>269</v>
      </c>
      <c r="F333" s="52">
        <f t="shared" si="74"/>
        <v>142.3612863199975</v>
      </c>
      <c r="G333" s="51">
        <f t="shared" si="81"/>
        <v>270.43113177307475</v>
      </c>
      <c r="H333" s="21">
        <f t="shared" si="75"/>
        <v>271.8900290729789</v>
      </c>
      <c r="I333" s="21">
        <f t="shared" si="68"/>
        <v>277.3349336974054</v>
      </c>
      <c r="J333" s="21">
        <f t="shared" si="76"/>
        <v>200.17359256722523</v>
      </c>
      <c r="K333" s="58">
        <f t="shared" si="69"/>
        <v>121.05</v>
      </c>
      <c r="L333" s="59">
        <f t="shared" si="70"/>
        <v>0.33624999999999999</v>
      </c>
      <c r="M333" s="13">
        <f t="shared" si="82"/>
        <v>336.25</v>
      </c>
      <c r="O333" s="21">
        <f t="shared" si="77"/>
        <v>498.44294116568994</v>
      </c>
      <c r="P333" s="21">
        <f t="shared" si="83"/>
        <v>142.48064777941667</v>
      </c>
      <c r="Q333" s="74">
        <f t="shared" si="78"/>
        <v>270.42260262895508</v>
      </c>
      <c r="R333" s="74">
        <f t="shared" si="79"/>
        <v>272.11799266835322</v>
      </c>
      <c r="S333" s="21">
        <f t="shared" si="71"/>
        <v>277.34368085683644</v>
      </c>
      <c r="T333" s="21">
        <f t="shared" si="84"/>
        <v>200.18674185334012</v>
      </c>
      <c r="AB333" s="1"/>
    </row>
    <row r="334" spans="1:28" x14ac:dyDescent="0.25">
      <c r="A334" s="42">
        <f t="shared" si="72"/>
        <v>496.61251413409479</v>
      </c>
      <c r="B334" s="21">
        <f t="shared" si="73"/>
        <v>497.53301925760564</v>
      </c>
      <c r="C334" s="21">
        <f t="shared" si="80"/>
        <v>242.64589003884998</v>
      </c>
      <c r="D334" s="18">
        <v>270</v>
      </c>
      <c r="E334" s="13">
        <v>270</v>
      </c>
      <c r="F334" s="52">
        <f t="shared" si="74"/>
        <v>142.63121525839682</v>
      </c>
      <c r="G334" s="51">
        <f t="shared" si="81"/>
        <v>269.92893839930861</v>
      </c>
      <c r="H334" s="21">
        <f t="shared" si="75"/>
        <v>272.40555537093644</v>
      </c>
      <c r="I334" s="21">
        <f t="shared" si="68"/>
        <v>277.85090566707498</v>
      </c>
      <c r="J334" s="21">
        <f t="shared" si="76"/>
        <v>200.17289970026948</v>
      </c>
      <c r="K334" s="58">
        <f t="shared" si="69"/>
        <v>121.5</v>
      </c>
      <c r="L334" s="59">
        <f t="shared" si="70"/>
        <v>0.33750000000000002</v>
      </c>
      <c r="M334" s="13">
        <f t="shared" si="82"/>
        <v>337.5</v>
      </c>
      <c r="O334" s="21">
        <f t="shared" si="77"/>
        <v>497.51732513680196</v>
      </c>
      <c r="P334" s="21">
        <f t="shared" si="83"/>
        <v>142.75056820321052</v>
      </c>
      <c r="Q334" s="74">
        <f t="shared" si="78"/>
        <v>269.92042379383787</v>
      </c>
      <c r="R334" s="74">
        <f t="shared" si="79"/>
        <v>272.63350270461217</v>
      </c>
      <c r="S334" s="21">
        <f t="shared" si="71"/>
        <v>277.85967043858881</v>
      </c>
      <c r="T334" s="21">
        <f t="shared" si="84"/>
        <v>200.18604700573488</v>
      </c>
      <c r="AB334" s="1"/>
    </row>
    <row r="335" spans="1:28" x14ac:dyDescent="0.25">
      <c r="A335" s="42">
        <f t="shared" si="72"/>
        <v>495.69709936149741</v>
      </c>
      <c r="B335" s="21">
        <f t="shared" si="73"/>
        <v>496.61251413409479</v>
      </c>
      <c r="C335" s="21">
        <f t="shared" si="80"/>
        <v>156.71192855406116</v>
      </c>
      <c r="D335" s="13">
        <v>271</v>
      </c>
      <c r="E335" s="13">
        <v>271</v>
      </c>
      <c r="F335" s="52">
        <f t="shared" si="74"/>
        <v>142.90064479080465</v>
      </c>
      <c r="G335" s="51">
        <f t="shared" si="81"/>
        <v>269.42953240782055</v>
      </c>
      <c r="H335" s="21">
        <f t="shared" si="75"/>
        <v>272.92012787370811</v>
      </c>
      <c r="I335" s="21">
        <f t="shared" si="68"/>
        <v>278.36592124755151</v>
      </c>
      <c r="J335" s="21">
        <f t="shared" si="76"/>
        <v>200.17221196329712</v>
      </c>
      <c r="K335" s="58">
        <f t="shared" si="69"/>
        <v>121.95000000000002</v>
      </c>
      <c r="L335" s="59">
        <f t="shared" si="70"/>
        <v>0.33875000000000005</v>
      </c>
      <c r="M335" s="13">
        <f t="shared" si="82"/>
        <v>338.75</v>
      </c>
      <c r="O335" s="21">
        <f t="shared" si="77"/>
        <v>496.59684668436739</v>
      </c>
      <c r="P335" s="21">
        <f t="shared" si="83"/>
        <v>143.01998923548285</v>
      </c>
      <c r="Q335" s="74">
        <f t="shared" si="78"/>
        <v>269.42103227233474</v>
      </c>
      <c r="R335" s="74">
        <f t="shared" si="79"/>
        <v>273.14805897332093</v>
      </c>
      <c r="S335" s="21">
        <f t="shared" si="71"/>
        <v>278.37470359102809</v>
      </c>
      <c r="T335" s="21">
        <f t="shared" si="84"/>
        <v>200.18535727170445</v>
      </c>
      <c r="AB335" s="1"/>
    </row>
    <row r="336" spans="1:28" x14ac:dyDescent="0.25">
      <c r="A336" s="42">
        <f t="shared" si="72"/>
        <v>494.78672819646249</v>
      </c>
      <c r="B336" s="21">
        <f t="shared" si="73"/>
        <v>495.69709936149741</v>
      </c>
      <c r="C336" s="21">
        <f t="shared" si="80"/>
        <v>64.93695682225075</v>
      </c>
      <c r="D336" s="13">
        <v>272</v>
      </c>
      <c r="E336" s="13">
        <v>272</v>
      </c>
      <c r="F336" s="52">
        <f t="shared" si="74"/>
        <v>143.1695776789131</v>
      </c>
      <c r="G336" s="51">
        <f t="shared" si="81"/>
        <v>268.93288810845132</v>
      </c>
      <c r="H336" s="21">
        <f t="shared" si="75"/>
        <v>273.4337518557374</v>
      </c>
      <c r="I336" s="21">
        <f t="shared" si="68"/>
        <v>278.87998573738997</v>
      </c>
      <c r="J336" s="21">
        <f t="shared" si="76"/>
        <v>200.17152929948614</v>
      </c>
      <c r="K336" s="58">
        <f t="shared" si="69"/>
        <v>122.40000000000002</v>
      </c>
      <c r="L336" s="59">
        <f t="shared" si="70"/>
        <v>0.34000000000000008</v>
      </c>
      <c r="M336" s="13">
        <f t="shared" si="82"/>
        <v>340</v>
      </c>
      <c r="O336" s="21">
        <f t="shared" si="77"/>
        <v>495.68145845689014</v>
      </c>
      <c r="P336" s="21">
        <f t="shared" si="83"/>
        <v>143.28891363785746</v>
      </c>
      <c r="Q336" s="74">
        <f t="shared" si="78"/>
        <v>268.92440237461489</v>
      </c>
      <c r="R336" s="74">
        <f t="shared" si="79"/>
        <v>273.66166674879236</v>
      </c>
      <c r="S336" s="21">
        <f t="shared" si="71"/>
        <v>278.88878561315579</v>
      </c>
      <c r="T336" s="21">
        <f t="shared" si="84"/>
        <v>200.18467269340957</v>
      </c>
      <c r="AB336" s="1"/>
    </row>
    <row r="337" spans="1:28" x14ac:dyDescent="0.25">
      <c r="A337" s="42">
        <f t="shared" si="72"/>
        <v>493.88135449436464</v>
      </c>
      <c r="B337" s="21">
        <f t="shared" si="73"/>
        <v>494.78672819646249</v>
      </c>
      <c r="C337" s="21">
        <f t="shared" si="80"/>
        <v>1056.3311555452456</v>
      </c>
      <c r="D337" s="18">
        <v>273</v>
      </c>
      <c r="E337" s="13">
        <v>273</v>
      </c>
      <c r="F337" s="52">
        <f t="shared" si="74"/>
        <v>143.4380166590544</v>
      </c>
      <c r="G337" s="51">
        <f t="shared" si="81"/>
        <v>268.43898014130991</v>
      </c>
      <c r="H337" s="21">
        <f t="shared" si="75"/>
        <v>273.94643254303384</v>
      </c>
      <c r="I337" s="21">
        <f t="shared" si="68"/>
        <v>279.39310438640092</v>
      </c>
      <c r="J337" s="21">
        <f t="shared" si="76"/>
        <v>200.17085165304053</v>
      </c>
      <c r="K337" s="58">
        <f t="shared" si="69"/>
        <v>122.85000000000002</v>
      </c>
      <c r="L337" s="59">
        <f t="shared" si="70"/>
        <v>0.34125000000000005</v>
      </c>
      <c r="M337" s="13">
        <f t="shared" si="82"/>
        <v>341.25</v>
      </c>
      <c r="O337" s="21">
        <f t="shared" si="77"/>
        <v>494.7711137121081</v>
      </c>
      <c r="P337" s="21">
        <f t="shared" si="83"/>
        <v>143.55734414659884</v>
      </c>
      <c r="Q337" s="74">
        <f t="shared" si="78"/>
        <v>268.43050874137805</v>
      </c>
      <c r="R337" s="74">
        <f t="shared" si="79"/>
        <v>274.17433125690673</v>
      </c>
      <c r="S337" s="21">
        <f t="shared" si="71"/>
        <v>279.40192175495025</v>
      </c>
      <c r="T337" s="21">
        <f t="shared" si="84"/>
        <v>200.18399310763769</v>
      </c>
      <c r="AB337" s="1"/>
    </row>
    <row r="338" spans="1:28" x14ac:dyDescent="0.25">
      <c r="A338" s="42">
        <f t="shared" si="72"/>
        <v>492.98093269947975</v>
      </c>
      <c r="B338" s="21">
        <f t="shared" si="73"/>
        <v>493.88135449436464</v>
      </c>
      <c r="C338" s="21">
        <f t="shared" si="80"/>
        <v>952.90461193817055</v>
      </c>
      <c r="D338" s="13">
        <v>274</v>
      </c>
      <c r="E338" s="13">
        <v>274</v>
      </c>
      <c r="F338" s="52">
        <f t="shared" si="74"/>
        <v>143.70596444252573</v>
      </c>
      <c r="G338" s="51">
        <f t="shared" si="81"/>
        <v>267.94778347133501</v>
      </c>
      <c r="H338" s="21">
        <f t="shared" si="75"/>
        <v>274.45817511379357</v>
      </c>
      <c r="I338" s="21">
        <f t="shared" si="68"/>
        <v>279.90528239627508</v>
      </c>
      <c r="J338" s="21">
        <f t="shared" si="76"/>
        <v>200.17017896860568</v>
      </c>
      <c r="K338" s="58">
        <f t="shared" si="69"/>
        <v>123.30000000000003</v>
      </c>
      <c r="L338" s="59">
        <f t="shared" si="70"/>
        <v>0.34250000000000008</v>
      </c>
      <c r="M338" s="13">
        <f t="shared" si="82"/>
        <v>342.5</v>
      </c>
      <c r="O338" s="21">
        <f t="shared" si="77"/>
        <v>493.86576630625711</v>
      </c>
      <c r="P338" s="21">
        <f t="shared" si="83"/>
        <v>143.82528347293686</v>
      </c>
      <c r="Q338" s="74">
        <f t="shared" si="78"/>
        <v>267.93932633803013</v>
      </c>
      <c r="R338" s="74">
        <f t="shared" si="79"/>
        <v>274.68605767573166</v>
      </c>
      <c r="S338" s="21">
        <f t="shared" si="71"/>
        <v>279.91411721839069</v>
      </c>
      <c r="T338" s="21">
        <f t="shared" si="84"/>
        <v>200.18331850702768</v>
      </c>
      <c r="AB338" s="1"/>
    </row>
    <row r="339" spans="1:28" x14ac:dyDescent="0.25">
      <c r="A339" s="42">
        <f t="shared" si="72"/>
        <v>492.08541783535719</v>
      </c>
      <c r="B339" s="21">
        <f t="shared" si="73"/>
        <v>492.98093269947975</v>
      </c>
      <c r="C339" s="21">
        <f t="shared" si="80"/>
        <v>843.66732092689972</v>
      </c>
      <c r="D339" s="13">
        <v>275</v>
      </c>
      <c r="E339" s="13">
        <v>275</v>
      </c>
      <c r="F339" s="52">
        <f t="shared" si="74"/>
        <v>143.97342371590869</v>
      </c>
      <c r="G339" s="51">
        <f t="shared" si="81"/>
        <v>267.45927338296428</v>
      </c>
      <c r="H339" s="21">
        <f t="shared" si="75"/>
        <v>274.96898469900958</v>
      </c>
      <c r="I339" s="21">
        <f t="shared" si="68"/>
        <v>280.41652492119988</v>
      </c>
      <c r="J339" s="21">
        <f t="shared" si="76"/>
        <v>200.16951119216804</v>
      </c>
      <c r="K339" s="58">
        <f t="shared" si="69"/>
        <v>123.75</v>
      </c>
      <c r="L339" s="59">
        <f t="shared" si="70"/>
        <v>0.34375</v>
      </c>
      <c r="M339" s="13">
        <f t="shared" si="82"/>
        <v>343.75</v>
      </c>
      <c r="O339" s="21">
        <f t="shared" si="77"/>
        <v>492.96537068437937</v>
      </c>
      <c r="P339" s="21">
        <f t="shared" si="83"/>
        <v>144.09273430338629</v>
      </c>
      <c r="Q339" s="74">
        <f t="shared" si="78"/>
        <v>267.45083044942459</v>
      </c>
      <c r="R339" s="74">
        <f t="shared" si="79"/>
        <v>275.19685113613235</v>
      </c>
      <c r="S339" s="21">
        <f t="shared" si="71"/>
        <v>280.42537715799926</v>
      </c>
      <c r="T339" s="21">
        <f t="shared" si="84"/>
        <v>200.18264885673943</v>
      </c>
      <c r="AB339" s="1"/>
    </row>
    <row r="340" spans="1:28" x14ac:dyDescent="0.25">
      <c r="A340" s="42">
        <f t="shared" si="72"/>
        <v>491.19476549538371</v>
      </c>
      <c r="B340" s="21">
        <f t="shared" si="73"/>
        <v>492.08541783535719</v>
      </c>
      <c r="C340" s="21">
        <f t="shared" si="80"/>
        <v>728.62918632585934</v>
      </c>
      <c r="D340" s="18">
        <v>276</v>
      </c>
      <c r="E340" s="13">
        <v>276</v>
      </c>
      <c r="F340" s="52">
        <f t="shared" si="74"/>
        <v>144.2403971413836</v>
      </c>
      <c r="G340" s="51">
        <f t="shared" si="81"/>
        <v>266.97342547491166</v>
      </c>
      <c r="H340" s="21">
        <f t="shared" si="75"/>
        <v>275.47886638307165</v>
      </c>
      <c r="I340" s="21">
        <f t="shared" si="68"/>
        <v>280.92683706846321</v>
      </c>
      <c r="J340" s="21">
        <f t="shared" si="76"/>
        <v>200.16884826998663</v>
      </c>
      <c r="K340" s="58">
        <f t="shared" si="69"/>
        <v>124.2</v>
      </c>
      <c r="L340" s="59">
        <f t="shared" si="70"/>
        <v>0.34500000000000003</v>
      </c>
      <c r="M340" s="13">
        <f t="shared" si="82"/>
        <v>345</v>
      </c>
      <c r="O340" s="21">
        <f t="shared" si="77"/>
        <v>492.06988187086381</v>
      </c>
      <c r="P340" s="21">
        <f t="shared" si="83"/>
        <v>144.35969930006104</v>
      </c>
      <c r="Q340" s="74">
        <f t="shared" si="78"/>
        <v>266.9649966747308</v>
      </c>
      <c r="R340" s="74">
        <f t="shared" si="79"/>
        <v>275.70671672237194</v>
      </c>
      <c r="S340" s="21">
        <f t="shared" si="71"/>
        <v>280.93570668135095</v>
      </c>
      <c r="T340" s="21">
        <f t="shared" si="84"/>
        <v>200.18198408547016</v>
      </c>
      <c r="AB340" s="1"/>
    </row>
    <row r="341" spans="1:28" x14ac:dyDescent="0.25">
      <c r="A341" s="42">
        <f t="shared" si="72"/>
        <v>490.30893183353453</v>
      </c>
      <c r="B341" s="21">
        <f t="shared" si="73"/>
        <v>491.19476549538371</v>
      </c>
      <c r="C341" s="21">
        <f t="shared" si="80"/>
        <v>607.80002199657383</v>
      </c>
      <c r="D341" s="13">
        <v>277</v>
      </c>
      <c r="E341" s="13">
        <v>277</v>
      </c>
      <c r="F341" s="52">
        <f t="shared" si="74"/>
        <v>144.50688735703864</v>
      </c>
      <c r="G341" s="51">
        <f t="shared" si="81"/>
        <v>266.49021565504756</v>
      </c>
      <c r="H341" s="21">
        <f t="shared" si="75"/>
        <v>275.98782520435714</v>
      </c>
      <c r="I341" s="21">
        <f t="shared" si="68"/>
        <v>281.43622389904971</v>
      </c>
      <c r="J341" s="21">
        <f t="shared" si="76"/>
        <v>200.16819014941714</v>
      </c>
      <c r="K341" s="58">
        <f t="shared" si="69"/>
        <v>124.65</v>
      </c>
      <c r="L341" s="59">
        <f t="shared" si="70"/>
        <v>0.34625</v>
      </c>
      <c r="M341" s="13">
        <f t="shared" si="82"/>
        <v>346.25</v>
      </c>
      <c r="O341" s="21">
        <f t="shared" si="77"/>
        <v>491.17925546010315</v>
      </c>
      <c r="P341" s="21">
        <f t="shared" si="83"/>
        <v>144.62618110098342</v>
      </c>
      <c r="Q341" s="74">
        <f t="shared" si="78"/>
        <v>266.48180092236498</v>
      </c>
      <c r="R341" s="74">
        <f t="shared" si="79"/>
        <v>276.21565947270187</v>
      </c>
      <c r="S341" s="21">
        <f t="shared" si="71"/>
        <v>281.44511084961482</v>
      </c>
      <c r="T341" s="21">
        <f t="shared" si="84"/>
        <v>200.18132410124679</v>
      </c>
      <c r="AB341" s="1"/>
    </row>
    <row r="342" spans="1:28" x14ac:dyDescent="0.25">
      <c r="A342" s="42">
        <f t="shared" si="72"/>
        <v>489.42787355530714</v>
      </c>
      <c r="B342" s="21">
        <f t="shared" si="73"/>
        <v>490.30893183353453</v>
      </c>
      <c r="C342" s="21">
        <f t="shared" si="80"/>
        <v>481.18955298734136</v>
      </c>
      <c r="D342" s="13">
        <v>278</v>
      </c>
      <c r="E342" s="13">
        <v>278</v>
      </c>
      <c r="F342" s="52">
        <f t="shared" si="74"/>
        <v>144.77289697717401</v>
      </c>
      <c r="G342" s="51">
        <f t="shared" si="81"/>
        <v>266.00962013538111</v>
      </c>
      <c r="H342" s="21">
        <f t="shared" si="75"/>
        <v>276.49586615581165</v>
      </c>
      <c r="I342" s="21">
        <f t="shared" si="68"/>
        <v>281.94469042822595</v>
      </c>
      <c r="J342" s="21">
        <f t="shared" si="76"/>
        <v>200.16753677848774</v>
      </c>
      <c r="K342" s="58">
        <f t="shared" si="69"/>
        <v>125.10000000000001</v>
      </c>
      <c r="L342" s="59">
        <f t="shared" si="70"/>
        <v>0.34750000000000003</v>
      </c>
      <c r="M342" s="13">
        <f t="shared" si="82"/>
        <v>347.5</v>
      </c>
      <c r="O342" s="21">
        <f t="shared" si="77"/>
        <v>490.29344760674377</v>
      </c>
      <c r="P342" s="21">
        <f t="shared" si="83"/>
        <v>144.89218232038812</v>
      </c>
      <c r="Q342" s="74">
        <f t="shared" si="78"/>
        <v>266.00121940470041</v>
      </c>
      <c r="R342" s="74">
        <f t="shared" si="79"/>
        <v>276.7236843799426</v>
      </c>
      <c r="S342" s="21">
        <f t="shared" si="71"/>
        <v>281.95359467842621</v>
      </c>
      <c r="T342" s="21">
        <f t="shared" si="84"/>
        <v>200.1806689255171</v>
      </c>
      <c r="AB342" s="1"/>
    </row>
    <row r="343" spans="1:28" x14ac:dyDescent="0.25">
      <c r="A343" s="42">
        <f t="shared" si="72"/>
        <v>488.55154790883392</v>
      </c>
      <c r="B343" s="21">
        <f t="shared" si="73"/>
        <v>489.42787355530714</v>
      </c>
      <c r="C343" s="21">
        <f t="shared" si="80"/>
        <v>348.80741665441042</v>
      </c>
      <c r="D343" s="18">
        <v>279</v>
      </c>
      <c r="E343" s="13">
        <v>279</v>
      </c>
      <c r="F343" s="52">
        <f t="shared" si="74"/>
        <v>145.03842859260115</v>
      </c>
      <c r="G343" s="51">
        <f t="shared" si="81"/>
        <v>265.5316154271415</v>
      </c>
      <c r="H343" s="21">
        <f t="shared" si="75"/>
        <v>277.00299418552061</v>
      </c>
      <c r="I343" s="21">
        <f t="shared" si="68"/>
        <v>282.45224162611646</v>
      </c>
      <c r="J343" s="21">
        <f t="shared" si="76"/>
        <v>200.16688810590543</v>
      </c>
      <c r="K343" s="58">
        <f t="shared" si="69"/>
        <v>125.55000000000001</v>
      </c>
      <c r="L343" s="59">
        <f t="shared" si="70"/>
        <v>0.34875</v>
      </c>
      <c r="M343" s="13">
        <f t="shared" si="82"/>
        <v>348.75</v>
      </c>
      <c r="O343" s="21">
        <f t="shared" si="77"/>
        <v>489.41241501732935</v>
      </c>
      <c r="P343" s="21">
        <f t="shared" si="83"/>
        <v>145.15770554902164</v>
      </c>
      <c r="Q343" s="74">
        <f t="shared" si="78"/>
        <v>265.52322863353368</v>
      </c>
      <c r="R343" s="74">
        <f t="shared" si="79"/>
        <v>277.23079639205554</v>
      </c>
      <c r="S343" s="21">
        <f t="shared" si="71"/>
        <v>282.46116313805635</v>
      </c>
      <c r="T343" s="21">
        <f t="shared" si="84"/>
        <v>200.18001842050307</v>
      </c>
      <c r="AB343" s="1"/>
    </row>
    <row r="344" spans="1:28" x14ac:dyDescent="0.25">
      <c r="A344" s="42">
        <f t="shared" si="72"/>
        <v>487.67991267616873</v>
      </c>
      <c r="B344" s="21">
        <f t="shared" si="73"/>
        <v>488.55154790883392</v>
      </c>
      <c r="C344" s="21">
        <f t="shared" si="80"/>
        <v>210.66316376502482</v>
      </c>
      <c r="D344" s="13">
        <v>280</v>
      </c>
      <c r="E344" s="13">
        <v>280</v>
      </c>
      <c r="F344" s="52">
        <f t="shared" si="74"/>
        <v>145.3034847709371</v>
      </c>
      <c r="G344" s="51">
        <f t="shared" si="81"/>
        <v>265.05617833595591</v>
      </c>
      <c r="H344" s="21">
        <f t="shared" si="75"/>
        <v>277.50921419727121</v>
      </c>
      <c r="I344" s="21">
        <f t="shared" si="68"/>
        <v>282.95888241827095</v>
      </c>
      <c r="J344" s="21">
        <f t="shared" si="76"/>
        <v>200.16624408128894</v>
      </c>
      <c r="K344" s="58">
        <f t="shared" si="69"/>
        <v>126</v>
      </c>
      <c r="L344" s="59">
        <f t="shared" si="70"/>
        <v>0.35</v>
      </c>
      <c r="M344" s="13">
        <f t="shared" si="82"/>
        <v>350</v>
      </c>
      <c r="O344" s="21">
        <f t="shared" si="77"/>
        <v>488.53611494055099</v>
      </c>
      <c r="P344" s="21">
        <f t="shared" si="83"/>
        <v>145.42275335443645</v>
      </c>
      <c r="Q344" s="74">
        <f t="shared" si="78"/>
        <v>265.0478054147955</v>
      </c>
      <c r="R344" s="74">
        <f t="shared" si="79"/>
        <v>277.73700041270467</v>
      </c>
      <c r="S344" s="21">
        <f t="shared" si="71"/>
        <v>282.96782115447525</v>
      </c>
      <c r="T344" s="21">
        <f t="shared" si="84"/>
        <v>200.1793726447313</v>
      </c>
      <c r="AB344" s="1"/>
    </row>
    <row r="345" spans="1:28" x14ac:dyDescent="0.25">
      <c r="A345" s="42">
        <f t="shared" si="72"/>
        <v>486.81292616474445</v>
      </c>
      <c r="B345" s="21">
        <f t="shared" si="73"/>
        <v>487.67991267616873</v>
      </c>
      <c r="C345" s="21">
        <f t="shared" si="80"/>
        <v>66.766259582692783</v>
      </c>
      <c r="D345" s="13">
        <v>281</v>
      </c>
      <c r="E345" s="13">
        <v>281</v>
      </c>
      <c r="F345" s="52">
        <f t="shared" si="74"/>
        <v>145.56806805689422</v>
      </c>
      <c r="G345" s="51">
        <f t="shared" si="81"/>
        <v>264.58328595712277</v>
      </c>
      <c r="H345" s="21">
        <f t="shared" si="75"/>
        <v>278.01453105110608</v>
      </c>
      <c r="I345" s="21">
        <f t="shared" si="68"/>
        <v>283.46461768622146</v>
      </c>
      <c r="J345" s="21">
        <f t="shared" si="76"/>
        <v>200.16560465477468</v>
      </c>
      <c r="K345" s="58">
        <f t="shared" si="69"/>
        <v>126.45000000000003</v>
      </c>
      <c r="L345" s="59">
        <f t="shared" si="70"/>
        <v>0.35125000000000006</v>
      </c>
      <c r="M345" s="13">
        <f t="shared" si="82"/>
        <v>351.25</v>
      </c>
      <c r="O345" s="21">
        <f t="shared" si="77"/>
        <v>487.66450515952886</v>
      </c>
      <c r="P345" s="21">
        <f t="shared" si="83"/>
        <v>145.68732828128083</v>
      </c>
      <c r="Q345" s="74">
        <f t="shared" si="78"/>
        <v>264.57492684436244</v>
      </c>
      <c r="R345" s="74">
        <f t="shared" si="79"/>
        <v>278.24230130181013</v>
      </c>
      <c r="S345" s="21">
        <f t="shared" si="71"/>
        <v>283.47357360933574</v>
      </c>
      <c r="T345" s="21">
        <f t="shared" si="84"/>
        <v>200.17873143100596</v>
      </c>
      <c r="AB345" s="1"/>
    </row>
    <row r="346" spans="1:28" x14ac:dyDescent="0.25">
      <c r="A346" s="42">
        <f t="shared" si="72"/>
        <v>485.95054719899645</v>
      </c>
      <c r="B346" s="21">
        <f t="shared" si="73"/>
        <v>486.81292616474445</v>
      </c>
      <c r="C346" s="21">
        <f t="shared" si="80"/>
        <v>1042.1260849350301</v>
      </c>
      <c r="D346" s="18">
        <v>282</v>
      </c>
      <c r="E346" s="13">
        <v>282</v>
      </c>
      <c r="F346" s="52">
        <f t="shared" si="74"/>
        <v>145.8321809725652</v>
      </c>
      <c r="G346" s="51">
        <f t="shared" si="81"/>
        <v>264.1129156709768</v>
      </c>
      <c r="H346" s="21">
        <f t="shared" si="75"/>
        <v>278.51894956386747</v>
      </c>
      <c r="I346" s="21">
        <f t="shared" si="68"/>
        <v>283.9694522680312</v>
      </c>
      <c r="J346" s="21">
        <f t="shared" si="76"/>
        <v>200.16496977721116</v>
      </c>
      <c r="K346" s="58">
        <f t="shared" si="69"/>
        <v>126.90000000000002</v>
      </c>
      <c r="L346" s="59">
        <f t="shared" si="70"/>
        <v>0.35250000000000004</v>
      </c>
      <c r="M346" s="13">
        <f t="shared" si="82"/>
        <v>352.5</v>
      </c>
      <c r="O346" s="21">
        <f t="shared" si="77"/>
        <v>486.79754398235292</v>
      </c>
      <c r="P346" s="21">
        <f t="shared" si="83"/>
        <v>145.95143285158375</v>
      </c>
      <c r="Q346" s="74">
        <f t="shared" si="78"/>
        <v>264.10457030292582</v>
      </c>
      <c r="R346" s="74">
        <f t="shared" si="79"/>
        <v>278.74670387609257</v>
      </c>
      <c r="S346" s="21">
        <f t="shared" si="71"/>
        <v>283.97842534105183</v>
      </c>
      <c r="T346" s="21">
        <f t="shared" si="84"/>
        <v>200.17809482208895</v>
      </c>
      <c r="AB346" s="1"/>
    </row>
    <row r="347" spans="1:28" x14ac:dyDescent="0.25">
      <c r="A347" s="42">
        <f t="shared" si="72"/>
        <v>485.09273511214917</v>
      </c>
      <c r="B347" s="21">
        <f t="shared" si="73"/>
        <v>485.95054719899645</v>
      </c>
      <c r="C347" s="21">
        <f t="shared" si="80"/>
        <v>886.75193726451903</v>
      </c>
      <c r="D347" s="13">
        <v>283</v>
      </c>
      <c r="E347" s="13">
        <v>283</v>
      </c>
      <c r="F347" s="52">
        <f t="shared" si="74"/>
        <v>146.09582601770353</v>
      </c>
      <c r="G347" s="51">
        <f t="shared" si="81"/>
        <v>263.64504513834441</v>
      </c>
      <c r="H347" s="21">
        <f t="shared" si="75"/>
        <v>279.02247450973289</v>
      </c>
      <c r="I347" s="21">
        <f t="shared" si="68"/>
        <v>284.47339095883518</v>
      </c>
      <c r="J347" s="21">
        <f t="shared" si="76"/>
        <v>200.16433940044357</v>
      </c>
      <c r="K347" s="58">
        <f t="shared" si="69"/>
        <v>127.35000000000002</v>
      </c>
      <c r="L347" s="59">
        <f t="shared" si="70"/>
        <v>0.35375000000000006</v>
      </c>
      <c r="M347" s="13">
        <f t="shared" si="82"/>
        <v>353.75</v>
      </c>
      <c r="O347" s="21">
        <f t="shared" si="77"/>
        <v>485.93519023442224</v>
      </c>
      <c r="P347" s="21">
        <f t="shared" si="83"/>
        <v>146.21506956503558</v>
      </c>
      <c r="Q347" s="74">
        <f t="shared" si="78"/>
        <v>263.63671345183496</v>
      </c>
      <c r="R347" s="74">
        <f t="shared" si="79"/>
        <v>279.25021290960893</v>
      </c>
      <c r="S347" s="21">
        <f t="shared" si="71"/>
        <v>284.48238114492392</v>
      </c>
      <c r="T347" s="21">
        <f t="shared" si="84"/>
        <v>200.17746269720038</v>
      </c>
      <c r="AB347" s="1"/>
    </row>
    <row r="348" spans="1:28" x14ac:dyDescent="0.25">
      <c r="A348" s="42">
        <f t="shared" si="72"/>
        <v>484.23944973816123</v>
      </c>
      <c r="B348" s="21">
        <f t="shared" si="73"/>
        <v>485.09273511214917</v>
      </c>
      <c r="C348" s="21">
        <f t="shared" si="80"/>
        <v>725.65303166251192</v>
      </c>
      <c r="D348" s="13">
        <v>284</v>
      </c>
      <c r="E348" s="13">
        <v>284</v>
      </c>
      <c r="F348" s="52">
        <f t="shared" si="74"/>
        <v>146.35900566999962</v>
      </c>
      <c r="G348" s="51">
        <f t="shared" si="81"/>
        <v>263.17965229608785</v>
      </c>
      <c r="H348" s="21">
        <f t="shared" si="75"/>
        <v>279.52511062074245</v>
      </c>
      <c r="I348" s="21">
        <f t="shared" si="68"/>
        <v>284.9764385113707</v>
      </c>
      <c r="J348" s="21">
        <f t="shared" si="76"/>
        <v>200.16371347659395</v>
      </c>
      <c r="K348" s="58">
        <f t="shared" si="69"/>
        <v>127.80000000000001</v>
      </c>
      <c r="L348" s="59">
        <f t="shared" si="70"/>
        <v>0.35500000000000004</v>
      </c>
      <c r="M348" s="13">
        <f t="shared" si="82"/>
        <v>355</v>
      </c>
      <c r="O348" s="21">
        <f t="shared" si="77"/>
        <v>485.07740324962407</v>
      </c>
      <c r="P348" s="21">
        <f t="shared" si="83"/>
        <v>146.47824089926388</v>
      </c>
      <c r="Q348" s="74">
        <f t="shared" si="78"/>
        <v>263.17133422831165</v>
      </c>
      <c r="R348" s="74">
        <f t="shared" si="79"/>
        <v>279.75283313427923</v>
      </c>
      <c r="S348" s="21">
        <f t="shared" si="71"/>
        <v>284.98544577402379</v>
      </c>
      <c r="T348" s="21">
        <f t="shared" si="84"/>
        <v>200.17683507657227</v>
      </c>
      <c r="AB348" s="1"/>
    </row>
    <row r="349" spans="1:28" x14ac:dyDescent="0.25">
      <c r="A349" s="42">
        <f t="shared" si="72"/>
        <v>483.39065140382615</v>
      </c>
      <c r="B349" s="21">
        <f t="shared" si="73"/>
        <v>484.23944973816123</v>
      </c>
      <c r="C349" s="21">
        <f t="shared" si="80"/>
        <v>558.83850188681026</v>
      </c>
      <c r="D349" s="18">
        <v>285</v>
      </c>
      <c r="E349" s="13">
        <v>285</v>
      </c>
      <c r="F349" s="52">
        <f t="shared" si="74"/>
        <v>146.62172238535234</v>
      </c>
      <c r="G349" s="51">
        <f t="shared" si="81"/>
        <v>262.71671535273504</v>
      </c>
      <c r="H349" s="21">
        <f t="shared" si="75"/>
        <v>280.02686258731751</v>
      </c>
      <c r="I349" s="21">
        <f t="shared" si="68"/>
        <v>285.47859963650086</v>
      </c>
      <c r="J349" s="21">
        <f t="shared" si="76"/>
        <v>200.16309195873072</v>
      </c>
      <c r="K349" s="58">
        <f t="shared" si="69"/>
        <v>128.25</v>
      </c>
      <c r="L349" s="59">
        <f t="shared" si="70"/>
        <v>0.35625000000000001</v>
      </c>
      <c r="M349" s="13">
        <f t="shared" si="82"/>
        <v>356.25</v>
      </c>
      <c r="O349" s="21">
        <f t="shared" si="77"/>
        <v>484.22414286278956</v>
      </c>
      <c r="P349" s="21">
        <f t="shared" si="83"/>
        <v>146.74094931010524</v>
      </c>
      <c r="Q349" s="74">
        <f t="shared" si="78"/>
        <v>262.70841084135719</v>
      </c>
      <c r="R349" s="74">
        <f t="shared" si="79"/>
        <v>280.25456924040583</v>
      </c>
      <c r="S349" s="21">
        <f t="shared" si="71"/>
        <v>285.48762393941985</v>
      </c>
      <c r="T349" s="21">
        <f t="shared" si="84"/>
        <v>200.17621186278754</v>
      </c>
      <c r="AB349" s="1"/>
    </row>
    <row r="350" spans="1:28" x14ac:dyDescent="0.25">
      <c r="A350" s="42">
        <f t="shared" si="72"/>
        <v>482.54630092102474</v>
      </c>
      <c r="B350" s="21">
        <f t="shared" si="73"/>
        <v>483.39065140382615</v>
      </c>
      <c r="C350" s="21">
        <f t="shared" si="80"/>
        <v>386.31740136313283</v>
      </c>
      <c r="D350" s="13">
        <v>286</v>
      </c>
      <c r="E350" s="13">
        <v>286</v>
      </c>
      <c r="F350" s="52">
        <f t="shared" si="74"/>
        <v>146.88397859813654</v>
      </c>
      <c r="G350" s="51">
        <f t="shared" si="81"/>
        <v>262.25621278419391</v>
      </c>
      <c r="H350" s="21">
        <f t="shared" si="75"/>
        <v>280.52773505877144</v>
      </c>
      <c r="I350" s="21">
        <f t="shared" si="68"/>
        <v>285.97987900372914</v>
      </c>
      <c r="J350" s="21">
        <f t="shared" si="76"/>
        <v>200.16247480047102</v>
      </c>
      <c r="K350" s="58">
        <f t="shared" si="69"/>
        <v>128.70000000000002</v>
      </c>
      <c r="L350" s="59">
        <f t="shared" si="70"/>
        <v>0.35750000000000004</v>
      </c>
      <c r="M350" s="13">
        <f t="shared" si="82"/>
        <v>357.5</v>
      </c>
      <c r="O350" s="21">
        <f t="shared" si="77"/>
        <v>483.37536940145299</v>
      </c>
      <c r="P350" s="21">
        <f t="shared" si="83"/>
        <v>147.00319723187252</v>
      </c>
      <c r="Q350" s="74">
        <f t="shared" si="78"/>
        <v>262.24792176728135</v>
      </c>
      <c r="R350" s="74">
        <f t="shared" si="79"/>
        <v>280.75542587718394</v>
      </c>
      <c r="S350" s="21">
        <f t="shared" si="71"/>
        <v>285.98892031089179</v>
      </c>
      <c r="T350" s="21">
        <f t="shared" si="84"/>
        <v>200.1755930386343</v>
      </c>
      <c r="AB350" s="1"/>
    </row>
    <row r="351" spans="1:28" x14ac:dyDescent="0.25">
      <c r="A351" s="42">
        <f t="shared" si="72"/>
        <v>481.70635957912566</v>
      </c>
      <c r="B351" s="21">
        <f t="shared" si="73"/>
        <v>482.54630092102474</v>
      </c>
      <c r="C351" s="21">
        <f t="shared" si="80"/>
        <v>208.09870417078514</v>
      </c>
      <c r="D351" s="13">
        <v>287</v>
      </c>
      <c r="E351" s="13">
        <v>287</v>
      </c>
      <c r="F351" s="52">
        <f t="shared" si="74"/>
        <v>147.14577672146609</v>
      </c>
      <c r="G351" s="51">
        <f t="shared" si="81"/>
        <v>261.79812332954901</v>
      </c>
      <c r="H351" s="21">
        <f t="shared" si="75"/>
        <v>281.02773264381244</v>
      </c>
      <c r="I351" s="21">
        <f t="shared" si="68"/>
        <v>286.48028124170588</v>
      </c>
      <c r="J351" s="21">
        <f t="shared" si="76"/>
        <v>200.16186195609163</v>
      </c>
      <c r="K351" s="58">
        <f t="shared" si="69"/>
        <v>129.15</v>
      </c>
      <c r="L351" s="59">
        <f t="shared" si="70"/>
        <v>0.35875000000000001</v>
      </c>
      <c r="M351" s="13">
        <f t="shared" si="82"/>
        <v>358.75</v>
      </c>
      <c r="O351" s="21">
        <f t="shared" si="77"/>
        <v>482.53104367836528</v>
      </c>
      <c r="P351" s="21">
        <f t="shared" si="83"/>
        <v>147.26498707761817</v>
      </c>
      <c r="Q351" s="74">
        <f t="shared" si="78"/>
        <v>261.78984574564089</v>
      </c>
      <c r="R351" s="74">
        <f t="shared" si="79"/>
        <v>281.25540765320414</v>
      </c>
      <c r="S351" s="21">
        <f t="shared" si="71"/>
        <v>286.48933951728281</v>
      </c>
      <c r="T351" s="21">
        <f t="shared" si="84"/>
        <v>200.17497852593158</v>
      </c>
      <c r="AB351" s="1"/>
    </row>
    <row r="352" spans="1:28" x14ac:dyDescent="0.25">
      <c r="A352" s="42">
        <f t="shared" si="72"/>
        <v>480.87078913753135</v>
      </c>
      <c r="B352" s="21">
        <f t="shared" si="73"/>
        <v>481.70635957912566</v>
      </c>
      <c r="C352" s="21">
        <f t="shared" si="80"/>
        <v>24.191306012834502</v>
      </c>
      <c r="D352" s="18">
        <v>288</v>
      </c>
      <c r="E352" s="13">
        <v>288</v>
      </c>
      <c r="F352" s="52">
        <f t="shared" si="74"/>
        <v>147.40711914745302</v>
      </c>
      <c r="G352" s="51">
        <f t="shared" si="81"/>
        <v>261.34242598693885</v>
      </c>
      <c r="H352" s="21">
        <f t="shared" si="75"/>
        <v>281.52685991103777</v>
      </c>
      <c r="I352" s="21">
        <f t="shared" si="68"/>
        <v>286.97981093872716</v>
      </c>
      <c r="J352" s="21">
        <f t="shared" si="76"/>
        <v>200.16125338058487</v>
      </c>
      <c r="K352" s="58">
        <f t="shared" si="69"/>
        <v>129.60000000000002</v>
      </c>
      <c r="L352" s="59">
        <f t="shared" si="70"/>
        <v>0.36000000000000004</v>
      </c>
      <c r="M352" s="13">
        <f t="shared" si="82"/>
        <v>360</v>
      </c>
      <c r="O352" s="21">
        <f t="shared" si="77"/>
        <v>481.69112698360186</v>
      </c>
      <c r="P352" s="21">
        <f t="shared" si="83"/>
        <v>147.52632123939313</v>
      </c>
      <c r="Q352" s="74">
        <f t="shared" si="78"/>
        <v>261.33416177495758</v>
      </c>
      <c r="R352" s="74">
        <f t="shared" si="79"/>
        <v>281.75451913694729</v>
      </c>
      <c r="S352" s="21">
        <f t="shared" si="71"/>
        <v>286.98888614717225</v>
      </c>
      <c r="T352" s="21">
        <f t="shared" si="84"/>
        <v>200.17436831669022</v>
      </c>
      <c r="AB352" s="1"/>
    </row>
    <row r="353" spans="1:28" x14ac:dyDescent="0.25">
      <c r="A353" s="42">
        <f t="shared" si="72"/>
        <v>480.03955181836534</v>
      </c>
      <c r="B353" s="21">
        <f t="shared" si="73"/>
        <v>480.87078913753135</v>
      </c>
      <c r="C353" s="21">
        <f t="shared" si="80"/>
        <v>987.60402517108582</v>
      </c>
      <c r="D353" s="13">
        <v>289</v>
      </c>
      <c r="E353" s="13">
        <v>289</v>
      </c>
      <c r="F353" s="52">
        <f t="shared" si="74"/>
        <v>147.66800824746252</v>
      </c>
      <c r="G353" s="51">
        <f t="shared" si="81"/>
        <v>260.88910000951137</v>
      </c>
      <c r="H353" s="21">
        <f t="shared" si="75"/>
        <v>282.02512138942143</v>
      </c>
      <c r="I353" s="21">
        <f t="shared" si="68"/>
        <v>287.47847264322542</v>
      </c>
      <c r="J353" s="21">
        <f t="shared" si="76"/>
        <v>200.16064902944231</v>
      </c>
      <c r="K353" s="58">
        <f t="shared" si="69"/>
        <v>130.05000000000001</v>
      </c>
      <c r="L353" s="59">
        <f t="shared" si="70"/>
        <v>0.36125000000000002</v>
      </c>
      <c r="M353" s="13">
        <f t="shared" si="82"/>
        <v>361.25</v>
      </c>
      <c r="O353" s="21">
        <f t="shared" si="77"/>
        <v>480.85558107742412</v>
      </c>
      <c r="P353" s="21">
        <f t="shared" si="83"/>
        <v>147.78720208850197</v>
      </c>
      <c r="Q353" s="74">
        <f t="shared" si="78"/>
        <v>260.88084910884555</v>
      </c>
      <c r="R353" s="74">
        <f t="shared" si="79"/>
        <v>282.25276485727147</v>
      </c>
      <c r="S353" s="21">
        <f t="shared" si="71"/>
        <v>287.48756474917894</v>
      </c>
      <c r="T353" s="21">
        <f t="shared" si="84"/>
        <v>200.17376232843878</v>
      </c>
      <c r="AB353" s="1"/>
    </row>
    <row r="354" spans="1:28" x14ac:dyDescent="0.25">
      <c r="A354" s="42">
        <f t="shared" si="72"/>
        <v>479.21261029929838</v>
      </c>
      <c r="B354" s="21">
        <f t="shared" si="73"/>
        <v>480.03955181836534</v>
      </c>
      <c r="C354" s="21">
        <f t="shared" si="80"/>
        <v>792.34560344614852</v>
      </c>
      <c r="D354" s="13">
        <v>290</v>
      </c>
      <c r="E354" s="13">
        <v>290</v>
      </c>
      <c r="F354" s="52">
        <f t="shared" si="74"/>
        <v>147.92844637236399</v>
      </c>
      <c r="G354" s="51">
        <f t="shared" si="81"/>
        <v>260.43812490145689</v>
      </c>
      <c r="H354" s="21">
        <f t="shared" si="75"/>
        <v>282.52252156879325</v>
      </c>
      <c r="I354" s="21">
        <f t="shared" si="68"/>
        <v>287.97627086425257</v>
      </c>
      <c r="J354" s="21">
        <f t="shared" si="76"/>
        <v>200.16004885877476</v>
      </c>
      <c r="K354" s="58">
        <f t="shared" si="69"/>
        <v>130.5</v>
      </c>
      <c r="L354" s="59">
        <f t="shared" si="70"/>
        <v>0.36249999999999999</v>
      </c>
      <c r="M354" s="13">
        <f t="shared" si="82"/>
        <v>362.5</v>
      </c>
      <c r="O354" s="21">
        <f t="shared" si="77"/>
        <v>480.0243681826193</v>
      </c>
      <c r="P354" s="21">
        <f t="shared" si="83"/>
        <v>148.04763197575383</v>
      </c>
      <c r="Q354" s="74">
        <f t="shared" si="78"/>
        <v>260.42988725185512</v>
      </c>
      <c r="R354" s="74">
        <f t="shared" si="79"/>
        <v>282.75014930389148</v>
      </c>
      <c r="S354" s="21">
        <f t="shared" si="71"/>
        <v>287.98537983265118</v>
      </c>
      <c r="T354" s="21">
        <f t="shared" si="84"/>
        <v>200.17316056228844</v>
      </c>
      <c r="AB354" s="1"/>
    </row>
    <row r="355" spans="1:28" x14ac:dyDescent="0.25">
      <c r="A355" s="42">
        <f t="shared" si="72"/>
        <v>478.38992770650987</v>
      </c>
      <c r="B355" s="21">
        <f t="shared" si="73"/>
        <v>479.21261029929838</v>
      </c>
      <c r="C355" s="21">
        <f t="shared" si="80"/>
        <v>591.42470708287919</v>
      </c>
      <c r="D355" s="18">
        <v>291</v>
      </c>
      <c r="E355" s="13">
        <v>291</v>
      </c>
      <c r="F355" s="52">
        <f t="shared" si="74"/>
        <v>148.1884358527781</v>
      </c>
      <c r="G355" s="51">
        <f t="shared" si="81"/>
        <v>259.98948041411592</v>
      </c>
      <c r="H355" s="21">
        <f t="shared" si="75"/>
        <v>283.01906490031087</v>
      </c>
      <c r="I355" s="21">
        <f t="shared" si="68"/>
        <v>288.4732100719562</v>
      </c>
      <c r="J355" s="21">
        <f t="shared" si="76"/>
        <v>200.15945282553361</v>
      </c>
      <c r="K355" s="58">
        <f t="shared" si="69"/>
        <v>130.95000000000002</v>
      </c>
      <c r="L355" s="59">
        <f t="shared" si="70"/>
        <v>0.36375000000000007</v>
      </c>
      <c r="M355" s="13">
        <f t="shared" si="82"/>
        <v>363.75</v>
      </c>
      <c r="O355" s="21">
        <f t="shared" si="77"/>
        <v>479.19745097759454</v>
      </c>
      <c r="P355" s="21">
        <f t="shared" si="83"/>
        <v>148.30761323170955</v>
      </c>
      <c r="Q355" s="74">
        <f t="shared" si="78"/>
        <v>259.98125595572617</v>
      </c>
      <c r="R355" s="74">
        <f t="shared" si="79"/>
        <v>283.24667692785056</v>
      </c>
      <c r="S355" s="21">
        <f t="shared" si="71"/>
        <v>288.48233586798358</v>
      </c>
      <c r="T355" s="21">
        <f t="shared" si="84"/>
        <v>200.17256295626714</v>
      </c>
      <c r="AB355" s="1"/>
    </row>
    <row r="356" spans="1:28" x14ac:dyDescent="0.25">
      <c r="A356" s="42">
        <f t="shared" si="72"/>
        <v>477.57146760778187</v>
      </c>
      <c r="B356" s="21">
        <f t="shared" si="73"/>
        <v>478.38992770650987</v>
      </c>
      <c r="C356" s="21">
        <f t="shared" si="80"/>
        <v>384.84992768147595</v>
      </c>
      <c r="D356" s="13">
        <v>292</v>
      </c>
      <c r="E356" s="13">
        <v>292</v>
      </c>
      <c r="F356" s="52">
        <f t="shared" si="74"/>
        <v>148.44797899932027</v>
      </c>
      <c r="G356" s="51">
        <f t="shared" si="81"/>
        <v>259.54314654216029</v>
      </c>
      <c r="H356" s="21">
        <f t="shared" si="75"/>
        <v>283.51475579692453</v>
      </c>
      <c r="I356" s="21">
        <f t="shared" si="68"/>
        <v>288.96929469804735</v>
      </c>
      <c r="J356" s="21">
        <f t="shared" si="76"/>
        <v>200.15886088693901</v>
      </c>
      <c r="K356" s="58">
        <f t="shared" si="69"/>
        <v>131.40000000000003</v>
      </c>
      <c r="L356" s="59">
        <f t="shared" si="70"/>
        <v>0.3650000000000001</v>
      </c>
      <c r="M356" s="13">
        <f t="shared" si="82"/>
        <v>365</v>
      </c>
      <c r="O356" s="21">
        <f t="shared" si="77"/>
        <v>478.37479258947059</v>
      </c>
      <c r="P356" s="21">
        <f t="shared" si="83"/>
        <v>148.56714816692519</v>
      </c>
      <c r="Q356" s="74">
        <f t="shared" si="78"/>
        <v>259.53493521564161</v>
      </c>
      <c r="R356" s="74">
        <f t="shared" si="79"/>
        <v>283.7423521419858</v>
      </c>
      <c r="S356" s="21">
        <f t="shared" si="71"/>
        <v>288.97843728700434</v>
      </c>
      <c r="T356" s="21">
        <f t="shared" si="84"/>
        <v>200.17196941600409</v>
      </c>
      <c r="AB356" s="1"/>
    </row>
    <row r="357" spans="1:28" x14ac:dyDescent="0.25">
      <c r="A357" s="42">
        <f t="shared" si="72"/>
        <v>476.75719400572257</v>
      </c>
      <c r="B357" s="21">
        <f t="shared" si="73"/>
        <v>477.57146760778187</v>
      </c>
      <c r="C357" s="21">
        <f t="shared" si="80"/>
        <v>172.62978309449568</v>
      </c>
      <c r="D357" s="13">
        <v>293</v>
      </c>
      <c r="E357" s="13">
        <v>293</v>
      </c>
      <c r="F357" s="52">
        <f t="shared" si="74"/>
        <v>148.70707810284011</v>
      </c>
      <c r="G357" s="51">
        <f t="shared" si="81"/>
        <v>259.09910351984695</v>
      </c>
      <c r="H357" s="21">
        <f t="shared" si="75"/>
        <v>284.00959863383491</v>
      </c>
      <c r="I357" s="21">
        <f t="shared" si="68"/>
        <v>289.46452913626166</v>
      </c>
      <c r="J357" s="21">
        <f t="shared" si="76"/>
        <v>200.15827300094438</v>
      </c>
      <c r="K357" s="58">
        <f t="shared" si="69"/>
        <v>131.85000000000002</v>
      </c>
      <c r="L357" s="59">
        <f t="shared" si="70"/>
        <v>0.36625000000000008</v>
      </c>
      <c r="M357" s="13">
        <f t="shared" si="82"/>
        <v>366.25</v>
      </c>
      <c r="O357" s="21">
        <f t="shared" si="77"/>
        <v>477.55635658665398</v>
      </c>
      <c r="P357" s="21">
        <f t="shared" si="83"/>
        <v>148.82623907219138</v>
      </c>
      <c r="Q357" s="74">
        <f t="shared" si="78"/>
        <v>259.09090526619684</v>
      </c>
      <c r="R357" s="74">
        <f t="shared" si="79"/>
        <v>284.23717932138499</v>
      </c>
      <c r="S357" s="21">
        <f t="shared" si="71"/>
        <v>289.47368848375066</v>
      </c>
      <c r="T357" s="21">
        <f t="shared" si="84"/>
        <v>200.17137997456746</v>
      </c>
      <c r="AB357" s="1"/>
    </row>
    <row r="358" spans="1:28" x14ac:dyDescent="0.25">
      <c r="A358" s="42">
        <f t="shared" si="72"/>
        <v>475.94707133111643</v>
      </c>
      <c r="B358" s="21">
        <f t="shared" si="73"/>
        <v>476.75719400572257</v>
      </c>
      <c r="C358" s="21">
        <f t="shared" si="80"/>
        <v>1127.7727183100594</v>
      </c>
      <c r="D358" s="18">
        <v>294</v>
      </c>
      <c r="E358" s="13">
        <v>294</v>
      </c>
      <c r="F358" s="52">
        <f t="shared" si="74"/>
        <v>148.96573543465746</v>
      </c>
      <c r="G358" s="51">
        <f t="shared" si="81"/>
        <v>258.65733181734078</v>
      </c>
      <c r="H358" s="21">
        <f t="shared" si="75"/>
        <v>284.50359774894315</v>
      </c>
      <c r="I358" s="21">
        <f t="shared" si="68"/>
        <v>289.95891774281381</v>
      </c>
      <c r="J358" s="21">
        <f t="shared" si="76"/>
        <v>200.15768912613098</v>
      </c>
      <c r="K358" s="58">
        <f t="shared" si="69"/>
        <v>132.30000000000001</v>
      </c>
      <c r="L358" s="59">
        <f t="shared" si="70"/>
        <v>0.36750000000000005</v>
      </c>
      <c r="M358" s="13">
        <f t="shared" si="82"/>
        <v>367.5</v>
      </c>
      <c r="O358" s="21">
        <f t="shared" si="77"/>
        <v>476.74210697245297</v>
      </c>
      <c r="P358" s="21">
        <f t="shared" si="83"/>
        <v>149.08488821876932</v>
      </c>
      <c r="Q358" s="74">
        <f t="shared" si="78"/>
        <v>258.64914657793668</v>
      </c>
      <c r="R358" s="74">
        <f t="shared" si="79"/>
        <v>284.73116280383755</v>
      </c>
      <c r="S358" s="21">
        <f t="shared" si="71"/>
        <v>289.96809381468751</v>
      </c>
      <c r="T358" s="21">
        <f t="shared" si="84"/>
        <v>200.1707945707825</v>
      </c>
      <c r="AB358" s="1"/>
    </row>
    <row r="359" spans="1:28" x14ac:dyDescent="0.25">
      <c r="A359" s="42">
        <f t="shared" si="72"/>
        <v>475.14106443639821</v>
      </c>
      <c r="B359" s="21">
        <f t="shared" si="73"/>
        <v>475.94707133111643</v>
      </c>
      <c r="C359" s="21">
        <f t="shared" si="80"/>
        <v>904.28710632150433</v>
      </c>
      <c r="D359" s="13">
        <v>295</v>
      </c>
      <c r="E359" s="13">
        <v>295</v>
      </c>
      <c r="F359" s="52">
        <f t="shared" si="74"/>
        <v>149.22395324679457</v>
      </c>
      <c r="G359" s="51">
        <f t="shared" si="81"/>
        <v>258.21781213710744</v>
      </c>
      <c r="H359" s="21">
        <f t="shared" si="75"/>
        <v>284.99675744329511</v>
      </c>
      <c r="I359" s="21">
        <f t="shared" si="68"/>
        <v>290.45246483684411</v>
      </c>
      <c r="J359" s="21">
        <f t="shared" si="76"/>
        <v>200.15710922153895</v>
      </c>
      <c r="K359" s="58">
        <f t="shared" si="69"/>
        <v>132.75</v>
      </c>
      <c r="L359" s="59">
        <f t="shared" si="70"/>
        <v>0.36875000000000002</v>
      </c>
      <c r="M359" s="13">
        <f t="shared" si="82"/>
        <v>368.75</v>
      </c>
      <c r="O359" s="21">
        <f t="shared" si="77"/>
        <v>475.93200817840403</v>
      </c>
      <c r="P359" s="21">
        <f t="shared" si="83"/>
        <v>149.34309785862305</v>
      </c>
      <c r="Q359" s="74">
        <f t="shared" si="78"/>
        <v>258.20963985373487</v>
      </c>
      <c r="R359" s="74">
        <f t="shared" si="79"/>
        <v>285.22430689027789</v>
      </c>
      <c r="S359" s="21">
        <f t="shared" si="71"/>
        <v>290.46165759916795</v>
      </c>
      <c r="T359" s="21">
        <f t="shared" si="84"/>
        <v>200.17021314929647</v>
      </c>
      <c r="AB359" s="1"/>
    </row>
    <row r="360" spans="1:28" x14ac:dyDescent="0.25">
      <c r="A360" s="42">
        <f t="shared" si="72"/>
        <v>474.33913858924819</v>
      </c>
      <c r="B360" s="21">
        <f t="shared" si="73"/>
        <v>475.14106443639821</v>
      </c>
      <c r="C360" s="21">
        <f t="shared" si="80"/>
        <v>675.18124898373708</v>
      </c>
      <c r="D360" s="13">
        <v>296</v>
      </c>
      <c r="E360" s="13">
        <v>296</v>
      </c>
      <c r="F360" s="52">
        <f t="shared" si="74"/>
        <v>149.48173377220493</v>
      </c>
      <c r="G360" s="51">
        <f t="shared" si="81"/>
        <v>257.78052541037232</v>
      </c>
      <c r="H360" s="21">
        <f t="shared" si="75"/>
        <v>285.4890819815177</v>
      </c>
      <c r="I360" s="21">
        <f t="shared" si="68"/>
        <v>290.94517470085901</v>
      </c>
      <c r="J360" s="21">
        <f t="shared" si="76"/>
        <v>200.15653324681216</v>
      </c>
      <c r="K360" s="58">
        <f t="shared" si="69"/>
        <v>133.20000000000002</v>
      </c>
      <c r="L360" s="59">
        <f t="shared" si="70"/>
        <v>0.37000000000000005</v>
      </c>
      <c r="M360" s="13">
        <f t="shared" si="82"/>
        <v>370</v>
      </c>
      <c r="O360" s="21">
        <f t="shared" si="77"/>
        <v>475.12602505782985</v>
      </c>
      <c r="P360" s="21">
        <f t="shared" si="83"/>
        <v>149.60087022464836</v>
      </c>
      <c r="Q360" s="74">
        <f t="shared" si="78"/>
        <v>257.77236602529831</v>
      </c>
      <c r="R360" s="74">
        <f t="shared" si="79"/>
        <v>285.71661584522292</v>
      </c>
      <c r="S360" s="21">
        <f t="shared" si="71"/>
        <v>290.95438411982207</v>
      </c>
      <c r="T360" s="21">
        <f t="shared" si="84"/>
        <v>200.16963563423769</v>
      </c>
      <c r="AB360" s="1"/>
    </row>
    <row r="361" spans="1:28" x14ac:dyDescent="0.25">
      <c r="A361" s="42">
        <f t="shared" si="72"/>
        <v>473.5412594663058</v>
      </c>
      <c r="B361" s="21">
        <f t="shared" si="73"/>
        <v>474.33913858924819</v>
      </c>
      <c r="C361" s="21">
        <f t="shared" si="80"/>
        <v>440.4633778565335</v>
      </c>
      <c r="D361" s="18">
        <v>297</v>
      </c>
      <c r="E361" s="13">
        <v>297</v>
      </c>
      <c r="F361" s="52">
        <f t="shared" si="74"/>
        <v>149.73907922499859</v>
      </c>
      <c r="G361" s="51">
        <f t="shared" si="81"/>
        <v>257.3454527936459</v>
      </c>
      <c r="H361" s="21">
        <f t="shared" si="75"/>
        <v>285.98057559224969</v>
      </c>
      <c r="I361" s="21">
        <f t="shared" si="68"/>
        <v>291.43705158116484</v>
      </c>
      <c r="J361" s="21">
        <f t="shared" si="76"/>
        <v>200.15596116224663</v>
      </c>
      <c r="K361" s="58">
        <f t="shared" si="69"/>
        <v>133.65</v>
      </c>
      <c r="L361" s="59">
        <f t="shared" si="70"/>
        <v>0.37125000000000002</v>
      </c>
      <c r="M361" s="13">
        <f t="shared" si="82"/>
        <v>371.25</v>
      </c>
      <c r="O361" s="21">
        <f t="shared" si="77"/>
        <v>474.32412287893357</v>
      </c>
      <c r="P361" s="21">
        <f t="shared" si="83"/>
        <v>149.85820753089777</v>
      </c>
      <c r="Q361" s="74">
        <f t="shared" si="78"/>
        <v>257.33730624942143</v>
      </c>
      <c r="R361" s="74">
        <f t="shared" si="79"/>
        <v>286.20809389720148</v>
      </c>
      <c r="S361" s="21">
        <f t="shared" si="71"/>
        <v>291.44627762329594</v>
      </c>
      <c r="T361" s="21">
        <f t="shared" si="84"/>
        <v>200.16906207454932</v>
      </c>
      <c r="AB361" s="1"/>
    </row>
    <row r="362" spans="1:28" x14ac:dyDescent="0.25">
      <c r="A362" s="42">
        <f t="shared" si="72"/>
        <v>472.74739314699934</v>
      </c>
      <c r="B362" s="21">
        <f t="shared" si="73"/>
        <v>473.5412594663058</v>
      </c>
      <c r="C362" s="21">
        <f t="shared" si="80"/>
        <v>200.14165503503</v>
      </c>
      <c r="D362" s="13">
        <v>298</v>
      </c>
      <c r="E362" s="13">
        <v>298</v>
      </c>
      <c r="F362" s="52">
        <f t="shared" si="74"/>
        <v>149.99599180066392</v>
      </c>
      <c r="G362" s="51">
        <f t="shared" si="81"/>
        <v>256.91257566531345</v>
      </c>
      <c r="H362" s="21">
        <f t="shared" si="75"/>
        <v>286.47124246856498</v>
      </c>
      <c r="I362" s="21">
        <f t="shared" si="68"/>
        <v>291.92809968829397</v>
      </c>
      <c r="J362" s="21">
        <f t="shared" si="76"/>
        <v>200.15539292837931</v>
      </c>
      <c r="K362" s="58">
        <f t="shared" si="69"/>
        <v>134.10000000000002</v>
      </c>
      <c r="L362" s="59">
        <f t="shared" si="70"/>
        <v>0.37250000000000005</v>
      </c>
      <c r="M362" s="13">
        <f t="shared" si="82"/>
        <v>372.5</v>
      </c>
      <c r="O362" s="21">
        <f t="shared" si="77"/>
        <v>473.52626731916945</v>
      </c>
      <c r="P362" s="21">
        <f t="shared" si="83"/>
        <v>150.11511197280271</v>
      </c>
      <c r="Q362" s="74">
        <f t="shared" si="78"/>
        <v>256.90444190493133</v>
      </c>
      <c r="R362" s="74">
        <f t="shared" si="79"/>
        <v>286.69874523917872</v>
      </c>
      <c r="S362" s="21">
        <f t="shared" si="71"/>
        <v>291.93734232027839</v>
      </c>
      <c r="T362" s="21">
        <f t="shared" si="84"/>
        <v>200.16849235693905</v>
      </c>
      <c r="AB362" s="1"/>
    </row>
    <row r="363" spans="1:28" x14ac:dyDescent="0.25">
      <c r="A363" s="42">
        <f t="shared" si="72"/>
        <v>471.95750610748888</v>
      </c>
      <c r="B363" s="21">
        <f t="shared" si="73"/>
        <v>472.74739314699934</v>
      </c>
      <c r="C363" s="21">
        <f t="shared" si="80"/>
        <v>1147.2241739676415</v>
      </c>
      <c r="D363" s="13">
        <v>299</v>
      </c>
      <c r="E363" s="13">
        <v>299</v>
      </c>
      <c r="F363" s="52">
        <f t="shared" si="74"/>
        <v>150.2524736762862</v>
      </c>
      <c r="G363" s="51">
        <f t="shared" si="81"/>
        <v>256.48187562228696</v>
      </c>
      <c r="H363" s="21">
        <f t="shared" si="75"/>
        <v>286.96108676839026</v>
      </c>
      <c r="I363" s="21">
        <f t="shared" si="68"/>
        <v>292.41832319742639</v>
      </c>
      <c r="J363" s="21">
        <f t="shared" si="76"/>
        <v>200.15482850666933</v>
      </c>
      <c r="K363" s="58">
        <f t="shared" si="69"/>
        <v>134.54999999999998</v>
      </c>
      <c r="L363" s="59">
        <f t="shared" si="70"/>
        <v>0.37374999999999997</v>
      </c>
      <c r="M363" s="13">
        <f t="shared" si="82"/>
        <v>373.75</v>
      </c>
      <c r="O363" s="21">
        <f t="shared" si="77"/>
        <v>472.73242445868522</v>
      </c>
      <c r="P363" s="21">
        <f t="shared" si="83"/>
        <v>150.37158572739185</v>
      </c>
      <c r="Q363" s="74">
        <f t="shared" si="78"/>
        <v>256.47375458913046</v>
      </c>
      <c r="R363" s="74">
        <f t="shared" si="79"/>
        <v>287.18857402897311</v>
      </c>
      <c r="S363" s="21">
        <f t="shared" si="71"/>
        <v>292.42758238615721</v>
      </c>
      <c r="T363" s="21">
        <f t="shared" si="84"/>
        <v>200.16792646451344</v>
      </c>
      <c r="AB363" s="1"/>
    </row>
    <row r="364" spans="1:28" x14ac:dyDescent="0.25">
      <c r="A364" s="42">
        <f t="shared" si="72"/>
        <v>471.17156521472037</v>
      </c>
      <c r="B364" s="21">
        <f t="shared" si="73"/>
        <v>471.95750610748888</v>
      </c>
      <c r="C364" s="21">
        <f t="shared" si="80"/>
        <v>895.71896026163995</v>
      </c>
      <c r="D364" s="18">
        <v>300</v>
      </c>
      <c r="E364" s="13">
        <v>300</v>
      </c>
      <c r="F364" s="52">
        <f t="shared" si="74"/>
        <v>150.50852701076292</v>
      </c>
      <c r="G364" s="51">
        <f t="shared" si="81"/>
        <v>256.05333447671921</v>
      </c>
      <c r="H364" s="21">
        <f t="shared" si="75"/>
        <v>287.45011261491584</v>
      </c>
      <c r="I364" s="21">
        <f t="shared" si="68"/>
        <v>292.90772624880276</v>
      </c>
      <c r="J364" s="21">
        <f t="shared" si="76"/>
        <v>200.15426785862783</v>
      </c>
      <c r="K364" s="58">
        <f t="shared" si="69"/>
        <v>135</v>
      </c>
      <c r="L364" s="59">
        <f t="shared" si="70"/>
        <v>0.375</v>
      </c>
      <c r="M364" s="13">
        <f t="shared" si="82"/>
        <v>375</v>
      </c>
      <c r="O364" s="21">
        <f t="shared" si="77"/>
        <v>471.94256077434449</v>
      </c>
      <c r="P364" s="21">
        <f t="shared" si="83"/>
        <v>150.62763095350641</v>
      </c>
      <c r="Q364" s="74">
        <f t="shared" si="78"/>
        <v>256.04522611455326</v>
      </c>
      <c r="R364" s="74">
        <f t="shared" si="79"/>
        <v>287.67758438966769</v>
      </c>
      <c r="S364" s="21">
        <f t="shared" si="71"/>
        <v>292.91700196138561</v>
      </c>
      <c r="T364" s="21">
        <f t="shared" si="84"/>
        <v>200.1673643614557</v>
      </c>
      <c r="AB364" s="1"/>
    </row>
    <row r="365" spans="1:28" x14ac:dyDescent="0.25">
      <c r="A365" s="42">
        <f t="shared" si="72"/>
        <v>470.38953772058807</v>
      </c>
      <c r="B365" s="21">
        <f t="shared" si="73"/>
        <v>471.17156521472037</v>
      </c>
      <c r="C365" s="21">
        <f t="shared" si="80"/>
        <v>638.6339724766176</v>
      </c>
      <c r="D365" s="13">
        <v>301</v>
      </c>
      <c r="E365" s="13">
        <v>301</v>
      </c>
      <c r="F365" s="52">
        <f t="shared" si="74"/>
        <v>150.76415394501569</v>
      </c>
      <c r="G365" s="51">
        <f t="shared" si="81"/>
        <v>255.62693425277797</v>
      </c>
      <c r="H365" s="21">
        <f t="shared" si="75"/>
        <v>287.93832409700087</v>
      </c>
      <c r="I365" s="21">
        <f t="shared" si="68"/>
        <v>293.39631294813358</v>
      </c>
      <c r="J365" s="21">
        <f t="shared" si="76"/>
        <v>200.15371094680131</v>
      </c>
      <c r="K365" s="58">
        <f t="shared" si="69"/>
        <v>135.45000000000002</v>
      </c>
      <c r="L365" s="59">
        <f t="shared" si="70"/>
        <v>0.37625000000000003</v>
      </c>
      <c r="M365" s="13">
        <f t="shared" si="82"/>
        <v>376.25</v>
      </c>
      <c r="O365" s="21">
        <f t="shared" si="77"/>
        <v>471.15664313369143</v>
      </c>
      <c r="P365" s="21">
        <f t="shared" si="83"/>
        <v>150.88324979201209</v>
      </c>
      <c r="Q365" s="74">
        <f t="shared" si="78"/>
        <v>255.61883850569197</v>
      </c>
      <c r="R365" s="74">
        <f t="shared" si="79"/>
        <v>288.16578041001475</v>
      </c>
      <c r="S365" s="21">
        <f t="shared" si="71"/>
        <v>293.40560515194562</v>
      </c>
      <c r="T365" s="21">
        <f t="shared" si="84"/>
        <v>200.16680603527411</v>
      </c>
      <c r="AB365" s="1"/>
    </row>
    <row r="366" spans="1:28" x14ac:dyDescent="0.25">
      <c r="A366" s="42">
        <f t="shared" si="72"/>
        <v>469.61139125620332</v>
      </c>
      <c r="B366" s="21">
        <f t="shared" si="73"/>
        <v>470.38953772058807</v>
      </c>
      <c r="C366" s="21">
        <f t="shared" si="80"/>
        <v>375.97710290605846</v>
      </c>
      <c r="D366" s="13">
        <v>302</v>
      </c>
      <c r="E366" s="13">
        <v>302</v>
      </c>
      <c r="F366" s="52">
        <f t="shared" si="74"/>
        <v>151.01935660219917</v>
      </c>
      <c r="G366" s="51">
        <f t="shared" si="81"/>
        <v>255.20265718347875</v>
      </c>
      <c r="H366" s="21">
        <f t="shared" si="75"/>
        <v>288.42572526957213</v>
      </c>
      <c r="I366" s="21">
        <f t="shared" si="68"/>
        <v>293.88408736699995</v>
      </c>
      <c r="J366" s="21">
        <f t="shared" si="76"/>
        <v>200.15315773376591</v>
      </c>
      <c r="K366" s="58">
        <f t="shared" si="69"/>
        <v>135.9</v>
      </c>
      <c r="L366" s="59">
        <f t="shared" si="70"/>
        <v>0.3775</v>
      </c>
      <c r="M366" s="13">
        <f t="shared" si="82"/>
        <v>377.5</v>
      </c>
      <c r="O366" s="21">
        <f t="shared" si="77"/>
        <v>470.37463878949541</v>
      </c>
      <c r="P366" s="21">
        <f t="shared" si="83"/>
        <v>151.13844436600814</v>
      </c>
      <c r="Q366" s="74">
        <f t="shared" si="78"/>
        <v>255.19457399603698</v>
      </c>
      <c r="R366" s="74">
        <f t="shared" si="79"/>
        <v>288.6531661448351</v>
      </c>
      <c r="S366" s="21">
        <f t="shared" si="71"/>
        <v>293.89339602951242</v>
      </c>
      <c r="T366" s="21">
        <f t="shared" si="84"/>
        <v>200.16625137644701</v>
      </c>
      <c r="AB366" s="1"/>
    </row>
    <row r="367" spans="1:28" x14ac:dyDescent="0.25">
      <c r="A367" s="42">
        <f t="shared" si="72"/>
        <v>468.83709382626728</v>
      </c>
      <c r="B367" s="21">
        <f t="shared" si="73"/>
        <v>469.61139125620332</v>
      </c>
      <c r="C367" s="21">
        <f t="shared" si="80"/>
        <v>107.75617834723471</v>
      </c>
      <c r="D367" s="18">
        <v>303</v>
      </c>
      <c r="E367" s="13">
        <v>303</v>
      </c>
      <c r="F367" s="52">
        <f t="shared" si="74"/>
        <v>151.27413708790675</v>
      </c>
      <c r="G367" s="51">
        <f t="shared" si="81"/>
        <v>254.78048570757559</v>
      </c>
      <c r="H367" s="21">
        <f t="shared" si="75"/>
        <v>288.9123201540167</v>
      </c>
      <c r="I367" s="21">
        <f t="shared" si="68"/>
        <v>294.37105354325013</v>
      </c>
      <c r="J367" s="21">
        <f t="shared" si="76"/>
        <v>200.15260818288652</v>
      </c>
      <c r="K367" s="58">
        <f t="shared" si="69"/>
        <v>136.35000000000002</v>
      </c>
      <c r="L367" s="59">
        <f t="shared" si="70"/>
        <v>0.37875000000000009</v>
      </c>
      <c r="M367" s="13">
        <f t="shared" si="82"/>
        <v>378.75</v>
      </c>
      <c r="O367" s="21">
        <f t="shared" si="77"/>
        <v>469.59651537348373</v>
      </c>
      <c r="P367" s="21">
        <f t="shared" si="83"/>
        <v>151.39321678103283</v>
      </c>
      <c r="Q367" s="74">
        <f t="shared" si="78"/>
        <v>254.77241502467652</v>
      </c>
      <c r="R367" s="74">
        <f t="shared" si="79"/>
        <v>289.13974561541073</v>
      </c>
      <c r="S367" s="21">
        <f t="shared" si="71"/>
        <v>294.38037863218324</v>
      </c>
      <c r="T367" s="21">
        <f t="shared" si="84"/>
        <v>200.16570041258592</v>
      </c>
      <c r="AB367" s="1"/>
    </row>
    <row r="368" spans="1:28" x14ac:dyDescent="0.25">
      <c r="A368" s="42">
        <f t="shared" si="72"/>
        <v>468.06661380354541</v>
      </c>
      <c r="B368" s="21">
        <f t="shared" si="73"/>
        <v>468.83709382626728</v>
      </c>
      <c r="C368" s="21">
        <f t="shared" si="80"/>
        <v>1046.9789608596413</v>
      </c>
      <c r="D368" s="13">
        <v>304</v>
      </c>
      <c r="E368" s="13">
        <v>304</v>
      </c>
      <c r="F368" s="52">
        <f t="shared" si="74"/>
        <v>151.52849749037327</v>
      </c>
      <c r="G368" s="51">
        <f t="shared" si="81"/>
        <v>254.36040246650785</v>
      </c>
      <c r="H368" s="21">
        <f t="shared" si="75"/>
        <v>289.39811273856941</v>
      </c>
      <c r="I368" s="21">
        <f t="shared" si="68"/>
        <v>294.85721548138929</v>
      </c>
      <c r="J368" s="21">
        <f t="shared" si="76"/>
        <v>200.15206225793685</v>
      </c>
      <c r="K368" s="58">
        <f t="shared" si="69"/>
        <v>136.80000000000001</v>
      </c>
      <c r="L368" s="59">
        <f t="shared" si="70"/>
        <v>0.38</v>
      </c>
      <c r="M368" s="13">
        <f t="shared" si="82"/>
        <v>380</v>
      </c>
      <c r="O368" s="21">
        <f t="shared" si="77"/>
        <v>468.82224089094422</v>
      </c>
      <c r="P368" s="21">
        <f t="shared" si="83"/>
        <v>151.64756912526622</v>
      </c>
      <c r="Q368" s="74">
        <f t="shared" si="78"/>
        <v>254.35234423336817</v>
      </c>
      <c r="R368" s="74">
        <f t="shared" si="79"/>
        <v>289.62552280987177</v>
      </c>
      <c r="S368" s="21">
        <f t="shared" si="71"/>
        <v>294.86655696472582</v>
      </c>
      <c r="T368" s="21">
        <f t="shared" si="84"/>
        <v>200.16515311385695</v>
      </c>
      <c r="AB368" s="1"/>
    </row>
    <row r="369" spans="1:28" x14ac:dyDescent="0.25">
      <c r="A369" s="42">
        <f t="shared" si="72"/>
        <v>467.29991992344134</v>
      </c>
      <c r="B369" s="21">
        <f t="shared" si="73"/>
        <v>468.06661380354541</v>
      </c>
      <c r="C369" s="21">
        <f t="shared" si="80"/>
        <v>767.6531485121759</v>
      </c>
      <c r="D369" s="13">
        <v>305</v>
      </c>
      <c r="E369" s="13">
        <v>305</v>
      </c>
      <c r="F369" s="52">
        <f t="shared" si="74"/>
        <v>151.78243988067467</v>
      </c>
      <c r="G369" s="51">
        <f t="shared" si="81"/>
        <v>253.9423903014027</v>
      </c>
      <c r="H369" s="21">
        <f t="shared" si="75"/>
        <v>289.88310697869383</v>
      </c>
      <c r="I369" s="21">
        <f t="shared" si="68"/>
        <v>295.34257715296354</v>
      </c>
      <c r="J369" s="21">
        <f t="shared" si="76"/>
        <v>200.15151992307415</v>
      </c>
      <c r="K369" s="58">
        <f t="shared" si="69"/>
        <v>137.25</v>
      </c>
      <c r="L369" s="59">
        <f t="shared" si="70"/>
        <v>0.38124999999999998</v>
      </c>
      <c r="M369" s="13">
        <f t="shared" si="82"/>
        <v>381.25</v>
      </c>
      <c r="O369" s="21">
        <f t="shared" si="77"/>
        <v>468.05178371538631</v>
      </c>
      <c r="P369" s="21">
        <f t="shared" si="83"/>
        <v>151.90150346972985</v>
      </c>
      <c r="Q369" s="74">
        <f t="shared" si="78"/>
        <v>253.93434446364276</v>
      </c>
      <c r="R369" s="74">
        <f t="shared" si="79"/>
        <v>290.11050168357804</v>
      </c>
      <c r="S369" s="21">
        <f t="shared" si="71"/>
        <v>295.35193499884451</v>
      </c>
      <c r="T369" s="21">
        <f t="shared" si="84"/>
        <v>200.16460940222157</v>
      </c>
      <c r="AB369" s="1"/>
    </row>
    <row r="370" spans="1:28" x14ac:dyDescent="0.25">
      <c r="A370" s="42">
        <f t="shared" si="72"/>
        <v>466.53698127866835</v>
      </c>
      <c r="B370" s="21">
        <f t="shared" si="73"/>
        <v>467.29991992344134</v>
      </c>
      <c r="C370" s="21">
        <f t="shared" si="80"/>
        <v>482.78637611926661</v>
      </c>
      <c r="D370" s="18">
        <v>306</v>
      </c>
      <c r="E370" s="13">
        <v>306</v>
      </c>
      <c r="F370" s="52">
        <f t="shared" si="74"/>
        <v>152.03596631292481</v>
      </c>
      <c r="G370" s="51">
        <f t="shared" si="81"/>
        <v>253.52643225013094</v>
      </c>
      <c r="H370" s="21">
        <f t="shared" si="75"/>
        <v>290.36730679745853</v>
      </c>
      <c r="I370" s="21">
        <f t="shared" si="68"/>
        <v>295.82714249693885</v>
      </c>
      <c r="J370" s="21">
        <f t="shared" si="76"/>
        <v>200.15098114306986</v>
      </c>
      <c r="K370" s="58">
        <f t="shared" si="69"/>
        <v>137.70000000000002</v>
      </c>
      <c r="L370" s="59">
        <f t="shared" si="70"/>
        <v>0.38250000000000006</v>
      </c>
      <c r="M370" s="13">
        <f t="shared" si="82"/>
        <v>382.5</v>
      </c>
      <c r="O370" s="21">
        <f t="shared" si="77"/>
        <v>467.28511258302785</v>
      </c>
      <c r="P370" s="21">
        <f t="shared" si="83"/>
        <v>152.15502186848366</v>
      </c>
      <c r="Q370" s="74">
        <f t="shared" si="78"/>
        <v>253.51839875381285</v>
      </c>
      <c r="R370" s="74">
        <f t="shared" si="79"/>
        <v>290.59468615949493</v>
      </c>
      <c r="S370" s="21">
        <f t="shared" si="71"/>
        <v>295.83651667361295</v>
      </c>
      <c r="T370" s="21">
        <f t="shared" si="84"/>
        <v>200.16406922206531</v>
      </c>
      <c r="AB370" s="1"/>
    </row>
    <row r="371" spans="1:28" x14ac:dyDescent="0.25">
      <c r="A371" s="42">
        <f t="shared" si="72"/>
        <v>465.77776731401633</v>
      </c>
      <c r="B371" s="21">
        <f t="shared" si="73"/>
        <v>466.53698127866835</v>
      </c>
      <c r="C371" s="21">
        <f t="shared" si="80"/>
        <v>192.38621596614939</v>
      </c>
      <c r="D371" s="13">
        <v>307</v>
      </c>
      <c r="E371" s="13">
        <v>307</v>
      </c>
      <c r="F371" s="52">
        <f t="shared" si="74"/>
        <v>152.28907882446924</v>
      </c>
      <c r="G371" s="51">
        <f t="shared" si="81"/>
        <v>253.11251154441641</v>
      </c>
      <c r="H371" s="21">
        <f t="shared" si="75"/>
        <v>290.85071608590692</v>
      </c>
      <c r="I371" s="21">
        <f t="shared" si="68"/>
        <v>296.31091542007368</v>
      </c>
      <c r="J371" s="21">
        <f t="shared" si="76"/>
        <v>200.15044588307288</v>
      </c>
      <c r="K371" s="58">
        <f t="shared" si="69"/>
        <v>138.15</v>
      </c>
      <c r="L371" s="59">
        <f t="shared" si="70"/>
        <v>0.38375000000000004</v>
      </c>
      <c r="M371" s="13">
        <f t="shared" si="82"/>
        <v>383.75</v>
      </c>
      <c r="O371" s="21">
        <f t="shared" si="77"/>
        <v>466.52219658704985</v>
      </c>
      <c r="P371" s="21">
        <f t="shared" si="83"/>
        <v>152.40812635881952</v>
      </c>
      <c r="Q371" s="74">
        <f t="shared" si="78"/>
        <v>253.10449033585604</v>
      </c>
      <c r="R371" s="74">
        <f t="shared" si="79"/>
        <v>291.07808012856339</v>
      </c>
      <c r="S371" s="21">
        <f t="shared" si="71"/>
        <v>296.32030589611048</v>
      </c>
      <c r="T371" s="21">
        <f t="shared" si="84"/>
        <v>200.16353262735873</v>
      </c>
      <c r="AB371" s="1"/>
    </row>
    <row r="372" spans="1:28" x14ac:dyDescent="0.25">
      <c r="A372" s="42">
        <f t="shared" si="72"/>
        <v>465.02224782121175</v>
      </c>
      <c r="B372" s="21">
        <f t="shared" si="73"/>
        <v>465.77776731401633</v>
      </c>
      <c r="C372" s="21">
        <f t="shared" si="80"/>
        <v>1125.4601785234861</v>
      </c>
      <c r="D372" s="13">
        <v>308</v>
      </c>
      <c r="E372" s="13">
        <v>308</v>
      </c>
      <c r="F372" s="52">
        <f t="shared" si="74"/>
        <v>152.54177943607624</v>
      </c>
      <c r="G372" s="51">
        <f t="shared" si="81"/>
        <v>252.70061160699672</v>
      </c>
      <c r="H372" s="21">
        <f t="shared" si="75"/>
        <v>291.3333387034221</v>
      </c>
      <c r="I372" s="21">
        <f t="shared" si="68"/>
        <v>296.79389979728654</v>
      </c>
      <c r="J372" s="21">
        <f t="shared" si="76"/>
        <v>200.1499141086822</v>
      </c>
      <c r="K372" s="58">
        <f t="shared" si="69"/>
        <v>138.6</v>
      </c>
      <c r="L372" s="59">
        <f t="shared" si="70"/>
        <v>0.38500000000000001</v>
      </c>
      <c r="M372" s="13">
        <f t="shared" si="82"/>
        <v>385</v>
      </c>
      <c r="O372" s="21">
        <f t="shared" si="77"/>
        <v>465.76300517301172</v>
      </c>
      <c r="P372" s="21">
        <f t="shared" si="83"/>
        <v>152.66081896145243</v>
      </c>
      <c r="Q372" s="74">
        <f t="shared" si="78"/>
        <v>252.69260263292739</v>
      </c>
      <c r="R372" s="74">
        <f t="shared" si="79"/>
        <v>291.56068745006479</v>
      </c>
      <c r="S372" s="21">
        <f t="shared" si="71"/>
        <v>296.80330654138049</v>
      </c>
      <c r="T372" s="21">
        <f t="shared" si="84"/>
        <v>200.16299950334965</v>
      </c>
      <c r="AB372" s="1"/>
    </row>
    <row r="373" spans="1:28" x14ac:dyDescent="0.25">
      <c r="A373" s="42">
        <f t="shared" si="72"/>
        <v>464.27039293386946</v>
      </c>
      <c r="B373" s="21">
        <f t="shared" si="73"/>
        <v>465.02224782121175</v>
      </c>
      <c r="C373" s="21">
        <f t="shared" si="80"/>
        <v>824.01571315151887</v>
      </c>
      <c r="D373" s="18">
        <v>309</v>
      </c>
      <c r="E373" s="13">
        <v>309</v>
      </c>
      <c r="F373" s="52">
        <f t="shared" si="74"/>
        <v>152.79407015212507</v>
      </c>
      <c r="G373" s="51">
        <f t="shared" si="81"/>
        <v>252.2907160488345</v>
      </c>
      <c r="H373" s="21">
        <f t="shared" si="75"/>
        <v>291.81517847808647</v>
      </c>
      <c r="I373" s="21">
        <f t="shared" si="68"/>
        <v>297.27609947201813</v>
      </c>
      <c r="J373" s="21">
        <f t="shared" si="76"/>
        <v>200.1493857859507</v>
      </c>
      <c r="K373" s="58">
        <f t="shared" si="69"/>
        <v>139.04999999999998</v>
      </c>
      <c r="L373" s="59">
        <f t="shared" si="70"/>
        <v>0.38624999999999993</v>
      </c>
      <c r="M373" s="13">
        <f t="shared" si="82"/>
        <v>386.25</v>
      </c>
      <c r="O373" s="21">
        <f t="shared" si="77"/>
        <v>465.00750813322213</v>
      </c>
      <c r="P373" s="21">
        <f t="shared" si="83"/>
        <v>152.91310168070873</v>
      </c>
      <c r="Q373" s="74">
        <f t="shared" si="78"/>
        <v>252.2827192563054</v>
      </c>
      <c r="R373" s="74">
        <f t="shared" si="79"/>
        <v>292.04251195198043</v>
      </c>
      <c r="S373" s="21">
        <f t="shared" si="71"/>
        <v>297.28552245310203</v>
      </c>
      <c r="T373" s="21">
        <f t="shared" si="84"/>
        <v>200.16246986374608</v>
      </c>
      <c r="AB373" s="1"/>
    </row>
    <row r="374" spans="1:28" x14ac:dyDescent="0.25">
      <c r="A374" s="42">
        <f t="shared" si="72"/>
        <v>463.52217312253367</v>
      </c>
      <c r="B374" s="21">
        <f t="shared" si="73"/>
        <v>464.27039293386946</v>
      </c>
      <c r="C374" s="21">
        <f t="shared" si="80"/>
        <v>517.06020879394237</v>
      </c>
      <c r="D374" s="13">
        <v>310</v>
      </c>
      <c r="E374" s="13">
        <v>310</v>
      </c>
      <c r="F374" s="52">
        <f t="shared" si="74"/>
        <v>153.04595296079145</v>
      </c>
      <c r="G374" s="51">
        <f t="shared" si="81"/>
        <v>251.88280866637885</v>
      </c>
      <c r="H374" s="21">
        <f t="shared" si="75"/>
        <v>292.29623920703597</v>
      </c>
      <c r="I374" s="21">
        <f t="shared" si="68"/>
        <v>297.75751825658818</v>
      </c>
      <c r="J374" s="21">
        <f t="shared" si="76"/>
        <v>200.14886088138636</v>
      </c>
      <c r="K374" s="58">
        <f t="shared" si="69"/>
        <v>139.5</v>
      </c>
      <c r="L374" s="59">
        <f t="shared" si="70"/>
        <v>0.38750000000000001</v>
      </c>
      <c r="M374" s="13">
        <f t="shared" si="82"/>
        <v>387.5</v>
      </c>
      <c r="O374" s="21">
        <f t="shared" si="77"/>
        <v>464.25567560198033</v>
      </c>
      <c r="P374" s="21">
        <f t="shared" si="83"/>
        <v>153.16497650471155</v>
      </c>
      <c r="Q374" s="74">
        <f t="shared" si="78"/>
        <v>251.8748240028105</v>
      </c>
      <c r="R374" s="74">
        <f t="shared" si="79"/>
        <v>292.52355743134581</v>
      </c>
      <c r="S374" s="21">
        <f t="shared" si="71"/>
        <v>297.76695744376235</v>
      </c>
      <c r="T374" s="21">
        <f t="shared" si="84"/>
        <v>200.16194364634643</v>
      </c>
      <c r="AB374" s="1"/>
    </row>
    <row r="375" spans="1:28" x14ac:dyDescent="0.25">
      <c r="A375" s="42">
        <f t="shared" si="72"/>
        <v>462.77755918980671</v>
      </c>
      <c r="B375" s="21">
        <f t="shared" si="73"/>
        <v>463.52217312253367</v>
      </c>
      <c r="C375" s="21">
        <f t="shared" si="80"/>
        <v>204.6009946616814</v>
      </c>
      <c r="D375" s="13">
        <v>311</v>
      </c>
      <c r="E375" s="13">
        <v>311</v>
      </c>
      <c r="F375" s="52">
        <f t="shared" si="74"/>
        <v>153.29742983423031</v>
      </c>
      <c r="G375" s="51">
        <f t="shared" si="81"/>
        <v>251.47687343887461</v>
      </c>
      <c r="H375" s="21">
        <f t="shared" si="75"/>
        <v>292.77652465680904</v>
      </c>
      <c r="I375" s="21">
        <f t="shared" si="68"/>
        <v>298.23815993254715</v>
      </c>
      <c r="J375" s="21">
        <f t="shared" si="76"/>
        <v>200.1483393619589</v>
      </c>
      <c r="K375" s="58">
        <f t="shared" si="69"/>
        <v>139.95000000000002</v>
      </c>
      <c r="L375" s="59">
        <f t="shared" si="70"/>
        <v>0.38875000000000004</v>
      </c>
      <c r="M375" s="13">
        <f t="shared" si="82"/>
        <v>388.75</v>
      </c>
      <c r="O375" s="21">
        <f t="shared" si="77"/>
        <v>463.50747805052703</v>
      </c>
      <c r="P375" s="21">
        <f t="shared" si="83"/>
        <v>153.41644540556362</v>
      </c>
      <c r="Q375" s="74">
        <f t="shared" si="78"/>
        <v>251.46890085206545</v>
      </c>
      <c r="R375" s="74">
        <f t="shared" si="79"/>
        <v>293.00382765459972</v>
      </c>
      <c r="S375" s="21">
        <f t="shared" si="71"/>
        <v>298.2476152950664</v>
      </c>
      <c r="T375" s="21">
        <f t="shared" si="84"/>
        <v>200.16142081326529</v>
      </c>
      <c r="AB375" s="1"/>
    </row>
    <row r="376" spans="1:28" x14ac:dyDescent="0.25">
      <c r="A376" s="42">
        <f t="shared" si="72"/>
        <v>462.03652226556363</v>
      </c>
      <c r="B376" s="21">
        <f t="shared" si="73"/>
        <v>462.77755918980671</v>
      </c>
      <c r="C376" s="21">
        <f t="shared" si="80"/>
        <v>1131.6453409067487</v>
      </c>
      <c r="D376" s="18">
        <v>312</v>
      </c>
      <c r="E376" s="13">
        <v>312</v>
      </c>
      <c r="F376" s="52">
        <f t="shared" si="74"/>
        <v>153.54850272875603</v>
      </c>
      <c r="G376" s="51">
        <f t="shared" si="81"/>
        <v>251.07289452571979</v>
      </c>
      <c r="H376" s="21">
        <f t="shared" si="75"/>
        <v>293.25603856369094</v>
      </c>
      <c r="I376" s="21">
        <f t="shared" si="68"/>
        <v>298.7180282510227</v>
      </c>
      <c r="J376" s="21">
        <f t="shared" si="76"/>
        <v>200.14782119499185</v>
      </c>
      <c r="K376" s="58">
        <f t="shared" si="69"/>
        <v>140.4</v>
      </c>
      <c r="L376" s="59">
        <f t="shared" si="70"/>
        <v>0.39</v>
      </c>
      <c r="M376" s="13">
        <f t="shared" si="82"/>
        <v>390</v>
      </c>
      <c r="O376" s="21">
        <f t="shared" si="77"/>
        <v>462.76288628211188</v>
      </c>
      <c r="P376" s="21">
        <f t="shared" si="83"/>
        <v>153.66751033952744</v>
      </c>
      <c r="Q376" s="74">
        <f t="shared" si="78"/>
        <v>251.06493396381939</v>
      </c>
      <c r="R376" s="74">
        <f t="shared" si="79"/>
        <v>293.48332635792832</v>
      </c>
      <c r="S376" s="21">
        <f t="shared" si="71"/>
        <v>298.7274997583221</v>
      </c>
      <c r="T376" s="21">
        <f t="shared" si="84"/>
        <v>200.16090134319037</v>
      </c>
      <c r="AB376" s="1"/>
    </row>
    <row r="377" spans="1:28" x14ac:dyDescent="0.25">
      <c r="A377" s="42">
        <f t="shared" si="72"/>
        <v>461.29903380225068</v>
      </c>
      <c r="B377" s="21">
        <f t="shared" si="73"/>
        <v>462.03652226556363</v>
      </c>
      <c r="C377" s="21">
        <f t="shared" si="80"/>
        <v>808.20045928636227</v>
      </c>
      <c r="D377" s="13">
        <v>313</v>
      </c>
      <c r="E377" s="13">
        <v>313</v>
      </c>
      <c r="F377" s="52">
        <f t="shared" si="74"/>
        <v>153.7991735850199</v>
      </c>
      <c r="G377" s="51">
        <f t="shared" si="81"/>
        <v>250.67085626386915</v>
      </c>
      <c r="H377" s="21">
        <f t="shared" si="75"/>
        <v>293.73478463405263</v>
      </c>
      <c r="I377" s="21">
        <f t="shared" si="68"/>
        <v>299.19712693306121</v>
      </c>
      <c r="J377" s="21">
        <f t="shared" si="76"/>
        <v>200.14730634825972</v>
      </c>
      <c r="K377" s="58">
        <f t="shared" si="69"/>
        <v>140.85000000000002</v>
      </c>
      <c r="L377" s="59">
        <f t="shared" si="70"/>
        <v>0.39125000000000004</v>
      </c>
      <c r="M377" s="13">
        <f t="shared" si="82"/>
        <v>391.25</v>
      </c>
      <c r="O377" s="21">
        <f t="shared" si="77"/>
        <v>462.02187142706038</v>
      </c>
      <c r="P377" s="21">
        <f t="shared" si="83"/>
        <v>153.9181732472027</v>
      </c>
      <c r="Q377" s="74">
        <f t="shared" si="78"/>
        <v>250.66290767527144</v>
      </c>
      <c r="R377" s="74">
        <f t="shared" si="79"/>
        <v>293.96205724760398</v>
      </c>
      <c r="S377" s="21">
        <f t="shared" si="71"/>
        <v>299.20661455487834</v>
      </c>
      <c r="T377" s="21">
        <f t="shared" si="84"/>
        <v>200.16038525562445</v>
      </c>
      <c r="AB377" s="1"/>
    </row>
    <row r="378" spans="1:28" x14ac:dyDescent="0.25">
      <c r="A378" s="42">
        <f t="shared" si="72"/>
        <v>460.5650655702662</v>
      </c>
      <c r="B378" s="21">
        <f t="shared" si="73"/>
        <v>461.29903380225068</v>
      </c>
      <c r="C378" s="21">
        <f t="shared" si="80"/>
        <v>479.27350381748965</v>
      </c>
      <c r="D378" s="13">
        <v>314</v>
      </c>
      <c r="E378" s="13">
        <v>314</v>
      </c>
      <c r="F378" s="52">
        <f t="shared" si="74"/>
        <v>154.04944432818519</v>
      </c>
      <c r="G378" s="51">
        <f t="shared" si="81"/>
        <v>250.27074316528356</v>
      </c>
      <c r="H378" s="21">
        <f t="shared" si="75"/>
        <v>294.21276654468505</v>
      </c>
      <c r="I378" s="21">
        <f t="shared" si="68"/>
        <v>299.6754596699646</v>
      </c>
      <c r="J378" s="21">
        <f t="shared" si="76"/>
        <v>200.14679478998082</v>
      </c>
      <c r="K378" s="58">
        <f t="shared" si="69"/>
        <v>141.30000000000001</v>
      </c>
      <c r="L378" s="59">
        <f t="shared" si="70"/>
        <v>0.39250000000000002</v>
      </c>
      <c r="M378" s="13">
        <f t="shared" si="82"/>
        <v>392.5</v>
      </c>
      <c r="O378" s="21">
        <f t="shared" si="77"/>
        <v>461.28440493871159</v>
      </c>
      <c r="P378" s="21">
        <f t="shared" si="83"/>
        <v>154.16843605370156</v>
      </c>
      <c r="Q378" s="74">
        <f t="shared" si="78"/>
        <v>250.26280649886695</v>
      </c>
      <c r="R378" s="74">
        <f t="shared" si="79"/>
        <v>294.44002400032014</v>
      </c>
      <c r="S378" s="21">
        <f t="shared" si="71"/>
        <v>299.6849633760483</v>
      </c>
      <c r="T378" s="21">
        <f t="shared" si="84"/>
        <v>200.15987239768154</v>
      </c>
      <c r="AB378" s="1"/>
    </row>
    <row r="379" spans="1:28" x14ac:dyDescent="0.25">
      <c r="A379" s="42">
        <f t="shared" si="72"/>
        <v>459.83458965342203</v>
      </c>
      <c r="B379" s="21">
        <f t="shared" si="73"/>
        <v>460.5650655702662</v>
      </c>
      <c r="C379" s="21">
        <f t="shared" si="80"/>
        <v>144.87157142199112</v>
      </c>
      <c r="D379" s="18">
        <v>315</v>
      </c>
      <c r="E379" s="13">
        <v>315</v>
      </c>
      <c r="F379" s="52">
        <f t="shared" si="74"/>
        <v>154.29931686809962</v>
      </c>
      <c r="G379" s="51">
        <f t="shared" si="81"/>
        <v>249.87253991442392</v>
      </c>
      <c r="H379" s="21">
        <f t="shared" si="75"/>
        <v>294.68998794312876</v>
      </c>
      <c r="I379" s="21">
        <f t="shared" si="68"/>
        <v>300.15303012362193</v>
      </c>
      <c r="J379" s="21">
        <f t="shared" si="76"/>
        <v>200.14628648872971</v>
      </c>
      <c r="K379" s="58">
        <f t="shared" si="69"/>
        <v>141.75000000000003</v>
      </c>
      <c r="L379" s="59">
        <f t="shared" si="70"/>
        <v>0.3937500000000001</v>
      </c>
      <c r="M379" s="13">
        <f t="shared" si="82"/>
        <v>393.75</v>
      </c>
      <c r="O379" s="21">
        <f t="shared" si="77"/>
        <v>460.55045858796313</v>
      </c>
      <c r="P379" s="21">
        <f t="shared" si="83"/>
        <v>154.4183006688209</v>
      </c>
      <c r="Q379" s="74">
        <f t="shared" si="78"/>
        <v>249.86461511933766</v>
      </c>
      <c r="R379" s="74">
        <f t="shared" si="79"/>
        <v>294.91723026352008</v>
      </c>
      <c r="S379" s="21">
        <f t="shared" si="71"/>
        <v>300.16254988398146</v>
      </c>
      <c r="T379" s="21">
        <f t="shared" si="84"/>
        <v>200.15936284265121</v>
      </c>
      <c r="AB379" s="1"/>
    </row>
    <row r="380" spans="1:28" x14ac:dyDescent="0.25">
      <c r="A380" s="42">
        <f t="shared" si="72"/>
        <v>459.10757844448381</v>
      </c>
      <c r="B380" s="21">
        <f t="shared" si="73"/>
        <v>459.83458965342203</v>
      </c>
      <c r="C380" s="21">
        <f t="shared" si="80"/>
        <v>1066.0017025625234</v>
      </c>
      <c r="D380" s="13">
        <v>316</v>
      </c>
      <c r="E380" s="13">
        <v>316</v>
      </c>
      <c r="F380" s="52">
        <f t="shared" si="74"/>
        <v>154.5487930994654</v>
      </c>
      <c r="G380" s="51">
        <f t="shared" si="81"/>
        <v>249.47623136578889</v>
      </c>
      <c r="H380" s="21">
        <f t="shared" si="75"/>
        <v>295.16645244799844</v>
      </c>
      <c r="I380" s="21">
        <f t="shared" si="68"/>
        <v>300.62984192683655</v>
      </c>
      <c r="J380" s="21">
        <f t="shared" si="76"/>
        <v>200.1457814134987</v>
      </c>
      <c r="K380" s="58">
        <f t="shared" si="69"/>
        <v>142.20000000000002</v>
      </c>
      <c r="L380" s="59">
        <f t="shared" si="70"/>
        <v>0.39500000000000007</v>
      </c>
      <c r="M380" s="13">
        <f t="shared" si="82"/>
        <v>395</v>
      </c>
      <c r="O380" s="21">
        <f t="shared" si="77"/>
        <v>459.82000445915065</v>
      </c>
      <c r="P380" s="21">
        <f t="shared" si="83"/>
        <v>154.66776898721238</v>
      </c>
      <c r="Q380" s="74">
        <f t="shared" si="78"/>
        <v>249.46831839146628</v>
      </c>
      <c r="R380" s="74">
        <f t="shared" si="79"/>
        <v>295.393679655722</v>
      </c>
      <c r="S380" s="21">
        <f t="shared" si="71"/>
        <v>300.63937771172141</v>
      </c>
      <c r="T380" s="21">
        <f t="shared" si="84"/>
        <v>200.158856551914</v>
      </c>
      <c r="AB380" s="1"/>
    </row>
    <row r="381" spans="1:28" x14ac:dyDescent="0.25">
      <c r="A381" s="42">
        <f t="shared" si="72"/>
        <v>458.38400464078882</v>
      </c>
      <c r="B381" s="21">
        <f t="shared" si="73"/>
        <v>459.10757844448381</v>
      </c>
      <c r="C381" s="21">
        <f t="shared" si="80"/>
        <v>720.67088186936735</v>
      </c>
      <c r="D381" s="13">
        <v>317</v>
      </c>
      <c r="E381" s="13">
        <v>317</v>
      </c>
      <c r="F381" s="52">
        <f t="shared" si="74"/>
        <v>154.7978749020069</v>
      </c>
      <c r="G381" s="51">
        <f t="shared" si="81"/>
        <v>249.08180254149514</v>
      </c>
      <c r="H381" s="21">
        <f t="shared" si="75"/>
        <v>295.64216364930303</v>
      </c>
      <c r="I381" s="21">
        <f t="shared" si="68"/>
        <v>301.10589868364866</v>
      </c>
      <c r="J381" s="21">
        <f t="shared" si="76"/>
        <v>200.14527953369276</v>
      </c>
      <c r="K381" s="58">
        <f t="shared" si="69"/>
        <v>142.65</v>
      </c>
      <c r="L381" s="59">
        <f t="shared" si="70"/>
        <v>0.39624999999999999</v>
      </c>
      <c r="M381" s="13">
        <f t="shared" si="82"/>
        <v>396.25</v>
      </c>
      <c r="O381" s="21">
        <f t="shared" si="77"/>
        <v>459.09301494586958</v>
      </c>
      <c r="P381" s="21">
        <f t="shared" si="83"/>
        <v>154.91684288855021</v>
      </c>
      <c r="Q381" s="74">
        <f t="shared" si="78"/>
        <v>249.07390133781985</v>
      </c>
      <c r="R381" s="74">
        <f t="shared" si="79"/>
        <v>295.86937576683914</v>
      </c>
      <c r="S381" s="21">
        <f t="shared" si="71"/>
        <v>301.11545046334351</v>
      </c>
      <c r="T381" s="21">
        <f t="shared" si="84"/>
        <v>200.15835340929837</v>
      </c>
      <c r="AB381" s="1"/>
    </row>
    <row r="382" spans="1:28" x14ac:dyDescent="0.25">
      <c r="A382" s="42">
        <f t="shared" si="72"/>
        <v>457.66384123993919</v>
      </c>
      <c r="B382" s="21">
        <f t="shared" si="73"/>
        <v>458.38400464078882</v>
      </c>
      <c r="C382" s="21">
        <f t="shared" si="80"/>
        <v>369.88603875833496</v>
      </c>
      <c r="D382" s="18">
        <v>318</v>
      </c>
      <c r="E382" s="13">
        <v>318</v>
      </c>
      <c r="F382" s="52">
        <f t="shared" si="74"/>
        <v>155.04656414063581</v>
      </c>
      <c r="G382" s="51">
        <f t="shared" si="81"/>
        <v>248.6892386289002</v>
      </c>
      <c r="H382" s="21">
        <f t="shared" si="75"/>
        <v>296.11712510876163</v>
      </c>
      <c r="I382" s="21">
        <f t="shared" si="68"/>
        <v>301.58120396965279</v>
      </c>
      <c r="J382" s="21">
        <f t="shared" si="76"/>
        <v>200.14478081901825</v>
      </c>
      <c r="K382" s="58">
        <f t="shared" si="69"/>
        <v>143.1</v>
      </c>
      <c r="L382" s="59">
        <f t="shared" si="70"/>
        <v>0.39749999999999996</v>
      </c>
      <c r="M382" s="13">
        <f t="shared" si="82"/>
        <v>397.5</v>
      </c>
      <c r="O382" s="21">
        <f t="shared" si="77"/>
        <v>458.36946274580998</v>
      </c>
      <c r="P382" s="21">
        <f t="shared" si="83"/>
        <v>155.16552423769616</v>
      </c>
      <c r="Q382" s="74">
        <f t="shared" si="78"/>
        <v>248.68134914594722</v>
      </c>
      <c r="R382" s="74">
        <f t="shared" si="79"/>
        <v>296.34432215849523</v>
      </c>
      <c r="S382" s="21">
        <f t="shared" si="71"/>
        <v>301.59077171478458</v>
      </c>
      <c r="T382" s="21">
        <f t="shared" si="84"/>
        <v>200.15785351423978</v>
      </c>
      <c r="AB382" s="1"/>
    </row>
    <row r="383" spans="1:28" x14ac:dyDescent="0.25">
      <c r="A383" s="42">
        <f t="shared" si="72"/>
        <v>456.94706153556967</v>
      </c>
      <c r="B383" s="21">
        <f t="shared" si="73"/>
        <v>457.66384123993919</v>
      </c>
      <c r="C383" s="21">
        <f t="shared" si="80"/>
        <v>13.654048039912595</v>
      </c>
      <c r="D383" s="13">
        <v>319</v>
      </c>
      <c r="E383" s="13">
        <v>319</v>
      </c>
      <c r="F383" s="52">
        <f t="shared" si="74"/>
        <v>155.29486266561406</v>
      </c>
      <c r="G383" s="51">
        <f t="shared" si="81"/>
        <v>248.29852497826559</v>
      </c>
      <c r="H383" s="21">
        <f t="shared" si="75"/>
        <v>296.59134036011426</v>
      </c>
      <c r="I383" s="21">
        <f t="shared" si="68"/>
        <v>302.05576133231165</v>
      </c>
      <c r="J383" s="21">
        <f t="shared" si="76"/>
        <v>200.1442852397918</v>
      </c>
      <c r="K383" s="58">
        <f t="shared" si="69"/>
        <v>143.55000000000001</v>
      </c>
      <c r="L383" s="59">
        <f t="shared" si="70"/>
        <v>0.39875000000000005</v>
      </c>
      <c r="M383" s="13">
        <f t="shared" si="82"/>
        <v>398.75</v>
      </c>
      <c r="O383" s="21">
        <f t="shared" si="77"/>
        <v>457.64932085744886</v>
      </c>
      <c r="P383" s="21">
        <f t="shared" si="83"/>
        <v>155.41381488486275</v>
      </c>
      <c r="Q383" s="74">
        <f t="shared" si="78"/>
        <v>248.29064716658468</v>
      </c>
      <c r="R383" s="74">
        <f t="shared" si="79"/>
        <v>296.81852236433582</v>
      </c>
      <c r="S383" s="21">
        <f t="shared" si="71"/>
        <v>302.06534501350166</v>
      </c>
      <c r="T383" s="21">
        <f t="shared" si="84"/>
        <v>200.15735669108076</v>
      </c>
      <c r="AB383" s="1"/>
    </row>
    <row r="384" spans="1:28" x14ac:dyDescent="0.25">
      <c r="A384" s="42">
        <f t="shared" si="72"/>
        <v>456.23363911318785</v>
      </c>
      <c r="B384" s="21">
        <f t="shared" si="73"/>
        <v>456.94706153556967</v>
      </c>
      <c r="C384" s="21">
        <f t="shared" si="80"/>
        <v>928.98173051979097</v>
      </c>
      <c r="D384" s="13">
        <v>320</v>
      </c>
      <c r="E384" s="13">
        <v>320</v>
      </c>
      <c r="F384" s="52">
        <f t="shared" si="74"/>
        <v>155.54277231271453</v>
      </c>
      <c r="G384" s="51">
        <f t="shared" si="81"/>
        <v>247.90964710046097</v>
      </c>
      <c r="H384" s="21">
        <f t="shared" si="75"/>
        <v>297.06481290942872</v>
      </c>
      <c r="I384" s="21">
        <f t="shared" si="68"/>
        <v>302.52957429126423</v>
      </c>
      <c r="J384" s="21">
        <f t="shared" si="76"/>
        <v>200.14379276626855</v>
      </c>
      <c r="K384" s="58">
        <f t="shared" si="69"/>
        <v>144</v>
      </c>
      <c r="L384" s="59">
        <f t="shared" si="70"/>
        <v>0.4</v>
      </c>
      <c r="M384" s="13">
        <f t="shared" si="82"/>
        <v>400</v>
      </c>
      <c r="O384" s="21">
        <f t="shared" si="77"/>
        <v>456.93256257488491</v>
      </c>
      <c r="P384" s="21">
        <f t="shared" si="83"/>
        <v>155.66171666577361</v>
      </c>
      <c r="Q384" s="74">
        <f t="shared" si="78"/>
        <v>247.90178091085338</v>
      </c>
      <c r="R384" s="74">
        <f t="shared" si="79"/>
        <v>297.2919798903348</v>
      </c>
      <c r="S384" s="21">
        <f t="shared" si="71"/>
        <v>302.53917387939362</v>
      </c>
      <c r="T384" s="21">
        <f t="shared" si="84"/>
        <v>200.15686302258982</v>
      </c>
      <c r="AB384" s="1"/>
    </row>
    <row r="385" spans="1:28" x14ac:dyDescent="0.25">
      <c r="A385" s="42">
        <f t="shared" si="72"/>
        <v>455.52354784608559</v>
      </c>
      <c r="B385" s="21">
        <f t="shared" si="73"/>
        <v>456.23363911318785</v>
      </c>
      <c r="C385" s="21">
        <f t="shared" si="80"/>
        <v>561.87585359093032</v>
      </c>
      <c r="D385" s="18">
        <v>321</v>
      </c>
      <c r="E385" s="13">
        <v>321</v>
      </c>
      <c r="F385" s="52">
        <f t="shared" si="74"/>
        <v>155.79029490337925</v>
      </c>
      <c r="G385" s="51">
        <f t="shared" si="81"/>
        <v>247.52259066470694</v>
      </c>
      <c r="H385" s="21">
        <f t="shared" si="75"/>
        <v>297.53754623540311</v>
      </c>
      <c r="I385" s="21">
        <f t="shared" ref="I385:I448" si="85">$C$36/(B385/$C$32)*30/PI()</f>
        <v>303.00264633863134</v>
      </c>
      <c r="J385" s="21">
        <f t="shared" si="76"/>
        <v>200.14330336961021</v>
      </c>
      <c r="K385" s="58">
        <f t="shared" ref="K385:K448" si="86">$C$36*E385*180/PI()</f>
        <v>144.45000000000002</v>
      </c>
      <c r="L385" s="59">
        <f t="shared" ref="L385:L448" si="87">K385/360</f>
        <v>0.40125000000000005</v>
      </c>
      <c r="M385" s="13">
        <f t="shared" si="82"/>
        <v>401.25</v>
      </c>
      <c r="O385" s="21">
        <f t="shared" si="77"/>
        <v>456.21916148412481</v>
      </c>
      <c r="P385" s="21">
        <f t="shared" si="83"/>
        <v>155.90923140182184</v>
      </c>
      <c r="Q385" s="74">
        <f t="shared" si="78"/>
        <v>247.51473604824483</v>
      </c>
      <c r="R385" s="74">
        <f t="shared" si="79"/>
        <v>297.76469821509676</v>
      </c>
      <c r="S385" s="21">
        <f t="shared" ref="S385:S448" si="88">$C$36/(O385/$C$32)*30/PI()</f>
        <v>303.01226180481325</v>
      </c>
      <c r="T385" s="21">
        <f t="shared" si="84"/>
        <v>200.1563724689029</v>
      </c>
      <c r="AB385" s="1"/>
    </row>
    <row r="386" spans="1:28" x14ac:dyDescent="0.25">
      <c r="A386" s="42">
        <f t="shared" ref="A386:A449" si="89">B386-(2*B386+0)/(4*D386+1)</f>
        <v>454.81676189132054</v>
      </c>
      <c r="B386" s="21">
        <f t="shared" ref="B386:B449" si="90">A385</f>
        <v>455.52354784608559</v>
      </c>
      <c r="C386" s="21">
        <f t="shared" si="80"/>
        <v>189.34313181730613</v>
      </c>
      <c r="D386" s="13">
        <v>322</v>
      </c>
      <c r="E386" s="13">
        <v>322</v>
      </c>
      <c r="F386" s="52">
        <f t="shared" ref="F386:F449" si="91">B386/$C$32*1000+F385</f>
        <v>156.03743224487562</v>
      </c>
      <c r="G386" s="51">
        <f t="shared" si="81"/>
        <v>247.13734149635721</v>
      </c>
      <c r="H386" s="21">
        <f t="shared" ref="H386:H449" si="92">((($C$18/100)*(B386/$C$32))+H385*PI()/30)*30/PI()</f>
        <v>298.00954378966389</v>
      </c>
      <c r="I386" s="21">
        <f t="shared" si="85"/>
        <v>303.47498093931506</v>
      </c>
      <c r="J386" s="21">
        <f t="shared" ref="J386:J449" si="93">(I386-I385)*PI()/30/((F386-F385)/1000)</f>
        <v>200.14281702090909</v>
      </c>
      <c r="K386" s="58">
        <f t="shared" si="86"/>
        <v>144.9</v>
      </c>
      <c r="L386" s="59">
        <f t="shared" si="87"/>
        <v>0.40250000000000002</v>
      </c>
      <c r="M386" s="13">
        <f t="shared" si="82"/>
        <v>402.5</v>
      </c>
      <c r="O386" s="21">
        <f t="shared" ref="O386:O449" si="94">$O$65*(1/$C$33)*(SQRT(D385+1)-SQRT(D385))</f>
        <v>455.5090914592526</v>
      </c>
      <c r="P386" s="21">
        <f t="shared" si="83"/>
        <v>156.15636090022639</v>
      </c>
      <c r="Q386" s="74">
        <f t="shared" ref="Q386:Q449" si="95">O386/$C$32*(10^6)</f>
        <v>247.12949840454243</v>
      </c>
      <c r="R386" s="74">
        <f t="shared" ref="R386:R449" si="96">((($C$18/100)*(O386/$C$32))+R385*PI()/30)*30/PI()</f>
        <v>298.23668079015562</v>
      </c>
      <c r="S386" s="21">
        <f t="shared" si="88"/>
        <v>303.48461225469572</v>
      </c>
      <c r="T386" s="21">
        <f t="shared" si="84"/>
        <v>200.15588491739194</v>
      </c>
      <c r="AB386" s="1"/>
    </row>
    <row r="387" spans="1:28" x14ac:dyDescent="0.25">
      <c r="A387" s="42">
        <f t="shared" si="89"/>
        <v>454.11325568576552</v>
      </c>
      <c r="B387" s="21">
        <f t="shared" si="90"/>
        <v>454.81676189132054</v>
      </c>
      <c r="C387" s="21">
        <f t="shared" ref="C387:C450" si="97">MOD(((2*B386)+C386),(4*D386+1))</f>
        <v>1100.3902275094774</v>
      </c>
      <c r="D387" s="13">
        <v>323</v>
      </c>
      <c r="E387" s="13">
        <v>323</v>
      </c>
      <c r="F387" s="52">
        <f t="shared" si="91"/>
        <v>156.28418613045034</v>
      </c>
      <c r="G387" s="51">
        <f t="shared" ref="G387:G450" si="98">B387/$C$32*(10^6)</f>
        <v>246.75388557471817</v>
      </c>
      <c r="H387" s="21">
        <f t="shared" si="92"/>
        <v>298.48080899706008</v>
      </c>
      <c r="I387" s="21">
        <f t="shared" si="85"/>
        <v>303.94658153129541</v>
      </c>
      <c r="J387" s="21">
        <f t="shared" si="93"/>
        <v>200.14233369190089</v>
      </c>
      <c r="K387" s="58">
        <f t="shared" si="86"/>
        <v>145.35000000000002</v>
      </c>
      <c r="L387" s="59">
        <f t="shared" si="87"/>
        <v>0.40375000000000005</v>
      </c>
      <c r="M387" s="13">
        <f t="shared" ref="M387:M450" si="99">D387*$E$28</f>
        <v>403.75</v>
      </c>
      <c r="O387" s="21">
        <f t="shared" si="94"/>
        <v>454.80232665772911</v>
      </c>
      <c r="P387" s="21">
        <f t="shared" ref="P387:P450" si="100">O387/$C$32*1000+P386</f>
        <v>156.40310695418566</v>
      </c>
      <c r="Q387" s="74">
        <f t="shared" si="95"/>
        <v>246.74605395927145</v>
      </c>
      <c r="R387" s="74">
        <f t="shared" si="96"/>
        <v>298.70793104026802</v>
      </c>
      <c r="S387" s="21">
        <f t="shared" si="88"/>
        <v>303.95622866730707</v>
      </c>
      <c r="T387" s="21">
        <f t="shared" ref="T387:T450" si="101">(S387-S386)*PI()/30/((P387-P386)/1000)</f>
        <v>200.15540044756133</v>
      </c>
      <c r="AB387" s="1"/>
    </row>
    <row r="388" spans="1:28" x14ac:dyDescent="0.25">
      <c r="A388" s="42">
        <f t="shared" si="89"/>
        <v>453.41300394222543</v>
      </c>
      <c r="B388" s="21">
        <f t="shared" si="90"/>
        <v>454.11325568576552</v>
      </c>
      <c r="C388" s="21">
        <f t="shared" si="97"/>
        <v>717.0237512921185</v>
      </c>
      <c r="D388" s="18">
        <v>324</v>
      </c>
      <c r="E388" s="13">
        <v>324</v>
      </c>
      <c r="F388" s="52">
        <f t="shared" si="91"/>
        <v>156.53055833948125</v>
      </c>
      <c r="G388" s="51">
        <f t="shared" si="98"/>
        <v>246.37220903090576</v>
      </c>
      <c r="H388" s="21">
        <f t="shared" si="92"/>
        <v>298.9513452559529</v>
      </c>
      <c r="I388" s="21">
        <f t="shared" si="85"/>
        <v>304.41745152592171</v>
      </c>
      <c r="J388" s="21">
        <f t="shared" si="93"/>
        <v>200.14185335439055</v>
      </c>
      <c r="K388" s="58">
        <f t="shared" si="86"/>
        <v>145.80000000000001</v>
      </c>
      <c r="L388" s="59">
        <f t="shared" si="87"/>
        <v>0.40500000000000003</v>
      </c>
      <c r="M388" s="13">
        <f t="shared" si="99"/>
        <v>405</v>
      </c>
      <c r="O388" s="21">
        <f t="shared" si="94"/>
        <v>454.0988415171422</v>
      </c>
      <c r="P388" s="21">
        <f t="shared" si="100"/>
        <v>156.6494713430296</v>
      </c>
      <c r="Q388" s="74">
        <f t="shared" si="95"/>
        <v>246.36438884393567</v>
      </c>
      <c r="R388" s="74">
        <f t="shared" si="96"/>
        <v>299.17845236370397</v>
      </c>
      <c r="S388" s="21">
        <f t="shared" si="88"/>
        <v>304.42711445407082</v>
      </c>
      <c r="T388" s="21">
        <f t="shared" si="101"/>
        <v>200.1549189418896</v>
      </c>
      <c r="AB388" s="1"/>
    </row>
    <row r="389" spans="1:28" x14ac:dyDescent="0.25">
      <c r="A389" s="42">
        <f t="shared" si="89"/>
        <v>452.71598164561942</v>
      </c>
      <c r="B389" s="21">
        <f t="shared" si="90"/>
        <v>453.41300394222543</v>
      </c>
      <c r="C389" s="21">
        <f t="shared" si="97"/>
        <v>328.25026266364966</v>
      </c>
      <c r="D389" s="13">
        <v>325</v>
      </c>
      <c r="E389" s="13">
        <v>325</v>
      </c>
      <c r="F389" s="52">
        <f t="shared" si="91"/>
        <v>156.776550637627</v>
      </c>
      <c r="G389" s="51">
        <f t="shared" si="98"/>
        <v>245.99229814573863</v>
      </c>
      <c r="H389" s="21">
        <f t="shared" si="92"/>
        <v>299.42115593850207</v>
      </c>
      <c r="I389" s="21">
        <f t="shared" si="85"/>
        <v>304.88759430820113</v>
      </c>
      <c r="J389" s="21">
        <f t="shared" si="93"/>
        <v>200.14137598082866</v>
      </c>
      <c r="K389" s="58">
        <f t="shared" si="86"/>
        <v>146.25000000000003</v>
      </c>
      <c r="L389" s="59">
        <f t="shared" si="87"/>
        <v>0.40625000000000006</v>
      </c>
      <c r="M389" s="13">
        <f t="shared" si="99"/>
        <v>406.25</v>
      </c>
      <c r="O389" s="21">
        <f t="shared" si="94"/>
        <v>453.39861075079625</v>
      </c>
      <c r="P389" s="21">
        <f t="shared" si="100"/>
        <v>156.89545583236924</v>
      </c>
      <c r="Q389" s="74">
        <f t="shared" si="95"/>
        <v>245.98448933962467</v>
      </c>
      <c r="R389" s="74">
        <f t="shared" si="96"/>
        <v>299.64824813253205</v>
      </c>
      <c r="S389" s="21">
        <f t="shared" si="88"/>
        <v>304.89727300020678</v>
      </c>
      <c r="T389" s="21">
        <f t="shared" si="101"/>
        <v>200.15444043219361</v>
      </c>
      <c r="AB389" s="1"/>
    </row>
    <row r="390" spans="1:28" x14ac:dyDescent="0.25">
      <c r="A390" s="42">
        <f t="shared" si="89"/>
        <v>452.02216404922768</v>
      </c>
      <c r="B390" s="21">
        <f t="shared" si="90"/>
        <v>452.71598164561942</v>
      </c>
      <c r="C390" s="21">
        <f t="shared" si="97"/>
        <v>1235.0762705481006</v>
      </c>
      <c r="D390" s="13">
        <v>326</v>
      </c>
      <c r="E390" s="13">
        <v>326</v>
      </c>
      <c r="F390" s="52">
        <f t="shared" si="91"/>
        <v>157.02216477697468</v>
      </c>
      <c r="G390" s="51">
        <f t="shared" si="98"/>
        <v>245.61413934766676</v>
      </c>
      <c r="H390" s="21">
        <f t="shared" si="92"/>
        <v>299.89024439094737</v>
      </c>
      <c r="I390" s="21">
        <f t="shared" si="85"/>
        <v>305.35701323708207</v>
      </c>
      <c r="J390" s="21">
        <f t="shared" si="93"/>
        <v>200.14090154378366</v>
      </c>
      <c r="K390" s="58">
        <f t="shared" si="86"/>
        <v>146.69999999999999</v>
      </c>
      <c r="L390" s="59">
        <f t="shared" si="87"/>
        <v>0.40749999999999997</v>
      </c>
      <c r="M390" s="13">
        <f t="shared" si="99"/>
        <v>407.5</v>
      </c>
      <c r="O390" s="21">
        <f t="shared" si="94"/>
        <v>452.70160934422989</v>
      </c>
      <c r="P390" s="21">
        <f t="shared" si="100"/>
        <v>157.14106217424435</v>
      </c>
      <c r="Q390" s="74">
        <f t="shared" si="95"/>
        <v>245.60634187512471</v>
      </c>
      <c r="R390" s="74">
        <f t="shared" si="96"/>
        <v>300.11732169290178</v>
      </c>
      <c r="S390" s="21">
        <f t="shared" si="88"/>
        <v>305.36670766479131</v>
      </c>
      <c r="T390" s="21">
        <f t="shared" si="101"/>
        <v>200.15396485554504</v>
      </c>
      <c r="AB390" s="1"/>
    </row>
    <row r="391" spans="1:28" x14ac:dyDescent="0.25">
      <c r="A391" s="42">
        <f t="shared" si="89"/>
        <v>451.3315266710012</v>
      </c>
      <c r="B391" s="21">
        <f t="shared" si="90"/>
        <v>452.02216404922768</v>
      </c>
      <c r="C391" s="21">
        <f t="shared" si="97"/>
        <v>835.50823383933948</v>
      </c>
      <c r="D391" s="18">
        <v>327</v>
      </c>
      <c r="E391" s="13">
        <v>327</v>
      </c>
      <c r="F391" s="52">
        <f t="shared" si="91"/>
        <v>157.26740249618541</v>
      </c>
      <c r="G391" s="51">
        <f t="shared" si="98"/>
        <v>245.23771921073549</v>
      </c>
      <c r="H391" s="21">
        <f t="shared" si="92"/>
        <v>300.358613933887</v>
      </c>
      <c r="I391" s="21">
        <f t="shared" si="85"/>
        <v>305.82571164573449</v>
      </c>
      <c r="J391" s="21">
        <f t="shared" si="93"/>
        <v>200.14043001630813</v>
      </c>
      <c r="K391" s="58">
        <f t="shared" si="86"/>
        <v>147.15</v>
      </c>
      <c r="L391" s="59">
        <f t="shared" si="87"/>
        <v>0.40875</v>
      </c>
      <c r="M391" s="13">
        <f t="shared" si="99"/>
        <v>408.75</v>
      </c>
      <c r="O391" s="21">
        <f t="shared" si="94"/>
        <v>452.007812551212</v>
      </c>
      <c r="P391" s="21">
        <f t="shared" si="100"/>
        <v>157.3862921072691</v>
      </c>
      <c r="Q391" s="74">
        <f t="shared" si="95"/>
        <v>245.22993302474609</v>
      </c>
      <c r="R391" s="74">
        <f t="shared" si="96"/>
        <v>300.5856763653216</v>
      </c>
      <c r="S391" s="21">
        <f t="shared" si="88"/>
        <v>305.83542178120558</v>
      </c>
      <c r="T391" s="21">
        <f t="shared" si="101"/>
        <v>200.15349222102407</v>
      </c>
      <c r="AB391" s="1"/>
    </row>
    <row r="392" spans="1:28" x14ac:dyDescent="0.25">
      <c r="A392" s="42">
        <f t="shared" si="89"/>
        <v>450.64404528993339</v>
      </c>
      <c r="B392" s="21">
        <f t="shared" si="90"/>
        <v>451.3315266710012</v>
      </c>
      <c r="C392" s="21">
        <f t="shared" si="97"/>
        <v>430.55256193779496</v>
      </c>
      <c r="D392" s="13">
        <v>328</v>
      </c>
      <c r="E392" s="13">
        <v>328</v>
      </c>
      <c r="F392" s="52">
        <f t="shared" si="91"/>
        <v>157.51226552063798</v>
      </c>
      <c r="G392" s="51">
        <f t="shared" si="98"/>
        <v>244.86302445258315</v>
      </c>
      <c r="H392" s="21">
        <f t="shared" si="92"/>
        <v>300.82626786255167</v>
      </c>
      <c r="I392" s="21">
        <f t="shared" si="85"/>
        <v>306.29369284182593</v>
      </c>
      <c r="J392" s="21">
        <f t="shared" si="93"/>
        <v>200.13996137172614</v>
      </c>
      <c r="K392" s="58">
        <f t="shared" si="86"/>
        <v>147.6</v>
      </c>
      <c r="L392" s="59">
        <f t="shared" si="87"/>
        <v>0.41</v>
      </c>
      <c r="M392" s="13">
        <f t="shared" si="99"/>
        <v>410</v>
      </c>
      <c r="O392" s="21">
        <f t="shared" si="94"/>
        <v>451.3171958903755</v>
      </c>
      <c r="P392" s="21">
        <f t="shared" si="100"/>
        <v>157.63114735677559</v>
      </c>
      <c r="Q392" s="74">
        <f t="shared" si="95"/>
        <v>244.8552495064971</v>
      </c>
      <c r="R392" s="74">
        <f t="shared" si="96"/>
        <v>301.05331544493311</v>
      </c>
      <c r="S392" s="21">
        <f t="shared" si="88"/>
        <v>306.30341865719294</v>
      </c>
      <c r="T392" s="21">
        <f t="shared" si="101"/>
        <v>200.15302244464732</v>
      </c>
      <c r="AB392" s="1"/>
    </row>
    <row r="393" spans="1:28" x14ac:dyDescent="0.25">
      <c r="A393" s="42">
        <f t="shared" si="89"/>
        <v>449.95969594249232</v>
      </c>
      <c r="B393" s="21">
        <f t="shared" si="90"/>
        <v>450.64404528993339</v>
      </c>
      <c r="C393" s="21">
        <f t="shared" si="97"/>
        <v>20.215615279797476</v>
      </c>
      <c r="D393" s="13">
        <v>329</v>
      </c>
      <c r="E393" s="13">
        <v>329</v>
      </c>
      <c r="F393" s="52">
        <f t="shared" si="91"/>
        <v>157.75675556257045</v>
      </c>
      <c r="G393" s="51">
        <f t="shared" si="98"/>
        <v>244.49004193247256</v>
      </c>
      <c r="H393" s="21">
        <f t="shared" si="92"/>
        <v>301.29320944707524</v>
      </c>
      <c r="I393" s="21">
        <f t="shared" si="85"/>
        <v>306.76096010779361</v>
      </c>
      <c r="J393" s="21">
        <f t="shared" si="93"/>
        <v>200.1394955835645</v>
      </c>
      <c r="K393" s="58">
        <f t="shared" si="86"/>
        <v>148.05000000000001</v>
      </c>
      <c r="L393" s="59">
        <f t="shared" si="87"/>
        <v>0.41125</v>
      </c>
      <c r="M393" s="13">
        <f t="shared" si="99"/>
        <v>411.25</v>
      </c>
      <c r="O393" s="21">
        <f t="shared" si="94"/>
        <v>450.6297351410974</v>
      </c>
      <c r="P393" s="21">
        <f t="shared" si="100"/>
        <v>157.87562963495543</v>
      </c>
      <c r="Q393" s="74">
        <f t="shared" si="95"/>
        <v>244.48227817984886</v>
      </c>
      <c r="R393" s="74">
        <f t="shared" si="96"/>
        <v>301.52024220178134</v>
      </c>
      <c r="S393" s="21">
        <f t="shared" si="88"/>
        <v>306.77070157546405</v>
      </c>
      <c r="T393" s="21">
        <f t="shared" si="101"/>
        <v>200.15255558504805</v>
      </c>
      <c r="AB393" s="1"/>
    </row>
    <row r="394" spans="1:28" x14ac:dyDescent="0.25">
      <c r="A394" s="42">
        <f t="shared" si="89"/>
        <v>449.27845491911233</v>
      </c>
      <c r="B394" s="21">
        <f t="shared" si="90"/>
        <v>449.95969594249232</v>
      </c>
      <c r="C394" s="21">
        <f t="shared" si="97"/>
        <v>921.50370585966425</v>
      </c>
      <c r="D394" s="18">
        <v>330</v>
      </c>
      <c r="E394" s="13">
        <v>330</v>
      </c>
      <c r="F394" s="52">
        <f t="shared" si="91"/>
        <v>158.00087432121981</v>
      </c>
      <c r="G394" s="51">
        <f t="shared" si="98"/>
        <v>244.11875864935564</v>
      </c>
      <c r="H394" s="21">
        <f t="shared" si="92"/>
        <v>301.75944193276126</v>
      </c>
      <c r="I394" s="21">
        <f t="shared" si="85"/>
        <v>307.22751670111347</v>
      </c>
      <c r="J394" s="21">
        <f t="shared" si="93"/>
        <v>200.13903262589866</v>
      </c>
      <c r="K394" s="58">
        <f t="shared" si="86"/>
        <v>148.50000000000003</v>
      </c>
      <c r="L394" s="59">
        <f t="shared" si="87"/>
        <v>0.41250000000000009</v>
      </c>
      <c r="M394" s="13">
        <f t="shared" si="99"/>
        <v>412.5</v>
      </c>
      <c r="O394" s="21">
        <f t="shared" si="94"/>
        <v>449.94540634059661</v>
      </c>
      <c r="P394" s="21">
        <f t="shared" si="100"/>
        <v>158.11974064099959</v>
      </c>
      <c r="Q394" s="74">
        <f t="shared" si="95"/>
        <v>244.11100604416049</v>
      </c>
      <c r="R394" s="74">
        <f t="shared" si="96"/>
        <v>301.98645988108211</v>
      </c>
      <c r="S394" s="21">
        <f t="shared" si="88"/>
        <v>307.23727379351448</v>
      </c>
      <c r="T394" s="21">
        <f t="shared" si="101"/>
        <v>200.15209150806564</v>
      </c>
      <c r="AB394" s="1"/>
    </row>
    <row r="395" spans="1:28" x14ac:dyDescent="0.25">
      <c r="A395" s="42">
        <f t="shared" si="89"/>
        <v>448.60029876074384</v>
      </c>
      <c r="B395" s="21">
        <f t="shared" si="90"/>
        <v>449.27845491911233</v>
      </c>
      <c r="C395" s="21">
        <f t="shared" si="97"/>
        <v>500.42309774464889</v>
      </c>
      <c r="D395" s="13">
        <v>331</v>
      </c>
      <c r="E395" s="13">
        <v>331</v>
      </c>
      <c r="F395" s="52">
        <f t="shared" si="91"/>
        <v>158.24462348295978</v>
      </c>
      <c r="G395" s="51">
        <f t="shared" si="98"/>
        <v>243.74916173996979</v>
      </c>
      <c r="H395" s="21">
        <f t="shared" si="92"/>
        <v>302.22496854034637</v>
      </c>
      <c r="I395" s="21">
        <f t="shared" si="85"/>
        <v>307.69336585456472</v>
      </c>
      <c r="J395" s="21">
        <f t="shared" si="93"/>
        <v>200.13857247294743</v>
      </c>
      <c r="K395" s="58">
        <f t="shared" si="86"/>
        <v>148.95000000000002</v>
      </c>
      <c r="L395" s="59">
        <f t="shared" si="87"/>
        <v>0.41375000000000006</v>
      </c>
      <c r="M395" s="13">
        <f t="shared" si="99"/>
        <v>413.75</v>
      </c>
      <c r="O395" s="21">
        <f t="shared" si="94"/>
        <v>449.26418577975585</v>
      </c>
      <c r="P395" s="21">
        <f t="shared" si="100"/>
        <v>158.363482061236</v>
      </c>
      <c r="Q395" s="74">
        <f t="shared" si="95"/>
        <v>243.74142023641269</v>
      </c>
      <c r="R395" s="74">
        <f t="shared" si="96"/>
        <v>302.45197170348445</v>
      </c>
      <c r="S395" s="21">
        <f t="shared" si="88"/>
        <v>307.70313854434374</v>
      </c>
      <c r="T395" s="21">
        <f t="shared" si="101"/>
        <v>200.15163027443481</v>
      </c>
      <c r="AB395" s="1"/>
    </row>
    <row r="396" spans="1:28" x14ac:dyDescent="0.25">
      <c r="A396" s="42">
        <f t="shared" si="89"/>
        <v>447.92520425546053</v>
      </c>
      <c r="B396" s="21">
        <f t="shared" si="90"/>
        <v>448.60029876074384</v>
      </c>
      <c r="C396" s="21">
        <f t="shared" si="97"/>
        <v>73.980007582873441</v>
      </c>
      <c r="D396" s="13">
        <v>332</v>
      </c>
      <c r="E396" s="13">
        <v>332</v>
      </c>
      <c r="F396" s="52">
        <f t="shared" si="91"/>
        <v>158.48800472143674</v>
      </c>
      <c r="G396" s="51">
        <f t="shared" si="98"/>
        <v>243.38123847696605</v>
      </c>
      <c r="H396" s="21">
        <f t="shared" si="92"/>
        <v>302.68979246625963</v>
      </c>
      <c r="I396" s="21">
        <f t="shared" si="85"/>
        <v>308.1585107764916</v>
      </c>
      <c r="J396" s="21">
        <f t="shared" si="93"/>
        <v>200.13811509940118</v>
      </c>
      <c r="K396" s="58">
        <f t="shared" si="86"/>
        <v>149.40000000000003</v>
      </c>
      <c r="L396" s="59">
        <f t="shared" si="87"/>
        <v>0.41500000000000009</v>
      </c>
      <c r="M396" s="13">
        <f t="shared" si="99"/>
        <v>415</v>
      </c>
      <c r="O396" s="21">
        <f t="shared" si="94"/>
        <v>448.58604999998795</v>
      </c>
      <c r="P396" s="21">
        <f t="shared" si="100"/>
        <v>158.60685556926552</v>
      </c>
      <c r="Q396" s="74">
        <f t="shared" si="95"/>
        <v>243.37350802950735</v>
      </c>
      <c r="R396" s="74">
        <f t="shared" si="96"/>
        <v>302.91678086533057</v>
      </c>
      <c r="S396" s="21">
        <f t="shared" si="88"/>
        <v>308.16829903650313</v>
      </c>
      <c r="T396" s="21">
        <f t="shared" si="101"/>
        <v>200.15117185376863</v>
      </c>
      <c r="AB396" s="1"/>
    </row>
    <row r="397" spans="1:28" x14ac:dyDescent="0.25">
      <c r="A397" s="42">
        <f t="shared" si="89"/>
        <v>447.25314843512223</v>
      </c>
      <c r="B397" s="21">
        <f t="shared" si="90"/>
        <v>447.92520425546053</v>
      </c>
      <c r="C397" s="21">
        <f t="shared" si="97"/>
        <v>971.18060510436112</v>
      </c>
      <c r="D397" s="18">
        <v>333</v>
      </c>
      <c r="E397" s="13">
        <v>333</v>
      </c>
      <c r="F397" s="52">
        <f t="shared" si="91"/>
        <v>158.7310196977038</v>
      </c>
      <c r="G397" s="51">
        <f t="shared" si="98"/>
        <v>243.01497626706845</v>
      </c>
      <c r="H397" s="21">
        <f t="shared" si="92"/>
        <v>303.15391688287878</v>
      </c>
      <c r="I397" s="21">
        <f t="shared" si="85"/>
        <v>308.62295465106052</v>
      </c>
      <c r="J397" s="21">
        <f t="shared" si="93"/>
        <v>200.1376604799654</v>
      </c>
      <c r="K397" s="58">
        <f t="shared" si="86"/>
        <v>149.85000000000002</v>
      </c>
      <c r="L397" s="59">
        <f t="shared" si="87"/>
        <v>0.41625000000000006</v>
      </c>
      <c r="M397" s="13">
        <f t="shared" si="99"/>
        <v>416.25</v>
      </c>
      <c r="O397" s="21">
        <f t="shared" si="94"/>
        <v>447.91097579004366</v>
      </c>
      <c r="P397" s="21">
        <f t="shared" si="100"/>
        <v>158.84986282609606</v>
      </c>
      <c r="Q397" s="74">
        <f t="shared" si="95"/>
        <v>243.00725683053585</v>
      </c>
      <c r="R397" s="74">
        <f t="shared" si="96"/>
        <v>303.38089053891196</v>
      </c>
      <c r="S397" s="21">
        <f t="shared" si="88"/>
        <v>308.63275845421441</v>
      </c>
      <c r="T397" s="21">
        <f t="shared" si="101"/>
        <v>200.1507161560333</v>
      </c>
      <c r="AB397" s="1"/>
    </row>
    <row r="398" spans="1:28" x14ac:dyDescent="0.25">
      <c r="A398" s="42">
        <f t="shared" si="89"/>
        <v>446.58410857209287</v>
      </c>
      <c r="B398" s="21">
        <f t="shared" si="90"/>
        <v>447.25314843512223</v>
      </c>
      <c r="C398" s="21">
        <f t="shared" si="97"/>
        <v>534.03101361528206</v>
      </c>
      <c r="D398" s="13">
        <v>334</v>
      </c>
      <c r="E398" s="13">
        <v>334</v>
      </c>
      <c r="F398" s="52">
        <f t="shared" si="91"/>
        <v>158.97367006035307</v>
      </c>
      <c r="G398" s="51">
        <f t="shared" si="98"/>
        <v>242.65036264926337</v>
      </c>
      <c r="H398" s="21">
        <f t="shared" si="92"/>
        <v>303.61734493878282</v>
      </c>
      <c r="I398" s="21">
        <f t="shared" si="85"/>
        <v>309.08670063851514</v>
      </c>
      <c r="J398" s="21">
        <f t="shared" si="93"/>
        <v>200.13720858998218</v>
      </c>
      <c r="K398" s="58">
        <f t="shared" si="86"/>
        <v>150.30000000000001</v>
      </c>
      <c r="L398" s="59">
        <f t="shared" si="87"/>
        <v>0.41750000000000004</v>
      </c>
      <c r="M398" s="13">
        <f t="shared" si="99"/>
        <v>417.5</v>
      </c>
      <c r="O398" s="21">
        <f t="shared" si="94"/>
        <v>447.23894018229782</v>
      </c>
      <c r="P398" s="21">
        <f t="shared" si="100"/>
        <v>159.09250548027481</v>
      </c>
      <c r="Q398" s="74">
        <f t="shared" si="95"/>
        <v>242.64265417876399</v>
      </c>
      <c r="R398" s="74">
        <f t="shared" si="96"/>
        <v>303.84430387272181</v>
      </c>
      <c r="S398" s="21">
        <f t="shared" si="88"/>
        <v>309.09651995788289</v>
      </c>
      <c r="T398" s="21">
        <f t="shared" si="101"/>
        <v>200.15026320273873</v>
      </c>
      <c r="AB398" s="1"/>
    </row>
    <row r="399" spans="1:28" x14ac:dyDescent="0.25">
      <c r="A399" s="42">
        <f t="shared" si="89"/>
        <v>445.9180621760122</v>
      </c>
      <c r="B399" s="21">
        <f t="shared" si="90"/>
        <v>446.58410857209287</v>
      </c>
      <c r="C399" s="21">
        <f t="shared" si="97"/>
        <v>91.537310485526632</v>
      </c>
      <c r="D399" s="13">
        <v>335</v>
      </c>
      <c r="E399" s="13">
        <v>335</v>
      </c>
      <c r="F399" s="52">
        <f t="shared" si="91"/>
        <v>159.2159574456461</v>
      </c>
      <c r="G399" s="51">
        <f t="shared" si="98"/>
        <v>242.28738529301913</v>
      </c>
      <c r="H399" s="21">
        <f t="shared" si="92"/>
        <v>304.08007975900119</v>
      </c>
      <c r="I399" s="21">
        <f t="shared" si="85"/>
        <v>309.54975187542681</v>
      </c>
      <c r="J399" s="21">
        <f t="shared" si="93"/>
        <v>200.13675940495312</v>
      </c>
      <c r="K399" s="58">
        <f t="shared" si="86"/>
        <v>150.75</v>
      </c>
      <c r="L399" s="59">
        <f t="shared" si="87"/>
        <v>0.41875000000000001</v>
      </c>
      <c r="M399" s="13">
        <f t="shared" si="99"/>
        <v>418.75</v>
      </c>
      <c r="O399" s="21">
        <f t="shared" si="94"/>
        <v>446.56992044949936</v>
      </c>
      <c r="P399" s="21">
        <f t="shared" si="100"/>
        <v>159.33478516801867</v>
      </c>
      <c r="Q399" s="74">
        <f t="shared" si="95"/>
        <v>242.279687743869</v>
      </c>
      <c r="R399" s="74">
        <f t="shared" si="96"/>
        <v>304.30702399170417</v>
      </c>
      <c r="S399" s="21">
        <f t="shared" si="88"/>
        <v>309.55958668432743</v>
      </c>
      <c r="T399" s="21">
        <f t="shared" si="101"/>
        <v>200.14981300702706</v>
      </c>
      <c r="AB399" s="1"/>
    </row>
    <row r="400" spans="1:28" x14ac:dyDescent="0.25">
      <c r="A400" s="42">
        <f t="shared" si="89"/>
        <v>445.25498699062035</v>
      </c>
      <c r="B400" s="21">
        <f t="shared" si="90"/>
        <v>445.9180621760122</v>
      </c>
      <c r="C400" s="21">
        <f t="shared" si="97"/>
        <v>984.70552762971238</v>
      </c>
      <c r="D400" s="18">
        <v>336</v>
      </c>
      <c r="E400" s="13">
        <v>336</v>
      </c>
      <c r="F400" s="52">
        <f t="shared" si="91"/>
        <v>159.45788347764264</v>
      </c>
      <c r="G400" s="51">
        <f t="shared" si="98"/>
        <v>241.92603199653439</v>
      </c>
      <c r="H400" s="21">
        <f t="shared" si="92"/>
        <v>304.54212444525945</v>
      </c>
      <c r="I400" s="21">
        <f t="shared" si="85"/>
        <v>310.012111474942</v>
      </c>
      <c r="J400" s="21">
        <f t="shared" si="93"/>
        <v>200.13631290057864</v>
      </c>
      <c r="K400" s="58">
        <f t="shared" si="86"/>
        <v>151.20000000000002</v>
      </c>
      <c r="L400" s="59">
        <f t="shared" si="87"/>
        <v>0.42000000000000004</v>
      </c>
      <c r="M400" s="13">
        <f t="shared" si="99"/>
        <v>420</v>
      </c>
      <c r="O400" s="21">
        <f t="shared" si="94"/>
        <v>445.90389410204381</v>
      </c>
      <c r="P400" s="21">
        <f t="shared" si="100"/>
        <v>159.57670351334312</v>
      </c>
      <c r="Q400" s="74">
        <f t="shared" si="95"/>
        <v>241.91834532445952</v>
      </c>
      <c r="R400" s="74">
        <f t="shared" si="96"/>
        <v>304.76905399750018</v>
      </c>
      <c r="S400" s="21">
        <f t="shared" si="88"/>
        <v>310.0219617466812</v>
      </c>
      <c r="T400" s="21">
        <f t="shared" si="101"/>
        <v>200.14936543231528</v>
      </c>
      <c r="AB400" s="1"/>
    </row>
    <row r="401" spans="1:28" x14ac:dyDescent="0.25">
      <c r="A401" s="42">
        <f t="shared" si="89"/>
        <v>444.59486099063423</v>
      </c>
      <c r="B401" s="21">
        <f t="shared" si="90"/>
        <v>445.25498699062035</v>
      </c>
      <c r="C401" s="21">
        <f t="shared" si="97"/>
        <v>531.54165198173678</v>
      </c>
      <c r="D401" s="13">
        <v>337</v>
      </c>
      <c r="E401" s="13">
        <v>337</v>
      </c>
      <c r="F401" s="52">
        <f t="shared" si="91"/>
        <v>159.69944976832767</v>
      </c>
      <c r="G401" s="51">
        <f t="shared" si="98"/>
        <v>241.56629068501539</v>
      </c>
      <c r="H401" s="21">
        <f t="shared" si="92"/>
        <v>305.00348207622221</v>
      </c>
      <c r="I401" s="21">
        <f t="shared" si="85"/>
        <v>310.4737825270268</v>
      </c>
      <c r="J401" s="21">
        <f t="shared" si="93"/>
        <v>200.13586905299047</v>
      </c>
      <c r="K401" s="58">
        <f t="shared" si="86"/>
        <v>151.65</v>
      </c>
      <c r="L401" s="59">
        <f t="shared" si="87"/>
        <v>0.42125000000000001</v>
      </c>
      <c r="M401" s="13">
        <f t="shared" si="99"/>
        <v>421.25</v>
      </c>
      <c r="O401" s="21">
        <f t="shared" si="94"/>
        <v>445.24083888402686</v>
      </c>
      <c r="P401" s="21">
        <f t="shared" si="100"/>
        <v>159.81826212818905</v>
      </c>
      <c r="Q401" s="74">
        <f t="shared" si="95"/>
        <v>241.5586148459347</v>
      </c>
      <c r="R401" s="74">
        <f t="shared" si="96"/>
        <v>305.23039696869012</v>
      </c>
      <c r="S401" s="21">
        <f t="shared" si="88"/>
        <v>310.48364823516965</v>
      </c>
      <c r="T401" s="21">
        <f t="shared" si="101"/>
        <v>200.14892057318573</v>
      </c>
      <c r="AB401" s="1"/>
    </row>
    <row r="402" spans="1:28" x14ac:dyDescent="0.25">
      <c r="A402" s="42">
        <f t="shared" si="89"/>
        <v>443.9376623786747</v>
      </c>
      <c r="B402" s="21">
        <f t="shared" si="90"/>
        <v>444.59486099063423</v>
      </c>
      <c r="C402" s="21">
        <f t="shared" si="97"/>
        <v>73.051625962977596</v>
      </c>
      <c r="D402" s="13">
        <v>338</v>
      </c>
      <c r="E402" s="13">
        <v>338</v>
      </c>
      <c r="F402" s="52">
        <f t="shared" si="91"/>
        <v>159.94065791773664</v>
      </c>
      <c r="G402" s="51">
        <f t="shared" si="98"/>
        <v>241.20814940898126</v>
      </c>
      <c r="H402" s="21">
        <f t="shared" si="92"/>
        <v>305.46415570773212</v>
      </c>
      <c r="I402" s="21">
        <f t="shared" si="85"/>
        <v>310.93476809870759</v>
      </c>
      <c r="J402" s="21">
        <f t="shared" si="93"/>
        <v>200.13542783854504</v>
      </c>
      <c r="K402" s="58">
        <f t="shared" si="86"/>
        <v>152.1</v>
      </c>
      <c r="L402" s="59">
        <f t="shared" si="87"/>
        <v>0.42249999999999999</v>
      </c>
      <c r="M402" s="13">
        <f t="shared" si="99"/>
        <v>422.5</v>
      </c>
      <c r="O402" s="21">
        <f t="shared" si="94"/>
        <v>444.58073277069121</v>
      </c>
      <c r="P402" s="21">
        <f t="shared" si="100"/>
        <v>160.05946261254815</v>
      </c>
      <c r="Q402" s="74">
        <f t="shared" si="95"/>
        <v>241.20048435909897</v>
      </c>
      <c r="R402" s="74">
        <f t="shared" si="96"/>
        <v>305.69105596103304</v>
      </c>
      <c r="S402" s="21">
        <f t="shared" si="88"/>
        <v>310.94464921695646</v>
      </c>
      <c r="T402" s="21">
        <f t="shared" si="101"/>
        <v>200.14847835365305</v>
      </c>
      <c r="AB402" s="1"/>
    </row>
    <row r="403" spans="1:28" x14ac:dyDescent="0.25">
      <c r="A403" s="42">
        <f t="shared" si="89"/>
        <v>443.28336958224332</v>
      </c>
      <c r="B403" s="21">
        <f t="shared" si="90"/>
        <v>443.9376623786747</v>
      </c>
      <c r="C403" s="21">
        <f t="shared" si="97"/>
        <v>962.24134794424606</v>
      </c>
      <c r="D403" s="18">
        <v>339</v>
      </c>
      <c r="E403" s="13">
        <v>339</v>
      </c>
      <c r="F403" s="52">
        <f t="shared" si="91"/>
        <v>160.18150951407924</v>
      </c>
      <c r="G403" s="51">
        <f t="shared" si="98"/>
        <v>240.85159634259696</v>
      </c>
      <c r="H403" s="21">
        <f t="shared" si="92"/>
        <v>305.92414837304608</v>
      </c>
      <c r="I403" s="21">
        <f t="shared" si="85"/>
        <v>311.395071234309</v>
      </c>
      <c r="J403" s="21">
        <f t="shared" si="93"/>
        <v>200.13498923389253</v>
      </c>
      <c r="K403" s="58">
        <f t="shared" si="86"/>
        <v>152.55000000000001</v>
      </c>
      <c r="L403" s="59">
        <f t="shared" si="87"/>
        <v>0.42375000000000002</v>
      </c>
      <c r="M403" s="13">
        <f t="shared" si="99"/>
        <v>423.75</v>
      </c>
      <c r="O403" s="21">
        <f t="shared" si="94"/>
        <v>443.92355396523436</v>
      </c>
      <c r="P403" s="21">
        <f t="shared" si="100"/>
        <v>160.30030655458657</v>
      </c>
      <c r="Q403" s="74">
        <f t="shared" si="95"/>
        <v>240.8439420384301</v>
      </c>
      <c r="R403" s="74">
        <f t="shared" si="96"/>
        <v>306.15103400770289</v>
      </c>
      <c r="S403" s="21">
        <f t="shared" si="88"/>
        <v>311.4049677364635</v>
      </c>
      <c r="T403" s="21">
        <f t="shared" si="101"/>
        <v>200.14803873344326</v>
      </c>
      <c r="AB403" s="1"/>
    </row>
    <row r="404" spans="1:28" x14ac:dyDescent="0.25">
      <c r="A404" s="42">
        <f t="shared" si="89"/>
        <v>442.63196125074847</v>
      </c>
      <c r="B404" s="21">
        <f t="shared" si="90"/>
        <v>443.28336958224332</v>
      </c>
      <c r="C404" s="21">
        <f t="shared" si="97"/>
        <v>493.11667270159546</v>
      </c>
      <c r="D404" s="13">
        <v>340</v>
      </c>
      <c r="E404" s="13">
        <v>340</v>
      </c>
      <c r="F404" s="52">
        <f t="shared" si="91"/>
        <v>160.42200613386126</v>
      </c>
      <c r="G404" s="51">
        <f t="shared" si="98"/>
        <v>240.49661978203306</v>
      </c>
      <c r="H404" s="21">
        <f t="shared" si="92"/>
        <v>306.38346308306848</v>
      </c>
      <c r="I404" s="21">
        <f t="shared" si="85"/>
        <v>311.85469495568805</v>
      </c>
      <c r="J404" s="21">
        <f t="shared" si="93"/>
        <v>200.13455321586409</v>
      </c>
      <c r="K404" s="58">
        <f t="shared" si="86"/>
        <v>153.00000000000003</v>
      </c>
      <c r="L404" s="59">
        <f t="shared" si="87"/>
        <v>0.4250000000000001</v>
      </c>
      <c r="M404" s="13">
        <f t="shared" si="99"/>
        <v>425</v>
      </c>
      <c r="O404" s="21">
        <f t="shared" si="94"/>
        <v>443.26928089567514</v>
      </c>
      <c r="P404" s="21">
        <f t="shared" si="100"/>
        <v>160.54079553076696</v>
      </c>
      <c r="Q404" s="74">
        <f t="shared" si="95"/>
        <v>240.4889761803793</v>
      </c>
      <c r="R404" s="74">
        <f t="shared" si="96"/>
        <v>306.61033411952144</v>
      </c>
      <c r="S404" s="21">
        <f t="shared" si="88"/>
        <v>311.86460681568241</v>
      </c>
      <c r="T404" s="21">
        <f t="shared" si="101"/>
        <v>200.14760170597307</v>
      </c>
      <c r="AB404" s="1"/>
    </row>
    <row r="405" spans="1:28" x14ac:dyDescent="0.25">
      <c r="A405" s="42">
        <f t="shared" si="89"/>
        <v>441.98341625257888</v>
      </c>
      <c r="B405" s="21">
        <f t="shared" si="90"/>
        <v>442.63196125074847</v>
      </c>
      <c r="C405" s="21">
        <f t="shared" si="97"/>
        <v>18.683411866082224</v>
      </c>
      <c r="D405" s="13">
        <v>341</v>
      </c>
      <c r="E405" s="13">
        <v>341</v>
      </c>
      <c r="F405" s="52">
        <f t="shared" si="91"/>
        <v>160.66214934200511</v>
      </c>
      <c r="G405" s="51">
        <f t="shared" si="98"/>
        <v>240.14320814385226</v>
      </c>
      <c r="H405" s="21">
        <f t="shared" si="92"/>
        <v>306.84210282658097</v>
      </c>
      <c r="I405" s="21">
        <f t="shared" si="85"/>
        <v>312.31364226246603</v>
      </c>
      <c r="J405" s="21">
        <f t="shared" si="93"/>
        <v>200.13411976169272</v>
      </c>
      <c r="K405" s="58">
        <f t="shared" si="86"/>
        <v>153.45000000000002</v>
      </c>
      <c r="L405" s="59">
        <f t="shared" si="87"/>
        <v>0.42625000000000007</v>
      </c>
      <c r="M405" s="13">
        <f t="shared" si="99"/>
        <v>426.25</v>
      </c>
      <c r="O405" s="21">
        <f t="shared" si="94"/>
        <v>442.61789221183562</v>
      </c>
      <c r="P405" s="21">
        <f t="shared" si="100"/>
        <v>160.78093110596868</v>
      </c>
      <c r="Q405" s="74">
        <f t="shared" si="95"/>
        <v>240.13557520173373</v>
      </c>
      <c r="R405" s="74">
        <f t="shared" si="96"/>
        <v>307.06895928518833</v>
      </c>
      <c r="S405" s="21">
        <f t="shared" si="88"/>
        <v>312.32356945443757</v>
      </c>
      <c r="T405" s="21">
        <f t="shared" si="101"/>
        <v>200.14716727890237</v>
      </c>
      <c r="AB405" s="1"/>
    </row>
    <row r="406" spans="1:28" x14ac:dyDescent="0.25">
      <c r="A406" s="42">
        <f t="shared" si="89"/>
        <v>441.33771367222448</v>
      </c>
      <c r="B406" s="21">
        <f t="shared" si="90"/>
        <v>441.98341625257888</v>
      </c>
      <c r="C406" s="21">
        <f t="shared" si="97"/>
        <v>903.94733436757917</v>
      </c>
      <c r="D406" s="18">
        <v>342</v>
      </c>
      <c r="E406" s="13">
        <v>342</v>
      </c>
      <c r="F406" s="52">
        <f t="shared" si="91"/>
        <v>160.90194069196852</v>
      </c>
      <c r="G406" s="51">
        <f t="shared" si="98"/>
        <v>239.79134996342171</v>
      </c>
      <c r="H406" s="21">
        <f t="shared" si="92"/>
        <v>307.3000705704693</v>
      </c>
      <c r="I406" s="21">
        <f t="shared" si="85"/>
        <v>312.77191613225693</v>
      </c>
      <c r="J406" s="21">
        <f t="shared" si="93"/>
        <v>200.13368884892878</v>
      </c>
      <c r="K406" s="58">
        <f t="shared" si="86"/>
        <v>153.90000000000003</v>
      </c>
      <c r="L406" s="59">
        <f t="shared" si="87"/>
        <v>0.4275000000000001</v>
      </c>
      <c r="M406" s="13">
        <f t="shared" si="99"/>
        <v>427.5</v>
      </c>
      <c r="O406" s="21">
        <f t="shared" si="94"/>
        <v>441.96936678267207</v>
      </c>
      <c r="P406" s="21">
        <f t="shared" si="100"/>
        <v>161.02071483360683</v>
      </c>
      <c r="Q406" s="74">
        <f t="shared" si="95"/>
        <v>239.78372763816844</v>
      </c>
      <c r="R406" s="74">
        <f t="shared" si="96"/>
        <v>307.52691247150773</v>
      </c>
      <c r="S406" s="21">
        <f t="shared" si="88"/>
        <v>312.78185863043365</v>
      </c>
      <c r="T406" s="21">
        <f t="shared" si="101"/>
        <v>200.14673538114874</v>
      </c>
      <c r="AB406" s="1"/>
    </row>
    <row r="407" spans="1:28" x14ac:dyDescent="0.25">
      <c r="A407" s="42">
        <f t="shared" si="89"/>
        <v>440.69483280744339</v>
      </c>
      <c r="B407" s="21">
        <f t="shared" si="90"/>
        <v>441.33771367222448</v>
      </c>
      <c r="C407" s="21">
        <f t="shared" si="97"/>
        <v>418.91416687273704</v>
      </c>
      <c r="D407" s="13">
        <v>343</v>
      </c>
      <c r="E407" s="13">
        <v>343</v>
      </c>
      <c r="F407" s="52">
        <f t="shared" si="91"/>
        <v>161.14138172586186</v>
      </c>
      <c r="G407" s="51">
        <f t="shared" si="98"/>
        <v>239.44103389335095</v>
      </c>
      <c r="H407" s="21">
        <f t="shared" si="92"/>
        <v>307.75736925994721</v>
      </c>
      <c r="I407" s="21">
        <f t="shared" si="85"/>
        <v>313.22951952089232</v>
      </c>
      <c r="J407" s="21">
        <f t="shared" si="93"/>
        <v>200.1332604551414</v>
      </c>
      <c r="K407" s="58">
        <f t="shared" si="86"/>
        <v>154.35000000000002</v>
      </c>
      <c r="L407" s="59">
        <f t="shared" si="87"/>
        <v>0.42875000000000008</v>
      </c>
      <c r="M407" s="13">
        <f t="shared" si="99"/>
        <v>428.75</v>
      </c>
      <c r="O407" s="21">
        <f t="shared" si="94"/>
        <v>441.32368369319863</v>
      </c>
      <c r="P407" s="21">
        <f t="shared" si="100"/>
        <v>161.26014825574941</v>
      </c>
      <c r="Q407" s="74">
        <f t="shared" si="95"/>
        <v>239.43342214257737</v>
      </c>
      <c r="R407" s="74">
        <f t="shared" si="96"/>
        <v>307.98419662361255</v>
      </c>
      <c r="S407" s="21">
        <f t="shared" si="88"/>
        <v>313.23947729961918</v>
      </c>
      <c r="T407" s="21">
        <f t="shared" si="101"/>
        <v>200.14630600216108</v>
      </c>
      <c r="AB407" s="1"/>
    </row>
    <row r="408" spans="1:28" x14ac:dyDescent="0.25">
      <c r="A408" s="42">
        <f t="shared" si="89"/>
        <v>440.05475316647397</v>
      </c>
      <c r="B408" s="21">
        <f t="shared" si="90"/>
        <v>440.69483280744339</v>
      </c>
      <c r="C408" s="21">
        <f t="shared" si="97"/>
        <v>1301.589594217186</v>
      </c>
      <c r="D408" s="13">
        <v>344</v>
      </c>
      <c r="E408" s="13">
        <v>344</v>
      </c>
      <c r="F408" s="52">
        <f t="shared" si="91"/>
        <v>161.38047397456381</v>
      </c>
      <c r="G408" s="51">
        <f t="shared" si="98"/>
        <v>239.09224870195496</v>
      </c>
      <c r="H408" s="21">
        <f t="shared" si="92"/>
        <v>308.21400181877766</v>
      </c>
      <c r="I408" s="21">
        <f t="shared" si="85"/>
        <v>313.68645536264415</v>
      </c>
      <c r="J408" s="21">
        <f t="shared" si="93"/>
        <v>200.13283455833204</v>
      </c>
      <c r="K408" s="58">
        <f t="shared" si="86"/>
        <v>154.80000000000001</v>
      </c>
      <c r="L408" s="59">
        <f t="shared" si="87"/>
        <v>0.43000000000000005</v>
      </c>
      <c r="M408" s="13">
        <f t="shared" si="99"/>
        <v>430</v>
      </c>
      <c r="O408" s="21">
        <f t="shared" si="94"/>
        <v>440.68082224152812</v>
      </c>
      <c r="P408" s="21">
        <f t="shared" si="100"/>
        <v>161.49923290323289</v>
      </c>
      <c r="Q408" s="74">
        <f t="shared" si="95"/>
        <v>239.08464748346793</v>
      </c>
      <c r="R408" s="74">
        <f t="shared" si="96"/>
        <v>308.44081466518509</v>
      </c>
      <c r="S408" s="21">
        <f t="shared" si="88"/>
        <v>313.69642839649941</v>
      </c>
      <c r="T408" s="21">
        <f t="shared" si="101"/>
        <v>200.14587917136828</v>
      </c>
      <c r="AB408" s="1"/>
    </row>
    <row r="409" spans="1:28" x14ac:dyDescent="0.25">
      <c r="A409" s="42">
        <f t="shared" si="89"/>
        <v>439.41745446529154</v>
      </c>
      <c r="B409" s="21">
        <f t="shared" si="90"/>
        <v>440.05475316647397</v>
      </c>
      <c r="C409" s="21">
        <f t="shared" si="97"/>
        <v>805.97925983207278</v>
      </c>
      <c r="D409" s="18">
        <v>345</v>
      </c>
      <c r="E409" s="13">
        <v>345</v>
      </c>
      <c r="F409" s="52">
        <f t="shared" si="91"/>
        <v>161.61921895783556</v>
      </c>
      <c r="G409" s="51">
        <f t="shared" si="98"/>
        <v>238.74498327174152</v>
      </c>
      <c r="H409" s="21">
        <f t="shared" si="92"/>
        <v>308.66997114949072</v>
      </c>
      <c r="I409" s="21">
        <f t="shared" si="85"/>
        <v>314.14272657044432</v>
      </c>
      <c r="J409" s="21">
        <f t="shared" si="93"/>
        <v>200.13241113678436</v>
      </c>
      <c r="K409" s="58">
        <f t="shared" si="86"/>
        <v>155.25</v>
      </c>
      <c r="L409" s="59">
        <f t="shared" si="87"/>
        <v>0.43125000000000002</v>
      </c>
      <c r="M409" s="13">
        <f t="shared" si="99"/>
        <v>431.25</v>
      </c>
      <c r="O409" s="21">
        <f t="shared" si="94"/>
        <v>440.04076193655033</v>
      </c>
      <c r="P409" s="21">
        <f t="shared" si="100"/>
        <v>161.73797029577659</v>
      </c>
      <c r="Q409" s="74">
        <f t="shared" si="95"/>
        <v>238.73739254370133</v>
      </c>
      <c r="R409" s="74">
        <f t="shared" si="96"/>
        <v>308.89676949867544</v>
      </c>
      <c r="S409" s="21">
        <f t="shared" si="88"/>
        <v>314.15271483402466</v>
      </c>
      <c r="T409" s="21">
        <f t="shared" si="101"/>
        <v>200.14545477336685</v>
      </c>
      <c r="AB409" s="1"/>
    </row>
    <row r="410" spans="1:28" x14ac:dyDescent="0.25">
      <c r="A410" s="42">
        <f t="shared" si="89"/>
        <v>438.78291662490847</v>
      </c>
      <c r="B410" s="21">
        <f t="shared" si="90"/>
        <v>439.41745446529154</v>
      </c>
      <c r="C410" s="21">
        <f t="shared" si="97"/>
        <v>305.08876616502084</v>
      </c>
      <c r="D410" s="13">
        <v>346</v>
      </c>
      <c r="E410" s="13">
        <v>346</v>
      </c>
      <c r="F410" s="52">
        <f t="shared" si="91"/>
        <v>161.85761818443348</v>
      </c>
      <c r="G410" s="51">
        <f t="shared" si="98"/>
        <v>238.39922659792293</v>
      </c>
      <c r="H410" s="21">
        <f t="shared" si="92"/>
        <v>309.12528013359884</v>
      </c>
      <c r="I410" s="21">
        <f t="shared" si="85"/>
        <v>314.59833603610122</v>
      </c>
      <c r="J410" s="21">
        <f t="shared" si="93"/>
        <v>200.13199016898557</v>
      </c>
      <c r="K410" s="58">
        <f t="shared" si="86"/>
        <v>155.70000000000002</v>
      </c>
      <c r="L410" s="59">
        <f t="shared" si="87"/>
        <v>0.43250000000000005</v>
      </c>
      <c r="M410" s="13">
        <f t="shared" si="99"/>
        <v>432.5</v>
      </c>
      <c r="O410" s="21">
        <f t="shared" si="94"/>
        <v>439.40348249468224</v>
      </c>
      <c r="P410" s="21">
        <f t="shared" si="100"/>
        <v>161.97636194209531</v>
      </c>
      <c r="Q410" s="74">
        <f t="shared" si="95"/>
        <v>238.3916463187295</v>
      </c>
      <c r="R410" s="74">
        <f t="shared" si="96"/>
        <v>309.35206400551675</v>
      </c>
      <c r="S410" s="21">
        <f t="shared" si="88"/>
        <v>314.60833950416634</v>
      </c>
      <c r="T410" s="21">
        <f t="shared" si="101"/>
        <v>200.14503285036295</v>
      </c>
      <c r="AB410" s="1"/>
    </row>
    <row r="411" spans="1:28" x14ac:dyDescent="0.25">
      <c r="A411" s="42">
        <f t="shared" si="89"/>
        <v>438.15111976871708</v>
      </c>
      <c r="B411" s="21">
        <f t="shared" si="90"/>
        <v>438.78291662490847</v>
      </c>
      <c r="C411" s="21">
        <f t="shared" si="97"/>
        <v>1183.9236750956038</v>
      </c>
      <c r="D411" s="13">
        <v>347</v>
      </c>
      <c r="E411" s="13">
        <v>347</v>
      </c>
      <c r="F411" s="52">
        <f t="shared" si="91"/>
        <v>162.09567315222043</v>
      </c>
      <c r="G411" s="51">
        <f t="shared" si="98"/>
        <v>238.05496778695121</v>
      </c>
      <c r="H411" s="21">
        <f t="shared" si="92"/>
        <v>309.57993163180936</v>
      </c>
      <c r="I411" s="21">
        <f t="shared" si="85"/>
        <v>315.05328663051353</v>
      </c>
      <c r="J411" s="21">
        <f t="shared" si="93"/>
        <v>200.13157163365128</v>
      </c>
      <c r="K411" s="58">
        <f t="shared" si="86"/>
        <v>156.15</v>
      </c>
      <c r="L411" s="59">
        <f t="shared" si="87"/>
        <v>0.43375000000000002</v>
      </c>
      <c r="M411" s="13">
        <f t="shared" si="99"/>
        <v>433.75</v>
      </c>
      <c r="O411" s="21">
        <f t="shared" si="94"/>
        <v>438.76896383731486</v>
      </c>
      <c r="P411" s="21">
        <f t="shared" si="100"/>
        <v>162.21440934001052</v>
      </c>
      <c r="Q411" s="74">
        <f t="shared" si="95"/>
        <v>238.0473979152099</v>
      </c>
      <c r="R411" s="74">
        <f t="shared" si="96"/>
        <v>309.8067010463372</v>
      </c>
      <c r="S411" s="21">
        <f t="shared" si="88"/>
        <v>315.06330527802811</v>
      </c>
      <c r="T411" s="21">
        <f t="shared" si="101"/>
        <v>200.14461340006571</v>
      </c>
      <c r="AB411" s="1"/>
    </row>
    <row r="412" spans="1:28" x14ac:dyDescent="0.25">
      <c r="A412" s="42">
        <f t="shared" si="89"/>
        <v>437.52204421987472</v>
      </c>
      <c r="B412" s="21">
        <f t="shared" si="90"/>
        <v>438.15111976871708</v>
      </c>
      <c r="C412" s="21">
        <f t="shared" si="97"/>
        <v>672.48950834542075</v>
      </c>
      <c r="D412" s="18">
        <v>348</v>
      </c>
      <c r="E412" s="13">
        <v>348</v>
      </c>
      <c r="F412" s="52">
        <f t="shared" si="91"/>
        <v>162.3333853482755</v>
      </c>
      <c r="G412" s="51">
        <f t="shared" si="98"/>
        <v>237.71219605507653</v>
      </c>
      <c r="H412" s="21">
        <f t="shared" si="92"/>
        <v>310.03392848423408</v>
      </c>
      <c r="I412" s="21">
        <f t="shared" si="85"/>
        <v>315.50758120388127</v>
      </c>
      <c r="J412" s="21">
        <f t="shared" si="93"/>
        <v>200.13115550974658</v>
      </c>
      <c r="K412" s="58">
        <f t="shared" si="86"/>
        <v>156.6</v>
      </c>
      <c r="L412" s="59">
        <f t="shared" si="87"/>
        <v>0.435</v>
      </c>
      <c r="M412" s="13">
        <f t="shared" si="99"/>
        <v>435</v>
      </c>
      <c r="O412" s="21">
        <f t="shared" si="94"/>
        <v>438.13718608849132</v>
      </c>
      <c r="P412" s="21">
        <f t="shared" si="100"/>
        <v>162.45211397656027</v>
      </c>
      <c r="Q412" s="74">
        <f t="shared" si="95"/>
        <v>237.70463654974574</v>
      </c>
      <c r="R412" s="74">
        <f t="shared" si="96"/>
        <v>310.26068346117023</v>
      </c>
      <c r="S412" s="21">
        <f t="shared" si="88"/>
        <v>315.51761500581568</v>
      </c>
      <c r="T412" s="21">
        <f t="shared" si="101"/>
        <v>200.14419631413793</v>
      </c>
      <c r="AB412" s="1"/>
    </row>
    <row r="413" spans="1:28" x14ac:dyDescent="0.25">
      <c r="A413" s="42">
        <f t="shared" si="89"/>
        <v>436.8956704987296</v>
      </c>
      <c r="B413" s="21">
        <f t="shared" si="90"/>
        <v>437.52204421987472</v>
      </c>
      <c r="C413" s="21">
        <f t="shared" si="97"/>
        <v>155.79174788285491</v>
      </c>
      <c r="D413" s="13">
        <v>349</v>
      </c>
      <c r="E413" s="13">
        <v>349</v>
      </c>
      <c r="F413" s="52">
        <f t="shared" si="91"/>
        <v>162.57075624900241</v>
      </c>
      <c r="G413" s="51">
        <f t="shared" si="98"/>
        <v>237.37090072692854</v>
      </c>
      <c r="H413" s="21">
        <f t="shared" si="92"/>
        <v>310.48727351059654</v>
      </c>
      <c r="I413" s="21">
        <f t="shared" si="85"/>
        <v>315.96122258591419</v>
      </c>
      <c r="J413" s="21">
        <f t="shared" si="93"/>
        <v>200.13074177648787</v>
      </c>
      <c r="K413" s="58">
        <f t="shared" si="86"/>
        <v>157.05000000000001</v>
      </c>
      <c r="L413" s="59">
        <f t="shared" si="87"/>
        <v>0.43625000000000003</v>
      </c>
      <c r="M413" s="13">
        <f t="shared" si="99"/>
        <v>436.25</v>
      </c>
      <c r="O413" s="21">
        <f t="shared" si="94"/>
        <v>437.50812957165761</v>
      </c>
      <c r="P413" s="21">
        <f t="shared" si="100"/>
        <v>162.68947732810739</v>
      </c>
      <c r="Q413" s="74">
        <f t="shared" si="95"/>
        <v>237.36335154712327</v>
      </c>
      <c r="R413" s="74">
        <f t="shared" si="96"/>
        <v>310.71401406966123</v>
      </c>
      <c r="S413" s="21">
        <f t="shared" si="88"/>
        <v>315.97127151750044</v>
      </c>
      <c r="T413" s="21">
        <f t="shared" si="101"/>
        <v>200.14378168500244</v>
      </c>
      <c r="AB413" s="1"/>
    </row>
    <row r="414" spans="1:28" x14ac:dyDescent="0.25">
      <c r="A414" s="42">
        <f t="shared" si="89"/>
        <v>436.27197932028747</v>
      </c>
      <c r="B414" s="21">
        <f t="shared" si="90"/>
        <v>436.8956704987296</v>
      </c>
      <c r="C414" s="21">
        <f t="shared" si="97"/>
        <v>1030.8358363226043</v>
      </c>
      <c r="D414" s="13">
        <v>350</v>
      </c>
      <c r="E414" s="13">
        <v>350</v>
      </c>
      <c r="F414" s="52">
        <f t="shared" si="91"/>
        <v>162.80778732023654</v>
      </c>
      <c r="G414" s="51">
        <f t="shared" si="98"/>
        <v>237.03107123411979</v>
      </c>
      <c r="H414" s="21">
        <f t="shared" si="92"/>
        <v>310.9399695104359</v>
      </c>
      <c r="I414" s="21">
        <f t="shared" si="85"/>
        <v>316.41421358603736</v>
      </c>
      <c r="J414" s="21">
        <f t="shared" si="93"/>
        <v>200.13033041331852</v>
      </c>
      <c r="K414" s="58">
        <f t="shared" si="86"/>
        <v>157.50000000000003</v>
      </c>
      <c r="L414" s="59">
        <f t="shared" si="87"/>
        <v>0.43750000000000006</v>
      </c>
      <c r="M414" s="13">
        <f t="shared" si="99"/>
        <v>437.5</v>
      </c>
      <c r="O414" s="21">
        <f t="shared" si="94"/>
        <v>436.88177480774698</v>
      </c>
      <c r="P414" s="21">
        <f t="shared" si="100"/>
        <v>162.92650086044665</v>
      </c>
      <c r="Q414" s="74">
        <f t="shared" si="95"/>
        <v>237.02353233927246</v>
      </c>
      <c r="R414" s="74">
        <f t="shared" si="96"/>
        <v>311.16669567127195</v>
      </c>
      <c r="S414" s="21">
        <f t="shared" si="88"/>
        <v>316.42427762255249</v>
      </c>
      <c r="T414" s="21">
        <f t="shared" si="101"/>
        <v>200.14336939701155</v>
      </c>
      <c r="AB414" s="1"/>
    </row>
    <row r="415" spans="1:28" x14ac:dyDescent="0.25">
      <c r="A415" s="42">
        <f t="shared" si="89"/>
        <v>435.65095159171767</v>
      </c>
      <c r="B415" s="21">
        <f t="shared" si="90"/>
        <v>436.27197932028747</v>
      </c>
      <c r="C415" s="21">
        <f t="shared" si="97"/>
        <v>503.62717732006354</v>
      </c>
      <c r="D415" s="18">
        <v>351</v>
      </c>
      <c r="E415" s="13">
        <v>351</v>
      </c>
      <c r="F415" s="52">
        <f t="shared" si="91"/>
        <v>163.04448001735042</v>
      </c>
      <c r="G415" s="51">
        <f t="shared" si="98"/>
        <v>236.69269711387122</v>
      </c>
      <c r="H415" s="21">
        <f t="shared" si="92"/>
        <v>311.39201926330895</v>
      </c>
      <c r="I415" s="21">
        <f t="shared" si="85"/>
        <v>316.8665569935942</v>
      </c>
      <c r="J415" s="21">
        <f t="shared" si="93"/>
        <v>200.12992139995615</v>
      </c>
      <c r="K415" s="58">
        <f t="shared" si="86"/>
        <v>157.95000000000002</v>
      </c>
      <c r="L415" s="59">
        <f t="shared" si="87"/>
        <v>0.43875000000000003</v>
      </c>
      <c r="M415" s="13">
        <f t="shared" si="99"/>
        <v>438.75</v>
      </c>
      <c r="O415" s="21">
        <f t="shared" si="94"/>
        <v>436.25810251216257</v>
      </c>
      <c r="P415" s="21">
        <f t="shared" si="100"/>
        <v>163.16318602891027</v>
      </c>
      <c r="Q415" s="74">
        <f t="shared" si="95"/>
        <v>236.68516846362985</v>
      </c>
      <c r="R415" s="74">
        <f t="shared" si="96"/>
        <v>311.61873104548226</v>
      </c>
      <c r="S415" s="21">
        <f t="shared" si="88"/>
        <v>316.87663611049146</v>
      </c>
      <c r="T415" s="21">
        <f t="shared" si="101"/>
        <v>200.14295948818045</v>
      </c>
      <c r="AB415" s="1"/>
    </row>
    <row r="416" spans="1:28" x14ac:dyDescent="0.25">
      <c r="A416" s="42">
        <f t="shared" si="89"/>
        <v>435.03256840989832</v>
      </c>
      <c r="B416" s="21">
        <f t="shared" si="90"/>
        <v>435.65095159171767</v>
      </c>
      <c r="C416" s="21">
        <f t="shared" si="97"/>
        <v>1376.1711359606384</v>
      </c>
      <c r="D416" s="13">
        <v>352</v>
      </c>
      <c r="E416" s="13">
        <v>352</v>
      </c>
      <c r="F416" s="52">
        <f t="shared" si="91"/>
        <v>163.28083578535808</v>
      </c>
      <c r="G416" s="51">
        <f t="shared" si="98"/>
        <v>236.35576800765935</v>
      </c>
      <c r="H416" s="21">
        <f t="shared" si="92"/>
        <v>311.84342552898937</v>
      </c>
      <c r="I416" s="21">
        <f t="shared" si="85"/>
        <v>317.31825557804689</v>
      </c>
      <c r="J416" s="21">
        <f t="shared" si="93"/>
        <v>200.12951471634975</v>
      </c>
      <c r="K416" s="58">
        <f t="shared" si="86"/>
        <v>158.40000000000003</v>
      </c>
      <c r="L416" s="59">
        <f t="shared" si="87"/>
        <v>0.44000000000000011</v>
      </c>
      <c r="M416" s="13">
        <f t="shared" si="99"/>
        <v>440</v>
      </c>
      <c r="O416" s="21">
        <f t="shared" si="94"/>
        <v>435.63709359268796</v>
      </c>
      <c r="P416" s="21">
        <f t="shared" si="100"/>
        <v>163.39953427847229</v>
      </c>
      <c r="Q416" s="74">
        <f t="shared" si="95"/>
        <v>236.34824956200521</v>
      </c>
      <c r="R416" s="74">
        <f t="shared" si="96"/>
        <v>312.07012295198916</v>
      </c>
      <c r="S416" s="21">
        <f t="shared" si="88"/>
        <v>317.3283497507943</v>
      </c>
      <c r="T416" s="21">
        <f t="shared" si="101"/>
        <v>200.14255186735437</v>
      </c>
      <c r="AB416" s="1"/>
    </row>
    <row r="417" spans="1:28" x14ac:dyDescent="0.25">
      <c r="A417" s="42">
        <f t="shared" si="89"/>
        <v>434.41681105899966</v>
      </c>
      <c r="B417" s="21">
        <f t="shared" si="90"/>
        <v>435.03256840989832</v>
      </c>
      <c r="C417" s="21">
        <f t="shared" si="97"/>
        <v>838.47303914407348</v>
      </c>
      <c r="D417" s="13">
        <v>353</v>
      </c>
      <c r="E417" s="13">
        <v>353</v>
      </c>
      <c r="F417" s="52">
        <f t="shared" si="91"/>
        <v>163.51685605901795</v>
      </c>
      <c r="G417" s="51">
        <f t="shared" si="98"/>
        <v>236.02027365988405</v>
      </c>
      <c r="H417" s="21">
        <f t="shared" si="92"/>
        <v>312.29419104766384</v>
      </c>
      <c r="I417" s="21">
        <f t="shared" si="85"/>
        <v>317.76931208917426</v>
      </c>
      <c r="J417" s="21">
        <f t="shared" si="93"/>
        <v>200.12911034268112</v>
      </c>
      <c r="K417" s="58">
        <f t="shared" si="86"/>
        <v>158.85000000000002</v>
      </c>
      <c r="L417" s="59">
        <f t="shared" si="87"/>
        <v>0.44125000000000009</v>
      </c>
      <c r="M417" s="13">
        <f t="shared" si="99"/>
        <v>441.25</v>
      </c>
      <c r="O417" s="21">
        <f t="shared" si="94"/>
        <v>435.01872914641166</v>
      </c>
      <c r="P417" s="21">
        <f t="shared" si="100"/>
        <v>163.6355470438512</v>
      </c>
      <c r="Q417" s="74">
        <f t="shared" si="95"/>
        <v>236.01276537891258</v>
      </c>
      <c r="R417" s="74">
        <f t="shared" si="96"/>
        <v>312.52087413090328</v>
      </c>
      <c r="S417" s="21">
        <f t="shared" si="88"/>
        <v>317.77942129354477</v>
      </c>
      <c r="T417" s="21">
        <f t="shared" si="101"/>
        <v>200.14214664380188</v>
      </c>
      <c r="AB417" s="1"/>
    </row>
    <row r="418" spans="1:28" x14ac:dyDescent="0.25">
      <c r="A418" s="42">
        <f t="shared" si="89"/>
        <v>433.80366100810483</v>
      </c>
      <c r="B418" s="21">
        <f t="shared" si="90"/>
        <v>434.41681105899966</v>
      </c>
      <c r="C418" s="21">
        <f t="shared" si="97"/>
        <v>295.53817596387012</v>
      </c>
      <c r="D418" s="18">
        <v>354</v>
      </c>
      <c r="E418" s="13">
        <v>354</v>
      </c>
      <c r="F418" s="52">
        <f t="shared" si="91"/>
        <v>163.75254226293453</v>
      </c>
      <c r="G418" s="51">
        <f t="shared" si="98"/>
        <v>235.68620391655796</v>
      </c>
      <c r="H418" s="21">
        <f t="shared" si="92"/>
        <v>312.74431854012653</v>
      </c>
      <c r="I418" s="21">
        <f t="shared" si="85"/>
        <v>318.21972925726664</v>
      </c>
      <c r="J418" s="21">
        <f t="shared" si="93"/>
        <v>200.12870825914004</v>
      </c>
      <c r="K418" s="58">
        <f t="shared" si="86"/>
        <v>159.30000000000001</v>
      </c>
      <c r="L418" s="59">
        <f t="shared" si="87"/>
        <v>0.4425</v>
      </c>
      <c r="M418" s="13">
        <f t="shared" si="99"/>
        <v>442.5</v>
      </c>
      <c r="O418" s="21">
        <f t="shared" si="94"/>
        <v>434.40299045815982</v>
      </c>
      <c r="P418" s="21">
        <f t="shared" si="100"/>
        <v>163.87122574961194</v>
      </c>
      <c r="Q418" s="74">
        <f t="shared" si="95"/>
        <v>235.67870576072039</v>
      </c>
      <c r="R418" s="74">
        <f t="shared" si="96"/>
        <v>312.97098730294312</v>
      </c>
      <c r="S418" s="21">
        <f t="shared" si="88"/>
        <v>318.2298534690101</v>
      </c>
      <c r="T418" s="21">
        <f t="shared" si="101"/>
        <v>200.1417436526128</v>
      </c>
      <c r="AB418" s="1"/>
    </row>
    <row r="419" spans="1:28" x14ac:dyDescent="0.25">
      <c r="A419" s="42">
        <f t="shared" si="89"/>
        <v>433.19309990886751</v>
      </c>
      <c r="B419" s="21">
        <f t="shared" si="90"/>
        <v>433.80366100810483</v>
      </c>
      <c r="C419" s="21">
        <f t="shared" si="97"/>
        <v>1164.3717980818694</v>
      </c>
      <c r="D419" s="13">
        <v>355</v>
      </c>
      <c r="E419" s="13">
        <v>355</v>
      </c>
      <c r="F419" s="52">
        <f t="shared" si="91"/>
        <v>163.98789581165855</v>
      </c>
      <c r="G419" s="51">
        <f t="shared" si="98"/>
        <v>235.35354872401518</v>
      </c>
      <c r="H419" s="21">
        <f t="shared" si="92"/>
        <v>313.19381070797027</v>
      </c>
      <c r="I419" s="21">
        <f t="shared" si="85"/>
        <v>318.66950979331926</v>
      </c>
      <c r="J419" s="21">
        <f t="shared" si="93"/>
        <v>200.1283084465058</v>
      </c>
      <c r="K419" s="58">
        <f t="shared" si="86"/>
        <v>159.75</v>
      </c>
      <c r="L419" s="59">
        <f t="shared" si="87"/>
        <v>0.44374999999999998</v>
      </c>
      <c r="M419" s="13">
        <f t="shared" si="99"/>
        <v>443.75</v>
      </c>
      <c r="O419" s="21">
        <f t="shared" si="94"/>
        <v>433.78985899742088</v>
      </c>
      <c r="P419" s="21">
        <f t="shared" si="100"/>
        <v>164.10657181026593</v>
      </c>
      <c r="Q419" s="74">
        <f t="shared" si="95"/>
        <v>235.34606065398268</v>
      </c>
      <c r="R419" s="74">
        <f t="shared" si="96"/>
        <v>313.42046516962654</v>
      </c>
      <c r="S419" s="21">
        <f t="shared" si="88"/>
        <v>318.679648988341</v>
      </c>
      <c r="T419" s="21">
        <f t="shared" si="101"/>
        <v>200.14134295412074</v>
      </c>
      <c r="AB419" s="1"/>
    </row>
    <row r="420" spans="1:28" x14ac:dyDescent="0.25">
      <c r="A420" s="42">
        <f t="shared" si="89"/>
        <v>432.58510959320591</v>
      </c>
      <c r="B420" s="21">
        <f t="shared" si="90"/>
        <v>433.19309990886751</v>
      </c>
      <c r="C420" s="21">
        <f t="shared" si="97"/>
        <v>610.97912009807897</v>
      </c>
      <c r="D420" s="13">
        <v>356</v>
      </c>
      <c r="E420" s="13">
        <v>356</v>
      </c>
      <c r="F420" s="52">
        <f t="shared" si="91"/>
        <v>164.22291810978618</v>
      </c>
      <c r="G420" s="51">
        <f t="shared" si="98"/>
        <v>235.02229812764077</v>
      </c>
      <c r="H420" s="21">
        <f t="shared" si="92"/>
        <v>313.64267023377619</v>
      </c>
      <c r="I420" s="21">
        <f t="shared" si="85"/>
        <v>319.11865638922251</v>
      </c>
      <c r="J420" s="21">
        <f t="shared" si="93"/>
        <v>200.12791088560374</v>
      </c>
      <c r="K420" s="58">
        <f t="shared" si="86"/>
        <v>160.20000000000002</v>
      </c>
      <c r="L420" s="59">
        <f t="shared" si="87"/>
        <v>0.44500000000000006</v>
      </c>
      <c r="M420" s="13">
        <f t="shared" si="99"/>
        <v>445</v>
      </c>
      <c r="O420" s="21">
        <f t="shared" si="94"/>
        <v>433.17931641614007</v>
      </c>
      <c r="P420" s="21">
        <f t="shared" si="100"/>
        <v>164.34158663037019</v>
      </c>
      <c r="Q420" s="74">
        <f t="shared" si="95"/>
        <v>235.01482010424266</v>
      </c>
      <c r="R420" s="74">
        <f t="shared" si="96"/>
        <v>313.8693104134598</v>
      </c>
      <c r="S420" s="21">
        <f t="shared" si="88"/>
        <v>319.12881054366352</v>
      </c>
      <c r="T420" s="21">
        <f t="shared" si="101"/>
        <v>200.14094456542833</v>
      </c>
      <c r="AB420" s="1"/>
    </row>
    <row r="421" spans="1:28" x14ac:dyDescent="0.25">
      <c r="A421" s="42">
        <f t="shared" si="89"/>
        <v>431.9796720710321</v>
      </c>
      <c r="B421" s="21">
        <f t="shared" si="90"/>
        <v>432.58510959320591</v>
      </c>
      <c r="C421" s="21">
        <f t="shared" si="97"/>
        <v>52.36531991581387</v>
      </c>
      <c r="D421" s="18">
        <v>357</v>
      </c>
      <c r="E421" s="13">
        <v>357</v>
      </c>
      <c r="F421" s="52">
        <f t="shared" si="91"/>
        <v>164.45761055205679</v>
      </c>
      <c r="G421" s="51">
        <f t="shared" si="98"/>
        <v>234.69244227061952</v>
      </c>
      <c r="H421" s="21">
        <f t="shared" si="92"/>
        <v>314.09089978130032</v>
      </c>
      <c r="I421" s="21">
        <f t="shared" si="85"/>
        <v>319.56717171794941</v>
      </c>
      <c r="J421" s="21">
        <f t="shared" si="93"/>
        <v>200.12751555730651</v>
      </c>
      <c r="K421" s="58">
        <f t="shared" si="86"/>
        <v>160.65</v>
      </c>
      <c r="L421" s="59">
        <f t="shared" si="87"/>
        <v>0.44625000000000004</v>
      </c>
      <c r="M421" s="13">
        <f t="shared" si="99"/>
        <v>446.25</v>
      </c>
      <c r="O421" s="21">
        <f t="shared" si="94"/>
        <v>432.57134454697842</v>
      </c>
      <c r="P421" s="21">
        <f t="shared" si="100"/>
        <v>164.57627160462528</v>
      </c>
      <c r="Q421" s="74">
        <f t="shared" si="95"/>
        <v>234.68497425508812</v>
      </c>
      <c r="R421" s="74">
        <f t="shared" si="96"/>
        <v>314.31752569812494</v>
      </c>
      <c r="S421" s="21">
        <f t="shared" si="88"/>
        <v>319.57734080785087</v>
      </c>
      <c r="T421" s="21">
        <f t="shared" si="101"/>
        <v>200.14054831819982</v>
      </c>
      <c r="AB421" s="1"/>
    </row>
    <row r="422" spans="1:28" x14ac:dyDescent="0.25">
      <c r="A422" s="42">
        <f t="shared" si="89"/>
        <v>431.37676952801598</v>
      </c>
      <c r="B422" s="21">
        <f t="shared" si="90"/>
        <v>431.9796720710321</v>
      </c>
      <c r="C422" s="21">
        <f t="shared" si="97"/>
        <v>917.5355391022257</v>
      </c>
      <c r="D422" s="13">
        <v>358</v>
      </c>
      <c r="E422" s="13">
        <v>358</v>
      </c>
      <c r="F422" s="52">
        <f t="shared" si="91"/>
        <v>164.69197452344949</v>
      </c>
      <c r="G422" s="51">
        <f t="shared" si="98"/>
        <v>234.36397139270406</v>
      </c>
      <c r="H422" s="21">
        <f t="shared" si="92"/>
        <v>314.53850199565795</v>
      </c>
      <c r="I422" s="21">
        <f t="shared" si="85"/>
        <v>320.01505843374196</v>
      </c>
      <c r="J422" s="21">
        <f t="shared" si="93"/>
        <v>200.12712244304507</v>
      </c>
      <c r="K422" s="58">
        <f t="shared" si="86"/>
        <v>161.10000000000002</v>
      </c>
      <c r="L422" s="59">
        <f t="shared" si="87"/>
        <v>0.44750000000000006</v>
      </c>
      <c r="M422" s="13">
        <f t="shared" si="99"/>
        <v>447.5</v>
      </c>
      <c r="O422" s="21">
        <f t="shared" si="94"/>
        <v>431.96592540000495</v>
      </c>
      <c r="P422" s="21">
        <f t="shared" si="100"/>
        <v>164.81062811797165</v>
      </c>
      <c r="Q422" s="74">
        <f t="shared" si="95"/>
        <v>234.35651334635685</v>
      </c>
      <c r="R422" s="74">
        <f t="shared" si="96"/>
        <v>314.76511366866322</v>
      </c>
      <c r="S422" s="21">
        <f t="shared" si="88"/>
        <v>320.02524243547299</v>
      </c>
      <c r="T422" s="21">
        <f t="shared" si="101"/>
        <v>200.14015438505223</v>
      </c>
      <c r="AB422" s="1"/>
    </row>
    <row r="423" spans="1:28" x14ac:dyDescent="0.25">
      <c r="A423" s="42">
        <f t="shared" si="89"/>
        <v>430.77638432338409</v>
      </c>
      <c r="B423" s="21">
        <f t="shared" si="90"/>
        <v>431.37676952801598</v>
      </c>
      <c r="C423" s="21">
        <f t="shared" si="97"/>
        <v>348.49488324428989</v>
      </c>
      <c r="D423" s="13">
        <v>359</v>
      </c>
      <c r="E423" s="13">
        <v>359</v>
      </c>
      <c r="F423" s="52">
        <f t="shared" si="91"/>
        <v>164.92601139927848</v>
      </c>
      <c r="G423" s="51">
        <f t="shared" si="98"/>
        <v>234.03687582900173</v>
      </c>
      <c r="H423" s="21">
        <f t="shared" si="92"/>
        <v>314.98547950350559</v>
      </c>
      <c r="I423" s="21">
        <f t="shared" si="85"/>
        <v>320.46231917229358</v>
      </c>
      <c r="J423" s="21">
        <f t="shared" si="93"/>
        <v>200.12673152408351</v>
      </c>
      <c r="K423" s="58">
        <f t="shared" si="86"/>
        <v>161.55000000000001</v>
      </c>
      <c r="L423" s="59">
        <f t="shared" si="87"/>
        <v>0.44875000000000004</v>
      </c>
      <c r="M423" s="13">
        <f t="shared" si="99"/>
        <v>448.75</v>
      </c>
      <c r="O423" s="21">
        <f t="shared" si="94"/>
        <v>431.36304116141986</v>
      </c>
      <c r="P423" s="21">
        <f t="shared" si="100"/>
        <v>165.04465754568508</v>
      </c>
      <c r="Q423" s="74">
        <f t="shared" si="95"/>
        <v>234.02942771344394</v>
      </c>
      <c r="R423" s="74">
        <f t="shared" si="96"/>
        <v>315.21207695165793</v>
      </c>
      <c r="S423" s="21">
        <f t="shared" si="88"/>
        <v>320.47251806227274</v>
      </c>
      <c r="T423" s="21">
        <f t="shared" si="101"/>
        <v>200.13976262342013</v>
      </c>
      <c r="AB423" s="1"/>
    </row>
    <row r="424" spans="1:28" x14ac:dyDescent="0.25">
      <c r="A424" s="42">
        <f t="shared" si="89"/>
        <v>430.17849898775137</v>
      </c>
      <c r="B424" s="21">
        <f t="shared" si="90"/>
        <v>430.77638432338409</v>
      </c>
      <c r="C424" s="21">
        <f t="shared" si="97"/>
        <v>1211.2484223003219</v>
      </c>
      <c r="D424" s="18">
        <v>360</v>
      </c>
      <c r="E424" s="13">
        <v>360</v>
      </c>
      <c r="F424" s="52">
        <f t="shared" si="91"/>
        <v>165.15972254528725</v>
      </c>
      <c r="G424" s="51">
        <f t="shared" si="98"/>
        <v>233.71114600878042</v>
      </c>
      <c r="H424" s="21">
        <f t="shared" si="92"/>
        <v>315.43183491322122</v>
      </c>
      <c r="I424" s="21">
        <f t="shared" si="85"/>
        <v>320.90895655093101</v>
      </c>
      <c r="J424" s="21">
        <f t="shared" si="93"/>
        <v>200.12634278231278</v>
      </c>
      <c r="K424" s="58">
        <f t="shared" si="86"/>
        <v>162.00000000000003</v>
      </c>
      <c r="L424" s="59">
        <f t="shared" si="87"/>
        <v>0.45000000000000007</v>
      </c>
      <c r="M424" s="13">
        <f t="shared" si="99"/>
        <v>450</v>
      </c>
      <c r="O424" s="21">
        <f t="shared" si="94"/>
        <v>430.76267419100111</v>
      </c>
      <c r="P424" s="21">
        <f t="shared" si="100"/>
        <v>165.27836125347099</v>
      </c>
      <c r="Q424" s="74">
        <f t="shared" si="95"/>
        <v>233.70370778591638</v>
      </c>
      <c r="R424" s="74">
        <f t="shared" si="96"/>
        <v>315.65841815541427</v>
      </c>
      <c r="S424" s="21">
        <f t="shared" si="88"/>
        <v>320.91917030560563</v>
      </c>
      <c r="T424" s="21">
        <f t="shared" si="101"/>
        <v>200.1393730060785</v>
      </c>
      <c r="AB424" s="1"/>
    </row>
    <row r="425" spans="1:28" x14ac:dyDescent="0.25">
      <c r="A425" s="42">
        <f t="shared" si="89"/>
        <v>429.58309622098631</v>
      </c>
      <c r="B425" s="21">
        <f t="shared" si="90"/>
        <v>430.17849898775137</v>
      </c>
      <c r="C425" s="21">
        <f t="shared" si="97"/>
        <v>631.80119094709016</v>
      </c>
      <c r="D425" s="13">
        <v>361</v>
      </c>
      <c r="E425" s="13">
        <v>361</v>
      </c>
      <c r="F425" s="52">
        <f t="shared" si="91"/>
        <v>165.39310931774153</v>
      </c>
      <c r="G425" s="51">
        <f t="shared" si="98"/>
        <v>233.38677245429218</v>
      </c>
      <c r="H425" s="21">
        <f t="shared" si="92"/>
        <v>315.87757081508164</v>
      </c>
      <c r="I425" s="21">
        <f t="shared" si="85"/>
        <v>321.3549731687919</v>
      </c>
      <c r="J425" s="21">
        <f t="shared" si="93"/>
        <v>200.12595619934257</v>
      </c>
      <c r="K425" s="58">
        <f t="shared" si="86"/>
        <v>162.45000000000002</v>
      </c>
      <c r="L425" s="59">
        <f t="shared" si="87"/>
        <v>0.45125000000000004</v>
      </c>
      <c r="M425" s="13">
        <f t="shared" si="99"/>
        <v>451.25</v>
      </c>
      <c r="O425" s="21">
        <f t="shared" si="94"/>
        <v>430.16480701960893</v>
      </c>
      <c r="P425" s="21">
        <f t="shared" si="100"/>
        <v>165.51174059755715</v>
      </c>
      <c r="Q425" s="74">
        <f t="shared" si="95"/>
        <v>233.37934408615936</v>
      </c>
      <c r="R425" s="74">
        <f t="shared" si="96"/>
        <v>316.10413987013652</v>
      </c>
      <c r="S425" s="21">
        <f t="shared" si="88"/>
        <v>321.36520176486306</v>
      </c>
      <c r="T425" s="21">
        <f t="shared" si="101"/>
        <v>200.13898561587462</v>
      </c>
      <c r="AB425" s="1"/>
    </row>
    <row r="426" spans="1:28" x14ac:dyDescent="0.25">
      <c r="A426" s="42">
        <f t="shared" si="89"/>
        <v>428.99015889010849</v>
      </c>
      <c r="B426" s="21">
        <f t="shared" si="90"/>
        <v>429.58309622098631</v>
      </c>
      <c r="C426" s="21">
        <f t="shared" si="97"/>
        <v>47.158188922592899</v>
      </c>
      <c r="D426" s="13">
        <v>362</v>
      </c>
      <c r="E426" s="13">
        <v>362</v>
      </c>
      <c r="F426" s="52">
        <f t="shared" si="91"/>
        <v>165.62617306352115</v>
      </c>
      <c r="G426" s="51">
        <f t="shared" si="98"/>
        <v>233.06374577961498</v>
      </c>
      <c r="H426" s="21">
        <f t="shared" si="92"/>
        <v>316.32268978143776</v>
      </c>
      <c r="I426" s="21">
        <f t="shared" si="85"/>
        <v>321.80037160700226</v>
      </c>
      <c r="J426" s="21">
        <f t="shared" si="93"/>
        <v>200.12557175740318</v>
      </c>
      <c r="K426" s="58">
        <f t="shared" si="86"/>
        <v>162.9</v>
      </c>
      <c r="L426" s="59">
        <f t="shared" si="87"/>
        <v>0.45250000000000001</v>
      </c>
      <c r="M426" s="13">
        <f t="shared" si="99"/>
        <v>452.5</v>
      </c>
      <c r="O426" s="21">
        <f t="shared" si="94"/>
        <v>429.56942234761897</v>
      </c>
      <c r="P426" s="21">
        <f t="shared" si="100"/>
        <v>165.74479692478567</v>
      </c>
      <c r="Q426" s="74">
        <f t="shared" si="95"/>
        <v>233.05632722852593</v>
      </c>
      <c r="R426" s="74">
        <f t="shared" si="96"/>
        <v>316.54924466810365</v>
      </c>
      <c r="S426" s="21">
        <f t="shared" si="88"/>
        <v>321.81061502122594</v>
      </c>
      <c r="T426" s="21">
        <f t="shared" si="101"/>
        <v>200.13860034632214</v>
      </c>
      <c r="AB426" s="1"/>
    </row>
    <row r="427" spans="1:28" x14ac:dyDescent="0.25">
      <c r="A427" s="42">
        <f t="shared" si="89"/>
        <v>428.39967002721778</v>
      </c>
      <c r="B427" s="21">
        <f t="shared" si="90"/>
        <v>428.99015889010849</v>
      </c>
      <c r="C427" s="21">
        <f t="shared" si="97"/>
        <v>906.32438136456551</v>
      </c>
      <c r="D427" s="18">
        <v>363</v>
      </c>
      <c r="E427" s="13">
        <v>363</v>
      </c>
      <c r="F427" s="52">
        <f t="shared" si="91"/>
        <v>165.85891512021067</v>
      </c>
      <c r="G427" s="51">
        <f t="shared" si="98"/>
        <v>232.74205668951197</v>
      </c>
      <c r="H427" s="21">
        <f t="shared" si="92"/>
        <v>316.76719436688791</v>
      </c>
      <c r="I427" s="21">
        <f t="shared" si="85"/>
        <v>322.24515442885024</v>
      </c>
      <c r="J427" s="21">
        <f t="shared" si="93"/>
        <v>200.12518943874062</v>
      </c>
      <c r="K427" s="58">
        <f t="shared" si="86"/>
        <v>163.35000000000002</v>
      </c>
      <c r="L427" s="59">
        <f t="shared" si="87"/>
        <v>0.45375000000000004</v>
      </c>
      <c r="M427" s="13">
        <f t="shared" si="99"/>
        <v>453.75</v>
      </c>
      <c r="O427" s="21">
        <f t="shared" si="94"/>
        <v>428.9765030425429</v>
      </c>
      <c r="P427" s="21">
        <f t="shared" si="100"/>
        <v>165.97753157270373</v>
      </c>
      <c r="Q427" s="74">
        <f t="shared" si="95"/>
        <v>232.73464791804628</v>
      </c>
      <c r="R427" s="74">
        <f t="shared" si="96"/>
        <v>316.99373510384254</v>
      </c>
      <c r="S427" s="21">
        <f t="shared" si="88"/>
        <v>322.2554126380445</v>
      </c>
      <c r="T427" s="21">
        <f t="shared" si="101"/>
        <v>200.13821718306968</v>
      </c>
      <c r="AB427" s="1"/>
    </row>
    <row r="428" spans="1:28" x14ac:dyDescent="0.25">
      <c r="A428" s="42">
        <f t="shared" si="89"/>
        <v>427.81161282745495</v>
      </c>
      <c r="B428" s="21">
        <f t="shared" si="90"/>
        <v>428.39967002721778</v>
      </c>
      <c r="C428" s="21">
        <f t="shared" si="97"/>
        <v>311.30469914478249</v>
      </c>
      <c r="D428" s="13">
        <v>364</v>
      </c>
      <c r="E428" s="13">
        <v>364</v>
      </c>
      <c r="F428" s="52">
        <f t="shared" si="91"/>
        <v>166.09133681618897</v>
      </c>
      <c r="G428" s="51">
        <f t="shared" si="98"/>
        <v>232.42169597830826</v>
      </c>
      <c r="H428" s="21">
        <f t="shared" si="92"/>
        <v>317.21108710844891</v>
      </c>
      <c r="I428" s="21">
        <f t="shared" si="85"/>
        <v>322.68932417995819</v>
      </c>
      <c r="J428" s="21">
        <f t="shared" si="93"/>
        <v>200.12480922575676</v>
      </c>
      <c r="K428" s="58">
        <f t="shared" si="86"/>
        <v>163.80000000000004</v>
      </c>
      <c r="L428" s="59">
        <f t="shared" si="87"/>
        <v>0.45500000000000013</v>
      </c>
      <c r="M428" s="13">
        <f t="shared" si="99"/>
        <v>455</v>
      </c>
      <c r="O428" s="21">
        <f t="shared" si="94"/>
        <v>428.38603213676521</v>
      </c>
      <c r="P428" s="21">
        <f t="shared" si="100"/>
        <v>166.20994586965293</v>
      </c>
      <c r="Q428" s="74">
        <f t="shared" si="95"/>
        <v>232.41429694919987</v>
      </c>
      <c r="R428" s="74">
        <f t="shared" si="96"/>
        <v>317.43761371429883</v>
      </c>
      <c r="S428" s="21">
        <f t="shared" si="88"/>
        <v>322.69959716115568</v>
      </c>
      <c r="T428" s="21">
        <f t="shared" si="101"/>
        <v>200.13783617757323</v>
      </c>
      <c r="AB428" s="1"/>
    </row>
    <row r="429" spans="1:28" x14ac:dyDescent="0.25">
      <c r="A429" s="42">
        <f t="shared" si="89"/>
        <v>427.22597064699301</v>
      </c>
      <c r="B429" s="21">
        <f t="shared" si="90"/>
        <v>427.81161282745495</v>
      </c>
      <c r="C429" s="21">
        <f t="shared" si="97"/>
        <v>1168.1040391992181</v>
      </c>
      <c r="D429" s="13">
        <v>365</v>
      </c>
      <c r="E429" s="13">
        <v>365</v>
      </c>
      <c r="F429" s="52">
        <f t="shared" si="91"/>
        <v>166.32343947071774</v>
      </c>
      <c r="G429" s="51">
        <f t="shared" si="98"/>
        <v>232.10265452878414</v>
      </c>
      <c r="H429" s="21">
        <f t="shared" si="92"/>
        <v>317.65437052572497</v>
      </c>
      <c r="I429" s="21">
        <f t="shared" si="85"/>
        <v>323.13288338845302</v>
      </c>
      <c r="J429" s="21">
        <f t="shared" si="93"/>
        <v>200.12443110119909</v>
      </c>
      <c r="K429" s="58">
        <f t="shared" si="86"/>
        <v>164.25</v>
      </c>
      <c r="L429" s="59">
        <f t="shared" si="87"/>
        <v>0.45624999999999999</v>
      </c>
      <c r="M429" s="13">
        <f t="shared" si="99"/>
        <v>456.25</v>
      </c>
      <c r="O429" s="21">
        <f t="shared" si="94"/>
        <v>427.79799282591802</v>
      </c>
      <c r="P429" s="21">
        <f t="shared" si="100"/>
        <v>166.44204113485796</v>
      </c>
      <c r="Q429" s="74">
        <f t="shared" si="95"/>
        <v>232.09526520503363</v>
      </c>
      <c r="R429" s="74">
        <f t="shared" si="96"/>
        <v>317.88088301900615</v>
      </c>
      <c r="S429" s="21">
        <f t="shared" si="88"/>
        <v>323.14317111874203</v>
      </c>
      <c r="T429" s="21">
        <f t="shared" si="101"/>
        <v>200.13745724138968</v>
      </c>
      <c r="AB429" s="1"/>
    </row>
    <row r="430" spans="1:28" x14ac:dyDescent="0.25">
      <c r="A430" s="42">
        <f t="shared" si="89"/>
        <v>426.64272700105852</v>
      </c>
      <c r="B430" s="21">
        <f t="shared" si="90"/>
        <v>427.22597064699301</v>
      </c>
      <c r="C430" s="21">
        <f t="shared" si="97"/>
        <v>562.72726485412795</v>
      </c>
      <c r="D430" s="18">
        <v>366</v>
      </c>
      <c r="E430" s="13">
        <v>366</v>
      </c>
      <c r="F430" s="52">
        <f t="shared" si="91"/>
        <v>166.55522439402884</v>
      </c>
      <c r="G430" s="51">
        <f t="shared" si="98"/>
        <v>231.78492331108561</v>
      </c>
      <c r="H430" s="21">
        <f t="shared" si="92"/>
        <v>318.09704712107458</v>
      </c>
      <c r="I430" s="21">
        <f t="shared" si="85"/>
        <v>323.57583456513356</v>
      </c>
      <c r="J430" s="21">
        <f t="shared" si="93"/>
        <v>200.12405504776171</v>
      </c>
      <c r="K430" s="58">
        <f t="shared" si="86"/>
        <v>164.7</v>
      </c>
      <c r="L430" s="59">
        <f t="shared" si="87"/>
        <v>0.45749999999999996</v>
      </c>
      <c r="M430" s="13">
        <f t="shared" si="99"/>
        <v>457.5</v>
      </c>
      <c r="O430" s="21">
        <f t="shared" si="94"/>
        <v>427.2123684666181</v>
      </c>
      <c r="P430" s="21">
        <f t="shared" si="100"/>
        <v>166.6738186785139</v>
      </c>
      <c r="Q430" s="74">
        <f t="shared" si="95"/>
        <v>231.77754365593429</v>
      </c>
      <c r="R430" s="74">
        <f t="shared" si="96"/>
        <v>318.32354552025265</v>
      </c>
      <c r="S430" s="21">
        <f t="shared" si="88"/>
        <v>323.58613702169049</v>
      </c>
      <c r="T430" s="21">
        <f t="shared" si="101"/>
        <v>200.1370803721228</v>
      </c>
      <c r="AB430" s="1"/>
    </row>
    <row r="431" spans="1:28" x14ac:dyDescent="0.25">
      <c r="A431" s="42">
        <f t="shared" si="89"/>
        <v>426.06186556198287</v>
      </c>
      <c r="B431" s="21">
        <f t="shared" si="90"/>
        <v>426.64272700105852</v>
      </c>
      <c r="C431" s="21">
        <f t="shared" si="97"/>
        <v>1417.179206148114</v>
      </c>
      <c r="D431" s="13">
        <v>367</v>
      </c>
      <c r="E431" s="13">
        <v>367</v>
      </c>
      <c r="F431" s="52">
        <f t="shared" si="91"/>
        <v>166.78669288741048</v>
      </c>
      <c r="G431" s="51">
        <f t="shared" si="98"/>
        <v>231.46849338165066</v>
      </c>
      <c r="H431" s="21">
        <f t="shared" si="92"/>
        <v>318.53911937977523</v>
      </c>
      <c r="I431" s="21">
        <f t="shared" si="85"/>
        <v>324.01818020363686</v>
      </c>
      <c r="J431" s="21">
        <f t="shared" si="93"/>
        <v>200.12368104863199</v>
      </c>
      <c r="K431" s="58">
        <f t="shared" si="86"/>
        <v>165.15</v>
      </c>
      <c r="L431" s="59">
        <f t="shared" si="87"/>
        <v>0.45874999999999999</v>
      </c>
      <c r="M431" s="13">
        <f t="shared" si="99"/>
        <v>458.75</v>
      </c>
      <c r="O431" s="21">
        <f t="shared" si="94"/>
        <v>426.62914257437751</v>
      </c>
      <c r="P431" s="21">
        <f t="shared" si="100"/>
        <v>166.90527980187238</v>
      </c>
      <c r="Q431" s="74">
        <f t="shared" si="95"/>
        <v>231.46112335849475</v>
      </c>
      <c r="R431" s="74">
        <f t="shared" si="96"/>
        <v>318.76560370324597</v>
      </c>
      <c r="S431" s="21">
        <f t="shared" si="88"/>
        <v>324.02849736384235</v>
      </c>
      <c r="T431" s="21">
        <f t="shared" si="101"/>
        <v>200.13670560582798</v>
      </c>
      <c r="AB431" s="1"/>
    </row>
    <row r="432" spans="1:28" x14ac:dyDescent="0.25">
      <c r="A432" s="42">
        <f t="shared" si="89"/>
        <v>425.48337015728231</v>
      </c>
      <c r="B432" s="21">
        <f t="shared" si="90"/>
        <v>426.06186556198287</v>
      </c>
      <c r="C432" s="21">
        <f t="shared" si="97"/>
        <v>801.46466015023088</v>
      </c>
      <c r="D432" s="13">
        <v>368</v>
      </c>
      <c r="E432" s="13">
        <v>368</v>
      </c>
      <c r="F432" s="52">
        <f t="shared" si="91"/>
        <v>167.01784624329264</v>
      </c>
      <c r="G432" s="51">
        <f t="shared" si="98"/>
        <v>231.15335588215217</v>
      </c>
      <c r="H432" s="21">
        <f t="shared" si="92"/>
        <v>318.98058977018633</v>
      </c>
      <c r="I432" s="21">
        <f t="shared" si="85"/>
        <v>324.45992278060152</v>
      </c>
      <c r="J432" s="21">
        <f t="shared" si="93"/>
        <v>200.12330908684518</v>
      </c>
      <c r="K432" s="58">
        <f t="shared" si="86"/>
        <v>165.6</v>
      </c>
      <c r="L432" s="59">
        <f t="shared" si="87"/>
        <v>0.45999999999999996</v>
      </c>
      <c r="M432" s="13">
        <f t="shared" si="99"/>
        <v>460</v>
      </c>
      <c r="O432" s="21">
        <f t="shared" si="94"/>
        <v>426.0482988220366</v>
      </c>
      <c r="P432" s="21">
        <f t="shared" si="100"/>
        <v>167.13642579732704</v>
      </c>
      <c r="Q432" s="74">
        <f t="shared" si="95"/>
        <v>231.14599545466393</v>
      </c>
      <c r="R432" s="74">
        <f t="shared" si="96"/>
        <v>319.20706003627606</v>
      </c>
      <c r="S432" s="21">
        <f t="shared" si="88"/>
        <v>324.47025462186826</v>
      </c>
      <c r="T432" s="21">
        <f t="shared" si="101"/>
        <v>200.13633284804959</v>
      </c>
      <c r="AB432" s="1"/>
    </row>
    <row r="433" spans="1:28" x14ac:dyDescent="0.25">
      <c r="A433" s="42">
        <f t="shared" si="89"/>
        <v>424.90722476776671</v>
      </c>
      <c r="B433" s="21">
        <f t="shared" si="90"/>
        <v>425.48337015728231</v>
      </c>
      <c r="C433" s="21">
        <f t="shared" si="97"/>
        <v>180.58839127419651</v>
      </c>
      <c r="D433" s="18">
        <v>369</v>
      </c>
      <c r="E433" s="13">
        <v>369</v>
      </c>
      <c r="F433" s="52">
        <f t="shared" si="91"/>
        <v>167.2486857453311</v>
      </c>
      <c r="G433" s="51">
        <f t="shared" si="98"/>
        <v>230.83950203845612</v>
      </c>
      <c r="H433" s="21">
        <f t="shared" si="92"/>
        <v>319.42146074390979</v>
      </c>
      <c r="I433" s="21">
        <f t="shared" si="85"/>
        <v>324.90106475583013</v>
      </c>
      <c r="J433" s="21">
        <f t="shared" si="93"/>
        <v>200.12293914603234</v>
      </c>
      <c r="K433" s="58">
        <f t="shared" si="86"/>
        <v>166.05</v>
      </c>
      <c r="L433" s="59">
        <f t="shared" si="87"/>
        <v>0.46125000000000005</v>
      </c>
      <c r="M433" s="13">
        <f t="shared" si="99"/>
        <v>461.25</v>
      </c>
      <c r="O433" s="21">
        <f t="shared" si="94"/>
        <v>425.46982103755903</v>
      </c>
      <c r="P433" s="21">
        <f t="shared" si="100"/>
        <v>167.36725794849758</v>
      </c>
      <c r="Q433" s="74">
        <f t="shared" si="95"/>
        <v>230.8321511705507</v>
      </c>
      <c r="R433" s="74">
        <f t="shared" si="96"/>
        <v>319.647916970876</v>
      </c>
      <c r="S433" s="21">
        <f t="shared" si="88"/>
        <v>324.91141125564496</v>
      </c>
      <c r="T433" s="21">
        <f t="shared" si="101"/>
        <v>200.13596210164454</v>
      </c>
      <c r="AB433" s="1"/>
    </row>
    <row r="434" spans="1:28" x14ac:dyDescent="0.25">
      <c r="A434" s="42">
        <f t="shared" si="89"/>
        <v>424.33341352567652</v>
      </c>
      <c r="B434" s="21">
        <f t="shared" si="90"/>
        <v>424.90722476776671</v>
      </c>
      <c r="C434" s="21">
        <f t="shared" si="97"/>
        <v>1031.555131588761</v>
      </c>
      <c r="D434" s="13">
        <v>370</v>
      </c>
      <c r="E434" s="13">
        <v>370</v>
      </c>
      <c r="F434" s="52">
        <f t="shared" si="91"/>
        <v>167.4792126684907</v>
      </c>
      <c r="G434" s="51">
        <f t="shared" si="98"/>
        <v>230.52692315959567</v>
      </c>
      <c r="H434" s="21">
        <f t="shared" si="92"/>
        <v>319.8617347359492</v>
      </c>
      <c r="I434" s="21">
        <f t="shared" si="85"/>
        <v>325.34160857244814</v>
      </c>
      <c r="J434" s="21">
        <f t="shared" si="93"/>
        <v>200.12257120951449</v>
      </c>
      <c r="K434" s="58">
        <f t="shared" si="86"/>
        <v>166.50000000000003</v>
      </c>
      <c r="L434" s="59">
        <f t="shared" si="87"/>
        <v>0.46250000000000008</v>
      </c>
      <c r="M434" s="13">
        <f t="shared" si="99"/>
        <v>462.5</v>
      </c>
      <c r="O434" s="21">
        <f t="shared" si="94"/>
        <v>424.89369320200024</v>
      </c>
      <c r="P434" s="21">
        <f t="shared" si="100"/>
        <v>167.5977775303129</v>
      </c>
      <c r="Q434" s="74">
        <f t="shared" si="95"/>
        <v>230.51958181532132</v>
      </c>
      <c r="R434" s="74">
        <f t="shared" si="96"/>
        <v>320.08817694198063</v>
      </c>
      <c r="S434" s="21">
        <f t="shared" si="88"/>
        <v>325.35196970852388</v>
      </c>
      <c r="T434" s="21">
        <f t="shared" si="101"/>
        <v>200.13559341929758</v>
      </c>
      <c r="AB434" s="1"/>
    </row>
    <row r="435" spans="1:28" x14ac:dyDescent="0.25">
      <c r="A435" s="42">
        <f t="shared" si="89"/>
        <v>423.76192071284731</v>
      </c>
      <c r="B435" s="21">
        <f t="shared" si="90"/>
        <v>424.33341352567652</v>
      </c>
      <c r="C435" s="21">
        <f t="shared" si="97"/>
        <v>400.36958112429443</v>
      </c>
      <c r="D435" s="13">
        <v>371</v>
      </c>
      <c r="E435" s="13">
        <v>371</v>
      </c>
      <c r="F435" s="52">
        <f t="shared" si="91"/>
        <v>167.70942827912745</v>
      </c>
      <c r="G435" s="51">
        <f t="shared" si="98"/>
        <v>230.21561063676026</v>
      </c>
      <c r="H435" s="21">
        <f t="shared" si="92"/>
        <v>320.30141416486634</v>
      </c>
      <c r="I435" s="21">
        <f t="shared" si="85"/>
        <v>325.78155665706271</v>
      </c>
      <c r="J435" s="21">
        <f t="shared" si="93"/>
        <v>200.12220526129332</v>
      </c>
      <c r="K435" s="58">
        <f t="shared" si="86"/>
        <v>166.95000000000002</v>
      </c>
      <c r="L435" s="59">
        <f t="shared" si="87"/>
        <v>0.46375000000000005</v>
      </c>
      <c r="M435" s="13">
        <f t="shared" si="99"/>
        <v>463.75</v>
      </c>
      <c r="O435" s="21">
        <f t="shared" si="94"/>
        <v>424.31989944817298</v>
      </c>
      <c r="P435" s="21">
        <f t="shared" si="100"/>
        <v>167.82798580909338</v>
      </c>
      <c r="Q435" s="74">
        <f t="shared" si="95"/>
        <v>230.20827878047578</v>
      </c>
      <c r="R435" s="74">
        <f t="shared" si="96"/>
        <v>320.52784236808367</v>
      </c>
      <c r="S435" s="21">
        <f t="shared" si="88"/>
        <v>325.7919324070844</v>
      </c>
      <c r="T435" s="21">
        <f t="shared" si="101"/>
        <v>200.13522667000171</v>
      </c>
      <c r="AB435" s="1"/>
    </row>
    <row r="436" spans="1:28" x14ac:dyDescent="0.25">
      <c r="A436" s="42">
        <f t="shared" si="89"/>
        <v>423.19273075890123</v>
      </c>
      <c r="B436" s="21">
        <f t="shared" si="90"/>
        <v>423.76192071284731</v>
      </c>
      <c r="C436" s="21">
        <f t="shared" si="97"/>
        <v>1249.0364081756475</v>
      </c>
      <c r="D436" s="18">
        <v>372</v>
      </c>
      <c r="E436" s="13">
        <v>372</v>
      </c>
      <c r="F436" s="52">
        <f t="shared" si="91"/>
        <v>167.93933383506976</v>
      </c>
      <c r="G436" s="51">
        <f t="shared" si="98"/>
        <v>229.90555594229997</v>
      </c>
      <c r="H436" s="21">
        <f t="shared" si="92"/>
        <v>320.74050143293647</v>
      </c>
      <c r="I436" s="21">
        <f t="shared" si="85"/>
        <v>326.2209114199178</v>
      </c>
      <c r="J436" s="21">
        <f t="shared" si="93"/>
        <v>200.12184128506334</v>
      </c>
      <c r="K436" s="58">
        <f t="shared" si="86"/>
        <v>167.40000000000003</v>
      </c>
      <c r="L436" s="59">
        <f t="shared" si="87"/>
        <v>0.46500000000000008</v>
      </c>
      <c r="M436" s="13">
        <f t="shared" si="99"/>
        <v>465</v>
      </c>
      <c r="O436" s="21">
        <f t="shared" si="94"/>
        <v>423.74842405809375</v>
      </c>
      <c r="P436" s="21">
        <f t="shared" si="100"/>
        <v>168.05788404263183</v>
      </c>
      <c r="Q436" s="74">
        <f t="shared" si="95"/>
        <v>229.89823353846234</v>
      </c>
      <c r="R436" s="74">
        <f t="shared" si="96"/>
        <v>320.96691565139258</v>
      </c>
      <c r="S436" s="21">
        <f t="shared" si="88"/>
        <v>326.23130176183975</v>
      </c>
      <c r="T436" s="21">
        <f t="shared" si="101"/>
        <v>200.1348619730361</v>
      </c>
      <c r="AB436" s="1"/>
    </row>
    <row r="437" spans="1:28" x14ac:dyDescent="0.25">
      <c r="A437" s="42">
        <f t="shared" si="89"/>
        <v>422.62582823946531</v>
      </c>
      <c r="B437" s="21">
        <f t="shared" si="90"/>
        <v>423.19273075890123</v>
      </c>
      <c r="C437" s="21">
        <f t="shared" si="97"/>
        <v>607.56024960134209</v>
      </c>
      <c r="D437" s="13">
        <v>373</v>
      </c>
      <c r="E437" s="13">
        <v>373</v>
      </c>
      <c r="F437" s="52">
        <f t="shared" si="91"/>
        <v>168.16893058569852</v>
      </c>
      <c r="G437" s="51">
        <f t="shared" si="98"/>
        <v>229.59675062874416</v>
      </c>
      <c r="H437" s="21">
        <f t="shared" si="92"/>
        <v>321.17899892630135</v>
      </c>
      <c r="I437" s="21">
        <f t="shared" si="85"/>
        <v>326.65967525504891</v>
      </c>
      <c r="J437" s="21">
        <f t="shared" si="93"/>
        <v>200.12147926512401</v>
      </c>
      <c r="K437" s="58">
        <f t="shared" si="86"/>
        <v>167.85000000000002</v>
      </c>
      <c r="L437" s="59">
        <f t="shared" si="87"/>
        <v>0.46625000000000005</v>
      </c>
      <c r="M437" s="13">
        <f t="shared" si="99"/>
        <v>466.25</v>
      </c>
      <c r="O437" s="21">
        <f t="shared" si="94"/>
        <v>423.17925146199616</v>
      </c>
      <c r="P437" s="21">
        <f t="shared" si="100"/>
        <v>168.28747348027397</v>
      </c>
      <c r="Q437" s="74">
        <f t="shared" si="95"/>
        <v>229.58943764214203</v>
      </c>
      <c r="R437" s="74">
        <f t="shared" si="96"/>
        <v>321.40539917798174</v>
      </c>
      <c r="S437" s="21">
        <f t="shared" si="88"/>
        <v>326.67008016676061</v>
      </c>
      <c r="T437" s="21">
        <f t="shared" si="101"/>
        <v>200.13449916074475</v>
      </c>
      <c r="AB437" s="1"/>
    </row>
    <row r="438" spans="1:28" x14ac:dyDescent="0.25">
      <c r="A438" s="42">
        <f t="shared" si="89"/>
        <v>422.06119787441594</v>
      </c>
      <c r="B438" s="21">
        <f t="shared" si="90"/>
        <v>422.62582823946531</v>
      </c>
      <c r="C438" s="21">
        <f t="shared" si="97"/>
        <v>1453.9457111191446</v>
      </c>
      <c r="D438" s="13">
        <v>374</v>
      </c>
      <c r="E438" s="13">
        <v>374</v>
      </c>
      <c r="F438" s="52">
        <f t="shared" si="91"/>
        <v>168.39821977202635</v>
      </c>
      <c r="G438" s="51">
        <f t="shared" si="98"/>
        <v>229.28918632783493</v>
      </c>
      <c r="H438" s="21">
        <f t="shared" si="92"/>
        <v>321.61690901512043</v>
      </c>
      <c r="I438" s="21">
        <f t="shared" si="85"/>
        <v>327.09785054043465</v>
      </c>
      <c r="J438" s="21">
        <f t="shared" si="93"/>
        <v>200.12111918560075</v>
      </c>
      <c r="K438" s="58">
        <f t="shared" si="86"/>
        <v>168.3</v>
      </c>
      <c r="L438" s="59">
        <f t="shared" si="87"/>
        <v>0.46750000000000003</v>
      </c>
      <c r="M438" s="13">
        <f t="shared" si="99"/>
        <v>467.5</v>
      </c>
      <c r="O438" s="21">
        <f t="shared" si="94"/>
        <v>422.61236623571943</v>
      </c>
      <c r="P438" s="21">
        <f t="shared" si="100"/>
        <v>168.51675536299734</v>
      </c>
      <c r="Q438" s="74">
        <f t="shared" si="95"/>
        <v>229.28188272337209</v>
      </c>
      <c r="R438" s="74">
        <f t="shared" si="96"/>
        <v>321.84329531794384</v>
      </c>
      <c r="S438" s="21">
        <f t="shared" si="88"/>
        <v>327.10827000006486</v>
      </c>
      <c r="T438" s="21">
        <f t="shared" si="101"/>
        <v>200.13413835627239</v>
      </c>
      <c r="AB438" s="1"/>
    </row>
    <row r="439" spans="1:28" x14ac:dyDescent="0.25">
      <c r="A439" s="42">
        <f t="shared" si="89"/>
        <v>421.49882452614889</v>
      </c>
      <c r="B439" s="21">
        <f t="shared" si="90"/>
        <v>422.06119787441594</v>
      </c>
      <c r="C439" s="21">
        <f t="shared" si="97"/>
        <v>802.19736759807529</v>
      </c>
      <c r="D439" s="18">
        <v>375</v>
      </c>
      <c r="E439" s="13">
        <v>375</v>
      </c>
      <c r="F439" s="52">
        <f t="shared" si="91"/>
        <v>168.62720262677593</v>
      </c>
      <c r="G439" s="51">
        <f t="shared" si="98"/>
        <v>228.98285474957461</v>
      </c>
      <c r="H439" s="21">
        <f t="shared" si="92"/>
        <v>322.05423405372073</v>
      </c>
      <c r="I439" s="21">
        <f t="shared" si="85"/>
        <v>327.53543963814758</v>
      </c>
      <c r="J439" s="21">
        <f t="shared" si="93"/>
        <v>200.1207610309788</v>
      </c>
      <c r="K439" s="58">
        <f t="shared" si="86"/>
        <v>168.75000000000003</v>
      </c>
      <c r="L439" s="59">
        <f t="shared" si="87"/>
        <v>0.46875000000000006</v>
      </c>
      <c r="M439" s="13">
        <f t="shared" si="99"/>
        <v>468.75</v>
      </c>
      <c r="O439" s="21">
        <f t="shared" si="94"/>
        <v>422.04775309966402</v>
      </c>
      <c r="P439" s="21">
        <f t="shared" si="100"/>
        <v>168.74573092348979</v>
      </c>
      <c r="Q439" s="74">
        <f t="shared" si="95"/>
        <v>228.97556049243923</v>
      </c>
      <c r="R439" s="74">
        <f t="shared" si="96"/>
        <v>322.28060642553913</v>
      </c>
      <c r="S439" s="21">
        <f t="shared" si="88"/>
        <v>327.54587362382068</v>
      </c>
      <c r="T439" s="21">
        <f t="shared" si="101"/>
        <v>200.13377943318727</v>
      </c>
      <c r="AB439" s="1"/>
    </row>
    <row r="440" spans="1:28" x14ac:dyDescent="0.25">
      <c r="A440" s="42">
        <f t="shared" si="89"/>
        <v>420.93869319787495</v>
      </c>
      <c r="B440" s="21">
        <f t="shared" si="90"/>
        <v>421.49882452614889</v>
      </c>
      <c r="C440" s="21">
        <f t="shared" si="97"/>
        <v>145.31976334690717</v>
      </c>
      <c r="D440" s="13">
        <v>376</v>
      </c>
      <c r="E440" s="13">
        <v>376</v>
      </c>
      <c r="F440" s="52">
        <f t="shared" si="91"/>
        <v>168.8558803744572</v>
      </c>
      <c r="G440" s="51">
        <f t="shared" si="98"/>
        <v>228.67774768128737</v>
      </c>
      <c r="H440" s="21">
        <f t="shared" si="92"/>
        <v>322.49097638074397</v>
      </c>
      <c r="I440" s="21">
        <f t="shared" si="85"/>
        <v>327.97244489450264</v>
      </c>
      <c r="J440" s="21">
        <f t="shared" si="93"/>
        <v>200.12040478590845</v>
      </c>
      <c r="K440" s="58">
        <f t="shared" si="86"/>
        <v>169.2</v>
      </c>
      <c r="L440" s="59">
        <f t="shared" si="87"/>
        <v>0.47</v>
      </c>
      <c r="M440" s="13">
        <f t="shared" si="99"/>
        <v>470</v>
      </c>
      <c r="O440" s="21">
        <f t="shared" si="94"/>
        <v>421.48539691652798</v>
      </c>
      <c r="P440" s="21">
        <f t="shared" si="100"/>
        <v>168.97440138622662</v>
      </c>
      <c r="Q440" s="74">
        <f t="shared" si="95"/>
        <v>228.67046273683158</v>
      </c>
      <c r="R440" s="74">
        <f t="shared" si="96"/>
        <v>322.71733483934321</v>
      </c>
      <c r="S440" s="21">
        <f t="shared" si="88"/>
        <v>327.98289338450655</v>
      </c>
      <c r="T440" s="21">
        <f t="shared" si="101"/>
        <v>200.13342245319174</v>
      </c>
      <c r="AB440" s="1"/>
    </row>
    <row r="441" spans="1:28" x14ac:dyDescent="0.25">
      <c r="A441" s="42">
        <f t="shared" si="89"/>
        <v>420.38078903194008</v>
      </c>
      <c r="B441" s="21">
        <f t="shared" si="90"/>
        <v>420.93869319787495</v>
      </c>
      <c r="C441" s="21">
        <f t="shared" si="97"/>
        <v>988.31741239920495</v>
      </c>
      <c r="D441" s="13">
        <v>377</v>
      </c>
      <c r="E441" s="13">
        <v>377</v>
      </c>
      <c r="F441" s="52">
        <f t="shared" si="91"/>
        <v>169.08425423144391</v>
      </c>
      <c r="G441" s="51">
        <f t="shared" si="98"/>
        <v>228.37385698669431</v>
      </c>
      <c r="H441" s="21">
        <f t="shared" si="92"/>
        <v>322.92713831929268</v>
      </c>
      <c r="I441" s="21">
        <f t="shared" si="85"/>
        <v>328.40886864020393</v>
      </c>
      <c r="J441" s="21">
        <f t="shared" si="93"/>
        <v>200.12005043512505</v>
      </c>
      <c r="K441" s="58">
        <f t="shared" si="86"/>
        <v>169.65</v>
      </c>
      <c r="L441" s="59">
        <f t="shared" si="87"/>
        <v>0.47125</v>
      </c>
      <c r="M441" s="13">
        <f t="shared" si="99"/>
        <v>471.25</v>
      </c>
      <c r="O441" s="21">
        <f t="shared" si="94"/>
        <v>420.92528268985637</v>
      </c>
      <c r="P441" s="21">
        <f t="shared" si="100"/>
        <v>169.20276796754706</v>
      </c>
      <c r="Q441" s="74">
        <f t="shared" si="95"/>
        <v>228.36658132045162</v>
      </c>
      <c r="R441" s="74">
        <f t="shared" si="96"/>
        <v>323.15348288239301</v>
      </c>
      <c r="S441" s="21">
        <f t="shared" si="88"/>
        <v>328.41933161296271</v>
      </c>
      <c r="T441" s="21">
        <f t="shared" si="101"/>
        <v>200.13306738894181</v>
      </c>
      <c r="AB441" s="1"/>
    </row>
    <row r="442" spans="1:28" x14ac:dyDescent="0.25">
      <c r="A442" s="42">
        <f t="shared" si="89"/>
        <v>419.82509730817014</v>
      </c>
      <c r="B442" s="21">
        <f t="shared" si="90"/>
        <v>420.38078903194008</v>
      </c>
      <c r="C442" s="21">
        <f t="shared" si="97"/>
        <v>321.19479879495475</v>
      </c>
      <c r="D442" s="18">
        <v>378</v>
      </c>
      <c r="E442" s="13">
        <v>378</v>
      </c>
      <c r="F442" s="52">
        <f t="shared" si="91"/>
        <v>169.3123254060489</v>
      </c>
      <c r="G442" s="51">
        <f t="shared" si="98"/>
        <v>228.07117460500223</v>
      </c>
      <c r="H442" s="21">
        <f t="shared" si="92"/>
        <v>323.3627221770746</v>
      </c>
      <c r="I442" s="21">
        <f t="shared" si="85"/>
        <v>328.84471319048947</v>
      </c>
      <c r="J442" s="21">
        <f t="shared" si="93"/>
        <v>200.11969796353557</v>
      </c>
      <c r="K442" s="58">
        <f t="shared" si="86"/>
        <v>170.1</v>
      </c>
      <c r="L442" s="59">
        <f t="shared" si="87"/>
        <v>0.47249999999999998</v>
      </c>
      <c r="M442" s="13">
        <f t="shared" si="99"/>
        <v>472.5</v>
      </c>
      <c r="O442" s="21">
        <f t="shared" si="94"/>
        <v>420.36739556247431</v>
      </c>
      <c r="P442" s="21">
        <f t="shared" si="100"/>
        <v>169.43083187572984</v>
      </c>
      <c r="Q442" s="74">
        <f t="shared" si="95"/>
        <v>228.06390818276603</v>
      </c>
      <c r="R442" s="74">
        <f t="shared" si="96"/>
        <v>323.58905286233079</v>
      </c>
      <c r="S442" s="21">
        <f t="shared" si="88"/>
        <v>328.85519062444746</v>
      </c>
      <c r="T442" s="21">
        <f t="shared" si="101"/>
        <v>200.13271417238343</v>
      </c>
      <c r="AB442" s="1"/>
    </row>
    <row r="443" spans="1:28" x14ac:dyDescent="0.25">
      <c r="A443" s="42">
        <f t="shared" si="89"/>
        <v>419.27160344223978</v>
      </c>
      <c r="B443" s="21">
        <f t="shared" si="90"/>
        <v>419.82509730817014</v>
      </c>
      <c r="C443" s="21">
        <f t="shared" si="97"/>
        <v>1161.956376858835</v>
      </c>
      <c r="D443" s="13">
        <v>379</v>
      </c>
      <c r="E443" s="13">
        <v>379</v>
      </c>
      <c r="F443" s="52">
        <f t="shared" si="91"/>
        <v>169.5400950985989</v>
      </c>
      <c r="G443" s="51">
        <f t="shared" si="98"/>
        <v>227.76969255000549</v>
      </c>
      <c r="H443" s="21">
        <f t="shared" si="92"/>
        <v>323.79773024654486</v>
      </c>
      <c r="I443" s="21">
        <f t="shared" si="85"/>
        <v>329.27998084527508</v>
      </c>
      <c r="J443" s="21">
        <f t="shared" si="93"/>
        <v>200.11934735632821</v>
      </c>
      <c r="K443" s="58">
        <f t="shared" si="86"/>
        <v>170.55</v>
      </c>
      <c r="L443" s="59">
        <f t="shared" si="87"/>
        <v>0.47375</v>
      </c>
      <c r="M443" s="13">
        <f t="shared" si="99"/>
        <v>473.75</v>
      </c>
      <c r="O443" s="21">
        <f t="shared" si="94"/>
        <v>419.81172081451371</v>
      </c>
      <c r="P443" s="21">
        <f t="shared" si="100"/>
        <v>169.65859431106756</v>
      </c>
      <c r="Q443" s="74">
        <f t="shared" si="95"/>
        <v>227.7624353377353</v>
      </c>
      <c r="R443" s="74">
        <f t="shared" si="96"/>
        <v>324.02404707154653</v>
      </c>
      <c r="S443" s="21">
        <f t="shared" si="88"/>
        <v>329.29047271902851</v>
      </c>
      <c r="T443" s="21">
        <f t="shared" si="101"/>
        <v>200.13236284952461</v>
      </c>
      <c r="AB443" s="1"/>
    </row>
    <row r="444" spans="1:28" x14ac:dyDescent="0.25">
      <c r="A444" s="42">
        <f t="shared" si="89"/>
        <v>418.7202929840646</v>
      </c>
      <c r="B444" s="21">
        <f t="shared" si="90"/>
        <v>419.27160344223978</v>
      </c>
      <c r="C444" s="21">
        <f t="shared" si="97"/>
        <v>484.60657147517531</v>
      </c>
      <c r="D444" s="13">
        <v>380</v>
      </c>
      <c r="E444" s="13">
        <v>380</v>
      </c>
      <c r="F444" s="52">
        <f t="shared" si="91"/>
        <v>169.7675645015081</v>
      </c>
      <c r="G444" s="51">
        <f t="shared" si="98"/>
        <v>227.46940290920128</v>
      </c>
      <c r="H444" s="21">
        <f t="shared" si="92"/>
        <v>324.23216480504675</v>
      </c>
      <c r="I444" s="21">
        <f t="shared" si="85"/>
        <v>329.71467388929528</v>
      </c>
      <c r="J444" s="21">
        <f t="shared" si="93"/>
        <v>200.11899859861546</v>
      </c>
      <c r="K444" s="58">
        <f t="shared" si="86"/>
        <v>171.00000000000003</v>
      </c>
      <c r="L444" s="59">
        <f t="shared" si="87"/>
        <v>0.47500000000000009</v>
      </c>
      <c r="M444" s="13">
        <f t="shared" si="99"/>
        <v>475</v>
      </c>
      <c r="O444" s="21">
        <f t="shared" si="94"/>
        <v>419.25824386202066</v>
      </c>
      <c r="P444" s="21">
        <f t="shared" si="100"/>
        <v>169.88605646594061</v>
      </c>
      <c r="Q444" s="74">
        <f t="shared" si="95"/>
        <v>227.4621548730581</v>
      </c>
      <c r="R444" s="74">
        <f t="shared" si="96"/>
        <v>324.45846778731914</v>
      </c>
      <c r="S444" s="21">
        <f t="shared" si="88"/>
        <v>329.72518018153818</v>
      </c>
      <c r="T444" s="21">
        <f t="shared" si="101"/>
        <v>200.13201338089408</v>
      </c>
      <c r="AB444" s="1"/>
    </row>
    <row r="445" spans="1:28" x14ac:dyDescent="0.25">
      <c r="A445" s="42">
        <f t="shared" si="89"/>
        <v>418.17115161621666</v>
      </c>
      <c r="B445" s="21">
        <f t="shared" si="90"/>
        <v>418.7202929840646</v>
      </c>
      <c r="C445" s="21">
        <f t="shared" si="97"/>
        <v>1323.1497783596549</v>
      </c>
      <c r="D445" s="18">
        <v>381</v>
      </c>
      <c r="E445" s="13">
        <v>381</v>
      </c>
      <c r="F445" s="52">
        <f t="shared" si="91"/>
        <v>169.99473479935102</v>
      </c>
      <c r="G445" s="51">
        <f t="shared" si="98"/>
        <v>227.17029784291699</v>
      </c>
      <c r="H445" s="21">
        <f t="shared" si="92"/>
        <v>324.66602811495108</v>
      </c>
      <c r="I445" s="21">
        <f t="shared" si="85"/>
        <v>330.14879459224358</v>
      </c>
      <c r="J445" s="21">
        <f t="shared" si="93"/>
        <v>200.11865167582249</v>
      </c>
      <c r="K445" s="58">
        <f t="shared" si="86"/>
        <v>171.45000000000002</v>
      </c>
      <c r="L445" s="59">
        <f t="shared" si="87"/>
        <v>0.47625000000000006</v>
      </c>
      <c r="M445" s="13">
        <f t="shared" si="99"/>
        <v>476.25</v>
      </c>
      <c r="O445" s="21">
        <f t="shared" si="94"/>
        <v>418.70695025538845</v>
      </c>
      <c r="P445" s="21">
        <f t="shared" si="100"/>
        <v>170.11321952488993</v>
      </c>
      <c r="Q445" s="74">
        <f t="shared" si="95"/>
        <v>227.163058949321</v>
      </c>
      <c r="R445" s="74">
        <f t="shared" si="96"/>
        <v>324.89231727195505</v>
      </c>
      <c r="S445" s="21">
        <f t="shared" si="88"/>
        <v>330.15931528168124</v>
      </c>
      <c r="T445" s="21">
        <f t="shared" si="101"/>
        <v>200.13166571231309</v>
      </c>
      <c r="AB445" s="1"/>
    </row>
    <row r="446" spans="1:28" x14ac:dyDescent="0.25">
      <c r="A446" s="42">
        <f t="shared" si="89"/>
        <v>417.62416515236288</v>
      </c>
      <c r="B446" s="21">
        <f t="shared" si="90"/>
        <v>418.17115161621666</v>
      </c>
      <c r="C446" s="21">
        <f t="shared" si="97"/>
        <v>635.5903643277843</v>
      </c>
      <c r="D446" s="13">
        <v>382</v>
      </c>
      <c r="E446" s="13">
        <v>382</v>
      </c>
      <c r="F446" s="52">
        <f t="shared" si="91"/>
        <v>170.22160716893447</v>
      </c>
      <c r="G446" s="51">
        <f t="shared" si="98"/>
        <v>226.87236958345088</v>
      </c>
      <c r="H446" s="21">
        <f t="shared" si="92"/>
        <v>325.09932242379318</v>
      </c>
      <c r="I446" s="21">
        <f t="shared" si="85"/>
        <v>330.58234520891102</v>
      </c>
      <c r="J446" s="21">
        <f t="shared" si="93"/>
        <v>200.11830657365815</v>
      </c>
      <c r="K446" s="58">
        <f t="shared" si="86"/>
        <v>171.90000000000003</v>
      </c>
      <c r="L446" s="59">
        <f t="shared" si="87"/>
        <v>0.47750000000000009</v>
      </c>
      <c r="M446" s="13">
        <f t="shared" si="99"/>
        <v>477.5</v>
      </c>
      <c r="O446" s="21">
        <f t="shared" si="94"/>
        <v>418.15782567732634</v>
      </c>
      <c r="P446" s="21">
        <f t="shared" si="100"/>
        <v>170.34008466468882</v>
      </c>
      <c r="Q446" s="74">
        <f t="shared" si="95"/>
        <v>226.86513979889668</v>
      </c>
      <c r="R446" s="74">
        <f t="shared" si="96"/>
        <v>325.32559777292573</v>
      </c>
      <c r="S446" s="21">
        <f t="shared" si="88"/>
        <v>330.59288027452493</v>
      </c>
      <c r="T446" s="21">
        <f t="shared" si="101"/>
        <v>200.13131995200476</v>
      </c>
      <c r="AB446" s="1"/>
    </row>
    <row r="447" spans="1:28" x14ac:dyDescent="0.25">
      <c r="A447" s="42">
        <f t="shared" si="89"/>
        <v>417.07931953572574</v>
      </c>
      <c r="B447" s="21">
        <f t="shared" si="90"/>
        <v>417.62416515236288</v>
      </c>
      <c r="C447" s="21">
        <f t="shared" si="97"/>
        <v>1471.9326675602176</v>
      </c>
      <c r="D447" s="13">
        <v>383</v>
      </c>
      <c r="E447" s="13">
        <v>383</v>
      </c>
      <c r="F447" s="52">
        <f t="shared" si="91"/>
        <v>170.44818277936869</v>
      </c>
      <c r="G447" s="51">
        <f t="shared" si="98"/>
        <v>226.57561043422464</v>
      </c>
      <c r="H447" s="21">
        <f t="shared" si="92"/>
        <v>325.53204996440928</v>
      </c>
      <c r="I447" s="21">
        <f t="shared" si="85"/>
        <v>331.01532797932219</v>
      </c>
      <c r="J447" s="21">
        <f t="shared" si="93"/>
        <v>200.11796327766126</v>
      </c>
      <c r="K447" s="58">
        <f t="shared" si="86"/>
        <v>172.35000000000002</v>
      </c>
      <c r="L447" s="59">
        <f t="shared" si="87"/>
        <v>0.47875000000000006</v>
      </c>
      <c r="M447" s="13">
        <f t="shared" si="99"/>
        <v>478.75</v>
      </c>
      <c r="O447" s="21">
        <f t="shared" si="94"/>
        <v>417.6108559419892</v>
      </c>
      <c r="P447" s="21">
        <f t="shared" si="100"/>
        <v>170.56665305441427</v>
      </c>
      <c r="Q447" s="74">
        <f t="shared" si="95"/>
        <v>226.56838972547158</v>
      </c>
      <c r="R447" s="74">
        <f t="shared" si="96"/>
        <v>325.7583115230039</v>
      </c>
      <c r="S447" s="21">
        <f t="shared" si="88"/>
        <v>331.02587740009102</v>
      </c>
      <c r="T447" s="21">
        <f t="shared" si="101"/>
        <v>200.13097595715757</v>
      </c>
      <c r="AB447" s="1"/>
    </row>
    <row r="448" spans="1:28" x14ac:dyDescent="0.25">
      <c r="A448" s="42">
        <f t="shared" si="89"/>
        <v>416.53660083756603</v>
      </c>
      <c r="B448" s="21">
        <f t="shared" si="90"/>
        <v>417.07931953572574</v>
      </c>
      <c r="C448" s="21">
        <f t="shared" si="97"/>
        <v>774.18099786494349</v>
      </c>
      <c r="D448" s="18">
        <v>384</v>
      </c>
      <c r="E448" s="13">
        <v>384</v>
      </c>
      <c r="F448" s="52">
        <f t="shared" si="91"/>
        <v>170.67446279213763</v>
      </c>
      <c r="G448" s="51">
        <f t="shared" si="98"/>
        <v>226.28001276894841</v>
      </c>
      <c r="H448" s="21">
        <f t="shared" si="92"/>
        <v>325.9642129550702</v>
      </c>
      <c r="I448" s="21">
        <f t="shared" si="85"/>
        <v>331.44774512887062</v>
      </c>
      <c r="J448" s="21">
        <f t="shared" si="93"/>
        <v>200.11762177374493</v>
      </c>
      <c r="K448" s="58">
        <f t="shared" si="86"/>
        <v>172.8</v>
      </c>
      <c r="L448" s="59">
        <f t="shared" si="87"/>
        <v>0.48000000000000004</v>
      </c>
      <c r="M448" s="13">
        <f t="shared" si="99"/>
        <v>480</v>
      </c>
      <c r="O448" s="21">
        <f t="shared" si="94"/>
        <v>417.06602699306228</v>
      </c>
      <c r="P448" s="21">
        <f t="shared" si="100"/>
        <v>170.79292585551727</v>
      </c>
      <c r="Q448" s="74">
        <f t="shared" si="95"/>
        <v>226.27280110300686</v>
      </c>
      <c r="R448" s="74">
        <f t="shared" si="96"/>
        <v>326.19046074039744</v>
      </c>
      <c r="S448" s="21">
        <f t="shared" si="88"/>
        <v>331.4583088837864</v>
      </c>
      <c r="T448" s="21">
        <f t="shared" si="101"/>
        <v>200.13063372119288</v>
      </c>
      <c r="AB448" s="1"/>
    </row>
    <row r="449" spans="1:28" x14ac:dyDescent="0.25">
      <c r="A449" s="42">
        <f t="shared" si="89"/>
        <v>415.99599525568732</v>
      </c>
      <c r="B449" s="21">
        <f t="shared" si="90"/>
        <v>416.53660083756603</v>
      </c>
      <c r="C449" s="21">
        <f t="shared" si="97"/>
        <v>71.339636936394982</v>
      </c>
      <c r="D449" s="13">
        <v>385</v>
      </c>
      <c r="E449" s="13">
        <v>385</v>
      </c>
      <c r="F449" s="52">
        <f t="shared" si="91"/>
        <v>170.90044836116843</v>
      </c>
      <c r="G449" s="51">
        <f t="shared" si="98"/>
        <v>225.98556903079756</v>
      </c>
      <c r="H449" s="21">
        <f t="shared" si="92"/>
        <v>326.39581359961443</v>
      </c>
      <c r="I449" s="21">
        <f t="shared" ref="I449:I512" si="102">$C$36/(B449/$C$32)*30/PI()</f>
        <v>331.87959886845215</v>
      </c>
      <c r="J449" s="21">
        <f t="shared" si="93"/>
        <v>200.11728204788051</v>
      </c>
      <c r="K449" s="58">
        <f t="shared" ref="K449:K512" si="103">$C$36*E449*180/PI()</f>
        <v>173.25000000000003</v>
      </c>
      <c r="L449" s="59">
        <f t="shared" ref="L449:L512" si="104">K449/360</f>
        <v>0.48125000000000007</v>
      </c>
      <c r="M449" s="13">
        <f t="shared" si="99"/>
        <v>481.25</v>
      </c>
      <c r="O449" s="21">
        <f t="shared" si="94"/>
        <v>416.52332490202019</v>
      </c>
      <c r="P449" s="21">
        <f t="shared" si="100"/>
        <v>171.01890422189206</v>
      </c>
      <c r="Q449" s="74">
        <f t="shared" si="95"/>
        <v>225.97836637479395</v>
      </c>
      <c r="R449" s="74">
        <f t="shared" si="96"/>
        <v>326.622047628882</v>
      </c>
      <c r="S449" s="21">
        <f t="shared" ref="S449:S512" si="105">$C$36/(O449/$C$32)*30/PI()</f>
        <v>331.89017693671434</v>
      </c>
      <c r="T449" s="21">
        <f t="shared" si="101"/>
        <v>200.13029332025209</v>
      </c>
      <c r="AB449" s="1"/>
    </row>
    <row r="450" spans="1:28" x14ac:dyDescent="0.25">
      <c r="A450" s="42">
        <f t="shared" ref="A450:A513" si="106">B450-(2*B450+0)/(4*D450+1)</f>
        <v>415.45748911296153</v>
      </c>
      <c r="B450" s="21">
        <f t="shared" ref="B450:B513" si="107">A449</f>
        <v>415.99599525568732</v>
      </c>
      <c r="C450" s="21">
        <f t="shared" si="97"/>
        <v>904.41283861152704</v>
      </c>
      <c r="D450" s="13">
        <v>386</v>
      </c>
      <c r="E450" s="13">
        <v>386</v>
      </c>
      <c r="F450" s="52">
        <f t="shared" ref="F450:F513" si="108">B450/$C$32*1000+F449</f>
        <v>171.12614063290002</v>
      </c>
      <c r="G450" s="51">
        <f t="shared" si="98"/>
        <v>225.69227173160118</v>
      </c>
      <c r="H450" s="21">
        <f t="shared" ref="H450:H513" si="109">((($C$18/100)*(B450/$C$32))+H449*PI()/30)*30/PI()</f>
        <v>326.82685408757914</v>
      </c>
      <c r="I450" s="21">
        <f t="shared" si="102"/>
        <v>332.31089139459704</v>
      </c>
      <c r="J450" s="21">
        <f t="shared" ref="J450:J513" si="110">(I450-I449)*PI()/30/((F450-F449)/1000)</f>
        <v>200.11694408635148</v>
      </c>
      <c r="K450" s="58">
        <f t="shared" si="103"/>
        <v>173.7</v>
      </c>
      <c r="L450" s="59">
        <f t="shared" si="104"/>
        <v>0.48249999999999998</v>
      </c>
      <c r="M450" s="13">
        <f t="shared" si="99"/>
        <v>482.5</v>
      </c>
      <c r="O450" s="21">
        <f t="shared" ref="O450:O513" si="111">$O$65*(1/$C$33)*(SQRT(D449+1)-SQRT(D449))</f>
        <v>415.98273586702453</v>
      </c>
      <c r="P450" s="21">
        <f t="shared" si="100"/>
        <v>171.24458929994492</v>
      </c>
      <c r="Q450" s="74">
        <f t="shared" ref="Q450:Q513" si="112">O450/$C$32*(10^6)</f>
        <v>225.6850780528562</v>
      </c>
      <c r="R450" s="74">
        <f t="shared" ref="R450:R513" si="113">((($C$18/100)*(O450/$C$32))+R449*PI()/30)*30/PI()</f>
        <v>327.05307437793226</v>
      </c>
      <c r="S450" s="21">
        <f t="shared" si="105"/>
        <v>332.32148375549559</v>
      </c>
      <c r="T450" s="21">
        <f t="shared" si="101"/>
        <v>200.12995468682621</v>
      </c>
      <c r="AB450" s="1"/>
    </row>
    <row r="451" spans="1:28" x14ac:dyDescent="0.25">
      <c r="A451" s="42">
        <f t="shared" si="106"/>
        <v>414.92106885587572</v>
      </c>
      <c r="B451" s="21">
        <f t="shared" si="107"/>
        <v>415.45748911296153</v>
      </c>
      <c r="C451" s="21">
        <f t="shared" ref="C451:C514" si="114">MOD(((2*B450)+C450),(4*D450+1))</f>
        <v>191.40482912290167</v>
      </c>
      <c r="D451" s="18">
        <v>387</v>
      </c>
      <c r="E451" s="13">
        <v>387</v>
      </c>
      <c r="F451" s="52">
        <f t="shared" si="108"/>
        <v>171.35154074635105</v>
      </c>
      <c r="G451" s="51">
        <f t="shared" ref="G451:G514" si="115">B451/$C$32*(10^6)</f>
        <v>225.40011345104247</v>
      </c>
      <c r="H451" s="21">
        <f t="shared" si="109"/>
        <v>327.25733659432962</v>
      </c>
      <c r="I451" s="21">
        <f t="shared" si="102"/>
        <v>332.74162488959979</v>
      </c>
      <c r="J451" s="21">
        <f t="shared" si="110"/>
        <v>200.11660787528112</v>
      </c>
      <c r="K451" s="58">
        <f t="shared" si="103"/>
        <v>174.15</v>
      </c>
      <c r="L451" s="59">
        <f t="shared" si="104"/>
        <v>0.48375000000000001</v>
      </c>
      <c r="M451" s="13">
        <f t="shared" ref="M451:M514" si="116">D451*$E$28</f>
        <v>483.75</v>
      </c>
      <c r="O451" s="21">
        <f t="shared" si="111"/>
        <v>415.44424621135653</v>
      </c>
      <c r="P451" s="21">
        <f t="shared" ref="P451:P514" si="117">O451/$C$32*1000+P450</f>
        <v>171.46998222866202</v>
      </c>
      <c r="Q451" s="74">
        <f t="shared" si="112"/>
        <v>225.39292871709881</v>
      </c>
      <c r="R451" s="74">
        <f t="shared" si="113"/>
        <v>327.48354316285173</v>
      </c>
      <c r="S451" s="21">
        <f t="shared" si="105"/>
        <v>332.75223152247162</v>
      </c>
      <c r="T451" s="21">
        <f t="shared" ref="T451:T514" si="118">(S451-S450)*PI()/30/((P451-P450)/1000)</f>
        <v>200.12961778710712</v>
      </c>
      <c r="AB451" s="1"/>
    </row>
    <row r="452" spans="1:28" x14ac:dyDescent="0.25">
      <c r="A452" s="42">
        <f t="shared" si="106"/>
        <v>414.38672105309934</v>
      </c>
      <c r="B452" s="21">
        <f t="shared" si="107"/>
        <v>414.92106885587572</v>
      </c>
      <c r="C452" s="21">
        <f t="shared" si="114"/>
        <v>1022.3198073488247</v>
      </c>
      <c r="D452" s="13">
        <v>388</v>
      </c>
      <c r="E452" s="13">
        <v>388</v>
      </c>
      <c r="F452" s="52">
        <f t="shared" si="108"/>
        <v>171.57664983318691</v>
      </c>
      <c r="G452" s="51">
        <f t="shared" si="115"/>
        <v>225.10908683587007</v>
      </c>
      <c r="H452" s="21">
        <f t="shared" si="109"/>
        <v>327.68726328118754</v>
      </c>
      <c r="I452" s="21">
        <f t="shared" si="102"/>
        <v>333.17180152164838</v>
      </c>
      <c r="J452" s="21">
        <f t="shared" si="110"/>
        <v>200.11627340115083</v>
      </c>
      <c r="K452" s="58">
        <f t="shared" si="103"/>
        <v>174.6</v>
      </c>
      <c r="L452" s="59">
        <f t="shared" si="104"/>
        <v>0.48499999999999999</v>
      </c>
      <c r="M452" s="13">
        <f t="shared" si="116"/>
        <v>485</v>
      </c>
      <c r="O452" s="21">
        <f t="shared" si="111"/>
        <v>414.90784238179259</v>
      </c>
      <c r="P452" s="21">
        <f t="shared" si="117"/>
        <v>171.69508413967645</v>
      </c>
      <c r="Q452" s="74">
        <f t="shared" si="112"/>
        <v>225.1019110144274</v>
      </c>
      <c r="R452" s="74">
        <f t="shared" si="113"/>
        <v>327.91345614490024</v>
      </c>
      <c r="S452" s="21">
        <f t="shared" si="105"/>
        <v>333.18242240596993</v>
      </c>
      <c r="T452" s="21">
        <f t="shared" si="118"/>
        <v>200.12928265084642</v>
      </c>
      <c r="AB452" s="1"/>
    </row>
    <row r="453" spans="1:28" x14ac:dyDescent="0.25">
      <c r="A453" s="42">
        <f t="shared" si="106"/>
        <v>413.85443239407158</v>
      </c>
      <c r="B453" s="21">
        <f t="shared" si="107"/>
        <v>414.38672105309934</v>
      </c>
      <c r="C453" s="21">
        <f t="shared" si="114"/>
        <v>299.16194506057627</v>
      </c>
      <c r="D453" s="13">
        <v>389</v>
      </c>
      <c r="E453" s="13">
        <v>389</v>
      </c>
      <c r="F453" s="52">
        <f t="shared" si="108"/>
        <v>171.80146901778602</v>
      </c>
      <c r="G453" s="51">
        <f t="shared" si="115"/>
        <v>224.81918459912072</v>
      </c>
      <c r="H453" s="21">
        <f t="shared" si="109"/>
        <v>328.11663629555767</v>
      </c>
      <c r="I453" s="21">
        <f t="shared" si="102"/>
        <v>333.60142344495159</v>
      </c>
      <c r="J453" s="21">
        <f t="shared" si="110"/>
        <v>200.11594065058961</v>
      </c>
      <c r="K453" s="58">
        <f t="shared" si="103"/>
        <v>175.05</v>
      </c>
      <c r="L453" s="59">
        <f t="shared" si="104"/>
        <v>0.48625000000000002</v>
      </c>
      <c r="M453" s="13">
        <f t="shared" si="116"/>
        <v>486.25</v>
      </c>
      <c r="O453" s="21">
        <f t="shared" si="111"/>
        <v>414.37351094744332</v>
      </c>
      <c r="P453" s="21">
        <f t="shared" si="117"/>
        <v>171.91989615733456</v>
      </c>
      <c r="Q453" s="74">
        <f t="shared" si="112"/>
        <v>224.81201765811812</v>
      </c>
      <c r="R453" s="74">
        <f t="shared" si="113"/>
        <v>328.34281547142126</v>
      </c>
      <c r="S453" s="21">
        <f t="shared" si="105"/>
        <v>333.61205856021422</v>
      </c>
      <c r="T453" s="21">
        <f t="shared" si="118"/>
        <v>200.12894920696289</v>
      </c>
      <c r="AB453" s="1"/>
    </row>
    <row r="454" spans="1:28" x14ac:dyDescent="0.25">
      <c r="A454" s="42">
        <f t="shared" si="106"/>
        <v>413.32418968760896</v>
      </c>
      <c r="B454" s="21">
        <f t="shared" si="107"/>
        <v>413.85443239407158</v>
      </c>
      <c r="C454" s="21">
        <f t="shared" si="114"/>
        <v>1127.9353871667749</v>
      </c>
      <c r="D454" s="18">
        <v>390</v>
      </c>
      <c r="E454" s="13">
        <v>390</v>
      </c>
      <c r="F454" s="52">
        <f t="shared" si="108"/>
        <v>172.02599941730537</v>
      </c>
      <c r="G454" s="51">
        <f t="shared" si="115"/>
        <v>224.53039951935307</v>
      </c>
      <c r="H454" s="21">
        <f t="shared" si="109"/>
        <v>328.5454577710525</v>
      </c>
      <c r="I454" s="21">
        <f t="shared" si="102"/>
        <v>334.03049279986465</v>
      </c>
      <c r="J454" s="21">
        <f t="shared" si="110"/>
        <v>200.11560961023753</v>
      </c>
      <c r="K454" s="58">
        <f t="shared" si="103"/>
        <v>175.50000000000003</v>
      </c>
      <c r="L454" s="59">
        <f t="shared" si="104"/>
        <v>0.4875000000000001</v>
      </c>
      <c r="M454" s="13">
        <f t="shared" si="116"/>
        <v>487.5</v>
      </c>
      <c r="O454" s="21">
        <f t="shared" si="111"/>
        <v>413.84123859789662</v>
      </c>
      <c r="P454" s="21">
        <f t="shared" si="117"/>
        <v>172.14441939876139</v>
      </c>
      <c r="Q454" s="74">
        <f t="shared" si="112"/>
        <v>224.52324142681022</v>
      </c>
      <c r="R454" s="74">
        <f t="shared" si="113"/>
        <v>328.77162327596642</v>
      </c>
      <c r="S454" s="21">
        <f t="shared" si="105"/>
        <v>334.04114212580708</v>
      </c>
      <c r="T454" s="21">
        <f t="shared" si="118"/>
        <v>200.12861755071253</v>
      </c>
      <c r="AB454" s="1"/>
    </row>
    <row r="455" spans="1:28" x14ac:dyDescent="0.25">
      <c r="A455" s="42">
        <f t="shared" si="106"/>
        <v>412.79597986053216</v>
      </c>
      <c r="B455" s="21">
        <f t="shared" si="107"/>
        <v>413.32418968760896</v>
      </c>
      <c r="C455" s="21">
        <f t="shared" si="114"/>
        <v>394.64425195491822</v>
      </c>
      <c r="D455" s="13">
        <v>391</v>
      </c>
      <c r="E455" s="13">
        <v>391</v>
      </c>
      <c r="F455" s="52">
        <f t="shared" si="108"/>
        <v>172.25024214174528</v>
      </c>
      <c r="G455" s="51">
        <f t="shared" si="115"/>
        <v>224.24272443989202</v>
      </c>
      <c r="H455" s="21">
        <f t="shared" si="109"/>
        <v>328.97372982761652</v>
      </c>
      <c r="I455" s="21">
        <f t="shared" si="102"/>
        <v>334.45901171301392</v>
      </c>
      <c r="J455" s="21">
        <f t="shared" si="110"/>
        <v>200.11528026703516</v>
      </c>
      <c r="K455" s="58">
        <f t="shared" si="103"/>
        <v>175.95000000000002</v>
      </c>
      <c r="L455" s="59">
        <f t="shared" si="104"/>
        <v>0.48875000000000007</v>
      </c>
      <c r="M455" s="13">
        <f t="shared" si="116"/>
        <v>488.75</v>
      </c>
      <c r="O455" s="21">
        <f t="shared" si="111"/>
        <v>413.3110121425791</v>
      </c>
      <c r="P455" s="21">
        <f t="shared" si="117"/>
        <v>172.36865497392554</v>
      </c>
      <c r="Q455" s="74">
        <f t="shared" si="112"/>
        <v>224.23557516415966</v>
      </c>
      <c r="R455" s="74">
        <f t="shared" si="113"/>
        <v>329.1998816784195</v>
      </c>
      <c r="S455" s="21">
        <f t="shared" si="105"/>
        <v>334.46967522924751</v>
      </c>
      <c r="T455" s="21">
        <f t="shared" si="118"/>
        <v>200.12828749451057</v>
      </c>
      <c r="AB455" s="1"/>
    </row>
    <row r="456" spans="1:28" x14ac:dyDescent="0.25">
      <c r="A456" s="42">
        <f t="shared" si="106"/>
        <v>412.26978995631225</v>
      </c>
      <c r="B456" s="21">
        <f t="shared" si="107"/>
        <v>412.79597986053216</v>
      </c>
      <c r="C456" s="21">
        <f t="shared" si="114"/>
        <v>1221.2926313301361</v>
      </c>
      <c r="D456" s="13">
        <v>392</v>
      </c>
      <c r="E456" s="13">
        <v>392</v>
      </c>
      <c r="F456" s="52">
        <f t="shared" si="108"/>
        <v>172.47419829401335</v>
      </c>
      <c r="G456" s="51">
        <f t="shared" si="115"/>
        <v>223.95615226808386</v>
      </c>
      <c r="H456" s="21">
        <f t="shared" si="109"/>
        <v>329.40145457164823</v>
      </c>
      <c r="I456" s="21">
        <f t="shared" si="102"/>
        <v>334.88698229741959</v>
      </c>
      <c r="J456" s="21">
        <f t="shared" si="110"/>
        <v>200.11495260792876</v>
      </c>
      <c r="K456" s="58">
        <f t="shared" si="103"/>
        <v>176.40000000000003</v>
      </c>
      <c r="L456" s="59">
        <f t="shared" si="104"/>
        <v>0.4900000000000001</v>
      </c>
      <c r="M456" s="13">
        <f t="shared" si="116"/>
        <v>490</v>
      </c>
      <c r="O456" s="21">
        <f t="shared" si="111"/>
        <v>412.78281850837703</v>
      </c>
      <c r="P456" s="21">
        <f t="shared" si="117"/>
        <v>172.59260398570308</v>
      </c>
      <c r="Q456" s="74">
        <f t="shared" si="112"/>
        <v>223.94901177754832</v>
      </c>
      <c r="R456" s="74">
        <f t="shared" si="113"/>
        <v>329.62759278511885</v>
      </c>
      <c r="S456" s="21">
        <f t="shared" si="105"/>
        <v>334.89765998386525</v>
      </c>
      <c r="T456" s="21">
        <f t="shared" si="118"/>
        <v>200.12795922957173</v>
      </c>
      <c r="AB456" s="1"/>
    </row>
    <row r="457" spans="1:28" x14ac:dyDescent="0.25">
      <c r="A457" s="42">
        <f t="shared" si="106"/>
        <v>411.74560713373586</v>
      </c>
      <c r="B457" s="21">
        <f t="shared" si="107"/>
        <v>412.26978995631225</v>
      </c>
      <c r="C457" s="21">
        <f t="shared" si="114"/>
        <v>477.88459105120046</v>
      </c>
      <c r="D457" s="18">
        <v>393</v>
      </c>
      <c r="E457" s="13">
        <v>393</v>
      </c>
      <c r="F457" s="52">
        <f t="shared" si="108"/>
        <v>172.69786896998792</v>
      </c>
      <c r="G457" s="51">
        <f t="shared" si="115"/>
        <v>223.67067597456176</v>
      </c>
      <c r="H457" s="21">
        <f t="shared" si="109"/>
        <v>329.82863409612099</v>
      </c>
      <c r="I457" s="21">
        <f t="shared" si="102"/>
        <v>335.31440665261732</v>
      </c>
      <c r="J457" s="21">
        <f t="shared" si="110"/>
        <v>200.11462661995409</v>
      </c>
      <c r="K457" s="58">
        <f t="shared" si="103"/>
        <v>176.85000000000002</v>
      </c>
      <c r="L457" s="59">
        <f t="shared" si="104"/>
        <v>0.49125000000000008</v>
      </c>
      <c r="M457" s="13">
        <f t="shared" si="116"/>
        <v>491.25</v>
      </c>
      <c r="O457" s="21">
        <f t="shared" si="111"/>
        <v>412.25664473928788</v>
      </c>
      <c r="P457" s="21">
        <f t="shared" si="117"/>
        <v>172.81626752994097</v>
      </c>
      <c r="Q457" s="74">
        <f t="shared" si="112"/>
        <v>223.66354423789491</v>
      </c>
      <c r="R457" s="74">
        <f t="shared" si="113"/>
        <v>330.05475868897776</v>
      </c>
      <c r="S457" s="21">
        <f t="shared" si="105"/>
        <v>335.32509848913008</v>
      </c>
      <c r="T457" s="21">
        <f t="shared" si="118"/>
        <v>200.12763256777046</v>
      </c>
      <c r="AB457" s="1"/>
    </row>
    <row r="458" spans="1:28" x14ac:dyDescent="0.25">
      <c r="A458" s="42">
        <f t="shared" si="106"/>
        <v>411.22341866558907</v>
      </c>
      <c r="B458" s="21">
        <f t="shared" si="107"/>
        <v>411.74560713373586</v>
      </c>
      <c r="C458" s="21">
        <f t="shared" si="114"/>
        <v>1302.424170963825</v>
      </c>
      <c r="D458" s="13">
        <v>394</v>
      </c>
      <c r="E458" s="13">
        <v>394</v>
      </c>
      <c r="F458" s="52">
        <f t="shared" si="108"/>
        <v>172.92125525858043</v>
      </c>
      <c r="G458" s="51">
        <f t="shared" si="115"/>
        <v>223.38628859252162</v>
      </c>
      <c r="H458" s="21">
        <f t="shared" si="109"/>
        <v>330.25527048070245</v>
      </c>
      <c r="I458" s="21">
        <f t="shared" si="102"/>
        <v>335.74128686477849</v>
      </c>
      <c r="J458" s="21">
        <f t="shared" si="110"/>
        <v>200.11430229046286</v>
      </c>
      <c r="K458" s="58">
        <f t="shared" si="103"/>
        <v>177.3</v>
      </c>
      <c r="L458" s="59">
        <f t="shared" si="104"/>
        <v>0.49250000000000005</v>
      </c>
      <c r="M458" s="13">
        <f t="shared" si="116"/>
        <v>492.5</v>
      </c>
      <c r="O458" s="21">
        <f t="shared" si="111"/>
        <v>411.73247799433119</v>
      </c>
      <c r="P458" s="21">
        <f t="shared" si="117"/>
        <v>173.03964669551951</v>
      </c>
      <c r="Q458" s="74">
        <f t="shared" si="112"/>
        <v>223.37916557852171</v>
      </c>
      <c r="R458" s="74">
        <f t="shared" si="113"/>
        <v>330.48138146960457</v>
      </c>
      <c r="S458" s="21">
        <f t="shared" si="105"/>
        <v>335.75199283138244</v>
      </c>
      <c r="T458" s="21">
        <f t="shared" si="118"/>
        <v>200.12730760657092</v>
      </c>
      <c r="AB458" s="1"/>
    </row>
    <row r="459" spans="1:28" x14ac:dyDescent="0.25">
      <c r="A459" s="42">
        <f t="shared" si="106"/>
        <v>410.70321193735936</v>
      </c>
      <c r="B459" s="21">
        <f t="shared" si="107"/>
        <v>411.22341866558907</v>
      </c>
      <c r="C459" s="21">
        <f t="shared" si="114"/>
        <v>548.91538523129657</v>
      </c>
      <c r="D459" s="13">
        <v>395</v>
      </c>
      <c r="E459" s="13">
        <v>395</v>
      </c>
      <c r="F459" s="52">
        <f t="shared" si="108"/>
        <v>173.14435824179745</v>
      </c>
      <c r="G459" s="51">
        <f t="shared" si="115"/>
        <v>223.10298321700796</v>
      </c>
      <c r="H459" s="21">
        <f t="shared" si="109"/>
        <v>330.68136579187285</v>
      </c>
      <c r="I459" s="21">
        <f t="shared" si="102"/>
        <v>336.1676250068291</v>
      </c>
      <c r="J459" s="21">
        <f t="shared" si="110"/>
        <v>200.11397960681842</v>
      </c>
      <c r="K459" s="58">
        <f t="shared" si="103"/>
        <v>177.75000000000003</v>
      </c>
      <c r="L459" s="59">
        <f t="shared" si="104"/>
        <v>0.49375000000000008</v>
      </c>
      <c r="M459" s="13">
        <f t="shared" si="116"/>
        <v>493.75</v>
      </c>
      <c r="O459" s="21">
        <f t="shared" si="111"/>
        <v>411.21030554667823</v>
      </c>
      <c r="P459" s="21">
        <f t="shared" si="117"/>
        <v>173.2627425644142</v>
      </c>
      <c r="Q459" s="74">
        <f t="shared" si="112"/>
        <v>223.09586889468221</v>
      </c>
      <c r="R459" s="74">
        <f t="shared" si="113"/>
        <v>330.9074631934202</v>
      </c>
      <c r="S459" s="21">
        <f t="shared" si="105"/>
        <v>336.17834508359078</v>
      </c>
      <c r="T459" s="21">
        <f t="shared" si="118"/>
        <v>200.12698427441131</v>
      </c>
      <c r="AB459" s="1"/>
    </row>
    <row r="460" spans="1:28" x14ac:dyDescent="0.25">
      <c r="A460" s="42">
        <f t="shared" si="106"/>
        <v>410.18497444595573</v>
      </c>
      <c r="B460" s="21">
        <f t="shared" si="107"/>
        <v>410.70321193735936</v>
      </c>
      <c r="C460" s="21">
        <f t="shared" si="114"/>
        <v>1371.3622225624747</v>
      </c>
      <c r="D460" s="18">
        <v>396</v>
      </c>
      <c r="E460" s="13">
        <v>396</v>
      </c>
      <c r="F460" s="52">
        <f t="shared" si="108"/>
        <v>173.36717899480166</v>
      </c>
      <c r="G460" s="51">
        <f t="shared" si="115"/>
        <v>222.82075300420973</v>
      </c>
      <c r="H460" s="21">
        <f t="shared" si="109"/>
        <v>331.10692208304175</v>
      </c>
      <c r="I460" s="21">
        <f t="shared" si="102"/>
        <v>336.59342313856661</v>
      </c>
      <c r="J460" s="21">
        <f t="shared" si="110"/>
        <v>200.11365855637874</v>
      </c>
      <c r="K460" s="58">
        <f t="shared" si="103"/>
        <v>178.20000000000002</v>
      </c>
      <c r="L460" s="59">
        <f t="shared" si="104"/>
        <v>0.49500000000000005</v>
      </c>
      <c r="M460" s="13">
        <f t="shared" si="116"/>
        <v>495</v>
      </c>
      <c r="O460" s="21">
        <f t="shared" si="111"/>
        <v>410.69011478208478</v>
      </c>
      <c r="P460" s="21">
        <f t="shared" si="117"/>
        <v>173.48555621175691</v>
      </c>
      <c r="Q460" s="74">
        <f t="shared" si="112"/>
        <v>222.81364734271091</v>
      </c>
      <c r="R460" s="74">
        <f t="shared" si="113"/>
        <v>331.33300591377542</v>
      </c>
      <c r="S460" s="21">
        <f t="shared" si="105"/>
        <v>336.6041573056882</v>
      </c>
      <c r="T460" s="21">
        <f t="shared" si="118"/>
        <v>200.12666260255105</v>
      </c>
      <c r="AB460" s="1"/>
    </row>
    <row r="461" spans="1:28" x14ac:dyDescent="0.25">
      <c r="A461" s="42">
        <f t="shared" si="106"/>
        <v>409.66869379844667</v>
      </c>
      <c r="B461" s="21">
        <f t="shared" si="107"/>
        <v>410.18497444595573</v>
      </c>
      <c r="C461" s="21">
        <f t="shared" si="114"/>
        <v>607.76864643719364</v>
      </c>
      <c r="D461" s="13">
        <v>397</v>
      </c>
      <c r="E461" s="13">
        <v>397</v>
      </c>
      <c r="F461" s="52">
        <f t="shared" si="108"/>
        <v>173.58971858597243</v>
      </c>
      <c r="G461" s="51">
        <f t="shared" si="115"/>
        <v>222.5395911707659</v>
      </c>
      <c r="H461" s="21">
        <f t="shared" si="109"/>
        <v>331.53194139466353</v>
      </c>
      <c r="I461" s="21">
        <f t="shared" si="102"/>
        <v>337.01868330677712</v>
      </c>
      <c r="J461" s="21">
        <f t="shared" si="110"/>
        <v>200.11333912704342</v>
      </c>
      <c r="K461" s="58">
        <f t="shared" si="103"/>
        <v>178.65000000000003</v>
      </c>
      <c r="L461" s="59">
        <f t="shared" si="104"/>
        <v>0.49625000000000008</v>
      </c>
      <c r="M461" s="13">
        <f t="shared" si="116"/>
        <v>496.25</v>
      </c>
      <c r="O461" s="21">
        <f t="shared" si="111"/>
        <v>410.17189319784683</v>
      </c>
      <c r="P461" s="21">
        <f t="shared" si="117"/>
        <v>173.70808870589636</v>
      </c>
      <c r="Q461" s="74">
        <f t="shared" si="112"/>
        <v>222.53249413945684</v>
      </c>
      <c r="R461" s="74">
        <f t="shared" si="113"/>
        <v>331.75801167106579</v>
      </c>
      <c r="S461" s="21">
        <f t="shared" si="105"/>
        <v>337.02943154449594</v>
      </c>
      <c r="T461" s="21">
        <f t="shared" si="118"/>
        <v>200.12634253197649</v>
      </c>
      <c r="AB461" s="1"/>
    </row>
    <row r="462" spans="1:28" x14ac:dyDescent="0.25">
      <c r="A462" s="42">
        <f t="shared" si="106"/>
        <v>409.15435771081525</v>
      </c>
      <c r="B462" s="21">
        <f t="shared" si="107"/>
        <v>409.66869379844667</v>
      </c>
      <c r="C462" s="21">
        <f t="shared" si="114"/>
        <v>1428.1385953291051</v>
      </c>
      <c r="D462" s="13">
        <v>398</v>
      </c>
      <c r="E462" s="13">
        <v>398</v>
      </c>
      <c r="F462" s="52">
        <f t="shared" si="108"/>
        <v>173.81197807696552</v>
      </c>
      <c r="G462" s="51">
        <f t="shared" si="115"/>
        <v>222.25949099308087</v>
      </c>
      <c r="H462" s="21">
        <f t="shared" si="109"/>
        <v>331.95642575435119</v>
      </c>
      <c r="I462" s="21">
        <f t="shared" si="102"/>
        <v>337.44340754534898</v>
      </c>
      <c r="J462" s="21">
        <f t="shared" si="110"/>
        <v>200.11302130631177</v>
      </c>
      <c r="K462" s="58">
        <f t="shared" si="103"/>
        <v>179.1</v>
      </c>
      <c r="L462" s="59">
        <f t="shared" si="104"/>
        <v>0.4975</v>
      </c>
      <c r="M462" s="13">
        <f t="shared" si="116"/>
        <v>497.5</v>
      </c>
      <c r="O462" s="21">
        <f t="shared" si="111"/>
        <v>409.65562840129155</v>
      </c>
      <c r="P462" s="21">
        <f t="shared" si="117"/>
        <v>173.93034110845781</v>
      </c>
      <c r="Q462" s="74">
        <f t="shared" si="112"/>
        <v>222.25240256146458</v>
      </c>
      <c r="R462" s="74">
        <f t="shared" si="113"/>
        <v>332.1824824928463</v>
      </c>
      <c r="S462" s="21">
        <f t="shared" si="105"/>
        <v>337.45416983404044</v>
      </c>
      <c r="T462" s="21">
        <f t="shared" si="118"/>
        <v>200.12602409886577</v>
      </c>
      <c r="AB462" s="1"/>
    </row>
    <row r="463" spans="1:28" x14ac:dyDescent="0.25">
      <c r="A463" s="42">
        <f t="shared" si="106"/>
        <v>408.64195400673157</v>
      </c>
      <c r="B463" s="21">
        <f t="shared" si="107"/>
        <v>409.15435771081525</v>
      </c>
      <c r="C463" s="21">
        <f t="shared" si="114"/>
        <v>654.47598292599832</v>
      </c>
      <c r="D463" s="18">
        <v>399</v>
      </c>
      <c r="E463" s="13">
        <v>399</v>
      </c>
      <c r="F463" s="52">
        <f t="shared" si="108"/>
        <v>174.03395852277217</v>
      </c>
      <c r="G463" s="51">
        <f t="shared" si="115"/>
        <v>221.9804458066489</v>
      </c>
      <c r="H463" s="21">
        <f t="shared" si="109"/>
        <v>332.38037717698967</v>
      </c>
      <c r="I463" s="21">
        <f t="shared" si="102"/>
        <v>337.86759787538705</v>
      </c>
      <c r="J463" s="21">
        <f t="shared" si="110"/>
        <v>200.11270508216884</v>
      </c>
      <c r="K463" s="58">
        <f t="shared" si="103"/>
        <v>179.55</v>
      </c>
      <c r="L463" s="59">
        <f t="shared" si="104"/>
        <v>0.49875000000000003</v>
      </c>
      <c r="M463" s="13">
        <f t="shared" si="116"/>
        <v>498.75</v>
      </c>
      <c r="O463" s="21">
        <f t="shared" si="111"/>
        <v>409.14130810873274</v>
      </c>
      <c r="P463" s="21">
        <f t="shared" si="117"/>
        <v>174.15231447440223</v>
      </c>
      <c r="Q463" s="74">
        <f t="shared" si="112"/>
        <v>221.97336594440796</v>
      </c>
      <c r="R463" s="74">
        <f t="shared" si="113"/>
        <v>332.60642039394389</v>
      </c>
      <c r="S463" s="21">
        <f t="shared" si="105"/>
        <v>337.87837419550306</v>
      </c>
      <c r="T463" s="21">
        <f t="shared" si="118"/>
        <v>200.12570726246162</v>
      </c>
      <c r="AB463" s="1"/>
    </row>
    <row r="464" spans="1:28" x14ac:dyDescent="0.25">
      <c r="A464" s="42">
        <f t="shared" si="106"/>
        <v>408.13147061634214</v>
      </c>
      <c r="B464" s="21">
        <f t="shared" si="107"/>
        <v>408.64195400673157</v>
      </c>
      <c r="C464" s="21">
        <f t="shared" si="114"/>
        <v>1472.7846983476288</v>
      </c>
      <c r="D464" s="13">
        <v>400</v>
      </c>
      <c r="E464" s="13">
        <v>400</v>
      </c>
      <c r="F464" s="52">
        <f t="shared" si="108"/>
        <v>174.25566097177756</v>
      </c>
      <c r="G464" s="51">
        <f t="shared" si="115"/>
        <v>221.70244900538822</v>
      </c>
      <c r="H464" s="21">
        <f t="shared" si="109"/>
        <v>332.80379766484708</v>
      </c>
      <c r="I464" s="21">
        <f t="shared" si="102"/>
        <v>338.29125630532491</v>
      </c>
      <c r="J464" s="21">
        <f t="shared" si="110"/>
        <v>200.11239044271102</v>
      </c>
      <c r="K464" s="58">
        <f t="shared" si="103"/>
        <v>180.00000000000003</v>
      </c>
      <c r="L464" s="59">
        <f t="shared" si="104"/>
        <v>0.50000000000000011</v>
      </c>
      <c r="M464" s="13">
        <f t="shared" si="116"/>
        <v>500</v>
      </c>
      <c r="O464" s="21">
        <f t="shared" si="111"/>
        <v>408.62892014425216</v>
      </c>
      <c r="P464" s="21">
        <f t="shared" si="117"/>
        <v>174.37400985208467</v>
      </c>
      <c r="Q464" s="74">
        <f t="shared" si="112"/>
        <v>221.69537768242847</v>
      </c>
      <c r="R464" s="74">
        <f t="shared" si="113"/>
        <v>333.02982737656924</v>
      </c>
      <c r="S464" s="21">
        <f t="shared" si="105"/>
        <v>338.30204663732371</v>
      </c>
      <c r="T464" s="21">
        <f t="shared" si="118"/>
        <v>200.12539197799552</v>
      </c>
      <c r="AB464" s="1"/>
    </row>
    <row r="465" spans="1:28" x14ac:dyDescent="0.25">
      <c r="A465" s="42">
        <f t="shared" si="106"/>
        <v>407.62289557507569</v>
      </c>
      <c r="B465" s="21">
        <f t="shared" si="107"/>
        <v>408.13147061634214</v>
      </c>
      <c r="C465" s="21">
        <f t="shared" si="114"/>
        <v>689.06860636109195</v>
      </c>
      <c r="D465" s="13">
        <v>401</v>
      </c>
      <c r="E465" s="13">
        <v>401</v>
      </c>
      <c r="F465" s="52">
        <f t="shared" si="108"/>
        <v>174.47708646581853</v>
      </c>
      <c r="G465" s="51">
        <f t="shared" si="115"/>
        <v>221.42549404098423</v>
      </c>
      <c r="H465" s="21">
        <f t="shared" si="109"/>
        <v>333.22668920768535</v>
      </c>
      <c r="I465" s="21">
        <f t="shared" si="102"/>
        <v>338.71438483103515</v>
      </c>
      <c r="J465" s="21">
        <f t="shared" si="110"/>
        <v>200.11207737587824</v>
      </c>
      <c r="K465" s="58">
        <f t="shared" si="103"/>
        <v>180.45000000000002</v>
      </c>
      <c r="L465" s="59">
        <f t="shared" si="104"/>
        <v>0.50125000000000008</v>
      </c>
      <c r="M465" s="13">
        <f t="shared" si="116"/>
        <v>501.25</v>
      </c>
      <c r="O465" s="21">
        <f t="shared" si="111"/>
        <v>408.11845243819056</v>
      </c>
      <c r="P465" s="21">
        <f t="shared" si="117"/>
        <v>174.59542828331197</v>
      </c>
      <c r="Q465" s="74">
        <f t="shared" si="112"/>
        <v>221.41843122731694</v>
      </c>
      <c r="R465" s="74">
        <f t="shared" si="113"/>
        <v>333.45270543042705</v>
      </c>
      <c r="S465" s="21">
        <f t="shared" si="105"/>
        <v>338.72518915555872</v>
      </c>
      <c r="T465" s="21">
        <f t="shared" si="118"/>
        <v>200.12507831742712</v>
      </c>
      <c r="AB465" s="1"/>
    </row>
    <row r="466" spans="1:28" x14ac:dyDescent="0.25">
      <c r="A466" s="42">
        <f t="shared" si="106"/>
        <v>407.11621702246526</v>
      </c>
      <c r="B466" s="21">
        <f t="shared" si="107"/>
        <v>407.62289557507569</v>
      </c>
      <c r="C466" s="21">
        <f t="shared" si="114"/>
        <v>1505.3315475937761</v>
      </c>
      <c r="D466" s="18">
        <v>402</v>
      </c>
      <c r="E466" s="13">
        <v>402</v>
      </c>
      <c r="F466" s="52">
        <f t="shared" si="108"/>
        <v>174.69823604024077</v>
      </c>
      <c r="G466" s="51">
        <f t="shared" si="115"/>
        <v>221.14957442224159</v>
      </c>
      <c r="H466" s="21">
        <f t="shared" si="109"/>
        <v>333.64905378286898</v>
      </c>
      <c r="I466" s="21">
        <f t="shared" si="102"/>
        <v>339.13698543593972</v>
      </c>
      <c r="J466" s="21">
        <f t="shared" si="110"/>
        <v>200.11176586996947</v>
      </c>
      <c r="K466" s="58">
        <f t="shared" si="103"/>
        <v>180.9</v>
      </c>
      <c r="L466" s="59">
        <f t="shared" si="104"/>
        <v>0.50250000000000006</v>
      </c>
      <c r="M466" s="13">
        <f t="shared" si="116"/>
        <v>502.5</v>
      </c>
      <c r="O466" s="21">
        <f t="shared" si="111"/>
        <v>407.60989302627729</v>
      </c>
      <c r="P466" s="21">
        <f t="shared" si="117"/>
        <v>174.81657080340003</v>
      </c>
      <c r="Q466" s="74">
        <f t="shared" si="112"/>
        <v>221.14252008804107</v>
      </c>
      <c r="R466" s="74">
        <f t="shared" si="113"/>
        <v>333.87505653282477</v>
      </c>
      <c r="S466" s="21">
        <f t="shared" si="105"/>
        <v>339.14780373372372</v>
      </c>
      <c r="T466" s="21">
        <f t="shared" si="118"/>
        <v>200.1247662268454</v>
      </c>
      <c r="AB466" s="1"/>
    </row>
    <row r="467" spans="1:28" x14ac:dyDescent="0.25">
      <c r="A467" s="42">
        <f t="shared" si="106"/>
        <v>406.61142320098668</v>
      </c>
      <c r="B467" s="21">
        <f t="shared" si="107"/>
        <v>407.11621702246526</v>
      </c>
      <c r="C467" s="21">
        <f t="shared" si="114"/>
        <v>711.57733874392761</v>
      </c>
      <c r="D467" s="13">
        <v>403</v>
      </c>
      <c r="E467" s="13">
        <v>403</v>
      </c>
      <c r="F467" s="52">
        <f t="shared" si="108"/>
        <v>174.91911072395521</v>
      </c>
      <c r="G467" s="51">
        <f t="shared" si="115"/>
        <v>220.87468371444513</v>
      </c>
      <c r="H467" s="21">
        <f t="shared" si="109"/>
        <v>334.07089335547312</v>
      </c>
      <c r="I467" s="21">
        <f t="shared" si="102"/>
        <v>339.55906009111823</v>
      </c>
      <c r="J467" s="21">
        <f t="shared" si="110"/>
        <v>200.11145591339664</v>
      </c>
      <c r="K467" s="58">
        <f t="shared" si="103"/>
        <v>181.35000000000002</v>
      </c>
      <c r="L467" s="59">
        <f t="shared" si="104"/>
        <v>0.50375000000000003</v>
      </c>
      <c r="M467" s="13">
        <f t="shared" si="116"/>
        <v>503.75</v>
      </c>
      <c r="O467" s="21">
        <f t="shared" si="111"/>
        <v>407.10323004846958</v>
      </c>
      <c r="P467" s="21">
        <f t="shared" si="117"/>
        <v>175.03743844123014</v>
      </c>
      <c r="Q467" s="74">
        <f t="shared" si="112"/>
        <v>220.86763783011588</v>
      </c>
      <c r="R467" s="74">
        <f t="shared" si="113"/>
        <v>334.29688264878109</v>
      </c>
      <c r="S467" s="21">
        <f t="shared" si="105"/>
        <v>339.56989234288613</v>
      </c>
      <c r="T467" s="21">
        <f t="shared" si="118"/>
        <v>200.12445564471929</v>
      </c>
      <c r="AB467" s="1"/>
    </row>
    <row r="468" spans="1:28" x14ac:dyDescent="0.25">
      <c r="A468" s="42">
        <f t="shared" si="106"/>
        <v>406.10850245491247</v>
      </c>
      <c r="B468" s="21">
        <f t="shared" si="107"/>
        <v>406.61142320098668</v>
      </c>
      <c r="C468" s="21">
        <f t="shared" si="114"/>
        <v>1525.809772788858</v>
      </c>
      <c r="D468" s="13">
        <v>404</v>
      </c>
      <c r="E468" s="13">
        <v>404</v>
      </c>
      <c r="F468" s="52">
        <f t="shared" si="108"/>
        <v>175.13971153949393</v>
      </c>
      <c r="G468" s="51">
        <f t="shared" si="115"/>
        <v>220.60081553872976</v>
      </c>
      <c r="H468" s="21">
        <f t="shared" si="109"/>
        <v>334.49220987839021</v>
      </c>
      <c r="I468" s="21">
        <f t="shared" si="102"/>
        <v>339.98061075541511</v>
      </c>
      <c r="J468" s="21">
        <f t="shared" si="110"/>
        <v>200.11114749461265</v>
      </c>
      <c r="K468" s="58">
        <f t="shared" si="103"/>
        <v>181.8</v>
      </c>
      <c r="L468" s="59">
        <f t="shared" si="104"/>
        <v>0.505</v>
      </c>
      <c r="M468" s="13">
        <f t="shared" si="116"/>
        <v>505</v>
      </c>
      <c r="O468" s="21">
        <f t="shared" si="111"/>
        <v>406.59845174744368</v>
      </c>
      <c r="P468" s="21">
        <f t="shared" si="117"/>
        <v>175.25803221930491</v>
      </c>
      <c r="Q468" s="74">
        <f t="shared" si="112"/>
        <v>220.59377807478498</v>
      </c>
      <c r="R468" s="74">
        <f t="shared" si="113"/>
        <v>334.71818573113217</v>
      </c>
      <c r="S468" s="21">
        <f t="shared" si="105"/>
        <v>339.99145694206186</v>
      </c>
      <c r="T468" s="21">
        <f t="shared" si="118"/>
        <v>200.12414664676413</v>
      </c>
      <c r="AB468" s="1"/>
    </row>
    <row r="469" spans="1:28" x14ac:dyDescent="0.25">
      <c r="A469" s="42">
        <f t="shared" si="106"/>
        <v>405.60744322918157</v>
      </c>
      <c r="B469" s="21">
        <f t="shared" si="107"/>
        <v>406.10850245491247</v>
      </c>
      <c r="C469" s="21">
        <f t="shared" si="114"/>
        <v>722.03261919083161</v>
      </c>
      <c r="D469" s="18">
        <v>405</v>
      </c>
      <c r="E469" s="13">
        <v>405</v>
      </c>
      <c r="F469" s="52">
        <f t="shared" si="108"/>
        <v>175.36003950306539</v>
      </c>
      <c r="G469" s="51">
        <f t="shared" si="115"/>
        <v>220.32796357145858</v>
      </c>
      <c r="H469" s="21">
        <f t="shared" si="109"/>
        <v>334.91300529243546</v>
      </c>
      <c r="I469" s="21">
        <f t="shared" si="102"/>
        <v>340.40163937554559</v>
      </c>
      <c r="J469" s="21">
        <f t="shared" si="110"/>
        <v>200.11084060208518</v>
      </c>
      <c r="K469" s="58">
        <f t="shared" si="103"/>
        <v>182.25000000000003</v>
      </c>
      <c r="L469" s="59">
        <f t="shared" si="104"/>
        <v>0.50625000000000009</v>
      </c>
      <c r="M469" s="13">
        <f t="shared" si="116"/>
        <v>506.25</v>
      </c>
      <c r="O469" s="21">
        <f t="shared" si="111"/>
        <v>406.09554646789843</v>
      </c>
      <c r="P469" s="21">
        <f t="shared" si="117"/>
        <v>175.47835315380354</v>
      </c>
      <c r="Q469" s="74">
        <f t="shared" si="112"/>
        <v>220.3209344986428</v>
      </c>
      <c r="R469" s="74">
        <f t="shared" si="113"/>
        <v>335.1389677206372</v>
      </c>
      <c r="S469" s="21">
        <f t="shared" si="105"/>
        <v>340.41249947794682</v>
      </c>
      <c r="T469" s="21">
        <f t="shared" si="118"/>
        <v>200.12383913117495</v>
      </c>
      <c r="AB469" s="1"/>
    </row>
    <row r="470" spans="1:28" x14ac:dyDescent="0.25">
      <c r="A470" s="42">
        <f t="shared" si="106"/>
        <v>405.1082340682841</v>
      </c>
      <c r="B470" s="21">
        <f t="shared" si="107"/>
        <v>405.60744322918157</v>
      </c>
      <c r="C470" s="21">
        <f t="shared" si="114"/>
        <v>1534.2496241006565</v>
      </c>
      <c r="D470" s="13">
        <v>406</v>
      </c>
      <c r="E470" s="13">
        <v>406</v>
      </c>
      <c r="F470" s="52">
        <f t="shared" si="108"/>
        <v>175.58009562460902</v>
      </c>
      <c r="G470" s="51">
        <f t="shared" si="115"/>
        <v>220.05612154360978</v>
      </c>
      <c r="H470" s="21">
        <f t="shared" si="109"/>
        <v>335.333281526451</v>
      </c>
      <c r="I470" s="21">
        <f t="shared" si="102"/>
        <v>340.82214788620109</v>
      </c>
      <c r="J470" s="21">
        <f t="shared" si="110"/>
        <v>200.11053522475501</v>
      </c>
      <c r="K470" s="58">
        <f t="shared" si="103"/>
        <v>182.70000000000002</v>
      </c>
      <c r="L470" s="59">
        <f t="shared" si="104"/>
        <v>0.50750000000000006</v>
      </c>
      <c r="M470" s="13">
        <f t="shared" si="116"/>
        <v>507.5</v>
      </c>
      <c r="O470" s="21">
        <f t="shared" si="111"/>
        <v>405.59450265493047</v>
      </c>
      <c r="P470" s="21">
        <f t="shared" si="117"/>
        <v>175.69840225463628</v>
      </c>
      <c r="Q470" s="74">
        <f t="shared" si="112"/>
        <v>220.04910083275308</v>
      </c>
      <c r="R470" s="74">
        <f t="shared" si="113"/>
        <v>335.55923054608269</v>
      </c>
      <c r="S470" s="21">
        <f t="shared" si="105"/>
        <v>340.8330218854349</v>
      </c>
      <c r="T470" s="21">
        <f t="shared" si="118"/>
        <v>200.12353319250445</v>
      </c>
      <c r="AB470" s="1"/>
    </row>
    <row r="471" spans="1:28" x14ac:dyDescent="0.25">
      <c r="A471" s="42">
        <f t="shared" si="106"/>
        <v>404.61086361516158</v>
      </c>
      <c r="B471" s="21">
        <f t="shared" si="107"/>
        <v>405.1082340682841</v>
      </c>
      <c r="C471" s="21">
        <f t="shared" si="114"/>
        <v>720.4645105590198</v>
      </c>
      <c r="D471" s="13">
        <v>407</v>
      </c>
      <c r="E471" s="13">
        <v>407</v>
      </c>
      <c r="F471" s="52">
        <f t="shared" si="108"/>
        <v>175.7998809078492</v>
      </c>
      <c r="G471" s="51">
        <f t="shared" si="115"/>
        <v>219.78528324017151</v>
      </c>
      <c r="H471" s="21">
        <f t="shared" si="109"/>
        <v>335.75304049740924</v>
      </c>
      <c r="I471" s="21">
        <f t="shared" si="102"/>
        <v>341.24213821015201</v>
      </c>
      <c r="J471" s="21">
        <f t="shared" si="110"/>
        <v>200.11023135112589</v>
      </c>
      <c r="K471" s="58">
        <f t="shared" si="103"/>
        <v>183.15000000000003</v>
      </c>
      <c r="L471" s="59">
        <f t="shared" si="104"/>
        <v>0.50875000000000015</v>
      </c>
      <c r="M471" s="13">
        <f t="shared" si="116"/>
        <v>508.75</v>
      </c>
      <c r="O471" s="21">
        <f t="shared" si="111"/>
        <v>405.09530885339558</v>
      </c>
      <c r="P471" s="21">
        <f t="shared" si="117"/>
        <v>175.91818052549857</v>
      </c>
      <c r="Q471" s="74">
        <f t="shared" si="112"/>
        <v>219.77827086230229</v>
      </c>
      <c r="R471" s="74">
        <f t="shared" si="113"/>
        <v>335.97897612438578</v>
      </c>
      <c r="S471" s="21">
        <f t="shared" si="105"/>
        <v>341.25302608732306</v>
      </c>
      <c r="T471" s="21">
        <f t="shared" si="118"/>
        <v>200.123228735906</v>
      </c>
      <c r="AB471" s="1"/>
    </row>
    <row r="472" spans="1:28" x14ac:dyDescent="0.25">
      <c r="A472" s="42">
        <f t="shared" si="106"/>
        <v>404.11532061012156</v>
      </c>
      <c r="B472" s="21">
        <f t="shared" si="107"/>
        <v>404.61086361516158</v>
      </c>
      <c r="C472" s="21">
        <f t="shared" si="114"/>
        <v>1530.680978695588</v>
      </c>
      <c r="D472" s="18">
        <v>408</v>
      </c>
      <c r="E472" s="13">
        <v>408</v>
      </c>
      <c r="F472" s="52">
        <f t="shared" si="108"/>
        <v>176.01939635034876</v>
      </c>
      <c r="G472" s="51">
        <f t="shared" si="115"/>
        <v>219.51544249954514</v>
      </c>
      <c r="H472" s="21">
        <f t="shared" si="109"/>
        <v>336.17228411051497</v>
      </c>
      <c r="I472" s="21">
        <f t="shared" si="102"/>
        <v>341.66161225835134</v>
      </c>
      <c r="J472" s="21">
        <f t="shared" si="110"/>
        <v>200.10992897037451</v>
      </c>
      <c r="K472" s="58">
        <f t="shared" si="103"/>
        <v>183.6</v>
      </c>
      <c r="L472" s="59">
        <f t="shared" si="104"/>
        <v>0.51</v>
      </c>
      <c r="M472" s="13">
        <f t="shared" si="116"/>
        <v>510</v>
      </c>
      <c r="O472" s="21">
        <f t="shared" si="111"/>
        <v>404.59795370651631</v>
      </c>
      <c r="P472" s="21">
        <f t="shared" si="117"/>
        <v>176.1376889639244</v>
      </c>
      <c r="Q472" s="74">
        <f t="shared" si="112"/>
        <v>219.50843842584436</v>
      </c>
      <c r="R472" s="74">
        <f t="shared" si="113"/>
        <v>336.39820636069601</v>
      </c>
      <c r="S472" s="21">
        <f t="shared" si="105"/>
        <v>341.67251399465886</v>
      </c>
      <c r="T472" s="21">
        <f t="shared" si="118"/>
        <v>200.12292578312471</v>
      </c>
      <c r="AB472" s="1"/>
    </row>
    <row r="473" spans="1:28" x14ac:dyDescent="0.25">
      <c r="A473" s="42">
        <f t="shared" si="106"/>
        <v>403.6215938897671</v>
      </c>
      <c r="B473" s="21">
        <f t="shared" si="107"/>
        <v>404.11532061012156</v>
      </c>
      <c r="C473" s="21">
        <f t="shared" si="114"/>
        <v>706.90270592591105</v>
      </c>
      <c r="D473" s="13">
        <v>409</v>
      </c>
      <c r="E473" s="13">
        <v>409</v>
      </c>
      <c r="F473" s="52">
        <f t="shared" si="108"/>
        <v>176.2386429435617</v>
      </c>
      <c r="G473" s="51">
        <f t="shared" si="115"/>
        <v>219.24659321295658</v>
      </c>
      <c r="H473" s="21">
        <f t="shared" si="109"/>
        <v>336.59101425930578</v>
      </c>
      <c r="I473" s="21">
        <f t="shared" si="102"/>
        <v>342.08057193003538</v>
      </c>
      <c r="J473" s="21">
        <f t="shared" si="110"/>
        <v>200.10962807140714</v>
      </c>
      <c r="K473" s="58">
        <f t="shared" si="103"/>
        <v>184.05</v>
      </c>
      <c r="L473" s="59">
        <f t="shared" si="104"/>
        <v>0.51124999999999998</v>
      </c>
      <c r="M473" s="13">
        <f t="shared" si="116"/>
        <v>511.25</v>
      </c>
      <c r="O473" s="21">
        <f t="shared" si="111"/>
        <v>404.10242595501092</v>
      </c>
      <c r="P473" s="21">
        <f t="shared" si="117"/>
        <v>176.35692856133923</v>
      </c>
      <c r="Q473" s="74">
        <f t="shared" si="112"/>
        <v>219.23959741482798</v>
      </c>
      <c r="R473" s="74">
        <f t="shared" si="113"/>
        <v>336.81692314849658</v>
      </c>
      <c r="S473" s="21">
        <f t="shared" si="105"/>
        <v>342.09148750666094</v>
      </c>
      <c r="T473" s="21">
        <f t="shared" si="118"/>
        <v>200.12262426967376</v>
      </c>
      <c r="AB473" s="1"/>
    </row>
    <row r="474" spans="1:28" x14ac:dyDescent="0.25">
      <c r="A474" s="42">
        <f t="shared" si="106"/>
        <v>403.12967238594047</v>
      </c>
      <c r="B474" s="21">
        <f t="shared" si="107"/>
        <v>403.6215938897671</v>
      </c>
      <c r="C474" s="21">
        <f t="shared" si="114"/>
        <v>1515.1333471461542</v>
      </c>
      <c r="D474" s="13">
        <v>410</v>
      </c>
      <c r="E474" s="13">
        <v>410</v>
      </c>
      <c r="F474" s="52">
        <f t="shared" si="108"/>
        <v>176.45762167288558</v>
      </c>
      <c r="G474" s="51">
        <f t="shared" si="115"/>
        <v>218.97872932387537</v>
      </c>
      <c r="H474" s="21">
        <f t="shared" si="109"/>
        <v>337.00923282575235</v>
      </c>
      <c r="I474" s="21">
        <f t="shared" si="102"/>
        <v>342.49901911282444</v>
      </c>
      <c r="J474" s="21">
        <f t="shared" si="110"/>
        <v>200.10932864338264</v>
      </c>
      <c r="K474" s="58">
        <f t="shared" si="103"/>
        <v>184.5</v>
      </c>
      <c r="L474" s="59">
        <f t="shared" si="104"/>
        <v>0.51249999999999996</v>
      </c>
      <c r="M474" s="13">
        <f t="shared" si="116"/>
        <v>512.5</v>
      </c>
      <c r="O474" s="21">
        <f t="shared" si="111"/>
        <v>403.60871443558506</v>
      </c>
      <c r="P474" s="21">
        <f t="shared" si="117"/>
        <v>176.57590030311201</v>
      </c>
      <c r="Q474" s="74">
        <f t="shared" si="112"/>
        <v>218.97174177277836</v>
      </c>
      <c r="R474" s="74">
        <f t="shared" si="113"/>
        <v>337.23512836970349</v>
      </c>
      <c r="S474" s="21">
        <f t="shared" si="105"/>
        <v>342.50994851119049</v>
      </c>
      <c r="T474" s="21">
        <f t="shared" si="118"/>
        <v>200.12232430855641</v>
      </c>
      <c r="AB474" s="1"/>
    </row>
    <row r="475" spans="1:28" x14ac:dyDescent="0.25">
      <c r="A475" s="42">
        <f t="shared" si="106"/>
        <v>402.63954512468098</v>
      </c>
      <c r="B475" s="21">
        <f t="shared" si="107"/>
        <v>403.12967238594047</v>
      </c>
      <c r="C475" s="21">
        <f t="shared" si="114"/>
        <v>681.37653492568825</v>
      </c>
      <c r="D475" s="18">
        <v>411</v>
      </c>
      <c r="E475" s="13">
        <v>411</v>
      </c>
      <c r="F475" s="52">
        <f t="shared" si="108"/>
        <v>176.67633351771303</v>
      </c>
      <c r="G475" s="51">
        <f t="shared" si="115"/>
        <v>218.71184482744167</v>
      </c>
      <c r="H475" s="21">
        <f t="shared" si="109"/>
        <v>337.42694168035678</v>
      </c>
      <c r="I475" s="21">
        <f t="shared" si="102"/>
        <v>342.91695568282182</v>
      </c>
      <c r="J475" s="21">
        <f t="shared" si="110"/>
        <v>200.10903067551897</v>
      </c>
      <c r="K475" s="58">
        <f t="shared" si="103"/>
        <v>184.95000000000002</v>
      </c>
      <c r="L475" s="59">
        <f t="shared" si="104"/>
        <v>0.51375000000000004</v>
      </c>
      <c r="M475" s="13">
        <f t="shared" si="116"/>
        <v>513.75</v>
      </c>
      <c r="O475" s="21">
        <f t="shared" si="111"/>
        <v>403.11680808052529</v>
      </c>
      <c r="P475" s="21">
        <f t="shared" si="117"/>
        <v>176.79460516860709</v>
      </c>
      <c r="Q475" s="74">
        <f t="shared" si="112"/>
        <v>218.70486549507666</v>
      </c>
      <c r="R475" s="74">
        <f t="shared" si="113"/>
        <v>337.65282389476499</v>
      </c>
      <c r="S475" s="21">
        <f t="shared" si="105"/>
        <v>342.92789888429962</v>
      </c>
      <c r="T475" s="21">
        <f t="shared" si="118"/>
        <v>200.12202574955009</v>
      </c>
      <c r="AB475" s="1"/>
    </row>
    <row r="476" spans="1:28" x14ac:dyDescent="0.25">
      <c r="A476" s="42">
        <f t="shared" si="106"/>
        <v>402.15120122519681</v>
      </c>
      <c r="B476" s="21">
        <f t="shared" si="107"/>
        <v>402.63954512468098</v>
      </c>
      <c r="C476" s="21">
        <f t="shared" si="114"/>
        <v>1487.6358796975692</v>
      </c>
      <c r="D476" s="13">
        <v>412</v>
      </c>
      <c r="E476" s="13">
        <v>412</v>
      </c>
      <c r="F476" s="52">
        <f t="shared" si="108"/>
        <v>176.89477945148295</v>
      </c>
      <c r="G476" s="51">
        <f t="shared" si="115"/>
        <v>218.44593376990071</v>
      </c>
      <c r="H476" s="21">
        <f t="shared" si="109"/>
        <v>337.84414268225044</v>
      </c>
      <c r="I476" s="21">
        <f t="shared" si="102"/>
        <v>343.33438350471198</v>
      </c>
      <c r="J476" s="21">
        <f t="shared" si="110"/>
        <v>200.10873415713255</v>
      </c>
      <c r="K476" s="58">
        <f t="shared" si="103"/>
        <v>185.4</v>
      </c>
      <c r="L476" s="59">
        <f t="shared" si="104"/>
        <v>0.51500000000000001</v>
      </c>
      <c r="M476" s="13">
        <f t="shared" si="116"/>
        <v>515</v>
      </c>
      <c r="O476" s="21">
        <f t="shared" si="111"/>
        <v>402.62669591601599</v>
      </c>
      <c r="P476" s="21">
        <f t="shared" si="117"/>
        <v>177.01304413123515</v>
      </c>
      <c r="Q476" s="74">
        <f t="shared" si="112"/>
        <v>218.43896262804688</v>
      </c>
      <c r="R476" s="74">
        <f t="shared" si="113"/>
        <v>338.07001158275841</v>
      </c>
      <c r="S476" s="21">
        <f t="shared" si="105"/>
        <v>343.34534049087381</v>
      </c>
      <c r="T476" s="21">
        <f t="shared" si="118"/>
        <v>200.12172870295214</v>
      </c>
      <c r="AB476" s="1"/>
    </row>
    <row r="477" spans="1:28" x14ac:dyDescent="0.25">
      <c r="A477" s="42">
        <f t="shared" si="106"/>
        <v>401.66462989885054</v>
      </c>
      <c r="B477" s="21">
        <f t="shared" si="107"/>
        <v>402.15120122519681</v>
      </c>
      <c r="C477" s="21">
        <f t="shared" si="114"/>
        <v>643.91496994693125</v>
      </c>
      <c r="D477" s="13">
        <v>413</v>
      </c>
      <c r="E477" s="13">
        <v>413</v>
      </c>
      <c r="F477" s="52">
        <f t="shared" si="108"/>
        <v>177.11296044173099</v>
      </c>
      <c r="G477" s="51">
        <f t="shared" si="115"/>
        <v>218.18099024804516</v>
      </c>
      <c r="H477" s="21">
        <f t="shared" si="109"/>
        <v>338.26083767929038</v>
      </c>
      <c r="I477" s="21">
        <f t="shared" si="102"/>
        <v>343.75130443185799</v>
      </c>
      <c r="J477" s="21">
        <f t="shared" si="110"/>
        <v>200.10843907783126</v>
      </c>
      <c r="K477" s="58">
        <f t="shared" si="103"/>
        <v>185.85000000000002</v>
      </c>
      <c r="L477" s="59">
        <f t="shared" si="104"/>
        <v>0.5162500000000001</v>
      </c>
      <c r="M477" s="13">
        <f t="shared" si="116"/>
        <v>516.25</v>
      </c>
      <c r="O477" s="21">
        <f t="shared" si="111"/>
        <v>402.13836706173333</v>
      </c>
      <c r="P477" s="21">
        <f t="shared" si="117"/>
        <v>177.23121815850388</v>
      </c>
      <c r="Q477" s="74">
        <f t="shared" si="112"/>
        <v>218.17402726873556</v>
      </c>
      <c r="R477" s="74">
        <f t="shared" si="113"/>
        <v>338.48669328148742</v>
      </c>
      <c r="S477" s="21">
        <f t="shared" si="105"/>
        <v>343.76227518419898</v>
      </c>
      <c r="T477" s="21">
        <f t="shared" si="118"/>
        <v>200.12143302522418</v>
      </c>
      <c r="AB477" s="1"/>
    </row>
    <row r="478" spans="1:28" x14ac:dyDescent="0.25">
      <c r="A478" s="42">
        <f t="shared" si="106"/>
        <v>401.1798204481579</v>
      </c>
      <c r="B478" s="21">
        <f t="shared" si="107"/>
        <v>401.66462989885054</v>
      </c>
      <c r="C478" s="21">
        <f t="shared" si="114"/>
        <v>1448.2173723973249</v>
      </c>
      <c r="D478" s="18">
        <v>414</v>
      </c>
      <c r="E478" s="13">
        <v>414</v>
      </c>
      <c r="F478" s="52">
        <f t="shared" si="108"/>
        <v>177.33087745013967</v>
      </c>
      <c r="G478" s="51">
        <f t="shared" si="115"/>
        <v>217.91700840866457</v>
      </c>
      <c r="H478" s="21">
        <f t="shared" si="109"/>
        <v>338.67702850815476</v>
      </c>
      <c r="I478" s="21">
        <f t="shared" si="102"/>
        <v>344.16772030639692</v>
      </c>
      <c r="J478" s="21">
        <f t="shared" si="110"/>
        <v>200.10814542697813</v>
      </c>
      <c r="K478" s="58">
        <f t="shared" si="103"/>
        <v>186.3</v>
      </c>
      <c r="L478" s="59">
        <f t="shared" si="104"/>
        <v>0.51750000000000007</v>
      </c>
      <c r="M478" s="13">
        <f t="shared" si="116"/>
        <v>517.5</v>
      </c>
      <c r="O478" s="21">
        <f t="shared" si="111"/>
        <v>401.65181072916226</v>
      </c>
      <c r="P478" s="21">
        <f t="shared" si="117"/>
        <v>177.44912821206788</v>
      </c>
      <c r="Q478" s="74">
        <f t="shared" si="112"/>
        <v>217.91005356399862</v>
      </c>
      <c r="R478" s="74">
        <f t="shared" si="113"/>
        <v>338.90287082757703</v>
      </c>
      <c r="S478" s="21">
        <f t="shared" si="105"/>
        <v>344.1787048066281</v>
      </c>
      <c r="T478" s="21">
        <f t="shared" si="118"/>
        <v>200.1211388465959</v>
      </c>
      <c r="AB478" s="1"/>
    </row>
    <row r="479" spans="1:28" x14ac:dyDescent="0.25">
      <c r="A479" s="42">
        <f t="shared" si="106"/>
        <v>400.69676226580009</v>
      </c>
      <c r="B479" s="21">
        <f t="shared" si="107"/>
        <v>401.1798204481579</v>
      </c>
      <c r="C479" s="21">
        <f t="shared" si="114"/>
        <v>594.54663219502618</v>
      </c>
      <c r="D479" s="13">
        <v>415</v>
      </c>
      <c r="E479" s="13">
        <v>415</v>
      </c>
      <c r="F479" s="52">
        <f t="shared" si="108"/>
        <v>177.54853143258768</v>
      </c>
      <c r="G479" s="51">
        <f t="shared" si="115"/>
        <v>217.65398244800235</v>
      </c>
      <c r="H479" s="21">
        <f t="shared" si="109"/>
        <v>339.09271699443758</v>
      </c>
      <c r="I479" s="21">
        <f t="shared" si="102"/>
        <v>344.58363295933509</v>
      </c>
      <c r="J479" s="21">
        <f t="shared" si="110"/>
        <v>200.10785319426324</v>
      </c>
      <c r="K479" s="58">
        <f t="shared" si="103"/>
        <v>186.75000000000003</v>
      </c>
      <c r="L479" s="59">
        <f t="shared" si="104"/>
        <v>0.51875000000000004</v>
      </c>
      <c r="M479" s="13">
        <f t="shared" si="116"/>
        <v>518.75</v>
      </c>
      <c r="O479" s="21">
        <f t="shared" si="111"/>
        <v>401.16701622119029</v>
      </c>
      <c r="P479" s="21">
        <f t="shared" si="117"/>
        <v>177.66677524777816</v>
      </c>
      <c r="Q479" s="74">
        <f t="shared" si="112"/>
        <v>217.64703571028119</v>
      </c>
      <c r="R479" s="74">
        <f t="shared" si="113"/>
        <v>339.31854604656809</v>
      </c>
      <c r="S479" s="21">
        <f t="shared" si="105"/>
        <v>344.59463118916801</v>
      </c>
      <c r="T479" s="21">
        <f t="shared" si="118"/>
        <v>200.12084605352933</v>
      </c>
      <c r="AB479" s="1"/>
    </row>
    <row r="480" spans="1:28" x14ac:dyDescent="0.25">
      <c r="A480" s="42">
        <f t="shared" si="106"/>
        <v>400.21544483364897</v>
      </c>
      <c r="B480" s="21">
        <f t="shared" si="107"/>
        <v>400.69676226580009</v>
      </c>
      <c r="C480" s="21">
        <f t="shared" si="114"/>
        <v>1396.906273091342</v>
      </c>
      <c r="D480" s="13">
        <v>416</v>
      </c>
      <c r="E480" s="13">
        <v>416</v>
      </c>
      <c r="F480" s="52">
        <f t="shared" si="108"/>
        <v>177.76592333919891</v>
      </c>
      <c r="G480" s="51">
        <f t="shared" si="115"/>
        <v>217.39190661121967</v>
      </c>
      <c r="H480" s="21">
        <f t="shared" si="109"/>
        <v>339.5079049527418</v>
      </c>
      <c r="I480" s="21">
        <f t="shared" si="102"/>
        <v>344.99904421064241</v>
      </c>
      <c r="J480" s="21">
        <f t="shared" si="110"/>
        <v>200.10756236960759</v>
      </c>
      <c r="K480" s="58">
        <f t="shared" si="103"/>
        <v>187.20000000000002</v>
      </c>
      <c r="L480" s="59">
        <f t="shared" si="104"/>
        <v>0.52</v>
      </c>
      <c r="M480" s="13">
        <f t="shared" si="116"/>
        <v>520</v>
      </c>
      <c r="O480" s="21">
        <f t="shared" si="111"/>
        <v>400.68397293077248</v>
      </c>
      <c r="P480" s="21">
        <f t="shared" si="117"/>
        <v>177.88416021573104</v>
      </c>
      <c r="Q480" s="74">
        <f t="shared" si="112"/>
        <v>217.38496795289308</v>
      </c>
      <c r="R480" s="74">
        <f t="shared" si="113"/>
        <v>339.73372075301097</v>
      </c>
      <c r="S480" s="21">
        <f t="shared" si="105"/>
        <v>345.01005615186955</v>
      </c>
      <c r="T480" s="21">
        <f t="shared" si="118"/>
        <v>200.12055467482026</v>
      </c>
      <c r="AB480" s="1"/>
    </row>
    <row r="481" spans="1:28" x14ac:dyDescent="0.25">
      <c r="A481" s="42">
        <f t="shared" si="106"/>
        <v>399.73585772180519</v>
      </c>
      <c r="B481" s="21">
        <f t="shared" si="107"/>
        <v>400.21544483364897</v>
      </c>
      <c r="C481" s="21">
        <f t="shared" si="114"/>
        <v>533.29979762294215</v>
      </c>
      <c r="D481" s="18">
        <v>417</v>
      </c>
      <c r="E481" s="13">
        <v>417</v>
      </c>
      <c r="F481" s="52">
        <f t="shared" si="108"/>
        <v>177.98305411439077</v>
      </c>
      <c r="G481" s="51">
        <f t="shared" si="115"/>
        <v>217.13077519186683</v>
      </c>
      <c r="H481" s="21">
        <f t="shared" si="109"/>
        <v>339.92259418677179</v>
      </c>
      <c r="I481" s="21">
        <f t="shared" si="102"/>
        <v>345.41395586934431</v>
      </c>
      <c r="J481" s="21">
        <f t="shared" si="110"/>
        <v>200.10727294259192</v>
      </c>
      <c r="K481" s="58">
        <f t="shared" si="103"/>
        <v>187.64999999999998</v>
      </c>
      <c r="L481" s="59">
        <f t="shared" si="104"/>
        <v>0.52124999999999999</v>
      </c>
      <c r="M481" s="13">
        <f t="shared" si="116"/>
        <v>521.25</v>
      </c>
      <c r="O481" s="21">
        <f t="shared" si="111"/>
        <v>400.20267034006145</v>
      </c>
      <c r="P481" s="21">
        <f t="shared" si="117"/>
        <v>178.10128406031657</v>
      </c>
      <c r="Q481" s="74">
        <f t="shared" si="112"/>
        <v>217.12384458553683</v>
      </c>
      <c r="R481" s="74">
        <f t="shared" si="113"/>
        <v>340.14839675055782</v>
      </c>
      <c r="S481" s="21">
        <f t="shared" si="105"/>
        <v>345.42498150383227</v>
      </c>
      <c r="T481" s="21">
        <f t="shared" si="118"/>
        <v>200.12026469694692</v>
      </c>
      <c r="AB481" s="1"/>
    </row>
    <row r="482" spans="1:28" x14ac:dyDescent="0.25">
      <c r="A482" s="42">
        <f t="shared" si="106"/>
        <v>399.25799058764881</v>
      </c>
      <c r="B482" s="21">
        <f t="shared" si="107"/>
        <v>399.73585772180519</v>
      </c>
      <c r="C482" s="21">
        <f t="shared" si="114"/>
        <v>1333.73068729024</v>
      </c>
      <c r="D482" s="13">
        <v>418</v>
      </c>
      <c r="E482" s="13">
        <v>418</v>
      </c>
      <c r="F482" s="52">
        <f t="shared" si="108"/>
        <v>178.19992469692212</v>
      </c>
      <c r="G482" s="51">
        <f t="shared" si="115"/>
        <v>216.87058253136132</v>
      </c>
      <c r="H482" s="21">
        <f t="shared" si="109"/>
        <v>340.33678648942481</v>
      </c>
      <c r="I482" s="21">
        <f t="shared" si="102"/>
        <v>345.82836973361458</v>
      </c>
      <c r="J482" s="21">
        <f t="shared" si="110"/>
        <v>200.10698490331313</v>
      </c>
      <c r="K482" s="58">
        <f t="shared" si="103"/>
        <v>188.10000000000002</v>
      </c>
      <c r="L482" s="59">
        <f t="shared" si="104"/>
        <v>0.52250000000000008</v>
      </c>
      <c r="M482" s="13">
        <f t="shared" si="116"/>
        <v>522.5</v>
      </c>
      <c r="O482" s="21">
        <f t="shared" si="111"/>
        <v>399.72309801930413</v>
      </c>
      <c r="P482" s="21">
        <f t="shared" si="117"/>
        <v>178.3181477202663</v>
      </c>
      <c r="Q482" s="74">
        <f t="shared" si="112"/>
        <v>216.86365994970927</v>
      </c>
      <c r="R482" s="74">
        <f t="shared" si="113"/>
        <v>340.56257583205371</v>
      </c>
      <c r="S482" s="21">
        <f t="shared" si="105"/>
        <v>345.83940904341705</v>
      </c>
      <c r="T482" s="21">
        <f t="shared" si="118"/>
        <v>200.11997616485158</v>
      </c>
      <c r="AB482" s="1"/>
    </row>
    <row r="483" spans="1:28" x14ac:dyDescent="0.25">
      <c r="A483" s="42">
        <f t="shared" si="106"/>
        <v>398.78183317490266</v>
      </c>
      <c r="B483" s="21">
        <f t="shared" si="107"/>
        <v>399.25799058764881</v>
      </c>
      <c r="C483" s="21">
        <f t="shared" si="114"/>
        <v>460.20240273385025</v>
      </c>
      <c r="D483" s="13">
        <v>419</v>
      </c>
      <c r="E483" s="13">
        <v>419</v>
      </c>
      <c r="F483" s="52">
        <f t="shared" si="108"/>
        <v>178.41653601994059</v>
      </c>
      <c r="G483" s="51">
        <f t="shared" si="115"/>
        <v>216.61132301847266</v>
      </c>
      <c r="H483" s="21">
        <f t="shared" si="109"/>
        <v>340.75048364288159</v>
      </c>
      <c r="I483" s="21">
        <f t="shared" si="102"/>
        <v>346.24228759086611</v>
      </c>
      <c r="J483" s="21">
        <f t="shared" si="110"/>
        <v>200.10669824189691</v>
      </c>
      <c r="K483" s="58">
        <f t="shared" si="103"/>
        <v>188.55000000000004</v>
      </c>
      <c r="L483" s="59">
        <f t="shared" si="104"/>
        <v>0.52375000000000016</v>
      </c>
      <c r="M483" s="13">
        <f t="shared" si="116"/>
        <v>523.75</v>
      </c>
      <c r="O483" s="21">
        <f t="shared" si="111"/>
        <v>399.24524562637799</v>
      </c>
      <c r="P483" s="21">
        <f t="shared" si="117"/>
        <v>178.53475212870075</v>
      </c>
      <c r="Q483" s="74">
        <f t="shared" si="112"/>
        <v>216.60440843444988</v>
      </c>
      <c r="R483" s="74">
        <f t="shared" si="113"/>
        <v>340.97625977962775</v>
      </c>
      <c r="S483" s="21">
        <f t="shared" si="105"/>
        <v>346.25334055791836</v>
      </c>
      <c r="T483" s="21">
        <f t="shared" si="118"/>
        <v>200.11968892131546</v>
      </c>
      <c r="AB483" s="1"/>
    </row>
    <row r="484" spans="1:28" x14ac:dyDescent="0.25">
      <c r="A484" s="42">
        <f t="shared" si="106"/>
        <v>398.30737531270768</v>
      </c>
      <c r="B484" s="21">
        <f t="shared" si="107"/>
        <v>398.78183317490266</v>
      </c>
      <c r="C484" s="21">
        <f t="shared" si="114"/>
        <v>1258.7183839091479</v>
      </c>
      <c r="D484" s="18">
        <v>420</v>
      </c>
      <c r="E484" s="13">
        <v>420</v>
      </c>
      <c r="F484" s="52">
        <f t="shared" si="108"/>
        <v>178.63288901102942</v>
      </c>
      <c r="G484" s="51">
        <f t="shared" si="115"/>
        <v>216.35299108881438</v>
      </c>
      <c r="H484" s="21">
        <f t="shared" si="109"/>
        <v>341.16368741869559</v>
      </c>
      <c r="I484" s="21">
        <f t="shared" si="102"/>
        <v>346.65571121784029</v>
      </c>
      <c r="J484" s="21">
        <f t="shared" si="110"/>
        <v>200.10641294828687</v>
      </c>
      <c r="K484" s="58">
        <f t="shared" si="103"/>
        <v>189</v>
      </c>
      <c r="L484" s="59">
        <f t="shared" si="104"/>
        <v>0.52500000000000002</v>
      </c>
      <c r="M484" s="13">
        <f t="shared" si="116"/>
        <v>525</v>
      </c>
      <c r="O484" s="21">
        <f t="shared" si="111"/>
        <v>398.76910290510784</v>
      </c>
      <c r="P484" s="21">
        <f t="shared" si="117"/>
        <v>178.75109821317616</v>
      </c>
      <c r="Q484" s="74">
        <f t="shared" si="112"/>
        <v>216.34608447542743</v>
      </c>
      <c r="R484" s="74">
        <f t="shared" si="113"/>
        <v>341.38945036478185</v>
      </c>
      <c r="S484" s="21">
        <f t="shared" si="105"/>
        <v>346.66677782429895</v>
      </c>
      <c r="T484" s="21">
        <f t="shared" si="118"/>
        <v>200.11940312067676</v>
      </c>
      <c r="AB484" s="1"/>
    </row>
    <row r="485" spans="1:28" x14ac:dyDescent="0.25">
      <c r="A485" s="42">
        <f t="shared" si="106"/>
        <v>397.83460691471038</v>
      </c>
      <c r="B485" s="21">
        <f t="shared" si="107"/>
        <v>398.30737531270768</v>
      </c>
      <c r="C485" s="21">
        <f t="shared" si="114"/>
        <v>375.28205025895295</v>
      </c>
      <c r="D485" s="13">
        <v>421</v>
      </c>
      <c r="E485" s="13">
        <v>421</v>
      </c>
      <c r="F485" s="52">
        <f t="shared" si="108"/>
        <v>178.84898459225377</v>
      </c>
      <c r="G485" s="51">
        <f t="shared" si="115"/>
        <v>216.09558122434228</v>
      </c>
      <c r="H485" s="21">
        <f t="shared" si="109"/>
        <v>341.57639957788166</v>
      </c>
      <c r="I485" s="21">
        <f t="shared" si="102"/>
        <v>347.06864238069653</v>
      </c>
      <c r="J485" s="21">
        <f t="shared" si="110"/>
        <v>200.10612901282605</v>
      </c>
      <c r="K485" s="58">
        <f t="shared" si="103"/>
        <v>189.45000000000002</v>
      </c>
      <c r="L485" s="59">
        <f t="shared" si="104"/>
        <v>0.52625</v>
      </c>
      <c r="M485" s="13">
        <f t="shared" si="116"/>
        <v>526.25</v>
      </c>
      <c r="O485" s="21">
        <f t="shared" si="111"/>
        <v>398.29465968503382</v>
      </c>
      <c r="P485" s="21">
        <f t="shared" si="117"/>
        <v>178.96718689573098</v>
      </c>
      <c r="Q485" s="74">
        <f t="shared" si="112"/>
        <v>216.08868255481437</v>
      </c>
      <c r="R485" s="74">
        <f t="shared" si="113"/>
        <v>341.80214934847959</v>
      </c>
      <c r="S485" s="21">
        <f t="shared" si="105"/>
        <v>347.07972260867967</v>
      </c>
      <c r="T485" s="21">
        <f t="shared" si="118"/>
        <v>200.11911862770293</v>
      </c>
      <c r="AB485" s="1"/>
    </row>
    <row r="486" spans="1:28" x14ac:dyDescent="0.25">
      <c r="A486" s="42">
        <f t="shared" si="106"/>
        <v>397.36351797816246</v>
      </c>
      <c r="B486" s="21">
        <f t="shared" si="107"/>
        <v>397.83460691471038</v>
      </c>
      <c r="C486" s="21">
        <f t="shared" si="114"/>
        <v>1171.8968008843683</v>
      </c>
      <c r="D486" s="13">
        <v>422</v>
      </c>
      <c r="E486" s="13">
        <v>422</v>
      </c>
      <c r="F486" s="52">
        <f t="shared" si="108"/>
        <v>179.06482368020664</v>
      </c>
      <c r="G486" s="51">
        <f t="shared" si="115"/>
        <v>215.83908795285936</v>
      </c>
      <c r="H486" s="21">
        <f t="shared" si="109"/>
        <v>341.98862187100343</v>
      </c>
      <c r="I486" s="21">
        <f t="shared" si="102"/>
        <v>347.48108283510027</v>
      </c>
      <c r="J486" s="21">
        <f t="shared" si="110"/>
        <v>200.10584642588444</v>
      </c>
      <c r="K486" s="58">
        <f t="shared" si="103"/>
        <v>189.9</v>
      </c>
      <c r="L486" s="59">
        <f t="shared" si="104"/>
        <v>0.52749999999999997</v>
      </c>
      <c r="M486" s="13">
        <f t="shared" si="116"/>
        <v>527.5</v>
      </c>
      <c r="O486" s="21">
        <f t="shared" si="111"/>
        <v>397.82190587990226</v>
      </c>
      <c r="P486" s="21">
        <f t="shared" si="117"/>
        <v>179.18301909293143</v>
      </c>
      <c r="Q486" s="74">
        <f t="shared" si="112"/>
        <v>215.83219720046782</v>
      </c>
      <c r="R486" s="74">
        <f t="shared" si="113"/>
        <v>342.21435848123372</v>
      </c>
      <c r="S486" s="21">
        <f t="shared" si="105"/>
        <v>347.49217666694562</v>
      </c>
      <c r="T486" s="21">
        <f t="shared" si="118"/>
        <v>200.11883555818716</v>
      </c>
      <c r="AB486" s="1"/>
    </row>
    <row r="487" spans="1:28" x14ac:dyDescent="0.25">
      <c r="A487" s="42">
        <f t="shared" si="106"/>
        <v>396.89409858303173</v>
      </c>
      <c r="B487" s="21">
        <f t="shared" si="107"/>
        <v>397.36351797816246</v>
      </c>
      <c r="C487" s="21">
        <f t="shared" si="114"/>
        <v>278.56601471378917</v>
      </c>
      <c r="D487" s="18">
        <v>423</v>
      </c>
      <c r="E487" s="13">
        <v>423</v>
      </c>
      <c r="F487" s="52">
        <f t="shared" si="108"/>
        <v>179.28040718605416</v>
      </c>
      <c r="G487" s="51">
        <f t="shared" si="115"/>
        <v>215.58350584752736</v>
      </c>
      <c r="H487" s="21">
        <f t="shared" si="109"/>
        <v>342.40035603825993</v>
      </c>
      <c r="I487" s="21">
        <f t="shared" si="102"/>
        <v>347.89303432630959</v>
      </c>
      <c r="J487" s="21">
        <f t="shared" si="110"/>
        <v>200.10556517775152</v>
      </c>
      <c r="K487" s="58">
        <f t="shared" si="103"/>
        <v>190.35000000000002</v>
      </c>
      <c r="L487" s="59">
        <f t="shared" si="104"/>
        <v>0.52875000000000005</v>
      </c>
      <c r="M487" s="13">
        <f t="shared" si="116"/>
        <v>528.75</v>
      </c>
      <c r="O487" s="21">
        <f t="shared" si="111"/>
        <v>397.3508314873759</v>
      </c>
      <c r="P487" s="21">
        <f t="shared" si="117"/>
        <v>179.3985957159172</v>
      </c>
      <c r="Q487" s="74">
        <f t="shared" si="112"/>
        <v>215.57662298577253</v>
      </c>
      <c r="R487" s="74">
        <f t="shared" si="113"/>
        <v>342.62607950319261</v>
      </c>
      <c r="S487" s="21">
        <f t="shared" si="105"/>
        <v>347.90414174430134</v>
      </c>
      <c r="T487" s="21">
        <f t="shared" si="118"/>
        <v>200.11855377004912</v>
      </c>
      <c r="AB487" s="1"/>
    </row>
    <row r="488" spans="1:28" x14ac:dyDescent="0.25">
      <c r="A488" s="42">
        <f t="shared" si="106"/>
        <v>396.42633889112483</v>
      </c>
      <c r="B488" s="21">
        <f t="shared" si="107"/>
        <v>396.89409858303173</v>
      </c>
      <c r="C488" s="21">
        <f t="shared" si="114"/>
        <v>1073.2930506701141</v>
      </c>
      <c r="D488" s="13">
        <v>424</v>
      </c>
      <c r="E488" s="13">
        <v>424</v>
      </c>
      <c r="F488" s="52">
        <f t="shared" si="108"/>
        <v>179.49573601558055</v>
      </c>
      <c r="G488" s="51">
        <f t="shared" si="115"/>
        <v>215.32882952638442</v>
      </c>
      <c r="H488" s="21">
        <f t="shared" si="109"/>
        <v>342.81160380957175</v>
      </c>
      <c r="I488" s="21">
        <f t="shared" si="102"/>
        <v>348.30449858926204</v>
      </c>
      <c r="J488" s="21">
        <f t="shared" si="110"/>
        <v>200.10528525903715</v>
      </c>
      <c r="K488" s="58">
        <f t="shared" si="103"/>
        <v>190.8</v>
      </c>
      <c r="L488" s="59">
        <f t="shared" si="104"/>
        <v>0.53</v>
      </c>
      <c r="M488" s="13">
        <f t="shared" si="116"/>
        <v>530</v>
      </c>
      <c r="O488" s="21">
        <f t="shared" si="111"/>
        <v>396.88142658764076</v>
      </c>
      <c r="P488" s="21">
        <f t="shared" si="117"/>
        <v>179.61391767044609</v>
      </c>
      <c r="Q488" s="74">
        <f t="shared" si="112"/>
        <v>215.32195452888496</v>
      </c>
      <c r="R488" s="74">
        <f t="shared" si="113"/>
        <v>343.0373141442264</v>
      </c>
      <c r="S488" s="21">
        <f t="shared" si="105"/>
        <v>348.31561957579629</v>
      </c>
      <c r="T488" s="21">
        <f t="shared" si="118"/>
        <v>200.11827333444737</v>
      </c>
      <c r="AB488" s="1"/>
    </row>
    <row r="489" spans="1:28" x14ac:dyDescent="0.25">
      <c r="A489" s="42">
        <f t="shared" si="106"/>
        <v>395.96022914522109</v>
      </c>
      <c r="B489" s="21">
        <f t="shared" si="107"/>
        <v>396.42633889112483</v>
      </c>
      <c r="C489" s="21">
        <f t="shared" si="114"/>
        <v>170.08124783617768</v>
      </c>
      <c r="D489" s="13">
        <v>425</v>
      </c>
      <c r="E489" s="13">
        <v>425</v>
      </c>
      <c r="F489" s="52">
        <f t="shared" si="108"/>
        <v>179.71081106923242</v>
      </c>
      <c r="G489" s="51">
        <f t="shared" si="115"/>
        <v>215.07505365186893</v>
      </c>
      <c r="H489" s="21">
        <f t="shared" si="109"/>
        <v>343.22236690466514</v>
      </c>
      <c r="I489" s="21">
        <f t="shared" si="102"/>
        <v>348.71547734865942</v>
      </c>
      <c r="J489" s="21">
        <f t="shared" si="110"/>
        <v>200.10500666031336</v>
      </c>
      <c r="K489" s="58">
        <f t="shared" si="103"/>
        <v>191.25000000000003</v>
      </c>
      <c r="L489" s="59">
        <f t="shared" si="104"/>
        <v>0.53125000000000011</v>
      </c>
      <c r="M489" s="13">
        <f t="shared" si="116"/>
        <v>531.25</v>
      </c>
      <c r="O489" s="21">
        <f t="shared" si="111"/>
        <v>396.41368134276803</v>
      </c>
      <c r="P489" s="21">
        <f t="shared" si="117"/>
        <v>179.82898585693846</v>
      </c>
      <c r="Q489" s="74">
        <f t="shared" si="112"/>
        <v>215.06818649238716</v>
      </c>
      <c r="R489" s="74">
        <f t="shared" si="113"/>
        <v>343.44806412401124</v>
      </c>
      <c r="S489" s="21">
        <f t="shared" si="105"/>
        <v>348.72661188620197</v>
      </c>
      <c r="T489" s="21">
        <f t="shared" si="118"/>
        <v>200.11799422166771</v>
      </c>
      <c r="AB489" s="1"/>
    </row>
    <row r="490" spans="1:28" x14ac:dyDescent="0.25">
      <c r="A490" s="42">
        <f t="shared" si="106"/>
        <v>395.49575966821789</v>
      </c>
      <c r="B490" s="21">
        <f t="shared" si="107"/>
        <v>395.96022914522109</v>
      </c>
      <c r="C490" s="21">
        <f t="shared" si="114"/>
        <v>962.93392561842734</v>
      </c>
      <c r="D490" s="18">
        <v>426</v>
      </c>
      <c r="E490" s="13">
        <v>426</v>
      </c>
      <c r="F490" s="52">
        <f t="shared" si="108"/>
        <v>179.92563324216277</v>
      </c>
      <c r="G490" s="51">
        <f t="shared" si="115"/>
        <v>214.82217293034998</v>
      </c>
      <c r="H490" s="21">
        <f t="shared" si="109"/>
        <v>343.63264703315645</v>
      </c>
      <c r="I490" s="21">
        <f t="shared" si="102"/>
        <v>349.12597231905221</v>
      </c>
      <c r="J490" s="21">
        <f t="shared" si="110"/>
        <v>200.10472937223938</v>
      </c>
      <c r="K490" s="58">
        <f t="shared" si="103"/>
        <v>191.70000000000002</v>
      </c>
      <c r="L490" s="59">
        <f t="shared" si="104"/>
        <v>0.53250000000000008</v>
      </c>
      <c r="M490" s="13">
        <f t="shared" si="116"/>
        <v>532.5</v>
      </c>
      <c r="O490" s="21">
        <f t="shared" si="111"/>
        <v>395.94758599578529</v>
      </c>
      <c r="P490" s="21">
        <f t="shared" si="117"/>
        <v>180.04380117052125</v>
      </c>
      <c r="Q490" s="74">
        <f t="shared" si="112"/>
        <v>214.81531358278284</v>
      </c>
      <c r="R490" s="74">
        <f t="shared" si="113"/>
        <v>343.85833115211369</v>
      </c>
      <c r="S490" s="21">
        <f t="shared" si="105"/>
        <v>349.13712039015064</v>
      </c>
      <c r="T490" s="21">
        <f t="shared" si="118"/>
        <v>200.11771642842223</v>
      </c>
      <c r="AB490" s="1"/>
    </row>
    <row r="491" spans="1:28" x14ac:dyDescent="0.25">
      <c r="A491" s="42">
        <f t="shared" si="106"/>
        <v>395.03292086228669</v>
      </c>
      <c r="B491" s="21">
        <f t="shared" si="107"/>
        <v>395.49575966821789</v>
      </c>
      <c r="C491" s="21">
        <f t="shared" si="114"/>
        <v>49.854383908869522</v>
      </c>
      <c r="D491" s="13">
        <v>427</v>
      </c>
      <c r="E491" s="13">
        <v>427</v>
      </c>
      <c r="F491" s="52">
        <f t="shared" si="108"/>
        <v>180.14020342427443</v>
      </c>
      <c r="G491" s="51">
        <f t="shared" si="115"/>
        <v>214.57018211166334</v>
      </c>
      <c r="H491" s="21">
        <f t="shared" si="109"/>
        <v>344.04244589463474</v>
      </c>
      <c r="I491" s="21">
        <f t="shared" si="102"/>
        <v>349.53598520492307</v>
      </c>
      <c r="J491" s="21">
        <f t="shared" si="110"/>
        <v>200.10445338559614</v>
      </c>
      <c r="K491" s="58">
        <f t="shared" si="103"/>
        <v>192.15</v>
      </c>
      <c r="L491" s="59">
        <f t="shared" si="104"/>
        <v>0.53375000000000006</v>
      </c>
      <c r="M491" s="13">
        <f t="shared" si="116"/>
        <v>533.75</v>
      </c>
      <c r="O491" s="21">
        <f t="shared" si="111"/>
        <v>395.48313086986434</v>
      </c>
      <c r="P491" s="21">
        <f t="shared" si="117"/>
        <v>180.2583645010713</v>
      </c>
      <c r="Q491" s="74">
        <f t="shared" si="112"/>
        <v>214.56333055005661</v>
      </c>
      <c r="R491" s="74">
        <f t="shared" si="113"/>
        <v>344.26811692807331</v>
      </c>
      <c r="S491" s="21">
        <f t="shared" si="105"/>
        <v>349.54714679218154</v>
      </c>
      <c r="T491" s="21">
        <f t="shared" si="118"/>
        <v>200.11743993344939</v>
      </c>
      <c r="AB491" s="1"/>
    </row>
    <row r="492" spans="1:28" x14ac:dyDescent="0.25">
      <c r="A492" s="42">
        <f t="shared" si="106"/>
        <v>394.57170320803999</v>
      </c>
      <c r="B492" s="21">
        <f t="shared" si="107"/>
        <v>395.03292086228669</v>
      </c>
      <c r="C492" s="21">
        <f t="shared" si="114"/>
        <v>840.84590324530529</v>
      </c>
      <c r="D492" s="13">
        <v>428</v>
      </c>
      <c r="E492" s="13">
        <v>428</v>
      </c>
      <c r="F492" s="52">
        <f t="shared" si="108"/>
        <v>180.35452250026307</v>
      </c>
      <c r="G492" s="51">
        <f t="shared" si="115"/>
        <v>214.31907598865379</v>
      </c>
      <c r="H492" s="21">
        <f t="shared" si="109"/>
        <v>344.45176517874455</v>
      </c>
      <c r="I492" s="21">
        <f t="shared" si="102"/>
        <v>349.94551770076947</v>
      </c>
      <c r="J492" s="21">
        <f t="shared" si="110"/>
        <v>200.1041786912694</v>
      </c>
      <c r="K492" s="58">
        <f t="shared" si="103"/>
        <v>192.60000000000002</v>
      </c>
      <c r="L492" s="59">
        <f t="shared" si="104"/>
        <v>0.53500000000000003</v>
      </c>
      <c r="M492" s="13">
        <f t="shared" si="116"/>
        <v>535</v>
      </c>
      <c r="O492" s="21">
        <f t="shared" si="111"/>
        <v>395.02030636745042</v>
      </c>
      <c r="P492" s="21">
        <f t="shared" si="117"/>
        <v>180.47267673325851</v>
      </c>
      <c r="Q492" s="74">
        <f t="shared" si="112"/>
        <v>214.31223218720183</v>
      </c>
      <c r="R492" s="74">
        <f t="shared" si="113"/>
        <v>344.67742314148512</v>
      </c>
      <c r="S492" s="21">
        <f t="shared" si="105"/>
        <v>349.95669278684699</v>
      </c>
      <c r="T492" s="21">
        <f t="shared" si="118"/>
        <v>200.11716472692621</v>
      </c>
      <c r="AB492" s="1"/>
    </row>
    <row r="493" spans="1:28" x14ac:dyDescent="0.25">
      <c r="A493" s="42">
        <f t="shared" si="106"/>
        <v>394.11209726370913</v>
      </c>
      <c r="B493" s="21">
        <f t="shared" si="107"/>
        <v>394.57170320803999</v>
      </c>
      <c r="C493" s="21">
        <f t="shared" si="114"/>
        <v>1630.9117449698788</v>
      </c>
      <c r="D493" s="18">
        <v>429</v>
      </c>
      <c r="E493" s="13">
        <v>429</v>
      </c>
      <c r="F493" s="52">
        <f t="shared" si="108"/>
        <v>180.56859134965978</v>
      </c>
      <c r="G493" s="51">
        <f t="shared" si="115"/>
        <v>214.06884939672307</v>
      </c>
      <c r="H493" s="21">
        <f t="shared" si="109"/>
        <v>344.86060656526638</v>
      </c>
      <c r="I493" s="21">
        <f t="shared" si="102"/>
        <v>350.35457149118531</v>
      </c>
      <c r="J493" s="21">
        <f t="shared" si="110"/>
        <v>200.10390528017479</v>
      </c>
      <c r="K493" s="58">
        <f t="shared" si="103"/>
        <v>193.05000000000004</v>
      </c>
      <c r="L493" s="59">
        <f t="shared" si="104"/>
        <v>0.53625000000000012</v>
      </c>
      <c r="M493" s="13">
        <f t="shared" si="116"/>
        <v>536.25</v>
      </c>
      <c r="O493" s="21">
        <f t="shared" si="111"/>
        <v>394.55910296933371</v>
      </c>
      <c r="P493" s="21">
        <f t="shared" si="117"/>
        <v>180.68673874658822</v>
      </c>
      <c r="Q493" s="74">
        <f t="shared" si="112"/>
        <v>214.06201332971665</v>
      </c>
      <c r="R493" s="74">
        <f t="shared" si="113"/>
        <v>345.08625147208068</v>
      </c>
      <c r="S493" s="21">
        <f t="shared" si="105"/>
        <v>350.36576005887878</v>
      </c>
      <c r="T493" s="21">
        <f t="shared" si="118"/>
        <v>200.11689084067459</v>
      </c>
      <c r="AB493" s="1"/>
    </row>
    <row r="494" spans="1:28" x14ac:dyDescent="0.25">
      <c r="A494" s="42">
        <f t="shared" si="106"/>
        <v>393.65409366433238</v>
      </c>
      <c r="B494" s="21">
        <f t="shared" si="107"/>
        <v>394.11209726370913</v>
      </c>
      <c r="C494" s="21">
        <f t="shared" si="114"/>
        <v>703.05515138595865</v>
      </c>
      <c r="D494" s="13">
        <v>430</v>
      </c>
      <c r="E494" s="13">
        <v>430</v>
      </c>
      <c r="F494" s="52">
        <f t="shared" si="108"/>
        <v>180.78241084687318</v>
      </c>
      <c r="G494" s="51">
        <f t="shared" si="115"/>
        <v>213.81949721338384</v>
      </c>
      <c r="H494" s="21">
        <f t="shared" si="109"/>
        <v>345.26897172419757</v>
      </c>
      <c r="I494" s="21">
        <f t="shared" si="102"/>
        <v>350.76314825094181</v>
      </c>
      <c r="J494" s="21">
        <f t="shared" si="110"/>
        <v>200.10363314335154</v>
      </c>
      <c r="K494" s="58">
        <f t="shared" si="103"/>
        <v>193.5</v>
      </c>
      <c r="L494" s="59">
        <f t="shared" si="104"/>
        <v>0.53749999999999998</v>
      </c>
      <c r="M494" s="13">
        <f t="shared" si="116"/>
        <v>537.5</v>
      </c>
      <c r="O494" s="21">
        <f t="shared" si="111"/>
        <v>394.09951123406921</v>
      </c>
      <c r="P494" s="21">
        <f t="shared" si="117"/>
        <v>180.90055141544352</v>
      </c>
      <c r="Q494" s="74">
        <f t="shared" si="112"/>
        <v>213.81266885528927</v>
      </c>
      <c r="R494" s="74">
        <f t="shared" si="113"/>
        <v>345.49460358980861</v>
      </c>
      <c r="S494" s="21">
        <f t="shared" si="105"/>
        <v>350.77435028305462</v>
      </c>
      <c r="T494" s="21">
        <f t="shared" si="118"/>
        <v>200.11661820160043</v>
      </c>
      <c r="AB494" s="1"/>
    </row>
    <row r="495" spans="1:28" x14ac:dyDescent="0.25">
      <c r="A495" s="42">
        <f t="shared" si="106"/>
        <v>393.19768312095346</v>
      </c>
      <c r="B495" s="21">
        <f t="shared" si="107"/>
        <v>393.65409366433238</v>
      </c>
      <c r="C495" s="21">
        <f t="shared" si="114"/>
        <v>1491.2793459133768</v>
      </c>
      <c r="D495" s="13">
        <v>431</v>
      </c>
      <c r="E495" s="13">
        <v>431</v>
      </c>
      <c r="F495" s="52">
        <f t="shared" si="108"/>
        <v>180.995981861231</v>
      </c>
      <c r="G495" s="51">
        <f t="shared" si="115"/>
        <v>213.57101435781919</v>
      </c>
      <c r="H495" s="21">
        <f t="shared" si="109"/>
        <v>345.67686231583195</v>
      </c>
      <c r="I495" s="21">
        <f t="shared" si="102"/>
        <v>351.17124964506741</v>
      </c>
      <c r="J495" s="21">
        <f t="shared" si="110"/>
        <v>200.10336227191402</v>
      </c>
      <c r="K495" s="58">
        <f t="shared" si="103"/>
        <v>193.95000000000005</v>
      </c>
      <c r="L495" s="59">
        <f t="shared" si="104"/>
        <v>0.53875000000000017</v>
      </c>
      <c r="M495" s="13">
        <f t="shared" si="116"/>
        <v>538.75</v>
      </c>
      <c r="O495" s="21">
        <f t="shared" si="111"/>
        <v>393.64152179699005</v>
      </c>
      <c r="P495" s="21">
        <f t="shared" si="117"/>
        <v>181.11411560912677</v>
      </c>
      <c r="Q495" s="74">
        <f t="shared" si="112"/>
        <v>213.56419368326283</v>
      </c>
      <c r="R495" s="74">
        <f t="shared" si="113"/>
        <v>345.90248115491414</v>
      </c>
      <c r="S495" s="21">
        <f t="shared" si="105"/>
        <v>351.18246512443255</v>
      </c>
      <c r="T495" s="21">
        <f t="shared" si="118"/>
        <v>200.11634681224893</v>
      </c>
      <c r="AB495" s="1"/>
    </row>
    <row r="496" spans="1:28" x14ac:dyDescent="0.25">
      <c r="A496" s="42">
        <f t="shared" si="106"/>
        <v>392.74285641983033</v>
      </c>
      <c r="B496" s="21">
        <f t="shared" si="107"/>
        <v>393.19768312095346</v>
      </c>
      <c r="C496" s="21">
        <f t="shared" si="114"/>
        <v>553.58753324204145</v>
      </c>
      <c r="D496" s="18">
        <v>432</v>
      </c>
      <c r="E496" s="13">
        <v>432</v>
      </c>
      <c r="F496" s="52">
        <f t="shared" si="108"/>
        <v>181.20930525702144</v>
      </c>
      <c r="G496" s="51">
        <f t="shared" si="115"/>
        <v>213.32339579044785</v>
      </c>
      <c r="H496" s="21">
        <f t="shared" si="109"/>
        <v>346.0842799908383</v>
      </c>
      <c r="I496" s="21">
        <f t="shared" si="102"/>
        <v>351.57887732892698</v>
      </c>
      <c r="J496" s="21">
        <f t="shared" si="110"/>
        <v>200.10309265703935</v>
      </c>
      <c r="K496" s="58">
        <f t="shared" si="103"/>
        <v>194.4</v>
      </c>
      <c r="L496" s="59">
        <f t="shared" si="104"/>
        <v>0.54</v>
      </c>
      <c r="M496" s="13">
        <f t="shared" si="116"/>
        <v>540</v>
      </c>
      <c r="O496" s="21">
        <f t="shared" si="111"/>
        <v>393.18512536927881</v>
      </c>
      <c r="P496" s="21">
        <f t="shared" si="117"/>
        <v>181.3274321919009</v>
      </c>
      <c r="Q496" s="74">
        <f t="shared" si="112"/>
        <v>213.31658277413129</v>
      </c>
      <c r="R496" s="74">
        <f t="shared" si="113"/>
        <v>346.30988581801785</v>
      </c>
      <c r="S496" s="21">
        <f t="shared" si="105"/>
        <v>351.59010623854408</v>
      </c>
      <c r="T496" s="21">
        <f t="shared" si="118"/>
        <v>200.11607673119968</v>
      </c>
      <c r="AB496" s="1"/>
    </row>
    <row r="497" spans="1:28" x14ac:dyDescent="0.25">
      <c r="A497" s="42">
        <f t="shared" si="106"/>
        <v>392.28960442165396</v>
      </c>
      <c r="B497" s="21">
        <f t="shared" si="107"/>
        <v>392.74285641983033</v>
      </c>
      <c r="C497" s="21">
        <f t="shared" si="114"/>
        <v>1339.9828994839484</v>
      </c>
      <c r="D497" s="13">
        <v>433</v>
      </c>
      <c r="E497" s="13">
        <v>433</v>
      </c>
      <c r="F497" s="52">
        <f t="shared" si="108"/>
        <v>181.42238189353392</v>
      </c>
      <c r="G497" s="51">
        <f t="shared" si="115"/>
        <v>213.07663651249476</v>
      </c>
      <c r="H497" s="21">
        <f t="shared" si="109"/>
        <v>346.49122639033862</v>
      </c>
      <c r="I497" s="21">
        <f t="shared" si="102"/>
        <v>351.98603294830036</v>
      </c>
      <c r="J497" s="21">
        <f t="shared" si="110"/>
        <v>200.10282429005935</v>
      </c>
      <c r="K497" s="58">
        <f t="shared" si="103"/>
        <v>194.85000000000002</v>
      </c>
      <c r="L497" s="59">
        <f t="shared" si="104"/>
        <v>0.54125000000000001</v>
      </c>
      <c r="M497" s="13">
        <f t="shared" si="116"/>
        <v>541.25</v>
      </c>
      <c r="O497" s="21">
        <f t="shared" si="111"/>
        <v>392.73031273750343</v>
      </c>
      <c r="P497" s="21">
        <f t="shared" si="117"/>
        <v>181.54050202303017</v>
      </c>
      <c r="Q497" s="74">
        <f t="shared" si="112"/>
        <v>213.06983112928788</v>
      </c>
      <c r="R497" s="74">
        <f t="shared" si="113"/>
        <v>346.71681922019366</v>
      </c>
      <c r="S497" s="21">
        <f t="shared" si="105"/>
        <v>351.99727527118108</v>
      </c>
      <c r="T497" s="21">
        <f t="shared" si="118"/>
        <v>200.1158078742059</v>
      </c>
      <c r="AB497" s="1"/>
    </row>
    <row r="498" spans="1:28" x14ac:dyDescent="0.25">
      <c r="A498" s="42">
        <f t="shared" si="106"/>
        <v>391.83791806077699</v>
      </c>
      <c r="B498" s="21">
        <f t="shared" si="107"/>
        <v>392.28960442165396</v>
      </c>
      <c r="C498" s="21">
        <f t="shared" si="114"/>
        <v>392.4686123236088</v>
      </c>
      <c r="D498" s="13">
        <v>434</v>
      </c>
      <c r="E498" s="13">
        <v>434</v>
      </c>
      <c r="F498" s="52">
        <f t="shared" si="108"/>
        <v>181.63521262509948</v>
      </c>
      <c r="G498" s="51">
        <f t="shared" si="115"/>
        <v>212.83073156556748</v>
      </c>
      <c r="H498" s="21">
        <f t="shared" si="109"/>
        <v>346.89770314598496</v>
      </c>
      <c r="I498" s="21">
        <f t="shared" si="102"/>
        <v>352.39271813945959</v>
      </c>
      <c r="J498" s="21">
        <f t="shared" si="110"/>
        <v>200.10255716227442</v>
      </c>
      <c r="K498" s="58">
        <f t="shared" si="103"/>
        <v>195.3</v>
      </c>
      <c r="L498" s="59">
        <f t="shared" si="104"/>
        <v>0.54249999999999998</v>
      </c>
      <c r="M498" s="13">
        <f t="shared" si="116"/>
        <v>542.5</v>
      </c>
      <c r="O498" s="21">
        <f t="shared" si="111"/>
        <v>392.27707476257268</v>
      </c>
      <c r="P498" s="21">
        <f t="shared" si="117"/>
        <v>181.75332595682062</v>
      </c>
      <c r="Q498" s="74">
        <f t="shared" si="112"/>
        <v>212.82393379045826</v>
      </c>
      <c r="R498" s="74">
        <f t="shared" si="113"/>
        <v>347.1232829930459</v>
      </c>
      <c r="S498" s="21">
        <f t="shared" si="105"/>
        <v>352.40397385870779</v>
      </c>
      <c r="T498" s="21">
        <f t="shared" si="118"/>
        <v>200.11554027209681</v>
      </c>
      <c r="AB498" s="1"/>
    </row>
    <row r="499" spans="1:28" x14ac:dyDescent="0.25">
      <c r="A499" s="42">
        <f t="shared" si="106"/>
        <v>391.38778834445213</v>
      </c>
      <c r="B499" s="21">
        <f t="shared" si="107"/>
        <v>391.83791806077699</v>
      </c>
      <c r="C499" s="21">
        <f t="shared" si="114"/>
        <v>1177.0478211669167</v>
      </c>
      <c r="D499" s="18">
        <v>435</v>
      </c>
      <c r="E499" s="13">
        <v>435</v>
      </c>
      <c r="F499" s="52">
        <f t="shared" si="108"/>
        <v>181.84779830113072</v>
      </c>
      <c r="G499" s="51">
        <f t="shared" si="115"/>
        <v>212.58567603123751</v>
      </c>
      <c r="H499" s="21">
        <f t="shared" si="109"/>
        <v>347.30371188003579</v>
      </c>
      <c r="I499" s="21">
        <f t="shared" si="102"/>
        <v>352.79893452924574</v>
      </c>
      <c r="J499" s="21">
        <f t="shared" si="110"/>
        <v>200.10229126513295</v>
      </c>
      <c r="K499" s="58">
        <f t="shared" si="103"/>
        <v>195.75</v>
      </c>
      <c r="L499" s="59">
        <f t="shared" si="104"/>
        <v>0.54374999999999996</v>
      </c>
      <c r="M499" s="13">
        <f t="shared" si="116"/>
        <v>543.75</v>
      </c>
      <c r="O499" s="21">
        <f t="shared" si="111"/>
        <v>391.82540237909757</v>
      </c>
      <c r="P499" s="21">
        <f t="shared" si="117"/>
        <v>181.96590484265997</v>
      </c>
      <c r="Q499" s="74">
        <f t="shared" si="112"/>
        <v>212.57888583935414</v>
      </c>
      <c r="R499" s="74">
        <f t="shared" si="113"/>
        <v>347.52927875878549</v>
      </c>
      <c r="S499" s="21">
        <f t="shared" si="105"/>
        <v>352.81020362801928</v>
      </c>
      <c r="T499" s="21">
        <f t="shared" si="118"/>
        <v>200.11527389772968</v>
      </c>
      <c r="AB499" s="1"/>
    </row>
    <row r="500" spans="1:28" x14ac:dyDescent="0.25">
      <c r="A500" s="42">
        <f t="shared" si="106"/>
        <v>390.93920635208025</v>
      </c>
      <c r="B500" s="21">
        <f t="shared" si="107"/>
        <v>391.38778834445213</v>
      </c>
      <c r="C500" s="21">
        <f t="shared" si="114"/>
        <v>219.7236572884708</v>
      </c>
      <c r="D500" s="13">
        <v>436</v>
      </c>
      <c r="E500" s="13">
        <v>436</v>
      </c>
      <c r="F500" s="52">
        <f t="shared" si="108"/>
        <v>182.06013976616134</v>
      </c>
      <c r="G500" s="51">
        <f t="shared" si="115"/>
        <v>212.34146503062723</v>
      </c>
      <c r="H500" s="21">
        <f t="shared" si="109"/>
        <v>347.70925420543171</v>
      </c>
      <c r="I500" s="21">
        <f t="shared" si="102"/>
        <v>353.20468373514484</v>
      </c>
      <c r="J500" s="21">
        <f t="shared" si="110"/>
        <v>200.10202659015826</v>
      </c>
      <c r="K500" s="58">
        <f t="shared" si="103"/>
        <v>196.20000000000002</v>
      </c>
      <c r="L500" s="59">
        <f t="shared" si="104"/>
        <v>0.54500000000000004</v>
      </c>
      <c r="M500" s="13">
        <f t="shared" si="116"/>
        <v>545</v>
      </c>
      <c r="O500" s="21">
        <f t="shared" si="111"/>
        <v>391.37528659463703</v>
      </c>
      <c r="P500" s="21">
        <f t="shared" si="117"/>
        <v>182.17823952505722</v>
      </c>
      <c r="Q500" s="74">
        <f t="shared" si="112"/>
        <v>212.33468239726403</v>
      </c>
      <c r="R500" s="74">
        <f t="shared" si="113"/>
        <v>347.9348081303059</v>
      </c>
      <c r="S500" s="21">
        <f t="shared" si="105"/>
        <v>353.21596619661034</v>
      </c>
      <c r="T500" s="21">
        <f t="shared" si="118"/>
        <v>200.11500872044525</v>
      </c>
      <c r="AB500" s="1"/>
    </row>
    <row r="501" spans="1:28" x14ac:dyDescent="0.25">
      <c r="A501" s="42">
        <f t="shared" si="106"/>
        <v>390.4921632344678</v>
      </c>
      <c r="B501" s="21">
        <f t="shared" si="107"/>
        <v>390.93920635208025</v>
      </c>
      <c r="C501" s="21">
        <f t="shared" si="114"/>
        <v>1002.4992339773751</v>
      </c>
      <c r="D501" s="13">
        <v>437</v>
      </c>
      <c r="E501" s="13">
        <v>437</v>
      </c>
      <c r="F501" s="52">
        <f t="shared" si="108"/>
        <v>182.27223785988534</v>
      </c>
      <c r="G501" s="51">
        <f t="shared" si="115"/>
        <v>212.09809372400187</v>
      </c>
      <c r="H501" s="21">
        <f t="shared" si="109"/>
        <v>348.11433172587022</v>
      </c>
      <c r="I501" s="21">
        <f t="shared" si="102"/>
        <v>353.60996736536299</v>
      </c>
      <c r="J501" s="21">
        <f t="shared" si="110"/>
        <v>200.10176312890658</v>
      </c>
      <c r="K501" s="58">
        <f t="shared" si="103"/>
        <v>196.65</v>
      </c>
      <c r="L501" s="59">
        <f t="shared" si="104"/>
        <v>0.54625000000000001</v>
      </c>
      <c r="M501" s="13">
        <f t="shared" si="116"/>
        <v>546.25</v>
      </c>
      <c r="O501" s="21">
        <f t="shared" si="111"/>
        <v>390.9267184887114</v>
      </c>
      <c r="P501" s="21">
        <f t="shared" si="117"/>
        <v>182.39033084368174</v>
      </c>
      <c r="Q501" s="74">
        <f t="shared" si="112"/>
        <v>212.0913186245179</v>
      </c>
      <c r="R501" s="74">
        <f t="shared" si="113"/>
        <v>348.33987271125756</v>
      </c>
      <c r="S501" s="21">
        <f t="shared" si="105"/>
        <v>353.62126317286209</v>
      </c>
      <c r="T501" s="21">
        <f t="shared" si="118"/>
        <v>200.11474481405554</v>
      </c>
      <c r="AB501" s="1"/>
    </row>
    <row r="502" spans="1:28" x14ac:dyDescent="0.25">
      <c r="A502" s="42">
        <f t="shared" si="106"/>
        <v>390.04665021309364</v>
      </c>
      <c r="B502" s="21">
        <f t="shared" si="107"/>
        <v>390.4921632344678</v>
      </c>
      <c r="C502" s="21">
        <f t="shared" si="114"/>
        <v>35.37764668153568</v>
      </c>
      <c r="D502" s="18">
        <v>438</v>
      </c>
      <c r="E502" s="13">
        <v>438</v>
      </c>
      <c r="F502" s="52">
        <f t="shared" si="108"/>
        <v>182.48409341719571</v>
      </c>
      <c r="G502" s="51">
        <f t="shared" si="115"/>
        <v>211.85555731036663</v>
      </c>
      <c r="H502" s="21">
        <f t="shared" si="109"/>
        <v>348.51894603587942</v>
      </c>
      <c r="I502" s="21">
        <f t="shared" si="102"/>
        <v>354.01478701890096</v>
      </c>
      <c r="J502" s="21">
        <f t="shared" si="110"/>
        <v>200.10150087314375</v>
      </c>
      <c r="K502" s="58">
        <f t="shared" si="103"/>
        <v>197.10000000000002</v>
      </c>
      <c r="L502" s="59">
        <f t="shared" si="104"/>
        <v>0.5475000000000001</v>
      </c>
      <c r="M502" s="13">
        <f t="shared" si="116"/>
        <v>547.5</v>
      </c>
      <c r="O502" s="21">
        <f t="shared" si="111"/>
        <v>390.47968921239601</v>
      </c>
      <c r="P502" s="21">
        <f t="shared" si="117"/>
        <v>182.60217963340202</v>
      </c>
      <c r="Q502" s="74">
        <f t="shared" si="112"/>
        <v>211.84878972026692</v>
      </c>
      <c r="R502" s="74">
        <f t="shared" si="113"/>
        <v>348.74447409612168</v>
      </c>
      <c r="S502" s="21">
        <f t="shared" si="105"/>
        <v>354.02609615581383</v>
      </c>
      <c r="T502" s="21">
        <f t="shared" si="118"/>
        <v>200.11448210322357</v>
      </c>
      <c r="AB502" s="1"/>
    </row>
    <row r="503" spans="1:28" x14ac:dyDescent="0.25">
      <c r="A503" s="42">
        <f t="shared" si="106"/>
        <v>389.60265857938492</v>
      </c>
      <c r="B503" s="21">
        <f t="shared" si="107"/>
        <v>390.04665021309364</v>
      </c>
      <c r="C503" s="21">
        <f t="shared" si="114"/>
        <v>816.36197315047127</v>
      </c>
      <c r="D503" s="13">
        <v>439</v>
      </c>
      <c r="E503" s="13">
        <v>439</v>
      </c>
      <c r="F503" s="52">
        <f t="shared" si="108"/>
        <v>182.69570726822278</v>
      </c>
      <c r="G503" s="51">
        <f t="shared" si="115"/>
        <v>211.61385102706902</v>
      </c>
      <c r="H503" s="21">
        <f t="shared" si="109"/>
        <v>348.9230987208914</v>
      </c>
      <c r="I503" s="21">
        <f t="shared" si="102"/>
        <v>354.41914428562723</v>
      </c>
      <c r="J503" s="21">
        <f t="shared" si="110"/>
        <v>200.1012398144639</v>
      </c>
      <c r="K503" s="58">
        <f t="shared" si="103"/>
        <v>197.55000000000004</v>
      </c>
      <c r="L503" s="59">
        <f t="shared" si="104"/>
        <v>0.54875000000000007</v>
      </c>
      <c r="M503" s="13">
        <f t="shared" si="116"/>
        <v>548.75</v>
      </c>
      <c r="O503" s="21">
        <f t="shared" si="111"/>
        <v>390.03418998756706</v>
      </c>
      <c r="P503" s="21">
        <f t="shared" si="117"/>
        <v>182.8137867243241</v>
      </c>
      <c r="Q503" s="74">
        <f t="shared" si="112"/>
        <v>211.60709092207415</v>
      </c>
      <c r="R503" s="74">
        <f t="shared" si="113"/>
        <v>349.14861387028418</v>
      </c>
      <c r="S503" s="21">
        <f t="shared" si="105"/>
        <v>354.43046673525373</v>
      </c>
      <c r="T503" s="21">
        <f t="shared" si="118"/>
        <v>200.11422052077029</v>
      </c>
      <c r="AB503" s="1"/>
    </row>
    <row r="504" spans="1:28" x14ac:dyDescent="0.25">
      <c r="A504" s="42">
        <f t="shared" si="106"/>
        <v>389.1601796940023</v>
      </c>
      <c r="B504" s="21">
        <f t="shared" si="107"/>
        <v>389.60265857938492</v>
      </c>
      <c r="C504" s="21">
        <f t="shared" si="114"/>
        <v>1596.4552735766586</v>
      </c>
      <c r="D504" s="13">
        <v>440</v>
      </c>
      <c r="E504" s="13">
        <v>440</v>
      </c>
      <c r="F504" s="52">
        <f t="shared" si="108"/>
        <v>182.90708023837217</v>
      </c>
      <c r="G504" s="51">
        <f t="shared" si="115"/>
        <v>211.37297014940589</v>
      </c>
      <c r="H504" s="21">
        <f t="shared" si="109"/>
        <v>349.32679135731496</v>
      </c>
      <c r="I504" s="21">
        <f t="shared" si="102"/>
        <v>354.82304074635164</v>
      </c>
      <c r="J504" s="21">
        <f t="shared" si="110"/>
        <v>200.1009799448951</v>
      </c>
      <c r="K504" s="58">
        <f t="shared" si="103"/>
        <v>198.00000000000003</v>
      </c>
      <c r="L504" s="59">
        <f t="shared" si="104"/>
        <v>0.55000000000000004</v>
      </c>
      <c r="M504" s="13">
        <f t="shared" si="116"/>
        <v>550</v>
      </c>
      <c r="O504" s="21">
        <f t="shared" si="111"/>
        <v>389.59021210562452</v>
      </c>
      <c r="P504" s="21">
        <f t="shared" si="117"/>
        <v>183.02515294182933</v>
      </c>
      <c r="Q504" s="74">
        <f t="shared" si="112"/>
        <v>211.36621750522164</v>
      </c>
      <c r="R504" s="74">
        <f t="shared" si="113"/>
        <v>349.55229361010731</v>
      </c>
      <c r="S504" s="21">
        <f t="shared" si="105"/>
        <v>354.83437649229444</v>
      </c>
      <c r="T504" s="21">
        <f t="shared" si="118"/>
        <v>200.11396024862708</v>
      </c>
      <c r="AB504" s="1"/>
    </row>
    <row r="505" spans="1:28" x14ac:dyDescent="0.25">
      <c r="A505" s="42">
        <f t="shared" si="106"/>
        <v>388.71920498613372</v>
      </c>
      <c r="B505" s="21">
        <f t="shared" si="107"/>
        <v>389.1601796940023</v>
      </c>
      <c r="C505" s="21">
        <f t="shared" si="114"/>
        <v>614.66059073542829</v>
      </c>
      <c r="D505" s="18">
        <v>441</v>
      </c>
      <c r="E505" s="13">
        <v>441</v>
      </c>
      <c r="F505" s="52">
        <f t="shared" si="108"/>
        <v>183.1182131483624</v>
      </c>
      <c r="G505" s="51">
        <f t="shared" si="115"/>
        <v>211.13290999023562</v>
      </c>
      <c r="H505" s="21">
        <f t="shared" si="109"/>
        <v>349.7300255126068</v>
      </c>
      <c r="I505" s="21">
        <f t="shared" si="102"/>
        <v>355.22647797289665</v>
      </c>
      <c r="J505" s="21">
        <f t="shared" si="110"/>
        <v>200.10072125612126</v>
      </c>
      <c r="K505" s="58">
        <f t="shared" si="103"/>
        <v>198.45000000000005</v>
      </c>
      <c r="L505" s="59">
        <f t="shared" si="104"/>
        <v>0.55125000000000013</v>
      </c>
      <c r="M505" s="13">
        <f t="shared" si="116"/>
        <v>551.25</v>
      </c>
      <c r="O505" s="21">
        <f t="shared" si="111"/>
        <v>389.1477469276665</v>
      </c>
      <c r="P505" s="21">
        <f t="shared" si="117"/>
        <v>183.23627910661213</v>
      </c>
      <c r="Q505" s="74">
        <f t="shared" si="112"/>
        <v>211.12616478280518</v>
      </c>
      <c r="R505" s="74">
        <f t="shared" si="113"/>
        <v>349.95551488300185</v>
      </c>
      <c r="S505" s="21">
        <f t="shared" si="105"/>
        <v>355.23782699863767</v>
      </c>
      <c r="T505" s="21">
        <f t="shared" si="118"/>
        <v>200.11370106889109</v>
      </c>
      <c r="AB505" s="1"/>
    </row>
    <row r="506" spans="1:28" x14ac:dyDescent="0.25">
      <c r="A506" s="42">
        <f t="shared" si="106"/>
        <v>388.27972595279721</v>
      </c>
      <c r="B506" s="21">
        <f t="shared" si="107"/>
        <v>388.71920498613372</v>
      </c>
      <c r="C506" s="21">
        <f t="shared" si="114"/>
        <v>1392.9809501234329</v>
      </c>
      <c r="D506" s="13">
        <v>442</v>
      </c>
      <c r="E506" s="13">
        <v>442</v>
      </c>
      <c r="F506" s="52">
        <f t="shared" si="108"/>
        <v>183.32910681426199</v>
      </c>
      <c r="G506" s="51">
        <f t="shared" si="115"/>
        <v>210.89366589959513</v>
      </c>
      <c r="H506" s="21">
        <f t="shared" si="109"/>
        <v>350.13280274534304</v>
      </c>
      <c r="I506" s="21">
        <f t="shared" si="102"/>
        <v>355.62945752816944</v>
      </c>
      <c r="J506" s="21">
        <f t="shared" si="110"/>
        <v>200.10046374028309</v>
      </c>
      <c r="K506" s="58">
        <f t="shared" si="103"/>
        <v>198.9</v>
      </c>
      <c r="L506" s="59">
        <f t="shared" si="104"/>
        <v>0.55249999999999999</v>
      </c>
      <c r="M506" s="13">
        <f t="shared" si="116"/>
        <v>552.5</v>
      </c>
      <c r="O506" s="21">
        <f t="shared" si="111"/>
        <v>388.70678588303832</v>
      </c>
      <c r="P506" s="21">
        <f t="shared" si="117"/>
        <v>183.44716603471707</v>
      </c>
      <c r="Q506" s="74">
        <f t="shared" si="112"/>
        <v>210.886928104947</v>
      </c>
      <c r="R506" s="74">
        <f t="shared" si="113"/>
        <v>350.35827924749833</v>
      </c>
      <c r="S506" s="21">
        <f t="shared" si="105"/>
        <v>355.64081981732204</v>
      </c>
      <c r="T506" s="21">
        <f t="shared" si="118"/>
        <v>200.11344309879826</v>
      </c>
      <c r="AB506" s="1"/>
    </row>
    <row r="507" spans="1:28" x14ac:dyDescent="0.25">
      <c r="A507" s="42">
        <f t="shared" si="106"/>
        <v>387.84173415815218</v>
      </c>
      <c r="B507" s="21">
        <f t="shared" si="107"/>
        <v>388.27972595279721</v>
      </c>
      <c r="C507" s="21">
        <f t="shared" si="114"/>
        <v>401.41936009570054</v>
      </c>
      <c r="D507" s="13">
        <v>443</v>
      </c>
      <c r="E507" s="13">
        <v>443</v>
      </c>
      <c r="F507" s="52">
        <f t="shared" si="108"/>
        <v>183.53976204752632</v>
      </c>
      <c r="G507" s="51">
        <f t="shared" si="115"/>
        <v>210.6552332643214</v>
      </c>
      <c r="H507" s="21">
        <f t="shared" si="109"/>
        <v>350.53512460528935</v>
      </c>
      <c r="I507" s="21">
        <f t="shared" si="102"/>
        <v>356.03198096623186</v>
      </c>
      <c r="J507" s="21">
        <f t="shared" si="110"/>
        <v>200.10020738923066</v>
      </c>
      <c r="K507" s="58">
        <f t="shared" si="103"/>
        <v>199.35000000000002</v>
      </c>
      <c r="L507" s="59">
        <f t="shared" si="104"/>
        <v>0.55375000000000008</v>
      </c>
      <c r="M507" s="13">
        <f t="shared" si="116"/>
        <v>553.75</v>
      </c>
      <c r="O507" s="21">
        <f t="shared" si="111"/>
        <v>388.26732046892624</v>
      </c>
      <c r="P507" s="21">
        <f t="shared" si="117"/>
        <v>183.65781453757566</v>
      </c>
      <c r="Q507" s="74">
        <f t="shared" si="112"/>
        <v>210.64850285857543</v>
      </c>
      <c r="R507" s="74">
        <f t="shared" si="113"/>
        <v>350.76058825331648</v>
      </c>
      <c r="S507" s="21">
        <f t="shared" si="105"/>
        <v>356.04335650253012</v>
      </c>
      <c r="T507" s="21">
        <f t="shared" si="118"/>
        <v>200.11318632521909</v>
      </c>
      <c r="AB507" s="1"/>
    </row>
    <row r="508" spans="1:28" x14ac:dyDescent="0.25">
      <c r="A508" s="42">
        <f t="shared" si="106"/>
        <v>387.40522123281943</v>
      </c>
      <c r="B508" s="21">
        <f t="shared" si="107"/>
        <v>387.84173415815218</v>
      </c>
      <c r="C508" s="21">
        <f t="shared" si="114"/>
        <v>1177.978812001295</v>
      </c>
      <c r="D508" s="18">
        <v>444</v>
      </c>
      <c r="E508" s="13">
        <v>444</v>
      </c>
      <c r="F508" s="52">
        <f t="shared" si="108"/>
        <v>183.750179655034</v>
      </c>
      <c r="G508" s="51">
        <f t="shared" si="115"/>
        <v>210.41760750767804</v>
      </c>
      <c r="H508" s="21">
        <f t="shared" si="109"/>
        <v>350.93699263347037</v>
      </c>
      <c r="I508" s="21">
        <f t="shared" si="102"/>
        <v>356.43404983237099</v>
      </c>
      <c r="J508" s="21">
        <f t="shared" si="110"/>
        <v>200.09995219526729</v>
      </c>
      <c r="K508" s="58">
        <f t="shared" si="103"/>
        <v>199.8</v>
      </c>
      <c r="L508" s="59">
        <f t="shared" si="104"/>
        <v>0.55500000000000005</v>
      </c>
      <c r="M508" s="13">
        <f t="shared" si="116"/>
        <v>555</v>
      </c>
      <c r="O508" s="21">
        <f t="shared" si="111"/>
        <v>387.82934224989333</v>
      </c>
      <c r="P508" s="21">
        <f t="shared" si="117"/>
        <v>183.86822542204283</v>
      </c>
      <c r="Q508" s="74">
        <f t="shared" si="112"/>
        <v>210.41088446717302</v>
      </c>
      <c r="R508" s="74">
        <f t="shared" si="113"/>
        <v>351.16244344143593</v>
      </c>
      <c r="S508" s="21">
        <f t="shared" si="105"/>
        <v>356.44543859945151</v>
      </c>
      <c r="T508" s="21">
        <f t="shared" si="118"/>
        <v>200.112930632055</v>
      </c>
      <c r="AB508" s="1"/>
    </row>
    <row r="509" spans="1:28" x14ac:dyDescent="0.25">
      <c r="A509" s="42">
        <f t="shared" si="106"/>
        <v>386.97017887320931</v>
      </c>
      <c r="B509" s="21">
        <f t="shared" si="107"/>
        <v>387.40522123281943</v>
      </c>
      <c r="C509" s="21">
        <f t="shared" si="114"/>
        <v>176.6622803175992</v>
      </c>
      <c r="D509" s="13">
        <v>445</v>
      </c>
      <c r="E509" s="13">
        <v>445</v>
      </c>
      <c r="F509" s="52">
        <f t="shared" si="108"/>
        <v>183.96036043912298</v>
      </c>
      <c r="G509" s="51">
        <f t="shared" si="115"/>
        <v>210.18078408898623</v>
      </c>
      <c r="H509" s="21">
        <f t="shared" si="109"/>
        <v>351.33840836223868</v>
      </c>
      <c r="I509" s="21">
        <f t="shared" si="102"/>
        <v>356.83566566316807</v>
      </c>
      <c r="J509" s="21">
        <f t="shared" si="110"/>
        <v>200.09969815054663</v>
      </c>
      <c r="K509" s="58">
        <f t="shared" si="103"/>
        <v>200.25</v>
      </c>
      <c r="L509" s="59">
        <f t="shared" si="104"/>
        <v>0.55625000000000002</v>
      </c>
      <c r="M509" s="13">
        <f t="shared" si="116"/>
        <v>556.25</v>
      </c>
      <c r="O509" s="21">
        <f t="shared" si="111"/>
        <v>387.39284285666059</v>
      </c>
      <c r="P509" s="21">
        <f t="shared" si="117"/>
        <v>184.07839949043293</v>
      </c>
      <c r="Q509" s="74">
        <f t="shared" si="112"/>
        <v>210.17406839011534</v>
      </c>
      <c r="R509" s="74">
        <f t="shared" si="113"/>
        <v>351.56384634416418</v>
      </c>
      <c r="S509" s="21">
        <f t="shared" si="105"/>
        <v>356.84706764484616</v>
      </c>
      <c r="T509" s="21">
        <f t="shared" si="118"/>
        <v>200.1126761490226</v>
      </c>
      <c r="AB509" s="1"/>
    </row>
    <row r="510" spans="1:28" x14ac:dyDescent="0.25">
      <c r="A510" s="42">
        <f t="shared" si="106"/>
        <v>386.53659884085835</v>
      </c>
      <c r="B510" s="21">
        <f t="shared" si="107"/>
        <v>386.97017887320931</v>
      </c>
      <c r="C510" s="21">
        <f t="shared" si="114"/>
        <v>951.47272278323805</v>
      </c>
      <c r="D510" s="13">
        <v>446</v>
      </c>
      <c r="E510" s="13">
        <v>446</v>
      </c>
      <c r="F510" s="52">
        <f t="shared" si="108"/>
        <v>184.17030519762625</v>
      </c>
      <c r="G510" s="51">
        <f t="shared" si="115"/>
        <v>209.94475850326026</v>
      </c>
      <c r="H510" s="21">
        <f t="shared" si="109"/>
        <v>351.73937331534302</v>
      </c>
      <c r="I510" s="21">
        <f t="shared" si="102"/>
        <v>357.23682998656682</v>
      </c>
      <c r="J510" s="21">
        <f t="shared" si="110"/>
        <v>200.09944524719569</v>
      </c>
      <c r="K510" s="58">
        <f t="shared" si="103"/>
        <v>200.70000000000002</v>
      </c>
      <c r="L510" s="59">
        <f t="shared" si="104"/>
        <v>0.5575</v>
      </c>
      <c r="M510" s="13">
        <f t="shared" si="116"/>
        <v>557.5</v>
      </c>
      <c r="O510" s="21">
        <f t="shared" si="111"/>
        <v>386.95781398575878</v>
      </c>
      <c r="P510" s="21">
        <f t="shared" si="117"/>
        <v>184.2883375405554</v>
      </c>
      <c r="Q510" s="74">
        <f t="shared" si="112"/>
        <v>209.93805012248197</v>
      </c>
      <c r="R510" s="74">
        <f t="shared" si="113"/>
        <v>351.96479848520505</v>
      </c>
      <c r="S510" s="21">
        <f t="shared" si="105"/>
        <v>357.2482451668173</v>
      </c>
      <c r="T510" s="21">
        <f t="shared" si="118"/>
        <v>200.11242285912715</v>
      </c>
      <c r="AB510" s="1"/>
    </row>
    <row r="511" spans="1:28" x14ac:dyDescent="0.25">
      <c r="A511" s="42">
        <f t="shared" si="106"/>
        <v>386.10447296177409</v>
      </c>
      <c r="B511" s="21">
        <f t="shared" si="107"/>
        <v>386.53659884085835</v>
      </c>
      <c r="C511" s="21">
        <f t="shared" si="114"/>
        <v>1725.4130805296568</v>
      </c>
      <c r="D511" s="18">
        <v>447</v>
      </c>
      <c r="E511" s="13">
        <v>447</v>
      </c>
      <c r="F511" s="52">
        <f t="shared" si="108"/>
        <v>184.3800147239071</v>
      </c>
      <c r="G511" s="51">
        <f t="shared" si="115"/>
        <v>209.70952628084763</v>
      </c>
      <c r="H511" s="21">
        <f t="shared" si="109"/>
        <v>352.13988900799563</v>
      </c>
      <c r="I511" s="21">
        <f t="shared" si="102"/>
        <v>357.63754432194156</v>
      </c>
      <c r="J511" s="21">
        <f t="shared" si="110"/>
        <v>200.09919347766399</v>
      </c>
      <c r="K511" s="58">
        <f t="shared" si="103"/>
        <v>201.15</v>
      </c>
      <c r="L511" s="59">
        <f t="shared" si="104"/>
        <v>0.55874999999999997</v>
      </c>
      <c r="M511" s="13">
        <f t="shared" si="116"/>
        <v>558.75</v>
      </c>
      <c r="O511" s="21">
        <f t="shared" si="111"/>
        <v>386.5242473992385</v>
      </c>
      <c r="P511" s="21">
        <f t="shared" si="117"/>
        <v>184.49804036575031</v>
      </c>
      <c r="Q511" s="74">
        <f t="shared" si="112"/>
        <v>209.70282519489936</v>
      </c>
      <c r="R511" s="74">
        <f t="shared" si="113"/>
        <v>352.3653013797263</v>
      </c>
      <c r="S511" s="21">
        <f t="shared" si="105"/>
        <v>357.64897268453325</v>
      </c>
      <c r="T511" s="21">
        <f t="shared" si="118"/>
        <v>200.1121705724259</v>
      </c>
      <c r="AB511" s="1"/>
    </row>
    <row r="512" spans="1:28" x14ac:dyDescent="0.25">
      <c r="A512" s="42">
        <f t="shared" si="106"/>
        <v>385.67379312578771</v>
      </c>
      <c r="B512" s="21">
        <f t="shared" si="107"/>
        <v>386.10447296177409</v>
      </c>
      <c r="C512" s="21">
        <f t="shared" si="114"/>
        <v>709.48627821137325</v>
      </c>
      <c r="D512" s="13">
        <v>448</v>
      </c>
      <c r="E512" s="13">
        <v>448</v>
      </c>
      <c r="F512" s="52">
        <f t="shared" si="108"/>
        <v>184.58948980689416</v>
      </c>
      <c r="G512" s="51">
        <f t="shared" si="115"/>
        <v>209.47508298707362</v>
      </c>
      <c r="H512" s="21">
        <f t="shared" si="109"/>
        <v>352.53995694693936</v>
      </c>
      <c r="I512" s="21">
        <f t="shared" si="102"/>
        <v>358.03781018016412</v>
      </c>
      <c r="J512" s="21">
        <f t="shared" si="110"/>
        <v>200.09894283423549</v>
      </c>
      <c r="K512" s="58">
        <f t="shared" si="103"/>
        <v>201.60000000000002</v>
      </c>
      <c r="L512" s="59">
        <f t="shared" si="104"/>
        <v>0.56000000000000005</v>
      </c>
      <c r="M512" s="13">
        <f t="shared" si="116"/>
        <v>560</v>
      </c>
      <c r="O512" s="21">
        <f t="shared" si="111"/>
        <v>386.09213492310283</v>
      </c>
      <c r="P512" s="21">
        <f t="shared" si="117"/>
        <v>184.707508754923</v>
      </c>
      <c r="Q512" s="74">
        <f t="shared" si="112"/>
        <v>209.46838917269034</v>
      </c>
      <c r="R512" s="74">
        <f t="shared" si="113"/>
        <v>352.76535653442625</v>
      </c>
      <c r="S512" s="21">
        <f t="shared" si="105"/>
        <v>358.04925170913668</v>
      </c>
      <c r="T512" s="21">
        <f t="shared" si="118"/>
        <v>200.11191951952122</v>
      </c>
      <c r="AB512" s="1"/>
    </row>
    <row r="513" spans="1:28" x14ac:dyDescent="0.25">
      <c r="A513" s="42">
        <f t="shared" si="106"/>
        <v>385.24455128591484</v>
      </c>
      <c r="B513" s="21">
        <f t="shared" si="107"/>
        <v>385.67379312578771</v>
      </c>
      <c r="C513" s="21">
        <f t="shared" si="114"/>
        <v>1481.6952241349213</v>
      </c>
      <c r="D513" s="13">
        <v>449</v>
      </c>
      <c r="E513" s="13">
        <v>449</v>
      </c>
      <c r="F513" s="52">
        <f t="shared" si="108"/>
        <v>184.79873123111605</v>
      </c>
      <c r="G513" s="51">
        <f t="shared" si="115"/>
        <v>209.24142422189001</v>
      </c>
      <c r="H513" s="21">
        <f t="shared" si="109"/>
        <v>352.93957863051338</v>
      </c>
      <c r="I513" s="21">
        <f t="shared" ref="I513:I576" si="119">$C$36/(B513/$C$32)*30/PI()</f>
        <v>358.43762906367084</v>
      </c>
      <c r="J513" s="21">
        <f t="shared" si="110"/>
        <v>200.09869330960419</v>
      </c>
      <c r="K513" s="58">
        <f t="shared" ref="K513:K576" si="120">$C$36*E513*180/PI()</f>
        <v>202.05000000000004</v>
      </c>
      <c r="L513" s="59">
        <f t="shared" ref="L513:L576" si="121">K513/360</f>
        <v>0.56125000000000014</v>
      </c>
      <c r="M513" s="13">
        <f t="shared" si="116"/>
        <v>561.25</v>
      </c>
      <c r="O513" s="21">
        <f t="shared" si="111"/>
        <v>385.66146844742394</v>
      </c>
      <c r="P513" s="21">
        <f t="shared" si="117"/>
        <v>184.91674349257895</v>
      </c>
      <c r="Q513" s="74">
        <f t="shared" si="112"/>
        <v>209.23473765593749</v>
      </c>
      <c r="R513" s="74">
        <f t="shared" si="113"/>
        <v>353.16496544760003</v>
      </c>
      <c r="S513" s="21">
        <f t="shared" ref="S513:S576" si="122">$C$36/(O513/$C$32)*30/PI()</f>
        <v>358.44908374310626</v>
      </c>
      <c r="T513" s="21">
        <f t="shared" si="118"/>
        <v>200.11166957916043</v>
      </c>
      <c r="AB513" s="1"/>
    </row>
    <row r="514" spans="1:28" x14ac:dyDescent="0.25">
      <c r="A514" s="42">
        <f t="shared" ref="A514:A577" si="123">B514-(2*B514+0)/(4*D514+1)</f>
        <v>384.81673945772394</v>
      </c>
      <c r="B514" s="21">
        <f t="shared" ref="B514:B577" si="124">A513</f>
        <v>385.24455128591484</v>
      </c>
      <c r="C514" s="21">
        <f t="shared" si="114"/>
        <v>456.04281038649697</v>
      </c>
      <c r="D514" s="18">
        <v>450</v>
      </c>
      <c r="E514" s="13">
        <v>450</v>
      </c>
      <c r="F514" s="52">
        <f t="shared" ref="F514:F577" si="125">B514/$C$32*1000+F513</f>
        <v>185.00773977673558</v>
      </c>
      <c r="G514" s="51">
        <f t="shared" si="115"/>
        <v>209.00854561952846</v>
      </c>
      <c r="H514" s="21">
        <f t="shared" ref="H514:H577" si="126">((($C$18/100)*(B514/$C$32))+H513*PI()/30)*30/PI()</f>
        <v>353.33875554871889</v>
      </c>
      <c r="I514" s="21">
        <f t="shared" si="119"/>
        <v>358.83700246652722</v>
      </c>
      <c r="J514" s="21">
        <f t="shared" ref="J514:J577" si="127">(I514-I513)*PI()/30/((F514-F513)/1000)</f>
        <v>200.09844489592351</v>
      </c>
      <c r="K514" s="58">
        <f t="shared" si="120"/>
        <v>202.50000000000003</v>
      </c>
      <c r="L514" s="59">
        <f t="shared" si="121"/>
        <v>0.56250000000000011</v>
      </c>
      <c r="M514" s="13">
        <f t="shared" si="116"/>
        <v>562.5</v>
      </c>
      <c r="O514" s="21">
        <f t="shared" ref="O514:O577" si="128">$O$65*(1/$C$33)*(SQRT(D513+1)-SQRT(D513))</f>
        <v>385.23223992553022</v>
      </c>
      <c r="P514" s="21">
        <f t="shared" si="117"/>
        <v>185.12574535885798</v>
      </c>
      <c r="Q514" s="74">
        <f t="shared" ref="Q514:Q577" si="129">O514/$C$32*(10^6)</f>
        <v>209.00186627904202</v>
      </c>
      <c r="R514" s="74">
        <f t="shared" ref="R514:R577" si="130">((($C$18/100)*(O514/$C$32))+R513*PI()/30)*30/PI()</f>
        <v>353.56412960920494</v>
      </c>
      <c r="S514" s="21">
        <f t="shared" si="122"/>
        <v>358.84847028048165</v>
      </c>
      <c r="T514" s="21">
        <f t="shared" si="118"/>
        <v>200.11142070952181</v>
      </c>
      <c r="AB514" s="1"/>
    </row>
    <row r="515" spans="1:28" x14ac:dyDescent="0.25">
      <c r="A515" s="42">
        <f t="shared" si="123"/>
        <v>384.39034971871263</v>
      </c>
      <c r="B515" s="21">
        <f t="shared" si="124"/>
        <v>384.81673945772394</v>
      </c>
      <c r="C515" s="21">
        <f t="shared" ref="C515:C578" si="131">MOD(((2*B514)+C514),(4*D514+1))</f>
        <v>1226.5319129583268</v>
      </c>
      <c r="D515" s="13">
        <v>451</v>
      </c>
      <c r="E515" s="13">
        <v>451</v>
      </c>
      <c r="F515" s="52">
        <f t="shared" si="125"/>
        <v>185.21651621958372</v>
      </c>
      <c r="G515" s="51">
        <f t="shared" ref="G515:G578" si="132">B515/$C$32*(10^6)</f>
        <v>208.7764428481575</v>
      </c>
      <c r="H515" s="21">
        <f t="shared" si="126"/>
        <v>353.73748918328403</v>
      </c>
      <c r="I515" s="21">
        <f t="shared" si="119"/>
        <v>359.2359318744945</v>
      </c>
      <c r="J515" s="21">
        <f t="shared" si="127"/>
        <v>200.09819758615706</v>
      </c>
      <c r="K515" s="58">
        <f t="shared" si="120"/>
        <v>202.95000000000005</v>
      </c>
      <c r="L515" s="59">
        <f t="shared" si="121"/>
        <v>0.56375000000000008</v>
      </c>
      <c r="M515" s="13">
        <f t="shared" ref="M515:M578" si="133">D515*$E$28</f>
        <v>563.75</v>
      </c>
      <c r="O515" s="21">
        <f t="shared" si="128"/>
        <v>384.80444137313577</v>
      </c>
      <c r="P515" s="21">
        <f t="shared" ref="P515:P578" si="134">O515/$C$32*1000+P514</f>
        <v>185.33451512956825</v>
      </c>
      <c r="Q515" s="74">
        <f t="shared" si="129"/>
        <v>208.76977071025161</v>
      </c>
      <c r="R515" s="74">
        <f t="shared" si="130"/>
        <v>353.9628505009253</v>
      </c>
      <c r="S515" s="21">
        <f t="shared" si="122"/>
        <v>359.24741280715085</v>
      </c>
      <c r="T515" s="21">
        <f t="shared" ref="T515:T578" si="135">(S515-S514)*PI()/30/((P515-P514)/1000)</f>
        <v>200.11117298010072</v>
      </c>
      <c r="AB515" s="1"/>
    </row>
    <row r="516" spans="1:28" x14ac:dyDescent="0.25">
      <c r="A516" s="42">
        <f t="shared" si="123"/>
        <v>383.96537420769141</v>
      </c>
      <c r="B516" s="21">
        <f t="shared" si="124"/>
        <v>384.39034971871263</v>
      </c>
      <c r="C516" s="21">
        <f t="shared" si="131"/>
        <v>191.16539187377475</v>
      </c>
      <c r="D516" s="13">
        <v>452</v>
      </c>
      <c r="E516" s="13">
        <v>452</v>
      </c>
      <c r="F516" s="52">
        <f t="shared" si="125"/>
        <v>185.42506133119326</v>
      </c>
      <c r="G516" s="51">
        <f t="shared" si="132"/>
        <v>208.54511160954462</v>
      </c>
      <c r="H516" s="21">
        <f t="shared" si="126"/>
        <v>354.13578100772781</v>
      </c>
      <c r="I516" s="21">
        <f t="shared" si="119"/>
        <v>359.6344187650929</v>
      </c>
      <c r="J516" s="21">
        <f t="shared" si="127"/>
        <v>200.09795137269992</v>
      </c>
      <c r="K516" s="58">
        <f t="shared" si="120"/>
        <v>203.4</v>
      </c>
      <c r="L516" s="59">
        <f t="shared" si="121"/>
        <v>0.56500000000000006</v>
      </c>
      <c r="M516" s="13">
        <f t="shared" si="133"/>
        <v>565</v>
      </c>
      <c r="O516" s="21">
        <f t="shared" si="128"/>
        <v>384.37806486799263</v>
      </c>
      <c r="P516" s="21">
        <f t="shared" si="134"/>
        <v>185.54305357621971</v>
      </c>
      <c r="Q516" s="74">
        <f t="shared" si="129"/>
        <v>208.5384466514717</v>
      </c>
      <c r="R516" s="74">
        <f t="shared" si="130"/>
        <v>354.36112959623676</v>
      </c>
      <c r="S516" s="21">
        <f t="shared" si="122"/>
        <v>359.64591280065866</v>
      </c>
      <c r="T516" s="21">
        <f t="shared" si="135"/>
        <v>200.11092633230751</v>
      </c>
      <c r="AB516" s="1"/>
    </row>
    <row r="517" spans="1:28" x14ac:dyDescent="0.25">
      <c r="A517" s="42">
        <f t="shared" si="123"/>
        <v>383.54180512417491</v>
      </c>
      <c r="B517" s="21">
        <f t="shared" si="124"/>
        <v>383.96537420769141</v>
      </c>
      <c r="C517" s="21">
        <f t="shared" si="131"/>
        <v>959.94609131120001</v>
      </c>
      <c r="D517" s="18">
        <v>453</v>
      </c>
      <c r="E517" s="13">
        <v>453</v>
      </c>
      <c r="F517" s="52">
        <f t="shared" si="125"/>
        <v>185.63337587883197</v>
      </c>
      <c r="G517" s="51">
        <f t="shared" si="132"/>
        <v>208.31454763872148</v>
      </c>
      <c r="H517" s="21">
        <f t="shared" si="126"/>
        <v>354.53363248742369</v>
      </c>
      <c r="I517" s="21">
        <f t="shared" si="119"/>
        <v>360.03246460766627</v>
      </c>
      <c r="J517" s="21">
        <f t="shared" si="127"/>
        <v>200.0977062484157</v>
      </c>
      <c r="K517" s="58">
        <f t="shared" si="120"/>
        <v>203.85</v>
      </c>
      <c r="L517" s="59">
        <f t="shared" si="121"/>
        <v>0.56625000000000003</v>
      </c>
      <c r="M517" s="13">
        <f t="shared" si="133"/>
        <v>566.25</v>
      </c>
      <c r="O517" s="21">
        <f t="shared" si="128"/>
        <v>383.95310254907776</v>
      </c>
      <c r="P517" s="21">
        <f t="shared" si="134"/>
        <v>185.75136146605752</v>
      </c>
      <c r="Q517" s="74">
        <f t="shared" si="129"/>
        <v>208.30788983782429</v>
      </c>
      <c r="R517" s="74">
        <f t="shared" si="130"/>
        <v>354.75896836046957</v>
      </c>
      <c r="S517" s="21">
        <f t="shared" si="122"/>
        <v>360.04397173045339</v>
      </c>
      <c r="T517" s="21">
        <f t="shared" si="135"/>
        <v>200.11068079924112</v>
      </c>
      <c r="AB517" s="1"/>
    </row>
    <row r="518" spans="1:28" x14ac:dyDescent="0.25">
      <c r="A518" s="42">
        <f t="shared" si="123"/>
        <v>383.11963472778069</v>
      </c>
      <c r="B518" s="21">
        <f t="shared" si="124"/>
        <v>383.54180512417491</v>
      </c>
      <c r="C518" s="21">
        <f t="shared" si="131"/>
        <v>1727.8768397265828</v>
      </c>
      <c r="D518" s="13">
        <v>454</v>
      </c>
      <c r="E518" s="13">
        <v>454</v>
      </c>
      <c r="F518" s="52">
        <f t="shared" si="125"/>
        <v>185.84146062553563</v>
      </c>
      <c r="G518" s="51">
        <f t="shared" si="132"/>
        <v>208.08474670365391</v>
      </c>
      <c r="H518" s="21">
        <f t="shared" si="126"/>
        <v>354.93104507966257</v>
      </c>
      <c r="I518" s="21">
        <f t="shared" si="119"/>
        <v>360.43007086344511</v>
      </c>
      <c r="J518" s="21">
        <f t="shared" si="127"/>
        <v>200.09746220611444</v>
      </c>
      <c r="K518" s="58">
        <f t="shared" si="120"/>
        <v>204.3</v>
      </c>
      <c r="L518" s="59">
        <f t="shared" si="121"/>
        <v>0.5675</v>
      </c>
      <c r="M518" s="13">
        <f t="shared" si="133"/>
        <v>567.5</v>
      </c>
      <c r="O518" s="21">
        <f t="shared" si="128"/>
        <v>383.52954661618719</v>
      </c>
      <c r="P518" s="21">
        <f t="shared" si="134"/>
        <v>185.95943956209496</v>
      </c>
      <c r="Q518" s="74">
        <f t="shared" si="129"/>
        <v>208.07809603742794</v>
      </c>
      <c r="R518" s="74">
        <f t="shared" si="130"/>
        <v>355.15636825087159</v>
      </c>
      <c r="S518" s="21">
        <f t="shared" si="122"/>
        <v>360.44159105776043</v>
      </c>
      <c r="T518" s="21">
        <f t="shared" si="135"/>
        <v>200.11043631879957</v>
      </c>
      <c r="AB518" s="1"/>
    </row>
    <row r="519" spans="1:28" x14ac:dyDescent="0.25">
      <c r="A519" s="42">
        <f t="shared" si="123"/>
        <v>382.69885533763488</v>
      </c>
      <c r="B519" s="21">
        <f t="shared" si="124"/>
        <v>383.11963472778069</v>
      </c>
      <c r="C519" s="21">
        <f t="shared" si="131"/>
        <v>677.96044997493254</v>
      </c>
      <c r="D519" s="13">
        <v>455</v>
      </c>
      <c r="E519" s="13">
        <v>455</v>
      </c>
      <c r="F519" s="52">
        <f t="shared" si="125"/>
        <v>186.04931633014056</v>
      </c>
      <c r="G519" s="51">
        <f t="shared" si="132"/>
        <v>207.85570460491573</v>
      </c>
      <c r="H519" s="21">
        <f t="shared" si="126"/>
        <v>355.32802023371528</v>
      </c>
      <c r="I519" s="21">
        <f t="shared" si="119"/>
        <v>360.82723898560863</v>
      </c>
      <c r="J519" s="21">
        <f t="shared" si="127"/>
        <v>200.09721923847417</v>
      </c>
      <c r="K519" s="58">
        <f t="shared" si="120"/>
        <v>204.75</v>
      </c>
      <c r="L519" s="59">
        <f t="shared" si="121"/>
        <v>0.56874999999999998</v>
      </c>
      <c r="M519" s="13">
        <f t="shared" si="133"/>
        <v>568.75</v>
      </c>
      <c r="O519" s="21">
        <f t="shared" si="128"/>
        <v>383.10738932912346</v>
      </c>
      <c r="P519" s="21">
        <f t="shared" si="134"/>
        <v>186.16728862314591</v>
      </c>
      <c r="Q519" s="74">
        <f t="shared" si="129"/>
        <v>207.84906105095675</v>
      </c>
      <c r="R519" s="74">
        <f t="shared" si="130"/>
        <v>355.55333071667087</v>
      </c>
      <c r="S519" s="21">
        <f t="shared" si="122"/>
        <v>360.83877223584295</v>
      </c>
      <c r="T519" s="21">
        <f t="shared" si="135"/>
        <v>200.11019292862562</v>
      </c>
      <c r="AB519" s="1"/>
    </row>
    <row r="520" spans="1:28" x14ac:dyDescent="0.25">
      <c r="A520" s="42">
        <f t="shared" si="123"/>
        <v>382.2794593317854</v>
      </c>
      <c r="B520" s="21">
        <f t="shared" si="124"/>
        <v>382.69885533763488</v>
      </c>
      <c r="C520" s="21">
        <f t="shared" si="131"/>
        <v>1444.199719430494</v>
      </c>
      <c r="D520" s="18">
        <v>456</v>
      </c>
      <c r="E520" s="13">
        <v>456</v>
      </c>
      <c r="F520" s="52">
        <f t="shared" si="125"/>
        <v>186.25694374731592</v>
      </c>
      <c r="G520" s="51">
        <f t="shared" si="132"/>
        <v>207.62741717536613</v>
      </c>
      <c r="H520" s="21">
        <f t="shared" si="126"/>
        <v>355.7245593908936</v>
      </c>
      <c r="I520" s="21">
        <f t="shared" si="119"/>
        <v>361.22397041934761</v>
      </c>
      <c r="J520" s="21">
        <f t="shared" si="127"/>
        <v>200.0969773386353</v>
      </c>
      <c r="K520" s="58">
        <f t="shared" si="120"/>
        <v>205.20000000000002</v>
      </c>
      <c r="L520" s="59">
        <f t="shared" si="121"/>
        <v>0.57000000000000006</v>
      </c>
      <c r="M520" s="13">
        <f t="shared" si="133"/>
        <v>570</v>
      </c>
      <c r="O520" s="21">
        <f t="shared" si="128"/>
        <v>382.68662300717318</v>
      </c>
      <c r="P520" s="21">
        <f t="shared" si="134"/>
        <v>186.37490940385726</v>
      </c>
      <c r="Q520" s="74">
        <f t="shared" si="129"/>
        <v>207.62078071135696</v>
      </c>
      <c r="R520" s="74">
        <f t="shared" si="130"/>
        <v>355.9498571991366</v>
      </c>
      <c r="S520" s="21">
        <f t="shared" si="122"/>
        <v>361.23551670999694</v>
      </c>
      <c r="T520" s="21">
        <f t="shared" si="135"/>
        <v>200.10995063276181</v>
      </c>
      <c r="AB520" s="1"/>
    </row>
    <row r="521" spans="1:28" x14ac:dyDescent="0.25">
      <c r="A521" s="42">
        <f t="shared" si="123"/>
        <v>381.86143914662216</v>
      </c>
      <c r="B521" s="21">
        <f t="shared" si="124"/>
        <v>382.2794593317854</v>
      </c>
      <c r="C521" s="21">
        <f t="shared" si="131"/>
        <v>384.59743010576403</v>
      </c>
      <c r="D521" s="13">
        <v>457</v>
      </c>
      <c r="E521" s="13">
        <v>457</v>
      </c>
      <c r="F521" s="52">
        <f t="shared" si="125"/>
        <v>186.46434362759575</v>
      </c>
      <c r="G521" s="51">
        <f t="shared" si="132"/>
        <v>207.39988027983148</v>
      </c>
      <c r="H521" s="21">
        <f t="shared" si="126"/>
        <v>356.12066398461207</v>
      </c>
      <c r="I521" s="21">
        <f t="shared" si="119"/>
        <v>361.62026660192504</v>
      </c>
      <c r="J521" s="21">
        <f t="shared" si="127"/>
        <v>200.09673649941337</v>
      </c>
      <c r="K521" s="58">
        <f t="shared" si="120"/>
        <v>205.65</v>
      </c>
      <c r="L521" s="59">
        <f t="shared" si="121"/>
        <v>0.57125000000000004</v>
      </c>
      <c r="M521" s="13">
        <f t="shared" si="133"/>
        <v>571.25</v>
      </c>
      <c r="O521" s="21">
        <f t="shared" si="128"/>
        <v>382.26724002864296</v>
      </c>
      <c r="P521" s="21">
        <f t="shared" si="134"/>
        <v>186.58230265474086</v>
      </c>
      <c r="Q521" s="74">
        <f t="shared" si="129"/>
        <v>207.39325088359536</v>
      </c>
      <c r="R521" s="74">
        <f t="shared" si="130"/>
        <v>356.34594913164091</v>
      </c>
      <c r="S521" s="21">
        <f t="shared" si="122"/>
        <v>361.63182591749631</v>
      </c>
      <c r="T521" s="21">
        <f t="shared" si="135"/>
        <v>200.1097093766746</v>
      </c>
      <c r="AB521" s="1"/>
    </row>
    <row r="522" spans="1:28" x14ac:dyDescent="0.25">
      <c r="A522" s="42">
        <f t="shared" si="123"/>
        <v>381.44478727630394</v>
      </c>
      <c r="B522" s="21">
        <f t="shared" si="124"/>
        <v>381.86143914662216</v>
      </c>
      <c r="C522" s="21">
        <f t="shared" si="131"/>
        <v>1149.1563487693347</v>
      </c>
      <c r="D522" s="13">
        <v>458</v>
      </c>
      <c r="E522" s="13">
        <v>458</v>
      </c>
      <c r="F522" s="52">
        <f t="shared" si="125"/>
        <v>186.67151671741055</v>
      </c>
      <c r="G522" s="51">
        <f t="shared" si="132"/>
        <v>207.17308981479067</v>
      </c>
      <c r="H522" s="21">
        <f t="shared" si="126"/>
        <v>356.51633544044785</v>
      </c>
      <c r="I522" s="21">
        <f t="shared" si="119"/>
        <v>362.01612896273724</v>
      </c>
      <c r="J522" s="21">
        <f t="shared" si="127"/>
        <v>200.09649671393976</v>
      </c>
      <c r="K522" s="58">
        <f t="shared" si="120"/>
        <v>206.10000000000002</v>
      </c>
      <c r="L522" s="59">
        <f t="shared" si="121"/>
        <v>0.57250000000000001</v>
      </c>
      <c r="M522" s="13">
        <f t="shared" si="133"/>
        <v>572.5</v>
      </c>
      <c r="O522" s="21">
        <f t="shared" si="128"/>
        <v>381.84923283016286</v>
      </c>
      <c r="P522" s="21">
        <f t="shared" si="134"/>
        <v>186.78946912220513</v>
      </c>
      <c r="Q522" s="74">
        <f t="shared" si="129"/>
        <v>207.16646746428108</v>
      </c>
      <c r="R522" s="74">
        <f t="shared" si="130"/>
        <v>356.74160793971885</v>
      </c>
      <c r="S522" s="21">
        <f t="shared" si="122"/>
        <v>362.02770128776388</v>
      </c>
      <c r="T522" s="21">
        <f t="shared" si="135"/>
        <v>200.10946916142348</v>
      </c>
      <c r="AB522" s="1"/>
    </row>
    <row r="523" spans="1:28" x14ac:dyDescent="0.25">
      <c r="A523" s="42">
        <f t="shared" si="123"/>
        <v>381.02949627219255</v>
      </c>
      <c r="B523" s="21">
        <f t="shared" si="124"/>
        <v>381.44478727630394</v>
      </c>
      <c r="C523" s="21">
        <f t="shared" si="131"/>
        <v>79.879227062579048</v>
      </c>
      <c r="D523" s="18">
        <v>459</v>
      </c>
      <c r="E523" s="13">
        <v>459</v>
      </c>
      <c r="F523" s="52">
        <f t="shared" si="125"/>
        <v>186.87846375911863</v>
      </c>
      <c r="G523" s="51">
        <f t="shared" si="132"/>
        <v>206.94704170806421</v>
      </c>
      <c r="H523" s="21">
        <f t="shared" si="126"/>
        <v>356.91157517620087</v>
      </c>
      <c r="I523" s="21">
        <f t="shared" si="119"/>
        <v>362.41155892337378</v>
      </c>
      <c r="J523" s="21">
        <f t="shared" si="127"/>
        <v>200.09625797525203</v>
      </c>
      <c r="K523" s="58">
        <f t="shared" si="120"/>
        <v>206.55000000000004</v>
      </c>
      <c r="L523" s="59">
        <f t="shared" si="121"/>
        <v>0.57375000000000009</v>
      </c>
      <c r="M523" s="13">
        <f t="shared" si="133"/>
        <v>573.75</v>
      </c>
      <c r="O523" s="21">
        <f t="shared" si="128"/>
        <v>381.43259390604817</v>
      </c>
      <c r="P523" s="21">
        <f t="shared" si="134"/>
        <v>186.99640954858646</v>
      </c>
      <c r="Q523" s="74">
        <f t="shared" si="129"/>
        <v>206.94042638131955</v>
      </c>
      <c r="R523" s="74">
        <f t="shared" si="130"/>
        <v>357.13683504112845</v>
      </c>
      <c r="S523" s="21">
        <f t="shared" si="122"/>
        <v>362.42314424249315</v>
      </c>
      <c r="T523" s="21">
        <f t="shared" si="135"/>
        <v>200.1092300193599</v>
      </c>
      <c r="AB523" s="1"/>
    </row>
    <row r="524" spans="1:28" x14ac:dyDescent="0.25">
      <c r="A524" s="42">
        <f t="shared" si="123"/>
        <v>380.61555874229339</v>
      </c>
      <c r="B524" s="21">
        <f t="shared" si="124"/>
        <v>381.02949627219255</v>
      </c>
      <c r="C524" s="21">
        <f t="shared" si="131"/>
        <v>842.76880161518693</v>
      </c>
      <c r="D524" s="13">
        <v>460</v>
      </c>
      <c r="E524" s="13">
        <v>460</v>
      </c>
      <c r="F524" s="52">
        <f t="shared" si="125"/>
        <v>187.08518549103715</v>
      </c>
      <c r="G524" s="51">
        <f t="shared" si="132"/>
        <v>206.72173191850723</v>
      </c>
      <c r="H524" s="21">
        <f t="shared" si="126"/>
        <v>357.30638460195303</v>
      </c>
      <c r="I524" s="21">
        <f t="shared" si="119"/>
        <v>362.80655789767718</v>
      </c>
      <c r="J524" s="21">
        <f t="shared" si="127"/>
        <v>200.09602027653835</v>
      </c>
      <c r="K524" s="58">
        <f t="shared" si="120"/>
        <v>207.00000000000003</v>
      </c>
      <c r="L524" s="59">
        <f t="shared" si="121"/>
        <v>0.57500000000000007</v>
      </c>
      <c r="M524" s="13">
        <f t="shared" si="133"/>
        <v>575</v>
      </c>
      <c r="O524" s="21">
        <f t="shared" si="128"/>
        <v>381.01731580783496</v>
      </c>
      <c r="P524" s="21">
        <f t="shared" si="134"/>
        <v>187.20312467218011</v>
      </c>
      <c r="Q524" s="74">
        <f t="shared" si="129"/>
        <v>206.71512359366045</v>
      </c>
      <c r="R524" s="74">
        <f t="shared" si="130"/>
        <v>357.53163184590983</v>
      </c>
      <c r="S524" s="21">
        <f t="shared" si="122"/>
        <v>362.81815619561235</v>
      </c>
      <c r="T524" s="21">
        <f t="shared" si="135"/>
        <v>200.10899193468856</v>
      </c>
      <c r="AB524" s="1"/>
    </row>
    <row r="525" spans="1:28" x14ac:dyDescent="0.25">
      <c r="A525" s="42">
        <f t="shared" si="123"/>
        <v>380.20296735070281</v>
      </c>
      <c r="B525" s="21">
        <f t="shared" si="124"/>
        <v>380.61555874229339</v>
      </c>
      <c r="C525" s="21">
        <f t="shared" si="131"/>
        <v>1604.827794159572</v>
      </c>
      <c r="D525" s="13">
        <v>461</v>
      </c>
      <c r="E525" s="13">
        <v>461</v>
      </c>
      <c r="F525" s="52">
        <f t="shared" si="125"/>
        <v>187.29168264747287</v>
      </c>
      <c r="G525" s="51">
        <f t="shared" si="132"/>
        <v>206.49715643570605</v>
      </c>
      <c r="H525" s="21">
        <f t="shared" si="126"/>
        <v>357.70076512012702</v>
      </c>
      <c r="I525" s="21">
        <f t="shared" si="119"/>
        <v>363.20112729180198</v>
      </c>
      <c r="J525" s="21">
        <f t="shared" si="127"/>
        <v>200.09578361106651</v>
      </c>
      <c r="K525" s="58">
        <f t="shared" si="120"/>
        <v>207.45000000000005</v>
      </c>
      <c r="L525" s="59">
        <f t="shared" si="121"/>
        <v>0.57625000000000015</v>
      </c>
      <c r="M525" s="13">
        <f t="shared" si="133"/>
        <v>576.25</v>
      </c>
      <c r="O525" s="21">
        <f t="shared" si="128"/>
        <v>380.603391143816</v>
      </c>
      <c r="P525" s="21">
        <f t="shared" si="134"/>
        <v>187.40961522727116</v>
      </c>
      <c r="Q525" s="74">
        <f t="shared" si="129"/>
        <v>206.49055509104599</v>
      </c>
      <c r="R525" s="74">
        <f t="shared" si="130"/>
        <v>357.92599975644418</v>
      </c>
      <c r="S525" s="21">
        <f t="shared" si="122"/>
        <v>363.21273855325217</v>
      </c>
      <c r="T525" s="21">
        <f t="shared" si="135"/>
        <v>200.10875484527531</v>
      </c>
      <c r="AB525" s="1"/>
    </row>
    <row r="526" spans="1:28" x14ac:dyDescent="0.25">
      <c r="A526" s="42">
        <f t="shared" si="123"/>
        <v>379.79171481706226</v>
      </c>
      <c r="B526" s="21">
        <f t="shared" si="124"/>
        <v>380.20296735070281</v>
      </c>
      <c r="C526" s="21">
        <f t="shared" si="131"/>
        <v>521.0589116441588</v>
      </c>
      <c r="D526" s="18">
        <v>462</v>
      </c>
      <c r="E526" s="13">
        <v>462</v>
      </c>
      <c r="F526" s="52">
        <f t="shared" si="125"/>
        <v>187.49795595875256</v>
      </c>
      <c r="G526" s="51">
        <f t="shared" si="132"/>
        <v>206.27331127967818</v>
      </c>
      <c r="H526" s="21">
        <f t="shared" si="126"/>
        <v>358.09471812554415</v>
      </c>
      <c r="I526" s="21">
        <f t="shared" si="119"/>
        <v>363.59526850427267</v>
      </c>
      <c r="J526" s="21">
        <f t="shared" si="127"/>
        <v>200.09554797194164</v>
      </c>
      <c r="K526" s="58">
        <f t="shared" si="120"/>
        <v>207.90000000000003</v>
      </c>
      <c r="L526" s="59">
        <f t="shared" si="121"/>
        <v>0.57750000000000012</v>
      </c>
      <c r="M526" s="13">
        <f t="shared" si="133"/>
        <v>577.5</v>
      </c>
      <c r="O526" s="21">
        <f t="shared" si="128"/>
        <v>380.19081257822813</v>
      </c>
      <c r="P526" s="21">
        <f t="shared" si="134"/>
        <v>187.61588194416473</v>
      </c>
      <c r="Q526" s="74">
        <f t="shared" si="129"/>
        <v>206.26671689356996</v>
      </c>
      <c r="R526" s="74">
        <f t="shared" si="130"/>
        <v>358.3199401675115</v>
      </c>
      <c r="S526" s="21">
        <f t="shared" si="122"/>
        <v>363.60689271405192</v>
      </c>
      <c r="T526" s="21">
        <f t="shared" si="135"/>
        <v>200.10851881471484</v>
      </c>
      <c r="AB526" s="1"/>
    </row>
    <row r="527" spans="1:28" x14ac:dyDescent="0.25">
      <c r="A527" s="42">
        <f t="shared" si="123"/>
        <v>379.38179391601847</v>
      </c>
      <c r="B527" s="21">
        <f t="shared" si="124"/>
        <v>379.79171481706226</v>
      </c>
      <c r="C527" s="21">
        <f t="shared" si="131"/>
        <v>1281.4648463455644</v>
      </c>
      <c r="D527" s="13">
        <v>463</v>
      </c>
      <c r="E527" s="13">
        <v>463</v>
      </c>
      <c r="F527" s="52">
        <f t="shared" si="125"/>
        <v>187.70400615125314</v>
      </c>
      <c r="G527" s="51">
        <f t="shared" si="132"/>
        <v>206.05019250057632</v>
      </c>
      <c r="H527" s="21">
        <f t="shared" si="126"/>
        <v>358.48824500548221</v>
      </c>
      <c r="I527" s="21">
        <f t="shared" si="119"/>
        <v>363.9889829260423</v>
      </c>
      <c r="J527" s="21">
        <f t="shared" si="127"/>
        <v>200.09531335272735</v>
      </c>
      <c r="K527" s="58">
        <f t="shared" si="120"/>
        <v>208.35</v>
      </c>
      <c r="L527" s="59">
        <f t="shared" si="121"/>
        <v>0.57874999999999999</v>
      </c>
      <c r="M527" s="13">
        <f t="shared" si="133"/>
        <v>578.75</v>
      </c>
      <c r="O527" s="21">
        <f t="shared" si="128"/>
        <v>379.77957283090416</v>
      </c>
      <c r="P527" s="21">
        <f t="shared" si="134"/>
        <v>187.82192554921622</v>
      </c>
      <c r="Q527" s="74">
        <f t="shared" si="129"/>
        <v>206.04360505148881</v>
      </c>
      <c r="R527" s="74">
        <f t="shared" si="130"/>
        <v>358.71345446634854</v>
      </c>
      <c r="S527" s="21">
        <f t="shared" si="122"/>
        <v>364.00062006902886</v>
      </c>
      <c r="T527" s="21">
        <f t="shared" si="135"/>
        <v>200.10828381105</v>
      </c>
      <c r="AB527" s="1"/>
    </row>
    <row r="528" spans="1:28" x14ac:dyDescent="0.25">
      <c r="A528" s="42">
        <f t="shared" si="123"/>
        <v>378.97319747669047</v>
      </c>
      <c r="B528" s="21">
        <f t="shared" si="124"/>
        <v>379.38179391601847</v>
      </c>
      <c r="C528" s="21">
        <f t="shared" si="131"/>
        <v>188.04827597968892</v>
      </c>
      <c r="D528" s="13">
        <v>464</v>
      </c>
      <c r="E528" s="13">
        <v>464</v>
      </c>
      <c r="F528" s="52">
        <f t="shared" si="125"/>
        <v>187.90983394743154</v>
      </c>
      <c r="G528" s="51">
        <f t="shared" si="132"/>
        <v>205.82779617839543</v>
      </c>
      <c r="H528" s="21">
        <f t="shared" si="126"/>
        <v>358.88134713973227</v>
      </c>
      <c r="I528" s="21">
        <f t="shared" si="119"/>
        <v>364.38227194054917</v>
      </c>
      <c r="J528" s="21">
        <f t="shared" si="127"/>
        <v>200.09507974674153</v>
      </c>
      <c r="K528" s="58">
        <f t="shared" si="120"/>
        <v>208.8</v>
      </c>
      <c r="L528" s="59">
        <f t="shared" si="121"/>
        <v>0.58000000000000007</v>
      </c>
      <c r="M528" s="13">
        <f t="shared" si="133"/>
        <v>580</v>
      </c>
      <c r="O528" s="21">
        <f t="shared" si="128"/>
        <v>379.36966467675063</v>
      </c>
      <c r="P528" s="21">
        <f t="shared" si="134"/>
        <v>188.02774676486115</v>
      </c>
      <c r="Q528" s="74">
        <f t="shared" si="129"/>
        <v>205.82121564493849</v>
      </c>
      <c r="R528" s="74">
        <f t="shared" si="130"/>
        <v>359.10654403270541</v>
      </c>
      <c r="S528" s="21">
        <f t="shared" si="122"/>
        <v>364.39392200161836</v>
      </c>
      <c r="T528" s="21">
        <f t="shared" si="135"/>
        <v>200.10804979363431</v>
      </c>
      <c r="AB528" s="1"/>
    </row>
    <row r="529" spans="1:28" x14ac:dyDescent="0.25">
      <c r="A529" s="42">
        <f t="shared" si="123"/>
        <v>378.56591838214274</v>
      </c>
      <c r="B529" s="21">
        <f t="shared" si="124"/>
        <v>378.97319747669047</v>
      </c>
      <c r="C529" s="21">
        <f t="shared" si="131"/>
        <v>946.81186381172586</v>
      </c>
      <c r="D529" s="18">
        <v>465</v>
      </c>
      <c r="E529" s="13">
        <v>465</v>
      </c>
      <c r="F529" s="52">
        <f t="shared" si="125"/>
        <v>188.11544006585422</v>
      </c>
      <c r="G529" s="51">
        <f t="shared" si="132"/>
        <v>205.60611842268364</v>
      </c>
      <c r="H529" s="21">
        <f t="shared" si="126"/>
        <v>359.27402590065515</v>
      </c>
      <c r="I529" s="21">
        <f t="shared" si="119"/>
        <v>364.77513692377352</v>
      </c>
      <c r="J529" s="21">
        <f t="shared" si="127"/>
        <v>200.09484714733267</v>
      </c>
      <c r="K529" s="58">
        <f t="shared" si="120"/>
        <v>209.25</v>
      </c>
      <c r="L529" s="59">
        <f t="shared" si="121"/>
        <v>0.58125000000000004</v>
      </c>
      <c r="M529" s="13">
        <f t="shared" si="133"/>
        <v>581.25</v>
      </c>
      <c r="O529" s="21">
        <f t="shared" si="128"/>
        <v>378.96108094505121</v>
      </c>
      <c r="P529" s="21">
        <f t="shared" si="134"/>
        <v>188.2333463096447</v>
      </c>
      <c r="Q529" s="74">
        <f t="shared" si="129"/>
        <v>205.59954478355641</v>
      </c>
      <c r="R529" s="74">
        <f t="shared" si="130"/>
        <v>359.49921023890232</v>
      </c>
      <c r="S529" s="21">
        <f t="shared" si="122"/>
        <v>364.7867998878877</v>
      </c>
      <c r="T529" s="21">
        <f t="shared" si="135"/>
        <v>200.10781680167034</v>
      </c>
      <c r="AB529" s="1"/>
    </row>
    <row r="530" spans="1:28" x14ac:dyDescent="0.25">
      <c r="A530" s="42">
        <f t="shared" si="123"/>
        <v>378.15994956886431</v>
      </c>
      <c r="B530" s="21">
        <f t="shared" si="124"/>
        <v>378.56591838214274</v>
      </c>
      <c r="C530" s="21">
        <f t="shared" si="131"/>
        <v>1704.7582587651068</v>
      </c>
      <c r="D530" s="13">
        <v>466</v>
      </c>
      <c r="E530" s="13">
        <v>466</v>
      </c>
      <c r="F530" s="52">
        <f t="shared" si="125"/>
        <v>188.32082522122647</v>
      </c>
      <c r="G530" s="51">
        <f t="shared" si="132"/>
        <v>205.38515537225626</v>
      </c>
      <c r="H530" s="21">
        <f t="shared" si="126"/>
        <v>359.66628265323743</v>
      </c>
      <c r="I530" s="21">
        <f t="shared" si="119"/>
        <v>365.1675792442939</v>
      </c>
      <c r="J530" s="21">
        <f t="shared" si="127"/>
        <v>200.09461554804093</v>
      </c>
      <c r="K530" s="58">
        <f t="shared" si="120"/>
        <v>209.70000000000002</v>
      </c>
      <c r="L530" s="59">
        <f t="shared" si="121"/>
        <v>0.58250000000000002</v>
      </c>
      <c r="M530" s="13">
        <f t="shared" si="133"/>
        <v>582.5</v>
      </c>
      <c r="O530" s="21">
        <f t="shared" si="128"/>
        <v>378.55381451906061</v>
      </c>
      <c r="P530" s="21">
        <f t="shared" si="134"/>
        <v>188.43872489825097</v>
      </c>
      <c r="Q530" s="74">
        <f t="shared" si="129"/>
        <v>205.37858860626119</v>
      </c>
      <c r="R530" s="74">
        <f t="shared" si="130"/>
        <v>359.89145444988537</v>
      </c>
      <c r="S530" s="21">
        <f t="shared" si="122"/>
        <v>365.1792550964758</v>
      </c>
      <c r="T530" s="21">
        <f t="shared" si="135"/>
        <v>200.10758481533054</v>
      </c>
      <c r="AB530" s="1"/>
    </row>
    <row r="531" spans="1:28" x14ac:dyDescent="0.25">
      <c r="A531" s="42">
        <f t="shared" si="123"/>
        <v>377.75528402625451</v>
      </c>
      <c r="B531" s="21">
        <f t="shared" si="124"/>
        <v>378.15994956886431</v>
      </c>
      <c r="C531" s="21">
        <f t="shared" si="131"/>
        <v>596.89009552939206</v>
      </c>
      <c r="D531" s="13">
        <v>467</v>
      </c>
      <c r="E531" s="13">
        <v>467</v>
      </c>
      <c r="F531" s="52">
        <f t="shared" si="125"/>
        <v>188.52599012442138</v>
      </c>
      <c r="G531" s="51">
        <f t="shared" si="132"/>
        <v>205.16490319491336</v>
      </c>
      <c r="H531" s="21">
        <f t="shared" si="126"/>
        <v>360.05811875514672</v>
      </c>
      <c r="I531" s="21">
        <f t="shared" si="119"/>
        <v>365.55960026334304</v>
      </c>
      <c r="J531" s="21">
        <f t="shared" si="127"/>
        <v>200.09438494255713</v>
      </c>
      <c r="K531" s="58">
        <f t="shared" si="120"/>
        <v>210.15</v>
      </c>
      <c r="L531" s="59">
        <f t="shared" si="121"/>
        <v>0.58374999999999999</v>
      </c>
      <c r="M531" s="13">
        <f t="shared" si="133"/>
        <v>583.75</v>
      </c>
      <c r="O531" s="21">
        <f t="shared" si="128"/>
        <v>378.14785833548228</v>
      </c>
      <c r="P531" s="21">
        <f t="shared" si="134"/>
        <v>188.64388324153194</v>
      </c>
      <c r="Q531" s="74">
        <f t="shared" si="129"/>
        <v>205.15834328096912</v>
      </c>
      <c r="R531" s="74">
        <f t="shared" si="130"/>
        <v>360.28327802328198</v>
      </c>
      <c r="S531" s="21">
        <f t="shared" si="122"/>
        <v>365.57128898865085</v>
      </c>
      <c r="T531" s="21">
        <f t="shared" si="135"/>
        <v>200.10735381575012</v>
      </c>
      <c r="AB531" s="1"/>
    </row>
    <row r="532" spans="1:28" x14ac:dyDescent="0.25">
      <c r="A532" s="42">
        <f t="shared" si="123"/>
        <v>377.35191479611439</v>
      </c>
      <c r="B532" s="21">
        <f t="shared" si="124"/>
        <v>377.75528402625451</v>
      </c>
      <c r="C532" s="21">
        <f t="shared" si="131"/>
        <v>1353.2099946671206</v>
      </c>
      <c r="D532" s="18">
        <v>468</v>
      </c>
      <c r="E532" s="13">
        <v>468</v>
      </c>
      <c r="F532" s="52">
        <f t="shared" si="125"/>
        <v>188.73093548250856</v>
      </c>
      <c r="G532" s="51">
        <f t="shared" si="132"/>
        <v>204.94535808716066</v>
      </c>
      <c r="H532" s="21">
        <f t="shared" si="126"/>
        <v>360.44953555678643</v>
      </c>
      <c r="I532" s="21">
        <f t="shared" si="119"/>
        <v>365.95120133486245</v>
      </c>
      <c r="J532" s="21">
        <f t="shared" si="127"/>
        <v>200.09415532439402</v>
      </c>
      <c r="K532" s="58">
        <f t="shared" si="120"/>
        <v>210.60000000000002</v>
      </c>
      <c r="L532" s="59">
        <f t="shared" si="121"/>
        <v>0.58500000000000008</v>
      </c>
      <c r="M532" s="13">
        <f t="shared" si="133"/>
        <v>585</v>
      </c>
      <c r="O532" s="21">
        <f t="shared" si="128"/>
        <v>377.74320538388804</v>
      </c>
      <c r="P532" s="21">
        <f t="shared" si="134"/>
        <v>188.84882204653621</v>
      </c>
      <c r="Q532" s="74">
        <f t="shared" si="129"/>
        <v>204.93880500427954</v>
      </c>
      <c r="R532" s="74">
        <f t="shared" si="130"/>
        <v>360.67468230945525</v>
      </c>
      <c r="S532" s="21">
        <f t="shared" si="122"/>
        <v>365.96290291842899</v>
      </c>
      <c r="T532" s="21">
        <f t="shared" si="135"/>
        <v>200.10712381659278</v>
      </c>
      <c r="AB532" s="1"/>
    </row>
    <row r="533" spans="1:28" x14ac:dyDescent="0.25">
      <c r="A533" s="42">
        <f t="shared" si="123"/>
        <v>376.94983497214412</v>
      </c>
      <c r="B533" s="21">
        <f t="shared" si="124"/>
        <v>377.35191479611439</v>
      </c>
      <c r="C533" s="21">
        <f t="shared" si="131"/>
        <v>235.72056271962947</v>
      </c>
      <c r="D533" s="13">
        <v>469</v>
      </c>
      <c r="E533" s="13">
        <v>469</v>
      </c>
      <c r="F533" s="52">
        <f t="shared" si="125"/>
        <v>188.93566199878248</v>
      </c>
      <c r="G533" s="51">
        <f t="shared" si="132"/>
        <v>204.72651627393358</v>
      </c>
      <c r="H533" s="21">
        <f t="shared" si="126"/>
        <v>360.84053440135023</v>
      </c>
      <c r="I533" s="21">
        <f t="shared" si="119"/>
        <v>366.34238380555712</v>
      </c>
      <c r="J533" s="21">
        <f t="shared" si="127"/>
        <v>200.09392668724689</v>
      </c>
      <c r="K533" s="58">
        <f t="shared" si="120"/>
        <v>211.05000000000004</v>
      </c>
      <c r="L533" s="59">
        <f t="shared" si="121"/>
        <v>0.58625000000000016</v>
      </c>
      <c r="M533" s="13">
        <f t="shared" si="133"/>
        <v>586.25</v>
      </c>
      <c r="O533" s="21">
        <f t="shared" si="128"/>
        <v>377.33984870619577</v>
      </c>
      <c r="P533" s="21">
        <f t="shared" si="134"/>
        <v>189.05354201653739</v>
      </c>
      <c r="Q533" s="74">
        <f t="shared" si="129"/>
        <v>204.71997000119129</v>
      </c>
      <c r="R533" s="74">
        <f t="shared" si="130"/>
        <v>361.06566865155901</v>
      </c>
      <c r="S533" s="21">
        <f t="shared" si="122"/>
        <v>366.35409823264223</v>
      </c>
      <c r="T533" s="21">
        <f t="shared" si="135"/>
        <v>200.10689483850751</v>
      </c>
      <c r="AB533" s="1"/>
    </row>
    <row r="534" spans="1:28" x14ac:dyDescent="0.25">
      <c r="A534" s="42">
        <f t="shared" si="123"/>
        <v>376.54903769944644</v>
      </c>
      <c r="B534" s="21">
        <f t="shared" si="124"/>
        <v>376.94983497214412</v>
      </c>
      <c r="C534" s="21">
        <f t="shared" si="131"/>
        <v>990.42439231185824</v>
      </c>
      <c r="D534" s="13">
        <v>470</v>
      </c>
      <c r="E534" s="13">
        <v>470</v>
      </c>
      <c r="F534" s="52">
        <f t="shared" si="125"/>
        <v>189.14017037279081</v>
      </c>
      <c r="G534" s="51">
        <f t="shared" si="132"/>
        <v>204.50837400832472</v>
      </c>
      <c r="H534" s="21">
        <f t="shared" si="126"/>
        <v>361.2311166248756</v>
      </c>
      <c r="I534" s="21">
        <f t="shared" si="119"/>
        <v>366.73314901494967</v>
      </c>
      <c r="J534" s="21">
        <f t="shared" si="127"/>
        <v>200.0936990247877</v>
      </c>
      <c r="K534" s="58">
        <f t="shared" si="120"/>
        <v>211.50000000000003</v>
      </c>
      <c r="L534" s="59">
        <f t="shared" si="121"/>
        <v>0.58750000000000013</v>
      </c>
      <c r="M534" s="13">
        <f t="shared" si="133"/>
        <v>587.5</v>
      </c>
      <c r="O534" s="21">
        <f t="shared" si="128"/>
        <v>376.93778139655336</v>
      </c>
      <c r="P534" s="21">
        <f t="shared" si="134"/>
        <v>189.25804385106244</v>
      </c>
      <c r="Q534" s="74">
        <f t="shared" si="129"/>
        <v>204.50183452503981</v>
      </c>
      <c r="R534" s="74">
        <f t="shared" si="130"/>
        <v>361.45623838559123</v>
      </c>
      <c r="S534" s="21">
        <f t="shared" si="122"/>
        <v>366.74487627061745</v>
      </c>
      <c r="T534" s="21">
        <f t="shared" si="135"/>
        <v>200.106666710095</v>
      </c>
      <c r="AB534" s="1"/>
    </row>
    <row r="535" spans="1:28" x14ac:dyDescent="0.25">
      <c r="A535" s="42">
        <f t="shared" si="123"/>
        <v>376.14951617403591</v>
      </c>
      <c r="B535" s="21">
        <f t="shared" si="124"/>
        <v>376.54903769944644</v>
      </c>
      <c r="C535" s="21">
        <f t="shared" si="131"/>
        <v>1744.3240622561466</v>
      </c>
      <c r="D535" s="18">
        <v>471</v>
      </c>
      <c r="E535" s="13">
        <v>471</v>
      </c>
      <c r="F535" s="52">
        <f t="shared" si="125"/>
        <v>189.34446130036213</v>
      </c>
      <c r="G535" s="51">
        <f t="shared" si="132"/>
        <v>204.29092757131426</v>
      </c>
      <c r="H535" s="21">
        <f t="shared" si="126"/>
        <v>361.62128355629721</v>
      </c>
      <c r="I535" s="21">
        <f t="shared" si="119"/>
        <v>367.12349829543388</v>
      </c>
      <c r="J535" s="21">
        <f t="shared" si="127"/>
        <v>200.09347233087502</v>
      </c>
      <c r="K535" s="58">
        <f t="shared" si="120"/>
        <v>211.95000000000002</v>
      </c>
      <c r="L535" s="59">
        <f t="shared" si="121"/>
        <v>0.58875</v>
      </c>
      <c r="M535" s="13">
        <f t="shared" si="133"/>
        <v>588.75</v>
      </c>
      <c r="O535" s="21">
        <f t="shared" si="128"/>
        <v>376.53699659994595</v>
      </c>
      <c r="P535" s="21">
        <f t="shared" si="134"/>
        <v>189.46232824591917</v>
      </c>
      <c r="Q535" s="74">
        <f t="shared" si="129"/>
        <v>204.2843948567415</v>
      </c>
      <c r="R535" s="74">
        <f t="shared" si="130"/>
        <v>361.84639284044709</v>
      </c>
      <c r="S535" s="21">
        <f t="shared" si="122"/>
        <v>367.13523836509995</v>
      </c>
      <c r="T535" s="21">
        <f t="shared" si="135"/>
        <v>200.10643970565786</v>
      </c>
      <c r="AB535" s="1"/>
    </row>
    <row r="536" spans="1:28" x14ac:dyDescent="0.25">
      <c r="A536" s="42">
        <f t="shared" si="123"/>
        <v>375.75126364235348</v>
      </c>
      <c r="B536" s="21">
        <f t="shared" si="124"/>
        <v>376.14951617403591</v>
      </c>
      <c r="C536" s="21">
        <f t="shared" si="131"/>
        <v>612.42213765503948</v>
      </c>
      <c r="D536" s="13">
        <v>472</v>
      </c>
      <c r="E536" s="13">
        <v>472</v>
      </c>
      <c r="F536" s="52">
        <f t="shared" si="125"/>
        <v>189.54853547363362</v>
      </c>
      <c r="G536" s="51">
        <f t="shared" si="132"/>
        <v>204.07417327150387</v>
      </c>
      <c r="H536" s="21">
        <f t="shared" si="126"/>
        <v>362.01103651749986</v>
      </c>
      <c r="I536" s="21">
        <f t="shared" si="119"/>
        <v>367.51343297232762</v>
      </c>
      <c r="J536" s="21">
        <f t="shared" si="127"/>
        <v>200.09324659937545</v>
      </c>
      <c r="K536" s="58">
        <f t="shared" si="120"/>
        <v>212.40000000000003</v>
      </c>
      <c r="L536" s="59">
        <f t="shared" si="121"/>
        <v>0.59000000000000008</v>
      </c>
      <c r="M536" s="13">
        <f t="shared" si="133"/>
        <v>590</v>
      </c>
      <c r="O536" s="21">
        <f t="shared" si="128"/>
        <v>376.13748751271817</v>
      </c>
      <c r="P536" s="21">
        <f t="shared" si="134"/>
        <v>189.66639589322423</v>
      </c>
      <c r="Q536" s="74">
        <f t="shared" si="129"/>
        <v>204.06764730507712</v>
      </c>
      <c r="R536" s="74">
        <f t="shared" si="130"/>
        <v>362.23613333797186</v>
      </c>
      <c r="S536" s="21">
        <f t="shared" si="122"/>
        <v>367.52518584132287</v>
      </c>
      <c r="T536" s="21">
        <f t="shared" si="135"/>
        <v>200.10621359566733</v>
      </c>
      <c r="AB536" s="1"/>
    </row>
    <row r="537" spans="1:28" x14ac:dyDescent="0.25">
      <c r="A537" s="42">
        <f t="shared" si="123"/>
        <v>375.35427340078735</v>
      </c>
      <c r="B537" s="21">
        <f t="shared" si="124"/>
        <v>375.75126364235348</v>
      </c>
      <c r="C537" s="21">
        <f t="shared" si="131"/>
        <v>1364.7211700031112</v>
      </c>
      <c r="D537" s="13">
        <v>473</v>
      </c>
      <c r="E537" s="13">
        <v>473</v>
      </c>
      <c r="F537" s="52">
        <f t="shared" si="125"/>
        <v>189.75239358107848</v>
      </c>
      <c r="G537" s="51">
        <f t="shared" si="132"/>
        <v>203.85810744485323</v>
      </c>
      <c r="H537" s="21">
        <f t="shared" si="126"/>
        <v>362.40037682337027</v>
      </c>
      <c r="I537" s="21">
        <f t="shared" si="119"/>
        <v>367.90295436392529</v>
      </c>
      <c r="J537" s="21">
        <f t="shared" si="127"/>
        <v>200.09302182406614</v>
      </c>
      <c r="K537" s="58">
        <f t="shared" si="120"/>
        <v>212.85</v>
      </c>
      <c r="L537" s="59">
        <f t="shared" si="121"/>
        <v>0.59124999999999994</v>
      </c>
      <c r="M537" s="13">
        <f t="shared" si="133"/>
        <v>591.25</v>
      </c>
      <c r="O537" s="21">
        <f t="shared" si="128"/>
        <v>375.73924738158757</v>
      </c>
      <c r="P537" s="21">
        <f t="shared" si="134"/>
        <v>189.8702474814304</v>
      </c>
      <c r="Q537" s="74">
        <f t="shared" si="129"/>
        <v>203.85158820615646</v>
      </c>
      <c r="R537" s="74">
        <f t="shared" si="130"/>
        <v>362.62546119301362</v>
      </c>
      <c r="S537" s="21">
        <f t="shared" si="122"/>
        <v>367.91472001754545</v>
      </c>
      <c r="T537" s="21">
        <f t="shared" si="135"/>
        <v>200.10598839932885</v>
      </c>
      <c r="AB537" s="1"/>
    </row>
    <row r="538" spans="1:28" x14ac:dyDescent="0.25">
      <c r="A538" s="42">
        <f t="shared" si="123"/>
        <v>374.95853879519876</v>
      </c>
      <c r="B538" s="21">
        <f t="shared" si="124"/>
        <v>375.35427340078735</v>
      </c>
      <c r="C538" s="21">
        <f t="shared" si="131"/>
        <v>223.22369728781814</v>
      </c>
      <c r="D538" s="18">
        <v>474</v>
      </c>
      <c r="E538" s="13">
        <v>474</v>
      </c>
      <c r="F538" s="52">
        <f t="shared" si="125"/>
        <v>189.95603630753291</v>
      </c>
      <c r="G538" s="51">
        <f t="shared" si="132"/>
        <v>203.64272645442023</v>
      </c>
      <c r="H538" s="21">
        <f t="shared" si="126"/>
        <v>362.78930578184952</v>
      </c>
      <c r="I538" s="21">
        <f t="shared" si="119"/>
        <v>368.29206378154964</v>
      </c>
      <c r="J538" s="21">
        <f t="shared" si="127"/>
        <v>200.09279799881995</v>
      </c>
      <c r="K538" s="58">
        <f t="shared" si="120"/>
        <v>213.3</v>
      </c>
      <c r="L538" s="59">
        <f t="shared" si="121"/>
        <v>0.59250000000000003</v>
      </c>
      <c r="M538" s="13">
        <f t="shared" si="133"/>
        <v>592.5</v>
      </c>
      <c r="O538" s="21">
        <f t="shared" si="128"/>
        <v>375.34226950289019</v>
      </c>
      <c r="P538" s="21">
        <f t="shared" si="134"/>
        <v>190.0738836953534</v>
      </c>
      <c r="Q538" s="74">
        <f t="shared" si="129"/>
        <v>203.63621392300902</v>
      </c>
      <c r="R538" s="74">
        <f t="shared" si="130"/>
        <v>363.014377713474</v>
      </c>
      <c r="S538" s="21">
        <f t="shared" si="122"/>
        <v>368.30384220537553</v>
      </c>
      <c r="T538" s="21">
        <f t="shared" si="135"/>
        <v>200.10576427530538</v>
      </c>
      <c r="AB538" s="1"/>
    </row>
    <row r="539" spans="1:28" x14ac:dyDescent="0.25">
      <c r="A539" s="42">
        <f t="shared" si="123"/>
        <v>374.56405322045367</v>
      </c>
      <c r="B539" s="21">
        <f t="shared" si="124"/>
        <v>374.95853879519876</v>
      </c>
      <c r="C539" s="21">
        <f t="shared" si="131"/>
        <v>973.93224408939284</v>
      </c>
      <c r="D539" s="13">
        <v>475</v>
      </c>
      <c r="E539" s="13">
        <v>475</v>
      </c>
      <c r="F539" s="52">
        <f t="shared" si="125"/>
        <v>190.159464334223</v>
      </c>
      <c r="G539" s="51">
        <f t="shared" si="132"/>
        <v>203.42802669010348</v>
      </c>
      <c r="H539" s="21">
        <f t="shared" si="126"/>
        <v>363.17782469398344</v>
      </c>
      <c r="I539" s="21">
        <f t="shared" si="119"/>
        <v>368.68076252960412</v>
      </c>
      <c r="J539" s="21">
        <f t="shared" si="127"/>
        <v>200.09257511795093</v>
      </c>
      <c r="K539" s="58">
        <f t="shared" si="120"/>
        <v>213.75</v>
      </c>
      <c r="L539" s="59">
        <f t="shared" si="121"/>
        <v>0.59375</v>
      </c>
      <c r="M539" s="13">
        <f t="shared" si="133"/>
        <v>593.75</v>
      </c>
      <c r="O539" s="21">
        <f t="shared" si="128"/>
        <v>374.94654722298691</v>
      </c>
      <c r="P539" s="21">
        <f t="shared" si="134"/>
        <v>190.27730521619921</v>
      </c>
      <c r="Q539" s="74">
        <f t="shared" si="129"/>
        <v>203.42152084580451</v>
      </c>
      <c r="R539" s="74">
        <f t="shared" si="130"/>
        <v>363.40288420036063</v>
      </c>
      <c r="S539" s="21">
        <f t="shared" si="122"/>
        <v>368.69255370895951</v>
      </c>
      <c r="T539" s="21">
        <f t="shared" si="135"/>
        <v>200.10554093911981</v>
      </c>
      <c r="AB539" s="1"/>
    </row>
    <row r="540" spans="1:28" x14ac:dyDescent="0.25">
      <c r="A540" s="42">
        <f t="shared" si="123"/>
        <v>374.17081011995975</v>
      </c>
      <c r="B540" s="21">
        <f t="shared" si="124"/>
        <v>374.56405322045367</v>
      </c>
      <c r="C540" s="21">
        <f t="shared" si="131"/>
        <v>1723.8493216797904</v>
      </c>
      <c r="D540" s="13">
        <v>476</v>
      </c>
      <c r="E540" s="13">
        <v>476</v>
      </c>
      <c r="F540" s="52">
        <f t="shared" si="125"/>
        <v>190.3626783387914</v>
      </c>
      <c r="G540" s="51">
        <f t="shared" si="132"/>
        <v>203.21400456838848</v>
      </c>
      <c r="H540" s="21">
        <f t="shared" si="126"/>
        <v>363.56593485397423</v>
      </c>
      <c r="I540" s="21">
        <f t="shared" si="119"/>
        <v>369.0690519056227</v>
      </c>
      <c r="J540" s="21">
        <f t="shared" si="127"/>
        <v>200.09235317512579</v>
      </c>
      <c r="K540" s="58">
        <f t="shared" si="120"/>
        <v>214.20000000000002</v>
      </c>
      <c r="L540" s="59">
        <f t="shared" si="121"/>
        <v>0.59500000000000008</v>
      </c>
      <c r="M540" s="13">
        <f t="shared" si="133"/>
        <v>595</v>
      </c>
      <c r="O540" s="21">
        <f t="shared" si="128"/>
        <v>374.55207393658037</v>
      </c>
      <c r="P540" s="21">
        <f t="shared" si="134"/>
        <v>190.48051272159015</v>
      </c>
      <c r="Q540" s="74">
        <f t="shared" si="129"/>
        <v>203.20750539093987</v>
      </c>
      <c r="R540" s="74">
        <f t="shared" si="130"/>
        <v>363.79098194783671</v>
      </c>
      <c r="S540" s="21">
        <f t="shared" si="122"/>
        <v>369.0808558262234</v>
      </c>
      <c r="T540" s="21">
        <f t="shared" si="135"/>
        <v>200.10531871887213</v>
      </c>
      <c r="AB540" s="1"/>
    </row>
    <row r="541" spans="1:28" x14ac:dyDescent="0.25">
      <c r="A541" s="42">
        <f t="shared" si="123"/>
        <v>373.77880298520864</v>
      </c>
      <c r="B541" s="21">
        <f t="shared" si="124"/>
        <v>374.17081011995975</v>
      </c>
      <c r="C541" s="21">
        <f t="shared" si="131"/>
        <v>567.97742812069782</v>
      </c>
      <c r="D541" s="18">
        <v>477</v>
      </c>
      <c r="E541" s="13">
        <v>477</v>
      </c>
      <c r="F541" s="52">
        <f t="shared" si="125"/>
        <v>190.56567899532348</v>
      </c>
      <c r="G541" s="51">
        <f t="shared" si="132"/>
        <v>203.0006565320962</v>
      </c>
      <c r="H541" s="21">
        <f t="shared" si="126"/>
        <v>363.95363754922994</v>
      </c>
      <c r="I541" s="21">
        <f t="shared" si="119"/>
        <v>369.45693320032115</v>
      </c>
      <c r="J541" s="21">
        <f t="shared" si="127"/>
        <v>200.09213216459813</v>
      </c>
      <c r="K541" s="58">
        <f t="shared" si="120"/>
        <v>214.65</v>
      </c>
      <c r="L541" s="59">
        <f t="shared" si="121"/>
        <v>0.59625000000000006</v>
      </c>
      <c r="M541" s="13">
        <f t="shared" si="133"/>
        <v>596.25</v>
      </c>
      <c r="O541" s="21">
        <f t="shared" si="128"/>
        <v>374.15884308758535</v>
      </c>
      <c r="P541" s="21">
        <f t="shared" si="134"/>
        <v>190.68350688559167</v>
      </c>
      <c r="Q541" s="74">
        <f t="shared" si="129"/>
        <v>202.99416400151114</v>
      </c>
      <c r="R541" s="74">
        <f t="shared" si="130"/>
        <v>364.17867224327244</v>
      </c>
      <c r="S541" s="21">
        <f t="shared" si="122"/>
        <v>369.46874984761479</v>
      </c>
      <c r="T541" s="21">
        <f t="shared" si="135"/>
        <v>200.10509726861625</v>
      </c>
      <c r="AB541" s="1"/>
    </row>
    <row r="542" spans="1:28" x14ac:dyDescent="0.25">
      <c r="A542" s="42">
        <f t="shared" si="123"/>
        <v>373.38802535532341</v>
      </c>
      <c r="B542" s="21">
        <f t="shared" si="124"/>
        <v>373.77880298520864</v>
      </c>
      <c r="C542" s="21">
        <f t="shared" si="131"/>
        <v>1316.3190483606172</v>
      </c>
      <c r="D542" s="13">
        <v>478</v>
      </c>
      <c r="E542" s="13">
        <v>478</v>
      </c>
      <c r="F542" s="52">
        <f t="shared" si="125"/>
        <v>190.76846697437361</v>
      </c>
      <c r="G542" s="51">
        <f t="shared" si="132"/>
        <v>202.78797905013488</v>
      </c>
      <c r="H542" s="21">
        <f t="shared" si="126"/>
        <v>364.34093406041529</v>
      </c>
      <c r="I542" s="21">
        <f t="shared" si="119"/>
        <v>369.84440769764706</v>
      </c>
      <c r="J542" s="21">
        <f t="shared" si="127"/>
        <v>200.09191208051007</v>
      </c>
      <c r="K542" s="58">
        <f t="shared" si="120"/>
        <v>215.10000000000002</v>
      </c>
      <c r="L542" s="59">
        <f t="shared" si="121"/>
        <v>0.59750000000000003</v>
      </c>
      <c r="M542" s="13">
        <f t="shared" si="133"/>
        <v>597.5</v>
      </c>
      <c r="O542" s="21">
        <f t="shared" si="128"/>
        <v>373.76684816744608</v>
      </c>
      <c r="P542" s="21">
        <f t="shared" si="134"/>
        <v>190.88628837873807</v>
      </c>
      <c r="Q542" s="74">
        <f t="shared" si="129"/>
        <v>202.78149314640089</v>
      </c>
      <c r="R542" s="74">
        <f t="shared" si="130"/>
        <v>364.56595636729418</v>
      </c>
      <c r="S542" s="21">
        <f t="shared" si="122"/>
        <v>369.85623705735674</v>
      </c>
      <c r="T542" s="21">
        <f t="shared" si="135"/>
        <v>200.10487686310213</v>
      </c>
      <c r="AB542" s="1"/>
    </row>
    <row r="543" spans="1:28" x14ac:dyDescent="0.25">
      <c r="A543" s="42">
        <f t="shared" si="123"/>
        <v>372.99847081661153</v>
      </c>
      <c r="B543" s="21">
        <f t="shared" si="124"/>
        <v>373.38802535532341</v>
      </c>
      <c r="C543" s="21">
        <f t="shared" si="131"/>
        <v>150.87665433103439</v>
      </c>
      <c r="D543" s="13">
        <v>479</v>
      </c>
      <c r="E543" s="13">
        <v>479</v>
      </c>
      <c r="F543" s="52">
        <f t="shared" si="125"/>
        <v>190.97104294299086</v>
      </c>
      <c r="G543" s="51">
        <f t="shared" si="132"/>
        <v>202.57596861725443</v>
      </c>
      <c r="H543" s="21">
        <f t="shared" si="126"/>
        <v>364.72782566150011</v>
      </c>
      <c r="I543" s="21">
        <f t="shared" si="119"/>
        <v>370.23147667482937</v>
      </c>
      <c r="J543" s="21">
        <f t="shared" si="127"/>
        <v>200.09169291710521</v>
      </c>
      <c r="K543" s="58">
        <f t="shared" si="120"/>
        <v>215.55000000000004</v>
      </c>
      <c r="L543" s="59">
        <f t="shared" si="121"/>
        <v>0.59875000000000012</v>
      </c>
      <c r="M543" s="13">
        <f t="shared" si="133"/>
        <v>598.75</v>
      </c>
      <c r="O543" s="21">
        <f t="shared" si="128"/>
        <v>373.37608271554234</v>
      </c>
      <c r="P543" s="21">
        <f t="shared" si="134"/>
        <v>191.08885786805857</v>
      </c>
      <c r="Q543" s="74">
        <f t="shared" si="129"/>
        <v>202.56948932049823</v>
      </c>
      <c r="R543" s="74">
        <f t="shared" si="130"/>
        <v>364.9528355938337</v>
      </c>
      <c r="S543" s="21">
        <f t="shared" si="122"/>
        <v>370.24331873265317</v>
      </c>
      <c r="T543" s="21">
        <f t="shared" si="135"/>
        <v>200.10465734164438</v>
      </c>
      <c r="AB543" s="1"/>
    </row>
    <row r="544" spans="1:28" x14ac:dyDescent="0.25">
      <c r="A544" s="42">
        <f t="shared" si="123"/>
        <v>372.61013300212261</v>
      </c>
      <c r="B544" s="21">
        <f t="shared" si="124"/>
        <v>372.99847081661153</v>
      </c>
      <c r="C544" s="21">
        <f t="shared" si="131"/>
        <v>897.6527050416812</v>
      </c>
      <c r="D544" s="18">
        <v>480</v>
      </c>
      <c r="E544" s="13">
        <v>480</v>
      </c>
      <c r="F544" s="52">
        <f t="shared" si="125"/>
        <v>191.17340756474468</v>
      </c>
      <c r="G544" s="51">
        <f t="shared" si="132"/>
        <v>202.36462175380402</v>
      </c>
      <c r="H544" s="21">
        <f t="shared" si="126"/>
        <v>365.11431361980857</v>
      </c>
      <c r="I544" s="21">
        <f t="shared" si="119"/>
        <v>370.61814140242706</v>
      </c>
      <c r="J544" s="21">
        <f t="shared" si="127"/>
        <v>200.0914746684301</v>
      </c>
      <c r="K544" s="58">
        <f t="shared" si="120"/>
        <v>216.00000000000003</v>
      </c>
      <c r="L544" s="59">
        <f t="shared" si="121"/>
        <v>0.60000000000000009</v>
      </c>
      <c r="M544" s="13">
        <f t="shared" si="133"/>
        <v>600</v>
      </c>
      <c r="O544" s="21">
        <f t="shared" si="128"/>
        <v>372.98654031837685</v>
      </c>
      <c r="P544" s="21">
        <f t="shared" si="134"/>
        <v>191.29121601710284</v>
      </c>
      <c r="Q544" s="74">
        <f t="shared" si="129"/>
        <v>202.35814904425828</v>
      </c>
      <c r="R544" s="74">
        <f t="shared" si="130"/>
        <v>365.33931119017751</v>
      </c>
      <c r="S544" s="21">
        <f t="shared" si="122"/>
        <v>370.62999614409682</v>
      </c>
      <c r="T544" s="21">
        <f t="shared" si="135"/>
        <v>200.10443872870454</v>
      </c>
      <c r="AB544" s="1"/>
    </row>
    <row r="545" spans="1:28" x14ac:dyDescent="0.25">
      <c r="A545" s="42">
        <f t="shared" si="123"/>
        <v>372.22300559121129</v>
      </c>
      <c r="B545" s="21">
        <f t="shared" si="124"/>
        <v>372.61013300212261</v>
      </c>
      <c r="C545" s="21">
        <f t="shared" si="131"/>
        <v>1643.6496466749043</v>
      </c>
      <c r="D545" s="13">
        <v>481</v>
      </c>
      <c r="E545" s="13">
        <v>481</v>
      </c>
      <c r="F545" s="52">
        <f t="shared" si="125"/>
        <v>191.37556149975018</v>
      </c>
      <c r="G545" s="51">
        <f t="shared" si="132"/>
        <v>202.15393500549186</v>
      </c>
      <c r="H545" s="21">
        <f t="shared" si="126"/>
        <v>365.50039919606775</v>
      </c>
      <c r="I545" s="21">
        <f t="shared" si="119"/>
        <v>371.00440314437856</v>
      </c>
      <c r="J545" s="21">
        <f t="shared" si="127"/>
        <v>200.09125732899656</v>
      </c>
      <c r="K545" s="58">
        <f t="shared" si="120"/>
        <v>216.45000000000002</v>
      </c>
      <c r="L545" s="59">
        <f t="shared" si="121"/>
        <v>0.60125000000000006</v>
      </c>
      <c r="M545" s="13">
        <f t="shared" si="133"/>
        <v>601.25</v>
      </c>
      <c r="O545" s="21">
        <f t="shared" si="128"/>
        <v>372.59821460916936</v>
      </c>
      <c r="P545" s="21">
        <f t="shared" si="134"/>
        <v>191.49336348596631</v>
      </c>
      <c r="Q545" s="74">
        <f t="shared" si="129"/>
        <v>202.14746886348163</v>
      </c>
      <c r="R545" s="74">
        <f t="shared" si="130"/>
        <v>365.72538441701516</v>
      </c>
      <c r="S545" s="21">
        <f t="shared" si="122"/>
        <v>371.01627055568304</v>
      </c>
      <c r="T545" s="21">
        <f t="shared" si="135"/>
        <v>200.10422103092839</v>
      </c>
      <c r="AB545" s="1"/>
    </row>
    <row r="546" spans="1:28" x14ac:dyDescent="0.25">
      <c r="A546" s="42">
        <f t="shared" si="123"/>
        <v>371.83708230910531</v>
      </c>
      <c r="B546" s="21">
        <f t="shared" si="124"/>
        <v>372.22300559121129</v>
      </c>
      <c r="C546" s="21">
        <f t="shared" si="131"/>
        <v>463.86991267914937</v>
      </c>
      <c r="D546" s="13">
        <v>482</v>
      </c>
      <c r="E546" s="13">
        <v>482</v>
      </c>
      <c r="F546" s="52">
        <f t="shared" si="125"/>
        <v>191.57750540469331</v>
      </c>
      <c r="G546" s="51">
        <f t="shared" si="132"/>
        <v>201.94390494314848</v>
      </c>
      <c r="H546" s="21">
        <f t="shared" si="126"/>
        <v>365.8860836444556</v>
      </c>
      <c r="I546" s="21">
        <f t="shared" si="119"/>
        <v>371.39026315804932</v>
      </c>
      <c r="J546" s="21">
        <f t="shared" si="127"/>
        <v>200.09104089301016</v>
      </c>
      <c r="K546" s="58">
        <f t="shared" si="120"/>
        <v>216.90000000000003</v>
      </c>
      <c r="L546" s="59">
        <f t="shared" si="121"/>
        <v>0.60250000000000015</v>
      </c>
      <c r="M546" s="13">
        <f t="shared" si="133"/>
        <v>602.5</v>
      </c>
      <c r="O546" s="21">
        <f t="shared" si="128"/>
        <v>372.21109926745009</v>
      </c>
      <c r="P546" s="21">
        <f t="shared" si="134"/>
        <v>191.69530093131542</v>
      </c>
      <c r="Q546" s="74">
        <f t="shared" si="129"/>
        <v>201.93744534909402</v>
      </c>
      <c r="R546" s="74">
        <f t="shared" si="130"/>
        <v>366.1110565284871</v>
      </c>
      <c r="S546" s="21">
        <f t="shared" si="122"/>
        <v>371.40214322482763</v>
      </c>
      <c r="T546" s="21">
        <f t="shared" si="135"/>
        <v>200.10400423920436</v>
      </c>
      <c r="AB546" s="1"/>
    </row>
    <row r="547" spans="1:28" x14ac:dyDescent="0.25">
      <c r="A547" s="42">
        <f t="shared" si="123"/>
        <v>371.45235692647822</v>
      </c>
      <c r="B547" s="21">
        <f t="shared" si="124"/>
        <v>371.83708230910531</v>
      </c>
      <c r="C547" s="21">
        <f t="shared" si="131"/>
        <v>1208.3159238615719</v>
      </c>
      <c r="D547" s="18">
        <v>483</v>
      </c>
      <c r="E547" s="13">
        <v>483</v>
      </c>
      <c r="F547" s="52">
        <f t="shared" si="125"/>
        <v>191.7792399328558</v>
      </c>
      <c r="G547" s="51">
        <f t="shared" si="132"/>
        <v>201.73452816249204</v>
      </c>
      <c r="H547" s="21">
        <f t="shared" si="126"/>
        <v>366.27136821264799</v>
      </c>
      <c r="I547" s="21">
        <f t="shared" si="119"/>
        <v>371.77572269427975</v>
      </c>
      <c r="J547" s="21">
        <f t="shared" si="127"/>
        <v>200.09082535477182</v>
      </c>
      <c r="K547" s="58">
        <f t="shared" si="120"/>
        <v>217.35000000000002</v>
      </c>
      <c r="L547" s="59">
        <f t="shared" si="121"/>
        <v>0.60375000000000001</v>
      </c>
      <c r="M547" s="13">
        <f t="shared" si="133"/>
        <v>603.75</v>
      </c>
      <c r="O547" s="21">
        <f t="shared" si="128"/>
        <v>371.82518801859561</v>
      </c>
      <c r="P547" s="21">
        <f t="shared" si="134"/>
        <v>191.89702900641231</v>
      </c>
      <c r="Q547" s="74">
        <f t="shared" si="129"/>
        <v>201.72807509689432</v>
      </c>
      <c r="R547" s="74">
        <f t="shared" si="130"/>
        <v>366.49632877223206</v>
      </c>
      <c r="S547" s="21">
        <f t="shared" si="122"/>
        <v>371.78761540244659</v>
      </c>
      <c r="T547" s="21">
        <f t="shared" si="135"/>
        <v>200.10378836119335</v>
      </c>
      <c r="AB547" s="1"/>
    </row>
    <row r="548" spans="1:28" x14ac:dyDescent="0.25">
      <c r="A548" s="42">
        <f t="shared" si="123"/>
        <v>371.068823259027</v>
      </c>
      <c r="B548" s="21">
        <f t="shared" si="124"/>
        <v>371.45235692647822</v>
      </c>
      <c r="C548" s="21">
        <f t="shared" si="131"/>
        <v>18.990088479782571</v>
      </c>
      <c r="D548" s="13">
        <v>484</v>
      </c>
      <c r="E548" s="13">
        <v>484</v>
      </c>
      <c r="F548" s="52">
        <f t="shared" si="125"/>
        <v>191.98076573413971</v>
      </c>
      <c r="G548" s="51">
        <f t="shared" si="132"/>
        <v>201.52580128389661</v>
      </c>
      <c r="H548" s="21">
        <f t="shared" si="126"/>
        <v>366.65625414186661</v>
      </c>
      <c r="I548" s="21">
        <f t="shared" si="119"/>
        <v>372.16078299743282</v>
      </c>
      <c r="J548" s="21">
        <f t="shared" si="127"/>
        <v>200.09061070886966</v>
      </c>
      <c r="K548" s="58">
        <f t="shared" si="120"/>
        <v>217.80000000000004</v>
      </c>
      <c r="L548" s="59">
        <f t="shared" si="121"/>
        <v>0.60500000000000009</v>
      </c>
      <c r="M548" s="13">
        <f t="shared" si="133"/>
        <v>605</v>
      </c>
      <c r="O548" s="21">
        <f t="shared" si="128"/>
        <v>371.44047463348068</v>
      </c>
      <c r="P548" s="21">
        <f t="shared" si="134"/>
        <v>192.09854836113968</v>
      </c>
      <c r="Q548" s="74">
        <f t="shared" si="129"/>
        <v>201.51935472736582</v>
      </c>
      <c r="R548" s="74">
        <f t="shared" si="130"/>
        <v>366.88120238943469</v>
      </c>
      <c r="S548" s="21">
        <f t="shared" si="122"/>
        <v>372.17268833292468</v>
      </c>
      <c r="T548" s="21">
        <f t="shared" si="135"/>
        <v>200.10357336361096</v>
      </c>
      <c r="AB548" s="1"/>
    </row>
    <row r="549" spans="1:28" x14ac:dyDescent="0.25">
      <c r="A549" s="42">
        <f t="shared" si="123"/>
        <v>370.68647516705477</v>
      </c>
      <c r="B549" s="21">
        <f t="shared" si="124"/>
        <v>371.068823259027</v>
      </c>
      <c r="C549" s="21">
        <f t="shared" si="131"/>
        <v>761.894802332739</v>
      </c>
      <c r="D549" s="13">
        <v>485</v>
      </c>
      <c r="E549" s="13">
        <v>485</v>
      </c>
      <c r="F549" s="52">
        <f t="shared" si="125"/>
        <v>192.18208345509188</v>
      </c>
      <c r="G549" s="51">
        <f t="shared" si="132"/>
        <v>201.31772095216309</v>
      </c>
      <c r="H549" s="21">
        <f t="shared" si="126"/>
        <v>367.04074266692504</v>
      </c>
      <c r="I549" s="21">
        <f t="shared" si="119"/>
        <v>372.54544530544047</v>
      </c>
      <c r="J549" s="21">
        <f t="shared" si="127"/>
        <v>200.09039694967169</v>
      </c>
      <c r="K549" s="58">
        <f t="shared" si="120"/>
        <v>218.25</v>
      </c>
      <c r="L549" s="59">
        <f t="shared" si="121"/>
        <v>0.60624999999999996</v>
      </c>
      <c r="M549" s="13">
        <f t="shared" si="133"/>
        <v>606.25</v>
      </c>
      <c r="O549" s="21">
        <f t="shared" si="128"/>
        <v>371.05695292795593</v>
      </c>
      <c r="P549" s="21">
        <f t="shared" si="134"/>
        <v>192.29985964202507</v>
      </c>
      <c r="Q549" s="74">
        <f t="shared" si="129"/>
        <v>201.31128088539276</v>
      </c>
      <c r="R549" s="74">
        <f t="shared" si="130"/>
        <v>367.26567861487149</v>
      </c>
      <c r="S549" s="21">
        <f t="shared" si="122"/>
        <v>372.55736325426182</v>
      </c>
      <c r="T549" s="21">
        <f t="shared" si="135"/>
        <v>200.10335926496251</v>
      </c>
      <c r="AB549" s="1"/>
    </row>
    <row r="550" spans="1:28" x14ac:dyDescent="0.25">
      <c r="A550" s="42">
        <f t="shared" si="123"/>
        <v>370.30530655505777</v>
      </c>
      <c r="B550" s="21">
        <f t="shared" si="124"/>
        <v>370.68647516705477</v>
      </c>
      <c r="C550" s="21">
        <f t="shared" si="131"/>
        <v>1504.0324488507931</v>
      </c>
      <c r="D550" s="18">
        <v>486</v>
      </c>
      <c r="E550" s="13">
        <v>486</v>
      </c>
      <c r="F550" s="52">
        <f t="shared" si="125"/>
        <v>192.38319373892818</v>
      </c>
      <c r="G550" s="51">
        <f t="shared" si="132"/>
        <v>201.11028383629275</v>
      </c>
      <c r="H550" s="21">
        <f t="shared" si="126"/>
        <v>367.42483501627487</v>
      </c>
      <c r="I550" s="21">
        <f t="shared" si="119"/>
        <v>372.92971084985044</v>
      </c>
      <c r="J550" s="21">
        <f t="shared" si="127"/>
        <v>200.09018407178817</v>
      </c>
      <c r="K550" s="58">
        <f t="shared" si="120"/>
        <v>218.7</v>
      </c>
      <c r="L550" s="59">
        <f t="shared" si="121"/>
        <v>0.60749999999999993</v>
      </c>
      <c r="M550" s="13">
        <f t="shared" si="133"/>
        <v>607.5</v>
      </c>
      <c r="O550" s="21">
        <f t="shared" si="128"/>
        <v>370.6746167625576</v>
      </c>
      <c r="P550" s="21">
        <f t="shared" si="134"/>
        <v>192.50096349226519</v>
      </c>
      <c r="Q550" s="74">
        <f t="shared" si="129"/>
        <v>201.10385024010287</v>
      </c>
      <c r="R550" s="74">
        <f t="shared" si="130"/>
        <v>367.64975867695784</v>
      </c>
      <c r="S550" s="21">
        <f t="shared" si="122"/>
        <v>372.94164139799244</v>
      </c>
      <c r="T550" s="21">
        <f t="shared" si="135"/>
        <v>200.10314601764466</v>
      </c>
      <c r="AB550" s="1"/>
    </row>
    <row r="551" spans="1:28" x14ac:dyDescent="0.25">
      <c r="A551" s="42">
        <f t="shared" si="123"/>
        <v>369.92531137131732</v>
      </c>
      <c r="B551" s="21">
        <f t="shared" si="124"/>
        <v>370.30530655505777</v>
      </c>
      <c r="C551" s="21">
        <f t="shared" si="131"/>
        <v>300.40539918490276</v>
      </c>
      <c r="D551" s="13">
        <v>487</v>
      </c>
      <c r="E551" s="13">
        <v>487</v>
      </c>
      <c r="F551" s="52">
        <f t="shared" si="125"/>
        <v>192.58409722555746</v>
      </c>
      <c r="G551" s="51">
        <f t="shared" si="132"/>
        <v>200.90348662926311</v>
      </c>
      <c r="H551" s="21">
        <f t="shared" si="126"/>
        <v>367.80853241205222</v>
      </c>
      <c r="I551" s="21">
        <f t="shared" si="119"/>
        <v>373.31358085587203</v>
      </c>
      <c r="J551" s="21">
        <f t="shared" si="127"/>
        <v>200.08997206973672</v>
      </c>
      <c r="K551" s="58">
        <f t="shared" si="120"/>
        <v>219.15</v>
      </c>
      <c r="L551" s="59">
        <f t="shared" si="121"/>
        <v>0.60875000000000001</v>
      </c>
      <c r="M551" s="13">
        <f t="shared" si="133"/>
        <v>608.75</v>
      </c>
      <c r="O551" s="21">
        <f t="shared" si="128"/>
        <v>370.29346004186931</v>
      </c>
      <c r="P551" s="21">
        <f t="shared" si="134"/>
        <v>192.70186055174972</v>
      </c>
      <c r="Q551" s="74">
        <f t="shared" si="129"/>
        <v>200.89705948452109</v>
      </c>
      <c r="R551" s="74">
        <f t="shared" si="130"/>
        <v>368.03344379779287</v>
      </c>
      <c r="S551" s="21">
        <f t="shared" si="122"/>
        <v>373.32552398945728</v>
      </c>
      <c r="T551" s="21">
        <f t="shared" si="135"/>
        <v>200.10293369173746</v>
      </c>
      <c r="AB551" s="1"/>
    </row>
    <row r="552" spans="1:28" x14ac:dyDescent="0.25">
      <c r="A552" s="42">
        <f t="shared" si="123"/>
        <v>369.54648360749621</v>
      </c>
      <c r="B552" s="21">
        <f t="shared" si="124"/>
        <v>369.92531137131732</v>
      </c>
      <c r="C552" s="21">
        <f t="shared" si="131"/>
        <v>1041.0160122950183</v>
      </c>
      <c r="D552" s="13">
        <v>488</v>
      </c>
      <c r="E552" s="13">
        <v>488</v>
      </c>
      <c r="F552" s="52">
        <f t="shared" si="125"/>
        <v>192.78479455160527</v>
      </c>
      <c r="G552" s="51">
        <f t="shared" si="132"/>
        <v>200.69732604780671</v>
      </c>
      <c r="H552" s="21">
        <f t="shared" si="126"/>
        <v>368.19183607012224</v>
      </c>
      <c r="I552" s="21">
        <f t="shared" si="119"/>
        <v>373.69705654242142</v>
      </c>
      <c r="J552" s="21">
        <f t="shared" si="127"/>
        <v>200.08976093796016</v>
      </c>
      <c r="K552" s="58">
        <f t="shared" si="120"/>
        <v>219.60000000000002</v>
      </c>
      <c r="L552" s="59">
        <f t="shared" si="121"/>
        <v>0.6100000000000001</v>
      </c>
      <c r="M552" s="13">
        <f t="shared" si="133"/>
        <v>610</v>
      </c>
      <c r="O552" s="21">
        <f t="shared" si="128"/>
        <v>369.91347671440587</v>
      </c>
      <c r="P552" s="21">
        <f t="shared" si="134"/>
        <v>192.90255145708522</v>
      </c>
      <c r="Q552" s="74">
        <f t="shared" si="129"/>
        <v>200.69090533550664</v>
      </c>
      <c r="R552" s="74">
        <f t="shared" si="130"/>
        <v>368.41673519320568</v>
      </c>
      <c r="S552" s="21">
        <f t="shared" si="122"/>
        <v>373.70901224755625</v>
      </c>
      <c r="T552" s="21">
        <f t="shared" si="135"/>
        <v>200.10272220483918</v>
      </c>
      <c r="AB552" s="1"/>
    </row>
    <row r="553" spans="1:28" x14ac:dyDescent="0.25">
      <c r="A553" s="42">
        <f t="shared" si="123"/>
        <v>369.16881729823973</v>
      </c>
      <c r="B553" s="21">
        <f t="shared" si="124"/>
        <v>369.54648360749621</v>
      </c>
      <c r="C553" s="21">
        <f t="shared" si="131"/>
        <v>1780.8666350376529</v>
      </c>
      <c r="D553" s="18">
        <v>489</v>
      </c>
      <c r="E553" s="13">
        <v>489</v>
      </c>
      <c r="F553" s="52">
        <f t="shared" si="125"/>
        <v>192.98528635043746</v>
      </c>
      <c r="G553" s="51">
        <f t="shared" si="132"/>
        <v>200.49179883219196</v>
      </c>
      <c r="H553" s="21">
        <f t="shared" si="126"/>
        <v>368.57474720012459</v>
      </c>
      <c r="I553" s="21">
        <f t="shared" si="119"/>
        <v>374.08013912216762</v>
      </c>
      <c r="J553" s="21">
        <f t="shared" si="127"/>
        <v>200.08955067138132</v>
      </c>
      <c r="K553" s="58">
        <f t="shared" si="120"/>
        <v>220.05</v>
      </c>
      <c r="L553" s="59">
        <f t="shared" si="121"/>
        <v>0.61125000000000007</v>
      </c>
      <c r="M553" s="13">
        <f t="shared" si="133"/>
        <v>611.25</v>
      </c>
      <c r="O553" s="21">
        <f t="shared" si="128"/>
        <v>369.53466077191689</v>
      </c>
      <c r="P553" s="21">
        <f t="shared" si="134"/>
        <v>193.1030368416186</v>
      </c>
      <c r="Q553" s="74">
        <f t="shared" si="129"/>
        <v>200.48538453337505</v>
      </c>
      <c r="R553" s="74">
        <f t="shared" si="130"/>
        <v>368.79963407279968</v>
      </c>
      <c r="S553" s="21">
        <f t="shared" si="122"/>
        <v>374.09210738508807</v>
      </c>
      <c r="T553" s="21">
        <f t="shared" si="135"/>
        <v>200.10251162815169</v>
      </c>
      <c r="AB553" s="1"/>
    </row>
    <row r="554" spans="1:28" x14ac:dyDescent="0.25">
      <c r="A554" s="42">
        <f t="shared" si="123"/>
        <v>368.79230652078104</v>
      </c>
      <c r="B554" s="21">
        <f t="shared" si="124"/>
        <v>369.16881729823973</v>
      </c>
      <c r="C554" s="21">
        <f t="shared" si="131"/>
        <v>562.95960225264525</v>
      </c>
      <c r="D554" s="13">
        <v>490</v>
      </c>
      <c r="E554" s="13">
        <v>490</v>
      </c>
      <c r="F554" s="52">
        <f t="shared" si="125"/>
        <v>193.18557325218347</v>
      </c>
      <c r="G554" s="51">
        <f t="shared" si="132"/>
        <v>200.28690174600678</v>
      </c>
      <c r="H554" s="21">
        <f t="shared" si="126"/>
        <v>368.95726700551791</v>
      </c>
      <c r="I554" s="21">
        <f t="shared" si="119"/>
        <v>374.46282980157645</v>
      </c>
      <c r="J554" s="21">
        <f t="shared" si="127"/>
        <v>200.08934126450637</v>
      </c>
      <c r="K554" s="58">
        <f t="shared" si="120"/>
        <v>220.50000000000003</v>
      </c>
      <c r="L554" s="59">
        <f t="shared" si="121"/>
        <v>0.61250000000000004</v>
      </c>
      <c r="M554" s="13">
        <f t="shared" si="133"/>
        <v>612.5</v>
      </c>
      <c r="O554" s="21">
        <f t="shared" si="128"/>
        <v>369.15700624927086</v>
      </c>
      <c r="P554" s="21">
        <f t="shared" si="134"/>
        <v>193.30331733546043</v>
      </c>
      <c r="Q554" s="74">
        <f t="shared" si="129"/>
        <v>200.28049384183532</v>
      </c>
      <c r="R554" s="74">
        <f t="shared" si="130"/>
        <v>369.18214163999744</v>
      </c>
      <c r="S554" s="21">
        <f t="shared" si="122"/>
        <v>374.47481060850942</v>
      </c>
      <c r="T554" s="21">
        <f t="shared" si="135"/>
        <v>200.10230188386541</v>
      </c>
      <c r="AB554" s="1"/>
    </row>
    <row r="555" spans="1:28" x14ac:dyDescent="0.25">
      <c r="A555" s="42">
        <f t="shared" si="123"/>
        <v>368.41694539455125</v>
      </c>
      <c r="B555" s="21">
        <f t="shared" si="124"/>
        <v>368.79230652078104</v>
      </c>
      <c r="C555" s="21">
        <f t="shared" si="131"/>
        <v>1301.2972368491246</v>
      </c>
      <c r="D555" s="13">
        <v>491</v>
      </c>
      <c r="E555" s="13">
        <v>491</v>
      </c>
      <c r="F555" s="52">
        <f t="shared" si="125"/>
        <v>193.38565588375943</v>
      </c>
      <c r="G555" s="51">
        <f t="shared" si="132"/>
        <v>200.08263157594456</v>
      </c>
      <c r="H555" s="21">
        <f t="shared" si="126"/>
        <v>369.3393966836237</v>
      </c>
      <c r="I555" s="21">
        <f t="shared" si="119"/>
        <v>374.84512978095535</v>
      </c>
      <c r="J555" s="21">
        <f t="shared" si="127"/>
        <v>200.08913271221178</v>
      </c>
      <c r="K555" s="58">
        <f t="shared" si="120"/>
        <v>220.95000000000002</v>
      </c>
      <c r="L555" s="59">
        <f t="shared" si="121"/>
        <v>0.61375000000000002</v>
      </c>
      <c r="M555" s="13">
        <f t="shared" si="133"/>
        <v>613.75</v>
      </c>
      <c r="O555" s="21">
        <f t="shared" si="128"/>
        <v>368.78050722393266</v>
      </c>
      <c r="P555" s="21">
        <f t="shared" si="134"/>
        <v>193.50339356550813</v>
      </c>
      <c r="Q555" s="74">
        <f t="shared" si="129"/>
        <v>200.0762300477065</v>
      </c>
      <c r="R555" s="74">
        <f t="shared" si="130"/>
        <v>369.5642590920848</v>
      </c>
      <c r="S555" s="21">
        <f t="shared" si="122"/>
        <v>374.85712311810789</v>
      </c>
      <c r="T555" s="21">
        <f t="shared" si="135"/>
        <v>200.10209296122011</v>
      </c>
      <c r="AB555" s="1"/>
    </row>
    <row r="556" spans="1:28" x14ac:dyDescent="0.25">
      <c r="A556" s="42">
        <f t="shared" si="123"/>
        <v>368.04272808079344</v>
      </c>
      <c r="B556" s="21">
        <f t="shared" si="124"/>
        <v>368.41694539455125</v>
      </c>
      <c r="C556" s="21">
        <f t="shared" si="131"/>
        <v>73.881849890686681</v>
      </c>
      <c r="D556" s="18">
        <v>492</v>
      </c>
      <c r="E556" s="13">
        <v>492</v>
      </c>
      <c r="F556" s="52">
        <f t="shared" si="125"/>
        <v>193.58553486889102</v>
      </c>
      <c r="G556" s="51">
        <f t="shared" si="132"/>
        <v>199.87898513159246</v>
      </c>
      <c r="H556" s="21">
        <f t="shared" si="126"/>
        <v>369.72113742567024</v>
      </c>
      <c r="I556" s="21">
        <f t="shared" si="119"/>
        <v>375.22704025449679</v>
      </c>
      <c r="J556" s="21">
        <f t="shared" si="127"/>
        <v>200.08892500911455</v>
      </c>
      <c r="K556" s="58">
        <f t="shared" si="120"/>
        <v>221.40000000000003</v>
      </c>
      <c r="L556" s="59">
        <f t="shared" si="121"/>
        <v>0.6150000000000001</v>
      </c>
      <c r="M556" s="13">
        <f t="shared" si="133"/>
        <v>615</v>
      </c>
      <c r="O556" s="21">
        <f t="shared" si="128"/>
        <v>368.40515781538335</v>
      </c>
      <c r="P556" s="21">
        <f t="shared" si="134"/>
        <v>193.70326615546873</v>
      </c>
      <c r="Q556" s="74">
        <f t="shared" si="129"/>
        <v>199.87258996060294</v>
      </c>
      <c r="R556" s="74">
        <f t="shared" si="130"/>
        <v>369.94598762025453</v>
      </c>
      <c r="S556" s="21">
        <f t="shared" si="122"/>
        <v>375.23904610823985</v>
      </c>
      <c r="T556" s="21">
        <f t="shared" si="135"/>
        <v>200.10188495116924</v>
      </c>
      <c r="AB556" s="1"/>
    </row>
    <row r="557" spans="1:28" x14ac:dyDescent="0.25">
      <c r="A557" s="42">
        <f t="shared" si="123"/>
        <v>367.66964878218135</v>
      </c>
      <c r="B557" s="21">
        <f t="shared" si="124"/>
        <v>368.04272808079344</v>
      </c>
      <c r="C557" s="21">
        <f t="shared" si="131"/>
        <v>810.71574067978918</v>
      </c>
      <c r="D557" s="13">
        <v>493</v>
      </c>
      <c r="E557" s="13">
        <v>493</v>
      </c>
      <c r="F557" s="52">
        <f t="shared" si="125"/>
        <v>193.78521082813623</v>
      </c>
      <c r="G557" s="51">
        <f t="shared" si="132"/>
        <v>199.67595924522215</v>
      </c>
      <c r="H557" s="21">
        <f t="shared" si="126"/>
        <v>370.10249041683613</v>
      </c>
      <c r="I557" s="21">
        <f t="shared" si="119"/>
        <v>375.60856241032235</v>
      </c>
      <c r="J557" s="21">
        <f t="shared" si="127"/>
        <v>200.08871815015837</v>
      </c>
      <c r="K557" s="58">
        <f t="shared" si="120"/>
        <v>221.85000000000002</v>
      </c>
      <c r="L557" s="59">
        <f t="shared" si="121"/>
        <v>0.61625000000000008</v>
      </c>
      <c r="M557" s="13">
        <f t="shared" si="133"/>
        <v>616.25</v>
      </c>
      <c r="O557" s="21">
        <f t="shared" si="128"/>
        <v>368.03095218506218</v>
      </c>
      <c r="P557" s="21">
        <f t="shared" si="134"/>
        <v>193.90293572588163</v>
      </c>
      <c r="Q557" s="74">
        <f t="shared" si="129"/>
        <v>199.66957041290266</v>
      </c>
      <c r="R557" s="74">
        <f t="shared" si="130"/>
        <v>370.32732840964951</v>
      </c>
      <c r="S557" s="21">
        <f t="shared" si="122"/>
        <v>375.62058076704068</v>
      </c>
      <c r="T557" s="21">
        <f t="shared" si="135"/>
        <v>200.10167777023992</v>
      </c>
      <c r="AB557" s="1"/>
    </row>
    <row r="558" spans="1:28" x14ac:dyDescent="0.25">
      <c r="A558" s="42">
        <f t="shared" si="123"/>
        <v>367.2977017424422</v>
      </c>
      <c r="B558" s="21">
        <f t="shared" si="124"/>
        <v>367.66964878218135</v>
      </c>
      <c r="C558" s="21">
        <f t="shared" si="131"/>
        <v>1546.8011968413762</v>
      </c>
      <c r="D558" s="13">
        <v>494</v>
      </c>
      <c r="E558" s="13">
        <v>494</v>
      </c>
      <c r="F558" s="52">
        <f t="shared" si="125"/>
        <v>193.98468437890782</v>
      </c>
      <c r="G558" s="51">
        <f t="shared" si="132"/>
        <v>199.47355077158278</v>
      </c>
      <c r="H558" s="21">
        <f t="shared" si="126"/>
        <v>370.48345683629282</v>
      </c>
      <c r="I558" s="21">
        <f t="shared" si="119"/>
        <v>375.98969743052567</v>
      </c>
      <c r="J558" s="21">
        <f t="shared" si="127"/>
        <v>200.08851213021697</v>
      </c>
      <c r="K558" s="58">
        <f t="shared" si="120"/>
        <v>222.30000000000004</v>
      </c>
      <c r="L558" s="59">
        <f t="shared" si="121"/>
        <v>0.61750000000000016</v>
      </c>
      <c r="M558" s="13">
        <f t="shared" si="133"/>
        <v>617.5</v>
      </c>
      <c r="O558" s="21">
        <f t="shared" si="128"/>
        <v>367.657884535844</v>
      </c>
      <c r="P558" s="21">
        <f t="shared" si="134"/>
        <v>194.10240289414111</v>
      </c>
      <c r="Q558" s="74">
        <f t="shared" si="129"/>
        <v>199.46716825946396</v>
      </c>
      <c r="R558" s="74">
        <f t="shared" si="130"/>
        <v>370.70828263940592</v>
      </c>
      <c r="S558" s="21">
        <f t="shared" si="122"/>
        <v>376.001728276611</v>
      </c>
      <c r="T558" s="21">
        <f t="shared" si="135"/>
        <v>200.10147140982886</v>
      </c>
      <c r="AB558" s="1"/>
    </row>
    <row r="559" spans="1:28" x14ac:dyDescent="0.25">
      <c r="A559" s="42">
        <f t="shared" si="123"/>
        <v>366.9268812459834</v>
      </c>
      <c r="B559" s="21">
        <f t="shared" si="124"/>
        <v>367.2977017424422</v>
      </c>
      <c r="C559" s="21">
        <f t="shared" si="131"/>
        <v>305.14049440573899</v>
      </c>
      <c r="D559" s="18">
        <v>495</v>
      </c>
      <c r="E559" s="13">
        <v>495</v>
      </c>
      <c r="F559" s="52">
        <f t="shared" si="125"/>
        <v>194.18395613549552</v>
      </c>
      <c r="G559" s="51">
        <f t="shared" si="132"/>
        <v>199.27175658769653</v>
      </c>
      <c r="H559" s="21">
        <f t="shared" si="126"/>
        <v>370.86403785724724</v>
      </c>
      <c r="I559" s="21">
        <f t="shared" si="119"/>
        <v>376.37044649121481</v>
      </c>
      <c r="J559" s="21">
        <f t="shared" si="127"/>
        <v>200.08830694408203</v>
      </c>
      <c r="K559" s="58">
        <f t="shared" si="120"/>
        <v>222.75</v>
      </c>
      <c r="L559" s="59">
        <f t="shared" si="121"/>
        <v>0.61875000000000002</v>
      </c>
      <c r="M559" s="13">
        <f t="shared" si="133"/>
        <v>618.75</v>
      </c>
      <c r="O559" s="21">
        <f t="shared" si="128"/>
        <v>367.28594911157546</v>
      </c>
      <c r="P559" s="21">
        <f t="shared" si="134"/>
        <v>194.30166827451848</v>
      </c>
      <c r="Q559" s="74">
        <f t="shared" si="129"/>
        <v>199.26538037737384</v>
      </c>
      <c r="R559" s="74">
        <f t="shared" si="130"/>
        <v>371.08885148269565</v>
      </c>
      <c r="S559" s="21">
        <f t="shared" si="122"/>
        <v>376.38248981314814</v>
      </c>
      <c r="T559" s="21">
        <f t="shared" si="135"/>
        <v>200.10126590801792</v>
      </c>
      <c r="AB559" s="1"/>
    </row>
    <row r="560" spans="1:28" x14ac:dyDescent="0.25">
      <c r="A560" s="42">
        <f t="shared" si="123"/>
        <v>366.55718161752395</v>
      </c>
      <c r="B560" s="21">
        <f t="shared" si="124"/>
        <v>366.9268812459834</v>
      </c>
      <c r="C560" s="21">
        <f t="shared" si="131"/>
        <v>1039.7358978906234</v>
      </c>
      <c r="D560" s="13">
        <v>496</v>
      </c>
      <c r="E560" s="13">
        <v>496</v>
      </c>
      <c r="F560" s="52">
        <f t="shared" si="125"/>
        <v>194.38302670908817</v>
      </c>
      <c r="G560" s="51">
        <f t="shared" si="132"/>
        <v>199.07057359265593</v>
      </c>
      <c r="H560" s="21">
        <f t="shared" si="126"/>
        <v>371.24423464698418</v>
      </c>
      <c r="I560" s="21">
        <f t="shared" si="119"/>
        <v>376.75081076255509</v>
      </c>
      <c r="J560" s="21">
        <f t="shared" si="127"/>
        <v>200.08810258681572</v>
      </c>
      <c r="K560" s="58">
        <f t="shared" si="120"/>
        <v>223.2</v>
      </c>
      <c r="L560" s="59">
        <f t="shared" si="121"/>
        <v>0.62</v>
      </c>
      <c r="M560" s="13">
        <f t="shared" si="133"/>
        <v>620</v>
      </c>
      <c r="O560" s="21">
        <f t="shared" si="128"/>
        <v>366.9151401968424</v>
      </c>
      <c r="P560" s="21">
        <f t="shared" si="134"/>
        <v>194.50073247818429</v>
      </c>
      <c r="Q560" s="74">
        <f t="shared" si="129"/>
        <v>199.06420366582162</v>
      </c>
      <c r="R560" s="74">
        <f t="shared" si="130"/>
        <v>371.4690361067685</v>
      </c>
      <c r="S560" s="21">
        <f t="shared" si="122"/>
        <v>376.76286654684543</v>
      </c>
      <c r="T560" s="21">
        <f t="shared" si="135"/>
        <v>200.10106122780056</v>
      </c>
      <c r="AB560" s="1"/>
    </row>
    <row r="561" spans="1:28" x14ac:dyDescent="0.25">
      <c r="A561" s="42">
        <f t="shared" si="123"/>
        <v>366.18859722172954</v>
      </c>
      <c r="B561" s="21">
        <f t="shared" si="124"/>
        <v>366.55718161752395</v>
      </c>
      <c r="C561" s="21">
        <f t="shared" si="131"/>
        <v>1773.5896603825902</v>
      </c>
      <c r="D561" s="13">
        <v>497</v>
      </c>
      <c r="E561" s="13">
        <v>497</v>
      </c>
      <c r="F561" s="52">
        <f t="shared" si="125"/>
        <v>194.58189670779561</v>
      </c>
      <c r="G561" s="51">
        <f t="shared" si="132"/>
        <v>198.869998707424</v>
      </c>
      <c r="H561" s="21">
        <f t="shared" si="126"/>
        <v>371.62404836690774</v>
      </c>
      <c r="I561" s="21">
        <f t="shared" si="119"/>
        <v>377.13079140881086</v>
      </c>
      <c r="J561" s="21">
        <f t="shared" si="127"/>
        <v>200.08789905335618</v>
      </c>
      <c r="K561" s="58">
        <f t="shared" si="120"/>
        <v>223.65</v>
      </c>
      <c r="L561" s="59">
        <f t="shared" si="121"/>
        <v>0.62124999999999997</v>
      </c>
      <c r="M561" s="13">
        <f t="shared" si="133"/>
        <v>621.25</v>
      </c>
      <c r="O561" s="21">
        <f t="shared" si="128"/>
        <v>366.54545211662196</v>
      </c>
      <c r="P561" s="21">
        <f t="shared" si="134"/>
        <v>194.6995961132302</v>
      </c>
      <c r="Q561" s="74">
        <f t="shared" si="129"/>
        <v>198.86363504591037</v>
      </c>
      <c r="R561" s="74">
        <f t="shared" si="130"/>
        <v>371.8488376729938</v>
      </c>
      <c r="S561" s="21">
        <f t="shared" si="122"/>
        <v>377.14285964191112</v>
      </c>
      <c r="T561" s="21">
        <f t="shared" si="135"/>
        <v>200.10085731990932</v>
      </c>
      <c r="AB561" s="1"/>
    </row>
    <row r="562" spans="1:28" x14ac:dyDescent="0.25">
      <c r="A562" s="42">
        <f t="shared" si="123"/>
        <v>365.82112246285175</v>
      </c>
      <c r="B562" s="21">
        <f t="shared" si="124"/>
        <v>366.18859722172954</v>
      </c>
      <c r="C562" s="21">
        <f t="shared" si="131"/>
        <v>517.70402361763809</v>
      </c>
      <c r="D562" s="18">
        <v>498</v>
      </c>
      <c r="E562" s="13">
        <v>498</v>
      </c>
      <c r="F562" s="52">
        <f t="shared" si="125"/>
        <v>194.78056673667024</v>
      </c>
      <c r="G562" s="51">
        <f t="shared" si="132"/>
        <v>198.67002887463627</v>
      </c>
      <c r="H562" s="21">
        <f t="shared" si="126"/>
        <v>372.00348017258307</v>
      </c>
      <c r="I562" s="21">
        <f t="shared" si="119"/>
        <v>377.51038958838689</v>
      </c>
      <c r="J562" s="21">
        <f t="shared" si="127"/>
        <v>200.08769633870872</v>
      </c>
      <c r="K562" s="58">
        <f t="shared" si="120"/>
        <v>224.10000000000002</v>
      </c>
      <c r="L562" s="59">
        <f t="shared" si="121"/>
        <v>0.62250000000000005</v>
      </c>
      <c r="M562" s="13">
        <f t="shared" si="133"/>
        <v>622.5</v>
      </c>
      <c r="O562" s="21">
        <f t="shared" si="128"/>
        <v>366.17687923547004</v>
      </c>
      <c r="P562" s="21">
        <f t="shared" si="134"/>
        <v>194.89825978469042</v>
      </c>
      <c r="Q562" s="74">
        <f t="shared" si="129"/>
        <v>198.66367146021597</v>
      </c>
      <c r="R562" s="74">
        <f t="shared" si="130"/>
        <v>372.22825733690195</v>
      </c>
      <c r="S562" s="21">
        <f t="shared" si="122"/>
        <v>377.52247025707152</v>
      </c>
      <c r="T562" s="21">
        <f t="shared" si="135"/>
        <v>200.10065437847251</v>
      </c>
      <c r="AB562" s="1"/>
    </row>
    <row r="563" spans="1:28" x14ac:dyDescent="0.25">
      <c r="A563" s="42">
        <f t="shared" si="123"/>
        <v>365.45475178437118</v>
      </c>
      <c r="B563" s="21">
        <f t="shared" si="124"/>
        <v>365.82112246285175</v>
      </c>
      <c r="C563" s="21">
        <f t="shared" si="131"/>
        <v>1250.0812180610972</v>
      </c>
      <c r="D563" s="13">
        <v>499</v>
      </c>
      <c r="E563" s="13">
        <v>499</v>
      </c>
      <c r="F563" s="52">
        <f t="shared" si="125"/>
        <v>194.97903739772863</v>
      </c>
      <c r="G563" s="51">
        <f t="shared" si="132"/>
        <v>198.4706610584048</v>
      </c>
      <c r="H563" s="21">
        <f t="shared" si="126"/>
        <v>372.38253121377693</v>
      </c>
      <c r="I563" s="21">
        <f t="shared" si="119"/>
        <v>377.88960645386999</v>
      </c>
      <c r="J563" s="21">
        <f t="shared" si="127"/>
        <v>200.08749443803896</v>
      </c>
      <c r="K563" s="58">
        <f t="shared" si="120"/>
        <v>224.55</v>
      </c>
      <c r="L563" s="59">
        <f t="shared" si="121"/>
        <v>0.62375000000000003</v>
      </c>
      <c r="M563" s="13">
        <f t="shared" si="133"/>
        <v>623.75</v>
      </c>
      <c r="O563" s="21">
        <f t="shared" si="128"/>
        <v>365.80941595810157</v>
      </c>
      <c r="P563" s="21">
        <f t="shared" si="134"/>
        <v>195.09672409456351</v>
      </c>
      <c r="Q563" s="74">
        <f t="shared" si="129"/>
        <v>198.46430987310197</v>
      </c>
      <c r="R563" s="74">
        <f t="shared" si="130"/>
        <v>372.60729624822545</v>
      </c>
      <c r="S563" s="21">
        <f t="shared" si="122"/>
        <v>377.90169954464352</v>
      </c>
      <c r="T563" s="21">
        <f t="shared" si="135"/>
        <v>200.10045208701834</v>
      </c>
      <c r="AB563" s="1"/>
    </row>
    <row r="564" spans="1:28" x14ac:dyDescent="0.25">
      <c r="A564" s="42">
        <f t="shared" si="123"/>
        <v>365.08947966864469</v>
      </c>
      <c r="B564" s="21">
        <f t="shared" si="124"/>
        <v>365.45475178437118</v>
      </c>
      <c r="C564" s="21">
        <f t="shared" si="131"/>
        <v>1981.7234629868008</v>
      </c>
      <c r="D564" s="13">
        <v>500</v>
      </c>
      <c r="E564" s="13">
        <v>500</v>
      </c>
      <c r="F564" s="52">
        <f t="shared" si="125"/>
        <v>195.17730928997275</v>
      </c>
      <c r="G564" s="51">
        <f t="shared" si="132"/>
        <v>198.27189224412498</v>
      </c>
      <c r="H564" s="21">
        <f t="shared" si="126"/>
        <v>372.76120263449894</v>
      </c>
      <c r="I564" s="21">
        <f t="shared" si="119"/>
        <v>378.26844315206932</v>
      </c>
      <c r="J564" s="21">
        <f t="shared" si="127"/>
        <v>200.08729334629641</v>
      </c>
      <c r="K564" s="58">
        <f t="shared" si="120"/>
        <v>225.00000000000003</v>
      </c>
      <c r="L564" s="59">
        <f t="shared" si="121"/>
        <v>0.62500000000000011</v>
      </c>
      <c r="M564" s="13">
        <f t="shared" si="133"/>
        <v>625</v>
      </c>
      <c r="O564" s="21">
        <f t="shared" si="128"/>
        <v>365.44305672799783</v>
      </c>
      <c r="P564" s="21">
        <f t="shared" si="134"/>
        <v>195.29498964183347</v>
      </c>
      <c r="Q564" s="74">
        <f t="shared" si="129"/>
        <v>198.26554726996409</v>
      </c>
      <c r="R564" s="74">
        <f t="shared" si="130"/>
        <v>372.98595555093948</v>
      </c>
      <c r="S564" s="21">
        <f t="shared" si="122"/>
        <v>378.28054865164165</v>
      </c>
      <c r="T564" s="21">
        <f t="shared" si="135"/>
        <v>200.10025069120118</v>
      </c>
      <c r="AB564" s="1"/>
    </row>
    <row r="565" spans="1:28" x14ac:dyDescent="0.25">
      <c r="A565" s="42">
        <f t="shared" si="123"/>
        <v>364.72530063655626</v>
      </c>
      <c r="B565" s="21">
        <f t="shared" si="124"/>
        <v>365.08947966864469</v>
      </c>
      <c r="C565" s="21">
        <f t="shared" si="131"/>
        <v>711.63296655554313</v>
      </c>
      <c r="D565" s="18">
        <v>501</v>
      </c>
      <c r="E565" s="13">
        <v>501</v>
      </c>
      <c r="F565" s="52">
        <f t="shared" si="125"/>
        <v>195.37538300941102</v>
      </c>
      <c r="G565" s="51">
        <f t="shared" si="132"/>
        <v>198.0737194382838</v>
      </c>
      <c r="H565" s="21">
        <f t="shared" si="126"/>
        <v>373.1394955730413</v>
      </c>
      <c r="I565" s="21">
        <f t="shared" si="119"/>
        <v>378.64690082405735</v>
      </c>
      <c r="J565" s="21">
        <f t="shared" si="127"/>
        <v>200.08709305877659</v>
      </c>
      <c r="K565" s="58">
        <f t="shared" si="120"/>
        <v>225.45000000000002</v>
      </c>
      <c r="L565" s="59">
        <f t="shared" si="121"/>
        <v>0.62625000000000008</v>
      </c>
      <c r="M565" s="13">
        <f t="shared" si="133"/>
        <v>626.25</v>
      </c>
      <c r="O565" s="21">
        <f t="shared" si="128"/>
        <v>365.07779602763839</v>
      </c>
      <c r="P565" s="21">
        <f t="shared" si="134"/>
        <v>195.49305702249083</v>
      </c>
      <c r="Q565" s="74">
        <f t="shared" si="129"/>
        <v>198.06738065735587</v>
      </c>
      <c r="R565" s="74">
        <f t="shared" si="130"/>
        <v>373.36423638330211</v>
      </c>
      <c r="S565" s="21">
        <f t="shared" si="122"/>
        <v>378.65901871921704</v>
      </c>
      <c r="T565" s="21">
        <f t="shared" si="135"/>
        <v>200.1000501197004</v>
      </c>
      <c r="AB565" s="1"/>
    </row>
    <row r="566" spans="1:28" x14ac:dyDescent="0.25">
      <c r="A566" s="42">
        <f t="shared" si="123"/>
        <v>364.3622092471719</v>
      </c>
      <c r="B566" s="21">
        <f t="shared" si="124"/>
        <v>364.72530063655626</v>
      </c>
      <c r="C566" s="21">
        <f t="shared" si="131"/>
        <v>1441.8119258928325</v>
      </c>
      <c r="D566" s="13">
        <v>502</v>
      </c>
      <c r="E566" s="13">
        <v>502</v>
      </c>
      <c r="F566" s="52">
        <f t="shared" si="125"/>
        <v>195.57325914907929</v>
      </c>
      <c r="G566" s="51">
        <f t="shared" si="132"/>
        <v>197.87613966827053</v>
      </c>
      <c r="H566" s="21">
        <f t="shared" si="126"/>
        <v>373.51741116201907</v>
      </c>
      <c r="I566" s="21">
        <f t="shared" si="119"/>
        <v>379.02498060520969</v>
      </c>
      <c r="J566" s="21">
        <f t="shared" si="127"/>
        <v>200.08689357060786</v>
      </c>
      <c r="K566" s="58">
        <f t="shared" si="120"/>
        <v>225.90000000000003</v>
      </c>
      <c r="L566" s="59">
        <f t="shared" si="121"/>
        <v>0.62750000000000006</v>
      </c>
      <c r="M566" s="13">
        <f t="shared" si="133"/>
        <v>627.5</v>
      </c>
      <c r="O566" s="21">
        <f t="shared" si="128"/>
        <v>364.71362837815315</v>
      </c>
      <c r="P566" s="21">
        <f t="shared" si="134"/>
        <v>195.69092682955363</v>
      </c>
      <c r="Q566" s="74">
        <f t="shared" si="129"/>
        <v>197.86980706280011</v>
      </c>
      <c r="R566" s="74">
        <f t="shared" si="130"/>
        <v>373.74213987789432</v>
      </c>
      <c r="S566" s="21">
        <f t="shared" si="122"/>
        <v>379.03711088269495</v>
      </c>
      <c r="T566" s="21">
        <f t="shared" si="135"/>
        <v>200.09985029955442</v>
      </c>
      <c r="AB566" s="1"/>
    </row>
    <row r="567" spans="1:28" x14ac:dyDescent="0.25">
      <c r="A567" s="42">
        <f t="shared" si="123"/>
        <v>364.00020009739825</v>
      </c>
      <c r="B567" s="21">
        <f t="shared" si="124"/>
        <v>364.3622092471719</v>
      </c>
      <c r="C567" s="21">
        <f t="shared" si="131"/>
        <v>162.2625271659449</v>
      </c>
      <c r="D567" s="13">
        <v>503</v>
      </c>
      <c r="E567" s="13">
        <v>503</v>
      </c>
      <c r="F567" s="52">
        <f t="shared" si="125"/>
        <v>195.77093829906147</v>
      </c>
      <c r="G567" s="51">
        <f t="shared" si="132"/>
        <v>197.67914998218961</v>
      </c>
      <c r="H567" s="21">
        <f t="shared" si="126"/>
        <v>373.89495052840954</v>
      </c>
      <c r="I567" s="21">
        <f t="shared" si="119"/>
        <v>379.40268362524489</v>
      </c>
      <c r="J567" s="21">
        <f t="shared" si="127"/>
        <v>200.08669487706609</v>
      </c>
      <c r="K567" s="58">
        <f t="shared" si="120"/>
        <v>226.35000000000002</v>
      </c>
      <c r="L567" s="59">
        <f t="shared" si="121"/>
        <v>0.62875000000000003</v>
      </c>
      <c r="M567" s="13">
        <f t="shared" si="133"/>
        <v>628.75</v>
      </c>
      <c r="O567" s="21">
        <f t="shared" si="128"/>
        <v>364.35054833874176</v>
      </c>
      <c r="P567" s="21">
        <f t="shared" si="134"/>
        <v>195.88859965308811</v>
      </c>
      <c r="Q567" s="74">
        <f t="shared" si="129"/>
        <v>197.67282353447359</v>
      </c>
      <c r="R567" s="74">
        <f t="shared" si="130"/>
        <v>374.11966716165966</v>
      </c>
      <c r="S567" s="21">
        <f t="shared" si="122"/>
        <v>379.41482627185832</v>
      </c>
      <c r="T567" s="21">
        <f t="shared" si="135"/>
        <v>200.09965128674688</v>
      </c>
      <c r="AB567" s="1"/>
    </row>
    <row r="568" spans="1:28" x14ac:dyDescent="0.25">
      <c r="A568" s="42">
        <f t="shared" si="123"/>
        <v>363.63926782164475</v>
      </c>
      <c r="B568" s="21">
        <f t="shared" si="124"/>
        <v>364.00020009739825</v>
      </c>
      <c r="C568" s="21">
        <f t="shared" si="131"/>
        <v>890.98694566028871</v>
      </c>
      <c r="D568" s="18">
        <v>504</v>
      </c>
      <c r="E568" s="13">
        <v>504</v>
      </c>
      <c r="F568" s="52">
        <f t="shared" si="125"/>
        <v>195.96842104651014</v>
      </c>
      <c r="G568" s="51">
        <f t="shared" si="132"/>
        <v>197.48274744867527</v>
      </c>
      <c r="H568" s="21">
        <f t="shared" si="126"/>
        <v>374.27211479359141</v>
      </c>
      <c r="I568" s="21">
        <f t="shared" si="119"/>
        <v>379.78001100826344</v>
      </c>
      <c r="J568" s="21">
        <f t="shared" si="127"/>
        <v>200.08649697318239</v>
      </c>
      <c r="K568" s="58">
        <f t="shared" si="120"/>
        <v>226.8</v>
      </c>
      <c r="L568" s="59">
        <f t="shared" si="121"/>
        <v>0.63</v>
      </c>
      <c r="M568" s="13">
        <f t="shared" si="133"/>
        <v>630</v>
      </c>
      <c r="O568" s="21">
        <f t="shared" si="128"/>
        <v>363.98855050644181</v>
      </c>
      <c r="P568" s="21">
        <f t="shared" si="134"/>
        <v>196.08607608022919</v>
      </c>
      <c r="Q568" s="74">
        <f t="shared" si="129"/>
        <v>197.4764271410817</v>
      </c>
      <c r="R568" s="74">
        <f t="shared" si="130"/>
        <v>374.49681935594327</v>
      </c>
      <c r="S568" s="21">
        <f t="shared" si="122"/>
        <v>379.79216601087421</v>
      </c>
      <c r="T568" s="21">
        <f t="shared" si="135"/>
        <v>200.09945307765835</v>
      </c>
      <c r="AB568" s="1"/>
    </row>
    <row r="569" spans="1:28" x14ac:dyDescent="0.25">
      <c r="A569" s="42">
        <f t="shared" si="123"/>
        <v>363.27940709148976</v>
      </c>
      <c r="B569" s="21">
        <f t="shared" si="124"/>
        <v>363.63926782164475</v>
      </c>
      <c r="C569" s="21">
        <f t="shared" si="131"/>
        <v>1618.9873458550851</v>
      </c>
      <c r="D569" s="13">
        <v>505</v>
      </c>
      <c r="E569" s="13">
        <v>505</v>
      </c>
      <c r="F569" s="52">
        <f t="shared" si="125"/>
        <v>196.16570797566686</v>
      </c>
      <c r="G569" s="51">
        <f t="shared" si="132"/>
        <v>197.28692915670831</v>
      </c>
      <c r="H569" s="21">
        <f t="shared" si="126"/>
        <v>374.6489050733839</v>
      </c>
      <c r="I569" s="21">
        <f t="shared" si="119"/>
        <v>380.1569638727878</v>
      </c>
      <c r="J569" s="21">
        <f t="shared" si="127"/>
        <v>200.08629985460257</v>
      </c>
      <c r="K569" s="58">
        <f t="shared" si="120"/>
        <v>227.25000000000003</v>
      </c>
      <c r="L569" s="59">
        <f t="shared" si="121"/>
        <v>0.63125000000000009</v>
      </c>
      <c r="M569" s="13">
        <f t="shared" si="133"/>
        <v>631.25</v>
      </c>
      <c r="O569" s="21">
        <f t="shared" si="128"/>
        <v>363.6276295157802</v>
      </c>
      <c r="P569" s="21">
        <f t="shared" si="134"/>
        <v>196.28335669520087</v>
      </c>
      <c r="Q569" s="74">
        <f t="shared" si="129"/>
        <v>197.28061497166894</v>
      </c>
      <c r="R569" s="74">
        <f t="shared" si="130"/>
        <v>374.87359757653059</v>
      </c>
      <c r="S569" s="21">
        <f t="shared" si="122"/>
        <v>380.16913121834398</v>
      </c>
      <c r="T569" s="21">
        <f t="shared" si="135"/>
        <v>200.09925567463145</v>
      </c>
      <c r="AB569" s="1"/>
    </row>
    <row r="570" spans="1:28" x14ac:dyDescent="0.25">
      <c r="A570" s="42">
        <f t="shared" si="123"/>
        <v>362.92061261535002</v>
      </c>
      <c r="B570" s="21">
        <f t="shared" si="124"/>
        <v>363.27940709148976</v>
      </c>
      <c r="C570" s="21">
        <f t="shared" si="131"/>
        <v>325.26588149837471</v>
      </c>
      <c r="D570" s="13">
        <v>506</v>
      </c>
      <c r="E570" s="13">
        <v>506</v>
      </c>
      <c r="F570" s="52">
        <f t="shared" si="125"/>
        <v>196.36279966788229</v>
      </c>
      <c r="G570" s="51">
        <f t="shared" si="132"/>
        <v>197.09169221543496</v>
      </c>
      <c r="H570" s="21">
        <f t="shared" si="126"/>
        <v>375.02532247808512</v>
      </c>
      <c r="I570" s="21">
        <f t="shared" si="119"/>
        <v>380.53354333179999</v>
      </c>
      <c r="J570" s="21">
        <f t="shared" si="127"/>
        <v>200.08610351646615</v>
      </c>
      <c r="K570" s="58">
        <f t="shared" si="120"/>
        <v>227.7</v>
      </c>
      <c r="L570" s="59">
        <f t="shared" si="121"/>
        <v>0.63249999999999995</v>
      </c>
      <c r="M570" s="13">
        <f t="shared" si="133"/>
        <v>632.5</v>
      </c>
      <c r="O570" s="21">
        <f t="shared" si="128"/>
        <v>363.26778003859937</v>
      </c>
      <c r="P570" s="21">
        <f t="shared" si="134"/>
        <v>196.4804420793364</v>
      </c>
      <c r="Q570" s="74">
        <f t="shared" si="129"/>
        <v>197.08538413552483</v>
      </c>
      <c r="R570" s="74">
        <f t="shared" si="130"/>
        <v>375.25000293368663</v>
      </c>
      <c r="S570" s="21">
        <f t="shared" si="122"/>
        <v>380.5457230071745</v>
      </c>
      <c r="T570" s="21">
        <f t="shared" si="135"/>
        <v>200.09905899103586</v>
      </c>
      <c r="AB570" s="1"/>
    </row>
    <row r="571" spans="1:28" x14ac:dyDescent="0.25">
      <c r="A571" s="42">
        <f t="shared" si="123"/>
        <v>362.56287913815402</v>
      </c>
      <c r="B571" s="21">
        <f t="shared" si="124"/>
        <v>362.92061261535002</v>
      </c>
      <c r="C571" s="21">
        <f t="shared" si="131"/>
        <v>1051.8246956813541</v>
      </c>
      <c r="D571" s="18">
        <v>507</v>
      </c>
      <c r="E571" s="13">
        <v>507</v>
      </c>
      <c r="F571" s="52">
        <f t="shared" si="125"/>
        <v>196.55969670163628</v>
      </c>
      <c r="G571" s="51">
        <f t="shared" si="132"/>
        <v>196.89703375398764</v>
      </c>
      <c r="H571" s="21">
        <f t="shared" si="126"/>
        <v>375.40136811251006</v>
      </c>
      <c r="I571" s="21">
        <f t="shared" si="119"/>
        <v>380.90975049278046</v>
      </c>
      <c r="J571" s="21">
        <f t="shared" si="127"/>
        <v>200.08590795409714</v>
      </c>
      <c r="K571" s="58">
        <f t="shared" si="120"/>
        <v>228.15</v>
      </c>
      <c r="L571" s="59">
        <f t="shared" si="121"/>
        <v>0.63375000000000004</v>
      </c>
      <c r="M571" s="13">
        <f t="shared" si="133"/>
        <v>633.75</v>
      </c>
      <c r="O571" s="21">
        <f t="shared" si="128"/>
        <v>362.90899678330283</v>
      </c>
      <c r="P571" s="21">
        <f t="shared" si="134"/>
        <v>196.67733281109818</v>
      </c>
      <c r="Q571" s="74">
        <f t="shared" si="129"/>
        <v>196.89073176177453</v>
      </c>
      <c r="R571" s="74">
        <f t="shared" si="130"/>
        <v>375.62603653219304</v>
      </c>
      <c r="S571" s="21">
        <f t="shared" si="122"/>
        <v>380.92194248505973</v>
      </c>
      <c r="T571" s="21">
        <f t="shared" si="135"/>
        <v>200.09886317581626</v>
      </c>
      <c r="AB571" s="1"/>
    </row>
    <row r="572" spans="1:28" x14ac:dyDescent="0.25">
      <c r="A572" s="42">
        <f t="shared" si="123"/>
        <v>362.20620144101861</v>
      </c>
      <c r="B572" s="21">
        <f t="shared" si="124"/>
        <v>362.56287913815402</v>
      </c>
      <c r="C572" s="21">
        <f t="shared" si="131"/>
        <v>1777.6659209120542</v>
      </c>
      <c r="D572" s="13">
        <v>508</v>
      </c>
      <c r="E572" s="13">
        <v>508</v>
      </c>
      <c r="F572" s="52">
        <f t="shared" si="125"/>
        <v>196.7563996525576</v>
      </c>
      <c r="G572" s="51">
        <f t="shared" si="132"/>
        <v>196.70295092130752</v>
      </c>
      <c r="H572" s="21">
        <f t="shared" si="126"/>
        <v>375.77704307602875</v>
      </c>
      <c r="I572" s="21">
        <f t="shared" si="119"/>
        <v>381.28558645774626</v>
      </c>
      <c r="J572" s="21">
        <f t="shared" si="127"/>
        <v>200.08571316310571</v>
      </c>
      <c r="K572" s="58">
        <f t="shared" si="120"/>
        <v>228.60000000000002</v>
      </c>
      <c r="L572" s="59">
        <f t="shared" si="121"/>
        <v>0.63500000000000001</v>
      </c>
      <c r="M572" s="13">
        <f t="shared" si="133"/>
        <v>635</v>
      </c>
      <c r="O572" s="21">
        <f t="shared" si="128"/>
        <v>362.55127449514515</v>
      </c>
      <c r="P572" s="21">
        <f t="shared" si="134"/>
        <v>196.87402946609771</v>
      </c>
      <c r="Q572" s="74">
        <f t="shared" si="129"/>
        <v>196.69665499953621</v>
      </c>
      <c r="R572" s="74">
        <f t="shared" si="130"/>
        <v>376.00169947138681</v>
      </c>
      <c r="S572" s="21">
        <f t="shared" si="122"/>
        <v>381.29779075387347</v>
      </c>
      <c r="T572" s="21">
        <f t="shared" si="135"/>
        <v>200.09866803488589</v>
      </c>
      <c r="AB572" s="1"/>
    </row>
    <row r="573" spans="1:28" x14ac:dyDescent="0.25">
      <c r="A573" s="42">
        <f t="shared" si="123"/>
        <v>361.85057434092926</v>
      </c>
      <c r="B573" s="21">
        <f t="shared" si="124"/>
        <v>362.20620144101861</v>
      </c>
      <c r="C573" s="21">
        <f t="shared" si="131"/>
        <v>469.7916791883622</v>
      </c>
      <c r="D573" s="13">
        <v>509</v>
      </c>
      <c r="E573" s="13">
        <v>509</v>
      </c>
      <c r="F573" s="52">
        <f t="shared" si="125"/>
        <v>196.95290909344357</v>
      </c>
      <c r="G573" s="51">
        <f t="shared" si="132"/>
        <v>196.5094408859693</v>
      </c>
      <c r="H573" s="21">
        <f t="shared" si="126"/>
        <v>376.15234846260341</v>
      </c>
      <c r="I573" s="21">
        <f t="shared" si="119"/>
        <v>381.661052323288</v>
      </c>
      <c r="J573" s="21">
        <f t="shared" si="127"/>
        <v>200.08551913869502</v>
      </c>
      <c r="K573" s="58">
        <f t="shared" si="120"/>
        <v>229.05</v>
      </c>
      <c r="L573" s="59">
        <f t="shared" si="121"/>
        <v>0.63624999999999998</v>
      </c>
      <c r="M573" s="13">
        <f t="shared" si="133"/>
        <v>636.25</v>
      </c>
      <c r="O573" s="21">
        <f t="shared" si="128"/>
        <v>362.1946079553037</v>
      </c>
      <c r="P573" s="21">
        <f t="shared" si="134"/>
        <v>197.07053261711513</v>
      </c>
      <c r="Q573" s="74">
        <f t="shared" si="129"/>
        <v>196.50315101741737</v>
      </c>
      <c r="R573" s="74">
        <f t="shared" si="130"/>
        <v>376.37699284519755</v>
      </c>
      <c r="S573" s="21">
        <f t="shared" si="122"/>
        <v>381.6732689103406</v>
      </c>
      <c r="T573" s="21">
        <f t="shared" si="135"/>
        <v>200.09847371115205</v>
      </c>
      <c r="AB573" s="1"/>
    </row>
    <row r="574" spans="1:28" x14ac:dyDescent="0.25">
      <c r="A574" s="42">
        <f t="shared" si="123"/>
        <v>361.49599269042369</v>
      </c>
      <c r="B574" s="21">
        <f t="shared" si="124"/>
        <v>361.85057434092926</v>
      </c>
      <c r="C574" s="21">
        <f t="shared" si="131"/>
        <v>1194.2040820703994</v>
      </c>
      <c r="D574" s="18">
        <v>510</v>
      </c>
      <c r="E574" s="13">
        <v>510</v>
      </c>
      <c r="F574" s="52">
        <f t="shared" si="125"/>
        <v>197.14922559427959</v>
      </c>
      <c r="G574" s="51">
        <f t="shared" si="132"/>
        <v>196.31650083600763</v>
      </c>
      <c r="H574" s="21">
        <f t="shared" si="126"/>
        <v>376.52728536082611</v>
      </c>
      <c r="I574" s="21">
        <f t="shared" si="119"/>
        <v>382.03614918060816</v>
      </c>
      <c r="J574" s="21">
        <f t="shared" si="127"/>
        <v>200.08532587656066</v>
      </c>
      <c r="K574" s="58">
        <f t="shared" si="120"/>
        <v>229.50000000000003</v>
      </c>
      <c r="L574" s="59">
        <f t="shared" si="121"/>
        <v>0.63750000000000007</v>
      </c>
      <c r="M574" s="13">
        <f t="shared" si="133"/>
        <v>637.5</v>
      </c>
      <c r="O574" s="21">
        <f t="shared" si="128"/>
        <v>361.8389919808202</v>
      </c>
      <c r="P574" s="21">
        <f t="shared" si="134"/>
        <v>197.26684283411862</v>
      </c>
      <c r="Q574" s="74">
        <f t="shared" si="129"/>
        <v>196.31021700348319</v>
      </c>
      <c r="R574" s="74">
        <f t="shared" si="130"/>
        <v>376.75191774218405</v>
      </c>
      <c r="S574" s="21">
        <f t="shared" si="122"/>
        <v>382.0483780458012</v>
      </c>
      <c r="T574" s="21">
        <f t="shared" si="135"/>
        <v>200.09828020252402</v>
      </c>
      <c r="AB574" s="1"/>
    </row>
    <row r="575" spans="1:28" x14ac:dyDescent="0.25">
      <c r="A575" s="42">
        <f t="shared" si="123"/>
        <v>361.14245137727903</v>
      </c>
      <c r="B575" s="21">
        <f t="shared" si="124"/>
        <v>361.49599269042369</v>
      </c>
      <c r="C575" s="21">
        <f t="shared" si="131"/>
        <v>1917.9052307522579</v>
      </c>
      <c r="D575" s="13">
        <v>511</v>
      </c>
      <c r="E575" s="13">
        <v>511</v>
      </c>
      <c r="F575" s="52">
        <f t="shared" si="125"/>
        <v>197.34534972225833</v>
      </c>
      <c r="G575" s="51">
        <f t="shared" si="132"/>
        <v>196.12412797874549</v>
      </c>
      <c r="H575" s="21">
        <f t="shared" si="126"/>
        <v>376.901854853955</v>
      </c>
      <c r="I575" s="21">
        <f t="shared" si="119"/>
        <v>382.4108781155573</v>
      </c>
      <c r="J575" s="21">
        <f t="shared" si="127"/>
        <v>200.08513337214757</v>
      </c>
      <c r="K575" s="58">
        <f t="shared" si="120"/>
        <v>229.95</v>
      </c>
      <c r="L575" s="59">
        <f t="shared" si="121"/>
        <v>0.63874999999999993</v>
      </c>
      <c r="M575" s="13">
        <f t="shared" si="133"/>
        <v>638.75</v>
      </c>
      <c r="O575" s="21">
        <f t="shared" si="128"/>
        <v>361.48442142454326</v>
      </c>
      <c r="P575" s="21">
        <f t="shared" si="134"/>
        <v>197.46296068428384</v>
      </c>
      <c r="Q575" s="74">
        <f t="shared" si="129"/>
        <v>196.11785016522529</v>
      </c>
      <c r="R575" s="74">
        <f t="shared" si="130"/>
        <v>377.12647524557235</v>
      </c>
      <c r="S575" s="21">
        <f t="shared" si="122"/>
        <v>382.42311924597396</v>
      </c>
      <c r="T575" s="21">
        <f t="shared" si="135"/>
        <v>200.09808736062769</v>
      </c>
      <c r="AB575" s="1"/>
    </row>
    <row r="576" spans="1:28" x14ac:dyDescent="0.25">
      <c r="A576" s="42">
        <f t="shared" si="123"/>
        <v>360.78994532420211</v>
      </c>
      <c r="B576" s="21">
        <f t="shared" si="124"/>
        <v>361.14245137727903</v>
      </c>
      <c r="C576" s="21">
        <f t="shared" si="131"/>
        <v>595.8972161331053</v>
      </c>
      <c r="D576" s="13">
        <v>512</v>
      </c>
      <c r="E576" s="13">
        <v>512</v>
      </c>
      <c r="F576" s="52">
        <f t="shared" si="125"/>
        <v>197.54128204179895</v>
      </c>
      <c r="G576" s="51">
        <f t="shared" si="132"/>
        <v>195.93231954062446</v>
      </c>
      <c r="H576" s="21">
        <f t="shared" si="126"/>
        <v>377.27605801995122</v>
      </c>
      <c r="I576" s="21">
        <f t="shared" si="119"/>
        <v>382.78524020867093</v>
      </c>
      <c r="J576" s="21">
        <f t="shared" si="127"/>
        <v>200.08494162095576</v>
      </c>
      <c r="K576" s="58">
        <f t="shared" si="120"/>
        <v>230.40000000000003</v>
      </c>
      <c r="L576" s="59">
        <f t="shared" si="121"/>
        <v>0.64000000000000012</v>
      </c>
      <c r="M576" s="13">
        <f t="shared" si="133"/>
        <v>640</v>
      </c>
      <c r="O576" s="21">
        <f t="shared" si="128"/>
        <v>361.13089117437335</v>
      </c>
      <c r="P576" s="21">
        <f t="shared" si="134"/>
        <v>197.658886732013</v>
      </c>
      <c r="Q576" s="74">
        <f t="shared" si="129"/>
        <v>195.9260477291522</v>
      </c>
      <c r="R576" s="74">
        <f t="shared" si="130"/>
        <v>377.50066643329092</v>
      </c>
      <c r="S576" s="21">
        <f t="shared" si="122"/>
        <v>382.79749359145887</v>
      </c>
      <c r="T576" s="21">
        <f t="shared" si="135"/>
        <v>200.09789528576252</v>
      </c>
      <c r="AB576" s="1"/>
    </row>
    <row r="577" spans="1:28" x14ac:dyDescent="0.25">
      <c r="A577" s="42">
        <f t="shared" si="123"/>
        <v>360.43846948852337</v>
      </c>
      <c r="B577" s="21">
        <f t="shared" si="124"/>
        <v>360.78994532420211</v>
      </c>
      <c r="C577" s="21">
        <f t="shared" si="131"/>
        <v>1318.1821188876634</v>
      </c>
      <c r="D577" s="18">
        <v>513</v>
      </c>
      <c r="E577" s="13">
        <v>513</v>
      </c>
      <c r="F577" s="52">
        <f t="shared" si="125"/>
        <v>197.737023114566</v>
      </c>
      <c r="G577" s="51">
        <f t="shared" si="132"/>
        <v>195.74107276703674</v>
      </c>
      <c r="H577" s="21">
        <f t="shared" si="126"/>
        <v>377.64989593151506</v>
      </c>
      <c r="I577" s="21">
        <f t="shared" ref="I577:I640" si="136">$C$36/(B577/$C$32)*30/PI()</f>
        <v>383.15923653520599</v>
      </c>
      <c r="J577" s="21">
        <f t="shared" si="127"/>
        <v>200.08475061855873</v>
      </c>
      <c r="K577" s="58">
        <f t="shared" ref="K577:K640" si="137">$C$36*E577*180/PI()</f>
        <v>230.85000000000005</v>
      </c>
      <c r="L577" s="59">
        <f t="shared" ref="L577:L640" si="138">K577/360</f>
        <v>0.6412500000000001</v>
      </c>
      <c r="M577" s="13">
        <f t="shared" si="133"/>
        <v>641.25</v>
      </c>
      <c r="O577" s="21">
        <f t="shared" si="128"/>
        <v>360.77839615297307</v>
      </c>
      <c r="P577" s="21">
        <f t="shared" si="134"/>
        <v>197.85462153895364</v>
      </c>
      <c r="Q577" s="74">
        <f t="shared" si="129"/>
        <v>195.7348069406321</v>
      </c>
      <c r="R577" s="74">
        <f t="shared" si="130"/>
        <v>377.8744923780078</v>
      </c>
      <c r="S577" s="21">
        <f t="shared" ref="S577:S640" si="139">$C$36/(O577/$C$32)*30/PI()</f>
        <v>383.17150215775416</v>
      </c>
      <c r="T577" s="21">
        <f t="shared" si="135"/>
        <v>200.09770406842546</v>
      </c>
      <c r="AB577" s="1"/>
    </row>
    <row r="578" spans="1:28" x14ac:dyDescent="0.25">
      <c r="A578" s="42">
        <f t="shared" ref="A578:A641" si="140">B578-(2*B578+0)/(4*D578+1)</f>
        <v>360.08801886189377</v>
      </c>
      <c r="B578" s="21">
        <f t="shared" ref="B578:B641" si="141">A577</f>
        <v>360.43846948852337</v>
      </c>
      <c r="C578" s="21">
        <f t="shared" si="131"/>
        <v>2039.7620095360676</v>
      </c>
      <c r="D578" s="13">
        <v>514</v>
      </c>
      <c r="E578" s="13">
        <v>514</v>
      </c>
      <c r="F578" s="52">
        <f t="shared" ref="F578:F641" si="142">B578/$C$32*1000+F577</f>
        <v>197.93257349948817</v>
      </c>
      <c r="G578" s="51">
        <f t="shared" si="132"/>
        <v>195.55038492215894</v>
      </c>
      <c r="H578" s="21">
        <f t="shared" ref="H578:H641" si="143">((($C$18/100)*(B578/$C$32))+H577*PI()/30)*30/PI()</f>
        <v>378.0233696561217</v>
      </c>
      <c r="I578" s="21">
        <f t="shared" si="136"/>
        <v>383.53286816517709</v>
      </c>
      <c r="J578" s="21">
        <f t="shared" ref="J578:J641" si="144">(I578-I577)*PI()/30/((F578-F577)/1000)</f>
        <v>200.08456036077507</v>
      </c>
      <c r="K578" s="58">
        <f t="shared" si="137"/>
        <v>231.3</v>
      </c>
      <c r="L578" s="59">
        <f t="shared" si="138"/>
        <v>0.64250000000000007</v>
      </c>
      <c r="M578" s="13">
        <f t="shared" si="133"/>
        <v>642.5</v>
      </c>
      <c r="O578" s="21">
        <f t="shared" ref="O578:O641" si="145">$O$65*(1/$C$33)*(SQRT(D577+1)-SQRT(D577))</f>
        <v>360.4269313180572</v>
      </c>
      <c r="P578" s="21">
        <f t="shared" si="134"/>
        <v>198.0501656640177</v>
      </c>
      <c r="Q578" s="74">
        <f t="shared" ref="Q578:Q641" si="146">O578/$C$32*(10^6)</f>
        <v>195.54412506405012</v>
      </c>
      <c r="R578" s="74">
        <f t="shared" ref="R578:R641" si="147">((($C$18/100)*(O578/$C$32))+R577*PI()/30)*30/PI()</f>
        <v>378.24795414716607</v>
      </c>
      <c r="S578" s="21">
        <f t="shared" si="139"/>
        <v>383.54514601465985</v>
      </c>
      <c r="T578" s="21">
        <f t="shared" si="135"/>
        <v>200.09751346050638</v>
      </c>
      <c r="AB578" s="1"/>
    </row>
    <row r="579" spans="1:28" x14ac:dyDescent="0.25">
      <c r="A579" s="42">
        <f t="shared" si="140"/>
        <v>359.73858846998507</v>
      </c>
      <c r="B579" s="21">
        <f t="shared" si="141"/>
        <v>360.08801886189377</v>
      </c>
      <c r="C579" s="21">
        <f t="shared" ref="C579:C642" si="148">MOD(((2*B578)+C578),(4*D578+1))</f>
        <v>703.63894851311443</v>
      </c>
      <c r="D579" s="13">
        <v>515</v>
      </c>
      <c r="E579" s="13">
        <v>515</v>
      </c>
      <c r="F579" s="52">
        <f t="shared" si="142"/>
        <v>198.12793375277695</v>
      </c>
      <c r="G579" s="51">
        <f t="shared" ref="G579:G642" si="149">B579/$C$32*(10^6)</f>
        <v>195.36025328878787</v>
      </c>
      <c r="H579" s="21">
        <f t="shared" si="143"/>
        <v>378.39648025605686</v>
      </c>
      <c r="I579" s="21">
        <f t="shared" si="136"/>
        <v>383.9061361633913</v>
      </c>
      <c r="J579" s="21">
        <f t="shared" si="144"/>
        <v>200.0843708429064</v>
      </c>
      <c r="K579" s="58">
        <f t="shared" si="137"/>
        <v>231.75000000000006</v>
      </c>
      <c r="L579" s="59">
        <f t="shared" si="138"/>
        <v>0.64375000000000016</v>
      </c>
      <c r="M579" s="13">
        <f t="shared" ref="M579:M642" si="150">D579*$E$28</f>
        <v>643.75</v>
      </c>
      <c r="O579" s="21">
        <f t="shared" si="145"/>
        <v>360.07649166123178</v>
      </c>
      <c r="P579" s="21">
        <f t="shared" ref="P579:P642" si="151">O579/$C$32*1000+P578</f>
        <v>198.24551966339988</v>
      </c>
      <c r="Q579" s="74">
        <f t="shared" si="146"/>
        <v>195.3539993821787</v>
      </c>
      <c r="R579" s="74">
        <f t="shared" si="147"/>
        <v>378.62105280301938</v>
      </c>
      <c r="S579" s="21">
        <f t="shared" si="139"/>
        <v>383.91842622722334</v>
      </c>
      <c r="T579" s="21">
        <f t="shared" ref="T579:T642" si="152">(S579-S578)*PI()/30/((P579-P578)/1000)</f>
        <v>200.09732370101145</v>
      </c>
      <c r="AB579" s="1"/>
    </row>
    <row r="580" spans="1:28" x14ac:dyDescent="0.25">
      <c r="A580" s="42">
        <f t="shared" si="140"/>
        <v>359.39017337219332</v>
      </c>
      <c r="B580" s="21">
        <f t="shared" si="141"/>
        <v>359.73858846998507</v>
      </c>
      <c r="C580" s="21">
        <f t="shared" si="148"/>
        <v>1423.8149862369019</v>
      </c>
      <c r="D580" s="18">
        <v>516</v>
      </c>
      <c r="E580" s="13">
        <v>516</v>
      </c>
      <c r="F580" s="52">
        <f t="shared" si="142"/>
        <v>198.32310442794514</v>
      </c>
      <c r="G580" s="51">
        <f t="shared" si="149"/>
        <v>195.17067516817767</v>
      </c>
      <c r="H580" s="21">
        <f t="shared" si="143"/>
        <v>378.7692287884521</v>
      </c>
      <c r="I580" s="21">
        <f t="shared" si="136"/>
        <v>384.2790415894849</v>
      </c>
      <c r="J580" s="21">
        <f t="shared" si="144"/>
        <v>200.08418206097781</v>
      </c>
      <c r="K580" s="58">
        <f t="shared" si="137"/>
        <v>232.2</v>
      </c>
      <c r="L580" s="59">
        <f t="shared" si="138"/>
        <v>0.64500000000000002</v>
      </c>
      <c r="M580" s="13">
        <f t="shared" si="150"/>
        <v>645</v>
      </c>
      <c r="O580" s="21">
        <f t="shared" si="145"/>
        <v>359.72707220851692</v>
      </c>
      <c r="P580" s="21">
        <f t="shared" si="151"/>
        <v>198.44068409059633</v>
      </c>
      <c r="Q580" s="74">
        <f t="shared" si="146"/>
        <v>195.16442719646099</v>
      </c>
      <c r="R580" s="74">
        <f t="shared" si="147"/>
        <v>378.99378940266757</v>
      </c>
      <c r="S580" s="21">
        <f t="shared" si="139"/>
        <v>384.29134385490119</v>
      </c>
      <c r="T580" s="21">
        <f t="shared" si="152"/>
        <v>200.09713456088966</v>
      </c>
      <c r="AB580" s="1"/>
    </row>
    <row r="581" spans="1:28" x14ac:dyDescent="0.25">
      <c r="A581" s="42">
        <f t="shared" si="140"/>
        <v>359.04276866134541</v>
      </c>
      <c r="B581" s="21">
        <f t="shared" si="141"/>
        <v>359.39017337219332</v>
      </c>
      <c r="C581" s="21">
        <f t="shared" si="148"/>
        <v>78.292163176872236</v>
      </c>
      <c r="D581" s="13">
        <v>517</v>
      </c>
      <c r="E581" s="13">
        <v>517</v>
      </c>
      <c r="F581" s="52">
        <f t="shared" si="142"/>
        <v>198.51808607582501</v>
      </c>
      <c r="G581" s="51">
        <f t="shared" si="149"/>
        <v>194.98164787987918</v>
      </c>
      <c r="H581" s="21">
        <f t="shared" si="143"/>
        <v>379.14161630531947</v>
      </c>
      <c r="I581" s="21">
        <f t="shared" si="136"/>
        <v>384.65158549795757</v>
      </c>
      <c r="J581" s="21">
        <f t="shared" si="144"/>
        <v>200.08399401062746</v>
      </c>
      <c r="K581" s="58">
        <f t="shared" si="137"/>
        <v>232.65</v>
      </c>
      <c r="L581" s="59">
        <f t="shared" si="138"/>
        <v>0.64624999999999999</v>
      </c>
      <c r="M581" s="13">
        <f t="shared" si="150"/>
        <v>646.25</v>
      </c>
      <c r="O581" s="21">
        <f t="shared" si="145"/>
        <v>359.37866801924361</v>
      </c>
      <c r="P581" s="21">
        <f t="shared" si="151"/>
        <v>198.63565949642276</v>
      </c>
      <c r="Q581" s="74">
        <f t="shared" si="146"/>
        <v>194.97540582641255</v>
      </c>
      <c r="R581" s="74">
        <f t="shared" si="147"/>
        <v>379.36616499809099</v>
      </c>
      <c r="S581" s="21">
        <f t="shared" si="139"/>
        <v>384.66389995245265</v>
      </c>
      <c r="T581" s="21">
        <f t="shared" si="152"/>
        <v>200.09694627155838</v>
      </c>
      <c r="AB581" s="1"/>
    </row>
    <row r="582" spans="1:28" x14ac:dyDescent="0.25">
      <c r="A582" s="42">
        <f t="shared" si="140"/>
        <v>358.69636946340876</v>
      </c>
      <c r="B582" s="21">
        <f t="shared" si="141"/>
        <v>359.04276866134541</v>
      </c>
      <c r="C582" s="21">
        <f t="shared" si="148"/>
        <v>797.07250992125887</v>
      </c>
      <c r="D582" s="13">
        <v>518</v>
      </c>
      <c r="E582" s="13">
        <v>518</v>
      </c>
      <c r="F582" s="52">
        <f t="shared" si="142"/>
        <v>198.71287924458659</v>
      </c>
      <c r="G582" s="51">
        <f t="shared" si="149"/>
        <v>194.79316876158063</v>
      </c>
      <c r="H582" s="21">
        <f t="shared" si="143"/>
        <v>379.51364385358676</v>
      </c>
      <c r="I582" s="21">
        <f t="shared" si="136"/>
        <v>385.02376893820713</v>
      </c>
      <c r="J582" s="21">
        <f t="shared" si="144"/>
        <v>200.08380668744391</v>
      </c>
      <c r="K582" s="58">
        <f t="shared" si="137"/>
        <v>233.1</v>
      </c>
      <c r="L582" s="59">
        <f t="shared" si="138"/>
        <v>0.64749999999999996</v>
      </c>
      <c r="M582" s="13">
        <f t="shared" si="150"/>
        <v>647.5</v>
      </c>
      <c r="O582" s="21">
        <f t="shared" si="145"/>
        <v>359.03127418646034</v>
      </c>
      <c r="P582" s="21">
        <f t="shared" si="151"/>
        <v>198.83044642903261</v>
      </c>
      <c r="Q582" s="74">
        <f t="shared" si="146"/>
        <v>194.78693260984178</v>
      </c>
      <c r="R582" s="74">
        <f t="shared" si="147"/>
        <v>379.7381806361858</v>
      </c>
      <c r="S582" s="21">
        <f t="shared" si="139"/>
        <v>385.03609556922902</v>
      </c>
      <c r="T582" s="21">
        <f t="shared" si="152"/>
        <v>200.09675866450829</v>
      </c>
      <c r="AB582" s="1"/>
    </row>
    <row r="583" spans="1:28" x14ac:dyDescent="0.25">
      <c r="A583" s="42">
        <f t="shared" si="140"/>
        <v>358.35097093720424</v>
      </c>
      <c r="B583" s="21">
        <f t="shared" si="141"/>
        <v>358.69636946340876</v>
      </c>
      <c r="C583" s="21">
        <f t="shared" si="148"/>
        <v>1515.1580472439496</v>
      </c>
      <c r="D583" s="18">
        <v>519</v>
      </c>
      <c r="E583" s="13">
        <v>519</v>
      </c>
      <c r="F583" s="52">
        <f t="shared" si="142"/>
        <v>198.90748447975554</v>
      </c>
      <c r="G583" s="51">
        <f t="shared" si="149"/>
        <v>194.60523516895006</v>
      </c>
      <c r="H583" s="21">
        <f t="shared" si="143"/>
        <v>379.88531247513117</v>
      </c>
      <c r="I583" s="21">
        <f t="shared" si="136"/>
        <v>385.39559295456468</v>
      </c>
      <c r="J583" s="21">
        <f t="shared" si="144"/>
        <v>200.0836200874393</v>
      </c>
      <c r="K583" s="58">
        <f t="shared" si="137"/>
        <v>233.55</v>
      </c>
      <c r="L583" s="59">
        <f t="shared" si="138"/>
        <v>0.64875000000000005</v>
      </c>
      <c r="M583" s="13">
        <f t="shared" si="150"/>
        <v>648.75</v>
      </c>
      <c r="O583" s="21">
        <f t="shared" si="145"/>
        <v>358.6848858362946</v>
      </c>
      <c r="P583" s="21">
        <f t="shared" si="151"/>
        <v>199.02504543393511</v>
      </c>
      <c r="Q583" s="74">
        <f t="shared" si="146"/>
        <v>194.59900490250359</v>
      </c>
      <c r="R583" s="74">
        <f t="shared" si="147"/>
        <v>380.10983735879785</v>
      </c>
      <c r="S583" s="21">
        <f t="shared" si="139"/>
        <v>385.40793174957861</v>
      </c>
      <c r="T583" s="21">
        <f t="shared" si="152"/>
        <v>200.09657176997433</v>
      </c>
      <c r="AB583" s="1"/>
    </row>
    <row r="584" spans="1:28" x14ac:dyDescent="0.25">
      <c r="A584" s="42">
        <f t="shared" si="140"/>
        <v>358.00656827412189</v>
      </c>
      <c r="B584" s="21">
        <f t="shared" si="141"/>
        <v>358.35097093720424</v>
      </c>
      <c r="C584" s="21">
        <f t="shared" si="148"/>
        <v>155.55078617076697</v>
      </c>
      <c r="D584" s="13">
        <v>520</v>
      </c>
      <c r="E584" s="13">
        <v>520</v>
      </c>
      <c r="F584" s="52">
        <f t="shared" si="142"/>
        <v>199.10190232423102</v>
      </c>
      <c r="G584" s="51">
        <f t="shared" si="149"/>
        <v>194.41784447547974</v>
      </c>
      <c r="H584" s="21">
        <f t="shared" si="143"/>
        <v>380.25662320681363</v>
      </c>
      <c r="I584" s="21">
        <f t="shared" si="136"/>
        <v>385.76705858632806</v>
      </c>
      <c r="J584" s="21">
        <f t="shared" si="144"/>
        <v>200.08343420625275</v>
      </c>
      <c r="K584" s="58">
        <f t="shared" si="137"/>
        <v>234</v>
      </c>
      <c r="L584" s="59">
        <f t="shared" si="138"/>
        <v>0.65</v>
      </c>
      <c r="M584" s="13">
        <f t="shared" si="150"/>
        <v>650</v>
      </c>
      <c r="O584" s="21">
        <f t="shared" si="145"/>
        <v>358.33949812766275</v>
      </c>
      <c r="P584" s="21">
        <f t="shared" si="151"/>
        <v>199.21945705401305</v>
      </c>
      <c r="Q584" s="74">
        <f t="shared" si="146"/>
        <v>194.41162007794202</v>
      </c>
      <c r="R584" s="74">
        <f t="shared" si="147"/>
        <v>380.48113620275672</v>
      </c>
      <c r="S584" s="21">
        <f t="shared" si="139"/>
        <v>385.77940953288481</v>
      </c>
      <c r="T584" s="21">
        <f t="shared" si="152"/>
        <v>200.09638562048701</v>
      </c>
      <c r="AB584" s="1"/>
    </row>
    <row r="585" spans="1:28" x14ac:dyDescent="0.25">
      <c r="A585" s="42">
        <f t="shared" si="140"/>
        <v>357.66315669783978</v>
      </c>
      <c r="B585" s="21">
        <f t="shared" si="141"/>
        <v>358.00656827412189</v>
      </c>
      <c r="C585" s="21">
        <f t="shared" si="148"/>
        <v>872.25272804517545</v>
      </c>
      <c r="D585" s="13">
        <v>521</v>
      </c>
      <c r="E585" s="13">
        <v>521</v>
      </c>
      <c r="F585" s="52">
        <f t="shared" si="142"/>
        <v>199.29613331830336</v>
      </c>
      <c r="G585" s="51">
        <f t="shared" si="149"/>
        <v>194.23099407233175</v>
      </c>
      <c r="H585" s="21">
        <f t="shared" si="143"/>
        <v>380.62757708051282</v>
      </c>
      <c r="I585" s="21">
        <f t="shared" si="136"/>
        <v>386.13816686779631</v>
      </c>
      <c r="J585" s="21">
        <f t="shared" si="144"/>
        <v>200.08324903984578</v>
      </c>
      <c r="K585" s="58">
        <f t="shared" si="137"/>
        <v>234.45000000000002</v>
      </c>
      <c r="L585" s="59">
        <f t="shared" si="138"/>
        <v>0.65125</v>
      </c>
      <c r="M585" s="13">
        <f t="shared" si="150"/>
        <v>651.25</v>
      </c>
      <c r="O585" s="21">
        <f t="shared" si="145"/>
        <v>357.99510625215379</v>
      </c>
      <c r="P585" s="21">
        <f t="shared" si="151"/>
        <v>199.41368182954048</v>
      </c>
      <c r="Q585" s="74">
        <f t="shared" si="146"/>
        <v>194.2247755274272</v>
      </c>
      <c r="R585" s="74">
        <f t="shared" si="147"/>
        <v>380.85207819990995</v>
      </c>
      <c r="S585" s="21">
        <f t="shared" si="139"/>
        <v>386.15052995341978</v>
      </c>
      <c r="T585" s="21">
        <f t="shared" si="152"/>
        <v>200.09620015154974</v>
      </c>
      <c r="AB585" s="1"/>
    </row>
    <row r="586" spans="1:28" x14ac:dyDescent="0.25">
      <c r="A586" s="42">
        <f t="shared" si="140"/>
        <v>357.32073146404576</v>
      </c>
      <c r="B586" s="21">
        <f t="shared" si="141"/>
        <v>357.66315669783978</v>
      </c>
      <c r="C586" s="21">
        <f t="shared" si="148"/>
        <v>1588.2658645934193</v>
      </c>
      <c r="D586" s="18">
        <v>522</v>
      </c>
      <c r="E586" s="13">
        <v>522</v>
      </c>
      <c r="F586" s="52">
        <f t="shared" si="142"/>
        <v>199.49017799967154</v>
      </c>
      <c r="G586" s="51">
        <f t="shared" si="149"/>
        <v>194.04468136818565</v>
      </c>
      <c r="H586" s="21">
        <f t="shared" si="143"/>
        <v>380.99817512315815</v>
      </c>
      <c r="I586" s="21">
        <f t="shared" si="136"/>
        <v>386.50891882830308</v>
      </c>
      <c r="J586" s="21">
        <f t="shared" si="144"/>
        <v>200.0830645841568</v>
      </c>
      <c r="K586" s="58">
        <f t="shared" si="137"/>
        <v>234.90000000000003</v>
      </c>
      <c r="L586" s="59">
        <f t="shared" si="138"/>
        <v>0.65250000000000008</v>
      </c>
      <c r="M586" s="13">
        <f t="shared" si="150"/>
        <v>652.5</v>
      </c>
      <c r="O586" s="21">
        <f t="shared" si="145"/>
        <v>357.65170543356538</v>
      </c>
      <c r="P586" s="21">
        <f t="shared" si="151"/>
        <v>199.60772029820018</v>
      </c>
      <c r="Q586" s="74">
        <f t="shared" si="146"/>
        <v>194.03846865970345</v>
      </c>
      <c r="R586" s="74">
        <f t="shared" si="147"/>
        <v>381.22266437715598</v>
      </c>
      <c r="S586" s="21">
        <f t="shared" si="139"/>
        <v>386.52129404057433</v>
      </c>
      <c r="T586" s="21">
        <f t="shared" si="152"/>
        <v>200.09601540446167</v>
      </c>
      <c r="AB586" s="1"/>
    </row>
    <row r="587" spans="1:28" x14ac:dyDescent="0.25">
      <c r="A587" s="42">
        <f t="shared" si="140"/>
        <v>356.97928786016229</v>
      </c>
      <c r="B587" s="21">
        <f t="shared" si="141"/>
        <v>357.32073146404576</v>
      </c>
      <c r="C587" s="21">
        <f t="shared" si="148"/>
        <v>214.59217798909867</v>
      </c>
      <c r="D587" s="13">
        <v>523</v>
      </c>
      <c r="E587" s="13">
        <v>523</v>
      </c>
      <c r="F587" s="52">
        <f t="shared" si="142"/>
        <v>199.68403690346062</v>
      </c>
      <c r="G587" s="51">
        <f t="shared" si="149"/>
        <v>193.85890378908735</v>
      </c>
      <c r="H587" s="21">
        <f t="shared" si="143"/>
        <v>381.36841835676302</v>
      </c>
      <c r="I587" s="21">
        <f t="shared" si="136"/>
        <v>386.8793154922497</v>
      </c>
      <c r="J587" s="21">
        <f t="shared" si="144"/>
        <v>200.08288083497592</v>
      </c>
      <c r="K587" s="58">
        <f t="shared" si="137"/>
        <v>235.35000000000002</v>
      </c>
      <c r="L587" s="59">
        <f t="shared" si="138"/>
        <v>0.65375000000000005</v>
      </c>
      <c r="M587" s="13">
        <f t="shared" si="150"/>
        <v>653.75</v>
      </c>
      <c r="O587" s="21">
        <f t="shared" si="145"/>
        <v>357.3092909276134</v>
      </c>
      <c r="P587" s="21">
        <f t="shared" si="151"/>
        <v>199.801572995101</v>
      </c>
      <c r="Q587" s="74">
        <f t="shared" si="146"/>
        <v>193.85269690083194</v>
      </c>
      <c r="R587" s="74">
        <f t="shared" si="147"/>
        <v>381.59289575647756</v>
      </c>
      <c r="S587" s="21">
        <f t="shared" si="139"/>
        <v>386.89170281890534</v>
      </c>
      <c r="T587" s="21">
        <f t="shared" si="152"/>
        <v>200.09583142834211</v>
      </c>
      <c r="AB587" s="1"/>
    </row>
    <row r="588" spans="1:28" x14ac:dyDescent="0.25">
      <c r="A588" s="42">
        <f t="shared" si="140"/>
        <v>356.6388212050739</v>
      </c>
      <c r="B588" s="21">
        <f t="shared" si="141"/>
        <v>356.97928786016229</v>
      </c>
      <c r="C588" s="21">
        <f t="shared" si="148"/>
        <v>929.2336409171902</v>
      </c>
      <c r="D588" s="13">
        <v>524</v>
      </c>
      <c r="E588" s="13">
        <v>524</v>
      </c>
      <c r="F588" s="52">
        <f t="shared" si="142"/>
        <v>199.87771056223892</v>
      </c>
      <c r="G588" s="51">
        <f t="shared" si="149"/>
        <v>193.67365877829985</v>
      </c>
      <c r="H588" s="21">
        <f t="shared" si="143"/>
        <v>381.73830779845815</v>
      </c>
      <c r="I588" s="21">
        <f t="shared" si="136"/>
        <v>387.24935787913864</v>
      </c>
      <c r="J588" s="21">
        <f t="shared" si="144"/>
        <v>200.08269778836387</v>
      </c>
      <c r="K588" s="58">
        <f t="shared" si="137"/>
        <v>235.80000000000004</v>
      </c>
      <c r="L588" s="59">
        <f t="shared" si="138"/>
        <v>0.65500000000000014</v>
      </c>
      <c r="M588" s="13">
        <f t="shared" si="150"/>
        <v>655</v>
      </c>
      <c r="O588" s="21">
        <f t="shared" si="145"/>
        <v>356.96785802199025</v>
      </c>
      <c r="P588" s="21">
        <f t="shared" si="151"/>
        <v>199.99524045279523</v>
      </c>
      <c r="Q588" s="74">
        <f t="shared" si="146"/>
        <v>193.66745769422215</v>
      </c>
      <c r="R588" s="74">
        <f t="shared" si="147"/>
        <v>381.96277335497444</v>
      </c>
      <c r="S588" s="21">
        <f t="shared" si="139"/>
        <v>387.2617573078079</v>
      </c>
      <c r="T588" s="21">
        <f t="shared" si="152"/>
        <v>200.09564807727818</v>
      </c>
      <c r="AB588" s="1"/>
    </row>
    <row r="589" spans="1:28" x14ac:dyDescent="0.25">
      <c r="A589" s="42">
        <f t="shared" si="140"/>
        <v>356.29932684885773</v>
      </c>
      <c r="B589" s="21">
        <f t="shared" si="141"/>
        <v>356.6388212050739</v>
      </c>
      <c r="C589" s="21">
        <f t="shared" si="148"/>
        <v>1643.1922166375148</v>
      </c>
      <c r="D589" s="18">
        <v>525</v>
      </c>
      <c r="E589" s="13">
        <v>525</v>
      </c>
      <c r="F589" s="52">
        <f t="shared" si="142"/>
        <v>200.07119950603507</v>
      </c>
      <c r="G589" s="51">
        <f t="shared" si="149"/>
        <v>193.48894379615555</v>
      </c>
      <c r="H589" s="21">
        <f t="shared" si="143"/>
        <v>382.10784446052367</v>
      </c>
      <c r="I589" s="21">
        <f t="shared" si="136"/>
        <v>387.61904700360554</v>
      </c>
      <c r="J589" s="21">
        <f t="shared" si="144"/>
        <v>200.08251544006214</v>
      </c>
      <c r="K589" s="58">
        <f t="shared" si="137"/>
        <v>236.25000000000003</v>
      </c>
      <c r="L589" s="59">
        <f t="shared" si="138"/>
        <v>0.65625000000000011</v>
      </c>
      <c r="M589" s="13">
        <f t="shared" si="150"/>
        <v>656.25</v>
      </c>
      <c r="O589" s="21">
        <f t="shared" si="145"/>
        <v>356.62740203561015</v>
      </c>
      <c r="P589" s="21">
        <f t="shared" si="151"/>
        <v>200.18872320129546</v>
      </c>
      <c r="Q589" s="74">
        <f t="shared" si="146"/>
        <v>193.48274850022253</v>
      </c>
      <c r="R589" s="74">
        <f t="shared" si="147"/>
        <v>382.33229818489627</v>
      </c>
      <c r="S589" s="21">
        <f t="shared" si="139"/>
        <v>387.63145852206947</v>
      </c>
      <c r="T589" s="21">
        <f t="shared" si="152"/>
        <v>200.09546548728184</v>
      </c>
      <c r="AB589" s="1"/>
    </row>
    <row r="590" spans="1:28" x14ac:dyDescent="0.25">
      <c r="A590" s="42">
        <f t="shared" si="140"/>
        <v>355.96080017251677</v>
      </c>
      <c r="B590" s="21">
        <f t="shared" si="141"/>
        <v>356.29932684885773</v>
      </c>
      <c r="C590" s="21">
        <f t="shared" si="148"/>
        <v>255.46985904766279</v>
      </c>
      <c r="D590" s="13">
        <v>526</v>
      </c>
      <c r="E590" s="13">
        <v>526</v>
      </c>
      <c r="F590" s="52">
        <f t="shared" si="142"/>
        <v>200.26450426235499</v>
      </c>
      <c r="G590" s="51">
        <f t="shared" si="149"/>
        <v>193.30475631990979</v>
      </c>
      <c r="H590" s="21">
        <f t="shared" si="143"/>
        <v>382.47702935042156</v>
      </c>
      <c r="I590" s="21">
        <f t="shared" si="136"/>
        <v>387.98838387545271</v>
      </c>
      <c r="J590" s="21">
        <f t="shared" si="144"/>
        <v>200.08233378637908</v>
      </c>
      <c r="K590" s="58">
        <f t="shared" si="137"/>
        <v>236.70000000000005</v>
      </c>
      <c r="L590" s="59">
        <f t="shared" si="138"/>
        <v>0.65750000000000008</v>
      </c>
      <c r="M590" s="13">
        <f t="shared" si="150"/>
        <v>657.5</v>
      </c>
      <c r="O590" s="21">
        <f t="shared" si="145"/>
        <v>356.28791831884138</v>
      </c>
      <c r="P590" s="21">
        <f t="shared" si="151"/>
        <v>200.3820217680917</v>
      </c>
      <c r="Q590" s="74">
        <f t="shared" si="146"/>
        <v>193.2985667962464</v>
      </c>
      <c r="R590" s="74">
        <f t="shared" si="147"/>
        <v>382.70147125367475</v>
      </c>
      <c r="S590" s="21">
        <f t="shared" si="139"/>
        <v>388.00080747135883</v>
      </c>
      <c r="T590" s="21">
        <f t="shared" si="152"/>
        <v>200.0952835002447</v>
      </c>
      <c r="AB590" s="1"/>
    </row>
    <row r="591" spans="1:28" x14ac:dyDescent="0.25">
      <c r="A591" s="42">
        <f t="shared" si="140"/>
        <v>355.62323658771589</v>
      </c>
      <c r="B591" s="21">
        <f t="shared" si="141"/>
        <v>355.96080017251677</v>
      </c>
      <c r="C591" s="21">
        <f t="shared" si="148"/>
        <v>968.06851274537826</v>
      </c>
      <c r="D591" s="13">
        <v>527</v>
      </c>
      <c r="E591" s="13">
        <v>527</v>
      </c>
      <c r="F591" s="52">
        <f t="shared" si="142"/>
        <v>200.45762535619858</v>
      </c>
      <c r="G591" s="51">
        <f t="shared" si="149"/>
        <v>193.12109384359636</v>
      </c>
      <c r="H591" s="21">
        <f t="shared" si="143"/>
        <v>382.84586347082785</v>
      </c>
      <c r="I591" s="21">
        <f t="shared" si="136"/>
        <v>388.35736949968043</v>
      </c>
      <c r="J591" s="21">
        <f t="shared" si="144"/>
        <v>200.08215282322811</v>
      </c>
      <c r="K591" s="58">
        <f t="shared" si="137"/>
        <v>237.15000000000003</v>
      </c>
      <c r="L591" s="59">
        <f t="shared" si="138"/>
        <v>0.65875000000000006</v>
      </c>
      <c r="M591" s="13">
        <f t="shared" si="150"/>
        <v>658.75</v>
      </c>
      <c r="O591" s="21">
        <f t="shared" si="145"/>
        <v>355.94940225269391</v>
      </c>
      <c r="P591" s="21">
        <f t="shared" si="151"/>
        <v>200.57513667816804</v>
      </c>
      <c r="Q591" s="74">
        <f t="shared" si="146"/>
        <v>193.11491007633134</v>
      </c>
      <c r="R591" s="74">
        <f t="shared" si="147"/>
        <v>383.07029356395554</v>
      </c>
      <c r="S591" s="21">
        <f t="shared" si="139"/>
        <v>388.36980516085077</v>
      </c>
      <c r="T591" s="21">
        <f t="shared" si="152"/>
        <v>200.09510227896641</v>
      </c>
      <c r="AB591" s="1"/>
    </row>
    <row r="592" spans="1:28" x14ac:dyDescent="0.25">
      <c r="A592" s="42">
        <f t="shared" si="140"/>
        <v>355.2866315365207</v>
      </c>
      <c r="B592" s="21">
        <f t="shared" si="141"/>
        <v>355.62323658771589</v>
      </c>
      <c r="C592" s="21">
        <f t="shared" si="148"/>
        <v>1679.9901130904118</v>
      </c>
      <c r="D592" s="18">
        <v>528</v>
      </c>
      <c r="E592" s="13">
        <v>528</v>
      </c>
      <c r="F592" s="52">
        <f t="shared" si="142"/>
        <v>200.65056331007645</v>
      </c>
      <c r="G592" s="51">
        <f t="shared" si="149"/>
        <v>192.93795387788404</v>
      </c>
      <c r="H592" s="21">
        <f t="shared" si="143"/>
        <v>383.21434781966423</v>
      </c>
      <c r="I592" s="21">
        <f t="shared" si="136"/>
        <v>388.72600487651931</v>
      </c>
      <c r="J592" s="21">
        <f t="shared" si="144"/>
        <v>200.08197254671052</v>
      </c>
      <c r="K592" s="58">
        <f t="shared" si="137"/>
        <v>237.60000000000005</v>
      </c>
      <c r="L592" s="59">
        <f t="shared" si="138"/>
        <v>0.66000000000000014</v>
      </c>
      <c r="M592" s="13">
        <f t="shared" si="150"/>
        <v>660</v>
      </c>
      <c r="O592" s="21">
        <f t="shared" si="145"/>
        <v>355.61184924887726</v>
      </c>
      <c r="P592" s="21">
        <f t="shared" si="151"/>
        <v>200.76806845401921</v>
      </c>
      <c r="Q592" s="74">
        <f t="shared" si="146"/>
        <v>192.93177585117039</v>
      </c>
      <c r="R592" s="74">
        <f t="shared" si="147"/>
        <v>383.43876611363009</v>
      </c>
      <c r="S592" s="21">
        <f t="shared" si="139"/>
        <v>388.73845259090859</v>
      </c>
      <c r="T592" s="21">
        <f t="shared" si="152"/>
        <v>200.09492179725331</v>
      </c>
      <c r="AB592" s="1"/>
    </row>
    <row r="593" spans="1:28" x14ac:dyDescent="0.25">
      <c r="A593" s="42">
        <f t="shared" si="140"/>
        <v>354.95098049113903</v>
      </c>
      <c r="B593" s="21">
        <f t="shared" si="141"/>
        <v>355.2866315365207</v>
      </c>
      <c r="C593" s="21">
        <f t="shared" si="148"/>
        <v>278.23658626584347</v>
      </c>
      <c r="D593" s="13">
        <v>529</v>
      </c>
      <c r="E593" s="13">
        <v>529</v>
      </c>
      <c r="F593" s="52">
        <f t="shared" si="142"/>
        <v>200.8433186440264</v>
      </c>
      <c r="G593" s="51">
        <f t="shared" si="149"/>
        <v>192.75533394993528</v>
      </c>
      <c r="H593" s="21">
        <f t="shared" si="143"/>
        <v>383.58248339012977</v>
      </c>
      <c r="I593" s="21">
        <f t="shared" si="136"/>
        <v>389.0942910014615</v>
      </c>
      <c r="J593" s="21">
        <f t="shared" si="144"/>
        <v>200.08179295276486</v>
      </c>
      <c r="K593" s="58">
        <f t="shared" si="137"/>
        <v>238.04999999999998</v>
      </c>
      <c r="L593" s="59">
        <f t="shared" si="138"/>
        <v>0.66125</v>
      </c>
      <c r="M593" s="13">
        <f t="shared" si="150"/>
        <v>661.25</v>
      </c>
      <c r="O593" s="21">
        <f t="shared" si="145"/>
        <v>355.27525474980075</v>
      </c>
      <c r="P593" s="21">
        <f t="shared" si="151"/>
        <v>200.96081761566734</v>
      </c>
      <c r="Q593" s="74">
        <f t="shared" si="146"/>
        <v>192.74916164811239</v>
      </c>
      <c r="R593" s="74">
        <f t="shared" si="147"/>
        <v>383.80688989586747</v>
      </c>
      <c r="S593" s="21">
        <f t="shared" si="139"/>
        <v>389.10675075683002</v>
      </c>
      <c r="T593" s="21">
        <f t="shared" si="152"/>
        <v>200.09474187348576</v>
      </c>
      <c r="AB593" s="1"/>
    </row>
    <row r="594" spans="1:28" x14ac:dyDescent="0.25">
      <c r="A594" s="42">
        <f t="shared" si="140"/>
        <v>354.61627895366507</v>
      </c>
      <c r="B594" s="21">
        <f t="shared" si="141"/>
        <v>354.95098049113903</v>
      </c>
      <c r="C594" s="21">
        <f t="shared" si="148"/>
        <v>988.80984933888487</v>
      </c>
      <c r="D594" s="13">
        <v>530</v>
      </c>
      <c r="E594" s="13">
        <v>530</v>
      </c>
      <c r="F594" s="52">
        <f t="shared" si="142"/>
        <v>201.03589187562966</v>
      </c>
      <c r="G594" s="51">
        <f t="shared" si="149"/>
        <v>192.57323160326553</v>
      </c>
      <c r="H594" s="21">
        <f t="shared" si="143"/>
        <v>383.95027117073181</v>
      </c>
      <c r="I594" s="21">
        <f t="shared" si="136"/>
        <v>389.46222886529262</v>
      </c>
      <c r="J594" s="21">
        <f t="shared" si="144"/>
        <v>200.08161403774517</v>
      </c>
      <c r="K594" s="58">
        <f t="shared" si="137"/>
        <v>238.50000000000003</v>
      </c>
      <c r="L594" s="59">
        <f t="shared" si="138"/>
        <v>0.66250000000000009</v>
      </c>
      <c r="M594" s="13">
        <f t="shared" si="150"/>
        <v>662.5</v>
      </c>
      <c r="O594" s="21">
        <f t="shared" si="145"/>
        <v>354.9396142276446</v>
      </c>
      <c r="P594" s="21">
        <f t="shared" si="151"/>
        <v>201.15338468067799</v>
      </c>
      <c r="Q594" s="74">
        <f t="shared" si="146"/>
        <v>192.56706501065787</v>
      </c>
      <c r="R594" s="74">
        <f t="shared" si="147"/>
        <v>384.17466589914511</v>
      </c>
      <c r="S594" s="21">
        <f t="shared" si="139"/>
        <v>389.47470064961021</v>
      </c>
      <c r="T594" s="21">
        <f t="shared" si="152"/>
        <v>200.09456272346202</v>
      </c>
      <c r="AB594" s="1"/>
    </row>
    <row r="595" spans="1:28" x14ac:dyDescent="0.25">
      <c r="A595" s="42">
        <f t="shared" si="140"/>
        <v>354.28252245582632</v>
      </c>
      <c r="B595" s="21">
        <f t="shared" si="141"/>
        <v>354.61627895366507</v>
      </c>
      <c r="C595" s="21">
        <f t="shared" si="148"/>
        <v>1698.7118103211628</v>
      </c>
      <c r="D595" s="18">
        <v>531</v>
      </c>
      <c r="E595" s="13">
        <v>531</v>
      </c>
      <c r="F595" s="52">
        <f t="shared" si="142"/>
        <v>201.22828352002728</v>
      </c>
      <c r="G595" s="51">
        <f t="shared" si="149"/>
        <v>192.39164439760475</v>
      </c>
      <c r="H595" s="21">
        <f t="shared" si="143"/>
        <v>384.31771214531727</v>
      </c>
      <c r="I595" s="21">
        <f t="shared" si="136"/>
        <v>389.82981945412251</v>
      </c>
      <c r="J595" s="21">
        <f t="shared" si="144"/>
        <v>200.08143579771462</v>
      </c>
      <c r="K595" s="58">
        <f t="shared" si="137"/>
        <v>238.95</v>
      </c>
      <c r="L595" s="59">
        <f t="shared" si="138"/>
        <v>0.66374999999999995</v>
      </c>
      <c r="M595" s="13">
        <f t="shared" si="150"/>
        <v>663.75</v>
      </c>
      <c r="O595" s="21">
        <f t="shared" si="145"/>
        <v>354.60492318476651</v>
      </c>
      <c r="P595" s="21">
        <f t="shared" si="151"/>
        <v>201.34577016417666</v>
      </c>
      <c r="Q595" s="74">
        <f t="shared" si="146"/>
        <v>192.38548349867975</v>
      </c>
      <c r="R595" s="74">
        <f t="shared" si="147"/>
        <v>384.54209510728043</v>
      </c>
      <c r="S595" s="21">
        <f t="shared" si="139"/>
        <v>389.84230325524896</v>
      </c>
      <c r="T595" s="21">
        <f t="shared" si="152"/>
        <v>200.09438416961089</v>
      </c>
      <c r="AB595" s="1"/>
    </row>
    <row r="596" spans="1:28" x14ac:dyDescent="0.25">
      <c r="A596" s="42">
        <f t="shared" si="140"/>
        <v>353.949706558733</v>
      </c>
      <c r="B596" s="21">
        <f t="shared" si="141"/>
        <v>354.28252245582632</v>
      </c>
      <c r="C596" s="21">
        <f t="shared" si="148"/>
        <v>282.94436822849275</v>
      </c>
      <c r="D596" s="13">
        <v>532</v>
      </c>
      <c r="E596" s="13">
        <v>532</v>
      </c>
      <c r="F596" s="52">
        <f t="shared" si="142"/>
        <v>201.42049408993603</v>
      </c>
      <c r="G596" s="51">
        <f t="shared" si="149"/>
        <v>192.21056990875994</v>
      </c>
      <c r="H596" s="21">
        <f t="shared" si="143"/>
        <v>384.68480729310318</v>
      </c>
      <c r="I596" s="21">
        <f t="shared" si="136"/>
        <v>390.19706374941609</v>
      </c>
      <c r="J596" s="21">
        <f t="shared" si="144"/>
        <v>200.08125822888937</v>
      </c>
      <c r="K596" s="58">
        <f t="shared" si="137"/>
        <v>239.4</v>
      </c>
      <c r="L596" s="59">
        <f t="shared" si="138"/>
        <v>0.66500000000000004</v>
      </c>
      <c r="M596" s="13">
        <f t="shared" si="150"/>
        <v>665</v>
      </c>
      <c r="O596" s="21">
        <f t="shared" si="145"/>
        <v>354.271177152831</v>
      </c>
      <c r="P596" s="21">
        <f t="shared" si="151"/>
        <v>201.53797457886461</v>
      </c>
      <c r="Q596" s="74">
        <f t="shared" si="146"/>
        <v>192.20441468795084</v>
      </c>
      <c r="R596" s="74">
        <f t="shared" si="147"/>
        <v>384.9091784994605</v>
      </c>
      <c r="S596" s="21">
        <f t="shared" si="139"/>
        <v>390.2095595554585</v>
      </c>
      <c r="T596" s="21">
        <f t="shared" si="152"/>
        <v>200.0942064027715</v>
      </c>
      <c r="AB596" s="1"/>
    </row>
    <row r="597" spans="1:28" x14ac:dyDescent="0.25">
      <c r="A597" s="42">
        <f t="shared" si="140"/>
        <v>353.61782685263012</v>
      </c>
      <c r="B597" s="21">
        <f t="shared" si="141"/>
        <v>353.949706558733</v>
      </c>
      <c r="C597" s="21">
        <f t="shared" si="148"/>
        <v>991.5094131401454</v>
      </c>
      <c r="D597" s="13">
        <v>533</v>
      </c>
      <c r="E597" s="13">
        <v>533</v>
      </c>
      <c r="F597" s="52">
        <f t="shared" si="142"/>
        <v>201.6125240956645</v>
      </c>
      <c r="G597" s="51">
        <f t="shared" si="149"/>
        <v>192.0300057284793</v>
      </c>
      <c r="H597" s="21">
        <f t="shared" si="143"/>
        <v>385.051557588707</v>
      </c>
      <c r="I597" s="21">
        <f t="shared" si="136"/>
        <v>390.56396272802391</v>
      </c>
      <c r="J597" s="21">
        <f t="shared" si="144"/>
        <v>200.08108132742819</v>
      </c>
      <c r="K597" s="58">
        <f t="shared" si="137"/>
        <v>239.85000000000005</v>
      </c>
      <c r="L597" s="59">
        <f t="shared" si="138"/>
        <v>0.66625000000000012</v>
      </c>
      <c r="M597" s="13">
        <f t="shared" si="150"/>
        <v>666.25</v>
      </c>
      <c r="O597" s="21">
        <f t="shared" si="145"/>
        <v>353.93837169321557</v>
      </c>
      <c r="P597" s="21">
        <f t="shared" si="151"/>
        <v>201.72999843503496</v>
      </c>
      <c r="Q597" s="74">
        <f t="shared" si="146"/>
        <v>192.02385617036435</v>
      </c>
      <c r="R597" s="74">
        <f t="shared" si="147"/>
        <v>385.27591705027351</v>
      </c>
      <c r="S597" s="21">
        <f t="shared" si="139"/>
        <v>390.57647052697291</v>
      </c>
      <c r="T597" s="21">
        <f t="shared" si="152"/>
        <v>200.09402922113836</v>
      </c>
      <c r="AB597" s="1"/>
    </row>
    <row r="598" spans="1:28" x14ac:dyDescent="0.25">
      <c r="A598" s="42">
        <f t="shared" si="140"/>
        <v>353.286878956652</v>
      </c>
      <c r="B598" s="21">
        <f t="shared" si="141"/>
        <v>353.61782685263012</v>
      </c>
      <c r="C598" s="21">
        <f t="shared" si="148"/>
        <v>1699.4088262576115</v>
      </c>
      <c r="D598" s="18">
        <v>534</v>
      </c>
      <c r="E598" s="13">
        <v>534</v>
      </c>
      <c r="F598" s="52">
        <f t="shared" si="142"/>
        <v>201.80437404512881</v>
      </c>
      <c r="G598" s="51">
        <f t="shared" si="149"/>
        <v>191.84994946431758</v>
      </c>
      <c r="H598" s="21">
        <f t="shared" si="143"/>
        <v>385.41796400217709</v>
      </c>
      <c r="I598" s="21">
        <f t="shared" si="136"/>
        <v>390.93051736221258</v>
      </c>
      <c r="J598" s="21">
        <f t="shared" si="144"/>
        <v>200.08090508960339</v>
      </c>
      <c r="K598" s="58">
        <f t="shared" si="137"/>
        <v>240.3</v>
      </c>
      <c r="L598" s="59">
        <f t="shared" si="138"/>
        <v>0.66749999999999998</v>
      </c>
      <c r="M598" s="13">
        <f t="shared" si="150"/>
        <v>667.5</v>
      </c>
      <c r="O598" s="21">
        <f t="shared" si="145"/>
        <v>353.60650239631451</v>
      </c>
      <c r="P598" s="21">
        <f t="shared" si="151"/>
        <v>201.92184224058852</v>
      </c>
      <c r="Q598" s="74">
        <f t="shared" si="146"/>
        <v>191.84380555355605</v>
      </c>
      <c r="R598" s="74">
        <f t="shared" si="147"/>
        <v>385.64231172973837</v>
      </c>
      <c r="S598" s="21">
        <f t="shared" si="139"/>
        <v>390.94303714207047</v>
      </c>
      <c r="T598" s="21">
        <f t="shared" si="152"/>
        <v>200.09385269070543</v>
      </c>
      <c r="AB598" s="1"/>
    </row>
    <row r="599" spans="1:28" x14ac:dyDescent="0.25">
      <c r="A599" s="42">
        <f t="shared" si="140"/>
        <v>352.95685851857945</v>
      </c>
      <c r="B599" s="21">
        <f t="shared" si="141"/>
        <v>353.286878956652</v>
      </c>
      <c r="C599" s="21">
        <f t="shared" si="148"/>
        <v>269.64447996287163</v>
      </c>
      <c r="D599" s="13">
        <v>535</v>
      </c>
      <c r="E599" s="13">
        <v>535</v>
      </c>
      <c r="F599" s="52">
        <f t="shared" si="142"/>
        <v>201.9960444438683</v>
      </c>
      <c r="G599" s="51">
        <f t="shared" si="149"/>
        <v>191.67039873950304</v>
      </c>
      <c r="H599" s="21">
        <f t="shared" si="143"/>
        <v>385.7840274990225</v>
      </c>
      <c r="I599" s="21">
        <f t="shared" si="136"/>
        <v>391.29672861969476</v>
      </c>
      <c r="J599" s="21">
        <f t="shared" si="144"/>
        <v>200.08072951170416</v>
      </c>
      <c r="K599" s="58">
        <f t="shared" si="137"/>
        <v>240.75000000000003</v>
      </c>
      <c r="L599" s="59">
        <f t="shared" si="138"/>
        <v>0.66875000000000007</v>
      </c>
      <c r="M599" s="13">
        <f t="shared" si="150"/>
        <v>668.75</v>
      </c>
      <c r="O599" s="21">
        <f t="shared" si="145"/>
        <v>353.27556488124856</v>
      </c>
      <c r="P599" s="21">
        <f t="shared" si="151"/>
        <v>202.11350650104927</v>
      </c>
      <c r="Q599" s="74">
        <f t="shared" si="146"/>
        <v>191.66426046074682</v>
      </c>
      <c r="R599" s="74">
        <f t="shared" si="147"/>
        <v>386.00836350333492</v>
      </c>
      <c r="S599" s="21">
        <f t="shared" si="139"/>
        <v>391.30926036865452</v>
      </c>
      <c r="T599" s="21">
        <f t="shared" si="152"/>
        <v>200.09367690575056</v>
      </c>
      <c r="AB599" s="1"/>
    </row>
    <row r="600" spans="1:28" x14ac:dyDescent="0.25">
      <c r="A600" s="42">
        <f t="shared" si="140"/>
        <v>352.62776121459945</v>
      </c>
      <c r="B600" s="21">
        <f t="shared" si="141"/>
        <v>352.95685851857945</v>
      </c>
      <c r="C600" s="21">
        <f t="shared" si="148"/>
        <v>976.21823787617564</v>
      </c>
      <c r="D600" s="13">
        <v>536</v>
      </c>
      <c r="E600" s="13">
        <v>536</v>
      </c>
      <c r="F600" s="52">
        <f t="shared" si="142"/>
        <v>202.18753579506111</v>
      </c>
      <c r="G600" s="51">
        <f t="shared" si="149"/>
        <v>191.49135119280569</v>
      </c>
      <c r="H600" s="21">
        <f t="shared" si="143"/>
        <v>386.14974904024268</v>
      </c>
      <c r="I600" s="21">
        <f t="shared" si="136"/>
        <v>391.66259746365898</v>
      </c>
      <c r="J600" s="21">
        <f t="shared" si="144"/>
        <v>200.08055459000323</v>
      </c>
      <c r="K600" s="58">
        <f t="shared" si="137"/>
        <v>241.20000000000002</v>
      </c>
      <c r="L600" s="59">
        <f t="shared" si="138"/>
        <v>0.67</v>
      </c>
      <c r="M600" s="13">
        <f t="shared" si="150"/>
        <v>670</v>
      </c>
      <c r="O600" s="21">
        <f t="shared" si="145"/>
        <v>352.94555479609716</v>
      </c>
      <c r="P600" s="21">
        <f t="shared" si="151"/>
        <v>202.30499171958013</v>
      </c>
      <c r="Q600" s="74">
        <f t="shared" si="146"/>
        <v>191.48521853086871</v>
      </c>
      <c r="R600" s="74">
        <f t="shared" si="147"/>
        <v>386.37407333203356</v>
      </c>
      <c r="S600" s="21">
        <f t="shared" si="139"/>
        <v>391.67514116975832</v>
      </c>
      <c r="T600" s="21">
        <f t="shared" si="152"/>
        <v>200.09350167360509</v>
      </c>
      <c r="AB600" s="1"/>
    </row>
    <row r="601" spans="1:28" x14ac:dyDescent="0.25">
      <c r="A601" s="42">
        <f t="shared" si="140"/>
        <v>352.29958274906699</v>
      </c>
      <c r="B601" s="21">
        <f t="shared" si="141"/>
        <v>352.62776121459945</v>
      </c>
      <c r="C601" s="21">
        <f t="shared" si="148"/>
        <v>1682.1319549133345</v>
      </c>
      <c r="D601" s="18">
        <v>537</v>
      </c>
      <c r="E601" s="13">
        <v>537</v>
      </c>
      <c r="F601" s="52">
        <f t="shared" si="142"/>
        <v>202.37884859953951</v>
      </c>
      <c r="G601" s="51">
        <f t="shared" si="149"/>
        <v>191.3128044784068</v>
      </c>
      <c r="H601" s="21">
        <f t="shared" si="143"/>
        <v>386.51512958235685</v>
      </c>
      <c r="I601" s="21">
        <f t="shared" si="136"/>
        <v>392.02812485279912</v>
      </c>
      <c r="J601" s="21">
        <f t="shared" si="144"/>
        <v>200.08038032083633</v>
      </c>
      <c r="K601" s="58">
        <f t="shared" si="137"/>
        <v>241.65000000000003</v>
      </c>
      <c r="L601" s="59">
        <f t="shared" si="138"/>
        <v>0.67125000000000012</v>
      </c>
      <c r="M601" s="13">
        <f t="shared" si="150"/>
        <v>671.25</v>
      </c>
      <c r="O601" s="21">
        <f t="shared" si="145"/>
        <v>352.61646781702774</v>
      </c>
      <c r="P601" s="21">
        <f t="shared" si="151"/>
        <v>202.49629839699821</v>
      </c>
      <c r="Q601" s="74">
        <f t="shared" si="146"/>
        <v>191.30667741809231</v>
      </c>
      <c r="R601" s="74">
        <f t="shared" si="147"/>
        <v>386.73944217232446</v>
      </c>
      <c r="S601" s="21">
        <f t="shared" si="139"/>
        <v>392.04068050427128</v>
      </c>
      <c r="T601" s="21">
        <f t="shared" si="152"/>
        <v>200.09332718243198</v>
      </c>
      <c r="AB601" s="1"/>
    </row>
    <row r="602" spans="1:28" x14ac:dyDescent="0.25">
      <c r="A602" s="42">
        <f t="shared" si="140"/>
        <v>351.97231885426987</v>
      </c>
      <c r="B602" s="21">
        <f t="shared" si="141"/>
        <v>352.29958274906699</v>
      </c>
      <c r="C602" s="21">
        <f t="shared" si="148"/>
        <v>238.3874773425332</v>
      </c>
      <c r="D602" s="13">
        <v>538</v>
      </c>
      <c r="E602" s="13">
        <v>538</v>
      </c>
      <c r="F602" s="52">
        <f t="shared" si="142"/>
        <v>202.56998335580528</v>
      </c>
      <c r="G602" s="51">
        <f t="shared" si="149"/>
        <v>191.13475626576985</v>
      </c>
      <c r="H602" s="21">
        <f t="shared" si="143"/>
        <v>386.88017007743321</v>
      </c>
      <c r="I602" s="21">
        <f t="shared" si="136"/>
        <v>392.39331174134389</v>
      </c>
      <c r="J602" s="21">
        <f t="shared" si="144"/>
        <v>200.08020670057431</v>
      </c>
      <c r="K602" s="58">
        <f t="shared" si="137"/>
        <v>242.1</v>
      </c>
      <c r="L602" s="59">
        <f t="shared" si="138"/>
        <v>0.67249999999999999</v>
      </c>
      <c r="M602" s="13">
        <f t="shared" si="150"/>
        <v>672.5</v>
      </c>
      <c r="O602" s="21">
        <f t="shared" si="145"/>
        <v>352.28829964858625</v>
      </c>
      <c r="P602" s="21">
        <f t="shared" si="151"/>
        <v>202.68742703179021</v>
      </c>
      <c r="Q602" s="74">
        <f t="shared" si="146"/>
        <v>191.12863479198472</v>
      </c>
      <c r="R602" s="74">
        <f t="shared" si="147"/>
        <v>387.10447097624706</v>
      </c>
      <c r="S602" s="21">
        <f t="shared" si="139"/>
        <v>392.40587932638363</v>
      </c>
      <c r="T602" s="21">
        <f t="shared" si="152"/>
        <v>200.09315330072744</v>
      </c>
      <c r="AB602" s="1"/>
    </row>
    <row r="603" spans="1:28" x14ac:dyDescent="0.25">
      <c r="A603" s="42">
        <f t="shared" si="140"/>
        <v>351.64596529019542</v>
      </c>
      <c r="B603" s="21">
        <f t="shared" si="141"/>
        <v>351.97231885426987</v>
      </c>
      <c r="C603" s="21">
        <f t="shared" si="148"/>
        <v>942.98664284066717</v>
      </c>
      <c r="D603" s="13">
        <v>539</v>
      </c>
      <c r="E603" s="13">
        <v>539</v>
      </c>
      <c r="F603" s="52">
        <f t="shared" si="142"/>
        <v>202.76094056004479</v>
      </c>
      <c r="G603" s="51">
        <f t="shared" si="149"/>
        <v>190.95720423951275</v>
      </c>
      <c r="H603" s="21">
        <f t="shared" si="143"/>
        <v>387.24487147311794</v>
      </c>
      <c r="I603" s="21">
        <f t="shared" si="136"/>
        <v>392.75815907908571</v>
      </c>
      <c r="J603" s="21">
        <f t="shared" si="144"/>
        <v>200.08003372557866</v>
      </c>
      <c r="K603" s="58">
        <f t="shared" si="137"/>
        <v>242.55000000000004</v>
      </c>
      <c r="L603" s="59">
        <f t="shared" si="138"/>
        <v>0.67375000000000007</v>
      </c>
      <c r="M603" s="13">
        <f t="shared" si="150"/>
        <v>673.75</v>
      </c>
      <c r="O603" s="21">
        <f t="shared" si="145"/>
        <v>351.96104602323243</v>
      </c>
      <c r="P603" s="21">
        <f t="shared" si="151"/>
        <v>202.87837812012745</v>
      </c>
      <c r="Q603" s="74">
        <f t="shared" si="146"/>
        <v>190.95108833725718</v>
      </c>
      <c r="R603" s="74">
        <f t="shared" si="147"/>
        <v>387.46916069141884</v>
      </c>
      <c r="S603" s="21">
        <f t="shared" si="139"/>
        <v>392.77073858586891</v>
      </c>
      <c r="T603" s="21">
        <f t="shared" si="152"/>
        <v>200.09298003559684</v>
      </c>
      <c r="AB603" s="1"/>
    </row>
    <row r="604" spans="1:28" x14ac:dyDescent="0.25">
      <c r="A604" s="42">
        <f t="shared" si="140"/>
        <v>351.32051784429984</v>
      </c>
      <c r="B604" s="21">
        <f t="shared" si="141"/>
        <v>351.64596529019542</v>
      </c>
      <c r="C604" s="21">
        <f t="shared" si="148"/>
        <v>1646.9312805492068</v>
      </c>
      <c r="D604" s="18">
        <v>540</v>
      </c>
      <c r="E604" s="13">
        <v>540</v>
      </c>
      <c r="F604" s="52">
        <f t="shared" si="142"/>
        <v>202.95172070614407</v>
      </c>
      <c r="G604" s="51">
        <f t="shared" si="149"/>
        <v>190.78014609928138</v>
      </c>
      <c r="H604" s="21">
        <f t="shared" si="143"/>
        <v>387.60923471266386</v>
      </c>
      <c r="I604" s="21">
        <f t="shared" si="136"/>
        <v>393.12266781140971</v>
      </c>
      <c r="J604" s="21">
        <f t="shared" si="144"/>
        <v>200.07986139229382</v>
      </c>
      <c r="K604" s="58">
        <f t="shared" si="137"/>
        <v>243</v>
      </c>
      <c r="L604" s="59">
        <f t="shared" si="138"/>
        <v>0.67500000000000004</v>
      </c>
      <c r="M604" s="13">
        <f t="shared" si="150"/>
        <v>675</v>
      </c>
      <c r="O604" s="21">
        <f t="shared" si="145"/>
        <v>351.63470270087606</v>
      </c>
      <c r="P604" s="21">
        <f t="shared" si="151"/>
        <v>203.06915215588097</v>
      </c>
      <c r="Q604" s="74">
        <f t="shared" si="146"/>
        <v>190.77403575351349</v>
      </c>
      <c r="R604" s="74">
        <f t="shared" si="147"/>
        <v>387.83351226106402</v>
      </c>
      <c r="S604" s="21">
        <f t="shared" si="139"/>
        <v>393.13525922837084</v>
      </c>
      <c r="T604" s="21">
        <f t="shared" si="152"/>
        <v>200.09280753583212</v>
      </c>
      <c r="AB604" s="1"/>
    </row>
    <row r="605" spans="1:28" x14ac:dyDescent="0.25">
      <c r="A605" s="42">
        <f t="shared" si="140"/>
        <v>350.99597233127969</v>
      </c>
      <c r="B605" s="21">
        <f t="shared" si="141"/>
        <v>351.32051784429984</v>
      </c>
      <c r="C605" s="21">
        <f t="shared" si="148"/>
        <v>189.22321112959753</v>
      </c>
      <c r="D605" s="13">
        <v>541</v>
      </c>
      <c r="E605" s="13">
        <v>541</v>
      </c>
      <c r="F605" s="52">
        <f t="shared" si="142"/>
        <v>203.14232428570369</v>
      </c>
      <c r="G605" s="51">
        <f t="shared" si="149"/>
        <v>190.60357955962448</v>
      </c>
      <c r="H605" s="21">
        <f t="shared" si="143"/>
        <v>387.97326073495896</v>
      </c>
      <c r="I605" s="21">
        <f t="shared" si="136"/>
        <v>393.48683887932208</v>
      </c>
      <c r="J605" s="21">
        <f t="shared" si="144"/>
        <v>200.07968969711305</v>
      </c>
      <c r="K605" s="58">
        <f t="shared" si="137"/>
        <v>243.45000000000002</v>
      </c>
      <c r="L605" s="59">
        <f t="shared" si="138"/>
        <v>0.67625000000000002</v>
      </c>
      <c r="M605" s="13">
        <f t="shared" si="150"/>
        <v>676.25</v>
      </c>
      <c r="O605" s="21">
        <f t="shared" si="145"/>
        <v>351.30926546939878</v>
      </c>
      <c r="P605" s="21">
        <f t="shared" si="151"/>
        <v>203.25974963063649</v>
      </c>
      <c r="Q605" s="74">
        <f t="shared" si="146"/>
        <v>190.5974747555332</v>
      </c>
      <c r="R605" s="74">
        <f t="shared" si="147"/>
        <v>388.19752662404215</v>
      </c>
      <c r="S605" s="21">
        <f t="shared" si="139"/>
        <v>393.49944219459132</v>
      </c>
      <c r="T605" s="21">
        <f t="shared" si="152"/>
        <v>200.09263548889518</v>
      </c>
      <c r="AB605" s="1"/>
    </row>
    <row r="606" spans="1:28" x14ac:dyDescent="0.25">
      <c r="A606" s="42">
        <f t="shared" si="140"/>
        <v>350.67232459284605</v>
      </c>
      <c r="B606" s="21">
        <f t="shared" si="141"/>
        <v>350.99597233127969</v>
      </c>
      <c r="C606" s="21">
        <f t="shared" si="148"/>
        <v>891.86424681819722</v>
      </c>
      <c r="D606" s="13">
        <v>542</v>
      </c>
      <c r="E606" s="13">
        <v>542</v>
      </c>
      <c r="F606" s="52">
        <f t="shared" si="142"/>
        <v>203.33275178805357</v>
      </c>
      <c r="G606" s="51">
        <f t="shared" si="149"/>
        <v>190.42750234986963</v>
      </c>
      <c r="H606" s="21">
        <f t="shared" si="143"/>
        <v>388.3369504745545</v>
      </c>
      <c r="I606" s="21">
        <f t="shared" si="136"/>
        <v>393.85067321947867</v>
      </c>
      <c r="J606" s="21">
        <f t="shared" si="144"/>
        <v>200.07951863653338</v>
      </c>
      <c r="K606" s="58">
        <f t="shared" si="137"/>
        <v>243.90000000000003</v>
      </c>
      <c r="L606" s="59">
        <f t="shared" si="138"/>
        <v>0.6775000000000001</v>
      </c>
      <c r="M606" s="13">
        <f t="shared" si="150"/>
        <v>677.5</v>
      </c>
      <c r="O606" s="21">
        <f t="shared" si="145"/>
        <v>350.98473014331961</v>
      </c>
      <c r="P606" s="21">
        <f t="shared" si="151"/>
        <v>203.45017103370904</v>
      </c>
      <c r="Q606" s="74">
        <f t="shared" si="146"/>
        <v>190.42140307254752</v>
      </c>
      <c r="R606" s="74">
        <f t="shared" si="147"/>
        <v>388.56120471487606</v>
      </c>
      <c r="S606" s="21">
        <f t="shared" si="139"/>
        <v>393.86328842155524</v>
      </c>
      <c r="T606" s="21">
        <f t="shared" si="152"/>
        <v>200.09246426126234</v>
      </c>
      <c r="AB606" s="1"/>
    </row>
    <row r="607" spans="1:28" x14ac:dyDescent="0.25">
      <c r="A607" s="42">
        <f t="shared" si="140"/>
        <v>350.34957049750057</v>
      </c>
      <c r="B607" s="21">
        <f t="shared" si="141"/>
        <v>350.67232459284605</v>
      </c>
      <c r="C607" s="21">
        <f t="shared" si="148"/>
        <v>1593.8561914807565</v>
      </c>
      <c r="D607" s="18">
        <v>543</v>
      </c>
      <c r="E607" s="13">
        <v>543</v>
      </c>
      <c r="F607" s="52">
        <f t="shared" si="142"/>
        <v>203.52300370026757</v>
      </c>
      <c r="G607" s="51">
        <f t="shared" si="149"/>
        <v>190.2519122140007</v>
      </c>
      <c r="H607" s="21">
        <f t="shared" si="143"/>
        <v>388.70030486169304</v>
      </c>
      <c r="I607" s="21">
        <f t="shared" si="136"/>
        <v>394.21417176421284</v>
      </c>
      <c r="J607" s="21">
        <f t="shared" si="144"/>
        <v>200.0793482070186</v>
      </c>
      <c r="K607" s="58">
        <f t="shared" si="137"/>
        <v>244.35000000000002</v>
      </c>
      <c r="L607" s="59">
        <f t="shared" si="138"/>
        <v>0.67875000000000008</v>
      </c>
      <c r="M607" s="13">
        <f t="shared" si="150"/>
        <v>678.75</v>
      </c>
      <c r="O607" s="21">
        <f t="shared" si="145"/>
        <v>350.66109256466547</v>
      </c>
      <c r="P607" s="21">
        <f t="shared" si="151"/>
        <v>203.64041685215776</v>
      </c>
      <c r="Q607" s="74">
        <f t="shared" si="146"/>
        <v>190.24581844871173</v>
      </c>
      <c r="R607" s="74">
        <f t="shared" si="147"/>
        <v>388.92454746378007</v>
      </c>
      <c r="S607" s="21">
        <f t="shared" si="139"/>
        <v>394.22679884141166</v>
      </c>
      <c r="T607" s="21">
        <f t="shared" si="152"/>
        <v>200.09229354531689</v>
      </c>
      <c r="AB607" s="1"/>
    </row>
    <row r="608" spans="1:28" x14ac:dyDescent="0.25">
      <c r="A608" s="42">
        <f t="shared" si="140"/>
        <v>350.02770594031409</v>
      </c>
      <c r="B608" s="21">
        <f t="shared" si="141"/>
        <v>350.34957049750057</v>
      </c>
      <c r="C608" s="21">
        <f t="shared" si="148"/>
        <v>122.20084066644858</v>
      </c>
      <c r="D608" s="13">
        <v>544</v>
      </c>
      <c r="E608" s="13">
        <v>544</v>
      </c>
      <c r="F608" s="52">
        <f t="shared" si="142"/>
        <v>203.71308050717809</v>
      </c>
      <c r="G608" s="51">
        <f t="shared" si="149"/>
        <v>190.07680691053633</v>
      </c>
      <c r="H608" s="21">
        <f t="shared" si="143"/>
        <v>389.06332482233626</v>
      </c>
      <c r="I608" s="21">
        <f t="shared" si="136"/>
        <v>394.5773354415636</v>
      </c>
      <c r="J608" s="21">
        <f t="shared" si="144"/>
        <v>200.07917840512599</v>
      </c>
      <c r="K608" s="58">
        <f t="shared" si="137"/>
        <v>244.80000000000004</v>
      </c>
      <c r="L608" s="59">
        <f t="shared" si="138"/>
        <v>0.68000000000000016</v>
      </c>
      <c r="M608" s="13">
        <f t="shared" si="150"/>
        <v>680</v>
      </c>
      <c r="O608" s="21">
        <f t="shared" si="145"/>
        <v>350.33834860198436</v>
      </c>
      <c r="P608" s="21">
        <f t="shared" si="151"/>
        <v>203.83048757080033</v>
      </c>
      <c r="Q608" s="74">
        <f t="shared" si="146"/>
        <v>190.07071864256963</v>
      </c>
      <c r="R608" s="74">
        <f t="shared" si="147"/>
        <v>389.28755579668803</v>
      </c>
      <c r="S608" s="21">
        <f t="shared" si="139"/>
        <v>394.58997438231626</v>
      </c>
      <c r="T608" s="21">
        <f t="shared" si="152"/>
        <v>200.09212350323739</v>
      </c>
      <c r="AB608" s="1"/>
    </row>
    <row r="609" spans="1:28" x14ac:dyDescent="0.25">
      <c r="A609" s="42">
        <f t="shared" si="140"/>
        <v>349.70672684270721</v>
      </c>
      <c r="B609" s="21">
        <f t="shared" si="141"/>
        <v>350.02770594031409</v>
      </c>
      <c r="C609" s="21">
        <f t="shared" si="148"/>
        <v>822.89998166144971</v>
      </c>
      <c r="D609" s="13">
        <v>545</v>
      </c>
      <c r="E609" s="13">
        <v>545</v>
      </c>
      <c r="F609" s="52">
        <f t="shared" si="142"/>
        <v>203.90298269139049</v>
      </c>
      <c r="G609" s="51">
        <f t="shared" si="149"/>
        <v>189.90218421240999</v>
      </c>
      <c r="H609" s="21">
        <f t="shared" si="143"/>
        <v>389.4260112781925</v>
      </c>
      <c r="I609" s="21">
        <f t="shared" si="136"/>
        <v>394.94016517530298</v>
      </c>
      <c r="J609" s="21">
        <f t="shared" si="144"/>
        <v>200.07900922730769</v>
      </c>
      <c r="K609" s="58">
        <f t="shared" si="137"/>
        <v>245.25000000000003</v>
      </c>
      <c r="L609" s="59">
        <f t="shared" si="138"/>
        <v>0.68125000000000013</v>
      </c>
      <c r="M609" s="13">
        <f t="shared" si="150"/>
        <v>681.25</v>
      </c>
      <c r="O609" s="21">
        <f t="shared" si="145"/>
        <v>350.0164941504616</v>
      </c>
      <c r="P609" s="21">
        <f t="shared" si="151"/>
        <v>204.02038367222744</v>
      </c>
      <c r="Q609" s="74">
        <f t="shared" si="146"/>
        <v>189.89610142711675</v>
      </c>
      <c r="R609" s="74">
        <f t="shared" si="147"/>
        <v>389.65023063528002</v>
      </c>
      <c r="S609" s="21">
        <f t="shared" si="139"/>
        <v>394.95281596808059</v>
      </c>
      <c r="T609" s="21">
        <f t="shared" si="152"/>
        <v>200.09195408919115</v>
      </c>
      <c r="AB609" s="1"/>
    </row>
    <row r="610" spans="1:28" x14ac:dyDescent="0.25">
      <c r="A610" s="42">
        <f t="shared" si="140"/>
        <v>349.38662915223335</v>
      </c>
      <c r="B610" s="21">
        <f t="shared" si="141"/>
        <v>349.70672684270721</v>
      </c>
      <c r="C610" s="21">
        <f t="shared" si="148"/>
        <v>1522.9553935420779</v>
      </c>
      <c r="D610" s="18">
        <v>546</v>
      </c>
      <c r="E610" s="13">
        <v>546</v>
      </c>
      <c r="F610" s="52">
        <f t="shared" si="142"/>
        <v>204.09271073329734</v>
      </c>
      <c r="G610" s="51">
        <f t="shared" si="149"/>
        <v>189.72804190685071</v>
      </c>
      <c r="H610" s="21">
        <f t="shared" si="143"/>
        <v>389.78836514674396</v>
      </c>
      <c r="I610" s="21">
        <f t="shared" si="136"/>
        <v>395.30266188496358</v>
      </c>
      <c r="J610" s="21">
        <f t="shared" si="144"/>
        <v>200.07884067015735</v>
      </c>
      <c r="K610" s="58">
        <f t="shared" si="137"/>
        <v>245.70000000000005</v>
      </c>
      <c r="L610" s="59">
        <f t="shared" si="138"/>
        <v>0.68250000000000011</v>
      </c>
      <c r="M610" s="13">
        <f t="shared" si="150"/>
        <v>682.5</v>
      </c>
      <c r="O610" s="21">
        <f t="shared" si="145"/>
        <v>349.69552513168787</v>
      </c>
      <c r="P610" s="21">
        <f t="shared" si="151"/>
        <v>204.2101056368171</v>
      </c>
      <c r="Q610" s="74">
        <f t="shared" si="146"/>
        <v>189.72196458967443</v>
      </c>
      <c r="R610" s="74">
        <f t="shared" si="147"/>
        <v>390.01257289701073</v>
      </c>
      <c r="S610" s="21">
        <f t="shared" si="139"/>
        <v>395.31532451821272</v>
      </c>
      <c r="T610" s="21">
        <f t="shared" si="152"/>
        <v>200.09178526442369</v>
      </c>
      <c r="AB610" s="1"/>
    </row>
    <row r="611" spans="1:28" x14ac:dyDescent="0.25">
      <c r="A611" s="42">
        <f t="shared" si="140"/>
        <v>349.06740884236382</v>
      </c>
      <c r="B611" s="21">
        <f t="shared" si="141"/>
        <v>349.38662915223335</v>
      </c>
      <c r="C611" s="21">
        <f t="shared" si="148"/>
        <v>37.368847227492552</v>
      </c>
      <c r="D611" s="13">
        <v>547</v>
      </c>
      <c r="E611" s="13">
        <v>547</v>
      </c>
      <c r="F611" s="52">
        <f t="shared" si="142"/>
        <v>204.28226511109261</v>
      </c>
      <c r="G611" s="51">
        <f t="shared" si="149"/>
        <v>189.55437779526548</v>
      </c>
      <c r="H611" s="21">
        <f t="shared" si="143"/>
        <v>390.15038734127387</v>
      </c>
      <c r="I611" s="21">
        <f t="shared" si="136"/>
        <v>395.66482648586594</v>
      </c>
      <c r="J611" s="21">
        <f t="shared" si="144"/>
        <v>200.07867273034216</v>
      </c>
      <c r="K611" s="58">
        <f t="shared" si="137"/>
        <v>246.15</v>
      </c>
      <c r="L611" s="59">
        <f t="shared" si="138"/>
        <v>0.68374999999999997</v>
      </c>
      <c r="M611" s="13">
        <f t="shared" si="150"/>
        <v>683.75</v>
      </c>
      <c r="O611" s="21">
        <f t="shared" si="145"/>
        <v>349.3754374932526</v>
      </c>
      <c r="P611" s="21">
        <f t="shared" si="151"/>
        <v>204.39965394274878</v>
      </c>
      <c r="Q611" s="74">
        <f t="shared" si="146"/>
        <v>189.54830593166915</v>
      </c>
      <c r="R611" s="74">
        <f t="shared" si="147"/>
        <v>390.37458349513537</v>
      </c>
      <c r="S611" s="21">
        <f t="shared" si="139"/>
        <v>395.67750094815926</v>
      </c>
      <c r="T611" s="21">
        <f t="shared" si="152"/>
        <v>200.09161710885931</v>
      </c>
      <c r="AB611" s="1"/>
    </row>
    <row r="612" spans="1:28" x14ac:dyDescent="0.25">
      <c r="A612" s="42">
        <f t="shared" si="140"/>
        <v>348.74906191227501</v>
      </c>
      <c r="B612" s="21">
        <f t="shared" si="141"/>
        <v>349.06740884236382</v>
      </c>
      <c r="C612" s="21">
        <f t="shared" si="148"/>
        <v>736.14210553195926</v>
      </c>
      <c r="D612" s="13">
        <v>548</v>
      </c>
      <c r="E612" s="13">
        <v>548</v>
      </c>
      <c r="F612" s="52">
        <f t="shared" si="142"/>
        <v>204.47164630078575</v>
      </c>
      <c r="G612" s="51">
        <f t="shared" si="149"/>
        <v>189.38118969312274</v>
      </c>
      <c r="H612" s="21">
        <f t="shared" si="143"/>
        <v>390.51207877089331</v>
      </c>
      <c r="I612" s="21">
        <f t="shared" si="136"/>
        <v>396.02665988914521</v>
      </c>
      <c r="J612" s="21">
        <f t="shared" si="144"/>
        <v>200.07850540443997</v>
      </c>
      <c r="K612" s="58">
        <f t="shared" si="137"/>
        <v>246.60000000000005</v>
      </c>
      <c r="L612" s="59">
        <f t="shared" si="138"/>
        <v>0.68500000000000016</v>
      </c>
      <c r="M612" s="13">
        <f t="shared" si="150"/>
        <v>685</v>
      </c>
      <c r="O612" s="21">
        <f t="shared" si="145"/>
        <v>349.05622720880223</v>
      </c>
      <c r="P612" s="21">
        <f t="shared" si="151"/>
        <v>204.58902906601745</v>
      </c>
      <c r="Q612" s="74">
        <f t="shared" si="146"/>
        <v>189.3751232686644</v>
      </c>
      <c r="R612" s="74">
        <f t="shared" si="147"/>
        <v>390.73626333873744</v>
      </c>
      <c r="S612" s="21">
        <f t="shared" si="139"/>
        <v>396.03934616902313</v>
      </c>
      <c r="T612" s="21">
        <f t="shared" si="152"/>
        <v>200.09144953176815</v>
      </c>
      <c r="AB612" s="1"/>
    </row>
    <row r="613" spans="1:28" x14ac:dyDescent="0.25">
      <c r="A613" s="42">
        <f t="shared" si="140"/>
        <v>348.43158438663801</v>
      </c>
      <c r="B613" s="21">
        <f t="shared" si="141"/>
        <v>348.74906191227501</v>
      </c>
      <c r="C613" s="21">
        <f t="shared" si="148"/>
        <v>1434.276923216687</v>
      </c>
      <c r="D613" s="18">
        <v>549</v>
      </c>
      <c r="E613" s="13">
        <v>549</v>
      </c>
      <c r="F613" s="52">
        <f t="shared" si="142"/>
        <v>204.66085477621559</v>
      </c>
      <c r="G613" s="51">
        <f t="shared" si="149"/>
        <v>189.20847542983671</v>
      </c>
      <c r="H613" s="21">
        <f t="shared" si="143"/>
        <v>390.8734403405677</v>
      </c>
      <c r="I613" s="21">
        <f t="shared" si="136"/>
        <v>396.38816300177797</v>
      </c>
      <c r="J613" s="21">
        <f t="shared" si="144"/>
        <v>200.07833868909142</v>
      </c>
      <c r="K613" s="58">
        <f t="shared" si="137"/>
        <v>247.04999999999998</v>
      </c>
      <c r="L613" s="59">
        <f t="shared" si="138"/>
        <v>0.68624999999999992</v>
      </c>
      <c r="M613" s="13">
        <f t="shared" si="150"/>
        <v>686.25</v>
      </c>
      <c r="O613" s="21">
        <f t="shared" si="145"/>
        <v>348.7378902775759</v>
      </c>
      <c r="P613" s="21">
        <f t="shared" si="151"/>
        <v>204.77823148044754</v>
      </c>
      <c r="Q613" s="74">
        <f t="shared" si="146"/>
        <v>189.20241443010843</v>
      </c>
      <c r="R613" s="74">
        <f t="shared" si="147"/>
        <v>391.09761333275509</v>
      </c>
      <c r="S613" s="21">
        <f t="shared" si="139"/>
        <v>396.40086108787517</v>
      </c>
      <c r="T613" s="21">
        <f t="shared" si="152"/>
        <v>200.09128259975583</v>
      </c>
      <c r="AB613" s="1"/>
    </row>
    <row r="614" spans="1:28" x14ac:dyDescent="0.25">
      <c r="A614" s="42">
        <f t="shared" si="140"/>
        <v>348.11497231540983</v>
      </c>
      <c r="B614" s="21">
        <f t="shared" si="141"/>
        <v>348.43158438663801</v>
      </c>
      <c r="C614" s="21">
        <f t="shared" si="148"/>
        <v>2131.775047041237</v>
      </c>
      <c r="D614" s="13">
        <v>550</v>
      </c>
      <c r="E614" s="13">
        <v>550</v>
      </c>
      <c r="F614" s="52">
        <f t="shared" si="142"/>
        <v>204.84989100906424</v>
      </c>
      <c r="G614" s="51">
        <f t="shared" si="149"/>
        <v>189.03623284865344</v>
      </c>
      <c r="H614" s="21">
        <f t="shared" si="143"/>
        <v>391.23447295114374</v>
      </c>
      <c r="I614" s="21">
        <f t="shared" si="136"/>
        <v>396.7493367266087</v>
      </c>
      <c r="J614" s="21">
        <f t="shared" si="144"/>
        <v>200.07817258087084</v>
      </c>
      <c r="K614" s="58">
        <f t="shared" si="137"/>
        <v>247.5</v>
      </c>
      <c r="L614" s="59">
        <f t="shared" si="138"/>
        <v>0.6875</v>
      </c>
      <c r="M614" s="13">
        <f t="shared" si="150"/>
        <v>687.5</v>
      </c>
      <c r="O614" s="21">
        <f t="shared" si="145"/>
        <v>348.42042272452164</v>
      </c>
      <c r="P614" s="21">
        <f t="shared" si="151"/>
        <v>204.96726165770696</v>
      </c>
      <c r="Q614" s="74">
        <f t="shared" si="146"/>
        <v>189.03017725939759</v>
      </c>
      <c r="R614" s="74">
        <f t="shared" si="147"/>
        <v>391.45863437800756</v>
      </c>
      <c r="S614" s="21">
        <f t="shared" si="139"/>
        <v>396.76204660740962</v>
      </c>
      <c r="T614" s="21">
        <f t="shared" si="152"/>
        <v>200.09111617404989</v>
      </c>
      <c r="AB614" s="1"/>
    </row>
    <row r="615" spans="1:28" x14ac:dyDescent="0.25">
      <c r="A615" s="42">
        <f t="shared" si="140"/>
        <v>347.79922177362715</v>
      </c>
      <c r="B615" s="21">
        <f t="shared" si="141"/>
        <v>348.11497231540983</v>
      </c>
      <c r="C615" s="21">
        <f t="shared" si="148"/>
        <v>627.63821581451293</v>
      </c>
      <c r="D615" s="13">
        <v>551</v>
      </c>
      <c r="E615" s="13">
        <v>551</v>
      </c>
      <c r="F615" s="52">
        <f t="shared" si="142"/>
        <v>205.03875546887076</v>
      </c>
      <c r="G615" s="51">
        <f t="shared" si="149"/>
        <v>188.86445980653744</v>
      </c>
      <c r="H615" s="21">
        <f t="shared" si="143"/>
        <v>391.59517749937487</v>
      </c>
      <c r="I615" s="21">
        <f t="shared" si="136"/>
        <v>397.11018196237643</v>
      </c>
      <c r="J615" s="21">
        <f t="shared" si="144"/>
        <v>200.07800707662247</v>
      </c>
      <c r="K615" s="58">
        <f t="shared" si="137"/>
        <v>247.95</v>
      </c>
      <c r="L615" s="59">
        <f t="shared" si="138"/>
        <v>0.68874999999999997</v>
      </c>
      <c r="M615" s="13">
        <f t="shared" si="150"/>
        <v>688.75</v>
      </c>
      <c r="O615" s="21">
        <f t="shared" si="145"/>
        <v>348.1038205994256</v>
      </c>
      <c r="P615" s="21">
        <f t="shared" si="151"/>
        <v>205.15612006732036</v>
      </c>
      <c r="Q615" s="74">
        <f t="shared" si="146"/>
        <v>188.85840961340364</v>
      </c>
      <c r="R615" s="74">
        <f t="shared" si="147"/>
        <v>391.81932737122094</v>
      </c>
      <c r="S615" s="21">
        <f t="shared" si="139"/>
        <v>397.12290362672377</v>
      </c>
      <c r="T615" s="21">
        <f t="shared" si="152"/>
        <v>200.09095053348756</v>
      </c>
      <c r="AB615" s="1"/>
    </row>
    <row r="616" spans="1:28" x14ac:dyDescent="0.25">
      <c r="A616" s="42">
        <f t="shared" si="140"/>
        <v>347.48432886120196</v>
      </c>
      <c r="B616" s="21">
        <f t="shared" si="141"/>
        <v>347.79922177362715</v>
      </c>
      <c r="C616" s="21">
        <f t="shared" si="148"/>
        <v>1323.8681604453327</v>
      </c>
      <c r="D616" s="18">
        <v>552</v>
      </c>
      <c r="E616" s="13">
        <v>552</v>
      </c>
      <c r="F616" s="52">
        <f t="shared" si="142"/>
        <v>205.22744862304481</v>
      </c>
      <c r="G616" s="51">
        <f t="shared" si="149"/>
        <v>188.69315417405986</v>
      </c>
      <c r="H616" s="21">
        <f t="shared" si="143"/>
        <v>391.95555487794769</v>
      </c>
      <c r="I616" s="21">
        <f t="shared" si="136"/>
        <v>397.47069960374034</v>
      </c>
      <c r="J616" s="21">
        <f t="shared" si="144"/>
        <v>200.07784217292485</v>
      </c>
      <c r="K616" s="58">
        <f t="shared" si="137"/>
        <v>248.4</v>
      </c>
      <c r="L616" s="59">
        <f t="shared" si="138"/>
        <v>0.69000000000000006</v>
      </c>
      <c r="M616" s="13">
        <f t="shared" si="150"/>
        <v>690</v>
      </c>
      <c r="O616" s="21">
        <f t="shared" si="145"/>
        <v>347.78807997766671</v>
      </c>
      <c r="P616" s="21">
        <f t="shared" si="151"/>
        <v>205.34480717668325</v>
      </c>
      <c r="Q616" s="74">
        <f t="shared" si="146"/>
        <v>188.6871093628834</v>
      </c>
      <c r="R616" s="74">
        <f t="shared" si="147"/>
        <v>392.17969320505483</v>
      </c>
      <c r="S616" s="21">
        <f t="shared" si="139"/>
        <v>397.48343304025008</v>
      </c>
      <c r="T616" s="21">
        <f t="shared" si="152"/>
        <v>200.09078535035962</v>
      </c>
      <c r="AB616" s="1"/>
    </row>
    <row r="617" spans="1:28" x14ac:dyDescent="0.25">
      <c r="A617" s="42">
        <f t="shared" si="140"/>
        <v>347.17028970271917</v>
      </c>
      <c r="B617" s="21">
        <f t="shared" si="141"/>
        <v>347.48432886120196</v>
      </c>
      <c r="C617" s="21">
        <f t="shared" si="148"/>
        <v>2019.4666039925869</v>
      </c>
      <c r="D617" s="13">
        <v>553</v>
      </c>
      <c r="E617" s="13">
        <v>553</v>
      </c>
      <c r="F617" s="52">
        <f t="shared" si="142"/>
        <v>205.41597093688009</v>
      </c>
      <c r="G617" s="51">
        <f t="shared" si="149"/>
        <v>188.52231383528752</v>
      </c>
      <c r="H617" s="21">
        <f t="shared" si="143"/>
        <v>392.31560597550782</v>
      </c>
      <c r="I617" s="21">
        <f t="shared" si="136"/>
        <v>397.83089054130596</v>
      </c>
      <c r="J617" s="21">
        <f t="shared" si="144"/>
        <v>200.0776778665543</v>
      </c>
      <c r="K617" s="58">
        <f t="shared" si="137"/>
        <v>248.85000000000002</v>
      </c>
      <c r="L617" s="59">
        <f t="shared" si="138"/>
        <v>0.69125000000000003</v>
      </c>
      <c r="M617" s="13">
        <f t="shared" si="150"/>
        <v>691.25</v>
      </c>
      <c r="O617" s="21">
        <f t="shared" si="145"/>
        <v>347.47319695922999</v>
      </c>
      <c r="P617" s="21">
        <f t="shared" si="151"/>
        <v>205.53332345107518</v>
      </c>
      <c r="Q617" s="74">
        <f t="shared" si="146"/>
        <v>188.51627439194337</v>
      </c>
      <c r="R617" s="74">
        <f t="shared" si="147"/>
        <v>392.53973276812781</v>
      </c>
      <c r="S617" s="21">
        <f t="shared" si="139"/>
        <v>397.84363573867279</v>
      </c>
      <c r="T617" s="21">
        <f t="shared" si="152"/>
        <v>200.09062079089006</v>
      </c>
      <c r="AB617" s="1"/>
    </row>
    <row r="618" spans="1:28" x14ac:dyDescent="0.25">
      <c r="A618" s="42">
        <f t="shared" si="140"/>
        <v>346.85710044723635</v>
      </c>
      <c r="B618" s="21">
        <f t="shared" si="141"/>
        <v>347.17028970271917</v>
      </c>
      <c r="C618" s="21">
        <f t="shared" si="148"/>
        <v>501.4352617149907</v>
      </c>
      <c r="D618" s="13">
        <v>554</v>
      </c>
      <c r="E618" s="13">
        <v>554</v>
      </c>
      <c r="F618" s="52">
        <f t="shared" si="142"/>
        <v>205.60432287356775</v>
      </c>
      <c r="G618" s="51">
        <f t="shared" si="149"/>
        <v>188.35193668767315</v>
      </c>
      <c r="H618" s="21">
        <f t="shared" si="143"/>
        <v>392.67533167668506</v>
      </c>
      <c r="I618" s="21">
        <f t="shared" si="136"/>
        <v>398.19075566165094</v>
      </c>
      <c r="J618" s="21">
        <f t="shared" si="144"/>
        <v>200.07751415438733</v>
      </c>
      <c r="K618" s="58">
        <f t="shared" si="137"/>
        <v>249.3</v>
      </c>
      <c r="L618" s="59">
        <f t="shared" si="138"/>
        <v>0.6925</v>
      </c>
      <c r="M618" s="13">
        <f t="shared" si="150"/>
        <v>692.5</v>
      </c>
      <c r="O618" s="21">
        <f t="shared" si="145"/>
        <v>347.15916766876472</v>
      </c>
      <c r="P618" s="21">
        <f t="shared" si="151"/>
        <v>205.72166935367324</v>
      </c>
      <c r="Q618" s="74">
        <f t="shared" si="146"/>
        <v>188.34590259807112</v>
      </c>
      <c r="R618" s="74">
        <f t="shared" si="147"/>
        <v>392.89944694504283</v>
      </c>
      <c r="S618" s="21">
        <f t="shared" si="139"/>
        <v>398.20351260865755</v>
      </c>
      <c r="T618" s="21">
        <f t="shared" si="152"/>
        <v>200.09045685723427</v>
      </c>
      <c r="AB618" s="1"/>
    </row>
    <row r="619" spans="1:28" x14ac:dyDescent="0.25">
      <c r="A619" s="42">
        <f t="shared" si="140"/>
        <v>346.54475726808528</v>
      </c>
      <c r="B619" s="21">
        <f t="shared" si="141"/>
        <v>346.85710044723635</v>
      </c>
      <c r="C619" s="21">
        <f t="shared" si="148"/>
        <v>1195.775841120429</v>
      </c>
      <c r="D619" s="18">
        <v>555</v>
      </c>
      <c r="E619" s="13">
        <v>555</v>
      </c>
      <c r="F619" s="52">
        <f t="shared" si="142"/>
        <v>205.79250489420971</v>
      </c>
      <c r="G619" s="51">
        <f t="shared" si="149"/>
        <v>188.18202064194679</v>
      </c>
      <c r="H619" s="21">
        <f t="shared" si="143"/>
        <v>393.03473286211931</v>
      </c>
      <c r="I619" s="21">
        <f t="shared" si="136"/>
        <v>398.55029584734996</v>
      </c>
      <c r="J619" s="21">
        <f t="shared" si="144"/>
        <v>200.07735103298612</v>
      </c>
      <c r="K619" s="58">
        <f t="shared" si="137"/>
        <v>249.75000000000003</v>
      </c>
      <c r="L619" s="59">
        <f t="shared" si="138"/>
        <v>0.69375000000000009</v>
      </c>
      <c r="M619" s="13">
        <f t="shared" si="150"/>
        <v>693.75</v>
      </c>
      <c r="O619" s="21">
        <f t="shared" si="145"/>
        <v>346.84598825546823</v>
      </c>
      <c r="P619" s="21">
        <f t="shared" si="151"/>
        <v>205.90984534556532</v>
      </c>
      <c r="Q619" s="74">
        <f t="shared" si="146"/>
        <v>188.1759918920726</v>
      </c>
      <c r="R619" s="74">
        <f t="shared" si="147"/>
        <v>393.25883661641296</v>
      </c>
      <c r="S619" s="21">
        <f t="shared" si="139"/>
        <v>398.56306453277995</v>
      </c>
      <c r="T619" s="21">
        <f t="shared" si="152"/>
        <v>200.09029349766251</v>
      </c>
      <c r="AB619" s="1"/>
    </row>
    <row r="620" spans="1:28" x14ac:dyDescent="0.25">
      <c r="A620" s="42">
        <f t="shared" si="140"/>
        <v>346.23325636267577</v>
      </c>
      <c r="B620" s="21">
        <f t="shared" si="141"/>
        <v>346.54475726808528</v>
      </c>
      <c r="C620" s="21">
        <f t="shared" si="148"/>
        <v>1889.4900420149017</v>
      </c>
      <c r="D620" s="13">
        <v>556</v>
      </c>
      <c r="E620" s="13">
        <v>556</v>
      </c>
      <c r="F620" s="52">
        <f t="shared" si="142"/>
        <v>205.98051745783172</v>
      </c>
      <c r="G620" s="51">
        <f t="shared" si="149"/>
        <v>188.01256362200809</v>
      </c>
      <c r="H620" s="21">
        <f t="shared" si="143"/>
        <v>393.39381040848525</v>
      </c>
      <c r="I620" s="21">
        <f t="shared" si="136"/>
        <v>398.90951197700059</v>
      </c>
      <c r="J620" s="21">
        <f t="shared" si="144"/>
        <v>200.07718849934651</v>
      </c>
      <c r="K620" s="58">
        <f t="shared" si="137"/>
        <v>250.20000000000002</v>
      </c>
      <c r="L620" s="59">
        <f t="shared" si="138"/>
        <v>0.69500000000000006</v>
      </c>
      <c r="M620" s="13">
        <f t="shared" si="150"/>
        <v>695</v>
      </c>
      <c r="O620" s="21">
        <f t="shared" si="145"/>
        <v>346.53365489267964</v>
      </c>
      <c r="P620" s="21">
        <f t="shared" si="151"/>
        <v>206.09785188576316</v>
      </c>
      <c r="Q620" s="74">
        <f t="shared" si="146"/>
        <v>188.00654019785136</v>
      </c>
      <c r="R620" s="74">
        <f t="shared" si="147"/>
        <v>393.61790265888607</v>
      </c>
      <c r="S620" s="21">
        <f t="shared" si="139"/>
        <v>398.92229238978962</v>
      </c>
      <c r="T620" s="21">
        <f t="shared" si="152"/>
        <v>200.09013079345888</v>
      </c>
      <c r="AB620" s="1"/>
    </row>
    <row r="621" spans="1:28" x14ac:dyDescent="0.25">
      <c r="A621" s="42">
        <f t="shared" si="140"/>
        <v>345.92259395230099</v>
      </c>
      <c r="B621" s="21">
        <f t="shared" si="141"/>
        <v>346.23325636267577</v>
      </c>
      <c r="C621" s="21">
        <f t="shared" si="148"/>
        <v>357.57955655107253</v>
      </c>
      <c r="D621" s="13">
        <v>557</v>
      </c>
      <c r="E621" s="13">
        <v>557</v>
      </c>
      <c r="F621" s="52">
        <f t="shared" si="142"/>
        <v>206.16836102139655</v>
      </c>
      <c r="G621" s="51">
        <f t="shared" si="149"/>
        <v>187.84356356481976</v>
      </c>
      <c r="H621" s="21">
        <f t="shared" si="143"/>
        <v>393.75256518851728</v>
      </c>
      <c r="I621" s="21">
        <f t="shared" si="136"/>
        <v>399.26840492524792</v>
      </c>
      <c r="J621" s="21">
        <f t="shared" si="144"/>
        <v>200.07702655014313</v>
      </c>
      <c r="K621" s="58">
        <f t="shared" si="137"/>
        <v>250.65000000000003</v>
      </c>
      <c r="L621" s="59">
        <f t="shared" si="138"/>
        <v>0.69625000000000015</v>
      </c>
      <c r="M621" s="13">
        <f t="shared" si="150"/>
        <v>696.25</v>
      </c>
      <c r="O621" s="21">
        <f t="shared" si="145"/>
        <v>346.22216377817028</v>
      </c>
      <c r="P621" s="21">
        <f t="shared" si="151"/>
        <v>206.28568943121573</v>
      </c>
      <c r="Q621" s="74">
        <f t="shared" si="146"/>
        <v>187.83754545256633</v>
      </c>
      <c r="R621" s="74">
        <f t="shared" si="147"/>
        <v>393.97664594517039</v>
      </c>
      <c r="S621" s="21">
        <f t="shared" si="139"/>
        <v>399.28119705407556</v>
      </c>
      <c r="T621" s="21">
        <f t="shared" si="152"/>
        <v>200.08996851387582</v>
      </c>
      <c r="AB621" s="1"/>
    </row>
    <row r="622" spans="1:28" x14ac:dyDescent="0.25">
      <c r="A622" s="42">
        <f t="shared" si="140"/>
        <v>345.61276628194514</v>
      </c>
      <c r="B622" s="21">
        <f t="shared" si="141"/>
        <v>345.92259395230099</v>
      </c>
      <c r="C622" s="21">
        <f t="shared" si="148"/>
        <v>1050.0460692764241</v>
      </c>
      <c r="D622" s="18">
        <v>558</v>
      </c>
      <c r="E622" s="13">
        <v>558</v>
      </c>
      <c r="F622" s="52">
        <f t="shared" si="142"/>
        <v>206.35603603981684</v>
      </c>
      <c r="G622" s="51">
        <f t="shared" si="149"/>
        <v>187.67501842030217</v>
      </c>
      <c r="H622" s="21">
        <f t="shared" si="143"/>
        <v>394.11099807103477</v>
      </c>
      <c r="I622" s="21">
        <f t="shared" si="136"/>
        <v>399.62697556281</v>
      </c>
      <c r="J622" s="21">
        <f t="shared" si="144"/>
        <v>200.07686518250659</v>
      </c>
      <c r="K622" s="58">
        <f t="shared" si="137"/>
        <v>251.10000000000002</v>
      </c>
      <c r="L622" s="59">
        <f t="shared" si="138"/>
        <v>0.69750000000000001</v>
      </c>
      <c r="M622" s="13">
        <f t="shared" si="150"/>
        <v>697.5</v>
      </c>
      <c r="O622" s="21">
        <f t="shared" si="145"/>
        <v>345.91151113304079</v>
      </c>
      <c r="P622" s="21">
        <f t="shared" si="151"/>
        <v>206.47335843682177</v>
      </c>
      <c r="Q622" s="74">
        <f t="shared" si="146"/>
        <v>187.66900560603341</v>
      </c>
      <c r="R622" s="74">
        <f t="shared" si="147"/>
        <v>394.33506734405847</v>
      </c>
      <c r="S622" s="21">
        <f t="shared" si="139"/>
        <v>399.639779396736</v>
      </c>
      <c r="T622" s="21">
        <f t="shared" si="152"/>
        <v>200.08980701087484</v>
      </c>
      <c r="AB622" s="1"/>
    </row>
    <row r="623" spans="1:28" x14ac:dyDescent="0.25">
      <c r="A623" s="42">
        <f t="shared" si="140"/>
        <v>345.30376962009274</v>
      </c>
      <c r="B623" s="21">
        <f t="shared" si="141"/>
        <v>345.61276628194514</v>
      </c>
      <c r="C623" s="21">
        <f t="shared" si="148"/>
        <v>1741.891257181026</v>
      </c>
      <c r="D623" s="13">
        <v>559</v>
      </c>
      <c r="E623" s="13">
        <v>559</v>
      </c>
      <c r="F623" s="52">
        <f t="shared" si="142"/>
        <v>206.54354296596807</v>
      </c>
      <c r="G623" s="51">
        <f t="shared" si="149"/>
        <v>187.50692615122892</v>
      </c>
      <c r="H623" s="21">
        <f t="shared" si="143"/>
        <v>394.46910992096593</v>
      </c>
      <c r="I623" s="21">
        <f t="shared" si="136"/>
        <v>399.9852247565014</v>
      </c>
      <c r="J623" s="21">
        <f t="shared" si="144"/>
        <v>200.07670439288574</v>
      </c>
      <c r="K623" s="58">
        <f t="shared" si="137"/>
        <v>251.55000000000004</v>
      </c>
      <c r="L623" s="59">
        <f t="shared" si="138"/>
        <v>0.69875000000000009</v>
      </c>
      <c r="M623" s="13">
        <f t="shared" si="150"/>
        <v>698.75</v>
      </c>
      <c r="O623" s="21">
        <f t="shared" si="145"/>
        <v>345.60169320264976</v>
      </c>
      <c r="P623" s="21">
        <f t="shared" si="151"/>
        <v>206.66085935544299</v>
      </c>
      <c r="Q623" s="74">
        <f t="shared" si="146"/>
        <v>187.50091862122923</v>
      </c>
      <c r="R623" s="74">
        <f t="shared" si="147"/>
        <v>394.69316772045261</v>
      </c>
      <c r="S623" s="21">
        <f t="shared" si="139"/>
        <v>399.9980402843122</v>
      </c>
      <c r="T623" s="21">
        <f t="shared" si="152"/>
        <v>200.0896459164546</v>
      </c>
      <c r="AB623" s="1"/>
    </row>
    <row r="624" spans="1:28" x14ac:dyDescent="0.25">
      <c r="A624" s="42">
        <f t="shared" si="140"/>
        <v>344.99560025853975</v>
      </c>
      <c r="B624" s="21">
        <f t="shared" si="141"/>
        <v>345.30376962009274</v>
      </c>
      <c r="C624" s="21">
        <f t="shared" si="148"/>
        <v>196.11678974491633</v>
      </c>
      <c r="D624" s="13">
        <v>560</v>
      </c>
      <c r="E624" s="13">
        <v>560</v>
      </c>
      <c r="F624" s="52">
        <f t="shared" si="142"/>
        <v>206.7308822507012</v>
      </c>
      <c r="G624" s="51">
        <f t="shared" si="149"/>
        <v>187.33928473312321</v>
      </c>
      <c r="H624" s="21">
        <f t="shared" si="143"/>
        <v>394.82690159937289</v>
      </c>
      <c r="I624" s="21">
        <f t="shared" si="136"/>
        <v>400.34315336925891</v>
      </c>
      <c r="J624" s="21">
        <f t="shared" si="144"/>
        <v>200.07654417855727</v>
      </c>
      <c r="K624" s="58">
        <f t="shared" si="137"/>
        <v>252</v>
      </c>
      <c r="L624" s="59">
        <f t="shared" si="138"/>
        <v>0.7</v>
      </c>
      <c r="M624" s="13">
        <f t="shared" si="150"/>
        <v>700</v>
      </c>
      <c r="O624" s="21">
        <f t="shared" si="145"/>
        <v>345.29270625539493</v>
      </c>
      <c r="P624" s="21">
        <f t="shared" si="151"/>
        <v>206.84819263791661</v>
      </c>
      <c r="Q624" s="74">
        <f t="shared" si="146"/>
        <v>187.33328247363008</v>
      </c>
      <c r="R624" s="74">
        <f t="shared" si="147"/>
        <v>395.05094793538831</v>
      </c>
      <c r="S624" s="21">
        <f t="shared" si="139"/>
        <v>400.3559805799984</v>
      </c>
      <c r="T624" s="21">
        <f t="shared" si="152"/>
        <v>200.08948552426642</v>
      </c>
      <c r="AB624" s="1"/>
    </row>
    <row r="625" spans="1:28" x14ac:dyDescent="0.25">
      <c r="A625" s="42">
        <f t="shared" si="140"/>
        <v>344.68825451220698</v>
      </c>
      <c r="B625" s="21">
        <f t="shared" si="141"/>
        <v>344.99560025853975</v>
      </c>
      <c r="C625" s="21">
        <f t="shared" si="148"/>
        <v>886.72432898510181</v>
      </c>
      <c r="D625" s="18">
        <v>561</v>
      </c>
      <c r="E625" s="13">
        <v>561</v>
      </c>
      <c r="F625" s="52">
        <f t="shared" si="142"/>
        <v>206.91805434285536</v>
      </c>
      <c r="G625" s="51">
        <f t="shared" si="149"/>
        <v>187.17209215415568</v>
      </c>
      <c r="H625" s="21">
        <f t="shared" si="143"/>
        <v>395.18437396347514</v>
      </c>
      <c r="I625" s="21">
        <f t="shared" si="136"/>
        <v>400.70076226016488</v>
      </c>
      <c r="J625" s="21">
        <f t="shared" si="144"/>
        <v>200.07638453623028</v>
      </c>
      <c r="K625" s="58">
        <f t="shared" si="137"/>
        <v>252.45000000000005</v>
      </c>
      <c r="L625" s="59">
        <f t="shared" si="138"/>
        <v>0.70125000000000015</v>
      </c>
      <c r="M625" s="13">
        <f t="shared" si="150"/>
        <v>701.25</v>
      </c>
      <c r="O625" s="21">
        <f t="shared" si="145"/>
        <v>344.98454658323578</v>
      </c>
      <c r="P625" s="21">
        <f t="shared" si="151"/>
        <v>207.03535873306811</v>
      </c>
      <c r="Q625" s="74">
        <f t="shared" si="146"/>
        <v>187.16609515149511</v>
      </c>
      <c r="R625" s="74">
        <f t="shared" si="147"/>
        <v>395.40840884605916</v>
      </c>
      <c r="S625" s="21">
        <f t="shared" si="139"/>
        <v>400.71360114284511</v>
      </c>
      <c r="T625" s="21">
        <f t="shared" si="152"/>
        <v>200.08932566952873</v>
      </c>
      <c r="AB625" s="1"/>
    </row>
    <row r="626" spans="1:28" x14ac:dyDescent="0.25">
      <c r="A626" s="42">
        <f t="shared" si="140"/>
        <v>344.38172871895466</v>
      </c>
      <c r="B626" s="21">
        <f t="shared" si="141"/>
        <v>344.68825451220698</v>
      </c>
      <c r="C626" s="21">
        <f t="shared" si="148"/>
        <v>1576.7155295021812</v>
      </c>
      <c r="D626" s="13">
        <v>562</v>
      </c>
      <c r="E626" s="13">
        <v>562</v>
      </c>
      <c r="F626" s="52">
        <f t="shared" si="142"/>
        <v>207.1050596892704</v>
      </c>
      <c r="G626" s="51">
        <f t="shared" si="149"/>
        <v>187.00534641504285</v>
      </c>
      <c r="H626" s="21">
        <f t="shared" si="143"/>
        <v>395.54152786667396</v>
      </c>
      <c r="I626" s="21">
        <f t="shared" si="136"/>
        <v>401.05805228447173</v>
      </c>
      <c r="J626" s="21">
        <f t="shared" si="144"/>
        <v>200.07622546292936</v>
      </c>
      <c r="K626" s="58">
        <f t="shared" si="137"/>
        <v>252.90000000000006</v>
      </c>
      <c r="L626" s="59">
        <f t="shared" si="138"/>
        <v>0.70250000000000012</v>
      </c>
      <c r="M626" s="13">
        <f t="shared" si="150"/>
        <v>702.5</v>
      </c>
      <c r="O626" s="21">
        <f t="shared" si="145"/>
        <v>344.67721050128688</v>
      </c>
      <c r="P626" s="21">
        <f t="shared" si="151"/>
        <v>207.22235808772376</v>
      </c>
      <c r="Q626" s="74">
        <f t="shared" si="146"/>
        <v>186.99935465564607</v>
      </c>
      <c r="R626" s="74">
        <f t="shared" si="147"/>
        <v>395.76555130584046</v>
      </c>
      <c r="S626" s="21">
        <f t="shared" si="139"/>
        <v>401.07090282803568</v>
      </c>
      <c r="T626" s="21">
        <f t="shared" si="152"/>
        <v>200.08916632840206</v>
      </c>
      <c r="AB626" s="1"/>
    </row>
    <row r="627" spans="1:28" x14ac:dyDescent="0.25">
      <c r="A627" s="42">
        <f t="shared" si="140"/>
        <v>344.07601923939944</v>
      </c>
      <c r="B627" s="21">
        <f t="shared" si="141"/>
        <v>344.38172871895466</v>
      </c>
      <c r="C627" s="21">
        <f t="shared" si="148"/>
        <v>17.092038526595388</v>
      </c>
      <c r="D627" s="13">
        <v>563</v>
      </c>
      <c r="E627" s="13">
        <v>563</v>
      </c>
      <c r="F627" s="52">
        <f t="shared" si="142"/>
        <v>207.29189873479936</v>
      </c>
      <c r="G627" s="51">
        <f t="shared" si="149"/>
        <v>186.83904552894674</v>
      </c>
      <c r="H627" s="21">
        <f t="shared" si="143"/>
        <v>395.89836415857599</v>
      </c>
      <c r="I627" s="21">
        <f t="shared" si="136"/>
        <v>401.41502429362572</v>
      </c>
      <c r="J627" s="21">
        <f t="shared" si="144"/>
        <v>200.07606695563885</v>
      </c>
      <c r="K627" s="58">
        <f t="shared" si="137"/>
        <v>253.35000000000002</v>
      </c>
      <c r="L627" s="59">
        <f t="shared" si="138"/>
        <v>0.7037500000000001</v>
      </c>
      <c r="M627" s="13">
        <f t="shared" si="150"/>
        <v>703.75</v>
      </c>
      <c r="O627" s="21">
        <f t="shared" si="145"/>
        <v>344.37069434747008</v>
      </c>
      <c r="P627" s="21">
        <f t="shared" si="151"/>
        <v>207.40919114672303</v>
      </c>
      <c r="Q627" s="74">
        <f t="shared" si="146"/>
        <v>186.83305899927845</v>
      </c>
      <c r="R627" s="74">
        <f t="shared" si="147"/>
        <v>396.12237616431304</v>
      </c>
      <c r="S627" s="21">
        <f t="shared" si="139"/>
        <v>401.42788648709995</v>
      </c>
      <c r="T627" s="21">
        <f t="shared" si="152"/>
        <v>200.08900758337728</v>
      </c>
      <c r="AB627" s="1"/>
    </row>
    <row r="628" spans="1:28" x14ac:dyDescent="0.25">
      <c r="A628" s="42">
        <f t="shared" si="140"/>
        <v>343.77112245673271</v>
      </c>
      <c r="B628" s="21">
        <f t="shared" si="141"/>
        <v>344.07601923939944</v>
      </c>
      <c r="C628" s="21">
        <f t="shared" si="148"/>
        <v>705.85549596450471</v>
      </c>
      <c r="D628" s="18">
        <v>564</v>
      </c>
      <c r="E628" s="13">
        <v>564</v>
      </c>
      <c r="F628" s="52">
        <f t="shared" si="142"/>
        <v>207.47857192232073</v>
      </c>
      <c r="G628" s="51">
        <f t="shared" si="149"/>
        <v>186.67318752137555</v>
      </c>
      <c r="H628" s="21">
        <f t="shared" si="143"/>
        <v>396.25488368501692</v>
      </c>
      <c r="I628" s="21">
        <f t="shared" si="136"/>
        <v>401.77167913529041</v>
      </c>
      <c r="J628" s="21">
        <f t="shared" si="144"/>
        <v>200.0759090112665</v>
      </c>
      <c r="K628" s="58">
        <f t="shared" si="137"/>
        <v>253.80000000000004</v>
      </c>
      <c r="L628" s="59">
        <f t="shared" si="138"/>
        <v>0.70500000000000007</v>
      </c>
      <c r="M628" s="13">
        <f t="shared" si="150"/>
        <v>705</v>
      </c>
      <c r="O628" s="21">
        <f t="shared" si="145"/>
        <v>344.06499448234007</v>
      </c>
      <c r="P628" s="21">
        <f t="shared" si="151"/>
        <v>207.59585835293089</v>
      </c>
      <c r="Q628" s="74">
        <f t="shared" si="146"/>
        <v>186.6672062078668</v>
      </c>
      <c r="R628" s="74">
        <f t="shared" si="147"/>
        <v>396.47888426728662</v>
      </c>
      <c r="S628" s="21">
        <f t="shared" si="139"/>
        <v>401.78455296792913</v>
      </c>
      <c r="T628" s="21">
        <f t="shared" si="152"/>
        <v>200.08884951238906</v>
      </c>
      <c r="AB628" s="1"/>
    </row>
    <row r="629" spans="1:28" x14ac:dyDescent="0.25">
      <c r="A629" s="42">
        <f t="shared" si="140"/>
        <v>343.46703477654097</v>
      </c>
      <c r="B629" s="21">
        <f t="shared" si="141"/>
        <v>343.77112245673271</v>
      </c>
      <c r="C629" s="21">
        <f t="shared" si="148"/>
        <v>1394.0075344433035</v>
      </c>
      <c r="D629" s="13">
        <v>565</v>
      </c>
      <c r="E629" s="13">
        <v>565</v>
      </c>
      <c r="F629" s="52">
        <f t="shared" si="142"/>
        <v>207.66507969275082</v>
      </c>
      <c r="G629" s="51">
        <f t="shared" si="149"/>
        <v>186.50777043008503</v>
      </c>
      <c r="H629" s="21">
        <f t="shared" si="143"/>
        <v>396.61108728808478</v>
      </c>
      <c r="I629" s="21">
        <f t="shared" si="136"/>
        <v>402.12801765337048</v>
      </c>
      <c r="J629" s="21">
        <f t="shared" si="144"/>
        <v>200.07575162683486</v>
      </c>
      <c r="K629" s="58">
        <f t="shared" si="137"/>
        <v>254.25</v>
      </c>
      <c r="L629" s="59">
        <f t="shared" si="138"/>
        <v>0.70625000000000004</v>
      </c>
      <c r="M629" s="13">
        <f t="shared" si="150"/>
        <v>706.25</v>
      </c>
      <c r="O629" s="21">
        <f t="shared" si="145"/>
        <v>343.76010728949097</v>
      </c>
      <c r="P629" s="21">
        <f t="shared" si="151"/>
        <v>207.78236014725027</v>
      </c>
      <c r="Q629" s="74">
        <f t="shared" si="146"/>
        <v>186.50179431938531</v>
      </c>
      <c r="R629" s="74">
        <f t="shared" si="147"/>
        <v>396.8350764568238</v>
      </c>
      <c r="S629" s="21">
        <f t="shared" si="139"/>
        <v>402.14090311411218</v>
      </c>
      <c r="T629" s="21">
        <f t="shared" si="152"/>
        <v>200.08869180764358</v>
      </c>
      <c r="AB629" s="1"/>
    </row>
    <row r="630" spans="1:28" x14ac:dyDescent="0.25">
      <c r="A630" s="42">
        <f t="shared" si="140"/>
        <v>343.16375262662791</v>
      </c>
      <c r="B630" s="21">
        <f t="shared" si="141"/>
        <v>343.46703477654097</v>
      </c>
      <c r="C630" s="21">
        <f t="shared" si="148"/>
        <v>2081.5497793567688</v>
      </c>
      <c r="D630" s="13">
        <v>566</v>
      </c>
      <c r="E630" s="13">
        <v>566</v>
      </c>
      <c r="F630" s="52">
        <f t="shared" si="142"/>
        <v>207.85142248505579</v>
      </c>
      <c r="G630" s="51">
        <f t="shared" si="149"/>
        <v>186.342792304981</v>
      </c>
      <c r="H630" s="21">
        <f t="shared" si="143"/>
        <v>396.96697580614335</v>
      </c>
      <c r="I630" s="21">
        <f t="shared" si="136"/>
        <v>402.4840406880349</v>
      </c>
      <c r="J630" s="21">
        <f t="shared" si="144"/>
        <v>200.07559479949683</v>
      </c>
      <c r="K630" s="58">
        <f t="shared" si="137"/>
        <v>254.70000000000005</v>
      </c>
      <c r="L630" s="59">
        <f t="shared" si="138"/>
        <v>0.70750000000000013</v>
      </c>
      <c r="M630" s="13">
        <f t="shared" si="150"/>
        <v>707.5</v>
      </c>
      <c r="O630" s="21">
        <f t="shared" si="145"/>
        <v>343.45602917433729</v>
      </c>
      <c r="P630" s="21">
        <f t="shared" si="151"/>
        <v>207.96869696863391</v>
      </c>
      <c r="Q630" s="74">
        <f t="shared" si="146"/>
        <v>186.33682138364654</v>
      </c>
      <c r="R630" s="74">
        <f t="shared" si="147"/>
        <v>397.19095357126275</v>
      </c>
      <c r="S630" s="21">
        <f t="shared" si="139"/>
        <v>402.49693776617266</v>
      </c>
      <c r="T630" s="21">
        <f t="shared" si="152"/>
        <v>200.08853484264768</v>
      </c>
      <c r="AB630" s="1"/>
    </row>
    <row r="631" spans="1:28" x14ac:dyDescent="0.25">
      <c r="A631" s="42">
        <f t="shared" si="140"/>
        <v>342.86127245683804</v>
      </c>
      <c r="B631" s="21">
        <f t="shared" si="141"/>
        <v>343.16375262662791</v>
      </c>
      <c r="C631" s="21">
        <f t="shared" si="148"/>
        <v>503.48384890985062</v>
      </c>
      <c r="D631" s="18">
        <v>567</v>
      </c>
      <c r="E631" s="13">
        <v>567</v>
      </c>
      <c r="F631" s="52">
        <f t="shared" si="142"/>
        <v>208.03760073626381</v>
      </c>
      <c r="G631" s="51">
        <f t="shared" si="149"/>
        <v>186.17825120802294</v>
      </c>
      <c r="H631" s="21">
        <f t="shared" si="143"/>
        <v>397.32255007385487</v>
      </c>
      <c r="I631" s="21">
        <f t="shared" si="136"/>
        <v>402.83974907573975</v>
      </c>
      <c r="J631" s="21">
        <f t="shared" si="144"/>
        <v>200.07543852606815</v>
      </c>
      <c r="K631" s="58">
        <f t="shared" si="137"/>
        <v>255.15</v>
      </c>
      <c r="L631" s="59">
        <f t="shared" si="138"/>
        <v>0.70874999999999999</v>
      </c>
      <c r="M631" s="13">
        <f t="shared" si="150"/>
        <v>708.75</v>
      </c>
      <c r="O631" s="21">
        <f t="shared" si="145"/>
        <v>343.15275656504264</v>
      </c>
      <c r="P631" s="21">
        <f t="shared" si="151"/>
        <v>208.15486925409672</v>
      </c>
      <c r="Q631" s="74">
        <f t="shared" si="146"/>
        <v>186.17228546280523</v>
      </c>
      <c r="R631" s="74">
        <f t="shared" si="147"/>
        <v>397.54651644524012</v>
      </c>
      <c r="S631" s="21">
        <f t="shared" si="139"/>
        <v>402.85265776029814</v>
      </c>
      <c r="T631" s="21">
        <f t="shared" si="152"/>
        <v>200.08837826415845</v>
      </c>
      <c r="AB631" s="1"/>
    </row>
    <row r="632" spans="1:28" x14ac:dyDescent="0.25">
      <c r="A632" s="42">
        <f t="shared" si="140"/>
        <v>342.55959073888215</v>
      </c>
      <c r="B632" s="21">
        <f t="shared" si="141"/>
        <v>342.86127245683804</v>
      </c>
      <c r="C632" s="21">
        <f t="shared" si="148"/>
        <v>1189.8113541631064</v>
      </c>
      <c r="D632" s="13">
        <v>568</v>
      </c>
      <c r="E632" s="13">
        <v>568</v>
      </c>
      <c r="F632" s="52">
        <f t="shared" si="142"/>
        <v>208.22361488147695</v>
      </c>
      <c r="G632" s="51">
        <f t="shared" si="149"/>
        <v>186.01414521312827</v>
      </c>
      <c r="H632" s="21">
        <f t="shared" si="143"/>
        <v>397.67781092220304</v>
      </c>
      <c r="I632" s="21">
        <f t="shared" si="136"/>
        <v>403.19514364925163</v>
      </c>
      <c r="J632" s="21">
        <f t="shared" si="144"/>
        <v>200.07528280377574</v>
      </c>
      <c r="K632" s="58">
        <f t="shared" si="137"/>
        <v>255.60000000000002</v>
      </c>
      <c r="L632" s="59">
        <f t="shared" si="138"/>
        <v>0.71000000000000008</v>
      </c>
      <c r="M632" s="13">
        <f t="shared" si="150"/>
        <v>710</v>
      </c>
      <c r="O632" s="21">
        <f t="shared" si="145"/>
        <v>342.850285911301</v>
      </c>
      <c r="P632" s="21">
        <f t="shared" si="151"/>
        <v>208.34087743872743</v>
      </c>
      <c r="Q632" s="74">
        <f t="shared" si="146"/>
        <v>186.00818463069717</v>
      </c>
      <c r="R632" s="74">
        <f t="shared" si="147"/>
        <v>397.90176590971453</v>
      </c>
      <c r="S632" s="21">
        <f t="shared" si="139"/>
        <v>403.208063929584</v>
      </c>
      <c r="T632" s="21">
        <f t="shared" si="152"/>
        <v>200.08822240549361</v>
      </c>
      <c r="AB632" s="1"/>
    </row>
    <row r="633" spans="1:28" x14ac:dyDescent="0.25">
      <c r="A633" s="42">
        <f t="shared" si="140"/>
        <v>342.25870396616466</v>
      </c>
      <c r="B633" s="21">
        <f t="shared" si="141"/>
        <v>342.55959073888215</v>
      </c>
      <c r="C633" s="21">
        <f t="shared" si="148"/>
        <v>1875.5338990767825</v>
      </c>
      <c r="D633" s="13">
        <v>569</v>
      </c>
      <c r="E633" s="13">
        <v>569</v>
      </c>
      <c r="F633" s="52">
        <f t="shared" si="142"/>
        <v>208.40946535388304</v>
      </c>
      <c r="G633" s="51">
        <f t="shared" si="149"/>
        <v>185.85047240607756</v>
      </c>
      <c r="H633" s="21">
        <f t="shared" si="143"/>
        <v>398.03275917851573</v>
      </c>
      <c r="I633" s="21">
        <f t="shared" si="136"/>
        <v>403.55022523767013</v>
      </c>
      <c r="J633" s="21">
        <f t="shared" si="144"/>
        <v>200.07512762968418</v>
      </c>
      <c r="K633" s="58">
        <f t="shared" si="137"/>
        <v>256.05</v>
      </c>
      <c r="L633" s="59">
        <f t="shared" si="138"/>
        <v>0.71125000000000005</v>
      </c>
      <c r="M633" s="13">
        <f t="shared" si="150"/>
        <v>711.25</v>
      </c>
      <c r="O633" s="21">
        <f t="shared" si="145"/>
        <v>342.54861368514923</v>
      </c>
      <c r="P633" s="21">
        <f t="shared" si="151"/>
        <v>208.52672195570071</v>
      </c>
      <c r="Q633" s="74">
        <f t="shared" si="146"/>
        <v>185.84451697327975</v>
      </c>
      <c r="R633" s="74">
        <f t="shared" si="147"/>
        <v>398.25670279198846</v>
      </c>
      <c r="S633" s="21">
        <f t="shared" si="139"/>
        <v>403.56315710289857</v>
      </c>
      <c r="T633" s="21">
        <f t="shared" si="152"/>
        <v>200.08806694852336</v>
      </c>
      <c r="AB633" s="1"/>
    </row>
    <row r="634" spans="1:28" x14ac:dyDescent="0.25">
      <c r="A634" s="42">
        <f t="shared" si="140"/>
        <v>341.95860865361215</v>
      </c>
      <c r="B634" s="21">
        <f t="shared" si="141"/>
        <v>342.25870396616466</v>
      </c>
      <c r="C634" s="21">
        <f t="shared" si="148"/>
        <v>283.6530805545467</v>
      </c>
      <c r="D634" s="18">
        <v>570</v>
      </c>
      <c r="E634" s="13">
        <v>570</v>
      </c>
      <c r="F634" s="52">
        <f t="shared" si="142"/>
        <v>208.59515258476745</v>
      </c>
      <c r="G634" s="51">
        <f t="shared" si="149"/>
        <v>185.68723088442093</v>
      </c>
      <c r="H634" s="21">
        <f t="shared" si="143"/>
        <v>398.38739566648741</v>
      </c>
      <c r="I634" s="21">
        <f t="shared" si="136"/>
        <v>403.90499466645059</v>
      </c>
      <c r="J634" s="21">
        <f t="shared" si="144"/>
        <v>200.07497300101048</v>
      </c>
      <c r="K634" s="58">
        <f t="shared" si="137"/>
        <v>256.5</v>
      </c>
      <c r="L634" s="59">
        <f t="shared" si="138"/>
        <v>0.71250000000000002</v>
      </c>
      <c r="M634" s="13">
        <f t="shared" si="150"/>
        <v>712.5</v>
      </c>
      <c r="O634" s="21">
        <f t="shared" si="145"/>
        <v>342.2477363799224</v>
      </c>
      <c r="P634" s="21">
        <f t="shared" si="151"/>
        <v>208.71240323628876</v>
      </c>
      <c r="Q634" s="74">
        <f t="shared" si="146"/>
        <v>185.68128058806553</v>
      </c>
      <c r="R634" s="74">
        <f t="shared" si="147"/>
        <v>398.61132791573118</v>
      </c>
      <c r="S634" s="21">
        <f t="shared" si="139"/>
        <v>403.91793810592958</v>
      </c>
      <c r="T634" s="21">
        <f t="shared" si="152"/>
        <v>200.08791215167932</v>
      </c>
      <c r="AB634" s="1"/>
    </row>
    <row r="635" spans="1:28" x14ac:dyDescent="0.25">
      <c r="A635" s="42">
        <f t="shared" si="140"/>
        <v>341.65930133750396</v>
      </c>
      <c r="B635" s="21">
        <f t="shared" si="141"/>
        <v>341.95860865361215</v>
      </c>
      <c r="C635" s="21">
        <f t="shared" si="148"/>
        <v>968.17048848687602</v>
      </c>
      <c r="D635" s="13">
        <v>571</v>
      </c>
      <c r="E635" s="13">
        <v>571</v>
      </c>
      <c r="F635" s="52">
        <f t="shared" si="142"/>
        <v>208.78067700352483</v>
      </c>
      <c r="G635" s="51">
        <f t="shared" si="149"/>
        <v>185.52441875738506</v>
      </c>
      <c r="H635" s="21">
        <f t="shared" si="143"/>
        <v>398.74172120620125</v>
      </c>
      <c r="I635" s="21">
        <f t="shared" si="136"/>
        <v>404.25945275742595</v>
      </c>
      <c r="J635" s="21">
        <f t="shared" si="144"/>
        <v>200.07481891460992</v>
      </c>
      <c r="K635" s="58">
        <f t="shared" si="137"/>
        <v>256.95</v>
      </c>
      <c r="L635" s="59">
        <f t="shared" si="138"/>
        <v>0.71375</v>
      </c>
      <c r="M635" s="13">
        <f t="shared" si="150"/>
        <v>713.75</v>
      </c>
      <c r="O635" s="21">
        <f t="shared" si="145"/>
        <v>341.94765051071812</v>
      </c>
      <c r="P635" s="21">
        <f t="shared" si="151"/>
        <v>208.89792170987315</v>
      </c>
      <c r="Q635" s="74">
        <f t="shared" si="146"/>
        <v>185.51847358437396</v>
      </c>
      <c r="R635" s="74">
        <f t="shared" si="147"/>
        <v>398.96564210100098</v>
      </c>
      <c r="S635" s="21">
        <f t="shared" si="139"/>
        <v>404.27240776045915</v>
      </c>
      <c r="T635" s="21">
        <f t="shared" si="152"/>
        <v>200.08775785233624</v>
      </c>
      <c r="AB635" s="1"/>
    </row>
    <row r="636" spans="1:28" x14ac:dyDescent="0.25">
      <c r="A636" s="42">
        <f t="shared" si="140"/>
        <v>341.36077857530432</v>
      </c>
      <c r="B636" s="21">
        <f t="shared" si="141"/>
        <v>341.65930133750396</v>
      </c>
      <c r="C636" s="21">
        <f t="shared" si="148"/>
        <v>1652.0877057941002</v>
      </c>
      <c r="D636" s="13">
        <v>572</v>
      </c>
      <c r="E636" s="13">
        <v>572</v>
      </c>
      <c r="F636" s="52">
        <f t="shared" si="142"/>
        <v>208.96603903767061</v>
      </c>
      <c r="G636" s="51">
        <f t="shared" si="149"/>
        <v>185.36203414578122</v>
      </c>
      <c r="H636" s="21">
        <f t="shared" si="143"/>
        <v>399.09573661415169</v>
      </c>
      <c r="I636" s="21">
        <f t="shared" si="136"/>
        <v>404.6136003288297</v>
      </c>
      <c r="J636" s="21">
        <f t="shared" si="144"/>
        <v>200.07466536786214</v>
      </c>
      <c r="K636" s="58">
        <f t="shared" si="137"/>
        <v>257.40000000000003</v>
      </c>
      <c r="L636" s="59">
        <f t="shared" si="138"/>
        <v>0.71500000000000008</v>
      </c>
      <c r="M636" s="13">
        <f t="shared" si="150"/>
        <v>715</v>
      </c>
      <c r="O636" s="21">
        <f t="shared" si="145"/>
        <v>341.64835261393216</v>
      </c>
      <c r="P636" s="21">
        <f t="shared" si="151"/>
        <v>209.08327780395624</v>
      </c>
      <c r="Q636" s="74">
        <f t="shared" si="146"/>
        <v>185.35609408307951</v>
      </c>
      <c r="R636" s="74">
        <f t="shared" si="147"/>
        <v>399.31964616426734</v>
      </c>
      <c r="S636" s="21">
        <f t="shared" si="139"/>
        <v>404.62656688473288</v>
      </c>
      <c r="T636" s="21">
        <f t="shared" si="152"/>
        <v>200.08760408337795</v>
      </c>
      <c r="AB636" s="1"/>
    </row>
    <row r="637" spans="1:28" x14ac:dyDescent="0.25">
      <c r="A637" s="42">
        <f t="shared" si="140"/>
        <v>341.06303694549592</v>
      </c>
      <c r="B637" s="21">
        <f t="shared" si="141"/>
        <v>341.36077857530432</v>
      </c>
      <c r="C637" s="21">
        <f t="shared" si="148"/>
        <v>46.406308469107898</v>
      </c>
      <c r="D637" s="18">
        <v>573</v>
      </c>
      <c r="E637" s="13">
        <v>573</v>
      </c>
      <c r="F637" s="52">
        <f t="shared" si="142"/>
        <v>209.15123911285252</v>
      </c>
      <c r="G637" s="51">
        <f t="shared" si="149"/>
        <v>185.20007518191426</v>
      </c>
      <c r="H637" s="21">
        <f t="shared" si="143"/>
        <v>399.44944270326596</v>
      </c>
      <c r="I637" s="21">
        <f t="shared" si="136"/>
        <v>404.96743819531741</v>
      </c>
      <c r="J637" s="21">
        <f t="shared" si="144"/>
        <v>200.07451235783822</v>
      </c>
      <c r="K637" s="58">
        <f t="shared" si="137"/>
        <v>257.85000000000002</v>
      </c>
      <c r="L637" s="59">
        <f t="shared" si="138"/>
        <v>0.71625000000000005</v>
      </c>
      <c r="M637" s="13">
        <f t="shared" si="150"/>
        <v>716.25</v>
      </c>
      <c r="O637" s="21">
        <f t="shared" si="145"/>
        <v>341.34983924714248</v>
      </c>
      <c r="P637" s="21">
        <f t="shared" si="151"/>
        <v>209.26847194417277</v>
      </c>
      <c r="Q637" s="74">
        <f t="shared" si="146"/>
        <v>185.19414021654865</v>
      </c>
      <c r="R637" s="74">
        <f t="shared" si="147"/>
        <v>399.6733409184327</v>
      </c>
      <c r="S637" s="21">
        <f t="shared" si="139"/>
        <v>404.98041629342077</v>
      </c>
      <c r="T637" s="21">
        <f t="shared" si="152"/>
        <v>200.0874508432394</v>
      </c>
      <c r="AB637" s="1"/>
    </row>
    <row r="638" spans="1:28" x14ac:dyDescent="0.25">
      <c r="A638" s="42">
        <f t="shared" si="140"/>
        <v>340.76607304741538</v>
      </c>
      <c r="B638" s="21">
        <f t="shared" si="141"/>
        <v>341.06303694549592</v>
      </c>
      <c r="C638" s="21">
        <f t="shared" si="148"/>
        <v>729.12786561971654</v>
      </c>
      <c r="D638" s="13">
        <v>574</v>
      </c>
      <c r="E638" s="13">
        <v>574</v>
      </c>
      <c r="F638" s="52">
        <f t="shared" si="142"/>
        <v>209.33627765286201</v>
      </c>
      <c r="G638" s="51">
        <f t="shared" si="149"/>
        <v>185.03854000949215</v>
      </c>
      <c r="H638" s="21">
        <f t="shared" si="143"/>
        <v>399.80284028292618</v>
      </c>
      <c r="I638" s="21">
        <f t="shared" si="136"/>
        <v>405.32096716798918</v>
      </c>
      <c r="J638" s="21">
        <f t="shared" si="144"/>
        <v>200.07435988197062</v>
      </c>
      <c r="K638" s="58">
        <f t="shared" si="137"/>
        <v>258.3</v>
      </c>
      <c r="L638" s="59">
        <f t="shared" si="138"/>
        <v>0.71750000000000003</v>
      </c>
      <c r="M638" s="13">
        <f t="shared" si="150"/>
        <v>717.5</v>
      </c>
      <c r="O638" s="21">
        <f t="shared" si="145"/>
        <v>341.05210698881916</v>
      </c>
      <c r="P638" s="21">
        <f t="shared" si="151"/>
        <v>209.45350455430125</v>
      </c>
      <c r="Q638" s="74">
        <f t="shared" si="146"/>
        <v>185.03261012848262</v>
      </c>
      <c r="R638" s="74">
        <f t="shared" si="147"/>
        <v>400.02672717285446</v>
      </c>
      <c r="S638" s="21">
        <f t="shared" si="139"/>
        <v>405.33395679778636</v>
      </c>
      <c r="T638" s="21">
        <f t="shared" si="152"/>
        <v>200.08729821375215</v>
      </c>
      <c r="AB638" s="1"/>
    </row>
    <row r="639" spans="1:28" x14ac:dyDescent="0.25">
      <c r="A639" s="42">
        <f t="shared" si="140"/>
        <v>340.46988350108995</v>
      </c>
      <c r="B639" s="21">
        <f t="shared" si="141"/>
        <v>340.76607304741538</v>
      </c>
      <c r="C639" s="21">
        <f t="shared" si="148"/>
        <v>1411.2539395107083</v>
      </c>
      <c r="D639" s="13">
        <v>575</v>
      </c>
      <c r="E639" s="13">
        <v>575</v>
      </c>
      <c r="F639" s="52">
        <f t="shared" si="142"/>
        <v>209.52115507964555</v>
      </c>
      <c r="G639" s="51">
        <f t="shared" si="149"/>
        <v>184.877426783537</v>
      </c>
      <c r="H639" s="21">
        <f t="shared" si="143"/>
        <v>400.15593015899071</v>
      </c>
      <c r="I639" s="21">
        <f t="shared" si="136"/>
        <v>405.67418805441008</v>
      </c>
      <c r="J639" s="21">
        <f t="shared" si="144"/>
        <v>200.07420793698668</v>
      </c>
      <c r="K639" s="58">
        <f t="shared" si="137"/>
        <v>258.75000000000006</v>
      </c>
      <c r="L639" s="59">
        <f t="shared" si="138"/>
        <v>0.71875000000000011</v>
      </c>
      <c r="M639" s="13">
        <f t="shared" si="150"/>
        <v>718.75</v>
      </c>
      <c r="O639" s="21">
        <f t="shared" si="145"/>
        <v>340.75515243861435</v>
      </c>
      <c r="P639" s="21">
        <f t="shared" si="151"/>
        <v>209.63837605627532</v>
      </c>
      <c r="Q639" s="74">
        <f t="shared" si="146"/>
        <v>184.87150197407462</v>
      </c>
      <c r="R639" s="74">
        <f t="shared" si="147"/>
        <v>400.37980573336648</v>
      </c>
      <c r="S639" s="21">
        <f t="shared" si="139"/>
        <v>405.68718920516807</v>
      </c>
      <c r="T639" s="21">
        <f t="shared" si="152"/>
        <v>200.08714597087251</v>
      </c>
      <c r="AB639" s="1"/>
    </row>
    <row r="640" spans="1:28" x14ac:dyDescent="0.25">
      <c r="A640" s="42">
        <f t="shared" si="140"/>
        <v>340.17446494707599</v>
      </c>
      <c r="B640" s="21">
        <f t="shared" si="141"/>
        <v>340.46988350108995</v>
      </c>
      <c r="C640" s="21">
        <f t="shared" si="148"/>
        <v>2092.786085605539</v>
      </c>
      <c r="D640" s="18">
        <v>576</v>
      </c>
      <c r="E640" s="13">
        <v>576</v>
      </c>
      <c r="F640" s="52">
        <f t="shared" si="142"/>
        <v>209.70587181331584</v>
      </c>
      <c r="G640" s="51">
        <f t="shared" si="149"/>
        <v>184.71673367029621</v>
      </c>
      <c r="H640" s="21">
        <f t="shared" si="143"/>
        <v>400.50871313381577</v>
      </c>
      <c r="I640" s="21">
        <f t="shared" si="136"/>
        <v>406.02710165863306</v>
      </c>
      <c r="J640" s="21">
        <f t="shared" si="144"/>
        <v>200.07405652047743</v>
      </c>
      <c r="K640" s="58">
        <f t="shared" si="137"/>
        <v>259.20000000000005</v>
      </c>
      <c r="L640" s="59">
        <f t="shared" si="138"/>
        <v>0.72000000000000008</v>
      </c>
      <c r="M640" s="13">
        <f t="shared" si="150"/>
        <v>720</v>
      </c>
      <c r="O640" s="21">
        <f t="shared" si="145"/>
        <v>340.45897221643378</v>
      </c>
      <c r="P640" s="21">
        <f t="shared" si="151"/>
        <v>209.82308687019483</v>
      </c>
      <c r="Q640" s="74">
        <f t="shared" si="146"/>
        <v>184.71081391950619</v>
      </c>
      <c r="R640" s="74">
        <f t="shared" si="147"/>
        <v>400.73257740230025</v>
      </c>
      <c r="S640" s="21">
        <f t="shared" si="139"/>
        <v>406.04011431991051</v>
      </c>
      <c r="T640" s="21">
        <f t="shared" si="152"/>
        <v>200.08699440581864</v>
      </c>
      <c r="AB640" s="1"/>
    </row>
    <row r="641" spans="1:28" x14ac:dyDescent="0.25">
      <c r="A641" s="42">
        <f t="shared" si="140"/>
        <v>339.87981404629897</v>
      </c>
      <c r="B641" s="21">
        <f t="shared" si="141"/>
        <v>340.17446494707599</v>
      </c>
      <c r="C641" s="21">
        <f t="shared" si="148"/>
        <v>468.72585260771893</v>
      </c>
      <c r="D641" s="13">
        <v>577</v>
      </c>
      <c r="E641" s="13">
        <v>577</v>
      </c>
      <c r="F641" s="52">
        <f t="shared" si="142"/>
        <v>209.89042827216301</v>
      </c>
      <c r="G641" s="51">
        <f t="shared" si="149"/>
        <v>184.55645884715494</v>
      </c>
      <c r="H641" s="21">
        <f t="shared" si="143"/>
        <v>400.86119000627644</v>
      </c>
      <c r="I641" s="21">
        <f t="shared" ref="I641:I704" si="153">$C$36/(B641/$C$32)*30/PI()</f>
        <v>406.37970878121985</v>
      </c>
      <c r="J641" s="21">
        <f t="shared" si="144"/>
        <v>200.07390562968038</v>
      </c>
      <c r="K641" s="58">
        <f t="shared" ref="K641:K704" si="154">$C$36*E641*180/PI()</f>
        <v>259.65000000000003</v>
      </c>
      <c r="L641" s="59">
        <f t="shared" ref="L641:L704" si="155">K641/360</f>
        <v>0.72125000000000006</v>
      </c>
      <c r="M641" s="13">
        <f t="shared" si="150"/>
        <v>721.25</v>
      </c>
      <c r="O641" s="21">
        <f t="shared" si="145"/>
        <v>340.16356296301728</v>
      </c>
      <c r="P641" s="21">
        <f t="shared" si="151"/>
        <v>210.0076374143371</v>
      </c>
      <c r="Q641" s="74">
        <f t="shared" si="146"/>
        <v>184.55054414226197</v>
      </c>
      <c r="R641" s="74">
        <f t="shared" si="147"/>
        <v>401.08504297850669</v>
      </c>
      <c r="S641" s="21">
        <f t="shared" ref="S641:S704" si="156">$C$36/(O641/$C$32)*30/PI()</f>
        <v>406.39273294250364</v>
      </c>
      <c r="T641" s="21">
        <f t="shared" si="152"/>
        <v>200.0868433100791</v>
      </c>
      <c r="AB641" s="1"/>
    </row>
    <row r="642" spans="1:28" x14ac:dyDescent="0.25">
      <c r="A642" s="42">
        <f t="shared" ref="A642:A705" si="157">B642-(2*B642+0)/(4*D642+1)</f>
        <v>339.58592747989491</v>
      </c>
      <c r="B642" s="21">
        <f t="shared" ref="B642:B705" si="158">A641</f>
        <v>339.87981404629897</v>
      </c>
      <c r="C642" s="21">
        <f t="shared" si="148"/>
        <v>1149.0747825018709</v>
      </c>
      <c r="D642" s="13">
        <v>578</v>
      </c>
      <c r="E642" s="13">
        <v>578</v>
      </c>
      <c r="F642" s="52">
        <f t="shared" ref="F642:F705" si="159">B642/$C$32*1000+F641</f>
        <v>210.07482487266554</v>
      </c>
      <c r="G642" s="51">
        <f t="shared" si="149"/>
        <v>184.39660050254935</v>
      </c>
      <c r="H642" s="21">
        <f t="shared" ref="H642:H705" si="160">((($C$18/100)*(B642/$C$32))+H641*PI()/30)*30/PI()</f>
        <v>401.21336157178831</v>
      </c>
      <c r="I642" s="21">
        <f t="shared" si="153"/>
        <v>406.73201021926167</v>
      </c>
      <c r="J642" s="21">
        <f t="shared" ref="J642:J705" si="161">(I642-I641)*PI()/30/((F642-F641)/1000)</f>
        <v>200.0737552617498</v>
      </c>
      <c r="K642" s="58">
        <f t="shared" si="154"/>
        <v>260.10000000000002</v>
      </c>
      <c r="L642" s="59">
        <f t="shared" si="155"/>
        <v>0.72250000000000003</v>
      </c>
      <c r="M642" s="13">
        <f t="shared" si="150"/>
        <v>722.5</v>
      </c>
      <c r="O642" s="21">
        <f t="shared" ref="O642:O705" si="162">$O$65*(1/$C$33)*(SQRT(D641+1)-SQRT(D641))</f>
        <v>339.86892133941626</v>
      </c>
      <c r="P642" s="21">
        <f t="shared" si="151"/>
        <v>210.19202810516794</v>
      </c>
      <c r="Q642" s="74">
        <f t="shared" ref="Q642:Q705" si="163">O642/$C$32*(10^6)</f>
        <v>184.39069083084649</v>
      </c>
      <c r="R642" s="74">
        <f t="shared" ref="R642:R705" si="164">((($C$18/100)*(O642/$C$32))+R641*PI()/30)*30/PI()</f>
        <v>401.43720325737701</v>
      </c>
      <c r="S642" s="21">
        <f t="shared" si="156"/>
        <v>406.74504587003446</v>
      </c>
      <c r="T642" s="21">
        <f t="shared" si="152"/>
        <v>200.08669271901951</v>
      </c>
      <c r="AB642" s="1"/>
    </row>
    <row r="643" spans="1:28" x14ac:dyDescent="0.25">
      <c r="A643" s="42">
        <f t="shared" si="157"/>
        <v>339.2928019490534</v>
      </c>
      <c r="B643" s="21">
        <f t="shared" si="158"/>
        <v>339.58592747989491</v>
      </c>
      <c r="C643" s="21">
        <f t="shared" ref="C643:C706" si="165">MOD(((2*B642)+C642),(4*D642+1))</f>
        <v>1828.8344105944689</v>
      </c>
      <c r="D643" s="18">
        <v>579</v>
      </c>
      <c r="E643" s="13">
        <v>579</v>
      </c>
      <c r="F643" s="52">
        <f t="shared" si="159"/>
        <v>210.25906202950142</v>
      </c>
      <c r="G643" s="51">
        <f t="shared" ref="G643:G706" si="166">B643/$C$32*(10^6)</f>
        <v>184.23715683588048</v>
      </c>
      <c r="H643" s="21">
        <f t="shared" si="160"/>
        <v>401.56522862232788</v>
      </c>
      <c r="I643" s="21">
        <f t="shared" si="153"/>
        <v>407.08400676640082</v>
      </c>
      <c r="J643" s="21">
        <f t="shared" si="161"/>
        <v>200.07360541399569</v>
      </c>
      <c r="K643" s="58">
        <f t="shared" si="154"/>
        <v>260.55</v>
      </c>
      <c r="L643" s="59">
        <f t="shared" si="155"/>
        <v>0.72375</v>
      </c>
      <c r="M643" s="13">
        <f t="shared" ref="M643:M706" si="167">D643*$E$28</f>
        <v>723.75</v>
      </c>
      <c r="O643" s="21">
        <f t="shared" si="162"/>
        <v>339.57504402687778</v>
      </c>
      <c r="P643" s="21">
        <f t="shared" ref="P643:P706" si="168">O643/$C$32*1000+P642</f>
        <v>210.37625935735267</v>
      </c>
      <c r="Q643" s="74">
        <f t="shared" si="163"/>
        <v>184.23125218472103</v>
      </c>
      <c r="R643" s="74">
        <f t="shared" si="164"/>
        <v>401.78905903086348</v>
      </c>
      <c r="S643" s="21">
        <f t="shared" si="156"/>
        <v>407.09705389615772</v>
      </c>
      <c r="T643" s="21">
        <f t="shared" ref="T643:T706" si="169">(S643-S642)*PI()/30/((P643-P642)/1000)</f>
        <v>200.08654263946644</v>
      </c>
      <c r="AB643" s="1"/>
    </row>
    <row r="644" spans="1:28" x14ac:dyDescent="0.25">
      <c r="A644" s="42">
        <f t="shared" si="157"/>
        <v>339.00043417486205</v>
      </c>
      <c r="B644" s="21">
        <f t="shared" si="158"/>
        <v>339.2928019490534</v>
      </c>
      <c r="C644" s="21">
        <f t="shared" si="165"/>
        <v>191.00626555425879</v>
      </c>
      <c r="D644" s="13">
        <v>580</v>
      </c>
      <c r="E644" s="13">
        <v>580</v>
      </c>
      <c r="F644" s="52">
        <f t="shared" si="159"/>
        <v>210.44314015555886</v>
      </c>
      <c r="G644" s="51">
        <f t="shared" si="166"/>
        <v>184.07812605742916</v>
      </c>
      <c r="H644" s="21">
        <f t="shared" si="160"/>
        <v>401.91679194645349</v>
      </c>
      <c r="I644" s="21">
        <f t="shared" si="153"/>
        <v>407.43569921285115</v>
      </c>
      <c r="J644" s="21">
        <f t="shared" si="161"/>
        <v>200.07345608363954</v>
      </c>
      <c r="K644" s="58">
        <f t="shared" si="154"/>
        <v>261</v>
      </c>
      <c r="L644" s="59">
        <f t="shared" si="155"/>
        <v>0.72499999999999998</v>
      </c>
      <c r="M644" s="13">
        <f t="shared" si="167"/>
        <v>725</v>
      </c>
      <c r="O644" s="21">
        <f t="shared" si="162"/>
        <v>339.28192772655433</v>
      </c>
      <c r="P644" s="21">
        <f t="shared" si="168"/>
        <v>210.56033158376681</v>
      </c>
      <c r="Q644" s="74">
        <f t="shared" si="163"/>
        <v>184.07222641414623</v>
      </c>
      <c r="R644" s="74">
        <f t="shared" si="164"/>
        <v>402.14061108750036</v>
      </c>
      <c r="S644" s="21">
        <f t="shared" si="156"/>
        <v>407.44875781127701</v>
      </c>
      <c r="T644" s="21">
        <f t="shared" si="169"/>
        <v>200.08639316967168</v>
      </c>
      <c r="AB644" s="1"/>
    </row>
    <row r="645" spans="1:28" x14ac:dyDescent="0.25">
      <c r="A645" s="42">
        <f t="shared" si="157"/>
        <v>338.70882089815251</v>
      </c>
      <c r="B645" s="21">
        <f t="shared" si="158"/>
        <v>339.00043417486205</v>
      </c>
      <c r="C645" s="21">
        <f t="shared" si="165"/>
        <v>869.59186945236559</v>
      </c>
      <c r="D645" s="13">
        <v>581</v>
      </c>
      <c r="E645" s="13">
        <v>581</v>
      </c>
      <c r="F645" s="52">
        <f t="shared" si="159"/>
        <v>210.62705966194713</v>
      </c>
      <c r="G645" s="51">
        <f t="shared" si="166"/>
        <v>183.91950638827151</v>
      </c>
      <c r="H645" s="21">
        <f t="shared" si="160"/>
        <v>402.26805232932605</v>
      </c>
      <c r="I645" s="21">
        <f t="shared" si="153"/>
        <v>407.78708834541936</v>
      </c>
      <c r="J645" s="21">
        <f t="shared" si="161"/>
        <v>200.07330726829957</v>
      </c>
      <c r="K645" s="58">
        <f t="shared" si="154"/>
        <v>261.45000000000005</v>
      </c>
      <c r="L645" s="59">
        <f t="shared" si="155"/>
        <v>0.72625000000000017</v>
      </c>
      <c r="M645" s="13">
        <f t="shared" si="167"/>
        <v>726.25</v>
      </c>
      <c r="O645" s="21">
        <f t="shared" si="162"/>
        <v>338.98956915979397</v>
      </c>
      <c r="P645" s="21">
        <f t="shared" si="168"/>
        <v>210.74424519550715</v>
      </c>
      <c r="Q645" s="74">
        <f t="shared" si="163"/>
        <v>183.9136117403396</v>
      </c>
      <c r="R645" s="74">
        <f t="shared" si="164"/>
        <v>402.49186021242463</v>
      </c>
      <c r="S645" s="21">
        <f t="shared" si="156"/>
        <v>407.80015840203038</v>
      </c>
      <c r="T645" s="21">
        <f t="shared" si="169"/>
        <v>200.0862441033012</v>
      </c>
      <c r="AB645" s="1"/>
    </row>
    <row r="646" spans="1:28" x14ac:dyDescent="0.25">
      <c r="A646" s="42">
        <f t="shared" si="157"/>
        <v>338.41795887934774</v>
      </c>
      <c r="B646" s="21">
        <f t="shared" si="158"/>
        <v>338.70882089815251</v>
      </c>
      <c r="C646" s="21">
        <f t="shared" si="165"/>
        <v>1547.5927378020897</v>
      </c>
      <c r="D646" s="18">
        <v>582</v>
      </c>
      <c r="E646" s="13">
        <v>582</v>
      </c>
      <c r="F646" s="52">
        <f t="shared" si="159"/>
        <v>210.81082095800733</v>
      </c>
      <c r="G646" s="51">
        <f t="shared" si="166"/>
        <v>183.7612960601956</v>
      </c>
      <c r="H646" s="21">
        <f t="shared" si="160"/>
        <v>402.61901055272949</v>
      </c>
      <c r="I646" s="21">
        <f t="shared" si="153"/>
        <v>408.13817494752482</v>
      </c>
      <c r="J646" s="21">
        <f t="shared" si="161"/>
        <v>200.07315896505594</v>
      </c>
      <c r="K646" s="58">
        <f t="shared" si="154"/>
        <v>261.90000000000003</v>
      </c>
      <c r="L646" s="59">
        <f t="shared" si="155"/>
        <v>0.72750000000000015</v>
      </c>
      <c r="M646" s="13">
        <f t="shared" si="167"/>
        <v>727.5</v>
      </c>
      <c r="O646" s="21">
        <f t="shared" si="162"/>
        <v>338.69796506738601</v>
      </c>
      <c r="P646" s="21">
        <f t="shared" si="168"/>
        <v>210.92800060190223</v>
      </c>
      <c r="Q646" s="74">
        <f t="shared" si="163"/>
        <v>183.75540639506619</v>
      </c>
      <c r="R646" s="74">
        <f t="shared" si="164"/>
        <v>402.84280718739626</v>
      </c>
      <c r="S646" s="21">
        <f t="shared" si="156"/>
        <v>408.15125645203193</v>
      </c>
      <c r="T646" s="21">
        <f t="shared" si="169"/>
        <v>200.08609564446186</v>
      </c>
      <c r="AB646" s="1"/>
    </row>
    <row r="647" spans="1:28" x14ac:dyDescent="0.25">
      <c r="A647" s="42">
        <f t="shared" si="157"/>
        <v>338.12784489831103</v>
      </c>
      <c r="B647" s="21">
        <f t="shared" si="158"/>
        <v>338.41795887934774</v>
      </c>
      <c r="C647" s="21">
        <f t="shared" si="165"/>
        <v>2225.0103795983946</v>
      </c>
      <c r="D647" s="13">
        <v>583</v>
      </c>
      <c r="E647" s="13">
        <v>583</v>
      </c>
      <c r="F647" s="52">
        <f t="shared" si="159"/>
        <v>210.99442445132294</v>
      </c>
      <c r="G647" s="51">
        <f t="shared" si="166"/>
        <v>183.60349331561835</v>
      </c>
      <c r="H647" s="21">
        <f t="shared" si="160"/>
        <v>402.96966739509088</v>
      </c>
      <c r="I647" s="21">
        <f t="shared" si="153"/>
        <v>408.48895979922014</v>
      </c>
      <c r="J647" s="21">
        <f t="shared" si="161"/>
        <v>200.07301117127565</v>
      </c>
      <c r="K647" s="58">
        <f t="shared" si="154"/>
        <v>262.35000000000002</v>
      </c>
      <c r="L647" s="59">
        <f t="shared" si="155"/>
        <v>0.72875000000000001</v>
      </c>
      <c r="M647" s="13">
        <f t="shared" si="167"/>
        <v>728.75</v>
      </c>
      <c r="O647" s="21">
        <f t="shared" si="162"/>
        <v>338.4071122100251</v>
      </c>
      <c r="P647" s="21">
        <f t="shared" si="168"/>
        <v>211.11159821052311</v>
      </c>
      <c r="Q647" s="74">
        <f t="shared" si="163"/>
        <v>183.59760862089036</v>
      </c>
      <c r="R647" s="74">
        <f t="shared" si="164"/>
        <v>403.19345279081864</v>
      </c>
      <c r="S647" s="21">
        <f t="shared" si="156"/>
        <v>408.50205274115018</v>
      </c>
      <c r="T647" s="21">
        <f t="shared" si="169"/>
        <v>200.08594757464363</v>
      </c>
      <c r="AB647" s="1"/>
    </row>
    <row r="648" spans="1:28" x14ac:dyDescent="0.25">
      <c r="A648" s="42">
        <f t="shared" si="157"/>
        <v>337.83847575419605</v>
      </c>
      <c r="B648" s="21">
        <f t="shared" si="158"/>
        <v>338.12784489831103</v>
      </c>
      <c r="C648" s="21">
        <f t="shared" si="165"/>
        <v>568.84629735708995</v>
      </c>
      <c r="D648" s="13">
        <v>584</v>
      </c>
      <c r="E648" s="13">
        <v>584</v>
      </c>
      <c r="F648" s="52">
        <f t="shared" si="159"/>
        <v>211.17787054773044</v>
      </c>
      <c r="G648" s="51">
        <f t="shared" si="166"/>
        <v>183.4460964075038</v>
      </c>
      <c r="H648" s="21">
        <f t="shared" si="160"/>
        <v>403.32002363150087</v>
      </c>
      <c r="I648" s="21">
        <f t="shared" si="153"/>
        <v>408.8394436772117</v>
      </c>
      <c r="J648" s="21">
        <f t="shared" si="161"/>
        <v>200.07286388442381</v>
      </c>
      <c r="K648" s="58">
        <f t="shared" si="154"/>
        <v>262.80000000000007</v>
      </c>
      <c r="L648" s="59">
        <f t="shared" si="155"/>
        <v>0.7300000000000002</v>
      </c>
      <c r="M648" s="13">
        <f t="shared" si="167"/>
        <v>730</v>
      </c>
      <c r="O648" s="21">
        <f t="shared" si="162"/>
        <v>338.11700736744092</v>
      </c>
      <c r="P648" s="21">
        <f t="shared" si="168"/>
        <v>211.29503842719382</v>
      </c>
      <c r="Q648" s="74">
        <f t="shared" si="163"/>
        <v>183.44021667070362</v>
      </c>
      <c r="R648" s="74">
        <f t="shared" si="164"/>
        <v>403.54379779775849</v>
      </c>
      <c r="S648" s="21">
        <f t="shared" si="156"/>
        <v>408.85254804639527</v>
      </c>
      <c r="T648" s="21">
        <f t="shared" si="169"/>
        <v>200.08580016967471</v>
      </c>
      <c r="AB648" s="1"/>
    </row>
    <row r="649" spans="1:28" x14ac:dyDescent="0.25">
      <c r="A649" s="42">
        <f t="shared" si="157"/>
        <v>337.54984826529881</v>
      </c>
      <c r="B649" s="21">
        <f t="shared" si="158"/>
        <v>337.83847575419605</v>
      </c>
      <c r="C649" s="21">
        <f t="shared" si="165"/>
        <v>1245.1019871537119</v>
      </c>
      <c r="D649" s="18">
        <v>585</v>
      </c>
      <c r="E649" s="13">
        <v>585</v>
      </c>
      <c r="F649" s="52">
        <f t="shared" si="159"/>
        <v>211.36115965132973</v>
      </c>
      <c r="G649" s="51">
        <f t="shared" si="166"/>
        <v>183.2891035992817</v>
      </c>
      <c r="H649" s="21">
        <f t="shared" si="160"/>
        <v>403.67008003373337</v>
      </c>
      <c r="I649" s="21">
        <f t="shared" si="153"/>
        <v>409.18962735487963</v>
      </c>
      <c r="J649" s="21">
        <f t="shared" si="161"/>
        <v>200.07271710192808</v>
      </c>
      <c r="K649" s="58">
        <f t="shared" si="154"/>
        <v>263.25</v>
      </c>
      <c r="L649" s="59">
        <f t="shared" si="155"/>
        <v>0.73124999999999996</v>
      </c>
      <c r="M649" s="13">
        <f t="shared" si="167"/>
        <v>731.25</v>
      </c>
      <c r="O649" s="21">
        <f t="shared" si="162"/>
        <v>337.82764733903639</v>
      </c>
      <c r="P649" s="21">
        <f t="shared" si="168"/>
        <v>211.4783216560019</v>
      </c>
      <c r="Q649" s="74">
        <f t="shared" si="163"/>
        <v>183.28322880807096</v>
      </c>
      <c r="R649" s="74">
        <f t="shared" si="164"/>
        <v>403.89384297996628</v>
      </c>
      <c r="S649" s="21">
        <f t="shared" si="156"/>
        <v>409.2027431409881</v>
      </c>
      <c r="T649" s="21">
        <f t="shared" si="169"/>
        <v>200.08565316288838</v>
      </c>
      <c r="AB649" s="1"/>
    </row>
    <row r="650" spans="1:28" x14ac:dyDescent="0.25">
      <c r="A650" s="42">
        <f t="shared" si="157"/>
        <v>337.26195926891052</v>
      </c>
      <c r="B650" s="21">
        <f t="shared" si="158"/>
        <v>337.54984826529881</v>
      </c>
      <c r="C650" s="21">
        <f t="shared" si="165"/>
        <v>1920.7789386621039</v>
      </c>
      <c r="D650" s="13">
        <v>586</v>
      </c>
      <c r="E650" s="13">
        <v>586</v>
      </c>
      <c r="F650" s="52">
        <f t="shared" si="159"/>
        <v>211.54429216449449</v>
      </c>
      <c r="G650" s="51">
        <f t="shared" si="166"/>
        <v>183.13251316476715</v>
      </c>
      <c r="H650" s="21">
        <f t="shared" si="160"/>
        <v>404.01983737026552</v>
      </c>
      <c r="I650" s="21">
        <f t="shared" si="153"/>
        <v>409.53951160229724</v>
      </c>
      <c r="J650" s="21">
        <f t="shared" si="161"/>
        <v>200.07257082107137</v>
      </c>
      <c r="K650" s="58">
        <f t="shared" si="154"/>
        <v>263.70000000000005</v>
      </c>
      <c r="L650" s="59">
        <f t="shared" si="155"/>
        <v>0.73250000000000015</v>
      </c>
      <c r="M650" s="13">
        <f t="shared" si="167"/>
        <v>732.5</v>
      </c>
      <c r="O650" s="21">
        <f t="shared" si="162"/>
        <v>337.53902894324932</v>
      </c>
      <c r="P650" s="21">
        <f t="shared" si="168"/>
        <v>211.66144829930877</v>
      </c>
      <c r="Q650" s="74">
        <f t="shared" si="163"/>
        <v>183.12664330688438</v>
      </c>
      <c r="R650" s="74">
        <f t="shared" si="164"/>
        <v>404.24358910589564</v>
      </c>
      <c r="S650" s="21">
        <f t="shared" si="156"/>
        <v>409.55263879497153</v>
      </c>
      <c r="T650" s="21">
        <f t="shared" si="169"/>
        <v>200.08550662491854</v>
      </c>
      <c r="AB650" s="1"/>
    </row>
    <row r="651" spans="1:28" x14ac:dyDescent="0.25">
      <c r="A651" s="42">
        <f t="shared" si="157"/>
        <v>336.97480562117198</v>
      </c>
      <c r="B651" s="21">
        <f t="shared" si="158"/>
        <v>337.26195926891052</v>
      </c>
      <c r="C651" s="21">
        <f t="shared" si="165"/>
        <v>250.87863519270149</v>
      </c>
      <c r="D651" s="13">
        <v>587</v>
      </c>
      <c r="E651" s="13">
        <v>587</v>
      </c>
      <c r="F651" s="52">
        <f t="shared" si="159"/>
        <v>211.72726848788258</v>
      </c>
      <c r="G651" s="51">
        <f t="shared" si="166"/>
        <v>182.9763233880808</v>
      </c>
      <c r="H651" s="21">
        <f t="shared" si="160"/>
        <v>404.36929640629751</v>
      </c>
      <c r="I651" s="21">
        <f t="shared" si="153"/>
        <v>409.88909718625132</v>
      </c>
      <c r="J651" s="21">
        <f t="shared" si="161"/>
        <v>200.07242503932369</v>
      </c>
      <c r="K651" s="58">
        <f t="shared" si="154"/>
        <v>264.14999999999998</v>
      </c>
      <c r="L651" s="59">
        <f t="shared" si="155"/>
        <v>0.7337499999999999</v>
      </c>
      <c r="M651" s="13">
        <f t="shared" si="167"/>
        <v>733.75</v>
      </c>
      <c r="O651" s="21">
        <f t="shared" si="162"/>
        <v>337.25114901726249</v>
      </c>
      <c r="P651" s="21">
        <f t="shared" si="168"/>
        <v>211.84441875775997</v>
      </c>
      <c r="Q651" s="74">
        <f t="shared" si="163"/>
        <v>182.97045845120579</v>
      </c>
      <c r="R651" s="74">
        <f t="shared" si="164"/>
        <v>404.59303694072327</v>
      </c>
      <c r="S651" s="21">
        <f t="shared" si="156"/>
        <v>409.90223577540451</v>
      </c>
      <c r="T651" s="21">
        <f t="shared" si="169"/>
        <v>200.08536072657418</v>
      </c>
      <c r="AB651" s="1"/>
    </row>
    <row r="652" spans="1:28" x14ac:dyDescent="0.25">
      <c r="A652" s="42">
        <f t="shared" si="157"/>
        <v>336.68838419692958</v>
      </c>
      <c r="B652" s="21">
        <f t="shared" si="158"/>
        <v>336.97480562117198</v>
      </c>
      <c r="C652" s="21">
        <f t="shared" si="165"/>
        <v>925.40255373052253</v>
      </c>
      <c r="D652" s="18">
        <v>588</v>
      </c>
      <c r="E652" s="13">
        <v>588</v>
      </c>
      <c r="F652" s="52">
        <f t="shared" si="159"/>
        <v>211.91008902044615</v>
      </c>
      <c r="G652" s="51">
        <f t="shared" si="166"/>
        <v>182.82053256356986</v>
      </c>
      <c r="H652" s="21">
        <f t="shared" si="160"/>
        <v>404.71845790377171</v>
      </c>
      <c r="I652" s="21">
        <f t="shared" si="153"/>
        <v>410.23838487026183</v>
      </c>
      <c r="J652" s="21">
        <f t="shared" si="161"/>
        <v>200.07227975432718</v>
      </c>
      <c r="K652" s="58">
        <f t="shared" si="154"/>
        <v>264.60000000000002</v>
      </c>
      <c r="L652" s="59">
        <f t="shared" si="155"/>
        <v>0.7350000000000001</v>
      </c>
      <c r="M652" s="13">
        <f t="shared" si="167"/>
        <v>735</v>
      </c>
      <c r="O652" s="21">
        <f t="shared" si="162"/>
        <v>336.96400441746749</v>
      </c>
      <c r="P652" s="21">
        <f t="shared" si="168"/>
        <v>212.0272334302955</v>
      </c>
      <c r="Q652" s="74">
        <f t="shared" si="163"/>
        <v>182.81467253551838</v>
      </c>
      <c r="R652" s="74">
        <f t="shared" si="164"/>
        <v>404.94218724636829</v>
      </c>
      <c r="S652" s="21">
        <f t="shared" si="156"/>
        <v>410.25153484564288</v>
      </c>
      <c r="T652" s="21">
        <f t="shared" si="169"/>
        <v>200.08521521585556</v>
      </c>
      <c r="AB652" s="1"/>
    </row>
    <row r="653" spans="1:28" x14ac:dyDescent="0.25">
      <c r="A653" s="42">
        <f t="shared" si="157"/>
        <v>336.40269188959235</v>
      </c>
      <c r="B653" s="21">
        <f t="shared" si="158"/>
        <v>336.68838419692958</v>
      </c>
      <c r="C653" s="21">
        <f t="shared" si="165"/>
        <v>1599.3521649728664</v>
      </c>
      <c r="D653" s="13">
        <v>589</v>
      </c>
      <c r="E653" s="13">
        <v>589</v>
      </c>
      <c r="F653" s="52">
        <f t="shared" si="159"/>
        <v>212.09275415944188</v>
      </c>
      <c r="G653" s="51">
        <f t="shared" si="166"/>
        <v>182.66513899573005</v>
      </c>
      <c r="H653" s="21">
        <f t="shared" si="160"/>
        <v>405.06732262139252</v>
      </c>
      <c r="I653" s="21">
        <f t="shared" si="153"/>
        <v>410.58737541460056</v>
      </c>
      <c r="J653" s="21">
        <f t="shared" si="161"/>
        <v>200.07213496321853</v>
      </c>
      <c r="K653" s="58">
        <f t="shared" si="154"/>
        <v>265.05</v>
      </c>
      <c r="L653" s="59">
        <f t="shared" si="155"/>
        <v>0.73625000000000007</v>
      </c>
      <c r="M653" s="13">
        <f t="shared" si="167"/>
        <v>736.25</v>
      </c>
      <c r="O653" s="21">
        <f t="shared" si="162"/>
        <v>336.67759201876868</v>
      </c>
      <c r="P653" s="21">
        <f t="shared" si="168"/>
        <v>212.20989271415985</v>
      </c>
      <c r="Q653" s="74">
        <f t="shared" si="163"/>
        <v>182.65928386434931</v>
      </c>
      <c r="R653" s="74">
        <f t="shared" si="164"/>
        <v>405.29104078151192</v>
      </c>
      <c r="S653" s="21">
        <f t="shared" si="156"/>
        <v>410.6005367660274</v>
      </c>
      <c r="T653" s="21">
        <f t="shared" si="169"/>
        <v>200.08507022341743</v>
      </c>
      <c r="AB653" s="1"/>
    </row>
    <row r="654" spans="1:28" x14ac:dyDescent="0.25">
      <c r="A654" s="42">
        <f t="shared" si="157"/>
        <v>336.11772561099042</v>
      </c>
      <c r="B654" s="21">
        <f t="shared" si="158"/>
        <v>336.40269188959235</v>
      </c>
      <c r="C654" s="21">
        <f t="shared" si="165"/>
        <v>2272.7289333667254</v>
      </c>
      <c r="D654" s="13">
        <v>590</v>
      </c>
      <c r="E654" s="13">
        <v>590</v>
      </c>
      <c r="F654" s="52">
        <f t="shared" si="159"/>
        <v>212.27526430044102</v>
      </c>
      <c r="G654" s="51">
        <f t="shared" si="166"/>
        <v>182.5101409991278</v>
      </c>
      <c r="H654" s="21">
        <f t="shared" si="160"/>
        <v>405.41589131464548</v>
      </c>
      <c r="I654" s="21">
        <f t="shared" si="153"/>
        <v>410.93606957631147</v>
      </c>
      <c r="J654" s="21">
        <f t="shared" si="161"/>
        <v>200.07199066375819</v>
      </c>
      <c r="K654" s="58">
        <f t="shared" si="154"/>
        <v>265.5</v>
      </c>
      <c r="L654" s="59">
        <f t="shared" si="155"/>
        <v>0.73750000000000004</v>
      </c>
      <c r="M654" s="13">
        <f t="shared" si="167"/>
        <v>737.5</v>
      </c>
      <c r="O654" s="21">
        <f t="shared" si="162"/>
        <v>336.39190871464103</v>
      </c>
      <c r="P654" s="21">
        <f t="shared" si="168"/>
        <v>212.39239700491214</v>
      </c>
      <c r="Q654" s="74">
        <f t="shared" si="163"/>
        <v>182.5042907523009</v>
      </c>
      <c r="R654" s="74">
        <f t="shared" si="164"/>
        <v>405.63959830161639</v>
      </c>
      <c r="S654" s="21">
        <f t="shared" si="156"/>
        <v>410.94924229366075</v>
      </c>
      <c r="T654" s="21">
        <f t="shared" si="169"/>
        <v>200.0849257412699</v>
      </c>
      <c r="AB654" s="1"/>
    </row>
    <row r="655" spans="1:28" x14ac:dyDescent="0.25">
      <c r="A655" s="42">
        <f t="shared" si="157"/>
        <v>335.83348229123482</v>
      </c>
      <c r="B655" s="21">
        <f t="shared" si="158"/>
        <v>336.11772561099042</v>
      </c>
      <c r="C655" s="21">
        <f t="shared" si="165"/>
        <v>584.53431714590988</v>
      </c>
      <c r="D655" s="18">
        <v>591</v>
      </c>
      <c r="E655" s="13">
        <v>591</v>
      </c>
      <c r="F655" s="52">
        <f t="shared" si="159"/>
        <v>212.45761983733934</v>
      </c>
      <c r="G655" s="51">
        <f t="shared" si="166"/>
        <v>182.35553689832381</v>
      </c>
      <c r="H655" s="21">
        <f t="shared" si="160"/>
        <v>405.76416473581594</v>
      </c>
      <c r="I655" s="21">
        <f t="shared" si="153"/>
        <v>411.28446810922907</v>
      </c>
      <c r="J655" s="21">
        <f t="shared" si="161"/>
        <v>200.07184685334951</v>
      </c>
      <c r="K655" s="58">
        <f t="shared" si="154"/>
        <v>265.95000000000005</v>
      </c>
      <c r="L655" s="59">
        <f t="shared" si="155"/>
        <v>0.73875000000000013</v>
      </c>
      <c r="M655" s="13">
        <f t="shared" si="167"/>
        <v>738.75</v>
      </c>
      <c r="O655" s="21">
        <f t="shared" si="162"/>
        <v>336.1069514170722</v>
      </c>
      <c r="P655" s="21">
        <f t="shared" si="168"/>
        <v>212.57474669643616</v>
      </c>
      <c r="Q655" s="74">
        <f t="shared" si="163"/>
        <v>182.34969152401919</v>
      </c>
      <c r="R655" s="74">
        <f t="shared" si="164"/>
        <v>405.98786055894442</v>
      </c>
      <c r="S655" s="21">
        <f t="shared" si="156"/>
        <v>411.29765218232342</v>
      </c>
      <c r="T655" s="21">
        <f t="shared" si="169"/>
        <v>200.08478170206354</v>
      </c>
      <c r="AB655" s="1"/>
    </row>
    <row r="656" spans="1:28" x14ac:dyDescent="0.25">
      <c r="A656" s="42">
        <f t="shared" si="157"/>
        <v>335.54995887857865</v>
      </c>
      <c r="B656" s="21">
        <f t="shared" si="158"/>
        <v>335.83348229123482</v>
      </c>
      <c r="C656" s="21">
        <f t="shared" si="165"/>
        <v>1256.7697683678907</v>
      </c>
      <c r="D656" s="13">
        <v>592</v>
      </c>
      <c r="E656" s="13">
        <v>592</v>
      </c>
      <c r="F656" s="52">
        <f t="shared" si="159"/>
        <v>212.63982116236713</v>
      </c>
      <c r="G656" s="51">
        <f t="shared" si="166"/>
        <v>182.20132502779666</v>
      </c>
      <c r="H656" s="21">
        <f t="shared" si="160"/>
        <v>406.1121436340087</v>
      </c>
      <c r="I656" s="21">
        <f t="shared" si="153"/>
        <v>411.63257176399782</v>
      </c>
      <c r="J656" s="21">
        <f t="shared" si="161"/>
        <v>200.07170352949922</v>
      </c>
      <c r="K656" s="58">
        <f t="shared" si="154"/>
        <v>266.40000000000003</v>
      </c>
      <c r="L656" s="59">
        <f t="shared" si="155"/>
        <v>0.7400000000000001</v>
      </c>
      <c r="M656" s="13">
        <f t="shared" si="167"/>
        <v>740</v>
      </c>
      <c r="O656" s="21">
        <f t="shared" si="162"/>
        <v>335.82271705609816</v>
      </c>
      <c r="P656" s="21">
        <f t="shared" si="168"/>
        <v>212.75694218095012</v>
      </c>
      <c r="Q656" s="74">
        <f t="shared" si="163"/>
        <v>182.19548451394215</v>
      </c>
      <c r="R656" s="74">
        <f t="shared" si="164"/>
        <v>406.3358283025774</v>
      </c>
      <c r="S656" s="21">
        <f t="shared" si="156"/>
        <v>411.6457671828897</v>
      </c>
      <c r="T656" s="21">
        <f t="shared" si="169"/>
        <v>200.08463826659286</v>
      </c>
      <c r="AB656" s="1"/>
    </row>
    <row r="657" spans="1:28" x14ac:dyDescent="0.25">
      <c r="A657" s="42">
        <f t="shared" si="157"/>
        <v>335.26715233927939</v>
      </c>
      <c r="B657" s="21">
        <f t="shared" si="158"/>
        <v>335.54995887857865</v>
      </c>
      <c r="C657" s="21">
        <f t="shared" si="165"/>
        <v>1928.4367329503602</v>
      </c>
      <c r="D657" s="13">
        <v>593</v>
      </c>
      <c r="E657" s="13">
        <v>593</v>
      </c>
      <c r="F657" s="52">
        <f t="shared" si="159"/>
        <v>212.82186866609899</v>
      </c>
      <c r="G657" s="51">
        <f t="shared" si="166"/>
        <v>182.04750373186775</v>
      </c>
      <c r="H657" s="21">
        <f t="shared" si="160"/>
        <v>406.45982875516626</v>
      </c>
      <c r="I657" s="21">
        <f t="shared" si="153"/>
        <v>411.98038128809077</v>
      </c>
      <c r="J657" s="21">
        <f t="shared" si="161"/>
        <v>200.07156068970519</v>
      </c>
      <c r="K657" s="58">
        <f t="shared" si="154"/>
        <v>266.85000000000002</v>
      </c>
      <c r="L657" s="59">
        <f t="shared" si="155"/>
        <v>0.74125000000000008</v>
      </c>
      <c r="M657" s="13">
        <f t="shared" si="167"/>
        <v>741.25</v>
      </c>
      <c r="O657" s="21">
        <f t="shared" si="162"/>
        <v>335.53920258032559</v>
      </c>
      <c r="P657" s="21">
        <f t="shared" si="168"/>
        <v>212.93898384901669</v>
      </c>
      <c r="Q657" s="74">
        <f t="shared" si="163"/>
        <v>182.0416680665829</v>
      </c>
      <c r="R657" s="74">
        <f t="shared" si="164"/>
        <v>406.68350227843524</v>
      </c>
      <c r="S657" s="21">
        <f t="shared" si="156"/>
        <v>411.99358804253694</v>
      </c>
      <c r="T657" s="21">
        <f t="shared" si="169"/>
        <v>200.08449513024846</v>
      </c>
      <c r="AB657" s="1"/>
    </row>
    <row r="658" spans="1:28" x14ac:dyDescent="0.25">
      <c r="A658" s="42">
        <f t="shared" si="157"/>
        <v>334.98505965746256</v>
      </c>
      <c r="B658" s="21">
        <f t="shared" si="158"/>
        <v>335.26715233927939</v>
      </c>
      <c r="C658" s="21">
        <f t="shared" si="165"/>
        <v>226.53665070751777</v>
      </c>
      <c r="D658" s="18">
        <v>594</v>
      </c>
      <c r="E658" s="13">
        <v>594</v>
      </c>
      <c r="F658" s="52">
        <f t="shared" si="159"/>
        <v>213.00376273746363</v>
      </c>
      <c r="G658" s="51">
        <f t="shared" si="166"/>
        <v>181.8940713646264</v>
      </c>
      <c r="H658" s="21">
        <f t="shared" si="160"/>
        <v>406.80722084208776</v>
      </c>
      <c r="I658" s="21">
        <f t="shared" si="153"/>
        <v>412.32789742582844</v>
      </c>
      <c r="J658" s="21">
        <f t="shared" si="161"/>
        <v>200.071418331525</v>
      </c>
      <c r="K658" s="58">
        <f t="shared" si="154"/>
        <v>267.3</v>
      </c>
      <c r="L658" s="59">
        <f t="shared" si="155"/>
        <v>0.74250000000000005</v>
      </c>
      <c r="M658" s="13">
        <f t="shared" si="167"/>
        <v>742.5</v>
      </c>
      <c r="O658" s="21">
        <f t="shared" si="162"/>
        <v>335.25640495582923</v>
      </c>
      <c r="P658" s="21">
        <f t="shared" si="168"/>
        <v>213.12087208955262</v>
      </c>
      <c r="Q658" s="74">
        <f t="shared" si="163"/>
        <v>181.88824053593166</v>
      </c>
      <c r="R658" s="74">
        <f t="shared" si="164"/>
        <v>407.0308832292942</v>
      </c>
      <c r="S658" s="21">
        <f t="shared" si="156"/>
        <v>412.34111550594673</v>
      </c>
      <c r="T658" s="21">
        <f t="shared" si="169"/>
        <v>200.08435266842599</v>
      </c>
      <c r="AB658" s="1"/>
    </row>
    <row r="659" spans="1:28" x14ac:dyDescent="0.25">
      <c r="A659" s="42">
        <f t="shared" si="157"/>
        <v>334.70367783498676</v>
      </c>
      <c r="B659" s="21">
        <f t="shared" si="158"/>
        <v>334.98505965746256</v>
      </c>
      <c r="C659" s="21">
        <f t="shared" si="165"/>
        <v>897.07095538607655</v>
      </c>
      <c r="D659" s="13">
        <v>595</v>
      </c>
      <c r="E659" s="13">
        <v>595</v>
      </c>
      <c r="F659" s="52">
        <f t="shared" si="159"/>
        <v>213.18550376375347</v>
      </c>
      <c r="G659" s="51">
        <f t="shared" si="166"/>
        <v>181.74102628985599</v>
      </c>
      <c r="H659" s="21">
        <f t="shared" si="160"/>
        <v>407.15432063444729</v>
      </c>
      <c r="I659" s="21">
        <f t="shared" si="153"/>
        <v>412.67512091839768</v>
      </c>
      <c r="J659" s="21">
        <f t="shared" si="161"/>
        <v>200.0712764527639</v>
      </c>
      <c r="K659" s="58">
        <f t="shared" si="154"/>
        <v>267.75000000000006</v>
      </c>
      <c r="L659" s="59">
        <f t="shared" si="155"/>
        <v>0.74375000000000013</v>
      </c>
      <c r="M659" s="13">
        <f t="shared" si="167"/>
        <v>743.75</v>
      </c>
      <c r="O659" s="21">
        <f t="shared" si="162"/>
        <v>334.97432116696427</v>
      </c>
      <c r="P659" s="21">
        <f t="shared" si="168"/>
        <v>213.30260728983851</v>
      </c>
      <c r="Q659" s="74">
        <f t="shared" si="163"/>
        <v>181.73520028589641</v>
      </c>
      <c r="R659" s="74">
        <f t="shared" si="164"/>
        <v>407.37797189480574</v>
      </c>
      <c r="S659" s="21">
        <f t="shared" si="156"/>
        <v>412.68835031415978</v>
      </c>
      <c r="T659" s="21">
        <f t="shared" si="169"/>
        <v>200.08421058711227</v>
      </c>
      <c r="AB659" s="1"/>
    </row>
    <row r="660" spans="1:28" x14ac:dyDescent="0.25">
      <c r="A660" s="42">
        <f t="shared" si="157"/>
        <v>334.42300389130963</v>
      </c>
      <c r="B660" s="21">
        <f t="shared" si="158"/>
        <v>334.70367783498676</v>
      </c>
      <c r="C660" s="21">
        <f t="shared" si="165"/>
        <v>1567.0410747010017</v>
      </c>
      <c r="D660" s="13">
        <v>596</v>
      </c>
      <c r="E660" s="13">
        <v>596</v>
      </c>
      <c r="F660" s="52">
        <f t="shared" si="159"/>
        <v>213.36709213063443</v>
      </c>
      <c r="G660" s="51">
        <f t="shared" si="166"/>
        <v>181.58836688096071</v>
      </c>
      <c r="H660" s="21">
        <f t="shared" si="160"/>
        <v>407.50112886881226</v>
      </c>
      <c r="I660" s="21">
        <f t="shared" si="153"/>
        <v>413.02205250386925</v>
      </c>
      <c r="J660" s="21">
        <f t="shared" si="161"/>
        <v>200.07113505059695</v>
      </c>
      <c r="K660" s="58">
        <f t="shared" si="154"/>
        <v>268.20000000000005</v>
      </c>
      <c r="L660" s="59">
        <f t="shared" si="155"/>
        <v>0.74500000000000011</v>
      </c>
      <c r="M660" s="13">
        <f t="shared" si="167"/>
        <v>745</v>
      </c>
      <c r="O660" s="21">
        <f t="shared" si="162"/>
        <v>334.69294821567001</v>
      </c>
      <c r="P660" s="21">
        <f t="shared" si="168"/>
        <v>213.48418983552844</v>
      </c>
      <c r="Q660" s="74">
        <f t="shared" si="163"/>
        <v>181.58254568992515</v>
      </c>
      <c r="R660" s="74">
        <f t="shared" si="164"/>
        <v>407.72476901151487</v>
      </c>
      <c r="S660" s="21">
        <f t="shared" si="156"/>
        <v>413.03529320528344</v>
      </c>
      <c r="T660" s="21">
        <f t="shared" si="169"/>
        <v>200.08406898874321</v>
      </c>
      <c r="AB660" s="1"/>
    </row>
    <row r="661" spans="1:28" x14ac:dyDescent="0.25">
      <c r="A661" s="42">
        <f t="shared" si="157"/>
        <v>334.14303486335541</v>
      </c>
      <c r="B661" s="21">
        <f t="shared" si="158"/>
        <v>334.42300389130963</v>
      </c>
      <c r="C661" s="21">
        <f t="shared" si="165"/>
        <v>2236.4484303709751</v>
      </c>
      <c r="D661" s="18">
        <v>597</v>
      </c>
      <c r="E661" s="13">
        <v>597</v>
      </c>
      <c r="F661" s="52">
        <f t="shared" si="159"/>
        <v>213.54852822215531</v>
      </c>
      <c r="G661" s="51">
        <f t="shared" si="166"/>
        <v>181.43609152089283</v>
      </c>
      <c r="H661" s="21">
        <f t="shared" si="160"/>
        <v>407.84764627866218</v>
      </c>
      <c r="I661" s="21">
        <f t="shared" si="153"/>
        <v>413.36869291721689</v>
      </c>
      <c r="J661" s="21">
        <f t="shared" si="161"/>
        <v>200.07099412282835</v>
      </c>
      <c r="K661" s="58">
        <f t="shared" si="154"/>
        <v>268.65000000000003</v>
      </c>
      <c r="L661" s="59">
        <f t="shared" si="155"/>
        <v>0.74625000000000008</v>
      </c>
      <c r="M661" s="13">
        <f t="shared" si="167"/>
        <v>746.25</v>
      </c>
      <c r="O661" s="21">
        <f t="shared" si="162"/>
        <v>334.41228312152788</v>
      </c>
      <c r="P661" s="21">
        <f t="shared" si="168"/>
        <v>213.66562011065949</v>
      </c>
      <c r="Q661" s="74">
        <f t="shared" si="163"/>
        <v>181.43027513103726</v>
      </c>
      <c r="R661" s="74">
        <f t="shared" si="164"/>
        <v>408.07127531287841</v>
      </c>
      <c r="S661" s="21">
        <f t="shared" si="156"/>
        <v>413.38194491427396</v>
      </c>
      <c r="T661" s="21">
        <f t="shared" si="169"/>
        <v>200.08392783992676</v>
      </c>
      <c r="AB661" s="1"/>
    </row>
    <row r="662" spans="1:28" x14ac:dyDescent="0.25">
      <c r="A662" s="42">
        <f t="shared" si="157"/>
        <v>333.86376780538353</v>
      </c>
      <c r="B662" s="21">
        <f t="shared" si="158"/>
        <v>334.14303486335541</v>
      </c>
      <c r="C662" s="21">
        <f t="shared" si="165"/>
        <v>516.29443815359446</v>
      </c>
      <c r="D662" s="13">
        <v>598</v>
      </c>
      <c r="E662" s="13">
        <v>598</v>
      </c>
      <c r="F662" s="52">
        <f t="shared" si="159"/>
        <v>213.72981242075738</v>
      </c>
      <c r="G662" s="51">
        <f t="shared" si="166"/>
        <v>181.28419860208083</v>
      </c>
      <c r="H662" s="21">
        <f t="shared" si="160"/>
        <v>408.19387359440583</v>
      </c>
      <c r="I662" s="21">
        <f t="shared" si="153"/>
        <v>413.71504289033567</v>
      </c>
      <c r="J662" s="21">
        <f t="shared" si="161"/>
        <v>200.07085366724621</v>
      </c>
      <c r="K662" s="58">
        <f t="shared" si="154"/>
        <v>269.09999999999997</v>
      </c>
      <c r="L662" s="59">
        <f t="shared" si="155"/>
        <v>0.74749999999999994</v>
      </c>
      <c r="M662" s="13">
        <f t="shared" si="167"/>
        <v>747.5</v>
      </c>
      <c r="O662" s="21">
        <f t="shared" si="162"/>
        <v>334.13232292147137</v>
      </c>
      <c r="P662" s="21">
        <f t="shared" si="168"/>
        <v>213.84689849766116</v>
      </c>
      <c r="Q662" s="74">
        <f t="shared" si="163"/>
        <v>181.27838700166632</v>
      </c>
      <c r="R662" s="74">
        <f t="shared" si="164"/>
        <v>408.41749152928287</v>
      </c>
      <c r="S662" s="21">
        <f t="shared" si="156"/>
        <v>413.72830617314906</v>
      </c>
      <c r="T662" s="21">
        <f t="shared" si="169"/>
        <v>200.08378721951178</v>
      </c>
      <c r="AB662" s="1"/>
    </row>
    <row r="663" spans="1:28" x14ac:dyDescent="0.25">
      <c r="A663" s="42">
        <f t="shared" si="157"/>
        <v>333.5851997888584</v>
      </c>
      <c r="B663" s="21">
        <f t="shared" si="158"/>
        <v>333.86376780538353</v>
      </c>
      <c r="C663" s="21">
        <f t="shared" si="165"/>
        <v>1184.5805078803053</v>
      </c>
      <c r="D663" s="13">
        <v>599</v>
      </c>
      <c r="E663" s="13">
        <v>599</v>
      </c>
      <c r="F663" s="52">
        <f t="shared" si="159"/>
        <v>213.91094510728374</v>
      </c>
      <c r="G663" s="51">
        <f t="shared" si="166"/>
        <v>181.13268652635824</v>
      </c>
      <c r="H663" s="21">
        <f t="shared" si="160"/>
        <v>408.53981154340011</v>
      </c>
      <c r="I663" s="21">
        <f t="shared" si="153"/>
        <v>414.06110315205916</v>
      </c>
      <c r="J663" s="21">
        <f t="shared" si="161"/>
        <v>200.07071368124954</v>
      </c>
      <c r="K663" s="58">
        <f t="shared" si="154"/>
        <v>269.55000000000007</v>
      </c>
      <c r="L663" s="59">
        <f t="shared" si="155"/>
        <v>0.74875000000000014</v>
      </c>
      <c r="M663" s="13">
        <f t="shared" si="167"/>
        <v>748.75</v>
      </c>
      <c r="O663" s="21">
        <f t="shared" si="162"/>
        <v>333.85306466984389</v>
      </c>
      <c r="P663" s="21">
        <f t="shared" si="168"/>
        <v>214.02802537736486</v>
      </c>
      <c r="Q663" s="74">
        <f t="shared" si="163"/>
        <v>181.12687970369134</v>
      </c>
      <c r="R663" s="74">
        <f t="shared" si="164"/>
        <v>408.76341838806275</v>
      </c>
      <c r="S663" s="21">
        <f t="shared" si="156"/>
        <v>414.07437771077286</v>
      </c>
      <c r="T663" s="21">
        <f t="shared" si="169"/>
        <v>200.08364707178617</v>
      </c>
      <c r="AB663" s="1"/>
    </row>
    <row r="664" spans="1:28" x14ac:dyDescent="0.25">
      <c r="A664" s="42">
        <f t="shared" si="157"/>
        <v>333.30732790232042</v>
      </c>
      <c r="B664" s="21">
        <f t="shared" si="158"/>
        <v>333.5851997888584</v>
      </c>
      <c r="C664" s="21">
        <f t="shared" si="165"/>
        <v>1852.3080434910723</v>
      </c>
      <c r="D664" s="18">
        <v>600</v>
      </c>
      <c r="E664" s="13">
        <v>600</v>
      </c>
      <c r="F664" s="52">
        <f t="shared" si="159"/>
        <v>214.09192666098863</v>
      </c>
      <c r="G664" s="51">
        <f t="shared" si="166"/>
        <v>180.98155370489278</v>
      </c>
      <c r="H664" s="21">
        <f t="shared" si="160"/>
        <v>408.8854608499671</v>
      </c>
      <c r="I664" s="21">
        <f t="shared" si="153"/>
        <v>414.40687442817773</v>
      </c>
      <c r="J664" s="21">
        <f t="shared" si="161"/>
        <v>200.07057416243859</v>
      </c>
      <c r="K664" s="58">
        <f t="shared" si="154"/>
        <v>270</v>
      </c>
      <c r="L664" s="59">
        <f t="shared" si="155"/>
        <v>0.75</v>
      </c>
      <c r="M664" s="13">
        <f t="shared" si="167"/>
        <v>750</v>
      </c>
      <c r="O664" s="21">
        <f t="shared" si="162"/>
        <v>333.57450543828281</v>
      </c>
      <c r="P664" s="21">
        <f t="shared" si="168"/>
        <v>214.20900112901322</v>
      </c>
      <c r="Q664" s="74">
        <f t="shared" si="163"/>
        <v>180.97575164837394</v>
      </c>
      <c r="R664" s="74">
        <f t="shared" si="164"/>
        <v>409.10905661351802</v>
      </c>
      <c r="S664" s="21">
        <f t="shared" si="156"/>
        <v>414.42016025285494</v>
      </c>
      <c r="T664" s="21">
        <f t="shared" si="169"/>
        <v>200.08350733000745</v>
      </c>
      <c r="AB664" s="1"/>
    </row>
    <row r="665" spans="1:28" x14ac:dyDescent="0.25">
      <c r="A665" s="42">
        <f t="shared" si="157"/>
        <v>333.03014925125819</v>
      </c>
      <c r="B665" s="21">
        <f t="shared" si="158"/>
        <v>333.30732790232042</v>
      </c>
      <c r="C665" s="21">
        <f t="shared" si="165"/>
        <v>118.47844306878915</v>
      </c>
      <c r="D665" s="13">
        <v>601</v>
      </c>
      <c r="E665" s="13">
        <v>601</v>
      </c>
      <c r="F665" s="52">
        <f t="shared" si="159"/>
        <v>214.27275745954674</v>
      </c>
      <c r="G665" s="51">
        <f t="shared" si="166"/>
        <v>180.83079855811653</v>
      </c>
      <c r="H665" s="21">
        <f t="shared" si="160"/>
        <v>409.23082223541246</v>
      </c>
      <c r="I665" s="21">
        <f t="shared" si="153"/>
        <v>414.7523574414567</v>
      </c>
      <c r="J665" s="21">
        <f t="shared" si="161"/>
        <v>200.07043510870892</v>
      </c>
      <c r="K665" s="58">
        <f t="shared" si="154"/>
        <v>270.45</v>
      </c>
      <c r="L665" s="59">
        <f t="shared" si="155"/>
        <v>0.75124999999999997</v>
      </c>
      <c r="M665" s="13">
        <f t="shared" si="167"/>
        <v>751.25</v>
      </c>
      <c r="O665" s="21">
        <f t="shared" si="162"/>
        <v>333.29664231531314</v>
      </c>
      <c r="P665" s="21">
        <f t="shared" si="168"/>
        <v>214.38982613026934</v>
      </c>
      <c r="Q665" s="74">
        <f t="shared" si="163"/>
        <v>180.82500125613777</v>
      </c>
      <c r="R665" s="74">
        <f t="shared" si="164"/>
        <v>409.45440692693222</v>
      </c>
      <c r="S665" s="21">
        <f t="shared" si="156"/>
        <v>414.76565452231273</v>
      </c>
      <c r="T665" s="21">
        <f t="shared" si="169"/>
        <v>200.08336812683908</v>
      </c>
      <c r="AB665" s="1"/>
    </row>
    <row r="666" spans="1:28" x14ac:dyDescent="0.25">
      <c r="A666" s="42">
        <f t="shared" si="157"/>
        <v>332.75366095798194</v>
      </c>
      <c r="B666" s="21">
        <f t="shared" si="158"/>
        <v>333.03014925125819</v>
      </c>
      <c r="C666" s="21">
        <f t="shared" si="165"/>
        <v>785.09309887342999</v>
      </c>
      <c r="D666" s="13">
        <v>602</v>
      </c>
      <c r="E666" s="13">
        <v>602</v>
      </c>
      <c r="F666" s="52">
        <f t="shared" si="159"/>
        <v>214.45343787906239</v>
      </c>
      <c r="G666" s="51">
        <f t="shared" si="166"/>
        <v>180.68041951565658</v>
      </c>
      <c r="H666" s="21">
        <f t="shared" si="160"/>
        <v>409.57589641804248</v>
      </c>
      <c r="I666" s="21">
        <f t="shared" si="153"/>
        <v>415.09755291165351</v>
      </c>
      <c r="J666" s="21">
        <f t="shared" si="161"/>
        <v>200.07029651762792</v>
      </c>
      <c r="K666" s="58">
        <f t="shared" si="154"/>
        <v>270.90000000000003</v>
      </c>
      <c r="L666" s="59">
        <f t="shared" si="155"/>
        <v>0.75250000000000006</v>
      </c>
      <c r="M666" s="13">
        <f t="shared" si="167"/>
        <v>752.5</v>
      </c>
      <c r="O666" s="21">
        <f t="shared" si="162"/>
        <v>333.01947240657984</v>
      </c>
      <c r="P666" s="21">
        <f t="shared" si="168"/>
        <v>214.57050075722603</v>
      </c>
      <c r="Q666" s="74">
        <f t="shared" si="163"/>
        <v>180.67462695669479</v>
      </c>
      <c r="R666" s="74">
        <f t="shared" si="164"/>
        <v>409.79947004658953</v>
      </c>
      <c r="S666" s="21">
        <f t="shared" si="156"/>
        <v>415.11086123884161</v>
      </c>
      <c r="T666" s="21">
        <f t="shared" si="169"/>
        <v>200.0832293359714</v>
      </c>
      <c r="AB666" s="1"/>
    </row>
    <row r="667" spans="1:28" x14ac:dyDescent="0.25">
      <c r="A667" s="42">
        <f t="shared" si="157"/>
        <v>332.47786016149792</v>
      </c>
      <c r="B667" s="21">
        <f t="shared" si="158"/>
        <v>332.75366095798194</v>
      </c>
      <c r="C667" s="21">
        <f t="shared" si="165"/>
        <v>1451.1533973759465</v>
      </c>
      <c r="D667" s="18">
        <v>603</v>
      </c>
      <c r="E667" s="13">
        <v>603</v>
      </c>
      <c r="F667" s="52">
        <f t="shared" si="159"/>
        <v>214.63396829407867</v>
      </c>
      <c r="G667" s="51">
        <f t="shared" si="166"/>
        <v>180.53041501626623</v>
      </c>
      <c r="H667" s="21">
        <f t="shared" si="160"/>
        <v>409.92068411318172</v>
      </c>
      <c r="I667" s="21">
        <f t="shared" si="153"/>
        <v>415.44246155553526</v>
      </c>
      <c r="J667" s="21">
        <f t="shared" si="161"/>
        <v>200.07015838685228</v>
      </c>
      <c r="K667" s="58">
        <f t="shared" si="154"/>
        <v>271.35000000000002</v>
      </c>
      <c r="L667" s="59">
        <f t="shared" si="155"/>
        <v>0.75375000000000003</v>
      </c>
      <c r="M667" s="13">
        <f t="shared" si="167"/>
        <v>753.75</v>
      </c>
      <c r="O667" s="21">
        <f t="shared" si="162"/>
        <v>332.74299283444145</v>
      </c>
      <c r="P667" s="21">
        <f t="shared" si="168"/>
        <v>214.75102538441485</v>
      </c>
      <c r="Q667" s="74">
        <f t="shared" si="163"/>
        <v>180.52462718882458</v>
      </c>
      <c r="R667" s="74">
        <f t="shared" si="164"/>
        <v>410.14424668779259</v>
      </c>
      <c r="S667" s="21">
        <f t="shared" si="156"/>
        <v>415.45578111928052</v>
      </c>
      <c r="T667" s="21">
        <f t="shared" si="169"/>
        <v>200.08309103270335</v>
      </c>
      <c r="AB667" s="1"/>
    </row>
    <row r="668" spans="1:28" x14ac:dyDescent="0.25">
      <c r="A668" s="42">
        <f t="shared" si="157"/>
        <v>332.20274401738413</v>
      </c>
      <c r="B668" s="21">
        <f t="shared" si="158"/>
        <v>332.47786016149792</v>
      </c>
      <c r="C668" s="21">
        <f t="shared" si="165"/>
        <v>2116.6607192919105</v>
      </c>
      <c r="D668" s="13">
        <v>604</v>
      </c>
      <c r="E668" s="13">
        <v>604</v>
      </c>
      <c r="F668" s="52">
        <f t="shared" si="159"/>
        <v>214.81434907758643</v>
      </c>
      <c r="G668" s="51">
        <f t="shared" si="166"/>
        <v>180.38078350775712</v>
      </c>
      <c r="H668" s="21">
        <f t="shared" si="160"/>
        <v>410.26518603319033</v>
      </c>
      <c r="I668" s="21">
        <f t="shared" si="153"/>
        <v>415.78708408689607</v>
      </c>
      <c r="J668" s="21">
        <f t="shared" si="161"/>
        <v>200.07002071409372</v>
      </c>
      <c r="K668" s="58">
        <f t="shared" si="154"/>
        <v>271.8</v>
      </c>
      <c r="L668" s="59">
        <f t="shared" si="155"/>
        <v>0.755</v>
      </c>
      <c r="M668" s="13">
        <f t="shared" si="167"/>
        <v>755</v>
      </c>
      <c r="O668" s="21">
        <f t="shared" si="162"/>
        <v>332.467200738028</v>
      </c>
      <c r="P668" s="21">
        <f t="shared" si="168"/>
        <v>214.93140038481525</v>
      </c>
      <c r="Q668" s="74">
        <f t="shared" si="163"/>
        <v>180.37500040040581</v>
      </c>
      <c r="R668" s="74">
        <f t="shared" si="164"/>
        <v>410.48873756287975</v>
      </c>
      <c r="S668" s="21">
        <f t="shared" si="156"/>
        <v>415.80041487740044</v>
      </c>
      <c r="T668" s="21">
        <f t="shared" si="169"/>
        <v>200.08295315965566</v>
      </c>
      <c r="AB668" s="1"/>
    </row>
    <row r="669" spans="1:28" x14ac:dyDescent="0.25">
      <c r="A669" s="42">
        <f t="shared" si="157"/>
        <v>331.92830969766715</v>
      </c>
      <c r="B669" s="21">
        <f t="shared" si="158"/>
        <v>332.20274401738413</v>
      </c>
      <c r="C669" s="21">
        <f t="shared" si="165"/>
        <v>364.61643961490608</v>
      </c>
      <c r="D669" s="13">
        <v>605</v>
      </c>
      <c r="E669" s="13">
        <v>605</v>
      </c>
      <c r="F669" s="52">
        <f t="shared" si="159"/>
        <v>214.99458060103336</v>
      </c>
      <c r="G669" s="51">
        <f t="shared" si="166"/>
        <v>180.23152344693148</v>
      </c>
      <c r="H669" s="21">
        <f t="shared" si="160"/>
        <v>410.60940288748105</v>
      </c>
      <c r="I669" s="21">
        <f t="shared" si="153"/>
        <v>416.13142121657472</v>
      </c>
      <c r="J669" s="21">
        <f t="shared" si="161"/>
        <v>200.06988349722002</v>
      </c>
      <c r="K669" s="58">
        <f t="shared" si="154"/>
        <v>272.25</v>
      </c>
      <c r="L669" s="59">
        <f t="shared" si="155"/>
        <v>0.75624999999999998</v>
      </c>
      <c r="M669" s="13">
        <f t="shared" si="167"/>
        <v>756.25</v>
      </c>
      <c r="O669" s="21">
        <f t="shared" si="162"/>
        <v>332.19209327295124</v>
      </c>
      <c r="P669" s="21">
        <f t="shared" si="168"/>
        <v>215.11162612986351</v>
      </c>
      <c r="Q669" s="74">
        <f t="shared" si="163"/>
        <v>180.22574504825914</v>
      </c>
      <c r="R669" s="74">
        <f t="shared" si="164"/>
        <v>410.83294338124188</v>
      </c>
      <c r="S669" s="21">
        <f t="shared" si="156"/>
        <v>416.14476322412878</v>
      </c>
      <c r="T669" s="21">
        <f t="shared" si="169"/>
        <v>200.0828157797047</v>
      </c>
      <c r="AB669" s="1"/>
    </row>
    <row r="670" spans="1:28" x14ac:dyDescent="0.25">
      <c r="A670" s="42">
        <f t="shared" si="157"/>
        <v>331.65455439070001</v>
      </c>
      <c r="B670" s="21">
        <f t="shared" si="158"/>
        <v>331.92830969766715</v>
      </c>
      <c r="C670" s="21">
        <f t="shared" si="165"/>
        <v>1029.0219276496744</v>
      </c>
      <c r="D670" s="18">
        <v>606</v>
      </c>
      <c r="E670" s="13">
        <v>606</v>
      </c>
      <c r="F670" s="52">
        <f t="shared" si="159"/>
        <v>215.17466323433288</v>
      </c>
      <c r="G670" s="51">
        <f t="shared" si="166"/>
        <v>180.08263329951558</v>
      </c>
      <c r="H670" s="21">
        <f t="shared" si="160"/>
        <v>410.95333538253652</v>
      </c>
      <c r="I670" s="21">
        <f t="shared" si="153"/>
        <v>416.47547365247101</v>
      </c>
      <c r="J670" s="21">
        <f t="shared" si="161"/>
        <v>200.06974673374958</v>
      </c>
      <c r="K670" s="58">
        <f t="shared" si="154"/>
        <v>272.70000000000005</v>
      </c>
      <c r="L670" s="59">
        <f t="shared" si="155"/>
        <v>0.75750000000000017</v>
      </c>
      <c r="M670" s="13">
        <f t="shared" si="167"/>
        <v>757.5</v>
      </c>
      <c r="O670" s="21">
        <f t="shared" si="162"/>
        <v>331.91766761130418</v>
      </c>
      <c r="P670" s="21">
        <f t="shared" si="168"/>
        <v>215.29170298946167</v>
      </c>
      <c r="Q670" s="74">
        <f t="shared" si="163"/>
        <v>180.0768595981468</v>
      </c>
      <c r="R670" s="74">
        <f t="shared" si="164"/>
        <v>411.17686484934006</v>
      </c>
      <c r="S670" s="21">
        <f t="shared" si="156"/>
        <v>416.48882686741297</v>
      </c>
      <c r="T670" s="21">
        <f t="shared" si="169"/>
        <v>200.08267886667602</v>
      </c>
      <c r="AB670" s="1"/>
    </row>
    <row r="671" spans="1:28" x14ac:dyDescent="0.25">
      <c r="A671" s="42">
        <f t="shared" si="157"/>
        <v>331.38147530104112</v>
      </c>
      <c r="B671" s="21">
        <f t="shared" si="158"/>
        <v>331.65455439070001</v>
      </c>
      <c r="C671" s="21">
        <f t="shared" si="165"/>
        <v>1692.8785470450086</v>
      </c>
      <c r="D671" s="13">
        <v>607</v>
      </c>
      <c r="E671" s="13">
        <v>607</v>
      </c>
      <c r="F671" s="52">
        <f t="shared" si="159"/>
        <v>215.35459734587297</v>
      </c>
      <c r="G671" s="51">
        <f t="shared" si="166"/>
        <v>179.93411154009331</v>
      </c>
      <c r="H671" s="21">
        <f t="shared" si="160"/>
        <v>411.29698422192592</v>
      </c>
      <c r="I671" s="21">
        <f t="shared" si="153"/>
        <v>416.81924209956344</v>
      </c>
      <c r="J671" s="21">
        <f t="shared" si="161"/>
        <v>200.06961042161115</v>
      </c>
      <c r="K671" s="58">
        <f t="shared" si="154"/>
        <v>273.15000000000003</v>
      </c>
      <c r="L671" s="59">
        <f t="shared" si="155"/>
        <v>0.75875000000000015</v>
      </c>
      <c r="M671" s="13">
        <f t="shared" si="167"/>
        <v>758.75</v>
      </c>
      <c r="O671" s="21">
        <f t="shared" si="162"/>
        <v>331.64392094166141</v>
      </c>
      <c r="P671" s="21">
        <f t="shared" si="168"/>
        <v>215.47163133198643</v>
      </c>
      <c r="Q671" s="74">
        <f t="shared" si="163"/>
        <v>179.92834252477292</v>
      </c>
      <c r="R671" s="74">
        <f t="shared" si="164"/>
        <v>411.5205026707219</v>
      </c>
      <c r="S671" s="21">
        <f t="shared" si="156"/>
        <v>416.83260651208326</v>
      </c>
      <c r="T671" s="21">
        <f t="shared" si="169"/>
        <v>200.08254230454216</v>
      </c>
      <c r="AB671" s="1"/>
    </row>
    <row r="672" spans="1:28" x14ac:dyDescent="0.25">
      <c r="A672" s="42">
        <f t="shared" si="157"/>
        <v>331.10906964933457</v>
      </c>
      <c r="B672" s="21">
        <f t="shared" si="158"/>
        <v>331.38147530104112</v>
      </c>
      <c r="C672" s="21">
        <f t="shared" si="165"/>
        <v>2356.1876558264084</v>
      </c>
      <c r="D672" s="13">
        <v>608</v>
      </c>
      <c r="E672" s="13">
        <v>608</v>
      </c>
      <c r="F672" s="52">
        <f t="shared" si="159"/>
        <v>215.53438330252501</v>
      </c>
      <c r="G672" s="51">
        <f t="shared" si="166"/>
        <v>179.78595665204054</v>
      </c>
      <c r="H672" s="21">
        <f t="shared" si="160"/>
        <v>411.6403501063221</v>
      </c>
      <c r="I672" s="21">
        <f t="shared" si="153"/>
        <v>417.1627272599257</v>
      </c>
      <c r="J672" s="21">
        <f t="shared" si="161"/>
        <v>200.06947455851309</v>
      </c>
      <c r="K672" s="58">
        <f t="shared" si="154"/>
        <v>273.60000000000002</v>
      </c>
      <c r="L672" s="59">
        <f t="shared" si="155"/>
        <v>0.76</v>
      </c>
      <c r="M672" s="13">
        <f t="shared" si="167"/>
        <v>760</v>
      </c>
      <c r="O672" s="21">
        <f t="shared" si="162"/>
        <v>331.37085046844055</v>
      </c>
      <c r="P672" s="21">
        <f t="shared" si="168"/>
        <v>215.65141152429786</v>
      </c>
      <c r="Q672" s="74">
        <f t="shared" si="163"/>
        <v>179.78019231143691</v>
      </c>
      <c r="R672" s="74">
        <f t="shared" si="164"/>
        <v>411.86385754603845</v>
      </c>
      <c r="S672" s="21">
        <f t="shared" si="156"/>
        <v>417.17610286051962</v>
      </c>
      <c r="T672" s="21">
        <f t="shared" si="169"/>
        <v>200.08240635565721</v>
      </c>
      <c r="AB672" s="1"/>
    </row>
    <row r="673" spans="1:28" x14ac:dyDescent="0.25">
      <c r="A673" s="42">
        <f t="shared" si="157"/>
        <v>330.8373346721911</v>
      </c>
      <c r="B673" s="21">
        <f t="shared" si="158"/>
        <v>331.10906964933457</v>
      </c>
      <c r="C673" s="21">
        <f t="shared" si="165"/>
        <v>585.95060642849057</v>
      </c>
      <c r="D673" s="18">
        <v>609</v>
      </c>
      <c r="E673" s="13">
        <v>609</v>
      </c>
      <c r="F673" s="52">
        <f t="shared" si="159"/>
        <v>215.71402146965247</v>
      </c>
      <c r="G673" s="51">
        <f t="shared" si="166"/>
        <v>179.63816712746015</v>
      </c>
      <c r="H673" s="21">
        <f t="shared" si="160"/>
        <v>411.9834337335177</v>
      </c>
      <c r="I673" s="21">
        <f t="shared" si="153"/>
        <v>417.50592983274339</v>
      </c>
      <c r="J673" s="21">
        <f t="shared" si="161"/>
        <v>200.06933914220252</v>
      </c>
      <c r="K673" s="58">
        <f t="shared" si="154"/>
        <v>274.05</v>
      </c>
      <c r="L673" s="59">
        <f t="shared" si="155"/>
        <v>0.76124999999999998</v>
      </c>
      <c r="M673" s="13">
        <f t="shared" si="167"/>
        <v>761.25</v>
      </c>
      <c r="O673" s="21">
        <f t="shared" si="162"/>
        <v>331.09845341265685</v>
      </c>
      <c r="P673" s="21">
        <f t="shared" si="168"/>
        <v>215.8310439317483</v>
      </c>
      <c r="Q673" s="74">
        <f t="shared" si="163"/>
        <v>179.63240745044317</v>
      </c>
      <c r="R673" s="74">
        <f t="shared" si="164"/>
        <v>412.20693017306127</v>
      </c>
      <c r="S673" s="21">
        <f t="shared" si="156"/>
        <v>417.51931661156931</v>
      </c>
      <c r="T673" s="21">
        <f t="shared" si="169"/>
        <v>200.08227064227879</v>
      </c>
      <c r="AB673" s="1"/>
    </row>
    <row r="674" spans="1:28" x14ac:dyDescent="0.25">
      <c r="A674" s="42">
        <f t="shared" si="157"/>
        <v>330.56626762207048</v>
      </c>
      <c r="B674" s="21">
        <f t="shared" si="158"/>
        <v>330.8373346721911</v>
      </c>
      <c r="C674" s="21">
        <f t="shared" si="165"/>
        <v>1248.1687457271596</v>
      </c>
      <c r="D674" s="13">
        <v>610</v>
      </c>
      <c r="E674" s="13">
        <v>610</v>
      </c>
      <c r="F674" s="52">
        <f t="shared" si="159"/>
        <v>215.89351221111957</v>
      </c>
      <c r="G674" s="51">
        <f t="shared" si="166"/>
        <v>179.49074146711757</v>
      </c>
      <c r="H674" s="21">
        <f t="shared" si="160"/>
        <v>412.32623579844238</v>
      </c>
      <c r="I674" s="21">
        <f t="shared" si="153"/>
        <v>417.84885051433076</v>
      </c>
      <c r="J674" s="21">
        <f t="shared" si="161"/>
        <v>200.06920417049804</v>
      </c>
      <c r="K674" s="58">
        <f t="shared" si="154"/>
        <v>274.5</v>
      </c>
      <c r="L674" s="59">
        <f t="shared" si="155"/>
        <v>0.76249999999999996</v>
      </c>
      <c r="M674" s="13">
        <f t="shared" si="167"/>
        <v>762.5</v>
      </c>
      <c r="O674" s="21">
        <f t="shared" si="162"/>
        <v>330.82672701064627</v>
      </c>
      <c r="P674" s="21">
        <f t="shared" si="168"/>
        <v>216.01052891819072</v>
      </c>
      <c r="Q674" s="74">
        <f t="shared" si="163"/>
        <v>179.48498644240792</v>
      </c>
      <c r="R674" s="74">
        <f t="shared" si="164"/>
        <v>412.54972124669843</v>
      </c>
      <c r="S674" s="21">
        <f t="shared" si="156"/>
        <v>417.8622484620214</v>
      </c>
      <c r="T674" s="21">
        <f t="shared" si="169"/>
        <v>200.08213563642951</v>
      </c>
      <c r="AB674" s="1"/>
    </row>
    <row r="675" spans="1:28" x14ac:dyDescent="0.25">
      <c r="A675" s="42">
        <f t="shared" si="157"/>
        <v>330.29586576716491</v>
      </c>
      <c r="B675" s="21">
        <f t="shared" si="158"/>
        <v>330.56626762207048</v>
      </c>
      <c r="C675" s="21">
        <f t="shared" si="165"/>
        <v>1909.8434150715418</v>
      </c>
      <c r="D675" s="13">
        <v>611</v>
      </c>
      <c r="E675" s="13">
        <v>611</v>
      </c>
      <c r="F675" s="52">
        <f t="shared" si="159"/>
        <v>216.07285588929994</v>
      </c>
      <c r="G675" s="51">
        <f t="shared" si="166"/>
        <v>179.3436781803768</v>
      </c>
      <c r="H675" s="21">
        <f t="shared" si="160"/>
        <v>412.66875699317859</v>
      </c>
      <c r="I675" s="21">
        <f t="shared" si="153"/>
        <v>418.19148999814746</v>
      </c>
      <c r="J675" s="21">
        <f t="shared" si="161"/>
        <v>200.06906964138423</v>
      </c>
      <c r="K675" s="58">
        <f t="shared" si="154"/>
        <v>274.95000000000005</v>
      </c>
      <c r="L675" s="59">
        <f t="shared" si="155"/>
        <v>0.76375000000000015</v>
      </c>
      <c r="M675" s="13">
        <f t="shared" si="167"/>
        <v>763.75</v>
      </c>
      <c r="O675" s="21">
        <f t="shared" si="162"/>
        <v>330.55566851528437</v>
      </c>
      <c r="P675" s="21">
        <f t="shared" si="168"/>
        <v>216.18986684598764</v>
      </c>
      <c r="Q675" s="74">
        <f t="shared" si="163"/>
        <v>179.33792779692075</v>
      </c>
      <c r="R675" s="74">
        <f t="shared" si="164"/>
        <v>412.89223145901121</v>
      </c>
      <c r="S675" s="21">
        <f t="shared" si="156"/>
        <v>418.20489910493859</v>
      </c>
      <c r="T675" s="21">
        <f t="shared" si="169"/>
        <v>200.08200082759157</v>
      </c>
      <c r="AB675" s="1"/>
    </row>
    <row r="676" spans="1:28" x14ac:dyDescent="0.25">
      <c r="A676" s="42">
        <f t="shared" si="157"/>
        <v>330.02612639128319</v>
      </c>
      <c r="B676" s="21">
        <f t="shared" si="158"/>
        <v>330.29586576716491</v>
      </c>
      <c r="C676" s="21">
        <f t="shared" si="165"/>
        <v>125.97595031568289</v>
      </c>
      <c r="D676" s="18">
        <v>612</v>
      </c>
      <c r="E676" s="13">
        <v>612</v>
      </c>
      <c r="F676" s="52">
        <f t="shared" si="159"/>
        <v>216.25205286508509</v>
      </c>
      <c r="G676" s="51">
        <f t="shared" si="166"/>
        <v>179.19697578513723</v>
      </c>
      <c r="H676" s="21">
        <f t="shared" si="160"/>
        <v>413.01099800697847</v>
      </c>
      <c r="I676" s="21">
        <f t="shared" si="153"/>
        <v>418.53384897481396</v>
      </c>
      <c r="J676" s="21">
        <f t="shared" si="161"/>
        <v>200.06893555234495</v>
      </c>
      <c r="K676" s="58">
        <f t="shared" si="154"/>
        <v>275.40000000000003</v>
      </c>
      <c r="L676" s="59">
        <f t="shared" si="155"/>
        <v>0.76500000000000012</v>
      </c>
      <c r="M676" s="13">
        <f t="shared" si="167"/>
        <v>765</v>
      </c>
      <c r="O676" s="21">
        <f t="shared" si="162"/>
        <v>330.28527519465126</v>
      </c>
      <c r="P676" s="21">
        <f t="shared" si="168"/>
        <v>216.36905807601946</v>
      </c>
      <c r="Q676" s="74">
        <f t="shared" si="163"/>
        <v>179.19123003182034</v>
      </c>
      <c r="R676" s="74">
        <f t="shared" si="164"/>
        <v>413.23446149923058</v>
      </c>
      <c r="S676" s="21">
        <f t="shared" si="156"/>
        <v>418.54726923121001</v>
      </c>
      <c r="T676" s="21">
        <f t="shared" si="169"/>
        <v>200.08186660175068</v>
      </c>
      <c r="AB676" s="1"/>
    </row>
    <row r="677" spans="1:28" x14ac:dyDescent="0.25">
      <c r="A677" s="42">
        <f t="shared" si="157"/>
        <v>329.75704679373627</v>
      </c>
      <c r="B677" s="21">
        <f t="shared" si="158"/>
        <v>330.02612639128319</v>
      </c>
      <c r="C677" s="21">
        <f t="shared" si="165"/>
        <v>786.56768185001272</v>
      </c>
      <c r="D677" s="13">
        <v>613</v>
      </c>
      <c r="E677" s="13">
        <v>613</v>
      </c>
      <c r="F677" s="52">
        <f t="shared" si="159"/>
        <v>216.43110349789285</v>
      </c>
      <c r="G677" s="51">
        <f t="shared" si="166"/>
        <v>179.05063280777082</v>
      </c>
      <c r="H677" s="21">
        <f t="shared" si="160"/>
        <v>413.35295952627962</v>
      </c>
      <c r="I677" s="21">
        <f t="shared" si="153"/>
        <v>418.87592813212882</v>
      </c>
      <c r="J677" s="21">
        <f t="shared" si="161"/>
        <v>200.06880190148715</v>
      </c>
      <c r="K677" s="58">
        <f t="shared" si="154"/>
        <v>275.85000000000002</v>
      </c>
      <c r="L677" s="59">
        <f t="shared" si="155"/>
        <v>0.7662500000000001</v>
      </c>
      <c r="M677" s="13">
        <f t="shared" si="167"/>
        <v>766.25</v>
      </c>
      <c r="O677" s="21">
        <f t="shared" si="162"/>
        <v>330.0155443327285</v>
      </c>
      <c r="P677" s="21">
        <f t="shared" si="168"/>
        <v>216.54810296769304</v>
      </c>
      <c r="Q677" s="74">
        <f t="shared" si="163"/>
        <v>179.04489167357232</v>
      </c>
      <c r="R677" s="74">
        <f t="shared" si="164"/>
        <v>413.57641205377303</v>
      </c>
      <c r="S677" s="21">
        <f t="shared" si="156"/>
        <v>418.88935952854263</v>
      </c>
      <c r="T677" s="21">
        <f t="shared" si="169"/>
        <v>200.08173274662988</v>
      </c>
      <c r="AB677" s="1"/>
    </row>
    <row r="678" spans="1:28" x14ac:dyDescent="0.25">
      <c r="A678" s="42">
        <f t="shared" si="157"/>
        <v>329.48862428922365</v>
      </c>
      <c r="B678" s="21">
        <f t="shared" si="158"/>
        <v>329.75704679373627</v>
      </c>
      <c r="C678" s="21">
        <f t="shared" si="165"/>
        <v>1446.6199346325791</v>
      </c>
      <c r="D678" s="13">
        <v>614</v>
      </c>
      <c r="E678" s="13">
        <v>614</v>
      </c>
      <c r="F678" s="52">
        <f t="shared" si="159"/>
        <v>216.61000814567592</v>
      </c>
      <c r="G678" s="51">
        <f t="shared" si="166"/>
        <v>178.90464778306003</v>
      </c>
      <c r="H678" s="21">
        <f t="shared" si="160"/>
        <v>413.69464223472102</v>
      </c>
      <c r="I678" s="21">
        <f t="shared" si="153"/>
        <v>419.2177281550845</v>
      </c>
      <c r="J678" s="21">
        <f t="shared" si="161"/>
        <v>200.06866868664989</v>
      </c>
      <c r="K678" s="58">
        <f t="shared" si="154"/>
        <v>276.3</v>
      </c>
      <c r="L678" s="59">
        <f t="shared" si="155"/>
        <v>0.76750000000000007</v>
      </c>
      <c r="M678" s="13">
        <f t="shared" si="167"/>
        <v>767.5</v>
      </c>
      <c r="O678" s="21">
        <f t="shared" si="162"/>
        <v>329.74647322876012</v>
      </c>
      <c r="P678" s="21">
        <f t="shared" si="168"/>
        <v>216.72700187894998</v>
      </c>
      <c r="Q678" s="74">
        <f t="shared" si="163"/>
        <v>178.89891125692282</v>
      </c>
      <c r="R678" s="74">
        <f t="shared" si="164"/>
        <v>413.91808380625662</v>
      </c>
      <c r="S678" s="21">
        <f t="shared" si="156"/>
        <v>419.23117068213992</v>
      </c>
      <c r="T678" s="21">
        <f t="shared" si="169"/>
        <v>200.08159943728455</v>
      </c>
      <c r="AB678" s="1"/>
    </row>
    <row r="679" spans="1:28" x14ac:dyDescent="0.25">
      <c r="A679" s="42">
        <f t="shared" si="157"/>
        <v>329.22085620772083</v>
      </c>
      <c r="B679" s="21">
        <f t="shared" si="158"/>
        <v>329.48862428922365</v>
      </c>
      <c r="C679" s="21">
        <f t="shared" si="165"/>
        <v>2106.1340282200517</v>
      </c>
      <c r="D679" s="18">
        <v>615</v>
      </c>
      <c r="E679" s="13">
        <v>615</v>
      </c>
      <c r="F679" s="52">
        <f t="shared" si="159"/>
        <v>216.78876716493005</v>
      </c>
      <c r="G679" s="51">
        <f t="shared" si="166"/>
        <v>178.75901925413609</v>
      </c>
      <c r="H679" s="21">
        <f t="shared" si="160"/>
        <v>414.03604681315966</v>
      </c>
      <c r="I679" s="21">
        <f t="shared" si="153"/>
        <v>419.55924972588298</v>
      </c>
      <c r="J679" s="21">
        <f t="shared" si="161"/>
        <v>200.06853590561838</v>
      </c>
      <c r="K679" s="58">
        <f t="shared" si="154"/>
        <v>276.75000000000006</v>
      </c>
      <c r="L679" s="59">
        <f t="shared" si="155"/>
        <v>0.76875000000000016</v>
      </c>
      <c r="M679" s="13">
        <f t="shared" si="167"/>
        <v>768.75</v>
      </c>
      <c r="O679" s="21">
        <f t="shared" si="162"/>
        <v>329.47805919777534</v>
      </c>
      <c r="P679" s="21">
        <f t="shared" si="168"/>
        <v>216.90575516627516</v>
      </c>
      <c r="Q679" s="74">
        <f t="shared" si="163"/>
        <v>178.75328732518193</v>
      </c>
      <c r="R679" s="74">
        <f t="shared" si="164"/>
        <v>414.25947743751732</v>
      </c>
      <c r="S679" s="21">
        <f t="shared" si="156"/>
        <v>419.57270337391083</v>
      </c>
      <c r="T679" s="21">
        <f t="shared" si="169"/>
        <v>200.08146637631009</v>
      </c>
      <c r="AB679" s="1"/>
    </row>
    <row r="680" spans="1:28" x14ac:dyDescent="0.25">
      <c r="A680" s="42">
        <f t="shared" si="157"/>
        <v>328.95373989436769</v>
      </c>
      <c r="B680" s="21">
        <f t="shared" si="158"/>
        <v>329.22085620772083</v>
      </c>
      <c r="C680" s="21">
        <f t="shared" si="165"/>
        <v>304.11127679849915</v>
      </c>
      <c r="D680" s="13">
        <v>616</v>
      </c>
      <c r="E680" s="13">
        <v>616</v>
      </c>
      <c r="F680" s="52">
        <f t="shared" si="159"/>
        <v>216.96738091070247</v>
      </c>
      <c r="G680" s="51">
        <f t="shared" si="166"/>
        <v>178.61374577241799</v>
      </c>
      <c r="H680" s="21">
        <f t="shared" si="160"/>
        <v>414.37717393968569</v>
      </c>
      <c r="I680" s="21">
        <f t="shared" si="153"/>
        <v>419.90049352395198</v>
      </c>
      <c r="J680" s="21">
        <f t="shared" si="161"/>
        <v>200.0684035562374</v>
      </c>
      <c r="K680" s="58">
        <f t="shared" si="154"/>
        <v>277.2</v>
      </c>
      <c r="L680" s="59">
        <f t="shared" si="155"/>
        <v>0.77</v>
      </c>
      <c r="M680" s="13">
        <f t="shared" si="167"/>
        <v>770</v>
      </c>
      <c r="O680" s="21">
        <f t="shared" si="162"/>
        <v>329.21029956954385</v>
      </c>
      <c r="P680" s="21">
        <f t="shared" si="168"/>
        <v>217.08436318470481</v>
      </c>
      <c r="Q680" s="74">
        <f t="shared" si="163"/>
        <v>178.60801842965705</v>
      </c>
      <c r="R680" s="74">
        <f t="shared" si="164"/>
        <v>414.60059362562441</v>
      </c>
      <c r="S680" s="21">
        <f t="shared" si="156"/>
        <v>419.91395828367018</v>
      </c>
      <c r="T680" s="21">
        <f t="shared" si="169"/>
        <v>200.08133396013156</v>
      </c>
      <c r="AB680" s="1"/>
    </row>
    <row r="681" spans="1:28" x14ac:dyDescent="0.25">
      <c r="A681" s="42">
        <f t="shared" si="157"/>
        <v>328.68727270935807</v>
      </c>
      <c r="B681" s="21">
        <f t="shared" si="158"/>
        <v>328.95373989436769</v>
      </c>
      <c r="C681" s="21">
        <f t="shared" si="165"/>
        <v>962.5529892139408</v>
      </c>
      <c r="D681" s="13">
        <v>617</v>
      </c>
      <c r="E681" s="13">
        <v>617</v>
      </c>
      <c r="F681" s="52">
        <f t="shared" si="159"/>
        <v>217.14584973660001</v>
      </c>
      <c r="G681" s="51">
        <f t="shared" si="166"/>
        <v>178.46882589755191</v>
      </c>
      <c r="H681" s="21">
        <f t="shared" si="160"/>
        <v>414.71802428963861</v>
      </c>
      <c r="I681" s="21">
        <f t="shared" si="153"/>
        <v>420.24146022596096</v>
      </c>
      <c r="J681" s="21">
        <f t="shared" si="161"/>
        <v>200.06827163662723</v>
      </c>
      <c r="K681" s="58">
        <f t="shared" si="154"/>
        <v>277.65000000000003</v>
      </c>
      <c r="L681" s="59">
        <f t="shared" si="155"/>
        <v>0.7712500000000001</v>
      </c>
      <c r="M681" s="13">
        <f t="shared" si="167"/>
        <v>771.25</v>
      </c>
      <c r="O681" s="21">
        <f t="shared" si="162"/>
        <v>328.94319168950443</v>
      </c>
      <c r="P681" s="21">
        <f t="shared" si="168"/>
        <v>217.26282628783497</v>
      </c>
      <c r="Q681" s="74">
        <f t="shared" si="163"/>
        <v>178.46310313015647</v>
      </c>
      <c r="R681" s="74">
        <f t="shared" si="164"/>
        <v>414.94143304589659</v>
      </c>
      <c r="S681" s="21">
        <f t="shared" si="156"/>
        <v>420.2549360878316</v>
      </c>
      <c r="T681" s="21">
        <f t="shared" si="169"/>
        <v>200.08120180999327</v>
      </c>
      <c r="AB681" s="1"/>
    </row>
    <row r="682" spans="1:28" x14ac:dyDescent="0.25">
      <c r="A682" s="42">
        <f t="shared" si="157"/>
        <v>328.42145202783007</v>
      </c>
      <c r="B682" s="21">
        <f t="shared" si="158"/>
        <v>328.68727270935807</v>
      </c>
      <c r="C682" s="21">
        <f t="shared" si="165"/>
        <v>1620.4604690026763</v>
      </c>
      <c r="D682" s="18">
        <v>618</v>
      </c>
      <c r="E682" s="13">
        <v>618</v>
      </c>
      <c r="F682" s="52">
        <f t="shared" si="159"/>
        <v>217.32417399479738</v>
      </c>
      <c r="G682" s="51">
        <f t="shared" si="166"/>
        <v>178.32425819735138</v>
      </c>
      <c r="H682" s="21">
        <f t="shared" si="160"/>
        <v>415.0585985356222</v>
      </c>
      <c r="I682" s="21">
        <f t="shared" si="153"/>
        <v>420.58215050583607</v>
      </c>
      <c r="J682" s="21">
        <f t="shared" si="161"/>
        <v>200.06814014436057</v>
      </c>
      <c r="K682" s="58">
        <f t="shared" si="154"/>
        <v>278.09999999999997</v>
      </c>
      <c r="L682" s="59">
        <f t="shared" si="155"/>
        <v>0.77249999999999985</v>
      </c>
      <c r="M682" s="13">
        <f t="shared" si="167"/>
        <v>772.5</v>
      </c>
      <c r="O682" s="21">
        <f t="shared" si="162"/>
        <v>328.67673291777811</v>
      </c>
      <c r="P682" s="21">
        <f t="shared" si="168"/>
        <v>217.44114482782942</v>
      </c>
      <c r="Q682" s="74">
        <f t="shared" si="163"/>
        <v>178.31853999445428</v>
      </c>
      <c r="R682" s="74">
        <f t="shared" si="164"/>
        <v>415.28199637091723</v>
      </c>
      <c r="S682" s="21">
        <f t="shared" si="156"/>
        <v>420.59563746053846</v>
      </c>
      <c r="T682" s="21">
        <f t="shared" si="169"/>
        <v>200.08107020113997</v>
      </c>
      <c r="AB682" s="1"/>
    </row>
    <row r="683" spans="1:28" x14ac:dyDescent="0.25">
      <c r="A683" s="42">
        <f t="shared" si="157"/>
        <v>328.15627523975752</v>
      </c>
      <c r="B683" s="21">
        <f t="shared" si="158"/>
        <v>328.42145202783007</v>
      </c>
      <c r="C683" s="21">
        <f t="shared" si="165"/>
        <v>2277.8350144213923</v>
      </c>
      <c r="D683" s="13">
        <v>619</v>
      </c>
      <c r="E683" s="13">
        <v>619</v>
      </c>
      <c r="F683" s="52">
        <f t="shared" si="159"/>
        <v>217.50235403604512</v>
      </c>
      <c r="G683" s="51">
        <f t="shared" si="166"/>
        <v>178.18004124773768</v>
      </c>
      <c r="H683" s="21">
        <f t="shared" si="160"/>
        <v>415.39889734752086</v>
      </c>
      <c r="I683" s="21">
        <f t="shared" si="153"/>
        <v>420.92256503477643</v>
      </c>
      <c r="J683" s="21">
        <f t="shared" si="161"/>
        <v>200.0680090776454</v>
      </c>
      <c r="K683" s="58">
        <f t="shared" si="154"/>
        <v>278.55</v>
      </c>
      <c r="L683" s="59">
        <f t="shared" si="155"/>
        <v>0.77375000000000005</v>
      </c>
      <c r="M683" s="13">
        <f t="shared" si="167"/>
        <v>773.75</v>
      </c>
      <c r="O683" s="21">
        <f t="shared" si="162"/>
        <v>328.41092062974877</v>
      </c>
      <c r="P683" s="21">
        <f t="shared" si="168"/>
        <v>217.61931915542803</v>
      </c>
      <c r="Q683" s="74">
        <f t="shared" si="163"/>
        <v>178.17432759860503</v>
      </c>
      <c r="R683" s="74">
        <f t="shared" si="164"/>
        <v>415.62228427054993</v>
      </c>
      <c r="S683" s="21">
        <f t="shared" si="156"/>
        <v>420.93606307279924</v>
      </c>
      <c r="T683" s="21">
        <f t="shared" si="169"/>
        <v>200.08093889216235</v>
      </c>
      <c r="AB683" s="1"/>
    </row>
    <row r="684" spans="1:28" x14ac:dyDescent="0.25">
      <c r="A684" s="42">
        <f t="shared" si="157"/>
        <v>327.89173974984237</v>
      </c>
      <c r="B684" s="21">
        <f t="shared" si="158"/>
        <v>328.15627523975752</v>
      </c>
      <c r="C684" s="21">
        <f t="shared" si="165"/>
        <v>457.67791847705257</v>
      </c>
      <c r="D684" s="13">
        <v>620</v>
      </c>
      <c r="E684" s="13">
        <v>620</v>
      </c>
      <c r="F684" s="52">
        <f t="shared" si="159"/>
        <v>217.6803902096778</v>
      </c>
      <c r="G684" s="51">
        <f t="shared" si="166"/>
        <v>178.03617363268094</v>
      </c>
      <c r="H684" s="21">
        <f t="shared" si="160"/>
        <v>415.73892139251456</v>
      </c>
      <c r="I684" s="21">
        <f t="shared" si="153"/>
        <v>421.26270448126917</v>
      </c>
      <c r="J684" s="21">
        <f t="shared" si="161"/>
        <v>200.0678784343352</v>
      </c>
      <c r="K684" s="58">
        <f t="shared" si="154"/>
        <v>279</v>
      </c>
      <c r="L684" s="59">
        <f t="shared" si="155"/>
        <v>0.77500000000000002</v>
      </c>
      <c r="M684" s="13">
        <f t="shared" si="167"/>
        <v>775</v>
      </c>
      <c r="O684" s="21">
        <f t="shared" si="162"/>
        <v>328.14575221530879</v>
      </c>
      <c r="P684" s="21">
        <f t="shared" si="168"/>
        <v>217.79734961995456</v>
      </c>
      <c r="Q684" s="74">
        <f t="shared" si="163"/>
        <v>178.03046452653473</v>
      </c>
      <c r="R684" s="74">
        <f t="shared" si="164"/>
        <v>415.96229741195395</v>
      </c>
      <c r="S684" s="21">
        <f t="shared" si="156"/>
        <v>421.27621359332886</v>
      </c>
      <c r="T684" s="21">
        <f t="shared" si="169"/>
        <v>200.08080812696284</v>
      </c>
      <c r="AB684" s="1"/>
    </row>
    <row r="685" spans="1:28" x14ac:dyDescent="0.25">
      <c r="A685" s="42">
        <f t="shared" si="157"/>
        <v>327.62784297740791</v>
      </c>
      <c r="B685" s="21">
        <f t="shared" si="158"/>
        <v>327.89173974984237</v>
      </c>
      <c r="C685" s="21">
        <f t="shared" si="165"/>
        <v>1113.9904689565676</v>
      </c>
      <c r="D685" s="18">
        <v>621</v>
      </c>
      <c r="E685" s="13">
        <v>621</v>
      </c>
      <c r="F685" s="52">
        <f t="shared" si="159"/>
        <v>217.85828286362195</v>
      </c>
      <c r="G685" s="51">
        <f t="shared" si="166"/>
        <v>177.89265394414193</v>
      </c>
      <c r="H685" s="21">
        <f t="shared" si="160"/>
        <v>416.07867133509387</v>
      </c>
      <c r="I685" s="21">
        <f t="shared" si="153"/>
        <v>421.60256951110489</v>
      </c>
      <c r="J685" s="21">
        <f t="shared" si="161"/>
        <v>200.06774821238668</v>
      </c>
      <c r="K685" s="58">
        <f t="shared" si="154"/>
        <v>279.45</v>
      </c>
      <c r="L685" s="59">
        <f t="shared" si="155"/>
        <v>0.77625</v>
      </c>
      <c r="M685" s="13">
        <f t="shared" si="167"/>
        <v>776.25</v>
      </c>
      <c r="O685" s="21">
        <f t="shared" si="162"/>
        <v>327.88122507926477</v>
      </c>
      <c r="P685" s="21">
        <f t="shared" si="168"/>
        <v>217.97523656932481</v>
      </c>
      <c r="Q685" s="74">
        <f t="shared" si="163"/>
        <v>177.88694937026082</v>
      </c>
      <c r="R685" s="74">
        <f t="shared" si="164"/>
        <v>416.30203645959978</v>
      </c>
      <c r="S685" s="21">
        <f t="shared" si="156"/>
        <v>421.61608968790671</v>
      </c>
      <c r="T685" s="21">
        <f t="shared" si="169"/>
        <v>200.0806777631509</v>
      </c>
      <c r="AB685" s="1"/>
    </row>
    <row r="686" spans="1:28" x14ac:dyDescent="0.25">
      <c r="A686" s="42">
        <f t="shared" si="157"/>
        <v>327.36458235629306</v>
      </c>
      <c r="B686" s="21">
        <f t="shared" si="158"/>
        <v>327.62784297740791</v>
      </c>
      <c r="C686" s="21">
        <f t="shared" si="165"/>
        <v>1769.7739484562524</v>
      </c>
      <c r="D686" s="13">
        <v>622</v>
      </c>
      <c r="E686" s="13">
        <v>622</v>
      </c>
      <c r="F686" s="52">
        <f t="shared" si="159"/>
        <v>218.03603234440396</v>
      </c>
      <c r="G686" s="51">
        <f t="shared" si="166"/>
        <v>177.74948078201382</v>
      </c>
      <c r="H686" s="21">
        <f t="shared" si="160"/>
        <v>416.41814783707565</v>
      </c>
      <c r="I686" s="21">
        <f t="shared" si="153"/>
        <v>421.94216078739248</v>
      </c>
      <c r="J686" s="21">
        <f t="shared" si="161"/>
        <v>200.06761840965237</v>
      </c>
      <c r="K686" s="58">
        <f t="shared" si="154"/>
        <v>279.90000000000003</v>
      </c>
      <c r="L686" s="59">
        <f t="shared" si="155"/>
        <v>0.77750000000000008</v>
      </c>
      <c r="M686" s="13">
        <f t="shared" si="167"/>
        <v>777.5</v>
      </c>
      <c r="O686" s="21">
        <f t="shared" si="162"/>
        <v>327.61733664116417</v>
      </c>
      <c r="P686" s="21">
        <f t="shared" si="168"/>
        <v>218.15298035005461</v>
      </c>
      <c r="Q686" s="74">
        <f t="shared" si="163"/>
        <v>177.74378072979826</v>
      </c>
      <c r="R686" s="74">
        <f t="shared" si="164"/>
        <v>416.6415020752836</v>
      </c>
      <c r="S686" s="21">
        <f t="shared" si="156"/>
        <v>421.95569201947592</v>
      </c>
      <c r="T686" s="21">
        <f t="shared" si="169"/>
        <v>200.08054770734998</v>
      </c>
      <c r="AB686" s="1"/>
    </row>
    <row r="687" spans="1:28" x14ac:dyDescent="0.25">
      <c r="A687" s="42">
        <f t="shared" si="157"/>
        <v>327.10195533474769</v>
      </c>
      <c r="B687" s="21">
        <f t="shared" si="158"/>
        <v>327.36458235629306</v>
      </c>
      <c r="C687" s="21">
        <f t="shared" si="165"/>
        <v>2425.0296344110684</v>
      </c>
      <c r="D687" s="13">
        <v>623</v>
      </c>
      <c r="E687" s="13">
        <v>623</v>
      </c>
      <c r="F687" s="52">
        <f t="shared" si="159"/>
        <v>218.21363899715803</v>
      </c>
      <c r="G687" s="51">
        <f t="shared" si="166"/>
        <v>177.60665275406524</v>
      </c>
      <c r="H687" s="21">
        <f t="shared" si="160"/>
        <v>416.75735155761743</v>
      </c>
      <c r="I687" s="21">
        <f t="shared" si="153"/>
        <v>422.28147897057488</v>
      </c>
      <c r="J687" s="21">
        <f t="shared" si="161"/>
        <v>200.06748902425596</v>
      </c>
      <c r="K687" s="58">
        <f t="shared" si="154"/>
        <v>280.35000000000002</v>
      </c>
      <c r="L687" s="59">
        <f t="shared" si="155"/>
        <v>0.77875000000000005</v>
      </c>
      <c r="M687" s="13">
        <f t="shared" si="167"/>
        <v>778.75</v>
      </c>
      <c r="O687" s="21">
        <f t="shared" si="162"/>
        <v>327.35408433465625</v>
      </c>
      <c r="P687" s="21">
        <f t="shared" si="168"/>
        <v>218.33058130726741</v>
      </c>
      <c r="Q687" s="74">
        <f t="shared" si="163"/>
        <v>177.60095721281263</v>
      </c>
      <c r="R687" s="74">
        <f t="shared" si="164"/>
        <v>416.98069491814289</v>
      </c>
      <c r="S687" s="21">
        <f t="shared" si="156"/>
        <v>422.29502124884544</v>
      </c>
      <c r="T687" s="21">
        <f t="shared" si="169"/>
        <v>200.08041827129233</v>
      </c>
      <c r="AB687" s="1"/>
    </row>
    <row r="688" spans="1:28" x14ac:dyDescent="0.25">
      <c r="A688" s="42">
        <f t="shared" si="157"/>
        <v>326.83995937532859</v>
      </c>
      <c r="B688" s="21">
        <f t="shared" si="158"/>
        <v>327.10195533474769</v>
      </c>
      <c r="C688" s="21">
        <f t="shared" si="165"/>
        <v>586.75879912365463</v>
      </c>
      <c r="D688" s="18">
        <v>624</v>
      </c>
      <c r="E688" s="13">
        <v>624</v>
      </c>
      <c r="F688" s="52">
        <f t="shared" si="159"/>
        <v>218.39110316563392</v>
      </c>
      <c r="G688" s="51">
        <f t="shared" si="166"/>
        <v>177.46416847588307</v>
      </c>
      <c r="H688" s="21">
        <f t="shared" si="160"/>
        <v>417.09628315323306</v>
      </c>
      <c r="I688" s="21">
        <f t="shared" si="153"/>
        <v>422.62052471844373</v>
      </c>
      <c r="J688" s="21">
        <f t="shared" si="161"/>
        <v>200.067360054213</v>
      </c>
      <c r="K688" s="58">
        <f t="shared" si="154"/>
        <v>280.8</v>
      </c>
      <c r="L688" s="59">
        <f t="shared" si="155"/>
        <v>0.78</v>
      </c>
      <c r="M688" s="13">
        <f t="shared" si="167"/>
        <v>780</v>
      </c>
      <c r="O688" s="21">
        <f t="shared" si="162"/>
        <v>327.09146560836302</v>
      </c>
      <c r="P688" s="21">
        <f t="shared" si="168"/>
        <v>218.5080397847025</v>
      </c>
      <c r="Q688" s="74">
        <f t="shared" si="163"/>
        <v>177.45847743509279</v>
      </c>
      <c r="R688" s="74">
        <f t="shared" si="164"/>
        <v>417.31961564467116</v>
      </c>
      <c r="S688" s="21">
        <f t="shared" si="156"/>
        <v>422.6340780334487</v>
      </c>
      <c r="T688" s="21">
        <f t="shared" si="169"/>
        <v>200.08028902591323</v>
      </c>
      <c r="AB688" s="1"/>
    </row>
    <row r="689" spans="1:28" x14ac:dyDescent="0.25">
      <c r="A689" s="42">
        <f t="shared" si="157"/>
        <v>326.57859195479654</v>
      </c>
      <c r="B689" s="21">
        <f t="shared" si="158"/>
        <v>326.83995937532859</v>
      </c>
      <c r="C689" s="21">
        <f t="shared" si="165"/>
        <v>1240.96270979315</v>
      </c>
      <c r="D689" s="13">
        <v>625</v>
      </c>
      <c r="E689" s="13">
        <v>625</v>
      </c>
      <c r="F689" s="52">
        <f t="shared" si="159"/>
        <v>218.56842519220473</v>
      </c>
      <c r="G689" s="51">
        <f t="shared" si="166"/>
        <v>177.32202657081629</v>
      </c>
      <c r="H689" s="21">
        <f t="shared" si="160"/>
        <v>417.43494327780684</v>
      </c>
      <c r="I689" s="21">
        <f t="shared" si="153"/>
        <v>422.959298686154</v>
      </c>
      <c r="J689" s="21">
        <f t="shared" si="161"/>
        <v>200.06723149742885</v>
      </c>
      <c r="K689" s="58">
        <f t="shared" si="154"/>
        <v>281.25</v>
      </c>
      <c r="L689" s="59">
        <f t="shared" si="155"/>
        <v>0.78125</v>
      </c>
      <c r="M689" s="13">
        <f t="shared" si="167"/>
        <v>781.25</v>
      </c>
      <c r="O689" s="21">
        <f t="shared" si="162"/>
        <v>326.82947792466041</v>
      </c>
      <c r="P689" s="21">
        <f t="shared" si="168"/>
        <v>218.6853561247224</v>
      </c>
      <c r="Q689" s="74">
        <f t="shared" si="163"/>
        <v>177.31634001988957</v>
      </c>
      <c r="R689" s="74">
        <f t="shared" si="164"/>
        <v>417.65826490873275</v>
      </c>
      <c r="S689" s="21">
        <f t="shared" si="156"/>
        <v>422.97286302879513</v>
      </c>
      <c r="T689" s="21">
        <f t="shared" si="169"/>
        <v>200.08016038968367</v>
      </c>
      <c r="AB689" s="1"/>
    </row>
    <row r="690" spans="1:28" x14ac:dyDescent="0.25">
      <c r="A690" s="42">
        <f t="shared" si="157"/>
        <v>326.31785056401424</v>
      </c>
      <c r="B690" s="21">
        <f t="shared" si="158"/>
        <v>326.57859195479654</v>
      </c>
      <c r="C690" s="21">
        <f t="shared" si="165"/>
        <v>1894.6426285438072</v>
      </c>
      <c r="D690" s="13">
        <v>626</v>
      </c>
      <c r="E690" s="13">
        <v>626</v>
      </c>
      <c r="F690" s="52">
        <f t="shared" si="159"/>
        <v>218.74560541787466</v>
      </c>
      <c r="G690" s="51">
        <f t="shared" si="166"/>
        <v>177.18022566991999</v>
      </c>
      <c r="H690" s="21">
        <f t="shared" si="160"/>
        <v>417.77333258260893</v>
      </c>
      <c r="I690" s="21">
        <f t="shared" si="153"/>
        <v>423.29780152623891</v>
      </c>
      <c r="J690" s="21">
        <f t="shared" si="161"/>
        <v>200.06710335180344</v>
      </c>
      <c r="K690" s="58">
        <f t="shared" si="154"/>
        <v>281.70000000000005</v>
      </c>
      <c r="L690" s="59">
        <f t="shared" si="155"/>
        <v>0.78250000000000008</v>
      </c>
      <c r="M690" s="13">
        <f t="shared" si="167"/>
        <v>782.5</v>
      </c>
      <c r="O690" s="21">
        <f t="shared" si="162"/>
        <v>326.56811876054866</v>
      </c>
      <c r="P690" s="21">
        <f t="shared" si="168"/>
        <v>218.8625306683208</v>
      </c>
      <c r="Q690" s="74">
        <f t="shared" si="163"/>
        <v>177.17454359838794</v>
      </c>
      <c r="R690" s="74">
        <f t="shared" si="164"/>
        <v>417.99664336157753</v>
      </c>
      <c r="S690" s="21">
        <f t="shared" si="156"/>
        <v>423.31137688722907</v>
      </c>
      <c r="T690" s="21">
        <f t="shared" si="169"/>
        <v>200.08003203985217</v>
      </c>
      <c r="AB690" s="1"/>
    </row>
    <row r="691" spans="1:28" x14ac:dyDescent="0.25">
      <c r="A691" s="42">
        <f t="shared" si="157"/>
        <v>326.05773270784522</v>
      </c>
      <c r="B691" s="21">
        <f t="shared" si="158"/>
        <v>326.31785056401424</v>
      </c>
      <c r="C691" s="21">
        <f t="shared" si="165"/>
        <v>42.799812453400136</v>
      </c>
      <c r="D691" s="18">
        <v>627</v>
      </c>
      <c r="E691" s="13">
        <v>627</v>
      </c>
      <c r="F691" s="52">
        <f t="shared" si="159"/>
        <v>218.92264418228655</v>
      </c>
      <c r="G691" s="51">
        <f t="shared" si="166"/>
        <v>177.0387644119001</v>
      </c>
      <c r="H691" s="21">
        <f t="shared" si="160"/>
        <v>418.11145171630926</v>
      </c>
      <c r="I691" s="21">
        <f t="shared" si="153"/>
        <v>423.63603388862498</v>
      </c>
      <c r="J691" s="21">
        <f t="shared" si="161"/>
        <v>200.0669756156187</v>
      </c>
      <c r="K691" s="58">
        <f t="shared" si="154"/>
        <v>282.15000000000003</v>
      </c>
      <c r="L691" s="59">
        <f t="shared" si="155"/>
        <v>0.78375000000000006</v>
      </c>
      <c r="M691" s="13">
        <f t="shared" si="167"/>
        <v>783.75</v>
      </c>
      <c r="O691" s="21">
        <f t="shared" si="162"/>
        <v>326.30738560689798</v>
      </c>
      <c r="P691" s="21">
        <f t="shared" si="168"/>
        <v>219.0395637551301</v>
      </c>
      <c r="Q691" s="74">
        <f t="shared" si="163"/>
        <v>177.03308680929794</v>
      </c>
      <c r="R691" s="74">
        <f t="shared" si="164"/>
        <v>418.3347516518557</v>
      </c>
      <c r="S691" s="21">
        <f t="shared" si="156"/>
        <v>423.64962025878737</v>
      </c>
      <c r="T691" s="21">
        <f t="shared" si="169"/>
        <v>200.07990415140387</v>
      </c>
      <c r="AB691" s="1"/>
    </row>
    <row r="692" spans="1:28" x14ac:dyDescent="0.25">
      <c r="A692" s="42">
        <f t="shared" si="157"/>
        <v>325.79823590505345</v>
      </c>
      <c r="B692" s="21">
        <f t="shared" si="158"/>
        <v>326.05773270784522</v>
      </c>
      <c r="C692" s="21">
        <f t="shared" si="165"/>
        <v>695.43551358142861</v>
      </c>
      <c r="D692" s="13">
        <v>628</v>
      </c>
      <c r="E692" s="13">
        <v>628</v>
      </c>
      <c r="F692" s="52">
        <f t="shared" si="159"/>
        <v>219.0995418237296</v>
      </c>
      <c r="G692" s="51">
        <f t="shared" si="166"/>
        <v>176.89764144305838</v>
      </c>
      <c r="H692" s="21">
        <f t="shared" si="160"/>
        <v>418.4493013249928</v>
      </c>
      <c r="I692" s="21">
        <f t="shared" si="153"/>
        <v>423.97399642064624</v>
      </c>
      <c r="J692" s="21">
        <f t="shared" si="161"/>
        <v>200.06684828684516</v>
      </c>
      <c r="K692" s="58">
        <f t="shared" si="154"/>
        <v>282.60000000000002</v>
      </c>
      <c r="L692" s="59">
        <f t="shared" si="155"/>
        <v>0.78500000000000003</v>
      </c>
      <c r="M692" s="13">
        <f t="shared" si="167"/>
        <v>785</v>
      </c>
      <c r="O692" s="21">
        <f t="shared" si="162"/>
        <v>326.04727596862278</v>
      </c>
      <c r="P692" s="21">
        <f t="shared" si="168"/>
        <v>219.21645572342905</v>
      </c>
      <c r="Q692" s="74">
        <f t="shared" si="163"/>
        <v>176.891968298949</v>
      </c>
      <c r="R692" s="74">
        <f t="shared" si="164"/>
        <v>418.67259042563211</v>
      </c>
      <c r="S692" s="21">
        <f t="shared" si="156"/>
        <v>423.98759379085737</v>
      </c>
      <c r="T692" s="21">
        <f t="shared" si="169"/>
        <v>200.0797766888135</v>
      </c>
      <c r="AB692" s="1"/>
    </row>
    <row r="693" spans="1:28" x14ac:dyDescent="0.25">
      <c r="A693" s="42">
        <f t="shared" si="157"/>
        <v>325.53935768820401</v>
      </c>
      <c r="B693" s="21">
        <f t="shared" si="158"/>
        <v>325.79823590505345</v>
      </c>
      <c r="C693" s="21">
        <f t="shared" si="165"/>
        <v>1347.550978997119</v>
      </c>
      <c r="D693" s="13">
        <v>629</v>
      </c>
      <c r="E693" s="13">
        <v>629</v>
      </c>
      <c r="F693" s="52">
        <f t="shared" si="159"/>
        <v>219.27629867914683</v>
      </c>
      <c r="G693" s="51">
        <f t="shared" si="166"/>
        <v>176.7568554172382</v>
      </c>
      <c r="H693" s="21">
        <f t="shared" si="160"/>
        <v>418.78688205217321</v>
      </c>
      <c r="I693" s="21">
        <f t="shared" si="153"/>
        <v>424.31168976705851</v>
      </c>
      <c r="J693" s="21">
        <f t="shared" si="161"/>
        <v>200.06672136339702</v>
      </c>
      <c r="K693" s="58">
        <f t="shared" si="154"/>
        <v>283.05</v>
      </c>
      <c r="L693" s="59">
        <f t="shared" si="155"/>
        <v>0.78625</v>
      </c>
      <c r="M693" s="13">
        <f t="shared" si="167"/>
        <v>786.25</v>
      </c>
      <c r="O693" s="21">
        <f t="shared" si="162"/>
        <v>325.78778736468144</v>
      </c>
      <c r="P693" s="21">
        <f t="shared" si="168"/>
        <v>219.39320691015033</v>
      </c>
      <c r="Q693" s="74">
        <f t="shared" si="163"/>
        <v>176.75118672128986</v>
      </c>
      <c r="R693" s="74">
        <f t="shared" si="164"/>
        <v>419.01016032640075</v>
      </c>
      <c r="S693" s="21">
        <f t="shared" si="156"/>
        <v>424.32529812806166</v>
      </c>
      <c r="T693" s="21">
        <f t="shared" si="169"/>
        <v>200.07964953947859</v>
      </c>
      <c r="AB693" s="1"/>
    </row>
    <row r="694" spans="1:28" x14ac:dyDescent="0.25">
      <c r="A694" s="42">
        <f t="shared" si="157"/>
        <v>325.28109560356444</v>
      </c>
      <c r="B694" s="21">
        <f t="shared" si="158"/>
        <v>325.53935768820401</v>
      </c>
      <c r="C694" s="21">
        <f t="shared" si="165"/>
        <v>1999.1474508072261</v>
      </c>
      <c r="D694" s="18">
        <v>630</v>
      </c>
      <c r="E694" s="13">
        <v>630</v>
      </c>
      <c r="F694" s="52">
        <f t="shared" si="159"/>
        <v>219.4529150841426</v>
      </c>
      <c r="G694" s="51">
        <f t="shared" si="166"/>
        <v>176.61640499577038</v>
      </c>
      <c r="H694" s="21">
        <f t="shared" si="160"/>
        <v>419.12419453880756</v>
      </c>
      <c r="I694" s="21">
        <f t="shared" si="153"/>
        <v>424.64911457005428</v>
      </c>
      <c r="J694" s="21">
        <f t="shared" si="161"/>
        <v>200.06659484356987</v>
      </c>
      <c r="K694" s="58">
        <f t="shared" si="154"/>
        <v>283.50000000000006</v>
      </c>
      <c r="L694" s="59">
        <f t="shared" si="155"/>
        <v>0.7875000000000002</v>
      </c>
      <c r="M694" s="13">
        <f t="shared" si="167"/>
        <v>787.5</v>
      </c>
      <c r="O694" s="21">
        <f t="shared" si="162"/>
        <v>325.52891732749606</v>
      </c>
      <c r="P694" s="21">
        <f t="shared" si="168"/>
        <v>219.5698176508879</v>
      </c>
      <c r="Q694" s="74">
        <f t="shared" si="163"/>
        <v>176.61074073757382</v>
      </c>
      <c r="R694" s="74">
        <f t="shared" si="164"/>
        <v>419.3474619950988</v>
      </c>
      <c r="S694" s="21">
        <f t="shared" si="156"/>
        <v>424.66273391289735</v>
      </c>
      <c r="T694" s="21">
        <f t="shared" si="169"/>
        <v>200.07952296123403</v>
      </c>
      <c r="AB694" s="1"/>
    </row>
    <row r="695" spans="1:28" x14ac:dyDescent="0.25">
      <c r="A695" s="42">
        <f t="shared" si="157"/>
        <v>325.02344721100718</v>
      </c>
      <c r="B695" s="21">
        <f t="shared" si="158"/>
        <v>325.28109560356444</v>
      </c>
      <c r="C695" s="21">
        <f t="shared" si="165"/>
        <v>129.22616618363418</v>
      </c>
      <c r="D695" s="13">
        <v>631</v>
      </c>
      <c r="E695" s="13">
        <v>631</v>
      </c>
      <c r="F695" s="52">
        <f t="shared" si="159"/>
        <v>219.62939137299003</v>
      </c>
      <c r="G695" s="51">
        <f t="shared" si="166"/>
        <v>176.47628884741994</v>
      </c>
      <c r="H695" s="21">
        <f t="shared" si="160"/>
        <v>419.46123942331053</v>
      </c>
      <c r="I695" s="21">
        <f t="shared" si="153"/>
        <v>424.98627146927612</v>
      </c>
      <c r="J695" s="21">
        <f t="shared" si="161"/>
        <v>200.06646872509796</v>
      </c>
      <c r="K695" s="58">
        <f t="shared" si="154"/>
        <v>283.95000000000005</v>
      </c>
      <c r="L695" s="59">
        <f t="shared" si="155"/>
        <v>0.78875000000000017</v>
      </c>
      <c r="M695" s="13">
        <f t="shared" si="167"/>
        <v>788.75</v>
      </c>
      <c r="O695" s="21">
        <f t="shared" si="162"/>
        <v>325.27066340370698</v>
      </c>
      <c r="P695" s="21">
        <f t="shared" si="168"/>
        <v>219.74628827990466</v>
      </c>
      <c r="Q695" s="74">
        <f t="shared" si="163"/>
        <v>176.4706290167681</v>
      </c>
      <c r="R695" s="74">
        <f t="shared" si="164"/>
        <v>419.68449607012155</v>
      </c>
      <c r="S695" s="21">
        <f t="shared" si="156"/>
        <v>424.99990178463952</v>
      </c>
      <c r="T695" s="21">
        <f t="shared" si="169"/>
        <v>200.07939655330864</v>
      </c>
      <c r="AB695" s="1"/>
    </row>
    <row r="696" spans="1:28" x14ac:dyDescent="0.25">
      <c r="A696" s="42">
        <f t="shared" si="157"/>
        <v>324.76641008391266</v>
      </c>
      <c r="B696" s="21">
        <f t="shared" si="158"/>
        <v>325.02344721100718</v>
      </c>
      <c r="C696" s="21">
        <f t="shared" si="165"/>
        <v>779.78835739076305</v>
      </c>
      <c r="D696" s="13">
        <v>632</v>
      </c>
      <c r="E696" s="13">
        <v>632</v>
      </c>
      <c r="F696" s="52">
        <f t="shared" si="159"/>
        <v>219.80572787863835</v>
      </c>
      <c r="G696" s="51">
        <f t="shared" si="166"/>
        <v>176.33650564833289</v>
      </c>
      <c r="H696" s="21">
        <f t="shared" si="160"/>
        <v>419.79801734156831</v>
      </c>
      <c r="I696" s="21">
        <f t="shared" si="153"/>
        <v>425.32316110183211</v>
      </c>
      <c r="J696" s="21">
        <f t="shared" si="161"/>
        <v>200.06634300656248</v>
      </c>
      <c r="K696" s="58">
        <f t="shared" si="154"/>
        <v>284.40000000000003</v>
      </c>
      <c r="L696" s="59">
        <f t="shared" si="155"/>
        <v>0.79000000000000015</v>
      </c>
      <c r="M696" s="13">
        <f t="shared" si="167"/>
        <v>790</v>
      </c>
      <c r="O696" s="21">
        <f t="shared" si="162"/>
        <v>325.01302315295391</v>
      </c>
      <c r="P696" s="21">
        <f t="shared" si="168"/>
        <v>219.92261913013957</v>
      </c>
      <c r="Q696" s="74">
        <f t="shared" si="163"/>
        <v>176.33085023489252</v>
      </c>
      <c r="R696" s="74">
        <f t="shared" si="164"/>
        <v>420.02126318733525</v>
      </c>
      <c r="S696" s="21">
        <f t="shared" si="156"/>
        <v>425.33680238081752</v>
      </c>
      <c r="T696" s="21">
        <f t="shared" si="169"/>
        <v>200.07927078232603</v>
      </c>
      <c r="AB696" s="1"/>
    </row>
    <row r="697" spans="1:28" x14ac:dyDescent="0.25">
      <c r="A697" s="42">
        <f t="shared" si="157"/>
        <v>324.50998180907339</v>
      </c>
      <c r="B697" s="21">
        <f t="shared" si="158"/>
        <v>324.76641008391266</v>
      </c>
      <c r="C697" s="21">
        <f t="shared" si="165"/>
        <v>1429.8352518127774</v>
      </c>
      <c r="D697" s="18">
        <v>633</v>
      </c>
      <c r="E697" s="13">
        <v>633</v>
      </c>
      <c r="F697" s="52">
        <f t="shared" si="159"/>
        <v>219.98192493272035</v>
      </c>
      <c r="G697" s="51">
        <f t="shared" si="166"/>
        <v>176.19705408198385</v>
      </c>
      <c r="H697" s="21">
        <f t="shared" si="160"/>
        <v>420.13452892695278</v>
      </c>
      <c r="I697" s="21">
        <f t="shared" si="153"/>
        <v>425.65978410230844</v>
      </c>
      <c r="J697" s="21">
        <f t="shared" si="161"/>
        <v>200.0662176855748</v>
      </c>
      <c r="K697" s="58">
        <f t="shared" si="154"/>
        <v>284.85000000000008</v>
      </c>
      <c r="L697" s="59">
        <f t="shared" si="155"/>
        <v>0.79125000000000023</v>
      </c>
      <c r="M697" s="13">
        <f t="shared" si="167"/>
        <v>791.25</v>
      </c>
      <c r="O697" s="21">
        <f t="shared" si="162"/>
        <v>324.75599414886273</v>
      </c>
      <c r="P697" s="21">
        <f t="shared" si="168"/>
        <v>220.09881053321513</v>
      </c>
      <c r="Q697" s="74">
        <f t="shared" si="163"/>
        <v>176.19140307555486</v>
      </c>
      <c r="R697" s="74">
        <f t="shared" si="164"/>
        <v>420.3577639800925</v>
      </c>
      <c r="S697" s="21">
        <f t="shared" si="156"/>
        <v>425.67343633581442</v>
      </c>
      <c r="T697" s="21">
        <f t="shared" si="169"/>
        <v>200.07914527543164</v>
      </c>
      <c r="AB697" s="1"/>
    </row>
    <row r="698" spans="1:28" x14ac:dyDescent="0.25">
      <c r="A698" s="42">
        <f t="shared" si="157"/>
        <v>324.25415998659878</v>
      </c>
      <c r="B698" s="21">
        <f t="shared" si="158"/>
        <v>324.50998180907339</v>
      </c>
      <c r="C698" s="21">
        <f t="shared" si="165"/>
        <v>2079.3680719806025</v>
      </c>
      <c r="D698" s="13">
        <v>634</v>
      </c>
      <c r="E698" s="13">
        <v>634</v>
      </c>
      <c r="F698" s="52">
        <f t="shared" si="159"/>
        <v>220.15798286555946</v>
      </c>
      <c r="G698" s="51">
        <f t="shared" si="166"/>
        <v>176.05793283912402</v>
      </c>
      <c r="H698" s="21">
        <f t="shared" si="160"/>
        <v>420.4707748103354</v>
      </c>
      <c r="I698" s="21">
        <f t="shared" si="153"/>
        <v>425.99614110278435</v>
      </c>
      <c r="J698" s="21">
        <f t="shared" si="161"/>
        <v>200.06609276055016</v>
      </c>
      <c r="K698" s="58">
        <f t="shared" si="154"/>
        <v>285.3</v>
      </c>
      <c r="L698" s="59">
        <f t="shared" si="155"/>
        <v>0.79249999999999998</v>
      </c>
      <c r="M698" s="13">
        <f t="shared" si="167"/>
        <v>792.5</v>
      </c>
      <c r="O698" s="21">
        <f t="shared" si="162"/>
        <v>324.49957397829075</v>
      </c>
      <c r="P698" s="21">
        <f t="shared" si="168"/>
        <v>220.27486281944468</v>
      </c>
      <c r="Q698" s="74">
        <f t="shared" si="163"/>
        <v>176.05228622954144</v>
      </c>
      <c r="R698" s="74">
        <f t="shared" si="164"/>
        <v>420.69399907924532</v>
      </c>
      <c r="S698" s="21">
        <f t="shared" si="156"/>
        <v>426.00980428174108</v>
      </c>
      <c r="T698" s="21">
        <f t="shared" si="169"/>
        <v>200.07902017026751</v>
      </c>
      <c r="AB698" s="1"/>
    </row>
    <row r="699" spans="1:28" x14ac:dyDescent="0.25">
      <c r="A699" s="42">
        <f t="shared" si="157"/>
        <v>323.99894222982067</v>
      </c>
      <c r="B699" s="21">
        <f t="shared" si="158"/>
        <v>324.25415998659878</v>
      </c>
      <c r="C699" s="21">
        <f t="shared" si="165"/>
        <v>191.38803559874941</v>
      </c>
      <c r="D699" s="13">
        <v>635</v>
      </c>
      <c r="E699" s="13">
        <v>635</v>
      </c>
      <c r="F699" s="52">
        <f t="shared" si="159"/>
        <v>220.3339020061772</v>
      </c>
      <c r="G699" s="51">
        <f t="shared" si="166"/>
        <v>175.91914061772937</v>
      </c>
      <c r="H699" s="21">
        <f t="shared" si="160"/>
        <v>420.80675562010083</v>
      </c>
      <c r="I699" s="21">
        <f t="shared" si="153"/>
        <v>426.33223273284574</v>
      </c>
      <c r="J699" s="21">
        <f t="shared" si="161"/>
        <v>200.06596822953961</v>
      </c>
      <c r="K699" s="58">
        <f t="shared" si="154"/>
        <v>285.75000000000006</v>
      </c>
      <c r="L699" s="59">
        <f t="shared" si="155"/>
        <v>0.79375000000000018</v>
      </c>
      <c r="M699" s="13">
        <f t="shared" si="167"/>
        <v>793.75</v>
      </c>
      <c r="O699" s="21">
        <f t="shared" si="162"/>
        <v>324.2437602413271</v>
      </c>
      <c r="P699" s="21">
        <f t="shared" si="168"/>
        <v>220.45077631783948</v>
      </c>
      <c r="Q699" s="74">
        <f t="shared" si="163"/>
        <v>175.9134983948172</v>
      </c>
      <c r="R699" s="74">
        <f t="shared" si="164"/>
        <v>421.02996911315876</v>
      </c>
      <c r="S699" s="21">
        <f t="shared" si="156"/>
        <v>426.34590684832671</v>
      </c>
      <c r="T699" s="21">
        <f t="shared" si="169"/>
        <v>200.07889553161681</v>
      </c>
      <c r="AB699" s="1"/>
    </row>
    <row r="700" spans="1:28" x14ac:dyDescent="0.25">
      <c r="A700" s="42">
        <f t="shared" si="157"/>
        <v>323.74432616519999</v>
      </c>
      <c r="B700" s="21">
        <f t="shared" si="158"/>
        <v>323.99894222982067</v>
      </c>
      <c r="C700" s="21">
        <f t="shared" si="165"/>
        <v>839.89635557194697</v>
      </c>
      <c r="D700" s="18">
        <v>636</v>
      </c>
      <c r="E700" s="13">
        <v>636</v>
      </c>
      <c r="F700" s="52">
        <f t="shared" si="159"/>
        <v>220.50968268230014</v>
      </c>
      <c r="G700" s="51">
        <f t="shared" si="166"/>
        <v>175.78067612294959</v>
      </c>
      <c r="H700" s="21">
        <f t="shared" si="160"/>
        <v>421.14247198216094</v>
      </c>
      <c r="I700" s="21">
        <f t="shared" si="153"/>
        <v>426.66805961959858</v>
      </c>
      <c r="J700" s="21">
        <f t="shared" si="161"/>
        <v>200.06584409061577</v>
      </c>
      <c r="K700" s="58">
        <f t="shared" si="154"/>
        <v>286.2</v>
      </c>
      <c r="L700" s="59">
        <f t="shared" si="155"/>
        <v>0.79499999999999993</v>
      </c>
      <c r="M700" s="13">
        <f t="shared" si="167"/>
        <v>795</v>
      </c>
      <c r="O700" s="21">
        <f t="shared" si="162"/>
        <v>323.9885505515245</v>
      </c>
      <c r="P700" s="21">
        <f t="shared" si="168"/>
        <v>220.62655135611612</v>
      </c>
      <c r="Q700" s="74">
        <f t="shared" si="163"/>
        <v>175.77503827665174</v>
      </c>
      <c r="R700" s="74">
        <f t="shared" si="164"/>
        <v>421.36567470772553</v>
      </c>
      <c r="S700" s="21">
        <f t="shared" si="156"/>
        <v>426.68174466250304</v>
      </c>
      <c r="T700" s="21">
        <f t="shared" si="169"/>
        <v>200.07877116839074</v>
      </c>
      <c r="AB700" s="1"/>
    </row>
    <row r="701" spans="1:28" x14ac:dyDescent="0.25">
      <c r="A701" s="42">
        <f t="shared" si="157"/>
        <v>323.49030943223397</v>
      </c>
      <c r="B701" s="21">
        <f t="shared" si="158"/>
        <v>323.74432616519999</v>
      </c>
      <c r="C701" s="21">
        <f t="shared" si="165"/>
        <v>1487.8942400315882</v>
      </c>
      <c r="D701" s="13">
        <v>637</v>
      </c>
      <c r="E701" s="13">
        <v>637</v>
      </c>
      <c r="F701" s="52">
        <f t="shared" si="159"/>
        <v>220.68532522036719</v>
      </c>
      <c r="G701" s="51">
        <f t="shared" si="166"/>
        <v>175.6425380670573</v>
      </c>
      <c r="H701" s="21">
        <f t="shared" si="160"/>
        <v>421.47792451996793</v>
      </c>
      <c r="I701" s="21">
        <f t="shared" si="153"/>
        <v>427.00362238768327</v>
      </c>
      <c r="J701" s="21">
        <f t="shared" si="161"/>
        <v>200.06572034212226</v>
      </c>
      <c r="K701" s="58">
        <f t="shared" si="154"/>
        <v>286.65000000000003</v>
      </c>
      <c r="L701" s="59">
        <f t="shared" si="155"/>
        <v>0.79625000000000012</v>
      </c>
      <c r="M701" s="13">
        <f t="shared" si="167"/>
        <v>796.25</v>
      </c>
      <c r="O701" s="21">
        <f t="shared" si="162"/>
        <v>323.73394253526101</v>
      </c>
      <c r="P701" s="21">
        <f t="shared" si="168"/>
        <v>220.80218826070339</v>
      </c>
      <c r="Q701" s="74">
        <f t="shared" si="163"/>
        <v>175.63690458727268</v>
      </c>
      <c r="R701" s="74">
        <f t="shared" si="164"/>
        <v>421.70111648637862</v>
      </c>
      <c r="S701" s="21">
        <f t="shared" si="156"/>
        <v>427.01731834913465</v>
      </c>
      <c r="T701" s="21">
        <f t="shared" si="169"/>
        <v>200.07864731642908</v>
      </c>
      <c r="AB701" s="1"/>
    </row>
    <row r="702" spans="1:28" x14ac:dyDescent="0.25">
      <c r="A702" s="42">
        <f t="shared" si="157"/>
        <v>323.23688968336421</v>
      </c>
      <c r="B702" s="21">
        <f t="shared" si="158"/>
        <v>323.49030943223397</v>
      </c>
      <c r="C702" s="21">
        <f t="shared" si="165"/>
        <v>2135.3828923619881</v>
      </c>
      <c r="D702" s="13">
        <v>638</v>
      </c>
      <c r="E702" s="13">
        <v>638</v>
      </c>
      <c r="F702" s="52">
        <f t="shared" si="159"/>
        <v>220.86082994553658</v>
      </c>
      <c r="G702" s="51">
        <f t="shared" si="166"/>
        <v>175.50472516939777</v>
      </c>
      <c r="H702" s="21">
        <f t="shared" si="160"/>
        <v>421.81311385452824</v>
      </c>
      <c r="I702" s="21">
        <f t="shared" si="153"/>
        <v>427.33892165928717</v>
      </c>
      <c r="J702" s="21">
        <f t="shared" si="161"/>
        <v>200.06559698191487</v>
      </c>
      <c r="K702" s="58">
        <f t="shared" si="154"/>
        <v>287.10000000000002</v>
      </c>
      <c r="L702" s="59">
        <f t="shared" si="155"/>
        <v>0.7975000000000001</v>
      </c>
      <c r="M702" s="13">
        <f t="shared" si="167"/>
        <v>797.5</v>
      </c>
      <c r="O702" s="21">
        <f t="shared" si="162"/>
        <v>323.47993383220444</v>
      </c>
      <c r="P702" s="21">
        <f t="shared" si="168"/>
        <v>220.9776873567495</v>
      </c>
      <c r="Q702" s="74">
        <f t="shared" si="163"/>
        <v>175.49909604611787</v>
      </c>
      <c r="R702" s="74">
        <f t="shared" si="164"/>
        <v>422.03629507010538</v>
      </c>
      <c r="S702" s="21">
        <f t="shared" si="156"/>
        <v>427.35262853029974</v>
      </c>
      <c r="T702" s="21">
        <f t="shared" si="169"/>
        <v>200.0785237749075</v>
      </c>
      <c r="AB702" s="1"/>
    </row>
    <row r="703" spans="1:28" x14ac:dyDescent="0.25">
      <c r="A703" s="42">
        <f t="shared" si="157"/>
        <v>322.98406458388564</v>
      </c>
      <c r="B703" s="21">
        <f t="shared" si="158"/>
        <v>323.23688968336421</v>
      </c>
      <c r="C703" s="21">
        <f t="shared" si="165"/>
        <v>229.36351122645601</v>
      </c>
      <c r="D703" s="18">
        <v>639</v>
      </c>
      <c r="E703" s="13">
        <v>639</v>
      </c>
      <c r="F703" s="52">
        <f t="shared" si="159"/>
        <v>221.03619718169293</v>
      </c>
      <c r="G703" s="51">
        <f t="shared" si="166"/>
        <v>175.36723615633909</v>
      </c>
      <c r="H703" s="21">
        <f t="shared" si="160"/>
        <v>422.14804060441594</v>
      </c>
      <c r="I703" s="21">
        <f t="shared" si="153"/>
        <v>427.67395805415924</v>
      </c>
      <c r="J703" s="21">
        <f t="shared" si="161"/>
        <v>200.06547400848473</v>
      </c>
      <c r="K703" s="58">
        <f t="shared" si="154"/>
        <v>287.55</v>
      </c>
      <c r="L703" s="59">
        <f t="shared" si="155"/>
        <v>0.79875000000000007</v>
      </c>
      <c r="M703" s="13">
        <f t="shared" si="167"/>
        <v>798.75</v>
      </c>
      <c r="O703" s="21">
        <f t="shared" si="162"/>
        <v>323.22652209478986</v>
      </c>
      <c r="P703" s="21">
        <f t="shared" si="168"/>
        <v>221.15304896812904</v>
      </c>
      <c r="Q703" s="74">
        <f t="shared" si="163"/>
        <v>175.36161137955179</v>
      </c>
      <c r="R703" s="74">
        <f t="shared" si="164"/>
        <v>422.37121107746071</v>
      </c>
      <c r="S703" s="21">
        <f t="shared" si="156"/>
        <v>427.68767582587031</v>
      </c>
      <c r="T703" s="21">
        <f t="shared" si="169"/>
        <v>200.0784006809595</v>
      </c>
      <c r="AB703" s="1"/>
    </row>
    <row r="704" spans="1:28" x14ac:dyDescent="0.25">
      <c r="A704" s="42">
        <f t="shared" si="157"/>
        <v>322.73183181185607</v>
      </c>
      <c r="B704" s="21">
        <f t="shared" si="158"/>
        <v>322.98406458388564</v>
      </c>
      <c r="C704" s="21">
        <f t="shared" si="165"/>
        <v>875.83729059318443</v>
      </c>
      <c r="D704" s="13">
        <v>640</v>
      </c>
      <c r="E704" s="13">
        <v>640</v>
      </c>
      <c r="F704" s="52">
        <f t="shared" si="159"/>
        <v>221.21142725145415</v>
      </c>
      <c r="G704" s="51">
        <f t="shared" si="166"/>
        <v>175.23006976122267</v>
      </c>
      <c r="H704" s="21">
        <f t="shared" si="160"/>
        <v>422.48270538578606</v>
      </c>
      <c r="I704" s="21">
        <f t="shared" si="153"/>
        <v>428.00873218962244</v>
      </c>
      <c r="J704" s="21">
        <f t="shared" si="161"/>
        <v>200.06535141983045</v>
      </c>
      <c r="K704" s="58">
        <f t="shared" si="154"/>
        <v>288</v>
      </c>
      <c r="L704" s="59">
        <f t="shared" si="155"/>
        <v>0.8</v>
      </c>
      <c r="M704" s="13">
        <f t="shared" si="167"/>
        <v>800</v>
      </c>
      <c r="O704" s="21">
        <f t="shared" si="162"/>
        <v>322.9737049884518</v>
      </c>
      <c r="P704" s="21">
        <f t="shared" si="168"/>
        <v>221.32827341745002</v>
      </c>
      <c r="Q704" s="74">
        <f t="shared" si="163"/>
        <v>175.22444932099165</v>
      </c>
      <c r="R704" s="74">
        <f t="shared" si="164"/>
        <v>422.70586512458061</v>
      </c>
      <c r="S704" s="21">
        <f t="shared" si="156"/>
        <v>428.02246085309912</v>
      </c>
      <c r="T704" s="21">
        <f t="shared" si="169"/>
        <v>200.07827791718805</v>
      </c>
      <c r="AB704" s="1"/>
    </row>
    <row r="705" spans="1:28" x14ac:dyDescent="0.25">
      <c r="A705" s="42">
        <f t="shared" si="157"/>
        <v>322.48018905800666</v>
      </c>
      <c r="B705" s="21">
        <f t="shared" si="158"/>
        <v>322.73183181185607</v>
      </c>
      <c r="C705" s="21">
        <f t="shared" si="165"/>
        <v>1521.8054197609558</v>
      </c>
      <c r="D705" s="13">
        <v>641</v>
      </c>
      <c r="E705" s="13">
        <v>641</v>
      </c>
      <c r="F705" s="52">
        <f t="shared" si="159"/>
        <v>221.38652047617848</v>
      </c>
      <c r="G705" s="51">
        <f t="shared" si="166"/>
        <v>175.09322472431427</v>
      </c>
      <c r="H705" s="21">
        <f t="shared" si="160"/>
        <v>422.81710881238735</v>
      </c>
      <c r="I705" s="21">
        <f t="shared" ref="I705:I768" si="170">$C$36/(B705/$C$32)*30/PI()</f>
        <v>428.3432446805873</v>
      </c>
      <c r="J705" s="21">
        <f t="shared" si="161"/>
        <v>200.06522921410689</v>
      </c>
      <c r="K705" s="58">
        <f t="shared" ref="K705:K768" si="171">$C$36*E705*180/PI()</f>
        <v>288.45000000000005</v>
      </c>
      <c r="L705" s="59">
        <f t="shared" ref="L705:L768" si="172">K705/360</f>
        <v>0.80125000000000013</v>
      </c>
      <c r="M705" s="13">
        <f t="shared" si="167"/>
        <v>801.25</v>
      </c>
      <c r="O705" s="21">
        <f t="shared" si="162"/>
        <v>322.72148019127616</v>
      </c>
      <c r="P705" s="21">
        <f t="shared" si="168"/>
        <v>221.50336102606073</v>
      </c>
      <c r="Q705" s="74">
        <f t="shared" si="163"/>
        <v>175.08760861071841</v>
      </c>
      <c r="R705" s="74">
        <f t="shared" si="164"/>
        <v>423.040257825195</v>
      </c>
      <c r="S705" s="21">
        <f t="shared" ref="S705:S768" si="173">$C$36/(O705/$C$32)*30/PI()</f>
        <v>428.35698422697351</v>
      </c>
      <c r="T705" s="21">
        <f t="shared" si="169"/>
        <v>200.0781555696324</v>
      </c>
      <c r="AB705" s="1"/>
    </row>
    <row r="706" spans="1:28" x14ac:dyDescent="0.25">
      <c r="A706" s="42">
        <f t="shared" ref="A706:A769" si="174">B706-(2*B706+0)/(4*D706+1)</f>
        <v>322.2291340256532</v>
      </c>
      <c r="B706" s="21">
        <f t="shared" ref="B706:B769" si="175">A705</f>
        <v>322.48018905800666</v>
      </c>
      <c r="C706" s="21">
        <f t="shared" si="165"/>
        <v>2167.2690833846682</v>
      </c>
      <c r="D706" s="18">
        <v>642</v>
      </c>
      <c r="E706" s="13">
        <v>642</v>
      </c>
      <c r="F706" s="52">
        <f t="shared" ref="F706:F769" si="176">B706/$C$32*1000+F705</f>
        <v>221.56147717597122</v>
      </c>
      <c r="G706" s="51">
        <f t="shared" si="166"/>
        <v>174.95669979275536</v>
      </c>
      <c r="H706" s="21">
        <f t="shared" ref="H706:H769" si="177">((($C$18/100)*(B706/$C$32))+H705*PI()/30)*30/PI()</f>
        <v>423.1512514955761</v>
      </c>
      <c r="I706" s="21">
        <f t="shared" si="170"/>
        <v>428.67749613956556</v>
      </c>
      <c r="J706" s="21">
        <f t="shared" ref="J706:J769" si="178">(I706-I705)*PI()/30/((F706-F705)/1000)</f>
        <v>200.06510738975288</v>
      </c>
      <c r="K706" s="58">
        <f t="shared" si="171"/>
        <v>288.90000000000003</v>
      </c>
      <c r="L706" s="59">
        <f t="shared" si="172"/>
        <v>0.8025000000000001</v>
      </c>
      <c r="M706" s="13">
        <f t="shared" si="167"/>
        <v>802.5</v>
      </c>
      <c r="O706" s="21">
        <f t="shared" ref="O706:O769" si="179">$O$65*(1/$C$33)*(SQRT(D705+1)-SQRT(D705))</f>
        <v>322.46984539405798</v>
      </c>
      <c r="P706" s="21">
        <f t="shared" si="168"/>
        <v>221.67831211405664</v>
      </c>
      <c r="Q706" s="74">
        <f t="shared" ref="Q706:Q769" si="180">O706/$C$32*(10^6)</f>
        <v>174.95108799590821</v>
      </c>
      <c r="R706" s="74">
        <f t="shared" ref="R706:R769" si="181">((($C$18/100)*(O706/$C$32))+R705*PI()/30)*30/PI()</f>
        <v>423.37438979064132</v>
      </c>
      <c r="S706" s="21">
        <f t="shared" si="173"/>
        <v>428.69124656003351</v>
      </c>
      <c r="T706" s="21">
        <f t="shared" si="169"/>
        <v>200.07803360781492</v>
      </c>
      <c r="AB706" s="1"/>
    </row>
    <row r="707" spans="1:28" x14ac:dyDescent="0.25">
      <c r="A707" s="42">
        <f t="shared" si="174"/>
        <v>321.97866443060798</v>
      </c>
      <c r="B707" s="21">
        <f t="shared" si="175"/>
        <v>322.2291340256532</v>
      </c>
      <c r="C707" s="21">
        <f t="shared" ref="C707:C770" si="182">MOD(((2*B706)+C706),(4*D706+1))</f>
        <v>243.22946150068128</v>
      </c>
      <c r="D707" s="13">
        <v>643</v>
      </c>
      <c r="E707" s="13">
        <v>643</v>
      </c>
      <c r="F707" s="52">
        <f t="shared" si="176"/>
        <v>221.73629766969174</v>
      </c>
      <c r="G707" s="51">
        <f t="shared" ref="G707:G770" si="183">B707/$C$32*(10^6)</f>
        <v>174.82049372051497</v>
      </c>
      <c r="H707" s="21">
        <f t="shared" si="177"/>
        <v>423.48513404432873</v>
      </c>
      <c r="I707" s="21">
        <f t="shared" si="170"/>
        <v>429.01148717668246</v>
      </c>
      <c r="J707" s="21">
        <f t="shared" si="178"/>
        <v>200.06498594471384</v>
      </c>
      <c r="K707" s="58">
        <f t="shared" si="171"/>
        <v>289.35000000000002</v>
      </c>
      <c r="L707" s="59">
        <f t="shared" si="172"/>
        <v>0.80375000000000008</v>
      </c>
      <c r="M707" s="13">
        <f t="shared" ref="M707:M770" si="184">D707*$E$28</f>
        <v>803.75</v>
      </c>
      <c r="O707" s="21">
        <f t="shared" si="179"/>
        <v>322.2187983002438</v>
      </c>
      <c r="P707" s="21">
        <f t="shared" ref="P707:P770" si="185">O707/$C$32*1000+P706</f>
        <v>221.85312700028723</v>
      </c>
      <c r="Q707" s="74">
        <f t="shared" si="180"/>
        <v>174.81488623060102</v>
      </c>
      <c r="R707" s="74">
        <f t="shared" si="181"/>
        <v>423.70826162987703</v>
      </c>
      <c r="S707" s="21">
        <f t="shared" si="173"/>
        <v>429.025248462344</v>
      </c>
      <c r="T707" s="21">
        <f t="shared" ref="T707:T770" si="186">(S707-S706)*PI()/30/((P707-P706)/1000)</f>
        <v>200.07791197666418</v>
      </c>
      <c r="AB707" s="1"/>
    </row>
    <row r="708" spans="1:28" x14ac:dyDescent="0.25">
      <c r="A708" s="42">
        <f t="shared" si="174"/>
        <v>321.72877800109256</v>
      </c>
      <c r="B708" s="21">
        <f t="shared" si="175"/>
        <v>321.97866443060798</v>
      </c>
      <c r="C708" s="21">
        <f t="shared" si="182"/>
        <v>887.68772955198767</v>
      </c>
      <c r="D708" s="13">
        <v>644</v>
      </c>
      <c r="E708" s="13">
        <v>644</v>
      </c>
      <c r="F708" s="52">
        <f t="shared" si="176"/>
        <v>221.91098227496008</v>
      </c>
      <c r="G708" s="51">
        <f t="shared" si="183"/>
        <v>174.68460526834198</v>
      </c>
      <c r="H708" s="21">
        <f t="shared" si="177"/>
        <v>423.81875706525494</v>
      </c>
      <c r="I708" s="21">
        <f t="shared" si="170"/>
        <v>429.34521839969045</v>
      </c>
      <c r="J708" s="21">
        <f t="shared" si="178"/>
        <v>200.06486487744988</v>
      </c>
      <c r="K708" s="58">
        <f t="shared" si="171"/>
        <v>289.8</v>
      </c>
      <c r="L708" s="59">
        <f t="shared" si="172"/>
        <v>0.80500000000000005</v>
      </c>
      <c r="M708" s="13">
        <f t="shared" si="184"/>
        <v>805</v>
      </c>
      <c r="O708" s="21">
        <f t="shared" si="179"/>
        <v>321.96833662564097</v>
      </c>
      <c r="P708" s="21">
        <f t="shared" si="185"/>
        <v>222.02780600236278</v>
      </c>
      <c r="Q708" s="74">
        <f t="shared" si="180"/>
        <v>174.67900207554305</v>
      </c>
      <c r="R708" s="74">
        <f t="shared" si="181"/>
        <v>424.04187394949321</v>
      </c>
      <c r="S708" s="21">
        <f t="shared" si="173"/>
        <v>429.35899054177622</v>
      </c>
      <c r="T708" s="21">
        <f t="shared" si="186"/>
        <v>200.07779078193394</v>
      </c>
      <c r="AB708" s="1"/>
    </row>
    <row r="709" spans="1:28" x14ac:dyDescent="0.25">
      <c r="A709" s="42">
        <f t="shared" si="174"/>
        <v>321.4794724776512</v>
      </c>
      <c r="B709" s="21">
        <f t="shared" si="175"/>
        <v>321.72877800109256</v>
      </c>
      <c r="C709" s="21">
        <f t="shared" si="182"/>
        <v>1531.6450584132035</v>
      </c>
      <c r="D709" s="18">
        <v>645</v>
      </c>
      <c r="E709" s="13">
        <v>645</v>
      </c>
      <c r="F709" s="52">
        <f t="shared" si="176"/>
        <v>222.08553130816378</v>
      </c>
      <c r="G709" s="51">
        <f t="shared" si="183"/>
        <v>174.54903320371776</v>
      </c>
      <c r="H709" s="21">
        <f t="shared" si="177"/>
        <v>424.15212116261029</v>
      </c>
      <c r="I709" s="21">
        <f t="shared" si="170"/>
        <v>429.67869041398149</v>
      </c>
      <c r="J709" s="21">
        <f t="shared" si="178"/>
        <v>200.06474418602323</v>
      </c>
      <c r="K709" s="58">
        <f t="shared" si="171"/>
        <v>290.25</v>
      </c>
      <c r="L709" s="59">
        <f t="shared" si="172"/>
        <v>0.80625000000000002</v>
      </c>
      <c r="M709" s="13">
        <f t="shared" si="184"/>
        <v>806.25</v>
      </c>
      <c r="O709" s="21">
        <f t="shared" si="179"/>
        <v>321.71845809859229</v>
      </c>
      <c r="P709" s="21">
        <f t="shared" si="185"/>
        <v>222.20234943666105</v>
      </c>
      <c r="Q709" s="74">
        <f t="shared" si="180"/>
        <v>174.5434342982814</v>
      </c>
      <c r="R709" s="74">
        <f t="shared" si="181"/>
        <v>424.37522735372687</v>
      </c>
      <c r="S709" s="21">
        <f t="shared" si="173"/>
        <v>429.69247340367281</v>
      </c>
      <c r="T709" s="21">
        <f t="shared" si="186"/>
        <v>200.07766992103578</v>
      </c>
      <c r="AB709" s="1"/>
    </row>
    <row r="710" spans="1:28" x14ac:dyDescent="0.25">
      <c r="A710" s="42">
        <f t="shared" si="174"/>
        <v>321.23074561306498</v>
      </c>
      <c r="B710" s="21">
        <f t="shared" si="175"/>
        <v>321.4794724776512</v>
      </c>
      <c r="C710" s="21">
        <f t="shared" si="182"/>
        <v>2175.1026144153884</v>
      </c>
      <c r="D710" s="13">
        <v>646</v>
      </c>
      <c r="E710" s="13">
        <v>646</v>
      </c>
      <c r="F710" s="52">
        <f t="shared" si="176"/>
        <v>222.25994508446459</v>
      </c>
      <c r="G710" s="51">
        <f t="shared" si="183"/>
        <v>174.41377630080905</v>
      </c>
      <c r="H710" s="21">
        <f t="shared" si="177"/>
        <v>424.48522693830949</v>
      </c>
      <c r="I710" s="21">
        <f t="shared" si="170"/>
        <v>430.01190382260029</v>
      </c>
      <c r="J710" s="21">
        <f t="shared" si="178"/>
        <v>200.06462386874088</v>
      </c>
      <c r="K710" s="58">
        <f t="shared" si="171"/>
        <v>290.70000000000005</v>
      </c>
      <c r="L710" s="59">
        <f t="shared" si="172"/>
        <v>0.80750000000000011</v>
      </c>
      <c r="M710" s="13">
        <f t="shared" si="184"/>
        <v>807.5</v>
      </c>
      <c r="O710" s="21">
        <f t="shared" si="179"/>
        <v>321.46916045962746</v>
      </c>
      <c r="P710" s="21">
        <f t="shared" si="185"/>
        <v>222.37675761833404</v>
      </c>
      <c r="Q710" s="74">
        <f t="shared" si="180"/>
        <v>174.40818167297499</v>
      </c>
      <c r="R710" s="74">
        <f t="shared" si="181"/>
        <v>424.70832244447394</v>
      </c>
      <c r="S710" s="21">
        <f t="shared" si="173"/>
        <v>430.02569765120978</v>
      </c>
      <c r="T710" s="21">
        <f t="shared" si="186"/>
        <v>200.07754950070415</v>
      </c>
      <c r="AB710" s="1"/>
    </row>
    <row r="711" spans="1:28" x14ac:dyDescent="0.25">
      <c r="A711" s="42">
        <f t="shared" si="174"/>
        <v>320.98259517226694</v>
      </c>
      <c r="B711" s="21">
        <f t="shared" si="175"/>
        <v>321.23074561306498</v>
      </c>
      <c r="C711" s="21">
        <f t="shared" si="182"/>
        <v>233.0615593706907</v>
      </c>
      <c r="D711" s="13">
        <v>647</v>
      </c>
      <c r="E711" s="13">
        <v>647</v>
      </c>
      <c r="F711" s="52">
        <f t="shared" si="176"/>
        <v>222.43422391780501</v>
      </c>
      <c r="G711" s="51">
        <f t="shared" si="183"/>
        <v>174.27883334042153</v>
      </c>
      <c r="H711" s="21">
        <f t="shared" si="177"/>
        <v>424.81807499193849</v>
      </c>
      <c r="I711" s="21">
        <f t="shared" si="170"/>
        <v>430.34485922625697</v>
      </c>
      <c r="J711" s="21">
        <f t="shared" si="178"/>
        <v>200.06450392394288</v>
      </c>
      <c r="K711" s="58">
        <f t="shared" si="171"/>
        <v>291.15000000000003</v>
      </c>
      <c r="L711" s="59">
        <f t="shared" si="172"/>
        <v>0.80875000000000008</v>
      </c>
      <c r="M711" s="13">
        <f t="shared" si="184"/>
        <v>808.75</v>
      </c>
      <c r="O711" s="21">
        <f t="shared" si="179"/>
        <v>321.22044146169532</v>
      </c>
      <c r="P711" s="21">
        <f t="shared" si="185"/>
        <v>222.55103086131456</v>
      </c>
      <c r="Q711" s="74">
        <f t="shared" si="180"/>
        <v>174.27324298052045</v>
      </c>
      <c r="R711" s="74">
        <f t="shared" si="181"/>
        <v>425.04115982130202</v>
      </c>
      <c r="S711" s="21">
        <f t="shared" si="173"/>
        <v>430.35866388498431</v>
      </c>
      <c r="T711" s="21">
        <f t="shared" si="186"/>
        <v>200.07742937268736</v>
      </c>
      <c r="AB711" s="1"/>
    </row>
    <row r="712" spans="1:28" x14ac:dyDescent="0.25">
      <c r="A712" s="42">
        <f t="shared" si="174"/>
        <v>320.7350189322575</v>
      </c>
      <c r="B712" s="21">
        <f t="shared" si="175"/>
        <v>320.98259517226694</v>
      </c>
      <c r="C712" s="21">
        <f t="shared" si="182"/>
        <v>875.52305059682067</v>
      </c>
      <c r="D712" s="18">
        <v>648</v>
      </c>
      <c r="E712" s="13">
        <v>648</v>
      </c>
      <c r="F712" s="52">
        <f t="shared" si="176"/>
        <v>222.60836812091497</v>
      </c>
      <c r="G712" s="51">
        <f t="shared" si="183"/>
        <v>174.14420310995385</v>
      </c>
      <c r="H712" s="21">
        <f t="shared" si="177"/>
        <v>425.15066592076755</v>
      </c>
      <c r="I712" s="21">
        <f t="shared" si="170"/>
        <v>430.67755722333948</v>
      </c>
      <c r="J712" s="21">
        <f t="shared" si="178"/>
        <v>200.064384349802</v>
      </c>
      <c r="K712" s="58">
        <f t="shared" si="171"/>
        <v>291.60000000000002</v>
      </c>
      <c r="L712" s="59">
        <f t="shared" si="172"/>
        <v>0.81</v>
      </c>
      <c r="M712" s="13">
        <f t="shared" si="184"/>
        <v>810</v>
      </c>
      <c r="O712" s="21">
        <f t="shared" si="179"/>
        <v>320.97229886975765</v>
      </c>
      <c r="P712" s="21">
        <f t="shared" si="185"/>
        <v>222.7251694783229</v>
      </c>
      <c r="Q712" s="74">
        <f t="shared" si="180"/>
        <v>174.13861700833203</v>
      </c>
      <c r="R712" s="74">
        <f t="shared" si="181"/>
        <v>425.37374008146281</v>
      </c>
      <c r="S712" s="21">
        <f t="shared" si="173"/>
        <v>430.69137270345652</v>
      </c>
      <c r="T712" s="21">
        <f t="shared" si="186"/>
        <v>200.07730964633234</v>
      </c>
      <c r="AB712" s="1"/>
    </row>
    <row r="713" spans="1:28" x14ac:dyDescent="0.25">
      <c r="A713" s="42">
        <f t="shared" si="174"/>
        <v>320.48801468202089</v>
      </c>
      <c r="B713" s="21">
        <f t="shared" si="175"/>
        <v>320.7350189322575</v>
      </c>
      <c r="C713" s="21">
        <f t="shared" si="182"/>
        <v>1517.4882409413544</v>
      </c>
      <c r="D713" s="13">
        <v>649</v>
      </c>
      <c r="E713" s="13">
        <v>649</v>
      </c>
      <c r="F713" s="52">
        <f t="shared" si="176"/>
        <v>222.78237800531832</v>
      </c>
      <c r="G713" s="51">
        <f t="shared" si="183"/>
        <v>174.00988440335149</v>
      </c>
      <c r="H713" s="21">
        <f t="shared" si="177"/>
        <v>425.48300031976328</v>
      </c>
      <c r="I713" s="21">
        <f t="shared" si="170"/>
        <v>431.00999840992642</v>
      </c>
      <c r="J713" s="21">
        <f t="shared" si="178"/>
        <v>200.06426514472599</v>
      </c>
      <c r="K713" s="58">
        <f t="shared" si="171"/>
        <v>292.05</v>
      </c>
      <c r="L713" s="59">
        <f t="shared" si="172"/>
        <v>0.81125000000000003</v>
      </c>
      <c r="M713" s="13">
        <f t="shared" si="184"/>
        <v>811.25</v>
      </c>
      <c r="O713" s="21">
        <f t="shared" si="179"/>
        <v>320.72473046084707</v>
      </c>
      <c r="P713" s="21">
        <f t="shared" si="185"/>
        <v>222.89917378087327</v>
      </c>
      <c r="Q713" s="74">
        <f t="shared" si="180"/>
        <v>174.00430255037276</v>
      </c>
      <c r="R713" s="74">
        <f t="shared" si="181"/>
        <v>425.70606381990456</v>
      </c>
      <c r="S713" s="21">
        <f t="shared" si="173"/>
        <v>431.02382470277217</v>
      </c>
      <c r="T713" s="21">
        <f t="shared" si="186"/>
        <v>200.07719031716442</v>
      </c>
      <c r="AB713" s="1"/>
    </row>
    <row r="714" spans="1:28" x14ac:dyDescent="0.25">
      <c r="A714" s="42">
        <f t="shared" si="174"/>
        <v>320.24158022244222</v>
      </c>
      <c r="B714" s="21">
        <f t="shared" si="175"/>
        <v>320.48801468202089</v>
      </c>
      <c r="C714" s="21">
        <f t="shared" si="182"/>
        <v>2158.9582788058697</v>
      </c>
      <c r="D714" s="13">
        <v>650</v>
      </c>
      <c r="E714" s="13">
        <v>650</v>
      </c>
      <c r="F714" s="52">
        <f t="shared" si="176"/>
        <v>222.95625388133939</v>
      </c>
      <c r="G714" s="51">
        <f t="shared" si="183"/>
        <v>173.87587602106169</v>
      </c>
      <c r="H714" s="21">
        <f t="shared" si="177"/>
        <v>425.81507878160147</v>
      </c>
      <c r="I714" s="21">
        <f t="shared" si="170"/>
        <v>431.34218337979911</v>
      </c>
      <c r="J714" s="21">
        <f t="shared" si="178"/>
        <v>200.0641463067798</v>
      </c>
      <c r="K714" s="58">
        <f t="shared" si="171"/>
        <v>292.50000000000006</v>
      </c>
      <c r="L714" s="59">
        <f t="shared" si="172"/>
        <v>0.81250000000000011</v>
      </c>
      <c r="M714" s="13">
        <f t="shared" si="184"/>
        <v>812.5</v>
      </c>
      <c r="O714" s="21">
        <f t="shared" si="179"/>
        <v>320.47773402406722</v>
      </c>
      <c r="P714" s="21">
        <f t="shared" si="185"/>
        <v>223.07304407928044</v>
      </c>
      <c r="Q714" s="74">
        <f t="shared" si="180"/>
        <v>173.87029840715454</v>
      </c>
      <c r="R714" s="74">
        <f t="shared" si="181"/>
        <v>426.03813162928498</v>
      </c>
      <c r="S714" s="21">
        <f t="shared" si="173"/>
        <v>431.35602047666271</v>
      </c>
      <c r="T714" s="21">
        <f t="shared" si="186"/>
        <v>200.07707131288035</v>
      </c>
      <c r="AB714" s="1"/>
    </row>
    <row r="715" spans="1:28" x14ac:dyDescent="0.25">
      <c r="A715" s="42">
        <f t="shared" si="174"/>
        <v>319.9957133662254</v>
      </c>
      <c r="B715" s="21">
        <f t="shared" si="175"/>
        <v>320.24158022244222</v>
      </c>
      <c r="C715" s="21">
        <f t="shared" si="182"/>
        <v>198.93430816991167</v>
      </c>
      <c r="D715" s="18">
        <v>651</v>
      </c>
      <c r="E715" s="13">
        <v>651</v>
      </c>
      <c r="F715" s="52">
        <f t="shared" si="176"/>
        <v>223.12999605810938</v>
      </c>
      <c r="G715" s="51">
        <f t="shared" si="183"/>
        <v>173.74217676998819</v>
      </c>
      <c r="H715" s="21">
        <f t="shared" si="177"/>
        <v>426.14690189667931</v>
      </c>
      <c r="I715" s="21">
        <f t="shared" si="170"/>
        <v>431.67411272445463</v>
      </c>
      <c r="J715" s="21">
        <f t="shared" si="178"/>
        <v>200.06402783459845</v>
      </c>
      <c r="K715" s="58">
        <f t="shared" si="171"/>
        <v>292.95000000000005</v>
      </c>
      <c r="L715" s="59">
        <f t="shared" si="172"/>
        <v>0.81375000000000008</v>
      </c>
      <c r="M715" s="13">
        <f t="shared" si="184"/>
        <v>813.75</v>
      </c>
      <c r="O715" s="21">
        <f t="shared" si="179"/>
        <v>320.23130736030248</v>
      </c>
      <c r="P715" s="21">
        <f t="shared" si="185"/>
        <v>223.24678068266601</v>
      </c>
      <c r="Q715" s="74">
        <f t="shared" si="180"/>
        <v>173.73660338558076</v>
      </c>
      <c r="R715" s="74">
        <f t="shared" si="181"/>
        <v>426.3699440999826</v>
      </c>
      <c r="S715" s="21">
        <f t="shared" si="173"/>
        <v>431.68796061673555</v>
      </c>
      <c r="T715" s="21">
        <f t="shared" si="186"/>
        <v>200.07695272865828</v>
      </c>
      <c r="AB715" s="1"/>
    </row>
    <row r="716" spans="1:28" x14ac:dyDescent="0.25">
      <c r="A716" s="42">
        <f t="shared" si="174"/>
        <v>319.75041193781129</v>
      </c>
      <c r="B716" s="21">
        <f t="shared" si="175"/>
        <v>319.9957133662254</v>
      </c>
      <c r="C716" s="21">
        <f t="shared" si="182"/>
        <v>839.41746861479612</v>
      </c>
      <c r="D716" s="13">
        <v>652</v>
      </c>
      <c r="E716" s="13">
        <v>652</v>
      </c>
      <c r="F716" s="52">
        <f t="shared" si="176"/>
        <v>223.30360484357283</v>
      </c>
      <c r="G716" s="51">
        <f t="shared" si="183"/>
        <v>173.60878546344696</v>
      </c>
      <c r="H716" s="21">
        <f t="shared" si="177"/>
        <v>426.47847025312757</v>
      </c>
      <c r="I716" s="21">
        <f t="shared" si="170"/>
        <v>432.00578703311726</v>
      </c>
      <c r="J716" s="21">
        <f t="shared" si="178"/>
        <v>200.06390972619565</v>
      </c>
      <c r="K716" s="58">
        <f t="shared" si="171"/>
        <v>293.39999999999998</v>
      </c>
      <c r="L716" s="59">
        <f t="shared" si="172"/>
        <v>0.81499999999999995</v>
      </c>
      <c r="M716" s="13">
        <f t="shared" si="184"/>
        <v>815</v>
      </c>
      <c r="O716" s="21">
        <f t="shared" si="179"/>
        <v>319.98544828239216</v>
      </c>
      <c r="P716" s="21">
        <f t="shared" si="185"/>
        <v>223.42038389896504</v>
      </c>
      <c r="Q716" s="74">
        <f t="shared" si="180"/>
        <v>173.60321629904089</v>
      </c>
      <c r="R716" s="74">
        <f t="shared" si="181"/>
        <v>426.70150182011037</v>
      </c>
      <c r="S716" s="21">
        <f t="shared" si="173"/>
        <v>432.01964571214205</v>
      </c>
      <c r="T716" s="21">
        <f t="shared" si="186"/>
        <v>200.07683445208119</v>
      </c>
      <c r="AB716" s="1"/>
    </row>
    <row r="717" spans="1:28" x14ac:dyDescent="0.25">
      <c r="A717" s="42">
        <f t="shared" si="174"/>
        <v>319.50567377329708</v>
      </c>
      <c r="B717" s="21">
        <f t="shared" si="175"/>
        <v>319.75041193781129</v>
      </c>
      <c r="C717" s="21">
        <f t="shared" si="182"/>
        <v>1479.4088953472469</v>
      </c>
      <c r="D717" s="13">
        <v>653</v>
      </c>
      <c r="E717" s="13">
        <v>653</v>
      </c>
      <c r="F717" s="52">
        <f t="shared" si="176"/>
        <v>223.47708054449396</v>
      </c>
      <c r="G717" s="51">
        <f t="shared" si="183"/>
        <v>173.47570092112159</v>
      </c>
      <c r="H717" s="21">
        <f t="shared" si="177"/>
        <v>426.80978443682272</v>
      </c>
      <c r="I717" s="21">
        <f t="shared" si="170"/>
        <v>432.33720689275145</v>
      </c>
      <c r="J717" s="21">
        <f t="shared" si="178"/>
        <v>200.06379198008736</v>
      </c>
      <c r="K717" s="58">
        <f t="shared" si="171"/>
        <v>293.85000000000008</v>
      </c>
      <c r="L717" s="59">
        <f t="shared" si="172"/>
        <v>0.81625000000000025</v>
      </c>
      <c r="M717" s="13">
        <f t="shared" si="184"/>
        <v>816.25</v>
      </c>
      <c r="O717" s="21">
        <f t="shared" si="179"/>
        <v>319.74015461484015</v>
      </c>
      <c r="P717" s="21">
        <f t="shared" si="185"/>
        <v>223.59385403493229</v>
      </c>
      <c r="Q717" s="74">
        <f t="shared" si="180"/>
        <v>173.47013596725267</v>
      </c>
      <c r="R717" s="74">
        <f t="shared" si="181"/>
        <v>427.03280537552655</v>
      </c>
      <c r="S717" s="21">
        <f t="shared" si="173"/>
        <v>432.35107634987008</v>
      </c>
      <c r="T717" s="21">
        <f t="shared" si="186"/>
        <v>200.07671653975547</v>
      </c>
      <c r="AB717" s="1"/>
    </row>
    <row r="718" spans="1:28" x14ac:dyDescent="0.25">
      <c r="A718" s="42">
        <f t="shared" si="174"/>
        <v>319.26149672035609</v>
      </c>
      <c r="B718" s="21">
        <f t="shared" si="175"/>
        <v>319.50567377329708</v>
      </c>
      <c r="C718" s="21">
        <f t="shared" si="182"/>
        <v>2118.9097192228696</v>
      </c>
      <c r="D718" s="18">
        <v>654</v>
      </c>
      <c r="E718" s="13">
        <v>654</v>
      </c>
      <c r="F718" s="52">
        <f t="shared" si="176"/>
        <v>223.65042346646297</v>
      </c>
      <c r="G718" s="51">
        <f t="shared" si="183"/>
        <v>173.34292196901967</v>
      </c>
      <c r="H718" s="21">
        <f t="shared" si="177"/>
        <v>427.14084503139912</v>
      </c>
      <c r="I718" s="21">
        <f t="shared" si="170"/>
        <v>432.66837288807335</v>
      </c>
      <c r="J718" s="21">
        <f t="shared" si="178"/>
        <v>200.06367459449808</v>
      </c>
      <c r="K718" s="58">
        <f t="shared" si="171"/>
        <v>294.3</v>
      </c>
      <c r="L718" s="59">
        <f t="shared" si="172"/>
        <v>0.8175</v>
      </c>
      <c r="M718" s="13">
        <f t="shared" si="184"/>
        <v>817.5</v>
      </c>
      <c r="O718" s="21">
        <f t="shared" si="179"/>
        <v>319.49542419369914</v>
      </c>
      <c r="P718" s="21">
        <f t="shared" si="185"/>
        <v>223.76719139614849</v>
      </c>
      <c r="Q718" s="74">
        <f t="shared" si="180"/>
        <v>173.33736121619961</v>
      </c>
      <c r="R718" s="74">
        <f t="shared" si="181"/>
        <v>427.36385534984737</v>
      </c>
      <c r="S718" s="21">
        <f t="shared" si="173"/>
        <v>432.68225311480467</v>
      </c>
      <c r="T718" s="21">
        <f t="shared" si="186"/>
        <v>200.0765990778778</v>
      </c>
      <c r="AB718" s="1"/>
    </row>
    <row r="719" spans="1:28" x14ac:dyDescent="0.25">
      <c r="A719" s="42">
        <f t="shared" si="174"/>
        <v>319.01787863815821</v>
      </c>
      <c r="B719" s="21">
        <f t="shared" si="175"/>
        <v>319.26149672035609</v>
      </c>
      <c r="C719" s="21">
        <f t="shared" si="182"/>
        <v>140.92106676946378</v>
      </c>
      <c r="D719" s="13">
        <v>655</v>
      </c>
      <c r="E719" s="13">
        <v>655</v>
      </c>
      <c r="F719" s="52">
        <f t="shared" si="176"/>
        <v>223.8236339139024</v>
      </c>
      <c r="G719" s="51">
        <f t="shared" si="183"/>
        <v>173.21044743942932</v>
      </c>
      <c r="H719" s="21">
        <f t="shared" si="177"/>
        <v>427.4716526182608</v>
      </c>
      <c r="I719" s="21">
        <f t="shared" si="170"/>
        <v>432.9992856015632</v>
      </c>
      <c r="J719" s="21">
        <f t="shared" si="178"/>
        <v>200.06355756777987</v>
      </c>
      <c r="K719" s="58">
        <f t="shared" si="171"/>
        <v>294.75</v>
      </c>
      <c r="L719" s="59">
        <f t="shared" si="172"/>
        <v>0.81874999999999998</v>
      </c>
      <c r="M719" s="13">
        <f t="shared" si="184"/>
        <v>818.75</v>
      </c>
      <c r="O719" s="21">
        <f t="shared" si="179"/>
        <v>319.25125486686045</v>
      </c>
      <c r="P719" s="21">
        <f t="shared" si="185"/>
        <v>223.94039628702677</v>
      </c>
      <c r="Q719" s="74">
        <f t="shared" si="180"/>
        <v>173.20489087828801</v>
      </c>
      <c r="R719" s="74">
        <f t="shared" si="181"/>
        <v>427.69465232445907</v>
      </c>
      <c r="S719" s="21">
        <f t="shared" si="173"/>
        <v>433.01317658923904</v>
      </c>
      <c r="T719" s="21">
        <f t="shared" si="186"/>
        <v>200.07648184985348</v>
      </c>
      <c r="AB719" s="1"/>
    </row>
    <row r="720" spans="1:28" x14ac:dyDescent="0.25">
      <c r="A720" s="42">
        <f t="shared" si="174"/>
        <v>318.77481739729103</v>
      </c>
      <c r="B720" s="21">
        <f t="shared" si="175"/>
        <v>319.01787863815821</v>
      </c>
      <c r="C720" s="21">
        <f t="shared" si="182"/>
        <v>779.44406021017596</v>
      </c>
      <c r="D720" s="13">
        <v>656</v>
      </c>
      <c r="E720" s="13">
        <v>656</v>
      </c>
      <c r="F720" s="52">
        <f t="shared" si="176"/>
        <v>223.99671219007328</v>
      </c>
      <c r="G720" s="51">
        <f t="shared" si="183"/>
        <v>173.07827617087577</v>
      </c>
      <c r="H720" s="21">
        <f t="shared" si="177"/>
        <v>427.80220777659378</v>
      </c>
      <c r="I720" s="21">
        <f t="shared" si="170"/>
        <v>433.32994561347732</v>
      </c>
      <c r="J720" s="21">
        <f t="shared" si="178"/>
        <v>200.06344089839891</v>
      </c>
      <c r="K720" s="58">
        <f t="shared" si="171"/>
        <v>295.2</v>
      </c>
      <c r="L720" s="59">
        <f t="shared" si="172"/>
        <v>0.82</v>
      </c>
      <c r="M720" s="13">
        <f t="shared" si="184"/>
        <v>820</v>
      </c>
      <c r="O720" s="21">
        <f t="shared" si="179"/>
        <v>319.007644493474</v>
      </c>
      <c r="P720" s="21">
        <f t="shared" si="185"/>
        <v>224.11346901081882</v>
      </c>
      <c r="Q720" s="74">
        <f t="shared" si="180"/>
        <v>173.07272379203232</v>
      </c>
      <c r="R720" s="74">
        <f t="shared" si="181"/>
        <v>428.02519687852958</v>
      </c>
      <c r="S720" s="21">
        <f t="shared" si="173"/>
        <v>433.343847353564</v>
      </c>
      <c r="T720" s="21">
        <f t="shared" si="186"/>
        <v>200.07636504841506</v>
      </c>
      <c r="AB720" s="1"/>
    </row>
    <row r="721" spans="1:28" x14ac:dyDescent="0.25">
      <c r="A721" s="42">
        <f t="shared" si="174"/>
        <v>318.53231087968186</v>
      </c>
      <c r="B721" s="21">
        <f t="shared" si="175"/>
        <v>318.77481739729103</v>
      </c>
      <c r="C721" s="21">
        <f t="shared" si="182"/>
        <v>1417.4798174864923</v>
      </c>
      <c r="D721" s="18">
        <v>657</v>
      </c>
      <c r="E721" s="13">
        <v>657</v>
      </c>
      <c r="F721" s="52">
        <f t="shared" si="176"/>
        <v>224.16965859708137</v>
      </c>
      <c r="G721" s="51">
        <f t="shared" si="183"/>
        <v>172.94640700807889</v>
      </c>
      <c r="H721" s="21">
        <f t="shared" si="177"/>
        <v>428.13251108337761</v>
      </c>
      <c r="I721" s="21">
        <f t="shared" si="170"/>
        <v>433.66035350185973</v>
      </c>
      <c r="J721" s="21">
        <f t="shared" si="178"/>
        <v>200.06332458466537</v>
      </c>
      <c r="K721" s="58">
        <f t="shared" si="171"/>
        <v>295.65000000000003</v>
      </c>
      <c r="L721" s="59">
        <f t="shared" si="172"/>
        <v>0.82125000000000015</v>
      </c>
      <c r="M721" s="13">
        <f t="shared" si="184"/>
        <v>821.25</v>
      </c>
      <c r="O721" s="21">
        <f t="shared" si="179"/>
        <v>318.76459094418021</v>
      </c>
      <c r="P721" s="21">
        <f t="shared" si="185"/>
        <v>224.286409869621</v>
      </c>
      <c r="Q721" s="74">
        <f t="shared" si="180"/>
        <v>172.94085880218111</v>
      </c>
      <c r="R721" s="74">
        <f t="shared" si="181"/>
        <v>428.35548958902064</v>
      </c>
      <c r="S721" s="21">
        <f t="shared" si="173"/>
        <v>433.67426598585922</v>
      </c>
      <c r="T721" s="21">
        <f t="shared" si="186"/>
        <v>200.07624861229473</v>
      </c>
      <c r="AB721" s="1"/>
    </row>
    <row r="722" spans="1:28" x14ac:dyDescent="0.25">
      <c r="A722" s="42">
        <f t="shared" si="174"/>
        <v>318.29035697851992</v>
      </c>
      <c r="B722" s="21">
        <f t="shared" si="175"/>
        <v>318.53231087968186</v>
      </c>
      <c r="C722" s="21">
        <f t="shared" si="182"/>
        <v>2055.0294522810746</v>
      </c>
      <c r="D722" s="13">
        <v>658</v>
      </c>
      <c r="E722" s="13">
        <v>658</v>
      </c>
      <c r="F722" s="52">
        <f t="shared" si="176"/>
        <v>224.34247343588328</v>
      </c>
      <c r="G722" s="51">
        <f t="shared" si="183"/>
        <v>172.81483880191072</v>
      </c>
      <c r="H722" s="21">
        <f t="shared" si="177"/>
        <v>428.46256311339704</v>
      </c>
      <c r="I722" s="21">
        <f t="shared" si="170"/>
        <v>433.99050984255393</v>
      </c>
      <c r="J722" s="21">
        <f t="shared" si="178"/>
        <v>200.06320862486763</v>
      </c>
      <c r="K722" s="58">
        <f t="shared" si="171"/>
        <v>296.10000000000002</v>
      </c>
      <c r="L722" s="59">
        <f t="shared" si="172"/>
        <v>0.82250000000000001</v>
      </c>
      <c r="M722" s="13">
        <f t="shared" si="184"/>
        <v>822.5</v>
      </c>
      <c r="O722" s="21">
        <f t="shared" si="179"/>
        <v>318.52209210099414</v>
      </c>
      <c r="P722" s="21">
        <f t="shared" si="185"/>
        <v>224.45921916438064</v>
      </c>
      <c r="Q722" s="74">
        <f t="shared" si="180"/>
        <v>172.80929475965394</v>
      </c>
      <c r="R722" s="74">
        <f t="shared" si="181"/>
        <v>428.68553103069934</v>
      </c>
      <c r="S722" s="21">
        <f t="shared" si="173"/>
        <v>434.00443306195569</v>
      </c>
      <c r="T722" s="21">
        <f t="shared" si="186"/>
        <v>200.07613251061497</v>
      </c>
      <c r="AB722" s="1"/>
    </row>
    <row r="723" spans="1:28" x14ac:dyDescent="0.25">
      <c r="A723" s="42">
        <f t="shared" si="174"/>
        <v>318.04895359817976</v>
      </c>
      <c r="B723" s="21">
        <f t="shared" si="175"/>
        <v>318.29035697851992</v>
      </c>
      <c r="C723" s="21">
        <f t="shared" si="182"/>
        <v>59.0940740404385</v>
      </c>
      <c r="D723" s="13">
        <v>659</v>
      </c>
      <c r="E723" s="13">
        <v>659</v>
      </c>
      <c r="F723" s="52">
        <f t="shared" si="176"/>
        <v>224.51515700629264</v>
      </c>
      <c r="G723" s="51">
        <f t="shared" si="183"/>
        <v>172.68357040935328</v>
      </c>
      <c r="H723" s="21">
        <f t="shared" si="177"/>
        <v>428.79236443925396</v>
      </c>
      <c r="I723" s="21">
        <f t="shared" si="170"/>
        <v>434.3204152092149</v>
      </c>
      <c r="J723" s="21">
        <f t="shared" si="178"/>
        <v>200.06309301747601</v>
      </c>
      <c r="K723" s="58">
        <f t="shared" si="171"/>
        <v>296.55</v>
      </c>
      <c r="L723" s="59">
        <f t="shared" si="172"/>
        <v>0.82374999999999998</v>
      </c>
      <c r="M723" s="13">
        <f t="shared" si="184"/>
        <v>823.75</v>
      </c>
      <c r="O723" s="21">
        <f t="shared" si="179"/>
        <v>318.28014585718921</v>
      </c>
      <c r="P723" s="21">
        <f t="shared" si="185"/>
        <v>224.63189719490211</v>
      </c>
      <c r="Q723" s="74">
        <f t="shared" si="180"/>
        <v>172.67803052147852</v>
      </c>
      <c r="R723" s="74">
        <f t="shared" si="181"/>
        <v>429.01532177614973</v>
      </c>
      <c r="S723" s="21">
        <f t="shared" si="173"/>
        <v>434.33434915550043</v>
      </c>
      <c r="T723" s="21">
        <f t="shared" si="186"/>
        <v>200.07601674461247</v>
      </c>
      <c r="AB723" s="1"/>
    </row>
    <row r="724" spans="1:28" x14ac:dyDescent="0.25">
      <c r="A724" s="42">
        <f t="shared" si="174"/>
        <v>317.80809865414477</v>
      </c>
      <c r="B724" s="21">
        <f t="shared" si="175"/>
        <v>318.04895359817976</v>
      </c>
      <c r="C724" s="21">
        <f t="shared" si="182"/>
        <v>695.67478799747835</v>
      </c>
      <c r="D724" s="18">
        <v>660</v>
      </c>
      <c r="E724" s="13">
        <v>660</v>
      </c>
      <c r="F724" s="52">
        <f t="shared" si="176"/>
        <v>224.68770960698609</v>
      </c>
      <c r="G724" s="51">
        <f t="shared" si="183"/>
        <v>172.55260069345692</v>
      </c>
      <c r="H724" s="21">
        <f t="shared" si="177"/>
        <v>429.12191563137861</v>
      </c>
      <c r="I724" s="21">
        <f t="shared" si="170"/>
        <v>434.6500701733205</v>
      </c>
      <c r="J724" s="21">
        <f t="shared" si="178"/>
        <v>200.06297776089727</v>
      </c>
      <c r="K724" s="58">
        <f t="shared" si="171"/>
        <v>297.00000000000006</v>
      </c>
      <c r="L724" s="59">
        <f t="shared" si="172"/>
        <v>0.82500000000000018</v>
      </c>
      <c r="M724" s="13">
        <f t="shared" si="184"/>
        <v>825</v>
      </c>
      <c r="O724" s="21">
        <f t="shared" si="179"/>
        <v>318.03875011718134</v>
      </c>
      <c r="P724" s="21">
        <f t="shared" si="185"/>
        <v>224.80444425985283</v>
      </c>
      <c r="Q724" s="74">
        <f t="shared" si="180"/>
        <v>172.5470649507277</v>
      </c>
      <c r="R724" s="74">
        <f t="shared" si="181"/>
        <v>429.34486239578462</v>
      </c>
      <c r="S724" s="21">
        <f t="shared" si="173"/>
        <v>434.66401483802053</v>
      </c>
      <c r="T724" s="21">
        <f t="shared" si="186"/>
        <v>200.0759013473814</v>
      </c>
      <c r="AB724" s="1"/>
    </row>
    <row r="725" spans="1:28" x14ac:dyDescent="0.25">
      <c r="A725" s="42">
        <f t="shared" si="174"/>
        <v>317.56779007293181</v>
      </c>
      <c r="B725" s="21">
        <f t="shared" si="175"/>
        <v>317.80809865414477</v>
      </c>
      <c r="C725" s="21">
        <f t="shared" si="182"/>
        <v>1331.772695193838</v>
      </c>
      <c r="D725" s="13">
        <v>661</v>
      </c>
      <c r="E725" s="13">
        <v>661</v>
      </c>
      <c r="F725" s="52">
        <f t="shared" si="176"/>
        <v>224.8601315355094</v>
      </c>
      <c r="G725" s="51">
        <f t="shared" si="183"/>
        <v>172.42192852329904</v>
      </c>
      <c r="H725" s="21">
        <f t="shared" si="177"/>
        <v>429.45121725804165</v>
      </c>
      <c r="I725" s="21">
        <f t="shared" si="170"/>
        <v>434.97947530418327</v>
      </c>
      <c r="J725" s="21">
        <f t="shared" si="178"/>
        <v>200.06286285358283</v>
      </c>
      <c r="K725" s="58">
        <f t="shared" si="171"/>
        <v>297.45000000000005</v>
      </c>
      <c r="L725" s="59">
        <f t="shared" si="172"/>
        <v>0.82625000000000015</v>
      </c>
      <c r="M725" s="13">
        <f t="shared" si="184"/>
        <v>826.25</v>
      </c>
      <c r="O725" s="21">
        <f t="shared" si="179"/>
        <v>317.79790279647079</v>
      </c>
      <c r="P725" s="21">
        <f t="shared" si="185"/>
        <v>224.9768606567693</v>
      </c>
      <c r="Q725" s="74">
        <f t="shared" si="180"/>
        <v>172.41639691648805</v>
      </c>
      <c r="R725" s="74">
        <f t="shared" si="181"/>
        <v>429.67415345785685</v>
      </c>
      <c r="S725" s="21">
        <f t="shared" si="173"/>
        <v>434.99343067891124</v>
      </c>
      <c r="T725" s="21">
        <f t="shared" si="186"/>
        <v>200.07578633790061</v>
      </c>
      <c r="AB725" s="1"/>
    </row>
    <row r="726" spans="1:28" x14ac:dyDescent="0.25">
      <c r="A726" s="42">
        <f t="shared" si="174"/>
        <v>317.32802579201604</v>
      </c>
      <c r="B726" s="21">
        <f t="shared" si="175"/>
        <v>317.56779007293181</v>
      </c>
      <c r="C726" s="21">
        <f t="shared" si="182"/>
        <v>1967.3888925021274</v>
      </c>
      <c r="D726" s="13">
        <v>662</v>
      </c>
      <c r="E726" s="13">
        <v>662</v>
      </c>
      <c r="F726" s="52">
        <f t="shared" si="176"/>
        <v>225.03242308828334</v>
      </c>
      <c r="G726" s="51">
        <f t="shared" si="183"/>
        <v>172.29155277394307</v>
      </c>
      <c r="H726" s="21">
        <f t="shared" si="177"/>
        <v>429.78026988536504</v>
      </c>
      <c r="I726" s="21">
        <f t="shared" si="170"/>
        <v>435.30863116896126</v>
      </c>
      <c r="J726" s="21">
        <f t="shared" si="178"/>
        <v>200.06274829374019</v>
      </c>
      <c r="K726" s="58">
        <f t="shared" si="171"/>
        <v>297.90000000000003</v>
      </c>
      <c r="L726" s="59">
        <f t="shared" si="172"/>
        <v>0.82750000000000012</v>
      </c>
      <c r="M726" s="13">
        <f t="shared" si="184"/>
        <v>827.5</v>
      </c>
      <c r="O726" s="21">
        <f t="shared" si="179"/>
        <v>317.55760182170019</v>
      </c>
      <c r="P726" s="21">
        <f t="shared" si="185"/>
        <v>225.14914668206319</v>
      </c>
      <c r="Q726" s="74">
        <f t="shared" si="180"/>
        <v>172.28602529389116</v>
      </c>
      <c r="R726" s="74">
        <f t="shared" si="181"/>
        <v>430.003195528471</v>
      </c>
      <c r="S726" s="21">
        <f t="shared" si="173"/>
        <v>435.32259724526443</v>
      </c>
      <c r="T726" s="21">
        <f t="shared" si="186"/>
        <v>200.07567162389611</v>
      </c>
      <c r="AB726" s="1"/>
    </row>
    <row r="727" spans="1:28" x14ac:dyDescent="0.25">
      <c r="A727" s="42">
        <f t="shared" si="174"/>
        <v>317.08880375975667</v>
      </c>
      <c r="B727" s="21">
        <f t="shared" si="175"/>
        <v>317.32802579201604</v>
      </c>
      <c r="C727" s="21">
        <f t="shared" si="182"/>
        <v>2602.5244726479909</v>
      </c>
      <c r="D727" s="18">
        <v>663</v>
      </c>
      <c r="E727" s="13">
        <v>663</v>
      </c>
      <c r="F727" s="52">
        <f t="shared" si="176"/>
        <v>225.20458456060973</v>
      </c>
      <c r="G727" s="51">
        <f t="shared" si="183"/>
        <v>172.16147232639759</v>
      </c>
      <c r="H727" s="21">
        <f t="shared" si="177"/>
        <v>430.10907407733379</v>
      </c>
      <c r="I727" s="21">
        <f t="shared" si="170"/>
        <v>435.63753833267049</v>
      </c>
      <c r="J727" s="21">
        <f t="shared" si="178"/>
        <v>200.06263408013484</v>
      </c>
      <c r="K727" s="58">
        <f t="shared" si="171"/>
        <v>298.35000000000002</v>
      </c>
      <c r="L727" s="59">
        <f t="shared" si="172"/>
        <v>0.8287500000000001</v>
      </c>
      <c r="M727" s="13">
        <f t="shared" si="184"/>
        <v>828.75</v>
      </c>
      <c r="O727" s="21">
        <f t="shared" si="179"/>
        <v>317.31784513042248</v>
      </c>
      <c r="P727" s="21">
        <f t="shared" si="185"/>
        <v>225.32130263102718</v>
      </c>
      <c r="Q727" s="74">
        <f t="shared" si="180"/>
        <v>172.1559489639879</v>
      </c>
      <c r="R727" s="74">
        <f t="shared" si="181"/>
        <v>430.33198917159461</v>
      </c>
      <c r="S727" s="21">
        <f t="shared" si="173"/>
        <v>435.65151510209353</v>
      </c>
      <c r="T727" s="21">
        <f t="shared" si="186"/>
        <v>200.07555724275718</v>
      </c>
      <c r="AB727" s="1"/>
    </row>
    <row r="728" spans="1:28" x14ac:dyDescent="0.25">
      <c r="A728" s="42">
        <f t="shared" si="174"/>
        <v>316.85012193532327</v>
      </c>
      <c r="B728" s="21">
        <f t="shared" si="175"/>
        <v>317.08880375975667</v>
      </c>
      <c r="C728" s="21">
        <f t="shared" si="182"/>
        <v>584.18052423202289</v>
      </c>
      <c r="D728" s="13">
        <v>664</v>
      </c>
      <c r="E728" s="13">
        <v>664</v>
      </c>
      <c r="F728" s="52">
        <f t="shared" si="176"/>
        <v>225.37661624667732</v>
      </c>
      <c r="G728" s="51">
        <f t="shared" si="183"/>
        <v>172.03168606757632</v>
      </c>
      <c r="H728" s="21">
        <f t="shared" si="177"/>
        <v>430.43763039580688</v>
      </c>
      <c r="I728" s="21">
        <f t="shared" si="170"/>
        <v>435.96619735819485</v>
      </c>
      <c r="J728" s="21">
        <f t="shared" si="178"/>
        <v>200.06252021070111</v>
      </c>
      <c r="K728" s="58">
        <f t="shared" si="171"/>
        <v>298.80000000000007</v>
      </c>
      <c r="L728" s="59">
        <f t="shared" si="172"/>
        <v>0.83000000000000018</v>
      </c>
      <c r="M728" s="13">
        <f t="shared" si="184"/>
        <v>830</v>
      </c>
      <c r="O728" s="21">
        <f t="shared" si="179"/>
        <v>317.07863067098475</v>
      </c>
      <c r="P728" s="21">
        <f t="shared" si="185"/>
        <v>225.49332879784086</v>
      </c>
      <c r="Q728" s="74">
        <f t="shared" si="180"/>
        <v>172.02616681368531</v>
      </c>
      <c r="R728" s="74">
        <f t="shared" si="181"/>
        <v>430.66053494906919</v>
      </c>
      <c r="S728" s="21">
        <f t="shared" si="173"/>
        <v>435.98018481240427</v>
      </c>
      <c r="T728" s="21">
        <f t="shared" si="186"/>
        <v>200.07544326828582</v>
      </c>
      <c r="AB728" s="1"/>
    </row>
    <row r="729" spans="1:28" x14ac:dyDescent="0.25">
      <c r="A729" s="42">
        <f t="shared" si="174"/>
        <v>316.61197828862254</v>
      </c>
      <c r="B729" s="21">
        <f t="shared" si="175"/>
        <v>316.85012193532327</v>
      </c>
      <c r="C729" s="21">
        <f t="shared" si="182"/>
        <v>1218.3581317515363</v>
      </c>
      <c r="D729" s="13">
        <v>665</v>
      </c>
      <c r="E729" s="13">
        <v>665</v>
      </c>
      <c r="F729" s="52">
        <f t="shared" si="176"/>
        <v>225.54851843956757</v>
      </c>
      <c r="G729" s="51">
        <f t="shared" si="183"/>
        <v>171.90219289025785</v>
      </c>
      <c r="H729" s="21">
        <f t="shared" si="177"/>
        <v>430.76593940052879</v>
      </c>
      <c r="I729" s="21">
        <f t="shared" si="170"/>
        <v>436.29460880629904</v>
      </c>
      <c r="J729" s="21">
        <f t="shared" si="178"/>
        <v>200.06240668447461</v>
      </c>
      <c r="K729" s="58">
        <f t="shared" si="171"/>
        <v>299.25</v>
      </c>
      <c r="L729" s="59">
        <f t="shared" si="172"/>
        <v>0.83125000000000004</v>
      </c>
      <c r="M729" s="13">
        <f t="shared" si="184"/>
        <v>831.25</v>
      </c>
      <c r="O729" s="21">
        <f t="shared" si="179"/>
        <v>316.83995640264436</v>
      </c>
      <c r="P729" s="21">
        <f t="shared" si="185"/>
        <v>225.66522547557668</v>
      </c>
      <c r="Q729" s="74">
        <f t="shared" si="180"/>
        <v>171.89667773580967</v>
      </c>
      <c r="R729" s="74">
        <f t="shared" si="181"/>
        <v>430.98883342062203</v>
      </c>
      <c r="S729" s="21">
        <f t="shared" si="173"/>
        <v>436.30860693694456</v>
      </c>
      <c r="T729" s="21">
        <f t="shared" si="186"/>
        <v>200.07532961511555</v>
      </c>
      <c r="AB729" s="1"/>
    </row>
    <row r="730" spans="1:28" x14ac:dyDescent="0.25">
      <c r="A730" s="42">
        <f t="shared" si="174"/>
        <v>316.37437080022585</v>
      </c>
      <c r="B730" s="21">
        <f t="shared" si="175"/>
        <v>316.61197828862254</v>
      </c>
      <c r="C730" s="21">
        <f t="shared" si="182"/>
        <v>1852.0583756221829</v>
      </c>
      <c r="D730" s="18">
        <v>666</v>
      </c>
      <c r="E730" s="13">
        <v>666</v>
      </c>
      <c r="F730" s="52">
        <f t="shared" si="176"/>
        <v>225.72029143126062</v>
      </c>
      <c r="G730" s="51">
        <f t="shared" si="183"/>
        <v>171.77299169304609</v>
      </c>
      <c r="H730" s="21">
        <f t="shared" si="177"/>
        <v>431.09400164914035</v>
      </c>
      <c r="I730" s="21">
        <f t="shared" si="170"/>
        <v>436.62277323563808</v>
      </c>
      <c r="J730" s="21">
        <f t="shared" si="178"/>
        <v>200.06229349941668</v>
      </c>
      <c r="K730" s="58">
        <f t="shared" si="171"/>
        <v>299.70000000000005</v>
      </c>
      <c r="L730" s="59">
        <f t="shared" si="172"/>
        <v>0.83250000000000013</v>
      </c>
      <c r="M730" s="13">
        <f t="shared" si="184"/>
        <v>832.5</v>
      </c>
      <c r="O730" s="21">
        <f t="shared" si="179"/>
        <v>316.60182029539493</v>
      </c>
      <c r="P730" s="21">
        <f t="shared" si="185"/>
        <v>225.83699295620568</v>
      </c>
      <c r="Q730" s="74">
        <f t="shared" si="180"/>
        <v>171.767480629012</v>
      </c>
      <c r="R730" s="74">
        <f t="shared" si="181"/>
        <v>431.31688514387656</v>
      </c>
      <c r="S730" s="21">
        <f t="shared" si="173"/>
        <v>436.63678203435381</v>
      </c>
      <c r="T730" s="21">
        <f t="shared" si="186"/>
        <v>200.07521628203719</v>
      </c>
      <c r="AB730" s="1"/>
    </row>
    <row r="731" spans="1:28" x14ac:dyDescent="0.25">
      <c r="A731" s="42">
        <f t="shared" si="174"/>
        <v>316.13729746129724</v>
      </c>
      <c r="B731" s="21">
        <f t="shared" si="175"/>
        <v>316.37437080022585</v>
      </c>
      <c r="C731" s="21">
        <f t="shared" si="182"/>
        <v>2485.2823321994279</v>
      </c>
      <c r="D731" s="13">
        <v>667</v>
      </c>
      <c r="E731" s="13">
        <v>667</v>
      </c>
      <c r="F731" s="52">
        <f t="shared" si="176"/>
        <v>225.89193551264094</v>
      </c>
      <c r="G731" s="51">
        <f t="shared" si="183"/>
        <v>171.64408138033087</v>
      </c>
      <c r="H731" s="21">
        <f t="shared" si="177"/>
        <v>431.42181769719008</v>
      </c>
      <c r="I731" s="21">
        <f t="shared" si="170"/>
        <v>436.95069120276952</v>
      </c>
      <c r="J731" s="21">
        <f t="shared" si="178"/>
        <v>200.06218065424079</v>
      </c>
      <c r="K731" s="58">
        <f t="shared" si="171"/>
        <v>300.15000000000003</v>
      </c>
      <c r="L731" s="59">
        <f t="shared" si="172"/>
        <v>0.8337500000000001</v>
      </c>
      <c r="M731" s="13">
        <f t="shared" si="184"/>
        <v>833.75</v>
      </c>
      <c r="O731" s="21">
        <f t="shared" si="179"/>
        <v>316.36422032985013</v>
      </c>
      <c r="P731" s="21">
        <f t="shared" si="185"/>
        <v>226.0086315306034</v>
      </c>
      <c r="Q731" s="74">
        <f t="shared" si="180"/>
        <v>171.63857439770516</v>
      </c>
      <c r="R731" s="74">
        <f t="shared" si="181"/>
        <v>431.64469067436426</v>
      </c>
      <c r="S731" s="21">
        <f t="shared" si="173"/>
        <v>436.96471066123451</v>
      </c>
      <c r="T731" s="21">
        <f t="shared" si="186"/>
        <v>200.07510330456785</v>
      </c>
      <c r="AB731" s="1"/>
    </row>
    <row r="732" spans="1:28" x14ac:dyDescent="0.25">
      <c r="A732" s="42">
        <f t="shared" si="174"/>
        <v>315.90075627352223</v>
      </c>
      <c r="B732" s="21">
        <f t="shared" si="175"/>
        <v>316.13729746129724</v>
      </c>
      <c r="C732" s="21">
        <f t="shared" si="182"/>
        <v>449.03107379987978</v>
      </c>
      <c r="D732" s="13">
        <v>668</v>
      </c>
      <c r="E732" s="13">
        <v>668</v>
      </c>
      <c r="F732" s="52">
        <f t="shared" si="176"/>
        <v>226.06345097350319</v>
      </c>
      <c r="G732" s="51">
        <f t="shared" si="183"/>
        <v>171.51546086224894</v>
      </c>
      <c r="H732" s="21">
        <f t="shared" si="177"/>
        <v>431.74938809814506</v>
      </c>
      <c r="I732" s="21">
        <f t="shared" si="170"/>
        <v>437.27836326216431</v>
      </c>
      <c r="J732" s="21">
        <f t="shared" si="178"/>
        <v>200.06206814751579</v>
      </c>
      <c r="K732" s="58">
        <f t="shared" si="171"/>
        <v>300.60000000000002</v>
      </c>
      <c r="L732" s="59">
        <f t="shared" si="172"/>
        <v>0.83500000000000008</v>
      </c>
      <c r="M732" s="13">
        <f t="shared" si="184"/>
        <v>835</v>
      </c>
      <c r="O732" s="21">
        <f t="shared" si="179"/>
        <v>316.12715449730172</v>
      </c>
      <c r="P732" s="21">
        <f t="shared" si="185"/>
        <v>226.18014148855548</v>
      </c>
      <c r="Q732" s="74">
        <f t="shared" si="180"/>
        <v>171.50995795209511</v>
      </c>
      <c r="R732" s="74">
        <f t="shared" si="181"/>
        <v>431.97225056553498</v>
      </c>
      <c r="S732" s="21">
        <f t="shared" si="173"/>
        <v>437.29239337198402</v>
      </c>
      <c r="T732" s="21">
        <f t="shared" si="186"/>
        <v>200.07499060913119</v>
      </c>
      <c r="AB732" s="1"/>
    </row>
    <row r="733" spans="1:28" x14ac:dyDescent="0.25">
      <c r="A733" s="42">
        <f t="shared" si="174"/>
        <v>315.66474524903697</v>
      </c>
      <c r="B733" s="21">
        <f t="shared" si="175"/>
        <v>315.90075627352223</v>
      </c>
      <c r="C733" s="21">
        <f t="shared" si="182"/>
        <v>1081.3056687224744</v>
      </c>
      <c r="D733" s="18">
        <v>669</v>
      </c>
      <c r="E733" s="13">
        <v>669</v>
      </c>
      <c r="F733" s="52">
        <f t="shared" si="176"/>
        <v>226.23483810255783</v>
      </c>
      <c r="G733" s="51">
        <f t="shared" si="183"/>
        <v>171.3871290546453</v>
      </c>
      <c r="H733" s="21">
        <f t="shared" si="177"/>
        <v>432.07671340340153</v>
      </c>
      <c r="I733" s="21">
        <f t="shared" si="170"/>
        <v>437.60578996621683</v>
      </c>
      <c r="J733" s="21">
        <f t="shared" si="178"/>
        <v>200.06195597737852</v>
      </c>
      <c r="K733" s="58">
        <f t="shared" si="171"/>
        <v>301.05</v>
      </c>
      <c r="L733" s="59">
        <f t="shared" si="172"/>
        <v>0.83625000000000005</v>
      </c>
      <c r="M733" s="13">
        <f t="shared" si="184"/>
        <v>836.25</v>
      </c>
      <c r="O733" s="21">
        <f t="shared" si="179"/>
        <v>315.89062079931341</v>
      </c>
      <c r="P733" s="21">
        <f t="shared" si="185"/>
        <v>226.35152311876345</v>
      </c>
      <c r="Q733" s="74">
        <f t="shared" si="180"/>
        <v>171.38163020796085</v>
      </c>
      <c r="R733" s="74">
        <f t="shared" si="181"/>
        <v>432.2995653687679</v>
      </c>
      <c r="S733" s="21">
        <f t="shared" si="173"/>
        <v>437.61983071926801</v>
      </c>
      <c r="T733" s="21">
        <f t="shared" si="186"/>
        <v>200.07487840441149</v>
      </c>
      <c r="AB733" s="1"/>
    </row>
    <row r="734" spans="1:28" x14ac:dyDescent="0.25">
      <c r="A734" s="42">
        <f t="shared" si="174"/>
        <v>315.42926241035809</v>
      </c>
      <c r="B734" s="21">
        <f t="shared" si="175"/>
        <v>315.66474524903697</v>
      </c>
      <c r="C734" s="21">
        <f t="shared" si="182"/>
        <v>1713.1071812695188</v>
      </c>
      <c r="D734" s="13">
        <v>670</v>
      </c>
      <c r="E734" s="13">
        <v>670</v>
      </c>
      <c r="F734" s="52">
        <f t="shared" si="176"/>
        <v>226.40609718743687</v>
      </c>
      <c r="G734" s="51">
        <f t="shared" si="183"/>
        <v>171.25908487903482</v>
      </c>
      <c r="H734" s="21">
        <f t="shared" si="177"/>
        <v>432.40379416229626</v>
      </c>
      <c r="I734" s="21">
        <f t="shared" si="170"/>
        <v>437.932971865257</v>
      </c>
      <c r="J734" s="21">
        <f t="shared" si="178"/>
        <v>200.0618441425828</v>
      </c>
      <c r="K734" s="58">
        <f t="shared" si="171"/>
        <v>301.5</v>
      </c>
      <c r="L734" s="59">
        <f t="shared" si="172"/>
        <v>0.83750000000000002</v>
      </c>
      <c r="M734" s="13">
        <f t="shared" si="184"/>
        <v>837.5</v>
      </c>
      <c r="O734" s="21">
        <f t="shared" si="179"/>
        <v>315.65461724830118</v>
      </c>
      <c r="P734" s="21">
        <f t="shared" si="185"/>
        <v>226.52277670885042</v>
      </c>
      <c r="Q734" s="74">
        <f t="shared" si="180"/>
        <v>171.25359008696896</v>
      </c>
      <c r="R734" s="74">
        <f t="shared" si="181"/>
        <v>432.62663563338288</v>
      </c>
      <c r="S734" s="21">
        <f t="shared" si="173"/>
        <v>437.94702325313131</v>
      </c>
      <c r="T734" s="21">
        <f t="shared" si="186"/>
        <v>200.07476634940281</v>
      </c>
      <c r="AB734" s="1"/>
    </row>
    <row r="735" spans="1:28" x14ac:dyDescent="0.25">
      <c r="A735" s="42">
        <f t="shared" si="174"/>
        <v>315.19430579031314</v>
      </c>
      <c r="B735" s="21">
        <f t="shared" si="175"/>
        <v>315.42926241035809</v>
      </c>
      <c r="C735" s="21">
        <f t="shared" si="182"/>
        <v>2344.436671767593</v>
      </c>
      <c r="D735" s="13">
        <v>671</v>
      </c>
      <c r="E735" s="13">
        <v>671</v>
      </c>
      <c r="F735" s="52">
        <f t="shared" si="176"/>
        <v>226.57722851469944</v>
      </c>
      <c r="G735" s="51">
        <f t="shared" si="183"/>
        <v>171.13132726256407</v>
      </c>
      <c r="H735" s="21">
        <f t="shared" si="177"/>
        <v>432.73063092211675</v>
      </c>
      <c r="I735" s="21">
        <f t="shared" si="170"/>
        <v>438.25990950756022</v>
      </c>
      <c r="J735" s="21">
        <f t="shared" si="178"/>
        <v>200.06173264151522</v>
      </c>
      <c r="K735" s="58">
        <f t="shared" si="171"/>
        <v>301.95000000000005</v>
      </c>
      <c r="L735" s="59">
        <f t="shared" si="172"/>
        <v>0.83875000000000011</v>
      </c>
      <c r="M735" s="13">
        <f t="shared" si="184"/>
        <v>838.75</v>
      </c>
      <c r="O735" s="21">
        <f t="shared" si="179"/>
        <v>315.41914186666264</v>
      </c>
      <c r="P735" s="21">
        <f t="shared" si="185"/>
        <v>226.69390254536663</v>
      </c>
      <c r="Q735" s="74">
        <f t="shared" si="180"/>
        <v>171.12583651620153</v>
      </c>
      <c r="R735" s="74">
        <f t="shared" si="181"/>
        <v>432.95346190665032</v>
      </c>
      <c r="S735" s="21">
        <f t="shared" si="173"/>
        <v>438.27397152211614</v>
      </c>
      <c r="T735" s="21">
        <f t="shared" si="186"/>
        <v>200.07465477981918</v>
      </c>
      <c r="AB735" s="1"/>
    </row>
    <row r="736" spans="1:28" x14ac:dyDescent="0.25">
      <c r="A736" s="42">
        <f t="shared" si="174"/>
        <v>314.95987343197152</v>
      </c>
      <c r="B736" s="21">
        <f t="shared" si="175"/>
        <v>315.19430579031314</v>
      </c>
      <c r="C736" s="21">
        <f t="shared" si="182"/>
        <v>290.29519658830941</v>
      </c>
      <c r="D736" s="18">
        <v>672</v>
      </c>
      <c r="E736" s="13">
        <v>672</v>
      </c>
      <c r="F736" s="52">
        <f t="shared" si="176"/>
        <v>226.74823236983741</v>
      </c>
      <c r="G736" s="51">
        <f t="shared" si="183"/>
        <v>171.00385513797369</v>
      </c>
      <c r="H736" s="21">
        <f t="shared" si="177"/>
        <v>433.05722422811243</v>
      </c>
      <c r="I736" s="21">
        <f t="shared" si="170"/>
        <v>438.58660343935867</v>
      </c>
      <c r="J736" s="21">
        <f t="shared" si="178"/>
        <v>200.06162147286017</v>
      </c>
      <c r="K736" s="58">
        <f t="shared" si="171"/>
        <v>302.40000000000003</v>
      </c>
      <c r="L736" s="59">
        <f t="shared" si="172"/>
        <v>0.84000000000000008</v>
      </c>
      <c r="M736" s="13">
        <f t="shared" si="184"/>
        <v>840</v>
      </c>
      <c r="O736" s="21">
        <f t="shared" si="179"/>
        <v>315.18419268741553</v>
      </c>
      <c r="P736" s="21">
        <f t="shared" si="185"/>
        <v>226.86490091379514</v>
      </c>
      <c r="Q736" s="74">
        <f t="shared" si="180"/>
        <v>170.99836842850235</v>
      </c>
      <c r="R736" s="74">
        <f t="shared" si="181"/>
        <v>433.28004473380281</v>
      </c>
      <c r="S736" s="21">
        <f t="shared" si="173"/>
        <v>438.60067607229206</v>
      </c>
      <c r="T736" s="21">
        <f t="shared" si="186"/>
        <v>200.07454343170195</v>
      </c>
      <c r="AB736" s="1"/>
    </row>
    <row r="737" spans="1:28" x14ac:dyDescent="0.25">
      <c r="A737" s="42">
        <f t="shared" si="174"/>
        <v>314.72596338857608</v>
      </c>
      <c r="B737" s="21">
        <f t="shared" si="175"/>
        <v>314.95987343197152</v>
      </c>
      <c r="C737" s="21">
        <f t="shared" si="182"/>
        <v>920.68380816893568</v>
      </c>
      <c r="D737" s="13">
        <v>673</v>
      </c>
      <c r="E737" s="13">
        <v>673</v>
      </c>
      <c r="F737" s="52">
        <f t="shared" si="176"/>
        <v>226.91910903728098</v>
      </c>
      <c r="G737" s="51">
        <f t="shared" si="183"/>
        <v>170.87666744356093</v>
      </c>
      <c r="H737" s="21">
        <f t="shared" si="177"/>
        <v>433.38357462350496</v>
      </c>
      <c r="I737" s="21">
        <f t="shared" si="170"/>
        <v>438.91305420485133</v>
      </c>
      <c r="J737" s="21">
        <f t="shared" si="178"/>
        <v>200.06151063490233</v>
      </c>
      <c r="K737" s="58">
        <f t="shared" si="171"/>
        <v>302.85000000000002</v>
      </c>
      <c r="L737" s="59">
        <f t="shared" si="172"/>
        <v>0.84125000000000005</v>
      </c>
      <c r="M737" s="13">
        <f t="shared" si="184"/>
        <v>841.25</v>
      </c>
      <c r="O737" s="21">
        <f t="shared" si="179"/>
        <v>314.94976775355946</v>
      </c>
      <c r="P737" s="21">
        <f t="shared" si="185"/>
        <v>227.03577209855726</v>
      </c>
      <c r="Q737" s="74">
        <f t="shared" si="180"/>
        <v>170.87118476213078</v>
      </c>
      <c r="R737" s="74">
        <f t="shared" si="181"/>
        <v>433.60638465804522</v>
      </c>
      <c r="S737" s="21">
        <f t="shared" si="173"/>
        <v>438.92713744805638</v>
      </c>
      <c r="T737" s="21">
        <f t="shared" si="186"/>
        <v>200.07443252448306</v>
      </c>
      <c r="AB737" s="1"/>
    </row>
    <row r="738" spans="1:28" x14ac:dyDescent="0.25">
      <c r="A738" s="42">
        <f t="shared" si="174"/>
        <v>314.49257372347518</v>
      </c>
      <c r="B738" s="21">
        <f t="shared" si="175"/>
        <v>314.72596338857608</v>
      </c>
      <c r="C738" s="21">
        <f t="shared" si="182"/>
        <v>1550.6035550328788</v>
      </c>
      <c r="D738" s="13">
        <v>674</v>
      </c>
      <c r="E738" s="13">
        <v>674</v>
      </c>
      <c r="F738" s="52">
        <f t="shared" si="176"/>
        <v>227.08985880040413</v>
      </c>
      <c r="G738" s="51">
        <f t="shared" si="183"/>
        <v>170.7497631231424</v>
      </c>
      <c r="H738" s="21">
        <f t="shared" si="177"/>
        <v>433.70968264949886</v>
      </c>
      <c r="I738" s="21">
        <f t="shared" si="170"/>
        <v>439.23926234621496</v>
      </c>
      <c r="J738" s="21">
        <f t="shared" si="178"/>
        <v>200.06140012621509</v>
      </c>
      <c r="K738" s="58">
        <f t="shared" si="171"/>
        <v>303.3</v>
      </c>
      <c r="L738" s="59">
        <f t="shared" si="172"/>
        <v>0.84250000000000003</v>
      </c>
      <c r="M738" s="13">
        <f t="shared" si="184"/>
        <v>842.5</v>
      </c>
      <c r="O738" s="21">
        <f t="shared" si="179"/>
        <v>314.71586511859795</v>
      </c>
      <c r="P738" s="21">
        <f t="shared" si="185"/>
        <v>227.20651638301831</v>
      </c>
      <c r="Q738" s="74">
        <f t="shared" si="180"/>
        <v>170.74428446104491</v>
      </c>
      <c r="R738" s="74">
        <f t="shared" si="181"/>
        <v>433.93248222056513</v>
      </c>
      <c r="S738" s="21">
        <f t="shared" si="173"/>
        <v>439.25335619132335</v>
      </c>
      <c r="T738" s="21">
        <f t="shared" si="186"/>
        <v>200.07432177416297</v>
      </c>
      <c r="AB738" s="1"/>
    </row>
    <row r="739" spans="1:28" x14ac:dyDescent="0.25">
      <c r="A739" s="42">
        <f t="shared" si="174"/>
        <v>314.25970251005538</v>
      </c>
      <c r="B739" s="21">
        <f t="shared" si="175"/>
        <v>314.49257372347518</v>
      </c>
      <c r="C739" s="21">
        <f t="shared" si="182"/>
        <v>2180.0554818100309</v>
      </c>
      <c r="D739" s="18">
        <v>675</v>
      </c>
      <c r="E739" s="13">
        <v>675</v>
      </c>
      <c r="F739" s="52">
        <f t="shared" si="176"/>
        <v>227.26048194153014</v>
      </c>
      <c r="G739" s="51">
        <f t="shared" si="183"/>
        <v>170.62314112601734</v>
      </c>
      <c r="H739" s="21">
        <f t="shared" si="177"/>
        <v>434.03554884529166</v>
      </c>
      <c r="I739" s="21">
        <f t="shared" si="170"/>
        <v>439.56522840361475</v>
      </c>
      <c r="J739" s="21">
        <f t="shared" si="178"/>
        <v>200.06128994552344</v>
      </c>
      <c r="K739" s="58">
        <f t="shared" si="171"/>
        <v>303.75</v>
      </c>
      <c r="L739" s="59">
        <f t="shared" si="172"/>
        <v>0.84375</v>
      </c>
      <c r="M739" s="13">
        <f t="shared" si="184"/>
        <v>843.75</v>
      </c>
      <c r="O739" s="21">
        <f t="shared" si="179"/>
        <v>314.48248284566802</v>
      </c>
      <c r="P739" s="21">
        <f t="shared" si="185"/>
        <v>227.37713404949275</v>
      </c>
      <c r="Q739" s="74">
        <f t="shared" si="180"/>
        <v>170.61766647442929</v>
      </c>
      <c r="R739" s="74">
        <f t="shared" si="181"/>
        <v>434.25833796054366</v>
      </c>
      <c r="S739" s="21">
        <f t="shared" si="173"/>
        <v>439.57933284265363</v>
      </c>
      <c r="T739" s="21">
        <f t="shared" si="186"/>
        <v>200.07421158316617</v>
      </c>
      <c r="AB739" s="1"/>
    </row>
    <row r="740" spans="1:28" x14ac:dyDescent="0.25">
      <c r="A740" s="42">
        <f t="shared" si="174"/>
        <v>314.02734783167455</v>
      </c>
      <c r="B740" s="21">
        <f t="shared" si="175"/>
        <v>314.25970251005538</v>
      </c>
      <c r="C740" s="21">
        <f t="shared" si="182"/>
        <v>108.04062925698145</v>
      </c>
      <c r="D740" s="13">
        <v>676</v>
      </c>
      <c r="E740" s="13">
        <v>676</v>
      </c>
      <c r="F740" s="52">
        <f t="shared" si="176"/>
        <v>227.43097874193708</v>
      </c>
      <c r="G740" s="51">
        <f t="shared" si="183"/>
        <v>170.4968004069311</v>
      </c>
      <c r="H740" s="21">
        <f t="shared" si="177"/>
        <v>434.36117374808504</v>
      </c>
      <c r="I740" s="21">
        <f t="shared" si="170"/>
        <v>439.8909529152142</v>
      </c>
      <c r="J740" s="21">
        <f t="shared" si="178"/>
        <v>200.06118009107792</v>
      </c>
      <c r="K740" s="58">
        <f t="shared" si="171"/>
        <v>304.2</v>
      </c>
      <c r="L740" s="59">
        <f t="shared" si="172"/>
        <v>0.84499999999999997</v>
      </c>
      <c r="M740" s="13">
        <f t="shared" si="184"/>
        <v>845</v>
      </c>
      <c r="O740" s="21">
        <f t="shared" si="179"/>
        <v>314.24961900841083</v>
      </c>
      <c r="P740" s="21">
        <f t="shared" si="185"/>
        <v>227.54762537924992</v>
      </c>
      <c r="Q740" s="74">
        <f t="shared" si="180"/>
        <v>170.49132975716734</v>
      </c>
      <c r="R740" s="74">
        <f t="shared" si="181"/>
        <v>434.5839524151657</v>
      </c>
      <c r="S740" s="21">
        <f t="shared" si="173"/>
        <v>439.90506793995519</v>
      </c>
      <c r="T740" s="21">
        <f t="shared" si="186"/>
        <v>200.07410155039614</v>
      </c>
      <c r="AB740" s="1"/>
    </row>
    <row r="741" spans="1:28" x14ac:dyDescent="0.25">
      <c r="A741" s="42">
        <f t="shared" si="174"/>
        <v>313.7955077815958</v>
      </c>
      <c r="B741" s="21">
        <f t="shared" si="175"/>
        <v>314.02734783167455</v>
      </c>
      <c r="C741" s="21">
        <f t="shared" si="182"/>
        <v>736.5600342770922</v>
      </c>
      <c r="D741" s="13">
        <v>677</v>
      </c>
      <c r="E741" s="13">
        <v>677</v>
      </c>
      <c r="F741" s="52">
        <f t="shared" si="176"/>
        <v>227.60134948186311</v>
      </c>
      <c r="G741" s="51">
        <f t="shared" si="183"/>
        <v>170.37073992603871</v>
      </c>
      <c r="H741" s="21">
        <f t="shared" si="177"/>
        <v>434.68655789309446</v>
      </c>
      <c r="I741" s="21">
        <f t="shared" si="170"/>
        <v>440.21643641718629</v>
      </c>
      <c r="J741" s="21">
        <f t="shared" si="178"/>
        <v>200.06107056179457</v>
      </c>
      <c r="K741" s="58">
        <f t="shared" si="171"/>
        <v>304.65000000000003</v>
      </c>
      <c r="L741" s="59">
        <f t="shared" si="172"/>
        <v>0.84625000000000006</v>
      </c>
      <c r="M741" s="13">
        <f t="shared" si="184"/>
        <v>846.25</v>
      </c>
      <c r="O741" s="21">
        <f t="shared" si="179"/>
        <v>314.01727169021706</v>
      </c>
      <c r="P741" s="21">
        <f t="shared" si="185"/>
        <v>227.71799065251935</v>
      </c>
      <c r="Q741" s="74">
        <f t="shared" si="180"/>
        <v>170.36527326943201</v>
      </c>
      <c r="R741" s="74">
        <f t="shared" si="181"/>
        <v>434.90932611963001</v>
      </c>
      <c r="S741" s="21">
        <f t="shared" si="173"/>
        <v>440.23056201945457</v>
      </c>
      <c r="T741" s="21">
        <f t="shared" si="186"/>
        <v>200.07399186434566</v>
      </c>
      <c r="AB741" s="1"/>
    </row>
    <row r="742" spans="1:28" x14ac:dyDescent="0.25">
      <c r="A742" s="42">
        <f t="shared" si="174"/>
        <v>313.56418046292157</v>
      </c>
      <c r="B742" s="21">
        <f t="shared" si="175"/>
        <v>313.7955077815958</v>
      </c>
      <c r="C742" s="21">
        <f t="shared" si="182"/>
        <v>1364.6147299404413</v>
      </c>
      <c r="D742" s="18">
        <v>678</v>
      </c>
      <c r="E742" s="13">
        <v>678</v>
      </c>
      <c r="F742" s="52">
        <f t="shared" si="176"/>
        <v>227.77159444051199</v>
      </c>
      <c r="G742" s="51">
        <f t="shared" si="183"/>
        <v>170.24495864886924</v>
      </c>
      <c r="H742" s="21">
        <f t="shared" si="177"/>
        <v>435.0117018135598</v>
      </c>
      <c r="I742" s="21">
        <f t="shared" si="170"/>
        <v>440.54167944372278</v>
      </c>
      <c r="J742" s="21">
        <f t="shared" si="178"/>
        <v>200.06096135583388</v>
      </c>
      <c r="K742" s="58">
        <f t="shared" si="171"/>
        <v>305.10000000000002</v>
      </c>
      <c r="L742" s="59">
        <f t="shared" si="172"/>
        <v>0.84750000000000003</v>
      </c>
      <c r="M742" s="13">
        <f t="shared" si="184"/>
        <v>847.5</v>
      </c>
      <c r="O742" s="21">
        <f t="shared" si="179"/>
        <v>313.78543898428512</v>
      </c>
      <c r="P742" s="21">
        <f t="shared" si="185"/>
        <v>227.88823014849606</v>
      </c>
      <c r="Q742" s="74">
        <f t="shared" si="180"/>
        <v>170.23949597671719</v>
      </c>
      <c r="R742" s="74">
        <f t="shared" si="181"/>
        <v>435.23445960716003</v>
      </c>
      <c r="S742" s="21">
        <f t="shared" si="173"/>
        <v>440.55581561553373</v>
      </c>
      <c r="T742" s="21">
        <f t="shared" si="186"/>
        <v>200.07388260746114</v>
      </c>
      <c r="AB742" s="1"/>
    </row>
    <row r="743" spans="1:28" x14ac:dyDescent="0.25">
      <c r="A743" s="42">
        <f t="shared" si="174"/>
        <v>313.33336398852856</v>
      </c>
      <c r="B743" s="21">
        <f t="shared" si="175"/>
        <v>313.56418046292157</v>
      </c>
      <c r="C743" s="21">
        <f t="shared" si="182"/>
        <v>1992.2057455036329</v>
      </c>
      <c r="D743" s="13">
        <v>679</v>
      </c>
      <c r="E743" s="13">
        <v>679</v>
      </c>
      <c r="F743" s="52">
        <f t="shared" si="176"/>
        <v>227.94171389605827</v>
      </c>
      <c r="G743" s="51">
        <f t="shared" si="183"/>
        <v>170.11945554628991</v>
      </c>
      <c r="H743" s="21">
        <f t="shared" si="177"/>
        <v>435.33660604075533</v>
      </c>
      <c r="I743" s="21">
        <f t="shared" si="170"/>
        <v>440.86668252704538</v>
      </c>
      <c r="J743" s="21">
        <f t="shared" si="178"/>
        <v>200.06085247208654</v>
      </c>
      <c r="K743" s="58">
        <f t="shared" si="171"/>
        <v>305.55</v>
      </c>
      <c r="L743" s="59">
        <f t="shared" si="172"/>
        <v>0.84875</v>
      </c>
      <c r="M743" s="13">
        <f t="shared" si="184"/>
        <v>848.75</v>
      </c>
      <c r="O743" s="21">
        <f t="shared" si="179"/>
        <v>313.55411899396921</v>
      </c>
      <c r="P743" s="21">
        <f t="shared" si="185"/>
        <v>228.0583441453461</v>
      </c>
      <c r="Q743" s="74">
        <f t="shared" si="180"/>
        <v>170.11399685002669</v>
      </c>
      <c r="R743" s="74">
        <f t="shared" si="181"/>
        <v>435.55935340901368</v>
      </c>
      <c r="S743" s="21">
        <f t="shared" si="173"/>
        <v>440.88082926015989</v>
      </c>
      <c r="T743" s="21">
        <f t="shared" si="186"/>
        <v>200.07377350496995</v>
      </c>
      <c r="AB743" s="1"/>
    </row>
    <row r="744" spans="1:28" x14ac:dyDescent="0.25">
      <c r="A744" s="42">
        <f t="shared" si="174"/>
        <v>313.10305648100302</v>
      </c>
      <c r="B744" s="21">
        <f t="shared" si="175"/>
        <v>313.33336398852856</v>
      </c>
      <c r="C744" s="21">
        <f t="shared" si="182"/>
        <v>2619.3341064294759</v>
      </c>
      <c r="D744" s="13">
        <v>680</v>
      </c>
      <c r="E744" s="13">
        <v>680</v>
      </c>
      <c r="F744" s="52">
        <f t="shared" si="176"/>
        <v>228.11170812565274</v>
      </c>
      <c r="G744" s="51">
        <f t="shared" si="183"/>
        <v>169.9942295944708</v>
      </c>
      <c r="H744" s="21">
        <f t="shared" si="177"/>
        <v>435.66127110399998</v>
      </c>
      <c r="I744" s="21">
        <f t="shared" si="170"/>
        <v>441.19144619741519</v>
      </c>
      <c r="J744" s="21">
        <f t="shared" si="178"/>
        <v>200.0607439088931</v>
      </c>
      <c r="K744" s="58">
        <f t="shared" si="171"/>
        <v>306.00000000000006</v>
      </c>
      <c r="L744" s="59">
        <f t="shared" si="172"/>
        <v>0.8500000000000002</v>
      </c>
      <c r="M744" s="13">
        <f t="shared" si="184"/>
        <v>850</v>
      </c>
      <c r="O744" s="21">
        <f t="shared" si="179"/>
        <v>313.32330983208288</v>
      </c>
      <c r="P744" s="21">
        <f t="shared" si="185"/>
        <v>228.22833292021159</v>
      </c>
      <c r="Q744" s="74">
        <f t="shared" si="180"/>
        <v>169.98877486549634</v>
      </c>
      <c r="R744" s="74">
        <f t="shared" si="181"/>
        <v>435.88400805449345</v>
      </c>
      <c r="S744" s="21">
        <f t="shared" si="173"/>
        <v>441.2056034837816</v>
      </c>
      <c r="T744" s="21">
        <f t="shared" si="186"/>
        <v>200.07366482731697</v>
      </c>
      <c r="AB744" s="1"/>
    </row>
    <row r="745" spans="1:28" x14ac:dyDescent="0.25">
      <c r="A745" s="42">
        <f t="shared" si="174"/>
        <v>312.87325607257662</v>
      </c>
      <c r="B745" s="21">
        <f t="shared" si="175"/>
        <v>313.10305648100302</v>
      </c>
      <c r="C745" s="21">
        <f t="shared" si="182"/>
        <v>525.00083440653316</v>
      </c>
      <c r="D745" s="18">
        <v>681</v>
      </c>
      <c r="E745" s="13">
        <v>681</v>
      </c>
      <c r="F745" s="52">
        <f t="shared" si="176"/>
        <v>228.28157740542758</v>
      </c>
      <c r="G745" s="51">
        <f t="shared" si="183"/>
        <v>169.86927977484973</v>
      </c>
      <c r="H745" s="21">
        <f t="shared" si="177"/>
        <v>435.98569753066749</v>
      </c>
      <c r="I745" s="21">
        <f t="shared" si="170"/>
        <v>441.51597098314329</v>
      </c>
      <c r="J745" s="21">
        <f t="shared" si="178"/>
        <v>200.06063566497593</v>
      </c>
      <c r="K745" s="58">
        <f t="shared" si="171"/>
        <v>306.45000000000005</v>
      </c>
      <c r="L745" s="59">
        <f t="shared" si="172"/>
        <v>0.85125000000000017</v>
      </c>
      <c r="M745" s="13">
        <f t="shared" si="184"/>
        <v>851.25</v>
      </c>
      <c r="O745" s="21">
        <f t="shared" si="179"/>
        <v>313.09300962118937</v>
      </c>
      <c r="P745" s="21">
        <f t="shared" si="185"/>
        <v>228.39819674921614</v>
      </c>
      <c r="Q745" s="74">
        <f t="shared" si="180"/>
        <v>169.86382900455152</v>
      </c>
      <c r="R745" s="74">
        <f t="shared" si="181"/>
        <v>436.20842407095654</v>
      </c>
      <c r="S745" s="21">
        <f t="shared" si="173"/>
        <v>441.53013881484077</v>
      </c>
      <c r="T745" s="21">
        <f t="shared" si="186"/>
        <v>200.0735565385277</v>
      </c>
      <c r="AB745" s="1"/>
    </row>
    <row r="746" spans="1:28" x14ac:dyDescent="0.25">
      <c r="A746" s="42">
        <f t="shared" si="174"/>
        <v>312.64396090506284</v>
      </c>
      <c r="B746" s="21">
        <f t="shared" si="175"/>
        <v>312.87325607257662</v>
      </c>
      <c r="C746" s="21">
        <f t="shared" si="182"/>
        <v>1151.2069473685392</v>
      </c>
      <c r="D746" s="13">
        <v>682</v>
      </c>
      <c r="E746" s="13">
        <v>682</v>
      </c>
      <c r="F746" s="52">
        <f t="shared" si="176"/>
        <v>228.45132201050168</v>
      </c>
      <c r="G746" s="51">
        <f t="shared" si="183"/>
        <v>169.74460507409756</v>
      </c>
      <c r="H746" s="21">
        <f t="shared" si="177"/>
        <v>436.30988584619621</v>
      </c>
      <c r="I746" s="21">
        <f t="shared" si="170"/>
        <v>441.8402574106006</v>
      </c>
      <c r="J746" s="21">
        <f t="shared" si="178"/>
        <v>200.06052773891767</v>
      </c>
      <c r="K746" s="58">
        <f t="shared" si="171"/>
        <v>306.90000000000003</v>
      </c>
      <c r="L746" s="59">
        <f t="shared" si="172"/>
        <v>0.85250000000000015</v>
      </c>
      <c r="M746" s="13">
        <f t="shared" si="184"/>
        <v>852.5</v>
      </c>
      <c r="O746" s="21">
        <f t="shared" si="179"/>
        <v>312.86321649377567</v>
      </c>
      <c r="P746" s="21">
        <f t="shared" si="185"/>
        <v>228.56793590747014</v>
      </c>
      <c r="Q746" s="74">
        <f t="shared" si="180"/>
        <v>169.73915825400155</v>
      </c>
      <c r="R746" s="74">
        <f t="shared" si="181"/>
        <v>436.53260198382509</v>
      </c>
      <c r="S746" s="21">
        <f t="shared" si="173"/>
        <v>441.85443577944631</v>
      </c>
      <c r="T746" s="21">
        <f t="shared" si="186"/>
        <v>200.07344839498649</v>
      </c>
      <c r="AB746" s="1"/>
    </row>
    <row r="747" spans="1:28" x14ac:dyDescent="0.25">
      <c r="A747" s="42">
        <f t="shared" si="174"/>
        <v>312.41516912979387</v>
      </c>
      <c r="B747" s="21">
        <f t="shared" si="175"/>
        <v>312.64396090506284</v>
      </c>
      <c r="C747" s="21">
        <f t="shared" si="182"/>
        <v>1776.9534595136925</v>
      </c>
      <c r="D747" s="13">
        <v>683</v>
      </c>
      <c r="E747" s="13">
        <v>683</v>
      </c>
      <c r="F747" s="52">
        <f t="shared" si="176"/>
        <v>228.62094221498577</v>
      </c>
      <c r="G747" s="51">
        <f t="shared" si="183"/>
        <v>169.62020448408359</v>
      </c>
      <c r="H747" s="21">
        <f t="shared" si="177"/>
        <v>436.63383657409901</v>
      </c>
      <c r="I747" s="21">
        <f t="shared" si="170"/>
        <v>442.16430600422768</v>
      </c>
      <c r="J747" s="21">
        <f t="shared" si="178"/>
        <v>200.06042012926108</v>
      </c>
      <c r="K747" s="58">
        <f t="shared" si="171"/>
        <v>307.35000000000002</v>
      </c>
      <c r="L747" s="59">
        <f t="shared" si="172"/>
        <v>0.85375000000000001</v>
      </c>
      <c r="M747" s="13">
        <f t="shared" si="184"/>
        <v>853.75</v>
      </c>
      <c r="O747" s="21">
        <f t="shared" si="179"/>
        <v>312.63392859149792</v>
      </c>
      <c r="P747" s="21">
        <f t="shared" si="185"/>
        <v>228.73755066907577</v>
      </c>
      <c r="Q747" s="74">
        <f t="shared" si="180"/>
        <v>169.61476160563038</v>
      </c>
      <c r="R747" s="74">
        <f t="shared" si="181"/>
        <v>436.85654231659578</v>
      </c>
      <c r="S747" s="21">
        <f t="shared" si="173"/>
        <v>442.17849490235864</v>
      </c>
      <c r="T747" s="21">
        <f t="shared" si="186"/>
        <v>200.07334075423276</v>
      </c>
      <c r="AB747" s="1"/>
    </row>
    <row r="748" spans="1:28" x14ac:dyDescent="0.25">
      <c r="A748" s="42">
        <f t="shared" si="174"/>
        <v>312.18687890755797</v>
      </c>
      <c r="B748" s="21">
        <f t="shared" si="175"/>
        <v>312.41516912979387</v>
      </c>
      <c r="C748" s="21">
        <f t="shared" si="182"/>
        <v>2402.2413813238181</v>
      </c>
      <c r="D748" s="18">
        <v>684</v>
      </c>
      <c r="E748" s="13">
        <v>684</v>
      </c>
      <c r="F748" s="52">
        <f t="shared" si="176"/>
        <v>228.79043829198761</v>
      </c>
      <c r="G748" s="51">
        <f t="shared" si="183"/>
        <v>169.49607700184129</v>
      </c>
      <c r="H748" s="21">
        <f t="shared" si="177"/>
        <v>436.95755023597326</v>
      </c>
      <c r="I748" s="21">
        <f t="shared" si="170"/>
        <v>442.48811728654499</v>
      </c>
      <c r="J748" s="21">
        <f t="shared" si="178"/>
        <v>200.06031283475522</v>
      </c>
      <c r="K748" s="58">
        <f t="shared" si="171"/>
        <v>307.80000000000007</v>
      </c>
      <c r="L748" s="59">
        <f t="shared" si="172"/>
        <v>0.8550000000000002</v>
      </c>
      <c r="M748" s="13">
        <f t="shared" si="184"/>
        <v>855</v>
      </c>
      <c r="O748" s="21">
        <f t="shared" si="179"/>
        <v>312.40514406599408</v>
      </c>
      <c r="P748" s="21">
        <f t="shared" si="185"/>
        <v>228.9070413071324</v>
      </c>
      <c r="Q748" s="74">
        <f t="shared" si="180"/>
        <v>169.49063805663744</v>
      </c>
      <c r="R748" s="74">
        <f t="shared" si="181"/>
        <v>437.18024559084995</v>
      </c>
      <c r="S748" s="21">
        <f t="shared" si="173"/>
        <v>442.50231670576289</v>
      </c>
      <c r="T748" s="21">
        <f t="shared" si="186"/>
        <v>200.07323321049989</v>
      </c>
      <c r="AB748" s="1"/>
    </row>
    <row r="749" spans="1:28" x14ac:dyDescent="0.25">
      <c r="A749" s="42">
        <f t="shared" si="174"/>
        <v>311.95908840853747</v>
      </c>
      <c r="B749" s="21">
        <f t="shared" si="175"/>
        <v>312.18687890755797</v>
      </c>
      <c r="C749" s="21">
        <f t="shared" si="182"/>
        <v>290.07171958340587</v>
      </c>
      <c r="D749" s="13">
        <v>685</v>
      </c>
      <c r="E749" s="13">
        <v>685</v>
      </c>
      <c r="F749" s="52">
        <f t="shared" si="176"/>
        <v>228.95981051361716</v>
      </c>
      <c r="G749" s="51">
        <f t="shared" si="183"/>
        <v>169.37222162953449</v>
      </c>
      <c r="H749" s="21">
        <f t="shared" si="177"/>
        <v>437.28102735151089</v>
      </c>
      <c r="I749" s="21">
        <f t="shared" si="170"/>
        <v>442.81169177816224</v>
      </c>
      <c r="J749" s="21">
        <f t="shared" si="178"/>
        <v>200.06020585382871</v>
      </c>
      <c r="K749" s="58">
        <f t="shared" si="171"/>
        <v>308.25</v>
      </c>
      <c r="L749" s="59">
        <f t="shared" si="172"/>
        <v>0.85624999999999996</v>
      </c>
      <c r="M749" s="13">
        <f t="shared" si="184"/>
        <v>856.25</v>
      </c>
      <c r="O749" s="21">
        <f t="shared" si="179"/>
        <v>312.17686107783919</v>
      </c>
      <c r="P749" s="21">
        <f t="shared" si="185"/>
        <v>229.07640809374146</v>
      </c>
      <c r="Q749" s="74">
        <f t="shared" si="180"/>
        <v>169.36678660907074</v>
      </c>
      <c r="R749" s="74">
        <f t="shared" si="181"/>
        <v>437.50371232626304</v>
      </c>
      <c r="S749" s="21">
        <f t="shared" si="173"/>
        <v>442.82590171066778</v>
      </c>
      <c r="T749" s="21">
        <f t="shared" si="186"/>
        <v>200.07312621600306</v>
      </c>
      <c r="AB749" s="1"/>
    </row>
    <row r="750" spans="1:28" x14ac:dyDescent="0.25">
      <c r="A750" s="42">
        <f t="shared" si="174"/>
        <v>311.73179581224707</v>
      </c>
      <c r="B750" s="21">
        <f t="shared" si="175"/>
        <v>311.95908840853747</v>
      </c>
      <c r="C750" s="21">
        <f t="shared" si="182"/>
        <v>914.4454773985218</v>
      </c>
      <c r="D750" s="13">
        <v>686</v>
      </c>
      <c r="E750" s="13">
        <v>686</v>
      </c>
      <c r="F750" s="52">
        <f t="shared" si="176"/>
        <v>229.12905915099159</v>
      </c>
      <c r="G750" s="51">
        <f t="shared" si="183"/>
        <v>169.24863737442354</v>
      </c>
      <c r="H750" s="21">
        <f t="shared" si="177"/>
        <v>437.60426843850735</v>
      </c>
      <c r="I750" s="21">
        <f t="shared" si="170"/>
        <v>443.13502999778854</v>
      </c>
      <c r="J750" s="21">
        <f t="shared" si="178"/>
        <v>200.06009918521403</v>
      </c>
      <c r="K750" s="58">
        <f t="shared" si="171"/>
        <v>308.70000000000005</v>
      </c>
      <c r="L750" s="59">
        <f t="shared" si="172"/>
        <v>0.85750000000000015</v>
      </c>
      <c r="M750" s="13">
        <f t="shared" si="184"/>
        <v>857.5</v>
      </c>
      <c r="O750" s="21">
        <f t="shared" si="179"/>
        <v>311.94907779747405</v>
      </c>
      <c r="P750" s="21">
        <f t="shared" si="185"/>
        <v>229.24565130001179</v>
      </c>
      <c r="Q750" s="74">
        <f t="shared" si="180"/>
        <v>169.24320627033097</v>
      </c>
      <c r="R750" s="74">
        <f t="shared" si="181"/>
        <v>437.82694304061482</v>
      </c>
      <c r="S750" s="21">
        <f t="shared" si="173"/>
        <v>443.1492504355125</v>
      </c>
      <c r="T750" s="21">
        <f t="shared" si="186"/>
        <v>200.07301935599688</v>
      </c>
      <c r="AB750" s="1"/>
    </row>
    <row r="751" spans="1:28" x14ac:dyDescent="0.25">
      <c r="A751" s="42">
        <f t="shared" si="174"/>
        <v>311.50499930747281</v>
      </c>
      <c r="B751" s="21">
        <f t="shared" si="175"/>
        <v>311.73179581224707</v>
      </c>
      <c r="C751" s="21">
        <f t="shared" si="182"/>
        <v>1538.3636542155969</v>
      </c>
      <c r="D751" s="18">
        <v>687</v>
      </c>
      <c r="E751" s="13">
        <v>687</v>
      </c>
      <c r="F751" s="52">
        <f t="shared" si="176"/>
        <v>229.29818447424043</v>
      </c>
      <c r="G751" s="51">
        <f t="shared" si="183"/>
        <v>169.12532324883196</v>
      </c>
      <c r="H751" s="21">
        <f t="shared" si="177"/>
        <v>437.9272740128722</v>
      </c>
      <c r="I751" s="21">
        <f t="shared" si="170"/>
        <v>443.45813246224196</v>
      </c>
      <c r="J751" s="21">
        <f t="shared" si="178"/>
        <v>200.05999282756466</v>
      </c>
      <c r="K751" s="58">
        <f t="shared" si="171"/>
        <v>309.14999999999998</v>
      </c>
      <c r="L751" s="59">
        <f t="shared" si="172"/>
        <v>0.8587499999999999</v>
      </c>
      <c r="M751" s="13">
        <f t="shared" si="184"/>
        <v>858.75</v>
      </c>
      <c r="O751" s="21">
        <f t="shared" si="179"/>
        <v>311.72179240433451</v>
      </c>
      <c r="P751" s="21">
        <f t="shared" si="185"/>
        <v>229.41477119606449</v>
      </c>
      <c r="Q751" s="74">
        <f t="shared" si="180"/>
        <v>169.11989605269886</v>
      </c>
      <c r="R751" s="74">
        <f t="shared" si="181"/>
        <v>438.14993824979848</v>
      </c>
      <c r="S751" s="21">
        <f t="shared" si="173"/>
        <v>443.47236339732325</v>
      </c>
      <c r="T751" s="21">
        <f t="shared" si="186"/>
        <v>200.07291292483228</v>
      </c>
      <c r="AB751" s="1"/>
    </row>
    <row r="752" spans="1:28" x14ac:dyDescent="0.25">
      <c r="A752" s="42">
        <f t="shared" si="174"/>
        <v>311.2786970922113</v>
      </c>
      <c r="B752" s="21">
        <f t="shared" si="175"/>
        <v>311.50499930747281</v>
      </c>
      <c r="C752" s="21">
        <f t="shared" si="182"/>
        <v>2161.8272458400911</v>
      </c>
      <c r="D752" s="13">
        <v>688</v>
      </c>
      <c r="E752" s="13">
        <v>688</v>
      </c>
      <c r="F752" s="52">
        <f t="shared" si="176"/>
        <v>229.46718675251054</v>
      </c>
      <c r="G752" s="51">
        <f t="shared" si="183"/>
        <v>169.00227827011329</v>
      </c>
      <c r="H752" s="21">
        <f t="shared" si="177"/>
        <v>438.25004458863799</v>
      </c>
      <c r="I752" s="21">
        <f t="shared" si="170"/>
        <v>443.78099968645898</v>
      </c>
      <c r="J752" s="21">
        <f t="shared" si="178"/>
        <v>200.05988677934744</v>
      </c>
      <c r="K752" s="58">
        <f t="shared" si="171"/>
        <v>309.60000000000002</v>
      </c>
      <c r="L752" s="59">
        <f t="shared" si="172"/>
        <v>0.8600000000000001</v>
      </c>
      <c r="M752" s="13">
        <f t="shared" si="184"/>
        <v>860</v>
      </c>
      <c r="O752" s="21">
        <f t="shared" si="179"/>
        <v>311.4950030873739</v>
      </c>
      <c r="P752" s="21">
        <f t="shared" si="185"/>
        <v>229.58376805103811</v>
      </c>
      <c r="Q752" s="74">
        <f t="shared" si="180"/>
        <v>168.99685497361867</v>
      </c>
      <c r="R752" s="74">
        <f t="shared" si="181"/>
        <v>438.47269846783087</v>
      </c>
      <c r="S752" s="21">
        <f t="shared" si="173"/>
        <v>443.79524111089478</v>
      </c>
      <c r="T752" s="21">
        <f t="shared" si="186"/>
        <v>200.07280670451152</v>
      </c>
      <c r="AB752" s="1"/>
    </row>
    <row r="753" spans="1:28" x14ac:dyDescent="0.25">
      <c r="A753" s="42">
        <f t="shared" si="174"/>
        <v>311.05288737360979</v>
      </c>
      <c r="B753" s="21">
        <f t="shared" si="175"/>
        <v>311.2786970922113</v>
      </c>
      <c r="C753" s="21">
        <f t="shared" si="182"/>
        <v>31.837244455036853</v>
      </c>
      <c r="D753" s="13">
        <v>689</v>
      </c>
      <c r="E753" s="13">
        <v>689</v>
      </c>
      <c r="F753" s="52">
        <f t="shared" si="176"/>
        <v>229.63606625397117</v>
      </c>
      <c r="G753" s="51">
        <f t="shared" si="183"/>
        <v>168.87950146061809</v>
      </c>
      <c r="H753" s="21">
        <f t="shared" si="177"/>
        <v>438.57258067797022</v>
      </c>
      <c r="I753" s="21">
        <f t="shared" si="170"/>
        <v>444.10363218350483</v>
      </c>
      <c r="J753" s="21">
        <f t="shared" si="178"/>
        <v>200.05978103957767</v>
      </c>
      <c r="K753" s="58">
        <f t="shared" si="171"/>
        <v>310.05</v>
      </c>
      <c r="L753" s="59">
        <f t="shared" si="172"/>
        <v>0.86125000000000007</v>
      </c>
      <c r="M753" s="13">
        <f t="shared" si="184"/>
        <v>861.25</v>
      </c>
      <c r="O753" s="21">
        <f t="shared" si="179"/>
        <v>311.2687080445989</v>
      </c>
      <c r="P753" s="21">
        <f t="shared" si="185"/>
        <v>229.75264213309356</v>
      </c>
      <c r="Q753" s="74">
        <f t="shared" si="180"/>
        <v>168.87408205544645</v>
      </c>
      <c r="R753" s="74">
        <f t="shared" si="181"/>
        <v>438.79522420686163</v>
      </c>
      <c r="S753" s="21">
        <f t="shared" si="173"/>
        <v>444.11788408937286</v>
      </c>
      <c r="T753" s="21">
        <f t="shared" si="186"/>
        <v>200.07270083166605</v>
      </c>
      <c r="AB753" s="1"/>
    </row>
    <row r="754" spans="1:28" x14ac:dyDescent="0.25">
      <c r="A754" s="42">
        <f t="shared" si="174"/>
        <v>310.82756836790634</v>
      </c>
      <c r="B754" s="21">
        <f t="shared" si="175"/>
        <v>311.05288737360979</v>
      </c>
      <c r="C754" s="21">
        <f t="shared" si="182"/>
        <v>654.39463863945946</v>
      </c>
      <c r="D754" s="18">
        <v>690</v>
      </c>
      <c r="E754" s="13">
        <v>690</v>
      </c>
      <c r="F754" s="52">
        <f t="shared" si="176"/>
        <v>229.80482324581882</v>
      </c>
      <c r="G754" s="51">
        <f t="shared" si="183"/>
        <v>168.75699184766157</v>
      </c>
      <c r="H754" s="21">
        <f t="shared" si="177"/>
        <v>438.89488279117671</v>
      </c>
      <c r="I754" s="21">
        <f t="shared" si="170"/>
        <v>444.42603046458174</v>
      </c>
      <c r="J754" s="21">
        <f t="shared" si="178"/>
        <v>200.05967560651433</v>
      </c>
      <c r="K754" s="58">
        <f t="shared" si="171"/>
        <v>310.5</v>
      </c>
      <c r="L754" s="59">
        <f t="shared" si="172"/>
        <v>0.86250000000000004</v>
      </c>
      <c r="M754" s="13">
        <f t="shared" si="184"/>
        <v>862.5</v>
      </c>
      <c r="O754" s="21">
        <f t="shared" si="179"/>
        <v>311.0429054831273</v>
      </c>
      <c r="P754" s="21">
        <f t="shared" si="185"/>
        <v>229.92139370941905</v>
      </c>
      <c r="Q754" s="74">
        <f t="shared" si="180"/>
        <v>168.75157632548141</v>
      </c>
      <c r="R754" s="74">
        <f t="shared" si="181"/>
        <v>439.11751597718268</v>
      </c>
      <c r="S754" s="21">
        <f t="shared" si="173"/>
        <v>444.44029284409743</v>
      </c>
      <c r="T754" s="21">
        <f t="shared" si="186"/>
        <v>200.07259534019948</v>
      </c>
      <c r="AB754" s="1"/>
    </row>
    <row r="755" spans="1:28" x14ac:dyDescent="0.25">
      <c r="A755" s="42">
        <f t="shared" si="174"/>
        <v>310.60273830037079</v>
      </c>
      <c r="B755" s="21">
        <f t="shared" si="175"/>
        <v>310.82756836790634</v>
      </c>
      <c r="C755" s="21">
        <f t="shared" si="182"/>
        <v>1276.5004133866792</v>
      </c>
      <c r="D755" s="13">
        <v>691</v>
      </c>
      <c r="E755" s="13">
        <v>691</v>
      </c>
      <c r="F755" s="52">
        <f t="shared" si="176"/>
        <v>229.97345799428231</v>
      </c>
      <c r="G755" s="51">
        <f t="shared" si="183"/>
        <v>168.63474846349087</v>
      </c>
      <c r="H755" s="21">
        <f t="shared" si="177"/>
        <v>439.21695143671695</v>
      </c>
      <c r="I755" s="21">
        <f t="shared" si="170"/>
        <v>444.74819503903956</v>
      </c>
      <c r="J755" s="21">
        <f t="shared" si="178"/>
        <v>200.05957047907083</v>
      </c>
      <c r="K755" s="58">
        <f t="shared" si="171"/>
        <v>310.95000000000005</v>
      </c>
      <c r="L755" s="59">
        <f t="shared" si="172"/>
        <v>0.86375000000000013</v>
      </c>
      <c r="M755" s="13">
        <f t="shared" si="184"/>
        <v>863.75</v>
      </c>
      <c r="O755" s="21">
        <f t="shared" si="179"/>
        <v>310.81759361930415</v>
      </c>
      <c r="P755" s="21">
        <f t="shared" si="185"/>
        <v>230.09002304623507</v>
      </c>
      <c r="Q755" s="74">
        <f t="shared" si="180"/>
        <v>168.62933681602874</v>
      </c>
      <c r="R755" s="74">
        <f t="shared" si="181"/>
        <v>439.43957428723763</v>
      </c>
      <c r="S755" s="21">
        <f t="shared" si="173"/>
        <v>444.76246788436055</v>
      </c>
      <c r="T755" s="21">
        <f t="shared" si="186"/>
        <v>200.07249010786691</v>
      </c>
      <c r="AB755" s="1"/>
    </row>
    <row r="756" spans="1:28" x14ac:dyDescent="0.25">
      <c r="A756" s="42">
        <f t="shared" si="174"/>
        <v>310.37839540524595</v>
      </c>
      <c r="B756" s="21">
        <f t="shared" si="175"/>
        <v>310.60273830037079</v>
      </c>
      <c r="C756" s="21">
        <f t="shared" si="182"/>
        <v>1898.1555501224918</v>
      </c>
      <c r="D756" s="13">
        <v>692</v>
      </c>
      <c r="E756" s="13">
        <v>692</v>
      </c>
      <c r="F756" s="52">
        <f t="shared" si="176"/>
        <v>230.14197076462756</v>
      </c>
      <c r="G756" s="51">
        <f t="shared" si="183"/>
        <v>168.51277034525324</v>
      </c>
      <c r="H756" s="21">
        <f t="shared" si="177"/>
        <v>439.53878712121167</v>
      </c>
      <c r="I756" s="21">
        <f t="shared" si="170"/>
        <v>445.07012641438456</v>
      </c>
      <c r="J756" s="21">
        <f t="shared" si="178"/>
        <v>200.05946565589281</v>
      </c>
      <c r="K756" s="58">
        <f t="shared" si="171"/>
        <v>311.40000000000003</v>
      </c>
      <c r="L756" s="59">
        <f t="shared" si="172"/>
        <v>0.8650000000000001</v>
      </c>
      <c r="M756" s="13">
        <f t="shared" si="184"/>
        <v>865</v>
      </c>
      <c r="O756" s="21">
        <f t="shared" si="179"/>
        <v>310.59277067858579</v>
      </c>
      <c r="P756" s="21">
        <f t="shared" si="185"/>
        <v>230.2585304087994</v>
      </c>
      <c r="Q756" s="74">
        <f t="shared" si="180"/>
        <v>168.50736256433692</v>
      </c>
      <c r="R756" s="74">
        <f t="shared" si="181"/>
        <v>439.76139964363159</v>
      </c>
      <c r="S756" s="21">
        <f t="shared" si="173"/>
        <v>445.08440971749621</v>
      </c>
      <c r="T756" s="21">
        <f t="shared" si="186"/>
        <v>200.0723850619373</v>
      </c>
      <c r="AB756" s="1"/>
    </row>
    <row r="757" spans="1:28" x14ac:dyDescent="0.25">
      <c r="A757" s="42">
        <f t="shared" si="174"/>
        <v>310.15453792568934</v>
      </c>
      <c r="B757" s="21">
        <f t="shared" si="175"/>
        <v>310.37839540524595</v>
      </c>
      <c r="C757" s="21">
        <f t="shared" si="182"/>
        <v>2519.3610267232334</v>
      </c>
      <c r="D757" s="18">
        <v>693</v>
      </c>
      <c r="E757" s="13">
        <v>693</v>
      </c>
      <c r="F757" s="52">
        <f t="shared" si="176"/>
        <v>230.31036182116253</v>
      </c>
      <c r="G757" s="51">
        <f t="shared" si="183"/>
        <v>168.39105653496418</v>
      </c>
      <c r="H757" s="21">
        <f t="shared" si="177"/>
        <v>439.86039034945168</v>
      </c>
      <c r="I757" s="21">
        <f t="shared" si="170"/>
        <v>445.39182509628864</v>
      </c>
      <c r="J757" s="21">
        <f t="shared" si="178"/>
        <v>200.05936113546647</v>
      </c>
      <c r="K757" s="58">
        <f t="shared" si="171"/>
        <v>311.85000000000002</v>
      </c>
      <c r="L757" s="59">
        <f t="shared" si="172"/>
        <v>0.86625000000000008</v>
      </c>
      <c r="M757" s="13">
        <f t="shared" si="184"/>
        <v>866.25</v>
      </c>
      <c r="O757" s="21">
        <f t="shared" si="179"/>
        <v>310.36843489507567</v>
      </c>
      <c r="P757" s="21">
        <f t="shared" si="185"/>
        <v>230.42691606141176</v>
      </c>
      <c r="Q757" s="74">
        <f t="shared" si="180"/>
        <v>168.38565261234572</v>
      </c>
      <c r="R757" s="74">
        <f t="shared" si="181"/>
        <v>440.08299255113968</v>
      </c>
      <c r="S757" s="21">
        <f t="shared" si="173"/>
        <v>445.40611884946986</v>
      </c>
      <c r="T757" s="21">
        <f t="shared" si="186"/>
        <v>200.07228049051915</v>
      </c>
      <c r="AB757" s="1"/>
    </row>
    <row r="758" spans="1:28" x14ac:dyDescent="0.25">
      <c r="A758" s="42">
        <f t="shared" si="174"/>
        <v>309.93116411371551</v>
      </c>
      <c r="B758" s="21">
        <f t="shared" si="175"/>
        <v>310.15453792568934</v>
      </c>
      <c r="C758" s="21">
        <f t="shared" si="182"/>
        <v>367.11781753372543</v>
      </c>
      <c r="D758" s="13">
        <v>694</v>
      </c>
      <c r="E758" s="13">
        <v>694</v>
      </c>
      <c r="F758" s="52">
        <f t="shared" si="176"/>
        <v>230.47863142724199</v>
      </c>
      <c r="G758" s="51">
        <f t="shared" si="183"/>
        <v>168.26960607947555</v>
      </c>
      <c r="H758" s="21">
        <f t="shared" si="177"/>
        <v>440.18176162440778</v>
      </c>
      <c r="I758" s="21">
        <f t="shared" si="170"/>
        <v>445.71329158859913</v>
      </c>
      <c r="J758" s="21">
        <f t="shared" si="178"/>
        <v>200.05925691674511</v>
      </c>
      <c r="K758" s="58">
        <f t="shared" si="171"/>
        <v>312.3</v>
      </c>
      <c r="L758" s="59">
        <f t="shared" si="172"/>
        <v>0.86750000000000005</v>
      </c>
      <c r="M758" s="13">
        <f t="shared" si="184"/>
        <v>867.5</v>
      </c>
      <c r="O758" s="21">
        <f t="shared" si="179"/>
        <v>310.14458451210425</v>
      </c>
      <c r="P758" s="21">
        <f t="shared" si="185"/>
        <v>230.59518026741875</v>
      </c>
      <c r="Q758" s="74">
        <f t="shared" si="180"/>
        <v>168.26420600700101</v>
      </c>
      <c r="R758" s="74">
        <f t="shared" si="181"/>
        <v>440.40435351271708</v>
      </c>
      <c r="S758" s="21">
        <f t="shared" si="173"/>
        <v>445.72759578397478</v>
      </c>
      <c r="T758" s="21">
        <f t="shared" si="186"/>
        <v>200.07217611435462</v>
      </c>
      <c r="AB758" s="1"/>
    </row>
    <row r="759" spans="1:28" x14ac:dyDescent="0.25">
      <c r="A759" s="42">
        <f t="shared" si="174"/>
        <v>309.70827223013856</v>
      </c>
      <c r="B759" s="21">
        <f t="shared" si="175"/>
        <v>309.93116411371551</v>
      </c>
      <c r="C759" s="21">
        <f t="shared" si="182"/>
        <v>987.42689338510411</v>
      </c>
      <c r="D759" s="13">
        <v>695</v>
      </c>
      <c r="E759" s="13">
        <v>695</v>
      </c>
      <c r="F759" s="52">
        <f t="shared" si="176"/>
        <v>230.64677984527245</v>
      </c>
      <c r="G759" s="51">
        <f t="shared" si="183"/>
        <v>168.14841803044462</v>
      </c>
      <c r="H759" s="21">
        <f t="shared" si="177"/>
        <v>440.50290144723937</v>
      </c>
      <c r="I759" s="21">
        <f t="shared" si="170"/>
        <v>446.03452639334768</v>
      </c>
      <c r="J759" s="21">
        <f t="shared" si="178"/>
        <v>200.05915299831261</v>
      </c>
      <c r="K759" s="58">
        <f t="shared" si="171"/>
        <v>312.75000000000006</v>
      </c>
      <c r="L759" s="59">
        <f t="shared" si="172"/>
        <v>0.86875000000000013</v>
      </c>
      <c r="M759" s="13">
        <f t="shared" si="184"/>
        <v>868.75</v>
      </c>
      <c r="O759" s="21">
        <f t="shared" si="179"/>
        <v>309.9212177816492</v>
      </c>
      <c r="P759" s="21">
        <f t="shared" si="185"/>
        <v>230.7633232892187</v>
      </c>
      <c r="Q759" s="74">
        <f t="shared" si="180"/>
        <v>168.14302179993987</v>
      </c>
      <c r="R759" s="74">
        <f t="shared" si="181"/>
        <v>440.72548302950747</v>
      </c>
      <c r="S759" s="21">
        <f t="shared" si="173"/>
        <v>446.04884102318908</v>
      </c>
      <c r="T759" s="21">
        <f t="shared" si="186"/>
        <v>200.07207211907539</v>
      </c>
      <c r="AB759" s="1"/>
    </row>
    <row r="760" spans="1:28" x14ac:dyDescent="0.25">
      <c r="A760" s="42">
        <f t="shared" si="174"/>
        <v>309.4858605445155</v>
      </c>
      <c r="B760" s="21">
        <f t="shared" si="175"/>
        <v>309.70827223013856</v>
      </c>
      <c r="C760" s="21">
        <f t="shared" si="182"/>
        <v>1607.2892216125351</v>
      </c>
      <c r="D760" s="18">
        <v>696</v>
      </c>
      <c r="E760" s="13">
        <v>696</v>
      </c>
      <c r="F760" s="52">
        <f t="shared" si="176"/>
        <v>230.81480733671674</v>
      </c>
      <c r="G760" s="51">
        <f t="shared" si="183"/>
        <v>168.0274914443026</v>
      </c>
      <c r="H760" s="21">
        <f t="shared" si="177"/>
        <v>440.82381031730364</v>
      </c>
      <c r="I760" s="21">
        <f t="shared" si="170"/>
        <v>446.35553001075925</v>
      </c>
      <c r="J760" s="21">
        <f t="shared" si="178"/>
        <v>200.05904937889426</v>
      </c>
      <c r="K760" s="58">
        <f t="shared" si="171"/>
        <v>313.2</v>
      </c>
      <c r="L760" s="59">
        <f t="shared" si="172"/>
        <v>0.87</v>
      </c>
      <c r="M760" s="13">
        <f t="shared" si="184"/>
        <v>870</v>
      </c>
      <c r="O760" s="21">
        <f t="shared" si="179"/>
        <v>309.69833296462525</v>
      </c>
      <c r="P760" s="21">
        <f t="shared" si="185"/>
        <v>230.93134538826635</v>
      </c>
      <c r="Q760" s="74">
        <f t="shared" si="180"/>
        <v>168.02209904764825</v>
      </c>
      <c r="R760" s="74">
        <f t="shared" si="181"/>
        <v>441.04638160085278</v>
      </c>
      <c r="S760" s="21">
        <f t="shared" si="173"/>
        <v>446.36985506728649</v>
      </c>
      <c r="T760" s="21">
        <f t="shared" si="186"/>
        <v>200.07196838029981</v>
      </c>
      <c r="AB760" s="1"/>
    </row>
    <row r="761" spans="1:28" x14ac:dyDescent="0.25">
      <c r="A761" s="42">
        <f t="shared" si="174"/>
        <v>309.26392733508953</v>
      </c>
      <c r="B761" s="21">
        <f t="shared" si="175"/>
        <v>309.4858605445155</v>
      </c>
      <c r="C761" s="21">
        <f t="shared" si="182"/>
        <v>2226.7057660728124</v>
      </c>
      <c r="D761" s="13">
        <v>697</v>
      </c>
      <c r="E761" s="13">
        <v>697</v>
      </c>
      <c r="F761" s="52">
        <f t="shared" si="176"/>
        <v>230.98271416209897</v>
      </c>
      <c r="G761" s="51">
        <f t="shared" si="183"/>
        <v>167.90682538222413</v>
      </c>
      <c r="H761" s="21">
        <f t="shared" si="177"/>
        <v>441.14448873216503</v>
      </c>
      <c r="I761" s="21">
        <f t="shared" si="170"/>
        <v>446.6763029392614</v>
      </c>
      <c r="J761" s="21">
        <f t="shared" si="178"/>
        <v>200.05894605709125</v>
      </c>
      <c r="K761" s="58">
        <f t="shared" si="171"/>
        <v>313.65000000000003</v>
      </c>
      <c r="L761" s="59">
        <f t="shared" si="172"/>
        <v>0.87125000000000008</v>
      </c>
      <c r="M761" s="13">
        <f t="shared" si="184"/>
        <v>871.25</v>
      </c>
      <c r="O761" s="21">
        <f t="shared" si="179"/>
        <v>309.47592833065215</v>
      </c>
      <c r="P761" s="21">
        <f t="shared" si="185"/>
        <v>231.0992468250777</v>
      </c>
      <c r="Q761" s="74">
        <f t="shared" si="180"/>
        <v>167.90143681133472</v>
      </c>
      <c r="R761" s="74">
        <f t="shared" si="181"/>
        <v>441.36704972430186</v>
      </c>
      <c r="S761" s="21">
        <f t="shared" si="173"/>
        <v>446.69063841469693</v>
      </c>
      <c r="T761" s="21">
        <f t="shared" si="186"/>
        <v>200.07186493007757</v>
      </c>
      <c r="AB761" s="1"/>
    </row>
    <row r="762" spans="1:28" x14ac:dyDescent="0.25">
      <c r="A762" s="42">
        <f t="shared" si="174"/>
        <v>309.04247088873427</v>
      </c>
      <c r="B762" s="21">
        <f t="shared" si="175"/>
        <v>309.26392733508953</v>
      </c>
      <c r="C762" s="21">
        <f t="shared" si="182"/>
        <v>56.677487161843601</v>
      </c>
      <c r="D762" s="13">
        <v>698</v>
      </c>
      <c r="E762" s="13">
        <v>698</v>
      </c>
      <c r="F762" s="52">
        <f t="shared" si="176"/>
        <v>231.15050058100906</v>
      </c>
      <c r="G762" s="51">
        <f t="shared" si="183"/>
        <v>167.78641891009633</v>
      </c>
      <c r="H762" s="21">
        <f t="shared" si="177"/>
        <v>441.46493718760377</v>
      </c>
      <c r="I762" s="21">
        <f t="shared" si="170"/>
        <v>446.99684567549343</v>
      </c>
      <c r="J762" s="21">
        <f t="shared" si="178"/>
        <v>200.05884303182089</v>
      </c>
      <c r="K762" s="58">
        <f t="shared" si="171"/>
        <v>314.10000000000002</v>
      </c>
      <c r="L762" s="59">
        <f t="shared" si="172"/>
        <v>0.87250000000000005</v>
      </c>
      <c r="M762" s="13">
        <f t="shared" si="184"/>
        <v>872.5</v>
      </c>
      <c r="O762" s="21">
        <f t="shared" si="179"/>
        <v>309.2540021580545</v>
      </c>
      <c r="P762" s="21">
        <f t="shared" si="185"/>
        <v>231.26702785923462</v>
      </c>
      <c r="Q762" s="74">
        <f t="shared" si="180"/>
        <v>167.78103415693062</v>
      </c>
      <c r="R762" s="74">
        <f t="shared" si="181"/>
        <v>441.68748789561954</v>
      </c>
      <c r="S762" s="21">
        <f t="shared" si="173"/>
        <v>447.01119156203475</v>
      </c>
      <c r="T762" s="21">
        <f t="shared" si="186"/>
        <v>200.07176175024605</v>
      </c>
      <c r="AB762" s="1"/>
    </row>
    <row r="763" spans="1:28" x14ac:dyDescent="0.25">
      <c r="A763" s="42">
        <f t="shared" si="174"/>
        <v>308.82148950089822</v>
      </c>
      <c r="B763" s="21">
        <f t="shared" si="175"/>
        <v>309.04247088873427</v>
      </c>
      <c r="C763" s="21">
        <f t="shared" si="182"/>
        <v>675.20534183202267</v>
      </c>
      <c r="D763" s="18">
        <v>699</v>
      </c>
      <c r="E763" s="13">
        <v>699</v>
      </c>
      <c r="F763" s="52">
        <f t="shared" si="176"/>
        <v>231.31816685210754</v>
      </c>
      <c r="G763" s="51">
        <f t="shared" si="183"/>
        <v>167.66627109848864</v>
      </c>
      <c r="H763" s="21">
        <f t="shared" si="177"/>
        <v>441.78515617762508</v>
      </c>
      <c r="I763" s="21">
        <f t="shared" si="170"/>
        <v>447.31715871431498</v>
      </c>
      <c r="J763" s="21">
        <f t="shared" si="178"/>
        <v>200.05874030158824</v>
      </c>
      <c r="K763" s="58">
        <f t="shared" si="171"/>
        <v>314.55</v>
      </c>
      <c r="L763" s="59">
        <f t="shared" si="172"/>
        <v>0.87375000000000003</v>
      </c>
      <c r="M763" s="13">
        <f t="shared" si="184"/>
        <v>873.75</v>
      </c>
      <c r="O763" s="21">
        <f t="shared" si="179"/>
        <v>309.03255273368808</v>
      </c>
      <c r="P763" s="21">
        <f t="shared" si="185"/>
        <v>231.43468874938961</v>
      </c>
      <c r="Q763" s="74">
        <f t="shared" si="180"/>
        <v>167.66089015499568</v>
      </c>
      <c r="R763" s="74">
        <f t="shared" si="181"/>
        <v>442.00769660879581</v>
      </c>
      <c r="S763" s="21">
        <f t="shared" si="173"/>
        <v>447.33151500427761</v>
      </c>
      <c r="T763" s="21">
        <f t="shared" si="186"/>
        <v>200.07165892861852</v>
      </c>
      <c r="AB763" s="1"/>
    </row>
    <row r="764" spans="1:28" x14ac:dyDescent="0.25">
      <c r="A764" s="42">
        <f t="shared" si="174"/>
        <v>308.60098147554947</v>
      </c>
      <c r="B764" s="21">
        <f t="shared" si="175"/>
        <v>308.82148950089822</v>
      </c>
      <c r="C764" s="21">
        <f t="shared" si="182"/>
        <v>1293.2902836094913</v>
      </c>
      <c r="D764" s="13">
        <v>700</v>
      </c>
      <c r="E764" s="13">
        <v>700</v>
      </c>
      <c r="F764" s="52">
        <f t="shared" si="176"/>
        <v>231.48571323313016</v>
      </c>
      <c r="G764" s="51">
        <f t="shared" si="183"/>
        <v>167.54638102262274</v>
      </c>
      <c r="H764" s="21">
        <f t="shared" si="177"/>
        <v>442.10514619446798</v>
      </c>
      <c r="I764" s="21">
        <f t="shared" si="170"/>
        <v>447.63724254881538</v>
      </c>
      <c r="J764" s="21">
        <f t="shared" si="178"/>
        <v>200.0586378652855</v>
      </c>
      <c r="K764" s="58">
        <f t="shared" si="171"/>
        <v>315.00000000000006</v>
      </c>
      <c r="L764" s="59">
        <f t="shared" si="172"/>
        <v>0.87500000000000011</v>
      </c>
      <c r="M764" s="13">
        <f t="shared" si="184"/>
        <v>875</v>
      </c>
      <c r="O764" s="21">
        <f t="shared" si="179"/>
        <v>308.81157835305538</v>
      </c>
      <c r="P764" s="21">
        <f t="shared" si="185"/>
        <v>231.60222975327039</v>
      </c>
      <c r="Q764" s="74">
        <f t="shared" si="180"/>
        <v>167.54100388078092</v>
      </c>
      <c r="R764" s="74">
        <f t="shared" si="181"/>
        <v>442.32767635605427</v>
      </c>
      <c r="S764" s="21">
        <f t="shared" si="173"/>
        <v>447.65160923452873</v>
      </c>
      <c r="T764" s="21">
        <f t="shared" si="186"/>
        <v>200.07155639920663</v>
      </c>
      <c r="AB764" s="1"/>
    </row>
    <row r="765" spans="1:28" x14ac:dyDescent="0.25">
      <c r="A765" s="42">
        <f t="shared" si="174"/>
        <v>308.38094512512129</v>
      </c>
      <c r="B765" s="21">
        <f t="shared" si="175"/>
        <v>308.60098147554947</v>
      </c>
      <c r="C765" s="21">
        <f t="shared" si="182"/>
        <v>1910.9332626112878</v>
      </c>
      <c r="D765" s="13">
        <v>701</v>
      </c>
      <c r="E765" s="13">
        <v>701</v>
      </c>
      <c r="F765" s="52">
        <f t="shared" si="176"/>
        <v>231.65313998089249</v>
      </c>
      <c r="G765" s="51">
        <f t="shared" si="183"/>
        <v>167.42674776234236</v>
      </c>
      <c r="H765" s="21">
        <f t="shared" si="177"/>
        <v>442.42490772861413</v>
      </c>
      <c r="I765" s="21">
        <f t="shared" si="170"/>
        <v>447.95709767032224</v>
      </c>
      <c r="J765" s="21">
        <f t="shared" si="178"/>
        <v>200.05853572163156</v>
      </c>
      <c r="K765" s="58">
        <f t="shared" si="171"/>
        <v>315.45000000000005</v>
      </c>
      <c r="L765" s="59">
        <f t="shared" si="172"/>
        <v>0.87625000000000008</v>
      </c>
      <c r="M765" s="13">
        <f t="shared" si="184"/>
        <v>876.25</v>
      </c>
      <c r="O765" s="21">
        <f t="shared" si="179"/>
        <v>308.59107732024796</v>
      </c>
      <c r="P765" s="21">
        <f t="shared" si="185"/>
        <v>231.7696511276846</v>
      </c>
      <c r="Q765" s="74">
        <f t="shared" si="180"/>
        <v>167.42137441419703</v>
      </c>
      <c r="R765" s="74">
        <f t="shared" si="181"/>
        <v>442.64742762786136</v>
      </c>
      <c r="S765" s="21">
        <f t="shared" si="173"/>
        <v>447.97147474402857</v>
      </c>
      <c r="T765" s="21">
        <f t="shared" si="186"/>
        <v>200.07145409747702</v>
      </c>
      <c r="AB765" s="1"/>
    </row>
    <row r="766" spans="1:28" x14ac:dyDescent="0.25">
      <c r="A766" s="42">
        <f t="shared" si="174"/>
        <v>308.16137877045765</v>
      </c>
      <c r="B766" s="21">
        <f t="shared" si="175"/>
        <v>308.38094512512129</v>
      </c>
      <c r="C766" s="21">
        <f t="shared" si="182"/>
        <v>2528.1352255623869</v>
      </c>
      <c r="D766" s="18">
        <v>702</v>
      </c>
      <c r="E766" s="13">
        <v>702</v>
      </c>
      <c r="F766" s="52">
        <f t="shared" si="176"/>
        <v>231.82044735129458</v>
      </c>
      <c r="G766" s="51">
        <f t="shared" si="183"/>
        <v>167.30737040208405</v>
      </c>
      <c r="H766" s="21">
        <f t="shared" si="177"/>
        <v>442.74444126879655</v>
      </c>
      <c r="I766" s="21">
        <f t="shared" si="170"/>
        <v>448.2767245684102</v>
      </c>
      <c r="J766" s="21">
        <f t="shared" si="178"/>
        <v>200.05843386927424</v>
      </c>
      <c r="K766" s="58">
        <f t="shared" si="171"/>
        <v>315.90000000000003</v>
      </c>
      <c r="L766" s="59">
        <f t="shared" si="172"/>
        <v>0.87750000000000006</v>
      </c>
      <c r="M766" s="13">
        <f t="shared" si="184"/>
        <v>877.5</v>
      </c>
      <c r="O766" s="21">
        <f t="shared" si="179"/>
        <v>308.37104794765617</v>
      </c>
      <c r="P766" s="21">
        <f t="shared" si="185"/>
        <v>231.93695312852427</v>
      </c>
      <c r="Q766" s="74">
        <f t="shared" si="180"/>
        <v>167.30200083965721</v>
      </c>
      <c r="R766" s="74">
        <f t="shared" si="181"/>
        <v>442.96695091293492</v>
      </c>
      <c r="S766" s="21">
        <f t="shared" si="173"/>
        <v>448.29111202250505</v>
      </c>
      <c r="T766" s="21">
        <f t="shared" si="186"/>
        <v>200.07135217258318</v>
      </c>
      <c r="AB766" s="1"/>
    </row>
    <row r="767" spans="1:28" x14ac:dyDescent="0.25">
      <c r="A767" s="42">
        <f t="shared" si="174"/>
        <v>307.94228074075949</v>
      </c>
      <c r="B767" s="21">
        <f t="shared" si="175"/>
        <v>308.16137877045765</v>
      </c>
      <c r="C767" s="21">
        <f t="shared" si="182"/>
        <v>335.89711581262964</v>
      </c>
      <c r="D767" s="13">
        <v>703</v>
      </c>
      <c r="E767" s="13">
        <v>703</v>
      </c>
      <c r="F767" s="52">
        <f t="shared" si="176"/>
        <v>231.98763559932542</v>
      </c>
      <c r="G767" s="51">
        <f t="shared" si="183"/>
        <v>167.18824803084723</v>
      </c>
      <c r="H767" s="21">
        <f t="shared" si="177"/>
        <v>443.06374730200838</v>
      </c>
      <c r="I767" s="21">
        <f t="shared" si="170"/>
        <v>448.59612373090988</v>
      </c>
      <c r="J767" s="21">
        <f t="shared" si="178"/>
        <v>200.05833230707091</v>
      </c>
      <c r="K767" s="58">
        <f t="shared" si="171"/>
        <v>316.35000000000002</v>
      </c>
      <c r="L767" s="59">
        <f t="shared" si="172"/>
        <v>0.87875000000000003</v>
      </c>
      <c r="M767" s="13">
        <f t="shared" si="184"/>
        <v>878.75</v>
      </c>
      <c r="O767" s="21">
        <f t="shared" si="179"/>
        <v>308.15148855625921</v>
      </c>
      <c r="P767" s="21">
        <f t="shared" si="185"/>
        <v>232.1041360107705</v>
      </c>
      <c r="Q767" s="74">
        <f t="shared" si="180"/>
        <v>167.18288224623439</v>
      </c>
      <c r="R767" s="74">
        <f t="shared" si="181"/>
        <v>443.28624669825302</v>
      </c>
      <c r="S767" s="21">
        <f t="shared" si="173"/>
        <v>448.61052155768357</v>
      </c>
      <c r="T767" s="21">
        <f t="shared" si="186"/>
        <v>200.07125046160039</v>
      </c>
      <c r="AB767" s="1"/>
    </row>
    <row r="768" spans="1:28" x14ac:dyDescent="0.25">
      <c r="A768" s="42">
        <f t="shared" si="174"/>
        <v>307.72364937353137</v>
      </c>
      <c r="B768" s="21">
        <f t="shared" si="175"/>
        <v>307.94228074075949</v>
      </c>
      <c r="C768" s="21">
        <f t="shared" si="182"/>
        <v>952.21987335354493</v>
      </c>
      <c r="D768" s="13">
        <v>704</v>
      </c>
      <c r="E768" s="13">
        <v>704</v>
      </c>
      <c r="F768" s="52">
        <f t="shared" si="176"/>
        <v>232.15470497906759</v>
      </c>
      <c r="G768" s="51">
        <f t="shared" si="183"/>
        <v>167.06937974216552</v>
      </c>
      <c r="H768" s="21">
        <f t="shared" si="177"/>
        <v>443.38282631351149</v>
      </c>
      <c r="I768" s="21">
        <f t="shared" si="170"/>
        <v>448.91529564391658</v>
      </c>
      <c r="J768" s="21">
        <f t="shared" si="178"/>
        <v>200.0582310338086</v>
      </c>
      <c r="K768" s="58">
        <f t="shared" si="171"/>
        <v>316.80000000000007</v>
      </c>
      <c r="L768" s="59">
        <f t="shared" si="172"/>
        <v>0.88000000000000023</v>
      </c>
      <c r="M768" s="13">
        <f t="shared" si="184"/>
        <v>880</v>
      </c>
      <c r="O768" s="21">
        <f t="shared" si="179"/>
        <v>307.93239747527701</v>
      </c>
      <c r="P768" s="21">
        <f t="shared" si="185"/>
        <v>232.27120002849799</v>
      </c>
      <c r="Q768" s="74">
        <f t="shared" si="180"/>
        <v>167.06401772747236</v>
      </c>
      <c r="R768" s="74">
        <f t="shared" si="181"/>
        <v>443.60531546906248</v>
      </c>
      <c r="S768" s="21">
        <f t="shared" si="173"/>
        <v>448.92970383572219</v>
      </c>
      <c r="T768" s="21">
        <f t="shared" si="186"/>
        <v>200.07114906851245</v>
      </c>
      <c r="AB768" s="1"/>
    </row>
    <row r="769" spans="1:28" x14ac:dyDescent="0.25">
      <c r="A769" s="42">
        <f t="shared" si="174"/>
        <v>307.50548301452852</v>
      </c>
      <c r="B769" s="21">
        <f t="shared" si="175"/>
        <v>307.72364937353137</v>
      </c>
      <c r="C769" s="21">
        <f t="shared" si="182"/>
        <v>1568.1044348350638</v>
      </c>
      <c r="D769" s="18">
        <v>705</v>
      </c>
      <c r="E769" s="13">
        <v>705</v>
      </c>
      <c r="F769" s="52">
        <f t="shared" si="176"/>
        <v>232.32165574370165</v>
      </c>
      <c r="G769" s="51">
        <f t="shared" si="183"/>
        <v>166.95076463407736</v>
      </c>
      <c r="H769" s="21">
        <f t="shared" si="177"/>
        <v>443.70167878684532</v>
      </c>
      <c r="I769" s="21">
        <f t="shared" ref="I769:I832" si="187">$C$36/(B769/$C$32)*30/PI()</f>
        <v>449.23424079179864</v>
      </c>
      <c r="J769" s="21">
        <f t="shared" si="178"/>
        <v>200.05813004822818</v>
      </c>
      <c r="K769" s="58">
        <f t="shared" ref="K769:K832" si="188">$C$36*E769*180/PI()</f>
        <v>317.25</v>
      </c>
      <c r="L769" s="59">
        <f t="shared" ref="L769:L832" si="189">K769/360</f>
        <v>0.88124999999999998</v>
      </c>
      <c r="M769" s="13">
        <f t="shared" si="184"/>
        <v>881.25</v>
      </c>
      <c r="O769" s="21">
        <f t="shared" si="179"/>
        <v>307.71377304222835</v>
      </c>
      <c r="P769" s="21">
        <f t="shared" si="185"/>
        <v>232.4381454348794</v>
      </c>
      <c r="Q769" s="74">
        <f t="shared" si="180"/>
        <v>166.94540638141729</v>
      </c>
      <c r="R769" s="74">
        <f t="shared" si="181"/>
        <v>443.92415770888744</v>
      </c>
      <c r="S769" s="21">
        <f t="shared" ref="S769:S832" si="190">$C$36/(O769/$C$32)*30/PI()</f>
        <v>449.24865934105912</v>
      </c>
      <c r="T769" s="21">
        <f t="shared" si="186"/>
        <v>200.07104799661533</v>
      </c>
      <c r="AB769" s="1"/>
    </row>
    <row r="770" spans="1:28" x14ac:dyDescent="0.25">
      <c r="A770" s="42">
        <f t="shared" ref="A770:A833" si="191">B770-(2*B770+0)/(4*D770+1)</f>
        <v>307.28778001770405</v>
      </c>
      <c r="B770" s="21">
        <f t="shared" ref="B770:B833" si="192">A769</f>
        <v>307.50548301452852</v>
      </c>
      <c r="C770" s="21">
        <f t="shared" si="182"/>
        <v>2183.5517335821264</v>
      </c>
      <c r="D770" s="13">
        <v>706</v>
      </c>
      <c r="E770" s="13">
        <v>706</v>
      </c>
      <c r="F770" s="52">
        <f t="shared" ref="F770:F833" si="193">B770/$C$32*1000+F769</f>
        <v>232.48848814551076</v>
      </c>
      <c r="G770" s="51">
        <f t="shared" si="183"/>
        <v>166.83240180909749</v>
      </c>
      <c r="H770" s="21">
        <f t="shared" ref="H770:H833" si="194">((($C$18/100)*(B770/$C$32))+H769*PI()/30)*30/PI()</f>
        <v>444.02030520383505</v>
      </c>
      <c r="I770" s="21">
        <f t="shared" si="187"/>
        <v>449.55295965720609</v>
      </c>
      <c r="J770" s="21">
        <f t="shared" ref="J770:J833" si="195">(I770-I769)*PI()/30/((F770-F769)/1000)</f>
        <v>200.05802934896442</v>
      </c>
      <c r="K770" s="58">
        <f t="shared" si="188"/>
        <v>317.70000000000005</v>
      </c>
      <c r="L770" s="59">
        <f t="shared" si="189"/>
        <v>0.88250000000000017</v>
      </c>
      <c r="M770" s="13">
        <f t="shared" si="184"/>
        <v>882.5</v>
      </c>
      <c r="O770" s="21">
        <f t="shared" ref="O770:O833" si="196">$O$65*(1/$C$33)*(SQRT(D769+1)-SQRT(D769))</f>
        <v>307.49561360298878</v>
      </c>
      <c r="P770" s="21">
        <f t="shared" si="185"/>
        <v>232.60497248219005</v>
      </c>
      <c r="Q770" s="74">
        <f t="shared" ref="Q770:Q833" si="197">O770/$C$32*(10^6)</f>
        <v>166.82704731064931</v>
      </c>
      <c r="R770" s="74">
        <f t="shared" ref="R770:R833" si="198">((($C$18/100)*(O770/$C$32))+R769*PI()/30)*30/PI()</f>
        <v>444.24277389953841</v>
      </c>
      <c r="S770" s="21">
        <f t="shared" si="190"/>
        <v>449.56738855625861</v>
      </c>
      <c r="T770" s="21">
        <f t="shared" si="186"/>
        <v>200.07094714695523</v>
      </c>
      <c r="AB770" s="1"/>
    </row>
    <row r="771" spans="1:28" x14ac:dyDescent="0.25">
      <c r="A771" s="42">
        <f t="shared" si="191"/>
        <v>307.07053874515708</v>
      </c>
      <c r="B771" s="21">
        <f t="shared" si="192"/>
        <v>307.28778001770405</v>
      </c>
      <c r="C771" s="21">
        <f t="shared" ref="C771:C834" si="199">MOD(((2*B770)+C770),(4*D770+1))</f>
        <v>2798.5626996111832</v>
      </c>
      <c r="D771" s="13">
        <v>707</v>
      </c>
      <c r="E771" s="13">
        <v>707</v>
      </c>
      <c r="F771" s="52">
        <f t="shared" si="193"/>
        <v>232.65520243588495</v>
      </c>
      <c r="G771" s="51">
        <f t="shared" ref="G771:G834" si="200">B771/$C$32*(10^6)</f>
        <v>166.71429037418838</v>
      </c>
      <c r="H771" s="21">
        <f t="shared" si="194"/>
        <v>444.33870604460037</v>
      </c>
      <c r="I771" s="21">
        <f t="shared" si="187"/>
        <v>449.87145272107949</v>
      </c>
      <c r="J771" s="21">
        <f t="shared" si="195"/>
        <v>200.05792893502939</v>
      </c>
      <c r="K771" s="58">
        <f t="shared" si="188"/>
        <v>318.14999999999998</v>
      </c>
      <c r="L771" s="59">
        <f t="shared" si="189"/>
        <v>0.88374999999999992</v>
      </c>
      <c r="M771" s="13">
        <f t="shared" ref="M771:M834" si="201">D771*$E$28</f>
        <v>883.75</v>
      </c>
      <c r="O771" s="21">
        <f t="shared" si="196"/>
        <v>307.27791751144247</v>
      </c>
      <c r="P771" s="21">
        <f t="shared" ref="P771:P834" si="202">O771/$C$32*1000+P770</f>
        <v>232.77168142181213</v>
      </c>
      <c r="Q771" s="74">
        <f t="shared" si="197"/>
        <v>166.70893962209334</v>
      </c>
      <c r="R771" s="74">
        <f t="shared" si="198"/>
        <v>444.56116452112002</v>
      </c>
      <c r="S771" s="21">
        <f t="shared" si="190"/>
        <v>449.88589196245192</v>
      </c>
      <c r="T771" s="21">
        <f t="shared" ref="T771:T834" si="203">(S771-S770)*PI()/30/((P771-P770)/1000)</f>
        <v>200.07084669215487</v>
      </c>
      <c r="AB771" s="1"/>
    </row>
    <row r="772" spans="1:28" x14ac:dyDescent="0.25">
      <c r="A772" s="42">
        <f t="shared" si="191"/>
        <v>306.85375756708072</v>
      </c>
      <c r="B772" s="21">
        <f t="shared" si="192"/>
        <v>307.07053874515708</v>
      </c>
      <c r="C772" s="21">
        <f t="shared" si="199"/>
        <v>584.13825964659145</v>
      </c>
      <c r="D772" s="18">
        <v>708</v>
      </c>
      <c r="E772" s="13">
        <v>708</v>
      </c>
      <c r="F772" s="52">
        <f t="shared" si="193"/>
        <v>232.82179886532569</v>
      </c>
      <c r="G772" s="51">
        <f t="shared" si="200"/>
        <v>166.59642944073192</v>
      </c>
      <c r="H772" s="21">
        <f t="shared" si="194"/>
        <v>444.6568817875638</v>
      </c>
      <c r="I772" s="21">
        <f t="shared" si="187"/>
        <v>450.18972046265787</v>
      </c>
      <c r="J772" s="21">
        <f t="shared" si="195"/>
        <v>200.05782880496722</v>
      </c>
      <c r="K772" s="58">
        <f t="shared" si="188"/>
        <v>318.60000000000002</v>
      </c>
      <c r="L772" s="59">
        <f t="shared" si="189"/>
        <v>0.88500000000000001</v>
      </c>
      <c r="M772" s="13">
        <f t="shared" si="201"/>
        <v>885</v>
      </c>
      <c r="O772" s="21">
        <f t="shared" si="196"/>
        <v>307.06068312988833</v>
      </c>
      <c r="P772" s="21">
        <f t="shared" si="202"/>
        <v>232.93827250423936</v>
      </c>
      <c r="Q772" s="74">
        <f t="shared" si="197"/>
        <v>166.59108242723977</v>
      </c>
      <c r="R772" s="74">
        <f t="shared" si="198"/>
        <v>444.8793300520399</v>
      </c>
      <c r="S772" s="21">
        <f t="shared" si="190"/>
        <v>450.20417003867516</v>
      </c>
      <c r="T772" s="21">
        <f t="shared" si="203"/>
        <v>200.07074638351423</v>
      </c>
      <c r="AB772" s="1"/>
    </row>
    <row r="773" spans="1:28" x14ac:dyDescent="0.25">
      <c r="A773" s="42">
        <f t="shared" si="191"/>
        <v>306.63743486171091</v>
      </c>
      <c r="B773" s="21">
        <f t="shared" si="192"/>
        <v>306.85375756708072</v>
      </c>
      <c r="C773" s="21">
        <f t="shared" si="199"/>
        <v>1198.2793371369057</v>
      </c>
      <c r="D773" s="13">
        <v>709</v>
      </c>
      <c r="E773" s="13">
        <v>709</v>
      </c>
      <c r="F773" s="52">
        <f t="shared" si="193"/>
        <v>232.98827768345018</v>
      </c>
      <c r="G773" s="51">
        <f t="shared" si="200"/>
        <v>166.47881812450126</v>
      </c>
      <c r="H773" s="21">
        <f t="shared" si="194"/>
        <v>444.97483290945911</v>
      </c>
      <c r="I773" s="21">
        <f t="shared" si="187"/>
        <v>450.50776335948768</v>
      </c>
      <c r="J773" s="21">
        <f t="shared" si="195"/>
        <v>200.05772895780569</v>
      </c>
      <c r="K773" s="58">
        <f t="shared" si="188"/>
        <v>319.05</v>
      </c>
      <c r="L773" s="59">
        <f t="shared" si="189"/>
        <v>0.88624999999999998</v>
      </c>
      <c r="M773" s="13">
        <f t="shared" si="201"/>
        <v>886.25</v>
      </c>
      <c r="O773" s="21">
        <f t="shared" si="196"/>
        <v>306.8439088285179</v>
      </c>
      <c r="P773" s="21">
        <f t="shared" si="202"/>
        <v>233.10474597908123</v>
      </c>
      <c r="Q773" s="74">
        <f t="shared" si="197"/>
        <v>166.47347484186085</v>
      </c>
      <c r="R773" s="74">
        <f t="shared" si="198"/>
        <v>445.19727096901704</v>
      </c>
      <c r="S773" s="21">
        <f t="shared" si="190"/>
        <v>450.52222326256611</v>
      </c>
      <c r="T773" s="21">
        <f t="shared" si="203"/>
        <v>200.07064640488457</v>
      </c>
      <c r="AB773" s="1"/>
    </row>
    <row r="774" spans="1:28" x14ac:dyDescent="0.25">
      <c r="A774" s="42">
        <f t="shared" si="191"/>
        <v>306.42156901527534</v>
      </c>
      <c r="B774" s="21">
        <f t="shared" si="192"/>
        <v>306.63743486171091</v>
      </c>
      <c r="C774" s="21">
        <f t="shared" si="199"/>
        <v>1811.9868522710672</v>
      </c>
      <c r="D774" s="13">
        <v>710</v>
      </c>
      <c r="E774" s="13">
        <v>710</v>
      </c>
      <c r="F774" s="52">
        <f t="shared" si="193"/>
        <v>233.1546391389958</v>
      </c>
      <c r="G774" s="51">
        <f t="shared" si="200"/>
        <v>166.36145554563311</v>
      </c>
      <c r="H774" s="21">
        <f t="shared" si="194"/>
        <v>445.2925598853397</v>
      </c>
      <c r="I774" s="21">
        <f t="shared" si="187"/>
        <v>450.82558188743087</v>
      </c>
      <c r="J774" s="21">
        <f t="shared" si="195"/>
        <v>200.0576293922457</v>
      </c>
      <c r="K774" s="58">
        <f t="shared" si="188"/>
        <v>319.5</v>
      </c>
      <c r="L774" s="59">
        <f t="shared" si="189"/>
        <v>0.88749999999999996</v>
      </c>
      <c r="M774" s="13">
        <f t="shared" si="201"/>
        <v>887.5</v>
      </c>
      <c r="O774" s="21">
        <f t="shared" si="196"/>
        <v>306.62759298553129</v>
      </c>
      <c r="P774" s="21">
        <f t="shared" si="202"/>
        <v>233.27110209506731</v>
      </c>
      <c r="Q774" s="74">
        <f t="shared" si="197"/>
        <v>166.35611598607383</v>
      </c>
      <c r="R774" s="74">
        <f t="shared" si="198"/>
        <v>445.51498774709006</v>
      </c>
      <c r="S774" s="21">
        <f t="shared" si="190"/>
        <v>450.84005211012789</v>
      </c>
      <c r="T774" s="21">
        <f t="shared" si="203"/>
        <v>200.0705467866178</v>
      </c>
      <c r="AB774" s="1"/>
    </row>
    <row r="775" spans="1:28" x14ac:dyDescent="0.25">
      <c r="A775" s="42">
        <f t="shared" si="191"/>
        <v>306.20615842194297</v>
      </c>
      <c r="B775" s="21">
        <f t="shared" si="192"/>
        <v>306.42156901527534</v>
      </c>
      <c r="C775" s="21">
        <f t="shared" si="199"/>
        <v>2425.2617219944891</v>
      </c>
      <c r="D775" s="18">
        <v>711</v>
      </c>
      <c r="E775" s="13">
        <v>711</v>
      </c>
      <c r="F775" s="52">
        <f t="shared" si="193"/>
        <v>233.3208834798244</v>
      </c>
      <c r="G775" s="51">
        <f t="shared" si="200"/>
        <v>166.24434082859989</v>
      </c>
      <c r="H775" s="21">
        <f t="shared" si="194"/>
        <v>445.61006318858682</v>
      </c>
      <c r="I775" s="21">
        <f t="shared" si="187"/>
        <v>451.14317652067331</v>
      </c>
      <c r="J775" s="21">
        <f t="shared" si="195"/>
        <v>200.057530107183</v>
      </c>
      <c r="K775" s="58">
        <f t="shared" si="188"/>
        <v>319.95000000000005</v>
      </c>
      <c r="L775" s="59">
        <f t="shared" si="189"/>
        <v>0.88875000000000015</v>
      </c>
      <c r="M775" s="13">
        <f t="shared" si="201"/>
        <v>888.75</v>
      </c>
      <c r="O775" s="21">
        <f t="shared" si="196"/>
        <v>306.41173398725334</v>
      </c>
      <c r="P775" s="21">
        <f t="shared" si="202"/>
        <v>233.4373411000517</v>
      </c>
      <c r="Q775" s="74">
        <f t="shared" si="197"/>
        <v>166.23900498440395</v>
      </c>
      <c r="R775" s="74">
        <f t="shared" si="198"/>
        <v>445.83248085962549</v>
      </c>
      <c r="S775" s="21">
        <f t="shared" si="190"/>
        <v>451.15765705549239</v>
      </c>
      <c r="T775" s="21">
        <f t="shared" si="203"/>
        <v>200.07044740485023</v>
      </c>
      <c r="AB775" s="1"/>
    </row>
    <row r="776" spans="1:28" x14ac:dyDescent="0.25">
      <c r="A776" s="42">
        <f t="shared" si="191"/>
        <v>305.99120148377381</v>
      </c>
      <c r="B776" s="21">
        <f t="shared" si="192"/>
        <v>306.20615842194297</v>
      </c>
      <c r="C776" s="21">
        <f t="shared" si="199"/>
        <v>193.10486002503967</v>
      </c>
      <c r="D776" s="13">
        <v>712</v>
      </c>
      <c r="E776" s="13">
        <v>712</v>
      </c>
      <c r="F776" s="52">
        <f t="shared" si="193"/>
        <v>233.4870109529266</v>
      </c>
      <c r="G776" s="51">
        <f t="shared" si="200"/>
        <v>166.12747310218262</v>
      </c>
      <c r="H776" s="21">
        <f t="shared" si="194"/>
        <v>445.9273432909178</v>
      </c>
      <c r="I776" s="21">
        <f t="shared" si="187"/>
        <v>451.4605477317325</v>
      </c>
      <c r="J776" s="21">
        <f t="shared" si="195"/>
        <v>200.05743110114224</v>
      </c>
      <c r="K776" s="58">
        <f t="shared" si="188"/>
        <v>320.40000000000003</v>
      </c>
      <c r="L776" s="59">
        <f t="shared" si="189"/>
        <v>0.89000000000000012</v>
      </c>
      <c r="M776" s="13">
        <f t="shared" si="201"/>
        <v>890</v>
      </c>
      <c r="O776" s="21">
        <f t="shared" si="196"/>
        <v>306.1963302280173</v>
      </c>
      <c r="P776" s="21">
        <f t="shared" si="202"/>
        <v>233.60346324101741</v>
      </c>
      <c r="Q776" s="74">
        <f t="shared" si="197"/>
        <v>166.12214096572117</v>
      </c>
      <c r="R776" s="74">
        <f t="shared" si="198"/>
        <v>446.14975077832588</v>
      </c>
      <c r="S776" s="21">
        <f t="shared" si="190"/>
        <v>451.47503857102373</v>
      </c>
      <c r="T776" s="21">
        <f t="shared" si="203"/>
        <v>200.07034819523705</v>
      </c>
      <c r="AB776" s="1"/>
    </row>
    <row r="777" spans="1:28" x14ac:dyDescent="0.25">
      <c r="A777" s="42">
        <f t="shared" si="191"/>
        <v>305.77669661066915</v>
      </c>
      <c r="B777" s="21">
        <f t="shared" si="192"/>
        <v>305.99120148377381</v>
      </c>
      <c r="C777" s="21">
        <f t="shared" si="199"/>
        <v>805.51717686892562</v>
      </c>
      <c r="D777" s="13">
        <v>713</v>
      </c>
      <c r="E777" s="13">
        <v>713</v>
      </c>
      <c r="F777" s="52">
        <f t="shared" si="193"/>
        <v>233.65302180442603</v>
      </c>
      <c r="G777" s="51">
        <f t="shared" si="200"/>
        <v>166.01085149944328</v>
      </c>
      <c r="H777" s="21">
        <f t="shared" si="194"/>
        <v>446.24440066239413</v>
      </c>
      <c r="I777" s="21">
        <f t="shared" si="187"/>
        <v>451.77769599146671</v>
      </c>
      <c r="J777" s="21">
        <f t="shared" si="195"/>
        <v>200.05733237327294</v>
      </c>
      <c r="K777" s="58">
        <f t="shared" si="188"/>
        <v>320.85000000000002</v>
      </c>
      <c r="L777" s="59">
        <f t="shared" si="189"/>
        <v>0.8912500000000001</v>
      </c>
      <c r="M777" s="13">
        <f t="shared" si="201"/>
        <v>891.25</v>
      </c>
      <c r="O777" s="21">
        <f t="shared" si="196"/>
        <v>305.98138010975907</v>
      </c>
      <c r="P777" s="21">
        <f t="shared" si="202"/>
        <v>233.76946876408041</v>
      </c>
      <c r="Q777" s="74">
        <f t="shared" si="197"/>
        <v>166.00552306302032</v>
      </c>
      <c r="R777" s="74">
        <f t="shared" si="198"/>
        <v>446.46679797323833</v>
      </c>
      <c r="S777" s="21">
        <f t="shared" si="190"/>
        <v>451.79219712785044</v>
      </c>
      <c r="T777" s="21">
        <f t="shared" si="203"/>
        <v>200.07024942412465</v>
      </c>
      <c r="AB777" s="1"/>
    </row>
    <row r="778" spans="1:28" x14ac:dyDescent="0.25">
      <c r="A778" s="42">
        <f t="shared" si="191"/>
        <v>305.56264222032218</v>
      </c>
      <c r="B778" s="21">
        <f t="shared" si="192"/>
        <v>305.77669661066915</v>
      </c>
      <c r="C778" s="21">
        <f t="shared" si="199"/>
        <v>1417.4995798364732</v>
      </c>
      <c r="D778" s="18">
        <v>714</v>
      </c>
      <c r="E778" s="13">
        <v>714</v>
      </c>
      <c r="F778" s="52">
        <f t="shared" si="193"/>
        <v>233.81891627958373</v>
      </c>
      <c r="G778" s="51">
        <f t="shared" si="200"/>
        <v>165.89447515769811</v>
      </c>
      <c r="H778" s="21">
        <f t="shared" si="194"/>
        <v>446.56123577143001</v>
      </c>
      <c r="I778" s="21">
        <f t="shared" si="187"/>
        <v>452.09462176908266</v>
      </c>
      <c r="J778" s="21">
        <f t="shared" si="195"/>
        <v>200.0572339223537</v>
      </c>
      <c r="K778" s="58">
        <f t="shared" si="188"/>
        <v>321.3</v>
      </c>
      <c r="L778" s="59">
        <f t="shared" si="189"/>
        <v>0.89250000000000007</v>
      </c>
      <c r="M778" s="13">
        <f t="shared" si="201"/>
        <v>892.5</v>
      </c>
      <c r="O778" s="21">
        <f t="shared" si="196"/>
        <v>305.76688204248103</v>
      </c>
      <c r="P778" s="21">
        <f t="shared" si="202"/>
        <v>233.93535791449409</v>
      </c>
      <c r="Q778" s="74">
        <f t="shared" si="197"/>
        <v>165.88915041367244</v>
      </c>
      <c r="R778" s="74">
        <f t="shared" si="198"/>
        <v>446.7836229127621</v>
      </c>
      <c r="S778" s="21">
        <f t="shared" si="190"/>
        <v>452.10913319511815</v>
      </c>
      <c r="T778" s="21">
        <f t="shared" si="203"/>
        <v>200.0701508814638</v>
      </c>
      <c r="AB778" s="1"/>
    </row>
    <row r="779" spans="1:28" x14ac:dyDescent="0.25">
      <c r="A779" s="42">
        <f t="shared" si="191"/>
        <v>305.34903673816888</v>
      </c>
      <c r="B779" s="21">
        <f t="shared" si="192"/>
        <v>305.56264222032218</v>
      </c>
      <c r="C779" s="21">
        <f t="shared" si="199"/>
        <v>2029.0529730578114</v>
      </c>
      <c r="D779" s="13">
        <v>715</v>
      </c>
      <c r="E779" s="13">
        <v>715</v>
      </c>
      <c r="F779" s="52">
        <f t="shared" si="193"/>
        <v>233.98469462280221</v>
      </c>
      <c r="G779" s="51">
        <f t="shared" si="200"/>
        <v>165.77834321849076</v>
      </c>
      <c r="H779" s="21">
        <f t="shared" si="194"/>
        <v>446.87784908479966</v>
      </c>
      <c r="I779" s="21">
        <f t="shared" si="187"/>
        <v>452.41132553214328</v>
      </c>
      <c r="J779" s="21">
        <f t="shared" si="195"/>
        <v>200.05713574706522</v>
      </c>
      <c r="K779" s="58">
        <f t="shared" si="188"/>
        <v>321.75000000000006</v>
      </c>
      <c r="L779" s="59">
        <f t="shared" si="189"/>
        <v>0.89375000000000016</v>
      </c>
      <c r="M779" s="13">
        <f t="shared" si="201"/>
        <v>893.75</v>
      </c>
      <c r="O779" s="21">
        <f t="shared" si="196"/>
        <v>305.55283444401994</v>
      </c>
      <c r="P779" s="21">
        <f t="shared" si="202"/>
        <v>234.10113093665339</v>
      </c>
      <c r="Q779" s="74">
        <f t="shared" si="197"/>
        <v>165.77302215929899</v>
      </c>
      <c r="R779" s="74">
        <f t="shared" si="198"/>
        <v>447.10022606365732</v>
      </c>
      <c r="S779" s="21">
        <f t="shared" si="190"/>
        <v>452.42584724026466</v>
      </c>
      <c r="T779" s="21">
        <f t="shared" si="203"/>
        <v>200.07005252536462</v>
      </c>
      <c r="AB779" s="1"/>
    </row>
    <row r="780" spans="1:28" x14ac:dyDescent="0.25">
      <c r="A780" s="42">
        <f t="shared" si="191"/>
        <v>305.13587859733946</v>
      </c>
      <c r="B780" s="21">
        <f t="shared" si="192"/>
        <v>305.34903673816888</v>
      </c>
      <c r="C780" s="21">
        <f t="shared" si="199"/>
        <v>2640.1782574984559</v>
      </c>
      <c r="D780" s="13">
        <v>716</v>
      </c>
      <c r="E780" s="13">
        <v>716</v>
      </c>
      <c r="F780" s="52">
        <f t="shared" si="193"/>
        <v>234.15035707762976</v>
      </c>
      <c r="G780" s="51">
        <f t="shared" si="200"/>
        <v>165.66245482756557</v>
      </c>
      <c r="H780" s="21">
        <f t="shared" si="194"/>
        <v>447.1942410676462</v>
      </c>
      <c r="I780" s="21">
        <f t="shared" si="187"/>
        <v>452.72780774657639</v>
      </c>
      <c r="J780" s="21">
        <f t="shared" si="195"/>
        <v>200.05703784639491</v>
      </c>
      <c r="K780" s="58">
        <f t="shared" si="188"/>
        <v>322.20000000000005</v>
      </c>
      <c r="L780" s="59">
        <f t="shared" si="189"/>
        <v>0.89500000000000013</v>
      </c>
      <c r="M780" s="13">
        <f t="shared" si="201"/>
        <v>895</v>
      </c>
      <c r="O780" s="21">
        <f t="shared" si="196"/>
        <v>305.33923573969912</v>
      </c>
      <c r="P780" s="21">
        <f t="shared" si="202"/>
        <v>234.26678807409897</v>
      </c>
      <c r="Q780" s="74">
        <f t="shared" si="197"/>
        <v>165.65713744558329</v>
      </c>
      <c r="R780" s="74">
        <f t="shared" si="198"/>
        <v>447.41660789105231</v>
      </c>
      <c r="S780" s="21">
        <f t="shared" si="190"/>
        <v>452.74233972947144</v>
      </c>
      <c r="T780" s="21">
        <f t="shared" si="203"/>
        <v>200.06995459422205</v>
      </c>
      <c r="AB780" s="1"/>
    </row>
    <row r="781" spans="1:28" x14ac:dyDescent="0.25">
      <c r="A781" s="42">
        <f t="shared" si="191"/>
        <v>304.92316623861007</v>
      </c>
      <c r="B781" s="21">
        <f t="shared" si="192"/>
        <v>305.13587859733946</v>
      </c>
      <c r="C781" s="21">
        <f t="shared" si="199"/>
        <v>385.87633097479375</v>
      </c>
      <c r="D781" s="18">
        <v>717</v>
      </c>
      <c r="E781" s="13">
        <v>717</v>
      </c>
      <c r="F781" s="52">
        <f t="shared" si="193"/>
        <v>234.3159038867646</v>
      </c>
      <c r="G781" s="51">
        <f t="shared" si="200"/>
        <v>165.54680913484128</v>
      </c>
      <c r="H781" s="21">
        <f t="shared" si="194"/>
        <v>447.510412183489</v>
      </c>
      <c r="I781" s="21">
        <f t="shared" si="187"/>
        <v>453.04406887668227</v>
      </c>
      <c r="J781" s="21">
        <f t="shared" si="195"/>
        <v>200.05694021912507</v>
      </c>
      <c r="K781" s="58">
        <f t="shared" si="188"/>
        <v>322.65000000000003</v>
      </c>
      <c r="L781" s="59">
        <f t="shared" si="189"/>
        <v>0.8962500000000001</v>
      </c>
      <c r="M781" s="13">
        <f t="shared" si="201"/>
        <v>896.25</v>
      </c>
      <c r="O781" s="21">
        <f t="shared" si="196"/>
        <v>305.12608436285029</v>
      </c>
      <c r="P781" s="21">
        <f t="shared" si="202"/>
        <v>234.43232956952153</v>
      </c>
      <c r="Q781" s="74">
        <f t="shared" si="197"/>
        <v>165.54149542255334</v>
      </c>
      <c r="R781" s="74">
        <f t="shared" si="198"/>
        <v>447.73276885845223</v>
      </c>
      <c r="S781" s="21">
        <f t="shared" si="190"/>
        <v>453.05861112682703</v>
      </c>
      <c r="T781" s="21">
        <f t="shared" si="203"/>
        <v>200.06985679263619</v>
      </c>
      <c r="AB781" s="1"/>
    </row>
    <row r="782" spans="1:28" x14ac:dyDescent="0.25">
      <c r="A782" s="42">
        <f t="shared" si="191"/>
        <v>304.71089811035483</v>
      </c>
      <c r="B782" s="21">
        <f t="shared" si="192"/>
        <v>304.92316623861007</v>
      </c>
      <c r="C782" s="21">
        <f t="shared" si="199"/>
        <v>996.14808816947266</v>
      </c>
      <c r="D782" s="13">
        <v>718</v>
      </c>
      <c r="E782" s="13">
        <v>718</v>
      </c>
      <c r="F782" s="52">
        <f t="shared" si="193"/>
        <v>234.48133529205899</v>
      </c>
      <c r="G782" s="51">
        <f t="shared" si="200"/>
        <v>165.4314052943848</v>
      </c>
      <c r="H782" s="21">
        <f t="shared" si="194"/>
        <v>447.82636289423198</v>
      </c>
      <c r="I782" s="21">
        <f t="shared" si="187"/>
        <v>453.3601093851417</v>
      </c>
      <c r="J782" s="21">
        <f t="shared" si="195"/>
        <v>200.05684286408555</v>
      </c>
      <c r="K782" s="58">
        <f t="shared" si="188"/>
        <v>323.10000000000002</v>
      </c>
      <c r="L782" s="59">
        <f t="shared" si="189"/>
        <v>0.89750000000000008</v>
      </c>
      <c r="M782" s="13">
        <f t="shared" si="201"/>
        <v>897.5</v>
      </c>
      <c r="O782" s="21">
        <f t="shared" si="196"/>
        <v>304.91337875417548</v>
      </c>
      <c r="P782" s="21">
        <f t="shared" si="202"/>
        <v>234.59775566476577</v>
      </c>
      <c r="Q782" s="74">
        <f t="shared" si="197"/>
        <v>165.42609524423582</v>
      </c>
      <c r="R782" s="74">
        <f t="shared" si="198"/>
        <v>448.04870942774636</v>
      </c>
      <c r="S782" s="21">
        <f t="shared" si="190"/>
        <v>453.37466189520876</v>
      </c>
      <c r="T782" s="21">
        <f t="shared" si="203"/>
        <v>200.06975937774106</v>
      </c>
      <c r="AB782" s="1"/>
    </row>
    <row r="783" spans="1:28" x14ac:dyDescent="0.25">
      <c r="A783" s="42">
        <f t="shared" si="191"/>
        <v>304.49907266849851</v>
      </c>
      <c r="B783" s="21">
        <f t="shared" si="192"/>
        <v>304.71089811035483</v>
      </c>
      <c r="C783" s="21">
        <f t="shared" si="199"/>
        <v>1605.9944206466928</v>
      </c>
      <c r="D783" s="13">
        <v>719</v>
      </c>
      <c r="E783" s="13">
        <v>719</v>
      </c>
      <c r="F783" s="52">
        <f t="shared" si="193"/>
        <v>234.64665153452336</v>
      </c>
      <c r="G783" s="51">
        <f t="shared" si="200"/>
        <v>165.31624246438523</v>
      </c>
      <c r="H783" s="21">
        <f t="shared" si="194"/>
        <v>448.14209366017099</v>
      </c>
      <c r="I783" s="21">
        <f t="shared" si="187"/>
        <v>453.67592973302408</v>
      </c>
      <c r="J783" s="21">
        <f t="shared" si="195"/>
        <v>200.05674578029641</v>
      </c>
      <c r="K783" s="58">
        <f t="shared" si="188"/>
        <v>323.55000000000007</v>
      </c>
      <c r="L783" s="59">
        <f t="shared" si="189"/>
        <v>0.89875000000000016</v>
      </c>
      <c r="M783" s="13">
        <f t="shared" si="201"/>
        <v>898.75</v>
      </c>
      <c r="O783" s="21">
        <f t="shared" si="196"/>
        <v>304.70111736221133</v>
      </c>
      <c r="P783" s="21">
        <f t="shared" si="202"/>
        <v>234.76306660083469</v>
      </c>
      <c r="Q783" s="74">
        <f t="shared" si="197"/>
        <v>165.31093606890806</v>
      </c>
      <c r="R783" s="74">
        <f t="shared" si="198"/>
        <v>448.36443005921655</v>
      </c>
      <c r="S783" s="21">
        <f t="shared" si="190"/>
        <v>453.69049249553018</v>
      </c>
      <c r="T783" s="21">
        <f t="shared" si="203"/>
        <v>200.06966212547104</v>
      </c>
      <c r="AB783" s="1"/>
    </row>
    <row r="784" spans="1:28" x14ac:dyDescent="0.25">
      <c r="A784" s="42">
        <f t="shared" si="191"/>
        <v>304.28768837646902</v>
      </c>
      <c r="B784" s="21">
        <f t="shared" si="192"/>
        <v>304.49907266849851</v>
      </c>
      <c r="C784" s="21">
        <f t="shared" si="199"/>
        <v>2215.4162168674025</v>
      </c>
      <c r="D784" s="18">
        <v>720</v>
      </c>
      <c r="E784" s="13">
        <v>720</v>
      </c>
      <c r="F784" s="52">
        <f t="shared" si="193"/>
        <v>234.81185285433048</v>
      </c>
      <c r="G784" s="51">
        <f t="shared" si="200"/>
        <v>165.2013198071281</v>
      </c>
      <c r="H784" s="21">
        <f t="shared" si="194"/>
        <v>448.45760494000228</v>
      </c>
      <c r="I784" s="21">
        <f t="shared" si="187"/>
        <v>453.99153037979488</v>
      </c>
      <c r="J784" s="21">
        <f t="shared" si="195"/>
        <v>200.05664896642992</v>
      </c>
      <c r="K784" s="58">
        <f t="shared" si="188"/>
        <v>324.00000000000006</v>
      </c>
      <c r="L784" s="59">
        <f t="shared" si="189"/>
        <v>0.90000000000000013</v>
      </c>
      <c r="M784" s="13">
        <f t="shared" si="201"/>
        <v>900</v>
      </c>
      <c r="O784" s="21">
        <f t="shared" si="196"/>
        <v>304.48929864280643</v>
      </c>
      <c r="P784" s="21">
        <f t="shared" si="202"/>
        <v>234.92826261789349</v>
      </c>
      <c r="Q784" s="74">
        <f t="shared" si="197"/>
        <v>165.19601705881425</v>
      </c>
      <c r="R784" s="74">
        <f t="shared" si="198"/>
        <v>448.6799312115445</v>
      </c>
      <c r="S784" s="21">
        <f t="shared" si="190"/>
        <v>454.00610338745622</v>
      </c>
      <c r="T784" s="21">
        <f t="shared" si="203"/>
        <v>200.06956525972177</v>
      </c>
      <c r="AB784" s="1"/>
    </row>
    <row r="785" spans="1:28" x14ac:dyDescent="0.25">
      <c r="A785" s="42">
        <f t="shared" si="191"/>
        <v>304.07674370515082</v>
      </c>
      <c r="B785" s="21">
        <f t="shared" si="192"/>
        <v>304.28768837646902</v>
      </c>
      <c r="C785" s="21">
        <f t="shared" si="199"/>
        <v>2824.4143622043994</v>
      </c>
      <c r="D785" s="13">
        <v>721</v>
      </c>
      <c r="E785" s="13">
        <v>721</v>
      </c>
      <c r="F785" s="52">
        <f t="shared" si="193"/>
        <v>234.97693949081946</v>
      </c>
      <c r="G785" s="51">
        <f t="shared" si="200"/>
        <v>165.08663648896973</v>
      </c>
      <c r="H785" s="21">
        <f t="shared" si="194"/>
        <v>448.77289719082989</v>
      </c>
      <c r="I785" s="21">
        <f t="shared" si="187"/>
        <v>454.30691178332376</v>
      </c>
      <c r="J785" s="21">
        <f t="shared" si="195"/>
        <v>200.05655242145002</v>
      </c>
      <c r="K785" s="58">
        <f t="shared" si="188"/>
        <v>324.45</v>
      </c>
      <c r="L785" s="59">
        <f t="shared" si="189"/>
        <v>0.90125</v>
      </c>
      <c r="M785" s="13">
        <f t="shared" si="201"/>
        <v>901.25</v>
      </c>
      <c r="O785" s="21">
        <f t="shared" si="196"/>
        <v>304.27792105946997</v>
      </c>
      <c r="P785" s="21">
        <f t="shared" si="202"/>
        <v>235.09334395527384</v>
      </c>
      <c r="Q785" s="74">
        <f t="shared" si="197"/>
        <v>165.0813373803548</v>
      </c>
      <c r="R785" s="74">
        <f t="shared" si="198"/>
        <v>448.9952133418202</v>
      </c>
      <c r="S785" s="21">
        <f t="shared" si="190"/>
        <v>454.32149502882112</v>
      </c>
      <c r="T785" s="21">
        <f t="shared" si="203"/>
        <v>200.06946863063365</v>
      </c>
      <c r="AB785" s="1"/>
    </row>
    <row r="786" spans="1:28" x14ac:dyDescent="0.25">
      <c r="A786" s="42">
        <f t="shared" si="191"/>
        <v>303.86623713283848</v>
      </c>
      <c r="B786" s="21">
        <f t="shared" si="192"/>
        <v>304.07674370515082</v>
      </c>
      <c r="C786" s="21">
        <f t="shared" si="199"/>
        <v>547.98973895733752</v>
      </c>
      <c r="D786" s="13">
        <v>722</v>
      </c>
      <c r="E786" s="13">
        <v>722</v>
      </c>
      <c r="F786" s="52">
        <f t="shared" si="193"/>
        <v>235.14191168249977</v>
      </c>
      <c r="G786" s="51">
        <f t="shared" si="200"/>
        <v>164.97219168031185</v>
      </c>
      <c r="H786" s="21">
        <f t="shared" si="194"/>
        <v>449.08797086817333</v>
      </c>
      <c r="I786" s="21">
        <f t="shared" si="187"/>
        <v>454.6220743998922</v>
      </c>
      <c r="J786" s="21">
        <f t="shared" si="195"/>
        <v>200.05645614429048</v>
      </c>
      <c r="K786" s="58">
        <f t="shared" si="188"/>
        <v>324.90000000000003</v>
      </c>
      <c r="L786" s="59">
        <f t="shared" si="189"/>
        <v>0.90250000000000008</v>
      </c>
      <c r="M786" s="13">
        <f t="shared" si="201"/>
        <v>902.5</v>
      </c>
      <c r="O786" s="21">
        <f t="shared" si="196"/>
        <v>304.06698308325542</v>
      </c>
      <c r="P786" s="21">
        <f t="shared" si="202"/>
        <v>235.25831085147786</v>
      </c>
      <c r="Q786" s="74">
        <f t="shared" si="197"/>
        <v>164.96689620402313</v>
      </c>
      <c r="R786" s="74">
        <f t="shared" si="198"/>
        <v>449.31027690554902</v>
      </c>
      <c r="S786" s="21">
        <f t="shared" si="190"/>
        <v>454.63666787573919</v>
      </c>
      <c r="T786" s="21">
        <f t="shared" si="203"/>
        <v>200.06937215335839</v>
      </c>
      <c r="AB786" s="1"/>
    </row>
    <row r="787" spans="1:28" x14ac:dyDescent="0.25">
      <c r="A787" s="42">
        <f t="shared" si="191"/>
        <v>303.65616714519047</v>
      </c>
      <c r="B787" s="21">
        <f t="shared" si="192"/>
        <v>303.86623713283848</v>
      </c>
      <c r="C787" s="21">
        <f t="shared" si="199"/>
        <v>1156.1432263676393</v>
      </c>
      <c r="D787" s="18">
        <v>723</v>
      </c>
      <c r="E787" s="13">
        <v>723</v>
      </c>
      <c r="F787" s="52">
        <f t="shared" si="193"/>
        <v>235.30676966705533</v>
      </c>
      <c r="G787" s="51">
        <f t="shared" si="200"/>
        <v>164.85798455557645</v>
      </c>
      <c r="H787" s="21">
        <f t="shared" si="194"/>
        <v>449.4028264259756</v>
      </c>
      <c r="I787" s="21">
        <f t="shared" si="187"/>
        <v>454.93701868420106</v>
      </c>
      <c r="J787" s="21">
        <f t="shared" si="195"/>
        <v>200.05636013367763</v>
      </c>
      <c r="K787" s="58">
        <f t="shared" si="188"/>
        <v>325.35000000000002</v>
      </c>
      <c r="L787" s="59">
        <f t="shared" si="189"/>
        <v>0.90375000000000005</v>
      </c>
      <c r="M787" s="13">
        <f t="shared" si="201"/>
        <v>903.75</v>
      </c>
      <c r="O787" s="21">
        <f t="shared" si="196"/>
        <v>303.85648319229631</v>
      </c>
      <c r="P787" s="21">
        <f t="shared" si="202"/>
        <v>235.42316354418202</v>
      </c>
      <c r="Q787" s="74">
        <f t="shared" si="197"/>
        <v>164.85269270415381</v>
      </c>
      <c r="R787" s="74">
        <f t="shared" si="198"/>
        <v>449.62512235665952</v>
      </c>
      <c r="S787" s="21">
        <f t="shared" si="190"/>
        <v>454.95162238323707</v>
      </c>
      <c r="T787" s="21">
        <f t="shared" si="203"/>
        <v>200.06927613975395</v>
      </c>
      <c r="AB787" s="1"/>
    </row>
    <row r="788" spans="1:28" x14ac:dyDescent="0.25">
      <c r="A788" s="42">
        <f t="shared" si="191"/>
        <v>303.44653223518344</v>
      </c>
      <c r="B788" s="21">
        <f t="shared" si="192"/>
        <v>303.65616714519047</v>
      </c>
      <c r="C788" s="21">
        <f t="shared" si="199"/>
        <v>1763.8757006333162</v>
      </c>
      <c r="D788" s="13">
        <v>724</v>
      </c>
      <c r="E788" s="13">
        <v>724</v>
      </c>
      <c r="F788" s="52">
        <f t="shared" si="193"/>
        <v>235.47151368134851</v>
      </c>
      <c r="G788" s="51">
        <f t="shared" si="200"/>
        <v>164.74401429318058</v>
      </c>
      <c r="H788" s="21">
        <f t="shared" si="194"/>
        <v>449.71746431661035</v>
      </c>
      <c r="I788" s="21">
        <f t="shared" si="187"/>
        <v>455.25174508937869</v>
      </c>
      <c r="J788" s="21">
        <f t="shared" si="195"/>
        <v>200.05626438869953</v>
      </c>
      <c r="K788" s="58">
        <f t="shared" si="188"/>
        <v>325.8</v>
      </c>
      <c r="L788" s="59">
        <f t="shared" si="189"/>
        <v>0.90500000000000003</v>
      </c>
      <c r="M788" s="13">
        <f t="shared" si="201"/>
        <v>905</v>
      </c>
      <c r="O788" s="21">
        <f t="shared" si="196"/>
        <v>303.64641987250269</v>
      </c>
      <c r="P788" s="21">
        <f t="shared" si="202"/>
        <v>235.58790227024133</v>
      </c>
      <c r="Q788" s="74">
        <f t="shared" si="197"/>
        <v>164.73872605930052</v>
      </c>
      <c r="R788" s="74">
        <f t="shared" si="198"/>
        <v>449.93975014751146</v>
      </c>
      <c r="S788" s="21">
        <f t="shared" si="190"/>
        <v>455.26635900415113</v>
      </c>
      <c r="T788" s="21">
        <f t="shared" si="203"/>
        <v>200.06918019654458</v>
      </c>
      <c r="AB788" s="1"/>
    </row>
    <row r="789" spans="1:28" x14ac:dyDescent="0.25">
      <c r="A789" s="42">
        <f t="shared" si="191"/>
        <v>303.23733090306678</v>
      </c>
      <c r="B789" s="21">
        <f t="shared" si="192"/>
        <v>303.44653223518344</v>
      </c>
      <c r="C789" s="21">
        <f t="shared" si="199"/>
        <v>2371.1880349236972</v>
      </c>
      <c r="D789" s="13">
        <v>725</v>
      </c>
      <c r="E789" s="13">
        <v>725</v>
      </c>
      <c r="F789" s="52">
        <f t="shared" si="193"/>
        <v>235.63614396142401</v>
      </c>
      <c r="G789" s="51">
        <f t="shared" si="200"/>
        <v>164.63028007551185</v>
      </c>
      <c r="H789" s="21">
        <f t="shared" si="194"/>
        <v>450.03188499088975</v>
      </c>
      <c r="I789" s="21">
        <f t="shared" si="187"/>
        <v>455.56625406698788</v>
      </c>
      <c r="J789" s="21">
        <f t="shared" si="195"/>
        <v>200.05616890808403</v>
      </c>
      <c r="K789" s="58">
        <f t="shared" si="188"/>
        <v>326.25</v>
      </c>
      <c r="L789" s="59">
        <f t="shared" si="189"/>
        <v>0.90625</v>
      </c>
      <c r="M789" s="13">
        <f t="shared" si="201"/>
        <v>906.25</v>
      </c>
      <c r="O789" s="21">
        <f t="shared" si="196"/>
        <v>303.43679161674845</v>
      </c>
      <c r="P789" s="21">
        <f t="shared" si="202"/>
        <v>235.75252726569312</v>
      </c>
      <c r="Q789" s="74">
        <f t="shared" si="197"/>
        <v>164.62499545179494</v>
      </c>
      <c r="R789" s="74">
        <f t="shared" si="198"/>
        <v>450.25416072890312</v>
      </c>
      <c r="S789" s="21">
        <f t="shared" si="190"/>
        <v>455.58087819028248</v>
      </c>
      <c r="T789" s="21">
        <f t="shared" si="203"/>
        <v>200.06908465947521</v>
      </c>
      <c r="AB789" s="1"/>
    </row>
    <row r="790" spans="1:28" x14ac:dyDescent="0.25">
      <c r="A790" s="42">
        <f t="shared" si="191"/>
        <v>303.02856165631766</v>
      </c>
      <c r="B790" s="21">
        <f t="shared" si="192"/>
        <v>303.23733090306678</v>
      </c>
      <c r="C790" s="21">
        <f t="shared" si="199"/>
        <v>77.08109939406404</v>
      </c>
      <c r="D790" s="18">
        <v>726</v>
      </c>
      <c r="E790" s="13">
        <v>726</v>
      </c>
      <c r="F790" s="52">
        <f t="shared" si="193"/>
        <v>235.80066074251292</v>
      </c>
      <c r="G790" s="51">
        <f t="shared" si="200"/>
        <v>164.5167810889034</v>
      </c>
      <c r="H790" s="21">
        <f t="shared" si="194"/>
        <v>450.3460888980722</v>
      </c>
      <c r="I790" s="21">
        <f t="shared" si="187"/>
        <v>455.88054606703417</v>
      </c>
      <c r="J790" s="21">
        <f t="shared" si="195"/>
        <v>200.05607369092468</v>
      </c>
      <c r="K790" s="58">
        <f t="shared" si="188"/>
        <v>326.70000000000005</v>
      </c>
      <c r="L790" s="59">
        <f t="shared" si="189"/>
        <v>0.90750000000000008</v>
      </c>
      <c r="M790" s="13">
        <f t="shared" si="201"/>
        <v>907.5</v>
      </c>
      <c r="O790" s="21">
        <f t="shared" si="196"/>
        <v>303.22759692539404</v>
      </c>
      <c r="P790" s="21">
        <f t="shared" si="202"/>
        <v>235.91703876576116</v>
      </c>
      <c r="Q790" s="74">
        <f t="shared" si="197"/>
        <v>164.51150006803064</v>
      </c>
      <c r="R790" s="74">
        <f t="shared" si="198"/>
        <v>450.56835455007854</v>
      </c>
      <c r="S790" s="21">
        <f t="shared" si="190"/>
        <v>455.89518039155422</v>
      </c>
      <c r="T790" s="21">
        <f t="shared" si="203"/>
        <v>200.06898932374554</v>
      </c>
      <c r="AB790" s="1"/>
    </row>
    <row r="791" spans="1:28" x14ac:dyDescent="0.25">
      <c r="A791" s="42">
        <f t="shared" si="191"/>
        <v>302.82022300959625</v>
      </c>
      <c r="B791" s="21">
        <f t="shared" si="192"/>
        <v>303.02856165631766</v>
      </c>
      <c r="C791" s="21">
        <f t="shared" si="199"/>
        <v>683.55576120019759</v>
      </c>
      <c r="D791" s="13">
        <v>727</v>
      </c>
      <c r="E791" s="13">
        <v>727</v>
      </c>
      <c r="F791" s="52">
        <f t="shared" si="193"/>
        <v>235.96506425903652</v>
      </c>
      <c r="G791" s="51">
        <f t="shared" si="200"/>
        <v>164.40351652360982</v>
      </c>
      <c r="H791" s="21">
        <f t="shared" si="194"/>
        <v>450.66007648586924</v>
      </c>
      <c r="I791" s="21">
        <f t="shared" si="187"/>
        <v>456.19462153797258</v>
      </c>
      <c r="J791" s="21">
        <f t="shared" si="195"/>
        <v>200.05597873594803</v>
      </c>
      <c r="K791" s="58">
        <f t="shared" si="188"/>
        <v>327.15000000000003</v>
      </c>
      <c r="L791" s="59">
        <f t="shared" si="189"/>
        <v>0.90875000000000006</v>
      </c>
      <c r="M791" s="13">
        <f t="shared" si="201"/>
        <v>908.75</v>
      </c>
      <c r="O791" s="21">
        <f t="shared" si="196"/>
        <v>303.01883430593779</v>
      </c>
      <c r="P791" s="21">
        <f t="shared" si="202"/>
        <v>236.08143700485942</v>
      </c>
      <c r="Q791" s="74">
        <f t="shared" si="197"/>
        <v>164.39823909827354</v>
      </c>
      <c r="R791" s="74">
        <f t="shared" si="198"/>
        <v>450.88233205873559</v>
      </c>
      <c r="S791" s="21">
        <f t="shared" si="190"/>
        <v>456.20926605647338</v>
      </c>
      <c r="T791" s="21">
        <f t="shared" si="203"/>
        <v>200.06889427368552</v>
      </c>
      <c r="AB791" s="1"/>
    </row>
    <row r="792" spans="1:28" x14ac:dyDescent="0.25">
      <c r="A792" s="42">
        <f t="shared" si="191"/>
        <v>302.61231348470125</v>
      </c>
      <c r="B792" s="21">
        <f t="shared" si="192"/>
        <v>302.82022300959625</v>
      </c>
      <c r="C792" s="21">
        <f t="shared" si="199"/>
        <v>1289.6128845128328</v>
      </c>
      <c r="D792" s="13">
        <v>728</v>
      </c>
      <c r="E792" s="13">
        <v>728</v>
      </c>
      <c r="F792" s="52">
        <f t="shared" si="193"/>
        <v>236.12935474461031</v>
      </c>
      <c r="G792" s="51">
        <f t="shared" si="200"/>
        <v>164.29048557378269</v>
      </c>
      <c r="H792" s="21">
        <f t="shared" si="194"/>
        <v>450.97384820045363</v>
      </c>
      <c r="I792" s="21">
        <f t="shared" si="187"/>
        <v>456.50848092671549</v>
      </c>
      <c r="J792" s="21">
        <f t="shared" si="195"/>
        <v>200.05588404206406</v>
      </c>
      <c r="K792" s="58">
        <f t="shared" si="188"/>
        <v>327.60000000000008</v>
      </c>
      <c r="L792" s="59">
        <f t="shared" si="189"/>
        <v>0.91000000000000025</v>
      </c>
      <c r="M792" s="13">
        <f t="shared" si="201"/>
        <v>910</v>
      </c>
      <c r="O792" s="21">
        <f t="shared" si="196"/>
        <v>302.81050227307429</v>
      </c>
      <c r="P792" s="21">
        <f t="shared" si="202"/>
        <v>236.24572221659611</v>
      </c>
      <c r="Q792" s="74">
        <f t="shared" si="197"/>
        <v>164.28521173669395</v>
      </c>
      <c r="R792" s="74">
        <f t="shared" si="198"/>
        <v>451.19609370103313</v>
      </c>
      <c r="S792" s="21">
        <f t="shared" si="190"/>
        <v>456.52313563198436</v>
      </c>
      <c r="T792" s="21">
        <f t="shared" si="203"/>
        <v>200.06879949549392</v>
      </c>
      <c r="AB792" s="1"/>
    </row>
    <row r="793" spans="1:28" x14ac:dyDescent="0.25">
      <c r="A793" s="42">
        <f t="shared" si="191"/>
        <v>302.40483161052595</v>
      </c>
      <c r="B793" s="21">
        <f t="shared" si="192"/>
        <v>302.61231348470125</v>
      </c>
      <c r="C793" s="21">
        <f t="shared" si="199"/>
        <v>1895.2533305320253</v>
      </c>
      <c r="D793" s="18">
        <v>729</v>
      </c>
      <c r="E793" s="13">
        <v>729</v>
      </c>
      <c r="F793" s="52">
        <f t="shared" si="193"/>
        <v>236.29353243204775</v>
      </c>
      <c r="G793" s="51">
        <f t="shared" si="200"/>
        <v>164.17768743744642</v>
      </c>
      <c r="H793" s="21">
        <f t="shared" si="194"/>
        <v>451.28740448646636</v>
      </c>
      <c r="I793" s="21">
        <f t="shared" si="187"/>
        <v>456.82212467864036</v>
      </c>
      <c r="J793" s="21">
        <f t="shared" si="195"/>
        <v>200.05578960842956</v>
      </c>
      <c r="K793" s="58">
        <f t="shared" si="188"/>
        <v>328.05000000000007</v>
      </c>
      <c r="L793" s="59">
        <f t="shared" si="189"/>
        <v>0.91125000000000023</v>
      </c>
      <c r="M793" s="13">
        <f t="shared" si="201"/>
        <v>911.25</v>
      </c>
      <c r="O793" s="21">
        <f t="shared" si="196"/>
        <v>302.60259934869413</v>
      </c>
      <c r="P793" s="21">
        <f t="shared" si="202"/>
        <v>236.40989463377747</v>
      </c>
      <c r="Q793" s="74">
        <f t="shared" si="197"/>
        <v>164.17241718136617</v>
      </c>
      <c r="R793" s="74">
        <f t="shared" si="198"/>
        <v>451.50963992159825</v>
      </c>
      <c r="S793" s="21">
        <f t="shared" si="190"/>
        <v>456.83678956340918</v>
      </c>
      <c r="T793" s="21">
        <f t="shared" si="203"/>
        <v>200.06870493257853</v>
      </c>
      <c r="AB793" s="1"/>
    </row>
    <row r="794" spans="1:28" x14ac:dyDescent="0.25">
      <c r="A794" s="42">
        <f t="shared" si="191"/>
        <v>302.19777592301443</v>
      </c>
      <c r="B794" s="21">
        <f t="shared" si="192"/>
        <v>302.40483161052595</v>
      </c>
      <c r="C794" s="21">
        <f t="shared" si="199"/>
        <v>2500.4779575014277</v>
      </c>
      <c r="D794" s="13">
        <v>730</v>
      </c>
      <c r="E794" s="13">
        <v>730</v>
      </c>
      <c r="F794" s="52">
        <f t="shared" si="193"/>
        <v>236.45759755336422</v>
      </c>
      <c r="G794" s="51">
        <f t="shared" si="200"/>
        <v>164.06512131647457</v>
      </c>
      <c r="H794" s="21">
        <f t="shared" si="194"/>
        <v>451.60074578702421</v>
      </c>
      <c r="I794" s="21">
        <f t="shared" si="187"/>
        <v>457.13555323759664</v>
      </c>
      <c r="J794" s="21">
        <f t="shared" si="195"/>
        <v>200.05569543387344</v>
      </c>
      <c r="K794" s="58">
        <f t="shared" si="188"/>
        <v>328.5</v>
      </c>
      <c r="L794" s="59">
        <f t="shared" si="189"/>
        <v>0.91249999999999998</v>
      </c>
      <c r="M794" s="13">
        <f t="shared" si="201"/>
        <v>912.5</v>
      </c>
      <c r="O794" s="21">
        <f t="shared" si="196"/>
        <v>302.39512406171013</v>
      </c>
      <c r="P794" s="21">
        <f t="shared" si="202"/>
        <v>236.57395448841163</v>
      </c>
      <c r="Q794" s="74">
        <f t="shared" si="197"/>
        <v>164.05985463417434</v>
      </c>
      <c r="R794" s="74">
        <f t="shared" si="198"/>
        <v>451.82297116353391</v>
      </c>
      <c r="S794" s="21">
        <f t="shared" si="190"/>
        <v>457.15022829465067</v>
      </c>
      <c r="T794" s="21">
        <f t="shared" si="203"/>
        <v>200.06861065321954</v>
      </c>
      <c r="AB794" s="1"/>
    </row>
    <row r="795" spans="1:28" x14ac:dyDescent="0.25">
      <c r="A795" s="42">
        <f t="shared" si="191"/>
        <v>301.99114496511834</v>
      </c>
      <c r="B795" s="21">
        <f t="shared" si="192"/>
        <v>302.19777592301443</v>
      </c>
      <c r="C795" s="21">
        <f t="shared" si="199"/>
        <v>184.28762072247946</v>
      </c>
      <c r="D795" s="13">
        <v>731</v>
      </c>
      <c r="E795" s="13">
        <v>731</v>
      </c>
      <c r="F795" s="52">
        <f t="shared" si="193"/>
        <v>236.62155033978078</v>
      </c>
      <c r="G795" s="51">
        <f t="shared" si="200"/>
        <v>163.952786416566</v>
      </c>
      <c r="H795" s="21">
        <f t="shared" si="194"/>
        <v>451.91387254372688</v>
      </c>
      <c r="I795" s="21">
        <f t="shared" si="187"/>
        <v>457.44876704591292</v>
      </c>
      <c r="J795" s="21">
        <f t="shared" si="195"/>
        <v>200.05560151714479</v>
      </c>
      <c r="K795" s="58">
        <f t="shared" si="188"/>
        <v>328.95000000000005</v>
      </c>
      <c r="L795" s="59">
        <f t="shared" si="189"/>
        <v>0.91375000000000017</v>
      </c>
      <c r="M795" s="13">
        <f t="shared" si="201"/>
        <v>913.75</v>
      </c>
      <c r="O795" s="21">
        <f t="shared" si="196"/>
        <v>302.188074948115</v>
      </c>
      <c r="P795" s="21">
        <f t="shared" si="202"/>
        <v>236.73790201171246</v>
      </c>
      <c r="Q795" s="74">
        <f t="shared" si="197"/>
        <v>163.94752330084364</v>
      </c>
      <c r="R795" s="74">
        <f t="shared" si="198"/>
        <v>452.13608786842588</v>
      </c>
      <c r="S795" s="21">
        <f t="shared" si="190"/>
        <v>457.46345226804704</v>
      </c>
      <c r="T795" s="21">
        <f t="shared" si="203"/>
        <v>200.06851662825292</v>
      </c>
      <c r="AB795" s="1"/>
    </row>
    <row r="796" spans="1:28" x14ac:dyDescent="0.25">
      <c r="A796" s="42">
        <f t="shared" si="191"/>
        <v>301.78493728675363</v>
      </c>
      <c r="B796" s="21">
        <f t="shared" si="192"/>
        <v>301.99114496511834</v>
      </c>
      <c r="C796" s="21">
        <f t="shared" si="199"/>
        <v>788.68317256850833</v>
      </c>
      <c r="D796" s="18">
        <v>732</v>
      </c>
      <c r="E796" s="13">
        <v>732</v>
      </c>
      <c r="F796" s="52">
        <f t="shared" si="193"/>
        <v>236.785391021728</v>
      </c>
      <c r="G796" s="51">
        <f t="shared" si="200"/>
        <v>163.84068194722133</v>
      </c>
      <c r="H796" s="21">
        <f t="shared" si="194"/>
        <v>452.2267851966642</v>
      </c>
      <c r="I796" s="21">
        <f t="shared" si="187"/>
        <v>457.76176654440479</v>
      </c>
      <c r="J796" s="21">
        <f t="shared" si="195"/>
        <v>200.05550785734883</v>
      </c>
      <c r="K796" s="58">
        <f t="shared" si="188"/>
        <v>329.4</v>
      </c>
      <c r="L796" s="59">
        <f t="shared" si="189"/>
        <v>0.91499999999999992</v>
      </c>
      <c r="M796" s="13">
        <f t="shared" si="201"/>
        <v>915</v>
      </c>
      <c r="O796" s="21">
        <f t="shared" si="196"/>
        <v>301.98145055086559</v>
      </c>
      <c r="P796" s="21">
        <f t="shared" si="202"/>
        <v>236.90173743410335</v>
      </c>
      <c r="Q796" s="74">
        <f t="shared" si="197"/>
        <v>163.8354223908776</v>
      </c>
      <c r="R796" s="74">
        <f t="shared" si="198"/>
        <v>452.4489904763505</v>
      </c>
      <c r="S796" s="21">
        <f t="shared" si="190"/>
        <v>457.77646192448816</v>
      </c>
      <c r="T796" s="21">
        <f t="shared" si="203"/>
        <v>200.06842289818644</v>
      </c>
      <c r="AB796" s="1"/>
    </row>
    <row r="797" spans="1:28" x14ac:dyDescent="0.25">
      <c r="A797" s="42">
        <f t="shared" si="191"/>
        <v>301.57915144475788</v>
      </c>
      <c r="B797" s="21">
        <f t="shared" si="192"/>
        <v>301.78493728675363</v>
      </c>
      <c r="C797" s="21">
        <f t="shared" si="199"/>
        <v>1392.665462498745</v>
      </c>
      <c r="D797" s="13">
        <v>733</v>
      </c>
      <c r="E797" s="13">
        <v>733</v>
      </c>
      <c r="F797" s="52">
        <f t="shared" si="193"/>
        <v>236.94911982884972</v>
      </c>
      <c r="G797" s="51">
        <f t="shared" si="200"/>
        <v>163.72880712171963</v>
      </c>
      <c r="H797" s="21">
        <f t="shared" si="194"/>
        <v>452.53948418442371</v>
      </c>
      <c r="I797" s="21">
        <f t="shared" si="187"/>
        <v>458.0745521723818</v>
      </c>
      <c r="J797" s="21">
        <f t="shared" si="195"/>
        <v>200.05541445343582</v>
      </c>
      <c r="K797" s="58">
        <f t="shared" si="188"/>
        <v>329.85</v>
      </c>
      <c r="L797" s="59">
        <f t="shared" si="189"/>
        <v>0.91625000000000001</v>
      </c>
      <c r="M797" s="13">
        <f t="shared" si="201"/>
        <v>916.25</v>
      </c>
      <c r="O797" s="21">
        <f t="shared" si="196"/>
        <v>301.77524941999866</v>
      </c>
      <c r="P797" s="21">
        <f t="shared" si="202"/>
        <v>237.06546098522097</v>
      </c>
      <c r="Q797" s="74">
        <f t="shared" si="197"/>
        <v>163.72355111762081</v>
      </c>
      <c r="R797" s="74">
        <f t="shared" si="198"/>
        <v>452.76167942588171</v>
      </c>
      <c r="S797" s="21">
        <f t="shared" si="190"/>
        <v>458.08925770318274</v>
      </c>
      <c r="T797" s="21">
        <f t="shared" si="203"/>
        <v>200.06832935005747</v>
      </c>
      <c r="AB797" s="1"/>
    </row>
    <row r="798" spans="1:28" x14ac:dyDescent="0.25">
      <c r="A798" s="42">
        <f t="shared" si="191"/>
        <v>301.37378600284791</v>
      </c>
      <c r="B798" s="21">
        <f t="shared" si="192"/>
        <v>301.57915144475788</v>
      </c>
      <c r="C798" s="21">
        <f t="shared" si="199"/>
        <v>1996.2353370722522</v>
      </c>
      <c r="D798" s="13">
        <v>734</v>
      </c>
      <c r="E798" s="13">
        <v>734</v>
      </c>
      <c r="F798" s="52">
        <f t="shared" si="193"/>
        <v>237.11273699000682</v>
      </c>
      <c r="G798" s="51">
        <f t="shared" si="200"/>
        <v>163.61716115709521</v>
      </c>
      <c r="H798" s="21">
        <f t="shared" si="194"/>
        <v>452.85196994409756</v>
      </c>
      <c r="I798" s="21">
        <f t="shared" si="187"/>
        <v>458.38712436765479</v>
      </c>
      <c r="J798" s="21">
        <f t="shared" si="195"/>
        <v>200.05532130442194</v>
      </c>
      <c r="K798" s="58">
        <f t="shared" si="188"/>
        <v>330.3</v>
      </c>
      <c r="L798" s="59">
        <f t="shared" si="189"/>
        <v>0.91749999999999998</v>
      </c>
      <c r="M798" s="13">
        <f t="shared" si="201"/>
        <v>917.5</v>
      </c>
      <c r="O798" s="21">
        <f t="shared" si="196"/>
        <v>301.569470112283</v>
      </c>
      <c r="P798" s="21">
        <f t="shared" si="202"/>
        <v>237.22907289391904</v>
      </c>
      <c r="Q798" s="74">
        <f t="shared" si="197"/>
        <v>163.61190869807021</v>
      </c>
      <c r="R798" s="74">
        <f t="shared" si="198"/>
        <v>453.0741551540977</v>
      </c>
      <c r="S798" s="21">
        <f t="shared" si="190"/>
        <v>458.40184004212784</v>
      </c>
      <c r="T798" s="21">
        <f t="shared" si="203"/>
        <v>200.06823616652505</v>
      </c>
      <c r="AB798" s="1"/>
    </row>
    <row r="799" spans="1:28" x14ac:dyDescent="0.25">
      <c r="A799" s="42">
        <f t="shared" si="191"/>
        <v>301.1688395315777</v>
      </c>
      <c r="B799" s="21">
        <f t="shared" si="192"/>
        <v>301.37378600284791</v>
      </c>
      <c r="C799" s="21">
        <f t="shared" si="199"/>
        <v>2599.3936399617678</v>
      </c>
      <c r="D799" s="18">
        <v>735</v>
      </c>
      <c r="E799" s="13">
        <v>735</v>
      </c>
      <c r="F799" s="52">
        <f t="shared" si="193"/>
        <v>237.27624273328092</v>
      </c>
      <c r="G799" s="51">
        <f t="shared" si="200"/>
        <v>163.50574327411454</v>
      </c>
      <c r="H799" s="21">
        <f t="shared" si="194"/>
        <v>453.16424291128942</v>
      </c>
      <c r="I799" s="21">
        <f t="shared" si="187"/>
        <v>458.69948356654243</v>
      </c>
      <c r="J799" s="21">
        <f t="shared" si="195"/>
        <v>200.05522840901602</v>
      </c>
      <c r="K799" s="58">
        <f t="shared" si="188"/>
        <v>330.75000000000006</v>
      </c>
      <c r="L799" s="59">
        <f t="shared" si="189"/>
        <v>0.91875000000000018</v>
      </c>
      <c r="M799" s="13">
        <f t="shared" si="201"/>
        <v>918.75</v>
      </c>
      <c r="O799" s="21">
        <f t="shared" si="196"/>
        <v>301.36411119162545</v>
      </c>
      <c r="P799" s="21">
        <f t="shared" si="202"/>
        <v>237.39257338827213</v>
      </c>
      <c r="Q799" s="74">
        <f t="shared" si="197"/>
        <v>163.50049435309541</v>
      </c>
      <c r="R799" s="74">
        <f t="shared" si="198"/>
        <v>453.38641809658884</v>
      </c>
      <c r="S799" s="21">
        <f t="shared" si="190"/>
        <v>458.71420937743545</v>
      </c>
      <c r="T799" s="21">
        <f t="shared" si="203"/>
        <v>200.06814309479734</v>
      </c>
      <c r="AB799" s="1"/>
    </row>
    <row r="800" spans="1:28" x14ac:dyDescent="0.25">
      <c r="A800" s="42">
        <f t="shared" si="191"/>
        <v>300.9643106082965</v>
      </c>
      <c r="B800" s="21">
        <f t="shared" si="192"/>
        <v>301.1688395315777</v>
      </c>
      <c r="C800" s="21">
        <f t="shared" si="199"/>
        <v>261.14121196746373</v>
      </c>
      <c r="D800" s="13">
        <v>736</v>
      </c>
      <c r="E800" s="13">
        <v>736</v>
      </c>
      <c r="F800" s="52">
        <f t="shared" si="193"/>
        <v>237.43963728597816</v>
      </c>
      <c r="G800" s="51">
        <f t="shared" si="200"/>
        <v>163.39455269725352</v>
      </c>
      <c r="H800" s="21">
        <f t="shared" si="194"/>
        <v>453.47630352012209</v>
      </c>
      <c r="I800" s="21">
        <f t="shared" si="187"/>
        <v>459.01163020387935</v>
      </c>
      <c r="J800" s="21">
        <f t="shared" si="195"/>
        <v>200.05513576646771</v>
      </c>
      <c r="K800" s="58">
        <f t="shared" si="188"/>
        <v>331.2</v>
      </c>
      <c r="L800" s="59">
        <f t="shared" si="189"/>
        <v>0.91999999999999993</v>
      </c>
      <c r="M800" s="13">
        <f t="shared" si="201"/>
        <v>920</v>
      </c>
      <c r="O800" s="21">
        <f t="shared" si="196"/>
        <v>301.15917122854859</v>
      </c>
      <c r="P800" s="21">
        <f t="shared" si="202"/>
        <v>237.55596269557927</v>
      </c>
      <c r="Q800" s="74">
        <f t="shared" si="197"/>
        <v>163.38930730715526</v>
      </c>
      <c r="R800" s="74">
        <f t="shared" si="198"/>
        <v>453.69846868746441</v>
      </c>
      <c r="S800" s="21">
        <f t="shared" si="190"/>
        <v>459.02636614406873</v>
      </c>
      <c r="T800" s="21">
        <f t="shared" si="203"/>
        <v>200.06805034880591</v>
      </c>
      <c r="AB800" s="1"/>
    </row>
    <row r="801" spans="1:28" x14ac:dyDescent="0.25">
      <c r="A801" s="42">
        <f t="shared" si="191"/>
        <v>300.76019781710744</v>
      </c>
      <c r="B801" s="21">
        <f t="shared" si="192"/>
        <v>300.9643106082965</v>
      </c>
      <c r="C801" s="21">
        <f t="shared" si="199"/>
        <v>863.47889103061914</v>
      </c>
      <c r="D801" s="13">
        <v>737</v>
      </c>
      <c r="E801" s="13">
        <v>737</v>
      </c>
      <c r="F801" s="52">
        <f t="shared" si="193"/>
        <v>237.60292087463284</v>
      </c>
      <c r="G801" s="51">
        <f t="shared" si="200"/>
        <v>163.28358865467473</v>
      </c>
      <c r="H801" s="21">
        <f t="shared" si="194"/>
        <v>453.78815220324424</v>
      </c>
      <c r="I801" s="21">
        <f t="shared" si="187"/>
        <v>459.32356471302234</v>
      </c>
      <c r="J801" s="21">
        <f t="shared" si="195"/>
        <v>200.05504337553535</v>
      </c>
      <c r="K801" s="58">
        <f t="shared" si="188"/>
        <v>331.65000000000003</v>
      </c>
      <c r="L801" s="59">
        <f t="shared" si="189"/>
        <v>0.92125000000000012</v>
      </c>
      <c r="M801" s="13">
        <f t="shared" si="201"/>
        <v>921.25</v>
      </c>
      <c r="O801" s="21">
        <f t="shared" si="196"/>
        <v>300.95464880036491</v>
      </c>
      <c r="P801" s="21">
        <f t="shared" si="202"/>
        <v>237.71924104236766</v>
      </c>
      <c r="Q801" s="74">
        <f t="shared" si="197"/>
        <v>163.27834678839244</v>
      </c>
      <c r="R801" s="74">
        <f t="shared" si="198"/>
        <v>454.01030735935933</v>
      </c>
      <c r="S801" s="21">
        <f t="shared" si="190"/>
        <v>459.33831077552173</v>
      </c>
      <c r="T801" s="21">
        <f t="shared" si="203"/>
        <v>200.06795793313398</v>
      </c>
      <c r="AB801" s="1"/>
    </row>
    <row r="802" spans="1:28" x14ac:dyDescent="0.25">
      <c r="A802" s="42">
        <f t="shared" si="191"/>
        <v>300.5564997488263</v>
      </c>
      <c r="B802" s="21">
        <f t="shared" si="192"/>
        <v>300.76019781710744</v>
      </c>
      <c r="C802" s="21">
        <f t="shared" si="199"/>
        <v>1465.4075122472123</v>
      </c>
      <c r="D802" s="18">
        <v>738</v>
      </c>
      <c r="E802" s="13">
        <v>738</v>
      </c>
      <c r="F802" s="52">
        <f t="shared" si="193"/>
        <v>237.76609372501105</v>
      </c>
      <c r="G802" s="51">
        <f t="shared" si="200"/>
        <v>163.172850378205</v>
      </c>
      <c r="H802" s="21">
        <f t="shared" si="194"/>
        <v>454.09978939183731</v>
      </c>
      <c r="I802" s="21">
        <f t="shared" si="187"/>
        <v>459.63528752585762</v>
      </c>
      <c r="J802" s="21">
        <f t="shared" si="195"/>
        <v>200.05495123521604</v>
      </c>
      <c r="K802" s="58">
        <f t="shared" si="188"/>
        <v>332.1</v>
      </c>
      <c r="L802" s="59">
        <f t="shared" si="189"/>
        <v>0.9225000000000001</v>
      </c>
      <c r="M802" s="13">
        <f t="shared" si="201"/>
        <v>922.5</v>
      </c>
      <c r="O802" s="21">
        <f t="shared" si="196"/>
        <v>300.75054249135104</v>
      </c>
      <c r="P802" s="21">
        <f t="shared" si="202"/>
        <v>237.88240865439639</v>
      </c>
      <c r="Q802" s="74">
        <f t="shared" si="197"/>
        <v>163.16761202872777</v>
      </c>
      <c r="R802" s="74">
        <f t="shared" si="198"/>
        <v>454.32193454344184</v>
      </c>
      <c r="S802" s="21">
        <f t="shared" si="190"/>
        <v>459.6500437034972</v>
      </c>
      <c r="T802" s="21">
        <f t="shared" si="203"/>
        <v>200.06786564099431</v>
      </c>
      <c r="AB802" s="1"/>
    </row>
    <row r="803" spans="1:28" x14ac:dyDescent="0.25">
      <c r="A803" s="42">
        <f t="shared" si="191"/>
        <v>300.35321500094074</v>
      </c>
      <c r="B803" s="21">
        <f t="shared" si="192"/>
        <v>300.5564997488263</v>
      </c>
      <c r="C803" s="21">
        <f t="shared" si="199"/>
        <v>2066.927907881427</v>
      </c>
      <c r="D803" s="13">
        <v>739</v>
      </c>
      <c r="E803" s="13">
        <v>739</v>
      </c>
      <c r="F803" s="52">
        <f t="shared" si="193"/>
        <v>237.92915606211437</v>
      </c>
      <c r="G803" s="51">
        <f t="shared" si="200"/>
        <v>163.06233710331287</v>
      </c>
      <c r="H803" s="21">
        <f t="shared" si="194"/>
        <v>454.41121551562259</v>
      </c>
      <c r="I803" s="21">
        <f t="shared" si="187"/>
        <v>459.94679907280846</v>
      </c>
      <c r="J803" s="21">
        <f t="shared" si="195"/>
        <v>200.05485934478745</v>
      </c>
      <c r="K803" s="58">
        <f t="shared" si="188"/>
        <v>332.55000000000007</v>
      </c>
      <c r="L803" s="59">
        <f t="shared" si="189"/>
        <v>0.92375000000000018</v>
      </c>
      <c r="M803" s="13">
        <f t="shared" si="201"/>
        <v>923.75</v>
      </c>
      <c r="O803" s="21">
        <f t="shared" si="196"/>
        <v>300.54685089234118</v>
      </c>
      <c r="P803" s="21">
        <f t="shared" si="202"/>
        <v>238.04546575666004</v>
      </c>
      <c r="Q803" s="74">
        <f t="shared" si="197"/>
        <v>163.05710226363996</v>
      </c>
      <c r="R803" s="74">
        <f t="shared" si="198"/>
        <v>454.63335066941983</v>
      </c>
      <c r="S803" s="21">
        <f t="shared" si="190"/>
        <v>459.96156535847024</v>
      </c>
      <c r="T803" s="21">
        <f t="shared" si="203"/>
        <v>200.0677736226383</v>
      </c>
      <c r="AB803" s="1"/>
    </row>
    <row r="804" spans="1:28" x14ac:dyDescent="0.25">
      <c r="A804" s="42">
        <f t="shared" si="191"/>
        <v>300.1503421775696</v>
      </c>
      <c r="B804" s="21">
        <f t="shared" si="192"/>
        <v>300.35321500094074</v>
      </c>
      <c r="C804" s="21">
        <f t="shared" si="199"/>
        <v>2668.0409073790797</v>
      </c>
      <c r="D804" s="13">
        <v>740</v>
      </c>
      <c r="E804" s="13">
        <v>740</v>
      </c>
      <c r="F804" s="52">
        <f t="shared" si="193"/>
        <v>238.09210811018346</v>
      </c>
      <c r="G804" s="51">
        <f t="shared" si="200"/>
        <v>162.95204806908677</v>
      </c>
      <c r="H804" s="21">
        <f t="shared" si="194"/>
        <v>454.72243100286835</v>
      </c>
      <c r="I804" s="21">
        <f t="shared" si="187"/>
        <v>460.25809978284082</v>
      </c>
      <c r="J804" s="21">
        <f t="shared" si="195"/>
        <v>200.05476770284773</v>
      </c>
      <c r="K804" s="58">
        <f t="shared" si="188"/>
        <v>333.00000000000006</v>
      </c>
      <c r="L804" s="59">
        <f t="shared" si="189"/>
        <v>0.92500000000000016</v>
      </c>
      <c r="M804" s="13">
        <f t="shared" si="201"/>
        <v>925</v>
      </c>
      <c r="O804" s="21">
        <f t="shared" si="196"/>
        <v>300.34357260078548</v>
      </c>
      <c r="P804" s="21">
        <f t="shared" si="202"/>
        <v>238.20841257339222</v>
      </c>
      <c r="Q804" s="74">
        <f t="shared" si="197"/>
        <v>162.94681673219696</v>
      </c>
      <c r="R804" s="74">
        <f t="shared" si="198"/>
        <v>454.94455616554808</v>
      </c>
      <c r="S804" s="21">
        <f t="shared" si="190"/>
        <v>460.27287616954482</v>
      </c>
      <c r="T804" s="21">
        <f t="shared" si="203"/>
        <v>200.06768193215461</v>
      </c>
      <c r="AB804" s="1"/>
    </row>
    <row r="805" spans="1:28" x14ac:dyDescent="0.25">
      <c r="A805" s="42">
        <f t="shared" si="191"/>
        <v>299.94787988942284</v>
      </c>
      <c r="B805" s="21">
        <f t="shared" si="192"/>
        <v>300.1503421775696</v>
      </c>
      <c r="C805" s="21">
        <f t="shared" si="199"/>
        <v>307.7473373809612</v>
      </c>
      <c r="D805" s="18">
        <v>741</v>
      </c>
      <c r="E805" s="13">
        <v>741</v>
      </c>
      <c r="F805" s="52">
        <f t="shared" si="193"/>
        <v>238.25495009270168</v>
      </c>
      <c r="G805" s="51">
        <f t="shared" si="200"/>
        <v>162.84198251821266</v>
      </c>
      <c r="H805" s="21">
        <f t="shared" si="194"/>
        <v>455.03343628039624</v>
      </c>
      <c r="I805" s="21">
        <f t="shared" si="187"/>
        <v>460.56919008347131</v>
      </c>
      <c r="J805" s="21">
        <f t="shared" si="195"/>
        <v>200.05467630856603</v>
      </c>
      <c r="K805" s="58">
        <f t="shared" si="188"/>
        <v>333.45</v>
      </c>
      <c r="L805" s="59">
        <f t="shared" si="189"/>
        <v>0.92625000000000002</v>
      </c>
      <c r="M805" s="13">
        <f t="shared" si="201"/>
        <v>926.25</v>
      </c>
      <c r="O805" s="21">
        <f t="shared" si="196"/>
        <v>300.14070622086587</v>
      </c>
      <c r="P805" s="21">
        <f t="shared" si="202"/>
        <v>238.37124932806935</v>
      </c>
      <c r="Q805" s="74">
        <f t="shared" si="197"/>
        <v>162.83675467711907</v>
      </c>
      <c r="R805" s="74">
        <f t="shared" si="198"/>
        <v>455.25555145863495</v>
      </c>
      <c r="S805" s="21">
        <f t="shared" si="190"/>
        <v>460.5839765642209</v>
      </c>
      <c r="T805" s="21">
        <f t="shared" si="203"/>
        <v>200.06759046939578</v>
      </c>
      <c r="AB805" s="1"/>
    </row>
    <row r="806" spans="1:28" x14ac:dyDescent="0.25">
      <c r="A806" s="42">
        <f t="shared" si="191"/>
        <v>299.74582675376138</v>
      </c>
      <c r="B806" s="21">
        <f t="shared" si="192"/>
        <v>299.94787988942284</v>
      </c>
      <c r="C806" s="21">
        <f t="shared" si="199"/>
        <v>908.0480217361004</v>
      </c>
      <c r="D806" s="13">
        <v>742</v>
      </c>
      <c r="E806" s="13">
        <v>742</v>
      </c>
      <c r="F806" s="52">
        <f t="shared" si="193"/>
        <v>238.41768223239862</v>
      </c>
      <c r="G806" s="51">
        <f t="shared" si="200"/>
        <v>162.73213969695252</v>
      </c>
      <c r="H806" s="21">
        <f t="shared" si="194"/>
        <v>455.34423177358843</v>
      </c>
      <c r="I806" s="21">
        <f t="shared" si="187"/>
        <v>460.88007040077366</v>
      </c>
      <c r="J806" s="21">
        <f t="shared" si="195"/>
        <v>200.05458516094131</v>
      </c>
      <c r="K806" s="58">
        <f t="shared" si="188"/>
        <v>333.90000000000003</v>
      </c>
      <c r="L806" s="59">
        <f t="shared" si="189"/>
        <v>0.9275000000000001</v>
      </c>
      <c r="M806" s="13">
        <f t="shared" si="201"/>
        <v>927.5</v>
      </c>
      <c r="O806" s="21">
        <f t="shared" si="196"/>
        <v>299.93825036343816</v>
      </c>
      <c r="P806" s="21">
        <f t="shared" si="202"/>
        <v>238.53397624341409</v>
      </c>
      <c r="Q806" s="74">
        <f t="shared" si="197"/>
        <v>162.72691534474725</v>
      </c>
      <c r="R806" s="74">
        <f t="shared" si="198"/>
        <v>455.56633697404948</v>
      </c>
      <c r="S806" s="21">
        <f t="shared" si="190"/>
        <v>460.89486696842846</v>
      </c>
      <c r="T806" s="21">
        <f t="shared" si="203"/>
        <v>200.06749915155132</v>
      </c>
      <c r="AB806" s="1"/>
    </row>
    <row r="807" spans="1:28" x14ac:dyDescent="0.25">
      <c r="A807" s="42">
        <f t="shared" si="191"/>
        <v>299.54418139435757</v>
      </c>
      <c r="B807" s="21">
        <f t="shared" si="192"/>
        <v>299.74582675376138</v>
      </c>
      <c r="C807" s="21">
        <f t="shared" si="199"/>
        <v>1507.9437815149461</v>
      </c>
      <c r="D807" s="13">
        <v>743</v>
      </c>
      <c r="E807" s="13">
        <v>743</v>
      </c>
      <c r="F807" s="52">
        <f t="shared" si="193"/>
        <v>238.58030475125375</v>
      </c>
      <c r="G807" s="51">
        <f t="shared" si="200"/>
        <v>162.62251885512228</v>
      </c>
      <c r="H807" s="21">
        <f t="shared" si="194"/>
        <v>455.65481790639461</v>
      </c>
      <c r="I807" s="21">
        <f t="shared" si="187"/>
        <v>461.1907411593856</v>
      </c>
      <c r="J807" s="21">
        <f t="shared" si="195"/>
        <v>200.05449425895637</v>
      </c>
      <c r="K807" s="58">
        <f t="shared" si="188"/>
        <v>334.35</v>
      </c>
      <c r="L807" s="59">
        <f t="shared" si="189"/>
        <v>0.92875000000000008</v>
      </c>
      <c r="M807" s="13">
        <f t="shared" si="201"/>
        <v>928.75</v>
      </c>
      <c r="O807" s="21">
        <f t="shared" si="196"/>
        <v>299.7362036457418</v>
      </c>
      <c r="P807" s="21">
        <f t="shared" si="202"/>
        <v>238.69659354139898</v>
      </c>
      <c r="Q807" s="74">
        <f t="shared" si="197"/>
        <v>162.61729798488594</v>
      </c>
      <c r="R807" s="74">
        <f t="shared" si="198"/>
        <v>455.87691313572805</v>
      </c>
      <c r="S807" s="21">
        <f t="shared" si="190"/>
        <v>461.2055478069172</v>
      </c>
      <c r="T807" s="21">
        <f t="shared" si="203"/>
        <v>200.0674081421098</v>
      </c>
      <c r="AB807" s="1"/>
    </row>
    <row r="808" spans="1:28" x14ac:dyDescent="0.25">
      <c r="A808" s="42">
        <f t="shared" si="191"/>
        <v>299.34294244145576</v>
      </c>
      <c r="B808" s="21">
        <f t="shared" si="192"/>
        <v>299.54418139435757</v>
      </c>
      <c r="C808" s="21">
        <f t="shared" si="199"/>
        <v>2107.4354350224689</v>
      </c>
      <c r="D808" s="18">
        <v>744</v>
      </c>
      <c r="E808" s="13">
        <v>744</v>
      </c>
      <c r="F808" s="52">
        <f t="shared" si="193"/>
        <v>238.74281787049981</v>
      </c>
      <c r="G808" s="51">
        <f t="shared" si="200"/>
        <v>162.51311924607074</v>
      </c>
      <c r="H808" s="21">
        <f t="shared" si="194"/>
        <v>455.96519510133811</v>
      </c>
      <c r="I808" s="21">
        <f t="shared" si="187"/>
        <v>461.50120278251541</v>
      </c>
      <c r="J808" s="21">
        <f t="shared" si="195"/>
        <v>200.05440360160145</v>
      </c>
      <c r="K808" s="58">
        <f t="shared" si="188"/>
        <v>334.80000000000007</v>
      </c>
      <c r="L808" s="59">
        <f t="shared" si="189"/>
        <v>0.93000000000000016</v>
      </c>
      <c r="M808" s="13">
        <f t="shared" si="201"/>
        <v>930</v>
      </c>
      <c r="O808" s="21">
        <f t="shared" si="196"/>
        <v>299.534564691458</v>
      </c>
      <c r="P808" s="21">
        <f t="shared" si="202"/>
        <v>238.85910144324981</v>
      </c>
      <c r="Q808" s="74">
        <f t="shared" si="197"/>
        <v>162.50790185083443</v>
      </c>
      <c r="R808" s="74">
        <f t="shared" si="198"/>
        <v>456.18728036618063</v>
      </c>
      <c r="S808" s="21">
        <f t="shared" si="190"/>
        <v>461.51601950311505</v>
      </c>
      <c r="T808" s="21">
        <f t="shared" si="203"/>
        <v>200.06731750969482</v>
      </c>
      <c r="AB808" s="1"/>
    </row>
    <row r="809" spans="1:28" x14ac:dyDescent="0.25">
      <c r="A809" s="42">
        <f t="shared" si="191"/>
        <v>299.14210853173324</v>
      </c>
      <c r="B809" s="21">
        <f t="shared" si="192"/>
        <v>299.34294244145576</v>
      </c>
      <c r="C809" s="21">
        <f t="shared" si="199"/>
        <v>2706.5237978111841</v>
      </c>
      <c r="D809" s="13">
        <v>745</v>
      </c>
      <c r="E809" s="13">
        <v>745</v>
      </c>
      <c r="F809" s="52">
        <f t="shared" si="193"/>
        <v>238.90522181062647</v>
      </c>
      <c r="G809" s="51">
        <f t="shared" si="200"/>
        <v>162.40394012665786</v>
      </c>
      <c r="H809" s="21">
        <f t="shared" si="194"/>
        <v>456.27536377952316</v>
      </c>
      <c r="I809" s="21">
        <f t="shared" si="187"/>
        <v>461.81145569194911</v>
      </c>
      <c r="J809" s="21">
        <f t="shared" si="195"/>
        <v>200.05431318796226</v>
      </c>
      <c r="K809" s="58">
        <f t="shared" si="188"/>
        <v>335.25</v>
      </c>
      <c r="L809" s="59">
        <f t="shared" si="189"/>
        <v>0.93125000000000002</v>
      </c>
      <c r="M809" s="13">
        <f t="shared" si="201"/>
        <v>931.25</v>
      </c>
      <c r="O809" s="21">
        <f t="shared" si="196"/>
        <v>299.33333213117385</v>
      </c>
      <c r="P809" s="21">
        <f t="shared" si="202"/>
        <v>239.02150016944944</v>
      </c>
      <c r="Q809" s="74">
        <f t="shared" si="197"/>
        <v>162.39872619963859</v>
      </c>
      <c r="R809" s="74">
        <f t="shared" si="198"/>
        <v>456.49743908649862</v>
      </c>
      <c r="S809" s="21">
        <f t="shared" si="190"/>
        <v>461.8262824783593</v>
      </c>
      <c r="T809" s="21">
        <f t="shared" si="203"/>
        <v>200.06722682256114</v>
      </c>
      <c r="AB809" s="1"/>
    </row>
    <row r="810" spans="1:28" x14ac:dyDescent="0.25">
      <c r="A810" s="42">
        <f t="shared" si="191"/>
        <v>298.94167830826137</v>
      </c>
      <c r="B810" s="21">
        <f t="shared" si="192"/>
        <v>299.14210853173324</v>
      </c>
      <c r="C810" s="21">
        <f t="shared" si="199"/>
        <v>324.20968269409559</v>
      </c>
      <c r="D810" s="13">
        <v>746</v>
      </c>
      <c r="E810" s="13">
        <v>746</v>
      </c>
      <c r="F810" s="52">
        <f t="shared" si="193"/>
        <v>239.0675167913837</v>
      </c>
      <c r="G810" s="51">
        <f t="shared" si="200"/>
        <v>162.29498075723376</v>
      </c>
      <c r="H810" s="21">
        <f t="shared" si="194"/>
        <v>456.58532436064144</v>
      </c>
      <c r="I810" s="21">
        <f t="shared" si="187"/>
        <v>462.12150030805634</v>
      </c>
      <c r="J810" s="21">
        <f t="shared" si="195"/>
        <v>200.05422301683396</v>
      </c>
      <c r="K810" s="58">
        <f t="shared" si="188"/>
        <v>335.70000000000005</v>
      </c>
      <c r="L810" s="59">
        <f t="shared" si="189"/>
        <v>0.93250000000000011</v>
      </c>
      <c r="M810" s="13">
        <f t="shared" si="201"/>
        <v>932.5</v>
      </c>
      <c r="O810" s="21">
        <f t="shared" si="196"/>
        <v>299.13250460127989</v>
      </c>
      <c r="P810" s="21">
        <f t="shared" si="202"/>
        <v>239.18378993974093</v>
      </c>
      <c r="Q810" s="74">
        <f t="shared" si="197"/>
        <v>162.289770291493</v>
      </c>
      <c r="R810" s="74">
        <f t="shared" si="198"/>
        <v>456.80738971636032</v>
      </c>
      <c r="S810" s="21">
        <f t="shared" si="190"/>
        <v>462.13633715354024</v>
      </c>
      <c r="T810" s="21">
        <f t="shared" si="203"/>
        <v>200.0671367045187</v>
      </c>
      <c r="AB810" s="1"/>
    </row>
    <row r="811" spans="1:28" x14ac:dyDescent="0.25">
      <c r="A811" s="42">
        <f t="shared" si="191"/>
        <v>298.74165042046729</v>
      </c>
      <c r="B811" s="21">
        <f t="shared" si="192"/>
        <v>298.94167830826137</v>
      </c>
      <c r="C811" s="21">
        <f t="shared" si="199"/>
        <v>922.49389975756208</v>
      </c>
      <c r="D811" s="18">
        <v>747</v>
      </c>
      <c r="E811" s="13">
        <v>747</v>
      </c>
      <c r="F811" s="52">
        <f t="shared" si="193"/>
        <v>239.22970303178531</v>
      </c>
      <c r="G811" s="51">
        <f t="shared" si="200"/>
        <v>162.18624040161748</v>
      </c>
      <c r="H811" s="21">
        <f t="shared" si="194"/>
        <v>456.8950772629783</v>
      </c>
      <c r="I811" s="21">
        <f t="shared" si="187"/>
        <v>462.4313370497984</v>
      </c>
      <c r="J811" s="21">
        <f t="shared" si="195"/>
        <v>200.05413308772754</v>
      </c>
      <c r="K811" s="58">
        <f t="shared" si="188"/>
        <v>336.15</v>
      </c>
      <c r="L811" s="59">
        <f t="shared" si="189"/>
        <v>0.93374999999999997</v>
      </c>
      <c r="M811" s="13">
        <f t="shared" si="201"/>
        <v>933.75</v>
      </c>
      <c r="O811" s="21">
        <f t="shared" si="196"/>
        <v>298.93208074513052</v>
      </c>
      <c r="P811" s="21">
        <f t="shared" si="202"/>
        <v>239.3459709731313</v>
      </c>
      <c r="Q811" s="74">
        <f t="shared" si="197"/>
        <v>162.18103339037029</v>
      </c>
      <c r="R811" s="74">
        <f t="shared" si="198"/>
        <v>457.11713267403826</v>
      </c>
      <c r="S811" s="21">
        <f t="shared" si="190"/>
        <v>462.44618394726069</v>
      </c>
      <c r="T811" s="21">
        <f t="shared" si="203"/>
        <v>200.06704658810378</v>
      </c>
      <c r="AB811" s="1"/>
    </row>
    <row r="812" spans="1:28" x14ac:dyDescent="0.25">
      <c r="A812" s="42">
        <f t="shared" si="191"/>
        <v>298.54202352409544</v>
      </c>
      <c r="B812" s="21">
        <f t="shared" si="192"/>
        <v>298.74165042046729</v>
      </c>
      <c r="C812" s="21">
        <f t="shared" si="199"/>
        <v>1520.3772563740849</v>
      </c>
      <c r="D812" s="13">
        <v>748</v>
      </c>
      <c r="E812" s="13">
        <v>748</v>
      </c>
      <c r="F812" s="52">
        <f t="shared" si="193"/>
        <v>239.39178075011239</v>
      </c>
      <c r="G812" s="51">
        <f t="shared" si="200"/>
        <v>162.07771832707644</v>
      </c>
      <c r="H812" s="21">
        <f t="shared" si="194"/>
        <v>457.20462290341999</v>
      </c>
      <c r="I812" s="21">
        <f t="shared" si="187"/>
        <v>462.74096633473295</v>
      </c>
      <c r="J812" s="21">
        <f t="shared" si="195"/>
        <v>200.05404339902265</v>
      </c>
      <c r="K812" s="58">
        <f t="shared" si="188"/>
        <v>336.6</v>
      </c>
      <c r="L812" s="59">
        <f t="shared" si="189"/>
        <v>0.93500000000000005</v>
      </c>
      <c r="M812" s="13">
        <f t="shared" si="201"/>
        <v>935</v>
      </c>
      <c r="O812" s="21">
        <f t="shared" si="196"/>
        <v>298.73205921205772</v>
      </c>
      <c r="P812" s="21">
        <f t="shared" si="202"/>
        <v>239.50804348789478</v>
      </c>
      <c r="Q812" s="74">
        <f t="shared" si="197"/>
        <v>162.07251476348617</v>
      </c>
      <c r="R812" s="74">
        <f t="shared" si="198"/>
        <v>457.42666837640553</v>
      </c>
      <c r="S812" s="21">
        <f t="shared" si="190"/>
        <v>462.7558232773037</v>
      </c>
      <c r="T812" s="21">
        <f t="shared" si="203"/>
        <v>200.06695684854142</v>
      </c>
      <c r="AB812" s="1"/>
    </row>
    <row r="813" spans="1:28" x14ac:dyDescent="0.25">
      <c r="A813" s="42">
        <f t="shared" si="191"/>
        <v>298.3427962811698</v>
      </c>
      <c r="B813" s="21">
        <f t="shared" si="192"/>
        <v>298.54202352409544</v>
      </c>
      <c r="C813" s="21">
        <f t="shared" si="199"/>
        <v>2117.8605572150195</v>
      </c>
      <c r="D813" s="13">
        <v>749</v>
      </c>
      <c r="E813" s="13">
        <v>749</v>
      </c>
      <c r="F813" s="52">
        <f t="shared" si="193"/>
        <v>239.5537501639167</v>
      </c>
      <c r="G813" s="51">
        <f t="shared" si="200"/>
        <v>161.96941380430525</v>
      </c>
      <c r="H813" s="21">
        <f t="shared" si="194"/>
        <v>457.51396169745988</v>
      </c>
      <c r="I813" s="21">
        <f t="shared" si="187"/>
        <v>463.05038857902235</v>
      </c>
      <c r="J813" s="21">
        <f t="shared" si="195"/>
        <v>200.05395395028114</v>
      </c>
      <c r="K813" s="58">
        <f t="shared" si="188"/>
        <v>337.05000000000007</v>
      </c>
      <c r="L813" s="59">
        <f t="shared" si="189"/>
        <v>0.93625000000000014</v>
      </c>
      <c r="M813" s="13">
        <f t="shared" si="201"/>
        <v>936.25</v>
      </c>
      <c r="O813" s="21">
        <f t="shared" si="196"/>
        <v>298.53243865789301</v>
      </c>
      <c r="P813" s="21">
        <f t="shared" si="202"/>
        <v>239.67000770157637</v>
      </c>
      <c r="Q813" s="74">
        <f t="shared" si="197"/>
        <v>161.96421368158258</v>
      </c>
      <c r="R813" s="74">
        <f t="shared" si="198"/>
        <v>457.7359972389425</v>
      </c>
      <c r="S813" s="21">
        <f t="shared" si="190"/>
        <v>463.06525555977476</v>
      </c>
      <c r="T813" s="21">
        <f t="shared" si="203"/>
        <v>200.06686730310656</v>
      </c>
      <c r="AB813" s="1"/>
    </row>
    <row r="814" spans="1:28" x14ac:dyDescent="0.25">
      <c r="A814" s="42">
        <f t="shared" si="191"/>
        <v>298.14396735995609</v>
      </c>
      <c r="B814" s="21">
        <f t="shared" si="192"/>
        <v>298.3427962811698</v>
      </c>
      <c r="C814" s="21">
        <f t="shared" si="199"/>
        <v>2714.9446042632103</v>
      </c>
      <c r="D814" s="18">
        <v>750</v>
      </c>
      <c r="E814" s="13">
        <v>750</v>
      </c>
      <c r="F814" s="52">
        <f t="shared" si="193"/>
        <v>239.71561149002412</v>
      </c>
      <c r="G814" s="51">
        <f t="shared" si="200"/>
        <v>161.86132610740549</v>
      </c>
      <c r="H814" s="21">
        <f t="shared" si="194"/>
        <v>457.82309405920466</v>
      </c>
      <c r="I814" s="21">
        <f t="shared" si="187"/>
        <v>463.35960419743901</v>
      </c>
      <c r="J814" s="21">
        <f t="shared" si="195"/>
        <v>200.05386474022961</v>
      </c>
      <c r="K814" s="58">
        <f t="shared" si="188"/>
        <v>337.50000000000006</v>
      </c>
      <c r="L814" s="59">
        <f t="shared" si="189"/>
        <v>0.93750000000000011</v>
      </c>
      <c r="M814" s="13">
        <f t="shared" si="201"/>
        <v>937.5</v>
      </c>
      <c r="O814" s="21">
        <f t="shared" si="196"/>
        <v>298.3332177447358</v>
      </c>
      <c r="P814" s="21">
        <f t="shared" si="202"/>
        <v>239.83186383099516</v>
      </c>
      <c r="Q814" s="74">
        <f t="shared" si="197"/>
        <v>161.85612941880197</v>
      </c>
      <c r="R814" s="74">
        <f t="shared" si="198"/>
        <v>458.04511967574314</v>
      </c>
      <c r="S814" s="21">
        <f t="shared" si="190"/>
        <v>463.37448120940701</v>
      </c>
      <c r="T814" s="21">
        <f t="shared" si="203"/>
        <v>200.06677796192994</v>
      </c>
      <c r="AB814" s="1"/>
    </row>
    <row r="815" spans="1:28" x14ac:dyDescent="0.25">
      <c r="A815" s="42">
        <f t="shared" si="191"/>
        <v>297.94553543492452</v>
      </c>
      <c r="B815" s="21">
        <f t="shared" si="192"/>
        <v>298.14396735995609</v>
      </c>
      <c r="C815" s="21">
        <f t="shared" si="199"/>
        <v>310.63019682554977</v>
      </c>
      <c r="D815" s="13">
        <v>751</v>
      </c>
      <c r="E815" s="13">
        <v>751</v>
      </c>
      <c r="F815" s="52">
        <f t="shared" si="193"/>
        <v>239.87736494453799</v>
      </c>
      <c r="G815" s="51">
        <f t="shared" si="200"/>
        <v>161.75345451386508</v>
      </c>
      <c r="H815" s="21">
        <f t="shared" si="194"/>
        <v>458.13202040138151</v>
      </c>
      <c r="I815" s="21">
        <f t="shared" si="187"/>
        <v>463.66861360337265</v>
      </c>
      <c r="J815" s="21">
        <f t="shared" si="195"/>
        <v>200.05377576815221</v>
      </c>
      <c r="K815" s="58">
        <f t="shared" si="188"/>
        <v>337.95000000000005</v>
      </c>
      <c r="L815" s="59">
        <f t="shared" si="189"/>
        <v>0.93875000000000008</v>
      </c>
      <c r="M815" s="13">
        <f t="shared" si="201"/>
        <v>938.75</v>
      </c>
      <c r="O815" s="21">
        <f t="shared" si="196"/>
        <v>298.13439514077868</v>
      </c>
      <c r="P815" s="21">
        <f t="shared" si="202"/>
        <v>239.99361209224776</v>
      </c>
      <c r="Q815" s="74">
        <f t="shared" si="197"/>
        <v>161.74826125259261</v>
      </c>
      <c r="R815" s="74">
        <f t="shared" si="198"/>
        <v>458.35403609952164</v>
      </c>
      <c r="S815" s="21">
        <f t="shared" si="190"/>
        <v>463.68350063978113</v>
      </c>
      <c r="T815" s="21">
        <f t="shared" si="203"/>
        <v>200.06668897329527</v>
      </c>
      <c r="AB815" s="1"/>
    </row>
    <row r="816" spans="1:28" x14ac:dyDescent="0.25">
      <c r="A816" s="42">
        <f t="shared" si="191"/>
        <v>297.74749918671256</v>
      </c>
      <c r="B816" s="21">
        <f t="shared" si="192"/>
        <v>297.94553543492452</v>
      </c>
      <c r="C816" s="21">
        <f t="shared" si="199"/>
        <v>906.91813154546196</v>
      </c>
      <c r="D816" s="13">
        <v>752</v>
      </c>
      <c r="E816" s="13">
        <v>752</v>
      </c>
      <c r="F816" s="52">
        <f t="shared" si="193"/>
        <v>240.03901074284252</v>
      </c>
      <c r="G816" s="51">
        <f t="shared" si="200"/>
        <v>161.64579830453803</v>
      </c>
      <c r="H816" s="21">
        <f t="shared" si="194"/>
        <v>458.44074113534401</v>
      </c>
      <c r="I816" s="21">
        <f t="shared" si="187"/>
        <v>463.97741720883602</v>
      </c>
      <c r="J816" s="21">
        <f t="shared" si="195"/>
        <v>200.05368703285941</v>
      </c>
      <c r="K816" s="58">
        <f t="shared" si="188"/>
        <v>338.4</v>
      </c>
      <c r="L816" s="59">
        <f t="shared" si="189"/>
        <v>0.94</v>
      </c>
      <c r="M816" s="13">
        <f t="shared" si="201"/>
        <v>940</v>
      </c>
      <c r="O816" s="21">
        <f t="shared" si="196"/>
        <v>297.9359695207142</v>
      </c>
      <c r="P816" s="21">
        <f t="shared" si="202"/>
        <v>240.15525270071169</v>
      </c>
      <c r="Q816" s="74">
        <f t="shared" si="197"/>
        <v>161.64060846392914</v>
      </c>
      <c r="R816" s="74">
        <f t="shared" si="198"/>
        <v>458.66274692161858</v>
      </c>
      <c r="S816" s="21">
        <f t="shared" si="190"/>
        <v>463.99231426264157</v>
      </c>
      <c r="T816" s="21">
        <f t="shared" si="203"/>
        <v>200.06660003867447</v>
      </c>
      <c r="AB816" s="1"/>
    </row>
    <row r="817" spans="1:28" x14ac:dyDescent="0.25">
      <c r="A817" s="42">
        <f t="shared" si="191"/>
        <v>297.54985730208813</v>
      </c>
      <c r="B817" s="21">
        <f t="shared" si="192"/>
        <v>297.74749918671256</v>
      </c>
      <c r="C817" s="21">
        <f t="shared" si="199"/>
        <v>1502.8092024153111</v>
      </c>
      <c r="D817" s="18">
        <v>753</v>
      </c>
      <c r="E817" s="13">
        <v>753</v>
      </c>
      <c r="F817" s="52">
        <f t="shared" si="193"/>
        <v>240.20054909960615</v>
      </c>
      <c r="G817" s="51">
        <f t="shared" si="200"/>
        <v>161.53835676362445</v>
      </c>
      <c r="H817" s="21">
        <f t="shared" si="194"/>
        <v>458.74925667107846</v>
      </c>
      <c r="I817" s="21">
        <f t="shared" si="187"/>
        <v>464.28601542447211</v>
      </c>
      <c r="J817" s="21">
        <f t="shared" si="195"/>
        <v>200.05359853364635</v>
      </c>
      <c r="K817" s="58">
        <f t="shared" si="188"/>
        <v>338.85</v>
      </c>
      <c r="L817" s="59">
        <f t="shared" si="189"/>
        <v>0.94125000000000003</v>
      </c>
      <c r="M817" s="13">
        <f t="shared" si="201"/>
        <v>941.25</v>
      </c>
      <c r="O817" s="21">
        <f t="shared" si="196"/>
        <v>297.73793956509621</v>
      </c>
      <c r="P817" s="21">
        <f t="shared" si="202"/>
        <v>240.31678587104867</v>
      </c>
      <c r="Q817" s="74">
        <f t="shared" si="197"/>
        <v>161.53317033696626</v>
      </c>
      <c r="R817" s="74">
        <f t="shared" si="198"/>
        <v>458.97125255200785</v>
      </c>
      <c r="S817" s="21">
        <f t="shared" si="190"/>
        <v>464.30092248883778</v>
      </c>
      <c r="T817" s="21">
        <f t="shared" si="203"/>
        <v>200.06651146486834</v>
      </c>
      <c r="AB817" s="1"/>
    </row>
    <row r="818" spans="1:28" x14ac:dyDescent="0.25">
      <c r="A818" s="42">
        <f t="shared" si="191"/>
        <v>297.35260847391305</v>
      </c>
      <c r="B818" s="21">
        <f t="shared" si="192"/>
        <v>297.54985730208813</v>
      </c>
      <c r="C818" s="21">
        <f t="shared" si="199"/>
        <v>2098.3042007887361</v>
      </c>
      <c r="D818" s="13">
        <v>754</v>
      </c>
      <c r="E818" s="13">
        <v>754</v>
      </c>
      <c r="F818" s="52">
        <f t="shared" si="193"/>
        <v>240.3619802287848</v>
      </c>
      <c r="G818" s="51">
        <f t="shared" si="200"/>
        <v>161.43112917865025</v>
      </c>
      <c r="H818" s="21">
        <f t="shared" si="194"/>
        <v>459.05756741721075</v>
      </c>
      <c r="I818" s="21">
        <f t="shared" si="187"/>
        <v>464.59440865955975</v>
      </c>
      <c r="J818" s="21">
        <f t="shared" si="195"/>
        <v>200.05351026936606</v>
      </c>
      <c r="K818" s="58">
        <f t="shared" si="188"/>
        <v>339.3</v>
      </c>
      <c r="L818" s="59">
        <f t="shared" si="189"/>
        <v>0.9425</v>
      </c>
      <c r="M818" s="13">
        <f t="shared" si="201"/>
        <v>942.5</v>
      </c>
      <c r="O818" s="21">
        <f t="shared" si="196"/>
        <v>297.54030396068816</v>
      </c>
      <c r="P818" s="21">
        <f t="shared" si="202"/>
        <v>240.47821181720789</v>
      </c>
      <c r="Q818" s="74">
        <f t="shared" si="197"/>
        <v>161.42594615922752</v>
      </c>
      <c r="R818" s="74">
        <f t="shared" si="198"/>
        <v>459.27955339930213</v>
      </c>
      <c r="S818" s="21">
        <f t="shared" si="190"/>
        <v>464.60932572773288</v>
      </c>
      <c r="T818" s="21">
        <f t="shared" si="203"/>
        <v>200.06642317182653</v>
      </c>
      <c r="AB818" s="1"/>
    </row>
    <row r="819" spans="1:28" x14ac:dyDescent="0.25">
      <c r="A819" s="42">
        <f t="shared" si="191"/>
        <v>297.15575140110673</v>
      </c>
      <c r="B819" s="21">
        <f t="shared" si="192"/>
        <v>297.35260847391305</v>
      </c>
      <c r="C819" s="21">
        <f t="shared" si="199"/>
        <v>2693.4039153929125</v>
      </c>
      <c r="D819" s="13">
        <v>755</v>
      </c>
      <c r="E819" s="13">
        <v>755</v>
      </c>
      <c r="F819" s="52">
        <f t="shared" si="193"/>
        <v>240.52330434362526</v>
      </c>
      <c r="G819" s="51">
        <f t="shared" si="200"/>
        <v>161.32411484044761</v>
      </c>
      <c r="H819" s="21">
        <f t="shared" si="194"/>
        <v>459.36567378101216</v>
      </c>
      <c r="I819" s="21">
        <f t="shared" si="187"/>
        <v>464.90259732202054</v>
      </c>
      <c r="J819" s="21">
        <f t="shared" si="195"/>
        <v>200.05342223924467</v>
      </c>
      <c r="K819" s="58">
        <f t="shared" si="188"/>
        <v>339.75000000000006</v>
      </c>
      <c r="L819" s="59">
        <f t="shared" si="189"/>
        <v>0.9437500000000002</v>
      </c>
      <c r="M819" s="13">
        <f t="shared" si="201"/>
        <v>943.75</v>
      </c>
      <c r="O819" s="21">
        <f t="shared" si="196"/>
        <v>297.34306140046294</v>
      </c>
      <c r="P819" s="21">
        <f t="shared" si="202"/>
        <v>240.63953075242949</v>
      </c>
      <c r="Q819" s="74">
        <f t="shared" si="197"/>
        <v>161.31893522160533</v>
      </c>
      <c r="R819" s="74">
        <f t="shared" si="198"/>
        <v>459.58764987076017</v>
      </c>
      <c r="S819" s="21">
        <f t="shared" si="190"/>
        <v>464.9175243871515</v>
      </c>
      <c r="T819" s="21">
        <f t="shared" si="203"/>
        <v>200.06633504114433</v>
      </c>
      <c r="AB819" s="1"/>
    </row>
    <row r="820" spans="1:28" x14ac:dyDescent="0.25">
      <c r="A820" s="42">
        <f t="shared" si="191"/>
        <v>296.95928478861015</v>
      </c>
      <c r="B820" s="21">
        <f t="shared" si="192"/>
        <v>297.15575140110673</v>
      </c>
      <c r="C820" s="21">
        <f t="shared" si="199"/>
        <v>267.1091323407386</v>
      </c>
      <c r="D820" s="18">
        <v>756</v>
      </c>
      <c r="E820" s="13">
        <v>756</v>
      </c>
      <c r="F820" s="52">
        <f t="shared" si="193"/>
        <v>240.68452165666838</v>
      </c>
      <c r="G820" s="51">
        <f t="shared" si="200"/>
        <v>161.21731304313516</v>
      </c>
      <c r="H820" s="21">
        <f t="shared" si="194"/>
        <v>459.67357616840582</v>
      </c>
      <c r="I820" s="21">
        <f t="shared" si="187"/>
        <v>465.21058181842466</v>
      </c>
      <c r="J820" s="21">
        <f t="shared" si="195"/>
        <v>200.05333444221148</v>
      </c>
      <c r="K820" s="58">
        <f t="shared" si="188"/>
        <v>340.2</v>
      </c>
      <c r="L820" s="59">
        <f t="shared" si="189"/>
        <v>0.94499999999999995</v>
      </c>
      <c r="M820" s="13">
        <f t="shared" si="201"/>
        <v>945</v>
      </c>
      <c r="O820" s="21">
        <f t="shared" si="196"/>
        <v>297.14621058342908</v>
      </c>
      <c r="P820" s="21">
        <f t="shared" si="202"/>
        <v>240.80074288924777</v>
      </c>
      <c r="Q820" s="74">
        <f t="shared" si="197"/>
        <v>161.21213681826663</v>
      </c>
      <c r="R820" s="74">
        <f t="shared" si="198"/>
        <v>459.89554237229265</v>
      </c>
      <c r="S820" s="21">
        <f t="shared" si="190"/>
        <v>465.22551887360072</v>
      </c>
      <c r="T820" s="21">
        <f t="shared" si="203"/>
        <v>200.06624709356592</v>
      </c>
      <c r="AB820" s="1"/>
    </row>
    <row r="821" spans="1:28" x14ac:dyDescent="0.25">
      <c r="A821" s="42">
        <f t="shared" si="191"/>
        <v>296.76320734734992</v>
      </c>
      <c r="B821" s="21">
        <f t="shared" si="192"/>
        <v>296.95928478861015</v>
      </c>
      <c r="C821" s="21">
        <f t="shared" si="199"/>
        <v>861.42063514295205</v>
      </c>
      <c r="D821" s="13">
        <v>757</v>
      </c>
      <c r="E821" s="13">
        <v>757</v>
      </c>
      <c r="F821" s="52">
        <f t="shared" si="193"/>
        <v>240.84563237975249</v>
      </c>
      <c r="G821" s="51">
        <f t="shared" si="200"/>
        <v>161.1107230840984</v>
      </c>
      <c r="H821" s="21">
        <f t="shared" si="194"/>
        <v>459.98127498397315</v>
      </c>
      <c r="I821" s="21">
        <f t="shared" si="187"/>
        <v>465.51836255399752</v>
      </c>
      <c r="J821" s="21">
        <f t="shared" si="195"/>
        <v>200.05324687738505</v>
      </c>
      <c r="K821" s="58">
        <f t="shared" si="188"/>
        <v>340.65000000000003</v>
      </c>
      <c r="L821" s="59">
        <f t="shared" si="189"/>
        <v>0.94625000000000015</v>
      </c>
      <c r="M821" s="13">
        <f t="shared" si="201"/>
        <v>946.25</v>
      </c>
      <c r="O821" s="21">
        <f t="shared" si="196"/>
        <v>296.94975021445634</v>
      </c>
      <c r="P821" s="21">
        <f t="shared" si="202"/>
        <v>240.96184843949433</v>
      </c>
      <c r="Q821" s="74">
        <f t="shared" si="197"/>
        <v>161.10555024655835</v>
      </c>
      <c r="R821" s="74">
        <f t="shared" si="198"/>
        <v>460.20323130846799</v>
      </c>
      <c r="S821" s="21">
        <f t="shared" si="190"/>
        <v>465.53330959249314</v>
      </c>
      <c r="T821" s="21">
        <f t="shared" si="203"/>
        <v>200.06615949102857</v>
      </c>
      <c r="AB821" s="1"/>
    </row>
    <row r="822" spans="1:28" x14ac:dyDescent="0.25">
      <c r="A822" s="42">
        <f t="shared" si="191"/>
        <v>296.56751779420296</v>
      </c>
      <c r="B822" s="21">
        <f t="shared" si="192"/>
        <v>296.76320734734992</v>
      </c>
      <c r="C822" s="21">
        <f t="shared" si="199"/>
        <v>1455.3392047201723</v>
      </c>
      <c r="D822" s="13">
        <v>758</v>
      </c>
      <c r="E822" s="13">
        <v>758</v>
      </c>
      <c r="F822" s="52">
        <f t="shared" si="193"/>
        <v>241.00663672401646</v>
      </c>
      <c r="G822" s="51">
        <f t="shared" si="200"/>
        <v>161.00434426397021</v>
      </c>
      <c r="H822" s="21">
        <f t="shared" si="194"/>
        <v>460.28877063095973</v>
      </c>
      <c r="I822" s="21">
        <f t="shared" si="187"/>
        <v>465.82593993262589</v>
      </c>
      <c r="J822" s="21">
        <f t="shared" si="195"/>
        <v>200.05315954394948</v>
      </c>
      <c r="K822" s="58">
        <f t="shared" si="188"/>
        <v>341.1</v>
      </c>
      <c r="L822" s="59">
        <f t="shared" si="189"/>
        <v>0.94750000000000001</v>
      </c>
      <c r="M822" s="13">
        <f t="shared" si="201"/>
        <v>947.5</v>
      </c>
      <c r="O822" s="21">
        <f t="shared" si="196"/>
        <v>296.75367900462419</v>
      </c>
      <c r="P822" s="21">
        <f t="shared" si="202"/>
        <v>241.12284761430152</v>
      </c>
      <c r="Q822" s="74">
        <f t="shared" si="197"/>
        <v>160.99917480719628</v>
      </c>
      <c r="R822" s="74">
        <f t="shared" si="198"/>
        <v>460.51071708251942</v>
      </c>
      <c r="S822" s="21">
        <f t="shared" si="190"/>
        <v>465.84089694755193</v>
      </c>
      <c r="T822" s="21">
        <f t="shared" si="203"/>
        <v>200.06607200462412</v>
      </c>
      <c r="AB822" s="1"/>
    </row>
    <row r="823" spans="1:28" x14ac:dyDescent="0.25">
      <c r="A823" s="42">
        <f t="shared" si="191"/>
        <v>296.37221485196113</v>
      </c>
      <c r="B823" s="21">
        <f t="shared" si="192"/>
        <v>296.56751779420296</v>
      </c>
      <c r="C823" s="21">
        <f t="shared" si="199"/>
        <v>2048.8656194148721</v>
      </c>
      <c r="D823" s="18">
        <v>759</v>
      </c>
      <c r="E823" s="13">
        <v>759</v>
      </c>
      <c r="F823" s="52">
        <f t="shared" si="193"/>
        <v>241.16753489990307</v>
      </c>
      <c r="G823" s="51">
        <f t="shared" si="200"/>
        <v>160.89817588661182</v>
      </c>
      <c r="H823" s="21">
        <f t="shared" si="194"/>
        <v>460.59606351128156</v>
      </c>
      <c r="I823" s="21">
        <f t="shared" si="187"/>
        <v>466.13331435686382</v>
      </c>
      <c r="J823" s="21">
        <f t="shared" si="195"/>
        <v>200.0530724408334</v>
      </c>
      <c r="K823" s="58">
        <f t="shared" si="188"/>
        <v>341.55000000000007</v>
      </c>
      <c r="L823" s="59">
        <f t="shared" si="189"/>
        <v>0.9487500000000002</v>
      </c>
      <c r="M823" s="13">
        <f t="shared" si="201"/>
        <v>948.75</v>
      </c>
      <c r="O823" s="21">
        <f t="shared" si="196"/>
        <v>296.5579956706992</v>
      </c>
      <c r="P823" s="21">
        <f t="shared" si="202"/>
        <v>241.28374062410549</v>
      </c>
      <c r="Q823" s="74">
        <f t="shared" si="197"/>
        <v>160.89300980398178</v>
      </c>
      <c r="R823" s="74">
        <f t="shared" si="198"/>
        <v>460.81800009635026</v>
      </c>
      <c r="S823" s="21">
        <f t="shared" si="190"/>
        <v>466.14828134157955</v>
      </c>
      <c r="T823" s="21">
        <f t="shared" si="203"/>
        <v>200.0659849013725</v>
      </c>
      <c r="AB823" s="1"/>
    </row>
    <row r="824" spans="1:28" x14ac:dyDescent="0.25">
      <c r="A824" s="42">
        <f t="shared" si="191"/>
        <v>296.17729724929626</v>
      </c>
      <c r="B824" s="21">
        <f t="shared" si="192"/>
        <v>296.37221485196113</v>
      </c>
      <c r="C824" s="21">
        <f t="shared" si="199"/>
        <v>2642.0006550032781</v>
      </c>
      <c r="D824" s="13">
        <v>760</v>
      </c>
      <c r="E824" s="13">
        <v>760</v>
      </c>
      <c r="F824" s="52">
        <f t="shared" si="193"/>
        <v>241.32832711716216</v>
      </c>
      <c r="G824" s="51">
        <f t="shared" si="200"/>
        <v>160.79221725909349</v>
      </c>
      <c r="H824" s="21">
        <f t="shared" si="194"/>
        <v>460.90315402553153</v>
      </c>
      <c r="I824" s="21">
        <f t="shared" si="187"/>
        <v>466.44048622793929</v>
      </c>
      <c r="J824" s="21">
        <f t="shared" si="195"/>
        <v>200.05298556732862</v>
      </c>
      <c r="K824" s="58">
        <f t="shared" si="188"/>
        <v>342.00000000000006</v>
      </c>
      <c r="L824" s="59">
        <f t="shared" si="189"/>
        <v>0.95000000000000018</v>
      </c>
      <c r="M824" s="13">
        <f t="shared" si="201"/>
        <v>950</v>
      </c>
      <c r="O824" s="21">
        <f t="shared" si="196"/>
        <v>296.36269893571568</v>
      </c>
      <c r="P824" s="21">
        <f t="shared" si="202"/>
        <v>241.44452767864962</v>
      </c>
      <c r="Q824" s="74">
        <f t="shared" si="197"/>
        <v>160.78705454411659</v>
      </c>
      <c r="R824" s="74">
        <f t="shared" si="198"/>
        <v>461.1250807505408</v>
      </c>
      <c r="S824" s="21">
        <f t="shared" si="190"/>
        <v>466.45546317549827</v>
      </c>
      <c r="T824" s="21">
        <f t="shared" si="203"/>
        <v>200.06589781982299</v>
      </c>
      <c r="AB824" s="1"/>
    </row>
    <row r="825" spans="1:28" x14ac:dyDescent="0.25">
      <c r="A825" s="42">
        <f t="shared" si="191"/>
        <v>295.9827637207253</v>
      </c>
      <c r="B825" s="21">
        <f t="shared" si="192"/>
        <v>296.17729724929626</v>
      </c>
      <c r="C825" s="21">
        <f t="shared" si="199"/>
        <v>193.74508470720048</v>
      </c>
      <c r="D825" s="13">
        <v>761</v>
      </c>
      <c r="E825" s="13">
        <v>761</v>
      </c>
      <c r="F825" s="52">
        <f t="shared" si="193"/>
        <v>241.48901358485384</v>
      </c>
      <c r="G825" s="51">
        <f t="shared" si="200"/>
        <v>160.68646769167549</v>
      </c>
      <c r="H825" s="21">
        <f t="shared" si="194"/>
        <v>461.21004257298472</v>
      </c>
      <c r="I825" s="21">
        <f t="shared" si="187"/>
        <v>466.7474559457595</v>
      </c>
      <c r="J825" s="21">
        <f t="shared" si="195"/>
        <v>200.05289892217013</v>
      </c>
      <c r="K825" s="58">
        <f t="shared" si="188"/>
        <v>342.45</v>
      </c>
      <c r="L825" s="59">
        <f t="shared" si="189"/>
        <v>0.95124999999999993</v>
      </c>
      <c r="M825" s="13">
        <f t="shared" si="201"/>
        <v>951.25</v>
      </c>
      <c r="O825" s="21">
        <f t="shared" si="196"/>
        <v>296.16778752822097</v>
      </c>
      <c r="P825" s="21">
        <f t="shared" si="202"/>
        <v>241.60520898698741</v>
      </c>
      <c r="Q825" s="74">
        <f t="shared" si="197"/>
        <v>160.6813083377935</v>
      </c>
      <c r="R825" s="74">
        <f t="shared" si="198"/>
        <v>461.43195944435399</v>
      </c>
      <c r="S825" s="21">
        <f t="shared" si="190"/>
        <v>466.76244284948621</v>
      </c>
      <c r="T825" s="21">
        <f t="shared" si="203"/>
        <v>200.0658111343642</v>
      </c>
      <c r="AB825" s="1"/>
    </row>
    <row r="826" spans="1:28" x14ac:dyDescent="0.25">
      <c r="A826" s="42">
        <f t="shared" si="191"/>
        <v>295.78861300657593</v>
      </c>
      <c r="B826" s="21">
        <f t="shared" si="192"/>
        <v>295.9827637207253</v>
      </c>
      <c r="C826" s="21">
        <f t="shared" si="199"/>
        <v>786.099679205793</v>
      </c>
      <c r="D826" s="18">
        <v>762</v>
      </c>
      <c r="E826" s="13">
        <v>762</v>
      </c>
      <c r="F826" s="52">
        <f t="shared" si="193"/>
        <v>241.64959451135164</v>
      </c>
      <c r="G826" s="51">
        <f t="shared" si="200"/>
        <v>160.58092649778933</v>
      </c>
      <c r="H826" s="21">
        <f t="shared" si="194"/>
        <v>461.51672955160552</v>
      </c>
      <c r="I826" s="21">
        <f t="shared" si="187"/>
        <v>467.054223908918</v>
      </c>
      <c r="J826" s="21">
        <f t="shared" si="195"/>
        <v>200.05281250482514</v>
      </c>
      <c r="K826" s="58">
        <f t="shared" si="188"/>
        <v>342.90000000000003</v>
      </c>
      <c r="L826" s="59">
        <f t="shared" si="189"/>
        <v>0.95250000000000012</v>
      </c>
      <c r="M826" s="13">
        <f t="shared" si="201"/>
        <v>952.5</v>
      </c>
      <c r="O826" s="21">
        <f t="shared" si="196"/>
        <v>295.97326018274009</v>
      </c>
      <c r="P826" s="21">
        <f t="shared" si="202"/>
        <v>241.76578475748585</v>
      </c>
      <c r="Q826" s="74">
        <f t="shared" si="197"/>
        <v>160.57577049844841</v>
      </c>
      <c r="R826" s="74">
        <f t="shared" si="198"/>
        <v>461.73863657574151</v>
      </c>
      <c r="S826" s="21">
        <f t="shared" si="190"/>
        <v>467.06922076219905</v>
      </c>
      <c r="T826" s="21">
        <f t="shared" si="203"/>
        <v>200.06572470858379</v>
      </c>
      <c r="AB826" s="1"/>
    </row>
    <row r="827" spans="1:28" x14ac:dyDescent="0.25">
      <c r="A827" s="42">
        <f t="shared" si="191"/>
        <v>295.59484385295224</v>
      </c>
      <c r="B827" s="21">
        <f t="shared" si="192"/>
        <v>295.78861300657593</v>
      </c>
      <c r="C827" s="21">
        <f t="shared" si="199"/>
        <v>1378.0652066472435</v>
      </c>
      <c r="D827" s="13">
        <v>763</v>
      </c>
      <c r="E827" s="13">
        <v>763</v>
      </c>
      <c r="F827" s="52">
        <f t="shared" si="193"/>
        <v>241.81007010434567</v>
      </c>
      <c r="G827" s="51">
        <f t="shared" si="200"/>
        <v>160.47559299401905</v>
      </c>
      <c r="H827" s="21">
        <f t="shared" si="194"/>
        <v>461.82321535805278</v>
      </c>
      <c r="I827" s="21">
        <f t="shared" si="187"/>
        <v>467.36079051470006</v>
      </c>
      <c r="J827" s="21">
        <f t="shared" si="195"/>
        <v>200.05272631430998</v>
      </c>
      <c r="K827" s="58">
        <f t="shared" si="188"/>
        <v>343.35000000000008</v>
      </c>
      <c r="L827" s="59">
        <f t="shared" si="189"/>
        <v>0.95375000000000021</v>
      </c>
      <c r="M827" s="13">
        <f t="shared" si="201"/>
        <v>953.75</v>
      </c>
      <c r="O827" s="21">
        <f t="shared" si="196"/>
        <v>295.77911563983321</v>
      </c>
      <c r="P827" s="21">
        <f t="shared" si="202"/>
        <v>241.92625519782862</v>
      </c>
      <c r="Q827" s="74">
        <f t="shared" si="197"/>
        <v>160.47044034279145</v>
      </c>
      <c r="R827" s="74">
        <f t="shared" si="198"/>
        <v>462.04511254134979</v>
      </c>
      <c r="S827" s="21">
        <f t="shared" si="190"/>
        <v>467.37579731062976</v>
      </c>
      <c r="T827" s="21">
        <f t="shared" si="203"/>
        <v>200.06563831018784</v>
      </c>
      <c r="AB827" s="1"/>
    </row>
    <row r="828" spans="1:28" x14ac:dyDescent="0.25">
      <c r="A828" s="42">
        <f t="shared" si="191"/>
        <v>295.4014550117007</v>
      </c>
      <c r="B828" s="21">
        <f t="shared" si="192"/>
        <v>295.59484385295224</v>
      </c>
      <c r="C828" s="21">
        <f t="shared" si="199"/>
        <v>1969.6424326603953</v>
      </c>
      <c r="D828" s="13">
        <v>764</v>
      </c>
      <c r="E828" s="13">
        <v>764</v>
      </c>
      <c r="F828" s="52">
        <f t="shared" si="193"/>
        <v>241.97044057084574</v>
      </c>
      <c r="G828" s="51">
        <f t="shared" si="200"/>
        <v>160.37046650008261</v>
      </c>
      <c r="H828" s="21">
        <f t="shared" si="194"/>
        <v>462.12950038768605</v>
      </c>
      <c r="I828" s="21">
        <f t="shared" si="187"/>
        <v>467.66715615908856</v>
      </c>
      <c r="J828" s="21">
        <f t="shared" si="195"/>
        <v>200.05264034963287</v>
      </c>
      <c r="K828" s="58">
        <f t="shared" si="188"/>
        <v>343.80000000000007</v>
      </c>
      <c r="L828" s="59">
        <f t="shared" si="189"/>
        <v>0.95500000000000018</v>
      </c>
      <c r="M828" s="13">
        <f t="shared" si="201"/>
        <v>955</v>
      </c>
      <c r="O828" s="21">
        <f t="shared" si="196"/>
        <v>295.58535264551585</v>
      </c>
      <c r="P828" s="21">
        <f t="shared" si="202"/>
        <v>242.08662051501912</v>
      </c>
      <c r="Q828" s="74">
        <f t="shared" si="197"/>
        <v>160.36531719049256</v>
      </c>
      <c r="R828" s="74">
        <f t="shared" si="198"/>
        <v>462.35138773652614</v>
      </c>
      <c r="S828" s="21">
        <f t="shared" si="190"/>
        <v>467.68217289097515</v>
      </c>
      <c r="T828" s="21">
        <f t="shared" si="203"/>
        <v>200.06555226839316</v>
      </c>
      <c r="AB828" s="1"/>
    </row>
    <row r="829" spans="1:28" x14ac:dyDescent="0.25">
      <c r="A829" s="42">
        <f t="shared" si="191"/>
        <v>295.20844524037648</v>
      </c>
      <c r="B829" s="21">
        <f t="shared" si="192"/>
        <v>295.4014550117007</v>
      </c>
      <c r="C829" s="21">
        <f t="shared" si="199"/>
        <v>2560.8321203662999</v>
      </c>
      <c r="D829" s="18">
        <v>765</v>
      </c>
      <c r="E829" s="13">
        <v>765</v>
      </c>
      <c r="F829" s="52">
        <f t="shared" si="193"/>
        <v>242.13070611718456</v>
      </c>
      <c r="G829" s="51">
        <f t="shared" si="200"/>
        <v>160.26554633881332</v>
      </c>
      <c r="H829" s="21">
        <f t="shared" si="194"/>
        <v>462.43558503457183</v>
      </c>
      <c r="I829" s="21">
        <f t="shared" si="187"/>
        <v>467.97332123677046</v>
      </c>
      <c r="J829" s="21">
        <f t="shared" si="195"/>
        <v>200.05255460994687</v>
      </c>
      <c r="K829" s="58">
        <f t="shared" si="188"/>
        <v>344.25</v>
      </c>
      <c r="L829" s="59">
        <f t="shared" si="189"/>
        <v>0.95625000000000004</v>
      </c>
      <c r="M829" s="13">
        <f t="shared" si="201"/>
        <v>956.25</v>
      </c>
      <c r="O829" s="21">
        <f t="shared" si="196"/>
        <v>295.39196995160682</v>
      </c>
      <c r="P829" s="21">
        <f t="shared" si="202"/>
        <v>242.24688091538349</v>
      </c>
      <c r="Q829" s="74">
        <f t="shared" si="197"/>
        <v>160.26040036437004</v>
      </c>
      <c r="R829" s="74">
        <f t="shared" si="198"/>
        <v>462.65746255532463</v>
      </c>
      <c r="S829" s="21">
        <f t="shared" si="190"/>
        <v>467.98834789804016</v>
      </c>
      <c r="T829" s="21">
        <f t="shared" si="203"/>
        <v>200.06546652018147</v>
      </c>
      <c r="AB829" s="1"/>
    </row>
    <row r="830" spans="1:28" x14ac:dyDescent="0.25">
      <c r="A830" s="42">
        <f t="shared" si="191"/>
        <v>295.01581330220984</v>
      </c>
      <c r="B830" s="21">
        <f t="shared" si="192"/>
        <v>295.20844524037648</v>
      </c>
      <c r="C830" s="21">
        <f t="shared" si="199"/>
        <v>90.635030389701569</v>
      </c>
      <c r="D830" s="13">
        <v>766</v>
      </c>
      <c r="E830" s="13">
        <v>766</v>
      </c>
      <c r="F830" s="52">
        <f t="shared" si="193"/>
        <v>242.29086694902071</v>
      </c>
      <c r="G830" s="51">
        <f t="shared" si="200"/>
        <v>160.16083183614177</v>
      </c>
      <c r="H830" s="21">
        <f t="shared" si="194"/>
        <v>462.74146969148904</v>
      </c>
      <c r="I830" s="21">
        <f t="shared" si="187"/>
        <v>468.27928614114234</v>
      </c>
      <c r="J830" s="21">
        <f t="shared" si="195"/>
        <v>200.05246909438716</v>
      </c>
      <c r="K830" s="58">
        <f t="shared" si="188"/>
        <v>344.70000000000005</v>
      </c>
      <c r="L830" s="59">
        <f t="shared" si="189"/>
        <v>0.95750000000000013</v>
      </c>
      <c r="M830" s="13">
        <f t="shared" si="201"/>
        <v>957.5</v>
      </c>
      <c r="O830" s="21">
        <f t="shared" si="196"/>
        <v>295.1989663158443</v>
      </c>
      <c r="P830" s="21">
        <f t="shared" si="202"/>
        <v>242.40703660457393</v>
      </c>
      <c r="Q830" s="74">
        <f t="shared" si="197"/>
        <v>160.15568919045373</v>
      </c>
      <c r="R830" s="74">
        <f t="shared" si="198"/>
        <v>462.96333739051204</v>
      </c>
      <c r="S830" s="21">
        <f t="shared" si="190"/>
        <v>468.29432272500549</v>
      </c>
      <c r="T830" s="21">
        <f t="shared" si="203"/>
        <v>200.06538084630512</v>
      </c>
      <c r="AB830" s="1"/>
    </row>
    <row r="831" spans="1:28" x14ac:dyDescent="0.25">
      <c r="A831" s="42">
        <f t="shared" si="191"/>
        <v>294.82355796607283</v>
      </c>
      <c r="B831" s="21">
        <f t="shared" si="192"/>
        <v>295.01581330220984</v>
      </c>
      <c r="C831" s="21">
        <f t="shared" si="199"/>
        <v>681.05192087045452</v>
      </c>
      <c r="D831" s="13">
        <v>767</v>
      </c>
      <c r="E831" s="13">
        <v>767</v>
      </c>
      <c r="F831" s="52">
        <f t="shared" si="193"/>
        <v>242.45092327134179</v>
      </c>
      <c r="G831" s="51">
        <f t="shared" si="200"/>
        <v>160.05632232107737</v>
      </c>
      <c r="H831" s="21">
        <f t="shared" si="194"/>
        <v>463.04715474993515</v>
      </c>
      <c r="I831" s="21">
        <f t="shared" si="187"/>
        <v>468.58505126431652</v>
      </c>
      <c r="J831" s="21">
        <f t="shared" si="195"/>
        <v>200.05238380211986</v>
      </c>
      <c r="K831" s="58">
        <f t="shared" si="188"/>
        <v>345.15</v>
      </c>
      <c r="L831" s="59">
        <f t="shared" si="189"/>
        <v>0.95874999999999999</v>
      </c>
      <c r="M831" s="13">
        <f t="shared" si="201"/>
        <v>958.75</v>
      </c>
      <c r="O831" s="21">
        <f t="shared" si="196"/>
        <v>295.00634050142162</v>
      </c>
      <c r="P831" s="21">
        <f t="shared" si="202"/>
        <v>242.56708778757167</v>
      </c>
      <c r="Q831" s="74">
        <f t="shared" si="197"/>
        <v>160.05118299773306</v>
      </c>
      <c r="R831" s="74">
        <f t="shared" si="198"/>
        <v>463.2690126335736</v>
      </c>
      <c r="S831" s="21">
        <f t="shared" si="190"/>
        <v>468.60009776411516</v>
      </c>
      <c r="T831" s="21">
        <f t="shared" si="203"/>
        <v>200.0652954731556</v>
      </c>
      <c r="AB831" s="1"/>
    </row>
    <row r="832" spans="1:28" x14ac:dyDescent="0.25">
      <c r="A832" s="42">
        <f t="shared" si="191"/>
        <v>294.63167800644635</v>
      </c>
      <c r="B832" s="21">
        <f t="shared" si="192"/>
        <v>294.82355796607283</v>
      </c>
      <c r="C832" s="21">
        <f t="shared" si="199"/>
        <v>1271.0835474748742</v>
      </c>
      <c r="D832" s="18">
        <v>768</v>
      </c>
      <c r="E832" s="13">
        <v>768</v>
      </c>
      <c r="F832" s="52">
        <f t="shared" si="193"/>
        <v>242.6108752884675</v>
      </c>
      <c r="G832" s="51">
        <f t="shared" si="200"/>
        <v>159.95201712569056</v>
      </c>
      <c r="H832" s="21">
        <f t="shared" si="194"/>
        <v>463.35264060013208</v>
      </c>
      <c r="I832" s="21">
        <f t="shared" si="187"/>
        <v>468.89061699712653</v>
      </c>
      <c r="J832" s="21">
        <f t="shared" si="195"/>
        <v>200.05229873203919</v>
      </c>
      <c r="K832" s="58">
        <f t="shared" si="188"/>
        <v>345.6</v>
      </c>
      <c r="L832" s="59">
        <f t="shared" si="189"/>
        <v>0.96000000000000008</v>
      </c>
      <c r="M832" s="13">
        <f t="shared" si="201"/>
        <v>960</v>
      </c>
      <c r="O832" s="21">
        <f t="shared" si="196"/>
        <v>294.8140912772194</v>
      </c>
      <c r="P832" s="21">
        <f t="shared" si="202"/>
        <v>242.72703466868995</v>
      </c>
      <c r="Q832" s="74">
        <f t="shared" si="197"/>
        <v>159.9468811182831</v>
      </c>
      <c r="R832" s="74">
        <f t="shared" si="198"/>
        <v>463.57448867471885</v>
      </c>
      <c r="S832" s="21">
        <f t="shared" si="190"/>
        <v>468.90567340626285</v>
      </c>
      <c r="T832" s="21">
        <f t="shared" si="203"/>
        <v>200.06521035301338</v>
      </c>
      <c r="AB832" s="1"/>
    </row>
    <row r="833" spans="1:28" x14ac:dyDescent="0.25">
      <c r="A833" s="42">
        <f t="shared" si="191"/>
        <v>294.44017220338725</v>
      </c>
      <c r="B833" s="21">
        <f t="shared" si="192"/>
        <v>294.63167800644635</v>
      </c>
      <c r="C833" s="21">
        <f t="shared" si="199"/>
        <v>1860.7306634070198</v>
      </c>
      <c r="D833" s="13">
        <v>769</v>
      </c>
      <c r="E833" s="13">
        <v>769</v>
      </c>
      <c r="F833" s="52">
        <f t="shared" si="193"/>
        <v>242.77072320405259</v>
      </c>
      <c r="G833" s="51">
        <f t="shared" si="200"/>
        <v>159.8479155850946</v>
      </c>
      <c r="H833" s="21">
        <f t="shared" si="194"/>
        <v>463.65792763103167</v>
      </c>
      <c r="I833" s="21">
        <f t="shared" ref="I833:I896" si="204">$C$36/(B833/$C$32)*30/PI()</f>
        <v>469.19598372913379</v>
      </c>
      <c r="J833" s="21">
        <f t="shared" si="195"/>
        <v>200.0522138836927</v>
      </c>
      <c r="K833" s="58">
        <f t="shared" ref="K833:K896" si="205">$C$36*E833*180/PI()</f>
        <v>346.05</v>
      </c>
      <c r="L833" s="59">
        <f t="shared" ref="L833:L896" si="206">K833/360</f>
        <v>0.96125000000000005</v>
      </c>
      <c r="M833" s="13">
        <f t="shared" si="201"/>
        <v>961.25</v>
      </c>
      <c r="O833" s="21">
        <f t="shared" si="196"/>
        <v>294.62221741786357</v>
      </c>
      <c r="P833" s="21">
        <f t="shared" si="202"/>
        <v>242.88687745157725</v>
      </c>
      <c r="Q833" s="74">
        <f t="shared" si="197"/>
        <v>159.84278288729578</v>
      </c>
      <c r="R833" s="74">
        <f t="shared" si="198"/>
        <v>463.87976590288781</v>
      </c>
      <c r="S833" s="21">
        <f t="shared" ref="S833:S896" si="207">$C$36/(O833/$C$32)*30/PI()</f>
        <v>469.21105004085217</v>
      </c>
      <c r="T833" s="21">
        <f t="shared" si="203"/>
        <v>200.06512534261779</v>
      </c>
      <c r="AB833" s="1"/>
    </row>
    <row r="834" spans="1:28" x14ac:dyDescent="0.25">
      <c r="A834" s="42">
        <f t="shared" ref="A834:A897" si="208">B834-(2*B834+0)/(4*D834+1)</f>
        <v>294.24903934249573</v>
      </c>
      <c r="B834" s="21">
        <f t="shared" ref="B834:B897" si="209">A833</f>
        <v>294.44017220338725</v>
      </c>
      <c r="C834" s="21">
        <f t="shared" si="199"/>
        <v>2449.9940194199125</v>
      </c>
      <c r="D834" s="13">
        <v>770</v>
      </c>
      <c r="E834" s="13">
        <v>770</v>
      </c>
      <c r="F834" s="52">
        <f t="shared" ref="F834:F897" si="210">B834/$C$32*1000+F833</f>
        <v>242.93046722109003</v>
      </c>
      <c r="G834" s="51">
        <f t="shared" si="200"/>
        <v>159.74401703742797</v>
      </c>
      <c r="H834" s="21">
        <f t="shared" ref="H834:H897" si="211">((($C$18/100)*(B834/$C$32))+H833*PI()/30)*30/PI()</f>
        <v>463.96301623032207</v>
      </c>
      <c r="I834" s="21">
        <f t="shared" si="204"/>
        <v>469.50115184863245</v>
      </c>
      <c r="J834" s="21">
        <f t="shared" ref="J834:J897" si="212">(I834-I833)*PI()/30/((F834-F833)/1000)</f>
        <v>200.05212925587588</v>
      </c>
      <c r="K834" s="58">
        <f t="shared" si="205"/>
        <v>346.50000000000006</v>
      </c>
      <c r="L834" s="59">
        <f t="shared" si="206"/>
        <v>0.96250000000000013</v>
      </c>
      <c r="M834" s="13">
        <f t="shared" si="201"/>
        <v>962.5</v>
      </c>
      <c r="O834" s="21">
        <f t="shared" ref="O834:O897" si="213">$O$65*(1/$C$33)*(SQRT(D833+1)-SQRT(D833))</f>
        <v>294.43071770331898</v>
      </c>
      <c r="P834" s="21">
        <f t="shared" si="202"/>
        <v>243.04661633922012</v>
      </c>
      <c r="Q834" s="74">
        <f t="shared" ref="Q834:Q897" si="214">O834/$C$32*(10^6)</f>
        <v>159.73888764285971</v>
      </c>
      <c r="R834" s="74">
        <f t="shared" ref="R834:R897" si="215">((($C$18/100)*(O834/$C$32))+R833*PI()/30)*30/PI()</f>
        <v>464.18484470575618</v>
      </c>
      <c r="S834" s="21">
        <f t="shared" si="207"/>
        <v>469.51622805639653</v>
      </c>
      <c r="T834" s="21">
        <f t="shared" si="203"/>
        <v>200.06504068788317</v>
      </c>
      <c r="AB834" s="1"/>
    </row>
    <row r="835" spans="1:28" x14ac:dyDescent="0.25">
      <c r="A835" s="42">
        <f t="shared" si="208"/>
        <v>294.0582782148831</v>
      </c>
      <c r="B835" s="21">
        <f t="shared" si="209"/>
        <v>294.24903934249573</v>
      </c>
      <c r="C835" s="21">
        <f t="shared" ref="C835:C898" si="216">MOD(((2*B834)+C834),(4*D834+1))</f>
        <v>3038.8743638266869</v>
      </c>
      <c r="D835" s="18">
        <v>771</v>
      </c>
      <c r="E835" s="13">
        <v>771</v>
      </c>
      <c r="F835" s="52">
        <f t="shared" si="210"/>
        <v>243.09010754191385</v>
      </c>
      <c r="G835" s="51">
        <f t="shared" ref="G835:G898" si="217">B835/$C$32*(10^6)</f>
        <v>159.64032082383667</v>
      </c>
      <c r="H835" s="21">
        <f t="shared" si="211"/>
        <v>464.26790678443268</v>
      </c>
      <c r="I835" s="21">
        <f t="shared" si="204"/>
        <v>469.80612174265565</v>
      </c>
      <c r="J835" s="21">
        <f t="shared" si="212"/>
        <v>200.05204484788229</v>
      </c>
      <c r="K835" s="58">
        <f t="shared" si="205"/>
        <v>346.95000000000005</v>
      </c>
      <c r="L835" s="59">
        <f t="shared" si="206"/>
        <v>0.96375000000000011</v>
      </c>
      <c r="M835" s="13">
        <f t="shared" ref="M835:M898" si="218">D835*$E$28</f>
        <v>963.75</v>
      </c>
      <c r="O835" s="21">
        <f t="shared" si="213"/>
        <v>294.23959091929601</v>
      </c>
      <c r="P835" s="21">
        <f t="shared" ref="P835:P898" si="219">O835/$C$32*1000+P834</f>
        <v>243.2062515339463</v>
      </c>
      <c r="Q835" s="74">
        <f t="shared" si="214"/>
        <v>159.63519472618057</v>
      </c>
      <c r="R835" s="74">
        <f t="shared" si="215"/>
        <v>464.48972546974147</v>
      </c>
      <c r="S835" s="21">
        <f t="shared" si="207"/>
        <v>469.82120783982617</v>
      </c>
      <c r="T835" s="21">
        <f t="shared" ref="T835:T898" si="220">(S835-S834)*PI()/30/((P835-P834)/1000)</f>
        <v>200.06495617699707</v>
      </c>
      <c r="AB835" s="1"/>
    </row>
    <row r="836" spans="1:28" x14ac:dyDescent="0.25">
      <c r="A836" s="42">
        <f t="shared" si="208"/>
        <v>293.86788761713956</v>
      </c>
      <c r="B836" s="21">
        <f t="shared" si="209"/>
        <v>294.0582782148831</v>
      </c>
      <c r="C836" s="21">
        <f t="shared" si="216"/>
        <v>542.3724425116784</v>
      </c>
      <c r="D836" s="13">
        <v>772</v>
      </c>
      <c r="E836" s="13">
        <v>772</v>
      </c>
      <c r="F836" s="52">
        <f t="shared" si="210"/>
        <v>243.2496443682023</v>
      </c>
      <c r="G836" s="51">
        <f t="shared" si="217"/>
        <v>159.53682628845655</v>
      </c>
      <c r="H836" s="21">
        <f t="shared" si="211"/>
        <v>464.57259967854077</v>
      </c>
      <c r="I836" s="21">
        <f t="shared" si="204"/>
        <v>470.11089379698097</v>
      </c>
      <c r="J836" s="21">
        <f t="shared" si="212"/>
        <v>200.05196065866227</v>
      </c>
      <c r="K836" s="58">
        <f t="shared" si="205"/>
        <v>347.4</v>
      </c>
      <c r="L836" s="59">
        <f t="shared" si="206"/>
        <v>0.96499999999999997</v>
      </c>
      <c r="M836" s="13">
        <f t="shared" si="218"/>
        <v>965</v>
      </c>
      <c r="O836" s="21">
        <f t="shared" si="213"/>
        <v>294.04883585690203</v>
      </c>
      <c r="P836" s="21">
        <f t="shared" si="219"/>
        <v>243.36578323742771</v>
      </c>
      <c r="Q836" s="74">
        <f t="shared" si="214"/>
        <v>159.53170348139219</v>
      </c>
      <c r="R836" s="74">
        <f t="shared" si="215"/>
        <v>464.79440858000868</v>
      </c>
      <c r="S836" s="21">
        <f t="shared" si="207"/>
        <v>470.1259897769977</v>
      </c>
      <c r="T836" s="21">
        <f t="shared" si="220"/>
        <v>200.06487192821703</v>
      </c>
      <c r="AB836" s="1"/>
    </row>
    <row r="837" spans="1:28" x14ac:dyDescent="0.25">
      <c r="A837" s="42">
        <f t="shared" si="208"/>
        <v>293.67786635130244</v>
      </c>
      <c r="B837" s="21">
        <f t="shared" si="209"/>
        <v>293.86788761713956</v>
      </c>
      <c r="C837" s="21">
        <f t="shared" si="216"/>
        <v>1130.4889989414446</v>
      </c>
      <c r="D837" s="13">
        <v>773</v>
      </c>
      <c r="E837" s="13">
        <v>773</v>
      </c>
      <c r="F837" s="52">
        <f t="shared" si="210"/>
        <v>243.40907790098069</v>
      </c>
      <c r="G837" s="51">
        <f t="shared" si="217"/>
        <v>159.43353277839603</v>
      </c>
      <c r="H837" s="21">
        <f t="shared" si="211"/>
        <v>464.87709529657627</v>
      </c>
      <c r="I837" s="21">
        <f t="shared" si="204"/>
        <v>470.41546839613682</v>
      </c>
      <c r="J837" s="21">
        <f t="shared" si="212"/>
        <v>200.05187668770435</v>
      </c>
      <c r="K837" s="58">
        <f t="shared" si="205"/>
        <v>347.85</v>
      </c>
      <c r="L837" s="59">
        <f t="shared" si="206"/>
        <v>0.96625000000000005</v>
      </c>
      <c r="M837" s="13">
        <f t="shared" si="218"/>
        <v>966.25</v>
      </c>
      <c r="O837" s="21">
        <f t="shared" si="213"/>
        <v>293.85845131287357</v>
      </c>
      <c r="P837" s="21">
        <f t="shared" si="219"/>
        <v>243.52521165068339</v>
      </c>
      <c r="Q837" s="74">
        <f t="shared" si="214"/>
        <v>159.42841325568227</v>
      </c>
      <c r="R837" s="74">
        <f t="shared" si="215"/>
        <v>465.09889442047592</v>
      </c>
      <c r="S837" s="21">
        <f t="shared" si="207"/>
        <v>470.43057425227732</v>
      </c>
      <c r="T837" s="21">
        <f t="shared" si="220"/>
        <v>200.06478778271125</v>
      </c>
      <c r="AB837" s="1"/>
    </row>
    <row r="838" spans="1:28" x14ac:dyDescent="0.25">
      <c r="A838" s="42">
        <f t="shared" si="208"/>
        <v>293.48821322482439</v>
      </c>
      <c r="B838" s="21">
        <f t="shared" si="209"/>
        <v>293.67786635130244</v>
      </c>
      <c r="C838" s="21">
        <f t="shared" si="216"/>
        <v>1718.2247741757237</v>
      </c>
      <c r="D838" s="18">
        <v>774</v>
      </c>
      <c r="E838" s="13">
        <v>774</v>
      </c>
      <c r="F838" s="52">
        <f t="shared" si="210"/>
        <v>243.56840834062442</v>
      </c>
      <c r="G838" s="51">
        <f t="shared" si="217"/>
        <v>159.33043964371876</v>
      </c>
      <c r="H838" s="21">
        <f t="shared" si="211"/>
        <v>465.18139402122785</v>
      </c>
      <c r="I838" s="21">
        <f t="shared" si="204"/>
        <v>470.71984592340709</v>
      </c>
      <c r="J838" s="21">
        <f t="shared" si="212"/>
        <v>200.05179293388238</v>
      </c>
      <c r="K838" s="58">
        <f t="shared" si="205"/>
        <v>348.3</v>
      </c>
      <c r="L838" s="59">
        <f t="shared" si="206"/>
        <v>0.96750000000000003</v>
      </c>
      <c r="M838" s="13">
        <f t="shared" si="218"/>
        <v>967.5</v>
      </c>
      <c r="O838" s="21">
        <f t="shared" si="213"/>
        <v>293.66843608911228</v>
      </c>
      <c r="P838" s="21">
        <f t="shared" si="219"/>
        <v>243.68453697408242</v>
      </c>
      <c r="Q838" s="74">
        <f t="shared" si="214"/>
        <v>159.32532339904097</v>
      </c>
      <c r="R838" s="74">
        <f t="shared" si="215"/>
        <v>465.40318337382001</v>
      </c>
      <c r="S838" s="21">
        <f t="shared" si="207"/>
        <v>470.73496164923813</v>
      </c>
      <c r="T838" s="21">
        <f t="shared" si="220"/>
        <v>200.06470403586889</v>
      </c>
      <c r="AB838" s="1"/>
    </row>
    <row r="839" spans="1:28" x14ac:dyDescent="0.25">
      <c r="A839" s="42">
        <f t="shared" si="208"/>
        <v>293.29892705054203</v>
      </c>
      <c r="B839" s="21">
        <f t="shared" si="209"/>
        <v>293.48821322482439</v>
      </c>
      <c r="C839" s="21">
        <f t="shared" si="216"/>
        <v>2305.5805068783284</v>
      </c>
      <c r="D839" s="13">
        <v>775</v>
      </c>
      <c r="E839" s="13">
        <v>775</v>
      </c>
      <c r="F839" s="52">
        <f t="shared" si="210"/>
        <v>243.72763588686183</v>
      </c>
      <c r="G839" s="51">
        <f t="shared" si="217"/>
        <v>159.22754623742642</v>
      </c>
      <c r="H839" s="21">
        <f t="shared" si="211"/>
        <v>465.48549623394882</v>
      </c>
      <c r="I839" s="21">
        <f t="shared" si="204"/>
        <v>471.02402676083727</v>
      </c>
      <c r="J839" s="21">
        <f t="shared" si="212"/>
        <v>200.051709396349</v>
      </c>
      <c r="K839" s="58">
        <f t="shared" si="205"/>
        <v>348.75000000000006</v>
      </c>
      <c r="L839" s="59">
        <f t="shared" si="206"/>
        <v>0.96875000000000011</v>
      </c>
      <c r="M839" s="13">
        <f t="shared" si="218"/>
        <v>968.75</v>
      </c>
      <c r="O839" s="21">
        <f t="shared" si="213"/>
        <v>293.47878899320693</v>
      </c>
      <c r="P839" s="21">
        <f t="shared" si="219"/>
        <v>243.84375940734697</v>
      </c>
      <c r="Q839" s="74">
        <f t="shared" si="214"/>
        <v>159.2224332645437</v>
      </c>
      <c r="R839" s="74">
        <f t="shared" si="215"/>
        <v>465.70727582148203</v>
      </c>
      <c r="S839" s="21">
        <f t="shared" si="207"/>
        <v>471.03915234977956</v>
      </c>
      <c r="T839" s="21">
        <f t="shared" si="220"/>
        <v>200.0646204008805</v>
      </c>
      <c r="AB839" s="1"/>
    </row>
    <row r="840" spans="1:28" x14ac:dyDescent="0.25">
      <c r="A840" s="42">
        <f t="shared" si="208"/>
        <v>293.11000664664476</v>
      </c>
      <c r="B840" s="21">
        <f t="shared" si="209"/>
        <v>293.29892705054203</v>
      </c>
      <c r="C840" s="21">
        <f t="shared" si="216"/>
        <v>2892.5569333279773</v>
      </c>
      <c r="D840" s="13">
        <v>776</v>
      </c>
      <c r="E840" s="13">
        <v>776</v>
      </c>
      <c r="F840" s="52">
        <f t="shared" si="210"/>
        <v>243.88676073877727</v>
      </c>
      <c r="G840" s="51">
        <f t="shared" si="217"/>
        <v>159.12485191544164</v>
      </c>
      <c r="H840" s="21">
        <f t="shared" si="211"/>
        <v>465.7894023149621</v>
      </c>
      <c r="I840" s="21">
        <f t="shared" si="204"/>
        <v>471.32801128924058</v>
      </c>
      <c r="J840" s="21">
        <f t="shared" si="212"/>
        <v>200.05162607457737</v>
      </c>
      <c r="K840" s="58">
        <f t="shared" si="205"/>
        <v>349.2</v>
      </c>
      <c r="L840" s="59">
        <f t="shared" si="206"/>
        <v>0.97</v>
      </c>
      <c r="M840" s="13">
        <f t="shared" si="218"/>
        <v>970</v>
      </c>
      <c r="O840" s="21">
        <f t="shared" si="213"/>
        <v>293.28950883808545</v>
      </c>
      <c r="P840" s="21">
        <f t="shared" si="219"/>
        <v>244.00287914955513</v>
      </c>
      <c r="Q840" s="74">
        <f t="shared" si="214"/>
        <v>159.11974220816268</v>
      </c>
      <c r="R840" s="74">
        <f t="shared" si="215"/>
        <v>466.01117214367332</v>
      </c>
      <c r="S840" s="21">
        <f t="shared" si="207"/>
        <v>471.34314673463933</v>
      </c>
      <c r="T840" s="21">
        <f t="shared" si="220"/>
        <v>200.06453692353043</v>
      </c>
      <c r="AB840" s="1"/>
    </row>
    <row r="841" spans="1:28" x14ac:dyDescent="0.25">
      <c r="A841" s="42">
        <f t="shared" si="208"/>
        <v>292.92145083664371</v>
      </c>
      <c r="B841" s="21">
        <f t="shared" si="209"/>
        <v>293.11000664664476</v>
      </c>
      <c r="C841" s="21">
        <f t="shared" si="216"/>
        <v>374.15478742906134</v>
      </c>
      <c r="D841" s="18">
        <v>777</v>
      </c>
      <c r="E841" s="13">
        <v>777</v>
      </c>
      <c r="F841" s="52">
        <f t="shared" si="210"/>
        <v>244.04578309481386</v>
      </c>
      <c r="G841" s="51">
        <f t="shared" si="217"/>
        <v>159.02235603659111</v>
      </c>
      <c r="H841" s="21">
        <f t="shared" si="211"/>
        <v>466.09311264326629</v>
      </c>
      <c r="I841" s="21">
        <f t="shared" si="204"/>
        <v>471.63179988820235</v>
      </c>
      <c r="J841" s="21">
        <f t="shared" si="212"/>
        <v>200.05154296734315</v>
      </c>
      <c r="K841" s="58">
        <f t="shared" si="205"/>
        <v>349.65000000000003</v>
      </c>
      <c r="L841" s="59">
        <f t="shared" si="206"/>
        <v>0.97125000000000006</v>
      </c>
      <c r="M841" s="13">
        <f t="shared" si="218"/>
        <v>971.25</v>
      </c>
      <c r="O841" s="21">
        <f t="shared" si="213"/>
        <v>293.10059444184077</v>
      </c>
      <c r="P841" s="21">
        <f t="shared" si="219"/>
        <v>244.16189639914381</v>
      </c>
      <c r="Q841" s="74">
        <f t="shared" si="214"/>
        <v>159.01724958867229</v>
      </c>
      <c r="R841" s="74">
        <f t="shared" si="215"/>
        <v>466.31487271938022</v>
      </c>
      <c r="S841" s="21">
        <f t="shared" si="207"/>
        <v>471.64694518362921</v>
      </c>
      <c r="T841" s="21">
        <f t="shared" si="220"/>
        <v>200.06445380134554</v>
      </c>
      <c r="AB841" s="1"/>
    </row>
    <row r="842" spans="1:28" x14ac:dyDescent="0.25">
      <c r="A842" s="42">
        <f t="shared" si="208"/>
        <v>292.73325844934101</v>
      </c>
      <c r="B842" s="21">
        <f t="shared" si="209"/>
        <v>292.92145083664371</v>
      </c>
      <c r="C842" s="21">
        <f t="shared" si="216"/>
        <v>960.37480072235087</v>
      </c>
      <c r="D842" s="13">
        <v>778</v>
      </c>
      <c r="E842" s="13">
        <v>778</v>
      </c>
      <c r="F842" s="52">
        <f t="shared" si="210"/>
        <v>244.20470315277643</v>
      </c>
      <c r="G842" s="51">
        <f t="shared" si="217"/>
        <v>158.92005796258883</v>
      </c>
      <c r="H842" s="21">
        <f t="shared" si="211"/>
        <v>466.39662759664066</v>
      </c>
      <c r="I842" s="21">
        <f t="shared" si="204"/>
        <v>471.93539293608649</v>
      </c>
      <c r="J842" s="21">
        <f t="shared" si="212"/>
        <v>200.05146007399915</v>
      </c>
      <c r="K842" s="58">
        <f t="shared" si="205"/>
        <v>350.1</v>
      </c>
      <c r="L842" s="59">
        <f t="shared" si="206"/>
        <v>0.97250000000000003</v>
      </c>
      <c r="M842" s="13">
        <f t="shared" si="218"/>
        <v>972.5</v>
      </c>
      <c r="O842" s="21">
        <f t="shared" si="213"/>
        <v>292.91204462813698</v>
      </c>
      <c r="P842" s="21">
        <f t="shared" si="219"/>
        <v>244.32081135391169</v>
      </c>
      <c r="Q842" s="74">
        <f t="shared" si="214"/>
        <v>158.91495476786946</v>
      </c>
      <c r="R842" s="74">
        <f t="shared" si="215"/>
        <v>466.61837792637067</v>
      </c>
      <c r="S842" s="21">
        <f t="shared" si="207"/>
        <v>471.95054807493818</v>
      </c>
      <c r="T842" s="21">
        <f t="shared" si="220"/>
        <v>200.06437076947782</v>
      </c>
      <c r="AB842" s="1"/>
    </row>
    <row r="843" spans="1:28" x14ac:dyDescent="0.25">
      <c r="A843" s="42">
        <f t="shared" si="208"/>
        <v>292.54542831879922</v>
      </c>
      <c r="B843" s="21">
        <f t="shared" si="209"/>
        <v>292.73325844934101</v>
      </c>
      <c r="C843" s="21">
        <f t="shared" si="216"/>
        <v>1546.2177023956383</v>
      </c>
      <c r="D843" s="13">
        <v>779</v>
      </c>
      <c r="E843" s="13">
        <v>779</v>
      </c>
      <c r="F843" s="52">
        <f t="shared" si="210"/>
        <v>244.36352110983444</v>
      </c>
      <c r="G843" s="51">
        <f t="shared" si="217"/>
        <v>158.8179570580192</v>
      </c>
      <c r="H843" s="21">
        <f t="shared" si="211"/>
        <v>466.69994755165112</v>
      </c>
      <c r="I843" s="21">
        <f t="shared" si="204"/>
        <v>472.238790810041</v>
      </c>
      <c r="J843" s="21">
        <f t="shared" si="212"/>
        <v>200.05137739391498</v>
      </c>
      <c r="K843" s="58">
        <f t="shared" si="205"/>
        <v>350.55000000000007</v>
      </c>
      <c r="L843" s="59">
        <f t="shared" si="206"/>
        <v>0.97375000000000023</v>
      </c>
      <c r="M843" s="13">
        <f t="shared" si="218"/>
        <v>973.75</v>
      </c>
      <c r="O843" s="21">
        <f t="shared" si="213"/>
        <v>292.723858225745</v>
      </c>
      <c r="P843" s="21">
        <f t="shared" si="219"/>
        <v>244.47962421102201</v>
      </c>
      <c r="Q843" s="74">
        <f t="shared" si="214"/>
        <v>158.81285711032172</v>
      </c>
      <c r="R843" s="74">
        <f t="shared" si="215"/>
        <v>466.9216881411985</v>
      </c>
      <c r="S843" s="21">
        <f t="shared" si="207"/>
        <v>472.25395578583505</v>
      </c>
      <c r="T843" s="21">
        <f t="shared" si="220"/>
        <v>200.06428802212773</v>
      </c>
      <c r="AB843" s="1"/>
    </row>
    <row r="844" spans="1:28" x14ac:dyDescent="0.25">
      <c r="A844" s="42">
        <f t="shared" si="208"/>
        <v>292.35795928431105</v>
      </c>
      <c r="B844" s="21">
        <f t="shared" si="209"/>
        <v>292.54542831879922</v>
      </c>
      <c r="C844" s="21">
        <f t="shared" si="216"/>
        <v>2131.6842192943204</v>
      </c>
      <c r="D844" s="18">
        <v>780</v>
      </c>
      <c r="E844" s="13">
        <v>780</v>
      </c>
      <c r="F844" s="52">
        <f t="shared" si="210"/>
        <v>244.52223716252476</v>
      </c>
      <c r="G844" s="51">
        <f t="shared" si="217"/>
        <v>158.71605269032077</v>
      </c>
      <c r="H844" s="21">
        <f t="shared" si="211"/>
        <v>467.00307288365553</v>
      </c>
      <c r="I844" s="21">
        <f t="shared" si="204"/>
        <v>472.54199388600256</v>
      </c>
      <c r="J844" s="21">
        <f t="shared" si="212"/>
        <v>200.05129492587383</v>
      </c>
      <c r="K844" s="58">
        <f t="shared" si="205"/>
        <v>351.00000000000006</v>
      </c>
      <c r="L844" s="59">
        <f t="shared" si="206"/>
        <v>0.9750000000000002</v>
      </c>
      <c r="M844" s="13">
        <f t="shared" si="218"/>
        <v>975</v>
      </c>
      <c r="O844" s="21">
        <f t="shared" si="213"/>
        <v>292.5360340687169</v>
      </c>
      <c r="P844" s="21">
        <f t="shared" si="219"/>
        <v>244.63833516700547</v>
      </c>
      <c r="Q844" s="74">
        <f t="shared" si="214"/>
        <v>158.71095598346184</v>
      </c>
      <c r="R844" s="74">
        <f t="shared" si="215"/>
        <v>467.22480373920979</v>
      </c>
      <c r="S844" s="21">
        <f t="shared" si="207"/>
        <v>472.55716869234425</v>
      </c>
      <c r="T844" s="21">
        <f t="shared" si="220"/>
        <v>200.06420553647649</v>
      </c>
      <c r="AB844" s="1"/>
    </row>
    <row r="845" spans="1:28" x14ac:dyDescent="0.25">
      <c r="A845" s="42">
        <f t="shared" si="208"/>
        <v>292.17085019036909</v>
      </c>
      <c r="B845" s="21">
        <f t="shared" si="209"/>
        <v>292.35795928431105</v>
      </c>
      <c r="C845" s="21">
        <f t="shared" si="216"/>
        <v>2716.7750759319188</v>
      </c>
      <c r="D845" s="13">
        <v>781</v>
      </c>
      <c r="E845" s="13">
        <v>781</v>
      </c>
      <c r="F845" s="52">
        <f t="shared" si="210"/>
        <v>244.68085150675452</v>
      </c>
      <c r="G845" s="51">
        <f t="shared" si="217"/>
        <v>158.61434422976944</v>
      </c>
      <c r="H845" s="21">
        <f t="shared" si="211"/>
        <v>467.30600396680887</v>
      </c>
      <c r="I845" s="21">
        <f t="shared" si="204"/>
        <v>472.84500253870272</v>
      </c>
      <c r="J845" s="21">
        <f t="shared" si="212"/>
        <v>200.05121266923058</v>
      </c>
      <c r="K845" s="58">
        <f t="shared" si="205"/>
        <v>351.45000000000005</v>
      </c>
      <c r="L845" s="59">
        <f t="shared" si="206"/>
        <v>0.97625000000000017</v>
      </c>
      <c r="M845" s="13">
        <f t="shared" si="218"/>
        <v>976.25</v>
      </c>
      <c r="O845" s="21">
        <f t="shared" si="213"/>
        <v>292.34857099655994</v>
      </c>
      <c r="P845" s="21">
        <f t="shared" si="219"/>
        <v>244.79694441776314</v>
      </c>
      <c r="Q845" s="74">
        <f t="shared" si="214"/>
        <v>158.60925075768228</v>
      </c>
      <c r="R845" s="74">
        <f t="shared" si="215"/>
        <v>467.52772509454798</v>
      </c>
      <c r="S845" s="21">
        <f t="shared" si="207"/>
        <v>472.8601871689213</v>
      </c>
      <c r="T845" s="21">
        <f t="shared" si="220"/>
        <v>200.06412307161784</v>
      </c>
      <c r="AB845" s="1"/>
    </row>
    <row r="846" spans="1:28" x14ac:dyDescent="0.25">
      <c r="A846" s="42">
        <f t="shared" si="208"/>
        <v>291.98409988663605</v>
      </c>
      <c r="B846" s="21">
        <f t="shared" si="209"/>
        <v>292.17085019036909</v>
      </c>
      <c r="C846" s="21">
        <f t="shared" si="216"/>
        <v>176.49099450054109</v>
      </c>
      <c r="D846" s="13">
        <v>782</v>
      </c>
      <c r="E846" s="13">
        <v>782</v>
      </c>
      <c r="F846" s="52">
        <f t="shared" si="210"/>
        <v>244.83936433780397</v>
      </c>
      <c r="G846" s="51">
        <f t="shared" si="217"/>
        <v>158.51283104946239</v>
      </c>
      <c r="H846" s="21">
        <f t="shared" si="211"/>
        <v>467.60874117406905</v>
      </c>
      <c r="I846" s="21">
        <f t="shared" si="204"/>
        <v>473.14781714167339</v>
      </c>
      <c r="J846" s="21">
        <f t="shared" si="212"/>
        <v>200.0511306233193</v>
      </c>
      <c r="K846" s="58">
        <f t="shared" si="205"/>
        <v>351.90000000000003</v>
      </c>
      <c r="L846" s="59">
        <f t="shared" si="206"/>
        <v>0.97750000000000015</v>
      </c>
      <c r="M846" s="13">
        <f t="shared" si="218"/>
        <v>977.5</v>
      </c>
      <c r="O846" s="21">
        <f t="shared" si="213"/>
        <v>292.16146785359797</v>
      </c>
      <c r="P846" s="21">
        <f t="shared" si="219"/>
        <v>244.95545215856913</v>
      </c>
      <c r="Q846" s="74">
        <f t="shared" si="214"/>
        <v>158.50774080598848</v>
      </c>
      <c r="R846" s="74">
        <f t="shared" si="215"/>
        <v>467.83045258015915</v>
      </c>
      <c r="S846" s="21">
        <f t="shared" si="207"/>
        <v>473.16301158944088</v>
      </c>
      <c r="T846" s="21">
        <f t="shared" si="220"/>
        <v>200.06404103556514</v>
      </c>
      <c r="AB846" s="1"/>
    </row>
    <row r="847" spans="1:28" x14ac:dyDescent="0.25">
      <c r="A847" s="42">
        <f t="shared" si="208"/>
        <v>291.79770722791494</v>
      </c>
      <c r="B847" s="21">
        <f t="shared" si="209"/>
        <v>291.98409988663605</v>
      </c>
      <c r="C847" s="21">
        <f t="shared" si="216"/>
        <v>760.83269488127928</v>
      </c>
      <c r="D847" s="18">
        <v>783</v>
      </c>
      <c r="E847" s="13">
        <v>783</v>
      </c>
      <c r="F847" s="52">
        <f t="shared" si="210"/>
        <v>244.99777585032928</v>
      </c>
      <c r="G847" s="51">
        <f t="shared" si="217"/>
        <v>158.41151252530167</v>
      </c>
      <c r="H847" s="21">
        <f t="shared" si="211"/>
        <v>467.91128487720187</v>
      </c>
      <c r="I847" s="21">
        <f t="shared" si="204"/>
        <v>473.4504380672517</v>
      </c>
      <c r="J847" s="21">
        <f t="shared" si="212"/>
        <v>200.0510487871463</v>
      </c>
      <c r="K847" s="58">
        <f t="shared" si="205"/>
        <v>352.34999999999997</v>
      </c>
      <c r="L847" s="59">
        <f t="shared" si="206"/>
        <v>0.9787499999999999</v>
      </c>
      <c r="M847" s="13">
        <f t="shared" si="218"/>
        <v>978.75</v>
      </c>
      <c r="O847" s="21">
        <f t="shared" si="213"/>
        <v>291.97472348961014</v>
      </c>
      <c r="P847" s="21">
        <f t="shared" si="219"/>
        <v>245.11385858407348</v>
      </c>
      <c r="Q847" s="74">
        <f t="shared" si="214"/>
        <v>158.40642550434578</v>
      </c>
      <c r="R847" s="74">
        <f t="shared" si="215"/>
        <v>468.1329865677975</v>
      </c>
      <c r="S847" s="21">
        <f t="shared" si="207"/>
        <v>473.46564232612161</v>
      </c>
      <c r="T847" s="21">
        <f t="shared" si="220"/>
        <v>200.06395912277557</v>
      </c>
      <c r="AB847" s="1"/>
    </row>
    <row r="848" spans="1:28" x14ac:dyDescent="0.25">
      <c r="A848" s="42">
        <f t="shared" si="208"/>
        <v>291.61167107411967</v>
      </c>
      <c r="B848" s="21">
        <f t="shared" si="209"/>
        <v>291.79770722791494</v>
      </c>
      <c r="C848" s="21">
        <f t="shared" si="216"/>
        <v>1344.8008946545515</v>
      </c>
      <c r="D848" s="13">
        <v>784</v>
      </c>
      <c r="E848" s="13">
        <v>784</v>
      </c>
      <c r="F848" s="52">
        <f t="shared" si="210"/>
        <v>245.15608623836525</v>
      </c>
      <c r="G848" s="51">
        <f t="shared" si="217"/>
        <v>158.31038803597815</v>
      </c>
      <c r="H848" s="21">
        <f t="shared" si="211"/>
        <v>468.2136354467865</v>
      </c>
      <c r="I848" s="21">
        <f t="shared" si="204"/>
        <v>473.75286568658561</v>
      </c>
      <c r="J848" s="21">
        <f t="shared" si="212"/>
        <v>200.05096715998701</v>
      </c>
      <c r="K848" s="58">
        <f t="shared" si="205"/>
        <v>352.80000000000007</v>
      </c>
      <c r="L848" s="59">
        <f t="shared" si="206"/>
        <v>0.9800000000000002</v>
      </c>
      <c r="M848" s="13">
        <f t="shared" si="218"/>
        <v>980</v>
      </c>
      <c r="O848" s="21">
        <f t="shared" si="213"/>
        <v>291.78833675954047</v>
      </c>
      <c r="P848" s="21">
        <f t="shared" si="219"/>
        <v>245.27216388830502</v>
      </c>
      <c r="Q848" s="74">
        <f t="shared" si="214"/>
        <v>158.30530423152155</v>
      </c>
      <c r="R848" s="74">
        <f t="shared" si="215"/>
        <v>468.4353274280308</v>
      </c>
      <c r="S848" s="21">
        <f t="shared" si="207"/>
        <v>473.76807974995262</v>
      </c>
      <c r="T848" s="21">
        <f t="shared" si="220"/>
        <v>200.06387730560593</v>
      </c>
      <c r="AB848" s="1"/>
    </row>
    <row r="849" spans="1:28" x14ac:dyDescent="0.25">
      <c r="A849" s="42">
        <f t="shared" si="208"/>
        <v>291.42599029024569</v>
      </c>
      <c r="B849" s="21">
        <f t="shared" si="209"/>
        <v>291.61167107411967</v>
      </c>
      <c r="C849" s="21">
        <f t="shared" si="216"/>
        <v>1928.3963091103815</v>
      </c>
      <c r="D849" s="13">
        <v>785</v>
      </c>
      <c r="E849" s="13">
        <v>785</v>
      </c>
      <c r="F849" s="52">
        <f t="shared" si="210"/>
        <v>245.31429569532821</v>
      </c>
      <c r="G849" s="51">
        <f t="shared" si="217"/>
        <v>158.20945696295553</v>
      </c>
      <c r="H849" s="21">
        <f t="shared" si="211"/>
        <v>468.51579325222093</v>
      </c>
      <c r="I849" s="21">
        <f t="shared" si="204"/>
        <v>474.05510036963921</v>
      </c>
      <c r="J849" s="21">
        <f t="shared" si="212"/>
        <v>200.05088574098153</v>
      </c>
      <c r="K849" s="58">
        <f t="shared" si="205"/>
        <v>353.25</v>
      </c>
      <c r="L849" s="59">
        <f t="shared" si="206"/>
        <v>0.98124999999999996</v>
      </c>
      <c r="M849" s="13">
        <f t="shared" si="218"/>
        <v>981.25</v>
      </c>
      <c r="O849" s="21">
        <f t="shared" si="213"/>
        <v>291.60230652314976</v>
      </c>
      <c r="P849" s="21">
        <f t="shared" si="219"/>
        <v>245.43036826467392</v>
      </c>
      <c r="Q849" s="74">
        <f t="shared" si="214"/>
        <v>158.20437636889636</v>
      </c>
      <c r="R849" s="74">
        <f t="shared" si="215"/>
        <v>468.73747553024543</v>
      </c>
      <c r="S849" s="21">
        <f t="shared" si="207"/>
        <v>474.07032423121581</v>
      </c>
      <c r="T849" s="21">
        <f t="shared" si="220"/>
        <v>200.06379589870539</v>
      </c>
      <c r="AB849" s="1"/>
    </row>
    <row r="850" spans="1:28" x14ac:dyDescent="0.25">
      <c r="A850" s="42">
        <f t="shared" si="208"/>
        <v>291.24066374634094</v>
      </c>
      <c r="B850" s="21">
        <f t="shared" si="209"/>
        <v>291.42599029024569</v>
      </c>
      <c r="C850" s="21">
        <f t="shared" si="216"/>
        <v>2511.6196512586207</v>
      </c>
      <c r="D850" s="18">
        <v>786</v>
      </c>
      <c r="E850" s="13">
        <v>786</v>
      </c>
      <c r="F850" s="52">
        <f t="shared" si="210"/>
        <v>245.47240441401865</v>
      </c>
      <c r="G850" s="51">
        <f t="shared" si="217"/>
        <v>158.10871869045448</v>
      </c>
      <c r="H850" s="21">
        <f t="shared" si="211"/>
        <v>468.81775866172705</v>
      </c>
      <c r="I850" s="21">
        <f t="shared" si="204"/>
        <v>474.35714248519798</v>
      </c>
      <c r="J850" s="21">
        <f t="shared" si="212"/>
        <v>200.05080452942192</v>
      </c>
      <c r="K850" s="58">
        <f t="shared" si="205"/>
        <v>353.70000000000005</v>
      </c>
      <c r="L850" s="59">
        <f t="shared" si="206"/>
        <v>0.98250000000000015</v>
      </c>
      <c r="M850" s="13">
        <f t="shared" si="218"/>
        <v>982.5</v>
      </c>
      <c r="O850" s="21">
        <f t="shared" si="213"/>
        <v>291.416631645596</v>
      </c>
      <c r="P850" s="21">
        <f t="shared" si="219"/>
        <v>245.5884719059747</v>
      </c>
      <c r="Q850" s="74">
        <f t="shared" si="214"/>
        <v>158.10364130077906</v>
      </c>
      <c r="R850" s="74">
        <f t="shared" si="215"/>
        <v>469.03943124265163</v>
      </c>
      <c r="S850" s="21">
        <f t="shared" si="207"/>
        <v>474.37237613850226</v>
      </c>
      <c r="T850" s="21">
        <f t="shared" si="220"/>
        <v>200.06371456232171</v>
      </c>
      <c r="AB850" s="1"/>
    </row>
    <row r="851" spans="1:28" x14ac:dyDescent="0.25">
      <c r="A851" s="42">
        <f t="shared" si="208"/>
        <v>291.05569031747694</v>
      </c>
      <c r="B851" s="21">
        <f t="shared" si="209"/>
        <v>291.24066374634094</v>
      </c>
      <c r="C851" s="21">
        <f t="shared" si="216"/>
        <v>3094.471631839112</v>
      </c>
      <c r="D851" s="13">
        <v>787</v>
      </c>
      <c r="E851" s="13">
        <v>787</v>
      </c>
      <c r="F851" s="52">
        <f t="shared" si="210"/>
        <v>245.63041258662409</v>
      </c>
      <c r="G851" s="51">
        <f t="shared" si="217"/>
        <v>158.0081726054367</v>
      </c>
      <c r="H851" s="21">
        <f t="shared" si="211"/>
        <v>469.11953204235596</v>
      </c>
      <c r="I851" s="21">
        <f t="shared" si="204"/>
        <v>474.6589924008743</v>
      </c>
      <c r="J851" s="21">
        <f t="shared" si="212"/>
        <v>200.0507235245779</v>
      </c>
      <c r="K851" s="58">
        <f t="shared" si="205"/>
        <v>354.15</v>
      </c>
      <c r="L851" s="59">
        <f t="shared" si="206"/>
        <v>0.9837499999999999</v>
      </c>
      <c r="M851" s="13">
        <f t="shared" si="218"/>
        <v>983.75</v>
      </c>
      <c r="O851" s="21">
        <f t="shared" si="213"/>
        <v>291.23131099685384</v>
      </c>
      <c r="P851" s="21">
        <f t="shared" si="219"/>
        <v>245.7464750043888</v>
      </c>
      <c r="Q851" s="74">
        <f t="shared" si="214"/>
        <v>158.00309841409171</v>
      </c>
      <c r="R851" s="74">
        <f t="shared" si="215"/>
        <v>469.34119493228883</v>
      </c>
      <c r="S851" s="21">
        <f t="shared" si="207"/>
        <v>474.67423583961209</v>
      </c>
      <c r="T851" s="21">
        <f t="shared" si="220"/>
        <v>200.0636335489404</v>
      </c>
      <c r="AB851" s="1"/>
    </row>
    <row r="852" spans="1:28" x14ac:dyDescent="0.25">
      <c r="A852" s="42">
        <f t="shared" si="208"/>
        <v>290.87106888372023</v>
      </c>
      <c r="B852" s="21">
        <f t="shared" si="209"/>
        <v>291.05569031747694</v>
      </c>
      <c r="C852" s="21">
        <f t="shared" si="216"/>
        <v>527.95295933179386</v>
      </c>
      <c r="D852" s="13">
        <v>788</v>
      </c>
      <c r="E852" s="13">
        <v>788</v>
      </c>
      <c r="F852" s="52">
        <f t="shared" si="210"/>
        <v>245.78832040472167</v>
      </c>
      <c r="G852" s="51">
        <f t="shared" si="217"/>
        <v>157.90781809758951</v>
      </c>
      <c r="H852" s="21">
        <f t="shared" si="211"/>
        <v>469.42111375999303</v>
      </c>
      <c r="I852" s="21">
        <f t="shared" si="204"/>
        <v>474.96065048311181</v>
      </c>
      <c r="J852" s="21">
        <f t="shared" si="212"/>
        <v>200.05064272534219</v>
      </c>
      <c r="K852" s="58">
        <f t="shared" si="205"/>
        <v>354.6</v>
      </c>
      <c r="L852" s="59">
        <f t="shared" si="206"/>
        <v>0.9850000000000001</v>
      </c>
      <c r="M852" s="13">
        <f t="shared" si="218"/>
        <v>985</v>
      </c>
      <c r="O852" s="21">
        <f t="shared" si="213"/>
        <v>291.04634345217903</v>
      </c>
      <c r="P852" s="21">
        <f t="shared" si="219"/>
        <v>245.90437775148743</v>
      </c>
      <c r="Q852" s="74">
        <f t="shared" si="214"/>
        <v>157.90274709862143</v>
      </c>
      <c r="R852" s="74">
        <f t="shared" si="215"/>
        <v>469.64276696503129</v>
      </c>
      <c r="S852" s="21">
        <f t="shared" si="207"/>
        <v>474.97590370075829</v>
      </c>
      <c r="T852" s="21">
        <f t="shared" si="220"/>
        <v>200.06355258005064</v>
      </c>
      <c r="AB852" s="1"/>
    </row>
    <row r="853" spans="1:28" x14ac:dyDescent="0.25">
      <c r="A853" s="42">
        <f t="shared" si="208"/>
        <v>290.68679833010367</v>
      </c>
      <c r="B853" s="21">
        <f t="shared" si="209"/>
        <v>290.87106888372023</v>
      </c>
      <c r="C853" s="21">
        <f t="shared" si="216"/>
        <v>1110.0643399667479</v>
      </c>
      <c r="D853" s="18">
        <v>789</v>
      </c>
      <c r="E853" s="13">
        <v>789</v>
      </c>
      <c r="F853" s="52">
        <f t="shared" si="210"/>
        <v>245.94612805928099</v>
      </c>
      <c r="G853" s="51">
        <f t="shared" si="217"/>
        <v>157.80765455931001</v>
      </c>
      <c r="H853" s="21">
        <f t="shared" si="211"/>
        <v>469.72250417936328</v>
      </c>
      <c r="I853" s="21">
        <f t="shared" si="204"/>
        <v>475.26211709719189</v>
      </c>
      <c r="J853" s="21">
        <f t="shared" si="212"/>
        <v>200.05056213133361</v>
      </c>
      <c r="K853" s="58">
        <f t="shared" si="205"/>
        <v>355.05</v>
      </c>
      <c r="L853" s="59">
        <f t="shared" si="206"/>
        <v>0.98625000000000007</v>
      </c>
      <c r="M853" s="13">
        <f t="shared" si="218"/>
        <v>986.25</v>
      </c>
      <c r="O853" s="21">
        <f t="shared" si="213"/>
        <v>290.86172789158593</v>
      </c>
      <c r="P853" s="21">
        <f t="shared" si="219"/>
        <v>246.06218033823416</v>
      </c>
      <c r="Q853" s="74">
        <f t="shared" si="214"/>
        <v>157.80258674673715</v>
      </c>
      <c r="R853" s="74">
        <f t="shared" si="215"/>
        <v>469.94414770559246</v>
      </c>
      <c r="S853" s="21">
        <f t="shared" si="207"/>
        <v>475.27738008737532</v>
      </c>
      <c r="T853" s="21">
        <f t="shared" si="220"/>
        <v>200.0634719097834</v>
      </c>
      <c r="AB853" s="1"/>
    </row>
    <row r="854" spans="1:28" x14ac:dyDescent="0.25">
      <c r="A854" s="42">
        <f t="shared" si="208"/>
        <v>290.50287754659837</v>
      </c>
      <c r="B854" s="21">
        <f t="shared" si="209"/>
        <v>290.68679833010367</v>
      </c>
      <c r="C854" s="21">
        <f t="shared" si="216"/>
        <v>1691.8064777341883</v>
      </c>
      <c r="D854" s="13">
        <v>790</v>
      </c>
      <c r="E854" s="13">
        <v>790</v>
      </c>
      <c r="F854" s="52">
        <f t="shared" si="210"/>
        <v>246.10383574066668</v>
      </c>
      <c r="G854" s="51">
        <f t="shared" si="217"/>
        <v>157.70768138568994</v>
      </c>
      <c r="H854" s="21">
        <f t="shared" si="211"/>
        <v>470.02370366403642</v>
      </c>
      <c r="I854" s="21">
        <f t="shared" si="204"/>
        <v>475.56339260723763</v>
      </c>
      <c r="J854" s="21">
        <f t="shared" si="212"/>
        <v>200.05048174149235</v>
      </c>
      <c r="K854" s="58">
        <f t="shared" si="205"/>
        <v>355.50000000000006</v>
      </c>
      <c r="L854" s="59">
        <f t="shared" si="206"/>
        <v>0.98750000000000016</v>
      </c>
      <c r="M854" s="13">
        <f t="shared" si="218"/>
        <v>987.5</v>
      </c>
      <c r="O854" s="21">
        <f t="shared" si="213"/>
        <v>290.67746320013799</v>
      </c>
      <c r="P854" s="21">
        <f t="shared" si="219"/>
        <v>246.2198829549877</v>
      </c>
      <c r="Q854" s="74">
        <f t="shared" si="214"/>
        <v>157.70261675354709</v>
      </c>
      <c r="R854" s="74">
        <f t="shared" si="215"/>
        <v>470.24533751753063</v>
      </c>
      <c r="S854" s="21">
        <f t="shared" si="207"/>
        <v>475.5786653636049</v>
      </c>
      <c r="T854" s="21">
        <f t="shared" si="220"/>
        <v>200.06339144789334</v>
      </c>
      <c r="AB854" s="1"/>
    </row>
    <row r="855" spans="1:28" x14ac:dyDescent="0.25">
      <c r="A855" s="42">
        <f t="shared" si="208"/>
        <v>290.3193054280855</v>
      </c>
      <c r="B855" s="21">
        <f t="shared" si="209"/>
        <v>290.50287754659837</v>
      </c>
      <c r="C855" s="21">
        <f t="shared" si="216"/>
        <v>2273.1800743943959</v>
      </c>
      <c r="D855" s="13">
        <v>791</v>
      </c>
      <c r="E855" s="13">
        <v>791</v>
      </c>
      <c r="F855" s="52">
        <f t="shared" si="210"/>
        <v>246.26144363864117</v>
      </c>
      <c r="G855" s="51">
        <f t="shared" si="217"/>
        <v>157.60789797449996</v>
      </c>
      <c r="H855" s="21">
        <f t="shared" si="211"/>
        <v>470.32471257643203</v>
      </c>
      <c r="I855" s="21">
        <f t="shared" si="204"/>
        <v>475.86447737621984</v>
      </c>
      <c r="J855" s="21">
        <f t="shared" si="212"/>
        <v>200.05040155525759</v>
      </c>
      <c r="K855" s="58">
        <f t="shared" si="205"/>
        <v>355.95000000000005</v>
      </c>
      <c r="L855" s="59">
        <f t="shared" si="206"/>
        <v>0.98875000000000013</v>
      </c>
      <c r="M855" s="13">
        <f t="shared" si="218"/>
        <v>988.75</v>
      </c>
      <c r="O855" s="21">
        <f t="shared" si="213"/>
        <v>290.49354826777341</v>
      </c>
      <c r="P855" s="21">
        <f t="shared" si="219"/>
        <v>246.37748579150451</v>
      </c>
      <c r="Q855" s="74">
        <f t="shared" si="214"/>
        <v>157.60283651680413</v>
      </c>
      <c r="R855" s="74">
        <f t="shared" si="215"/>
        <v>470.54633676325409</v>
      </c>
      <c r="S855" s="21">
        <f t="shared" si="207"/>
        <v>475.87975989254011</v>
      </c>
      <c r="T855" s="21">
        <f t="shared" si="220"/>
        <v>200.06331126280367</v>
      </c>
      <c r="AB855" s="1"/>
    </row>
    <row r="856" spans="1:28" x14ac:dyDescent="0.25">
      <c r="A856" s="42">
        <f t="shared" si="208"/>
        <v>290.1360808743284</v>
      </c>
      <c r="B856" s="21">
        <f t="shared" si="209"/>
        <v>290.3193054280855</v>
      </c>
      <c r="C856" s="21">
        <f t="shared" si="216"/>
        <v>2854.1858294875929</v>
      </c>
      <c r="D856" s="18">
        <v>792</v>
      </c>
      <c r="E856" s="13">
        <v>792</v>
      </c>
      <c r="F856" s="52">
        <f t="shared" si="210"/>
        <v>246.41895194236736</v>
      </c>
      <c r="G856" s="51">
        <f t="shared" si="217"/>
        <v>157.50830372617486</v>
      </c>
      <c r="H856" s="21">
        <f t="shared" si="211"/>
        <v>470.62553127782451</v>
      </c>
      <c r="I856" s="21">
        <f t="shared" si="204"/>
        <v>476.16537176596142</v>
      </c>
      <c r="J856" s="21">
        <f t="shared" si="212"/>
        <v>200.05032157158092</v>
      </c>
      <c r="K856" s="58">
        <f t="shared" si="205"/>
        <v>356.40000000000003</v>
      </c>
      <c r="L856" s="59">
        <f t="shared" si="206"/>
        <v>0.9900000000000001</v>
      </c>
      <c r="M856" s="13">
        <f t="shared" si="218"/>
        <v>990</v>
      </c>
      <c r="O856" s="21">
        <f t="shared" si="213"/>
        <v>290.30998198959514</v>
      </c>
      <c r="P856" s="21">
        <f t="shared" si="219"/>
        <v>246.53498903694157</v>
      </c>
      <c r="Q856" s="74">
        <f t="shared" si="214"/>
        <v>157.50324543706333</v>
      </c>
      <c r="R856" s="74">
        <f t="shared" si="215"/>
        <v>470.84714580402596</v>
      </c>
      <c r="S856" s="21">
        <f t="shared" si="207"/>
        <v>476.18066403570856</v>
      </c>
      <c r="T856" s="21">
        <f t="shared" si="220"/>
        <v>200.06323107598564</v>
      </c>
      <c r="AB856" s="1"/>
    </row>
    <row r="857" spans="1:28" x14ac:dyDescent="0.25">
      <c r="A857" s="42">
        <f t="shared" si="208"/>
        <v>289.95320278994495</v>
      </c>
      <c r="B857" s="21">
        <f t="shared" si="209"/>
        <v>290.1360808743284</v>
      </c>
      <c r="C857" s="21">
        <f t="shared" si="216"/>
        <v>265.82444034376385</v>
      </c>
      <c r="D857" s="13">
        <v>793</v>
      </c>
      <c r="E857" s="13">
        <v>793</v>
      </c>
      <c r="F857" s="52">
        <f t="shared" si="210"/>
        <v>246.57636084041116</v>
      </c>
      <c r="G857" s="51">
        <f t="shared" si="217"/>
        <v>157.40889804379796</v>
      </c>
      <c r="H857" s="21">
        <f t="shared" si="211"/>
        <v>470.92616012834839</v>
      </c>
      <c r="I857" s="21">
        <f t="shared" si="204"/>
        <v>476.46607613714298</v>
      </c>
      <c r="J857" s="21">
        <f t="shared" si="212"/>
        <v>200.0502417899001</v>
      </c>
      <c r="K857" s="58">
        <f t="shared" si="205"/>
        <v>356.85</v>
      </c>
      <c r="L857" s="59">
        <f t="shared" si="206"/>
        <v>0.99125000000000008</v>
      </c>
      <c r="M857" s="13">
        <f t="shared" si="218"/>
        <v>991.25</v>
      </c>
      <c r="O857" s="21">
        <f t="shared" si="213"/>
        <v>290.12676326523314</v>
      </c>
      <c r="P857" s="21">
        <f t="shared" si="219"/>
        <v>246.69239287985891</v>
      </c>
      <c r="Q857" s="74">
        <f t="shared" si="214"/>
        <v>157.40384291733571</v>
      </c>
      <c r="R857" s="74">
        <f t="shared" si="215"/>
        <v>471.14776499996947</v>
      </c>
      <c r="S857" s="21">
        <f t="shared" si="207"/>
        <v>476.48137815407722</v>
      </c>
      <c r="T857" s="21">
        <f t="shared" si="220"/>
        <v>200.06315127341756</v>
      </c>
      <c r="AB857" s="1"/>
    </row>
    <row r="858" spans="1:28" x14ac:dyDescent="0.25">
      <c r="A858" s="42">
        <f t="shared" si="208"/>
        <v>289.77067008438001</v>
      </c>
      <c r="B858" s="21">
        <f t="shared" si="209"/>
        <v>289.95320278994495</v>
      </c>
      <c r="C858" s="21">
        <f t="shared" si="216"/>
        <v>846.09660209242065</v>
      </c>
      <c r="D858" s="13">
        <v>794</v>
      </c>
      <c r="E858" s="13">
        <v>794</v>
      </c>
      <c r="F858" s="52">
        <f t="shared" si="210"/>
        <v>246.73367052074425</v>
      </c>
      <c r="G858" s="51">
        <f t="shared" si="217"/>
        <v>157.30968033308645</v>
      </c>
      <c r="H858" s="21">
        <f t="shared" si="211"/>
        <v>471.226599487003</v>
      </c>
      <c r="I858" s="21">
        <f t="shared" si="204"/>
        <v>476.76659084930759</v>
      </c>
      <c r="J858" s="21">
        <f t="shared" si="212"/>
        <v>200.05016220932285</v>
      </c>
      <c r="K858" s="58">
        <f t="shared" si="205"/>
        <v>357.30000000000007</v>
      </c>
      <c r="L858" s="59">
        <f t="shared" si="206"/>
        <v>0.99250000000000016</v>
      </c>
      <c r="M858" s="13">
        <f t="shared" si="218"/>
        <v>992.5</v>
      </c>
      <c r="O858" s="21">
        <f t="shared" si="213"/>
        <v>289.94389099942384</v>
      </c>
      <c r="P858" s="21">
        <f t="shared" si="219"/>
        <v>246.84969750822231</v>
      </c>
      <c r="Q858" s="74">
        <f t="shared" si="214"/>
        <v>157.30462836340268</v>
      </c>
      <c r="R858" s="74">
        <f t="shared" si="215"/>
        <v>471.44819471007276</v>
      </c>
      <c r="S858" s="21">
        <f t="shared" si="207"/>
        <v>476.78190260706242</v>
      </c>
      <c r="T858" s="21">
        <f t="shared" si="220"/>
        <v>200.06307157967859</v>
      </c>
      <c r="AB858" s="1"/>
    </row>
    <row r="859" spans="1:28" x14ac:dyDescent="0.25">
      <c r="A859" s="42">
        <f t="shared" si="208"/>
        <v>289.58848167187807</v>
      </c>
      <c r="B859" s="21">
        <f t="shared" si="209"/>
        <v>289.77067008438001</v>
      </c>
      <c r="C859" s="21">
        <f t="shared" si="216"/>
        <v>1426.0030076723106</v>
      </c>
      <c r="D859" s="18">
        <v>795</v>
      </c>
      <c r="E859" s="13">
        <v>795</v>
      </c>
      <c r="F859" s="52">
        <f t="shared" si="210"/>
        <v>246.89088117074664</v>
      </c>
      <c r="G859" s="51">
        <f t="shared" si="217"/>
        <v>157.2106500023763</v>
      </c>
      <c r="H859" s="21">
        <f t="shared" si="211"/>
        <v>471.5268497116578</v>
      </c>
      <c r="I859" s="21">
        <f t="shared" si="204"/>
        <v>477.06691626086626</v>
      </c>
      <c r="J859" s="21">
        <f t="shared" si="212"/>
        <v>200.05008282936669</v>
      </c>
      <c r="K859" s="58">
        <f t="shared" si="205"/>
        <v>357.75000000000006</v>
      </c>
      <c r="L859" s="59">
        <f t="shared" si="206"/>
        <v>0.99375000000000013</v>
      </c>
      <c r="M859" s="13">
        <f t="shared" si="218"/>
        <v>993.75</v>
      </c>
      <c r="O859" s="21">
        <f t="shared" si="213"/>
        <v>289.76136410154675</v>
      </c>
      <c r="P859" s="21">
        <f t="shared" si="219"/>
        <v>247.00690310940587</v>
      </c>
      <c r="Q859" s="74">
        <f t="shared" si="214"/>
        <v>157.20560118356488</v>
      </c>
      <c r="R859" s="74">
        <f t="shared" si="215"/>
        <v>471.7484352921939</v>
      </c>
      <c r="S859" s="21">
        <f t="shared" si="207"/>
        <v>477.08223775324944</v>
      </c>
      <c r="T859" s="21">
        <f t="shared" si="220"/>
        <v>200.06299219458626</v>
      </c>
      <c r="AB859" s="1"/>
    </row>
    <row r="860" spans="1:28" x14ac:dyDescent="0.25">
      <c r="A860" s="42">
        <f t="shared" si="208"/>
        <v>289.40663647145618</v>
      </c>
      <c r="B860" s="21">
        <f t="shared" si="209"/>
        <v>289.58848167187807</v>
      </c>
      <c r="C860" s="21">
        <f t="shared" si="216"/>
        <v>2005.5443478410707</v>
      </c>
      <c r="D860" s="13">
        <v>796</v>
      </c>
      <c r="E860" s="13">
        <v>796</v>
      </c>
      <c r="F860" s="52">
        <f t="shared" si="210"/>
        <v>247.04799297720925</v>
      </c>
      <c r="G860" s="51">
        <f t="shared" si="217"/>
        <v>157.11180646260746</v>
      </c>
      <c r="H860" s="21">
        <f t="shared" si="211"/>
        <v>471.82691115905726</v>
      </c>
      <c r="I860" s="21">
        <f t="shared" si="204"/>
        <v>477.36705272910206</v>
      </c>
      <c r="J860" s="21">
        <f t="shared" si="212"/>
        <v>200.05000364890901</v>
      </c>
      <c r="K860" s="58">
        <f t="shared" si="205"/>
        <v>358.2</v>
      </c>
      <c r="L860" s="59">
        <f t="shared" si="206"/>
        <v>0.995</v>
      </c>
      <c r="M860" s="13">
        <f t="shared" si="218"/>
        <v>995</v>
      </c>
      <c r="O860" s="21">
        <f t="shared" si="213"/>
        <v>289.57918148603005</v>
      </c>
      <c r="P860" s="21">
        <f t="shared" si="219"/>
        <v>247.16400987019472</v>
      </c>
      <c r="Q860" s="74">
        <f t="shared" si="214"/>
        <v>157.10676078886181</v>
      </c>
      <c r="R860" s="74">
        <f t="shared" si="215"/>
        <v>472.04848710306635</v>
      </c>
      <c r="S860" s="21">
        <f t="shared" si="207"/>
        <v>477.3823839496867</v>
      </c>
      <c r="T860" s="21">
        <f t="shared" si="220"/>
        <v>200.06291284466053</v>
      </c>
      <c r="AB860" s="1"/>
    </row>
    <row r="861" spans="1:28" x14ac:dyDescent="0.25">
      <c r="A861" s="42">
        <f t="shared" si="208"/>
        <v>289.22513340687703</v>
      </c>
      <c r="B861" s="21">
        <f t="shared" si="209"/>
        <v>289.40663647145618</v>
      </c>
      <c r="C861" s="21">
        <f t="shared" si="216"/>
        <v>2584.7213111848268</v>
      </c>
      <c r="D861" s="13">
        <v>797</v>
      </c>
      <c r="E861" s="13">
        <v>797</v>
      </c>
      <c r="F861" s="52">
        <f t="shared" si="210"/>
        <v>247.20500612633657</v>
      </c>
      <c r="G861" s="51">
        <f t="shared" si="217"/>
        <v>157.01314912730911</v>
      </c>
      <c r="H861" s="21">
        <f t="shared" si="211"/>
        <v>472.12678418482568</v>
      </c>
      <c r="I861" s="21">
        <f t="shared" si="204"/>
        <v>477.66700061017588</v>
      </c>
      <c r="J861" s="21">
        <f t="shared" si="212"/>
        <v>200.04992466739375</v>
      </c>
      <c r="K861" s="58">
        <f t="shared" si="205"/>
        <v>358.65000000000003</v>
      </c>
      <c r="L861" s="59">
        <f t="shared" si="206"/>
        <v>0.99625000000000008</v>
      </c>
      <c r="M861" s="13">
        <f t="shared" si="218"/>
        <v>996.25</v>
      </c>
      <c r="O861" s="21">
        <f t="shared" si="213"/>
        <v>289.39734207177048</v>
      </c>
      <c r="P861" s="21">
        <f t="shared" si="219"/>
        <v>247.32101797678749</v>
      </c>
      <c r="Q861" s="74">
        <f t="shared" si="214"/>
        <v>157.00810659275743</v>
      </c>
      <c r="R861" s="74">
        <f t="shared" si="215"/>
        <v>472.3483504983032</v>
      </c>
      <c r="S861" s="21">
        <f t="shared" si="207"/>
        <v>477.68234155280021</v>
      </c>
      <c r="T861" s="21">
        <f t="shared" si="220"/>
        <v>200.06283386244988</v>
      </c>
      <c r="AB861" s="1"/>
    </row>
    <row r="862" spans="1:28" x14ac:dyDescent="0.25">
      <c r="A862" s="42">
        <f t="shared" si="208"/>
        <v>289.04397140662218</v>
      </c>
      <c r="B862" s="21">
        <f t="shared" si="209"/>
        <v>289.22513340687703</v>
      </c>
      <c r="C862" s="21">
        <f t="shared" si="216"/>
        <v>3163.5345841277394</v>
      </c>
      <c r="D862" s="18">
        <v>798</v>
      </c>
      <c r="E862" s="13">
        <v>798</v>
      </c>
      <c r="F862" s="52">
        <f t="shared" si="210"/>
        <v>247.36192080374914</v>
      </c>
      <c r="G862" s="51">
        <f t="shared" si="217"/>
        <v>156.91467741258521</v>
      </c>
      <c r="H862" s="21">
        <f t="shared" si="211"/>
        <v>472.42646914347233</v>
      </c>
      <c r="I862" s="21">
        <f t="shared" si="204"/>
        <v>477.96676025913121</v>
      </c>
      <c r="J862" s="21">
        <f t="shared" si="212"/>
        <v>200.04984588422059</v>
      </c>
      <c r="K862" s="58">
        <f t="shared" si="205"/>
        <v>359.1</v>
      </c>
      <c r="L862" s="59">
        <f t="shared" si="206"/>
        <v>0.99750000000000005</v>
      </c>
      <c r="M862" s="13">
        <f t="shared" si="218"/>
        <v>997.5</v>
      </c>
      <c r="O862" s="21">
        <f t="shared" si="213"/>
        <v>289.21584478271382</v>
      </c>
      <c r="P862" s="21">
        <f t="shared" si="219"/>
        <v>247.47792761479894</v>
      </c>
      <c r="Q862" s="74">
        <f t="shared" si="214"/>
        <v>156.90963801145497</v>
      </c>
      <c r="R862" s="74">
        <f t="shared" si="215"/>
        <v>472.6480258324026</v>
      </c>
      <c r="S862" s="21">
        <f t="shared" si="207"/>
        <v>477.98211091739779</v>
      </c>
      <c r="T862" s="21">
        <f t="shared" si="220"/>
        <v>200.06275491338971</v>
      </c>
      <c r="AB862" s="1"/>
    </row>
    <row r="863" spans="1:28" x14ac:dyDescent="0.25">
      <c r="A863" s="42">
        <f t="shared" si="208"/>
        <v>288.86314940386546</v>
      </c>
      <c r="B863" s="21">
        <f t="shared" si="209"/>
        <v>289.04397140662218</v>
      </c>
      <c r="C863" s="21">
        <f t="shared" si="216"/>
        <v>548.98485094149328</v>
      </c>
      <c r="D863" s="13">
        <v>799</v>
      </c>
      <c r="E863" s="13">
        <v>799</v>
      </c>
      <c r="F863" s="52">
        <f t="shared" si="210"/>
        <v>247.51873719448625</v>
      </c>
      <c r="G863" s="51">
        <f t="shared" si="217"/>
        <v>156.81639073709971</v>
      </c>
      <c r="H863" s="21">
        <f t="shared" si="211"/>
        <v>472.72596638839599</v>
      </c>
      <c r="I863" s="21">
        <f t="shared" si="204"/>
        <v>478.26633202989836</v>
      </c>
      <c r="J863" s="21">
        <f t="shared" si="212"/>
        <v>200.04976729818782</v>
      </c>
      <c r="K863" s="58">
        <f t="shared" si="205"/>
        <v>359.55000000000007</v>
      </c>
      <c r="L863" s="59">
        <f t="shared" si="206"/>
        <v>0.99875000000000014</v>
      </c>
      <c r="M863" s="13">
        <f t="shared" si="218"/>
        <v>998.75</v>
      </c>
      <c r="O863" s="21">
        <f t="shared" si="213"/>
        <v>289.03468854721626</v>
      </c>
      <c r="P863" s="21">
        <f t="shared" si="219"/>
        <v>247.63473896926249</v>
      </c>
      <c r="Q863" s="74">
        <f t="shared" si="214"/>
        <v>156.81135446355049</v>
      </c>
      <c r="R863" s="74">
        <f t="shared" si="215"/>
        <v>472.94751345875227</v>
      </c>
      <c r="S863" s="21">
        <f t="shared" si="207"/>
        <v>478.28169239768374</v>
      </c>
      <c r="T863" s="21">
        <f t="shared" si="220"/>
        <v>200.06267633651376</v>
      </c>
      <c r="AB863" s="1"/>
    </row>
    <row r="864" spans="1:28" x14ac:dyDescent="0.25">
      <c r="A864" s="42">
        <f t="shared" si="208"/>
        <v>288.68266633644663</v>
      </c>
      <c r="B864" s="21">
        <f t="shared" si="209"/>
        <v>288.86314940386546</v>
      </c>
      <c r="C864" s="21">
        <f t="shared" si="216"/>
        <v>1127.0727937547376</v>
      </c>
      <c r="D864" s="13">
        <v>800</v>
      </c>
      <c r="E864" s="13">
        <v>800</v>
      </c>
      <c r="F864" s="52">
        <f t="shared" si="210"/>
        <v>247.67545548300831</v>
      </c>
      <c r="G864" s="51">
        <f t="shared" si="217"/>
        <v>156.71828852206241</v>
      </c>
      <c r="H864" s="21">
        <f t="shared" si="211"/>
        <v>473.02527627189022</v>
      </c>
      <c r="I864" s="21">
        <f t="shared" si="204"/>
        <v>478.56571627530053</v>
      </c>
      <c r="J864" s="21">
        <f t="shared" si="212"/>
        <v>200.04968890906667</v>
      </c>
      <c r="K864" s="58">
        <f t="shared" si="205"/>
        <v>360.00000000000006</v>
      </c>
      <c r="L864" s="59">
        <f t="shared" si="206"/>
        <v>1.0000000000000002</v>
      </c>
      <c r="M864" s="13">
        <f t="shared" si="218"/>
        <v>1000</v>
      </c>
      <c r="O864" s="21">
        <f t="shared" si="213"/>
        <v>288.85387229862488</v>
      </c>
      <c r="P864" s="21">
        <f t="shared" si="219"/>
        <v>247.79145222463282</v>
      </c>
      <c r="Q864" s="74">
        <f t="shared" si="214"/>
        <v>156.7132553703477</v>
      </c>
      <c r="R864" s="74">
        <f t="shared" si="215"/>
        <v>473.24681372963482</v>
      </c>
      <c r="S864" s="21">
        <f t="shared" si="207"/>
        <v>478.58108634626092</v>
      </c>
      <c r="T864" s="21">
        <f t="shared" si="220"/>
        <v>200.06259780144194</v>
      </c>
      <c r="AB864" s="1"/>
    </row>
    <row r="865" spans="1:28" x14ac:dyDescent="0.25">
      <c r="A865" s="42">
        <f t="shared" si="208"/>
        <v>288.50252114684508</v>
      </c>
      <c r="B865" s="21">
        <f t="shared" si="209"/>
        <v>288.68266633644663</v>
      </c>
      <c r="C865" s="21">
        <f t="shared" si="216"/>
        <v>1704.7990925624686</v>
      </c>
      <c r="D865" s="18">
        <v>801</v>
      </c>
      <c r="E865" s="13">
        <v>801</v>
      </c>
      <c r="F865" s="52">
        <f t="shared" si="210"/>
        <v>247.83207585319951</v>
      </c>
      <c r="G865" s="51">
        <f t="shared" si="217"/>
        <v>156.62037019121453</v>
      </c>
      <c r="H865" s="21">
        <f t="shared" si="211"/>
        <v>473.32439914514805</v>
      </c>
      <c r="I865" s="21">
        <f t="shared" si="204"/>
        <v>478.86491334705738</v>
      </c>
      <c r="J865" s="21">
        <f t="shared" si="212"/>
        <v>200.0496107156815</v>
      </c>
      <c r="K865" s="58">
        <f t="shared" si="205"/>
        <v>360.45000000000005</v>
      </c>
      <c r="L865" s="59">
        <f t="shared" si="206"/>
        <v>1.0012500000000002</v>
      </c>
      <c r="M865" s="13">
        <f t="shared" si="218"/>
        <v>1001.25</v>
      </c>
      <c r="O865" s="21">
        <f t="shared" si="213"/>
        <v>288.67339497469737</v>
      </c>
      <c r="P865" s="21">
        <f t="shared" si="219"/>
        <v>247.94806756478837</v>
      </c>
      <c r="Q865" s="74">
        <f t="shared" si="214"/>
        <v>156.61534015554327</v>
      </c>
      <c r="R865" s="74">
        <f t="shared" si="215"/>
        <v>473.54592699623203</v>
      </c>
      <c r="S865" s="21">
        <f t="shared" si="207"/>
        <v>478.88029311505119</v>
      </c>
      <c r="T865" s="21">
        <f t="shared" si="220"/>
        <v>200.06251958934081</v>
      </c>
      <c r="AB865" s="1"/>
    </row>
    <row r="866" spans="1:28" x14ac:dyDescent="0.25">
      <c r="A866" s="42">
        <f t="shared" si="208"/>
        <v>288.32271278215399</v>
      </c>
      <c r="B866" s="21">
        <f t="shared" si="209"/>
        <v>288.50252114684508</v>
      </c>
      <c r="C866" s="21">
        <f t="shared" si="216"/>
        <v>2282.1644252353617</v>
      </c>
      <c r="D866" s="13">
        <v>802</v>
      </c>
      <c r="E866" s="13">
        <v>802</v>
      </c>
      <c r="F866" s="52">
        <f t="shared" si="210"/>
        <v>247.98859848837031</v>
      </c>
      <c r="G866" s="51">
        <f t="shared" si="217"/>
        <v>156.5226351708144</v>
      </c>
      <c r="H866" s="21">
        <f t="shared" si="211"/>
        <v>473.6233353582665</v>
      </c>
      <c r="I866" s="21">
        <f t="shared" si="204"/>
        <v>479.16392359579123</v>
      </c>
      <c r="J866" s="21">
        <f t="shared" si="212"/>
        <v>200.04953271779834</v>
      </c>
      <c r="K866" s="58">
        <f t="shared" si="205"/>
        <v>360.90000000000003</v>
      </c>
      <c r="L866" s="59">
        <f t="shared" si="206"/>
        <v>1.0025000000000002</v>
      </c>
      <c r="M866" s="13">
        <f t="shared" si="218"/>
        <v>1002.5</v>
      </c>
      <c r="O866" s="21">
        <f t="shared" si="213"/>
        <v>288.49325551806618</v>
      </c>
      <c r="P866" s="21">
        <f t="shared" si="219"/>
        <v>248.10458517303385</v>
      </c>
      <c r="Q866" s="74">
        <f t="shared" si="214"/>
        <v>156.51760824547861</v>
      </c>
      <c r="R866" s="74">
        <f t="shared" si="215"/>
        <v>473.84485360863027</v>
      </c>
      <c r="S866" s="21">
        <f t="shared" si="207"/>
        <v>479.1793130544886</v>
      </c>
      <c r="T866" s="21">
        <f t="shared" si="220"/>
        <v>200.06244143898653</v>
      </c>
      <c r="AB866" s="1"/>
    </row>
    <row r="867" spans="1:28" x14ac:dyDescent="0.25">
      <c r="A867" s="42">
        <f t="shared" si="208"/>
        <v>288.14324019405427</v>
      </c>
      <c r="B867" s="21">
        <f t="shared" si="209"/>
        <v>288.32271278215399</v>
      </c>
      <c r="C867" s="21">
        <f t="shared" si="216"/>
        <v>2859.1694675290519</v>
      </c>
      <c r="D867" s="13">
        <v>803</v>
      </c>
      <c r="E867" s="13">
        <v>803</v>
      </c>
      <c r="F867" s="52">
        <f t="shared" si="210"/>
        <v>248.14502357125994</v>
      </c>
      <c r="G867" s="51">
        <f t="shared" si="217"/>
        <v>156.42508288962347</v>
      </c>
      <c r="H867" s="21">
        <f t="shared" si="211"/>
        <v>473.92208526025183</v>
      </c>
      <c r="I867" s="21">
        <f t="shared" si="204"/>
        <v>479.46274737103033</v>
      </c>
      <c r="J867" s="21">
        <f t="shared" si="212"/>
        <v>200.04945491415214</v>
      </c>
      <c r="K867" s="58">
        <f t="shared" si="205"/>
        <v>361.34999999999997</v>
      </c>
      <c r="L867" s="59">
        <f t="shared" si="206"/>
        <v>1.0037499999999999</v>
      </c>
      <c r="M867" s="13">
        <f t="shared" si="218"/>
        <v>1003.75</v>
      </c>
      <c r="O867" s="21">
        <f t="shared" si="213"/>
        <v>288.31345287571617</v>
      </c>
      <c r="P867" s="21">
        <f t="shared" si="219"/>
        <v>248.26100523210272</v>
      </c>
      <c r="Q867" s="74">
        <f t="shared" si="214"/>
        <v>156.42005906885643</v>
      </c>
      <c r="R867" s="74">
        <f t="shared" si="215"/>
        <v>474.14359391582474</v>
      </c>
      <c r="S867" s="21">
        <f t="shared" si="207"/>
        <v>479.47814651434726</v>
      </c>
      <c r="T867" s="21">
        <f t="shared" si="220"/>
        <v>200.06236363957649</v>
      </c>
      <c r="AB867" s="1"/>
    </row>
    <row r="868" spans="1:28" x14ac:dyDescent="0.25">
      <c r="A868" s="42">
        <f t="shared" si="208"/>
        <v>287.96410233878908</v>
      </c>
      <c r="B868" s="21">
        <f t="shared" si="209"/>
        <v>288.14324019405427</v>
      </c>
      <c r="C868" s="21">
        <f t="shared" si="216"/>
        <v>222.81489309335984</v>
      </c>
      <c r="D868" s="18">
        <v>804</v>
      </c>
      <c r="E868" s="13">
        <v>804</v>
      </c>
      <c r="F868" s="52">
        <f t="shared" si="210"/>
        <v>248.30135128403884</v>
      </c>
      <c r="G868" s="51">
        <f t="shared" si="217"/>
        <v>156.32771277889231</v>
      </c>
      <c r="H868" s="21">
        <f t="shared" si="211"/>
        <v>474.22064919902397</v>
      </c>
      <c r="I868" s="21">
        <f t="shared" si="204"/>
        <v>479.76138502121461</v>
      </c>
      <c r="J868" s="21">
        <f t="shared" si="212"/>
        <v>200.04937730419022</v>
      </c>
      <c r="K868" s="58">
        <f t="shared" si="205"/>
        <v>361.8</v>
      </c>
      <c r="L868" s="59">
        <f t="shared" si="206"/>
        <v>1.0050000000000001</v>
      </c>
      <c r="M868" s="13">
        <f t="shared" si="218"/>
        <v>1005</v>
      </c>
      <c r="O868" s="21">
        <f t="shared" si="213"/>
        <v>288.1339859995071</v>
      </c>
      <c r="P868" s="21">
        <f t="shared" si="219"/>
        <v>248.41732792415974</v>
      </c>
      <c r="Q868" s="74">
        <f t="shared" si="214"/>
        <v>156.32269205702426</v>
      </c>
      <c r="R868" s="74">
        <f t="shared" si="215"/>
        <v>474.44214826572443</v>
      </c>
      <c r="S868" s="21">
        <f t="shared" si="207"/>
        <v>479.77679384283562</v>
      </c>
      <c r="T868" s="21">
        <f t="shared" si="220"/>
        <v>200.0622858710388</v>
      </c>
      <c r="AB868" s="1"/>
    </row>
    <row r="869" spans="1:28" x14ac:dyDescent="0.25">
      <c r="A869" s="42">
        <f t="shared" si="208"/>
        <v>287.78529817713815</v>
      </c>
      <c r="B869" s="21">
        <f t="shared" si="209"/>
        <v>287.96410233878908</v>
      </c>
      <c r="C869" s="21">
        <f t="shared" si="216"/>
        <v>799.10137348146839</v>
      </c>
      <c r="D869" s="13">
        <v>805</v>
      </c>
      <c r="E869" s="13">
        <v>805</v>
      </c>
      <c r="F869" s="52">
        <f t="shared" si="210"/>
        <v>248.4575818083112</v>
      </c>
      <c r="G869" s="51">
        <f t="shared" si="217"/>
        <v>156.23052427234649</v>
      </c>
      <c r="H869" s="21">
        <f t="shared" si="211"/>
        <v>474.51902752142132</v>
      </c>
      <c r="I869" s="21">
        <f t="shared" si="204"/>
        <v>480.05983689370066</v>
      </c>
      <c r="J869" s="21">
        <f t="shared" si="212"/>
        <v>200.04929988750629</v>
      </c>
      <c r="K869" s="58">
        <f t="shared" si="205"/>
        <v>362.25000000000006</v>
      </c>
      <c r="L869" s="59">
        <f t="shared" si="206"/>
        <v>1.0062500000000001</v>
      </c>
      <c r="M869" s="13">
        <f t="shared" si="218"/>
        <v>1006.25</v>
      </c>
      <c r="O869" s="21">
        <f t="shared" si="213"/>
        <v>287.95485384559328</v>
      </c>
      <c r="P869" s="21">
        <f t="shared" si="219"/>
        <v>248.5735534308034</v>
      </c>
      <c r="Q869" s="74">
        <f t="shared" si="214"/>
        <v>156.22550664365954</v>
      </c>
      <c r="R869" s="74">
        <f t="shared" si="215"/>
        <v>474.7405170051569</v>
      </c>
      <c r="S869" s="21">
        <f t="shared" si="207"/>
        <v>480.07525538752282</v>
      </c>
      <c r="T869" s="21">
        <f t="shared" si="220"/>
        <v>200.06220843033117</v>
      </c>
      <c r="AB869" s="1"/>
    </row>
    <row r="870" spans="1:28" x14ac:dyDescent="0.25">
      <c r="A870" s="42">
        <f t="shared" si="208"/>
        <v>287.60682667439261</v>
      </c>
      <c r="B870" s="21">
        <f t="shared" si="209"/>
        <v>287.78529817713815</v>
      </c>
      <c r="C870" s="21">
        <f t="shared" si="216"/>
        <v>1375.0295781590467</v>
      </c>
      <c r="D870" s="13">
        <v>806</v>
      </c>
      <c r="E870" s="13">
        <v>806</v>
      </c>
      <c r="F870" s="52">
        <f t="shared" si="210"/>
        <v>248.61371532511737</v>
      </c>
      <c r="G870" s="51">
        <f t="shared" si="217"/>
        <v>156.13351680617302</v>
      </c>
      <c r="H870" s="21">
        <f t="shared" si="211"/>
        <v>474.81722057320565</v>
      </c>
      <c r="I870" s="21">
        <f t="shared" si="204"/>
        <v>480.35810333476547</v>
      </c>
      <c r="J870" s="21">
        <f t="shared" si="212"/>
        <v>200.04922266303711</v>
      </c>
      <c r="K870" s="58">
        <f t="shared" si="205"/>
        <v>362.70000000000005</v>
      </c>
      <c r="L870" s="59">
        <f t="shared" si="206"/>
        <v>1.0075000000000001</v>
      </c>
      <c r="M870" s="13">
        <f t="shared" si="218"/>
        <v>1007.5</v>
      </c>
      <c r="O870" s="21">
        <f t="shared" si="213"/>
        <v>287.77605537482947</v>
      </c>
      <c r="P870" s="21">
        <f t="shared" si="219"/>
        <v>248.72968193306838</v>
      </c>
      <c r="Q870" s="74">
        <f t="shared" si="214"/>
        <v>156.12850226498995</v>
      </c>
      <c r="R870" s="74">
        <f t="shared" si="215"/>
        <v>475.038700479873</v>
      </c>
      <c r="S870" s="21">
        <f t="shared" si="207"/>
        <v>480.37353149462649</v>
      </c>
      <c r="T870" s="21">
        <f t="shared" si="220"/>
        <v>200.06213113432918</v>
      </c>
      <c r="AB870" s="1"/>
    </row>
    <row r="871" spans="1:28" x14ac:dyDescent="0.25">
      <c r="A871" s="42">
        <f t="shared" si="208"/>
        <v>287.42868680032979</v>
      </c>
      <c r="B871" s="21">
        <f t="shared" si="209"/>
        <v>287.60682667439261</v>
      </c>
      <c r="C871" s="21">
        <f t="shared" si="216"/>
        <v>1950.6001745133231</v>
      </c>
      <c r="D871" s="18">
        <v>807</v>
      </c>
      <c r="E871" s="13">
        <v>807</v>
      </c>
      <c r="F871" s="52">
        <f t="shared" si="210"/>
        <v>248.76975201493639</v>
      </c>
      <c r="G871" s="51">
        <f t="shared" si="217"/>
        <v>156.0366898190064</v>
      </c>
      <c r="H871" s="21">
        <f t="shared" si="211"/>
        <v>475.11522869906634</v>
      </c>
      <c r="I871" s="21">
        <f t="shared" si="204"/>
        <v>480.65618468961173</v>
      </c>
      <c r="J871" s="21">
        <f t="shared" si="212"/>
        <v>200.04914563005713</v>
      </c>
      <c r="K871" s="58">
        <f t="shared" si="205"/>
        <v>363.15</v>
      </c>
      <c r="L871" s="59">
        <f t="shared" si="206"/>
        <v>1.00875</v>
      </c>
      <c r="M871" s="13">
        <f t="shared" si="218"/>
        <v>1008.75</v>
      </c>
      <c r="O871" s="21">
        <f t="shared" si="213"/>
        <v>287.59758955259724</v>
      </c>
      <c r="P871" s="21">
        <f t="shared" si="219"/>
        <v>248.88571361142809</v>
      </c>
      <c r="Q871" s="74">
        <f t="shared" si="214"/>
        <v>156.03167835969904</v>
      </c>
      <c r="R871" s="74">
        <f t="shared" si="215"/>
        <v>475.33669903455149</v>
      </c>
      <c r="S871" s="21">
        <f t="shared" si="207"/>
        <v>480.6716225092631</v>
      </c>
      <c r="T871" s="21">
        <f t="shared" si="220"/>
        <v>200.06205396414751</v>
      </c>
      <c r="AB871" s="1"/>
    </row>
    <row r="872" spans="1:28" x14ac:dyDescent="0.25">
      <c r="A872" s="42">
        <f t="shared" si="208"/>
        <v>287.25087752918824</v>
      </c>
      <c r="B872" s="21">
        <f t="shared" si="209"/>
        <v>287.42868680032979</v>
      </c>
      <c r="C872" s="21">
        <f t="shared" si="216"/>
        <v>2525.8138278621082</v>
      </c>
      <c r="D872" s="13">
        <v>808</v>
      </c>
      <c r="E872" s="13">
        <v>808</v>
      </c>
      <c r="F872" s="52">
        <f t="shared" si="210"/>
        <v>248.92569205768831</v>
      </c>
      <c r="G872" s="51">
        <f t="shared" si="217"/>
        <v>155.94004275191503</v>
      </c>
      <c r="H872" s="21">
        <f t="shared" si="211"/>
        <v>475.41305224262538</v>
      </c>
      <c r="I872" s="21">
        <f t="shared" si="204"/>
        <v>480.95408130237263</v>
      </c>
      <c r="J872" s="21">
        <f t="shared" si="212"/>
        <v>200.04906878808981</v>
      </c>
      <c r="K872" s="58">
        <f t="shared" si="205"/>
        <v>363.6</v>
      </c>
      <c r="L872" s="59">
        <f t="shared" si="206"/>
        <v>1.01</v>
      </c>
      <c r="M872" s="13">
        <f t="shared" si="218"/>
        <v>1010</v>
      </c>
      <c r="O872" s="21">
        <f t="shared" si="213"/>
        <v>287.41945534857263</v>
      </c>
      <c r="P872" s="21">
        <f t="shared" si="219"/>
        <v>249.0416486457969</v>
      </c>
      <c r="Q872" s="74">
        <f t="shared" si="214"/>
        <v>155.93503436880027</v>
      </c>
      <c r="R872" s="74">
        <f t="shared" si="215"/>
        <v>475.6345130128035</v>
      </c>
      <c r="S872" s="21">
        <f t="shared" si="207"/>
        <v>480.9695287757998</v>
      </c>
      <c r="T872" s="21">
        <f t="shared" si="220"/>
        <v>200.06197713433991</v>
      </c>
      <c r="AB872" s="1"/>
    </row>
    <row r="873" spans="1:28" x14ac:dyDescent="0.25">
      <c r="A873" s="42">
        <f t="shared" si="208"/>
        <v>287.07339783964289</v>
      </c>
      <c r="B873" s="21">
        <f t="shared" si="209"/>
        <v>287.25087752918824</v>
      </c>
      <c r="C873" s="21">
        <f t="shared" si="216"/>
        <v>3100.6712014627678</v>
      </c>
      <c r="D873" s="13">
        <v>809</v>
      </c>
      <c r="E873" s="13">
        <v>809</v>
      </c>
      <c r="F873" s="52">
        <f t="shared" si="210"/>
        <v>249.08153563273669</v>
      </c>
      <c r="G873" s="51">
        <f t="shared" si="217"/>
        <v>155.84357504838772</v>
      </c>
      <c r="H873" s="21">
        <f t="shared" si="211"/>
        <v>475.71069154644221</v>
      </c>
      <c r="I873" s="21">
        <f t="shared" si="204"/>
        <v>481.25179351611598</v>
      </c>
      <c r="J873" s="21">
        <f t="shared" si="212"/>
        <v>200.04899213623281</v>
      </c>
      <c r="K873" s="58">
        <f t="shared" si="205"/>
        <v>364.05</v>
      </c>
      <c r="L873" s="59">
        <f t="shared" si="206"/>
        <v>1.01125</v>
      </c>
      <c r="M873" s="13">
        <f t="shared" si="218"/>
        <v>1011.25</v>
      </c>
      <c r="O873" s="21">
        <f t="shared" si="213"/>
        <v>287.24165173719024</v>
      </c>
      <c r="P873" s="21">
        <f t="shared" si="219"/>
        <v>249.19748721553279</v>
      </c>
      <c r="Q873" s="74">
        <f t="shared" si="214"/>
        <v>155.8385697358888</v>
      </c>
      <c r="R873" s="74">
        <f t="shared" si="215"/>
        <v>475.93214275717759</v>
      </c>
      <c r="S873" s="21">
        <f t="shared" si="207"/>
        <v>481.26725063704112</v>
      </c>
      <c r="T873" s="21">
        <f t="shared" si="220"/>
        <v>200.06190031003089</v>
      </c>
      <c r="AB873" s="1"/>
    </row>
    <row r="874" spans="1:28" x14ac:dyDescent="0.25">
      <c r="A874" s="42">
        <f t="shared" si="208"/>
        <v>286.89624671478043</v>
      </c>
      <c r="B874" s="21">
        <f t="shared" si="209"/>
        <v>287.07339783964289</v>
      </c>
      <c r="C874" s="21">
        <f t="shared" si="216"/>
        <v>438.17295652114444</v>
      </c>
      <c r="D874" s="18">
        <v>810</v>
      </c>
      <c r="E874" s="13">
        <v>810</v>
      </c>
      <c r="F874" s="52">
        <f t="shared" si="210"/>
        <v>249.237282918891</v>
      </c>
      <c r="G874" s="51">
        <f t="shared" si="217"/>
        <v>155.74728615432016</v>
      </c>
      <c r="H874" s="21">
        <f t="shared" si="211"/>
        <v>476.00814695201757</v>
      </c>
      <c r="I874" s="21">
        <f t="shared" si="204"/>
        <v>481.54932167284915</v>
      </c>
      <c r="J874" s="21">
        <f t="shared" si="212"/>
        <v>200.04891567376291</v>
      </c>
      <c r="K874" s="58">
        <f t="shared" si="205"/>
        <v>364.50000000000006</v>
      </c>
      <c r="L874" s="59">
        <f t="shared" si="206"/>
        <v>1.0125000000000002</v>
      </c>
      <c r="M874" s="13">
        <f t="shared" si="218"/>
        <v>1012.5</v>
      </c>
      <c r="O874" s="21">
        <f t="shared" si="213"/>
        <v>287.06417769700522</v>
      </c>
      <c r="P874" s="21">
        <f t="shared" si="219"/>
        <v>249.35322949943958</v>
      </c>
      <c r="Q874" s="74">
        <f t="shared" si="214"/>
        <v>155.74228390679536</v>
      </c>
      <c r="R874" s="74">
        <f t="shared" si="215"/>
        <v>476.22958860916384</v>
      </c>
      <c r="S874" s="21">
        <f t="shared" si="207"/>
        <v>481.56478843525935</v>
      </c>
      <c r="T874" s="21">
        <f t="shared" si="220"/>
        <v>200.0618238454982</v>
      </c>
      <c r="AB874" s="1"/>
    </row>
    <row r="875" spans="1:28" x14ac:dyDescent="0.25">
      <c r="A875" s="42">
        <f t="shared" si="208"/>
        <v>286.71942314207485</v>
      </c>
      <c r="B875" s="21">
        <f t="shared" si="209"/>
        <v>286.89624671478043</v>
      </c>
      <c r="C875" s="21">
        <f t="shared" si="216"/>
        <v>1012.3197522004302</v>
      </c>
      <c r="D875" s="13">
        <v>811</v>
      </c>
      <c r="E875" s="13">
        <v>811</v>
      </c>
      <c r="F875" s="52">
        <f t="shared" si="210"/>
        <v>249.39293409440899</v>
      </c>
      <c r="G875" s="51">
        <f t="shared" si="217"/>
        <v>155.65117551800154</v>
      </c>
      <c r="H875" s="21">
        <f t="shared" si="211"/>
        <v>476.30541879979864</v>
      </c>
      <c r="I875" s="21">
        <f t="shared" si="204"/>
        <v>481.84666611352395</v>
      </c>
      <c r="J875" s="21">
        <f t="shared" si="212"/>
        <v>200.048839400248</v>
      </c>
      <c r="K875" s="58">
        <f t="shared" si="205"/>
        <v>364.95000000000005</v>
      </c>
      <c r="L875" s="59">
        <f t="shared" si="206"/>
        <v>1.0137500000000002</v>
      </c>
      <c r="M875" s="13">
        <f t="shared" si="218"/>
        <v>1013.75</v>
      </c>
      <c r="O875" s="21">
        <f t="shared" si="213"/>
        <v>286.88703221121534</v>
      </c>
      <c r="P875" s="21">
        <f t="shared" si="219"/>
        <v>249.50887567576945</v>
      </c>
      <c r="Q875" s="74">
        <f t="shared" si="214"/>
        <v>155.64617632986943</v>
      </c>
      <c r="R875" s="74">
        <f t="shared" si="215"/>
        <v>476.5268509091988</v>
      </c>
      <c r="S875" s="21">
        <f t="shared" si="207"/>
        <v>481.86214251128416</v>
      </c>
      <c r="T875" s="21">
        <f t="shared" si="220"/>
        <v>200.06174748011631</v>
      </c>
      <c r="AB875" s="1"/>
    </row>
    <row r="876" spans="1:28" x14ac:dyDescent="0.25">
      <c r="A876" s="42">
        <f t="shared" si="208"/>
        <v>286.54292611336319</v>
      </c>
      <c r="B876" s="21">
        <f t="shared" si="209"/>
        <v>286.71942314207485</v>
      </c>
      <c r="C876" s="21">
        <f t="shared" si="216"/>
        <v>1586.1122456299911</v>
      </c>
      <c r="D876" s="13">
        <v>812</v>
      </c>
      <c r="E876" s="13">
        <v>812</v>
      </c>
      <c r="F876" s="52">
        <f t="shared" si="210"/>
        <v>249.5484893369991</v>
      </c>
      <c r="G876" s="51">
        <f t="shared" si="217"/>
        <v>155.55524259010136</v>
      </c>
      <c r="H876" s="21">
        <f t="shared" si="211"/>
        <v>476.60250742918356</v>
      </c>
      <c r="I876" s="21">
        <f t="shared" si="204"/>
        <v>482.14382717804051</v>
      </c>
      <c r="J876" s="21">
        <f t="shared" si="212"/>
        <v>200.04876331470967</v>
      </c>
      <c r="K876" s="58">
        <f t="shared" si="205"/>
        <v>365.40000000000003</v>
      </c>
      <c r="L876" s="59">
        <f t="shared" si="206"/>
        <v>1.0150000000000001</v>
      </c>
      <c r="M876" s="13">
        <f t="shared" si="218"/>
        <v>1015</v>
      </c>
      <c r="O876" s="21">
        <f t="shared" si="213"/>
        <v>286.71021426731272</v>
      </c>
      <c r="P876" s="21">
        <f t="shared" si="219"/>
        <v>249.66442592222523</v>
      </c>
      <c r="Q876" s="74">
        <f t="shared" si="214"/>
        <v>155.55024645579033</v>
      </c>
      <c r="R876" s="74">
        <f t="shared" si="215"/>
        <v>476.82392999666996</v>
      </c>
      <c r="S876" s="21">
        <f t="shared" si="207"/>
        <v>482.15931320504922</v>
      </c>
      <c r="T876" s="21">
        <f t="shared" si="220"/>
        <v>200.06167131763928</v>
      </c>
      <c r="AB876" s="1"/>
    </row>
    <row r="877" spans="1:28" x14ac:dyDescent="0.25">
      <c r="A877" s="42">
        <f t="shared" si="208"/>
        <v>286.36675462482134</v>
      </c>
      <c r="B877" s="21">
        <f t="shared" si="209"/>
        <v>286.54292611336319</v>
      </c>
      <c r="C877" s="21">
        <f t="shared" si="216"/>
        <v>2159.5510919141407</v>
      </c>
      <c r="D877" s="18">
        <v>813</v>
      </c>
      <c r="E877" s="13">
        <v>813</v>
      </c>
      <c r="F877" s="52">
        <f t="shared" si="210"/>
        <v>249.70394882382274</v>
      </c>
      <c r="G877" s="51">
        <f t="shared" si="217"/>
        <v>155.45948682365625</v>
      </c>
      <c r="H877" s="21">
        <f t="shared" si="211"/>
        <v>476.89941317852572</v>
      </c>
      <c r="I877" s="21">
        <f t="shared" si="204"/>
        <v>482.44080520525216</v>
      </c>
      <c r="J877" s="21">
        <f t="shared" si="212"/>
        <v>200.04868741657</v>
      </c>
      <c r="K877" s="58">
        <f t="shared" si="205"/>
        <v>365.85</v>
      </c>
      <c r="L877" s="59">
        <f t="shared" si="206"/>
        <v>1.0162500000000001</v>
      </c>
      <c r="M877" s="13">
        <f t="shared" si="218"/>
        <v>1016.25</v>
      </c>
      <c r="O877" s="21">
        <f t="shared" si="213"/>
        <v>286.53372285720019</v>
      </c>
      <c r="P877" s="21">
        <f t="shared" si="219"/>
        <v>249.81988041596287</v>
      </c>
      <c r="Q877" s="74">
        <f t="shared" si="214"/>
        <v>155.45449373763032</v>
      </c>
      <c r="R877" s="74">
        <f t="shared" si="215"/>
        <v>477.12082620992032</v>
      </c>
      <c r="S877" s="21">
        <f t="shared" si="207"/>
        <v>482.45630085536106</v>
      </c>
      <c r="T877" s="21">
        <f t="shared" si="220"/>
        <v>200.06159530330996</v>
      </c>
      <c r="AB877" s="1"/>
    </row>
    <row r="878" spans="1:28" x14ac:dyDescent="0.25">
      <c r="A878" s="42">
        <f t="shared" si="208"/>
        <v>286.19090767693996</v>
      </c>
      <c r="B878" s="21">
        <f t="shared" si="209"/>
        <v>286.36675462482134</v>
      </c>
      <c r="C878" s="21">
        <f t="shared" si="216"/>
        <v>2732.6369441408669</v>
      </c>
      <c r="D878" s="13">
        <v>814</v>
      </c>
      <c r="E878" s="13">
        <v>814</v>
      </c>
      <c r="F878" s="52">
        <f t="shared" si="210"/>
        <v>249.8593127314968</v>
      </c>
      <c r="G878" s="51">
        <f t="shared" si="217"/>
        <v>155.36390767405672</v>
      </c>
      <c r="H878" s="21">
        <f t="shared" si="211"/>
        <v>477.19613638513852</v>
      </c>
      <c r="I878" s="21">
        <f t="shared" si="204"/>
        <v>482.73760053296991</v>
      </c>
      <c r="J878" s="21">
        <f t="shared" si="212"/>
        <v>200.04861170501542</v>
      </c>
      <c r="K878" s="58">
        <f t="shared" si="205"/>
        <v>366.30000000000007</v>
      </c>
      <c r="L878" s="59">
        <f t="shared" si="206"/>
        <v>1.0175000000000003</v>
      </c>
      <c r="M878" s="13">
        <f t="shared" si="218"/>
        <v>1017.5</v>
      </c>
      <c r="O878" s="21">
        <f t="shared" si="213"/>
        <v>286.35755697701688</v>
      </c>
      <c r="P878" s="21">
        <f t="shared" si="219"/>
        <v>249.97523933359363</v>
      </c>
      <c r="Q878" s="74">
        <f t="shared" si="214"/>
        <v>155.35891763076003</v>
      </c>
      <c r="R878" s="74">
        <f t="shared" si="215"/>
        <v>477.41753988625243</v>
      </c>
      <c r="S878" s="21">
        <f t="shared" si="207"/>
        <v>482.75310580015594</v>
      </c>
      <c r="T878" s="21">
        <f t="shared" si="220"/>
        <v>200.06151955237618</v>
      </c>
      <c r="AB878" s="1"/>
    </row>
    <row r="879" spans="1:28" x14ac:dyDescent="0.25">
      <c r="A879" s="42">
        <f t="shared" si="208"/>
        <v>286.01538427450089</v>
      </c>
      <c r="B879" s="21">
        <f t="shared" si="209"/>
        <v>286.19090767693996</v>
      </c>
      <c r="C879" s="21">
        <f t="shared" si="216"/>
        <v>48.370453390509738</v>
      </c>
      <c r="D879" s="13">
        <v>815</v>
      </c>
      <c r="E879" s="13">
        <v>815</v>
      </c>
      <c r="F879" s="52">
        <f t="shared" si="210"/>
        <v>250.01458123609584</v>
      </c>
      <c r="G879" s="51">
        <f t="shared" si="217"/>
        <v>155.26850459903426</v>
      </c>
      <c r="H879" s="21">
        <f t="shared" si="211"/>
        <v>477.4926773852996</v>
      </c>
      <c r="I879" s="21">
        <f t="shared" si="204"/>
        <v>483.03421349796713</v>
      </c>
      <c r="J879" s="21">
        <f t="shared" si="212"/>
        <v>200.04853617955368</v>
      </c>
      <c r="K879" s="58">
        <f t="shared" si="205"/>
        <v>366.75000000000006</v>
      </c>
      <c r="L879" s="59">
        <f t="shared" si="206"/>
        <v>1.0187500000000003</v>
      </c>
      <c r="M879" s="13">
        <f t="shared" si="218"/>
        <v>1018.75</v>
      </c>
      <c r="O879" s="21">
        <f t="shared" si="213"/>
        <v>286.18171562731254</v>
      </c>
      <c r="P879" s="21">
        <f t="shared" si="219"/>
        <v>250.13050285118658</v>
      </c>
      <c r="Q879" s="74">
        <f t="shared" si="214"/>
        <v>155.263517592943</v>
      </c>
      <c r="R879" s="74">
        <f t="shared" si="215"/>
        <v>477.71407136193352</v>
      </c>
      <c r="S879" s="21">
        <f t="shared" si="207"/>
        <v>483.04972837617123</v>
      </c>
      <c r="T879" s="21">
        <f t="shared" si="220"/>
        <v>200.06144395569407</v>
      </c>
      <c r="AB879" s="1"/>
    </row>
    <row r="880" spans="1:28" x14ac:dyDescent="0.25">
      <c r="A880" s="42">
        <f t="shared" si="208"/>
        <v>285.84018342655327</v>
      </c>
      <c r="B880" s="21">
        <f t="shared" si="209"/>
        <v>286.01538427450089</v>
      </c>
      <c r="C880" s="21">
        <f t="shared" si="216"/>
        <v>620.75226874438965</v>
      </c>
      <c r="D880" s="18">
        <v>816</v>
      </c>
      <c r="E880" s="13">
        <v>816</v>
      </c>
      <c r="F880" s="52">
        <f t="shared" si="210"/>
        <v>250.16975451315449</v>
      </c>
      <c r="G880" s="51">
        <f t="shared" si="217"/>
        <v>155.17327705864849</v>
      </c>
      <c r="H880" s="21">
        <f t="shared" si="211"/>
        <v>477.78903651425549</v>
      </c>
      <c r="I880" s="21">
        <f t="shared" si="204"/>
        <v>483.33064443598357</v>
      </c>
      <c r="J880" s="21">
        <f t="shared" si="212"/>
        <v>200.04846083929652</v>
      </c>
      <c r="K880" s="58">
        <f t="shared" si="205"/>
        <v>367.2</v>
      </c>
      <c r="L880" s="59">
        <f t="shared" si="206"/>
        <v>1.02</v>
      </c>
      <c r="M880" s="13">
        <f t="shared" si="218"/>
        <v>1020</v>
      </c>
      <c r="O880" s="21">
        <f t="shared" si="213"/>
        <v>286.00619781293136</v>
      </c>
      <c r="P880" s="21">
        <f t="shared" si="219"/>
        <v>250.28567114427085</v>
      </c>
      <c r="Q880" s="74">
        <f t="shared" si="214"/>
        <v>155.16829308427265</v>
      </c>
      <c r="R880" s="74">
        <f t="shared" si="215"/>
        <v>478.01042097219943</v>
      </c>
      <c r="S880" s="21">
        <f t="shared" si="207"/>
        <v>483.34616891910474</v>
      </c>
      <c r="T880" s="21">
        <f t="shared" si="220"/>
        <v>200.06136850829694</v>
      </c>
      <c r="AB880" s="1"/>
    </row>
    <row r="881" spans="1:28" x14ac:dyDescent="0.25">
      <c r="A881" s="42">
        <f t="shared" si="208"/>
        <v>285.66530414639021</v>
      </c>
      <c r="B881" s="21">
        <f t="shared" si="209"/>
        <v>285.84018342655327</v>
      </c>
      <c r="C881" s="21">
        <f t="shared" si="216"/>
        <v>1192.7830372933913</v>
      </c>
      <c r="D881" s="13">
        <v>817</v>
      </c>
      <c r="E881" s="13">
        <v>817</v>
      </c>
      <c r="F881" s="52">
        <f t="shared" si="210"/>
        <v>250.32483273766977</v>
      </c>
      <c r="G881" s="51">
        <f t="shared" si="217"/>
        <v>155.07822451527414</v>
      </c>
      <c r="H881" s="21">
        <f t="shared" si="211"/>
        <v>478.08521410622575</v>
      </c>
      <c r="I881" s="21">
        <f t="shared" si="204"/>
        <v>483.62689368173045</v>
      </c>
      <c r="J881" s="21">
        <f t="shared" si="212"/>
        <v>200.04838568383599</v>
      </c>
      <c r="K881" s="58">
        <f t="shared" si="205"/>
        <v>367.65000000000003</v>
      </c>
      <c r="L881" s="59">
        <f t="shared" si="206"/>
        <v>1.02125</v>
      </c>
      <c r="M881" s="13">
        <f t="shared" si="218"/>
        <v>1021.25</v>
      </c>
      <c r="O881" s="21">
        <f t="shared" si="213"/>
        <v>285.83100254283789</v>
      </c>
      <c r="P881" s="21">
        <f t="shared" si="219"/>
        <v>250.44074438783792</v>
      </c>
      <c r="Q881" s="74">
        <f t="shared" si="214"/>
        <v>155.07324356707784</v>
      </c>
      <c r="R881" s="74">
        <f t="shared" si="215"/>
        <v>478.30658905125938</v>
      </c>
      <c r="S881" s="21">
        <f t="shared" si="207"/>
        <v>483.64242776387351</v>
      </c>
      <c r="T881" s="21">
        <f t="shared" si="220"/>
        <v>200.06129337715336</v>
      </c>
      <c r="AB881" s="1"/>
    </row>
    <row r="882" spans="1:28" x14ac:dyDescent="0.25">
      <c r="A882" s="42">
        <f t="shared" si="208"/>
        <v>285.4907454515253</v>
      </c>
      <c r="B882" s="21">
        <f t="shared" si="209"/>
        <v>285.66530414639021</v>
      </c>
      <c r="C882" s="21">
        <f t="shared" si="216"/>
        <v>1764.4634041464979</v>
      </c>
      <c r="D882" s="13">
        <v>818</v>
      </c>
      <c r="E882" s="13">
        <v>818</v>
      </c>
      <c r="F882" s="52">
        <f t="shared" si="210"/>
        <v>250.47981608410336</v>
      </c>
      <c r="G882" s="51">
        <f t="shared" si="217"/>
        <v>154.98334643358845</v>
      </c>
      <c r="H882" s="21">
        <f t="shared" si="211"/>
        <v>478.38121049440764</v>
      </c>
      <c r="I882" s="21">
        <f t="shared" si="204"/>
        <v>483.92296156889404</v>
      </c>
      <c r="J882" s="21">
        <f t="shared" si="212"/>
        <v>200.04831071220903</v>
      </c>
      <c r="K882" s="58">
        <f t="shared" si="205"/>
        <v>368.1</v>
      </c>
      <c r="L882" s="59">
        <f t="shared" si="206"/>
        <v>1.0225</v>
      </c>
      <c r="M882" s="13">
        <f t="shared" si="218"/>
        <v>1022.5</v>
      </c>
      <c r="O882" s="21">
        <f t="shared" si="213"/>
        <v>285.65612883052324</v>
      </c>
      <c r="P882" s="21">
        <f t="shared" si="219"/>
        <v>250.59572275634406</v>
      </c>
      <c r="Q882" s="74">
        <f t="shared" si="214"/>
        <v>154.97836850614325</v>
      </c>
      <c r="R882" s="74">
        <f t="shared" si="215"/>
        <v>478.60257593230017</v>
      </c>
      <c r="S882" s="21">
        <f t="shared" si="207"/>
        <v>483.93850524389177</v>
      </c>
      <c r="T882" s="21">
        <f t="shared" si="220"/>
        <v>200.06121823853178</v>
      </c>
      <c r="AB882" s="1"/>
    </row>
    <row r="883" spans="1:28" x14ac:dyDescent="0.25">
      <c r="A883" s="42">
        <f t="shared" si="208"/>
        <v>285.31650636366965</v>
      </c>
      <c r="B883" s="21">
        <f t="shared" si="209"/>
        <v>285.4907454515253</v>
      </c>
      <c r="C883" s="21">
        <f t="shared" si="216"/>
        <v>2335.794012439278</v>
      </c>
      <c r="D883" s="18">
        <v>819</v>
      </c>
      <c r="E883" s="13">
        <v>819</v>
      </c>
      <c r="F883" s="52">
        <f t="shared" si="210"/>
        <v>250.63470472638392</v>
      </c>
      <c r="G883" s="51">
        <f t="shared" si="217"/>
        <v>154.88864228055843</v>
      </c>
      <c r="H883" s="21">
        <f t="shared" si="211"/>
        <v>478.67702601098057</v>
      </c>
      <c r="I883" s="21">
        <f t="shared" si="204"/>
        <v>484.21884843014072</v>
      </c>
      <c r="J883" s="21">
        <f t="shared" si="212"/>
        <v>200.04823592393174</v>
      </c>
      <c r="K883" s="58">
        <f t="shared" si="205"/>
        <v>368.55</v>
      </c>
      <c r="L883" s="59">
        <f t="shared" si="206"/>
        <v>1.0237499999999999</v>
      </c>
      <c r="M883" s="13">
        <f t="shared" si="218"/>
        <v>1023.75</v>
      </c>
      <c r="O883" s="21">
        <f t="shared" si="213"/>
        <v>285.48157569348285</v>
      </c>
      <c r="P883" s="21">
        <f t="shared" si="219"/>
        <v>250.7506064237125</v>
      </c>
      <c r="Q883" s="74">
        <f t="shared" si="214"/>
        <v>154.88366736842605</v>
      </c>
      <c r="R883" s="74">
        <f t="shared" si="215"/>
        <v>478.8983819474908</v>
      </c>
      <c r="S883" s="21">
        <f t="shared" si="207"/>
        <v>484.23440169191912</v>
      </c>
      <c r="T883" s="21">
        <f t="shared" si="220"/>
        <v>200.06114333857482</v>
      </c>
      <c r="AB883" s="1"/>
    </row>
    <row r="884" spans="1:28" x14ac:dyDescent="0.25">
      <c r="A884" s="42">
        <f t="shared" si="208"/>
        <v>285.14258590870855</v>
      </c>
      <c r="B884" s="21">
        <f t="shared" si="209"/>
        <v>285.31650636366965</v>
      </c>
      <c r="C884" s="21">
        <f t="shared" si="216"/>
        <v>2906.7755033423286</v>
      </c>
      <c r="D884" s="13">
        <v>820</v>
      </c>
      <c r="E884" s="13">
        <v>820</v>
      </c>
      <c r="F884" s="52">
        <f t="shared" si="210"/>
        <v>250.78949883790935</v>
      </c>
      <c r="G884" s="51">
        <f t="shared" si="217"/>
        <v>154.79411152542841</v>
      </c>
      <c r="H884" s="21">
        <f t="shared" si="211"/>
        <v>478.97266098711015</v>
      </c>
      <c r="I884" s="21">
        <f t="shared" si="204"/>
        <v>484.51455459712093</v>
      </c>
      <c r="J884" s="21">
        <f t="shared" si="212"/>
        <v>200.04816131815815</v>
      </c>
      <c r="K884" s="58">
        <f t="shared" si="205"/>
        <v>369</v>
      </c>
      <c r="L884" s="59">
        <f t="shared" si="206"/>
        <v>1.0249999999999999</v>
      </c>
      <c r="M884" s="13">
        <f t="shared" si="218"/>
        <v>1025</v>
      </c>
      <c r="O884" s="21">
        <f t="shared" si="213"/>
        <v>285.30734215333268</v>
      </c>
      <c r="P884" s="21">
        <f t="shared" si="219"/>
        <v>250.90539556333562</v>
      </c>
      <c r="Q884" s="74">
        <f t="shared" si="214"/>
        <v>154.78913962311884</v>
      </c>
      <c r="R884" s="74">
        <f t="shared" si="215"/>
        <v>479.19400742798638</v>
      </c>
      <c r="S884" s="21">
        <f t="shared" si="207"/>
        <v>484.53011743982995</v>
      </c>
      <c r="T884" s="21">
        <f t="shared" si="220"/>
        <v>200.06106876521594</v>
      </c>
      <c r="AB884" s="1"/>
    </row>
    <row r="885" spans="1:28" x14ac:dyDescent="0.25">
      <c r="A885" s="42">
        <f t="shared" si="208"/>
        <v>284.96898311667888</v>
      </c>
      <c r="B885" s="21">
        <f t="shared" si="209"/>
        <v>285.14258590870855</v>
      </c>
      <c r="C885" s="21">
        <f t="shared" si="216"/>
        <v>196.40851606966771</v>
      </c>
      <c r="D885" s="13">
        <v>821</v>
      </c>
      <c r="E885" s="13">
        <v>821</v>
      </c>
      <c r="F885" s="52">
        <f t="shared" si="210"/>
        <v>250.94419859154905</v>
      </c>
      <c r="G885" s="51">
        <f t="shared" si="217"/>
        <v>154.69975363970735</v>
      </c>
      <c r="H885" s="21">
        <f t="shared" si="211"/>
        <v>479.26811575295238</v>
      </c>
      <c r="I885" s="21">
        <f t="shared" si="204"/>
        <v>484.81008040047379</v>
      </c>
      <c r="J885" s="21">
        <f t="shared" si="212"/>
        <v>200.04808689436328</v>
      </c>
      <c r="K885" s="58">
        <f t="shared" si="205"/>
        <v>369.45000000000005</v>
      </c>
      <c r="L885" s="59">
        <f t="shared" si="206"/>
        <v>1.0262500000000001</v>
      </c>
      <c r="M885" s="13">
        <f t="shared" si="218"/>
        <v>1026.25</v>
      </c>
      <c r="O885" s="21">
        <f t="shared" si="213"/>
        <v>285.1334272360989</v>
      </c>
      <c r="P885" s="21">
        <f t="shared" si="219"/>
        <v>251.06009034807744</v>
      </c>
      <c r="Q885" s="74">
        <f t="shared" si="214"/>
        <v>154.69478474180713</v>
      </c>
      <c r="R885" s="74">
        <f t="shared" si="215"/>
        <v>479.48945270393273</v>
      </c>
      <c r="S885" s="21">
        <f t="shared" si="207"/>
        <v>484.82565281808655</v>
      </c>
      <c r="T885" s="21">
        <f t="shared" si="220"/>
        <v>200.06099424669651</v>
      </c>
      <c r="AB885" s="1"/>
    </row>
    <row r="886" spans="1:28" x14ac:dyDescent="0.25">
      <c r="A886" s="42">
        <f t="shared" si="208"/>
        <v>284.79569702174626</v>
      </c>
      <c r="B886" s="21">
        <f t="shared" si="209"/>
        <v>284.96898311667888</v>
      </c>
      <c r="C886" s="21">
        <f t="shared" si="216"/>
        <v>766.69368788708482</v>
      </c>
      <c r="D886" s="18">
        <v>822</v>
      </c>
      <c r="E886" s="13">
        <v>822</v>
      </c>
      <c r="F886" s="52">
        <f t="shared" si="210"/>
        <v>251.09880415964622</v>
      </c>
      <c r="G886" s="51">
        <f t="shared" si="217"/>
        <v>154.60556809715652</v>
      </c>
      <c r="H886" s="21">
        <f t="shared" si="211"/>
        <v>479.5633906376587</v>
      </c>
      <c r="I886" s="21">
        <f t="shared" si="204"/>
        <v>485.10542616983145</v>
      </c>
      <c r="J886" s="21">
        <f t="shared" si="212"/>
        <v>200.0480126519291</v>
      </c>
      <c r="K886" s="58">
        <f t="shared" si="205"/>
        <v>369.90000000000003</v>
      </c>
      <c r="L886" s="59">
        <f t="shared" si="206"/>
        <v>1.0275000000000001</v>
      </c>
      <c r="M886" s="13">
        <f t="shared" si="218"/>
        <v>1027.5</v>
      </c>
      <c r="O886" s="21">
        <f t="shared" si="213"/>
        <v>284.95982997187036</v>
      </c>
      <c r="P886" s="21">
        <f t="shared" si="219"/>
        <v>251.21469095027572</v>
      </c>
      <c r="Q886" s="74">
        <f t="shared" si="214"/>
        <v>154.60060219828034</v>
      </c>
      <c r="R886" s="74">
        <f t="shared" si="215"/>
        <v>479.78471810447076</v>
      </c>
      <c r="S886" s="21">
        <f t="shared" si="207"/>
        <v>485.12100815629447</v>
      </c>
      <c r="T886" s="21">
        <f t="shared" si="220"/>
        <v>200.06091988404762</v>
      </c>
      <c r="AB886" s="1"/>
    </row>
    <row r="887" spans="1:28" x14ac:dyDescent="0.25">
      <c r="A887" s="42">
        <f t="shared" si="208"/>
        <v>284.62272666218252</v>
      </c>
      <c r="B887" s="21">
        <f t="shared" si="209"/>
        <v>284.79569702174626</v>
      </c>
      <c r="C887" s="21">
        <f t="shared" si="216"/>
        <v>1336.6316541204426</v>
      </c>
      <c r="D887" s="13">
        <v>823</v>
      </c>
      <c r="E887" s="13">
        <v>823</v>
      </c>
      <c r="F887" s="52">
        <f t="shared" si="210"/>
        <v>251.25331571402</v>
      </c>
      <c r="G887" s="51">
        <f t="shared" si="217"/>
        <v>154.51155437377727</v>
      </c>
      <c r="H887" s="21">
        <f t="shared" si="211"/>
        <v>479.8584859693795</v>
      </c>
      <c r="I887" s="21">
        <f t="shared" si="204"/>
        <v>485.40059223382281</v>
      </c>
      <c r="J887" s="21">
        <f t="shared" si="212"/>
        <v>200.04793858998002</v>
      </c>
      <c r="K887" s="58">
        <f t="shared" si="205"/>
        <v>370.35</v>
      </c>
      <c r="L887" s="59">
        <f t="shared" si="206"/>
        <v>1.0287500000000001</v>
      </c>
      <c r="M887" s="13">
        <f t="shared" si="218"/>
        <v>1028.75</v>
      </c>
      <c r="O887" s="21">
        <f t="shared" si="213"/>
        <v>284.78654939479799</v>
      </c>
      <c r="P887" s="21">
        <f t="shared" si="219"/>
        <v>251.36919754174426</v>
      </c>
      <c r="Q887" s="74">
        <f t="shared" si="214"/>
        <v>154.50659146853189</v>
      </c>
      <c r="R887" s="74">
        <f t="shared" si="215"/>
        <v>480.07980395774075</v>
      </c>
      <c r="S887" s="21">
        <f t="shared" si="207"/>
        <v>485.41618378316974</v>
      </c>
      <c r="T887" s="21">
        <f t="shared" si="220"/>
        <v>200.0608457534095</v>
      </c>
      <c r="AB887" s="1"/>
    </row>
    <row r="888" spans="1:28" x14ac:dyDescent="0.25">
      <c r="A888" s="42">
        <f t="shared" si="208"/>
        <v>284.45007108034315</v>
      </c>
      <c r="B888" s="21">
        <f t="shared" si="209"/>
        <v>284.62272666218252</v>
      </c>
      <c r="C888" s="21">
        <f t="shared" si="216"/>
        <v>1906.2230481639351</v>
      </c>
      <c r="D888" s="13">
        <v>824</v>
      </c>
      <c r="E888" s="13">
        <v>824</v>
      </c>
      <c r="F888" s="52">
        <f t="shared" si="210"/>
        <v>251.40773342596779</v>
      </c>
      <c r="G888" s="51">
        <f t="shared" si="217"/>
        <v>154.41771194779869</v>
      </c>
      <c r="H888" s="21">
        <f t="shared" si="211"/>
        <v>480.15340207526867</v>
      </c>
      <c r="I888" s="21">
        <f t="shared" si="204"/>
        <v>485.69557892007856</v>
      </c>
      <c r="J888" s="21">
        <f t="shared" si="212"/>
        <v>200.0478647080827</v>
      </c>
      <c r="K888" s="58">
        <f t="shared" si="205"/>
        <v>370.8</v>
      </c>
      <c r="L888" s="59">
        <f t="shared" si="206"/>
        <v>1.03</v>
      </c>
      <c r="M888" s="13">
        <f t="shared" si="218"/>
        <v>1030</v>
      </c>
      <c r="O888" s="21">
        <f t="shared" si="213"/>
        <v>284.61358454315319</v>
      </c>
      <c r="P888" s="21">
        <f t="shared" si="219"/>
        <v>251.52361029377505</v>
      </c>
      <c r="Q888" s="74">
        <f t="shared" si="214"/>
        <v>154.41275203079056</v>
      </c>
      <c r="R888" s="74">
        <f t="shared" si="215"/>
        <v>480.37471059088625</v>
      </c>
      <c r="S888" s="21">
        <f t="shared" si="207"/>
        <v>485.71118002640537</v>
      </c>
      <c r="T888" s="21">
        <f t="shared" si="220"/>
        <v>200.06077183764029</v>
      </c>
      <c r="AB888" s="1"/>
    </row>
    <row r="889" spans="1:28" x14ac:dyDescent="0.25">
      <c r="A889" s="42">
        <f t="shared" si="208"/>
        <v>284.27772932264526</v>
      </c>
      <c r="B889" s="21">
        <f t="shared" si="209"/>
        <v>284.45007108034315</v>
      </c>
      <c r="C889" s="21">
        <f t="shared" si="216"/>
        <v>2475.4685014883003</v>
      </c>
      <c r="D889" s="18">
        <v>825</v>
      </c>
      <c r="E889" s="13">
        <v>825</v>
      </c>
      <c r="F889" s="52">
        <f t="shared" si="210"/>
        <v>251.56205746626745</v>
      </c>
      <c r="G889" s="51">
        <f t="shared" si="217"/>
        <v>154.32404029966534</v>
      </c>
      <c r="H889" s="21">
        <f t="shared" si="211"/>
        <v>480.4481392814879</v>
      </c>
      <c r="I889" s="21">
        <f t="shared" si="204"/>
        <v>485.99038655523492</v>
      </c>
      <c r="J889" s="21">
        <f t="shared" si="212"/>
        <v>200.04779100543576</v>
      </c>
      <c r="K889" s="58">
        <f t="shared" si="205"/>
        <v>371.25000000000006</v>
      </c>
      <c r="L889" s="59">
        <f t="shared" si="206"/>
        <v>1.0312500000000002</v>
      </c>
      <c r="M889" s="13">
        <f t="shared" si="218"/>
        <v>1031.25</v>
      </c>
      <c r="O889" s="21">
        <f t="shared" si="213"/>
        <v>284.44093445938574</v>
      </c>
      <c r="P889" s="21">
        <f t="shared" si="219"/>
        <v>251.6779293771406</v>
      </c>
      <c r="Q889" s="74">
        <f t="shared" si="214"/>
        <v>154.31908336555216</v>
      </c>
      <c r="R889" s="74">
        <f t="shared" si="215"/>
        <v>480.66943833005871</v>
      </c>
      <c r="S889" s="21">
        <f t="shared" si="207"/>
        <v>486.00599721253826</v>
      </c>
      <c r="T889" s="21">
        <f t="shared" si="220"/>
        <v>200.06069802638117</v>
      </c>
      <c r="AB889" s="1"/>
    </row>
    <row r="890" spans="1:28" x14ac:dyDescent="0.25">
      <c r="A890" s="42">
        <f t="shared" si="208"/>
        <v>284.10570043954533</v>
      </c>
      <c r="B890" s="21">
        <f t="shared" si="209"/>
        <v>284.27772932264526</v>
      </c>
      <c r="C890" s="21">
        <f t="shared" si="216"/>
        <v>3044.3686436489866</v>
      </c>
      <c r="D890" s="13">
        <v>826</v>
      </c>
      <c r="E890" s="13">
        <v>826</v>
      </c>
      <c r="F890" s="52">
        <f t="shared" si="210"/>
        <v>251.71628800517948</v>
      </c>
      <c r="G890" s="51">
        <f t="shared" si="217"/>
        <v>154.23053891202542</v>
      </c>
      <c r="H890" s="21">
        <f t="shared" si="211"/>
        <v>480.7426979132108</v>
      </c>
      <c r="I890" s="21">
        <f t="shared" si="204"/>
        <v>486.285015464938</v>
      </c>
      <c r="J890" s="21">
        <f t="shared" si="212"/>
        <v>200.04771748140377</v>
      </c>
      <c r="K890" s="58">
        <f t="shared" si="205"/>
        <v>371.70000000000005</v>
      </c>
      <c r="L890" s="59">
        <f t="shared" si="206"/>
        <v>1.0325000000000002</v>
      </c>
      <c r="M890" s="13">
        <f t="shared" si="218"/>
        <v>1032.5</v>
      </c>
      <c r="O890" s="21">
        <f t="shared" si="213"/>
        <v>284.26859818989175</v>
      </c>
      <c r="P890" s="21">
        <f t="shared" si="219"/>
        <v>251.83215496209604</v>
      </c>
      <c r="Q890" s="74">
        <f t="shared" si="214"/>
        <v>154.22558495545343</v>
      </c>
      <c r="R890" s="74">
        <f t="shared" si="215"/>
        <v>480.96398750042147</v>
      </c>
      <c r="S890" s="21">
        <f t="shared" si="207"/>
        <v>486.30063566731184</v>
      </c>
      <c r="T890" s="21">
        <f t="shared" si="220"/>
        <v>200.06062445241093</v>
      </c>
      <c r="AB890" s="1"/>
    </row>
    <row r="891" spans="1:28" x14ac:dyDescent="0.25">
      <c r="A891" s="42">
        <f t="shared" si="208"/>
        <v>283.93398348551722</v>
      </c>
      <c r="B891" s="21">
        <f t="shared" si="209"/>
        <v>284.10570043954533</v>
      </c>
      <c r="C891" s="21">
        <f t="shared" si="216"/>
        <v>307.92410229427696</v>
      </c>
      <c r="D891" s="13">
        <v>827</v>
      </c>
      <c r="E891" s="13">
        <v>827</v>
      </c>
      <c r="F891" s="52">
        <f t="shared" si="210"/>
        <v>251.87042521244919</v>
      </c>
      <c r="G891" s="51">
        <f t="shared" si="217"/>
        <v>154.1372072697186</v>
      </c>
      <c r="H891" s="21">
        <f t="shared" si="211"/>
        <v>481.03707829462712</v>
      </c>
      <c r="I891" s="21">
        <f t="shared" si="204"/>
        <v>486.57946597384807</v>
      </c>
      <c r="J891" s="21">
        <f t="shared" si="212"/>
        <v>200.04764413544069</v>
      </c>
      <c r="K891" s="58">
        <f t="shared" si="205"/>
        <v>372.15</v>
      </c>
      <c r="L891" s="59">
        <f t="shared" si="206"/>
        <v>1.0337499999999999</v>
      </c>
      <c r="M891" s="13">
        <f t="shared" si="218"/>
        <v>1033.75</v>
      </c>
      <c r="O891" s="21">
        <f t="shared" si="213"/>
        <v>284.09657478518767</v>
      </c>
      <c r="P891" s="21">
        <f t="shared" si="219"/>
        <v>251.98628721838142</v>
      </c>
      <c r="Q891" s="74">
        <f t="shared" si="214"/>
        <v>154.13225628536657</v>
      </c>
      <c r="R891" s="74">
        <f t="shared" si="215"/>
        <v>481.25835842615413</v>
      </c>
      <c r="S891" s="21">
        <f t="shared" si="207"/>
        <v>486.59509571534483</v>
      </c>
      <c r="T891" s="21">
        <f t="shared" si="220"/>
        <v>200.06055102083653</v>
      </c>
      <c r="AB891" s="1"/>
    </row>
    <row r="892" spans="1:28" x14ac:dyDescent="0.25">
      <c r="A892" s="42">
        <f t="shared" si="208"/>
        <v>283.76257751903034</v>
      </c>
      <c r="B892" s="21">
        <f t="shared" si="209"/>
        <v>283.93398348551722</v>
      </c>
      <c r="C892" s="21">
        <f t="shared" si="216"/>
        <v>876.13550317336762</v>
      </c>
      <c r="D892" s="18">
        <v>828</v>
      </c>
      <c r="E892" s="13">
        <v>828</v>
      </c>
      <c r="F892" s="52">
        <f t="shared" si="210"/>
        <v>252.02446925730897</v>
      </c>
      <c r="G892" s="51">
        <f t="shared" si="217"/>
        <v>154.04404485976411</v>
      </c>
      <c r="H892" s="21">
        <f t="shared" si="211"/>
        <v>481.33128074894671</v>
      </c>
      <c r="I892" s="21">
        <f t="shared" si="204"/>
        <v>486.87373840564351</v>
      </c>
      <c r="J892" s="21">
        <f t="shared" si="212"/>
        <v>200.04757096671045</v>
      </c>
      <c r="K892" s="58">
        <f t="shared" si="205"/>
        <v>372.6</v>
      </c>
      <c r="L892" s="59">
        <f t="shared" si="206"/>
        <v>1.0350000000000001</v>
      </c>
      <c r="M892" s="13">
        <f t="shared" si="218"/>
        <v>1035</v>
      </c>
      <c r="O892" s="21">
        <f t="shared" si="213"/>
        <v>283.9248632997361</v>
      </c>
      <c r="P892" s="21">
        <f t="shared" si="219"/>
        <v>252.14032631522372</v>
      </c>
      <c r="Q892" s="74">
        <f t="shared" si="214"/>
        <v>154.03909684230473</v>
      </c>
      <c r="R892" s="74">
        <f t="shared" si="215"/>
        <v>481.5525514304565</v>
      </c>
      <c r="S892" s="21">
        <f t="shared" si="207"/>
        <v>486.88937768039602</v>
      </c>
      <c r="T892" s="21">
        <f t="shared" si="220"/>
        <v>200.06047781391419</v>
      </c>
      <c r="AB892" s="1"/>
    </row>
    <row r="893" spans="1:28" x14ac:dyDescent="0.25">
      <c r="A893" s="42">
        <f t="shared" si="208"/>
        <v>283.59148160252806</v>
      </c>
      <c r="B893" s="21">
        <f t="shared" si="209"/>
        <v>283.76257751903034</v>
      </c>
      <c r="C893" s="21">
        <f t="shared" si="216"/>
        <v>1444.0034701444019</v>
      </c>
      <c r="D893" s="13">
        <v>829</v>
      </c>
      <c r="E893" s="13">
        <v>829</v>
      </c>
      <c r="F893" s="52">
        <f t="shared" si="210"/>
        <v>252.17842030848033</v>
      </c>
      <c r="G893" s="51">
        <f t="shared" si="217"/>
        <v>153.95105117134895</v>
      </c>
      <c r="H893" s="21">
        <f t="shared" si="211"/>
        <v>481.62530559840411</v>
      </c>
      <c r="I893" s="21">
        <f t="shared" si="204"/>
        <v>487.1678330830253</v>
      </c>
      <c r="J893" s="21">
        <f t="shared" si="212"/>
        <v>200.04749797477012</v>
      </c>
      <c r="K893" s="58">
        <f t="shared" si="205"/>
        <v>373.05</v>
      </c>
      <c r="L893" s="59">
        <f t="shared" si="206"/>
        <v>1.0362500000000001</v>
      </c>
      <c r="M893" s="13">
        <f t="shared" si="218"/>
        <v>1036.25</v>
      </c>
      <c r="O893" s="21">
        <f t="shared" si="213"/>
        <v>283.75346279206212</v>
      </c>
      <c r="P893" s="21">
        <f t="shared" si="219"/>
        <v>252.2942724213392</v>
      </c>
      <c r="Q893" s="74">
        <f t="shared" si="214"/>
        <v>153.94610611548509</v>
      </c>
      <c r="R893" s="74">
        <f t="shared" si="215"/>
        <v>481.84656683555284</v>
      </c>
      <c r="S893" s="21">
        <f t="shared" si="207"/>
        <v>487.18348188513176</v>
      </c>
      <c r="T893" s="21">
        <f t="shared" si="220"/>
        <v>200.06040475284462</v>
      </c>
      <c r="AB893" s="1"/>
    </row>
    <row r="894" spans="1:28" x14ac:dyDescent="0.25">
      <c r="A894" s="42">
        <f t="shared" si="208"/>
        <v>283.4206948024061</v>
      </c>
      <c r="B894" s="21">
        <f t="shared" si="209"/>
        <v>283.59148160252806</v>
      </c>
      <c r="C894" s="21">
        <f t="shared" si="216"/>
        <v>2011.5286251824627</v>
      </c>
      <c r="D894" s="13">
        <v>830</v>
      </c>
      <c r="E894" s="13">
        <v>830</v>
      </c>
      <c r="F894" s="52">
        <f t="shared" si="210"/>
        <v>252.33227853417614</v>
      </c>
      <c r="G894" s="51">
        <f t="shared" si="217"/>
        <v>153.858225695816</v>
      </c>
      <c r="H894" s="21">
        <f t="shared" si="211"/>
        <v>481.91915316426218</v>
      </c>
      <c r="I894" s="21">
        <f t="shared" si="204"/>
        <v>487.46175032772095</v>
      </c>
      <c r="J894" s="21">
        <f t="shared" si="212"/>
        <v>200.0474251589589</v>
      </c>
      <c r="K894" s="58">
        <f t="shared" si="205"/>
        <v>373.50000000000006</v>
      </c>
      <c r="L894" s="59">
        <f t="shared" si="206"/>
        <v>1.0375000000000001</v>
      </c>
      <c r="M894" s="13">
        <f t="shared" si="218"/>
        <v>1037.5</v>
      </c>
      <c r="O894" s="21">
        <f t="shared" si="213"/>
        <v>283.58237232469509</v>
      </c>
      <c r="P894" s="21">
        <f t="shared" si="219"/>
        <v>252.44812570493551</v>
      </c>
      <c r="Q894" s="74">
        <f t="shared" si="214"/>
        <v>153.85328359629725</v>
      </c>
      <c r="R894" s="74">
        <f t="shared" si="215"/>
        <v>482.14040496269615</v>
      </c>
      <c r="S894" s="21">
        <f t="shared" si="207"/>
        <v>487.4774086511926</v>
      </c>
      <c r="T894" s="21">
        <f t="shared" si="220"/>
        <v>200.06033180136055</v>
      </c>
      <c r="AB894" s="1"/>
    </row>
    <row r="895" spans="1:28" x14ac:dyDescent="0.25">
      <c r="A895" s="42">
        <f t="shared" si="208"/>
        <v>283.25021618899115</v>
      </c>
      <c r="B895" s="21">
        <f t="shared" si="209"/>
        <v>283.4206948024061</v>
      </c>
      <c r="C895" s="21">
        <f t="shared" si="216"/>
        <v>2578.711588387519</v>
      </c>
      <c r="D895" s="18">
        <v>831</v>
      </c>
      <c r="E895" s="13">
        <v>831</v>
      </c>
      <c r="F895" s="52">
        <f t="shared" si="210"/>
        <v>252.4860441021028</v>
      </c>
      <c r="G895" s="51">
        <f t="shared" si="217"/>
        <v>153.76556792665261</v>
      </c>
      <c r="H895" s="21">
        <f t="shared" si="211"/>
        <v>482.21282376681643</v>
      </c>
      <c r="I895" s="21">
        <f t="shared" si="204"/>
        <v>487.75549046048849</v>
      </c>
      <c r="J895" s="21">
        <f t="shared" si="212"/>
        <v>200.04735251851375</v>
      </c>
      <c r="K895" s="58">
        <f t="shared" si="205"/>
        <v>373.95000000000005</v>
      </c>
      <c r="L895" s="59">
        <f t="shared" si="206"/>
        <v>1.0387500000000001</v>
      </c>
      <c r="M895" s="13">
        <f t="shared" si="218"/>
        <v>1038.75</v>
      </c>
      <c r="O895" s="21">
        <f t="shared" si="213"/>
        <v>283.41159096393642</v>
      </c>
      <c r="P895" s="21">
        <f t="shared" si="219"/>
        <v>252.60188633371368</v>
      </c>
      <c r="Q895" s="74">
        <f t="shared" si="214"/>
        <v>153.76062877817731</v>
      </c>
      <c r="R895" s="74">
        <f t="shared" si="215"/>
        <v>482.43406613217172</v>
      </c>
      <c r="S895" s="21">
        <f t="shared" si="207"/>
        <v>487.77115829955875</v>
      </c>
      <c r="T895" s="21">
        <f t="shared" si="220"/>
        <v>200.060259169255</v>
      </c>
      <c r="AB895" s="1"/>
    </row>
    <row r="896" spans="1:28" x14ac:dyDescent="0.25">
      <c r="A896" s="42">
        <f t="shared" si="208"/>
        <v>283.08004483651956</v>
      </c>
      <c r="B896" s="21">
        <f t="shared" si="209"/>
        <v>283.25021618899115</v>
      </c>
      <c r="C896" s="21">
        <f t="shared" si="216"/>
        <v>3145.5529779923313</v>
      </c>
      <c r="D896" s="13">
        <v>832</v>
      </c>
      <c r="E896" s="13">
        <v>832</v>
      </c>
      <c r="F896" s="52">
        <f t="shared" si="210"/>
        <v>252.63971717946228</v>
      </c>
      <c r="G896" s="51">
        <f t="shared" si="217"/>
        <v>153.6730773594787</v>
      </c>
      <c r="H896" s="21">
        <f t="shared" si="211"/>
        <v>482.5063177253993</v>
      </c>
      <c r="I896" s="21">
        <f t="shared" si="204"/>
        <v>488.04905380112075</v>
      </c>
      <c r="J896" s="21">
        <f t="shared" si="212"/>
        <v>200.04728005287183</v>
      </c>
      <c r="K896" s="58">
        <f t="shared" si="205"/>
        <v>374.40000000000003</v>
      </c>
      <c r="L896" s="59">
        <f t="shared" si="206"/>
        <v>1.04</v>
      </c>
      <c r="M896" s="13">
        <f t="shared" si="218"/>
        <v>1040</v>
      </c>
      <c r="O896" s="21">
        <f t="shared" si="213"/>
        <v>283.24111778026611</v>
      </c>
      <c r="P896" s="21">
        <f t="shared" si="219"/>
        <v>252.75555447487051</v>
      </c>
      <c r="Q896" s="74">
        <f t="shared" si="214"/>
        <v>153.6681411568284</v>
      </c>
      <c r="R896" s="74">
        <f t="shared" si="215"/>
        <v>482.72755066330194</v>
      </c>
      <c r="S896" s="21">
        <f t="shared" si="207"/>
        <v>488.06473114981981</v>
      </c>
      <c r="T896" s="21">
        <f t="shared" si="220"/>
        <v>200.06018656621478</v>
      </c>
      <c r="AB896" s="1"/>
    </row>
    <row r="897" spans="1:28" x14ac:dyDescent="0.25">
      <c r="A897" s="42">
        <f t="shared" si="208"/>
        <v>282.91017982311632</v>
      </c>
      <c r="B897" s="21">
        <f t="shared" si="209"/>
        <v>283.08004483651956</v>
      </c>
      <c r="C897" s="21">
        <f t="shared" si="216"/>
        <v>383.05341037031349</v>
      </c>
      <c r="D897" s="13">
        <v>833</v>
      </c>
      <c r="E897" s="13">
        <v>833</v>
      </c>
      <c r="F897" s="52">
        <f t="shared" si="210"/>
        <v>252.79329793295432</v>
      </c>
      <c r="G897" s="51">
        <f t="shared" si="217"/>
        <v>153.58075349203534</v>
      </c>
      <c r="H897" s="21">
        <f t="shared" si="211"/>
        <v>482.7996353583838</v>
      </c>
      <c r="I897" s="21">
        <f t="shared" ref="I897:I960" si="221">$C$36/(B897/$C$32)*30/PI()</f>
        <v>488.34244066844934</v>
      </c>
      <c r="J897" s="21">
        <f t="shared" si="212"/>
        <v>200.0472077614036</v>
      </c>
      <c r="K897" s="58">
        <f t="shared" ref="K897:K960" si="222">$C$36*E897*180/PI()</f>
        <v>374.85</v>
      </c>
      <c r="L897" s="59">
        <f t="shared" ref="L897:L960" si="223">K897/360</f>
        <v>1.04125</v>
      </c>
      <c r="M897" s="13">
        <f t="shared" si="218"/>
        <v>1041.25</v>
      </c>
      <c r="O897" s="21">
        <f t="shared" si="213"/>
        <v>283.07095184787812</v>
      </c>
      <c r="P897" s="21">
        <f t="shared" si="219"/>
        <v>252.90913029510048</v>
      </c>
      <c r="Q897" s="74">
        <f t="shared" si="214"/>
        <v>153.5758202299686</v>
      </c>
      <c r="R897" s="74">
        <f t="shared" si="215"/>
        <v>483.02085887444986</v>
      </c>
      <c r="S897" s="21">
        <f t="shared" ref="S897:S960" si="224">$C$36/(O897/$C$32)*30/PI()</f>
        <v>488.35812752094034</v>
      </c>
      <c r="T897" s="21">
        <f t="shared" si="220"/>
        <v>200.06011422065433</v>
      </c>
      <c r="AB897" s="1"/>
    </row>
    <row r="898" spans="1:28" x14ac:dyDescent="0.25">
      <c r="A898" s="42">
        <f t="shared" ref="A898:A961" si="225">B898-(2*B898+0)/(4*D898+1)</f>
        <v>282.74062023077403</v>
      </c>
      <c r="B898" s="21">
        <f t="shared" ref="B898:B961" si="226">A897</f>
        <v>282.91017982311632</v>
      </c>
      <c r="C898" s="21">
        <f t="shared" si="216"/>
        <v>949.21350004335261</v>
      </c>
      <c r="D898" s="18">
        <v>834</v>
      </c>
      <c r="E898" s="13">
        <v>834</v>
      </c>
      <c r="F898" s="52">
        <f t="shared" ref="F898:F961" si="227">B898/$C$32*1000+F897</f>
        <v>252.94678652877849</v>
      </c>
      <c r="G898" s="51">
        <f t="shared" si="217"/>
        <v>153.48859582417336</v>
      </c>
      <c r="H898" s="21">
        <f t="shared" ref="H898:H961" si="228">((($C$18/100)*(B898/$C$32))+H897*PI()/30)*30/PI()</f>
        <v>483.09277698318766</v>
      </c>
      <c r="I898" s="21">
        <f t="shared" si="221"/>
        <v>488.63565138034863</v>
      </c>
      <c r="J898" s="21">
        <f t="shared" ref="J898:J961" si="229">(I898-I897)*PI()/30/((F898-F897)/1000)</f>
        <v>200.04713564341225</v>
      </c>
      <c r="K898" s="58">
        <f t="shared" si="222"/>
        <v>375.29999999999995</v>
      </c>
      <c r="L898" s="59">
        <f t="shared" si="223"/>
        <v>1.0425</v>
      </c>
      <c r="M898" s="13">
        <f t="shared" si="218"/>
        <v>1042.5</v>
      </c>
      <c r="O898" s="21">
        <f t="shared" ref="O898:O961" si="230">$O$65*(1/$C$33)*(SQRT(D897+1)-SQRT(D897))</f>
        <v>282.90109224491283</v>
      </c>
      <c r="P898" s="21">
        <f t="shared" si="219"/>
        <v>253.06261396059793</v>
      </c>
      <c r="Q898" s="74">
        <f t="shared" ref="Q898:Q961" si="231">O898/$C$32*(10^6)</f>
        <v>153.48366549745705</v>
      </c>
      <c r="R898" s="74">
        <f t="shared" ref="R898:R961" si="232">((($C$18/100)*(O898/$C$32))+R897*PI()/30)*30/PI()</f>
        <v>483.31399108302321</v>
      </c>
      <c r="S898" s="21">
        <f t="shared" si="224"/>
        <v>488.65134773082826</v>
      </c>
      <c r="T898" s="21">
        <f t="shared" si="220"/>
        <v>200.06004206427428</v>
      </c>
      <c r="AB898" s="1"/>
    </row>
    <row r="899" spans="1:28" x14ac:dyDescent="0.25">
      <c r="A899" s="42">
        <f t="shared" si="225"/>
        <v>282.57136514533209</v>
      </c>
      <c r="B899" s="21">
        <f t="shared" si="226"/>
        <v>282.74062023077403</v>
      </c>
      <c r="C899" s="21">
        <f t="shared" ref="C899:C962" si="233">MOD(((2*B898)+C898),(4*D898+1))</f>
        <v>1515.0338596895854</v>
      </c>
      <c r="D899" s="13">
        <v>835</v>
      </c>
      <c r="E899" s="13">
        <v>835</v>
      </c>
      <c r="F899" s="52">
        <f t="shared" si="227"/>
        <v>253.10018313263632</v>
      </c>
      <c r="G899" s="51">
        <f t="shared" ref="G899:G962" si="234">B899/$C$32*(10^6)</f>
        <v>153.3966038578418</v>
      </c>
      <c r="H899" s="21">
        <f t="shared" si="228"/>
        <v>483.38574291627742</v>
      </c>
      <c r="I899" s="21">
        <f t="shared" si="221"/>
        <v>488.92868625374018</v>
      </c>
      <c r="J899" s="21">
        <f t="shared" si="229"/>
        <v>200.0470636985184</v>
      </c>
      <c r="K899" s="58">
        <f t="shared" si="222"/>
        <v>375.75000000000006</v>
      </c>
      <c r="L899" s="59">
        <f t="shared" si="223"/>
        <v>1.0437500000000002</v>
      </c>
      <c r="M899" s="13">
        <f t="shared" ref="M899:M962" si="235">D899*$E$28</f>
        <v>1043.75</v>
      </c>
      <c r="O899" s="21">
        <f t="shared" si="230"/>
        <v>282.73153805345669</v>
      </c>
      <c r="P899" s="21">
        <f t="shared" ref="P899:P962" si="236">O899/$C$32*1000+P898</f>
        <v>253.21600563705923</v>
      </c>
      <c r="Q899" s="74">
        <f t="shared" si="231"/>
        <v>153.39167646129377</v>
      </c>
      <c r="R899" s="74">
        <f t="shared" si="232"/>
        <v>483.60694760547887</v>
      </c>
      <c r="S899" s="21">
        <f t="shared" si="224"/>
        <v>488.94439209630252</v>
      </c>
      <c r="T899" s="21">
        <f t="shared" ref="T899:T962" si="237">(S899-S898)*PI()/30/((P899-P898)/1000)</f>
        <v>200.05997000367512</v>
      </c>
      <c r="AB899" s="1"/>
    </row>
    <row r="900" spans="1:28" x14ac:dyDescent="0.25">
      <c r="A900" s="42">
        <f t="shared" si="225"/>
        <v>282.40241365645596</v>
      </c>
      <c r="B900" s="21">
        <f t="shared" si="226"/>
        <v>282.57136514533209</v>
      </c>
      <c r="C900" s="21">
        <f t="shared" si="233"/>
        <v>2080.5151001511335</v>
      </c>
      <c r="D900" s="13">
        <v>836</v>
      </c>
      <c r="E900" s="13">
        <v>836</v>
      </c>
      <c r="F900" s="52">
        <f t="shared" si="227"/>
        <v>253.25348790973339</v>
      </c>
      <c r="G900" s="51">
        <f t="shared" si="234"/>
        <v>153.30477709707688</v>
      </c>
      <c r="H900" s="21">
        <f t="shared" si="228"/>
        <v>483.67853347317265</v>
      </c>
      <c r="I900" s="21">
        <f t="shared" si="221"/>
        <v>489.22154560459597</v>
      </c>
      <c r="J900" s="21">
        <f t="shared" si="229"/>
        <v>200.04699192577141</v>
      </c>
      <c r="K900" s="58">
        <f t="shared" si="222"/>
        <v>376.20000000000005</v>
      </c>
      <c r="L900" s="59">
        <f t="shared" si="223"/>
        <v>1.0450000000000002</v>
      </c>
      <c r="M900" s="13">
        <f t="shared" si="235"/>
        <v>1045</v>
      </c>
      <c r="O900" s="21">
        <f t="shared" si="230"/>
        <v>282.56228835931051</v>
      </c>
      <c r="P900" s="21">
        <f t="shared" si="236"/>
        <v>253.36930548968471</v>
      </c>
      <c r="Q900" s="74">
        <f t="shared" si="231"/>
        <v>153.299852625494</v>
      </c>
      <c r="R900" s="74">
        <f t="shared" si="232"/>
        <v>483.8997287573261</v>
      </c>
      <c r="S900" s="21">
        <f t="shared" si="224"/>
        <v>489.23726093346158</v>
      </c>
      <c r="T900" s="21">
        <f t="shared" si="237"/>
        <v>200.05989819444218</v>
      </c>
      <c r="AB900" s="1"/>
    </row>
    <row r="901" spans="1:28" x14ac:dyDescent="0.25">
      <c r="A901" s="42">
        <f t="shared" si="225"/>
        <v>282.23376485761662</v>
      </c>
      <c r="B901" s="21">
        <f t="shared" si="226"/>
        <v>282.40241365645596</v>
      </c>
      <c r="C901" s="21">
        <f t="shared" si="233"/>
        <v>2645.6578304417976</v>
      </c>
      <c r="D901" s="18">
        <v>837</v>
      </c>
      <c r="E901" s="13">
        <v>837</v>
      </c>
      <c r="F901" s="52">
        <f t="shared" si="227"/>
        <v>253.4067010247814</v>
      </c>
      <c r="G901" s="51">
        <f t="shared" si="234"/>
        <v>153.21311504799041</v>
      </c>
      <c r="H901" s="21">
        <f t="shared" si="228"/>
        <v>483.97114896844937</v>
      </c>
      <c r="I901" s="21">
        <f t="shared" si="221"/>
        <v>489.51422974794298</v>
      </c>
      <c r="J901" s="21">
        <f t="shared" si="229"/>
        <v>200.04692032468958</v>
      </c>
      <c r="K901" s="58">
        <f t="shared" si="222"/>
        <v>376.65000000000003</v>
      </c>
      <c r="L901" s="59">
        <f t="shared" si="223"/>
        <v>1.0462500000000001</v>
      </c>
      <c r="M901" s="13">
        <f t="shared" si="235"/>
        <v>1046.25</v>
      </c>
      <c r="O901" s="21">
        <f t="shared" si="230"/>
        <v>282.39334225216317</v>
      </c>
      <c r="P901" s="21">
        <f t="shared" si="236"/>
        <v>253.52251368318088</v>
      </c>
      <c r="Q901" s="74">
        <f t="shared" si="231"/>
        <v>153.20819349618228</v>
      </c>
      <c r="R901" s="74">
        <f t="shared" si="232"/>
        <v>484.19233485313134</v>
      </c>
      <c r="S901" s="21">
        <f t="shared" si="224"/>
        <v>489.5299545573514</v>
      </c>
      <c r="T901" s="21">
        <f t="shared" si="237"/>
        <v>200.05982656269521</v>
      </c>
      <c r="AB901" s="1"/>
    </row>
    <row r="902" spans="1:28" x14ac:dyDescent="0.25">
      <c r="A902" s="42">
        <f t="shared" si="225"/>
        <v>282.06541784607015</v>
      </c>
      <c r="B902" s="21">
        <f t="shared" si="226"/>
        <v>282.23376485761662</v>
      </c>
      <c r="C902" s="21">
        <f t="shared" si="233"/>
        <v>3210.4626577547097</v>
      </c>
      <c r="D902" s="13">
        <v>838</v>
      </c>
      <c r="E902" s="13">
        <v>838</v>
      </c>
      <c r="F902" s="52">
        <f t="shared" si="227"/>
        <v>253.55982264200017</v>
      </c>
      <c r="G902" s="51">
        <f t="shared" si="234"/>
        <v>153.12161721875901</v>
      </c>
      <c r="H902" s="21">
        <f t="shared" si="228"/>
        <v>484.2635897157445</v>
      </c>
      <c r="I902" s="21">
        <f t="shared" si="221"/>
        <v>489.80673899786706</v>
      </c>
      <c r="J902" s="21">
        <f t="shared" si="229"/>
        <v>200.04684889475988</v>
      </c>
      <c r="K902" s="58">
        <f t="shared" si="222"/>
        <v>377.10000000000008</v>
      </c>
      <c r="L902" s="59">
        <f t="shared" si="223"/>
        <v>1.0475000000000003</v>
      </c>
      <c r="M902" s="13">
        <f t="shared" si="235"/>
        <v>1047.5</v>
      </c>
      <c r="O902" s="21">
        <f t="shared" si="230"/>
        <v>282.22469882559182</v>
      </c>
      <c r="P902" s="21">
        <f t="shared" si="236"/>
        <v>253.67563038176246</v>
      </c>
      <c r="Q902" s="74">
        <f t="shared" si="231"/>
        <v>153.1166985815928</v>
      </c>
      <c r="R902" s="74">
        <f t="shared" si="232"/>
        <v>484.48476620652139</v>
      </c>
      <c r="S902" s="21">
        <f t="shared" si="224"/>
        <v>489.8224732819329</v>
      </c>
      <c r="T902" s="21">
        <f t="shared" si="237"/>
        <v>200.05975500946386</v>
      </c>
      <c r="AB902" s="1"/>
    </row>
    <row r="903" spans="1:28" x14ac:dyDescent="0.25">
      <c r="A903" s="42">
        <f t="shared" si="225"/>
        <v>281.89737172283748</v>
      </c>
      <c r="B903" s="21">
        <f t="shared" si="226"/>
        <v>282.06541784607015</v>
      </c>
      <c r="C903" s="21">
        <f t="shared" si="233"/>
        <v>421.93018746994312</v>
      </c>
      <c r="D903" s="13">
        <v>839</v>
      </c>
      <c r="E903" s="13">
        <v>839</v>
      </c>
      <c r="F903" s="52">
        <f t="shared" si="227"/>
        <v>253.71285292511979</v>
      </c>
      <c r="G903" s="51">
        <f t="shared" si="234"/>
        <v>153.0302831196127</v>
      </c>
      <c r="H903" s="21">
        <f t="shared" si="228"/>
        <v>484.55585602775938</v>
      </c>
      <c r="I903" s="21">
        <f t="shared" si="221"/>
        <v>490.09907366751668</v>
      </c>
      <c r="J903" s="21">
        <f t="shared" si="229"/>
        <v>200.04677763528215</v>
      </c>
      <c r="K903" s="58">
        <f t="shared" si="222"/>
        <v>377.55</v>
      </c>
      <c r="L903" s="59">
        <f t="shared" si="223"/>
        <v>1.0487500000000001</v>
      </c>
      <c r="M903" s="13">
        <f t="shared" si="235"/>
        <v>1048.75</v>
      </c>
      <c r="O903" s="21">
        <f t="shared" si="230"/>
        <v>282.05635717682981</v>
      </c>
      <c r="P903" s="21">
        <f t="shared" si="236"/>
        <v>253.82865574915439</v>
      </c>
      <c r="Q903" s="74">
        <f t="shared" si="231"/>
        <v>153.02536739194326</v>
      </c>
      <c r="R903" s="74">
        <f t="shared" si="232"/>
        <v>484.77702313018801</v>
      </c>
      <c r="S903" s="21">
        <f t="shared" si="224"/>
        <v>490.11481742045305</v>
      </c>
      <c r="T903" s="21">
        <f t="shared" si="237"/>
        <v>200.05968368687493</v>
      </c>
      <c r="AB903" s="1"/>
    </row>
    <row r="904" spans="1:28" x14ac:dyDescent="0.25">
      <c r="A904" s="42">
        <f t="shared" si="225"/>
        <v>281.72962559268404</v>
      </c>
      <c r="B904" s="21">
        <f t="shared" si="226"/>
        <v>281.89737172283748</v>
      </c>
      <c r="C904" s="21">
        <f t="shared" si="233"/>
        <v>986.06102316208342</v>
      </c>
      <c r="D904" s="18">
        <v>840</v>
      </c>
      <c r="E904" s="13">
        <v>840</v>
      </c>
      <c r="F904" s="52">
        <f t="shared" si="227"/>
        <v>253.86579203738262</v>
      </c>
      <c r="G904" s="51">
        <f t="shared" si="234"/>
        <v>152.93911226282415</v>
      </c>
      <c r="H904" s="21">
        <f t="shared" si="228"/>
        <v>484.84794821626394</v>
      </c>
      <c r="I904" s="21">
        <f t="shared" si="221"/>
        <v>490.39123406910687</v>
      </c>
      <c r="J904" s="21">
        <f t="shared" si="229"/>
        <v>200.04670654560047</v>
      </c>
      <c r="K904" s="58">
        <f t="shared" si="222"/>
        <v>378</v>
      </c>
      <c r="L904" s="59">
        <f t="shared" si="223"/>
        <v>1.05</v>
      </c>
      <c r="M904" s="13">
        <f t="shared" si="235"/>
        <v>1050</v>
      </c>
      <c r="O904" s="21">
        <f t="shared" si="230"/>
        <v>281.88831640694053</v>
      </c>
      <c r="P904" s="21">
        <f t="shared" si="236"/>
        <v>253.98158994859392</v>
      </c>
      <c r="Q904" s="74">
        <f t="shared" si="231"/>
        <v>152.93419943952938</v>
      </c>
      <c r="R904" s="74">
        <f t="shared" si="232"/>
        <v>485.06910593589123</v>
      </c>
      <c r="S904" s="21">
        <f t="shared" si="224"/>
        <v>490.40698728511165</v>
      </c>
      <c r="T904" s="21">
        <f t="shared" si="237"/>
        <v>200.05961251649995</v>
      </c>
      <c r="AB904" s="1"/>
    </row>
    <row r="905" spans="1:28" x14ac:dyDescent="0.25">
      <c r="A905" s="42">
        <f t="shared" si="225"/>
        <v>281.56217856410001</v>
      </c>
      <c r="B905" s="21">
        <f t="shared" si="226"/>
        <v>281.72962559268404</v>
      </c>
      <c r="C905" s="21">
        <f t="shared" si="233"/>
        <v>1549.8557666077584</v>
      </c>
      <c r="D905" s="13">
        <v>841</v>
      </c>
      <c r="E905" s="13">
        <v>841</v>
      </c>
      <c r="F905" s="52">
        <f t="shared" si="227"/>
        <v>254.01864014154532</v>
      </c>
      <c r="G905" s="51">
        <f t="shared" si="234"/>
        <v>152.8481041626975</v>
      </c>
      <c r="H905" s="21">
        <f t="shared" si="228"/>
        <v>485.13986659210059</v>
      </c>
      <c r="I905" s="21">
        <f t="shared" si="221"/>
        <v>490.68322051392323</v>
      </c>
      <c r="J905" s="21">
        <f t="shared" si="229"/>
        <v>200.04663562514031</v>
      </c>
      <c r="K905" s="58">
        <f t="shared" si="222"/>
        <v>378.45000000000005</v>
      </c>
      <c r="L905" s="59">
        <f t="shared" si="223"/>
        <v>1.05125</v>
      </c>
      <c r="M905" s="13">
        <f t="shared" si="235"/>
        <v>1051.25</v>
      </c>
      <c r="O905" s="21">
        <f t="shared" si="230"/>
        <v>281.72057562070165</v>
      </c>
      <c r="P905" s="21">
        <f t="shared" si="236"/>
        <v>254.13443314283259</v>
      </c>
      <c r="Q905" s="74">
        <f t="shared" si="231"/>
        <v>152.84319423866191</v>
      </c>
      <c r="R905" s="74">
        <f t="shared" si="232"/>
        <v>485.3610149344637</v>
      </c>
      <c r="S905" s="21">
        <f t="shared" si="224"/>
        <v>490.6989831872321</v>
      </c>
      <c r="T905" s="21">
        <f t="shared" si="237"/>
        <v>200.05954153411079</v>
      </c>
      <c r="AB905" s="1"/>
    </row>
    <row r="906" spans="1:28" x14ac:dyDescent="0.25">
      <c r="A906" s="42">
        <f t="shared" si="225"/>
        <v>281.39502974928013</v>
      </c>
      <c r="B906" s="21">
        <f t="shared" si="226"/>
        <v>281.56217856410001</v>
      </c>
      <c r="C906" s="21">
        <f t="shared" si="233"/>
        <v>2113.3150177931266</v>
      </c>
      <c r="D906" s="13">
        <v>842</v>
      </c>
      <c r="E906" s="13">
        <v>842</v>
      </c>
      <c r="F906" s="52">
        <f t="shared" si="227"/>
        <v>254.17139739988087</v>
      </c>
      <c r="G906" s="51">
        <f t="shared" si="234"/>
        <v>152.75725833555774</v>
      </c>
      <c r="H906" s="21">
        <f t="shared" si="228"/>
        <v>485.43161146518776</v>
      </c>
      <c r="I906" s="21">
        <f t="shared" si="221"/>
        <v>490.97503331232582</v>
      </c>
      <c r="J906" s="21">
        <f t="shared" si="229"/>
        <v>200.04656487336993</v>
      </c>
      <c r="K906" s="58">
        <f t="shared" si="222"/>
        <v>378.90000000000003</v>
      </c>
      <c r="L906" s="59">
        <f t="shared" si="223"/>
        <v>1.0525</v>
      </c>
      <c r="M906" s="13">
        <f t="shared" si="235"/>
        <v>1052.5</v>
      </c>
      <c r="O906" s="21">
        <f t="shared" si="230"/>
        <v>281.55313392660486</v>
      </c>
      <c r="P906" s="21">
        <f t="shared" si="236"/>
        <v>254.28718549413827</v>
      </c>
      <c r="Q906" s="74">
        <f t="shared" si="231"/>
        <v>152.75235130566668</v>
      </c>
      <c r="R906" s="74">
        <f t="shared" si="232"/>
        <v>485.65275043581408</v>
      </c>
      <c r="S906" s="21">
        <f t="shared" si="224"/>
        <v>490.99080543723005</v>
      </c>
      <c r="T906" s="21">
        <f t="shared" si="237"/>
        <v>200.05947075144761</v>
      </c>
      <c r="AB906" s="1"/>
    </row>
    <row r="907" spans="1:28" x14ac:dyDescent="0.25">
      <c r="A907" s="42">
        <f t="shared" si="225"/>
        <v>281.22817826410414</v>
      </c>
      <c r="B907" s="21">
        <f t="shared" si="226"/>
        <v>281.39502974928013</v>
      </c>
      <c r="C907" s="21">
        <f t="shared" si="233"/>
        <v>2676.4393749213268</v>
      </c>
      <c r="D907" s="18">
        <v>843</v>
      </c>
      <c r="E907" s="13">
        <v>843</v>
      </c>
      <c r="F907" s="52">
        <f t="shared" si="227"/>
        <v>254.3240639741806</v>
      </c>
      <c r="G907" s="51">
        <f t="shared" si="234"/>
        <v>152.66657429973966</v>
      </c>
      <c r="H907" s="21">
        <f t="shared" si="228"/>
        <v>485.72318314452428</v>
      </c>
      <c r="I907" s="21">
        <f t="shared" si="221"/>
        <v>491.26667277375276</v>
      </c>
      <c r="J907" s="21">
        <f t="shared" si="229"/>
        <v>200.04649428956665</v>
      </c>
      <c r="K907" s="58">
        <f t="shared" si="222"/>
        <v>379.35</v>
      </c>
      <c r="L907" s="59">
        <f t="shared" si="223"/>
        <v>1.05375</v>
      </c>
      <c r="M907" s="13">
        <f t="shared" si="235"/>
        <v>1053.75</v>
      </c>
      <c r="O907" s="21">
        <f t="shared" si="230"/>
        <v>281.38599043691414</v>
      </c>
      <c r="P907" s="21">
        <f t="shared" si="236"/>
        <v>254.43984716429719</v>
      </c>
      <c r="Q907" s="74">
        <f t="shared" si="231"/>
        <v>152.66167015891608</v>
      </c>
      <c r="R907" s="74">
        <f t="shared" si="232"/>
        <v>485.94431274893162</v>
      </c>
      <c r="S907" s="21">
        <f t="shared" si="224"/>
        <v>491.28245434448166</v>
      </c>
      <c r="T907" s="21">
        <f t="shared" si="237"/>
        <v>200.05940008721061</v>
      </c>
      <c r="AB907" s="1"/>
    </row>
    <row r="908" spans="1:28" x14ac:dyDescent="0.25">
      <c r="A908" s="42">
        <f t="shared" si="225"/>
        <v>281.06162322811713</v>
      </c>
      <c r="B908" s="21">
        <f t="shared" si="226"/>
        <v>281.22817826410414</v>
      </c>
      <c r="C908" s="21">
        <f t="shared" si="233"/>
        <v>3239.2294344198872</v>
      </c>
      <c r="D908" s="13">
        <v>844</v>
      </c>
      <c r="E908" s="13">
        <v>844</v>
      </c>
      <c r="F908" s="52">
        <f t="shared" si="227"/>
        <v>254.47664002575618</v>
      </c>
      <c r="G908" s="51">
        <f t="shared" si="234"/>
        <v>152.57605157557734</v>
      </c>
      <c r="H908" s="21">
        <f t="shared" si="228"/>
        <v>486.01458193819263</v>
      </c>
      <c r="I908" s="21">
        <f t="shared" si="221"/>
        <v>491.55813920672443</v>
      </c>
      <c r="J908" s="21">
        <f t="shared" si="229"/>
        <v>200.0464238732454</v>
      </c>
      <c r="K908" s="58">
        <f t="shared" si="222"/>
        <v>379.8</v>
      </c>
      <c r="L908" s="59">
        <f t="shared" si="223"/>
        <v>1.0549999999999999</v>
      </c>
      <c r="M908" s="13">
        <f t="shared" si="235"/>
        <v>1055</v>
      </c>
      <c r="O908" s="21">
        <f t="shared" si="230"/>
        <v>281.21914426754938</v>
      </c>
      <c r="P908" s="21">
        <f t="shared" si="236"/>
        <v>254.59241831461597</v>
      </c>
      <c r="Q908" s="74">
        <f t="shared" si="231"/>
        <v>152.57115031876594</v>
      </c>
      <c r="R908" s="74">
        <f t="shared" si="232"/>
        <v>486.23570218188894</v>
      </c>
      <c r="S908" s="21">
        <f t="shared" si="224"/>
        <v>491.57393021749505</v>
      </c>
      <c r="T908" s="21">
        <f t="shared" si="237"/>
        <v>200.05932957492939</v>
      </c>
      <c r="AB908" s="1"/>
    </row>
    <row r="909" spans="1:28" x14ac:dyDescent="0.25">
      <c r="A909" s="42">
        <f t="shared" si="225"/>
        <v>280.89536376450985</v>
      </c>
      <c r="B909" s="21">
        <f t="shared" si="226"/>
        <v>281.06162322811713</v>
      </c>
      <c r="C909" s="21">
        <f t="shared" si="233"/>
        <v>424.68579094809547</v>
      </c>
      <c r="D909" s="13">
        <v>845</v>
      </c>
      <c r="E909" s="13">
        <v>845</v>
      </c>
      <c r="F909" s="52">
        <f t="shared" si="227"/>
        <v>254.62912571544157</v>
      </c>
      <c r="G909" s="51">
        <f t="shared" si="234"/>
        <v>152.4856896853934</v>
      </c>
      <c r="H909" s="21">
        <f t="shared" si="228"/>
        <v>486.30580815336305</v>
      </c>
      <c r="I909" s="21">
        <f t="shared" si="221"/>
        <v>491.8494329188469</v>
      </c>
      <c r="J909" s="21">
        <f t="shared" si="229"/>
        <v>200.0463536237246</v>
      </c>
      <c r="K909" s="58">
        <f t="shared" si="222"/>
        <v>380.25000000000006</v>
      </c>
      <c r="L909" s="59">
        <f t="shared" si="223"/>
        <v>1.0562500000000001</v>
      </c>
      <c r="M909" s="13">
        <f t="shared" si="235"/>
        <v>1056.25</v>
      </c>
      <c r="O909" s="21">
        <f t="shared" si="230"/>
        <v>281.05259453808679</v>
      </c>
      <c r="P909" s="21">
        <f t="shared" si="236"/>
        <v>254.74489910592354</v>
      </c>
      <c r="Q909" s="74">
        <f t="shared" si="231"/>
        <v>152.48079130755579</v>
      </c>
      <c r="R909" s="74">
        <f t="shared" si="232"/>
        <v>486.52691904184695</v>
      </c>
      <c r="S909" s="21">
        <f t="shared" si="224"/>
        <v>491.86523336387995</v>
      </c>
      <c r="T909" s="21">
        <f t="shared" si="237"/>
        <v>200.05925922486799</v>
      </c>
      <c r="AB909" s="1"/>
    </row>
    <row r="910" spans="1:28" x14ac:dyDescent="0.25">
      <c r="A910" s="42">
        <f t="shared" si="225"/>
        <v>280.72939900009953</v>
      </c>
      <c r="B910" s="21">
        <f t="shared" si="226"/>
        <v>280.89536376450985</v>
      </c>
      <c r="C910" s="21">
        <f t="shared" si="233"/>
        <v>986.80903740432973</v>
      </c>
      <c r="D910" s="18">
        <v>846</v>
      </c>
      <c r="E910" s="13">
        <v>846</v>
      </c>
      <c r="F910" s="52">
        <f t="shared" si="227"/>
        <v>254.78152120359508</v>
      </c>
      <c r="G910" s="51">
        <f t="shared" si="234"/>
        <v>152.3954881534884</v>
      </c>
      <c r="H910" s="21">
        <f t="shared" si="228"/>
        <v>486.59686209629746</v>
      </c>
      <c r="I910" s="21">
        <f t="shared" si="221"/>
        <v>492.14055421681604</v>
      </c>
      <c r="J910" s="21">
        <f t="shared" si="229"/>
        <v>200.04628354048447</v>
      </c>
      <c r="K910" s="58">
        <f t="shared" si="222"/>
        <v>380.70000000000005</v>
      </c>
      <c r="L910" s="59">
        <f t="shared" si="223"/>
        <v>1.0575000000000001</v>
      </c>
      <c r="M910" s="13">
        <f t="shared" si="235"/>
        <v>1057.5</v>
      </c>
      <c r="O910" s="21">
        <f t="shared" si="230"/>
        <v>280.88634037158442</v>
      </c>
      <c r="P910" s="21">
        <f t="shared" si="236"/>
        <v>254.89728969857305</v>
      </c>
      <c r="Q910" s="74">
        <f t="shared" si="231"/>
        <v>152.39059264951413</v>
      </c>
      <c r="R910" s="74">
        <f t="shared" si="232"/>
        <v>486.81796363505742</v>
      </c>
      <c r="S910" s="21">
        <f t="shared" si="224"/>
        <v>492.15636409062245</v>
      </c>
      <c r="T910" s="21">
        <f t="shared" si="237"/>
        <v>200.05918923355907</v>
      </c>
      <c r="AB910" s="1"/>
    </row>
    <row r="911" spans="1:28" x14ac:dyDescent="0.25">
      <c r="A911" s="42">
        <f t="shared" si="225"/>
        <v>280.56372806531044</v>
      </c>
      <c r="B911" s="21">
        <f t="shared" si="226"/>
        <v>280.72939900009953</v>
      </c>
      <c r="C911" s="21">
        <f t="shared" si="233"/>
        <v>1548.5997649333494</v>
      </c>
      <c r="D911" s="13">
        <v>847</v>
      </c>
      <c r="E911" s="13">
        <v>847</v>
      </c>
      <c r="F911" s="52">
        <f t="shared" si="227"/>
        <v>254.9338266501012</v>
      </c>
      <c r="G911" s="51">
        <f t="shared" si="234"/>
        <v>152.30544650613041</v>
      </c>
      <c r="H911" s="21">
        <f t="shared" si="228"/>
        <v>486.88774407235263</v>
      </c>
      <c r="I911" s="21">
        <f t="shared" si="221"/>
        <v>492.43150340642097</v>
      </c>
      <c r="J911" s="21">
        <f t="shared" si="229"/>
        <v>200.04621362288324</v>
      </c>
      <c r="K911" s="58">
        <f t="shared" si="222"/>
        <v>381.15000000000009</v>
      </c>
      <c r="L911" s="59">
        <f t="shared" si="223"/>
        <v>1.0587500000000003</v>
      </c>
      <c r="M911" s="13">
        <f t="shared" si="235"/>
        <v>1058.75</v>
      </c>
      <c r="O911" s="21">
        <f t="shared" si="230"/>
        <v>280.7203808951628</v>
      </c>
      <c r="P911" s="21">
        <f t="shared" si="236"/>
        <v>255.04959025244412</v>
      </c>
      <c r="Q911" s="74">
        <f t="shared" si="231"/>
        <v>152.30055387107356</v>
      </c>
      <c r="R911" s="74">
        <f t="shared" si="232"/>
        <v>487.10883626686802</v>
      </c>
      <c r="S911" s="21">
        <f t="shared" si="224"/>
        <v>492.44732270303814</v>
      </c>
      <c r="T911" s="21">
        <f t="shared" si="237"/>
        <v>200.05911907530293</v>
      </c>
      <c r="AB911" s="1"/>
    </row>
    <row r="912" spans="1:28" x14ac:dyDescent="0.25">
      <c r="A912" s="42">
        <f t="shared" si="225"/>
        <v>280.39835009415492</v>
      </c>
      <c r="B912" s="21">
        <f t="shared" si="226"/>
        <v>280.56372806531044</v>
      </c>
      <c r="C912" s="21">
        <f t="shared" si="233"/>
        <v>2110.0585629335483</v>
      </c>
      <c r="D912" s="13">
        <v>848</v>
      </c>
      <c r="E912" s="13">
        <v>848</v>
      </c>
      <c r="F912" s="52">
        <f t="shared" si="227"/>
        <v>255.08604221437275</v>
      </c>
      <c r="G912" s="51">
        <f t="shared" si="234"/>
        <v>152.21556427154428</v>
      </c>
      <c r="H912" s="21">
        <f t="shared" si="228"/>
        <v>487.17845438598465</v>
      </c>
      <c r="I912" s="21">
        <f t="shared" si="221"/>
        <v>492.72228079254819</v>
      </c>
      <c r="J912" s="21">
        <f t="shared" si="229"/>
        <v>200.04614387036634</v>
      </c>
      <c r="K912" s="58">
        <f t="shared" si="222"/>
        <v>381.6</v>
      </c>
      <c r="L912" s="59">
        <f t="shared" si="223"/>
        <v>1.06</v>
      </c>
      <c r="M912" s="13">
        <f t="shared" si="235"/>
        <v>1060</v>
      </c>
      <c r="O912" s="21">
        <f t="shared" si="230"/>
        <v>280.55471523907607</v>
      </c>
      <c r="P912" s="21">
        <f t="shared" si="236"/>
        <v>255.20180092694449</v>
      </c>
      <c r="Q912" s="74">
        <f t="shared" si="231"/>
        <v>152.21067450036679</v>
      </c>
      <c r="R912" s="74">
        <f t="shared" si="232"/>
        <v>487.39953724172494</v>
      </c>
      <c r="S912" s="21">
        <f t="shared" si="224"/>
        <v>492.73810950636891</v>
      </c>
      <c r="T912" s="21">
        <f t="shared" si="237"/>
        <v>200.05904931952742</v>
      </c>
      <c r="AB912" s="1"/>
    </row>
    <row r="913" spans="1:28" x14ac:dyDescent="0.25">
      <c r="A913" s="42">
        <f t="shared" si="225"/>
        <v>280.23326422421428</v>
      </c>
      <c r="B913" s="21">
        <f t="shared" si="226"/>
        <v>280.39835009415492</v>
      </c>
      <c r="C913" s="21">
        <f t="shared" si="233"/>
        <v>2671.1860190641692</v>
      </c>
      <c r="D913" s="18">
        <v>849</v>
      </c>
      <c r="E913" s="13">
        <v>849</v>
      </c>
      <c r="F913" s="52">
        <f t="shared" si="227"/>
        <v>255.23816805535265</v>
      </c>
      <c r="G913" s="51">
        <f t="shared" si="234"/>
        <v>152.12584097990177</v>
      </c>
      <c r="H913" s="21">
        <f t="shared" si="228"/>
        <v>487.46899334075226</v>
      </c>
      <c r="I913" s="21">
        <f t="shared" si="221"/>
        <v>493.01288667918487</v>
      </c>
      <c r="J913" s="21">
        <f t="shared" si="229"/>
        <v>200.04607428232831</v>
      </c>
      <c r="K913" s="58">
        <f t="shared" si="222"/>
        <v>382.05000000000007</v>
      </c>
      <c r="L913" s="59">
        <f t="shared" si="223"/>
        <v>1.0612500000000002</v>
      </c>
      <c r="M913" s="13">
        <f t="shared" si="235"/>
        <v>1061.25</v>
      </c>
      <c r="O913" s="21">
        <f t="shared" si="230"/>
        <v>280.38934253740871</v>
      </c>
      <c r="P913" s="21">
        <f t="shared" si="236"/>
        <v>255.3539218810121</v>
      </c>
      <c r="Q913" s="74">
        <f t="shared" si="231"/>
        <v>152.12095406760454</v>
      </c>
      <c r="R913" s="74">
        <f t="shared" si="232"/>
        <v>487.69006686317755</v>
      </c>
      <c r="S913" s="21">
        <f t="shared" si="224"/>
        <v>493.028724804533</v>
      </c>
      <c r="T913" s="21">
        <f t="shared" si="237"/>
        <v>200.05897967378863</v>
      </c>
      <c r="AB913" s="1"/>
    </row>
    <row r="914" spans="1:28" x14ac:dyDescent="0.25">
      <c r="A914" s="42">
        <f t="shared" si="225"/>
        <v>280.06846959661993</v>
      </c>
      <c r="B914" s="21">
        <f t="shared" si="226"/>
        <v>280.23326422421428</v>
      </c>
      <c r="C914" s="21">
        <f t="shared" si="233"/>
        <v>3231.982719252479</v>
      </c>
      <c r="D914" s="13">
        <v>850</v>
      </c>
      <c r="E914" s="13">
        <v>850</v>
      </c>
      <c r="F914" s="52">
        <f t="shared" si="227"/>
        <v>255.39020433151595</v>
      </c>
      <c r="G914" s="51">
        <f t="shared" si="234"/>
        <v>152.0362761633107</v>
      </c>
      <c r="H914" s="21">
        <f t="shared" si="228"/>
        <v>487.7593612393203</v>
      </c>
      <c r="I914" s="21">
        <f t="shared" si="221"/>
        <v>493.30332136942297</v>
      </c>
      <c r="J914" s="21">
        <f t="shared" si="229"/>
        <v>200.04600485821194</v>
      </c>
      <c r="K914" s="58">
        <f t="shared" si="222"/>
        <v>382.50000000000006</v>
      </c>
      <c r="L914" s="59">
        <f t="shared" si="223"/>
        <v>1.0625000000000002</v>
      </c>
      <c r="M914" s="13">
        <f t="shared" si="235"/>
        <v>1062.5</v>
      </c>
      <c r="O914" s="21">
        <f t="shared" si="230"/>
        <v>280.22426192778522</v>
      </c>
      <c r="P914" s="21">
        <f t="shared" si="236"/>
        <v>255.50595327311703</v>
      </c>
      <c r="Q914" s="74">
        <f t="shared" si="231"/>
        <v>152.03139210491821</v>
      </c>
      <c r="R914" s="74">
        <f t="shared" si="232"/>
        <v>487.98042543388124</v>
      </c>
      <c r="S914" s="21">
        <f t="shared" si="224"/>
        <v>493.31916890060342</v>
      </c>
      <c r="T914" s="21">
        <f t="shared" si="237"/>
        <v>200.05891017200321</v>
      </c>
      <c r="AB914" s="1"/>
    </row>
    <row r="915" spans="1:28" x14ac:dyDescent="0.25">
      <c r="A915" s="42">
        <f t="shared" si="225"/>
        <v>279.90396535603458</v>
      </c>
      <c r="B915" s="21">
        <f t="shared" si="226"/>
        <v>280.06846959661993</v>
      </c>
      <c r="C915" s="21">
        <f t="shared" si="233"/>
        <v>391.44924770090756</v>
      </c>
      <c r="D915" s="13">
        <v>851</v>
      </c>
      <c r="E915" s="13">
        <v>851</v>
      </c>
      <c r="F915" s="52">
        <f t="shared" si="227"/>
        <v>255.54215120087176</v>
      </c>
      <c r="G915" s="51">
        <f t="shared" si="234"/>
        <v>151.94686935580509</v>
      </c>
      <c r="H915" s="21">
        <f t="shared" si="228"/>
        <v>488.04955838346405</v>
      </c>
      <c r="I915" s="21">
        <f t="shared" si="221"/>
        <v>493.59358516546263</v>
      </c>
      <c r="J915" s="21">
        <f t="shared" si="229"/>
        <v>200.04593559737523</v>
      </c>
      <c r="K915" s="58">
        <f t="shared" si="222"/>
        <v>382.9500000000001</v>
      </c>
      <c r="L915" s="59">
        <f t="shared" si="223"/>
        <v>1.0637500000000002</v>
      </c>
      <c r="M915" s="13">
        <f t="shared" si="235"/>
        <v>1063.75</v>
      </c>
      <c r="O915" s="21">
        <f t="shared" si="230"/>
        <v>280.05947255137011</v>
      </c>
      <c r="P915" s="21">
        <f t="shared" si="236"/>
        <v>255.65789526126338</v>
      </c>
      <c r="Q915" s="74">
        <f t="shared" si="231"/>
        <v>151.94198814635965</v>
      </c>
      <c r="R915" s="74">
        <f t="shared" si="232"/>
        <v>488.27061325560169</v>
      </c>
      <c r="S915" s="21">
        <f t="shared" si="224"/>
        <v>493.60944209677905</v>
      </c>
      <c r="T915" s="21">
        <f t="shared" si="237"/>
        <v>200.05884082571765</v>
      </c>
      <c r="AB915" s="1"/>
    </row>
    <row r="916" spans="1:28" x14ac:dyDescent="0.25">
      <c r="A916" s="42">
        <f t="shared" si="225"/>
        <v>279.73975065063354</v>
      </c>
      <c r="B916" s="21">
        <f t="shared" si="226"/>
        <v>279.90396535603458</v>
      </c>
      <c r="C916" s="21">
        <f t="shared" si="233"/>
        <v>951.58618689414743</v>
      </c>
      <c r="D916" s="18">
        <v>852</v>
      </c>
      <c r="E916" s="13">
        <v>852</v>
      </c>
      <c r="F916" s="52">
        <f t="shared" si="227"/>
        <v>255.69400882096508</v>
      </c>
      <c r="G916" s="51">
        <f t="shared" si="234"/>
        <v>151.85762009333473</v>
      </c>
      <c r="H916" s="21">
        <f t="shared" si="228"/>
        <v>488.33958507407237</v>
      </c>
      <c r="I916" s="21">
        <f t="shared" si="221"/>
        <v>493.88367836861596</v>
      </c>
      <c r="J916" s="21">
        <f t="shared" si="229"/>
        <v>200.04586649932799</v>
      </c>
      <c r="K916" s="58">
        <f t="shared" si="222"/>
        <v>383.40000000000003</v>
      </c>
      <c r="L916" s="59">
        <f t="shared" si="223"/>
        <v>1.0650000000000002</v>
      </c>
      <c r="M916" s="13">
        <f t="shared" si="235"/>
        <v>1065</v>
      </c>
      <c r="O916" s="21">
        <f t="shared" si="230"/>
        <v>279.89497355275188</v>
      </c>
      <c r="P916" s="21">
        <f t="shared" si="236"/>
        <v>255.80974800299123</v>
      </c>
      <c r="Q916" s="74">
        <f t="shared" si="231"/>
        <v>151.85274172783846</v>
      </c>
      <c r="R916" s="74">
        <f t="shared" si="232"/>
        <v>488.56063062921817</v>
      </c>
      <c r="S916" s="21">
        <f t="shared" si="224"/>
        <v>493.89954469455978</v>
      </c>
      <c r="T916" s="21">
        <f t="shared" si="237"/>
        <v>200.05877176469531</v>
      </c>
      <c r="AB916" s="1"/>
    </row>
    <row r="917" spans="1:28" x14ac:dyDescent="0.25">
      <c r="A917" s="42">
        <f t="shared" si="225"/>
        <v>279.57582463208644</v>
      </c>
      <c r="B917" s="21">
        <f t="shared" si="226"/>
        <v>279.73975065063354</v>
      </c>
      <c r="C917" s="21">
        <f t="shared" si="233"/>
        <v>1511.3941176062167</v>
      </c>
      <c r="D917" s="13">
        <v>853</v>
      </c>
      <c r="E917" s="13">
        <v>853</v>
      </c>
      <c r="F917" s="52">
        <f t="shared" si="227"/>
        <v>255.84577734887884</v>
      </c>
      <c r="G917" s="51">
        <f t="shared" si="234"/>
        <v>151.76852791375518</v>
      </c>
      <c r="H917" s="21">
        <f t="shared" si="228"/>
        <v>488.62944161115138</v>
      </c>
      <c r="I917" s="21">
        <f t="shared" si="221"/>
        <v>494.17360127931079</v>
      </c>
      <c r="J917" s="21">
        <f t="shared" si="229"/>
        <v>200.04579756346661</v>
      </c>
      <c r="K917" s="58">
        <f t="shared" si="222"/>
        <v>383.85</v>
      </c>
      <c r="L917" s="59">
        <f t="shared" si="223"/>
        <v>1.0662500000000001</v>
      </c>
      <c r="M917" s="13">
        <f t="shared" si="235"/>
        <v>1066.25</v>
      </c>
      <c r="O917" s="21">
        <f t="shared" si="230"/>
        <v>279.73076408034916</v>
      </c>
      <c r="P917" s="21">
        <f t="shared" si="236"/>
        <v>255.96151165537856</v>
      </c>
      <c r="Q917" s="74">
        <f t="shared" si="231"/>
        <v>151.7636523873422</v>
      </c>
      <c r="R917" s="74">
        <f t="shared" si="232"/>
        <v>488.85047785472767</v>
      </c>
      <c r="S917" s="21">
        <f t="shared" si="224"/>
        <v>494.18947699400087</v>
      </c>
      <c r="T917" s="21">
        <f t="shared" si="237"/>
        <v>200.05870260200399</v>
      </c>
      <c r="AB917" s="1"/>
    </row>
    <row r="918" spans="1:28" x14ac:dyDescent="0.25">
      <c r="A918" s="42">
        <f t="shared" si="225"/>
        <v>279.41218645553852</v>
      </c>
      <c r="B918" s="21">
        <f t="shared" si="226"/>
        <v>279.57582463208644</v>
      </c>
      <c r="C918" s="21">
        <f t="shared" si="233"/>
        <v>2070.8736189074839</v>
      </c>
      <c r="D918" s="13">
        <v>854</v>
      </c>
      <c r="E918" s="13">
        <v>854</v>
      </c>
      <c r="F918" s="52">
        <f t="shared" si="227"/>
        <v>255.99745694123567</v>
      </c>
      <c r="G918" s="51">
        <f t="shared" si="234"/>
        <v>151.67959235681772</v>
      </c>
      <c r="H918" s="21">
        <f t="shared" si="228"/>
        <v>488.91912829382841</v>
      </c>
      <c r="I918" s="21">
        <f t="shared" si="221"/>
        <v>494.46335419709413</v>
      </c>
      <c r="J918" s="21">
        <f t="shared" si="229"/>
        <v>200.0457287892558</v>
      </c>
      <c r="K918" s="58">
        <f t="shared" si="222"/>
        <v>384.3</v>
      </c>
      <c r="L918" s="59">
        <f t="shared" si="223"/>
        <v>1.0675000000000001</v>
      </c>
      <c r="M918" s="13">
        <f t="shared" si="235"/>
        <v>1067.5</v>
      </c>
      <c r="O918" s="21">
        <f t="shared" si="230"/>
        <v>279.5668432855984</v>
      </c>
      <c r="P918" s="21">
        <f t="shared" si="236"/>
        <v>256.11318637504303</v>
      </c>
      <c r="Q918" s="74">
        <f t="shared" si="231"/>
        <v>151.67471966449565</v>
      </c>
      <c r="R918" s="74">
        <f t="shared" si="232"/>
        <v>489.14015523124789</v>
      </c>
      <c r="S918" s="21">
        <f t="shared" si="224"/>
        <v>494.47923929511745</v>
      </c>
      <c r="T918" s="21">
        <f t="shared" si="237"/>
        <v>200.05863391713024</v>
      </c>
      <c r="AB918" s="1"/>
    </row>
    <row r="919" spans="1:28" x14ac:dyDescent="0.25">
      <c r="A919" s="42">
        <f t="shared" si="225"/>
        <v>279.24883527959258</v>
      </c>
      <c r="B919" s="21">
        <f t="shared" si="226"/>
        <v>279.41218645553852</v>
      </c>
      <c r="C919" s="21">
        <f t="shared" si="233"/>
        <v>2630.0252681716565</v>
      </c>
      <c r="D919" s="18">
        <v>855</v>
      </c>
      <c r="E919" s="13">
        <v>855</v>
      </c>
      <c r="F919" s="52">
        <f t="shared" si="227"/>
        <v>256.14904775419984</v>
      </c>
      <c r="G919" s="51">
        <f t="shared" si="234"/>
        <v>151.59081296415934</v>
      </c>
      <c r="H919" s="21">
        <f t="shared" si="228"/>
        <v>489.20864542035525</v>
      </c>
      <c r="I919" s="21">
        <f t="shared" si="221"/>
        <v>494.75293742063565</v>
      </c>
      <c r="J919" s="21">
        <f t="shared" si="229"/>
        <v>200.04566017596298</v>
      </c>
      <c r="K919" s="58">
        <f t="shared" si="222"/>
        <v>384.75</v>
      </c>
      <c r="L919" s="59">
        <f t="shared" si="223"/>
        <v>1.0687500000000001</v>
      </c>
      <c r="M919" s="13">
        <f t="shared" si="235"/>
        <v>1068.75</v>
      </c>
      <c r="O919" s="21">
        <f t="shared" si="230"/>
        <v>279.40321032388226</v>
      </c>
      <c r="P919" s="21">
        <f t="shared" si="236"/>
        <v>256.26477231814408</v>
      </c>
      <c r="Q919" s="74">
        <f t="shared" si="231"/>
        <v>151.5859431010646</v>
      </c>
      <c r="R919" s="74">
        <f t="shared" si="232"/>
        <v>489.42966305702123</v>
      </c>
      <c r="S919" s="21">
        <f t="shared" si="224"/>
        <v>494.76883189621611</v>
      </c>
      <c r="T919" s="21">
        <f t="shared" si="237"/>
        <v>200.05856513555759</v>
      </c>
      <c r="AB919" s="1"/>
    </row>
    <row r="920" spans="1:28" x14ac:dyDescent="0.25">
      <c r="A920" s="42">
        <f t="shared" si="225"/>
        <v>279.08577026629064</v>
      </c>
      <c r="B920" s="21">
        <f t="shared" si="226"/>
        <v>279.24883527959258</v>
      </c>
      <c r="C920" s="21">
        <f t="shared" si="233"/>
        <v>3188.8496410827338</v>
      </c>
      <c r="D920" s="13">
        <v>856</v>
      </c>
      <c r="E920" s="13">
        <v>856</v>
      </c>
      <c r="F920" s="52">
        <f t="shared" si="227"/>
        <v>256.30054994347915</v>
      </c>
      <c r="G920" s="51">
        <f t="shared" si="234"/>
        <v>151.50218927929285</v>
      </c>
      <c r="H920" s="21">
        <f t="shared" si="228"/>
        <v>489.49799328811173</v>
      </c>
      <c r="I920" s="21">
        <f t="shared" si="221"/>
        <v>495.04235124773169</v>
      </c>
      <c r="J920" s="21">
        <f t="shared" si="229"/>
        <v>200.04559172320384</v>
      </c>
      <c r="K920" s="58">
        <f t="shared" si="222"/>
        <v>385.20000000000005</v>
      </c>
      <c r="L920" s="59">
        <f t="shared" si="223"/>
        <v>1.07</v>
      </c>
      <c r="M920" s="13">
        <f t="shared" si="235"/>
        <v>1070</v>
      </c>
      <c r="O920" s="21">
        <f t="shared" si="230"/>
        <v>279.23986435371728</v>
      </c>
      <c r="P920" s="21">
        <f t="shared" si="236"/>
        <v>256.4162696403846</v>
      </c>
      <c r="Q920" s="74">
        <f t="shared" si="231"/>
        <v>151.49732224051502</v>
      </c>
      <c r="R920" s="74">
        <f t="shared" si="232"/>
        <v>489.71900162941841</v>
      </c>
      <c r="S920" s="21">
        <f t="shared" si="224"/>
        <v>495.05825509530177</v>
      </c>
      <c r="T920" s="21">
        <f t="shared" si="237"/>
        <v>200.05849665172093</v>
      </c>
      <c r="AB920" s="1"/>
    </row>
    <row r="921" spans="1:28" x14ac:dyDescent="0.25">
      <c r="A921" s="42">
        <f t="shared" si="225"/>
        <v>278.92299058109597</v>
      </c>
      <c r="B921" s="21">
        <f t="shared" si="226"/>
        <v>279.08577026629064</v>
      </c>
      <c r="C921" s="21">
        <f t="shared" si="233"/>
        <v>322.34731164191908</v>
      </c>
      <c r="D921" s="13">
        <v>857</v>
      </c>
      <c r="E921" s="13">
        <v>857</v>
      </c>
      <c r="F921" s="52">
        <f t="shared" si="227"/>
        <v>256.45196366432674</v>
      </c>
      <c r="G921" s="51">
        <f t="shared" si="234"/>
        <v>151.41372084759692</v>
      </c>
      <c r="H921" s="21">
        <f t="shared" si="228"/>
        <v>489.78717219360971</v>
      </c>
      <c r="I921" s="21">
        <f t="shared" si="221"/>
        <v>495.3315959753084</v>
      </c>
      <c r="J921" s="21">
        <f t="shared" si="229"/>
        <v>200.04552343031119</v>
      </c>
      <c r="K921" s="58">
        <f t="shared" si="222"/>
        <v>385.65000000000003</v>
      </c>
      <c r="L921" s="59">
        <f t="shared" si="223"/>
        <v>1.07125</v>
      </c>
      <c r="M921" s="13">
        <f t="shared" si="235"/>
        <v>1071.25</v>
      </c>
      <c r="O921" s="21">
        <f t="shared" si="230"/>
        <v>279.07680453721792</v>
      </c>
      <c r="P921" s="21">
        <f t="shared" si="236"/>
        <v>256.56767849701288</v>
      </c>
      <c r="Q921" s="74">
        <f t="shared" si="231"/>
        <v>151.40885662826494</v>
      </c>
      <c r="R921" s="74">
        <f t="shared" si="232"/>
        <v>490.00817124494182</v>
      </c>
      <c r="S921" s="21">
        <f t="shared" si="224"/>
        <v>495.34750918922822</v>
      </c>
      <c r="T921" s="21">
        <f t="shared" si="237"/>
        <v>200.05842827082577</v>
      </c>
      <c r="AB921" s="1"/>
    </row>
    <row r="922" spans="1:28" x14ac:dyDescent="0.25">
      <c r="A922" s="42">
        <f t="shared" si="225"/>
        <v>278.7604953928751</v>
      </c>
      <c r="B922" s="21">
        <f t="shared" si="226"/>
        <v>278.92299058109597</v>
      </c>
      <c r="C922" s="21">
        <f t="shared" si="233"/>
        <v>880.51885217450035</v>
      </c>
      <c r="D922" s="18">
        <v>858</v>
      </c>
      <c r="E922" s="13">
        <v>858</v>
      </c>
      <c r="F922" s="52">
        <f t="shared" si="227"/>
        <v>256.60328907154303</v>
      </c>
      <c r="G922" s="51">
        <f t="shared" si="234"/>
        <v>151.32540721630642</v>
      </c>
      <c r="H922" s="21">
        <f t="shared" si="228"/>
        <v>490.07618243249613</v>
      </c>
      <c r="I922" s="21">
        <f t="shared" si="221"/>
        <v>495.62067189942582</v>
      </c>
      <c r="J922" s="21">
        <f t="shared" si="229"/>
        <v>200.04545529685424</v>
      </c>
      <c r="K922" s="58">
        <f t="shared" si="222"/>
        <v>386.10000000000008</v>
      </c>
      <c r="L922" s="59">
        <f t="shared" si="223"/>
        <v>1.0725000000000002</v>
      </c>
      <c r="M922" s="13">
        <f t="shared" si="235"/>
        <v>1072.5</v>
      </c>
      <c r="O922" s="21">
        <f t="shared" si="230"/>
        <v>278.91403003980673</v>
      </c>
      <c r="P922" s="21">
        <f t="shared" si="236"/>
        <v>256.71899904282441</v>
      </c>
      <c r="Q922" s="74">
        <f t="shared" si="231"/>
        <v>151.3205458115271</v>
      </c>
      <c r="R922" s="74">
        <f t="shared" si="232"/>
        <v>490.29717219922901</v>
      </c>
      <c r="S922" s="21">
        <f t="shared" si="224"/>
        <v>495.63659447418388</v>
      </c>
      <c r="T922" s="21">
        <f t="shared" si="237"/>
        <v>200.05836013147209</v>
      </c>
      <c r="AB922" s="1"/>
    </row>
    <row r="923" spans="1:28" x14ac:dyDescent="0.25">
      <c r="A923" s="42">
        <f t="shared" si="225"/>
        <v>278.59828387388012</v>
      </c>
      <c r="B923" s="21">
        <f t="shared" si="226"/>
        <v>278.7604953928751</v>
      </c>
      <c r="C923" s="21">
        <f t="shared" si="233"/>
        <v>1438.3648333366923</v>
      </c>
      <c r="D923" s="13">
        <v>859</v>
      </c>
      <c r="E923" s="13">
        <v>859</v>
      </c>
      <c r="F923" s="52">
        <f t="shared" si="227"/>
        <v>256.75452631947752</v>
      </c>
      <c r="G923" s="51">
        <f t="shared" si="234"/>
        <v>151.23724793450253</v>
      </c>
      <c r="H923" s="21">
        <f t="shared" si="228"/>
        <v>490.36502429955686</v>
      </c>
      <c r="I923" s="21">
        <f t="shared" si="221"/>
        <v>495.90957931528101</v>
      </c>
      <c r="J923" s="21">
        <f t="shared" si="229"/>
        <v>200.04538732227263</v>
      </c>
      <c r="K923" s="58">
        <f t="shared" si="222"/>
        <v>386.55</v>
      </c>
      <c r="L923" s="59">
        <f t="shared" si="223"/>
        <v>1.07375</v>
      </c>
      <c r="M923" s="13">
        <f t="shared" si="235"/>
        <v>1073.75</v>
      </c>
      <c r="O923" s="21">
        <f t="shared" si="230"/>
        <v>278.75154003044617</v>
      </c>
      <c r="P923" s="21">
        <f t="shared" si="236"/>
        <v>256.87023143216385</v>
      </c>
      <c r="Q923" s="74">
        <f t="shared" si="231"/>
        <v>151.23238933943477</v>
      </c>
      <c r="R923" s="74">
        <f t="shared" si="232"/>
        <v>490.58600478705659</v>
      </c>
      <c r="S923" s="21">
        <f t="shared" si="224"/>
        <v>495.92551124525079</v>
      </c>
      <c r="T923" s="21">
        <f t="shared" si="237"/>
        <v>200.05829206454897</v>
      </c>
      <c r="AB923" s="1"/>
    </row>
    <row r="924" spans="1:28" x14ac:dyDescent="0.25">
      <c r="A924" s="42">
        <f t="shared" si="225"/>
        <v>278.43635519973083</v>
      </c>
      <c r="B924" s="21">
        <f t="shared" si="226"/>
        <v>278.59828387388012</v>
      </c>
      <c r="C924" s="21">
        <f t="shared" si="233"/>
        <v>1995.8858241224425</v>
      </c>
      <c r="D924" s="13">
        <v>860</v>
      </c>
      <c r="E924" s="13">
        <v>860</v>
      </c>
      <c r="F924" s="52">
        <f t="shared" si="227"/>
        <v>256.90567556203064</v>
      </c>
      <c r="G924" s="51">
        <f t="shared" si="234"/>
        <v>151.14924255310336</v>
      </c>
      <c r="H924" s="21">
        <f t="shared" si="228"/>
        <v>490.65369808871992</v>
      </c>
      <c r="I924" s="21">
        <f t="shared" si="221"/>
        <v>496.19831851721131</v>
      </c>
      <c r="J924" s="21">
        <f t="shared" si="229"/>
        <v>200.0453195057257</v>
      </c>
      <c r="K924" s="58">
        <f t="shared" si="222"/>
        <v>387</v>
      </c>
      <c r="L924" s="59">
        <f t="shared" si="223"/>
        <v>1.075</v>
      </c>
      <c r="M924" s="13">
        <f t="shared" si="235"/>
        <v>1075</v>
      </c>
      <c r="O924" s="21">
        <f t="shared" si="230"/>
        <v>278.58933368140657</v>
      </c>
      <c r="P924" s="21">
        <f t="shared" si="236"/>
        <v>257.02137581892674</v>
      </c>
      <c r="Q924" s="74">
        <f t="shared" si="231"/>
        <v>151.14438676291587</v>
      </c>
      <c r="R924" s="74">
        <f t="shared" si="232"/>
        <v>490.87466930234348</v>
      </c>
      <c r="S924" s="21">
        <f t="shared" si="224"/>
        <v>496.21425979678975</v>
      </c>
      <c r="T924" s="21">
        <f t="shared" si="237"/>
        <v>200.05822416515659</v>
      </c>
      <c r="AB924" s="1"/>
    </row>
    <row r="925" spans="1:28" x14ac:dyDescent="0.25">
      <c r="A925" s="42">
        <f t="shared" si="225"/>
        <v>278.27470854939719</v>
      </c>
      <c r="B925" s="21">
        <f t="shared" si="226"/>
        <v>278.43635519973083</v>
      </c>
      <c r="C925" s="21">
        <f t="shared" si="233"/>
        <v>2553.0823918702026</v>
      </c>
      <c r="D925" s="18">
        <v>861</v>
      </c>
      <c r="E925" s="13">
        <v>861</v>
      </c>
      <c r="F925" s="52">
        <f t="shared" si="227"/>
        <v>257.05673695265551</v>
      </c>
      <c r="G925" s="51">
        <f t="shared" si="234"/>
        <v>151.06139062485397</v>
      </c>
      <c r="H925" s="21">
        <f t="shared" si="228"/>
        <v>490.94220409305927</v>
      </c>
      <c r="I925" s="21">
        <f t="shared" si="221"/>
        <v>496.48688979869843</v>
      </c>
      <c r="J925" s="21">
        <f t="shared" si="229"/>
        <v>200.04525184691212</v>
      </c>
      <c r="K925" s="58">
        <f t="shared" si="222"/>
        <v>387.45000000000005</v>
      </c>
      <c r="L925" s="59">
        <f t="shared" si="223"/>
        <v>1.0762500000000002</v>
      </c>
      <c r="M925" s="13">
        <f t="shared" si="235"/>
        <v>1076.25</v>
      </c>
      <c r="O925" s="21">
        <f t="shared" si="230"/>
        <v>278.42741016832429</v>
      </c>
      <c r="P925" s="21">
        <f t="shared" si="236"/>
        <v>257.17243235656144</v>
      </c>
      <c r="Q925" s="74">
        <f t="shared" si="231"/>
        <v>151.05653763472455</v>
      </c>
      <c r="R925" s="74">
        <f t="shared" si="232"/>
        <v>491.16316603815454</v>
      </c>
      <c r="S925" s="21">
        <f t="shared" si="224"/>
        <v>496.502840422308</v>
      </c>
      <c r="T925" s="21">
        <f t="shared" si="237"/>
        <v>200.05815643431663</v>
      </c>
      <c r="AB925" s="1"/>
    </row>
    <row r="926" spans="1:28" x14ac:dyDescent="0.25">
      <c r="A926" s="42">
        <f t="shared" si="225"/>
        <v>278.1133431051818</v>
      </c>
      <c r="B926" s="21">
        <f t="shared" si="226"/>
        <v>278.27470854939719</v>
      </c>
      <c r="C926" s="21">
        <f t="shared" si="233"/>
        <v>3109.9551022696642</v>
      </c>
      <c r="D926" s="13">
        <v>862</v>
      </c>
      <c r="E926" s="13">
        <v>862</v>
      </c>
      <c r="F926" s="52">
        <f t="shared" si="227"/>
        <v>257.20771064435985</v>
      </c>
      <c r="G926" s="51">
        <f t="shared" si="234"/>
        <v>150.97369170431705</v>
      </c>
      <c r="H926" s="21">
        <f t="shared" si="228"/>
        <v>491.23054260479819</v>
      </c>
      <c r="I926" s="21">
        <f t="shared" si="221"/>
        <v>496.77529345237178</v>
      </c>
      <c r="J926" s="21">
        <f t="shared" si="229"/>
        <v>200.0451843453294</v>
      </c>
      <c r="K926" s="58">
        <f t="shared" si="222"/>
        <v>387.90000000000009</v>
      </c>
      <c r="L926" s="59">
        <f t="shared" si="223"/>
        <v>1.0775000000000003</v>
      </c>
      <c r="M926" s="13">
        <f t="shared" si="235"/>
        <v>1077.5</v>
      </c>
      <c r="O926" s="21">
        <f t="shared" si="230"/>
        <v>278.26576867014353</v>
      </c>
      <c r="P926" s="21">
        <f t="shared" si="236"/>
        <v>257.32340119807083</v>
      </c>
      <c r="Q926" s="74">
        <f t="shared" si="231"/>
        <v>150.96884150940946</v>
      </c>
      <c r="R926" s="74">
        <f t="shared" si="232"/>
        <v>491.45149528670345</v>
      </c>
      <c r="S926" s="21">
        <f t="shared" si="224"/>
        <v>496.79125341453636</v>
      </c>
      <c r="T926" s="21">
        <f t="shared" si="237"/>
        <v>200.05808892429749</v>
      </c>
      <c r="AB926" s="1"/>
    </row>
    <row r="927" spans="1:28" x14ac:dyDescent="0.25">
      <c r="A927" s="42">
        <f t="shared" si="225"/>
        <v>277.95225805270269</v>
      </c>
      <c r="B927" s="21">
        <f t="shared" si="226"/>
        <v>278.1133431051818</v>
      </c>
      <c r="C927" s="21">
        <f t="shared" si="233"/>
        <v>217.50451936845866</v>
      </c>
      <c r="D927" s="13">
        <v>863</v>
      </c>
      <c r="E927" s="13">
        <v>863</v>
      </c>
      <c r="F927" s="52">
        <f t="shared" si="227"/>
        <v>257.35859678970769</v>
      </c>
      <c r="G927" s="51">
        <f t="shared" si="234"/>
        <v>150.88614534786339</v>
      </c>
      <c r="H927" s="21">
        <f t="shared" si="228"/>
        <v>491.51871391531245</v>
      </c>
      <c r="I927" s="21">
        <f t="shared" si="221"/>
        <v>497.06352977001177</v>
      </c>
      <c r="J927" s="21">
        <f t="shared" si="229"/>
        <v>200.04511700042397</v>
      </c>
      <c r="K927" s="58">
        <f t="shared" si="222"/>
        <v>388.35</v>
      </c>
      <c r="L927" s="59">
        <f t="shared" si="223"/>
        <v>1.0787500000000001</v>
      </c>
      <c r="M927" s="13">
        <f t="shared" si="235"/>
        <v>1078.75</v>
      </c>
      <c r="O927" s="21">
        <f t="shared" si="230"/>
        <v>278.10440836929058</v>
      </c>
      <c r="P927" s="21">
        <f t="shared" si="236"/>
        <v>257.47428249601421</v>
      </c>
      <c r="Q927" s="74">
        <f t="shared" si="231"/>
        <v>150.8812979434085</v>
      </c>
      <c r="R927" s="74">
        <f t="shared" si="232"/>
        <v>491.73965733935722</v>
      </c>
      <c r="S927" s="21">
        <f t="shared" si="224"/>
        <v>497.07949906508941</v>
      </c>
      <c r="T927" s="21">
        <f t="shared" si="237"/>
        <v>200.05802144907796</v>
      </c>
      <c r="AB927" s="1"/>
    </row>
    <row r="928" spans="1:28" x14ac:dyDescent="0.25">
      <c r="A928" s="42">
        <f t="shared" si="225"/>
        <v>277.79145258087584</v>
      </c>
      <c r="B928" s="21">
        <f t="shared" si="226"/>
        <v>277.95225805270269</v>
      </c>
      <c r="C928" s="21">
        <f t="shared" si="233"/>
        <v>773.73120557882226</v>
      </c>
      <c r="D928" s="18">
        <v>864</v>
      </c>
      <c r="E928" s="13">
        <v>864</v>
      </c>
      <c r="F928" s="52">
        <f t="shared" si="227"/>
        <v>257.50939554082134</v>
      </c>
      <c r="G928" s="51">
        <f t="shared" si="234"/>
        <v>150.79875111366249</v>
      </c>
      <c r="H928" s="21">
        <f t="shared" si="228"/>
        <v>491.80671831513439</v>
      </c>
      <c r="I928" s="21">
        <f t="shared" si="221"/>
        <v>497.351599042553</v>
      </c>
      <c r="J928" s="21">
        <f t="shared" si="229"/>
        <v>200.04504981132553</v>
      </c>
      <c r="K928" s="58">
        <f t="shared" si="222"/>
        <v>388.8</v>
      </c>
      <c r="L928" s="59">
        <f t="shared" si="223"/>
        <v>1.08</v>
      </c>
      <c r="M928" s="13">
        <f t="shared" si="235"/>
        <v>1080</v>
      </c>
      <c r="O928" s="21">
        <f t="shared" si="230"/>
        <v>277.94332845132539</v>
      </c>
      <c r="P928" s="21">
        <f t="shared" si="236"/>
        <v>257.62507640250908</v>
      </c>
      <c r="Q928" s="74">
        <f t="shared" si="231"/>
        <v>150.7939064948597</v>
      </c>
      <c r="R928" s="74">
        <f t="shared" si="232"/>
        <v>492.02765248663877</v>
      </c>
      <c r="S928" s="21">
        <f t="shared" si="224"/>
        <v>497.36757766506048</v>
      </c>
      <c r="T928" s="21">
        <f t="shared" si="237"/>
        <v>200.05795423312875</v>
      </c>
      <c r="AB928" s="1"/>
    </row>
    <row r="929" spans="1:28" x14ac:dyDescent="0.25">
      <c r="A929" s="42">
        <f t="shared" si="225"/>
        <v>277.63092588189818</v>
      </c>
      <c r="B929" s="21">
        <f t="shared" si="226"/>
        <v>277.79145258087584</v>
      </c>
      <c r="C929" s="21">
        <f t="shared" si="233"/>
        <v>1329.6357216842275</v>
      </c>
      <c r="D929" s="13">
        <v>865</v>
      </c>
      <c r="E929" s="13">
        <v>865</v>
      </c>
      <c r="F929" s="52">
        <f t="shared" si="227"/>
        <v>257.66010704938304</v>
      </c>
      <c r="G929" s="51">
        <f t="shared" si="234"/>
        <v>150.7115085616731</v>
      </c>
      <c r="H929" s="21">
        <f t="shared" si="228"/>
        <v>492.09455609395548</v>
      </c>
      <c r="I929" s="21">
        <f t="shared" si="221"/>
        <v>497.63950156008855</v>
      </c>
      <c r="J929" s="21">
        <f t="shared" si="229"/>
        <v>200.04498277789455</v>
      </c>
      <c r="K929" s="58">
        <f t="shared" si="222"/>
        <v>389.25000000000006</v>
      </c>
      <c r="L929" s="59">
        <f t="shared" si="223"/>
        <v>1.0812500000000003</v>
      </c>
      <c r="M929" s="13">
        <f t="shared" si="235"/>
        <v>1081.25</v>
      </c>
      <c r="O929" s="21">
        <f t="shared" si="230"/>
        <v>277.78252810517398</v>
      </c>
      <c r="P929" s="21">
        <f t="shared" si="236"/>
        <v>257.77578306923283</v>
      </c>
      <c r="Q929" s="74">
        <f t="shared" si="231"/>
        <v>150.70666672372721</v>
      </c>
      <c r="R929" s="74">
        <f t="shared" si="232"/>
        <v>492.31548101823057</v>
      </c>
      <c r="S929" s="21">
        <f t="shared" si="224"/>
        <v>497.65548950457963</v>
      </c>
      <c r="T929" s="21">
        <f t="shared" si="237"/>
        <v>200.05788719196258</v>
      </c>
      <c r="AB929" s="1"/>
    </row>
    <row r="930" spans="1:28" x14ac:dyDescent="0.25">
      <c r="A930" s="42">
        <f t="shared" si="225"/>
        <v>277.4706771512304</v>
      </c>
      <c r="B930" s="21">
        <f t="shared" si="226"/>
        <v>277.63092588189818</v>
      </c>
      <c r="C930" s="21">
        <f t="shared" si="233"/>
        <v>1885.2186268459791</v>
      </c>
      <c r="D930" s="13">
        <v>866</v>
      </c>
      <c r="E930" s="13">
        <v>866</v>
      </c>
      <c r="F930" s="52">
        <f t="shared" si="227"/>
        <v>257.8107314666367</v>
      </c>
      <c r="G930" s="51">
        <f t="shared" si="234"/>
        <v>150.62441725363399</v>
      </c>
      <c r="H930" s="21">
        <f t="shared" si="228"/>
        <v>492.38222754063054</v>
      </c>
      <c r="I930" s="21">
        <f t="shared" si="221"/>
        <v>497.92723761187227</v>
      </c>
      <c r="J930" s="21">
        <f t="shared" si="229"/>
        <v>200.04491589930916</v>
      </c>
      <c r="K930" s="58">
        <f t="shared" si="222"/>
        <v>389.70000000000005</v>
      </c>
      <c r="L930" s="59">
        <f t="shared" si="223"/>
        <v>1.0825</v>
      </c>
      <c r="M930" s="13">
        <f t="shared" si="235"/>
        <v>1082.5</v>
      </c>
      <c r="O930" s="21">
        <f t="shared" si="230"/>
        <v>277.6220065231862</v>
      </c>
      <c r="P930" s="21">
        <f t="shared" si="236"/>
        <v>257.92640264742465</v>
      </c>
      <c r="Q930" s="74">
        <f t="shared" si="231"/>
        <v>150.6195781918328</v>
      </c>
      <c r="R930" s="74">
        <f t="shared" si="232"/>
        <v>492.6031432229783</v>
      </c>
      <c r="S930" s="21">
        <f t="shared" si="224"/>
        <v>497.94323487268144</v>
      </c>
      <c r="T930" s="21">
        <f t="shared" si="237"/>
        <v>200.05782014647741</v>
      </c>
      <c r="AB930" s="1"/>
    </row>
    <row r="931" spans="1:28" x14ac:dyDescent="0.25">
      <c r="A931" s="42">
        <f t="shared" si="225"/>
        <v>277.31070558758023</v>
      </c>
      <c r="B931" s="21">
        <f t="shared" si="226"/>
        <v>277.4706771512304</v>
      </c>
      <c r="C931" s="21">
        <f t="shared" si="233"/>
        <v>2440.4804786097757</v>
      </c>
      <c r="D931" s="18">
        <v>867</v>
      </c>
      <c r="E931" s="13">
        <v>867</v>
      </c>
      <c r="F931" s="52">
        <f t="shared" si="227"/>
        <v>257.96126894338977</v>
      </c>
      <c r="G931" s="51">
        <f t="shared" si="234"/>
        <v>150.53747675305468</v>
      </c>
      <c r="H931" s="21">
        <f t="shared" si="228"/>
        <v>492.66973294318046</v>
      </c>
      <c r="I931" s="21">
        <f t="shared" si="221"/>
        <v>498.21480748632325</v>
      </c>
      <c r="J931" s="21">
        <f t="shared" si="229"/>
        <v>200.04484917529575</v>
      </c>
      <c r="K931" s="58">
        <f t="shared" si="222"/>
        <v>390.15000000000009</v>
      </c>
      <c r="L931" s="59">
        <f t="shared" si="223"/>
        <v>1.0837500000000002</v>
      </c>
      <c r="M931" s="13">
        <f t="shared" si="235"/>
        <v>1083.75</v>
      </c>
      <c r="O931" s="21">
        <f t="shared" si="230"/>
        <v>277.46176290072975</v>
      </c>
      <c r="P931" s="21">
        <f t="shared" si="236"/>
        <v>258.0769352878873</v>
      </c>
      <c r="Q931" s="74">
        <f t="shared" si="231"/>
        <v>150.5326404626355</v>
      </c>
      <c r="R931" s="74">
        <f t="shared" si="232"/>
        <v>492.89063938889387</v>
      </c>
      <c r="S931" s="21">
        <f t="shared" si="224"/>
        <v>498.23081405800593</v>
      </c>
      <c r="T931" s="21">
        <f t="shared" si="237"/>
        <v>200.05775340242772</v>
      </c>
      <c r="AB931" s="1"/>
    </row>
    <row r="932" spans="1:28" x14ac:dyDescent="0.25">
      <c r="A932" s="42">
        <f t="shared" si="225"/>
        <v>277.15101039288538</v>
      </c>
      <c r="B932" s="21">
        <f t="shared" si="226"/>
        <v>277.31070558758023</v>
      </c>
      <c r="C932" s="21">
        <f t="shared" si="233"/>
        <v>2995.4218329122364</v>
      </c>
      <c r="D932" s="13">
        <v>868</v>
      </c>
      <c r="E932" s="13">
        <v>868</v>
      </c>
      <c r="F932" s="52">
        <f t="shared" si="227"/>
        <v>258.11171963001499</v>
      </c>
      <c r="G932" s="51">
        <f t="shared" si="234"/>
        <v>150.45068662520629</v>
      </c>
      <c r="H932" s="21">
        <f t="shared" si="228"/>
        <v>492.95707258879611</v>
      </c>
      <c r="I932" s="21">
        <f t="shared" si="221"/>
        <v>498.50221147102837</v>
      </c>
      <c r="J932" s="21">
        <f t="shared" si="229"/>
        <v>200.04478260513113</v>
      </c>
      <c r="K932" s="58">
        <f t="shared" si="222"/>
        <v>390.6</v>
      </c>
      <c r="L932" s="59">
        <f t="shared" si="223"/>
        <v>1.085</v>
      </c>
      <c r="M932" s="13">
        <f t="shared" si="235"/>
        <v>1085</v>
      </c>
      <c r="O932" s="21">
        <f t="shared" si="230"/>
        <v>277.30179643653827</v>
      </c>
      <c r="P932" s="21">
        <f t="shared" si="236"/>
        <v>258.22738114098871</v>
      </c>
      <c r="Q932" s="74">
        <f t="shared" si="231"/>
        <v>150.44585310142051</v>
      </c>
      <c r="R932" s="74">
        <f t="shared" si="232"/>
        <v>493.1779698031591</v>
      </c>
      <c r="S932" s="21">
        <f t="shared" si="224"/>
        <v>498.51822734814789</v>
      </c>
      <c r="T932" s="21">
        <f t="shared" si="237"/>
        <v>200.05768681116231</v>
      </c>
      <c r="AB932" s="1"/>
    </row>
    <row r="933" spans="1:28" x14ac:dyDescent="0.25">
      <c r="A933" s="42">
        <f t="shared" si="225"/>
        <v>276.991590772297</v>
      </c>
      <c r="B933" s="21">
        <f t="shared" si="226"/>
        <v>277.15101039288538</v>
      </c>
      <c r="C933" s="21">
        <f t="shared" si="233"/>
        <v>77.043244087396943</v>
      </c>
      <c r="D933" s="13">
        <v>869</v>
      </c>
      <c r="E933" s="13">
        <v>869</v>
      </c>
      <c r="F933" s="52">
        <f t="shared" si="227"/>
        <v>258.26208367645211</v>
      </c>
      <c r="G933" s="51">
        <f t="shared" si="234"/>
        <v>150.36404643711228</v>
      </c>
      <c r="H933" s="21">
        <f t="shared" si="228"/>
        <v>493.24424676384137</v>
      </c>
      <c r="I933" s="21">
        <f t="shared" si="221"/>
        <v>498.78944985274609</v>
      </c>
      <c r="J933" s="21">
        <f t="shared" si="229"/>
        <v>200.04471618835692</v>
      </c>
      <c r="K933" s="58">
        <f t="shared" si="222"/>
        <v>391.05000000000007</v>
      </c>
      <c r="L933" s="59">
        <f t="shared" si="223"/>
        <v>1.0862500000000002</v>
      </c>
      <c r="M933" s="13">
        <f t="shared" si="235"/>
        <v>1086.25</v>
      </c>
      <c r="O933" s="21">
        <f t="shared" si="230"/>
        <v>277.14210633271119</v>
      </c>
      <c r="P933" s="21">
        <f t="shared" si="236"/>
        <v>258.37774035666399</v>
      </c>
      <c r="Q933" s="74">
        <f t="shared" si="231"/>
        <v>150.35921567529905</v>
      </c>
      <c r="R933" s="74">
        <f t="shared" si="232"/>
        <v>493.4651347521289</v>
      </c>
      <c r="S933" s="21">
        <f t="shared" si="224"/>
        <v>498.80547502962918</v>
      </c>
      <c r="T933" s="21">
        <f t="shared" si="237"/>
        <v>200.057620201833</v>
      </c>
      <c r="AB933" s="1"/>
    </row>
    <row r="934" spans="1:28" x14ac:dyDescent="0.25">
      <c r="A934" s="42">
        <f t="shared" si="225"/>
        <v>276.83244593416293</v>
      </c>
      <c r="B934" s="21">
        <f t="shared" si="226"/>
        <v>276.991590772297</v>
      </c>
      <c r="C934" s="21">
        <f t="shared" si="233"/>
        <v>631.34526487316771</v>
      </c>
      <c r="D934" s="18">
        <v>870</v>
      </c>
      <c r="E934" s="13">
        <v>870</v>
      </c>
      <c r="F934" s="52">
        <f t="shared" si="227"/>
        <v>258.41236123220966</v>
      </c>
      <c r="G934" s="51">
        <f t="shared" si="234"/>
        <v>150.2775557575396</v>
      </c>
      <c r="H934" s="21">
        <f t="shared" si="228"/>
        <v>493.53125575385639</v>
      </c>
      <c r="I934" s="21">
        <f t="shared" si="221"/>
        <v>499.07652291740948</v>
      </c>
      <c r="J934" s="21">
        <f t="shared" si="229"/>
        <v>200.04464992430559</v>
      </c>
      <c r="K934" s="58">
        <f t="shared" si="222"/>
        <v>391.5</v>
      </c>
      <c r="L934" s="59">
        <f t="shared" si="223"/>
        <v>1.0874999999999999</v>
      </c>
      <c r="M934" s="13">
        <f t="shared" si="235"/>
        <v>1087.5</v>
      </c>
      <c r="O934" s="21">
        <f t="shared" si="230"/>
        <v>276.98269179413376</v>
      </c>
      <c r="P934" s="21">
        <f t="shared" si="236"/>
        <v>258.5280130844169</v>
      </c>
      <c r="Q934" s="74">
        <f t="shared" si="231"/>
        <v>150.27272775289373</v>
      </c>
      <c r="R934" s="74">
        <f t="shared" si="232"/>
        <v>493.7521345213342</v>
      </c>
      <c r="S934" s="21">
        <f t="shared" si="224"/>
        <v>499.09255738891562</v>
      </c>
      <c r="T934" s="21">
        <f t="shared" si="237"/>
        <v>200.05755410977562</v>
      </c>
      <c r="AB934" s="1"/>
    </row>
    <row r="935" spans="1:28" x14ac:dyDescent="0.25">
      <c r="A935" s="42">
        <f t="shared" si="225"/>
        <v>276.67357509001135</v>
      </c>
      <c r="B935" s="21">
        <f t="shared" si="226"/>
        <v>276.83244593416293</v>
      </c>
      <c r="C935" s="21">
        <f t="shared" si="233"/>
        <v>1185.3284464177618</v>
      </c>
      <c r="D935" s="13">
        <v>871</v>
      </c>
      <c r="E935" s="13">
        <v>871</v>
      </c>
      <c r="F935" s="52">
        <f t="shared" si="227"/>
        <v>258.56255244636662</v>
      </c>
      <c r="G935" s="51">
        <f t="shared" si="234"/>
        <v>150.19121415698945</v>
      </c>
      <c r="H935" s="21">
        <f t="shared" si="228"/>
        <v>493.81809984356107</v>
      </c>
      <c r="I935" s="21">
        <f t="shared" si="221"/>
        <v>499.36343095013018</v>
      </c>
      <c r="J935" s="21">
        <f t="shared" si="229"/>
        <v>200.04458381284522</v>
      </c>
      <c r="K935" s="58">
        <f t="shared" si="222"/>
        <v>391.9500000000001</v>
      </c>
      <c r="L935" s="59">
        <f t="shared" si="223"/>
        <v>1.0887500000000003</v>
      </c>
      <c r="M935" s="13">
        <f t="shared" si="235"/>
        <v>1088.75</v>
      </c>
      <c r="O935" s="21">
        <f t="shared" si="230"/>
        <v>276.82355202957922</v>
      </c>
      <c r="P935" s="21">
        <f t="shared" si="236"/>
        <v>258.67819947332185</v>
      </c>
      <c r="Q935" s="74">
        <f t="shared" si="231"/>
        <v>150.18638890493665</v>
      </c>
      <c r="R935" s="74">
        <f t="shared" si="232"/>
        <v>494.03896939548628</v>
      </c>
      <c r="S935" s="21">
        <f t="shared" si="224"/>
        <v>499.37947471040604</v>
      </c>
      <c r="T935" s="21">
        <f t="shared" si="237"/>
        <v>200.05748766674083</v>
      </c>
      <c r="AB935" s="1"/>
    </row>
    <row r="936" spans="1:28" x14ac:dyDescent="0.25">
      <c r="A936" s="42">
        <f t="shared" si="225"/>
        <v>276.51497745453412</v>
      </c>
      <c r="B936" s="21">
        <f t="shared" si="226"/>
        <v>276.67357509001135</v>
      </c>
      <c r="C936" s="21">
        <f t="shared" si="233"/>
        <v>1738.9933382860877</v>
      </c>
      <c r="D936" s="13">
        <v>872</v>
      </c>
      <c r="E936" s="13">
        <v>872</v>
      </c>
      <c r="F936" s="52">
        <f t="shared" si="227"/>
        <v>258.71265746757433</v>
      </c>
      <c r="G936" s="51">
        <f t="shared" si="234"/>
        <v>150.10502120768845</v>
      </c>
      <c r="H936" s="21">
        <f t="shared" si="228"/>
        <v>494.10477931685847</v>
      </c>
      <c r="I936" s="21">
        <f t="shared" si="221"/>
        <v>499.65017423520055</v>
      </c>
      <c r="J936" s="21">
        <f t="shared" si="229"/>
        <v>200.04451785277331</v>
      </c>
      <c r="K936" s="58">
        <f t="shared" si="222"/>
        <v>392.40000000000003</v>
      </c>
      <c r="L936" s="59">
        <f t="shared" si="223"/>
        <v>1.0900000000000001</v>
      </c>
      <c r="M936" s="13">
        <f t="shared" si="235"/>
        <v>1090</v>
      </c>
      <c r="O936" s="21">
        <f t="shared" si="230"/>
        <v>276.6646862502003</v>
      </c>
      <c r="P936" s="21">
        <f t="shared" si="236"/>
        <v>258.82829967202531</v>
      </c>
      <c r="Q936" s="74">
        <f t="shared" si="231"/>
        <v>150.10019870345067</v>
      </c>
      <c r="R936" s="74">
        <f t="shared" si="232"/>
        <v>494.32563965847902</v>
      </c>
      <c r="S936" s="21">
        <f t="shared" si="224"/>
        <v>499.66622727912369</v>
      </c>
      <c r="T936" s="21">
        <f t="shared" si="237"/>
        <v>200.05742187837564</v>
      </c>
      <c r="AB936" s="1"/>
    </row>
    <row r="937" spans="1:28" x14ac:dyDescent="0.25">
      <c r="A937" s="42">
        <f t="shared" si="225"/>
        <v>276.35665224557073</v>
      </c>
      <c r="B937" s="21">
        <f t="shared" si="226"/>
        <v>276.51497745453412</v>
      </c>
      <c r="C937" s="21">
        <f t="shared" si="233"/>
        <v>2292.3404884661104</v>
      </c>
      <c r="D937" s="18">
        <v>873</v>
      </c>
      <c r="E937" s="13">
        <v>873</v>
      </c>
      <c r="F937" s="52">
        <f t="shared" si="227"/>
        <v>258.86267644405791</v>
      </c>
      <c r="G937" s="51">
        <f t="shared" si="234"/>
        <v>150.01897648357971</v>
      </c>
      <c r="H937" s="21">
        <f t="shared" si="228"/>
        <v>494.39129445683784</v>
      </c>
      <c r="I937" s="21">
        <f t="shared" si="221"/>
        <v>499.93675305609833</v>
      </c>
      <c r="J937" s="21">
        <f t="shared" si="229"/>
        <v>200.04445204424175</v>
      </c>
      <c r="K937" s="58">
        <f t="shared" si="222"/>
        <v>392.85</v>
      </c>
      <c r="L937" s="59">
        <f t="shared" si="223"/>
        <v>1.0912500000000001</v>
      </c>
      <c r="M937" s="13">
        <f t="shared" si="235"/>
        <v>1091.25</v>
      </c>
      <c r="O937" s="21">
        <f t="shared" si="230"/>
        <v>276.50609367103806</v>
      </c>
      <c r="P937" s="21">
        <f t="shared" si="236"/>
        <v>258.9783138287479</v>
      </c>
      <c r="Q937" s="74">
        <f t="shared" si="231"/>
        <v>150.0141567225684</v>
      </c>
      <c r="R937" s="74">
        <f t="shared" si="232"/>
        <v>494.61214559339288</v>
      </c>
      <c r="S937" s="21">
        <f t="shared" si="224"/>
        <v>499.95281537796944</v>
      </c>
      <c r="T937" s="21">
        <f t="shared" si="237"/>
        <v>200.05735583231652</v>
      </c>
      <c r="AB937" s="1"/>
    </row>
    <row r="938" spans="1:28" x14ac:dyDescent="0.25">
      <c r="A938" s="42">
        <f t="shared" si="225"/>
        <v>276.19859868409202</v>
      </c>
      <c r="B938" s="21">
        <f t="shared" si="226"/>
        <v>276.35665224557073</v>
      </c>
      <c r="C938" s="21">
        <f t="shared" si="233"/>
        <v>2845.3704433751786</v>
      </c>
      <c r="D938" s="13">
        <v>874</v>
      </c>
      <c r="E938" s="13">
        <v>874</v>
      </c>
      <c r="F938" s="52">
        <f t="shared" si="227"/>
        <v>259.01260952361821</v>
      </c>
      <c r="G938" s="51">
        <f t="shared" si="234"/>
        <v>149.93307956031398</v>
      </c>
      <c r="H938" s="21">
        <f t="shared" si="228"/>
        <v>494.67764554577803</v>
      </c>
      <c r="I938" s="21">
        <f t="shared" si="221"/>
        <v>500.22316769548883</v>
      </c>
      <c r="J938" s="21">
        <f t="shared" si="229"/>
        <v>200.04438638637075</v>
      </c>
      <c r="K938" s="58">
        <f t="shared" si="222"/>
        <v>393.3</v>
      </c>
      <c r="L938" s="59">
        <f t="shared" si="223"/>
        <v>1.0925</v>
      </c>
      <c r="M938" s="13">
        <f t="shared" si="235"/>
        <v>1092.5</v>
      </c>
      <c r="O938" s="21">
        <f t="shared" si="230"/>
        <v>276.34777350968687</v>
      </c>
      <c r="P938" s="21">
        <f t="shared" si="236"/>
        <v>259.1282420912857</v>
      </c>
      <c r="Q938" s="74">
        <f t="shared" si="231"/>
        <v>149.92826253780754</v>
      </c>
      <c r="R938" s="74">
        <f t="shared" si="232"/>
        <v>494.89848748249779</v>
      </c>
      <c r="S938" s="21">
        <f t="shared" si="224"/>
        <v>500.2392392901051</v>
      </c>
      <c r="T938" s="21">
        <f t="shared" si="237"/>
        <v>200.05729027707105</v>
      </c>
      <c r="AB938" s="1"/>
    </row>
    <row r="939" spans="1:28" x14ac:dyDescent="0.25">
      <c r="A939" s="42">
        <f t="shared" si="225"/>
        <v>276.04081599418396</v>
      </c>
      <c r="B939" s="21">
        <f t="shared" si="226"/>
        <v>276.19859868409202</v>
      </c>
      <c r="C939" s="21">
        <f t="shared" si="233"/>
        <v>3398.0837478663202</v>
      </c>
      <c r="D939" s="13">
        <v>875</v>
      </c>
      <c r="E939" s="13">
        <v>875</v>
      </c>
      <c r="F939" s="52">
        <f t="shared" si="227"/>
        <v>259.16245685363344</v>
      </c>
      <c r="G939" s="51">
        <f t="shared" si="234"/>
        <v>149.84733001524091</v>
      </c>
      <c r="H939" s="21">
        <f t="shared" si="228"/>
        <v>494.96383286515055</v>
      </c>
      <c r="I939" s="21">
        <f t="shared" si="221"/>
        <v>500.50941843522861</v>
      </c>
      <c r="J939" s="21">
        <f t="shared" si="229"/>
        <v>200.04432087861852</v>
      </c>
      <c r="K939" s="58">
        <f t="shared" si="222"/>
        <v>393.75</v>
      </c>
      <c r="L939" s="59">
        <f t="shared" si="223"/>
        <v>1.09375</v>
      </c>
      <c r="M939" s="13">
        <f t="shared" si="235"/>
        <v>1093.75</v>
      </c>
      <c r="O939" s="21">
        <f t="shared" si="230"/>
        <v>276.18972498739731</v>
      </c>
      <c r="P939" s="21">
        <f t="shared" si="236"/>
        <v>259.27808460701237</v>
      </c>
      <c r="Q939" s="74">
        <f t="shared" si="231"/>
        <v>149.84251572666955</v>
      </c>
      <c r="R939" s="74">
        <f t="shared" si="232"/>
        <v>495.18466560725648</v>
      </c>
      <c r="S939" s="21">
        <f t="shared" si="224"/>
        <v>500.5254992969343</v>
      </c>
      <c r="T939" s="21">
        <f t="shared" si="237"/>
        <v>200.05722454891293</v>
      </c>
      <c r="AB939" s="1"/>
    </row>
    <row r="940" spans="1:28" x14ac:dyDescent="0.25">
      <c r="A940" s="42">
        <f t="shared" si="225"/>
        <v>275.88330340303179</v>
      </c>
      <c r="B940" s="21">
        <f t="shared" si="226"/>
        <v>276.04081599418396</v>
      </c>
      <c r="C940" s="21">
        <f t="shared" si="233"/>
        <v>449.48094523450436</v>
      </c>
      <c r="D940" s="18">
        <v>876</v>
      </c>
      <c r="E940" s="13">
        <v>876</v>
      </c>
      <c r="F940" s="52">
        <f t="shared" si="227"/>
        <v>259.31221858106085</v>
      </c>
      <c r="G940" s="51">
        <f t="shared" si="234"/>
        <v>149.76172742740016</v>
      </c>
      <c r="H940" s="21">
        <f t="shared" si="228"/>
        <v>495.24985669562318</v>
      </c>
      <c r="I940" s="21">
        <f t="shared" si="221"/>
        <v>500.79550555636905</v>
      </c>
      <c r="J940" s="21">
        <f t="shared" si="229"/>
        <v>200.04425552074275</v>
      </c>
      <c r="K940" s="58">
        <f t="shared" si="222"/>
        <v>394.20000000000005</v>
      </c>
      <c r="L940" s="59">
        <f t="shared" si="223"/>
        <v>1.0950000000000002</v>
      </c>
      <c r="M940" s="13">
        <f t="shared" si="235"/>
        <v>1095</v>
      </c>
      <c r="O940" s="21">
        <f t="shared" si="230"/>
        <v>276.03194732808936</v>
      </c>
      <c r="P940" s="21">
        <f t="shared" si="236"/>
        <v>259.4278415228805</v>
      </c>
      <c r="Q940" s="74">
        <f t="shared" si="231"/>
        <v>149.75691586810404</v>
      </c>
      <c r="R940" s="74">
        <f t="shared" si="232"/>
        <v>495.47068024832771</v>
      </c>
      <c r="S940" s="21">
        <f t="shared" si="224"/>
        <v>500.8115956798618</v>
      </c>
      <c r="T940" s="21">
        <f t="shared" si="237"/>
        <v>200.05715921106773</v>
      </c>
      <c r="AB940" s="1"/>
    </row>
    <row r="941" spans="1:28" x14ac:dyDescent="0.25">
      <c r="A941" s="42">
        <f t="shared" si="225"/>
        <v>275.72606014090411</v>
      </c>
      <c r="B941" s="21">
        <f t="shared" si="226"/>
        <v>275.88330340303179</v>
      </c>
      <c r="C941" s="21">
        <f t="shared" si="233"/>
        <v>1001.5625772228723</v>
      </c>
      <c r="D941" s="13">
        <v>877</v>
      </c>
      <c r="E941" s="13">
        <v>877</v>
      </c>
      <c r="F941" s="52">
        <f t="shared" si="227"/>
        <v>259.46189485243838</v>
      </c>
      <c r="G941" s="51">
        <f t="shared" si="234"/>
        <v>149.6762713775129</v>
      </c>
      <c r="H941" s="21">
        <f t="shared" si="228"/>
        <v>495.53571731706273</v>
      </c>
      <c r="I941" s="21">
        <f t="shared" si="221"/>
        <v>501.08142933915889</v>
      </c>
      <c r="J941" s="21">
        <f t="shared" si="229"/>
        <v>200.04419031200933</v>
      </c>
      <c r="K941" s="58">
        <f t="shared" si="222"/>
        <v>394.65000000000003</v>
      </c>
      <c r="L941" s="59">
        <f t="shared" si="223"/>
        <v>1.0962500000000002</v>
      </c>
      <c r="M941" s="13">
        <f t="shared" si="235"/>
        <v>1096.25</v>
      </c>
      <c r="O941" s="21">
        <f t="shared" si="230"/>
        <v>275.8744397590491</v>
      </c>
      <c r="P941" s="21">
        <f t="shared" si="236"/>
        <v>259.57751298542337</v>
      </c>
      <c r="Q941" s="74">
        <f t="shared" si="231"/>
        <v>149.67146254288687</v>
      </c>
      <c r="R941" s="74">
        <f t="shared" si="232"/>
        <v>495.75653168556966</v>
      </c>
      <c r="S941" s="21">
        <f t="shared" si="224"/>
        <v>501.09752871900685</v>
      </c>
      <c r="T941" s="21">
        <f t="shared" si="237"/>
        <v>200.05709392539262</v>
      </c>
      <c r="AB941" s="1"/>
    </row>
    <row r="942" spans="1:28" x14ac:dyDescent="0.25">
      <c r="A942" s="42">
        <f t="shared" si="225"/>
        <v>275.56908544113702</v>
      </c>
      <c r="B942" s="21">
        <f t="shared" si="226"/>
        <v>275.72606014090411</v>
      </c>
      <c r="C942" s="21">
        <f t="shared" si="233"/>
        <v>1553.3291840289357</v>
      </c>
      <c r="D942" s="13">
        <v>878</v>
      </c>
      <c r="E942" s="13">
        <v>878</v>
      </c>
      <c r="F942" s="52">
        <f t="shared" si="227"/>
        <v>259.61148581388636</v>
      </c>
      <c r="G942" s="51">
        <f t="shared" si="234"/>
        <v>149.59096144797314</v>
      </c>
      <c r="H942" s="21">
        <f t="shared" si="228"/>
        <v>495.82141500853857</v>
      </c>
      <c r="I942" s="21">
        <f t="shared" si="221"/>
        <v>501.36719006304781</v>
      </c>
      <c r="J942" s="21">
        <f t="shared" si="229"/>
        <v>200.04412525198339</v>
      </c>
      <c r="K942" s="58">
        <f t="shared" si="222"/>
        <v>395.10000000000008</v>
      </c>
      <c r="L942" s="59">
        <f t="shared" si="223"/>
        <v>1.0975000000000001</v>
      </c>
      <c r="M942" s="13">
        <f t="shared" si="235"/>
        <v>1097.5</v>
      </c>
      <c r="O942" s="21">
        <f t="shared" si="230"/>
        <v>275.71720151052222</v>
      </c>
      <c r="P942" s="21">
        <f t="shared" si="236"/>
        <v>259.72709914075676</v>
      </c>
      <c r="Q942" s="74">
        <f t="shared" si="231"/>
        <v>149.58615533339963</v>
      </c>
      <c r="R942" s="74">
        <f t="shared" si="232"/>
        <v>496.04222019804274</v>
      </c>
      <c r="S942" s="21">
        <f t="shared" si="224"/>
        <v>501.38329869391322</v>
      </c>
      <c r="T942" s="21">
        <f t="shared" si="237"/>
        <v>200.05702884768044</v>
      </c>
      <c r="AB942" s="1"/>
    </row>
    <row r="943" spans="1:28" x14ac:dyDescent="0.25">
      <c r="A943" s="42">
        <f t="shared" si="225"/>
        <v>275.41237854011848</v>
      </c>
      <c r="B943" s="21">
        <f t="shared" si="226"/>
        <v>275.56908544113702</v>
      </c>
      <c r="C943" s="21">
        <f t="shared" si="233"/>
        <v>2104.781304310744</v>
      </c>
      <c r="D943" s="18">
        <v>879</v>
      </c>
      <c r="E943" s="13">
        <v>879</v>
      </c>
      <c r="F943" s="52">
        <f t="shared" si="227"/>
        <v>259.7609916111092</v>
      </c>
      <c r="G943" s="51">
        <f t="shared" si="234"/>
        <v>149.50579722283911</v>
      </c>
      <c r="H943" s="21">
        <f t="shared" si="228"/>
        <v>496.10695004832547</v>
      </c>
      <c r="I943" s="21">
        <f t="shared" si="221"/>
        <v>501.65278800668949</v>
      </c>
      <c r="J943" s="21">
        <f t="shared" si="229"/>
        <v>200.04406034005584</v>
      </c>
      <c r="K943" s="58">
        <f t="shared" si="222"/>
        <v>395.55</v>
      </c>
      <c r="L943" s="59">
        <f t="shared" si="223"/>
        <v>1.0987500000000001</v>
      </c>
      <c r="M943" s="13">
        <f t="shared" si="235"/>
        <v>1098.75</v>
      </c>
      <c r="O943" s="21">
        <f t="shared" si="230"/>
        <v>275.56023181594617</v>
      </c>
      <c r="P943" s="21">
        <f t="shared" si="236"/>
        <v>259.87660013458054</v>
      </c>
      <c r="Q943" s="74">
        <f t="shared" si="231"/>
        <v>149.50099382375552</v>
      </c>
      <c r="R943" s="74">
        <f t="shared" si="232"/>
        <v>496.32774606401307</v>
      </c>
      <c r="S943" s="21">
        <f t="shared" si="224"/>
        <v>501.66890588310321</v>
      </c>
      <c r="T943" s="21">
        <f t="shared" si="237"/>
        <v>200.05696381954681</v>
      </c>
      <c r="AB943" s="1"/>
    </row>
    <row r="944" spans="1:28" x14ac:dyDescent="0.25">
      <c r="A944" s="42">
        <f t="shared" si="225"/>
        <v>275.25593867727264</v>
      </c>
      <c r="B944" s="21">
        <f t="shared" si="226"/>
        <v>275.41237854011848</v>
      </c>
      <c r="C944" s="21">
        <f t="shared" si="233"/>
        <v>2655.9194751930181</v>
      </c>
      <c r="D944" s="13">
        <v>880</v>
      </c>
      <c r="E944" s="13">
        <v>880</v>
      </c>
      <c r="F944" s="52">
        <f t="shared" si="227"/>
        <v>259.91041238939704</v>
      </c>
      <c r="G944" s="51">
        <f t="shared" si="234"/>
        <v>149.4207782878247</v>
      </c>
      <c r="H944" s="21">
        <f t="shared" si="228"/>
        <v>496.39232271390722</v>
      </c>
      <c r="I944" s="21">
        <f t="shared" si="221"/>
        <v>501.93822344794506</v>
      </c>
      <c r="J944" s="21">
        <f t="shared" si="229"/>
        <v>200.04399557587772</v>
      </c>
      <c r="K944" s="58">
        <f t="shared" si="222"/>
        <v>396.00000000000006</v>
      </c>
      <c r="L944" s="59">
        <f t="shared" si="223"/>
        <v>1.1000000000000001</v>
      </c>
      <c r="M944" s="13">
        <f t="shared" si="235"/>
        <v>1100</v>
      </c>
      <c r="O944" s="21">
        <f t="shared" si="230"/>
        <v>275.40352991166026</v>
      </c>
      <c r="P944" s="21">
        <f t="shared" si="236"/>
        <v>260.02601611218017</v>
      </c>
      <c r="Q944" s="74">
        <f t="shared" si="231"/>
        <v>149.41597759964208</v>
      </c>
      <c r="R944" s="74">
        <f t="shared" si="232"/>
        <v>496.61310956095576</v>
      </c>
      <c r="S944" s="21">
        <f t="shared" si="224"/>
        <v>501.95435056457893</v>
      </c>
      <c r="T944" s="21">
        <f t="shared" si="237"/>
        <v>200.05689903153257</v>
      </c>
      <c r="AB944" s="1"/>
    </row>
    <row r="945" spans="1:28" x14ac:dyDescent="0.25">
      <c r="A945" s="42">
        <f t="shared" si="225"/>
        <v>275.0997650950444</v>
      </c>
      <c r="B945" s="21">
        <f t="shared" si="226"/>
        <v>275.25593867727264</v>
      </c>
      <c r="C945" s="21">
        <f t="shared" si="233"/>
        <v>3206.744232273255</v>
      </c>
      <c r="D945" s="13">
        <v>881</v>
      </c>
      <c r="E945" s="13">
        <v>881</v>
      </c>
      <c r="F945" s="52">
        <f t="shared" si="227"/>
        <v>260.05974829362731</v>
      </c>
      <c r="G945" s="51">
        <f t="shared" si="234"/>
        <v>149.33590423029116</v>
      </c>
      <c r="H945" s="21">
        <f t="shared" si="228"/>
        <v>496.67753328197944</v>
      </c>
      <c r="I945" s="21">
        <f t="shared" si="221"/>
        <v>502.2234966638859</v>
      </c>
      <c r="J945" s="21">
        <f t="shared" si="229"/>
        <v>200.04393095887895</v>
      </c>
      <c r="K945" s="58">
        <f t="shared" si="222"/>
        <v>396.45000000000005</v>
      </c>
      <c r="L945" s="59">
        <f t="shared" si="223"/>
        <v>1.1012500000000001</v>
      </c>
      <c r="M945" s="13">
        <f t="shared" si="235"/>
        <v>1101.25</v>
      </c>
      <c r="O945" s="21">
        <f t="shared" si="230"/>
        <v>275.2470950371374</v>
      </c>
      <c r="P945" s="21">
        <f t="shared" si="236"/>
        <v>260.17534721842861</v>
      </c>
      <c r="Q945" s="74">
        <f t="shared" si="231"/>
        <v>149.33110624844693</v>
      </c>
      <c r="R945" s="74">
        <f t="shared" si="232"/>
        <v>496.89831096555764</v>
      </c>
      <c r="S945" s="21">
        <f t="shared" si="224"/>
        <v>502.23963301537526</v>
      </c>
      <c r="T945" s="21">
        <f t="shared" si="237"/>
        <v>200.0568343585837</v>
      </c>
      <c r="AB945" s="1"/>
    </row>
    <row r="946" spans="1:28" x14ac:dyDescent="0.25">
      <c r="A946" s="42">
        <f t="shared" si="225"/>
        <v>274.943857038884</v>
      </c>
      <c r="B946" s="21">
        <f t="shared" si="226"/>
        <v>275.0997650950444</v>
      </c>
      <c r="C946" s="21">
        <f t="shared" si="233"/>
        <v>232.25610962780047</v>
      </c>
      <c r="D946" s="18">
        <v>882</v>
      </c>
      <c r="E946" s="13">
        <v>882</v>
      </c>
      <c r="F946" s="52">
        <f t="shared" si="227"/>
        <v>260.20899946826654</v>
      </c>
      <c r="G946" s="51">
        <f t="shared" si="234"/>
        <v>149.25117463923849</v>
      </c>
      <c r="H946" s="21">
        <f t="shared" si="228"/>
        <v>496.96258202845274</v>
      </c>
      <c r="I946" s="21">
        <f t="shared" si="221"/>
        <v>502.50860793079698</v>
      </c>
      <c r="J946" s="21">
        <f t="shared" si="229"/>
        <v>200.04386648851766</v>
      </c>
      <c r="K946" s="58">
        <f t="shared" si="222"/>
        <v>396.90000000000009</v>
      </c>
      <c r="L946" s="59">
        <f t="shared" si="223"/>
        <v>1.1025000000000003</v>
      </c>
      <c r="M946" s="13">
        <f t="shared" si="235"/>
        <v>1102.5</v>
      </c>
      <c r="O946" s="21">
        <f t="shared" si="230"/>
        <v>275.09092643486838</v>
      </c>
      <c r="P946" s="21">
        <f t="shared" si="236"/>
        <v>260.32459359778778</v>
      </c>
      <c r="Q946" s="74">
        <f t="shared" si="231"/>
        <v>149.24637935919509</v>
      </c>
      <c r="R946" s="74">
        <f t="shared" si="232"/>
        <v>497.18335055372069</v>
      </c>
      <c r="S946" s="21">
        <f t="shared" si="224"/>
        <v>502.5247535117457</v>
      </c>
      <c r="T946" s="21">
        <f t="shared" si="237"/>
        <v>200.05676980380142</v>
      </c>
      <c r="AB946" s="1"/>
    </row>
    <row r="947" spans="1:28" x14ac:dyDescent="0.25">
      <c r="A947" s="42">
        <f t="shared" si="225"/>
        <v>274.78821375723163</v>
      </c>
      <c r="B947" s="21">
        <f t="shared" si="226"/>
        <v>274.943857038884</v>
      </c>
      <c r="C947" s="21">
        <f t="shared" si="233"/>
        <v>782.45563981788928</v>
      </c>
      <c r="D947" s="13">
        <v>883</v>
      </c>
      <c r="E947" s="13">
        <v>883</v>
      </c>
      <c r="F947" s="52">
        <f t="shared" si="227"/>
        <v>260.35816605737182</v>
      </c>
      <c r="G947" s="51">
        <f t="shared" si="234"/>
        <v>149.16658910529731</v>
      </c>
      <c r="H947" s="21">
        <f t="shared" si="228"/>
        <v>497.24746922845594</v>
      </c>
      <c r="I947" s="21">
        <f t="shared" si="221"/>
        <v>502.7935575241799</v>
      </c>
      <c r="J947" s="21">
        <f t="shared" si="229"/>
        <v>200.04380216434237</v>
      </c>
      <c r="K947" s="58">
        <f t="shared" si="222"/>
        <v>397.35</v>
      </c>
      <c r="L947" s="59">
        <f t="shared" si="223"/>
        <v>1.10375</v>
      </c>
      <c r="M947" s="13">
        <f t="shared" si="235"/>
        <v>1103.75</v>
      </c>
      <c r="O947" s="21">
        <f t="shared" si="230"/>
        <v>274.93502335036169</v>
      </c>
      <c r="P947" s="21">
        <f t="shared" si="236"/>
        <v>260.47375539431033</v>
      </c>
      <c r="Q947" s="74">
        <f t="shared" si="231"/>
        <v>149.16179652254866</v>
      </c>
      <c r="R947" s="74">
        <f t="shared" si="232"/>
        <v>497.468228600565</v>
      </c>
      <c r="S947" s="21">
        <f t="shared" si="224"/>
        <v>502.80971232913726</v>
      </c>
      <c r="T947" s="21">
        <f t="shared" si="237"/>
        <v>200.05670535029029</v>
      </c>
      <c r="AB947" s="1"/>
    </row>
    <row r="948" spans="1:28" x14ac:dyDescent="0.25">
      <c r="A948" s="42">
        <f t="shared" si="225"/>
        <v>274.63283450150237</v>
      </c>
      <c r="B948" s="21">
        <f t="shared" si="226"/>
        <v>274.78821375723163</v>
      </c>
      <c r="C948" s="21">
        <f t="shared" si="233"/>
        <v>1332.3433538956574</v>
      </c>
      <c r="D948" s="13">
        <v>884</v>
      </c>
      <c r="E948" s="13">
        <v>884</v>
      </c>
      <c r="F948" s="52">
        <f t="shared" si="227"/>
        <v>260.50724820459254</v>
      </c>
      <c r="G948" s="51">
        <f t="shared" si="234"/>
        <v>149.08214722072029</v>
      </c>
      <c r="H948" s="21">
        <f t="shared" si="228"/>
        <v>497.53219515633913</v>
      </c>
      <c r="I948" s="21">
        <f t="shared" si="221"/>
        <v>503.07834571875605</v>
      </c>
      <c r="J948" s="21">
        <f t="shared" si="229"/>
        <v>200.04373798581031</v>
      </c>
      <c r="K948" s="58">
        <f t="shared" si="222"/>
        <v>397.8</v>
      </c>
      <c r="L948" s="59">
        <f t="shared" si="223"/>
        <v>1.105</v>
      </c>
      <c r="M948" s="13">
        <f t="shared" si="235"/>
        <v>1105</v>
      </c>
      <c r="O948" s="21">
        <f t="shared" si="230"/>
        <v>274.77938503191132</v>
      </c>
      <c r="P948" s="21">
        <f t="shared" si="236"/>
        <v>260.622832751641</v>
      </c>
      <c r="Q948" s="74">
        <f t="shared" si="231"/>
        <v>149.07735733068105</v>
      </c>
      <c r="R948" s="74">
        <f t="shared" si="232"/>
        <v>497.75294538043204</v>
      </c>
      <c r="S948" s="21">
        <f t="shared" si="224"/>
        <v>503.09450974259073</v>
      </c>
      <c r="T948" s="21">
        <f t="shared" si="237"/>
        <v>200.05664126047009</v>
      </c>
      <c r="AB948" s="1"/>
    </row>
    <row r="949" spans="1:28" x14ac:dyDescent="0.25">
      <c r="A949" s="42">
        <f t="shared" si="225"/>
        <v>274.47771852607087</v>
      </c>
      <c r="B949" s="21">
        <f t="shared" si="226"/>
        <v>274.63283450150237</v>
      </c>
      <c r="C949" s="21">
        <f t="shared" si="233"/>
        <v>1881.9197814101208</v>
      </c>
      <c r="D949" s="18">
        <v>885</v>
      </c>
      <c r="E949" s="13">
        <v>885</v>
      </c>
      <c r="F949" s="52">
        <f t="shared" si="227"/>
        <v>260.65624605317191</v>
      </c>
      <c r="G949" s="51">
        <f t="shared" si="234"/>
        <v>148.99784857937411</v>
      </c>
      <c r="H949" s="21">
        <f t="shared" si="228"/>
        <v>497.81676008567678</v>
      </c>
      <c r="I949" s="21">
        <f t="shared" si="221"/>
        <v>503.36297278846962</v>
      </c>
      <c r="J949" s="21">
        <f t="shared" si="229"/>
        <v>200.04367395246931</v>
      </c>
      <c r="K949" s="58">
        <f t="shared" si="222"/>
        <v>398.25</v>
      </c>
      <c r="L949" s="59">
        <f t="shared" si="223"/>
        <v>1.10625</v>
      </c>
      <c r="M949" s="13">
        <f t="shared" si="235"/>
        <v>1106.25</v>
      </c>
      <c r="O949" s="21">
        <f t="shared" si="230"/>
        <v>274.62401073111931</v>
      </c>
      <c r="P949" s="21">
        <f t="shared" si="236"/>
        <v>260.77182581301855</v>
      </c>
      <c r="Q949" s="74">
        <f t="shared" si="231"/>
        <v>148.99306137756039</v>
      </c>
      <c r="R949" s="74">
        <f t="shared" si="232"/>
        <v>498.03750116688769</v>
      </c>
      <c r="S949" s="21">
        <f t="shared" si="224"/>
        <v>503.37914602576006</v>
      </c>
      <c r="T949" s="21">
        <f t="shared" si="237"/>
        <v>200.05657710549951</v>
      </c>
      <c r="AB949" s="1"/>
    </row>
    <row r="950" spans="1:28" x14ac:dyDescent="0.25">
      <c r="A950" s="42">
        <f t="shared" si="225"/>
        <v>274.32286508825644</v>
      </c>
      <c r="B950" s="21">
        <f t="shared" si="226"/>
        <v>274.47771852607087</v>
      </c>
      <c r="C950" s="21">
        <f t="shared" si="233"/>
        <v>2431.1854504131256</v>
      </c>
      <c r="D950" s="13">
        <v>886</v>
      </c>
      <c r="E950" s="13">
        <v>886</v>
      </c>
      <c r="F950" s="52">
        <f t="shared" si="227"/>
        <v>260.80515974594863</v>
      </c>
      <c r="G950" s="51">
        <f t="shared" si="234"/>
        <v>148.91369277673115</v>
      </c>
      <c r="H950" s="21">
        <f t="shared" si="228"/>
        <v>498.10116428927057</v>
      </c>
      <c r="I950" s="21">
        <f t="shared" si="221"/>
        <v>503.64743900649074</v>
      </c>
      <c r="J950" s="21">
        <f t="shared" si="229"/>
        <v>200.04361006381214</v>
      </c>
      <c r="K950" s="58">
        <f t="shared" si="222"/>
        <v>398.70000000000005</v>
      </c>
      <c r="L950" s="59">
        <f t="shared" si="223"/>
        <v>1.1075000000000002</v>
      </c>
      <c r="M950" s="13">
        <f t="shared" si="235"/>
        <v>1107.5</v>
      </c>
      <c r="O950" s="21">
        <f t="shared" si="230"/>
        <v>274.46889970231518</v>
      </c>
      <c r="P950" s="21">
        <f t="shared" si="236"/>
        <v>260.9207347212772</v>
      </c>
      <c r="Q950" s="74">
        <f t="shared" si="231"/>
        <v>148.90890825863454</v>
      </c>
      <c r="R950" s="74">
        <f t="shared" si="232"/>
        <v>498.32189623272507</v>
      </c>
      <c r="S950" s="21">
        <f t="shared" si="224"/>
        <v>503.66362145194967</v>
      </c>
      <c r="T950" s="21">
        <f t="shared" si="237"/>
        <v>200.05651318315893</v>
      </c>
      <c r="AB950" s="1"/>
    </row>
    <row r="951" spans="1:28" x14ac:dyDescent="0.25">
      <c r="A951" s="42">
        <f t="shared" si="225"/>
        <v>274.16827344830813</v>
      </c>
      <c r="B951" s="21">
        <f t="shared" si="226"/>
        <v>274.32286508825644</v>
      </c>
      <c r="C951" s="21">
        <f t="shared" si="233"/>
        <v>2980.1408874652675</v>
      </c>
      <c r="D951" s="13">
        <v>887</v>
      </c>
      <c r="E951" s="13">
        <v>887</v>
      </c>
      <c r="F951" s="52">
        <f t="shared" si="227"/>
        <v>260.95398942535849</v>
      </c>
      <c r="G951" s="51">
        <f t="shared" si="234"/>
        <v>148.82967940986137</v>
      </c>
      <c r="H951" s="21">
        <f t="shared" si="228"/>
        <v>498.38540803915294</v>
      </c>
      <c r="I951" s="21">
        <f t="shared" si="221"/>
        <v>503.93174464521866</v>
      </c>
      <c r="J951" s="21">
        <f t="shared" si="229"/>
        <v>200.04354631938952</v>
      </c>
      <c r="K951" s="58">
        <f t="shared" si="222"/>
        <v>399.15000000000009</v>
      </c>
      <c r="L951" s="59">
        <f t="shared" si="223"/>
        <v>1.1087500000000003</v>
      </c>
      <c r="M951" s="13">
        <f t="shared" si="235"/>
        <v>1108.75</v>
      </c>
      <c r="O951" s="21">
        <f t="shared" si="230"/>
        <v>274.31405120296233</v>
      </c>
      <c r="P951" s="21">
        <f t="shared" si="236"/>
        <v>261.06955961884825</v>
      </c>
      <c r="Q951" s="74">
        <f t="shared" si="231"/>
        <v>148.82489757105162</v>
      </c>
      <c r="R951" s="74">
        <f t="shared" si="232"/>
        <v>498.60613084996805</v>
      </c>
      <c r="S951" s="21">
        <f t="shared" si="224"/>
        <v>503.94793629334555</v>
      </c>
      <c r="T951" s="21">
        <f t="shared" si="237"/>
        <v>200.05644924867838</v>
      </c>
      <c r="AB951" s="1"/>
    </row>
    <row r="952" spans="1:28" x14ac:dyDescent="0.25">
      <c r="A952" s="42">
        <f t="shared" si="225"/>
        <v>274.01394286938984</v>
      </c>
      <c r="B952" s="21">
        <f t="shared" si="226"/>
        <v>274.16827344830813</v>
      </c>
      <c r="C952" s="21">
        <f t="shared" si="233"/>
        <v>3528.7866176417801</v>
      </c>
      <c r="D952" s="18">
        <v>888</v>
      </c>
      <c r="E952" s="13">
        <v>888</v>
      </c>
      <c r="F952" s="52">
        <f t="shared" si="227"/>
        <v>261.10273523343591</v>
      </c>
      <c r="G952" s="51">
        <f t="shared" si="234"/>
        <v>148.7458080774241</v>
      </c>
      <c r="H952" s="21">
        <f t="shared" si="228"/>
        <v>498.66949160658953</v>
      </c>
      <c r="I952" s="21">
        <f t="shared" si="221"/>
        <v>504.21588997628453</v>
      </c>
      <c r="J952" s="21">
        <f t="shared" si="229"/>
        <v>200.04348271868653</v>
      </c>
      <c r="K952" s="58">
        <f t="shared" si="222"/>
        <v>399.6</v>
      </c>
      <c r="L952" s="59">
        <f t="shared" si="223"/>
        <v>1.1100000000000001</v>
      </c>
      <c r="M952" s="13">
        <f t="shared" si="235"/>
        <v>1110</v>
      </c>
      <c r="O952" s="21">
        <f t="shared" si="230"/>
        <v>274.15946449307745</v>
      </c>
      <c r="P952" s="21">
        <f t="shared" si="236"/>
        <v>261.21830064776157</v>
      </c>
      <c r="Q952" s="74">
        <f t="shared" si="231"/>
        <v>148.74102891334496</v>
      </c>
      <c r="R952" s="74">
        <f t="shared" si="232"/>
        <v>498.89020528987362</v>
      </c>
      <c r="S952" s="21">
        <f t="shared" si="224"/>
        <v>504.23209082205727</v>
      </c>
      <c r="T952" s="21">
        <f t="shared" si="237"/>
        <v>200.05638578831403</v>
      </c>
      <c r="AB952" s="1"/>
    </row>
    <row r="953" spans="1:28" x14ac:dyDescent="0.25">
      <c r="A953" s="42">
        <f t="shared" si="225"/>
        <v>273.8598726175656</v>
      </c>
      <c r="B953" s="21">
        <f t="shared" si="226"/>
        <v>274.01394286938984</v>
      </c>
      <c r="C953" s="21">
        <f t="shared" si="233"/>
        <v>524.1231645383964</v>
      </c>
      <c r="D953" s="13">
        <v>889</v>
      </c>
      <c r="E953" s="13">
        <v>889</v>
      </c>
      <c r="F953" s="52">
        <f t="shared" si="227"/>
        <v>261.25139731181559</v>
      </c>
      <c r="G953" s="51">
        <f t="shared" si="234"/>
        <v>148.66207837966027</v>
      </c>
      <c r="H953" s="21">
        <f t="shared" si="228"/>
        <v>498.95341526208284</v>
      </c>
      <c r="I953" s="21">
        <f t="shared" si="221"/>
        <v>504.49987527055458</v>
      </c>
      <c r="J953" s="21">
        <f t="shared" si="229"/>
        <v>200.0434192611695</v>
      </c>
      <c r="K953" s="58">
        <f t="shared" si="222"/>
        <v>400.05000000000007</v>
      </c>
      <c r="L953" s="59">
        <f t="shared" si="223"/>
        <v>1.1112500000000003</v>
      </c>
      <c r="M953" s="13">
        <f t="shared" si="235"/>
        <v>1111.25</v>
      </c>
      <c r="O953" s="21">
        <f t="shared" si="230"/>
        <v>274.00513883610137</v>
      </c>
      <c r="P953" s="21">
        <f t="shared" si="236"/>
        <v>261.36695794964749</v>
      </c>
      <c r="Q953" s="74">
        <f t="shared" si="231"/>
        <v>148.6573018859057</v>
      </c>
      <c r="R953" s="74">
        <f t="shared" si="232"/>
        <v>499.17411982293572</v>
      </c>
      <c r="S953" s="21">
        <f t="shared" si="224"/>
        <v>504.51608530849302</v>
      </c>
      <c r="T953" s="21">
        <f t="shared" si="237"/>
        <v>200.05632214223405</v>
      </c>
      <c r="AB953" s="1"/>
    </row>
    <row r="954" spans="1:28" x14ac:dyDescent="0.25">
      <c r="A954" s="42">
        <f t="shared" si="225"/>
        <v>273.70606196178488</v>
      </c>
      <c r="B954" s="21">
        <f t="shared" si="226"/>
        <v>273.8598726175656</v>
      </c>
      <c r="C954" s="21">
        <f t="shared" si="233"/>
        <v>1072.1510502771762</v>
      </c>
      <c r="D954" s="13">
        <v>890</v>
      </c>
      <c r="E954" s="13">
        <v>890</v>
      </c>
      <c r="F954" s="52">
        <f t="shared" si="227"/>
        <v>261.399975801734</v>
      </c>
      <c r="G954" s="51">
        <f t="shared" si="234"/>
        <v>148.57848991838412</v>
      </c>
      <c r="H954" s="21">
        <f t="shared" si="228"/>
        <v>499.2371792753745</v>
      </c>
      <c r="I954" s="21">
        <f t="shared" si="221"/>
        <v>504.78370079813288</v>
      </c>
      <c r="J954" s="21">
        <f t="shared" si="229"/>
        <v>200.0433559462754</v>
      </c>
      <c r="K954" s="58">
        <f t="shared" si="222"/>
        <v>400.5</v>
      </c>
      <c r="L954" s="59">
        <f t="shared" si="223"/>
        <v>1.1125</v>
      </c>
      <c r="M954" s="13">
        <f t="shared" si="235"/>
        <v>1112.5</v>
      </c>
      <c r="O954" s="21">
        <f t="shared" si="230"/>
        <v>273.85107349802831</v>
      </c>
      <c r="P954" s="21">
        <f t="shared" si="236"/>
        <v>261.51553166573797</v>
      </c>
      <c r="Q954" s="74">
        <f t="shared" si="231"/>
        <v>148.57371609051015</v>
      </c>
      <c r="R954" s="74">
        <f t="shared" si="232"/>
        <v>499.45787471888781</v>
      </c>
      <c r="S954" s="21">
        <f t="shared" si="224"/>
        <v>504.79992002293648</v>
      </c>
      <c r="T954" s="21">
        <f t="shared" si="237"/>
        <v>200.05625875895842</v>
      </c>
      <c r="AB954" s="1"/>
    </row>
    <row r="955" spans="1:28" x14ac:dyDescent="0.25">
      <c r="A955" s="42">
        <f t="shared" si="225"/>
        <v>273.55251017386803</v>
      </c>
      <c r="B955" s="21">
        <f t="shared" si="226"/>
        <v>273.70606196178488</v>
      </c>
      <c r="C955" s="21">
        <f t="shared" si="233"/>
        <v>1619.8707955123073</v>
      </c>
      <c r="D955" s="18">
        <v>891</v>
      </c>
      <c r="E955" s="13">
        <v>891</v>
      </c>
      <c r="F955" s="52">
        <f t="shared" si="227"/>
        <v>261.54847084403099</v>
      </c>
      <c r="G955" s="51">
        <f t="shared" si="234"/>
        <v>148.4950422969753</v>
      </c>
      <c r="H955" s="21">
        <f t="shared" si="228"/>
        <v>499.52078391544893</v>
      </c>
      <c r="I955" s="21">
        <f t="shared" si="221"/>
        <v>505.06736682836498</v>
      </c>
      <c r="J955" s="21">
        <f t="shared" si="229"/>
        <v>200.04329277378329</v>
      </c>
      <c r="K955" s="58">
        <f t="shared" si="222"/>
        <v>400.95</v>
      </c>
      <c r="L955" s="59">
        <f t="shared" si="223"/>
        <v>1.11375</v>
      </c>
      <c r="M955" s="13">
        <f t="shared" si="235"/>
        <v>1113.75</v>
      </c>
      <c r="O955" s="21">
        <f t="shared" si="230"/>
        <v>273.69726774775421</v>
      </c>
      <c r="P955" s="21">
        <f t="shared" si="236"/>
        <v>261.66402193686849</v>
      </c>
      <c r="Q955" s="74">
        <f t="shared" si="231"/>
        <v>148.490271130509</v>
      </c>
      <c r="R955" s="74">
        <f t="shared" si="232"/>
        <v>499.74147024670555</v>
      </c>
      <c r="S955" s="21">
        <f t="shared" si="224"/>
        <v>505.08359523488281</v>
      </c>
      <c r="T955" s="21">
        <f t="shared" si="237"/>
        <v>200.05619561718439</v>
      </c>
      <c r="AB955" s="1"/>
    </row>
    <row r="956" spans="1:28" x14ac:dyDescent="0.25">
      <c r="A956" s="42">
        <f t="shared" si="225"/>
        <v>273.39921652849182</v>
      </c>
      <c r="B956" s="21">
        <f t="shared" si="226"/>
        <v>273.55251017386803</v>
      </c>
      <c r="C956" s="21">
        <f t="shared" si="233"/>
        <v>2167.2829194358769</v>
      </c>
      <c r="D956" s="13">
        <v>892</v>
      </c>
      <c r="E956" s="13">
        <v>892</v>
      </c>
      <c r="F956" s="52">
        <f t="shared" si="227"/>
        <v>261.69688257915135</v>
      </c>
      <c r="G956" s="51">
        <f t="shared" si="234"/>
        <v>148.41173512037111</v>
      </c>
      <c r="H956" s="21">
        <f t="shared" si="228"/>
        <v>499.8042294505359</v>
      </c>
      <c r="I956" s="21">
        <f t="shared" si="221"/>
        <v>505.35087362984041</v>
      </c>
      <c r="J956" s="21">
        <f t="shared" si="229"/>
        <v>200.04322974316634</v>
      </c>
      <c r="K956" s="58">
        <f t="shared" si="222"/>
        <v>401.40000000000003</v>
      </c>
      <c r="L956" s="59">
        <f t="shared" si="223"/>
        <v>1.115</v>
      </c>
      <c r="M956" s="13">
        <f t="shared" si="235"/>
        <v>1115</v>
      </c>
      <c r="O956" s="21">
        <f t="shared" si="230"/>
        <v>273.54372085719268</v>
      </c>
      <c r="P956" s="21">
        <f t="shared" si="236"/>
        <v>261.81242890347937</v>
      </c>
      <c r="Q956" s="74">
        <f t="shared" si="231"/>
        <v>148.40696661089012</v>
      </c>
      <c r="R956" s="74">
        <f t="shared" si="232"/>
        <v>500.02490667461029</v>
      </c>
      <c r="S956" s="21">
        <f t="shared" si="224"/>
        <v>505.36711121280007</v>
      </c>
      <c r="T956" s="21">
        <f t="shared" si="237"/>
        <v>200.05613252545419</v>
      </c>
      <c r="AB956" s="1"/>
    </row>
    <row r="957" spans="1:28" x14ac:dyDescent="0.25">
      <c r="A957" s="42">
        <f t="shared" si="225"/>
        <v>273.24618030317498</v>
      </c>
      <c r="B957" s="21">
        <f t="shared" si="226"/>
        <v>273.39921652849182</v>
      </c>
      <c r="C957" s="21">
        <f t="shared" si="233"/>
        <v>2714.3879397836131</v>
      </c>
      <c r="D957" s="13">
        <v>893</v>
      </c>
      <c r="E957" s="13">
        <v>893</v>
      </c>
      <c r="F957" s="52">
        <f t="shared" si="227"/>
        <v>261.84521114714641</v>
      </c>
      <c r="G957" s="51">
        <f t="shared" si="234"/>
        <v>148.32856799505848</v>
      </c>
      <c r="H957" s="21">
        <f t="shared" si="228"/>
        <v>500.08751614811376</v>
      </c>
      <c r="I957" s="21">
        <f t="shared" si="221"/>
        <v>505.6342214703954</v>
      </c>
      <c r="J957" s="21">
        <f t="shared" si="229"/>
        <v>200.04316685367479</v>
      </c>
      <c r="K957" s="58">
        <f t="shared" si="222"/>
        <v>401.85000000000008</v>
      </c>
      <c r="L957" s="59">
        <f t="shared" si="223"/>
        <v>1.1162500000000002</v>
      </c>
      <c r="M957" s="13">
        <f t="shared" si="235"/>
        <v>1116.25</v>
      </c>
      <c r="O957" s="21">
        <f t="shared" si="230"/>
        <v>273.39043210110106</v>
      </c>
      <c r="P957" s="21">
        <f t="shared" si="236"/>
        <v>261.96075270561755</v>
      </c>
      <c r="Q957" s="74">
        <f t="shared" si="231"/>
        <v>148.32380213818416</v>
      </c>
      <c r="R957" s="74">
        <f t="shared" si="232"/>
        <v>500.30818427007199</v>
      </c>
      <c r="S957" s="21">
        <f t="shared" si="224"/>
        <v>505.65046822442639</v>
      </c>
      <c r="T957" s="21">
        <f t="shared" si="237"/>
        <v>200.05606949923902</v>
      </c>
      <c r="AB957" s="1"/>
    </row>
    <row r="958" spans="1:28" x14ac:dyDescent="0.25">
      <c r="A958" s="42">
        <f t="shared" si="225"/>
        <v>273.09340077826408</v>
      </c>
      <c r="B958" s="21">
        <f t="shared" si="226"/>
        <v>273.24618030317498</v>
      </c>
      <c r="C958" s="21">
        <f t="shared" si="233"/>
        <v>3261.186372840597</v>
      </c>
      <c r="D958" s="18">
        <v>894</v>
      </c>
      <c r="E958" s="13">
        <v>894</v>
      </c>
      <c r="F958" s="52">
        <f t="shared" si="227"/>
        <v>261.99345668767546</v>
      </c>
      <c r="G958" s="51">
        <f t="shared" si="234"/>
        <v>148.24554052906629</v>
      </c>
      <c r="H958" s="21">
        <f t="shared" si="228"/>
        <v>500.37064427491214</v>
      </c>
      <c r="I958" s="21">
        <f t="shared" si="221"/>
        <v>505.91741061711645</v>
      </c>
      <c r="J958" s="21">
        <f t="shared" si="229"/>
        <v>200.04310410512758</v>
      </c>
      <c r="K958" s="58">
        <f t="shared" si="222"/>
        <v>402.3</v>
      </c>
      <c r="L958" s="59">
        <f t="shared" si="223"/>
        <v>1.1174999999999999</v>
      </c>
      <c r="M958" s="13">
        <f t="shared" si="235"/>
        <v>1117.5</v>
      </c>
      <c r="O958" s="21">
        <f t="shared" si="230"/>
        <v>273.23740075696412</v>
      </c>
      <c r="P958" s="21">
        <f t="shared" si="236"/>
        <v>262.10899348293793</v>
      </c>
      <c r="Q958" s="74">
        <f t="shared" si="231"/>
        <v>148.24077732040155</v>
      </c>
      <c r="R958" s="74">
        <f t="shared" si="232"/>
        <v>500.5913032998119</v>
      </c>
      <c r="S958" s="21">
        <f t="shared" si="224"/>
        <v>505.93366653696154</v>
      </c>
      <c r="T958" s="21">
        <f t="shared" si="237"/>
        <v>200.05600668760209</v>
      </c>
      <c r="AB958" s="1"/>
    </row>
    <row r="959" spans="1:28" x14ac:dyDescent="0.25">
      <c r="A959" s="42">
        <f t="shared" si="225"/>
        <v>272.94087723691905</v>
      </c>
      <c r="B959" s="21">
        <f t="shared" si="226"/>
        <v>273.09340077826408</v>
      </c>
      <c r="C959" s="21">
        <f t="shared" si="233"/>
        <v>230.67873344694681</v>
      </c>
      <c r="D959" s="13">
        <v>895</v>
      </c>
      <c r="E959" s="13">
        <v>895</v>
      </c>
      <c r="F959" s="52">
        <f t="shared" si="227"/>
        <v>262.14161934000742</v>
      </c>
      <c r="G959" s="51">
        <f t="shared" si="234"/>
        <v>148.1626523319575</v>
      </c>
      <c r="H959" s="21">
        <f t="shared" si="228"/>
        <v>500.65361409691502</v>
      </c>
      <c r="I959" s="21">
        <f t="shared" si="221"/>
        <v>506.20044133634269</v>
      </c>
      <c r="J959" s="21">
        <f t="shared" si="229"/>
        <v>200.0430414967671</v>
      </c>
      <c r="K959" s="58">
        <f t="shared" si="222"/>
        <v>402.75</v>
      </c>
      <c r="L959" s="59">
        <f t="shared" si="223"/>
        <v>1.1187499999999999</v>
      </c>
      <c r="M959" s="13">
        <f t="shared" si="235"/>
        <v>1118.75</v>
      </c>
      <c r="O959" s="21">
        <f t="shared" si="230"/>
        <v>273.08462610505234</v>
      </c>
      <c r="P959" s="21">
        <f t="shared" si="236"/>
        <v>262.25715137470502</v>
      </c>
      <c r="Q959" s="74">
        <f t="shared" si="231"/>
        <v>148.15789176706397</v>
      </c>
      <c r="R959" s="74">
        <f t="shared" si="232"/>
        <v>500.87426402980554</v>
      </c>
      <c r="S959" s="21">
        <f t="shared" si="224"/>
        <v>506.21670641693606</v>
      </c>
      <c r="T959" s="21">
        <f t="shared" si="237"/>
        <v>200.05594414522432</v>
      </c>
      <c r="AB959" s="1"/>
    </row>
    <row r="960" spans="1:28" x14ac:dyDescent="0.25">
      <c r="A960" s="42">
        <f t="shared" si="225"/>
        <v>272.78860896509929</v>
      </c>
      <c r="B960" s="21">
        <f t="shared" si="226"/>
        <v>272.94087723691905</v>
      </c>
      <c r="C960" s="21">
        <f t="shared" si="233"/>
        <v>776.86553500347497</v>
      </c>
      <c r="D960" s="13">
        <v>896</v>
      </c>
      <c r="E960" s="13">
        <v>896</v>
      </c>
      <c r="F960" s="52">
        <f t="shared" si="227"/>
        <v>262.28969924302226</v>
      </c>
      <c r="G960" s="51">
        <f t="shared" si="234"/>
        <v>148.07990301482155</v>
      </c>
      <c r="H960" s="21">
        <f t="shared" si="228"/>
        <v>500.93642587936358</v>
      </c>
      <c r="I960" s="21">
        <f t="shared" si="221"/>
        <v>506.48331389366956</v>
      </c>
      <c r="J960" s="21">
        <f t="shared" si="229"/>
        <v>200.04297902852198</v>
      </c>
      <c r="K960" s="58">
        <f t="shared" si="222"/>
        <v>403.20000000000005</v>
      </c>
      <c r="L960" s="59">
        <f t="shared" si="223"/>
        <v>1.1200000000000001</v>
      </c>
      <c r="M960" s="13">
        <f t="shared" si="235"/>
        <v>1120</v>
      </c>
      <c r="O960" s="21">
        <f t="shared" si="230"/>
        <v>272.9321074287119</v>
      </c>
      <c r="P960" s="21">
        <f t="shared" si="236"/>
        <v>262.40522651979438</v>
      </c>
      <c r="Q960" s="74">
        <f t="shared" si="231"/>
        <v>148.07514508936191</v>
      </c>
      <c r="R960" s="74">
        <f t="shared" si="232"/>
        <v>501.1570667252858</v>
      </c>
      <c r="S960" s="21">
        <f t="shared" si="224"/>
        <v>506.49958812965019</v>
      </c>
      <c r="T960" s="21">
        <f t="shared" si="237"/>
        <v>200.0558815280956</v>
      </c>
      <c r="AB960" s="1"/>
    </row>
    <row r="961" spans="1:28" x14ac:dyDescent="0.25">
      <c r="A961" s="42">
        <f t="shared" si="225"/>
        <v>272.63659525154952</v>
      </c>
      <c r="B961" s="21">
        <f t="shared" si="226"/>
        <v>272.78860896509929</v>
      </c>
      <c r="C961" s="21">
        <f t="shared" si="233"/>
        <v>1322.7472894773132</v>
      </c>
      <c r="D961" s="18">
        <v>897</v>
      </c>
      <c r="E961" s="13">
        <v>897</v>
      </c>
      <c r="F961" s="52">
        <f t="shared" si="227"/>
        <v>262.43769653521252</v>
      </c>
      <c r="G961" s="51">
        <f t="shared" si="234"/>
        <v>147.99729219026653</v>
      </c>
      <c r="H961" s="21">
        <f t="shared" si="228"/>
        <v>501.21907988675906</v>
      </c>
      <c r="I961" s="21">
        <f t="shared" ref="I961:I1024" si="238">$C$36/(B961/$C$32)*30/PI()</f>
        <v>506.76602855395078</v>
      </c>
      <c r="J961" s="21">
        <f t="shared" si="229"/>
        <v>200.042916699616</v>
      </c>
      <c r="K961" s="58">
        <f t="shared" ref="K961:K1024" si="239">$C$36*E961*180/PI()</f>
        <v>403.65000000000003</v>
      </c>
      <c r="L961" s="59">
        <f t="shared" ref="L961:L1024" si="240">K961/360</f>
        <v>1.1212500000000001</v>
      </c>
      <c r="M961" s="13">
        <f t="shared" si="235"/>
        <v>1121.25</v>
      </c>
      <c r="O961" s="21">
        <f t="shared" si="230"/>
        <v>272.77984401384253</v>
      </c>
      <c r="P961" s="21">
        <f t="shared" si="236"/>
        <v>262.55321905669427</v>
      </c>
      <c r="Q961" s="74">
        <f t="shared" si="231"/>
        <v>147.99253689987117</v>
      </c>
      <c r="R961" s="74">
        <f t="shared" si="232"/>
        <v>501.43971165074566</v>
      </c>
      <c r="S961" s="21">
        <f t="shared" ref="S961:S1024" si="241">$C$36/(O961/$C$32)*30/PI()</f>
        <v>506.78231194011852</v>
      </c>
      <c r="T961" s="21">
        <f t="shared" si="237"/>
        <v>200.05581915774167</v>
      </c>
      <c r="AB961" s="1"/>
    </row>
    <row r="962" spans="1:28" x14ac:dyDescent="0.25">
      <c r="A962" s="42">
        <f t="shared" ref="A962:A1025" si="242">B962-(2*B962+0)/(4*D962+1)</f>
        <v>272.48483538778578</v>
      </c>
      <c r="B962" s="21">
        <f t="shared" ref="B962:B1025" si="243">A961</f>
        <v>272.63659525154952</v>
      </c>
      <c r="C962" s="21">
        <f t="shared" si="233"/>
        <v>1868.3245074075116</v>
      </c>
      <c r="D962" s="13">
        <v>898</v>
      </c>
      <c r="E962" s="13">
        <v>898</v>
      </c>
      <c r="F962" s="52">
        <f t="shared" ref="F962:F1025" si="244">B962/$C$32*1000+F961</f>
        <v>262.58561135468494</v>
      </c>
      <c r="G962" s="51">
        <f t="shared" si="234"/>
        <v>147.91481947241186</v>
      </c>
      <c r="H962" s="21">
        <f t="shared" ref="H962:H1025" si="245">((($C$18/100)*(B962/$C$32))+H961*PI()/30)*30/PI()</f>
        <v>501.50157638286612</v>
      </c>
      <c r="I962" s="21">
        <f t="shared" si="238"/>
        <v>507.04858558130167</v>
      </c>
      <c r="J962" s="21">
        <f t="shared" ref="J962:J1025" si="246">(I962-I961)*PI()/30/((F962-F961)/1000)</f>
        <v>200.04285450952818</v>
      </c>
      <c r="K962" s="58">
        <f t="shared" si="239"/>
        <v>404.10000000000008</v>
      </c>
      <c r="L962" s="59">
        <f t="shared" si="240"/>
        <v>1.1225000000000003</v>
      </c>
      <c r="M962" s="13">
        <f t="shared" si="235"/>
        <v>1122.5</v>
      </c>
      <c r="O962" s="21">
        <f t="shared" ref="O962:O1025" si="247">$O$65*(1/$C$33)*(SQRT(D961+1)-SQRT(D961))</f>
        <v>272.62783514924553</v>
      </c>
      <c r="P962" s="21">
        <f t="shared" si="236"/>
        <v>262.70112912350703</v>
      </c>
      <c r="Q962" s="74">
        <f t="shared" ref="Q962:Q1025" si="248">O962/$C$32*(10^6)</f>
        <v>147.91006681274172</v>
      </c>
      <c r="R962" s="74">
        <f t="shared" ref="R962:R1025" si="249">((($C$18/100)*(O962/$C$32))+R961*PI()/30)*30/PI()</f>
        <v>501.72219906994133</v>
      </c>
      <c r="S962" s="21">
        <f t="shared" si="241"/>
        <v>507.06487811240129</v>
      </c>
      <c r="T962" s="21">
        <f t="shared" si="237"/>
        <v>200.05575688104176</v>
      </c>
      <c r="AB962" s="1"/>
    </row>
    <row r="963" spans="1:28" x14ac:dyDescent="0.25">
      <c r="A963" s="42">
        <f t="shared" si="242"/>
        <v>272.33332866808172</v>
      </c>
      <c r="B963" s="21">
        <f t="shared" si="243"/>
        <v>272.48483538778578</v>
      </c>
      <c r="C963" s="21">
        <f t="shared" ref="C963:C1026" si="250">MOD(((2*B962)+C962),(4*D962+1))</f>
        <v>2413.5976979106108</v>
      </c>
      <c r="D963" s="13">
        <v>899</v>
      </c>
      <c r="E963" s="13">
        <v>899</v>
      </c>
      <c r="F963" s="52">
        <f t="shared" si="244"/>
        <v>262.73344383916185</v>
      </c>
      <c r="G963" s="51">
        <f t="shared" ref="G963:G1026" si="251">B963/$C$32*(10^6)</f>
        <v>147.8324844768803</v>
      </c>
      <c r="H963" s="21">
        <f t="shared" si="245"/>
        <v>501.78391563071472</v>
      </c>
      <c r="I963" s="21">
        <f t="shared" si="238"/>
        <v>507.3309852391024</v>
      </c>
      <c r="J963" s="21">
        <f t="shared" si="246"/>
        <v>200.04279245803025</v>
      </c>
      <c r="K963" s="58">
        <f t="shared" si="239"/>
        <v>404.55</v>
      </c>
      <c r="L963" s="59">
        <f t="shared" si="240"/>
        <v>1.12375</v>
      </c>
      <c r="M963" s="13">
        <f t="shared" ref="M963:M1026" si="252">D963*$E$28</f>
        <v>1123.75</v>
      </c>
      <c r="O963" s="21">
        <f t="shared" si="247"/>
        <v>272.47608012639182</v>
      </c>
      <c r="P963" s="21">
        <f t="shared" ref="P963:P1026" si="253">O963/$C$32*1000+P962</f>
        <v>262.84895685795061</v>
      </c>
      <c r="Q963" s="74">
        <f t="shared" si="248"/>
        <v>147.82773444357196</v>
      </c>
      <c r="R963" s="74">
        <f t="shared" si="249"/>
        <v>502.00452924589456</v>
      </c>
      <c r="S963" s="21">
        <f t="shared" si="241"/>
        <v>507.34728691001231</v>
      </c>
      <c r="T963" s="21">
        <f t="shared" ref="T963:T1026" si="254">(S963-S962)*PI()/30/((P963-P962)/1000)</f>
        <v>200.05569483141323</v>
      </c>
      <c r="AB963" s="1"/>
    </row>
    <row r="964" spans="1:28" x14ac:dyDescent="0.25">
      <c r="A964" s="42">
        <f t="shared" si="242"/>
        <v>272.18207438945461</v>
      </c>
      <c r="B964" s="21">
        <f t="shared" si="243"/>
        <v>272.33332866808172</v>
      </c>
      <c r="C964" s="21">
        <f t="shared" si="250"/>
        <v>2958.5673686861824</v>
      </c>
      <c r="D964" s="18">
        <v>900</v>
      </c>
      <c r="E964" s="13">
        <v>900</v>
      </c>
      <c r="F964" s="52">
        <f t="shared" si="244"/>
        <v>262.88119412598263</v>
      </c>
      <c r="G964" s="51">
        <f t="shared" si="251"/>
        <v>147.75028682079088</v>
      </c>
      <c r="H964" s="21">
        <f t="shared" si="245"/>
        <v>502.06609789260398</v>
      </c>
      <c r="I964" s="21">
        <f t="shared" si="238"/>
        <v>507.61322779000034</v>
      </c>
      <c r="J964" s="21">
        <f t="shared" si="246"/>
        <v>200.0427305446197</v>
      </c>
      <c r="K964" s="58">
        <f t="shared" si="239"/>
        <v>405.00000000000006</v>
      </c>
      <c r="L964" s="59">
        <f t="shared" si="240"/>
        <v>1.1250000000000002</v>
      </c>
      <c r="M964" s="13">
        <f t="shared" si="252"/>
        <v>1125</v>
      </c>
      <c r="O964" s="21">
        <f t="shared" si="247"/>
        <v>272.32457823965393</v>
      </c>
      <c r="P964" s="21">
        <f t="shared" si="253"/>
        <v>262.99670239736014</v>
      </c>
      <c r="Q964" s="74">
        <f t="shared" si="248"/>
        <v>147.74553940953447</v>
      </c>
      <c r="R964" s="74">
        <f t="shared" si="249"/>
        <v>502.28670244089625</v>
      </c>
      <c r="S964" s="21">
        <f t="shared" si="241"/>
        <v>507.62953859546451</v>
      </c>
      <c r="T964" s="21">
        <f t="shared" si="254"/>
        <v>200.0556328183747</v>
      </c>
      <c r="AB964" s="1"/>
    </row>
    <row r="965" spans="1:28" x14ac:dyDescent="0.25">
      <c r="A965" s="42">
        <f t="shared" si="242"/>
        <v>272.03107185165186</v>
      </c>
      <c r="B965" s="21">
        <f t="shared" si="243"/>
        <v>272.18207438945461</v>
      </c>
      <c r="C965" s="21">
        <f t="shared" si="250"/>
        <v>3503.2340260223459</v>
      </c>
      <c r="D965" s="13">
        <v>901</v>
      </c>
      <c r="E965" s="13">
        <v>901</v>
      </c>
      <c r="F965" s="52">
        <f t="shared" si="244"/>
        <v>263.02886235210536</v>
      </c>
      <c r="G965" s="51">
        <f t="shared" si="251"/>
        <v>147.66822612275098</v>
      </c>
      <c r="H965" s="21">
        <f t="shared" si="245"/>
        <v>502.34812343010458</v>
      </c>
      <c r="I965" s="21">
        <f t="shared" si="238"/>
        <v>507.89531349591323</v>
      </c>
      <c r="J965" s="21">
        <f t="shared" si="246"/>
        <v>200.04266876885617</v>
      </c>
      <c r="K965" s="58">
        <f t="shared" si="239"/>
        <v>405.45000000000005</v>
      </c>
      <c r="L965" s="59">
        <f t="shared" si="240"/>
        <v>1.1262500000000002</v>
      </c>
      <c r="M965" s="13">
        <f t="shared" si="252"/>
        <v>1126.25</v>
      </c>
      <c r="O965" s="21">
        <f t="shared" si="247"/>
        <v>272.17332878601587</v>
      </c>
      <c r="P965" s="21">
        <f t="shared" si="253"/>
        <v>263.14436587868937</v>
      </c>
      <c r="Q965" s="74">
        <f t="shared" si="248"/>
        <v>147.66348132921865</v>
      </c>
      <c r="R965" s="74">
        <f t="shared" si="249"/>
        <v>502.56871891650871</v>
      </c>
      <c r="S965" s="21">
        <f t="shared" si="241"/>
        <v>507.91163343078728</v>
      </c>
      <c r="T965" s="21">
        <f t="shared" si="254"/>
        <v>200.05557101593806</v>
      </c>
      <c r="AB965" s="1"/>
    </row>
    <row r="966" spans="1:28" x14ac:dyDescent="0.25">
      <c r="A966" s="42">
        <f t="shared" si="242"/>
        <v>271.88032035713724</v>
      </c>
      <c r="B966" s="21">
        <f t="shared" si="243"/>
        <v>272.03107185165186</v>
      </c>
      <c r="C966" s="21">
        <f t="shared" si="250"/>
        <v>442.59817480125503</v>
      </c>
      <c r="D966" s="13">
        <v>902</v>
      </c>
      <c r="E966" s="13">
        <v>902</v>
      </c>
      <c r="F966" s="52">
        <f t="shared" si="244"/>
        <v>263.17644865410819</v>
      </c>
      <c r="G966" s="51">
        <f t="shared" si="251"/>
        <v>147.58630200284929</v>
      </c>
      <c r="H966" s="21">
        <f t="shared" si="245"/>
        <v>502.62999250406142</v>
      </c>
      <c r="I966" s="21">
        <f t="shared" si="238"/>
        <v>508.17724261803147</v>
      </c>
      <c r="J966" s="21">
        <f t="shared" si="246"/>
        <v>200.04260713002083</v>
      </c>
      <c r="K966" s="58">
        <f t="shared" si="239"/>
        <v>405.90000000000009</v>
      </c>
      <c r="L966" s="59">
        <f t="shared" si="240"/>
        <v>1.1275000000000002</v>
      </c>
      <c r="M966" s="13">
        <f t="shared" si="252"/>
        <v>1127.5</v>
      </c>
      <c r="O966" s="21">
        <f t="shared" si="247"/>
        <v>272.02233106530537</v>
      </c>
      <c r="P966" s="21">
        <f t="shared" si="253"/>
        <v>263.29194743851212</v>
      </c>
      <c r="Q966" s="74">
        <f t="shared" si="248"/>
        <v>147.58155982275682</v>
      </c>
      <c r="R966" s="74">
        <f t="shared" si="249"/>
        <v>502.85057893356873</v>
      </c>
      <c r="S966" s="21">
        <f t="shared" si="241"/>
        <v>508.19357167707034</v>
      </c>
      <c r="T966" s="21">
        <f t="shared" si="254"/>
        <v>200.05550927288999</v>
      </c>
      <c r="AB966" s="1"/>
    </row>
    <row r="967" spans="1:28" x14ac:dyDescent="0.25">
      <c r="A967" s="42">
        <f t="shared" si="242"/>
        <v>271.72981921107737</v>
      </c>
      <c r="B967" s="21">
        <f t="shared" si="243"/>
        <v>271.88032035713724</v>
      </c>
      <c r="C967" s="21">
        <f t="shared" si="250"/>
        <v>986.66031850455875</v>
      </c>
      <c r="D967" s="18">
        <v>903</v>
      </c>
      <c r="E967" s="13">
        <v>903</v>
      </c>
      <c r="F967" s="52">
        <f t="shared" si="244"/>
        <v>263.32395316819083</v>
      </c>
      <c r="G967" s="51">
        <f t="shared" si="251"/>
        <v>147.50451408264823</v>
      </c>
      <c r="H967" s="21">
        <f t="shared" si="245"/>
        <v>502.91170537459681</v>
      </c>
      <c r="I967" s="21">
        <f t="shared" si="238"/>
        <v>508.4590154168215</v>
      </c>
      <c r="J967" s="21">
        <f t="shared" si="246"/>
        <v>200.04254562773161</v>
      </c>
      <c r="K967" s="58">
        <f t="shared" si="239"/>
        <v>406.35</v>
      </c>
      <c r="L967" s="59">
        <f t="shared" si="240"/>
        <v>1.1287500000000001</v>
      </c>
      <c r="M967" s="13">
        <f t="shared" si="252"/>
        <v>1128.75</v>
      </c>
      <c r="O967" s="21">
        <f t="shared" si="247"/>
        <v>271.87158437990354</v>
      </c>
      <c r="P967" s="21">
        <f t="shared" si="253"/>
        <v>263.43944721302381</v>
      </c>
      <c r="Q967" s="74">
        <f t="shared" si="248"/>
        <v>147.4997745116664</v>
      </c>
      <c r="R967" s="74">
        <f t="shared" si="249"/>
        <v>503.13228275219041</v>
      </c>
      <c r="S967" s="21">
        <f t="shared" si="241"/>
        <v>508.4753535949842</v>
      </c>
      <c r="T967" s="21">
        <f t="shared" si="254"/>
        <v>200.05544780510579</v>
      </c>
      <c r="AB967" s="1"/>
    </row>
    <row r="968" spans="1:28" x14ac:dyDescent="0.25">
      <c r="A968" s="42">
        <f t="shared" si="242"/>
        <v>271.57956772132837</v>
      </c>
      <c r="B968" s="21">
        <f t="shared" si="243"/>
        <v>271.72981921107737</v>
      </c>
      <c r="C968" s="21">
        <f t="shared" si="250"/>
        <v>1530.4209592188331</v>
      </c>
      <c r="D968" s="13">
        <v>904</v>
      </c>
      <c r="E968" s="13">
        <v>904</v>
      </c>
      <c r="F968" s="52">
        <f t="shared" si="244"/>
        <v>263.47137603017597</v>
      </c>
      <c r="G968" s="51">
        <f t="shared" si="251"/>
        <v>147.42286198517652</v>
      </c>
      <c r="H968" s="21">
        <f t="shared" si="245"/>
        <v>503.19326230111318</v>
      </c>
      <c r="I968" s="21">
        <f t="shared" si="238"/>
        <v>508.74063215202887</v>
      </c>
      <c r="J968" s="21">
        <f t="shared" si="246"/>
        <v>200.04248426193351</v>
      </c>
      <c r="K968" s="58">
        <f t="shared" si="239"/>
        <v>406.8</v>
      </c>
      <c r="L968" s="59">
        <f t="shared" si="240"/>
        <v>1.1300000000000001</v>
      </c>
      <c r="M968" s="13">
        <f t="shared" si="252"/>
        <v>1130</v>
      </c>
      <c r="O968" s="21">
        <f t="shared" si="247"/>
        <v>271.72108803509326</v>
      </c>
      <c r="P968" s="21">
        <f t="shared" si="253"/>
        <v>263.58686533804286</v>
      </c>
      <c r="Q968" s="74">
        <f t="shared" si="248"/>
        <v>147.41812501903931</v>
      </c>
      <c r="R968" s="74">
        <f t="shared" si="249"/>
        <v>503.41383063176784</v>
      </c>
      <c r="S968" s="21">
        <f t="shared" si="241"/>
        <v>508.75697944410592</v>
      </c>
      <c r="T968" s="21">
        <f t="shared" si="254"/>
        <v>200.05538634807172</v>
      </c>
      <c r="AB968" s="1"/>
    </row>
    <row r="969" spans="1:28" x14ac:dyDescent="0.25">
      <c r="A969" s="42">
        <f t="shared" si="242"/>
        <v>271.42956519842238</v>
      </c>
      <c r="B969" s="21">
        <f t="shared" si="243"/>
        <v>271.57956772132837</v>
      </c>
      <c r="C969" s="21">
        <f t="shared" si="250"/>
        <v>2073.8805976409876</v>
      </c>
      <c r="D969" s="13">
        <v>905</v>
      </c>
      <c r="E969" s="13">
        <v>905</v>
      </c>
      <c r="F969" s="52">
        <f t="shared" si="244"/>
        <v>263.61871737551087</v>
      </c>
      <c r="G969" s="51">
        <f t="shared" si="251"/>
        <v>147.3413453349221</v>
      </c>
      <c r="H969" s="21">
        <f t="shared" si="245"/>
        <v>503.4746635422955</v>
      </c>
      <c r="I969" s="21">
        <f t="shared" si="238"/>
        <v>509.02209308267999</v>
      </c>
      <c r="J969" s="21">
        <f t="shared" si="246"/>
        <v>200.04242303166157</v>
      </c>
      <c r="K969" s="58">
        <f t="shared" si="239"/>
        <v>407.25</v>
      </c>
      <c r="L969" s="59">
        <f t="shared" si="240"/>
        <v>1.1312500000000001</v>
      </c>
      <c r="M969" s="13">
        <f t="shared" si="252"/>
        <v>1131.25</v>
      </c>
      <c r="O969" s="21">
        <f t="shared" si="247"/>
        <v>271.57084133876879</v>
      </c>
      <c r="P969" s="21">
        <f t="shared" si="253"/>
        <v>263.73420194901223</v>
      </c>
      <c r="Q969" s="74">
        <f t="shared" si="248"/>
        <v>147.33661096938411</v>
      </c>
      <c r="R969" s="74">
        <f t="shared" si="249"/>
        <v>503.69522283097797</v>
      </c>
      <c r="S969" s="21">
        <f t="shared" si="241"/>
        <v>509.03844948343948</v>
      </c>
      <c r="T969" s="21">
        <f t="shared" si="254"/>
        <v>200.05532500443837</v>
      </c>
      <c r="AB969" s="1"/>
    </row>
    <row r="970" spans="1:28" x14ac:dyDescent="0.25">
      <c r="A970" s="42">
        <f t="shared" si="242"/>
        <v>271.2798109555543</v>
      </c>
      <c r="B970" s="21">
        <f t="shared" si="243"/>
        <v>271.42956519842238</v>
      </c>
      <c r="C970" s="21">
        <f t="shared" si="250"/>
        <v>2617.0397330836445</v>
      </c>
      <c r="D970" s="18">
        <v>906</v>
      </c>
      <c r="E970" s="13">
        <v>906</v>
      </c>
      <c r="F970" s="52">
        <f t="shared" si="244"/>
        <v>263.76597733926872</v>
      </c>
      <c r="G970" s="51">
        <f t="shared" si="251"/>
        <v>147.25996375782464</v>
      </c>
      <c r="H970" s="21">
        <f t="shared" si="245"/>
        <v>503.75590935611461</v>
      </c>
      <c r="I970" s="21">
        <f t="shared" si="238"/>
        <v>509.30339846708597</v>
      </c>
      <c r="J970" s="21">
        <f t="shared" si="246"/>
        <v>200.04236193672506</v>
      </c>
      <c r="K970" s="58">
        <f t="shared" si="239"/>
        <v>407.7</v>
      </c>
      <c r="L970" s="59">
        <f t="shared" si="240"/>
        <v>1.1325000000000001</v>
      </c>
      <c r="M970" s="13">
        <f t="shared" si="252"/>
        <v>1132.5</v>
      </c>
      <c r="O970" s="21">
        <f t="shared" si="247"/>
        <v>271.4208436013779</v>
      </c>
      <c r="P970" s="21">
        <f t="shared" si="253"/>
        <v>263.88145718100083</v>
      </c>
      <c r="Q970" s="74">
        <f t="shared" si="248"/>
        <v>147.25523198859477</v>
      </c>
      <c r="R970" s="74">
        <f t="shared" si="249"/>
        <v>503.97645960778357</v>
      </c>
      <c r="S970" s="21">
        <f t="shared" si="241"/>
        <v>509.31976397150294</v>
      </c>
      <c r="T970" s="21">
        <f t="shared" si="254"/>
        <v>200.05526393723952</v>
      </c>
      <c r="AB970" s="1"/>
    </row>
    <row r="971" spans="1:28" x14ac:dyDescent="0.25">
      <c r="A971" s="42">
        <f t="shared" si="242"/>
        <v>271.13030430856861</v>
      </c>
      <c r="B971" s="21">
        <f t="shared" si="243"/>
        <v>271.2798109555543</v>
      </c>
      <c r="C971" s="21">
        <f t="shared" si="250"/>
        <v>3159.8988634804891</v>
      </c>
      <c r="D971" s="13">
        <v>907</v>
      </c>
      <c r="E971" s="13">
        <v>907</v>
      </c>
      <c r="F971" s="52">
        <f t="shared" si="244"/>
        <v>263.91315605615</v>
      </c>
      <c r="G971" s="51">
        <f t="shared" si="251"/>
        <v>147.1787168812686</v>
      </c>
      <c r="H971" s="21">
        <f t="shared" si="245"/>
        <v>504.03699999982956</v>
      </c>
      <c r="I971" s="21">
        <f t="shared" si="238"/>
        <v>509.58454856284476</v>
      </c>
      <c r="J971" s="21">
        <f t="shared" si="246"/>
        <v>200.04230097669159</v>
      </c>
      <c r="K971" s="58">
        <f t="shared" si="239"/>
        <v>408.15000000000009</v>
      </c>
      <c r="L971" s="59">
        <f t="shared" si="240"/>
        <v>1.1337500000000003</v>
      </c>
      <c r="M971" s="13">
        <f t="shared" si="252"/>
        <v>1133.75</v>
      </c>
      <c r="O971" s="21">
        <f t="shared" si="247"/>
        <v>271.27109413627011</v>
      </c>
      <c r="P971" s="21">
        <f t="shared" si="253"/>
        <v>264.02863116870498</v>
      </c>
      <c r="Q971" s="74">
        <f t="shared" si="248"/>
        <v>147.17398770413959</v>
      </c>
      <c r="R971" s="74">
        <f t="shared" si="249"/>
        <v>504.2575412194355</v>
      </c>
      <c r="S971" s="21">
        <f t="shared" si="241"/>
        <v>509.60092316565306</v>
      </c>
      <c r="T971" s="21">
        <f t="shared" si="254"/>
        <v>200.05520282719954</v>
      </c>
      <c r="AB971" s="1"/>
    </row>
    <row r="972" spans="1:28" x14ac:dyDescent="0.25">
      <c r="A972" s="42">
        <f t="shared" si="242"/>
        <v>270.98104457594621</v>
      </c>
      <c r="B972" s="21">
        <f t="shared" si="243"/>
        <v>271.13030430856861</v>
      </c>
      <c r="C972" s="21">
        <f t="shared" si="250"/>
        <v>73.458485391597605</v>
      </c>
      <c r="D972" s="13">
        <v>908</v>
      </c>
      <c r="E972" s="13">
        <v>908</v>
      </c>
      <c r="F972" s="52">
        <f t="shared" si="244"/>
        <v>264.06025366048408</v>
      </c>
      <c r="G972" s="51">
        <f t="shared" si="251"/>
        <v>147.09760433407584</v>
      </c>
      <c r="H972" s="21">
        <f t="shared" si="245"/>
        <v>504.3179357299905</v>
      </c>
      <c r="I972" s="21">
        <f t="shared" si="238"/>
        <v>509.86554362684421</v>
      </c>
      <c r="J972" s="21">
        <f t="shared" si="246"/>
        <v>200.04224015114693</v>
      </c>
      <c r="K972" s="58">
        <f t="shared" si="239"/>
        <v>408.6</v>
      </c>
      <c r="L972" s="59">
        <f t="shared" si="240"/>
        <v>1.135</v>
      </c>
      <c r="M972" s="13">
        <f t="shared" si="252"/>
        <v>1135</v>
      </c>
      <c r="O972" s="21">
        <f t="shared" si="247"/>
        <v>271.12159225917418</v>
      </c>
      <c r="P972" s="21">
        <f t="shared" si="253"/>
        <v>264.17572404644977</v>
      </c>
      <c r="Q972" s="74">
        <f t="shared" si="248"/>
        <v>147.09287774477767</v>
      </c>
      <c r="R972" s="74">
        <f t="shared" si="249"/>
        <v>504.53846792247577</v>
      </c>
      <c r="S972" s="21">
        <f t="shared" si="241"/>
        <v>509.88192732304321</v>
      </c>
      <c r="T972" s="21">
        <f t="shared" si="254"/>
        <v>200.0551420345337</v>
      </c>
      <c r="AB972" s="1"/>
    </row>
    <row r="973" spans="1:28" x14ac:dyDescent="0.25">
      <c r="A973" s="42">
        <f t="shared" si="242"/>
        <v>270.83203107879143</v>
      </c>
      <c r="B973" s="21">
        <f t="shared" si="243"/>
        <v>270.98104457594621</v>
      </c>
      <c r="C973" s="21">
        <f t="shared" si="250"/>
        <v>615.71909400873483</v>
      </c>
      <c r="D973" s="18">
        <v>909</v>
      </c>
      <c r="E973" s="13">
        <v>909</v>
      </c>
      <c r="F973" s="52">
        <f t="shared" si="244"/>
        <v>264.2072702862306</v>
      </c>
      <c r="G973" s="51">
        <f t="shared" si="251"/>
        <v>147.01662574649859</v>
      </c>
      <c r="H973" s="21">
        <f t="shared" si="245"/>
        <v>504.59871680244146</v>
      </c>
      <c r="I973" s="21">
        <f t="shared" si="238"/>
        <v>510.14638391526432</v>
      </c>
      <c r="J973" s="21">
        <f t="shared" si="246"/>
        <v>200.04217945932021</v>
      </c>
      <c r="K973" s="58">
        <f t="shared" si="239"/>
        <v>409.05000000000007</v>
      </c>
      <c r="L973" s="59">
        <f t="shared" si="240"/>
        <v>1.1362500000000002</v>
      </c>
      <c r="M973" s="13">
        <f t="shared" si="252"/>
        <v>1136.25</v>
      </c>
      <c r="O973" s="21">
        <f t="shared" si="247"/>
        <v>270.97233728866257</v>
      </c>
      <c r="P973" s="21">
        <f t="shared" si="253"/>
        <v>264.3227359481906</v>
      </c>
      <c r="Q973" s="74">
        <f t="shared" si="248"/>
        <v>147.01190174081086</v>
      </c>
      <c r="R973" s="74">
        <f t="shared" si="249"/>
        <v>504.81923997274038</v>
      </c>
      <c r="S973" s="21">
        <f t="shared" si="241"/>
        <v>510.16277669973056</v>
      </c>
      <c r="T973" s="21">
        <f t="shared" si="254"/>
        <v>200.05508128217295</v>
      </c>
      <c r="AB973" s="1"/>
    </row>
    <row r="974" spans="1:28" x14ac:dyDescent="0.25">
      <c r="A974" s="42">
        <f t="shared" si="242"/>
        <v>270.68326314081901</v>
      </c>
      <c r="B974" s="21">
        <f t="shared" si="243"/>
        <v>270.83203107879143</v>
      </c>
      <c r="C974" s="21">
        <f t="shared" si="250"/>
        <v>1157.6811831606274</v>
      </c>
      <c r="D974" s="13">
        <v>910</v>
      </c>
      <c r="E974" s="13">
        <v>910</v>
      </c>
      <c r="F974" s="52">
        <f t="shared" si="244"/>
        <v>264.35420606698079</v>
      </c>
      <c r="G974" s="51">
        <f t="shared" si="251"/>
        <v>146.93578075021236</v>
      </c>
      <c r="H974" s="21">
        <f t="shared" si="245"/>
        <v>504.879343472323</v>
      </c>
      <c r="I974" s="21">
        <f t="shared" si="238"/>
        <v>510.42706968358084</v>
      </c>
      <c r="J974" s="21">
        <f t="shared" si="246"/>
        <v>200.04211890125038</v>
      </c>
      <c r="K974" s="58">
        <f t="shared" si="239"/>
        <v>409.5</v>
      </c>
      <c r="L974" s="59">
        <f t="shared" si="240"/>
        <v>1.1375</v>
      </c>
      <c r="M974" s="13">
        <f t="shared" si="252"/>
        <v>1137.5</v>
      </c>
      <c r="O974" s="21">
        <f t="shared" si="247"/>
        <v>270.82332854591925</v>
      </c>
      <c r="P974" s="21">
        <f t="shared" si="253"/>
        <v>264.46966700751454</v>
      </c>
      <c r="Q974" s="74">
        <f t="shared" si="248"/>
        <v>146.93105932395792</v>
      </c>
      <c r="R974" s="74">
        <f t="shared" si="249"/>
        <v>505.09985762536201</v>
      </c>
      <c r="S974" s="21">
        <f t="shared" si="241"/>
        <v>510.44347155108841</v>
      </c>
      <c r="T974" s="21">
        <f t="shared" si="254"/>
        <v>200.05502058442369</v>
      </c>
      <c r="AB974" s="1"/>
    </row>
    <row r="975" spans="1:28" x14ac:dyDescent="0.25">
      <c r="A975" s="42">
        <f t="shared" si="242"/>
        <v>270.53474008834121</v>
      </c>
      <c r="B975" s="21">
        <f t="shared" si="243"/>
        <v>270.68326314081901</v>
      </c>
      <c r="C975" s="21">
        <f t="shared" si="250"/>
        <v>1699.3452453182103</v>
      </c>
      <c r="D975" s="13">
        <v>911</v>
      </c>
      <c r="E975" s="13">
        <v>911</v>
      </c>
      <c r="F975" s="52">
        <f t="shared" si="244"/>
        <v>264.50106113595911</v>
      </c>
      <c r="G975" s="51">
        <f t="shared" si="251"/>
        <v>146.85506897830891</v>
      </c>
      <c r="H975" s="21">
        <f t="shared" si="245"/>
        <v>505.15981599407502</v>
      </c>
      <c r="I975" s="21">
        <f t="shared" si="238"/>
        <v>510.70760118656716</v>
      </c>
      <c r="J975" s="21">
        <f t="shared" si="246"/>
        <v>200.04205847614458</v>
      </c>
      <c r="K975" s="58">
        <f t="shared" si="239"/>
        <v>409.95000000000005</v>
      </c>
      <c r="L975" s="59">
        <f t="shared" si="240"/>
        <v>1.1387500000000002</v>
      </c>
      <c r="M975" s="13">
        <f t="shared" si="252"/>
        <v>1138.75</v>
      </c>
      <c r="O975" s="21">
        <f t="shared" si="247"/>
        <v>270.67456535456557</v>
      </c>
      <c r="P975" s="21">
        <f t="shared" si="253"/>
        <v>264.61651735764178</v>
      </c>
      <c r="Q975" s="74">
        <f t="shared" si="248"/>
        <v>146.85035012725996</v>
      </c>
      <c r="R975" s="74">
        <f t="shared" si="249"/>
        <v>505.38032113477237</v>
      </c>
      <c r="S975" s="21">
        <f t="shared" si="241"/>
        <v>510.72401213211464</v>
      </c>
      <c r="T975" s="21">
        <f t="shared" si="254"/>
        <v>200.05496017366855</v>
      </c>
      <c r="AB975" s="1"/>
    </row>
    <row r="976" spans="1:28" x14ac:dyDescent="0.25">
      <c r="A976" s="42">
        <f t="shared" si="242"/>
        <v>270.38646125025497</v>
      </c>
      <c r="B976" s="21">
        <f t="shared" si="243"/>
        <v>270.53474008834121</v>
      </c>
      <c r="C976" s="21">
        <f t="shared" si="250"/>
        <v>2240.7117715998484</v>
      </c>
      <c r="D976" s="18">
        <v>912</v>
      </c>
      <c r="E976" s="13">
        <v>912</v>
      </c>
      <c r="F976" s="52">
        <f t="shared" si="244"/>
        <v>264.6478356260244</v>
      </c>
      <c r="G976" s="51">
        <f t="shared" si="251"/>
        <v>146.77449006528929</v>
      </c>
      <c r="H976" s="21">
        <f t="shared" si="245"/>
        <v>505.4401346214392</v>
      </c>
      <c r="I976" s="21">
        <f t="shared" si="238"/>
        <v>510.9879786782974</v>
      </c>
      <c r="J976" s="21">
        <f t="shared" si="246"/>
        <v>200.04199818369256</v>
      </c>
      <c r="K976" s="58">
        <f t="shared" si="239"/>
        <v>410.40000000000003</v>
      </c>
      <c r="L976" s="59">
        <f t="shared" si="240"/>
        <v>1.1400000000000001</v>
      </c>
      <c r="M976" s="13">
        <f t="shared" si="252"/>
        <v>1140</v>
      </c>
      <c r="O976" s="21">
        <f t="shared" si="247"/>
        <v>270.52604704095046</v>
      </c>
      <c r="P976" s="21">
        <f t="shared" si="253"/>
        <v>264.76328713142703</v>
      </c>
      <c r="Q976" s="74">
        <f t="shared" si="248"/>
        <v>146.76977378523787</v>
      </c>
      <c r="R976" s="74">
        <f t="shared" si="249"/>
        <v>505.66063075470515</v>
      </c>
      <c r="S976" s="21">
        <f t="shared" si="241"/>
        <v>511.00439869686238</v>
      </c>
      <c r="T976" s="21">
        <f t="shared" si="254"/>
        <v>200.05489987460075</v>
      </c>
      <c r="AB976" s="1"/>
    </row>
    <row r="977" spans="1:28" x14ac:dyDescent="0.25">
      <c r="A977" s="42">
        <f t="shared" si="242"/>
        <v>270.23842595802927</v>
      </c>
      <c r="B977" s="21">
        <f t="shared" si="243"/>
        <v>270.38646125025497</v>
      </c>
      <c r="C977" s="21">
        <f t="shared" si="250"/>
        <v>2781.7812517765306</v>
      </c>
      <c r="D977" s="13">
        <v>913</v>
      </c>
      <c r="E977" s="13">
        <v>913</v>
      </c>
      <c r="F977" s="52">
        <f t="shared" si="244"/>
        <v>264.79452966967148</v>
      </c>
      <c r="G977" s="51">
        <f t="shared" si="251"/>
        <v>146.69404364705673</v>
      </c>
      <c r="H977" s="21">
        <f t="shared" si="245"/>
        <v>505.72029960746198</v>
      </c>
      <c r="I977" s="21">
        <f t="shared" si="238"/>
        <v>511.26820241214892</v>
      </c>
      <c r="J977" s="21">
        <f t="shared" si="246"/>
        <v>200.04193802339267</v>
      </c>
      <c r="K977" s="58">
        <f t="shared" si="239"/>
        <v>410.85000000000008</v>
      </c>
      <c r="L977" s="59">
        <f t="shared" si="240"/>
        <v>1.1412500000000003</v>
      </c>
      <c r="M977" s="13">
        <f t="shared" si="252"/>
        <v>1141.25</v>
      </c>
      <c r="O977" s="21">
        <f t="shared" si="247"/>
        <v>270.37777293409238</v>
      </c>
      <c r="P977" s="21">
        <f t="shared" si="253"/>
        <v>264.90997646136088</v>
      </c>
      <c r="Q977" s="74">
        <f t="shared" si="248"/>
        <v>146.68932993386088</v>
      </c>
      <c r="R977" s="74">
        <f t="shared" si="249"/>
        <v>505.94078673819894</v>
      </c>
      <c r="S977" s="21">
        <f t="shared" si="241"/>
        <v>511.28463149852769</v>
      </c>
      <c r="T977" s="21">
        <f t="shared" si="254"/>
        <v>200.05483957231797</v>
      </c>
      <c r="AB977" s="1"/>
    </row>
    <row r="978" spans="1:28" x14ac:dyDescent="0.25">
      <c r="A978" s="42">
        <f t="shared" si="242"/>
        <v>270.09063354569236</v>
      </c>
      <c r="B978" s="21">
        <f t="shared" si="243"/>
        <v>270.23842595802927</v>
      </c>
      <c r="C978" s="21">
        <f t="shared" si="250"/>
        <v>3322.5541742770406</v>
      </c>
      <c r="D978" s="13">
        <v>914</v>
      </c>
      <c r="E978" s="13">
        <v>914</v>
      </c>
      <c r="F978" s="52">
        <f t="shared" si="244"/>
        <v>264.9411433990324</v>
      </c>
      <c r="G978" s="51">
        <f t="shared" si="251"/>
        <v>146.61372936090996</v>
      </c>
      <c r="H978" s="21">
        <f t="shared" si="245"/>
        <v>506.00031120449711</v>
      </c>
      <c r="I978" s="21">
        <f t="shared" si="238"/>
        <v>511.54827264080524</v>
      </c>
      <c r="J978" s="21">
        <f t="shared" si="246"/>
        <v>200.04187799490956</v>
      </c>
      <c r="K978" s="58">
        <f t="shared" si="239"/>
        <v>411.3</v>
      </c>
      <c r="L978" s="59">
        <f t="shared" si="240"/>
        <v>1.1425000000000001</v>
      </c>
      <c r="M978" s="13">
        <f t="shared" si="252"/>
        <v>1142.5</v>
      </c>
      <c r="O978" s="21">
        <f t="shared" si="247"/>
        <v>270.22974236538909</v>
      </c>
      <c r="P978" s="21">
        <f t="shared" si="253"/>
        <v>265.05658547957125</v>
      </c>
      <c r="Q978" s="74">
        <f t="shared" si="248"/>
        <v>146.60901821038905</v>
      </c>
      <c r="R978" s="74">
        <f t="shared" si="249"/>
        <v>506.22078933759934</v>
      </c>
      <c r="S978" s="21">
        <f t="shared" si="241"/>
        <v>511.56471078997606</v>
      </c>
      <c r="T978" s="21">
        <f t="shared" si="254"/>
        <v>200.0547795257452</v>
      </c>
      <c r="AB978" s="1"/>
    </row>
    <row r="979" spans="1:28" x14ac:dyDescent="0.25">
      <c r="A979" s="42">
        <f t="shared" si="242"/>
        <v>269.94308334981929</v>
      </c>
      <c r="B979" s="21">
        <f t="shared" si="243"/>
        <v>270.09063354569236</v>
      </c>
      <c r="C979" s="21">
        <f t="shared" si="250"/>
        <v>206.03102619309902</v>
      </c>
      <c r="D979" s="18">
        <v>915</v>
      </c>
      <c r="E979" s="13">
        <v>915</v>
      </c>
      <c r="F979" s="52">
        <f t="shared" si="244"/>
        <v>265.08767694587794</v>
      </c>
      <c r="G979" s="51">
        <f t="shared" si="251"/>
        <v>146.53354684553622</v>
      </c>
      <c r="H979" s="21">
        <f t="shared" si="245"/>
        <v>506.28016966420813</v>
      </c>
      <c r="I979" s="21">
        <f t="shared" si="238"/>
        <v>511.82818961625856</v>
      </c>
      <c r="J979" s="21">
        <f t="shared" si="246"/>
        <v>200.04181809783438</v>
      </c>
      <c r="K979" s="58">
        <f t="shared" si="239"/>
        <v>411.75</v>
      </c>
      <c r="L979" s="59">
        <f t="shared" si="240"/>
        <v>1.14375</v>
      </c>
      <c r="M979" s="13">
        <f t="shared" si="252"/>
        <v>1143.75</v>
      </c>
      <c r="O979" s="21">
        <f t="shared" si="247"/>
        <v>270.081954668908</v>
      </c>
      <c r="P979" s="21">
        <f t="shared" si="253"/>
        <v>265.20311431782477</v>
      </c>
      <c r="Q979" s="74">
        <f t="shared" si="248"/>
        <v>146.52883825353081</v>
      </c>
      <c r="R979" s="74">
        <f t="shared" si="249"/>
        <v>506.50063880456207</v>
      </c>
      <c r="S979" s="21">
        <f t="shared" si="241"/>
        <v>511.84463682317346</v>
      </c>
      <c r="T979" s="21">
        <f t="shared" si="254"/>
        <v>200.05471958586168</v>
      </c>
      <c r="AB979" s="1"/>
    </row>
    <row r="980" spans="1:28" x14ac:dyDescent="0.25">
      <c r="A980" s="42">
        <f t="shared" si="242"/>
        <v>269.79577470951926</v>
      </c>
      <c r="B980" s="21">
        <f t="shared" si="243"/>
        <v>269.94308334981929</v>
      </c>
      <c r="C980" s="21">
        <f t="shared" si="250"/>
        <v>746.21229328448374</v>
      </c>
      <c r="D980" s="13">
        <v>916</v>
      </c>
      <c r="E980" s="13">
        <v>916</v>
      </c>
      <c r="F980" s="52">
        <f t="shared" si="244"/>
        <v>265.23413044161896</v>
      </c>
      <c r="G980" s="51">
        <f t="shared" si="251"/>
        <v>146.45349574100439</v>
      </c>
      <c r="H980" s="21">
        <f t="shared" si="245"/>
        <v>506.5598752375713</v>
      </c>
      <c r="I980" s="21">
        <f t="shared" si="238"/>
        <v>512.10795358981204</v>
      </c>
      <c r="J980" s="21">
        <f t="shared" si="246"/>
        <v>200.04175833147795</v>
      </c>
      <c r="K980" s="58">
        <f t="shared" si="239"/>
        <v>412.20000000000005</v>
      </c>
      <c r="L980" s="59">
        <f t="shared" si="240"/>
        <v>1.145</v>
      </c>
      <c r="M980" s="13">
        <f t="shared" si="252"/>
        <v>1145</v>
      </c>
      <c r="O980" s="21">
        <f t="shared" si="247"/>
        <v>269.93440918126993</v>
      </c>
      <c r="P980" s="21">
        <f t="shared" si="253"/>
        <v>265.34956310752813</v>
      </c>
      <c r="Q980" s="74">
        <f t="shared" si="248"/>
        <v>146.44878970337996</v>
      </c>
      <c r="R980" s="74">
        <f t="shared" si="249"/>
        <v>506.78033539005548</v>
      </c>
      <c r="S980" s="21">
        <f t="shared" si="241"/>
        <v>512.12440984938405</v>
      </c>
      <c r="T980" s="21">
        <f t="shared" si="254"/>
        <v>200.05465974286463</v>
      </c>
      <c r="AB980" s="1"/>
    </row>
    <row r="981" spans="1:28" x14ac:dyDescent="0.25">
      <c r="A981" s="42">
        <f t="shared" si="242"/>
        <v>269.64870696642333</v>
      </c>
      <c r="B981" s="21">
        <f t="shared" si="243"/>
        <v>269.79577470951926</v>
      </c>
      <c r="C981" s="21">
        <f t="shared" si="250"/>
        <v>1286.0984599841222</v>
      </c>
      <c r="D981" s="13">
        <v>917</v>
      </c>
      <c r="E981" s="13">
        <v>917</v>
      </c>
      <c r="F981" s="52">
        <f t="shared" si="244"/>
        <v>265.38050401730771</v>
      </c>
      <c r="G981" s="51">
        <f t="shared" si="251"/>
        <v>146.37357568875828</v>
      </c>
      <c r="H981" s="21">
        <f t="shared" si="245"/>
        <v>506.83942817487821</v>
      </c>
      <c r="I981" s="21">
        <f t="shared" si="238"/>
        <v>512.38756481208316</v>
      </c>
      <c r="J981" s="21">
        <f t="shared" si="246"/>
        <v>200.04169869568312</v>
      </c>
      <c r="K981" s="58">
        <f t="shared" si="239"/>
        <v>412.65000000000003</v>
      </c>
      <c r="L981" s="59">
        <f t="shared" si="240"/>
        <v>1.14625</v>
      </c>
      <c r="M981" s="13">
        <f t="shared" si="252"/>
        <v>1146.25</v>
      </c>
      <c r="O981" s="21">
        <f t="shared" si="247"/>
        <v>269.78710524153308</v>
      </c>
      <c r="P981" s="21">
        <f t="shared" si="253"/>
        <v>265.49593197972951</v>
      </c>
      <c r="Q981" s="74">
        <f t="shared" si="248"/>
        <v>146.36887220135259</v>
      </c>
      <c r="R981" s="74">
        <f t="shared" si="249"/>
        <v>507.05987934436303</v>
      </c>
      <c r="S981" s="21">
        <f t="shared" si="241"/>
        <v>512.40403011936939</v>
      </c>
      <c r="T981" s="21">
        <f t="shared" si="254"/>
        <v>200.05460012748929</v>
      </c>
      <c r="AB981" s="1"/>
    </row>
    <row r="982" spans="1:28" x14ac:dyDescent="0.25">
      <c r="A982" s="42">
        <f t="shared" si="242"/>
        <v>269.50187946467196</v>
      </c>
      <c r="B982" s="21">
        <f t="shared" si="243"/>
        <v>269.64870696642333</v>
      </c>
      <c r="C982" s="21">
        <f t="shared" si="250"/>
        <v>1825.6900094031607</v>
      </c>
      <c r="D982" s="18">
        <v>918</v>
      </c>
      <c r="E982" s="13">
        <v>918</v>
      </c>
      <c r="F982" s="52">
        <f t="shared" si="244"/>
        <v>265.52679780363934</v>
      </c>
      <c r="G982" s="51">
        <f t="shared" si="251"/>
        <v>146.29378633160988</v>
      </c>
      <c r="H982" s="21">
        <f t="shared" si="245"/>
        <v>507.11882872573779</v>
      </c>
      <c r="I982" s="21">
        <f t="shared" si="238"/>
        <v>512.66702353300604</v>
      </c>
      <c r="J982" s="21">
        <f t="shared" si="246"/>
        <v>200.0416391900568</v>
      </c>
      <c r="K982" s="58">
        <f t="shared" si="239"/>
        <v>413.10000000000008</v>
      </c>
      <c r="L982" s="59">
        <f t="shared" si="240"/>
        <v>1.1475000000000002</v>
      </c>
      <c r="M982" s="13">
        <f t="shared" si="252"/>
        <v>1147.5</v>
      </c>
      <c r="O982" s="21">
        <f t="shared" si="247"/>
        <v>269.6400421914833</v>
      </c>
      <c r="P982" s="21">
        <f t="shared" si="253"/>
        <v>265.64222106511983</v>
      </c>
      <c r="Q982" s="74">
        <f t="shared" si="248"/>
        <v>146.28908539034467</v>
      </c>
      <c r="R982" s="74">
        <f t="shared" si="249"/>
        <v>507.33927091708625</v>
      </c>
      <c r="S982" s="21">
        <f t="shared" si="241"/>
        <v>512.68349788281705</v>
      </c>
      <c r="T982" s="21">
        <f t="shared" si="254"/>
        <v>200.05454046002032</v>
      </c>
      <c r="AB982" s="1"/>
    </row>
    <row r="983" spans="1:28" x14ac:dyDescent="0.25">
      <c r="A983" s="42">
        <f t="shared" si="242"/>
        <v>269.35529155090273</v>
      </c>
      <c r="B983" s="21">
        <f t="shared" si="243"/>
        <v>269.50187946467196</v>
      </c>
      <c r="C983" s="21">
        <f t="shared" si="250"/>
        <v>2364.9874233360074</v>
      </c>
      <c r="D983" s="13">
        <v>919</v>
      </c>
      <c r="E983" s="13">
        <v>919</v>
      </c>
      <c r="F983" s="52">
        <f t="shared" si="244"/>
        <v>265.67301193095307</v>
      </c>
      <c r="G983" s="51">
        <f t="shared" si="251"/>
        <v>146.2141273137326</v>
      </c>
      <c r="H983" s="21">
        <f t="shared" si="245"/>
        <v>507.39807713907999</v>
      </c>
      <c r="I983" s="21">
        <f t="shared" si="238"/>
        <v>512.94633000183364</v>
      </c>
      <c r="J983" s="21">
        <f t="shared" si="246"/>
        <v>200.04157981399945</v>
      </c>
      <c r="K983" s="58">
        <f t="shared" si="239"/>
        <v>413.55</v>
      </c>
      <c r="L983" s="59">
        <f t="shared" si="240"/>
        <v>1.1487499999999999</v>
      </c>
      <c r="M983" s="13">
        <f t="shared" si="252"/>
        <v>1148.75</v>
      </c>
      <c r="O983" s="21">
        <f t="shared" si="247"/>
        <v>269.49321937516959</v>
      </c>
      <c r="P983" s="21">
        <f t="shared" si="253"/>
        <v>265.78843049403429</v>
      </c>
      <c r="Q983" s="74">
        <f t="shared" si="248"/>
        <v>146.20942891448004</v>
      </c>
      <c r="R983" s="74">
        <f t="shared" si="249"/>
        <v>507.61851035714687</v>
      </c>
      <c r="S983" s="21">
        <f t="shared" si="241"/>
        <v>512.96281338920051</v>
      </c>
      <c r="T983" s="21">
        <f t="shared" si="254"/>
        <v>200.05448107393786</v>
      </c>
      <c r="AB983" s="1"/>
    </row>
    <row r="984" spans="1:28" x14ac:dyDescent="0.25">
      <c r="A984" s="42">
        <f t="shared" si="242"/>
        <v>269.20894257423828</v>
      </c>
      <c r="B984" s="21">
        <f t="shared" si="243"/>
        <v>269.35529155090273</v>
      </c>
      <c r="C984" s="21">
        <f t="shared" si="250"/>
        <v>2903.9911822653512</v>
      </c>
      <c r="D984" s="13">
        <v>920</v>
      </c>
      <c r="E984" s="13">
        <v>920</v>
      </c>
      <c r="F984" s="52">
        <f t="shared" si="244"/>
        <v>265.81914652923371</v>
      </c>
      <c r="G984" s="51">
        <f t="shared" si="251"/>
        <v>146.1345982806547</v>
      </c>
      <c r="H984" s="21">
        <f t="shared" si="245"/>
        <v>507.67717366315748</v>
      </c>
      <c r="I984" s="21">
        <f t="shared" si="238"/>
        <v>513.22548446714086</v>
      </c>
      <c r="J984" s="21">
        <f t="shared" si="246"/>
        <v>200.0415205671666</v>
      </c>
      <c r="K984" s="58">
        <f t="shared" si="239"/>
        <v>414.00000000000006</v>
      </c>
      <c r="L984" s="59">
        <f t="shared" si="240"/>
        <v>1.1500000000000001</v>
      </c>
      <c r="M984" s="13">
        <f t="shared" si="252"/>
        <v>1150</v>
      </c>
      <c r="O984" s="21">
        <f t="shared" si="247"/>
        <v>269.34663613931065</v>
      </c>
      <c r="P984" s="21">
        <f t="shared" si="253"/>
        <v>265.93456039645361</v>
      </c>
      <c r="Q984" s="74">
        <f t="shared" si="248"/>
        <v>146.12990241933085</v>
      </c>
      <c r="R984" s="74">
        <f t="shared" si="249"/>
        <v>507.89759791278976</v>
      </c>
      <c r="S984" s="21">
        <f t="shared" si="241"/>
        <v>513.24197688698791</v>
      </c>
      <c r="T984" s="21">
        <f t="shared" si="254"/>
        <v>200.05442173470169</v>
      </c>
      <c r="AB984" s="1"/>
    </row>
    <row r="985" spans="1:28" x14ac:dyDescent="0.25">
      <c r="A985" s="42">
        <f t="shared" si="242"/>
        <v>269.06283188627395</v>
      </c>
      <c r="B985" s="21">
        <f t="shared" si="243"/>
        <v>269.20894257423828</v>
      </c>
      <c r="C985" s="21">
        <f t="shared" si="250"/>
        <v>3442.7017653671564</v>
      </c>
      <c r="D985" s="18">
        <v>921</v>
      </c>
      <c r="E985" s="13">
        <v>921</v>
      </c>
      <c r="F985" s="52">
        <f t="shared" si="244"/>
        <v>265.96520172811296</v>
      </c>
      <c r="G985" s="51">
        <f t="shared" si="251"/>
        <v>146.05519887925252</v>
      </c>
      <c r="H985" s="21">
        <f t="shared" si="245"/>
        <v>507.95611854554835</v>
      </c>
      <c r="I985" s="21">
        <f t="shared" si="238"/>
        <v>513.50448717682673</v>
      </c>
      <c r="J985" s="21">
        <f t="shared" si="246"/>
        <v>200.04146144897004</v>
      </c>
      <c r="K985" s="58">
        <f t="shared" si="239"/>
        <v>414.45</v>
      </c>
      <c r="L985" s="59">
        <f t="shared" si="240"/>
        <v>1.1512499999999999</v>
      </c>
      <c r="M985" s="13">
        <f t="shared" si="252"/>
        <v>1151.25</v>
      </c>
      <c r="O985" s="21">
        <f t="shared" si="247"/>
        <v>269.20029183294639</v>
      </c>
      <c r="P985" s="21">
        <f t="shared" si="253"/>
        <v>266.08061090200533</v>
      </c>
      <c r="Q985" s="74">
        <f t="shared" si="248"/>
        <v>146.05050555172875</v>
      </c>
      <c r="R985" s="74">
        <f t="shared" si="249"/>
        <v>508.17653383158523</v>
      </c>
      <c r="S985" s="21">
        <f t="shared" si="241"/>
        <v>513.52098862428261</v>
      </c>
      <c r="T985" s="21">
        <f t="shared" si="254"/>
        <v>200.05436266472242</v>
      </c>
      <c r="AB985" s="1"/>
    </row>
    <row r="986" spans="1:28" x14ac:dyDescent="0.25">
      <c r="A986" s="42">
        <f t="shared" si="242"/>
        <v>268.91695884106588</v>
      </c>
      <c r="B986" s="21">
        <f t="shared" si="243"/>
        <v>269.06283188627395</v>
      </c>
      <c r="C986" s="21">
        <f t="shared" si="250"/>
        <v>296.11965051563311</v>
      </c>
      <c r="D986" s="13">
        <v>922</v>
      </c>
      <c r="E986" s="13">
        <v>922</v>
      </c>
      <c r="F986" s="52">
        <f t="shared" si="244"/>
        <v>266.11117765687072</v>
      </c>
      <c r="G986" s="51">
        <f t="shared" si="251"/>
        <v>145.97592875774413</v>
      </c>
      <c r="H986" s="21">
        <f t="shared" si="245"/>
        <v>508.23491203315899</v>
      </c>
      <c r="I986" s="21">
        <f t="shared" si="238"/>
        <v>513.78333837811738</v>
      </c>
      <c r="J986" s="21">
        <f t="shared" si="246"/>
        <v>200.04140245914789</v>
      </c>
      <c r="K986" s="58">
        <f t="shared" si="239"/>
        <v>414.90000000000009</v>
      </c>
      <c r="L986" s="59">
        <f t="shared" si="240"/>
        <v>1.1525000000000003</v>
      </c>
      <c r="M986" s="13">
        <f t="shared" si="252"/>
        <v>1152.5</v>
      </c>
      <c r="O986" s="21">
        <f t="shared" si="247"/>
        <v>269.05418580778633</v>
      </c>
      <c r="P986" s="21">
        <f t="shared" si="253"/>
        <v>266.22658213996527</v>
      </c>
      <c r="Q986" s="74">
        <f t="shared" si="248"/>
        <v>145.97123795995353</v>
      </c>
      <c r="R986" s="74">
        <f t="shared" si="249"/>
        <v>508.4553183604321</v>
      </c>
      <c r="S986" s="21">
        <f t="shared" si="241"/>
        <v>513.79984884814007</v>
      </c>
      <c r="T986" s="21">
        <f t="shared" si="254"/>
        <v>200.0543035949392</v>
      </c>
      <c r="AB986" s="1"/>
    </row>
    <row r="987" spans="1:28" x14ac:dyDescent="0.25">
      <c r="A987" s="42">
        <f t="shared" si="242"/>
        <v>268.77132279511892</v>
      </c>
      <c r="B987" s="21">
        <f t="shared" si="243"/>
        <v>268.91695884106588</v>
      </c>
      <c r="C987" s="21">
        <f t="shared" si="250"/>
        <v>834.24531428818102</v>
      </c>
      <c r="D987" s="13">
        <v>923</v>
      </c>
      <c r="E987" s="13">
        <v>923</v>
      </c>
      <c r="F987" s="52">
        <f t="shared" si="244"/>
        <v>266.2570744444364</v>
      </c>
      <c r="G987" s="51">
        <f t="shared" si="251"/>
        <v>145.89678756568244</v>
      </c>
      <c r="H987" s="21">
        <f t="shared" si="245"/>
        <v>508.51355437222674</v>
      </c>
      <c r="I987" s="21">
        <f t="shared" si="238"/>
        <v>514.06203831756852</v>
      </c>
      <c r="J987" s="21">
        <f t="shared" si="246"/>
        <v>200.04134359743884</v>
      </c>
      <c r="K987" s="58">
        <f t="shared" si="239"/>
        <v>415.35</v>
      </c>
      <c r="L987" s="59">
        <f t="shared" si="240"/>
        <v>1.1537500000000001</v>
      </c>
      <c r="M987" s="13">
        <f t="shared" si="252"/>
        <v>1153.75</v>
      </c>
      <c r="O987" s="21">
        <f t="shared" si="247"/>
        <v>268.9083174179774</v>
      </c>
      <c r="P987" s="21">
        <f t="shared" si="253"/>
        <v>266.37247423925891</v>
      </c>
      <c r="Q987" s="74">
        <f t="shared" si="248"/>
        <v>145.89209929360752</v>
      </c>
      <c r="R987" s="74">
        <f t="shared" si="249"/>
        <v>508.73395174555969</v>
      </c>
      <c r="S987" s="21">
        <f t="shared" si="241"/>
        <v>514.07855780498903</v>
      </c>
      <c r="T987" s="21">
        <f t="shared" si="254"/>
        <v>200.05424455601491</v>
      </c>
      <c r="AB987" s="1"/>
    </row>
    <row r="988" spans="1:28" x14ac:dyDescent="0.25">
      <c r="A988" s="42">
        <f t="shared" si="242"/>
        <v>268.62592310737472</v>
      </c>
      <c r="B988" s="21">
        <f t="shared" si="243"/>
        <v>268.77132279511892</v>
      </c>
      <c r="C988" s="21">
        <f t="shared" si="250"/>
        <v>1372.0792319703128</v>
      </c>
      <c r="D988" s="18">
        <v>924</v>
      </c>
      <c r="E988" s="13">
        <v>924</v>
      </c>
      <c r="F988" s="52">
        <f t="shared" si="244"/>
        <v>266.40289221939037</v>
      </c>
      <c r="G988" s="51">
        <f t="shared" si="251"/>
        <v>145.81777495394905</v>
      </c>
      <c r="H988" s="21">
        <f t="shared" si="245"/>
        <v>508.79204580832163</v>
      </c>
      <c r="I988" s="21">
        <f t="shared" si="238"/>
        <v>514.34058724106762</v>
      </c>
      <c r="J988" s="21">
        <f t="shared" si="246"/>
        <v>200.04128486310373</v>
      </c>
      <c r="K988" s="58">
        <f t="shared" si="239"/>
        <v>415.80000000000007</v>
      </c>
      <c r="L988" s="59">
        <f t="shared" si="240"/>
        <v>1.1550000000000002</v>
      </c>
      <c r="M988" s="13">
        <f t="shared" si="252"/>
        <v>1155</v>
      </c>
      <c r="O988" s="21">
        <f t="shared" si="247"/>
        <v>268.76268601981366</v>
      </c>
      <c r="P988" s="21">
        <f t="shared" si="253"/>
        <v>266.51828732846235</v>
      </c>
      <c r="Q988" s="74">
        <f t="shared" si="248"/>
        <v>145.81308920345793</v>
      </c>
      <c r="R988" s="74">
        <f t="shared" si="249"/>
        <v>509.01243423253044</v>
      </c>
      <c r="S988" s="21">
        <f t="shared" si="241"/>
        <v>514.35711574116624</v>
      </c>
      <c r="T988" s="21">
        <f t="shared" si="254"/>
        <v>200.05418596142181</v>
      </c>
      <c r="AB988" s="1"/>
    </row>
    <row r="989" spans="1:28" x14ac:dyDescent="0.25">
      <c r="A989" s="42">
        <f t="shared" si="242"/>
        <v>268.48075913919996</v>
      </c>
      <c r="B989" s="21">
        <f t="shared" si="243"/>
        <v>268.62592310737472</v>
      </c>
      <c r="C989" s="21">
        <f t="shared" si="250"/>
        <v>1909.6218775605507</v>
      </c>
      <c r="D989" s="13">
        <v>925</v>
      </c>
      <c r="E989" s="13">
        <v>925</v>
      </c>
      <c r="F989" s="52">
        <f t="shared" si="244"/>
        <v>266.54863110996513</v>
      </c>
      <c r="G989" s="51">
        <f t="shared" si="251"/>
        <v>145.73889057474756</v>
      </c>
      <c r="H989" s="21">
        <f t="shared" si="245"/>
        <v>509.07038658635008</v>
      </c>
      <c r="I989" s="21">
        <f t="shared" si="238"/>
        <v>514.61898539383685</v>
      </c>
      <c r="J989" s="21">
        <f t="shared" si="246"/>
        <v>200.04122625596395</v>
      </c>
      <c r="K989" s="58">
        <f t="shared" si="239"/>
        <v>416.25</v>
      </c>
      <c r="L989" s="59">
        <f t="shared" si="240"/>
        <v>1.15625</v>
      </c>
      <c r="M989" s="13">
        <f t="shared" si="252"/>
        <v>1156.25</v>
      </c>
      <c r="O989" s="21">
        <f t="shared" si="247"/>
        <v>268.61729097249088</v>
      </c>
      <c r="P989" s="21">
        <f t="shared" si="253"/>
        <v>266.66402153580418</v>
      </c>
      <c r="Q989" s="74">
        <f t="shared" si="248"/>
        <v>145.73420734184617</v>
      </c>
      <c r="R989" s="74">
        <f t="shared" si="249"/>
        <v>509.29076606624278</v>
      </c>
      <c r="S989" s="21">
        <f t="shared" si="241"/>
        <v>514.63552290145458</v>
      </c>
      <c r="T989" s="21">
        <f t="shared" si="254"/>
        <v>200.05412717255768</v>
      </c>
      <c r="AB989" s="1"/>
    </row>
    <row r="990" spans="1:28" x14ac:dyDescent="0.25">
      <c r="A990" s="42">
        <f t="shared" si="242"/>
        <v>268.33583025437446</v>
      </c>
      <c r="B990" s="21">
        <f t="shared" si="243"/>
        <v>268.48075913919996</v>
      </c>
      <c r="C990" s="21">
        <f t="shared" si="250"/>
        <v>2446.8737237753003</v>
      </c>
      <c r="D990" s="13">
        <v>926</v>
      </c>
      <c r="E990" s="13">
        <v>926</v>
      </c>
      <c r="F990" s="52">
        <f t="shared" si="244"/>
        <v>266.69429124404672</v>
      </c>
      <c r="G990" s="51">
        <f t="shared" si="251"/>
        <v>145.66013408159722</v>
      </c>
      <c r="H990" s="21">
        <f t="shared" si="245"/>
        <v>509.34857695055626</v>
      </c>
      <c r="I990" s="21">
        <f t="shared" si="238"/>
        <v>514.89723302043524</v>
      </c>
      <c r="J990" s="21">
        <f t="shared" si="246"/>
        <v>200.04116777544044</v>
      </c>
      <c r="K990" s="58">
        <f t="shared" si="239"/>
        <v>416.7</v>
      </c>
      <c r="L990" s="59">
        <f t="shared" si="240"/>
        <v>1.1575</v>
      </c>
      <c r="M990" s="13">
        <f t="shared" si="252"/>
        <v>1157.5</v>
      </c>
      <c r="O990" s="21">
        <f t="shared" si="247"/>
        <v>268.47213163723609</v>
      </c>
      <c r="P990" s="21">
        <f t="shared" si="253"/>
        <v>266.80967698916641</v>
      </c>
      <c r="Q990" s="74">
        <f t="shared" si="248"/>
        <v>145.65545336221575</v>
      </c>
      <c r="R990" s="74">
        <f t="shared" si="249"/>
        <v>509.56894749093345</v>
      </c>
      <c r="S990" s="21">
        <f t="shared" si="241"/>
        <v>514.91377953072674</v>
      </c>
      <c r="T990" s="21">
        <f t="shared" si="254"/>
        <v>200.05406872984432</v>
      </c>
      <c r="AB990" s="1"/>
    </row>
    <row r="991" spans="1:28" x14ac:dyDescent="0.25">
      <c r="A991" s="42">
        <f t="shared" si="242"/>
        <v>268.19113581907959</v>
      </c>
      <c r="B991" s="21">
        <f t="shared" si="243"/>
        <v>268.33583025437446</v>
      </c>
      <c r="C991" s="21">
        <f t="shared" si="250"/>
        <v>2983.8352420537003</v>
      </c>
      <c r="D991" s="18">
        <v>927</v>
      </c>
      <c r="E991" s="13">
        <v>927</v>
      </c>
      <c r="F991" s="52">
        <f t="shared" si="244"/>
        <v>266.83987274917604</v>
      </c>
      <c r="G991" s="51">
        <f t="shared" si="251"/>
        <v>145.58150512932642</v>
      </c>
      <c r="H991" s="21">
        <f t="shared" si="245"/>
        <v>509.62661714452537</v>
      </c>
      <c r="I991" s="21">
        <f t="shared" si="238"/>
        <v>515.17533036476175</v>
      </c>
      <c r="J991" s="21">
        <f t="shared" si="246"/>
        <v>200.04110942136342</v>
      </c>
      <c r="K991" s="58">
        <f t="shared" si="239"/>
        <v>417.15000000000003</v>
      </c>
      <c r="L991" s="59">
        <f t="shared" si="240"/>
        <v>1.1587500000000002</v>
      </c>
      <c r="M991" s="13">
        <f t="shared" si="252"/>
        <v>1158.75</v>
      </c>
      <c r="O991" s="21">
        <f t="shared" si="247"/>
        <v>268.32720737800383</v>
      </c>
      <c r="P991" s="21">
        <f t="shared" si="253"/>
        <v>266.95525381608587</v>
      </c>
      <c r="Q991" s="74">
        <f t="shared" si="248"/>
        <v>145.57682691948992</v>
      </c>
      <c r="R991" s="74">
        <f t="shared" si="249"/>
        <v>509.84697875017986</v>
      </c>
      <c r="S991" s="21">
        <f t="shared" si="241"/>
        <v>515.19188587259248</v>
      </c>
      <c r="T991" s="21">
        <f t="shared" si="254"/>
        <v>200.05401019981991</v>
      </c>
      <c r="AB991" s="1"/>
    </row>
    <row r="992" spans="1:28" x14ac:dyDescent="0.25">
      <c r="A992" s="42">
        <f t="shared" si="242"/>
        <v>268.04667520188644</v>
      </c>
      <c r="B992" s="21">
        <f t="shared" si="243"/>
        <v>268.19113581907959</v>
      </c>
      <c r="C992" s="21">
        <f t="shared" si="250"/>
        <v>3520.5069025624493</v>
      </c>
      <c r="D992" s="13">
        <v>928</v>
      </c>
      <c r="E992" s="13">
        <v>928</v>
      </c>
      <c r="F992" s="52">
        <f t="shared" si="244"/>
        <v>266.98537575255011</v>
      </c>
      <c r="G992" s="51">
        <f t="shared" si="251"/>
        <v>145.50300337406662</v>
      </c>
      <c r="H992" s="21">
        <f t="shared" si="245"/>
        <v>509.90450741118576</v>
      </c>
      <c r="I992" s="21">
        <f t="shared" si="238"/>
        <v>515.45327767005699</v>
      </c>
      <c r="J992" s="21">
        <f t="shared" si="246"/>
        <v>200.0410511929912</v>
      </c>
      <c r="K992" s="58">
        <f t="shared" si="239"/>
        <v>417.6</v>
      </c>
      <c r="L992" s="59">
        <f t="shared" si="240"/>
        <v>1.1600000000000001</v>
      </c>
      <c r="M992" s="13">
        <f t="shared" si="252"/>
        <v>1160</v>
      </c>
      <c r="O992" s="21">
        <f t="shared" si="247"/>
        <v>268.18251756083777</v>
      </c>
      <c r="P992" s="21">
        <f t="shared" si="253"/>
        <v>267.10075214375559</v>
      </c>
      <c r="Q992" s="74">
        <f t="shared" si="248"/>
        <v>145.49832766972534</v>
      </c>
      <c r="R992" s="74">
        <f t="shared" si="249"/>
        <v>510.1248600869028</v>
      </c>
      <c r="S992" s="21">
        <f t="shared" si="241"/>
        <v>515.4698421706031</v>
      </c>
      <c r="T992" s="21">
        <f t="shared" si="254"/>
        <v>200.05395201321238</v>
      </c>
      <c r="AB992" s="1"/>
    </row>
    <row r="993" spans="1:28" x14ac:dyDescent="0.25">
      <c r="A993" s="42">
        <f t="shared" si="242"/>
        <v>267.90244777374443</v>
      </c>
      <c r="B993" s="21">
        <f t="shared" si="243"/>
        <v>268.04667520188644</v>
      </c>
      <c r="C993" s="21">
        <f t="shared" si="250"/>
        <v>343.88917420060852</v>
      </c>
      <c r="D993" s="13">
        <v>929</v>
      </c>
      <c r="E993" s="13">
        <v>929</v>
      </c>
      <c r="F993" s="52">
        <f t="shared" si="244"/>
        <v>267.13080038102333</v>
      </c>
      <c r="G993" s="51">
        <f t="shared" si="251"/>
        <v>145.42462847324569</v>
      </c>
      <c r="H993" s="21">
        <f t="shared" si="245"/>
        <v>510.1822479928116</v>
      </c>
      <c r="I993" s="21">
        <f t="shared" si="238"/>
        <v>515.73107517890639</v>
      </c>
      <c r="J993" s="21">
        <f t="shared" si="246"/>
        <v>200.04099309022948</v>
      </c>
      <c r="K993" s="58">
        <f t="shared" si="239"/>
        <v>418.05000000000007</v>
      </c>
      <c r="L993" s="59">
        <f t="shared" si="240"/>
        <v>1.1612500000000001</v>
      </c>
      <c r="M993" s="13">
        <f t="shared" si="252"/>
        <v>1161.25</v>
      </c>
      <c r="O993" s="21">
        <f t="shared" si="247"/>
        <v>268.03806155439321</v>
      </c>
      <c r="P993" s="21">
        <f t="shared" si="253"/>
        <v>267.24617209902596</v>
      </c>
      <c r="Q993" s="74">
        <f t="shared" si="248"/>
        <v>145.41995527039563</v>
      </c>
      <c r="R993" s="74">
        <f t="shared" si="249"/>
        <v>510.40259174336859</v>
      </c>
      <c r="S993" s="21">
        <f t="shared" si="241"/>
        <v>515.74764866722796</v>
      </c>
      <c r="T993" s="21">
        <f t="shared" si="254"/>
        <v>200.05389386289937</v>
      </c>
      <c r="AB993" s="1"/>
    </row>
    <row r="994" spans="1:28" x14ac:dyDescent="0.25">
      <c r="A994" s="42">
        <f t="shared" si="242"/>
        <v>267.7584529079698</v>
      </c>
      <c r="B994" s="21">
        <f t="shared" si="243"/>
        <v>267.90244777374443</v>
      </c>
      <c r="C994" s="21">
        <f t="shared" si="250"/>
        <v>879.98252460438141</v>
      </c>
      <c r="D994" s="18">
        <v>930</v>
      </c>
      <c r="E994" s="13">
        <v>930</v>
      </c>
      <c r="F994" s="52">
        <f t="shared" si="244"/>
        <v>267.27614676110892</v>
      </c>
      <c r="G994" s="51">
        <f t="shared" si="251"/>
        <v>145.34638008558181</v>
      </c>
      <c r="H994" s="21">
        <f t="shared" si="245"/>
        <v>510.45983913102521</v>
      </c>
      <c r="I994" s="21">
        <f t="shared" si="238"/>
        <v>516.00872313324248</v>
      </c>
      <c r="J994" s="21">
        <f t="shared" si="246"/>
        <v>200.04093511258677</v>
      </c>
      <c r="K994" s="58">
        <f t="shared" si="239"/>
        <v>418.5</v>
      </c>
      <c r="L994" s="59">
        <f t="shared" si="240"/>
        <v>1.1625000000000001</v>
      </c>
      <c r="M994" s="13">
        <f t="shared" si="252"/>
        <v>1162.5</v>
      </c>
      <c r="O994" s="21">
        <f t="shared" si="247"/>
        <v>267.89383872964663</v>
      </c>
      <c r="P994" s="21">
        <f t="shared" si="253"/>
        <v>267.39151380840622</v>
      </c>
      <c r="Q994" s="74">
        <f t="shared" si="248"/>
        <v>145.34170938023362</v>
      </c>
      <c r="R994" s="74">
        <f t="shared" si="249"/>
        <v>510.68017396119211</v>
      </c>
      <c r="S994" s="21">
        <f t="shared" si="241"/>
        <v>516.02530560439357</v>
      </c>
      <c r="T994" s="21">
        <f t="shared" si="254"/>
        <v>200.05383582756616</v>
      </c>
      <c r="AB994" s="1"/>
    </row>
    <row r="995" spans="1:28" x14ac:dyDescent="0.25">
      <c r="A995" s="42">
        <f t="shared" si="242"/>
        <v>267.61468998023395</v>
      </c>
      <c r="B995" s="21">
        <f t="shared" si="243"/>
        <v>267.7584529079698</v>
      </c>
      <c r="C995" s="21">
        <f t="shared" si="250"/>
        <v>1415.7874201518703</v>
      </c>
      <c r="D995" s="13">
        <v>931</v>
      </c>
      <c r="E995" s="13">
        <v>931</v>
      </c>
      <c r="F995" s="52">
        <f t="shared" si="244"/>
        <v>267.42141501897999</v>
      </c>
      <c r="G995" s="51">
        <f t="shared" si="251"/>
        <v>145.26825787107737</v>
      </c>
      <c r="H995" s="21">
        <f t="shared" si="245"/>
        <v>510.73728106679954</v>
      </c>
      <c r="I995" s="21">
        <f t="shared" si="238"/>
        <v>516.28622177434647</v>
      </c>
      <c r="J995" s="21">
        <f t="shared" si="246"/>
        <v>200.04087725922938</v>
      </c>
      <c r="K995" s="58">
        <f t="shared" si="239"/>
        <v>418.95000000000005</v>
      </c>
      <c r="L995" s="59">
        <f t="shared" si="240"/>
        <v>1.1637500000000001</v>
      </c>
      <c r="M995" s="13">
        <f t="shared" si="252"/>
        <v>1163.75</v>
      </c>
      <c r="O995" s="21">
        <f t="shared" si="247"/>
        <v>267.74984845995402</v>
      </c>
      <c r="P995" s="21">
        <f t="shared" si="253"/>
        <v>267.53677739806545</v>
      </c>
      <c r="Q995" s="74">
        <f t="shared" si="248"/>
        <v>145.26358965926326</v>
      </c>
      <c r="R995" s="74">
        <f t="shared" si="249"/>
        <v>510.9576069813387</v>
      </c>
      <c r="S995" s="21">
        <f t="shared" si="241"/>
        <v>516.30281322335043</v>
      </c>
      <c r="T995" s="21">
        <f t="shared" si="254"/>
        <v>200.0537778886868</v>
      </c>
      <c r="AB995" s="1"/>
    </row>
    <row r="996" spans="1:28" x14ac:dyDescent="0.25">
      <c r="A996" s="42">
        <f t="shared" si="242"/>
        <v>267.47115836855238</v>
      </c>
      <c r="B996" s="21">
        <f t="shared" si="243"/>
        <v>267.61468998023395</v>
      </c>
      <c r="C996" s="21">
        <f t="shared" si="250"/>
        <v>1951.3043259678097</v>
      </c>
      <c r="D996" s="13">
        <v>932</v>
      </c>
      <c r="E996" s="13">
        <v>932</v>
      </c>
      <c r="F996" s="52">
        <f t="shared" si="244"/>
        <v>267.56660528047098</v>
      </c>
      <c r="G996" s="51">
        <f t="shared" si="251"/>
        <v>145.19026149101234</v>
      </c>
      <c r="H996" s="21">
        <f t="shared" si="245"/>
        <v>511.01457404046073</v>
      </c>
      <c r="I996" s="21">
        <f t="shared" si="238"/>
        <v>516.56357134285281</v>
      </c>
      <c r="J996" s="21">
        <f t="shared" si="246"/>
        <v>200.04081953064255</v>
      </c>
      <c r="K996" s="58">
        <f t="shared" si="239"/>
        <v>419.40000000000003</v>
      </c>
      <c r="L996" s="59">
        <f t="shared" si="240"/>
        <v>1.165</v>
      </c>
      <c r="M996" s="13">
        <f t="shared" si="252"/>
        <v>1165</v>
      </c>
      <c r="O996" s="21">
        <f t="shared" si="247"/>
        <v>267.6060901209346</v>
      </c>
      <c r="P996" s="21">
        <f t="shared" si="253"/>
        <v>267.68196299383419</v>
      </c>
      <c r="Q996" s="74">
        <f t="shared" si="248"/>
        <v>145.18559576873622</v>
      </c>
      <c r="R996" s="74">
        <f t="shared" si="249"/>
        <v>511.2348910441267</v>
      </c>
      <c r="S996" s="21">
        <f t="shared" si="241"/>
        <v>516.58017176487874</v>
      </c>
      <c r="T996" s="21">
        <f t="shared" si="254"/>
        <v>200.05372017383968</v>
      </c>
      <c r="AB996" s="1"/>
    </row>
    <row r="997" spans="1:28" x14ac:dyDescent="0.25">
      <c r="A997" s="42">
        <f t="shared" si="242"/>
        <v>267.32785745327323</v>
      </c>
      <c r="B997" s="21">
        <f t="shared" si="243"/>
        <v>267.47115836855238</v>
      </c>
      <c r="C997" s="21">
        <f t="shared" si="250"/>
        <v>2486.5337059282774</v>
      </c>
      <c r="D997" s="18">
        <v>933</v>
      </c>
      <c r="E997" s="13">
        <v>933</v>
      </c>
      <c r="F997" s="52">
        <f t="shared" si="244"/>
        <v>267.71171767107893</v>
      </c>
      <c r="G997" s="51">
        <f t="shared" si="251"/>
        <v>145.11239060793858</v>
      </c>
      <c r="H997" s="21">
        <f t="shared" si="245"/>
        <v>511.29171829169036</v>
      </c>
      <c r="I997" s="21">
        <f t="shared" si="238"/>
        <v>516.84077207874918</v>
      </c>
      <c r="J997" s="21">
        <f t="shared" si="246"/>
        <v>200.04076192558756</v>
      </c>
      <c r="K997" s="58">
        <f t="shared" si="239"/>
        <v>419.85000000000008</v>
      </c>
      <c r="L997" s="59">
        <f t="shared" si="240"/>
        <v>1.1662500000000002</v>
      </c>
      <c r="M997" s="13">
        <f t="shared" si="252"/>
        <v>1166.25</v>
      </c>
      <c r="O997" s="21">
        <f t="shared" si="247"/>
        <v>267.46256309076102</v>
      </c>
      <c r="P997" s="21">
        <f t="shared" si="253"/>
        <v>267.82707072120547</v>
      </c>
      <c r="Q997" s="74">
        <f t="shared" si="248"/>
        <v>145.10772737128963</v>
      </c>
      <c r="R997" s="74">
        <f t="shared" si="249"/>
        <v>511.51202638923036</v>
      </c>
      <c r="S997" s="21">
        <f t="shared" si="241"/>
        <v>516.85738146870858</v>
      </c>
      <c r="T997" s="21">
        <f t="shared" si="254"/>
        <v>200.05366239096134</v>
      </c>
      <c r="AB997" s="1"/>
    </row>
    <row r="998" spans="1:28" x14ac:dyDescent="0.25">
      <c r="A998" s="42">
        <f t="shared" si="242"/>
        <v>267.18478661706598</v>
      </c>
      <c r="B998" s="21">
        <f t="shared" si="243"/>
        <v>267.32785745327323</v>
      </c>
      <c r="C998" s="21">
        <f t="shared" si="250"/>
        <v>3021.4760226653821</v>
      </c>
      <c r="D998" s="13">
        <v>934</v>
      </c>
      <c r="E998" s="13">
        <v>934</v>
      </c>
      <c r="F998" s="52">
        <f t="shared" si="244"/>
        <v>267.85675231596463</v>
      </c>
      <c r="G998" s="51">
        <f t="shared" si="251"/>
        <v>145.03464488567343</v>
      </c>
      <c r="H998" s="21">
        <f t="shared" si="245"/>
        <v>511.56871405952796</v>
      </c>
      <c r="I998" s="21">
        <f t="shared" si="238"/>
        <v>517.11782422138037</v>
      </c>
      <c r="J998" s="21">
        <f t="shared" si="246"/>
        <v>200.04070444396621</v>
      </c>
      <c r="K998" s="58">
        <f t="shared" si="239"/>
        <v>420.3</v>
      </c>
      <c r="L998" s="59">
        <f t="shared" si="240"/>
        <v>1.1675</v>
      </c>
      <c r="M998" s="13">
        <f t="shared" si="252"/>
        <v>1167.5</v>
      </c>
      <c r="O998" s="21">
        <f t="shared" si="247"/>
        <v>267.31926674963722</v>
      </c>
      <c r="P998" s="21">
        <f t="shared" si="253"/>
        <v>267.97210070533612</v>
      </c>
      <c r="Q998" s="74">
        <f t="shared" si="248"/>
        <v>145.02998413066257</v>
      </c>
      <c r="R998" s="74">
        <f t="shared" si="249"/>
        <v>511.78901325568154</v>
      </c>
      <c r="S998" s="21">
        <f t="shared" si="241"/>
        <v>517.13444257450851</v>
      </c>
      <c r="T998" s="21">
        <f t="shared" si="254"/>
        <v>200.05360495947468</v>
      </c>
      <c r="AB998" s="1"/>
    </row>
    <row r="999" spans="1:28" x14ac:dyDescent="0.25">
      <c r="A999" s="42">
        <f t="shared" si="242"/>
        <v>267.04194524491038</v>
      </c>
      <c r="B999" s="21">
        <f t="shared" si="243"/>
        <v>267.18478661706598</v>
      </c>
      <c r="C999" s="21">
        <f t="shared" si="250"/>
        <v>3556.1317375719286</v>
      </c>
      <c r="D999" s="13">
        <v>935</v>
      </c>
      <c r="E999" s="13">
        <v>935</v>
      </c>
      <c r="F999" s="52">
        <f t="shared" si="244"/>
        <v>268.00170933995395</v>
      </c>
      <c r="G999" s="51">
        <f t="shared" si="251"/>
        <v>144.95702398929359</v>
      </c>
      <c r="H999" s="21">
        <f t="shared" si="245"/>
        <v>511.84556158237331</v>
      </c>
      <c r="I999" s="21">
        <f t="shared" si="238"/>
        <v>517.39472800945089</v>
      </c>
      <c r="J999" s="21">
        <f t="shared" si="246"/>
        <v>200.04064708576377</v>
      </c>
      <c r="K999" s="58">
        <f t="shared" si="239"/>
        <v>420.75000000000006</v>
      </c>
      <c r="L999" s="59">
        <f t="shared" si="240"/>
        <v>1.1687500000000002</v>
      </c>
      <c r="M999" s="13">
        <f t="shared" si="252"/>
        <v>1168.75</v>
      </c>
      <c r="O999" s="21">
        <f t="shared" si="247"/>
        <v>267.17620048032052</v>
      </c>
      <c r="P999" s="21">
        <f t="shared" si="253"/>
        <v>268.11705307104808</v>
      </c>
      <c r="Q999" s="74">
        <f t="shared" si="248"/>
        <v>144.95236571197944</v>
      </c>
      <c r="R999" s="74">
        <f t="shared" si="249"/>
        <v>512.06585188187262</v>
      </c>
      <c r="S999" s="21">
        <f t="shared" si="241"/>
        <v>517.41135532085843</v>
      </c>
      <c r="T999" s="21">
        <f t="shared" si="254"/>
        <v>200.05354755575351</v>
      </c>
      <c r="AB999" s="1"/>
    </row>
    <row r="1000" spans="1:28" x14ac:dyDescent="0.25">
      <c r="A1000" s="42">
        <f t="shared" si="242"/>
        <v>266.89933272408535</v>
      </c>
      <c r="B1000" s="21">
        <f t="shared" si="243"/>
        <v>267.04194524491038</v>
      </c>
      <c r="C1000" s="21">
        <f t="shared" si="250"/>
        <v>349.5013108060607</v>
      </c>
      <c r="D1000" s="18">
        <v>936</v>
      </c>
      <c r="E1000" s="13">
        <v>936</v>
      </c>
      <c r="F1000" s="52">
        <f t="shared" si="244"/>
        <v>268.14658886753909</v>
      </c>
      <c r="G1000" s="51">
        <f t="shared" si="251"/>
        <v>144.87952758512932</v>
      </c>
      <c r="H1000" s="21">
        <f t="shared" si="245"/>
        <v>512.12226109798928</v>
      </c>
      <c r="I1000" s="21">
        <f t="shared" si="238"/>
        <v>517.67148368102573</v>
      </c>
      <c r="J1000" s="21">
        <f t="shared" si="246"/>
        <v>200.04058984981273</v>
      </c>
      <c r="K1000" s="58">
        <f t="shared" si="239"/>
        <v>421.20000000000005</v>
      </c>
      <c r="L1000" s="59">
        <f t="shared" si="240"/>
        <v>1.1700000000000002</v>
      </c>
      <c r="M1000" s="13">
        <f t="shared" si="252"/>
        <v>1170</v>
      </c>
      <c r="O1000" s="21">
        <f t="shared" si="247"/>
        <v>267.03336366783151</v>
      </c>
      <c r="P1000" s="21">
        <f t="shared" si="253"/>
        <v>268.26192794282969</v>
      </c>
      <c r="Q1000" s="74">
        <f t="shared" si="248"/>
        <v>144.87487178159262</v>
      </c>
      <c r="R1000" s="74">
        <f t="shared" si="249"/>
        <v>512.34254250555875</v>
      </c>
      <c r="S1000" s="21">
        <f t="shared" si="241"/>
        <v>517.68811994578959</v>
      </c>
      <c r="T1000" s="21">
        <f t="shared" si="254"/>
        <v>200.0534902440867</v>
      </c>
      <c r="AB1000" s="1"/>
    </row>
    <row r="1001" spans="1:28" x14ac:dyDescent="0.25">
      <c r="A1001" s="42">
        <f t="shared" si="242"/>
        <v>266.75694844415784</v>
      </c>
      <c r="B1001" s="21">
        <f t="shared" si="243"/>
        <v>266.89933272408535</v>
      </c>
      <c r="C1001" s="21">
        <f t="shared" si="250"/>
        <v>883.58520129588146</v>
      </c>
      <c r="D1001" s="13">
        <v>937</v>
      </c>
      <c r="E1001" s="13">
        <v>937</v>
      </c>
      <c r="F1001" s="52">
        <f t="shared" si="244"/>
        <v>268.29139102287985</v>
      </c>
      <c r="G1001" s="51">
        <f t="shared" si="251"/>
        <v>144.80215534075811</v>
      </c>
      <c r="H1001" s="21">
        <f t="shared" si="245"/>
        <v>512.39881284350338</v>
      </c>
      <c r="I1001" s="21">
        <f t="shared" si="238"/>
        <v>517.9480914735351</v>
      </c>
      <c r="J1001" s="21">
        <f t="shared" si="246"/>
        <v>200.04053273658536</v>
      </c>
      <c r="K1001" s="58">
        <f t="shared" si="239"/>
        <v>421.65000000000009</v>
      </c>
      <c r="L1001" s="59">
        <f t="shared" si="240"/>
        <v>1.1712500000000003</v>
      </c>
      <c r="M1001" s="13">
        <f t="shared" si="252"/>
        <v>1171.25</v>
      </c>
      <c r="O1001" s="21">
        <f t="shared" si="247"/>
        <v>266.89075569939615</v>
      </c>
      <c r="P1001" s="21">
        <f t="shared" si="253"/>
        <v>268.40672544483675</v>
      </c>
      <c r="Q1001" s="74">
        <f t="shared" si="248"/>
        <v>144.79750200705087</v>
      </c>
      <c r="R1001" s="74">
        <f t="shared" si="249"/>
        <v>512.61908536386011</v>
      </c>
      <c r="S1001" s="21">
        <f t="shared" si="241"/>
        <v>517.96473668687952</v>
      </c>
      <c r="T1001" s="21">
        <f t="shared" si="254"/>
        <v>200.05343315606143</v>
      </c>
      <c r="AB1001" s="1"/>
    </row>
    <row r="1002" spans="1:28" x14ac:dyDescent="0.25">
      <c r="A1002" s="42">
        <f t="shared" si="242"/>
        <v>266.61479179697204</v>
      </c>
      <c r="B1002" s="21">
        <f t="shared" si="243"/>
        <v>266.75694844415784</v>
      </c>
      <c r="C1002" s="21">
        <f t="shared" si="250"/>
        <v>1417.3838667440523</v>
      </c>
      <c r="D1002" s="13">
        <v>938</v>
      </c>
      <c r="E1002" s="13">
        <v>938</v>
      </c>
      <c r="F1002" s="52">
        <f t="shared" si="244"/>
        <v>268.43611592980483</v>
      </c>
      <c r="G1002" s="51">
        <f t="shared" si="251"/>
        <v>144.72490692499883</v>
      </c>
      <c r="H1002" s="21">
        <f t="shared" si="245"/>
        <v>512.67521705541094</v>
      </c>
      <c r="I1002" s="21">
        <f t="shared" si="238"/>
        <v>518.22455162377446</v>
      </c>
      <c r="J1002" s="21">
        <f t="shared" si="246"/>
        <v>200.04047574490738</v>
      </c>
      <c r="K1002" s="58">
        <f t="shared" si="239"/>
        <v>422.10000000000008</v>
      </c>
      <c r="L1002" s="59">
        <f t="shared" si="240"/>
        <v>1.1725000000000003</v>
      </c>
      <c r="M1002" s="13">
        <f t="shared" si="252"/>
        <v>1172.5</v>
      </c>
      <c r="O1002" s="21">
        <f t="shared" si="247"/>
        <v>266.74837596479369</v>
      </c>
      <c r="P1002" s="21">
        <f t="shared" si="253"/>
        <v>268.55144570089402</v>
      </c>
      <c r="Q1002" s="74">
        <f t="shared" si="248"/>
        <v>144.72025605728825</v>
      </c>
      <c r="R1002" s="74">
        <f t="shared" si="249"/>
        <v>512.89548069326463</v>
      </c>
      <c r="S1002" s="21">
        <f t="shared" si="241"/>
        <v>518.24120578055681</v>
      </c>
      <c r="T1002" s="21">
        <f t="shared" si="254"/>
        <v>200.05337591845773</v>
      </c>
      <c r="AB1002" s="1"/>
    </row>
    <row r="1003" spans="1:28" x14ac:dyDescent="0.25">
      <c r="A1003" s="42">
        <f t="shared" si="242"/>
        <v>266.47286217663827</v>
      </c>
      <c r="B1003" s="21">
        <f t="shared" si="243"/>
        <v>266.61479179697204</v>
      </c>
      <c r="C1003" s="21">
        <f t="shared" si="250"/>
        <v>1950.897763632368</v>
      </c>
      <c r="D1003" s="18">
        <v>939</v>
      </c>
      <c r="E1003" s="13">
        <v>939</v>
      </c>
      <c r="F1003" s="52">
        <f t="shared" si="244"/>
        <v>268.58076371181272</v>
      </c>
      <c r="G1003" s="51">
        <f t="shared" si="251"/>
        <v>144.64778200790582</v>
      </c>
      <c r="H1003" s="21">
        <f t="shared" si="245"/>
        <v>512.95147396957702</v>
      </c>
      <c r="I1003" s="21">
        <f t="shared" si="238"/>
        <v>518.50086436790866</v>
      </c>
      <c r="J1003" s="21">
        <f t="shared" si="246"/>
        <v>200.04041887483447</v>
      </c>
      <c r="K1003" s="58">
        <f t="shared" si="239"/>
        <v>422.55</v>
      </c>
      <c r="L1003" s="59">
        <f t="shared" si="240"/>
        <v>1.1737500000000001</v>
      </c>
      <c r="M1003" s="13">
        <f t="shared" si="252"/>
        <v>1173.75</v>
      </c>
      <c r="O1003" s="21">
        <f t="shared" si="247"/>
        <v>266.60622385560271</v>
      </c>
      <c r="P1003" s="21">
        <f t="shared" si="253"/>
        <v>268.69608883449621</v>
      </c>
      <c r="Q1003" s="74">
        <f t="shared" si="248"/>
        <v>144.64313360221502</v>
      </c>
      <c r="R1003" s="74">
        <f t="shared" si="249"/>
        <v>513.17172872962976</v>
      </c>
      <c r="S1003" s="21">
        <f t="shared" si="241"/>
        <v>518.51752746354691</v>
      </c>
      <c r="T1003" s="21">
        <f t="shared" si="254"/>
        <v>200.05331920255119</v>
      </c>
      <c r="AB1003" s="1"/>
    </row>
    <row r="1004" spans="1:28" x14ac:dyDescent="0.25">
      <c r="A1004" s="42">
        <f t="shared" si="242"/>
        <v>266.33115897952229</v>
      </c>
      <c r="B1004" s="21">
        <f t="shared" si="243"/>
        <v>266.47286217663827</v>
      </c>
      <c r="C1004" s="21">
        <f t="shared" si="250"/>
        <v>2484.1273472263119</v>
      </c>
      <c r="D1004" s="13">
        <v>940</v>
      </c>
      <c r="E1004" s="13">
        <v>940</v>
      </c>
      <c r="F1004" s="52">
        <f t="shared" si="244"/>
        <v>268.7253344920735</v>
      </c>
      <c r="G1004" s="51">
        <f t="shared" si="251"/>
        <v>144.57078026076297</v>
      </c>
      <c r="H1004" s="21">
        <f t="shared" si="245"/>
        <v>513.22758382123891</v>
      </c>
      <c r="I1004" s="21">
        <f t="shared" si="238"/>
        <v>518.77702994147342</v>
      </c>
      <c r="J1004" s="21">
        <f t="shared" si="246"/>
        <v>200.04036212584012</v>
      </c>
      <c r="K1004" s="58">
        <f t="shared" si="239"/>
        <v>423.00000000000006</v>
      </c>
      <c r="L1004" s="59">
        <f t="shared" si="240"/>
        <v>1.1750000000000003</v>
      </c>
      <c r="M1004" s="13">
        <f t="shared" si="252"/>
        <v>1175</v>
      </c>
      <c r="O1004" s="21">
        <f t="shared" si="247"/>
        <v>266.46429876612905</v>
      </c>
      <c r="P1004" s="21">
        <f t="shared" si="253"/>
        <v>268.84065496880942</v>
      </c>
      <c r="Q1004" s="74">
        <f t="shared" si="248"/>
        <v>144.56613431322106</v>
      </c>
      <c r="R1004" s="74">
        <f t="shared" si="249"/>
        <v>513.4478297081854</v>
      </c>
      <c r="S1004" s="21">
        <f t="shared" si="241"/>
        <v>518.79370197105015</v>
      </c>
      <c r="T1004" s="21">
        <f t="shared" si="254"/>
        <v>200.05326235931395</v>
      </c>
      <c r="AB1004" s="1"/>
    </row>
    <row r="1005" spans="1:28" x14ac:dyDescent="0.25">
      <c r="A1005" s="42">
        <f t="shared" si="242"/>
        <v>266.18968160423435</v>
      </c>
      <c r="B1005" s="21">
        <f t="shared" si="243"/>
        <v>266.33115897952229</v>
      </c>
      <c r="C1005" s="21">
        <f t="shared" si="250"/>
        <v>3017.0730715795885</v>
      </c>
      <c r="D1005" s="13">
        <v>941</v>
      </c>
      <c r="E1005" s="13">
        <v>941</v>
      </c>
      <c r="F1005" s="52">
        <f t="shared" si="244"/>
        <v>268.8698283934296</v>
      </c>
      <c r="G1005" s="51">
        <f t="shared" si="251"/>
        <v>144.49390135607763</v>
      </c>
      <c r="H1005" s="21">
        <f t="shared" si="245"/>
        <v>513.50354684500837</v>
      </c>
      <c r="I1005" s="21">
        <f t="shared" si="238"/>
        <v>519.0530485793779</v>
      </c>
      <c r="J1005" s="21">
        <f t="shared" si="246"/>
        <v>200.04030549763789</v>
      </c>
      <c r="K1005" s="58">
        <f t="shared" si="239"/>
        <v>423.45</v>
      </c>
      <c r="L1005" s="59">
        <f t="shared" si="240"/>
        <v>1.17625</v>
      </c>
      <c r="M1005" s="13">
        <f t="shared" si="252"/>
        <v>1176.25</v>
      </c>
      <c r="O1005" s="21">
        <f t="shared" si="247"/>
        <v>266.32260009276786</v>
      </c>
      <c r="P1005" s="21">
        <f t="shared" si="253"/>
        <v>268.98514422667222</v>
      </c>
      <c r="Q1005" s="74">
        <f t="shared" si="248"/>
        <v>144.48925786282979</v>
      </c>
      <c r="R1005" s="74">
        <f t="shared" si="249"/>
        <v>513.72378386353603</v>
      </c>
      <c r="S1005" s="21">
        <f t="shared" si="241"/>
        <v>519.06972953796276</v>
      </c>
      <c r="T1005" s="21">
        <f t="shared" si="254"/>
        <v>200.05320562176541</v>
      </c>
      <c r="AB1005" s="1"/>
    </row>
    <row r="1006" spans="1:28" x14ac:dyDescent="0.25">
      <c r="A1006" s="42">
        <f t="shared" si="242"/>
        <v>266.04842945161869</v>
      </c>
      <c r="B1006" s="21">
        <f t="shared" si="243"/>
        <v>266.18968160423435</v>
      </c>
      <c r="C1006" s="21">
        <f t="shared" si="250"/>
        <v>3549.7353895386332</v>
      </c>
      <c r="D1006" s="18">
        <v>942</v>
      </c>
      <c r="E1006" s="13">
        <v>942</v>
      </c>
      <c r="F1006" s="52">
        <f t="shared" si="244"/>
        <v>269.01424553839718</v>
      </c>
      <c r="G1006" s="51">
        <f t="shared" si="251"/>
        <v>144.41714496757507</v>
      </c>
      <c r="H1006" s="21">
        <f t="shared" si="245"/>
        <v>513.77936327487407</v>
      </c>
      <c r="I1006" s="21">
        <f t="shared" si="238"/>
        <v>519.32892051590704</v>
      </c>
      <c r="J1006" s="21">
        <f t="shared" si="246"/>
        <v>200.04024898985625</v>
      </c>
      <c r="K1006" s="58">
        <f t="shared" si="239"/>
        <v>423.90000000000003</v>
      </c>
      <c r="L1006" s="59">
        <f t="shared" si="240"/>
        <v>1.1775</v>
      </c>
      <c r="M1006" s="13">
        <f t="shared" si="252"/>
        <v>1177.5</v>
      </c>
      <c r="O1006" s="21">
        <f t="shared" si="247"/>
        <v>266.18112723411969</v>
      </c>
      <c r="P1006" s="21">
        <f t="shared" si="253"/>
        <v>269.12955673059696</v>
      </c>
      <c r="Q1006" s="74">
        <f t="shared" si="248"/>
        <v>144.41250392476113</v>
      </c>
      <c r="R1006" s="74">
        <f t="shared" si="249"/>
        <v>513.99959142966281</v>
      </c>
      <c r="S1006" s="21">
        <f t="shared" si="241"/>
        <v>519.34561039863274</v>
      </c>
      <c r="T1006" s="21">
        <f t="shared" si="254"/>
        <v>200.05314904461244</v>
      </c>
      <c r="AB1006" s="1"/>
    </row>
    <row r="1007" spans="1:28" x14ac:dyDescent="0.25">
      <c r="A1007" s="42">
        <f t="shared" si="242"/>
        <v>265.90740192474266</v>
      </c>
      <c r="B1007" s="21">
        <f t="shared" si="243"/>
        <v>266.04842945161869</v>
      </c>
      <c r="C1007" s="21">
        <f t="shared" si="250"/>
        <v>313.1147527471021</v>
      </c>
      <c r="D1007" s="13">
        <v>943</v>
      </c>
      <c r="E1007" s="13">
        <v>943</v>
      </c>
      <c r="F1007" s="52">
        <f t="shared" si="244"/>
        <v>269.15858604916735</v>
      </c>
      <c r="G1007" s="51">
        <f t="shared" si="251"/>
        <v>144.34051077019242</v>
      </c>
      <c r="H1007" s="21">
        <f t="shared" si="245"/>
        <v>514.05503334420393</v>
      </c>
      <c r="I1007" s="21">
        <f t="shared" si="238"/>
        <v>519.60464598472345</v>
      </c>
      <c r="J1007" s="21">
        <f t="shared" si="246"/>
        <v>200.04019260179058</v>
      </c>
      <c r="K1007" s="58">
        <f t="shared" si="239"/>
        <v>424.35</v>
      </c>
      <c r="L1007" s="59">
        <f t="shared" si="240"/>
        <v>1.17875</v>
      </c>
      <c r="M1007" s="13">
        <f t="shared" si="252"/>
        <v>1178.75</v>
      </c>
      <c r="O1007" s="21">
        <f t="shared" si="247"/>
        <v>266.03987959099015</v>
      </c>
      <c r="P1007" s="21">
        <f t="shared" si="253"/>
        <v>269.2738926027709</v>
      </c>
      <c r="Q1007" s="74">
        <f t="shared" si="248"/>
        <v>144.33587217393131</v>
      </c>
      <c r="R1007" s="74">
        <f t="shared" si="249"/>
        <v>514.27525263992641</v>
      </c>
      <c r="S1007" s="21">
        <f t="shared" si="241"/>
        <v>519.62134478684266</v>
      </c>
      <c r="T1007" s="21">
        <f t="shared" si="254"/>
        <v>200.05309266856375</v>
      </c>
      <c r="AB1007" s="1"/>
    </row>
    <row r="1008" spans="1:28" x14ac:dyDescent="0.25">
      <c r="A1008" s="42">
        <f t="shared" si="242"/>
        <v>265.76659842888631</v>
      </c>
      <c r="B1008" s="21">
        <f t="shared" si="243"/>
        <v>265.90740192474266</v>
      </c>
      <c r="C1008" s="21">
        <f t="shared" si="250"/>
        <v>845.21161165033948</v>
      </c>
      <c r="D1008" s="13">
        <v>944</v>
      </c>
      <c r="E1008" s="13">
        <v>944</v>
      </c>
      <c r="F1008" s="52">
        <f t="shared" si="244"/>
        <v>269.30285004760742</v>
      </c>
      <c r="G1008" s="51">
        <f t="shared" si="251"/>
        <v>144.26399844007304</v>
      </c>
      <c r="H1008" s="21">
        <f t="shared" si="245"/>
        <v>514.3305572857472</v>
      </c>
      <c r="I1008" s="21">
        <f t="shared" si="238"/>
        <v>519.88022521887081</v>
      </c>
      <c r="J1008" s="21">
        <f t="shared" si="246"/>
        <v>200.04013633355447</v>
      </c>
      <c r="K1008" s="58">
        <f t="shared" si="239"/>
        <v>424.80000000000007</v>
      </c>
      <c r="L1008" s="59">
        <f t="shared" si="240"/>
        <v>1.1800000000000002</v>
      </c>
      <c r="M1008" s="13">
        <f t="shared" si="252"/>
        <v>1180</v>
      </c>
      <c r="O1008" s="21">
        <f t="shared" si="247"/>
        <v>265.89885656644827</v>
      </c>
      <c r="P1008" s="21">
        <f t="shared" si="253"/>
        <v>269.4181519650574</v>
      </c>
      <c r="Q1008" s="74">
        <f t="shared" si="248"/>
        <v>144.25936228648453</v>
      </c>
      <c r="R1008" s="74">
        <f t="shared" si="249"/>
        <v>514.55076772706855</v>
      </c>
      <c r="S1008" s="21">
        <f t="shared" si="241"/>
        <v>519.89693293567723</v>
      </c>
      <c r="T1008" s="21">
        <f t="shared" si="254"/>
        <v>200.05303643669663</v>
      </c>
      <c r="AB1008" s="1"/>
    </row>
    <row r="1009" spans="1:28" x14ac:dyDescent="0.25">
      <c r="A1009" s="42">
        <f t="shared" si="242"/>
        <v>265.6260183715317</v>
      </c>
      <c r="B1009" s="21">
        <f t="shared" si="243"/>
        <v>265.76659842888631</v>
      </c>
      <c r="C1009" s="21">
        <f t="shared" si="250"/>
        <v>1377.0264154998249</v>
      </c>
      <c r="D1009" s="18">
        <v>945</v>
      </c>
      <c r="E1009" s="13">
        <v>945</v>
      </c>
      <c r="F1009" s="52">
        <f t="shared" si="244"/>
        <v>269.44703765526197</v>
      </c>
      <c r="G1009" s="51">
        <f t="shared" si="251"/>
        <v>144.18760765456074</v>
      </c>
      <c r="H1009" s="21">
        <f t="shared" si="245"/>
        <v>514.60593533163706</v>
      </c>
      <c r="I1009" s="21">
        <f t="shared" si="238"/>
        <v>520.15565845077481</v>
      </c>
      <c r="J1009" s="21">
        <f t="shared" si="246"/>
        <v>200.04008018434359</v>
      </c>
      <c r="K1009" s="58">
        <f t="shared" si="239"/>
        <v>425.25</v>
      </c>
      <c r="L1009" s="59">
        <f t="shared" si="240"/>
        <v>1.1812499999999999</v>
      </c>
      <c r="M1009" s="13">
        <f t="shared" si="252"/>
        <v>1181.25</v>
      </c>
      <c r="O1009" s="21">
        <f t="shared" si="247"/>
        <v>265.7580575660005</v>
      </c>
      <c r="P1009" s="21">
        <f t="shared" si="253"/>
        <v>269.56233493899731</v>
      </c>
      <c r="Q1009" s="74">
        <f t="shared" si="248"/>
        <v>144.18297393988743</v>
      </c>
      <c r="R1009" s="74">
        <f t="shared" si="249"/>
        <v>514.82613692321513</v>
      </c>
      <c r="S1009" s="21">
        <f t="shared" si="241"/>
        <v>520.17237507716345</v>
      </c>
      <c r="T1009" s="21">
        <f t="shared" si="254"/>
        <v>200.05298002865524</v>
      </c>
      <c r="AB1009" s="1"/>
    </row>
    <row r="1010" spans="1:28" x14ac:dyDescent="0.25">
      <c r="A1010" s="42">
        <f t="shared" si="242"/>
        <v>265.48566116235253</v>
      </c>
      <c r="B1010" s="21">
        <f t="shared" si="243"/>
        <v>265.6260183715317</v>
      </c>
      <c r="C1010" s="21">
        <f t="shared" si="250"/>
        <v>1908.5596123575974</v>
      </c>
      <c r="D1010" s="13">
        <v>946</v>
      </c>
      <c r="E1010" s="13">
        <v>946</v>
      </c>
      <c r="F1010" s="52">
        <f t="shared" si="244"/>
        <v>269.59114899335418</v>
      </c>
      <c r="G1010" s="51">
        <f t="shared" si="251"/>
        <v>144.11133809219385</v>
      </c>
      <c r="H1010" s="21">
        <f t="shared" si="245"/>
        <v>514.88116771339253</v>
      </c>
      <c r="I1010" s="21">
        <f t="shared" si="238"/>
        <v>520.43094591224656</v>
      </c>
      <c r="J1010" s="21">
        <f t="shared" si="246"/>
        <v>200.04002415401456</v>
      </c>
      <c r="K1010" s="58">
        <f t="shared" si="239"/>
        <v>425.7</v>
      </c>
      <c r="L1010" s="59">
        <f t="shared" si="240"/>
        <v>1.1824999999999999</v>
      </c>
      <c r="M1010" s="13">
        <f t="shared" si="252"/>
        <v>1182.5</v>
      </c>
      <c r="O1010" s="21">
        <f t="shared" si="247"/>
        <v>265.61748199689418</v>
      </c>
      <c r="P1010" s="21">
        <f t="shared" si="253"/>
        <v>269.70644164580989</v>
      </c>
      <c r="Q1010" s="74">
        <f t="shared" si="248"/>
        <v>144.1067068125511</v>
      </c>
      <c r="R1010" s="74">
        <f t="shared" si="249"/>
        <v>515.10136045987815</v>
      </c>
      <c r="S1010" s="21">
        <f t="shared" si="241"/>
        <v>520.44767144361538</v>
      </c>
      <c r="T1010" s="21">
        <f t="shared" si="254"/>
        <v>200.05292409930578</v>
      </c>
      <c r="AB1010" s="1"/>
    </row>
    <row r="1011" spans="1:28" x14ac:dyDescent="0.25">
      <c r="A1011" s="42">
        <f t="shared" si="242"/>
        <v>265.34552621320375</v>
      </c>
      <c r="B1011" s="21">
        <f t="shared" si="243"/>
        <v>265.48566116235253</v>
      </c>
      <c r="C1011" s="21">
        <f t="shared" si="250"/>
        <v>2439.8116491006608</v>
      </c>
      <c r="D1011" s="13">
        <v>947</v>
      </c>
      <c r="E1011" s="13">
        <v>947</v>
      </c>
      <c r="F1011" s="52">
        <f t="shared" si="244"/>
        <v>269.7351841827869</v>
      </c>
      <c r="G1011" s="51">
        <f t="shared" si="251"/>
        <v>144.03518943269992</v>
      </c>
      <c r="H1011" s="21">
        <f t="shared" si="245"/>
        <v>515.15625466192114</v>
      </c>
      <c r="I1011" s="21">
        <f t="shared" si="238"/>
        <v>520.70608783448415</v>
      </c>
      <c r="J1011" s="21">
        <f t="shared" si="246"/>
        <v>200.03996824215875</v>
      </c>
      <c r="K1011" s="58">
        <f t="shared" si="239"/>
        <v>426.15000000000003</v>
      </c>
      <c r="L1011" s="59">
        <f t="shared" si="240"/>
        <v>1.1837500000000001</v>
      </c>
      <c r="M1011" s="13">
        <f t="shared" si="252"/>
        <v>1183.75</v>
      </c>
      <c r="O1011" s="21">
        <f t="shared" si="247"/>
        <v>265.47712926893018</v>
      </c>
      <c r="P1011" s="21">
        <f t="shared" si="253"/>
        <v>269.85047220639416</v>
      </c>
      <c r="Q1011" s="74">
        <f t="shared" si="248"/>
        <v>144.03056058427202</v>
      </c>
      <c r="R1011" s="74">
        <f t="shared" si="249"/>
        <v>515.37643856795751</v>
      </c>
      <c r="S1011" s="21">
        <f t="shared" si="241"/>
        <v>520.72282226602624</v>
      </c>
      <c r="T1011" s="21">
        <f t="shared" si="254"/>
        <v>200.05286813405397</v>
      </c>
      <c r="AB1011" s="1"/>
    </row>
    <row r="1012" spans="1:28" x14ac:dyDescent="0.25">
      <c r="A1012" s="42">
        <f t="shared" si="242"/>
        <v>265.20561293811113</v>
      </c>
      <c r="B1012" s="21">
        <f t="shared" si="243"/>
        <v>265.34552621320375</v>
      </c>
      <c r="C1012" s="21">
        <f t="shared" si="250"/>
        <v>2970.7829714253658</v>
      </c>
      <c r="D1012" s="18">
        <v>948</v>
      </c>
      <c r="E1012" s="13">
        <v>948</v>
      </c>
      <c r="F1012" s="52">
        <f t="shared" si="244"/>
        <v>269.87914334414387</v>
      </c>
      <c r="G1012" s="51">
        <f t="shared" si="251"/>
        <v>143.95916135698988</v>
      </c>
      <c r="H1012" s="21">
        <f t="shared" si="245"/>
        <v>515.43119640752104</v>
      </c>
      <c r="I1012" s="21">
        <f t="shared" si="238"/>
        <v>520.98108444807508</v>
      </c>
      <c r="J1012" s="21">
        <f t="shared" si="246"/>
        <v>200.03991244828535</v>
      </c>
      <c r="K1012" s="58">
        <f t="shared" si="239"/>
        <v>426.6</v>
      </c>
      <c r="L1012" s="59">
        <f t="shared" si="240"/>
        <v>1.1850000000000001</v>
      </c>
      <c r="M1012" s="13">
        <f t="shared" si="252"/>
        <v>1185</v>
      </c>
      <c r="O1012" s="21">
        <f t="shared" si="247"/>
        <v>265.33699879399865</v>
      </c>
      <c r="P1012" s="21">
        <f t="shared" si="253"/>
        <v>269.99442674133013</v>
      </c>
      <c r="Q1012" s="74">
        <f t="shared" si="248"/>
        <v>143.95453493598018</v>
      </c>
      <c r="R1012" s="74">
        <f t="shared" si="249"/>
        <v>515.65137147774419</v>
      </c>
      <c r="S1012" s="21">
        <f t="shared" si="241"/>
        <v>520.99782777495818</v>
      </c>
      <c r="T1012" s="21">
        <f t="shared" si="254"/>
        <v>200.05281226269949</v>
      </c>
      <c r="AB1012" s="1"/>
    </row>
    <row r="1013" spans="1:28" x14ac:dyDescent="0.25">
      <c r="A1013" s="42">
        <f t="shared" si="242"/>
        <v>265.06592075326091</v>
      </c>
      <c r="B1013" s="21">
        <f t="shared" si="243"/>
        <v>265.20561293811113</v>
      </c>
      <c r="C1013" s="21">
        <f t="shared" si="250"/>
        <v>3501.4740238517734</v>
      </c>
      <c r="D1013" s="13">
        <v>949</v>
      </c>
      <c r="E1013" s="13">
        <v>949</v>
      </c>
      <c r="F1013" s="52">
        <f t="shared" si="244"/>
        <v>270.023026597691</v>
      </c>
      <c r="G1013" s="51">
        <f t="shared" si="251"/>
        <v>143.88325354715229</v>
      </c>
      <c r="H1013" s="21">
        <f t="shared" si="245"/>
        <v>515.70599317988308</v>
      </c>
      <c r="I1013" s="21">
        <f t="shared" si="238"/>
        <v>521.25593598299884</v>
      </c>
      <c r="J1013" s="21">
        <f t="shared" si="246"/>
        <v>200.03985677214507</v>
      </c>
      <c r="K1013" s="58">
        <f t="shared" si="239"/>
        <v>427.05000000000007</v>
      </c>
      <c r="L1013" s="59">
        <f t="shared" si="240"/>
        <v>1.1862500000000002</v>
      </c>
      <c r="M1013" s="13">
        <f t="shared" si="252"/>
        <v>1186.25</v>
      </c>
      <c r="O1013" s="21">
        <f t="shared" si="247"/>
        <v>265.1970899861368</v>
      </c>
      <c r="P1013" s="21">
        <f t="shared" si="253"/>
        <v>270.13830537087989</v>
      </c>
      <c r="Q1013" s="74">
        <f t="shared" si="248"/>
        <v>143.87862954977038</v>
      </c>
      <c r="R1013" s="74">
        <f t="shared" si="249"/>
        <v>515.92615941892177</v>
      </c>
      <c r="S1013" s="21">
        <f t="shared" si="241"/>
        <v>521.27268820041172</v>
      </c>
      <c r="T1013" s="21">
        <f t="shared" si="254"/>
        <v>200.05275651882252</v>
      </c>
      <c r="AB1013" s="1"/>
    </row>
    <row r="1014" spans="1:28" x14ac:dyDescent="0.25">
      <c r="A1014" s="42">
        <f t="shared" si="242"/>
        <v>264.9264490769898</v>
      </c>
      <c r="B1014" s="21">
        <f t="shared" si="243"/>
        <v>265.06592075326091</v>
      </c>
      <c r="C1014" s="21">
        <f t="shared" si="250"/>
        <v>234.88524972799587</v>
      </c>
      <c r="D1014" s="13">
        <v>950</v>
      </c>
      <c r="E1014" s="13">
        <v>950</v>
      </c>
      <c r="F1014" s="52">
        <f t="shared" si="244"/>
        <v>270.16683406337745</v>
      </c>
      <c r="G1014" s="51">
        <f t="shared" si="251"/>
        <v>143.80746568644798</v>
      </c>
      <c r="H1014" s="21">
        <f t="shared" si="245"/>
        <v>515.98064520809328</v>
      </c>
      <c r="I1014" s="21">
        <f t="shared" si="238"/>
        <v>521.53064266862884</v>
      </c>
      <c r="J1014" s="21">
        <f t="shared" si="246"/>
        <v>200.03980121331296</v>
      </c>
      <c r="K1014" s="58">
        <f t="shared" si="239"/>
        <v>427.5</v>
      </c>
      <c r="L1014" s="59">
        <f t="shared" si="240"/>
        <v>1.1875</v>
      </c>
      <c r="M1014" s="13">
        <f t="shared" si="252"/>
        <v>1187.5</v>
      </c>
      <c r="O1014" s="21">
        <f t="shared" si="247"/>
        <v>265.05740226152926</v>
      </c>
      <c r="P1014" s="21">
        <f t="shared" si="253"/>
        <v>270.2821082149888</v>
      </c>
      <c r="Q1014" s="74">
        <f t="shared" si="248"/>
        <v>143.8028441089026</v>
      </c>
      <c r="R1014" s="74">
        <f t="shared" si="249"/>
        <v>516.20080262056899</v>
      </c>
      <c r="S1014" s="21">
        <f t="shared" si="241"/>
        <v>521.54740377180678</v>
      </c>
      <c r="T1014" s="21">
        <f t="shared" si="254"/>
        <v>200.05270092058672</v>
      </c>
      <c r="AB1014" s="1"/>
    </row>
    <row r="1015" spans="1:28" x14ac:dyDescent="0.25">
      <c r="A1015" s="42">
        <f t="shared" si="242"/>
        <v>264.78719732977459</v>
      </c>
      <c r="B1015" s="21">
        <f t="shared" si="243"/>
        <v>264.9264490769898</v>
      </c>
      <c r="C1015" s="21">
        <f t="shared" si="250"/>
        <v>765.01709123451769</v>
      </c>
      <c r="D1015" s="18">
        <v>951</v>
      </c>
      <c r="E1015" s="13">
        <v>951</v>
      </c>
      <c r="F1015" s="52">
        <f t="shared" si="244"/>
        <v>270.31056586083673</v>
      </c>
      <c r="G1015" s="51">
        <f t="shared" si="251"/>
        <v>143.73179745930437</v>
      </c>
      <c r="H1015" s="21">
        <f t="shared" si="245"/>
        <v>516.2551527206349</v>
      </c>
      <c r="I1015" s="21">
        <f t="shared" si="238"/>
        <v>521.80520473373463</v>
      </c>
      <c r="J1015" s="21">
        <f t="shared" si="246"/>
        <v>200.03974577143256</v>
      </c>
      <c r="K1015" s="58">
        <f t="shared" si="239"/>
        <v>427.95000000000005</v>
      </c>
      <c r="L1015" s="59">
        <f t="shared" si="240"/>
        <v>1.1887500000000002</v>
      </c>
      <c r="M1015" s="13">
        <f t="shared" si="252"/>
        <v>1188.75</v>
      </c>
      <c r="O1015" s="21">
        <f t="shared" si="247"/>
        <v>264.91793503850772</v>
      </c>
      <c r="P1015" s="21">
        <f t="shared" si="253"/>
        <v>270.4258353932866</v>
      </c>
      <c r="Q1015" s="74">
        <f t="shared" si="248"/>
        <v>143.72717829780152</v>
      </c>
      <c r="R1015" s="74">
        <f t="shared" si="249"/>
        <v>516.47530131116196</v>
      </c>
      <c r="S1015" s="21">
        <f t="shared" si="241"/>
        <v>521.82197471796621</v>
      </c>
      <c r="T1015" s="21">
        <f t="shared" si="254"/>
        <v>200.05264547259983</v>
      </c>
      <c r="AB1015" s="1"/>
    </row>
    <row r="1016" spans="1:28" x14ac:dyDescent="0.25">
      <c r="A1016" s="42">
        <f t="shared" si="242"/>
        <v>264.64816493422205</v>
      </c>
      <c r="B1016" s="21">
        <f t="shared" si="243"/>
        <v>264.78719732977459</v>
      </c>
      <c r="C1016" s="21">
        <f t="shared" si="250"/>
        <v>1294.8699893884973</v>
      </c>
      <c r="D1016" s="13">
        <v>952</v>
      </c>
      <c r="E1016" s="13">
        <v>952</v>
      </c>
      <c r="F1016" s="52">
        <f t="shared" si="244"/>
        <v>270.45422210938807</v>
      </c>
      <c r="G1016" s="51">
        <f t="shared" si="251"/>
        <v>143.65624855131</v>
      </c>
      <c r="H1016" s="21">
        <f t="shared" si="245"/>
        <v>516.5295159453907</v>
      </c>
      <c r="I1016" s="21">
        <f t="shared" si="238"/>
        <v>522.07962240648453</v>
      </c>
      <c r="J1016" s="21">
        <f t="shared" si="246"/>
        <v>200.03969044623508</v>
      </c>
      <c r="K1016" s="58">
        <f t="shared" si="239"/>
        <v>428.40000000000003</v>
      </c>
      <c r="L1016" s="59">
        <f t="shared" si="240"/>
        <v>1.1900000000000002</v>
      </c>
      <c r="M1016" s="13">
        <f t="shared" si="252"/>
        <v>1190</v>
      </c>
      <c r="O1016" s="21">
        <f t="shared" si="247"/>
        <v>264.77868773760929</v>
      </c>
      <c r="P1016" s="21">
        <f t="shared" si="253"/>
        <v>270.56948702508868</v>
      </c>
      <c r="Q1016" s="74">
        <f t="shared" si="248"/>
        <v>143.65163180208836</v>
      </c>
      <c r="R1016" s="74">
        <f t="shared" si="249"/>
        <v>516.74965571857615</v>
      </c>
      <c r="S1016" s="21">
        <f t="shared" si="241"/>
        <v>522.09640126698287</v>
      </c>
      <c r="T1016" s="21">
        <f t="shared" si="254"/>
        <v>200.05259008093375</v>
      </c>
      <c r="AB1016" s="1"/>
    </row>
    <row r="1017" spans="1:28" x14ac:dyDescent="0.25">
      <c r="A1017" s="42">
        <f t="shared" si="242"/>
        <v>264.50935131505906</v>
      </c>
      <c r="B1017" s="21">
        <f t="shared" si="243"/>
        <v>264.64816493422205</v>
      </c>
      <c r="C1017" s="21">
        <f t="shared" si="250"/>
        <v>1824.4443840480465</v>
      </c>
      <c r="D1017" s="13">
        <v>953</v>
      </c>
      <c r="E1017" s="13">
        <v>953</v>
      </c>
      <c r="F1017" s="52">
        <f t="shared" si="244"/>
        <v>270.59780292803725</v>
      </c>
      <c r="G1017" s="51">
        <f t="shared" si="251"/>
        <v>143.58081864920899</v>
      </c>
      <c r="H1017" s="21">
        <f t="shared" si="245"/>
        <v>516.80373510964512</v>
      </c>
      <c r="I1017" s="21">
        <f t="shared" si="238"/>
        <v>522.35389591444698</v>
      </c>
      <c r="J1017" s="21">
        <f t="shared" si="246"/>
        <v>200.03963523717408</v>
      </c>
      <c r="K1017" s="58">
        <f t="shared" si="239"/>
        <v>428.85000000000008</v>
      </c>
      <c r="L1017" s="59">
        <f t="shared" si="240"/>
        <v>1.1912500000000001</v>
      </c>
      <c r="M1017" s="13">
        <f t="shared" si="252"/>
        <v>1191.25</v>
      </c>
      <c r="O1017" s="21">
        <f t="shared" si="247"/>
        <v>264.63965978146013</v>
      </c>
      <c r="P1017" s="21">
        <f t="shared" si="253"/>
        <v>270.71306322939722</v>
      </c>
      <c r="Q1017" s="74">
        <f t="shared" si="248"/>
        <v>143.57620430851784</v>
      </c>
      <c r="R1017" s="74">
        <f t="shared" si="249"/>
        <v>517.02386607008907</v>
      </c>
      <c r="S1017" s="21">
        <f t="shared" si="241"/>
        <v>522.37068364643028</v>
      </c>
      <c r="T1017" s="21">
        <f t="shared" si="254"/>
        <v>200.05253480336887</v>
      </c>
      <c r="AB1017" s="1"/>
    </row>
    <row r="1018" spans="1:28" x14ac:dyDescent="0.25">
      <c r="A1018" s="42">
        <f t="shared" si="242"/>
        <v>264.37075589912246</v>
      </c>
      <c r="B1018" s="21">
        <f t="shared" si="243"/>
        <v>264.50935131505906</v>
      </c>
      <c r="C1018" s="21">
        <f t="shared" si="250"/>
        <v>2353.7407139164907</v>
      </c>
      <c r="D1018" s="18">
        <v>954</v>
      </c>
      <c r="E1018" s="13">
        <v>954</v>
      </c>
      <c r="F1018" s="52">
        <f t="shared" si="244"/>
        <v>270.74130843547817</v>
      </c>
      <c r="G1018" s="51">
        <f t="shared" si="251"/>
        <v>143.50550744089577</v>
      </c>
      <c r="H1018" s="21">
        <f t="shared" si="245"/>
        <v>517.07781044008664</v>
      </c>
      <c r="I1018" s="21">
        <f t="shared" si="238"/>
        <v>522.62802548459354</v>
      </c>
      <c r="J1018" s="21">
        <f t="shared" si="246"/>
        <v>200.03958014380152</v>
      </c>
      <c r="K1018" s="58">
        <f t="shared" si="239"/>
        <v>429.3</v>
      </c>
      <c r="L1018" s="59">
        <f t="shared" si="240"/>
        <v>1.1925000000000001</v>
      </c>
      <c r="M1018" s="13">
        <f t="shared" si="252"/>
        <v>1192.5</v>
      </c>
      <c r="O1018" s="21">
        <f t="shared" si="247"/>
        <v>264.50085059483382</v>
      </c>
      <c r="P1018" s="21">
        <f t="shared" si="253"/>
        <v>270.85656412490221</v>
      </c>
      <c r="Q1018" s="74">
        <f t="shared" si="248"/>
        <v>143.50089550500965</v>
      </c>
      <c r="R1018" s="74">
        <f t="shared" si="249"/>
        <v>517.29793259238181</v>
      </c>
      <c r="S1018" s="21">
        <f t="shared" si="241"/>
        <v>522.64482208323034</v>
      </c>
      <c r="T1018" s="21">
        <f t="shared" si="254"/>
        <v>200.0524795999695</v>
      </c>
      <c r="AB1018" s="1"/>
    </row>
    <row r="1019" spans="1:28" x14ac:dyDescent="0.25">
      <c r="A1019" s="42">
        <f t="shared" si="242"/>
        <v>264.23237811534904</v>
      </c>
      <c r="B1019" s="21">
        <f t="shared" si="243"/>
        <v>264.37075589912246</v>
      </c>
      <c r="C1019" s="21">
        <f t="shared" si="250"/>
        <v>2882.7594165466089</v>
      </c>
      <c r="D1019" s="13">
        <v>955</v>
      </c>
      <c r="E1019" s="13">
        <v>955</v>
      </c>
      <c r="F1019" s="52">
        <f t="shared" si="244"/>
        <v>270.88473875009356</v>
      </c>
      <c r="G1019" s="51">
        <f t="shared" si="251"/>
        <v>143.43031461540932</v>
      </c>
      <c r="H1019" s="21">
        <f t="shared" si="245"/>
        <v>517.35174216280984</v>
      </c>
      <c r="I1019" s="21">
        <f t="shared" si="238"/>
        <v>522.90201134330107</v>
      </c>
      <c r="J1019" s="21">
        <f t="shared" si="246"/>
        <v>200.03952516621376</v>
      </c>
      <c r="K1019" s="58">
        <f t="shared" si="239"/>
        <v>429.75000000000006</v>
      </c>
      <c r="L1019" s="59">
        <f t="shared" si="240"/>
        <v>1.1937500000000001</v>
      </c>
      <c r="M1019" s="13">
        <f t="shared" si="252"/>
        <v>1193.75</v>
      </c>
      <c r="O1019" s="21">
        <f t="shared" si="247"/>
        <v>264.36225960441885</v>
      </c>
      <c r="P1019" s="21">
        <f t="shared" si="253"/>
        <v>270.99998982998272</v>
      </c>
      <c r="Q1019" s="74">
        <f t="shared" si="248"/>
        <v>143.42570508052236</v>
      </c>
      <c r="R1019" s="74">
        <f t="shared" si="249"/>
        <v>517.57185551154191</v>
      </c>
      <c r="S1019" s="21">
        <f t="shared" si="241"/>
        <v>522.9188168040962</v>
      </c>
      <c r="T1019" s="21">
        <f t="shared" si="254"/>
        <v>200.05242475220527</v>
      </c>
      <c r="AB1019" s="1"/>
    </row>
    <row r="1020" spans="1:28" x14ac:dyDescent="0.25">
      <c r="A1020" s="42">
        <f t="shared" si="242"/>
        <v>264.09421739476585</v>
      </c>
      <c r="B1020" s="21">
        <f t="shared" si="243"/>
        <v>264.23237811534904</v>
      </c>
      <c r="C1020" s="21">
        <f t="shared" si="250"/>
        <v>3411.5009283448539</v>
      </c>
      <c r="D1020" s="13">
        <v>956</v>
      </c>
      <c r="E1020" s="13">
        <v>956</v>
      </c>
      <c r="F1020" s="52">
        <f t="shared" si="244"/>
        <v>271.02809398995652</v>
      </c>
      <c r="G1020" s="51">
        <f t="shared" si="251"/>
        <v>143.3552398629281</v>
      </c>
      <c r="H1020" s="21">
        <f t="shared" si="245"/>
        <v>517.62553050331758</v>
      </c>
      <c r="I1020" s="21">
        <f t="shared" si="238"/>
        <v>523.17585371635334</v>
      </c>
      <c r="J1020" s="21">
        <f t="shared" si="246"/>
        <v>200.03947030352739</v>
      </c>
      <c r="K1020" s="58">
        <f t="shared" si="239"/>
        <v>430.20000000000005</v>
      </c>
      <c r="L1020" s="59">
        <f t="shared" si="240"/>
        <v>1.1950000000000001</v>
      </c>
      <c r="M1020" s="13">
        <f t="shared" si="252"/>
        <v>1195</v>
      </c>
      <c r="O1020" s="21">
        <f t="shared" si="247"/>
        <v>264.22388623939929</v>
      </c>
      <c r="P1020" s="21">
        <f t="shared" si="253"/>
        <v>271.14334046270807</v>
      </c>
      <c r="Q1020" s="74">
        <f t="shared" si="248"/>
        <v>143.35063272536854</v>
      </c>
      <c r="R1020" s="74">
        <f t="shared" si="249"/>
        <v>517.84563505306505</v>
      </c>
      <c r="S1020" s="21">
        <f t="shared" si="241"/>
        <v>523.19266803436562</v>
      </c>
      <c r="T1020" s="21">
        <f t="shared" si="254"/>
        <v>200.05236968836925</v>
      </c>
      <c r="AB1020" s="1"/>
    </row>
    <row r="1021" spans="1:28" x14ac:dyDescent="0.25">
      <c r="A1021" s="42">
        <f t="shared" si="242"/>
        <v>263.95627317048024</v>
      </c>
      <c r="B1021" s="21">
        <f t="shared" si="243"/>
        <v>264.09421739476585</v>
      </c>
      <c r="C1021" s="21">
        <f t="shared" si="250"/>
        <v>114.96568457555213</v>
      </c>
      <c r="D1021" s="18">
        <v>957</v>
      </c>
      <c r="E1021" s="13">
        <v>957</v>
      </c>
      <c r="F1021" s="52">
        <f t="shared" si="244"/>
        <v>271.17137427283126</v>
      </c>
      <c r="G1021" s="51">
        <f t="shared" si="251"/>
        <v>143.28028287476445</v>
      </c>
      <c r="H1021" s="21">
        <f t="shared" si="245"/>
        <v>517.89917568652311</v>
      </c>
      <c r="I1021" s="21">
        <f t="shared" si="238"/>
        <v>523.44955282894364</v>
      </c>
      <c r="J1021" s="21">
        <f t="shared" si="246"/>
        <v>200.03941555573545</v>
      </c>
      <c r="K1021" s="58">
        <f t="shared" si="239"/>
        <v>430.65</v>
      </c>
      <c r="L1021" s="59">
        <f t="shared" si="240"/>
        <v>1.19625</v>
      </c>
      <c r="M1021" s="13">
        <f t="shared" si="252"/>
        <v>1196.25</v>
      </c>
      <c r="O1021" s="21">
        <f t="shared" si="247"/>
        <v>264.08572993064206</v>
      </c>
      <c r="P1021" s="21">
        <f t="shared" si="253"/>
        <v>271.28661614083882</v>
      </c>
      <c r="Q1021" s="74">
        <f t="shared" si="248"/>
        <v>143.27567813077368</v>
      </c>
      <c r="R1021" s="74">
        <f t="shared" si="249"/>
        <v>518.11927144185722</v>
      </c>
      <c r="S1021" s="21">
        <f t="shared" si="241"/>
        <v>523.46637599959138</v>
      </c>
      <c r="T1021" s="21">
        <f t="shared" si="254"/>
        <v>200.05231499644086</v>
      </c>
      <c r="AB1021" s="1"/>
    </row>
    <row r="1022" spans="1:28" x14ac:dyDescent="0.25">
      <c r="A1022" s="42">
        <f t="shared" si="242"/>
        <v>263.81854487767021</v>
      </c>
      <c r="B1022" s="21">
        <f t="shared" si="243"/>
        <v>263.95627317048024</v>
      </c>
      <c r="C1022" s="21">
        <f t="shared" si="250"/>
        <v>643.15411936508383</v>
      </c>
      <c r="D1022" s="13">
        <v>958</v>
      </c>
      <c r="E1022" s="13">
        <v>958</v>
      </c>
      <c r="F1022" s="52">
        <f t="shared" si="244"/>
        <v>271.31457971617459</v>
      </c>
      <c r="G1022" s="51">
        <f t="shared" si="251"/>
        <v>143.20544334335952</v>
      </c>
      <c r="H1022" s="21">
        <f t="shared" si="245"/>
        <v>518.17267793675217</v>
      </c>
      <c r="I1022" s="21">
        <f t="shared" si="238"/>
        <v>523.72310890567678</v>
      </c>
      <c r="J1022" s="21">
        <f t="shared" si="246"/>
        <v>200.03936092226195</v>
      </c>
      <c r="K1022" s="58">
        <f t="shared" si="239"/>
        <v>431.10000000000008</v>
      </c>
      <c r="L1022" s="59">
        <f t="shared" si="240"/>
        <v>1.1975000000000002</v>
      </c>
      <c r="M1022" s="13">
        <f t="shared" si="252"/>
        <v>1197.5</v>
      </c>
      <c r="O1022" s="21">
        <f t="shared" si="247"/>
        <v>263.94779011139354</v>
      </c>
      <c r="P1022" s="21">
        <f t="shared" si="253"/>
        <v>271.42981698182808</v>
      </c>
      <c r="Q1022" s="74">
        <f t="shared" si="248"/>
        <v>143.20084098925432</v>
      </c>
      <c r="R1022" s="74">
        <f t="shared" si="249"/>
        <v>518.39276490223756</v>
      </c>
      <c r="S1022" s="21">
        <f t="shared" si="241"/>
        <v>523.73994092414546</v>
      </c>
      <c r="T1022" s="21">
        <f t="shared" si="254"/>
        <v>200.05226024321186</v>
      </c>
      <c r="AB1022" s="1"/>
    </row>
    <row r="1023" spans="1:28" x14ac:dyDescent="0.25">
      <c r="A1023" s="42">
        <f t="shared" si="242"/>
        <v>263.68103195357446</v>
      </c>
      <c r="B1023" s="21">
        <f t="shared" si="243"/>
        <v>263.81854487767021</v>
      </c>
      <c r="C1023" s="21">
        <f t="shared" si="250"/>
        <v>1171.0666657060442</v>
      </c>
      <c r="D1023" s="13">
        <v>959</v>
      </c>
      <c r="E1023" s="13">
        <v>959</v>
      </c>
      <c r="F1023" s="52">
        <f t="shared" si="244"/>
        <v>271.45771043713688</v>
      </c>
      <c r="G1023" s="51">
        <f t="shared" si="251"/>
        <v>143.13072096227768</v>
      </c>
      <c r="H1023" s="21">
        <f t="shared" si="245"/>
        <v>518.44603747774556</v>
      </c>
      <c r="I1023" s="21">
        <f t="shared" si="238"/>
        <v>523.99652217057144</v>
      </c>
      <c r="J1023" s="21">
        <f t="shared" si="246"/>
        <v>200.03930640284148</v>
      </c>
      <c r="K1023" s="58">
        <f t="shared" si="239"/>
        <v>431.55</v>
      </c>
      <c r="L1023" s="59">
        <f t="shared" si="240"/>
        <v>1.19875</v>
      </c>
      <c r="M1023" s="13">
        <f t="shared" si="252"/>
        <v>1198.75</v>
      </c>
      <c r="O1023" s="21">
        <f t="shared" si="247"/>
        <v>263.81006621681519</v>
      </c>
      <c r="P1023" s="21">
        <f t="shared" si="253"/>
        <v>271.57294310282242</v>
      </c>
      <c r="Q1023" s="74">
        <f t="shared" si="248"/>
        <v>143.12612099436589</v>
      </c>
      <c r="R1023" s="74">
        <f t="shared" si="249"/>
        <v>518.66611565793937</v>
      </c>
      <c r="S1023" s="21">
        <f t="shared" si="241"/>
        <v>524.01336303212167</v>
      </c>
      <c r="T1023" s="21">
        <f t="shared" si="254"/>
        <v>200.05220565366352</v>
      </c>
      <c r="AB1023" s="1"/>
    </row>
    <row r="1024" spans="1:28" x14ac:dyDescent="0.25">
      <c r="A1024" s="42">
        <f t="shared" si="242"/>
        <v>263.54373383748305</v>
      </c>
      <c r="B1024" s="21">
        <f t="shared" si="243"/>
        <v>263.68103195357446</v>
      </c>
      <c r="C1024" s="21">
        <f t="shared" si="250"/>
        <v>1698.7037554613846</v>
      </c>
      <c r="D1024" s="18">
        <v>960</v>
      </c>
      <c r="E1024" s="13">
        <v>960</v>
      </c>
      <c r="F1024" s="52">
        <f t="shared" si="244"/>
        <v>271.60076655256307</v>
      </c>
      <c r="G1024" s="51">
        <f t="shared" si="251"/>
        <v>143.05611542620142</v>
      </c>
      <c r="H1024" s="21">
        <f t="shared" si="245"/>
        <v>518.71925453266078</v>
      </c>
      <c r="I1024" s="21">
        <f t="shared" si="238"/>
        <v>524.26979284706204</v>
      </c>
      <c r="J1024" s="21">
        <f t="shared" si="246"/>
        <v>200.03925199719129</v>
      </c>
      <c r="K1024" s="58">
        <f t="shared" si="239"/>
        <v>432.00000000000006</v>
      </c>
      <c r="L1024" s="59">
        <f t="shared" si="240"/>
        <v>1.2000000000000002</v>
      </c>
      <c r="M1024" s="13">
        <f t="shared" si="252"/>
        <v>1200</v>
      </c>
      <c r="O1024" s="21">
        <f t="shared" si="247"/>
        <v>263.67255768409962</v>
      </c>
      <c r="P1024" s="21">
        <f t="shared" si="253"/>
        <v>271.7159946206632</v>
      </c>
      <c r="Q1024" s="74">
        <f t="shared" si="248"/>
        <v>143.05151784076585</v>
      </c>
      <c r="R1024" s="74">
        <f t="shared" si="249"/>
        <v>518.93932393211321</v>
      </c>
      <c r="S1024" s="21">
        <f t="shared" si="241"/>
        <v>524.28664254708815</v>
      </c>
      <c r="T1024" s="21">
        <f t="shared" si="254"/>
        <v>200.05215127016049</v>
      </c>
      <c r="AB1024" s="1"/>
    </row>
    <row r="1025" spans="1:28" x14ac:dyDescent="0.25">
      <c r="A1025" s="42">
        <f t="shared" si="242"/>
        <v>263.40664997072753</v>
      </c>
      <c r="B1025" s="21">
        <f t="shared" si="243"/>
        <v>263.54373383748305</v>
      </c>
      <c r="C1025" s="21">
        <f t="shared" si="250"/>
        <v>2226.0658193685335</v>
      </c>
      <c r="D1025" s="13">
        <v>961</v>
      </c>
      <c r="E1025" s="13">
        <v>961</v>
      </c>
      <c r="F1025" s="52">
        <f t="shared" si="244"/>
        <v>271.743748178994</v>
      </c>
      <c r="G1025" s="51">
        <f t="shared" si="251"/>
        <v>142.98162643092613</v>
      </c>
      <c r="H1025" s="21">
        <f t="shared" si="245"/>
        <v>518.99232932407449</v>
      </c>
      <c r="I1025" s="21">
        <f t="shared" ref="I1025:I1088" si="255">$C$36/(B1025/$C$32)*30/PI()</f>
        <v>524.54292115800081</v>
      </c>
      <c r="J1025" s="21">
        <f t="shared" si="246"/>
        <v>200.03919770469645</v>
      </c>
      <c r="K1025" s="58">
        <f t="shared" ref="K1025:K1088" si="256">$C$36*E1025*180/PI()</f>
        <v>432.45</v>
      </c>
      <c r="L1025" s="59">
        <f t="shared" ref="L1025:L1088" si="257">K1025/360</f>
        <v>1.2012499999999999</v>
      </c>
      <c r="M1025" s="13">
        <f t="shared" si="252"/>
        <v>1201.25</v>
      </c>
      <c r="O1025" s="21">
        <f t="shared" si="247"/>
        <v>263.5352639525866</v>
      </c>
      <c r="P1025" s="21">
        <f t="shared" si="253"/>
        <v>271.85897165188749</v>
      </c>
      <c r="Q1025" s="74">
        <f t="shared" si="248"/>
        <v>142.97703122427657</v>
      </c>
      <c r="R1025" s="74">
        <f t="shared" si="249"/>
        <v>519.21238994732857</v>
      </c>
      <c r="S1025" s="21">
        <f t="shared" ref="S1025:S1088" si="258">$C$36/(O1025/$C$32)*30/PI()</f>
        <v>524.55977969184107</v>
      </c>
      <c r="T1025" s="21">
        <f t="shared" si="254"/>
        <v>200.0520969535259</v>
      </c>
      <c r="AB1025" s="1"/>
    </row>
    <row r="1026" spans="1:28" x14ac:dyDescent="0.25">
      <c r="A1026" s="42">
        <f t="shared" ref="A1026:A1089" si="259">B1026-(2*B1026+0)/(4*D1026+1)</f>
        <v>263.26977979667157</v>
      </c>
      <c r="B1026" s="21">
        <f t="shared" ref="B1026:B1089" si="260">A1025</f>
        <v>263.40664997072753</v>
      </c>
      <c r="C1026" s="21">
        <f t="shared" si="250"/>
        <v>2753.1532870434994</v>
      </c>
      <c r="D1026" s="13">
        <v>962</v>
      </c>
      <c r="E1026" s="13">
        <v>962</v>
      </c>
      <c r="F1026" s="52">
        <f t="shared" ref="F1026:F1089" si="261">B1026/$C$32*1000+F1025</f>
        <v>271.88665543266734</v>
      </c>
      <c r="G1026" s="51">
        <f t="shared" si="251"/>
        <v>142.9072536733548</v>
      </c>
      <c r="H1026" s="21">
        <f t="shared" ref="H1026:H1089" si="262">((($C$18/100)*(B1026/$C$32))+H1025*PI()/30)*30/PI()</f>
        <v>519.2652620739841</v>
      </c>
      <c r="I1026" s="21">
        <f t="shared" si="255"/>
        <v>524.81590732566031</v>
      </c>
      <c r="J1026" s="21">
        <f t="shared" ref="J1026:J1089" si="263">(I1026-I1025)*PI()/30/((F1026-F1025)/1000)</f>
        <v>200.03914352521997</v>
      </c>
      <c r="K1026" s="58">
        <f t="shared" si="256"/>
        <v>432.90000000000003</v>
      </c>
      <c r="L1026" s="59">
        <f t="shared" si="257"/>
        <v>1.2025000000000001</v>
      </c>
      <c r="M1026" s="13">
        <f t="shared" si="252"/>
        <v>1202.5</v>
      </c>
      <c r="O1026" s="21">
        <f t="shared" ref="O1026:O1089" si="264">$O$65*(1/$C$33)*(SQRT(D1025+1)-SQRT(D1025))</f>
        <v>263.39818446370526</v>
      </c>
      <c r="P1026" s="21">
        <f t="shared" si="253"/>
        <v>272.00187431272934</v>
      </c>
      <c r="Q1026" s="74">
        <f t="shared" ref="Q1026:Q1089" si="265">O1026/$C$32*(10^6)</f>
        <v>142.90266084185399</v>
      </c>
      <c r="R1026" s="74">
        <f t="shared" ref="R1026:R1089" si="266">((($C$18/100)*(O1026/$C$32))+R1025*PI()/30)*30/PI()</f>
        <v>519.48531392557618</v>
      </c>
      <c r="S1026" s="21">
        <f t="shared" si="258"/>
        <v>524.83277468850088</v>
      </c>
      <c r="T1026" s="21">
        <f t="shared" si="254"/>
        <v>200.05204263302139</v>
      </c>
      <c r="AB1026" s="1"/>
    </row>
    <row r="1027" spans="1:28" x14ac:dyDescent="0.25">
      <c r="A1027" s="42">
        <f t="shared" si="259"/>
        <v>263.13312276070133</v>
      </c>
      <c r="B1027" s="21">
        <f t="shared" si="260"/>
        <v>263.26977979667157</v>
      </c>
      <c r="C1027" s="21">
        <f t="shared" ref="C1027:C1090" si="267">MOD(((2*B1026)+C1026),(4*D1026+1))</f>
        <v>3279.9665869849546</v>
      </c>
      <c r="D1027" s="18">
        <v>963</v>
      </c>
      <c r="E1027" s="13">
        <v>963</v>
      </c>
      <c r="F1027" s="52">
        <f t="shared" si="261"/>
        <v>272.02948842951884</v>
      </c>
      <c r="G1027" s="51">
        <f t="shared" ref="G1027:G1090" si="268">B1027/$C$32*(10^6)</f>
        <v>142.83299685149282</v>
      </c>
      <c r="H1027" s="21">
        <f t="shared" si="262"/>
        <v>519.53805300381066</v>
      </c>
      <c r="I1027" s="21">
        <f t="shared" si="255"/>
        <v>525.08875157173554</v>
      </c>
      <c r="J1027" s="21">
        <f t="shared" si="263"/>
        <v>200.03908945853533</v>
      </c>
      <c r="K1027" s="58">
        <f t="shared" si="256"/>
        <v>433.35</v>
      </c>
      <c r="L1027" s="59">
        <f t="shared" si="257"/>
        <v>1.2037500000000001</v>
      </c>
      <c r="M1027" s="13">
        <f t="shared" ref="M1027:M1090" si="269">D1027*$E$28</f>
        <v>1203.75</v>
      </c>
      <c r="O1027" s="21">
        <f t="shared" si="264"/>
        <v>263.26131866068363</v>
      </c>
      <c r="P1027" s="21">
        <f t="shared" ref="P1027:P1090" si="270">O1027/$C$32*1000+P1026</f>
        <v>272.14470271912074</v>
      </c>
      <c r="Q1027" s="74">
        <f t="shared" si="265"/>
        <v>142.82840639142992</v>
      </c>
      <c r="R1027" s="74">
        <f t="shared" si="266"/>
        <v>519.75809608826989</v>
      </c>
      <c r="S1027" s="21">
        <f t="shared" si="258"/>
        <v>525.10562775907442</v>
      </c>
      <c r="T1027" s="21">
        <f t="shared" ref="T1027:T1090" si="271">(S1027-S1026)*PI()/30/((P1027-P1026)/1000)</f>
        <v>200.05198864859059</v>
      </c>
      <c r="AB1027" s="1"/>
    </row>
    <row r="1028" spans="1:28" x14ac:dyDescent="0.25">
      <c r="A1028" s="42">
        <f t="shared" si="259"/>
        <v>262.99667831021611</v>
      </c>
      <c r="B1028" s="21">
        <f t="shared" si="260"/>
        <v>263.13312276070133</v>
      </c>
      <c r="C1028" s="21">
        <f t="shared" si="267"/>
        <v>3806.5061465782978</v>
      </c>
      <c r="D1028" s="13">
        <v>964</v>
      </c>
      <c r="E1028" s="13">
        <v>964</v>
      </c>
      <c r="F1028" s="52">
        <f t="shared" si="261"/>
        <v>272.17224728518329</v>
      </c>
      <c r="G1028" s="51">
        <f t="shared" si="268"/>
        <v>142.75885566444299</v>
      </c>
      <c r="H1028" s="21">
        <f t="shared" si="262"/>
        <v>519.81070233440028</v>
      </c>
      <c r="I1028" s="21">
        <f t="shared" si="255"/>
        <v>525.36145411734549</v>
      </c>
      <c r="J1028" s="21">
        <f t="shared" si="263"/>
        <v>200.03903550406497</v>
      </c>
      <c r="K1028" s="58">
        <f t="shared" si="256"/>
        <v>433.80000000000007</v>
      </c>
      <c r="L1028" s="59">
        <f t="shared" si="257"/>
        <v>1.2050000000000003</v>
      </c>
      <c r="M1028" s="13">
        <f t="shared" si="269"/>
        <v>1205</v>
      </c>
      <c r="O1028" s="21">
        <f t="shared" si="264"/>
        <v>263.1246659891292</v>
      </c>
      <c r="P1028" s="21">
        <f t="shared" si="270"/>
        <v>272.28745698669297</v>
      </c>
      <c r="Q1028" s="74">
        <f t="shared" si="265"/>
        <v>142.75426757222721</v>
      </c>
      <c r="R1028" s="74">
        <f t="shared" si="266"/>
        <v>520.03073665624879</v>
      </c>
      <c r="S1028" s="21">
        <f t="shared" si="258"/>
        <v>525.37833912428152</v>
      </c>
      <c r="T1028" s="21">
        <f t="shared" si="271"/>
        <v>200.05193447814878</v>
      </c>
      <c r="AB1028" s="1"/>
    </row>
    <row r="1029" spans="1:28" x14ac:dyDescent="0.25">
      <c r="A1029" s="42">
        <f t="shared" si="259"/>
        <v>262.86044589461898</v>
      </c>
      <c r="B1029" s="21">
        <f t="shared" si="260"/>
        <v>262.99667831021611</v>
      </c>
      <c r="C1029" s="21">
        <f t="shared" si="267"/>
        <v>475.77239209970048</v>
      </c>
      <c r="D1029" s="13">
        <v>965</v>
      </c>
      <c r="E1029" s="13">
        <v>965</v>
      </c>
      <c r="F1029" s="52">
        <f t="shared" si="261"/>
        <v>272.31493211499571</v>
      </c>
      <c r="G1029" s="51">
        <f t="shared" si="268"/>
        <v>142.68482981240024</v>
      </c>
      <c r="H1029" s="21">
        <f t="shared" si="262"/>
        <v>520.08321028602666</v>
      </c>
      <c r="I1029" s="21">
        <f t="shared" si="255"/>
        <v>525.63401518303544</v>
      </c>
      <c r="J1029" s="21">
        <f t="shared" si="263"/>
        <v>200.03898166138754</v>
      </c>
      <c r="K1029" s="58">
        <f t="shared" si="256"/>
        <v>434.25000000000006</v>
      </c>
      <c r="L1029" s="59">
        <f t="shared" si="257"/>
        <v>1.2062500000000003</v>
      </c>
      <c r="M1029" s="13">
        <f t="shared" si="269"/>
        <v>1206.25</v>
      </c>
      <c r="O1029" s="21">
        <f t="shared" si="264"/>
        <v>262.98822589621625</v>
      </c>
      <c r="P1029" s="21">
        <f t="shared" si="270"/>
        <v>272.43013723077729</v>
      </c>
      <c r="Q1029" s="74">
        <f t="shared" si="265"/>
        <v>142.6802440843187</v>
      </c>
      <c r="R1029" s="74">
        <f t="shared" si="266"/>
        <v>520.30323584977964</v>
      </c>
      <c r="S1029" s="21">
        <f t="shared" si="258"/>
        <v>525.65090900515838</v>
      </c>
      <c r="T1029" s="21">
        <f t="shared" si="271"/>
        <v>200.0518807744088</v>
      </c>
      <c r="AB1029" s="1"/>
    </row>
    <row r="1030" spans="1:28" x14ac:dyDescent="0.25">
      <c r="A1030" s="42">
        <f t="shared" si="259"/>
        <v>262.72442496530738</v>
      </c>
      <c r="B1030" s="21">
        <f t="shared" si="260"/>
        <v>262.86044589461898</v>
      </c>
      <c r="C1030" s="21">
        <f t="shared" si="267"/>
        <v>1001.7657487201327</v>
      </c>
      <c r="D1030" s="18">
        <v>966</v>
      </c>
      <c r="E1030" s="13">
        <v>966</v>
      </c>
      <c r="F1030" s="52">
        <f t="shared" si="261"/>
        <v>272.45754303399235</v>
      </c>
      <c r="G1030" s="51">
        <f t="shared" si="268"/>
        <v>142.61091899664657</v>
      </c>
      <c r="H1030" s="21">
        <f t="shared" si="262"/>
        <v>520.35557707839303</v>
      </c>
      <c r="I1030" s="21">
        <f t="shared" si="255"/>
        <v>525.90643498877944</v>
      </c>
      <c r="J1030" s="21">
        <f t="shared" si="263"/>
        <v>200.03892793039756</v>
      </c>
      <c r="K1030" s="58">
        <f t="shared" si="256"/>
        <v>434.70000000000005</v>
      </c>
      <c r="L1030" s="59">
        <f t="shared" si="257"/>
        <v>1.2075</v>
      </c>
      <c r="M1030" s="13">
        <f t="shared" si="269"/>
        <v>1207.5</v>
      </c>
      <c r="O1030" s="21">
        <f t="shared" si="264"/>
        <v>262.8519978316146</v>
      </c>
      <c r="P1030" s="21">
        <f t="shared" si="270"/>
        <v>272.57274356640642</v>
      </c>
      <c r="Q1030" s="74">
        <f t="shared" si="265"/>
        <v>142.60633562913119</v>
      </c>
      <c r="R1030" s="74">
        <f t="shared" si="266"/>
        <v>520.57559388855873</v>
      </c>
      <c r="S1030" s="21">
        <f t="shared" si="258"/>
        <v>525.9233376211879</v>
      </c>
      <c r="T1030" s="21">
        <f t="shared" si="271"/>
        <v>200.05182681639633</v>
      </c>
      <c r="AB1030" s="1"/>
    </row>
    <row r="1031" spans="1:28" x14ac:dyDescent="0.25">
      <c r="A1031" s="42">
        <f t="shared" si="259"/>
        <v>262.58861497566392</v>
      </c>
      <c r="B1031" s="21">
        <f t="shared" si="260"/>
        <v>262.72442496530738</v>
      </c>
      <c r="C1031" s="21">
        <f t="shared" si="267"/>
        <v>1527.4866405093708</v>
      </c>
      <c r="D1031" s="13">
        <v>967</v>
      </c>
      <c r="E1031" s="13">
        <v>967</v>
      </c>
      <c r="F1031" s="52">
        <f t="shared" si="261"/>
        <v>272.60008015691187</v>
      </c>
      <c r="G1031" s="51">
        <f t="shared" si="268"/>
        <v>142.53712291954611</v>
      </c>
      <c r="H1031" s="21">
        <f t="shared" si="262"/>
        <v>520.62780293063383</v>
      </c>
      <c r="I1031" s="21">
        <f t="shared" si="255"/>
        <v>526.17871375398204</v>
      </c>
      <c r="J1031" s="21">
        <f t="shared" si="263"/>
        <v>200.03887431064956</v>
      </c>
      <c r="K1031" s="58">
        <f t="shared" si="256"/>
        <v>435.15000000000003</v>
      </c>
      <c r="L1031" s="59">
        <f t="shared" si="257"/>
        <v>1.20875</v>
      </c>
      <c r="M1031" s="13">
        <f t="shared" si="269"/>
        <v>1208.75</v>
      </c>
      <c r="O1031" s="21">
        <f t="shared" si="264"/>
        <v>262.71598124650296</v>
      </c>
      <c r="P1031" s="21">
        <f t="shared" si="270"/>
        <v>272.71527610831532</v>
      </c>
      <c r="Q1031" s="74">
        <f t="shared" si="265"/>
        <v>142.53254190891005</v>
      </c>
      <c r="R1031" s="74">
        <f t="shared" si="266"/>
        <v>520.8478109917138</v>
      </c>
      <c r="S1031" s="21">
        <f t="shared" si="258"/>
        <v>526.1956251922536</v>
      </c>
      <c r="T1031" s="21">
        <f t="shared" si="271"/>
        <v>200.05177331609571</v>
      </c>
      <c r="AB1031" s="1"/>
    </row>
    <row r="1032" spans="1:28" x14ac:dyDescent="0.25">
      <c r="A1032" s="42">
        <f t="shared" si="259"/>
        <v>262.45301538104701</v>
      </c>
      <c r="B1032" s="21">
        <f t="shared" si="260"/>
        <v>262.58861497566392</v>
      </c>
      <c r="C1032" s="21">
        <f t="shared" si="267"/>
        <v>2052.9354904399856</v>
      </c>
      <c r="D1032" s="13">
        <v>968</v>
      </c>
      <c r="E1032" s="13">
        <v>968</v>
      </c>
      <c r="F1032" s="52">
        <f t="shared" si="261"/>
        <v>272.74254359819639</v>
      </c>
      <c r="G1032" s="51">
        <f t="shared" si="268"/>
        <v>142.4634412845399</v>
      </c>
      <c r="H1032" s="21">
        <f t="shared" si="262"/>
        <v>520.89988806131771</v>
      </c>
      <c r="I1032" s="21">
        <f t="shared" si="255"/>
        <v>526.45085169748029</v>
      </c>
      <c r="J1032" s="21">
        <f t="shared" si="263"/>
        <v>200.03882080168006</v>
      </c>
      <c r="K1032" s="58">
        <f t="shared" si="256"/>
        <v>435.60000000000008</v>
      </c>
      <c r="L1032" s="59">
        <f t="shared" si="257"/>
        <v>1.2100000000000002</v>
      </c>
      <c r="M1032" s="13">
        <f t="shared" si="269"/>
        <v>1210</v>
      </c>
      <c r="O1032" s="21">
        <f t="shared" si="264"/>
        <v>262.58017559443925</v>
      </c>
      <c r="P1032" s="21">
        <f t="shared" si="270"/>
        <v>272.85773497094249</v>
      </c>
      <c r="Q1032" s="74">
        <f t="shared" si="265"/>
        <v>142.45886262719142</v>
      </c>
      <c r="R1032" s="74">
        <f t="shared" si="266"/>
        <v>521.11988737780621</v>
      </c>
      <c r="S1032" s="21">
        <f t="shared" si="258"/>
        <v>526.46777193688342</v>
      </c>
      <c r="T1032" s="21">
        <f t="shared" si="271"/>
        <v>200.05171969422284</v>
      </c>
      <c r="AB1032" s="1"/>
    </row>
    <row r="1033" spans="1:28" x14ac:dyDescent="0.25">
      <c r="A1033" s="42">
        <f t="shared" si="259"/>
        <v>262.31762563878181</v>
      </c>
      <c r="B1033" s="21">
        <f t="shared" si="260"/>
        <v>262.45301538104701</v>
      </c>
      <c r="C1033" s="21">
        <f t="shared" si="267"/>
        <v>2578.1127203913134</v>
      </c>
      <c r="D1033" s="18">
        <v>969</v>
      </c>
      <c r="E1033" s="13">
        <v>969</v>
      </c>
      <c r="F1033" s="52">
        <f t="shared" si="261"/>
        <v>272.88493347199255</v>
      </c>
      <c r="G1033" s="51">
        <f t="shared" si="268"/>
        <v>142.38987379614096</v>
      </c>
      <c r="H1033" s="21">
        <f t="shared" si="262"/>
        <v>521.17183268844838</v>
      </c>
      <c r="I1033" s="21">
        <f t="shared" si="255"/>
        <v>526.72284903754621</v>
      </c>
      <c r="J1033" s="21">
        <f t="shared" si="263"/>
        <v>200.03876740334584</v>
      </c>
      <c r="K1033" s="58">
        <f t="shared" si="256"/>
        <v>436.05000000000007</v>
      </c>
      <c r="L1033" s="59">
        <f t="shared" si="257"/>
        <v>1.2112500000000002</v>
      </c>
      <c r="M1033" s="13">
        <f t="shared" si="269"/>
        <v>1211.25</v>
      </c>
      <c r="O1033" s="21">
        <f t="shared" si="264"/>
        <v>262.44458033078052</v>
      </c>
      <c r="P1033" s="21">
        <f t="shared" si="270"/>
        <v>273.00012026843098</v>
      </c>
      <c r="Q1033" s="74">
        <f t="shared" si="265"/>
        <v>142.38529748848771</v>
      </c>
      <c r="R1033" s="74">
        <f t="shared" si="266"/>
        <v>521.39182326483308</v>
      </c>
      <c r="S1033" s="21">
        <f t="shared" si="258"/>
        <v>526.7397780733927</v>
      </c>
      <c r="T1033" s="21">
        <f t="shared" si="271"/>
        <v>200.05166620942111</v>
      </c>
      <c r="AB1033" s="1"/>
    </row>
    <row r="1034" spans="1:28" x14ac:dyDescent="0.25">
      <c r="A1034" s="42">
        <f t="shared" si="259"/>
        <v>262.18244520815114</v>
      </c>
      <c r="B1034" s="21">
        <f t="shared" si="260"/>
        <v>262.31762563878181</v>
      </c>
      <c r="C1034" s="21">
        <f t="shared" si="267"/>
        <v>3103.0187511534073</v>
      </c>
      <c r="D1034" s="13">
        <v>970</v>
      </c>
      <c r="E1034" s="13">
        <v>970</v>
      </c>
      <c r="F1034" s="52">
        <f t="shared" si="261"/>
        <v>273.0272498921525</v>
      </c>
      <c r="G1034" s="51">
        <f t="shared" si="268"/>
        <v>142.31642015992935</v>
      </c>
      <c r="H1034" s="21">
        <f t="shared" si="262"/>
        <v>521.44363702946748</v>
      </c>
      <c r="I1034" s="21">
        <f t="shared" si="255"/>
        <v>526.99470599188817</v>
      </c>
      <c r="J1034" s="21">
        <f t="shared" si="263"/>
        <v>200.03871411514788</v>
      </c>
      <c r="K1034" s="58">
        <f t="shared" si="256"/>
        <v>436.5</v>
      </c>
      <c r="L1034" s="59">
        <f t="shared" si="257"/>
        <v>1.2124999999999999</v>
      </c>
      <c r="M1034" s="13">
        <f t="shared" si="269"/>
        <v>1212.5</v>
      </c>
      <c r="O1034" s="21">
        <f t="shared" si="264"/>
        <v>262.309194912799</v>
      </c>
      <c r="P1034" s="21">
        <f t="shared" si="270"/>
        <v>273.14243211462934</v>
      </c>
      <c r="Q1034" s="74">
        <f t="shared" si="265"/>
        <v>142.31184619835017</v>
      </c>
      <c r="R1034" s="74">
        <f t="shared" si="266"/>
        <v>521.66361887022913</v>
      </c>
      <c r="S1034" s="21">
        <f t="shared" si="258"/>
        <v>527.01164381963781</v>
      </c>
      <c r="T1034" s="21">
        <f t="shared" si="271"/>
        <v>200.0516129383067</v>
      </c>
      <c r="AB1034" s="1"/>
    </row>
    <row r="1035" spans="1:28" x14ac:dyDescent="0.25">
      <c r="A1035" s="42">
        <f t="shared" si="259"/>
        <v>262.04747355038631</v>
      </c>
      <c r="B1035" s="21">
        <f t="shared" si="260"/>
        <v>262.18244520815114</v>
      </c>
      <c r="C1035" s="21">
        <f t="shared" si="267"/>
        <v>3627.6540024309706</v>
      </c>
      <c r="D1035" s="13">
        <v>971</v>
      </c>
      <c r="E1035" s="13">
        <v>971</v>
      </c>
      <c r="F1035" s="52">
        <f t="shared" si="261"/>
        <v>273.16949297223505</v>
      </c>
      <c r="G1035" s="51">
        <f t="shared" si="268"/>
        <v>142.24308008254727</v>
      </c>
      <c r="H1035" s="21">
        <f t="shared" si="262"/>
        <v>521.71530130125643</v>
      </c>
      <c r="I1035" s="21">
        <f t="shared" si="255"/>
        <v>527.26642277765359</v>
      </c>
      <c r="J1035" s="21">
        <f t="shared" si="263"/>
        <v>200.03866093691516</v>
      </c>
      <c r="K1035" s="58">
        <f t="shared" si="256"/>
        <v>436.95000000000005</v>
      </c>
      <c r="L1035" s="59">
        <f t="shared" si="257"/>
        <v>1.2137500000000001</v>
      </c>
      <c r="M1035" s="13">
        <f t="shared" si="269"/>
        <v>1213.75</v>
      </c>
      <c r="O1035" s="21">
        <f t="shared" si="264"/>
        <v>262.17401879991399</v>
      </c>
      <c r="P1035" s="21">
        <f t="shared" si="270"/>
        <v>273.28467062309284</v>
      </c>
      <c r="Q1035" s="74">
        <f t="shared" si="265"/>
        <v>142.23850846349501</v>
      </c>
      <c r="R1035" s="74">
        <f t="shared" si="266"/>
        <v>521.93527441086894</v>
      </c>
      <c r="S1035" s="21">
        <f t="shared" si="258"/>
        <v>527.28336939253325</v>
      </c>
      <c r="T1035" s="21">
        <f t="shared" si="271"/>
        <v>200.05155960041938</v>
      </c>
      <c r="AB1035" s="1"/>
    </row>
    <row r="1036" spans="1:28" x14ac:dyDescent="0.25">
      <c r="A1036" s="42">
        <f t="shared" si="259"/>
        <v>261.91271012865815</v>
      </c>
      <c r="B1036" s="21">
        <f t="shared" si="260"/>
        <v>262.04747355038631</v>
      </c>
      <c r="C1036" s="21">
        <f t="shared" si="267"/>
        <v>267.01889284727258</v>
      </c>
      <c r="D1036" s="18">
        <v>972</v>
      </c>
      <c r="E1036" s="13">
        <v>972</v>
      </c>
      <c r="F1036" s="52">
        <f t="shared" si="261"/>
        <v>273.31166282550674</v>
      </c>
      <c r="G1036" s="51">
        <f t="shared" si="268"/>
        <v>142.16985327169397</v>
      </c>
      <c r="H1036" s="21">
        <f t="shared" si="262"/>
        <v>521.98682572013843</v>
      </c>
      <c r="I1036" s="21">
        <f t="shared" si="255"/>
        <v>527.53799961143045</v>
      </c>
      <c r="J1036" s="21">
        <f t="shared" si="263"/>
        <v>200.03860786812436</v>
      </c>
      <c r="K1036" s="58">
        <f t="shared" si="256"/>
        <v>437.4</v>
      </c>
      <c r="L1036" s="59">
        <f t="shared" si="257"/>
        <v>1.2149999999999999</v>
      </c>
      <c r="M1036" s="13">
        <f t="shared" si="269"/>
        <v>1215</v>
      </c>
      <c r="O1036" s="21">
        <f t="shared" si="264"/>
        <v>262.03905145316986</v>
      </c>
      <c r="P1036" s="21">
        <f t="shared" si="270"/>
        <v>273.42683590708435</v>
      </c>
      <c r="Q1036" s="74">
        <f t="shared" si="265"/>
        <v>142.16528399152011</v>
      </c>
      <c r="R1036" s="74">
        <f t="shared" si="266"/>
        <v>522.20679010306867</v>
      </c>
      <c r="S1036" s="21">
        <f t="shared" si="258"/>
        <v>527.55495500908376</v>
      </c>
      <c r="T1036" s="21">
        <f t="shared" si="271"/>
        <v>200.0515066736568</v>
      </c>
      <c r="AB1036" s="1"/>
    </row>
    <row r="1037" spans="1:28" x14ac:dyDescent="0.25">
      <c r="A1037" s="42">
        <f t="shared" si="259"/>
        <v>261.77815440806802</v>
      </c>
      <c r="B1037" s="21">
        <f t="shared" si="260"/>
        <v>261.91271012865815</v>
      </c>
      <c r="C1037" s="21">
        <f t="shared" si="267"/>
        <v>791.11383994804521</v>
      </c>
      <c r="D1037" s="13">
        <v>973</v>
      </c>
      <c r="E1037" s="13">
        <v>973</v>
      </c>
      <c r="F1037" s="52">
        <f t="shared" si="261"/>
        <v>273.45375956494286</v>
      </c>
      <c r="G1037" s="51">
        <f t="shared" si="268"/>
        <v>142.09673943612094</v>
      </c>
      <c r="H1037" s="21">
        <f t="shared" si="262"/>
        <v>522.25821050188051</v>
      </c>
      <c r="I1037" s="21">
        <f t="shared" si="255"/>
        <v>527.80943670924955</v>
      </c>
      <c r="J1037" s="21">
        <f t="shared" si="263"/>
        <v>200.03855490848528</v>
      </c>
      <c r="K1037" s="58">
        <f t="shared" si="256"/>
        <v>437.85000000000008</v>
      </c>
      <c r="L1037" s="59">
        <f t="shared" si="257"/>
        <v>1.2162500000000003</v>
      </c>
      <c r="M1037" s="13">
        <f t="shared" si="269"/>
        <v>1216.25</v>
      </c>
      <c r="O1037" s="21">
        <f t="shared" si="264"/>
        <v>261.90429233593227</v>
      </c>
      <c r="P1037" s="21">
        <f t="shared" si="270"/>
        <v>273.56892807957564</v>
      </c>
      <c r="Q1037" s="74">
        <f t="shared" si="265"/>
        <v>142.0921724912827</v>
      </c>
      <c r="R1037" s="74">
        <f t="shared" si="266"/>
        <v>522.47816616258854</v>
      </c>
      <c r="S1037" s="21">
        <f t="shared" si="258"/>
        <v>527.82640088496942</v>
      </c>
      <c r="T1037" s="21">
        <f t="shared" si="271"/>
        <v>200.05145359242553</v>
      </c>
      <c r="AB1037" s="1"/>
    </row>
    <row r="1038" spans="1:28" x14ac:dyDescent="0.25">
      <c r="A1038" s="42">
        <f t="shared" si="259"/>
        <v>261.64380585563896</v>
      </c>
      <c r="B1038" s="21">
        <f t="shared" si="260"/>
        <v>261.77815440806802</v>
      </c>
      <c r="C1038" s="21">
        <f t="shared" si="267"/>
        <v>1314.9392602053615</v>
      </c>
      <c r="D1038" s="13">
        <v>974</v>
      </c>
      <c r="E1038" s="13">
        <v>974</v>
      </c>
      <c r="F1038" s="52">
        <f t="shared" si="261"/>
        <v>273.59578330322847</v>
      </c>
      <c r="G1038" s="51">
        <f t="shared" si="268"/>
        <v>142.02373828562719</v>
      </c>
      <c r="H1038" s="21">
        <f t="shared" si="262"/>
        <v>522.52945586169506</v>
      </c>
      <c r="I1038" s="21">
        <f t="shared" si="255"/>
        <v>528.08073428658668</v>
      </c>
      <c r="J1038" s="21">
        <f t="shared" si="263"/>
        <v>200.03850205777781</v>
      </c>
      <c r="K1038" s="58">
        <f t="shared" si="256"/>
        <v>438.3</v>
      </c>
      <c r="L1038" s="59">
        <f t="shared" si="257"/>
        <v>1.2175</v>
      </c>
      <c r="M1038" s="13">
        <f t="shared" si="269"/>
        <v>1217.5</v>
      </c>
      <c r="O1038" s="21">
        <f t="shared" si="264"/>
        <v>261.76974091330783</v>
      </c>
      <c r="P1038" s="21">
        <f t="shared" si="270"/>
        <v>273.71094725324821</v>
      </c>
      <c r="Q1038" s="74">
        <f t="shared" si="265"/>
        <v>142.01917367258454</v>
      </c>
      <c r="R1038" s="74">
        <f t="shared" si="266"/>
        <v>522.74940280463443</v>
      </c>
      <c r="S1038" s="21">
        <f t="shared" si="258"/>
        <v>528.09770723569591</v>
      </c>
      <c r="T1038" s="21">
        <f t="shared" si="271"/>
        <v>200.05140063686287</v>
      </c>
      <c r="AB1038" s="1"/>
    </row>
    <row r="1039" spans="1:28" x14ac:dyDescent="0.25">
      <c r="A1039" s="42">
        <f t="shared" si="259"/>
        <v>261.50966394030667</v>
      </c>
      <c r="B1039" s="21">
        <f t="shared" si="260"/>
        <v>261.64380585563896</v>
      </c>
      <c r="C1039" s="21">
        <f t="shared" si="267"/>
        <v>1838.4955690214974</v>
      </c>
      <c r="D1039" s="18">
        <v>975</v>
      </c>
      <c r="E1039" s="13">
        <v>975</v>
      </c>
      <c r="F1039" s="52">
        <f t="shared" si="261"/>
        <v>273.73773415275951</v>
      </c>
      <c r="G1039" s="51">
        <f t="shared" si="268"/>
        <v>141.95084953105413</v>
      </c>
      <c r="H1039" s="21">
        <f t="shared" si="262"/>
        <v>522.80056201424259</v>
      </c>
      <c r="I1039" s="21">
        <f t="shared" si="255"/>
        <v>528.35189255836406</v>
      </c>
      <c r="J1039" s="21">
        <f t="shared" si="263"/>
        <v>200.03844931542866</v>
      </c>
      <c r="K1039" s="58">
        <f t="shared" si="256"/>
        <v>438.75000000000006</v>
      </c>
      <c r="L1039" s="59">
        <f t="shared" si="257"/>
        <v>1.2187500000000002</v>
      </c>
      <c r="M1039" s="13">
        <f t="shared" si="269"/>
        <v>1218.75</v>
      </c>
      <c r="O1039" s="21">
        <f t="shared" si="264"/>
        <v>261.63539665226023</v>
      </c>
      <c r="P1039" s="21">
        <f t="shared" si="270"/>
        <v>273.85289354049445</v>
      </c>
      <c r="Q1039" s="74">
        <f t="shared" si="265"/>
        <v>141.94628724623493</v>
      </c>
      <c r="R1039" s="74">
        <f t="shared" si="266"/>
        <v>523.02050024385983</v>
      </c>
      <c r="S1039" s="21">
        <f t="shared" si="258"/>
        <v>528.36887427634599</v>
      </c>
      <c r="T1039" s="21">
        <f t="shared" si="271"/>
        <v>200.05134790273627</v>
      </c>
      <c r="AB1039" s="1"/>
    </row>
    <row r="1040" spans="1:28" x14ac:dyDescent="0.25">
      <c r="A1040" s="42">
        <f t="shared" si="259"/>
        <v>261.37572813291087</v>
      </c>
      <c r="B1040" s="21">
        <f t="shared" si="260"/>
        <v>261.50966394030667</v>
      </c>
      <c r="C1040" s="21">
        <f t="shared" si="267"/>
        <v>2361.7831807327752</v>
      </c>
      <c r="D1040" s="13">
        <v>976</v>
      </c>
      <c r="E1040" s="13">
        <v>976</v>
      </c>
      <c r="F1040" s="52">
        <f t="shared" si="261"/>
        <v>273.87961222564377</v>
      </c>
      <c r="G1040" s="51">
        <f t="shared" si="268"/>
        <v>141.87807288428095</v>
      </c>
      <c r="H1040" s="21">
        <f t="shared" si="262"/>
        <v>523.07152917363328</v>
      </c>
      <c r="I1040" s="21">
        <f t="shared" si="255"/>
        <v>528.62291173895312</v>
      </c>
      <c r="J1040" s="21">
        <f t="shared" si="263"/>
        <v>200.03839668143388</v>
      </c>
      <c r="K1040" s="58">
        <f t="shared" si="256"/>
        <v>439.20000000000005</v>
      </c>
      <c r="L1040" s="59">
        <f t="shared" si="257"/>
        <v>1.2200000000000002</v>
      </c>
      <c r="M1040" s="13">
        <f t="shared" si="269"/>
        <v>1220</v>
      </c>
      <c r="O1040" s="21">
        <f t="shared" si="264"/>
        <v>261.50125902178445</v>
      </c>
      <c r="P1040" s="21">
        <f t="shared" si="270"/>
        <v>273.99476705341857</v>
      </c>
      <c r="Q1040" s="74">
        <f t="shared" si="265"/>
        <v>141.87351292414519</v>
      </c>
      <c r="R1040" s="74">
        <f t="shared" si="266"/>
        <v>523.29145869436809</v>
      </c>
      <c r="S1040" s="21">
        <f t="shared" si="258"/>
        <v>528.6399022212122</v>
      </c>
      <c r="T1040" s="21">
        <f t="shared" si="271"/>
        <v>200.05129521359819</v>
      </c>
      <c r="AB1040" s="1"/>
    </row>
    <row r="1041" spans="1:28" x14ac:dyDescent="0.25">
      <c r="A1041" s="42">
        <f t="shared" si="259"/>
        <v>261.24199790618644</v>
      </c>
      <c r="B1041" s="21">
        <f t="shared" si="260"/>
        <v>261.37572813291087</v>
      </c>
      <c r="C1041" s="21">
        <f t="shared" si="267"/>
        <v>2884.8025086133885</v>
      </c>
      <c r="D1041" s="13">
        <v>977</v>
      </c>
      <c r="E1041" s="13">
        <v>977</v>
      </c>
      <c r="F1041" s="52">
        <f t="shared" si="261"/>
        <v>274.02141763370201</v>
      </c>
      <c r="G1041" s="51">
        <f t="shared" si="268"/>
        <v>141.80540805821985</v>
      </c>
      <c r="H1041" s="21">
        <f t="shared" si="262"/>
        <v>523.34235755342877</v>
      </c>
      <c r="I1041" s="21">
        <f t="shared" si="255"/>
        <v>528.89379204217573</v>
      </c>
      <c r="J1041" s="21">
        <f t="shared" si="263"/>
        <v>200.03834415510815</v>
      </c>
      <c r="K1041" s="58">
        <f t="shared" si="256"/>
        <v>439.65</v>
      </c>
      <c r="L1041" s="59">
        <f t="shared" si="257"/>
        <v>1.2212499999999999</v>
      </c>
      <c r="M1041" s="13">
        <f t="shared" si="269"/>
        <v>1221.25</v>
      </c>
      <c r="O1041" s="21">
        <f t="shared" si="264"/>
        <v>261.36732749279037</v>
      </c>
      <c r="P1041" s="21">
        <f t="shared" si="270"/>
        <v>274.13656790383783</v>
      </c>
      <c r="Q1041" s="74">
        <f t="shared" si="265"/>
        <v>141.8008504192656</v>
      </c>
      <c r="R1041" s="74">
        <f t="shared" si="266"/>
        <v>523.56227836971436</v>
      </c>
      <c r="S1041" s="21">
        <f t="shared" si="258"/>
        <v>528.91079128401486</v>
      </c>
      <c r="T1041" s="21">
        <f t="shared" si="271"/>
        <v>200.05124255190427</v>
      </c>
      <c r="AB1041" s="1"/>
    </row>
    <row r="1042" spans="1:28" x14ac:dyDescent="0.25">
      <c r="A1042" s="42">
        <f t="shared" si="259"/>
        <v>261.10847273475468</v>
      </c>
      <c r="B1042" s="21">
        <f t="shared" si="260"/>
        <v>261.24199790618644</v>
      </c>
      <c r="C1042" s="21">
        <f t="shared" si="267"/>
        <v>3407.5539648792101</v>
      </c>
      <c r="D1042" s="18">
        <v>978</v>
      </c>
      <c r="E1042" s="13">
        <v>978</v>
      </c>
      <c r="F1042" s="52">
        <f t="shared" si="261"/>
        <v>274.16315048846883</v>
      </c>
      <c r="G1042" s="51">
        <f t="shared" si="268"/>
        <v>141.73285476681122</v>
      </c>
      <c r="H1042" s="21">
        <f t="shared" si="262"/>
        <v>523.61304736664476</v>
      </c>
      <c r="I1042" s="21">
        <f t="shared" si="255"/>
        <v>529.16453368130658</v>
      </c>
      <c r="J1042" s="21">
        <f t="shared" si="263"/>
        <v>200.03829173640477</v>
      </c>
      <c r="K1042" s="58">
        <f t="shared" si="256"/>
        <v>440.1</v>
      </c>
      <c r="L1042" s="59">
        <f t="shared" si="257"/>
        <v>1.2225000000000001</v>
      </c>
      <c r="M1042" s="13">
        <f t="shared" si="269"/>
        <v>1222.5</v>
      </c>
      <c r="O1042" s="21">
        <f t="shared" si="264"/>
        <v>261.233601537813</v>
      </c>
      <c r="P1042" s="21">
        <f t="shared" si="270"/>
        <v>274.27829620328328</v>
      </c>
      <c r="Q1042" s="74">
        <f t="shared" si="265"/>
        <v>141.72829944542806</v>
      </c>
      <c r="R1042" s="74">
        <f t="shared" si="266"/>
        <v>523.83295948290731</v>
      </c>
      <c r="S1042" s="21">
        <f t="shared" si="258"/>
        <v>529.18154167847376</v>
      </c>
      <c r="T1042" s="21">
        <f t="shared" si="271"/>
        <v>200.05119032138541</v>
      </c>
      <c r="AB1042" s="1"/>
    </row>
    <row r="1043" spans="1:28" x14ac:dyDescent="0.25">
      <c r="A1043" s="42">
        <f t="shared" si="259"/>
        <v>260.97515209511477</v>
      </c>
      <c r="B1043" s="21">
        <f t="shared" si="260"/>
        <v>261.10847273475468</v>
      </c>
      <c r="C1043" s="21">
        <f t="shared" si="267"/>
        <v>17.037960691583066</v>
      </c>
      <c r="D1043" s="13">
        <v>979</v>
      </c>
      <c r="E1043" s="13">
        <v>979</v>
      </c>
      <c r="F1043" s="52">
        <f t="shared" si="261"/>
        <v>274.30481090119383</v>
      </c>
      <c r="G1043" s="51">
        <f t="shared" si="268"/>
        <v>141.66041272501883</v>
      </c>
      <c r="H1043" s="21">
        <f t="shared" si="262"/>
        <v>523.8835988257523</v>
      </c>
      <c r="I1043" s="21">
        <f t="shared" si="255"/>
        <v>529.43513686907511</v>
      </c>
      <c r="J1043" s="21">
        <f t="shared" si="263"/>
        <v>200.03823942493867</v>
      </c>
      <c r="K1043" s="58">
        <f t="shared" si="256"/>
        <v>440.55000000000007</v>
      </c>
      <c r="L1043" s="59">
        <f t="shared" si="257"/>
        <v>1.2237500000000001</v>
      </c>
      <c r="M1043" s="13">
        <f t="shared" si="269"/>
        <v>1223.75</v>
      </c>
      <c r="O1043" s="21">
        <f t="shared" si="264"/>
        <v>261.10008063176656</v>
      </c>
      <c r="P1043" s="21">
        <f t="shared" si="270"/>
        <v>274.41995206300101</v>
      </c>
      <c r="Q1043" s="74">
        <f t="shared" si="265"/>
        <v>141.65585971775528</v>
      </c>
      <c r="R1043" s="74">
        <f t="shared" si="266"/>
        <v>524.10350224641149</v>
      </c>
      <c r="S1043" s="21">
        <f t="shared" si="258"/>
        <v>529.45215361676583</v>
      </c>
      <c r="T1043" s="21">
        <f t="shared" si="271"/>
        <v>200.05113778469732</v>
      </c>
      <c r="AB1043" s="1"/>
    </row>
    <row r="1044" spans="1:28" x14ac:dyDescent="0.25">
      <c r="A1044" s="42">
        <f t="shared" si="259"/>
        <v>260.84203546563498</v>
      </c>
      <c r="B1044" s="21">
        <f t="shared" si="260"/>
        <v>260.97515209511477</v>
      </c>
      <c r="C1044" s="21">
        <f t="shared" si="267"/>
        <v>539.25490616109244</v>
      </c>
      <c r="D1044" s="13">
        <v>980</v>
      </c>
      <c r="E1044" s="13">
        <v>980</v>
      </c>
      <c r="F1044" s="52">
        <f t="shared" si="261"/>
        <v>274.44639898284265</v>
      </c>
      <c r="G1044" s="51">
        <f t="shared" si="268"/>
        <v>141.58808164882529</v>
      </c>
      <c r="H1044" s="21">
        <f t="shared" si="262"/>
        <v>524.15401214268002</v>
      </c>
      <c r="I1044" s="21">
        <f t="shared" si="255"/>
        <v>529.70560181766723</v>
      </c>
      <c r="J1044" s="21">
        <f t="shared" si="263"/>
        <v>200.03818722021907</v>
      </c>
      <c r="K1044" s="58">
        <f t="shared" si="256"/>
        <v>441.00000000000006</v>
      </c>
      <c r="L1044" s="59">
        <f t="shared" si="257"/>
        <v>1.2250000000000001</v>
      </c>
      <c r="M1044" s="13">
        <f t="shared" si="269"/>
        <v>1225</v>
      </c>
      <c r="O1044" s="21">
        <f t="shared" si="264"/>
        <v>260.96676425107421</v>
      </c>
      <c r="P1044" s="21">
        <f t="shared" si="270"/>
        <v>274.56153559395318</v>
      </c>
      <c r="Q1044" s="74">
        <f t="shared" si="265"/>
        <v>141.58353095218871</v>
      </c>
      <c r="R1044" s="74">
        <f t="shared" si="266"/>
        <v>524.37390687214884</v>
      </c>
      <c r="S1044" s="21">
        <f t="shared" si="258"/>
        <v>529.72262731127057</v>
      </c>
      <c r="T1044" s="21">
        <f t="shared" si="271"/>
        <v>200.05108549252009</v>
      </c>
      <c r="AB1044" s="1"/>
    </row>
    <row r="1045" spans="1:28" x14ac:dyDescent="0.25">
      <c r="A1045" s="42">
        <f t="shared" si="259"/>
        <v>260.70912232654422</v>
      </c>
      <c r="B1045" s="21">
        <f t="shared" si="260"/>
        <v>260.84203546563498</v>
      </c>
      <c r="C1045" s="21">
        <f t="shared" si="267"/>
        <v>1061.205210351322</v>
      </c>
      <c r="D1045" s="18">
        <v>981</v>
      </c>
      <c r="E1045" s="13">
        <v>981</v>
      </c>
      <c r="F1045" s="52">
        <f t="shared" si="261"/>
        <v>274.5879148440979</v>
      </c>
      <c r="G1045" s="51">
        <f t="shared" si="268"/>
        <v>141.51586125522732</v>
      </c>
      <c r="H1045" s="21">
        <f t="shared" si="262"/>
        <v>524.42428752881608</v>
      </c>
      <c r="I1045" s="21">
        <f t="shared" si="255"/>
        <v>529.97592873872759</v>
      </c>
      <c r="J1045" s="21">
        <f t="shared" si="263"/>
        <v>200.03813512206989</v>
      </c>
      <c r="K1045" s="58">
        <f t="shared" si="256"/>
        <v>441.45</v>
      </c>
      <c r="L1045" s="59">
        <f t="shared" si="257"/>
        <v>1.2262500000000001</v>
      </c>
      <c r="M1045" s="13">
        <f t="shared" si="269"/>
        <v>1226.25</v>
      </c>
      <c r="O1045" s="21">
        <f t="shared" si="264"/>
        <v>260.83365187395822</v>
      </c>
      <c r="P1045" s="21">
        <f t="shared" si="270"/>
        <v>274.70304690681883</v>
      </c>
      <c r="Q1045" s="74">
        <f t="shared" si="265"/>
        <v>141.51131286564572</v>
      </c>
      <c r="R1045" s="74">
        <f t="shared" si="266"/>
        <v>524.64417357150069</v>
      </c>
      <c r="S1045" s="21">
        <f t="shared" si="258"/>
        <v>529.99296297396961</v>
      </c>
      <c r="T1045" s="21">
        <f t="shared" si="271"/>
        <v>200.05103355116276</v>
      </c>
      <c r="AB1045" s="1"/>
    </row>
    <row r="1046" spans="1:28" x14ac:dyDescent="0.25">
      <c r="A1046" s="42">
        <f t="shared" si="259"/>
        <v>260.57641215992345</v>
      </c>
      <c r="B1046" s="21">
        <f t="shared" si="260"/>
        <v>260.70912232654422</v>
      </c>
      <c r="C1046" s="21">
        <f t="shared" si="267"/>
        <v>1582.889281282592</v>
      </c>
      <c r="D1046" s="13">
        <v>982</v>
      </c>
      <c r="E1046" s="13">
        <v>982</v>
      </c>
      <c r="F1046" s="52">
        <f t="shared" si="261"/>
        <v>274.72935859536011</v>
      </c>
      <c r="G1046" s="51">
        <f t="shared" si="268"/>
        <v>141.44375126223102</v>
      </c>
      <c r="H1046" s="21">
        <f t="shared" si="262"/>
        <v>524.69442519501024</v>
      </c>
      <c r="I1046" s="21">
        <f t="shared" si="255"/>
        <v>530.24611784336116</v>
      </c>
      <c r="J1046" s="21">
        <f t="shared" si="263"/>
        <v>200.0380831301255</v>
      </c>
      <c r="K1046" s="58">
        <f t="shared" si="256"/>
        <v>441.90000000000003</v>
      </c>
      <c r="L1046" s="59">
        <f t="shared" si="257"/>
        <v>1.2275</v>
      </c>
      <c r="M1046" s="13">
        <f t="shared" si="269"/>
        <v>1227.5</v>
      </c>
      <c r="O1046" s="21">
        <f t="shared" si="264"/>
        <v>260.70074298090395</v>
      </c>
      <c r="P1046" s="21">
        <f t="shared" si="270"/>
        <v>274.84448611199508</v>
      </c>
      <c r="Q1046" s="74">
        <f t="shared" si="265"/>
        <v>141.43920517627168</v>
      </c>
      <c r="R1046" s="74">
        <f t="shared" si="266"/>
        <v>524.9143025553102</v>
      </c>
      <c r="S1046" s="21">
        <f t="shared" si="258"/>
        <v>530.26316081548691</v>
      </c>
      <c r="T1046" s="21">
        <f t="shared" si="271"/>
        <v>200.05098135479858</v>
      </c>
      <c r="AB1046" s="1"/>
    </row>
    <row r="1047" spans="1:28" x14ac:dyDescent="0.25">
      <c r="A1047" s="42">
        <f t="shared" si="259"/>
        <v>260.44390444969719</v>
      </c>
      <c r="B1047" s="21">
        <f t="shared" si="260"/>
        <v>260.57641215992345</v>
      </c>
      <c r="C1047" s="21">
        <f t="shared" si="267"/>
        <v>2104.3075259356806</v>
      </c>
      <c r="D1047" s="13">
        <v>983</v>
      </c>
      <c r="E1047" s="13">
        <v>983</v>
      </c>
      <c r="F1047" s="52">
        <f t="shared" si="261"/>
        <v>274.87073034674899</v>
      </c>
      <c r="G1047" s="51">
        <f t="shared" si="268"/>
        <v>141.37175138884734</v>
      </c>
      <c r="H1047" s="21">
        <f t="shared" si="262"/>
        <v>524.96442535157541</v>
      </c>
      <c r="I1047" s="21">
        <f t="shared" si="255"/>
        <v>530.51616934213541</v>
      </c>
      <c r="J1047" s="21">
        <f t="shared" si="263"/>
        <v>200.03803124392959</v>
      </c>
      <c r="K1047" s="58">
        <f t="shared" si="256"/>
        <v>442.35</v>
      </c>
      <c r="L1047" s="59">
        <f t="shared" si="257"/>
        <v>1.22875</v>
      </c>
      <c r="M1047" s="13">
        <f t="shared" si="269"/>
        <v>1228.75</v>
      </c>
      <c r="O1047" s="21">
        <f t="shared" si="264"/>
        <v>260.56803705384783</v>
      </c>
      <c r="P1047" s="21">
        <f t="shared" si="270"/>
        <v>274.98585331959811</v>
      </c>
      <c r="Q1047" s="74">
        <f t="shared" si="265"/>
        <v>141.36720760299903</v>
      </c>
      <c r="R1047" s="74">
        <f t="shared" si="266"/>
        <v>525.18429403388359</v>
      </c>
      <c r="S1047" s="21">
        <f t="shared" si="258"/>
        <v>530.53322104672395</v>
      </c>
      <c r="T1047" s="21">
        <f t="shared" si="271"/>
        <v>200.05092950634364</v>
      </c>
      <c r="AB1047" s="1"/>
    </row>
    <row r="1048" spans="1:28" x14ac:dyDescent="0.25">
      <c r="A1048" s="42">
        <f t="shared" si="259"/>
        <v>260.31159868162518</v>
      </c>
      <c r="B1048" s="21">
        <f t="shared" si="260"/>
        <v>260.44390444969719</v>
      </c>
      <c r="C1048" s="21">
        <f t="shared" si="267"/>
        <v>2625.4603502555274</v>
      </c>
      <c r="D1048" s="18">
        <v>984</v>
      </c>
      <c r="E1048" s="13">
        <v>984</v>
      </c>
      <c r="F1048" s="52">
        <f t="shared" si="261"/>
        <v>275.01203020810408</v>
      </c>
      <c r="G1048" s="51">
        <f t="shared" si="268"/>
        <v>141.29986135508744</v>
      </c>
      <c r="H1048" s="21">
        <f t="shared" si="262"/>
        <v>525.23428820828974</v>
      </c>
      <c r="I1048" s="21">
        <f t="shared" si="255"/>
        <v>530.78608344508234</v>
      </c>
      <c r="J1048" s="21">
        <f t="shared" si="263"/>
        <v>200.03797946349428</v>
      </c>
      <c r="K1048" s="58">
        <f t="shared" si="256"/>
        <v>442.80000000000007</v>
      </c>
      <c r="L1048" s="59">
        <f t="shared" si="257"/>
        <v>1.2300000000000002</v>
      </c>
      <c r="M1048" s="13">
        <f t="shared" si="269"/>
        <v>1230</v>
      </c>
      <c r="O1048" s="21">
        <f t="shared" si="264"/>
        <v>260.43553357687335</v>
      </c>
      <c r="P1048" s="21">
        <f t="shared" si="270"/>
        <v>275.12714863946405</v>
      </c>
      <c r="Q1048" s="74">
        <f t="shared" si="265"/>
        <v>141.29531986592522</v>
      </c>
      <c r="R1048" s="74">
        <f t="shared" si="266"/>
        <v>525.45414821699262</v>
      </c>
      <c r="S1048" s="21">
        <f t="shared" si="258"/>
        <v>530.80314387742862</v>
      </c>
      <c r="T1048" s="21">
        <f t="shared" si="271"/>
        <v>200.05087754793422</v>
      </c>
      <c r="AB1048" s="1"/>
    </row>
    <row r="1049" spans="1:28" x14ac:dyDescent="0.25">
      <c r="A1049" s="42">
        <f t="shared" si="259"/>
        <v>260.17949434329398</v>
      </c>
      <c r="B1049" s="21">
        <f t="shared" si="260"/>
        <v>260.31159868162518</v>
      </c>
      <c r="C1049" s="21">
        <f t="shared" si="267"/>
        <v>3146.3481591549216</v>
      </c>
      <c r="D1049" s="13">
        <v>985</v>
      </c>
      <c r="E1049" s="13">
        <v>985</v>
      </c>
      <c r="F1049" s="52">
        <f t="shared" si="261"/>
        <v>275.15325828898602</v>
      </c>
      <c r="G1049" s="51">
        <f t="shared" si="268"/>
        <v>141.22808088195811</v>
      </c>
      <c r="H1049" s="21">
        <f t="shared" si="262"/>
        <v>525.50401397439873</v>
      </c>
      <c r="I1049" s="21">
        <f t="shared" si="255"/>
        <v>531.05586036169996</v>
      </c>
      <c r="J1049" s="21">
        <f t="shared" si="263"/>
        <v>200.03792778823609</v>
      </c>
      <c r="K1049" s="58">
        <f t="shared" si="256"/>
        <v>443.25000000000006</v>
      </c>
      <c r="L1049" s="59">
        <f t="shared" si="257"/>
        <v>1.2312500000000002</v>
      </c>
      <c r="M1049" s="13">
        <f t="shared" si="269"/>
        <v>1231.25</v>
      </c>
      <c r="O1049" s="21">
        <f t="shared" si="264"/>
        <v>260.3032320355149</v>
      </c>
      <c r="P1049" s="21">
        <f t="shared" si="270"/>
        <v>275.26837218114997</v>
      </c>
      <c r="Q1049" s="74">
        <f t="shared" si="265"/>
        <v>141.22354168593475</v>
      </c>
      <c r="R1049" s="74">
        <f t="shared" si="266"/>
        <v>525.72386531387576</v>
      </c>
      <c r="S1049" s="21">
        <f t="shared" si="258"/>
        <v>531.07292951759825</v>
      </c>
      <c r="T1049" s="21">
        <f t="shared" si="271"/>
        <v>200.05082605984165</v>
      </c>
      <c r="AB1049" s="1"/>
    </row>
    <row r="1050" spans="1:28" x14ac:dyDescent="0.25">
      <c r="A1050" s="42">
        <f t="shared" si="259"/>
        <v>260.04759092410853</v>
      </c>
      <c r="B1050" s="21">
        <f t="shared" si="260"/>
        <v>260.17949434329398</v>
      </c>
      <c r="C1050" s="21">
        <f t="shared" si="267"/>
        <v>3666.9713565181719</v>
      </c>
      <c r="D1050" s="13">
        <v>986</v>
      </c>
      <c r="E1050" s="13">
        <v>986</v>
      </c>
      <c r="F1050" s="52">
        <f t="shared" si="261"/>
        <v>275.29441469867749</v>
      </c>
      <c r="G1050" s="51">
        <f t="shared" si="268"/>
        <v>141.15640969145724</v>
      </c>
      <c r="H1050" s="21">
        <f t="shared" si="262"/>
        <v>525.77360285861675</v>
      </c>
      <c r="I1050" s="21">
        <f t="shared" si="255"/>
        <v>531.32550030095445</v>
      </c>
      <c r="J1050" s="21">
        <f t="shared" si="263"/>
        <v>200.03787621780251</v>
      </c>
      <c r="K1050" s="58">
        <f t="shared" si="256"/>
        <v>443.70000000000005</v>
      </c>
      <c r="L1050" s="59">
        <f t="shared" si="257"/>
        <v>1.2325000000000002</v>
      </c>
      <c r="M1050" s="13">
        <f t="shared" si="269"/>
        <v>1232.5</v>
      </c>
      <c r="O1050" s="21">
        <f t="shared" si="264"/>
        <v>260.1711319176863</v>
      </c>
      <c r="P1050" s="21">
        <f t="shared" si="270"/>
        <v>275.40952405393517</v>
      </c>
      <c r="Q1050" s="74">
        <f t="shared" si="265"/>
        <v>141.15187278520307</v>
      </c>
      <c r="R1050" s="74">
        <f t="shared" si="266"/>
        <v>525.99344553324102</v>
      </c>
      <c r="S1050" s="21">
        <f t="shared" si="258"/>
        <v>531.34257817557102</v>
      </c>
      <c r="T1050" s="21">
        <f t="shared" si="271"/>
        <v>200.05077420562193</v>
      </c>
      <c r="AB1050" s="1"/>
    </row>
    <row r="1051" spans="1:28" x14ac:dyDescent="0.25">
      <c r="A1051" s="42">
        <f t="shared" si="259"/>
        <v>259.91588791528397</v>
      </c>
      <c r="B1051" s="21">
        <f t="shared" si="260"/>
        <v>260.04759092410853</v>
      </c>
      <c r="C1051" s="21">
        <f t="shared" si="267"/>
        <v>242.33034520476031</v>
      </c>
      <c r="D1051" s="18">
        <v>987</v>
      </c>
      <c r="E1051" s="13">
        <v>987</v>
      </c>
      <c r="F1051" s="52">
        <f t="shared" si="261"/>
        <v>275.43549954618408</v>
      </c>
      <c r="G1051" s="51">
        <f t="shared" si="268"/>
        <v>141.0848475065693</v>
      </c>
      <c r="H1051" s="21">
        <f t="shared" si="262"/>
        <v>526.04305506912908</v>
      </c>
      <c r="I1051" s="21">
        <f t="shared" si="255"/>
        <v>531.59500347128198</v>
      </c>
      <c r="J1051" s="21">
        <f t="shared" si="263"/>
        <v>200.03782475189976</v>
      </c>
      <c r="K1051" s="58">
        <f t="shared" si="256"/>
        <v>444.15000000000003</v>
      </c>
      <c r="L1051" s="59">
        <f t="shared" si="257"/>
        <v>1.2337500000000001</v>
      </c>
      <c r="M1051" s="13">
        <f t="shared" si="269"/>
        <v>1233.75</v>
      </c>
      <c r="O1051" s="21">
        <f t="shared" si="264"/>
        <v>260.03923271251989</v>
      </c>
      <c r="P1051" s="21">
        <f t="shared" si="270"/>
        <v>275.55060436682174</v>
      </c>
      <c r="Q1051" s="74">
        <f t="shared" si="265"/>
        <v>141.08031288656679</v>
      </c>
      <c r="R1051" s="74">
        <f t="shared" si="266"/>
        <v>526.26288908326728</v>
      </c>
      <c r="S1051" s="21">
        <f t="shared" si="258"/>
        <v>531.61209006037916</v>
      </c>
      <c r="T1051" s="21">
        <f t="shared" si="271"/>
        <v>200.05072289311966</v>
      </c>
      <c r="AB1051" s="1"/>
    </row>
    <row r="1052" spans="1:28" x14ac:dyDescent="0.25">
      <c r="A1052" s="42">
        <f t="shared" si="259"/>
        <v>259.78438480983732</v>
      </c>
      <c r="B1052" s="21">
        <f t="shared" si="260"/>
        <v>259.91588791528397</v>
      </c>
      <c r="C1052" s="21">
        <f t="shared" si="267"/>
        <v>762.42552705297737</v>
      </c>
      <c r="D1052" s="13">
        <v>988</v>
      </c>
      <c r="E1052" s="13">
        <v>988</v>
      </c>
      <c r="F1052" s="52">
        <f t="shared" si="261"/>
        <v>275.57651294023532</v>
      </c>
      <c r="G1052" s="51">
        <f t="shared" si="268"/>
        <v>141.01339405126083</v>
      </c>
      <c r="H1052" s="21">
        <f t="shared" si="262"/>
        <v>526.31237081359416</v>
      </c>
      <c r="I1052" s="21">
        <f t="shared" si="255"/>
        <v>531.86437008059102</v>
      </c>
      <c r="J1052" s="21">
        <f t="shared" si="263"/>
        <v>200.03777339055065</v>
      </c>
      <c r="K1052" s="58">
        <f t="shared" si="256"/>
        <v>444.60000000000008</v>
      </c>
      <c r="L1052" s="59">
        <f t="shared" si="257"/>
        <v>1.2350000000000003</v>
      </c>
      <c r="M1052" s="13">
        <f t="shared" si="269"/>
        <v>1235</v>
      </c>
      <c r="O1052" s="21">
        <f t="shared" si="264"/>
        <v>259.90753391146956</v>
      </c>
      <c r="P1052" s="21">
        <f t="shared" si="270"/>
        <v>275.69161322853586</v>
      </c>
      <c r="Q1052" s="74">
        <f t="shared" si="265"/>
        <v>141.00886171412193</v>
      </c>
      <c r="R1052" s="74">
        <f t="shared" si="266"/>
        <v>526.53219617160607</v>
      </c>
      <c r="S1052" s="21">
        <f t="shared" si="258"/>
        <v>531.88146537948262</v>
      </c>
      <c r="T1052" s="21">
        <f t="shared" si="271"/>
        <v>200.05067134707107</v>
      </c>
      <c r="AB1052" s="1"/>
    </row>
    <row r="1053" spans="1:28" x14ac:dyDescent="0.25">
      <c r="A1053" s="42">
        <f t="shared" si="259"/>
        <v>259.65308110257939</v>
      </c>
      <c r="B1053" s="21">
        <f t="shared" si="260"/>
        <v>259.78438480983732</v>
      </c>
      <c r="C1053" s="21">
        <f t="shared" si="267"/>
        <v>1282.2573028835454</v>
      </c>
      <c r="D1053" s="13">
        <v>989</v>
      </c>
      <c r="E1053" s="13">
        <v>989</v>
      </c>
      <c r="F1053" s="52">
        <f t="shared" si="261"/>
        <v>275.71745498928578</v>
      </c>
      <c r="G1053" s="51">
        <f t="shared" si="268"/>
        <v>140.94204905047596</v>
      </c>
      <c r="H1053" s="21">
        <f t="shared" si="262"/>
        <v>526.58155029914474</v>
      </c>
      <c r="I1053" s="21">
        <f t="shared" si="255"/>
        <v>532.13360033626338</v>
      </c>
      <c r="J1053" s="21">
        <f t="shared" si="263"/>
        <v>200.03772213300803</v>
      </c>
      <c r="K1053" s="58">
        <f t="shared" si="256"/>
        <v>445.05000000000007</v>
      </c>
      <c r="L1053" s="59">
        <f t="shared" si="257"/>
        <v>1.2362500000000003</v>
      </c>
      <c r="M1053" s="13">
        <f t="shared" si="269"/>
        <v>1236.25</v>
      </c>
      <c r="O1053" s="21">
        <f t="shared" si="264"/>
        <v>259.77603500738189</v>
      </c>
      <c r="P1053" s="21">
        <f t="shared" si="270"/>
        <v>275.83255074752856</v>
      </c>
      <c r="Q1053" s="74">
        <f t="shared" si="265"/>
        <v>140.93751899272021</v>
      </c>
      <c r="R1053" s="74">
        <f t="shared" si="266"/>
        <v>526.80136700538367</v>
      </c>
      <c r="S1053" s="21">
        <f t="shared" si="258"/>
        <v>532.15070434065149</v>
      </c>
      <c r="T1053" s="21">
        <f t="shared" si="271"/>
        <v>200.05062018819555</v>
      </c>
      <c r="AB1053" s="1"/>
    </row>
    <row r="1054" spans="1:28" x14ac:dyDescent="0.25">
      <c r="A1054" s="42">
        <f t="shared" si="259"/>
        <v>259.52197629010647</v>
      </c>
      <c r="B1054" s="21">
        <f t="shared" si="260"/>
        <v>259.65308110257939</v>
      </c>
      <c r="C1054" s="21">
        <f t="shared" si="267"/>
        <v>1801.8260725032201</v>
      </c>
      <c r="D1054" s="18">
        <v>990</v>
      </c>
      <c r="E1054" s="13">
        <v>990</v>
      </c>
      <c r="F1054" s="52">
        <f t="shared" si="261"/>
        <v>275.85832580151589</v>
      </c>
      <c r="G1054" s="51">
        <f t="shared" si="268"/>
        <v>140.87081223013206</v>
      </c>
      <c r="H1054" s="21">
        <f t="shared" si="262"/>
        <v>526.85059373239028</v>
      </c>
      <c r="I1054" s="21">
        <f t="shared" si="255"/>
        <v>532.4026944451565</v>
      </c>
      <c r="J1054" s="21">
        <f t="shared" si="263"/>
        <v>200.03767097899808</v>
      </c>
      <c r="K1054" s="58">
        <f t="shared" si="256"/>
        <v>445.5</v>
      </c>
      <c r="L1054" s="59">
        <f t="shared" si="257"/>
        <v>1.2375</v>
      </c>
      <c r="M1054" s="13">
        <f t="shared" si="269"/>
        <v>1237.5</v>
      </c>
      <c r="O1054" s="21">
        <f t="shared" si="264"/>
        <v>259.64473549530874</v>
      </c>
      <c r="P1054" s="21">
        <f t="shared" si="270"/>
        <v>275.97341703197696</v>
      </c>
      <c r="Q1054" s="74">
        <f t="shared" si="265"/>
        <v>140.86628444840969</v>
      </c>
      <c r="R1054" s="74">
        <f t="shared" si="266"/>
        <v>527.07040179120315</v>
      </c>
      <c r="S1054" s="21">
        <f t="shared" si="258"/>
        <v>532.41980715028876</v>
      </c>
      <c r="T1054" s="21">
        <f t="shared" si="271"/>
        <v>200.05056878992957</v>
      </c>
      <c r="AB1054" s="1"/>
    </row>
    <row r="1055" spans="1:28" x14ac:dyDescent="0.25">
      <c r="A1055" s="42">
        <f t="shared" si="259"/>
        <v>259.39106987079242</v>
      </c>
      <c r="B1055" s="21">
        <f t="shared" si="260"/>
        <v>259.52197629010647</v>
      </c>
      <c r="C1055" s="21">
        <f t="shared" si="267"/>
        <v>2321.1322347083787</v>
      </c>
      <c r="D1055" s="13">
        <v>991</v>
      </c>
      <c r="E1055" s="13">
        <v>991</v>
      </c>
      <c r="F1055" s="52">
        <f t="shared" si="261"/>
        <v>275.99912548483303</v>
      </c>
      <c r="G1055" s="51">
        <f t="shared" si="268"/>
        <v>140.79968331711504</v>
      </c>
      <c r="H1055" s="21">
        <f t="shared" si="262"/>
        <v>527.11950131941853</v>
      </c>
      <c r="I1055" s="21">
        <f t="shared" si="255"/>
        <v>532.67165261360583</v>
      </c>
      <c r="J1055" s="21">
        <f t="shared" si="263"/>
        <v>200.03761992849067</v>
      </c>
      <c r="K1055" s="58">
        <f t="shared" si="256"/>
        <v>445.95000000000005</v>
      </c>
      <c r="L1055" s="59">
        <f t="shared" si="257"/>
        <v>1.23875</v>
      </c>
      <c r="M1055" s="13">
        <f t="shared" si="269"/>
        <v>1238.75</v>
      </c>
      <c r="O1055" s="21">
        <f t="shared" si="264"/>
        <v>259.51363487157863</v>
      </c>
      <c r="P1055" s="21">
        <f t="shared" si="270"/>
        <v>276.11421218978489</v>
      </c>
      <c r="Q1055" s="74">
        <f t="shared" si="265"/>
        <v>140.79515780793113</v>
      </c>
      <c r="R1055" s="74">
        <f t="shared" si="266"/>
        <v>527.33930073514557</v>
      </c>
      <c r="S1055" s="21">
        <f t="shared" si="258"/>
        <v>532.68877401531768</v>
      </c>
      <c r="T1055" s="21">
        <f t="shared" si="271"/>
        <v>200.05051792728858</v>
      </c>
      <c r="AB1055" s="1"/>
    </row>
    <row r="1056" spans="1:28" x14ac:dyDescent="0.25">
      <c r="A1056" s="42">
        <f t="shared" si="259"/>
        <v>259.26036134478045</v>
      </c>
      <c r="B1056" s="21">
        <f t="shared" si="260"/>
        <v>259.39106987079242</v>
      </c>
      <c r="C1056" s="21">
        <f t="shared" si="267"/>
        <v>2840.1761872885918</v>
      </c>
      <c r="D1056" s="13">
        <v>992</v>
      </c>
      <c r="E1056" s="13">
        <v>992</v>
      </c>
      <c r="F1056" s="52">
        <f t="shared" si="261"/>
        <v>276.13985414687232</v>
      </c>
      <c r="G1056" s="51">
        <f t="shared" si="268"/>
        <v>140.72866203927541</v>
      </c>
      <c r="H1056" s="21">
        <f t="shared" si="262"/>
        <v>527.38827326579769</v>
      </c>
      <c r="I1056" s="21">
        <f t="shared" si="255"/>
        <v>532.94047504742537</v>
      </c>
      <c r="J1056" s="21">
        <f t="shared" si="263"/>
        <v>200.03756898074261</v>
      </c>
      <c r="K1056" s="58">
        <f t="shared" si="256"/>
        <v>446.4</v>
      </c>
      <c r="L1056" s="59">
        <f t="shared" si="257"/>
        <v>1.24</v>
      </c>
      <c r="M1056" s="13">
        <f t="shared" si="269"/>
        <v>1240</v>
      </c>
      <c r="O1056" s="21">
        <f t="shared" si="264"/>
        <v>259.38273263484155</v>
      </c>
      <c r="P1056" s="21">
        <f t="shared" si="270"/>
        <v>276.25493632858417</v>
      </c>
      <c r="Q1056" s="74">
        <f t="shared" si="265"/>
        <v>140.7241387992847</v>
      </c>
      <c r="R1056" s="74">
        <f t="shared" si="266"/>
        <v>527.60806404277264</v>
      </c>
      <c r="S1056" s="21">
        <f t="shared" si="258"/>
        <v>532.95760514102528</v>
      </c>
      <c r="T1056" s="21">
        <f t="shared" si="271"/>
        <v>200.05046677030236</v>
      </c>
      <c r="AB1056" s="1"/>
    </row>
    <row r="1057" spans="1:28" x14ac:dyDescent="0.25">
      <c r="A1057" s="42">
        <f t="shared" si="259"/>
        <v>259.12985021397515</v>
      </c>
      <c r="B1057" s="21">
        <f t="shared" si="260"/>
        <v>259.26036134478045</v>
      </c>
      <c r="C1057" s="21">
        <f t="shared" si="267"/>
        <v>3358.9583270301764</v>
      </c>
      <c r="D1057" s="18">
        <v>993</v>
      </c>
      <c r="E1057" s="13">
        <v>993</v>
      </c>
      <c r="F1057" s="52">
        <f t="shared" si="261"/>
        <v>276.28051189499774</v>
      </c>
      <c r="G1057" s="51">
        <f t="shared" si="268"/>
        <v>140.65774812542344</v>
      </c>
      <c r="H1057" s="21">
        <f t="shared" si="262"/>
        <v>527.65690977657766</v>
      </c>
      <c r="I1057" s="21">
        <f t="shared" si="255"/>
        <v>533.20916195191103</v>
      </c>
      <c r="J1057" s="21">
        <f t="shared" si="263"/>
        <v>200.03751813593078</v>
      </c>
      <c r="K1057" s="58">
        <f t="shared" si="256"/>
        <v>446.85</v>
      </c>
      <c r="L1057" s="59">
        <f t="shared" si="257"/>
        <v>1.24125</v>
      </c>
      <c r="M1057" s="13">
        <f t="shared" si="269"/>
        <v>1241.25</v>
      </c>
      <c r="O1057" s="21">
        <f t="shared" si="264"/>
        <v>259.25202828508213</v>
      </c>
      <c r="P1057" s="21">
        <f t="shared" si="270"/>
        <v>276.39558955573534</v>
      </c>
      <c r="Q1057" s="74">
        <f t="shared" si="265"/>
        <v>140.65322715119476</v>
      </c>
      <c r="R1057" s="74">
        <f t="shared" si="266"/>
        <v>527.87669191912789</v>
      </c>
      <c r="S1057" s="21">
        <f t="shared" si="258"/>
        <v>533.22630073307164</v>
      </c>
      <c r="T1057" s="21">
        <f t="shared" si="271"/>
        <v>200.05041598216226</v>
      </c>
      <c r="AB1057" s="1"/>
    </row>
    <row r="1058" spans="1:28" x14ac:dyDescent="0.25">
      <c r="A1058" s="42">
        <f t="shared" si="259"/>
        <v>258.9995359820345</v>
      </c>
      <c r="B1058" s="21">
        <f t="shared" si="260"/>
        <v>259.12985021397515</v>
      </c>
      <c r="C1058" s="21">
        <f t="shared" si="267"/>
        <v>3877.4790497197373</v>
      </c>
      <c r="D1058" s="13">
        <v>994</v>
      </c>
      <c r="E1058" s="13">
        <v>994</v>
      </c>
      <c r="F1058" s="52">
        <f t="shared" si="261"/>
        <v>276.42109883630309</v>
      </c>
      <c r="G1058" s="51">
        <f t="shared" si="268"/>
        <v>140.58694130532504</v>
      </c>
      <c r="H1058" s="21">
        <f t="shared" si="262"/>
        <v>527.92541105629266</v>
      </c>
      <c r="I1058" s="21">
        <f t="shared" si="255"/>
        <v>533.47771353184135</v>
      </c>
      <c r="J1058" s="21">
        <f t="shared" si="263"/>
        <v>200.03746739336475</v>
      </c>
      <c r="K1058" s="58">
        <f t="shared" si="256"/>
        <v>447.3</v>
      </c>
      <c r="L1058" s="59">
        <f t="shared" si="257"/>
        <v>1.2424999999999999</v>
      </c>
      <c r="M1058" s="13">
        <f t="shared" si="269"/>
        <v>1242.5</v>
      </c>
      <c r="O1058" s="21">
        <f t="shared" si="264"/>
        <v>259.12152132431629</v>
      </c>
      <c r="P1058" s="21">
        <f t="shared" si="270"/>
        <v>276.53617197832881</v>
      </c>
      <c r="Q1058" s="74">
        <f t="shared" si="265"/>
        <v>140.58242259348756</v>
      </c>
      <c r="R1058" s="74">
        <f t="shared" si="266"/>
        <v>528.14518456873896</v>
      </c>
      <c r="S1058" s="21">
        <f t="shared" si="258"/>
        <v>533.49486099604576</v>
      </c>
      <c r="T1058" s="21">
        <f t="shared" si="271"/>
        <v>200.05036515018756</v>
      </c>
      <c r="AB1058" s="1"/>
    </row>
    <row r="1059" spans="1:28" x14ac:dyDescent="0.25">
      <c r="A1059" s="42">
        <f t="shared" si="259"/>
        <v>258.86941815436205</v>
      </c>
      <c r="B1059" s="21">
        <f t="shared" si="260"/>
        <v>258.9995359820345</v>
      </c>
      <c r="C1059" s="21">
        <f t="shared" si="267"/>
        <v>418.73875014768782</v>
      </c>
      <c r="D1059" s="13">
        <v>995</v>
      </c>
      <c r="E1059" s="13">
        <v>995</v>
      </c>
      <c r="F1059" s="52">
        <f t="shared" si="261"/>
        <v>276.56161507761277</v>
      </c>
      <c r="G1059" s="51">
        <f t="shared" si="268"/>
        <v>140.51624130969753</v>
      </c>
      <c r="H1059" s="21">
        <f t="shared" si="262"/>
        <v>528.19377730896224</v>
      </c>
      <c r="I1059" s="21">
        <f t="shared" si="255"/>
        <v>533.74612999148007</v>
      </c>
      <c r="J1059" s="21">
        <f t="shared" si="263"/>
        <v>200.03741675316749</v>
      </c>
      <c r="K1059" s="58">
        <f t="shared" si="256"/>
        <v>447.75000000000006</v>
      </c>
      <c r="L1059" s="59">
        <f t="shared" si="257"/>
        <v>1.2437500000000001</v>
      </c>
      <c r="M1059" s="13">
        <f t="shared" si="269"/>
        <v>1243.75</v>
      </c>
      <c r="O1059" s="21">
        <f t="shared" si="264"/>
        <v>258.99121125624288</v>
      </c>
      <c r="P1059" s="21">
        <f t="shared" si="270"/>
        <v>276.67668370318569</v>
      </c>
      <c r="Q1059" s="74">
        <f t="shared" si="265"/>
        <v>140.51172485690259</v>
      </c>
      <c r="R1059" s="74">
        <f t="shared" si="266"/>
        <v>528.41354219561913</v>
      </c>
      <c r="S1059" s="21">
        <f t="shared" si="258"/>
        <v>533.76328613416536</v>
      </c>
      <c r="T1059" s="21">
        <f t="shared" si="271"/>
        <v>200.05031438107008</v>
      </c>
      <c r="AB1059" s="1"/>
    </row>
    <row r="1060" spans="1:28" x14ac:dyDescent="0.25">
      <c r="A1060" s="42">
        <f t="shared" si="259"/>
        <v>258.73949623809887</v>
      </c>
      <c r="B1060" s="21">
        <f t="shared" si="260"/>
        <v>258.86941815436205</v>
      </c>
      <c r="C1060" s="21">
        <f t="shared" si="267"/>
        <v>936.73782211175683</v>
      </c>
      <c r="D1060" s="18">
        <v>996</v>
      </c>
      <c r="E1060" s="13">
        <v>996</v>
      </c>
      <c r="F1060" s="52">
        <f t="shared" si="261"/>
        <v>276.70206072548297</v>
      </c>
      <c r="G1060" s="51">
        <f t="shared" si="268"/>
        <v>140.44564787020511</v>
      </c>
      <c r="H1060" s="21">
        <f t="shared" si="262"/>
        <v>528.46200873809369</v>
      </c>
      <c r="I1060" s="21">
        <f t="shared" si="255"/>
        <v>534.01441153457711</v>
      </c>
      <c r="J1060" s="21">
        <f t="shared" si="263"/>
        <v>200.03736621452026</v>
      </c>
      <c r="K1060" s="58">
        <f t="shared" si="256"/>
        <v>448.20000000000005</v>
      </c>
      <c r="L1060" s="59">
        <f t="shared" si="257"/>
        <v>1.2450000000000001</v>
      </c>
      <c r="M1060" s="13">
        <f t="shared" si="269"/>
        <v>1245</v>
      </c>
      <c r="O1060" s="21">
        <f t="shared" si="264"/>
        <v>258.86109758606949</v>
      </c>
      <c r="P1060" s="21">
        <f t="shared" si="270"/>
        <v>276.81712483685868</v>
      </c>
      <c r="Q1060" s="74">
        <f t="shared" si="265"/>
        <v>140.44113367299778</v>
      </c>
      <c r="R1060" s="74">
        <f t="shared" si="266"/>
        <v>528.68176500326899</v>
      </c>
      <c r="S1060" s="21">
        <f t="shared" si="258"/>
        <v>534.03157635162302</v>
      </c>
      <c r="T1060" s="21">
        <f t="shared" si="271"/>
        <v>200.05026403862746</v>
      </c>
      <c r="AB1060" s="1"/>
    </row>
    <row r="1061" spans="1:28" x14ac:dyDescent="0.25">
      <c r="A1061" s="42">
        <f t="shared" si="259"/>
        <v>258.60976974211587</v>
      </c>
      <c r="B1061" s="21">
        <f t="shared" si="260"/>
        <v>258.73949623809887</v>
      </c>
      <c r="C1061" s="21">
        <f t="shared" si="267"/>
        <v>1454.4766584204808</v>
      </c>
      <c r="D1061" s="13">
        <v>997</v>
      </c>
      <c r="E1061" s="13">
        <v>997</v>
      </c>
      <c r="F1061" s="52">
        <f t="shared" si="261"/>
        <v>276.8424358862024</v>
      </c>
      <c r="G1061" s="51">
        <f t="shared" si="268"/>
        <v>140.37516071945467</v>
      </c>
      <c r="H1061" s="21">
        <f t="shared" si="262"/>
        <v>528.7301055466836</v>
      </c>
      <c r="I1061" s="21">
        <f t="shared" si="255"/>
        <v>534.28255836437097</v>
      </c>
      <c r="J1061" s="21">
        <f t="shared" si="263"/>
        <v>200.03731577733379</v>
      </c>
      <c r="K1061" s="58">
        <f t="shared" si="256"/>
        <v>448.65000000000003</v>
      </c>
      <c r="L1061" s="59">
        <f t="shared" si="257"/>
        <v>1.2462500000000001</v>
      </c>
      <c r="M1061" s="13">
        <f t="shared" si="269"/>
        <v>1246.25</v>
      </c>
      <c r="O1061" s="21">
        <f t="shared" si="264"/>
        <v>258.73117982126723</v>
      </c>
      <c r="P1061" s="21">
        <f t="shared" si="270"/>
        <v>276.95749548563322</v>
      </c>
      <c r="Q1061" s="74">
        <f t="shared" si="265"/>
        <v>140.37064877455904</v>
      </c>
      <c r="R1061" s="74">
        <f t="shared" si="266"/>
        <v>528.94985319467889</v>
      </c>
      <c r="S1061" s="21">
        <f t="shared" si="258"/>
        <v>534.29973185101574</v>
      </c>
      <c r="T1061" s="21">
        <f t="shared" si="271"/>
        <v>200.0502133141801</v>
      </c>
      <c r="AB1061" s="1"/>
    </row>
    <row r="1062" spans="1:28" x14ac:dyDescent="0.25">
      <c r="A1062" s="42">
        <f t="shared" si="259"/>
        <v>258.48023817700584</v>
      </c>
      <c r="B1062" s="21">
        <f t="shared" si="260"/>
        <v>258.60976974211587</v>
      </c>
      <c r="C1062" s="21">
        <f t="shared" si="267"/>
        <v>1971.9556508966784</v>
      </c>
      <c r="D1062" s="13">
        <v>998</v>
      </c>
      <c r="E1062" s="13">
        <v>998</v>
      </c>
      <c r="F1062" s="52">
        <f t="shared" si="261"/>
        <v>276.98274066579341</v>
      </c>
      <c r="G1062" s="51">
        <f t="shared" si="268"/>
        <v>140.30477959099167</v>
      </c>
      <c r="H1062" s="21">
        <f t="shared" si="262"/>
        <v>528.9980679372195</v>
      </c>
      <c r="I1062" s="21">
        <f t="shared" si="255"/>
        <v>534.55057068359076</v>
      </c>
      <c r="J1062" s="21">
        <f t="shared" si="263"/>
        <v>200.03726544142012</v>
      </c>
      <c r="K1062" s="58">
        <f t="shared" si="256"/>
        <v>449.1</v>
      </c>
      <c r="L1062" s="59">
        <f t="shared" si="257"/>
        <v>1.2475000000000001</v>
      </c>
      <c r="M1062" s="13">
        <f t="shared" si="269"/>
        <v>1247.5</v>
      </c>
      <c r="O1062" s="21">
        <f t="shared" si="264"/>
        <v>258.60145747046766</v>
      </c>
      <c r="P1062" s="21">
        <f t="shared" si="270"/>
        <v>277.09779575552824</v>
      </c>
      <c r="Q1062" s="74">
        <f t="shared" si="265"/>
        <v>140.30026989500197</v>
      </c>
      <c r="R1062" s="74">
        <f t="shared" si="266"/>
        <v>529.21780697232975</v>
      </c>
      <c r="S1062" s="21">
        <f t="shared" si="258"/>
        <v>534.56775283560432</v>
      </c>
      <c r="T1062" s="21">
        <f t="shared" si="271"/>
        <v>200.05016308270822</v>
      </c>
      <c r="AB1062" s="1"/>
    </row>
    <row r="1063" spans="1:28" x14ac:dyDescent="0.25">
      <c r="A1063" s="42">
        <f t="shared" si="259"/>
        <v>258.35090105507589</v>
      </c>
      <c r="B1063" s="21">
        <f t="shared" si="260"/>
        <v>258.48023817700584</v>
      </c>
      <c r="C1063" s="21">
        <f t="shared" si="267"/>
        <v>2489.17519038091</v>
      </c>
      <c r="D1063" s="18">
        <v>999</v>
      </c>
      <c r="E1063" s="13">
        <v>999</v>
      </c>
      <c r="F1063" s="52">
        <f t="shared" si="261"/>
        <v>277.12297517001269</v>
      </c>
      <c r="G1063" s="51">
        <f t="shared" si="268"/>
        <v>140.2345042192957</v>
      </c>
      <c r="H1063" s="21">
        <f t="shared" si="262"/>
        <v>529.26589611168197</v>
      </c>
      <c r="I1063" s="21">
        <f t="shared" si="255"/>
        <v>534.81844869445706</v>
      </c>
      <c r="J1063" s="21">
        <f t="shared" si="263"/>
        <v>200.03721520629657</v>
      </c>
      <c r="K1063" s="58">
        <f t="shared" si="256"/>
        <v>449.55000000000007</v>
      </c>
      <c r="L1063" s="59">
        <f t="shared" si="257"/>
        <v>1.2487500000000002</v>
      </c>
      <c r="M1063" s="13">
        <f t="shared" si="269"/>
        <v>1248.75</v>
      </c>
      <c r="O1063" s="21">
        <f t="shared" si="264"/>
        <v>258.47193004439174</v>
      </c>
      <c r="P1063" s="21">
        <f t="shared" si="270"/>
        <v>277.23802575229712</v>
      </c>
      <c r="Q1063" s="74">
        <f t="shared" si="265"/>
        <v>140.22999676887574</v>
      </c>
      <c r="R1063" s="74">
        <f t="shared" si="266"/>
        <v>529.48562653819602</v>
      </c>
      <c r="S1063" s="21">
        <f t="shared" si="258"/>
        <v>534.83563950738369</v>
      </c>
      <c r="T1063" s="21">
        <f t="shared" si="271"/>
        <v>200.05011277858969</v>
      </c>
      <c r="AB1063" s="1"/>
    </row>
    <row r="1064" spans="1:28" x14ac:dyDescent="0.25">
      <c r="A1064" s="42">
        <f t="shared" si="259"/>
        <v>258.22175789033952</v>
      </c>
      <c r="B1064" s="21">
        <f t="shared" si="260"/>
        <v>258.35090105507589</v>
      </c>
      <c r="C1064" s="21">
        <f t="shared" si="267"/>
        <v>3006.1356667349219</v>
      </c>
      <c r="D1064" s="13">
        <v>1000</v>
      </c>
      <c r="E1064" s="13">
        <v>1000</v>
      </c>
      <c r="F1064" s="52">
        <f t="shared" si="261"/>
        <v>277.26313950435247</v>
      </c>
      <c r="G1064" s="51">
        <f t="shared" si="268"/>
        <v>140.16433433977642</v>
      </c>
      <c r="H1064" s="21">
        <f t="shared" si="262"/>
        <v>529.53359027154636</v>
      </c>
      <c r="I1064" s="21">
        <f t="shared" si="255"/>
        <v>535.08619259868442</v>
      </c>
      <c r="J1064" s="21">
        <f t="shared" si="263"/>
        <v>200.03716507156233</v>
      </c>
      <c r="K1064" s="58">
        <f t="shared" si="256"/>
        <v>450.00000000000006</v>
      </c>
      <c r="L1064" s="59">
        <f t="shared" si="257"/>
        <v>1.2500000000000002</v>
      </c>
      <c r="M1064" s="13">
        <f t="shared" si="269"/>
        <v>1250</v>
      </c>
      <c r="O1064" s="21">
        <f t="shared" si="264"/>
        <v>258.34259705538517</v>
      </c>
      <c r="P1064" s="21">
        <f t="shared" si="270"/>
        <v>277.37818558142874</v>
      </c>
      <c r="Q1064" s="74">
        <f t="shared" si="265"/>
        <v>140.15982913161088</v>
      </c>
      <c r="R1064" s="74">
        <f t="shared" si="266"/>
        <v>529.75331209374656</v>
      </c>
      <c r="S1064" s="21">
        <f t="shared" si="258"/>
        <v>535.10339206802666</v>
      </c>
      <c r="T1064" s="21">
        <f t="shared" si="271"/>
        <v>200.05006253870235</v>
      </c>
      <c r="AB1064" s="1"/>
    </row>
    <row r="1065" spans="1:28" x14ac:dyDescent="0.25">
      <c r="A1065" s="42">
        <f t="shared" si="259"/>
        <v>258.09280819850915</v>
      </c>
      <c r="B1065" s="21">
        <f t="shared" si="260"/>
        <v>258.22175789033952</v>
      </c>
      <c r="C1065" s="21">
        <f t="shared" si="267"/>
        <v>3522.8374688450735</v>
      </c>
      <c r="D1065" s="13">
        <v>1001</v>
      </c>
      <c r="E1065" s="13">
        <v>1001</v>
      </c>
      <c r="F1065" s="52">
        <f t="shared" si="261"/>
        <v>277.40323377404121</v>
      </c>
      <c r="G1065" s="51">
        <f t="shared" si="268"/>
        <v>140.09426968876926</v>
      </c>
      <c r="H1065" s="21">
        <f t="shared" si="262"/>
        <v>529.80115061778417</v>
      </c>
      <c r="I1065" s="21">
        <f t="shared" si="255"/>
        <v>535.35380259748365</v>
      </c>
      <c r="J1065" s="21">
        <f t="shared" si="263"/>
        <v>200.0371150375407</v>
      </c>
      <c r="K1065" s="58">
        <f t="shared" si="256"/>
        <v>450.45</v>
      </c>
      <c r="L1065" s="59">
        <f t="shared" si="257"/>
        <v>1.25125</v>
      </c>
      <c r="M1065" s="13">
        <f t="shared" si="269"/>
        <v>1251.25</v>
      </c>
      <c r="O1065" s="21">
        <f t="shared" si="264"/>
        <v>258.2134580174187</v>
      </c>
      <c r="P1065" s="21">
        <f t="shared" si="270"/>
        <v>277.51827534814828</v>
      </c>
      <c r="Q1065" s="74">
        <f t="shared" si="265"/>
        <v>140.0897667195197</v>
      </c>
      <c r="R1065" s="74">
        <f t="shared" si="266"/>
        <v>530.02086383994663</v>
      </c>
      <c r="S1065" s="21">
        <f t="shared" si="258"/>
        <v>535.37101071887025</v>
      </c>
      <c r="T1065" s="21">
        <f t="shared" si="271"/>
        <v>200.05001248877858</v>
      </c>
      <c r="AB1065" s="1"/>
    </row>
    <row r="1066" spans="1:28" x14ac:dyDescent="0.25">
      <c r="A1066" s="42">
        <f t="shared" si="259"/>
        <v>257.9640514969883</v>
      </c>
      <c r="B1066" s="21">
        <f t="shared" si="260"/>
        <v>258.09280819850915</v>
      </c>
      <c r="C1066" s="21">
        <f t="shared" si="267"/>
        <v>34.280984625752353</v>
      </c>
      <c r="D1066" s="18">
        <v>1002</v>
      </c>
      <c r="E1066" s="13">
        <v>1002</v>
      </c>
      <c r="F1066" s="52">
        <f t="shared" si="261"/>
        <v>277.54325808404474</v>
      </c>
      <c r="G1066" s="51">
        <f t="shared" si="268"/>
        <v>140.02431000353144</v>
      </c>
      <c r="H1066" s="21">
        <f t="shared" si="262"/>
        <v>530.06857735086533</v>
      </c>
      <c r="I1066" s="21">
        <f t="shared" si="255"/>
        <v>535.62127889156181</v>
      </c>
      <c r="J1066" s="21">
        <f t="shared" si="263"/>
        <v>200.03706510301174</v>
      </c>
      <c r="K1066" s="58">
        <f t="shared" si="256"/>
        <v>450.90000000000003</v>
      </c>
      <c r="L1066" s="59">
        <f t="shared" si="257"/>
        <v>1.2525000000000002</v>
      </c>
      <c r="M1066" s="13">
        <f t="shared" si="269"/>
        <v>1252.5</v>
      </c>
      <c r="O1066" s="21">
        <f t="shared" si="264"/>
        <v>258.08451244614605</v>
      </c>
      <c r="P1066" s="21">
        <f t="shared" si="270"/>
        <v>277.65829515741808</v>
      </c>
      <c r="Q1066" s="74">
        <f t="shared" si="265"/>
        <v>140.01980926982748</v>
      </c>
      <c r="R1066" s="74">
        <f t="shared" si="266"/>
        <v>530.28828197725954</v>
      </c>
      <c r="S1066" s="21">
        <f t="shared" si="258"/>
        <v>535.63849566078193</v>
      </c>
      <c r="T1066" s="21">
        <f t="shared" si="271"/>
        <v>200.04996265359276</v>
      </c>
      <c r="AB1066" s="1"/>
    </row>
    <row r="1067" spans="1:28" x14ac:dyDescent="0.25">
      <c r="A1067" s="42">
        <f t="shared" si="259"/>
        <v>257.83548730486422</v>
      </c>
      <c r="B1067" s="21">
        <f t="shared" si="260"/>
        <v>257.9640514969883</v>
      </c>
      <c r="C1067" s="21">
        <f t="shared" si="267"/>
        <v>550.46660102277065</v>
      </c>
      <c r="D1067" s="13">
        <v>1003</v>
      </c>
      <c r="E1067" s="13">
        <v>1003</v>
      </c>
      <c r="F1067" s="52">
        <f t="shared" si="261"/>
        <v>277.68321253906697</v>
      </c>
      <c r="G1067" s="51">
        <f t="shared" si="268"/>
        <v>139.95445502223757</v>
      </c>
      <c r="H1067" s="21">
        <f t="shared" si="262"/>
        <v>530.33587067075962</v>
      </c>
      <c r="I1067" s="21">
        <f t="shared" si="255"/>
        <v>535.88862168112576</v>
      </c>
      <c r="J1067" s="21">
        <f t="shared" si="263"/>
        <v>200.03701526825196</v>
      </c>
      <c r="K1067" s="58">
        <f t="shared" si="256"/>
        <v>451.35</v>
      </c>
      <c r="L1067" s="59">
        <f t="shared" si="257"/>
        <v>1.2537500000000001</v>
      </c>
      <c r="M1067" s="13">
        <f t="shared" si="269"/>
        <v>1253.75</v>
      </c>
      <c r="O1067" s="21">
        <f t="shared" si="264"/>
        <v>257.95575985925211</v>
      </c>
      <c r="P1067" s="21">
        <f t="shared" si="270"/>
        <v>277.79824511393895</v>
      </c>
      <c r="Q1067" s="74">
        <f t="shared" si="265"/>
        <v>139.9499565208616</v>
      </c>
      <c r="R1067" s="74">
        <f t="shared" si="266"/>
        <v>530.55556670564908</v>
      </c>
      <c r="S1067" s="21">
        <f t="shared" si="258"/>
        <v>535.90584709342272</v>
      </c>
      <c r="T1067" s="21">
        <f t="shared" si="271"/>
        <v>200.04991250468859</v>
      </c>
      <c r="AB1067" s="1"/>
    </row>
    <row r="1068" spans="1:28" x14ac:dyDescent="0.25">
      <c r="A1068" s="42">
        <f t="shared" si="259"/>
        <v>257.70711514290014</v>
      </c>
      <c r="B1068" s="21">
        <f t="shared" si="260"/>
        <v>257.83548730486422</v>
      </c>
      <c r="C1068" s="21">
        <f t="shared" si="267"/>
        <v>1066.3947040167473</v>
      </c>
      <c r="D1068" s="13">
        <v>1004</v>
      </c>
      <c r="E1068" s="13">
        <v>1004</v>
      </c>
      <c r="F1068" s="52">
        <f t="shared" si="261"/>
        <v>277.82309724355093</v>
      </c>
      <c r="G1068" s="51">
        <f t="shared" si="268"/>
        <v>139.88470448397581</v>
      </c>
      <c r="H1068" s="21">
        <f t="shared" si="262"/>
        <v>530.60303077693845</v>
      </c>
      <c r="I1068" s="21">
        <f t="shared" si="255"/>
        <v>536.15583116588323</v>
      </c>
      <c r="J1068" s="21">
        <f t="shared" si="263"/>
        <v>200.03696553300671</v>
      </c>
      <c r="K1068" s="58">
        <f t="shared" si="256"/>
        <v>451.80000000000007</v>
      </c>
      <c r="L1068" s="59">
        <f t="shared" si="257"/>
        <v>1.2550000000000001</v>
      </c>
      <c r="M1068" s="13">
        <f t="shared" si="269"/>
        <v>1255</v>
      </c>
      <c r="O1068" s="21">
        <f t="shared" si="264"/>
        <v>257.82719977546628</v>
      </c>
      <c r="P1068" s="21">
        <f t="shared" si="270"/>
        <v>277.93812532215048</v>
      </c>
      <c r="Q1068" s="74">
        <f t="shared" si="265"/>
        <v>139.88020821151599</v>
      </c>
      <c r="R1068" s="74">
        <f t="shared" si="266"/>
        <v>530.82271822458017</v>
      </c>
      <c r="S1068" s="21">
        <f t="shared" si="258"/>
        <v>536.17306521728096</v>
      </c>
      <c r="T1068" s="21">
        <f t="shared" si="271"/>
        <v>200.04986303460589</v>
      </c>
      <c r="AB1068" s="1"/>
    </row>
    <row r="1069" spans="1:28" x14ac:dyDescent="0.25">
      <c r="A1069" s="42">
        <f t="shared" si="259"/>
        <v>257.5789345335279</v>
      </c>
      <c r="B1069" s="21">
        <f t="shared" si="260"/>
        <v>257.70711514290014</v>
      </c>
      <c r="C1069" s="21">
        <f t="shared" si="267"/>
        <v>1582.0656786264758</v>
      </c>
      <c r="D1069" s="18">
        <v>1005</v>
      </c>
      <c r="E1069" s="13">
        <v>1005</v>
      </c>
      <c r="F1069" s="52">
        <f t="shared" si="261"/>
        <v>277.96291230167969</v>
      </c>
      <c r="G1069" s="51">
        <f t="shared" si="268"/>
        <v>139.81505812874357</v>
      </c>
      <c r="H1069" s="21">
        <f t="shared" si="262"/>
        <v>530.87005786837699</v>
      </c>
      <c r="I1069" s="21">
        <f t="shared" si="255"/>
        <v>536.42290754504427</v>
      </c>
      <c r="J1069" s="21">
        <f t="shared" si="263"/>
        <v>200.03691589665931</v>
      </c>
      <c r="K1069" s="58">
        <f t="shared" si="256"/>
        <v>452.25000000000006</v>
      </c>
      <c r="L1069" s="59">
        <f t="shared" si="257"/>
        <v>1.2562500000000001</v>
      </c>
      <c r="M1069" s="13">
        <f t="shared" si="269"/>
        <v>1256.25</v>
      </c>
      <c r="O1069" s="21">
        <f t="shared" si="264"/>
        <v>257.69883171589737</v>
      </c>
      <c r="P1069" s="21">
        <f t="shared" si="270"/>
        <v>278.07793588623247</v>
      </c>
      <c r="Q1069" s="74">
        <f t="shared" si="265"/>
        <v>139.81056408197557</v>
      </c>
      <c r="R1069" s="74">
        <f t="shared" si="266"/>
        <v>531.08973673302148</v>
      </c>
      <c r="S1069" s="21">
        <f t="shared" si="258"/>
        <v>536.44015023088684</v>
      </c>
      <c r="T1069" s="21">
        <f t="shared" si="271"/>
        <v>200.04981314958317</v>
      </c>
      <c r="AB1069" s="1"/>
    </row>
    <row r="1070" spans="1:28" x14ac:dyDescent="0.25">
      <c r="A1070" s="42">
        <f t="shared" si="259"/>
        <v>257.45094500084042</v>
      </c>
      <c r="B1070" s="21">
        <f t="shared" si="260"/>
        <v>257.5789345335279</v>
      </c>
      <c r="C1070" s="21">
        <f t="shared" si="267"/>
        <v>2097.4799089122762</v>
      </c>
      <c r="D1070" s="13">
        <v>1006</v>
      </c>
      <c r="E1070" s="13">
        <v>1006</v>
      </c>
      <c r="F1070" s="52">
        <f t="shared" si="261"/>
        <v>278.10265781737712</v>
      </c>
      <c r="G1070" s="51">
        <f t="shared" si="268"/>
        <v>139.74551569744352</v>
      </c>
      <c r="H1070" s="21">
        <f t="shared" si="262"/>
        <v>531.13695214355516</v>
      </c>
      <c r="I1070" s="21">
        <f t="shared" si="255"/>
        <v>536.68985101732346</v>
      </c>
      <c r="J1070" s="21">
        <f t="shared" si="263"/>
        <v>200.03686635923714</v>
      </c>
      <c r="K1070" s="58">
        <f t="shared" si="256"/>
        <v>452.70000000000005</v>
      </c>
      <c r="L1070" s="59">
        <f t="shared" si="257"/>
        <v>1.2575000000000001</v>
      </c>
      <c r="M1070" s="13">
        <f t="shared" si="269"/>
        <v>1257.5</v>
      </c>
      <c r="O1070" s="21">
        <f t="shared" si="264"/>
        <v>257.57065520281498</v>
      </c>
      <c r="P1070" s="21">
        <f t="shared" si="270"/>
        <v>278.21767691010552</v>
      </c>
      <c r="Q1070" s="74">
        <f t="shared" si="265"/>
        <v>139.74102387305501</v>
      </c>
      <c r="R1070" s="74">
        <f t="shared" si="266"/>
        <v>531.35662242944682</v>
      </c>
      <c r="S1070" s="21">
        <f t="shared" si="258"/>
        <v>536.70710233332977</v>
      </c>
      <c r="T1070" s="21">
        <f t="shared" si="271"/>
        <v>200.04976363917797</v>
      </c>
      <c r="AB1070" s="1"/>
    </row>
    <row r="1071" spans="1:28" x14ac:dyDescent="0.25">
      <c r="A1071" s="42">
        <f t="shared" si="259"/>
        <v>257.32314607058436</v>
      </c>
      <c r="B1071" s="21">
        <f t="shared" si="260"/>
        <v>257.45094500084042</v>
      </c>
      <c r="C1071" s="21">
        <f t="shared" si="267"/>
        <v>2612.637777979332</v>
      </c>
      <c r="D1071" s="13">
        <v>1007</v>
      </c>
      <c r="E1071" s="13">
        <v>1007</v>
      </c>
      <c r="F1071" s="52">
        <f t="shared" si="261"/>
        <v>278.24233389430901</v>
      </c>
      <c r="G1071" s="51">
        <f t="shared" si="268"/>
        <v>139.67607693187958</v>
      </c>
      <c r="H1071" s="21">
        <f t="shared" si="262"/>
        <v>531.40371380045985</v>
      </c>
      <c r="I1071" s="21">
        <f t="shared" si="255"/>
        <v>536.95666178094143</v>
      </c>
      <c r="J1071" s="21">
        <f t="shared" si="263"/>
        <v>200.03681692024651</v>
      </c>
      <c r="K1071" s="58">
        <f t="shared" si="256"/>
        <v>453.15000000000003</v>
      </c>
      <c r="L1071" s="59">
        <f t="shared" si="257"/>
        <v>1.25875</v>
      </c>
      <c r="M1071" s="13">
        <f t="shared" si="269"/>
        <v>1258.75</v>
      </c>
      <c r="O1071" s="21">
        <f t="shared" si="264"/>
        <v>257.44266976040365</v>
      </c>
      <c r="P1071" s="21">
        <f t="shared" si="270"/>
        <v>278.35734849743216</v>
      </c>
      <c r="Q1071" s="74">
        <f t="shared" si="265"/>
        <v>139.67158732660789</v>
      </c>
      <c r="R1071" s="74">
        <f t="shared" si="266"/>
        <v>531.62337551183714</v>
      </c>
      <c r="S1071" s="21">
        <f t="shared" si="258"/>
        <v>536.97392172267712</v>
      </c>
      <c r="T1071" s="21">
        <f t="shared" si="271"/>
        <v>200.04971410748547</v>
      </c>
      <c r="AB1071" s="1"/>
    </row>
    <row r="1072" spans="1:28" x14ac:dyDescent="0.25">
      <c r="A1072" s="42">
        <f t="shared" si="259"/>
        <v>257.19553727015261</v>
      </c>
      <c r="B1072" s="21">
        <f t="shared" si="260"/>
        <v>257.32314607058436</v>
      </c>
      <c r="C1072" s="21">
        <f t="shared" si="267"/>
        <v>3127.5396679810128</v>
      </c>
      <c r="D1072" s="18">
        <v>1008</v>
      </c>
      <c r="E1072" s="13">
        <v>1008</v>
      </c>
      <c r="F1072" s="52">
        <f t="shared" si="261"/>
        <v>278.38194063588378</v>
      </c>
      <c r="G1072" s="51">
        <f t="shared" si="268"/>
        <v>139.60674157475279</v>
      </c>
      <c r="H1072" s="21">
        <f t="shared" si="262"/>
        <v>531.6703430365867</v>
      </c>
      <c r="I1072" s="21">
        <f t="shared" si="255"/>
        <v>537.22334003362619</v>
      </c>
      <c r="J1072" s="21">
        <f t="shared" si="263"/>
        <v>200.03676757923816</v>
      </c>
      <c r="K1072" s="58">
        <f t="shared" si="256"/>
        <v>453.6</v>
      </c>
      <c r="L1072" s="59">
        <f t="shared" si="257"/>
        <v>1.26</v>
      </c>
      <c r="M1072" s="13">
        <f t="shared" si="269"/>
        <v>1260</v>
      </c>
      <c r="O1072" s="21">
        <f t="shared" si="264"/>
        <v>257.31487491435684</v>
      </c>
      <c r="P1072" s="21">
        <f t="shared" si="270"/>
        <v>278.49695075161748</v>
      </c>
      <c r="Q1072" s="74">
        <f t="shared" si="265"/>
        <v>139.60225418530644</v>
      </c>
      <c r="R1072" s="74">
        <f t="shared" si="266"/>
        <v>531.8899961776815</v>
      </c>
      <c r="S1072" s="21">
        <f t="shared" si="258"/>
        <v>537.24060859680583</v>
      </c>
      <c r="T1072" s="21">
        <f t="shared" si="271"/>
        <v>200.04966478057543</v>
      </c>
      <c r="AB1072" s="1"/>
    </row>
    <row r="1073" spans="1:28" x14ac:dyDescent="0.25">
      <c r="A1073" s="42">
        <f t="shared" si="259"/>
        <v>257.06811812857711</v>
      </c>
      <c r="B1073" s="21">
        <f t="shared" si="260"/>
        <v>257.19553727015261</v>
      </c>
      <c r="C1073" s="21">
        <f t="shared" si="267"/>
        <v>3642.1859601221813</v>
      </c>
      <c r="D1073" s="13">
        <v>1009</v>
      </c>
      <c r="E1073" s="13">
        <v>1009</v>
      </c>
      <c r="F1073" s="52">
        <f t="shared" si="261"/>
        <v>278.52147814525341</v>
      </c>
      <c r="G1073" s="51">
        <f t="shared" si="268"/>
        <v>139.53750936965744</v>
      </c>
      <c r="H1073" s="21">
        <f t="shared" si="262"/>
        <v>531.93684004894169</v>
      </c>
      <c r="I1073" s="21">
        <f t="shared" si="255"/>
        <v>537.48988597261598</v>
      </c>
      <c r="J1073" s="21">
        <f t="shared" si="263"/>
        <v>200.03671833650859</v>
      </c>
      <c r="K1073" s="58">
        <f t="shared" si="256"/>
        <v>454.05000000000007</v>
      </c>
      <c r="L1073" s="59">
        <f t="shared" si="257"/>
        <v>1.2612500000000002</v>
      </c>
      <c r="M1073" s="13">
        <f t="shared" si="269"/>
        <v>1261.25</v>
      </c>
      <c r="O1073" s="21">
        <f t="shared" si="264"/>
        <v>257.18727019205096</v>
      </c>
      <c r="P1073" s="21">
        <f t="shared" si="270"/>
        <v>278.63648377581023</v>
      </c>
      <c r="Q1073" s="74">
        <f t="shared" si="265"/>
        <v>139.53302419273598</v>
      </c>
      <c r="R1073" s="74">
        <f t="shared" si="266"/>
        <v>532.15648462397951</v>
      </c>
      <c r="S1073" s="21">
        <f t="shared" si="258"/>
        <v>537.50716315302554</v>
      </c>
      <c r="T1073" s="21">
        <f t="shared" si="271"/>
        <v>200.0496156006561</v>
      </c>
      <c r="AB1073" s="1"/>
    </row>
    <row r="1074" spans="1:28" x14ac:dyDescent="0.25">
      <c r="A1074" s="42">
        <f t="shared" si="259"/>
        <v>256.94088817652141</v>
      </c>
      <c r="B1074" s="21">
        <f t="shared" si="260"/>
        <v>257.06811812857711</v>
      </c>
      <c r="C1074" s="21">
        <f t="shared" si="267"/>
        <v>119.57703466248677</v>
      </c>
      <c r="D1074" s="13">
        <v>1010</v>
      </c>
      <c r="E1074" s="13">
        <v>1010</v>
      </c>
      <c r="F1074" s="52">
        <f t="shared" si="261"/>
        <v>278.6609465253145</v>
      </c>
      <c r="G1074" s="51">
        <f t="shared" si="268"/>
        <v>139.468380061077</v>
      </c>
      <c r="H1074" s="21">
        <f t="shared" si="262"/>
        <v>532.20320503404253</v>
      </c>
      <c r="I1074" s="21">
        <f t="shared" si="255"/>
        <v>537.7562997946593</v>
      </c>
      <c r="J1074" s="21">
        <f t="shared" si="263"/>
        <v>200.0366691908867</v>
      </c>
      <c r="K1074" s="58">
        <f t="shared" si="256"/>
        <v>454.50000000000006</v>
      </c>
      <c r="L1074" s="59">
        <f t="shared" si="257"/>
        <v>1.2625000000000002</v>
      </c>
      <c r="M1074" s="13">
        <f t="shared" si="269"/>
        <v>1262.5</v>
      </c>
      <c r="O1074" s="21">
        <f t="shared" si="264"/>
        <v>257.05985512277755</v>
      </c>
      <c r="P1074" s="21">
        <f t="shared" si="270"/>
        <v>278.77594767290378</v>
      </c>
      <c r="Q1074" s="74">
        <f t="shared" si="265"/>
        <v>139.46389709352079</v>
      </c>
      <c r="R1074" s="74">
        <f t="shared" si="266"/>
        <v>532.42284104724308</v>
      </c>
      <c r="S1074" s="21">
        <f t="shared" si="258"/>
        <v>537.77358558758033</v>
      </c>
      <c r="T1074" s="21">
        <f t="shared" si="271"/>
        <v>200.04956613428138</v>
      </c>
      <c r="AB1074" s="1"/>
    </row>
    <row r="1075" spans="1:28" x14ac:dyDescent="0.25">
      <c r="A1075" s="42">
        <f t="shared" si="259"/>
        <v>256.81384694627343</v>
      </c>
      <c r="B1075" s="21">
        <f t="shared" si="260"/>
        <v>256.94088817652141</v>
      </c>
      <c r="C1075" s="21">
        <f t="shared" si="267"/>
        <v>633.71327091964099</v>
      </c>
      <c r="D1075" s="18">
        <v>1011</v>
      </c>
      <c r="E1075" s="13">
        <v>1011</v>
      </c>
      <c r="F1075" s="52">
        <f t="shared" si="261"/>
        <v>278.80034587870887</v>
      </c>
      <c r="G1075" s="51">
        <f t="shared" si="268"/>
        <v>139.39935339438009</v>
      </c>
      <c r="H1075" s="21">
        <f t="shared" si="262"/>
        <v>532.46943818792079</v>
      </c>
      <c r="I1075" s="21">
        <f t="shared" si="255"/>
        <v>538.02258169601839</v>
      </c>
      <c r="J1075" s="21">
        <f t="shared" si="263"/>
        <v>200.03662014294841</v>
      </c>
      <c r="K1075" s="58">
        <f t="shared" si="256"/>
        <v>454.95000000000005</v>
      </c>
      <c r="L1075" s="59">
        <f t="shared" si="257"/>
        <v>1.2637500000000002</v>
      </c>
      <c r="M1075" s="13">
        <f t="shared" si="269"/>
        <v>1263.75</v>
      </c>
      <c r="O1075" s="21">
        <f t="shared" si="264"/>
        <v>256.9326292368728</v>
      </c>
      <c r="P1075" s="21">
        <f t="shared" si="270"/>
        <v>278.91534254553665</v>
      </c>
      <c r="Q1075" s="74">
        <f t="shared" si="265"/>
        <v>139.39487263285201</v>
      </c>
      <c r="R1075" s="74">
        <f t="shared" si="266"/>
        <v>532.68906564349732</v>
      </c>
      <c r="S1075" s="21">
        <f t="shared" si="258"/>
        <v>538.03987609745343</v>
      </c>
      <c r="T1075" s="21">
        <f t="shared" si="271"/>
        <v>200.04951730216152</v>
      </c>
      <c r="AB1075" s="1"/>
    </row>
    <row r="1076" spans="1:28" x14ac:dyDescent="0.25">
      <c r="A1076" s="42">
        <f t="shared" si="259"/>
        <v>256.68699397173833</v>
      </c>
      <c r="B1076" s="21">
        <f t="shared" si="260"/>
        <v>256.81384694627343</v>
      </c>
      <c r="C1076" s="21">
        <f t="shared" si="267"/>
        <v>1147.5950472726838</v>
      </c>
      <c r="D1076" s="13">
        <v>1012</v>
      </c>
      <c r="E1076" s="13">
        <v>1012</v>
      </c>
      <c r="F1076" s="52">
        <f t="shared" si="261"/>
        <v>278.9396763078247</v>
      </c>
      <c r="G1076" s="51">
        <f t="shared" si="268"/>
        <v>139.33042911581674</v>
      </c>
      <c r="H1076" s="21">
        <f t="shared" si="262"/>
        <v>532.73553970612363</v>
      </c>
      <c r="I1076" s="21">
        <f t="shared" si="255"/>
        <v>538.28873187246961</v>
      </c>
      <c r="J1076" s="21">
        <f t="shared" si="263"/>
        <v>200.03657119189435</v>
      </c>
      <c r="K1076" s="58">
        <f t="shared" si="256"/>
        <v>455.4</v>
      </c>
      <c r="L1076" s="59">
        <f t="shared" si="257"/>
        <v>1.2649999999999999</v>
      </c>
      <c r="M1076" s="13">
        <f t="shared" si="269"/>
        <v>1265</v>
      </c>
      <c r="O1076" s="21">
        <f t="shared" si="264"/>
        <v>256.80559206682</v>
      </c>
      <c r="P1076" s="21">
        <f t="shared" si="270"/>
        <v>279.05466849609371</v>
      </c>
      <c r="Q1076" s="74">
        <f t="shared" si="265"/>
        <v>139.32595055708549</v>
      </c>
      <c r="R1076" s="74">
        <f t="shared" si="266"/>
        <v>532.95515860828289</v>
      </c>
      <c r="S1076" s="21">
        <f t="shared" si="258"/>
        <v>538.30603487805047</v>
      </c>
      <c r="T1076" s="21">
        <f t="shared" si="271"/>
        <v>200.049468283751</v>
      </c>
      <c r="AB1076" s="1"/>
    </row>
    <row r="1077" spans="1:28" x14ac:dyDescent="0.25">
      <c r="A1077" s="42">
        <f t="shared" si="259"/>
        <v>256.56032878843126</v>
      </c>
      <c r="B1077" s="21">
        <f t="shared" si="260"/>
        <v>256.68699397173833</v>
      </c>
      <c r="C1077" s="21">
        <f t="shared" si="267"/>
        <v>1661.2227411652307</v>
      </c>
      <c r="D1077" s="13">
        <v>1013</v>
      </c>
      <c r="E1077" s="13">
        <v>1013</v>
      </c>
      <c r="F1077" s="52">
        <f t="shared" si="261"/>
        <v>279.07893791479722</v>
      </c>
      <c r="G1077" s="51">
        <f t="shared" si="268"/>
        <v>139.26160697251427</v>
      </c>
      <c r="H1077" s="21">
        <f t="shared" si="262"/>
        <v>533.00150978371482</v>
      </c>
      <c r="I1077" s="21">
        <f t="shared" si="255"/>
        <v>538.55475051930557</v>
      </c>
      <c r="J1077" s="21">
        <f t="shared" si="263"/>
        <v>200.03652233756694</v>
      </c>
      <c r="K1077" s="58">
        <f t="shared" si="256"/>
        <v>455.85</v>
      </c>
      <c r="L1077" s="59">
        <f t="shared" si="257"/>
        <v>1.2662500000000001</v>
      </c>
      <c r="M1077" s="13">
        <f t="shared" si="269"/>
        <v>1266.25</v>
      </c>
      <c r="O1077" s="21">
        <f t="shared" si="264"/>
        <v>256.6787431466114</v>
      </c>
      <c r="P1077" s="21">
        <f t="shared" si="270"/>
        <v>279.19392562670708</v>
      </c>
      <c r="Q1077" s="74">
        <f t="shared" si="265"/>
        <v>139.25713061339593</v>
      </c>
      <c r="R1077" s="74">
        <f t="shared" si="266"/>
        <v>533.22112013665787</v>
      </c>
      <c r="S1077" s="21">
        <f t="shared" si="258"/>
        <v>538.57206212451808</v>
      </c>
      <c r="T1077" s="21">
        <f t="shared" si="271"/>
        <v>200.04941924726663</v>
      </c>
      <c r="AB1077" s="1"/>
    </row>
    <row r="1078" spans="1:28" x14ac:dyDescent="0.25">
      <c r="A1078" s="42">
        <f t="shared" si="259"/>
        <v>256.43385093347024</v>
      </c>
      <c r="B1078" s="21">
        <f t="shared" si="260"/>
        <v>256.56032878843126</v>
      </c>
      <c r="C1078" s="21">
        <f t="shared" si="267"/>
        <v>2174.5967291087072</v>
      </c>
      <c r="D1078" s="18">
        <v>1014</v>
      </c>
      <c r="E1078" s="13">
        <v>1014</v>
      </c>
      <c r="F1078" s="52">
        <f t="shared" si="261"/>
        <v>279.21813080150969</v>
      </c>
      <c r="G1078" s="51">
        <f t="shared" si="268"/>
        <v>139.19288671247355</v>
      </c>
      <c r="H1078" s="21">
        <f t="shared" si="262"/>
        <v>533.267348615277</v>
      </c>
      <c r="I1078" s="21">
        <f t="shared" si="255"/>
        <v>538.82063783133674</v>
      </c>
      <c r="J1078" s="21">
        <f t="shared" si="263"/>
        <v>200.03647357961643</v>
      </c>
      <c r="K1078" s="58">
        <f t="shared" si="256"/>
        <v>456.3</v>
      </c>
      <c r="L1078" s="59">
        <f t="shared" si="257"/>
        <v>1.2675000000000001</v>
      </c>
      <c r="M1078" s="13">
        <f t="shared" si="269"/>
        <v>1267.5</v>
      </c>
      <c r="O1078" s="21">
        <f t="shared" si="264"/>
        <v>256.55208201163208</v>
      </c>
      <c r="P1078" s="21">
        <f t="shared" si="270"/>
        <v>279.33311403925677</v>
      </c>
      <c r="Q1078" s="74">
        <f t="shared" si="265"/>
        <v>139.1884125497136</v>
      </c>
      <c r="R1078" s="74">
        <f t="shared" si="266"/>
        <v>533.48695042319866</v>
      </c>
      <c r="S1078" s="21">
        <f t="shared" si="258"/>
        <v>538.83795803197654</v>
      </c>
      <c r="T1078" s="21">
        <f t="shared" si="271"/>
        <v>200.04937053527883</v>
      </c>
      <c r="AB1078" s="1"/>
    </row>
    <row r="1079" spans="1:28" x14ac:dyDescent="0.25">
      <c r="A1079" s="42">
        <f t="shared" si="259"/>
        <v>256.30755994556898</v>
      </c>
      <c r="B1079" s="21">
        <f t="shared" si="260"/>
        <v>256.43385093347024</v>
      </c>
      <c r="C1079" s="21">
        <f t="shared" si="267"/>
        <v>2687.7173866855696</v>
      </c>
      <c r="D1079" s="13">
        <v>1015</v>
      </c>
      <c r="E1079" s="13">
        <v>1015</v>
      </c>
      <c r="F1079" s="52">
        <f t="shared" si="261"/>
        <v>279.35725506959426</v>
      </c>
      <c r="G1079" s="51">
        <f t="shared" si="268"/>
        <v>139.12426808456502</v>
      </c>
      <c r="H1079" s="21">
        <f t="shared" si="262"/>
        <v>533.53305639491339</v>
      </c>
      <c r="I1079" s="21">
        <f t="shared" si="255"/>
        <v>539.0863940028936</v>
      </c>
      <c r="J1079" s="21">
        <f t="shared" si="263"/>
        <v>200.03642491800977</v>
      </c>
      <c r="K1079" s="58">
        <f t="shared" si="256"/>
        <v>456.75000000000006</v>
      </c>
      <c r="L1079" s="59">
        <f t="shared" si="257"/>
        <v>1.2687500000000003</v>
      </c>
      <c r="M1079" s="13">
        <f t="shared" si="269"/>
        <v>1268.75</v>
      </c>
      <c r="O1079" s="21">
        <f t="shared" si="264"/>
        <v>256.42560819900802</v>
      </c>
      <c r="P1079" s="21">
        <f t="shared" si="270"/>
        <v>279.4722338353717</v>
      </c>
      <c r="Q1079" s="74">
        <f t="shared" si="265"/>
        <v>139.11979611491321</v>
      </c>
      <c r="R1079" s="74">
        <f t="shared" si="266"/>
        <v>533.75264966200211</v>
      </c>
      <c r="S1079" s="21">
        <f t="shared" si="258"/>
        <v>539.10372279477656</v>
      </c>
      <c r="T1079" s="21">
        <f t="shared" si="271"/>
        <v>200.04932193015475</v>
      </c>
      <c r="AB1079" s="1"/>
    </row>
    <row r="1080" spans="1:28" x14ac:dyDescent="0.25">
      <c r="A1080" s="42">
        <f t="shared" si="259"/>
        <v>256.18145536502993</v>
      </c>
      <c r="B1080" s="21">
        <f t="shared" si="260"/>
        <v>256.30755994556898</v>
      </c>
      <c r="C1080" s="21">
        <f t="shared" si="267"/>
        <v>3200.5850885525101</v>
      </c>
      <c r="D1080" s="13">
        <v>1016</v>
      </c>
      <c r="E1080" s="13">
        <v>1016</v>
      </c>
      <c r="F1080" s="52">
        <f t="shared" si="261"/>
        <v>279.49631082043277</v>
      </c>
      <c r="G1080" s="51">
        <f t="shared" si="268"/>
        <v>139.05575083852483</v>
      </c>
      <c r="H1080" s="21">
        <f t="shared" si="262"/>
        <v>533.79863331624915</v>
      </c>
      <c r="I1080" s="21">
        <f t="shared" si="255"/>
        <v>539.35201922782733</v>
      </c>
      <c r="J1080" s="21">
        <f t="shared" si="263"/>
        <v>200.03637635216359</v>
      </c>
      <c r="K1080" s="58">
        <f t="shared" si="256"/>
        <v>457.20000000000005</v>
      </c>
      <c r="L1080" s="59">
        <f t="shared" si="257"/>
        <v>1.27</v>
      </c>
      <c r="M1080" s="13">
        <f t="shared" si="269"/>
        <v>1270</v>
      </c>
      <c r="O1080" s="21">
        <f t="shared" si="264"/>
        <v>256.29932124766435</v>
      </c>
      <c r="P1080" s="21">
        <f t="shared" si="270"/>
        <v>279.61128511643057</v>
      </c>
      <c r="Q1080" s="74">
        <f t="shared" si="265"/>
        <v>139.05128105884566</v>
      </c>
      <c r="R1080" s="74">
        <f t="shared" si="266"/>
        <v>534.01821804668748</v>
      </c>
      <c r="S1080" s="21">
        <f t="shared" si="258"/>
        <v>539.36935660636209</v>
      </c>
      <c r="T1080" s="21">
        <f t="shared" si="271"/>
        <v>200.04927310926337</v>
      </c>
      <c r="AB1080" s="1"/>
    </row>
    <row r="1081" spans="1:28" x14ac:dyDescent="0.25">
      <c r="A1081" s="42">
        <f t="shared" si="259"/>
        <v>256.0555367337372</v>
      </c>
      <c r="B1081" s="21">
        <f t="shared" si="260"/>
        <v>256.18145536502993</v>
      </c>
      <c r="C1081" s="21">
        <f t="shared" si="267"/>
        <v>3713.2002084436481</v>
      </c>
      <c r="D1081" s="18">
        <v>1017</v>
      </c>
      <c r="E1081" s="13">
        <v>1017</v>
      </c>
      <c r="F1081" s="52">
        <f t="shared" si="261"/>
        <v>279.63529815515773</v>
      </c>
      <c r="G1081" s="51">
        <f t="shared" si="268"/>
        <v>138.98733472495113</v>
      </c>
      <c r="H1081" s="21">
        <f t="shared" si="262"/>
        <v>534.06407957243277</v>
      </c>
      <c r="I1081" s="21">
        <f t="shared" si="255"/>
        <v>539.61751369951219</v>
      </c>
      <c r="J1081" s="21">
        <f t="shared" si="263"/>
        <v>200.03632788181895</v>
      </c>
      <c r="K1081" s="58">
        <f t="shared" si="256"/>
        <v>457.65000000000003</v>
      </c>
      <c r="L1081" s="59">
        <f t="shared" si="257"/>
        <v>1.27125</v>
      </c>
      <c r="M1081" s="13">
        <f t="shared" si="269"/>
        <v>1271.25</v>
      </c>
      <c r="O1081" s="21">
        <f t="shared" si="264"/>
        <v>256.1732206976867</v>
      </c>
      <c r="P1081" s="21">
        <f t="shared" si="270"/>
        <v>279.75026798356254</v>
      </c>
      <c r="Q1081" s="74">
        <f t="shared" si="265"/>
        <v>138.9828671319915</v>
      </c>
      <c r="R1081" s="74">
        <f t="shared" si="266"/>
        <v>534.28365577039722</v>
      </c>
      <c r="S1081" s="21">
        <f t="shared" si="258"/>
        <v>539.63485966059966</v>
      </c>
      <c r="T1081" s="21">
        <f t="shared" si="271"/>
        <v>200.04922474997707</v>
      </c>
      <c r="AB1081" s="1"/>
    </row>
    <row r="1082" spans="1:28" x14ac:dyDescent="0.25">
      <c r="A1082" s="42">
        <f t="shared" si="259"/>
        <v>255.92980359514956</v>
      </c>
      <c r="B1082" s="21">
        <f t="shared" si="260"/>
        <v>256.0555367337372</v>
      </c>
      <c r="C1082" s="21">
        <f t="shared" si="267"/>
        <v>156.5631191737084</v>
      </c>
      <c r="D1082" s="13">
        <v>1018</v>
      </c>
      <c r="E1082" s="13">
        <v>1018</v>
      </c>
      <c r="F1082" s="52">
        <f t="shared" si="261"/>
        <v>279.77421717465302</v>
      </c>
      <c r="G1082" s="51">
        <f t="shared" si="268"/>
        <v>138.91901949530015</v>
      </c>
      <c r="H1082" s="21">
        <f t="shared" si="262"/>
        <v>534.32939535613866</v>
      </c>
      <c r="I1082" s="21">
        <f t="shared" si="255"/>
        <v>539.88287761084712</v>
      </c>
      <c r="J1082" s="21">
        <f t="shared" si="263"/>
        <v>200.03627950693308</v>
      </c>
      <c r="K1082" s="58">
        <f t="shared" si="256"/>
        <v>458.1</v>
      </c>
      <c r="L1082" s="59">
        <f t="shared" si="257"/>
        <v>1.2725</v>
      </c>
      <c r="M1082" s="13">
        <f t="shared" si="269"/>
        <v>1272.5</v>
      </c>
      <c r="O1082" s="21">
        <f t="shared" si="264"/>
        <v>256.04730609101796</v>
      </c>
      <c r="P1082" s="21">
        <f t="shared" si="270"/>
        <v>279.88918253764837</v>
      </c>
      <c r="Q1082" s="74">
        <f t="shared" si="265"/>
        <v>138.91455408583872</v>
      </c>
      <c r="R1082" s="74">
        <f t="shared" si="266"/>
        <v>534.54896302579914</v>
      </c>
      <c r="S1082" s="21">
        <f t="shared" si="258"/>
        <v>539.90023215030203</v>
      </c>
      <c r="T1082" s="21">
        <f t="shared" si="271"/>
        <v>200.04917641643755</v>
      </c>
      <c r="AB1082" s="1"/>
    </row>
    <row r="1083" spans="1:28" x14ac:dyDescent="0.25">
      <c r="A1083" s="42">
        <f t="shared" si="259"/>
        <v>255.80425549429347</v>
      </c>
      <c r="B1083" s="21">
        <f t="shared" si="260"/>
        <v>255.92980359514956</v>
      </c>
      <c r="C1083" s="21">
        <f t="shared" si="267"/>
        <v>668.6741926411828</v>
      </c>
      <c r="D1083" s="13">
        <v>1019</v>
      </c>
      <c r="E1083" s="13">
        <v>1019</v>
      </c>
      <c r="F1083" s="52">
        <f t="shared" si="261"/>
        <v>279.91306797955491</v>
      </c>
      <c r="G1083" s="51">
        <f t="shared" si="268"/>
        <v>138.85080490188236</v>
      </c>
      <c r="H1083" s="21">
        <f t="shared" si="262"/>
        <v>534.59458085956771</v>
      </c>
      <c r="I1083" s="21">
        <f t="shared" si="255"/>
        <v>540.14811115425698</v>
      </c>
      <c r="J1083" s="21">
        <f t="shared" si="263"/>
        <v>200.03623122693165</v>
      </c>
      <c r="K1083" s="58">
        <f t="shared" si="256"/>
        <v>458.55000000000007</v>
      </c>
      <c r="L1083" s="59">
        <f t="shared" si="257"/>
        <v>1.2737500000000002</v>
      </c>
      <c r="M1083" s="13">
        <f t="shared" si="269"/>
        <v>1273.75</v>
      </c>
      <c r="O1083" s="21">
        <f t="shared" si="264"/>
        <v>255.92157697134189</v>
      </c>
      <c r="P1083" s="21">
        <f t="shared" si="270"/>
        <v>280.0280288793212</v>
      </c>
      <c r="Q1083" s="74">
        <f t="shared" si="265"/>
        <v>138.84634167282005</v>
      </c>
      <c r="R1083" s="74">
        <f t="shared" si="266"/>
        <v>534.81414000508869</v>
      </c>
      <c r="S1083" s="21">
        <f t="shared" si="258"/>
        <v>540.16547426745547</v>
      </c>
      <c r="T1083" s="21">
        <f t="shared" si="271"/>
        <v>200.04912784218357</v>
      </c>
      <c r="AB1083" s="1"/>
    </row>
    <row r="1084" spans="1:28" x14ac:dyDescent="0.25">
      <c r="A1084" s="42">
        <f t="shared" si="259"/>
        <v>255.67889197775619</v>
      </c>
      <c r="B1084" s="21">
        <f t="shared" si="260"/>
        <v>255.80425549429347</v>
      </c>
      <c r="C1084" s="21">
        <f t="shared" si="267"/>
        <v>1180.5337998314819</v>
      </c>
      <c r="D1084" s="18">
        <v>1020</v>
      </c>
      <c r="E1084" s="13">
        <v>1020</v>
      </c>
      <c r="F1084" s="52">
        <f t="shared" si="261"/>
        <v>280.05185067025275</v>
      </c>
      <c r="G1084" s="51">
        <f t="shared" si="268"/>
        <v>138.78269069785887</v>
      </c>
      <c r="H1084" s="21">
        <f t="shared" si="262"/>
        <v>534.8596362744496</v>
      </c>
      <c r="I1084" s="21">
        <f t="shared" si="255"/>
        <v>540.41321452169461</v>
      </c>
      <c r="J1084" s="21">
        <f t="shared" si="263"/>
        <v>200.03618304179918</v>
      </c>
      <c r="K1084" s="58">
        <f t="shared" si="256"/>
        <v>459.00000000000006</v>
      </c>
      <c r="L1084" s="59">
        <f t="shared" si="257"/>
        <v>1.2750000000000001</v>
      </c>
      <c r="M1084" s="13">
        <f t="shared" si="269"/>
        <v>1275</v>
      </c>
      <c r="O1084" s="21">
        <f t="shared" si="264"/>
        <v>255.79603288338691</v>
      </c>
      <c r="P1084" s="21">
        <f t="shared" si="270"/>
        <v>280.16680710896713</v>
      </c>
      <c r="Q1084" s="74">
        <f t="shared" si="265"/>
        <v>138.77822964593474</v>
      </c>
      <c r="R1084" s="74">
        <f t="shared" si="266"/>
        <v>535.07918689998905</v>
      </c>
      <c r="S1084" s="21">
        <f t="shared" si="258"/>
        <v>540.43058620467843</v>
      </c>
      <c r="T1084" s="21">
        <f t="shared" si="271"/>
        <v>200.0490798601337</v>
      </c>
      <c r="AB1084" s="1"/>
    </row>
    <row r="1085" spans="1:28" x14ac:dyDescent="0.25">
      <c r="A1085" s="42">
        <f t="shared" si="259"/>
        <v>255.55371259367897</v>
      </c>
      <c r="B1085" s="21">
        <f t="shared" si="260"/>
        <v>255.67889197775619</v>
      </c>
      <c r="C1085" s="21">
        <f t="shared" si="267"/>
        <v>1692.1423108200688</v>
      </c>
      <c r="D1085" s="13">
        <v>1021</v>
      </c>
      <c r="E1085" s="13">
        <v>1021</v>
      </c>
      <c r="F1085" s="52">
        <f t="shared" si="261"/>
        <v>280.19056534688997</v>
      </c>
      <c r="G1085" s="51">
        <f t="shared" si="268"/>
        <v>138.71467663723752</v>
      </c>
      <c r="H1085" s="21">
        <f t="shared" si="262"/>
        <v>535.12456179204401</v>
      </c>
      <c r="I1085" s="21">
        <f t="shared" si="255"/>
        <v>540.6781879046423</v>
      </c>
      <c r="J1085" s="21">
        <f t="shared" si="263"/>
        <v>200.03613495115965</v>
      </c>
      <c r="K1085" s="58">
        <f t="shared" si="256"/>
        <v>459.4500000000001</v>
      </c>
      <c r="L1085" s="59">
        <f t="shared" si="257"/>
        <v>1.2762500000000003</v>
      </c>
      <c r="M1085" s="13">
        <f t="shared" si="269"/>
        <v>1276.25</v>
      </c>
      <c r="O1085" s="21">
        <f t="shared" si="264"/>
        <v>255.67067337402867</v>
      </c>
      <c r="P1085" s="21">
        <f t="shared" si="270"/>
        <v>280.30551732672649</v>
      </c>
      <c r="Q1085" s="74">
        <f t="shared" si="265"/>
        <v>138.71021775934716</v>
      </c>
      <c r="R1085" s="74">
        <f t="shared" si="266"/>
        <v>535.34410390175412</v>
      </c>
      <c r="S1085" s="21">
        <f t="shared" si="258"/>
        <v>540.6955681528807</v>
      </c>
      <c r="T1085" s="21">
        <f t="shared" si="271"/>
        <v>200.04903153574742</v>
      </c>
      <c r="AB1085" s="1"/>
    </row>
    <row r="1086" spans="1:28" x14ac:dyDescent="0.25">
      <c r="A1086" s="42">
        <f t="shared" si="259"/>
        <v>255.42871689175004</v>
      </c>
      <c r="B1086" s="21">
        <f t="shared" si="260"/>
        <v>255.55371259367897</v>
      </c>
      <c r="C1086" s="21">
        <f t="shared" si="267"/>
        <v>2203.5000947755811</v>
      </c>
      <c r="D1086" s="13">
        <v>1022</v>
      </c>
      <c r="E1086" s="13">
        <v>1022</v>
      </c>
      <c r="F1086" s="52">
        <f t="shared" si="261"/>
        <v>280.32921210936485</v>
      </c>
      <c r="G1086" s="51">
        <f t="shared" si="268"/>
        <v>138.64676247486923</v>
      </c>
      <c r="H1086" s="21">
        <f t="shared" si="262"/>
        <v>535.3893576031428</v>
      </c>
      <c r="I1086" s="21">
        <f t="shared" si="255"/>
        <v>540.94303149411314</v>
      </c>
      <c r="J1086" s="21">
        <f t="shared" si="263"/>
        <v>200.03608695459988</v>
      </c>
      <c r="K1086" s="58">
        <f t="shared" si="256"/>
        <v>459.9</v>
      </c>
      <c r="L1086" s="59">
        <f t="shared" si="257"/>
        <v>1.2774999999999999</v>
      </c>
      <c r="M1086" s="13">
        <f t="shared" si="269"/>
        <v>1277.5</v>
      </c>
      <c r="O1086" s="21">
        <f t="shared" si="264"/>
        <v>255.54549799118735</v>
      </c>
      <c r="P1086" s="21">
        <f t="shared" si="270"/>
        <v>280.44415963249429</v>
      </c>
      <c r="Q1086" s="74">
        <f t="shared" si="265"/>
        <v>138.64230576778829</v>
      </c>
      <c r="R1086" s="74">
        <f t="shared" si="266"/>
        <v>535.60889120116929</v>
      </c>
      <c r="S1086" s="21">
        <f t="shared" si="258"/>
        <v>540.96042030357864</v>
      </c>
      <c r="T1086" s="21">
        <f t="shared" si="271"/>
        <v>200.04898368074669</v>
      </c>
      <c r="AB1086" s="1"/>
    </row>
    <row r="1087" spans="1:28" x14ac:dyDescent="0.25">
      <c r="A1087" s="42">
        <f t="shared" si="259"/>
        <v>255.30390442319799</v>
      </c>
      <c r="B1087" s="21">
        <f t="shared" si="260"/>
        <v>255.42871689175004</v>
      </c>
      <c r="C1087" s="21">
        <f t="shared" si="267"/>
        <v>2714.607519962939</v>
      </c>
      <c r="D1087" s="18">
        <v>1023</v>
      </c>
      <c r="E1087" s="13">
        <v>1023</v>
      </c>
      <c r="F1087" s="52">
        <f t="shared" si="261"/>
        <v>280.46779105733128</v>
      </c>
      <c r="G1087" s="51">
        <f t="shared" si="268"/>
        <v>138.57894796644428</v>
      </c>
      <c r="H1087" s="21">
        <f t="shared" si="262"/>
        <v>535.65402389807082</v>
      </c>
      <c r="I1087" s="21">
        <f t="shared" si="255"/>
        <v>541.20774548065287</v>
      </c>
      <c r="J1087" s="21">
        <f t="shared" si="263"/>
        <v>200.036039051931</v>
      </c>
      <c r="K1087" s="58">
        <f t="shared" si="256"/>
        <v>460.34999999999997</v>
      </c>
      <c r="L1087" s="59">
        <f t="shared" si="257"/>
        <v>1.2787499999999998</v>
      </c>
      <c r="M1087" s="13">
        <f t="shared" si="269"/>
        <v>1278.75</v>
      </c>
      <c r="O1087" s="21">
        <f t="shared" si="264"/>
        <v>255.42050628475636</v>
      </c>
      <c r="P1087" s="21">
        <f t="shared" si="270"/>
        <v>280.58273412592138</v>
      </c>
      <c r="Q1087" s="74">
        <f t="shared" si="265"/>
        <v>138.57449342705965</v>
      </c>
      <c r="R1087" s="74">
        <f t="shared" si="266"/>
        <v>535.87354898855369</v>
      </c>
      <c r="S1087" s="21">
        <f t="shared" si="258"/>
        <v>541.22514284692045</v>
      </c>
      <c r="T1087" s="21">
        <f t="shared" si="271"/>
        <v>200.04893561450129</v>
      </c>
      <c r="AB1087" s="1"/>
    </row>
    <row r="1088" spans="1:28" x14ac:dyDescent="0.25">
      <c r="A1088" s="42">
        <f t="shared" si="259"/>
        <v>255.1792747407849</v>
      </c>
      <c r="B1088" s="21">
        <f t="shared" si="260"/>
        <v>255.30390442319799</v>
      </c>
      <c r="C1088" s="21">
        <f t="shared" si="267"/>
        <v>3225.4649537464393</v>
      </c>
      <c r="D1088" s="13">
        <v>1024</v>
      </c>
      <c r="E1088" s="13">
        <v>1024</v>
      </c>
      <c r="F1088" s="52">
        <f t="shared" si="261"/>
        <v>280.60630229019978</v>
      </c>
      <c r="G1088" s="51">
        <f t="shared" si="268"/>
        <v>138.51123286848849</v>
      </c>
      <c r="H1088" s="21">
        <f t="shared" si="262"/>
        <v>535.91856086668804</v>
      </c>
      <c r="I1088" s="21">
        <f t="shared" si="255"/>
        <v>541.4723300543418</v>
      </c>
      <c r="J1088" s="21">
        <f t="shared" si="263"/>
        <v>200.03599124302846</v>
      </c>
      <c r="K1088" s="58">
        <f t="shared" si="256"/>
        <v>460.80000000000007</v>
      </c>
      <c r="L1088" s="59">
        <f t="shared" si="257"/>
        <v>1.2800000000000002</v>
      </c>
      <c r="M1088" s="13">
        <f t="shared" si="269"/>
        <v>1280</v>
      </c>
      <c r="O1088" s="21">
        <f t="shared" si="264"/>
        <v>255.29569780584777</v>
      </c>
      <c r="P1088" s="21">
        <f t="shared" si="270"/>
        <v>280.72124090641501</v>
      </c>
      <c r="Q1088" s="74">
        <f t="shared" si="265"/>
        <v>138.50678049362401</v>
      </c>
      <c r="R1088" s="74">
        <f t="shared" si="266"/>
        <v>536.13807745376141</v>
      </c>
      <c r="S1088" s="21">
        <f t="shared" si="258"/>
        <v>541.48973597326903</v>
      </c>
      <c r="T1088" s="21">
        <f t="shared" si="271"/>
        <v>200.0488878509727</v>
      </c>
      <c r="AB1088" s="1"/>
    </row>
    <row r="1089" spans="1:28" x14ac:dyDescent="0.25">
      <c r="A1089" s="42">
        <f t="shared" si="259"/>
        <v>255.05482739879963</v>
      </c>
      <c r="B1089" s="21">
        <f t="shared" si="260"/>
        <v>255.1792747407849</v>
      </c>
      <c r="C1089" s="21">
        <f t="shared" si="267"/>
        <v>3736.0727625928353</v>
      </c>
      <c r="D1089" s="13">
        <v>1025</v>
      </c>
      <c r="E1089" s="13">
        <v>1025</v>
      </c>
      <c r="F1089" s="52">
        <f t="shared" si="261"/>
        <v>280.74474590713811</v>
      </c>
      <c r="G1089" s="51">
        <f t="shared" si="268"/>
        <v>138.44361693835987</v>
      </c>
      <c r="H1089" s="21">
        <f t="shared" si="262"/>
        <v>536.18296869839116</v>
      </c>
      <c r="I1089" s="21">
        <f t="shared" ref="I1089:I1152" si="272">$C$36/(B1089/$C$32)*30/PI()</f>
        <v>541.7367854047958</v>
      </c>
      <c r="J1089" s="21">
        <f t="shared" si="263"/>
        <v>200.03594352755519</v>
      </c>
      <c r="K1089" s="58">
        <f t="shared" ref="K1089:K1152" si="273">$C$36*E1089*180/PI()</f>
        <v>461.25000000000011</v>
      </c>
      <c r="L1089" s="59">
        <f t="shared" ref="L1089:L1152" si="274">K1089/360</f>
        <v>1.2812500000000002</v>
      </c>
      <c r="M1089" s="13">
        <f t="shared" si="269"/>
        <v>1281.25</v>
      </c>
      <c r="O1089" s="21">
        <f t="shared" si="264"/>
        <v>255.17107210731464</v>
      </c>
      <c r="P1089" s="21">
        <f t="shared" si="270"/>
        <v>280.85968007313988</v>
      </c>
      <c r="Q1089" s="74">
        <f t="shared" si="265"/>
        <v>138.43916672488859</v>
      </c>
      <c r="R1089" s="74">
        <f t="shared" si="266"/>
        <v>536.40247678618289</v>
      </c>
      <c r="S1089" s="21">
        <f t="shared" ref="S1089:S1152" si="275">$C$36/(O1089/$C$32)*30/PI()</f>
        <v>541.75419987208375</v>
      </c>
      <c r="T1089" s="21">
        <f t="shared" si="271"/>
        <v>200.04884005770265</v>
      </c>
      <c r="AB1089" s="1"/>
    </row>
    <row r="1090" spans="1:28" x14ac:dyDescent="0.25">
      <c r="A1090" s="42">
        <f t="shared" ref="A1090:A1153" si="276">B1090-(2*B1090+0)/(4*D1090+1)</f>
        <v>254.93056195305113</v>
      </c>
      <c r="B1090" s="21">
        <f t="shared" ref="B1090:B1153" si="277">A1089</f>
        <v>255.05482739879963</v>
      </c>
      <c r="C1090" s="21">
        <f t="shared" si="267"/>
        <v>145.43131207440547</v>
      </c>
      <c r="D1090" s="18">
        <v>1026</v>
      </c>
      <c r="E1090" s="13">
        <v>1026</v>
      </c>
      <c r="F1090" s="52">
        <f t="shared" ref="F1090:F1153" si="278">B1090/$C$32*1000+F1089</f>
        <v>280.88312200707236</v>
      </c>
      <c r="G1090" s="51">
        <f t="shared" si="268"/>
        <v>138.37609993424459</v>
      </c>
      <c r="H1090" s="21">
        <f t="shared" ref="H1090:H1153" si="279">((($C$18/100)*(B1090/$C$32))+H1089*PI()/30)*30/PI()</f>
        <v>536.44724758211498</v>
      </c>
      <c r="I1090" s="21">
        <f t="shared" si="272"/>
        <v>542.00111172116794</v>
      </c>
      <c r="J1090" s="21">
        <f t="shared" ref="J1090:J1153" si="280">(I1090-I1089)*PI()/30/((F1090-F1089)/1000)</f>
        <v>200.03589590489813</v>
      </c>
      <c r="K1090" s="58">
        <f t="shared" si="273"/>
        <v>461.7000000000001</v>
      </c>
      <c r="L1090" s="59">
        <f t="shared" si="274"/>
        <v>1.2825000000000002</v>
      </c>
      <c r="M1090" s="13">
        <f t="shared" si="269"/>
        <v>1282.5</v>
      </c>
      <c r="O1090" s="21">
        <f t="shared" ref="O1090:O1153" si="281">$O$65*(1/$C$33)*(SQRT(D1089+1)-SQRT(D1089))</f>
        <v>255.04662874340283</v>
      </c>
      <c r="P1090" s="21">
        <f t="shared" si="270"/>
        <v>280.99805172501891</v>
      </c>
      <c r="Q1090" s="74">
        <f t="shared" ref="Q1090:Q1153" si="282">O1090/$C$32*(10^6)</f>
        <v>138.3716518790163</v>
      </c>
      <c r="R1090" s="74">
        <f t="shared" ref="R1090:R1153" si="283">((($C$18/100)*(O1090/$C$32))+R1089*PI()/30)*30/PI()</f>
        <v>536.66674717474689</v>
      </c>
      <c r="S1090" s="21">
        <f t="shared" si="275"/>
        <v>542.01853473264464</v>
      </c>
      <c r="T1090" s="21">
        <f t="shared" si="271"/>
        <v>200.04879244866405</v>
      </c>
      <c r="AB1090" s="1"/>
    </row>
    <row r="1091" spans="1:28" x14ac:dyDescent="0.25">
      <c r="A1091" s="42">
        <f t="shared" si="276"/>
        <v>254.80647796086177</v>
      </c>
      <c r="B1091" s="21">
        <f t="shared" si="277"/>
        <v>254.93056195305113</v>
      </c>
      <c r="C1091" s="21">
        <f t="shared" ref="C1091:C1154" si="284">MOD(((2*B1090)+C1090),(4*D1090+1))</f>
        <v>655.54096687200467</v>
      </c>
      <c r="D1091" s="13">
        <v>1027</v>
      </c>
      <c r="E1091" s="13">
        <v>1027</v>
      </c>
      <c r="F1091" s="52">
        <f t="shared" si="278"/>
        <v>281.02143068868753</v>
      </c>
      <c r="G1091" s="51">
        <f t="shared" ref="G1091:G1154" si="285">B1091/$C$32*(10^6)</f>
        <v>138.3086816151536</v>
      </c>
      <c r="H1091" s="21">
        <f t="shared" si="279"/>
        <v>536.71139770633386</v>
      </c>
      <c r="I1091" s="21">
        <f t="shared" si="272"/>
        <v>542.26530919215077</v>
      </c>
      <c r="J1091" s="21">
        <f t="shared" si="280"/>
        <v>200.03584837525941</v>
      </c>
      <c r="K1091" s="58">
        <f t="shared" si="273"/>
        <v>462.15</v>
      </c>
      <c r="L1091" s="59">
        <f t="shared" si="274"/>
        <v>1.2837499999999999</v>
      </c>
      <c r="M1091" s="13">
        <f t="shared" ref="M1091:M1154" si="286">D1091*$E$28</f>
        <v>1283.75</v>
      </c>
      <c r="O1091" s="21">
        <f t="shared" si="281"/>
        <v>254.92236727015725</v>
      </c>
      <c r="P1091" s="21">
        <f t="shared" ref="P1091:P1154" si="287">O1091/$C$32*1000+P1090</f>
        <v>281.13635596073408</v>
      </c>
      <c r="Q1091" s="74">
        <f t="shared" si="282"/>
        <v>138.30423571514609</v>
      </c>
      <c r="R1091" s="74">
        <f t="shared" si="283"/>
        <v>536.9308888079222</v>
      </c>
      <c r="S1091" s="21">
        <f t="shared" si="275"/>
        <v>542.28274074317846</v>
      </c>
      <c r="T1091" s="21">
        <f t="shared" ref="T1091:T1154" si="288">(S1091-S1090)*PI()/30/((P1091-P1090)/1000)</f>
        <v>200.04874457514651</v>
      </c>
      <c r="AB1091" s="1"/>
    </row>
    <row r="1092" spans="1:28" x14ac:dyDescent="0.25">
      <c r="A1092" s="42">
        <f t="shared" si="276"/>
        <v>254.68257498106072</v>
      </c>
      <c r="B1092" s="21">
        <f t="shared" si="277"/>
        <v>254.80647796086177</v>
      </c>
      <c r="C1092" s="21">
        <f t="shared" si="284"/>
        <v>1165.4020907781069</v>
      </c>
      <c r="D1092" s="13">
        <v>1028</v>
      </c>
      <c r="E1092" s="13">
        <v>1028</v>
      </c>
      <c r="F1092" s="52">
        <f t="shared" si="278"/>
        <v>281.15967205042847</v>
      </c>
      <c r="G1092" s="51">
        <f t="shared" si="285"/>
        <v>138.24136174091893</v>
      </c>
      <c r="H1092" s="21">
        <f t="shared" si="279"/>
        <v>536.97541925906376</v>
      </c>
      <c r="I1092" s="21">
        <f t="shared" si="272"/>
        <v>542.52937800597692</v>
      </c>
      <c r="J1092" s="21">
        <f t="shared" si="280"/>
        <v>200.0358009380416</v>
      </c>
      <c r="K1092" s="58">
        <f t="shared" si="273"/>
        <v>462.6</v>
      </c>
      <c r="L1092" s="59">
        <f t="shared" si="274"/>
        <v>1.2850000000000001</v>
      </c>
      <c r="M1092" s="13">
        <f t="shared" si="286"/>
        <v>1285</v>
      </c>
      <c r="O1092" s="21">
        <f t="shared" si="281"/>
        <v>254.7982872444353</v>
      </c>
      <c r="P1092" s="21">
        <f t="shared" si="287"/>
        <v>281.27459287872693</v>
      </c>
      <c r="Q1092" s="74">
        <f t="shared" si="282"/>
        <v>138.23691799285768</v>
      </c>
      <c r="R1092" s="74">
        <f t="shared" si="283"/>
        <v>537.19490187371832</v>
      </c>
      <c r="S1092" s="21">
        <f t="shared" si="275"/>
        <v>542.54681809294277</v>
      </c>
      <c r="T1092" s="21">
        <f t="shared" si="288"/>
        <v>200.0486975656973</v>
      </c>
      <c r="AB1092" s="1"/>
    </row>
    <row r="1093" spans="1:28" x14ac:dyDescent="0.25">
      <c r="A1093" s="42">
        <f t="shared" si="276"/>
        <v>254.55885257397739</v>
      </c>
      <c r="B1093" s="21">
        <f t="shared" si="277"/>
        <v>254.68257498106072</v>
      </c>
      <c r="C1093" s="21">
        <f t="shared" si="284"/>
        <v>1675.0150466998305</v>
      </c>
      <c r="D1093" s="18">
        <v>1029</v>
      </c>
      <c r="E1093" s="13">
        <v>1029</v>
      </c>
      <c r="F1093" s="52">
        <f t="shared" si="278"/>
        <v>281.29784619050065</v>
      </c>
      <c r="G1093" s="51">
        <f t="shared" si="285"/>
        <v>138.17414007219006</v>
      </c>
      <c r="H1093" s="21">
        <f t="shared" si="279"/>
        <v>537.2393124278633</v>
      </c>
      <c r="I1093" s="21">
        <f t="shared" si="272"/>
        <v>542.7933183504216</v>
      </c>
      <c r="J1093" s="21">
        <f t="shared" si="280"/>
        <v>200.03575359330264</v>
      </c>
      <c r="K1093" s="58">
        <f t="shared" si="273"/>
        <v>463.05</v>
      </c>
      <c r="L1093" s="59">
        <f t="shared" si="274"/>
        <v>1.2862500000000001</v>
      </c>
      <c r="M1093" s="13">
        <f t="shared" si="286"/>
        <v>1286.25</v>
      </c>
      <c r="O1093" s="21">
        <f t="shared" si="281"/>
        <v>254.67438822553171</v>
      </c>
      <c r="P1093" s="21">
        <f t="shared" si="287"/>
        <v>281.4127625772</v>
      </c>
      <c r="Q1093" s="74">
        <f t="shared" si="282"/>
        <v>138.16969847305324</v>
      </c>
      <c r="R1093" s="74">
        <f t="shared" si="283"/>
        <v>537.45878655968829</v>
      </c>
      <c r="S1093" s="21">
        <f t="shared" si="275"/>
        <v>542.81076696875766</v>
      </c>
      <c r="T1093" s="21">
        <f t="shared" si="288"/>
        <v>200.04864992039714</v>
      </c>
      <c r="AB1093" s="1"/>
    </row>
    <row r="1094" spans="1:28" x14ac:dyDescent="0.25">
      <c r="A1094" s="42">
        <f t="shared" si="276"/>
        <v>254.43531030143481</v>
      </c>
      <c r="B1094" s="21">
        <f t="shared" si="277"/>
        <v>254.55885257397739</v>
      </c>
      <c r="C1094" s="21">
        <f t="shared" si="284"/>
        <v>2184.3801966619521</v>
      </c>
      <c r="D1094" s="13">
        <v>1030</v>
      </c>
      <c r="E1094" s="13">
        <v>1030</v>
      </c>
      <c r="F1094" s="52">
        <f t="shared" si="278"/>
        <v>281.43595320687109</v>
      </c>
      <c r="G1094" s="51">
        <f t="shared" si="285"/>
        <v>138.10701637043044</v>
      </c>
      <c r="H1094" s="21">
        <f t="shared" si="279"/>
        <v>537.50307739983566</v>
      </c>
      <c r="I1094" s="21">
        <f t="shared" si="272"/>
        <v>543.0571304128033</v>
      </c>
      <c r="J1094" s="21">
        <f t="shared" si="280"/>
        <v>200.03570634038587</v>
      </c>
      <c r="K1094" s="58">
        <f t="shared" si="273"/>
        <v>463.50000000000011</v>
      </c>
      <c r="L1094" s="59">
        <f t="shared" si="274"/>
        <v>1.2875000000000003</v>
      </c>
      <c r="M1094" s="13">
        <f t="shared" si="286"/>
        <v>1287.5</v>
      </c>
      <c r="O1094" s="21">
        <f t="shared" si="281"/>
        <v>254.55066977355372</v>
      </c>
      <c r="P1094" s="21">
        <f t="shared" si="287"/>
        <v>281.55086515411705</v>
      </c>
      <c r="Q1094" s="74">
        <f t="shared" si="282"/>
        <v>138.1025769170756</v>
      </c>
      <c r="R1094" s="74">
        <f t="shared" si="283"/>
        <v>537.72254305292938</v>
      </c>
      <c r="S1094" s="21">
        <f t="shared" si="275"/>
        <v>543.0745875584505</v>
      </c>
      <c r="T1094" s="21">
        <f t="shared" si="288"/>
        <v>200.04860274803389</v>
      </c>
      <c r="AB1094" s="1"/>
    </row>
    <row r="1095" spans="1:28" x14ac:dyDescent="0.25">
      <c r="A1095" s="42">
        <f t="shared" si="276"/>
        <v>254.3119477267432</v>
      </c>
      <c r="B1095" s="21">
        <f t="shared" si="277"/>
        <v>254.43531030143481</v>
      </c>
      <c r="C1095" s="21">
        <f t="shared" si="284"/>
        <v>2693.497901809907</v>
      </c>
      <c r="D1095" s="13">
        <v>1031</v>
      </c>
      <c r="E1095" s="13">
        <v>1031</v>
      </c>
      <c r="F1095" s="52">
        <f t="shared" si="278"/>
        <v>281.57399319726898</v>
      </c>
      <c r="G1095" s="51">
        <f t="shared" si="285"/>
        <v>138.03999039791384</v>
      </c>
      <c r="H1095" s="21">
        <f t="shared" si="279"/>
        <v>537.76671436162985</v>
      </c>
      <c r="I1095" s="21">
        <f t="shared" si="272"/>
        <v>543.32081437998602</v>
      </c>
      <c r="J1095" s="21">
        <f t="shared" si="280"/>
        <v>200.03565917936533</v>
      </c>
      <c r="K1095" s="58">
        <f t="shared" si="273"/>
        <v>463.95</v>
      </c>
      <c r="L1095" s="59">
        <f t="shared" si="274"/>
        <v>1.2887500000000001</v>
      </c>
      <c r="M1095" s="13">
        <f t="shared" si="286"/>
        <v>1288.75</v>
      </c>
      <c r="O1095" s="21">
        <f t="shared" si="281"/>
        <v>254.42713145046568</v>
      </c>
      <c r="P1095" s="21">
        <f t="shared" si="287"/>
        <v>281.68890070720431</v>
      </c>
      <c r="Q1095" s="74">
        <f t="shared" si="282"/>
        <v>138.03555308727522</v>
      </c>
      <c r="R1095" s="74">
        <f t="shared" si="283"/>
        <v>537.98617154008446</v>
      </c>
      <c r="S1095" s="21">
        <f t="shared" si="275"/>
        <v>543.33828004861937</v>
      </c>
      <c r="T1095" s="21">
        <f t="shared" si="288"/>
        <v>200.0485554610691</v>
      </c>
      <c r="AB1095" s="1"/>
    </row>
    <row r="1096" spans="1:28" x14ac:dyDescent="0.25">
      <c r="A1096" s="42">
        <f t="shared" si="276"/>
        <v>254.18876441469342</v>
      </c>
      <c r="B1096" s="21">
        <f t="shared" si="277"/>
        <v>254.3119477267432</v>
      </c>
      <c r="C1096" s="21">
        <f t="shared" si="284"/>
        <v>3202.3685224127767</v>
      </c>
      <c r="D1096" s="18">
        <v>1032</v>
      </c>
      <c r="E1096" s="13">
        <v>1032</v>
      </c>
      <c r="F1096" s="52">
        <f t="shared" si="278"/>
        <v>281.71196625918668</v>
      </c>
      <c r="G1096" s="51">
        <f t="shared" si="285"/>
        <v>137.97306191772091</v>
      </c>
      <c r="H1096" s="21">
        <f t="shared" si="279"/>
        <v>538.03022349944263</v>
      </c>
      <c r="I1096" s="21">
        <f t="shared" si="272"/>
        <v>543.58437043838035</v>
      </c>
      <c r="J1096" s="21">
        <f t="shared" si="280"/>
        <v>200.0356121096938</v>
      </c>
      <c r="K1096" s="58">
        <f t="shared" si="273"/>
        <v>464.4</v>
      </c>
      <c r="L1096" s="59">
        <f t="shared" si="274"/>
        <v>1.29</v>
      </c>
      <c r="M1096" s="13">
        <f t="shared" si="286"/>
        <v>1290</v>
      </c>
      <c r="O1096" s="21">
        <f t="shared" si="281"/>
        <v>254.30377281950859</v>
      </c>
      <c r="P1096" s="21">
        <f t="shared" si="287"/>
        <v>281.82686933395098</v>
      </c>
      <c r="Q1096" s="74">
        <f t="shared" si="282"/>
        <v>137.96862674669521</v>
      </c>
      <c r="R1096" s="74">
        <f t="shared" si="283"/>
        <v>538.24967220734447</v>
      </c>
      <c r="S1096" s="21">
        <f t="shared" si="275"/>
        <v>543.60184462585801</v>
      </c>
      <c r="T1096" s="21">
        <f t="shared" si="288"/>
        <v>200.04850839985079</v>
      </c>
      <c r="AB1096" s="1"/>
    </row>
    <row r="1097" spans="1:28" x14ac:dyDescent="0.25">
      <c r="A1097" s="42">
        <f t="shared" si="276"/>
        <v>254.06575993155059</v>
      </c>
      <c r="B1097" s="21">
        <f t="shared" si="277"/>
        <v>254.18876441469342</v>
      </c>
      <c r="C1097" s="21">
        <f t="shared" si="284"/>
        <v>3710.9924178662632</v>
      </c>
      <c r="D1097" s="13">
        <v>1033</v>
      </c>
      <c r="E1097" s="13">
        <v>1033</v>
      </c>
      <c r="F1097" s="52">
        <f t="shared" si="278"/>
        <v>281.8498724898804</v>
      </c>
      <c r="G1097" s="51">
        <f t="shared" si="285"/>
        <v>137.90623069373558</v>
      </c>
      <c r="H1097" s="21">
        <f t="shared" si="279"/>
        <v>538.29360499901952</v>
      </c>
      <c r="I1097" s="21">
        <f t="shared" si="272"/>
        <v>543.84779877394544</v>
      </c>
      <c r="J1097" s="21">
        <f t="shared" si="280"/>
        <v>200.03556513138304</v>
      </c>
      <c r="K1097" s="58">
        <f t="shared" si="273"/>
        <v>464.85</v>
      </c>
      <c r="L1097" s="59">
        <f t="shared" si="274"/>
        <v>1.29125</v>
      </c>
      <c r="M1097" s="13">
        <f t="shared" si="286"/>
        <v>1291.25</v>
      </c>
      <c r="O1097" s="21">
        <f t="shared" si="281"/>
        <v>254.18059344554842</v>
      </c>
      <c r="P1097" s="21">
        <f t="shared" si="287"/>
        <v>281.96477113161023</v>
      </c>
      <c r="Q1097" s="74">
        <f t="shared" si="282"/>
        <v>137.90179765926021</v>
      </c>
      <c r="R1097" s="74">
        <f t="shared" si="283"/>
        <v>538.51304524044929</v>
      </c>
      <c r="S1097" s="21">
        <f t="shared" si="275"/>
        <v>543.8652814760004</v>
      </c>
      <c r="T1097" s="21">
        <f t="shared" si="288"/>
        <v>200.04846133023008</v>
      </c>
      <c r="AB1097" s="1"/>
    </row>
    <row r="1098" spans="1:28" x14ac:dyDescent="0.25">
      <c r="A1098" s="42">
        <f t="shared" si="276"/>
        <v>253.94293384504755</v>
      </c>
      <c r="B1098" s="21">
        <f t="shared" si="277"/>
        <v>254.06575993155059</v>
      </c>
      <c r="C1098" s="21">
        <f t="shared" si="284"/>
        <v>86.36994669564956</v>
      </c>
      <c r="D1098" s="13">
        <v>1034</v>
      </c>
      <c r="E1098" s="13">
        <v>1034</v>
      </c>
      <c r="F1098" s="52">
        <f t="shared" si="278"/>
        <v>281.98771198637104</v>
      </c>
      <c r="G1098" s="51">
        <f t="shared" si="285"/>
        <v>137.83949649064161</v>
      </c>
      <c r="H1098" s="21">
        <f t="shared" si="279"/>
        <v>538.55685904565689</v>
      </c>
      <c r="I1098" s="21">
        <f t="shared" si="272"/>
        <v>544.11109957218991</v>
      </c>
      <c r="J1098" s="21">
        <f t="shared" si="280"/>
        <v>200.03551824381503</v>
      </c>
      <c r="K1098" s="58">
        <f t="shared" si="273"/>
        <v>465.3</v>
      </c>
      <c r="L1098" s="59">
        <f t="shared" si="274"/>
        <v>1.2925</v>
      </c>
      <c r="M1098" s="13">
        <f t="shared" si="286"/>
        <v>1292.5</v>
      </c>
      <c r="O1098" s="21">
        <f t="shared" si="281"/>
        <v>254.05759289484396</v>
      </c>
      <c r="P1098" s="21">
        <f t="shared" si="287"/>
        <v>282.10260619719986</v>
      </c>
      <c r="Q1098" s="74">
        <f t="shared" si="282"/>
        <v>137.83506558965061</v>
      </c>
      <c r="R1098" s="74">
        <f t="shared" si="283"/>
        <v>538.77629082468911</v>
      </c>
      <c r="S1098" s="21">
        <f t="shared" si="275"/>
        <v>544.12859078460383</v>
      </c>
      <c r="T1098" s="21">
        <f t="shared" si="288"/>
        <v>200.04841438369584</v>
      </c>
      <c r="AB1098" s="1"/>
    </row>
    <row r="1099" spans="1:28" x14ac:dyDescent="0.25">
      <c r="A1099" s="42">
        <f t="shared" si="276"/>
        <v>253.82028572437861</v>
      </c>
      <c r="B1099" s="21">
        <f t="shared" si="277"/>
        <v>253.94293384504755</v>
      </c>
      <c r="C1099" s="21">
        <f t="shared" si="284"/>
        <v>594.50146655875074</v>
      </c>
      <c r="D1099" s="18">
        <v>1035</v>
      </c>
      <c r="E1099" s="13">
        <v>1035</v>
      </c>
      <c r="F1099" s="52">
        <f t="shared" si="278"/>
        <v>282.12548484544493</v>
      </c>
      <c r="G1099" s="51">
        <f t="shared" si="285"/>
        <v>137.77285907391902</v>
      </c>
      <c r="H1099" s="21">
        <f t="shared" si="279"/>
        <v>538.81998582420306</v>
      </c>
      <c r="I1099" s="21">
        <f t="shared" si="272"/>
        <v>544.37427301817399</v>
      </c>
      <c r="J1099" s="21">
        <f t="shared" si="280"/>
        <v>200.03547144702148</v>
      </c>
      <c r="K1099" s="58">
        <f t="shared" si="273"/>
        <v>465.75000000000006</v>
      </c>
      <c r="L1099" s="59">
        <f t="shared" si="274"/>
        <v>1.2937500000000002</v>
      </c>
      <c r="M1099" s="13">
        <f t="shared" si="286"/>
        <v>1293.75</v>
      </c>
      <c r="O1099" s="21">
        <f t="shared" si="281"/>
        <v>253.93477073504678</v>
      </c>
      <c r="P1099" s="21">
        <f t="shared" si="287"/>
        <v>282.24037462750317</v>
      </c>
      <c r="Q1099" s="74">
        <f t="shared" si="282"/>
        <v>137.7684303033023</v>
      </c>
      <c r="R1099" s="74">
        <f t="shared" si="283"/>
        <v>539.03940914490659</v>
      </c>
      <c r="S1099" s="21">
        <f t="shared" si="275"/>
        <v>544.39177273693792</v>
      </c>
      <c r="T1099" s="21">
        <f t="shared" si="288"/>
        <v>200.04836768237442</v>
      </c>
      <c r="AB1099" s="1"/>
    </row>
    <row r="1100" spans="1:28" x14ac:dyDescent="0.25">
      <c r="A1100" s="42">
        <f t="shared" si="276"/>
        <v>253.69781514019314</v>
      </c>
      <c r="B1100" s="21">
        <f t="shared" si="277"/>
        <v>253.82028572437861</v>
      </c>
      <c r="C1100" s="21">
        <f t="shared" si="284"/>
        <v>1102.3873342488459</v>
      </c>
      <c r="D1100" s="13">
        <v>1036</v>
      </c>
      <c r="E1100" s="13">
        <v>1036</v>
      </c>
      <c r="F1100" s="52">
        <f t="shared" si="278"/>
        <v>282.26319116365477</v>
      </c>
      <c r="G1100" s="51">
        <f t="shared" si="285"/>
        <v>137.70631820984082</v>
      </c>
      <c r="H1100" s="21">
        <f t="shared" si="279"/>
        <v>539.08298551906</v>
      </c>
      <c r="I1100" s="21">
        <f t="shared" si="272"/>
        <v>544.6373192965109</v>
      </c>
      <c r="J1100" s="21">
        <f t="shared" si="280"/>
        <v>200.03542474066703</v>
      </c>
      <c r="K1100" s="58">
        <f t="shared" si="273"/>
        <v>466.2</v>
      </c>
      <c r="L1100" s="59">
        <f t="shared" si="274"/>
        <v>1.2949999999999999</v>
      </c>
      <c r="M1100" s="13">
        <f t="shared" si="286"/>
        <v>1295</v>
      </c>
      <c r="O1100" s="21">
        <f t="shared" si="281"/>
        <v>253.81212653554945</v>
      </c>
      <c r="P1100" s="21">
        <f t="shared" si="287"/>
        <v>282.37807651906979</v>
      </c>
      <c r="Q1100" s="74">
        <f t="shared" si="282"/>
        <v>137.70189156659583</v>
      </c>
      <c r="R1100" s="74">
        <f t="shared" si="283"/>
        <v>539.30240038549766</v>
      </c>
      <c r="S1100" s="21">
        <f t="shared" si="275"/>
        <v>544.65482751722595</v>
      </c>
      <c r="T1100" s="21">
        <f t="shared" si="288"/>
        <v>200.04832077045901</v>
      </c>
      <c r="AB1100" s="1"/>
    </row>
    <row r="1101" spans="1:28" x14ac:dyDescent="0.25">
      <c r="A1101" s="42">
        <f t="shared" si="276"/>
        <v>253.5755216645893</v>
      </c>
      <c r="B1101" s="21">
        <f t="shared" si="277"/>
        <v>253.69781514019314</v>
      </c>
      <c r="C1101" s="21">
        <f t="shared" si="284"/>
        <v>1610.0279056976033</v>
      </c>
      <c r="D1101" s="13">
        <v>1037</v>
      </c>
      <c r="E1101" s="13">
        <v>1037</v>
      </c>
      <c r="F1101" s="52">
        <f t="shared" si="278"/>
        <v>282.40083103732024</v>
      </c>
      <c r="G1101" s="51">
        <f t="shared" si="285"/>
        <v>137.63987366546937</v>
      </c>
      <c r="H1101" s="21">
        <f t="shared" si="279"/>
        <v>539.34585831418485</v>
      </c>
      <c r="I1101" s="21">
        <f t="shared" si="272"/>
        <v>544.90023859136795</v>
      </c>
      <c r="J1101" s="21">
        <f t="shared" si="280"/>
        <v>200.03537812437131</v>
      </c>
      <c r="K1101" s="58">
        <f t="shared" si="273"/>
        <v>466.65000000000003</v>
      </c>
      <c r="L1101" s="59">
        <f t="shared" si="274"/>
        <v>1.2962500000000001</v>
      </c>
      <c r="M1101" s="13">
        <f t="shared" si="286"/>
        <v>1296.25</v>
      </c>
      <c r="O1101" s="21">
        <f t="shared" si="281"/>
        <v>253.68965986678913</v>
      </c>
      <c r="P1101" s="21">
        <f t="shared" si="287"/>
        <v>282.51571196821629</v>
      </c>
      <c r="Q1101" s="74">
        <f t="shared" si="282"/>
        <v>137.63544914647846</v>
      </c>
      <c r="R1101" s="74">
        <f t="shared" si="283"/>
        <v>539.56526473041379</v>
      </c>
      <c r="S1101" s="21">
        <f t="shared" si="275"/>
        <v>544.9177553101257</v>
      </c>
      <c r="T1101" s="21">
        <f t="shared" si="288"/>
        <v>200.04827431708173</v>
      </c>
      <c r="AB1101" s="1"/>
    </row>
    <row r="1102" spans="1:28" x14ac:dyDescent="0.25">
      <c r="A1102" s="42">
        <f t="shared" si="276"/>
        <v>253.45340487110769</v>
      </c>
      <c r="B1102" s="21">
        <f t="shared" si="277"/>
        <v>253.5755216645893</v>
      </c>
      <c r="C1102" s="21">
        <f t="shared" si="284"/>
        <v>2117.4235359779896</v>
      </c>
      <c r="D1102" s="18">
        <v>1038</v>
      </c>
      <c r="E1102" s="13">
        <v>1038</v>
      </c>
      <c r="F1102" s="52">
        <f t="shared" si="278"/>
        <v>282.53840456252891</v>
      </c>
      <c r="G1102" s="51">
        <f t="shared" si="285"/>
        <v>137.57352520865305</v>
      </c>
      <c r="H1102" s="21">
        <f t="shared" si="279"/>
        <v>539.60860439309135</v>
      </c>
      <c r="I1102" s="21">
        <f t="shared" si="272"/>
        <v>545.16303108646866</v>
      </c>
      <c r="J1102" s="21">
        <f t="shared" si="280"/>
        <v>200.03533159807037</v>
      </c>
      <c r="K1102" s="58">
        <f t="shared" si="273"/>
        <v>467.1</v>
      </c>
      <c r="L1102" s="59">
        <f t="shared" si="274"/>
        <v>1.2975000000000001</v>
      </c>
      <c r="M1102" s="13">
        <f t="shared" si="286"/>
        <v>1297.5</v>
      </c>
      <c r="O1102" s="21">
        <f t="shared" si="281"/>
        <v>253.56737030117614</v>
      </c>
      <c r="P1102" s="21">
        <f t="shared" si="287"/>
        <v>282.65328107102727</v>
      </c>
      <c r="Q1102" s="74">
        <f t="shared" si="282"/>
        <v>137.56910281096793</v>
      </c>
      <c r="R1102" s="74">
        <f t="shared" si="283"/>
        <v>539.8280023631628</v>
      </c>
      <c r="S1102" s="21">
        <f t="shared" si="275"/>
        <v>545.18055629872504</v>
      </c>
      <c r="T1102" s="21">
        <f t="shared" si="288"/>
        <v>200.04822746530527</v>
      </c>
      <c r="AB1102" s="1"/>
    </row>
    <row r="1103" spans="1:28" x14ac:dyDescent="0.25">
      <c r="A1103" s="42">
        <f t="shared" si="276"/>
        <v>253.33146433472515</v>
      </c>
      <c r="B1103" s="21">
        <f t="shared" si="277"/>
        <v>253.45340487110769</v>
      </c>
      <c r="C1103" s="21">
        <f t="shared" si="284"/>
        <v>2624.5745793071683</v>
      </c>
      <c r="D1103" s="13">
        <v>1039</v>
      </c>
      <c r="E1103" s="13">
        <v>1039</v>
      </c>
      <c r="F1103" s="52">
        <f t="shared" si="278"/>
        <v>282.67591183513696</v>
      </c>
      <c r="G1103" s="51">
        <f t="shared" si="285"/>
        <v>137.50727260802284</v>
      </c>
      <c r="H1103" s="21">
        <f t="shared" si="279"/>
        <v>539.87122393885113</v>
      </c>
      <c r="I1103" s="21">
        <f t="shared" si="272"/>
        <v>545.42569696509372</v>
      </c>
      <c r="J1103" s="21">
        <f t="shared" si="280"/>
        <v>200.0352851613209</v>
      </c>
      <c r="K1103" s="58">
        <f t="shared" si="273"/>
        <v>467.55000000000007</v>
      </c>
      <c r="L1103" s="59">
        <f t="shared" si="274"/>
        <v>1.2987500000000003</v>
      </c>
      <c r="M1103" s="13">
        <f t="shared" si="286"/>
        <v>1298.75</v>
      </c>
      <c r="O1103" s="21">
        <f t="shared" si="281"/>
        <v>253.44525741193326</v>
      </c>
      <c r="P1103" s="21">
        <f t="shared" si="287"/>
        <v>282.79078392335578</v>
      </c>
      <c r="Q1103" s="74">
        <f t="shared" si="282"/>
        <v>137.50285232852283</v>
      </c>
      <c r="R1103" s="74">
        <f t="shared" si="283"/>
        <v>540.09061346681062</v>
      </c>
      <c r="S1103" s="21">
        <f t="shared" si="275"/>
        <v>545.44323066702259</v>
      </c>
      <c r="T1103" s="21">
        <f t="shared" si="288"/>
        <v>200.04818124509393</v>
      </c>
      <c r="AB1103" s="1"/>
    </row>
    <row r="1104" spans="1:28" x14ac:dyDescent="0.25">
      <c r="A1104" s="42">
        <f t="shared" si="276"/>
        <v>253.20969963184857</v>
      </c>
      <c r="B1104" s="21">
        <f t="shared" si="277"/>
        <v>253.33146433472515</v>
      </c>
      <c r="C1104" s="21">
        <f t="shared" si="284"/>
        <v>3131.4813890493838</v>
      </c>
      <c r="D1104" s="13">
        <v>1040</v>
      </c>
      <c r="E1104" s="13">
        <v>1040</v>
      </c>
      <c r="F1104" s="52">
        <f t="shared" si="278"/>
        <v>282.81335295076997</v>
      </c>
      <c r="G1104" s="51">
        <f t="shared" si="285"/>
        <v>137.44111563298893</v>
      </c>
      <c r="H1104" s="21">
        <f t="shared" si="279"/>
        <v>540.13371713409572</v>
      </c>
      <c r="I1104" s="21">
        <f t="shared" si="272"/>
        <v>545.68823641008305</v>
      </c>
      <c r="J1104" s="21">
        <f t="shared" si="280"/>
        <v>200.03523881416189</v>
      </c>
      <c r="K1104" s="58">
        <f t="shared" si="273"/>
        <v>468</v>
      </c>
      <c r="L1104" s="59">
        <f t="shared" si="274"/>
        <v>1.3</v>
      </c>
      <c r="M1104" s="13">
        <f t="shared" si="286"/>
        <v>1300</v>
      </c>
      <c r="O1104" s="21">
        <f t="shared" si="281"/>
        <v>253.32332077414034</v>
      </c>
      <c r="P1104" s="21">
        <f t="shared" si="287"/>
        <v>282.92822062082439</v>
      </c>
      <c r="Q1104" s="74">
        <f t="shared" si="282"/>
        <v>137.43669746860914</v>
      </c>
      <c r="R1104" s="74">
        <f t="shared" si="283"/>
        <v>540.35309822398301</v>
      </c>
      <c r="S1104" s="21">
        <f t="shared" si="275"/>
        <v>545.70577859767172</v>
      </c>
      <c r="T1104" s="21">
        <f t="shared" si="288"/>
        <v>200.04813496794907</v>
      </c>
      <c r="AB1104" s="1"/>
    </row>
    <row r="1105" spans="1:28" x14ac:dyDescent="0.25">
      <c r="A1105" s="42">
        <f t="shared" si="276"/>
        <v>253.08811034030867</v>
      </c>
      <c r="B1105" s="21">
        <f t="shared" si="277"/>
        <v>253.20969963184857</v>
      </c>
      <c r="C1105" s="21">
        <f t="shared" si="284"/>
        <v>3638.1443177188339</v>
      </c>
      <c r="D1105" s="18">
        <v>1041</v>
      </c>
      <c r="E1105" s="13">
        <v>1041</v>
      </c>
      <c r="F1105" s="52">
        <f t="shared" si="278"/>
        <v>282.9507280048237</v>
      </c>
      <c r="G1105" s="51">
        <f t="shared" si="285"/>
        <v>137.37505405373727</v>
      </c>
      <c r="H1105" s="21">
        <f t="shared" si="279"/>
        <v>540.39608416101771</v>
      </c>
      <c r="I1105" s="21">
        <f t="shared" si="272"/>
        <v>545.95064960383638</v>
      </c>
      <c r="J1105" s="21">
        <f t="shared" si="280"/>
        <v>200.03519255590606</v>
      </c>
      <c r="K1105" s="58">
        <f t="shared" si="273"/>
        <v>468.45000000000005</v>
      </c>
      <c r="L1105" s="59">
        <f t="shared" si="274"/>
        <v>1.30125</v>
      </c>
      <c r="M1105" s="13">
        <f t="shared" si="286"/>
        <v>1301.25</v>
      </c>
      <c r="O1105" s="21">
        <f t="shared" si="281"/>
        <v>253.20155996450211</v>
      </c>
      <c r="P1105" s="21">
        <f t="shared" si="287"/>
        <v>283.06559125882598</v>
      </c>
      <c r="Q1105" s="74">
        <f t="shared" si="282"/>
        <v>137.37063800157449</v>
      </c>
      <c r="R1105" s="74">
        <f t="shared" si="283"/>
        <v>540.61545681686664</v>
      </c>
      <c r="S1105" s="21">
        <f t="shared" si="275"/>
        <v>545.96820027246565</v>
      </c>
      <c r="T1105" s="21">
        <f t="shared" si="288"/>
        <v>200.04808831268616</v>
      </c>
      <c r="AB1105" s="1"/>
    </row>
    <row r="1106" spans="1:28" x14ac:dyDescent="0.25">
      <c r="A1106" s="42">
        <f t="shared" si="276"/>
        <v>252.96669603935385</v>
      </c>
      <c r="B1106" s="21">
        <f t="shared" si="277"/>
        <v>253.08811034030867</v>
      </c>
      <c r="C1106" s="21">
        <f t="shared" si="284"/>
        <v>4144.5637169825313</v>
      </c>
      <c r="D1106" s="13">
        <v>1042</v>
      </c>
      <c r="E1106" s="13">
        <v>1042</v>
      </c>
      <c r="F1106" s="52">
        <f t="shared" si="278"/>
        <v>283.0880370924649</v>
      </c>
      <c r="G1106" s="51">
        <f t="shared" si="285"/>
        <v>137.30908764122651</v>
      </c>
      <c r="H1106" s="21">
        <f t="shared" si="279"/>
        <v>540.65832520137212</v>
      </c>
      <c r="I1106" s="21">
        <f t="shared" si="272"/>
        <v>546.21293672831564</v>
      </c>
      <c r="J1106" s="21">
        <f t="shared" si="280"/>
        <v>200.03514638652567</v>
      </c>
      <c r="K1106" s="58">
        <f t="shared" si="273"/>
        <v>468.90000000000003</v>
      </c>
      <c r="L1106" s="59">
        <f t="shared" si="274"/>
        <v>1.3025</v>
      </c>
      <c r="M1106" s="13">
        <f t="shared" si="286"/>
        <v>1302.5</v>
      </c>
      <c r="O1106" s="21">
        <f t="shared" si="281"/>
        <v>253.07997456053587</v>
      </c>
      <c r="P1106" s="21">
        <f t="shared" si="287"/>
        <v>283.2028959325242</v>
      </c>
      <c r="Q1106" s="74">
        <f t="shared" si="282"/>
        <v>137.30467369820738</v>
      </c>
      <c r="R1106" s="74">
        <f t="shared" si="283"/>
        <v>540.87768942721095</v>
      </c>
      <c r="S1106" s="21">
        <f t="shared" si="275"/>
        <v>546.23049587407581</v>
      </c>
      <c r="T1106" s="21">
        <f t="shared" si="288"/>
        <v>200.04804228259286</v>
      </c>
      <c r="AB1106" s="1"/>
    </row>
    <row r="1107" spans="1:28" x14ac:dyDescent="0.25">
      <c r="A1107" s="42">
        <f t="shared" si="276"/>
        <v>252.84545630964411</v>
      </c>
      <c r="B1107" s="21">
        <f t="shared" si="277"/>
        <v>252.96669603935385</v>
      </c>
      <c r="C1107" s="21">
        <f t="shared" si="284"/>
        <v>481.73993766314834</v>
      </c>
      <c r="D1107" s="13">
        <v>1043</v>
      </c>
      <c r="E1107" s="13">
        <v>1043</v>
      </c>
      <c r="F1107" s="52">
        <f t="shared" si="278"/>
        <v>283.22528030863208</v>
      </c>
      <c r="G1107" s="51">
        <f t="shared" si="285"/>
        <v>137.24321616718416</v>
      </c>
      <c r="H1107" s="21">
        <f t="shared" si="279"/>
        <v>540.9204404364782</v>
      </c>
      <c r="I1107" s="21">
        <f t="shared" si="272"/>
        <v>546.47509796504642</v>
      </c>
      <c r="J1107" s="21">
        <f t="shared" si="280"/>
        <v>200.03510030596001</v>
      </c>
      <c r="K1107" s="58">
        <f t="shared" si="273"/>
        <v>469.35000000000008</v>
      </c>
      <c r="L1107" s="59">
        <f t="shared" si="274"/>
        <v>1.3037500000000002</v>
      </c>
      <c r="M1107" s="13">
        <f t="shared" si="286"/>
        <v>1303.75</v>
      </c>
      <c r="O1107" s="21">
        <f t="shared" si="281"/>
        <v>252.95856414161588</v>
      </c>
      <c r="P1107" s="21">
        <f t="shared" si="287"/>
        <v>283.34013473685451</v>
      </c>
      <c r="Q1107" s="74">
        <f t="shared" si="282"/>
        <v>137.23880433030376</v>
      </c>
      <c r="R1107" s="74">
        <f t="shared" si="283"/>
        <v>541.13979623632918</v>
      </c>
      <c r="S1107" s="21">
        <f t="shared" si="275"/>
        <v>546.49266558379088</v>
      </c>
      <c r="T1107" s="21">
        <f t="shared" si="288"/>
        <v>200.04799615622181</v>
      </c>
      <c r="AB1107" s="1"/>
    </row>
    <row r="1108" spans="1:28" x14ac:dyDescent="0.25">
      <c r="A1108" s="42">
        <f t="shared" si="276"/>
        <v>252.72439073324495</v>
      </c>
      <c r="B1108" s="21">
        <f t="shared" si="277"/>
        <v>252.84545630964411</v>
      </c>
      <c r="C1108" s="21">
        <f t="shared" si="284"/>
        <v>987.67332974185604</v>
      </c>
      <c r="D1108" s="18">
        <v>1044</v>
      </c>
      <c r="E1108" s="13">
        <v>1044</v>
      </c>
      <c r="F1108" s="52">
        <f t="shared" si="278"/>
        <v>283.36245774803621</v>
      </c>
      <c r="G1108" s="51">
        <f t="shared" si="285"/>
        <v>137.17743940410378</v>
      </c>
      <c r="H1108" s="21">
        <f t="shared" si="279"/>
        <v>541.18243004722035</v>
      </c>
      <c r="I1108" s="21">
        <f t="shared" si="272"/>
        <v>546.73713349511843</v>
      </c>
      <c r="J1108" s="21">
        <f t="shared" si="280"/>
        <v>200.03505431350004</v>
      </c>
      <c r="K1108" s="58">
        <f t="shared" si="273"/>
        <v>469.80000000000007</v>
      </c>
      <c r="L1108" s="59">
        <f t="shared" si="274"/>
        <v>1.3050000000000002</v>
      </c>
      <c r="M1108" s="13">
        <f t="shared" si="286"/>
        <v>1305</v>
      </c>
      <c r="O1108" s="21">
        <f t="shared" si="281"/>
        <v>252.83732828827715</v>
      </c>
      <c r="P1108" s="21">
        <f t="shared" si="287"/>
        <v>283.4773077665248</v>
      </c>
      <c r="Q1108" s="74">
        <f t="shared" si="282"/>
        <v>137.17302967028922</v>
      </c>
      <c r="R1108" s="74">
        <f t="shared" si="283"/>
        <v>541.40177742510014</v>
      </c>
      <c r="S1108" s="21">
        <f t="shared" si="275"/>
        <v>546.75470958300571</v>
      </c>
      <c r="T1108" s="21">
        <f t="shared" si="288"/>
        <v>200.04795034643385</v>
      </c>
      <c r="AB1108" s="1"/>
    </row>
    <row r="1109" spans="1:28" x14ac:dyDescent="0.25">
      <c r="A1109" s="42">
        <f t="shared" si="276"/>
        <v>252.60349889362129</v>
      </c>
      <c r="B1109" s="21">
        <f t="shared" si="277"/>
        <v>252.72439073324495</v>
      </c>
      <c r="C1109" s="21">
        <f t="shared" si="284"/>
        <v>1493.3642423611443</v>
      </c>
      <c r="D1109" s="13">
        <v>1045</v>
      </c>
      <c r="E1109" s="13">
        <v>1045</v>
      </c>
      <c r="F1109" s="52">
        <f t="shared" si="278"/>
        <v>283.49956950516145</v>
      </c>
      <c r="G1109" s="51">
        <f t="shared" si="285"/>
        <v>137.11175712524138</v>
      </c>
      <c r="H1109" s="21">
        <f t="shared" si="279"/>
        <v>541.44429421405039</v>
      </c>
      <c r="I1109" s="21">
        <f t="shared" si="272"/>
        <v>546.99904349918791</v>
      </c>
      <c r="J1109" s="21">
        <f t="shared" si="280"/>
        <v>200.03500840917991</v>
      </c>
      <c r="K1109" s="58">
        <f t="shared" si="273"/>
        <v>470.25</v>
      </c>
      <c r="L1109" s="59">
        <f t="shared" si="274"/>
        <v>1.3062499999999999</v>
      </c>
      <c r="M1109" s="13">
        <f t="shared" si="286"/>
        <v>1306.25</v>
      </c>
      <c r="O1109" s="21">
        <f t="shared" si="281"/>
        <v>252.71626658302779</v>
      </c>
      <c r="P1109" s="21">
        <f t="shared" si="287"/>
        <v>283.61441511601646</v>
      </c>
      <c r="Q1109" s="74">
        <f t="shared" si="282"/>
        <v>137.10734949166005</v>
      </c>
      <c r="R1109" s="74">
        <f t="shared" si="283"/>
        <v>541.66363317396997</v>
      </c>
      <c r="S1109" s="21">
        <f t="shared" si="275"/>
        <v>547.01662805145327</v>
      </c>
      <c r="T1109" s="21">
        <f t="shared" si="288"/>
        <v>200.0479039149823</v>
      </c>
      <c r="AB1109" s="1"/>
    </row>
    <row r="1110" spans="1:28" x14ac:dyDescent="0.25">
      <c r="A1110" s="42">
        <f t="shared" si="276"/>
        <v>252.48278037563151</v>
      </c>
      <c r="B1110" s="21">
        <f t="shared" si="277"/>
        <v>252.60349889362129</v>
      </c>
      <c r="C1110" s="21">
        <f t="shared" si="284"/>
        <v>1998.8130238276342</v>
      </c>
      <c r="D1110" s="13">
        <v>1046</v>
      </c>
      <c r="E1110" s="13">
        <v>1046</v>
      </c>
      <c r="F1110" s="52">
        <f t="shared" si="278"/>
        <v>283.63661567426607</v>
      </c>
      <c r="G1110" s="51">
        <f t="shared" si="285"/>
        <v>137.04616910461223</v>
      </c>
      <c r="H1110" s="21">
        <f t="shared" si="279"/>
        <v>541.70603311698812</v>
      </c>
      <c r="I1110" s="21">
        <f t="shared" si="272"/>
        <v>547.26082815747895</v>
      </c>
      <c r="J1110" s="21">
        <f t="shared" si="280"/>
        <v>200.03496259274826</v>
      </c>
      <c r="K1110" s="58">
        <f t="shared" si="273"/>
        <v>470.70000000000005</v>
      </c>
      <c r="L1110" s="59">
        <f t="shared" si="274"/>
        <v>1.3075000000000001</v>
      </c>
      <c r="M1110" s="13">
        <f t="shared" si="286"/>
        <v>1307.5</v>
      </c>
      <c r="O1110" s="21">
        <f t="shared" si="281"/>
        <v>252.59537860872408</v>
      </c>
      <c r="P1110" s="21">
        <f t="shared" si="287"/>
        <v>283.75145687958457</v>
      </c>
      <c r="Q1110" s="74">
        <f t="shared" si="282"/>
        <v>137.04176356810117</v>
      </c>
      <c r="R1110" s="74">
        <f t="shared" si="283"/>
        <v>541.9253636629528</v>
      </c>
      <c r="S1110" s="21">
        <f t="shared" si="275"/>
        <v>547.27842117070907</v>
      </c>
      <c r="T1110" s="21">
        <f t="shared" si="288"/>
        <v>200.04785859935751</v>
      </c>
      <c r="AB1110" s="1"/>
    </row>
    <row r="1111" spans="1:28" x14ac:dyDescent="0.25">
      <c r="A1111" s="42">
        <f t="shared" si="276"/>
        <v>252.36223476552141</v>
      </c>
      <c r="B1111" s="21">
        <f t="shared" si="277"/>
        <v>252.48278037563151</v>
      </c>
      <c r="C1111" s="21">
        <f t="shared" si="284"/>
        <v>2504.0200216148769</v>
      </c>
      <c r="D1111" s="18">
        <v>1047</v>
      </c>
      <c r="E1111" s="13">
        <v>1047</v>
      </c>
      <c r="F1111" s="52">
        <f t="shared" si="278"/>
        <v>283.77359634938307</v>
      </c>
      <c r="G1111" s="51">
        <f t="shared" si="285"/>
        <v>136.98067511698758</v>
      </c>
      <c r="H1111" s="21">
        <f t="shared" si="279"/>
        <v>541.96764693562341</v>
      </c>
      <c r="I1111" s="21">
        <f t="shared" si="272"/>
        <v>547.52248764978469</v>
      </c>
      <c r="J1111" s="21">
        <f t="shared" si="280"/>
        <v>200.03491686390853</v>
      </c>
      <c r="K1111" s="58">
        <f t="shared" si="273"/>
        <v>471.15000000000003</v>
      </c>
      <c r="L1111" s="59">
        <f t="shared" si="274"/>
        <v>1.3087500000000001</v>
      </c>
      <c r="M1111" s="13">
        <f t="shared" si="286"/>
        <v>1308.75</v>
      </c>
      <c r="O1111" s="21">
        <f t="shared" si="281"/>
        <v>252.47466395089188</v>
      </c>
      <c r="P1111" s="21">
        <f t="shared" si="287"/>
        <v>283.88843315125933</v>
      </c>
      <c r="Q1111" s="74">
        <f t="shared" si="282"/>
        <v>136.97627167474604</v>
      </c>
      <c r="R1111" s="74">
        <f t="shared" si="283"/>
        <v>542.1869690716328</v>
      </c>
      <c r="S1111" s="21">
        <f t="shared" si="275"/>
        <v>547.5400891191548</v>
      </c>
      <c r="T1111" s="21">
        <f t="shared" si="288"/>
        <v>200.0478122879764</v>
      </c>
      <c r="AB1111" s="1"/>
    </row>
    <row r="1112" spans="1:28" x14ac:dyDescent="0.25">
      <c r="A1112" s="42">
        <f t="shared" si="276"/>
        <v>252.24186165091825</v>
      </c>
      <c r="B1112" s="21">
        <f t="shared" si="277"/>
        <v>252.36223476552141</v>
      </c>
      <c r="C1112" s="21">
        <f t="shared" si="284"/>
        <v>3008.9855823661401</v>
      </c>
      <c r="D1112" s="13">
        <v>1048</v>
      </c>
      <c r="E1112" s="13">
        <v>1048</v>
      </c>
      <c r="F1112" s="52">
        <f t="shared" si="278"/>
        <v>283.91051162432097</v>
      </c>
      <c r="G1112" s="51">
        <f t="shared" si="285"/>
        <v>136.91527493789138</v>
      </c>
      <c r="H1112" s="21">
        <f t="shared" si="279"/>
        <v>542.22913584911726</v>
      </c>
      <c r="I1112" s="21">
        <f t="shared" si="272"/>
        <v>547.78402215546873</v>
      </c>
      <c r="J1112" s="21">
        <f t="shared" si="280"/>
        <v>200.03487122233057</v>
      </c>
      <c r="K1112" s="58">
        <f t="shared" si="273"/>
        <v>471.60000000000008</v>
      </c>
      <c r="L1112" s="59">
        <f t="shared" si="274"/>
        <v>1.3100000000000003</v>
      </c>
      <c r="M1112" s="13">
        <f t="shared" si="286"/>
        <v>1310</v>
      </c>
      <c r="O1112" s="21">
        <f t="shared" si="281"/>
        <v>252.35412219517309</v>
      </c>
      <c r="P1112" s="21">
        <f t="shared" si="287"/>
        <v>284.02534402484611</v>
      </c>
      <c r="Q1112" s="74">
        <f t="shared" si="282"/>
        <v>136.91087358679096</v>
      </c>
      <c r="R1112" s="74">
        <f t="shared" si="283"/>
        <v>542.44844957916519</v>
      </c>
      <c r="S1112" s="21">
        <f t="shared" si="275"/>
        <v>547.8016320774974</v>
      </c>
      <c r="T1112" s="21">
        <f t="shared" si="288"/>
        <v>200.04776708659503</v>
      </c>
      <c r="AB1112" s="1"/>
    </row>
    <row r="1113" spans="1:28" x14ac:dyDescent="0.25">
      <c r="A1113" s="42">
        <f t="shared" si="276"/>
        <v>252.12166062082488</v>
      </c>
      <c r="B1113" s="21">
        <f t="shared" si="277"/>
        <v>252.24186165091825</v>
      </c>
      <c r="C1113" s="21">
        <f t="shared" si="284"/>
        <v>3513.7100518971829</v>
      </c>
      <c r="D1113" s="13">
        <v>1049</v>
      </c>
      <c r="E1113" s="13">
        <v>1049</v>
      </c>
      <c r="F1113" s="52">
        <f t="shared" si="278"/>
        <v>284.04736159266457</v>
      </c>
      <c r="G1113" s="51">
        <f t="shared" si="285"/>
        <v>136.84996834359714</v>
      </c>
      <c r="H1113" s="21">
        <f t="shared" si="279"/>
        <v>542.49050003620346</v>
      </c>
      <c r="I1113" s="21">
        <f t="shared" si="272"/>
        <v>548.04543185346711</v>
      </c>
      <c r="J1113" s="21">
        <f t="shared" si="280"/>
        <v>200.03482566808188</v>
      </c>
      <c r="K1113" s="58">
        <f t="shared" si="273"/>
        <v>472.05</v>
      </c>
      <c r="L1113" s="59">
        <f t="shared" si="274"/>
        <v>1.31125</v>
      </c>
      <c r="M1113" s="13">
        <f t="shared" si="286"/>
        <v>1311.25</v>
      </c>
      <c r="O1113" s="21">
        <f t="shared" si="281"/>
        <v>252.23375292953097</v>
      </c>
      <c r="P1113" s="21">
        <f t="shared" si="287"/>
        <v>284.16218959392683</v>
      </c>
      <c r="Q1113" s="74">
        <f t="shared" si="282"/>
        <v>136.84556908069172</v>
      </c>
      <c r="R1113" s="74">
        <f t="shared" si="283"/>
        <v>542.70980536427817</v>
      </c>
      <c r="S1113" s="21">
        <f t="shared" si="275"/>
        <v>548.06305022397817</v>
      </c>
      <c r="T1113" s="21">
        <f t="shared" si="288"/>
        <v>200.04772143665991</v>
      </c>
      <c r="AB1113" s="1"/>
    </row>
    <row r="1114" spans="1:28" x14ac:dyDescent="0.25">
      <c r="A1114" s="42">
        <f t="shared" si="276"/>
        <v>252.00163126561384</v>
      </c>
      <c r="B1114" s="21">
        <f t="shared" si="277"/>
        <v>252.12166062082488</v>
      </c>
      <c r="C1114" s="21">
        <f t="shared" si="284"/>
        <v>4018.1937751990195</v>
      </c>
      <c r="D1114" s="18">
        <v>1050</v>
      </c>
      <c r="E1114" s="13">
        <v>1050</v>
      </c>
      <c r="F1114" s="52">
        <f t="shared" si="278"/>
        <v>284.18414634777571</v>
      </c>
      <c r="G1114" s="51">
        <f t="shared" si="285"/>
        <v>136.78475511112461</v>
      </c>
      <c r="H1114" s="21">
        <f t="shared" si="279"/>
        <v>542.75173967519015</v>
      </c>
      <c r="I1114" s="21">
        <f t="shared" si="272"/>
        <v>548.30671692228884</v>
      </c>
      <c r="J1114" s="21">
        <f t="shared" si="280"/>
        <v>200.03478020050056</v>
      </c>
      <c r="K1114" s="58">
        <f t="shared" si="273"/>
        <v>472.50000000000006</v>
      </c>
      <c r="L1114" s="59">
        <f t="shared" si="274"/>
        <v>1.3125000000000002</v>
      </c>
      <c r="M1114" s="13">
        <f t="shared" si="286"/>
        <v>1312.5</v>
      </c>
      <c r="O1114" s="21">
        <f t="shared" si="281"/>
        <v>252.11355574308945</v>
      </c>
      <c r="P1114" s="21">
        <f t="shared" si="287"/>
        <v>284.29896995186039</v>
      </c>
      <c r="Q1114" s="74">
        <f t="shared" si="282"/>
        <v>136.78035793353379</v>
      </c>
      <c r="R1114" s="74">
        <f t="shared" si="283"/>
        <v>542.97103660527421</v>
      </c>
      <c r="S1114" s="21">
        <f t="shared" si="275"/>
        <v>548.3243437368767</v>
      </c>
      <c r="T1114" s="21">
        <f t="shared" si="288"/>
        <v>200.04767569318085</v>
      </c>
      <c r="AB1114" s="1"/>
    </row>
    <row r="1115" spans="1:28" x14ac:dyDescent="0.25">
      <c r="A1115" s="42">
        <f t="shared" si="276"/>
        <v>251.88177317702139</v>
      </c>
      <c r="B1115" s="21">
        <f t="shared" si="277"/>
        <v>252.00163126561384</v>
      </c>
      <c r="C1115" s="21">
        <f t="shared" si="284"/>
        <v>321.43709644066894</v>
      </c>
      <c r="D1115" s="13">
        <v>1051</v>
      </c>
      <c r="E1115" s="13">
        <v>1051</v>
      </c>
      <c r="F1115" s="52">
        <f t="shared" si="278"/>
        <v>284.32086598279392</v>
      </c>
      <c r="G1115" s="51">
        <f t="shared" si="285"/>
        <v>136.71963501823669</v>
      </c>
      <c r="H1115" s="21">
        <f t="shared" si="279"/>
        <v>543.01285494396063</v>
      </c>
      <c r="I1115" s="21">
        <f t="shared" si="272"/>
        <v>548.56787754001789</v>
      </c>
      <c r="J1115" s="21">
        <f t="shared" si="280"/>
        <v>200.03473481948853</v>
      </c>
      <c r="K1115" s="58">
        <f t="shared" si="273"/>
        <v>472.95000000000005</v>
      </c>
      <c r="L1115" s="59">
        <f t="shared" si="274"/>
        <v>1.3137500000000002</v>
      </c>
      <c r="M1115" s="13">
        <f t="shared" si="286"/>
        <v>1313.75</v>
      </c>
      <c r="O1115" s="21">
        <f t="shared" si="281"/>
        <v>251.99353022601699</v>
      </c>
      <c r="P1115" s="21">
        <f t="shared" si="287"/>
        <v>284.43568519178336</v>
      </c>
      <c r="Q1115" s="74">
        <f t="shared" si="282"/>
        <v>136.71523992296929</v>
      </c>
      <c r="R1115" s="74">
        <f t="shared" si="283"/>
        <v>543.23214348003103</v>
      </c>
      <c r="S1115" s="21">
        <f t="shared" si="275"/>
        <v>548.58551279475455</v>
      </c>
      <c r="T1115" s="21">
        <f t="shared" si="288"/>
        <v>200.04763039737804</v>
      </c>
      <c r="AB1115" s="1"/>
    </row>
    <row r="1116" spans="1:28" x14ac:dyDescent="0.25">
      <c r="A1116" s="42">
        <f t="shared" si="276"/>
        <v>251.76208594814184</v>
      </c>
      <c r="B1116" s="21">
        <f t="shared" si="277"/>
        <v>251.88177317702139</v>
      </c>
      <c r="C1116" s="21">
        <f t="shared" si="284"/>
        <v>825.44035897189656</v>
      </c>
      <c r="D1116" s="13">
        <v>1052</v>
      </c>
      <c r="E1116" s="13">
        <v>1052</v>
      </c>
      <c r="F1116" s="52">
        <f t="shared" si="278"/>
        <v>284.45752059063733</v>
      </c>
      <c r="G1116" s="51">
        <f t="shared" si="285"/>
        <v>136.65460784343608</v>
      </c>
      <c r="H1116" s="21">
        <f t="shared" si="279"/>
        <v>543.27384601997551</v>
      </c>
      <c r="I1116" s="21">
        <f t="shared" si="272"/>
        <v>548.82891388431494</v>
      </c>
      <c r="J1116" s="21">
        <f t="shared" si="280"/>
        <v>200.03468952500936</v>
      </c>
      <c r="K1116" s="58">
        <f t="shared" si="273"/>
        <v>473.40000000000009</v>
      </c>
      <c r="L1116" s="59">
        <f t="shared" si="274"/>
        <v>1.3150000000000002</v>
      </c>
      <c r="M1116" s="13">
        <f t="shared" si="286"/>
        <v>1315</v>
      </c>
      <c r="O1116" s="21">
        <f t="shared" si="281"/>
        <v>251.8736759702231</v>
      </c>
      <c r="P1116" s="21">
        <f t="shared" si="287"/>
        <v>284.57233540661093</v>
      </c>
      <c r="Q1116" s="74">
        <f t="shared" si="282"/>
        <v>136.65021482759499</v>
      </c>
      <c r="R1116" s="74">
        <f t="shared" si="283"/>
        <v>543.49312616600355</v>
      </c>
      <c r="S1116" s="21">
        <f t="shared" si="275"/>
        <v>548.84655757492874</v>
      </c>
      <c r="T1116" s="21">
        <f t="shared" si="288"/>
        <v>200.04758492038172</v>
      </c>
      <c r="AB1116" s="1"/>
    </row>
    <row r="1117" spans="1:28" x14ac:dyDescent="0.25">
      <c r="A1117" s="42">
        <f t="shared" si="276"/>
        <v>251.64256917342163</v>
      </c>
      <c r="B1117" s="21">
        <f t="shared" si="277"/>
        <v>251.76208594814184</v>
      </c>
      <c r="C1117" s="21">
        <f t="shared" si="284"/>
        <v>1329.2039053259393</v>
      </c>
      <c r="D1117" s="18">
        <v>1053</v>
      </c>
      <c r="E1117" s="13">
        <v>1053</v>
      </c>
      <c r="F1117" s="52">
        <f t="shared" si="278"/>
        <v>284.59411026400329</v>
      </c>
      <c r="G1117" s="51">
        <f t="shared" si="285"/>
        <v>136.5896733659624</v>
      </c>
      <c r="H1117" s="21">
        <f t="shared" si="279"/>
        <v>543.53471308027349</v>
      </c>
      <c r="I1117" s="21">
        <f t="shared" si="272"/>
        <v>549.08982613241767</v>
      </c>
      <c r="J1117" s="21">
        <f t="shared" si="280"/>
        <v>200.03464431628447</v>
      </c>
      <c r="K1117" s="58">
        <f t="shared" si="273"/>
        <v>473.85</v>
      </c>
      <c r="L1117" s="59">
        <f t="shared" si="274"/>
        <v>1.3162500000000001</v>
      </c>
      <c r="M1117" s="13">
        <f t="shared" si="286"/>
        <v>1316.25</v>
      </c>
      <c r="O1117" s="21">
        <f t="shared" si="281"/>
        <v>251.7539925685459</v>
      </c>
      <c r="P1117" s="21">
        <f t="shared" si="287"/>
        <v>284.70892068903743</v>
      </c>
      <c r="Q1117" s="74">
        <f t="shared" si="282"/>
        <v>136.58528242651144</v>
      </c>
      <c r="R1117" s="74">
        <f t="shared" si="283"/>
        <v>543.75398484022503</v>
      </c>
      <c r="S1117" s="21">
        <f t="shared" si="275"/>
        <v>549.10747825522935</v>
      </c>
      <c r="T1117" s="21">
        <f t="shared" si="288"/>
        <v>200.04753997884012</v>
      </c>
      <c r="AB1117" s="1"/>
    </row>
    <row r="1118" spans="1:28" x14ac:dyDescent="0.25">
      <c r="A1118" s="42">
        <f t="shared" si="276"/>
        <v>251.5232224486536</v>
      </c>
      <c r="B1118" s="21">
        <f t="shared" si="277"/>
        <v>251.64256917342163</v>
      </c>
      <c r="C1118" s="21">
        <f t="shared" si="284"/>
        <v>1832.728077222223</v>
      </c>
      <c r="D1118" s="13">
        <v>1054</v>
      </c>
      <c r="E1118" s="13">
        <v>1054</v>
      </c>
      <c r="F1118" s="52">
        <f t="shared" si="278"/>
        <v>284.73063509536905</v>
      </c>
      <c r="G1118" s="51">
        <f t="shared" si="285"/>
        <v>136.52483136578863</v>
      </c>
      <c r="H1118" s="21">
        <f t="shared" si="279"/>
        <v>543.79545630147334</v>
      </c>
      <c r="I1118" s="21">
        <f t="shared" si="272"/>
        <v>549.35061446114366</v>
      </c>
      <c r="J1118" s="21">
        <f t="shared" si="280"/>
        <v>200.034599193801</v>
      </c>
      <c r="K1118" s="58">
        <f t="shared" si="273"/>
        <v>474.30000000000007</v>
      </c>
      <c r="L1118" s="59">
        <f t="shared" si="274"/>
        <v>1.3175000000000001</v>
      </c>
      <c r="M1118" s="13">
        <f t="shared" si="286"/>
        <v>1317.5</v>
      </c>
      <c r="O1118" s="21">
        <f t="shared" si="281"/>
        <v>251.63447961568045</v>
      </c>
      <c r="P1118" s="21">
        <f t="shared" si="287"/>
        <v>284.84544113153726</v>
      </c>
      <c r="Q1118" s="74">
        <f t="shared" si="282"/>
        <v>136.52044249982663</v>
      </c>
      <c r="R1118" s="74">
        <f t="shared" si="283"/>
        <v>544.0147196793082</v>
      </c>
      <c r="S1118" s="21">
        <f t="shared" si="275"/>
        <v>549.36827501196569</v>
      </c>
      <c r="T1118" s="21">
        <f t="shared" si="288"/>
        <v>200.04749472933415</v>
      </c>
      <c r="AB1118" s="1"/>
    </row>
    <row r="1119" spans="1:28" x14ac:dyDescent="0.25">
      <c r="A1119" s="42">
        <f t="shared" si="276"/>
        <v>251.40404537097123</v>
      </c>
      <c r="B1119" s="21">
        <f t="shared" si="277"/>
        <v>251.5232224486536</v>
      </c>
      <c r="C1119" s="21">
        <f t="shared" si="284"/>
        <v>2336.0132155690662</v>
      </c>
      <c r="D1119" s="13">
        <v>1055</v>
      </c>
      <c r="E1119" s="13">
        <v>1055</v>
      </c>
      <c r="F1119" s="52">
        <f t="shared" si="278"/>
        <v>284.86709517699268</v>
      </c>
      <c r="G1119" s="51">
        <f t="shared" si="285"/>
        <v>136.46008162361849</v>
      </c>
      <c r="H1119" s="21">
        <f t="shared" si="279"/>
        <v>544.05607585977475</v>
      </c>
      <c r="I1119" s="21">
        <f t="shared" si="272"/>
        <v>549.61127904689022</v>
      </c>
      <c r="J1119" s="21">
        <f t="shared" si="280"/>
        <v>200.03455415653869</v>
      </c>
      <c r="K1119" s="58">
        <f t="shared" si="273"/>
        <v>474.75000000000006</v>
      </c>
      <c r="L1119" s="59">
        <f t="shared" si="274"/>
        <v>1.3187500000000001</v>
      </c>
      <c r="M1119" s="13">
        <f t="shared" si="286"/>
        <v>1318.75</v>
      </c>
      <c r="O1119" s="21">
        <f t="shared" si="281"/>
        <v>251.5151367074825</v>
      </c>
      <c r="P1119" s="21">
        <f t="shared" si="287"/>
        <v>284.98189682636553</v>
      </c>
      <c r="Q1119" s="74">
        <f t="shared" si="282"/>
        <v>136.45569482827827</v>
      </c>
      <c r="R1119" s="74">
        <f t="shared" si="283"/>
        <v>544.27533085944776</v>
      </c>
      <c r="S1119" s="21">
        <f t="shared" si="275"/>
        <v>549.62894802143103</v>
      </c>
      <c r="T1119" s="21">
        <f t="shared" si="288"/>
        <v>200.04744948071709</v>
      </c>
      <c r="AB1119" s="1"/>
    </row>
    <row r="1120" spans="1:28" x14ac:dyDescent="0.25">
      <c r="A1120" s="42">
        <f t="shared" si="276"/>
        <v>251.28503753884297</v>
      </c>
      <c r="B1120" s="21">
        <f t="shared" si="277"/>
        <v>251.40404537097123</v>
      </c>
      <c r="C1120" s="21">
        <f t="shared" si="284"/>
        <v>2839.0596604663733</v>
      </c>
      <c r="D1120" s="18">
        <v>1056</v>
      </c>
      <c r="E1120" s="13">
        <v>1056</v>
      </c>
      <c r="F1120" s="52">
        <f t="shared" si="278"/>
        <v>285.00349060091355</v>
      </c>
      <c r="G1120" s="51">
        <f t="shared" si="285"/>
        <v>136.39542392088285</v>
      </c>
      <c r="H1120" s="21">
        <f t="shared" si="279"/>
        <v>544.31657193096021</v>
      </c>
      <c r="I1120" s="21">
        <f t="shared" si="272"/>
        <v>549.87182006563728</v>
      </c>
      <c r="J1120" s="21">
        <f t="shared" si="280"/>
        <v>200.03450920499387</v>
      </c>
      <c r="K1120" s="58">
        <f t="shared" si="273"/>
        <v>475.2000000000001</v>
      </c>
      <c r="L1120" s="59">
        <f t="shared" si="274"/>
        <v>1.3200000000000003</v>
      </c>
      <c r="M1120" s="13">
        <f t="shared" si="286"/>
        <v>1320</v>
      </c>
      <c r="O1120" s="21">
        <f t="shared" si="281"/>
        <v>251.39596344096856</v>
      </c>
      <c r="P1120" s="21">
        <f t="shared" si="287"/>
        <v>285.11828786555878</v>
      </c>
      <c r="Q1120" s="74">
        <f t="shared" si="282"/>
        <v>136.39103919323381</v>
      </c>
      <c r="R1120" s="74">
        <f t="shared" si="283"/>
        <v>544.53581855642028</v>
      </c>
      <c r="S1120" s="21">
        <f t="shared" si="275"/>
        <v>549.88949745989362</v>
      </c>
      <c r="T1120" s="21">
        <f t="shared" si="288"/>
        <v>200.0474045344493</v>
      </c>
      <c r="AB1120" s="1"/>
    </row>
    <row r="1121" spans="1:28" x14ac:dyDescent="0.25">
      <c r="A1121" s="42">
        <f t="shared" si="276"/>
        <v>251.1661985520665</v>
      </c>
      <c r="B1121" s="21">
        <f t="shared" si="277"/>
        <v>251.28503753884297</v>
      </c>
      <c r="C1121" s="21">
        <f t="shared" si="284"/>
        <v>3341.8677512083159</v>
      </c>
      <c r="D1121" s="13">
        <v>1057</v>
      </c>
      <c r="E1121" s="13">
        <v>1057</v>
      </c>
      <c r="F1121" s="52">
        <f t="shared" si="278"/>
        <v>285.13982145895329</v>
      </c>
      <c r="G1121" s="51">
        <f t="shared" si="285"/>
        <v>136.33085803973685</v>
      </c>
      <c r="H1121" s="21">
        <f t="shared" si="279"/>
        <v>544.57694469039598</v>
      </c>
      <c r="I1121" s="21">
        <f t="shared" si="272"/>
        <v>550.13223769294757</v>
      </c>
      <c r="J1121" s="21">
        <f t="shared" si="280"/>
        <v>200.03446433841597</v>
      </c>
      <c r="K1121" s="58">
        <f t="shared" si="273"/>
        <v>475.65000000000009</v>
      </c>
      <c r="L1121" s="59">
        <f t="shared" si="274"/>
        <v>1.3212500000000003</v>
      </c>
      <c r="M1121" s="13">
        <f t="shared" si="286"/>
        <v>1321.25</v>
      </c>
      <c r="O1121" s="21">
        <f t="shared" si="281"/>
        <v>251.27695941454783</v>
      </c>
      <c r="P1121" s="21">
        <f t="shared" si="287"/>
        <v>285.25461434093558</v>
      </c>
      <c r="Q1121" s="74">
        <f t="shared" si="282"/>
        <v>136.32647537681632</v>
      </c>
      <c r="R1121" s="74">
        <f t="shared" si="283"/>
        <v>544.79618294558645</v>
      </c>
      <c r="S1121" s="21">
        <f t="shared" si="275"/>
        <v>550.14992350307989</v>
      </c>
      <c r="T1121" s="21">
        <f t="shared" si="288"/>
        <v>200.04735979473003</v>
      </c>
      <c r="AB1121" s="1"/>
    </row>
    <row r="1122" spans="1:28" x14ac:dyDescent="0.25">
      <c r="A1122" s="42">
        <f t="shared" si="276"/>
        <v>251.04752801176315</v>
      </c>
      <c r="B1122" s="21">
        <f t="shared" si="277"/>
        <v>251.1661985520665</v>
      </c>
      <c r="C1122" s="21">
        <f t="shared" si="284"/>
        <v>3844.4378262860018</v>
      </c>
      <c r="D1122" s="13">
        <v>1058</v>
      </c>
      <c r="E1122" s="13">
        <v>1058</v>
      </c>
      <c r="F1122" s="52">
        <f t="shared" si="278"/>
        <v>285.27608784271632</v>
      </c>
      <c r="G1122" s="51">
        <f t="shared" si="285"/>
        <v>136.26638376305692</v>
      </c>
      <c r="H1122" s="21">
        <f t="shared" si="279"/>
        <v>544.83719431303371</v>
      </c>
      <c r="I1122" s="21">
        <f t="shared" si="272"/>
        <v>550.39253210396862</v>
      </c>
      <c r="J1122" s="21">
        <f t="shared" si="280"/>
        <v>200.03441955679048</v>
      </c>
      <c r="K1122" s="58">
        <f t="shared" si="273"/>
        <v>476.09999999999997</v>
      </c>
      <c r="L1122" s="59">
        <f t="shared" si="274"/>
        <v>1.3225</v>
      </c>
      <c r="M1122" s="13">
        <f t="shared" si="286"/>
        <v>1322.5</v>
      </c>
      <c r="O1122" s="21">
        <f t="shared" si="281"/>
        <v>251.15812422813843</v>
      </c>
      <c r="P1122" s="21">
        <f t="shared" si="287"/>
        <v>285.39087634409753</v>
      </c>
      <c r="Q1122" s="74">
        <f t="shared" si="282"/>
        <v>136.26200316196747</v>
      </c>
      <c r="R1122" s="74">
        <f t="shared" si="283"/>
        <v>545.05642420189247</v>
      </c>
      <c r="S1122" s="21">
        <f t="shared" si="275"/>
        <v>550.41022632590727</v>
      </c>
      <c r="T1122" s="21">
        <f t="shared" si="288"/>
        <v>200.04731495866989</v>
      </c>
      <c r="AB1122" s="1"/>
    </row>
    <row r="1123" spans="1:28" x14ac:dyDescent="0.25">
      <c r="A1123" s="42">
        <f t="shared" si="276"/>
        <v>250.92902552037219</v>
      </c>
      <c r="B1123" s="21">
        <f t="shared" si="277"/>
        <v>251.04752801176315</v>
      </c>
      <c r="C1123" s="21">
        <f t="shared" si="284"/>
        <v>113.77022339013456</v>
      </c>
      <c r="D1123" s="18">
        <v>1059</v>
      </c>
      <c r="E1123" s="13">
        <v>1059</v>
      </c>
      <c r="F1123" s="52">
        <f t="shared" si="278"/>
        <v>285.41228984359077</v>
      </c>
      <c r="G1123" s="51">
        <f t="shared" si="285"/>
        <v>136.20200087443746</v>
      </c>
      <c r="H1123" s="21">
        <f t="shared" si="279"/>
        <v>545.0973209734118</v>
      </c>
      <c r="I1123" s="21">
        <f t="shared" si="272"/>
        <v>550.65270347343403</v>
      </c>
      <c r="J1123" s="21">
        <f t="shared" si="280"/>
        <v>200.0343748597281</v>
      </c>
      <c r="K1123" s="58">
        <f t="shared" si="273"/>
        <v>476.55000000000007</v>
      </c>
      <c r="L1123" s="59">
        <f t="shared" si="274"/>
        <v>1.3237500000000002</v>
      </c>
      <c r="M1123" s="13">
        <f t="shared" si="286"/>
        <v>1323.75</v>
      </c>
      <c r="O1123" s="21">
        <f t="shared" si="281"/>
        <v>251.03945748293523</v>
      </c>
      <c r="P1123" s="21">
        <f t="shared" si="287"/>
        <v>285.52707396642984</v>
      </c>
      <c r="Q1123" s="74">
        <f t="shared" si="282"/>
        <v>136.19762233232166</v>
      </c>
      <c r="R1123" s="74">
        <f t="shared" si="283"/>
        <v>545.31654249987116</v>
      </c>
      <c r="S1123" s="21">
        <f t="shared" si="275"/>
        <v>550.67040610298113</v>
      </c>
      <c r="T1123" s="21">
        <f t="shared" si="288"/>
        <v>200.04727010421388</v>
      </c>
      <c r="AB1123" s="1"/>
    </row>
    <row r="1124" spans="1:28" x14ac:dyDescent="0.25">
      <c r="A1124" s="42">
        <f t="shared" si="276"/>
        <v>250.8106906816453</v>
      </c>
      <c r="B1124" s="21">
        <f t="shared" si="277"/>
        <v>250.92902552037219</v>
      </c>
      <c r="C1124" s="21">
        <f t="shared" si="284"/>
        <v>615.8652794136608</v>
      </c>
      <c r="D1124" s="13">
        <v>1060</v>
      </c>
      <c r="E1124" s="13">
        <v>1060</v>
      </c>
      <c r="F1124" s="52">
        <f t="shared" si="278"/>
        <v>285.54842755274893</v>
      </c>
      <c r="G1124" s="51">
        <f t="shared" si="285"/>
        <v>136.13770915818804</v>
      </c>
      <c r="H1124" s="21">
        <f t="shared" si="279"/>
        <v>545.35732484565665</v>
      </c>
      <c r="I1124" s="21">
        <f t="shared" si="272"/>
        <v>550.91275197566449</v>
      </c>
      <c r="J1124" s="21">
        <f t="shared" si="280"/>
        <v>200.0343302469571</v>
      </c>
      <c r="K1124" s="58">
        <f t="shared" si="273"/>
        <v>477.00000000000006</v>
      </c>
      <c r="L1124" s="59">
        <f t="shared" si="274"/>
        <v>1.3250000000000002</v>
      </c>
      <c r="M1124" s="13">
        <f t="shared" si="286"/>
        <v>1325</v>
      </c>
      <c r="O1124" s="21">
        <f t="shared" si="281"/>
        <v>250.92095878129373</v>
      </c>
      <c r="P1124" s="21">
        <f t="shared" si="287"/>
        <v>285.663207299102</v>
      </c>
      <c r="Q1124" s="74">
        <f t="shared" si="282"/>
        <v>136.13333267214287</v>
      </c>
      <c r="R1124" s="74">
        <f t="shared" si="283"/>
        <v>545.57653801364336</v>
      </c>
      <c r="S1124" s="21">
        <f t="shared" si="275"/>
        <v>550.93046300883907</v>
      </c>
      <c r="T1124" s="21">
        <f t="shared" si="288"/>
        <v>200.04722549622133</v>
      </c>
      <c r="AB1124" s="1"/>
    </row>
    <row r="1125" spans="1:28" x14ac:dyDescent="0.25">
      <c r="A1125" s="42">
        <f t="shared" si="276"/>
        <v>250.69252310064098</v>
      </c>
      <c r="B1125" s="21">
        <f t="shared" si="277"/>
        <v>250.8106906816453</v>
      </c>
      <c r="C1125" s="21">
        <f t="shared" si="284"/>
        <v>1117.7233304544052</v>
      </c>
      <c r="D1125" s="13">
        <v>1061</v>
      </c>
      <c r="E1125" s="13">
        <v>1061</v>
      </c>
      <c r="F1125" s="52">
        <f t="shared" si="278"/>
        <v>285.68450106114824</v>
      </c>
      <c r="G1125" s="51">
        <f t="shared" si="285"/>
        <v>136.07350839933014</v>
      </c>
      <c r="H1125" s="21">
        <f t="shared" si="279"/>
        <v>545.61720610348402</v>
      </c>
      <c r="I1125" s="21">
        <f t="shared" si="272"/>
        <v>551.17267778457028</v>
      </c>
      <c r="J1125" s="21">
        <f t="shared" si="280"/>
        <v>200.03428571870859</v>
      </c>
      <c r="K1125" s="58">
        <f t="shared" si="273"/>
        <v>477.4500000000001</v>
      </c>
      <c r="L1125" s="59">
        <f t="shared" si="274"/>
        <v>1.3262500000000004</v>
      </c>
      <c r="M1125" s="13">
        <f t="shared" si="286"/>
        <v>1326.25</v>
      </c>
      <c r="O1125" s="21">
        <f t="shared" si="281"/>
        <v>250.80262772696224</v>
      </c>
      <c r="P1125" s="21">
        <f t="shared" si="287"/>
        <v>285.79927643306843</v>
      </c>
      <c r="Q1125" s="74">
        <f t="shared" si="282"/>
        <v>136.06913396645086</v>
      </c>
      <c r="R1125" s="74">
        <f t="shared" si="283"/>
        <v>545.83641091691925</v>
      </c>
      <c r="S1125" s="21">
        <f t="shared" si="275"/>
        <v>551.19039721743184</v>
      </c>
      <c r="T1125" s="21">
        <f t="shared" si="288"/>
        <v>200.04718099971711</v>
      </c>
      <c r="AB1125" s="1"/>
    </row>
    <row r="1126" spans="1:28" x14ac:dyDescent="0.25">
      <c r="A1126" s="42">
        <f t="shared" si="276"/>
        <v>250.57452238371906</v>
      </c>
      <c r="B1126" s="21">
        <f t="shared" si="277"/>
        <v>250.69252310064098</v>
      </c>
      <c r="C1126" s="21">
        <f t="shared" si="284"/>
        <v>1619.3447118176957</v>
      </c>
      <c r="D1126" s="18">
        <v>1062</v>
      </c>
      <c r="E1126" s="13">
        <v>1062</v>
      </c>
      <c r="F1126" s="52">
        <f t="shared" si="278"/>
        <v>285.82051045953182</v>
      </c>
      <c r="G1126" s="51">
        <f t="shared" si="285"/>
        <v>136.00939838359429</v>
      </c>
      <c r="H1126" s="21">
        <f t="shared" si="279"/>
        <v>545.87696492020052</v>
      </c>
      <c r="I1126" s="21">
        <f t="shared" si="272"/>
        <v>551.43248107365093</v>
      </c>
      <c r="J1126" s="21">
        <f t="shared" si="280"/>
        <v>200.03424127411515</v>
      </c>
      <c r="K1126" s="58">
        <f t="shared" si="273"/>
        <v>477.9</v>
      </c>
      <c r="L1126" s="59">
        <f t="shared" si="274"/>
        <v>1.3274999999999999</v>
      </c>
      <c r="M1126" s="13">
        <f t="shared" si="286"/>
        <v>1327.5</v>
      </c>
      <c r="O1126" s="21">
        <f t="shared" si="281"/>
        <v>250.68446392519795</v>
      </c>
      <c r="P1126" s="21">
        <f t="shared" si="287"/>
        <v>285.93528145906953</v>
      </c>
      <c r="Q1126" s="74">
        <f t="shared" si="282"/>
        <v>136.00502600108396</v>
      </c>
      <c r="R1126" s="74">
        <f t="shared" si="283"/>
        <v>546.09616138300021</v>
      </c>
      <c r="S1126" s="21">
        <f t="shared" si="275"/>
        <v>551.45020890185526</v>
      </c>
      <c r="T1126" s="21">
        <f t="shared" si="288"/>
        <v>200.04713627147305</v>
      </c>
      <c r="AB1126" s="1"/>
    </row>
    <row r="1127" spans="1:28" x14ac:dyDescent="0.25">
      <c r="A1127" s="42">
        <f t="shared" si="276"/>
        <v>250.45668813853507</v>
      </c>
      <c r="B1127" s="21">
        <f t="shared" si="277"/>
        <v>250.57452238371906</v>
      </c>
      <c r="C1127" s="21">
        <f t="shared" si="284"/>
        <v>2120.7297580189779</v>
      </c>
      <c r="D1127" s="13">
        <v>1063</v>
      </c>
      <c r="E1127" s="13">
        <v>1063</v>
      </c>
      <c r="F1127" s="52">
        <f t="shared" si="278"/>
        <v>285.95645583842924</v>
      </c>
      <c r="G1127" s="51">
        <f t="shared" si="285"/>
        <v>135.94537889741702</v>
      </c>
      <c r="H1127" s="21">
        <f t="shared" si="279"/>
        <v>546.13660146870484</v>
      </c>
      <c r="I1127" s="21">
        <f t="shared" si="272"/>
        <v>551.69216201599784</v>
      </c>
      <c r="J1127" s="21">
        <f t="shared" si="280"/>
        <v>200.03419691323384</v>
      </c>
      <c r="K1127" s="58">
        <f t="shared" si="273"/>
        <v>478.34999999999997</v>
      </c>
      <c r="L1127" s="59">
        <f t="shared" si="274"/>
        <v>1.3287499999999999</v>
      </c>
      <c r="M1127" s="13">
        <f t="shared" si="286"/>
        <v>1328.75</v>
      </c>
      <c r="O1127" s="21">
        <f t="shared" si="281"/>
        <v>250.56646698195442</v>
      </c>
      <c r="P1127" s="21">
        <f t="shared" si="287"/>
        <v>286.0712224676318</v>
      </c>
      <c r="Q1127" s="74">
        <f t="shared" si="282"/>
        <v>135.94100856225828</v>
      </c>
      <c r="R1127" s="74">
        <f t="shared" si="283"/>
        <v>546.35578958477913</v>
      </c>
      <c r="S1127" s="21">
        <f t="shared" si="275"/>
        <v>551.70989823612717</v>
      </c>
      <c r="T1127" s="21">
        <f t="shared" si="288"/>
        <v>200.04709233626966</v>
      </c>
      <c r="AB1127" s="1"/>
    </row>
    <row r="1128" spans="1:28" x14ac:dyDescent="0.25">
      <c r="A1128" s="42">
        <f t="shared" si="276"/>
        <v>250.33901997403493</v>
      </c>
      <c r="B1128" s="21">
        <f t="shared" si="277"/>
        <v>250.45668813853507</v>
      </c>
      <c r="C1128" s="21">
        <f t="shared" si="284"/>
        <v>2621.8788027864161</v>
      </c>
      <c r="D1128" s="13">
        <v>1064</v>
      </c>
      <c r="E1128" s="13">
        <v>1064</v>
      </c>
      <c r="F1128" s="52">
        <f t="shared" si="278"/>
        <v>286.09233728815718</v>
      </c>
      <c r="G1128" s="51">
        <f t="shared" si="285"/>
        <v>135.88144972793785</v>
      </c>
      <c r="H1128" s="21">
        <f t="shared" si="279"/>
        <v>546.39611592148924</v>
      </c>
      <c r="I1128" s="21">
        <f t="shared" si="272"/>
        <v>551.95172078429516</v>
      </c>
      <c r="J1128" s="21">
        <f t="shared" si="280"/>
        <v>200.034152635818</v>
      </c>
      <c r="K1128" s="58">
        <f t="shared" si="273"/>
        <v>478.8</v>
      </c>
      <c r="L1128" s="59">
        <f t="shared" si="274"/>
        <v>1.33</v>
      </c>
      <c r="M1128" s="13">
        <f t="shared" si="286"/>
        <v>1330</v>
      </c>
      <c r="O1128" s="21">
        <f t="shared" si="281"/>
        <v>250.44863650539054</v>
      </c>
      <c r="P1128" s="21">
        <f t="shared" si="287"/>
        <v>286.2070995490692</v>
      </c>
      <c r="Q1128" s="74">
        <f t="shared" si="282"/>
        <v>135.87708143738635</v>
      </c>
      <c r="R1128" s="74">
        <f t="shared" si="283"/>
        <v>546.61529569474305</v>
      </c>
      <c r="S1128" s="21">
        <f t="shared" si="275"/>
        <v>551.96946539185728</v>
      </c>
      <c r="T1128" s="21">
        <f t="shared" si="288"/>
        <v>200.04704765230579</v>
      </c>
      <c r="AB1128" s="1"/>
    </row>
    <row r="1129" spans="1:28" x14ac:dyDescent="0.25">
      <c r="A1129" s="42">
        <f t="shared" si="276"/>
        <v>250.22151750044938</v>
      </c>
      <c r="B1129" s="21">
        <f t="shared" si="277"/>
        <v>250.33901997403493</v>
      </c>
      <c r="C1129" s="21">
        <f t="shared" si="284"/>
        <v>3122.7921790634864</v>
      </c>
      <c r="D1129" s="18">
        <v>1065</v>
      </c>
      <c r="E1129" s="13">
        <v>1065</v>
      </c>
      <c r="F1129" s="52">
        <f t="shared" si="278"/>
        <v>286.22815489882015</v>
      </c>
      <c r="G1129" s="51">
        <f t="shared" si="285"/>
        <v>135.81761066299637</v>
      </c>
      <c r="H1129" s="21">
        <f t="shared" si="279"/>
        <v>546.65550845064058</v>
      </c>
      <c r="I1129" s="21">
        <f t="shared" si="272"/>
        <v>552.21115755082133</v>
      </c>
      <c r="J1129" s="21">
        <f t="shared" si="280"/>
        <v>200.03410844175482</v>
      </c>
      <c r="K1129" s="58">
        <f t="shared" si="273"/>
        <v>479.25000000000006</v>
      </c>
      <c r="L1129" s="59">
        <f t="shared" si="274"/>
        <v>1.3312500000000003</v>
      </c>
      <c r="M1129" s="13">
        <f t="shared" si="286"/>
        <v>1331.25</v>
      </c>
      <c r="O1129" s="21">
        <f t="shared" si="281"/>
        <v>250.33097210424546</v>
      </c>
      <c r="P1129" s="21">
        <f t="shared" si="287"/>
        <v>286.34291279348338</v>
      </c>
      <c r="Q1129" s="74">
        <f t="shared" si="282"/>
        <v>135.81324441419568</v>
      </c>
      <c r="R1129" s="74">
        <f t="shared" si="283"/>
        <v>546.87467988497338</v>
      </c>
      <c r="S1129" s="21">
        <f t="shared" si="275"/>
        <v>552.22891054181116</v>
      </c>
      <c r="T1129" s="21">
        <f t="shared" si="288"/>
        <v>200.04700342256629</v>
      </c>
      <c r="AB1129" s="1"/>
    </row>
    <row r="1130" spans="1:28" x14ac:dyDescent="0.25">
      <c r="A1130" s="42">
        <f t="shared" si="276"/>
        <v>250.10418032928857</v>
      </c>
      <c r="B1130" s="21">
        <f t="shared" si="277"/>
        <v>250.22151750044938</v>
      </c>
      <c r="C1130" s="21">
        <f t="shared" si="284"/>
        <v>3623.4702190115563</v>
      </c>
      <c r="D1130" s="13">
        <v>1066</v>
      </c>
      <c r="E1130" s="13">
        <v>1066</v>
      </c>
      <c r="F1130" s="52">
        <f t="shared" si="278"/>
        <v>286.36390876031129</v>
      </c>
      <c r="G1130" s="51">
        <f t="shared" si="285"/>
        <v>135.75386149112924</v>
      </c>
      <c r="H1130" s="21">
        <f t="shared" si="279"/>
        <v>546.91477922784213</v>
      </c>
      <c r="I1130" s="21">
        <f t="shared" si="272"/>
        <v>552.47047248744991</v>
      </c>
      <c r="J1130" s="21">
        <f t="shared" si="280"/>
        <v>200.03406433037577</v>
      </c>
      <c r="K1130" s="58">
        <f t="shared" si="273"/>
        <v>479.7000000000001</v>
      </c>
      <c r="L1130" s="59">
        <f t="shared" si="274"/>
        <v>1.3325000000000002</v>
      </c>
      <c r="M1130" s="13">
        <f t="shared" si="286"/>
        <v>1332.5</v>
      </c>
      <c r="O1130" s="21">
        <f t="shared" si="281"/>
        <v>250.21347338865115</v>
      </c>
      <c r="P1130" s="21">
        <f t="shared" si="287"/>
        <v>286.47866229076453</v>
      </c>
      <c r="Q1130" s="74">
        <f t="shared" si="282"/>
        <v>135.74949728116923</v>
      </c>
      <c r="R1130" s="74">
        <f t="shared" si="283"/>
        <v>547.13394232714779</v>
      </c>
      <c r="S1130" s="21">
        <f t="shared" si="275"/>
        <v>552.48823385811374</v>
      </c>
      <c r="T1130" s="21">
        <f t="shared" si="288"/>
        <v>200.04695946520349</v>
      </c>
      <c r="AB1130" s="1"/>
    </row>
    <row r="1131" spans="1:28" x14ac:dyDescent="0.25">
      <c r="A1131" s="42">
        <f t="shared" si="276"/>
        <v>249.98700807333668</v>
      </c>
      <c r="B1131" s="21">
        <f t="shared" si="277"/>
        <v>250.10418032928857</v>
      </c>
      <c r="C1131" s="21">
        <f t="shared" si="284"/>
        <v>4123.9132540124547</v>
      </c>
      <c r="D1131" s="13">
        <v>1067</v>
      </c>
      <c r="E1131" s="13">
        <v>1067</v>
      </c>
      <c r="F1131" s="52">
        <f t="shared" si="278"/>
        <v>286.49959896231286</v>
      </c>
      <c r="G1131" s="51">
        <f t="shared" si="285"/>
        <v>135.69020200156714</v>
      </c>
      <c r="H1131" s="21">
        <f t="shared" si="279"/>
        <v>547.17392842437437</v>
      </c>
      <c r="I1131" s="21">
        <f t="shared" si="272"/>
        <v>552.72966576565193</v>
      </c>
      <c r="J1131" s="21">
        <f t="shared" si="280"/>
        <v>200.03402030209492</v>
      </c>
      <c r="K1131" s="58">
        <f t="shared" si="273"/>
        <v>480.15</v>
      </c>
      <c r="L1131" s="59">
        <f t="shared" si="274"/>
        <v>1.33375</v>
      </c>
      <c r="M1131" s="13">
        <f t="shared" si="286"/>
        <v>1333.75</v>
      </c>
      <c r="O1131" s="21">
        <f t="shared" si="281"/>
        <v>250.09613997024849</v>
      </c>
      <c r="P1131" s="21">
        <f t="shared" si="287"/>
        <v>286.61434813059213</v>
      </c>
      <c r="Q1131" s="74">
        <f t="shared" si="282"/>
        <v>135.68583982760876</v>
      </c>
      <c r="R1131" s="74">
        <f t="shared" si="283"/>
        <v>547.39308319254144</v>
      </c>
      <c r="S1131" s="21">
        <f t="shared" si="275"/>
        <v>552.7474355119798</v>
      </c>
      <c r="T1131" s="21">
        <f t="shared" si="288"/>
        <v>200.04691538890182</v>
      </c>
      <c r="AB1131" s="1"/>
    </row>
    <row r="1132" spans="1:28" x14ac:dyDescent="0.25">
      <c r="A1132" s="42">
        <f t="shared" si="276"/>
        <v>249.87000034664661</v>
      </c>
      <c r="B1132" s="21">
        <f t="shared" si="277"/>
        <v>249.98700807333668</v>
      </c>
      <c r="C1132" s="21">
        <f t="shared" si="284"/>
        <v>355.12161467103215</v>
      </c>
      <c r="D1132" s="18">
        <v>1068</v>
      </c>
      <c r="E1132" s="13">
        <v>1068</v>
      </c>
      <c r="F1132" s="52">
        <f t="shared" si="278"/>
        <v>286.63522559429708</v>
      </c>
      <c r="G1132" s="51">
        <f t="shared" si="285"/>
        <v>135.62663198423215</v>
      </c>
      <c r="H1132" s="21">
        <f t="shared" si="279"/>
        <v>547.43295621111668</v>
      </c>
      <c r="I1132" s="21">
        <f t="shared" si="272"/>
        <v>552.98873755649606</v>
      </c>
      <c r="J1132" s="21">
        <f t="shared" si="280"/>
        <v>200.03397635624449</v>
      </c>
      <c r="K1132" s="58">
        <f t="shared" si="273"/>
        <v>480.6</v>
      </c>
      <c r="L1132" s="59">
        <f t="shared" si="274"/>
        <v>1.335</v>
      </c>
      <c r="M1132" s="13">
        <f t="shared" si="286"/>
        <v>1335</v>
      </c>
      <c r="O1132" s="21">
        <f t="shared" si="281"/>
        <v>249.97897146183897</v>
      </c>
      <c r="P1132" s="21">
        <f t="shared" si="287"/>
        <v>286.74997040243557</v>
      </c>
      <c r="Q1132" s="74">
        <f t="shared" si="282"/>
        <v>135.62227184344565</v>
      </c>
      <c r="R1132" s="74">
        <f t="shared" si="283"/>
        <v>547.65210265202836</v>
      </c>
      <c r="S1132" s="21">
        <f t="shared" si="275"/>
        <v>553.00651567447267</v>
      </c>
      <c r="T1132" s="21">
        <f t="shared" si="288"/>
        <v>200.04687138654904</v>
      </c>
      <c r="AB1132" s="1"/>
    </row>
    <row r="1133" spans="1:28" x14ac:dyDescent="0.25">
      <c r="A1133" s="42">
        <f t="shared" si="276"/>
        <v>249.75315676453454</v>
      </c>
      <c r="B1133" s="21">
        <f t="shared" si="277"/>
        <v>249.87000034664661</v>
      </c>
      <c r="C1133" s="21">
        <f t="shared" si="284"/>
        <v>855.09563081770557</v>
      </c>
      <c r="D1133" s="13">
        <v>1069</v>
      </c>
      <c r="E1133" s="13">
        <v>1069</v>
      </c>
      <c r="F1133" s="52">
        <f t="shared" si="278"/>
        <v>286.77078874552683</v>
      </c>
      <c r="G1133" s="51">
        <f t="shared" si="285"/>
        <v>135.5631512297345</v>
      </c>
      <c r="H1133" s="21">
        <f t="shared" si="279"/>
        <v>547.69186275854861</v>
      </c>
      <c r="I1133" s="21">
        <f t="shared" si="272"/>
        <v>553.24768803065024</v>
      </c>
      <c r="J1133" s="21">
        <f t="shared" si="280"/>
        <v>200.0339324923778</v>
      </c>
      <c r="K1133" s="58">
        <f t="shared" si="273"/>
        <v>481.05</v>
      </c>
      <c r="L1133" s="59">
        <f t="shared" si="274"/>
        <v>1.3362499999999999</v>
      </c>
      <c r="M1133" s="13">
        <f t="shared" si="286"/>
        <v>1336.25</v>
      </c>
      <c r="O1133" s="21">
        <f t="shared" si="281"/>
        <v>249.86196747761693</v>
      </c>
      <c r="P1133" s="21">
        <f t="shared" si="287"/>
        <v>286.88552919555491</v>
      </c>
      <c r="Q1133" s="74">
        <f t="shared" si="282"/>
        <v>135.55879311936681</v>
      </c>
      <c r="R1133" s="74">
        <f t="shared" si="283"/>
        <v>547.91100087608254</v>
      </c>
      <c r="S1133" s="21">
        <f t="shared" si="275"/>
        <v>553.26547451597969</v>
      </c>
      <c r="T1133" s="21">
        <f t="shared" si="288"/>
        <v>200.04682724500157</v>
      </c>
      <c r="AB1133" s="1"/>
    </row>
    <row r="1134" spans="1:28" x14ac:dyDescent="0.25">
      <c r="A1134" s="42">
        <f t="shared" si="276"/>
        <v>249.63647694357471</v>
      </c>
      <c r="B1134" s="21">
        <f t="shared" si="277"/>
        <v>249.75315676453454</v>
      </c>
      <c r="C1134" s="21">
        <f t="shared" si="284"/>
        <v>1354.8356315109988</v>
      </c>
      <c r="D1134" s="13">
        <v>1070</v>
      </c>
      <c r="E1134" s="13">
        <v>1070</v>
      </c>
      <c r="F1134" s="52">
        <f t="shared" si="278"/>
        <v>286.90628850505618</v>
      </c>
      <c r="G1134" s="51">
        <f t="shared" si="285"/>
        <v>135.49975952936987</v>
      </c>
      <c r="H1134" s="21">
        <f t="shared" si="279"/>
        <v>547.95064823675102</v>
      </c>
      <c r="I1134" s="21">
        <f t="shared" si="272"/>
        <v>553.50651735838392</v>
      </c>
      <c r="J1134" s="21">
        <f t="shared" si="280"/>
        <v>200.03388871096487</v>
      </c>
      <c r="K1134" s="58">
        <f t="shared" si="273"/>
        <v>481.50000000000006</v>
      </c>
      <c r="L1134" s="59">
        <f t="shared" si="274"/>
        <v>1.3375000000000001</v>
      </c>
      <c r="M1134" s="13">
        <f t="shared" si="286"/>
        <v>1337.5</v>
      </c>
      <c r="O1134" s="21">
        <f t="shared" si="281"/>
        <v>249.7451276324731</v>
      </c>
      <c r="P1134" s="21">
        <f t="shared" si="287"/>
        <v>287.02102459900135</v>
      </c>
      <c r="Q1134" s="74">
        <f t="shared" si="282"/>
        <v>135.49540344643722</v>
      </c>
      <c r="R1134" s="74">
        <f t="shared" si="283"/>
        <v>548.16977803477937</v>
      </c>
      <c r="S1134" s="21">
        <f t="shared" si="275"/>
        <v>553.5243122077444</v>
      </c>
      <c r="T1134" s="21">
        <f t="shared" si="288"/>
        <v>200.04678393428134</v>
      </c>
      <c r="AB1134" s="1"/>
    </row>
    <row r="1135" spans="1:28" x14ac:dyDescent="0.25">
      <c r="A1135" s="42">
        <f t="shared" si="276"/>
        <v>249.51996050159403</v>
      </c>
      <c r="B1135" s="21">
        <f t="shared" si="277"/>
        <v>249.63647694357471</v>
      </c>
      <c r="C1135" s="21">
        <f t="shared" si="284"/>
        <v>1854.3419450400679</v>
      </c>
      <c r="D1135" s="18">
        <v>1071</v>
      </c>
      <c r="E1135" s="13">
        <v>1071</v>
      </c>
      <c r="F1135" s="52">
        <f t="shared" si="278"/>
        <v>287.04172496173129</v>
      </c>
      <c r="G1135" s="51">
        <f t="shared" si="285"/>
        <v>135.43645667511649</v>
      </c>
      <c r="H1135" s="21">
        <f t="shared" si="279"/>
        <v>548.20931281540732</v>
      </c>
      <c r="I1135" s="21">
        <f t="shared" si="272"/>
        <v>553.76522570956797</v>
      </c>
      <c r="J1135" s="21">
        <f t="shared" si="280"/>
        <v>200.0338450111287</v>
      </c>
      <c r="K1135" s="58">
        <f t="shared" si="273"/>
        <v>481.95</v>
      </c>
      <c r="L1135" s="59">
        <f t="shared" si="274"/>
        <v>1.3387499999999999</v>
      </c>
      <c r="M1135" s="13">
        <f t="shared" si="286"/>
        <v>1338.75</v>
      </c>
      <c r="O1135" s="21">
        <f t="shared" si="281"/>
        <v>249.62845154361946</v>
      </c>
      <c r="P1135" s="21">
        <f t="shared" si="287"/>
        <v>287.15645670161831</v>
      </c>
      <c r="Q1135" s="74">
        <f t="shared" si="282"/>
        <v>135.43210261698104</v>
      </c>
      <c r="R1135" s="74">
        <f t="shared" si="283"/>
        <v>548.42843429779725</v>
      </c>
      <c r="S1135" s="21">
        <f t="shared" si="275"/>
        <v>553.78302891825729</v>
      </c>
      <c r="T1135" s="21">
        <f t="shared" si="288"/>
        <v>200.04673963380145</v>
      </c>
      <c r="AB1135" s="1"/>
    </row>
    <row r="1136" spans="1:28" x14ac:dyDescent="0.25">
      <c r="A1136" s="42">
        <f t="shared" si="276"/>
        <v>249.40360705766696</v>
      </c>
      <c r="B1136" s="21">
        <f t="shared" si="277"/>
        <v>249.51996050159403</v>
      </c>
      <c r="C1136" s="21">
        <f t="shared" si="284"/>
        <v>2353.6148989272174</v>
      </c>
      <c r="D1136" s="13">
        <v>1072</v>
      </c>
      <c r="E1136" s="13">
        <v>1072</v>
      </c>
      <c r="F1136" s="52">
        <f t="shared" si="278"/>
        <v>287.17709820419094</v>
      </c>
      <c r="G1136" s="51">
        <f t="shared" si="285"/>
        <v>135.37324245963217</v>
      </c>
      <c r="H1136" s="21">
        <f t="shared" si="279"/>
        <v>548.46785666380526</v>
      </c>
      <c r="I1136" s="21">
        <f t="shared" si="272"/>
        <v>554.02381325367708</v>
      </c>
      <c r="J1136" s="21">
        <f t="shared" si="280"/>
        <v>200.03380139299699</v>
      </c>
      <c r="K1136" s="58">
        <f t="shared" si="273"/>
        <v>482.40000000000003</v>
      </c>
      <c r="L1136" s="59">
        <f t="shared" si="274"/>
        <v>1.34</v>
      </c>
      <c r="M1136" s="13">
        <f t="shared" si="286"/>
        <v>1340</v>
      </c>
      <c r="O1136" s="21">
        <f t="shared" si="281"/>
        <v>249.51193882838422</v>
      </c>
      <c r="P1136" s="21">
        <f t="shared" si="287"/>
        <v>287.29182559204168</v>
      </c>
      <c r="Q1136" s="74">
        <f t="shared" si="282"/>
        <v>135.36889042338555</v>
      </c>
      <c r="R1136" s="74">
        <f t="shared" si="283"/>
        <v>548.68696983441816</v>
      </c>
      <c r="S1136" s="21">
        <f t="shared" si="275"/>
        <v>554.04162481813057</v>
      </c>
      <c r="T1136" s="21">
        <f t="shared" si="288"/>
        <v>200.04669629030488</v>
      </c>
      <c r="AB1136" s="1"/>
    </row>
    <row r="1137" spans="1:28" x14ac:dyDescent="0.25">
      <c r="A1137" s="42">
        <f t="shared" si="276"/>
        <v>249.28741623211016</v>
      </c>
      <c r="B1137" s="21">
        <f t="shared" si="277"/>
        <v>249.40360705766696</v>
      </c>
      <c r="C1137" s="21">
        <f t="shared" si="284"/>
        <v>2852.6548199304052</v>
      </c>
      <c r="D1137" s="13">
        <v>1073</v>
      </c>
      <c r="E1137" s="13">
        <v>1073</v>
      </c>
      <c r="F1137" s="52">
        <f t="shared" si="278"/>
        <v>287.31240832086718</v>
      </c>
      <c r="G1137" s="51">
        <f t="shared" si="285"/>
        <v>135.31011667625162</v>
      </c>
      <c r="H1137" s="21">
        <f t="shared" si="279"/>
        <v>548.72627995083769</v>
      </c>
      <c r="I1137" s="21">
        <f t="shared" si="272"/>
        <v>554.28228015979028</v>
      </c>
      <c r="J1137" s="21">
        <f t="shared" si="280"/>
        <v>200.03375785621253</v>
      </c>
      <c r="K1137" s="58">
        <f t="shared" si="273"/>
        <v>482.85</v>
      </c>
      <c r="L1137" s="59">
        <f t="shared" si="274"/>
        <v>1.3412500000000001</v>
      </c>
      <c r="M1137" s="13">
        <f t="shared" si="286"/>
        <v>1341.25</v>
      </c>
      <c r="O1137" s="21">
        <f t="shared" si="281"/>
        <v>249.3955891059525</v>
      </c>
      <c r="P1137" s="21">
        <f t="shared" si="287"/>
        <v>287.42713135870071</v>
      </c>
      <c r="Q1137" s="74">
        <f t="shared" si="282"/>
        <v>135.30576665904542</v>
      </c>
      <c r="R1137" s="74">
        <f t="shared" si="283"/>
        <v>548.94538481352959</v>
      </c>
      <c r="S1137" s="21">
        <f t="shared" si="275"/>
        <v>554.30010007623082</v>
      </c>
      <c r="T1137" s="21">
        <f t="shared" si="288"/>
        <v>200.04665285965703</v>
      </c>
      <c r="AB1137" s="1"/>
    </row>
    <row r="1138" spans="1:28" x14ac:dyDescent="0.25">
      <c r="A1138" s="42">
        <f t="shared" si="276"/>
        <v>249.17138764647734</v>
      </c>
      <c r="B1138" s="21">
        <f t="shared" si="277"/>
        <v>249.28741623211016</v>
      </c>
      <c r="C1138" s="21">
        <f t="shared" si="284"/>
        <v>3351.4620340457391</v>
      </c>
      <c r="D1138" s="18">
        <v>1074</v>
      </c>
      <c r="E1138" s="13">
        <v>1074</v>
      </c>
      <c r="F1138" s="52">
        <f t="shared" si="278"/>
        <v>287.44765539998616</v>
      </c>
      <c r="G1138" s="51">
        <f t="shared" si="285"/>
        <v>135.24707911898338</v>
      </c>
      <c r="H1138" s="21">
        <f t="shared" si="279"/>
        <v>548.98458284500407</v>
      </c>
      <c r="I1138" s="21">
        <f t="shared" si="272"/>
        <v>554.5406265965928</v>
      </c>
      <c r="J1138" s="21">
        <f t="shared" si="280"/>
        <v>200.03371440056443</v>
      </c>
      <c r="K1138" s="58">
        <f t="shared" si="273"/>
        <v>483.30000000000007</v>
      </c>
      <c r="L1138" s="59">
        <f t="shared" si="274"/>
        <v>1.3425000000000002</v>
      </c>
      <c r="M1138" s="13">
        <f t="shared" si="286"/>
        <v>1342.5</v>
      </c>
      <c r="O1138" s="21">
        <f t="shared" si="281"/>
        <v>249.27940199701834</v>
      </c>
      <c r="P1138" s="21">
        <f t="shared" si="287"/>
        <v>287.56237408981889</v>
      </c>
      <c r="Q1138" s="74">
        <f t="shared" si="282"/>
        <v>135.24273111817402</v>
      </c>
      <c r="R1138" s="74">
        <f t="shared" si="283"/>
        <v>549.2036794036261</v>
      </c>
      <c r="S1138" s="21">
        <f t="shared" si="275"/>
        <v>554.55845486043609</v>
      </c>
      <c r="T1138" s="21">
        <f t="shared" si="288"/>
        <v>200.04660888078348</v>
      </c>
      <c r="AB1138" s="1"/>
    </row>
    <row r="1139" spans="1:28" x14ac:dyDescent="0.25">
      <c r="A1139" s="42">
        <f t="shared" si="276"/>
        <v>249.05552092355407</v>
      </c>
      <c r="B1139" s="21">
        <f t="shared" si="277"/>
        <v>249.17138764647734</v>
      </c>
      <c r="C1139" s="21">
        <f t="shared" si="284"/>
        <v>3850.0368665099595</v>
      </c>
      <c r="D1139" s="13">
        <v>1075</v>
      </c>
      <c r="E1139" s="13">
        <v>1075</v>
      </c>
      <c r="F1139" s="52">
        <f t="shared" si="278"/>
        <v>287.58283952956867</v>
      </c>
      <c r="G1139" s="51">
        <f t="shared" si="285"/>
        <v>135.18412958250724</v>
      </c>
      <c r="H1139" s="21">
        <f t="shared" si="279"/>
        <v>549.24276551441164</v>
      </c>
      <c r="I1139" s="21">
        <f t="shared" si="272"/>
        <v>554.79885273237699</v>
      </c>
      <c r="J1139" s="21">
        <f t="shared" si="280"/>
        <v>200.03367102578807</v>
      </c>
      <c r="K1139" s="58">
        <f t="shared" si="273"/>
        <v>483.75000000000006</v>
      </c>
      <c r="L1139" s="59">
        <f t="shared" si="274"/>
        <v>1.3437500000000002</v>
      </c>
      <c r="M1139" s="13">
        <f t="shared" si="286"/>
        <v>1343.75</v>
      </c>
      <c r="O1139" s="21">
        <f t="shared" si="281"/>
        <v>249.163377122508</v>
      </c>
      <c r="P1139" s="21">
        <f t="shared" si="287"/>
        <v>287.69755387341399</v>
      </c>
      <c r="Q1139" s="74">
        <f t="shared" si="282"/>
        <v>135.17978359511068</v>
      </c>
      <c r="R1139" s="74">
        <f t="shared" si="283"/>
        <v>549.46185377280915</v>
      </c>
      <c r="S1139" s="21">
        <f t="shared" si="275"/>
        <v>554.8166893404665</v>
      </c>
      <c r="T1139" s="21">
        <f t="shared" si="288"/>
        <v>200.04656608442903</v>
      </c>
      <c r="AB1139" s="1"/>
    </row>
    <row r="1140" spans="1:28" x14ac:dyDescent="0.25">
      <c r="A1140" s="42">
        <f t="shared" si="276"/>
        <v>248.93981568735265</v>
      </c>
      <c r="B1140" s="21">
        <f t="shared" si="277"/>
        <v>249.05552092355407</v>
      </c>
      <c r="C1140" s="21">
        <f t="shared" si="284"/>
        <v>47.379641802914193</v>
      </c>
      <c r="D1140" s="13">
        <v>1076</v>
      </c>
      <c r="E1140" s="13">
        <v>1076</v>
      </c>
      <c r="F1140" s="52">
        <f t="shared" si="278"/>
        <v>287.71796079743086</v>
      </c>
      <c r="G1140" s="51">
        <f t="shared" si="285"/>
        <v>135.12126786217127</v>
      </c>
      <c r="H1140" s="21">
        <f t="shared" si="279"/>
        <v>549.50082812677692</v>
      </c>
      <c r="I1140" s="21">
        <f t="shared" si="272"/>
        <v>555.05695873504385</v>
      </c>
      <c r="J1140" s="21">
        <f t="shared" si="280"/>
        <v>200.03362773175746</v>
      </c>
      <c r="K1140" s="58">
        <f t="shared" si="273"/>
        <v>484.2</v>
      </c>
      <c r="L1140" s="59">
        <f t="shared" si="274"/>
        <v>1.345</v>
      </c>
      <c r="M1140" s="13">
        <f t="shared" si="286"/>
        <v>1345</v>
      </c>
      <c r="O1140" s="21">
        <f t="shared" si="281"/>
        <v>249.04751410590106</v>
      </c>
      <c r="P1140" s="21">
        <f t="shared" si="287"/>
        <v>287.83267079729956</v>
      </c>
      <c r="Q1140" s="74">
        <f t="shared" si="282"/>
        <v>135.11692388558001</v>
      </c>
      <c r="R1140" s="74">
        <f t="shared" si="283"/>
        <v>549.71990808879025</v>
      </c>
      <c r="S1140" s="21">
        <f t="shared" si="275"/>
        <v>555.07480368271013</v>
      </c>
      <c r="T1140" s="21">
        <f t="shared" si="288"/>
        <v>200.04652219227492</v>
      </c>
      <c r="AB1140" s="1"/>
    </row>
    <row r="1141" spans="1:28" x14ac:dyDescent="0.25">
      <c r="A1141" s="42">
        <f t="shared" si="276"/>
        <v>248.82427156310695</v>
      </c>
      <c r="B1141" s="21">
        <f t="shared" si="277"/>
        <v>248.93981568735265</v>
      </c>
      <c r="C1141" s="21">
        <f t="shared" si="284"/>
        <v>545.49068365002233</v>
      </c>
      <c r="D1141" s="18">
        <v>1077</v>
      </c>
      <c r="E1141" s="13">
        <v>1077</v>
      </c>
      <c r="F1141" s="52">
        <f t="shared" si="278"/>
        <v>287.85301929118486</v>
      </c>
      <c r="G1141" s="51">
        <f t="shared" si="285"/>
        <v>135.05849375398907</v>
      </c>
      <c r="H1141" s="21">
        <f t="shared" si="279"/>
        <v>549.75877084942681</v>
      </c>
      <c r="I1141" s="21">
        <f t="shared" si="272"/>
        <v>555.31494477210401</v>
      </c>
      <c r="J1141" s="21">
        <f t="shared" si="280"/>
        <v>200.03358451812488</v>
      </c>
      <c r="K1141" s="58">
        <f t="shared" si="273"/>
        <v>484.65000000000003</v>
      </c>
      <c r="L1141" s="59">
        <f t="shared" si="274"/>
        <v>1.3462500000000002</v>
      </c>
      <c r="M1141" s="13">
        <f t="shared" si="286"/>
        <v>1346.25</v>
      </c>
      <c r="O1141" s="21">
        <f t="shared" si="281"/>
        <v>248.93181257056111</v>
      </c>
      <c r="P1141" s="21">
        <f t="shared" si="287"/>
        <v>287.96772494908481</v>
      </c>
      <c r="Q1141" s="74">
        <f t="shared" si="282"/>
        <v>135.05415178524365</v>
      </c>
      <c r="R1141" s="74">
        <f t="shared" si="283"/>
        <v>549.97784251889084</v>
      </c>
      <c r="S1141" s="21">
        <f t="shared" si="275"/>
        <v>555.33279805615496</v>
      </c>
      <c r="T1141" s="21">
        <f t="shared" si="288"/>
        <v>200.04647952142739</v>
      </c>
      <c r="AB1141" s="1"/>
    </row>
    <row r="1142" spans="1:28" x14ac:dyDescent="0.25">
      <c r="A1142" s="42">
        <f t="shared" si="276"/>
        <v>248.70888817726734</v>
      </c>
      <c r="B1142" s="21">
        <f t="shared" si="277"/>
        <v>248.82427156310695</v>
      </c>
      <c r="C1142" s="21">
        <f t="shared" si="284"/>
        <v>1043.3703150247277</v>
      </c>
      <c r="D1142" s="13">
        <v>1078</v>
      </c>
      <c r="E1142" s="13">
        <v>1078</v>
      </c>
      <c r="F1142" s="52">
        <f t="shared" si="278"/>
        <v>287.98801509823949</v>
      </c>
      <c r="G1142" s="51">
        <f t="shared" si="285"/>
        <v>134.99580705463703</v>
      </c>
      <c r="H1142" s="21">
        <f t="shared" si="279"/>
        <v>550.01659384929985</v>
      </c>
      <c r="I1142" s="21">
        <f t="shared" si="272"/>
        <v>555.57281101067952</v>
      </c>
      <c r="J1142" s="21">
        <f t="shared" si="280"/>
        <v>200.03354138494169</v>
      </c>
      <c r="K1142" s="58">
        <f t="shared" si="273"/>
        <v>485.10000000000008</v>
      </c>
      <c r="L1142" s="59">
        <f t="shared" si="274"/>
        <v>1.3475000000000001</v>
      </c>
      <c r="M1142" s="13">
        <f t="shared" si="286"/>
        <v>1347.5</v>
      </c>
      <c r="O1142" s="21">
        <f t="shared" si="281"/>
        <v>248.81627214240524</v>
      </c>
      <c r="P1142" s="21">
        <f t="shared" si="287"/>
        <v>288.10271641617595</v>
      </c>
      <c r="Q1142" s="74">
        <f t="shared" si="282"/>
        <v>134.99146709114868</v>
      </c>
      <c r="R1142" s="74">
        <f t="shared" si="283"/>
        <v>550.23565723004424</v>
      </c>
      <c r="S1142" s="21">
        <f t="shared" si="275"/>
        <v>555.59067262643089</v>
      </c>
      <c r="T1142" s="21">
        <f t="shared" si="288"/>
        <v>200.04643576953396</v>
      </c>
      <c r="AB1142" s="1"/>
    </row>
    <row r="1143" spans="1:28" x14ac:dyDescent="0.25">
      <c r="A1143" s="42">
        <f t="shared" si="276"/>
        <v>248.59366515749562</v>
      </c>
      <c r="B1143" s="21">
        <f t="shared" si="277"/>
        <v>248.70888817726734</v>
      </c>
      <c r="C1143" s="21">
        <f t="shared" si="284"/>
        <v>1541.0188581509415</v>
      </c>
      <c r="D1143" s="13">
        <v>1079</v>
      </c>
      <c r="E1143" s="13">
        <v>1079</v>
      </c>
      <c r="F1143" s="52">
        <f t="shared" si="278"/>
        <v>288.12294830580095</v>
      </c>
      <c r="G1143" s="51">
        <f t="shared" si="285"/>
        <v>134.93320756145147</v>
      </c>
      <c r="H1143" s="21">
        <f t="shared" si="279"/>
        <v>550.27429729294761</v>
      </c>
      <c r="I1143" s="21">
        <f t="shared" si="272"/>
        <v>555.83055761750427</v>
      </c>
      <c r="J1143" s="21">
        <f t="shared" si="280"/>
        <v>200.03349833151609</v>
      </c>
      <c r="K1143" s="58">
        <f t="shared" si="273"/>
        <v>485.55000000000007</v>
      </c>
      <c r="L1143" s="59">
        <f t="shared" si="274"/>
        <v>1.3487500000000001</v>
      </c>
      <c r="M1143" s="13">
        <f t="shared" si="286"/>
        <v>1348.75</v>
      </c>
      <c r="O1143" s="21">
        <f t="shared" si="281"/>
        <v>248.7008924473505</v>
      </c>
      <c r="P1143" s="21">
        <f t="shared" si="287"/>
        <v>288.2376452857763</v>
      </c>
      <c r="Q1143" s="74">
        <f t="shared" si="282"/>
        <v>134.92886960034207</v>
      </c>
      <c r="R1143" s="74">
        <f t="shared" si="283"/>
        <v>550.49335238879667</v>
      </c>
      <c r="S1143" s="21">
        <f t="shared" si="275"/>
        <v>555.84842756149396</v>
      </c>
      <c r="T1143" s="21">
        <f t="shared" si="288"/>
        <v>200.04639304130288</v>
      </c>
      <c r="AB1143" s="1"/>
    </row>
    <row r="1144" spans="1:28" x14ac:dyDescent="0.25">
      <c r="A1144" s="42">
        <f t="shared" si="276"/>
        <v>248.47860213265994</v>
      </c>
      <c r="B1144" s="21">
        <f t="shared" si="277"/>
        <v>248.59366515749562</v>
      </c>
      <c r="C1144" s="21">
        <f t="shared" si="284"/>
        <v>2038.4366345054761</v>
      </c>
      <c r="D1144" s="18">
        <v>1080</v>
      </c>
      <c r="E1144" s="13">
        <v>1080</v>
      </c>
      <c r="F1144" s="52">
        <f t="shared" si="278"/>
        <v>288.25781900087338</v>
      </c>
      <c r="G1144" s="51">
        <f t="shared" si="285"/>
        <v>134.870695072426</v>
      </c>
      <c r="H1144" s="21">
        <f t="shared" si="279"/>
        <v>550.53188134653578</v>
      </c>
      <c r="I1144" s="21">
        <f t="shared" si="272"/>
        <v>556.08818475892599</v>
      </c>
      <c r="J1144" s="21">
        <f t="shared" si="280"/>
        <v>200.03345535789649</v>
      </c>
      <c r="K1144" s="58">
        <f t="shared" si="273"/>
        <v>486</v>
      </c>
      <c r="L1144" s="59">
        <f t="shared" si="274"/>
        <v>1.35</v>
      </c>
      <c r="M1144" s="13">
        <f t="shared" si="286"/>
        <v>1350</v>
      </c>
      <c r="O1144" s="21">
        <f t="shared" si="281"/>
        <v>248.58567311328704</v>
      </c>
      <c r="P1144" s="21">
        <f t="shared" si="287"/>
        <v>288.37251164488725</v>
      </c>
      <c r="Q1144" s="74">
        <f t="shared" si="282"/>
        <v>134.86635911094132</v>
      </c>
      <c r="R1144" s="74">
        <f t="shared" si="283"/>
        <v>550.75092816130848</v>
      </c>
      <c r="S1144" s="21">
        <f t="shared" si="275"/>
        <v>556.10606302721396</v>
      </c>
      <c r="T1144" s="21">
        <f t="shared" si="288"/>
        <v>200.04635001780588</v>
      </c>
      <c r="AB1144" s="1"/>
    </row>
    <row r="1145" spans="1:28" x14ac:dyDescent="0.25">
      <c r="A1145" s="42">
        <f t="shared" si="276"/>
        <v>248.36369873282982</v>
      </c>
      <c r="B1145" s="21">
        <f t="shared" si="277"/>
        <v>248.47860213265994</v>
      </c>
      <c r="C1145" s="21">
        <f t="shared" si="284"/>
        <v>2535.6239648204673</v>
      </c>
      <c r="D1145" s="13">
        <v>1081</v>
      </c>
      <c r="E1145" s="13">
        <v>1081</v>
      </c>
      <c r="F1145" s="52">
        <f t="shared" si="278"/>
        <v>288.3926272702596</v>
      </c>
      <c r="G1145" s="51">
        <f t="shared" si="285"/>
        <v>134.80826938620874</v>
      </c>
      <c r="H1145" s="21">
        <f t="shared" si="279"/>
        <v>550.78934617584548</v>
      </c>
      <c r="I1145" s="21">
        <f t="shared" si="272"/>
        <v>556.34569260090734</v>
      </c>
      <c r="J1145" s="21">
        <f t="shared" si="280"/>
        <v>200.03341246391716</v>
      </c>
      <c r="K1145" s="58">
        <f t="shared" si="273"/>
        <v>486.45000000000005</v>
      </c>
      <c r="L1145" s="59">
        <f t="shared" si="274"/>
        <v>1.3512500000000001</v>
      </c>
      <c r="M1145" s="13">
        <f t="shared" si="286"/>
        <v>1351.25</v>
      </c>
      <c r="O1145" s="21">
        <f t="shared" si="281"/>
        <v>248.47061376914968</v>
      </c>
      <c r="P1145" s="21">
        <f t="shared" si="287"/>
        <v>288.5073155803089</v>
      </c>
      <c r="Q1145" s="74">
        <f t="shared" si="282"/>
        <v>134.80393542163068</v>
      </c>
      <c r="R1145" s="74">
        <f t="shared" si="283"/>
        <v>551.00838471335567</v>
      </c>
      <c r="S1145" s="21">
        <f t="shared" si="275"/>
        <v>556.36357918943577</v>
      </c>
      <c r="T1145" s="21">
        <f t="shared" si="288"/>
        <v>200.04630697815804</v>
      </c>
      <c r="AB1145" s="1"/>
    </row>
    <row r="1146" spans="1:28" x14ac:dyDescent="0.25">
      <c r="A1146" s="42">
        <f t="shared" si="276"/>
        <v>248.24895458927111</v>
      </c>
      <c r="B1146" s="21">
        <f t="shared" si="277"/>
        <v>248.36369873282982</v>
      </c>
      <c r="C1146" s="21">
        <f t="shared" si="284"/>
        <v>3032.5811690857872</v>
      </c>
      <c r="D1146" s="13">
        <v>1082</v>
      </c>
      <c r="E1146" s="13">
        <v>1082</v>
      </c>
      <c r="F1146" s="52">
        <f t="shared" si="278"/>
        <v>288.52737320056167</v>
      </c>
      <c r="G1146" s="51">
        <f t="shared" si="285"/>
        <v>134.74593030209951</v>
      </c>
      <c r="H1146" s="21">
        <f t="shared" si="279"/>
        <v>551.04669194627468</v>
      </c>
      <c r="I1146" s="21">
        <f t="shared" si="272"/>
        <v>556.60308130902717</v>
      </c>
      <c r="J1146" s="21">
        <f t="shared" si="280"/>
        <v>200.03336964945544</v>
      </c>
      <c r="K1146" s="58">
        <f t="shared" si="273"/>
        <v>486.90000000000003</v>
      </c>
      <c r="L1146" s="59">
        <f t="shared" si="274"/>
        <v>1.3525</v>
      </c>
      <c r="M1146" s="13">
        <f t="shared" si="286"/>
        <v>1352.5</v>
      </c>
      <c r="O1146" s="21">
        <f t="shared" si="281"/>
        <v>248.35571404491779</v>
      </c>
      <c r="P1146" s="21">
        <f t="shared" si="287"/>
        <v>288.64205717864058</v>
      </c>
      <c r="Q1146" s="74">
        <f t="shared" si="282"/>
        <v>134.74159833166112</v>
      </c>
      <c r="R1146" s="74">
        <f t="shared" si="283"/>
        <v>551.26572221033064</v>
      </c>
      <c r="S1146" s="21">
        <f t="shared" si="275"/>
        <v>556.62097621397129</v>
      </c>
      <c r="T1146" s="21">
        <f t="shared" si="288"/>
        <v>200.04626419479021</v>
      </c>
      <c r="AB1146" s="1"/>
    </row>
    <row r="1147" spans="1:28" x14ac:dyDescent="0.25">
      <c r="A1147" s="42">
        <f t="shared" si="276"/>
        <v>248.13436933444106</v>
      </c>
      <c r="B1147" s="21">
        <f t="shared" si="277"/>
        <v>248.24895458927111</v>
      </c>
      <c r="C1147" s="21">
        <f t="shared" si="284"/>
        <v>3529.3085665514468</v>
      </c>
      <c r="D1147" s="18">
        <v>1083</v>
      </c>
      <c r="E1147" s="13">
        <v>1083</v>
      </c>
      <c r="F1147" s="52">
        <f t="shared" si="278"/>
        <v>288.66205687818172</v>
      </c>
      <c r="G1147" s="51">
        <f t="shared" si="285"/>
        <v>134.68367762004726</v>
      </c>
      <c r="H1147" s="21">
        <f t="shared" si="279"/>
        <v>551.30391882283902</v>
      </c>
      <c r="I1147" s="21">
        <f t="shared" si="272"/>
        <v>556.86035104848133</v>
      </c>
      <c r="J1147" s="21">
        <f t="shared" si="280"/>
        <v>200.03332691390901</v>
      </c>
      <c r="K1147" s="58">
        <f t="shared" si="273"/>
        <v>487.35000000000008</v>
      </c>
      <c r="L1147" s="59">
        <f t="shared" si="274"/>
        <v>1.3537500000000002</v>
      </c>
      <c r="M1147" s="13">
        <f t="shared" si="286"/>
        <v>1353.75</v>
      </c>
      <c r="O1147" s="21">
        <f t="shared" si="281"/>
        <v>248.24097357196356</v>
      </c>
      <c r="P1147" s="21">
        <f t="shared" si="287"/>
        <v>288.77673652628164</v>
      </c>
      <c r="Q1147" s="74">
        <f t="shared" si="282"/>
        <v>134.67934764103927</v>
      </c>
      <c r="R1147" s="74">
        <f t="shared" si="283"/>
        <v>551.52294081724415</v>
      </c>
      <c r="S1147" s="21">
        <f t="shared" si="275"/>
        <v>556.87825426580946</v>
      </c>
      <c r="T1147" s="21">
        <f t="shared" si="288"/>
        <v>200.04622132535241</v>
      </c>
      <c r="AB1147" s="1"/>
    </row>
    <row r="1148" spans="1:28" x14ac:dyDescent="0.25">
      <c r="A1148" s="42">
        <f t="shared" si="276"/>
        <v>248.01994260198339</v>
      </c>
      <c r="B1148" s="21">
        <f t="shared" si="277"/>
        <v>248.13436933444106</v>
      </c>
      <c r="C1148" s="21">
        <f t="shared" si="284"/>
        <v>4025.806475729989</v>
      </c>
      <c r="D1148" s="13">
        <v>1084</v>
      </c>
      <c r="E1148" s="13">
        <v>1084</v>
      </c>
      <c r="F1148" s="52">
        <f t="shared" si="278"/>
        <v>288.79667838932238</v>
      </c>
      <c r="G1148" s="51">
        <f t="shared" si="285"/>
        <v>134.62151114064727</v>
      </c>
      <c r="H1148" s="21">
        <f t="shared" si="279"/>
        <v>551.56102697017343</v>
      </c>
      <c r="I1148" s="21">
        <f t="shared" si="272"/>
        <v>557.11750198408447</v>
      </c>
      <c r="J1148" s="21">
        <f t="shared" si="280"/>
        <v>200.03328425732855</v>
      </c>
      <c r="K1148" s="58">
        <f t="shared" si="273"/>
        <v>487.80000000000007</v>
      </c>
      <c r="L1148" s="59">
        <f t="shared" si="274"/>
        <v>1.3550000000000002</v>
      </c>
      <c r="M1148" s="13">
        <f t="shared" si="286"/>
        <v>1355</v>
      </c>
      <c r="O1148" s="21">
        <f t="shared" si="281"/>
        <v>248.12639198270378</v>
      </c>
      <c r="P1148" s="21">
        <f t="shared" si="287"/>
        <v>288.91135370943198</v>
      </c>
      <c r="Q1148" s="74">
        <f t="shared" si="282"/>
        <v>134.61718315033841</v>
      </c>
      <c r="R1148" s="74">
        <f t="shared" si="283"/>
        <v>551.780040698726</v>
      </c>
      <c r="S1148" s="21">
        <f t="shared" si="275"/>
        <v>557.13541350988714</v>
      </c>
      <c r="T1148" s="21">
        <f t="shared" si="288"/>
        <v>200.04617862562898</v>
      </c>
      <c r="AB1148" s="1"/>
    </row>
    <row r="1149" spans="1:28" x14ac:dyDescent="0.25">
      <c r="A1149" s="42">
        <f t="shared" si="276"/>
        <v>247.90567402672332</v>
      </c>
      <c r="B1149" s="21">
        <f t="shared" si="277"/>
        <v>248.01994260198339</v>
      </c>
      <c r="C1149" s="21">
        <f t="shared" si="284"/>
        <v>185.07521439887114</v>
      </c>
      <c r="D1149" s="13">
        <v>1085</v>
      </c>
      <c r="E1149" s="13">
        <v>1085</v>
      </c>
      <c r="F1149" s="52">
        <f t="shared" si="278"/>
        <v>288.93123781998753</v>
      </c>
      <c r="G1149" s="51">
        <f t="shared" si="285"/>
        <v>134.55943066513856</v>
      </c>
      <c r="H1149" s="21">
        <f t="shared" si="279"/>
        <v>551.81801655253332</v>
      </c>
      <c r="I1149" s="21">
        <f t="shared" si="272"/>
        <v>557.37453428027084</v>
      </c>
      <c r="J1149" s="21">
        <f t="shared" si="280"/>
        <v>200.03324167936975</v>
      </c>
      <c r="K1149" s="58">
        <f t="shared" si="273"/>
        <v>488.25000000000006</v>
      </c>
      <c r="L1149" s="59">
        <f t="shared" si="274"/>
        <v>1.3562500000000002</v>
      </c>
      <c r="M1149" s="13">
        <f t="shared" si="286"/>
        <v>1356.25</v>
      </c>
      <c r="O1149" s="21">
        <f t="shared" si="281"/>
        <v>248.01196891059982</v>
      </c>
      <c r="P1149" s="21">
        <f t="shared" si="287"/>
        <v>289.04590881409268</v>
      </c>
      <c r="Q1149" s="74">
        <f t="shared" si="282"/>
        <v>134.55510466069867</v>
      </c>
      <c r="R1149" s="74">
        <f t="shared" si="283"/>
        <v>552.03702201902593</v>
      </c>
      <c r="S1149" s="21">
        <f t="shared" si="275"/>
        <v>557.39245411107959</v>
      </c>
      <c r="T1149" s="21">
        <f t="shared" si="288"/>
        <v>200.0461363435993</v>
      </c>
      <c r="AB1149" s="1"/>
    </row>
    <row r="1150" spans="1:28" x14ac:dyDescent="0.25">
      <c r="A1150" s="42">
        <f t="shared" si="276"/>
        <v>247.79156324466268</v>
      </c>
      <c r="B1150" s="21">
        <f t="shared" si="277"/>
        <v>247.90567402672332</v>
      </c>
      <c r="C1150" s="21">
        <f t="shared" si="284"/>
        <v>681.11509960283797</v>
      </c>
      <c r="D1150" s="18">
        <v>1086</v>
      </c>
      <c r="E1150" s="13">
        <v>1086</v>
      </c>
      <c r="F1150" s="52">
        <f t="shared" si="278"/>
        <v>289.06573525598293</v>
      </c>
      <c r="G1150" s="51">
        <f t="shared" si="285"/>
        <v>134.4974359954011</v>
      </c>
      <c r="H1150" s="21">
        <f t="shared" si="279"/>
        <v>552.07488773379555</v>
      </c>
      <c r="I1150" s="21">
        <f t="shared" si="272"/>
        <v>557.63144810109623</v>
      </c>
      <c r="J1150" s="21">
        <f t="shared" si="280"/>
        <v>200.03319918017726</v>
      </c>
      <c r="K1150" s="58">
        <f t="shared" si="273"/>
        <v>488.70000000000005</v>
      </c>
      <c r="L1150" s="59">
        <f t="shared" si="274"/>
        <v>1.3575000000000002</v>
      </c>
      <c r="M1150" s="13">
        <f t="shared" si="286"/>
        <v>1357.5</v>
      </c>
      <c r="O1150" s="21">
        <f t="shared" si="281"/>
        <v>247.8977039908541</v>
      </c>
      <c r="P1150" s="21">
        <f t="shared" si="287"/>
        <v>289.18040192606691</v>
      </c>
      <c r="Q1150" s="74">
        <f t="shared" si="282"/>
        <v>134.49311197420468</v>
      </c>
      <c r="R1150" s="74">
        <f t="shared" si="283"/>
        <v>552.29388494201601</v>
      </c>
      <c r="S1150" s="21">
        <f t="shared" si="275"/>
        <v>557.64937623262631</v>
      </c>
      <c r="T1150" s="21">
        <f t="shared" si="288"/>
        <v>200.04609350070555</v>
      </c>
      <c r="AB1150" s="1"/>
    </row>
    <row r="1151" spans="1:28" x14ac:dyDescent="0.25">
      <c r="A1151" s="42">
        <f t="shared" si="276"/>
        <v>247.67760989297508</v>
      </c>
      <c r="B1151" s="21">
        <f t="shared" si="277"/>
        <v>247.79156324466268</v>
      </c>
      <c r="C1151" s="21">
        <f t="shared" si="284"/>
        <v>1176.9264476562846</v>
      </c>
      <c r="D1151" s="13">
        <v>1087</v>
      </c>
      <c r="E1151" s="13">
        <v>1087</v>
      </c>
      <c r="F1151" s="52">
        <f t="shared" si="278"/>
        <v>289.20017078291687</v>
      </c>
      <c r="G1151" s="51">
        <f t="shared" si="285"/>
        <v>134.43552693395327</v>
      </c>
      <c r="H1151" s="21">
        <f t="shared" si="279"/>
        <v>552.33164067745997</v>
      </c>
      <c r="I1151" s="21">
        <f t="shared" si="272"/>
        <v>557.88824361023774</v>
      </c>
      <c r="J1151" s="21">
        <f t="shared" si="280"/>
        <v>200.0331567587881</v>
      </c>
      <c r="K1151" s="58">
        <f t="shared" si="273"/>
        <v>489.15000000000009</v>
      </c>
      <c r="L1151" s="59">
        <f t="shared" si="274"/>
        <v>1.3587500000000003</v>
      </c>
      <c r="M1151" s="13">
        <f t="shared" si="286"/>
        <v>1358.75</v>
      </c>
      <c r="O1151" s="21">
        <f t="shared" si="281"/>
        <v>247.78359685924931</v>
      </c>
      <c r="P1151" s="21">
        <f t="shared" si="287"/>
        <v>289.31483313096015</v>
      </c>
      <c r="Q1151" s="74">
        <f t="shared" si="282"/>
        <v>134.43120489325591</v>
      </c>
      <c r="R1151" s="74">
        <f t="shared" si="283"/>
        <v>552.55062963119065</v>
      </c>
      <c r="S1151" s="21">
        <f t="shared" si="275"/>
        <v>557.90618003872828</v>
      </c>
      <c r="T1151" s="21">
        <f t="shared" si="288"/>
        <v>200.04605113932109</v>
      </c>
      <c r="AB1151" s="1"/>
    </row>
    <row r="1152" spans="1:28" x14ac:dyDescent="0.25">
      <c r="A1152" s="42">
        <f t="shared" si="276"/>
        <v>247.56381361000106</v>
      </c>
      <c r="B1152" s="21">
        <f t="shared" si="277"/>
        <v>247.67760989297508</v>
      </c>
      <c r="C1152" s="21">
        <f t="shared" si="284"/>
        <v>1672.50957414561</v>
      </c>
      <c r="D1152" s="13">
        <v>1088</v>
      </c>
      <c r="E1152" s="13">
        <v>1088</v>
      </c>
      <c r="F1152" s="52">
        <f t="shared" si="278"/>
        <v>289.3345444862008</v>
      </c>
      <c r="G1152" s="51">
        <f t="shared" si="285"/>
        <v>134.37370328394917</v>
      </c>
      <c r="H1152" s="21">
        <f t="shared" si="279"/>
        <v>552.58827554665038</v>
      </c>
      <c r="I1152" s="21">
        <f t="shared" si="272"/>
        <v>558.14492097099696</v>
      </c>
      <c r="J1152" s="21">
        <f t="shared" si="280"/>
        <v>200.03311441578686</v>
      </c>
      <c r="K1152" s="58">
        <f t="shared" si="273"/>
        <v>489.60000000000008</v>
      </c>
      <c r="L1152" s="59">
        <f t="shared" si="274"/>
        <v>1.3600000000000003</v>
      </c>
      <c r="M1152" s="13">
        <f t="shared" si="286"/>
        <v>1360</v>
      </c>
      <c r="O1152" s="21">
        <f t="shared" si="281"/>
        <v>247.66964715307705</v>
      </c>
      <c r="P1152" s="21">
        <f t="shared" si="287"/>
        <v>289.44920251418125</v>
      </c>
      <c r="Q1152" s="74">
        <f t="shared" si="282"/>
        <v>134.36938322107045</v>
      </c>
      <c r="R1152" s="74">
        <f t="shared" si="283"/>
        <v>552.80725624966874</v>
      </c>
      <c r="S1152" s="21">
        <f t="shared" si="275"/>
        <v>558.16286569245233</v>
      </c>
      <c r="T1152" s="21">
        <f t="shared" si="288"/>
        <v>200.04600866911909</v>
      </c>
      <c r="AB1152" s="1"/>
    </row>
    <row r="1153" spans="1:28" x14ac:dyDescent="0.25">
      <c r="A1153" s="42">
        <f t="shared" si="276"/>
        <v>247.45017403524321</v>
      </c>
      <c r="B1153" s="21">
        <f t="shared" si="277"/>
        <v>247.56381361000106</v>
      </c>
      <c r="C1153" s="21">
        <f t="shared" si="284"/>
        <v>2167.8647939315601</v>
      </c>
      <c r="D1153" s="18">
        <v>1089</v>
      </c>
      <c r="E1153" s="13">
        <v>1089</v>
      </c>
      <c r="F1153" s="52">
        <f t="shared" si="278"/>
        <v>289.46885645104999</v>
      </c>
      <c r="G1153" s="51">
        <f t="shared" si="285"/>
        <v>134.31196484917592</v>
      </c>
      <c r="H1153" s="21">
        <f t="shared" si="279"/>
        <v>552.84479250411584</v>
      </c>
      <c r="I1153" s="21">
        <f t="shared" ref="I1153:I1216" si="289">$C$36/(B1153/$C$32)*30/PI()</f>
        <v>558.40148034629976</v>
      </c>
      <c r="J1153" s="21">
        <f t="shared" si="280"/>
        <v>200.03307215056532</v>
      </c>
      <c r="K1153" s="58">
        <f t="shared" ref="K1153:K1216" si="290">$C$36*E1153*180/PI()</f>
        <v>490.05</v>
      </c>
      <c r="L1153" s="59">
        <f t="shared" ref="L1153:L1216" si="291">K1153/360</f>
        <v>1.3612500000000001</v>
      </c>
      <c r="M1153" s="13">
        <f t="shared" si="286"/>
        <v>1361.25</v>
      </c>
      <c r="O1153" s="21">
        <f t="shared" si="281"/>
        <v>247.55585451055745</v>
      </c>
      <c r="P1153" s="21">
        <f t="shared" si="287"/>
        <v>289.58351016094264</v>
      </c>
      <c r="Q1153" s="74">
        <f t="shared" si="282"/>
        <v>134.30764676137014</v>
      </c>
      <c r="R1153" s="74">
        <f t="shared" si="283"/>
        <v>553.06376496019413</v>
      </c>
      <c r="S1153" s="21">
        <f t="shared" ref="S1153:S1216" si="292">$C$36/(O1153/$C$32)*30/PI()</f>
        <v>558.41943335702672</v>
      </c>
      <c r="T1153" s="21">
        <f t="shared" si="288"/>
        <v>200.04596650842271</v>
      </c>
      <c r="AB1153" s="1"/>
    </row>
    <row r="1154" spans="1:28" x14ac:dyDescent="0.25">
      <c r="A1154" s="42">
        <f t="shared" ref="A1154:A1217" si="293">B1154-(2*B1154+0)/(4*D1154+1)</f>
        <v>247.33669080936141</v>
      </c>
      <c r="B1154" s="21">
        <f t="shared" ref="B1154:B1217" si="294">A1153</f>
        <v>247.45017403524321</v>
      </c>
      <c r="C1154" s="21">
        <f t="shared" si="284"/>
        <v>2662.9924211515622</v>
      </c>
      <c r="D1154" s="13">
        <v>1090</v>
      </c>
      <c r="E1154" s="13">
        <v>1090</v>
      </c>
      <c r="F1154" s="52">
        <f t="shared" ref="F1154:F1217" si="295">B1154/$C$32*1000+F1153</f>
        <v>289.60310676248406</v>
      </c>
      <c r="G1154" s="51">
        <f t="shared" si="285"/>
        <v>134.25031143405121</v>
      </c>
      <c r="H1154" s="21">
        <f t="shared" ref="H1154:H1217" si="296">((($C$18/100)*(B1154/$C$32))+H1153*PI()/30)*30/PI()</f>
        <v>553.10119171223209</v>
      </c>
      <c r="I1154" s="21">
        <f t="shared" si="289"/>
        <v>558.65792189869751</v>
      </c>
      <c r="J1154" s="21">
        <f t="shared" ref="J1154:J1217" si="297">(I1154-I1153)*PI()/30/((F1154-F1153)/1000)</f>
        <v>200.03302996272706</v>
      </c>
      <c r="K1154" s="58">
        <f t="shared" si="290"/>
        <v>490.50000000000006</v>
      </c>
      <c r="L1154" s="59">
        <f t="shared" si="291"/>
        <v>1.3625000000000003</v>
      </c>
      <c r="M1154" s="13">
        <f t="shared" si="286"/>
        <v>1362.5</v>
      </c>
      <c r="O1154" s="21">
        <f t="shared" ref="O1154:O1217" si="298">$O$65*(1/$C$33)*(SQRT(D1153+1)-SQRT(D1153))</f>
        <v>247.44221857130344</v>
      </c>
      <c r="P1154" s="21">
        <f t="shared" si="287"/>
        <v>289.71775615626126</v>
      </c>
      <c r="Q1154" s="74">
        <f t="shared" ref="Q1154:Q1217" si="299">O1154/$C$32*(10^6)</f>
        <v>134.24599531863251</v>
      </c>
      <c r="R1154" s="74">
        <f t="shared" ref="R1154:R1217" si="300">((($C$18/100)*(O1154/$C$32))+R1153*PI()/30)*30/PI()</f>
        <v>553.3201559251371</v>
      </c>
      <c r="S1154" s="21">
        <f t="shared" si="292"/>
        <v>558.67588319478511</v>
      </c>
      <c r="T1154" s="21">
        <f t="shared" si="288"/>
        <v>200.0459242511975</v>
      </c>
      <c r="AB1154" s="1"/>
    </row>
    <row r="1155" spans="1:28" x14ac:dyDescent="0.25">
      <c r="A1155" s="42">
        <f t="shared" si="293"/>
        <v>247.22336357416813</v>
      </c>
      <c r="B1155" s="21">
        <f t="shared" si="294"/>
        <v>247.33669080936141</v>
      </c>
      <c r="C1155" s="21">
        <f t="shared" ref="C1155:C1218" si="301">MOD(((2*B1154)+C1154),(4*D1154+1))</f>
        <v>3157.8927692220486</v>
      </c>
      <c r="D1155" s="13">
        <v>1091</v>
      </c>
      <c r="E1155" s="13">
        <v>1091</v>
      </c>
      <c r="F1155" s="52">
        <f t="shared" si="295"/>
        <v>289.73729550532767</v>
      </c>
      <c r="G1155" s="51">
        <f t="shared" ref="G1155:G1218" si="302">B1155/$C$32*(10^6)</f>
        <v>134.18874284362056</v>
      </c>
      <c r="H1155" s="21">
        <f t="shared" si="296"/>
        <v>553.3574733330023</v>
      </c>
      <c r="I1155" s="21">
        <f t="shared" si="289"/>
        <v>558.91424579036936</v>
      </c>
      <c r="J1155" s="21">
        <f t="shared" si="297"/>
        <v>200.03298785263175</v>
      </c>
      <c r="K1155" s="58">
        <f t="shared" si="290"/>
        <v>490.95000000000005</v>
      </c>
      <c r="L1155" s="59">
        <f t="shared" si="291"/>
        <v>1.36375</v>
      </c>
      <c r="M1155" s="13">
        <f t="shared" ref="M1155:M1218" si="303">D1155*$E$28</f>
        <v>1363.75</v>
      </c>
      <c r="O1155" s="21">
        <f t="shared" si="298"/>
        <v>247.3287389759725</v>
      </c>
      <c r="P1155" s="21">
        <f t="shared" ref="P1155:P1218" si="304">O1155/$C$32*1000+P1154</f>
        <v>289.85194058495915</v>
      </c>
      <c r="Q1155" s="74">
        <f t="shared" si="299"/>
        <v>134.18442869790175</v>
      </c>
      <c r="R1155" s="74">
        <f t="shared" si="300"/>
        <v>553.57642930649581</v>
      </c>
      <c r="S1155" s="21">
        <f t="shared" si="292"/>
        <v>558.93221536794294</v>
      </c>
      <c r="T1155" s="21">
        <f t="shared" ref="T1155:T1218" si="305">(S1155-S1154)*PI()/30/((P1155-P1154)/1000)</f>
        <v>200.04588209570508</v>
      </c>
      <c r="AB1155" s="1"/>
    </row>
    <row r="1156" spans="1:28" x14ac:dyDescent="0.25">
      <c r="A1156" s="42">
        <f t="shared" si="293"/>
        <v>247.11019197262354</v>
      </c>
      <c r="B1156" s="21">
        <f t="shared" si="294"/>
        <v>247.22336357416813</v>
      </c>
      <c r="C1156" s="21">
        <f t="shared" si="301"/>
        <v>3652.5661508407716</v>
      </c>
      <c r="D1156" s="18">
        <v>1092</v>
      </c>
      <c r="E1156" s="13">
        <v>1092</v>
      </c>
      <c r="F1156" s="52">
        <f t="shared" si="295"/>
        <v>289.87142276421122</v>
      </c>
      <c r="G1156" s="51">
        <f t="shared" si="302"/>
        <v>134.12725888355476</v>
      </c>
      <c r="H1156" s="21">
        <f t="shared" si="296"/>
        <v>553.61363752805846</v>
      </c>
      <c r="I1156" s="21">
        <f t="shared" si="289"/>
        <v>559.17045218312217</v>
      </c>
      <c r="J1156" s="21">
        <f t="shared" si="297"/>
        <v>200.03294581944851</v>
      </c>
      <c r="K1156" s="58">
        <f t="shared" si="290"/>
        <v>491.40000000000009</v>
      </c>
      <c r="L1156" s="59">
        <f t="shared" si="291"/>
        <v>1.3650000000000002</v>
      </c>
      <c r="M1156" s="13">
        <f t="shared" si="303"/>
        <v>1365</v>
      </c>
      <c r="O1156" s="21">
        <f t="shared" si="298"/>
        <v>247.21541536638284</v>
      </c>
      <c r="P1156" s="21">
        <f t="shared" si="304"/>
        <v>289.986063531664</v>
      </c>
      <c r="Q1156" s="74">
        <f t="shared" si="299"/>
        <v>134.12294670485181</v>
      </c>
      <c r="R1156" s="74">
        <f t="shared" si="300"/>
        <v>553.83258526589736</v>
      </c>
      <c r="S1156" s="21">
        <f t="shared" si="292"/>
        <v>559.18843003832501</v>
      </c>
      <c r="T1156" s="21">
        <f t="shared" si="305"/>
        <v>200.04584002704487</v>
      </c>
      <c r="AB1156" s="1"/>
    </row>
    <row r="1157" spans="1:28" x14ac:dyDescent="0.25">
      <c r="A1157" s="42">
        <f t="shared" si="293"/>
        <v>246.9971756488309</v>
      </c>
      <c r="B1157" s="21">
        <f t="shared" si="294"/>
        <v>247.11019197262354</v>
      </c>
      <c r="C1157" s="21">
        <f t="shared" si="301"/>
        <v>4147.0128779891074</v>
      </c>
      <c r="D1157" s="13">
        <v>1093</v>
      </c>
      <c r="E1157" s="13">
        <v>1093</v>
      </c>
      <c r="F1157" s="52">
        <f t="shared" si="295"/>
        <v>290.00548862357135</v>
      </c>
      <c r="G1157" s="51">
        <f t="shared" si="302"/>
        <v>134.06585936014733</v>
      </c>
      <c r="H1157" s="21">
        <f t="shared" si="296"/>
        <v>553.86968445866285</v>
      </c>
      <c r="I1157" s="21">
        <f t="shared" si="289"/>
        <v>559.42654123839259</v>
      </c>
      <c r="J1157" s="21">
        <f t="shared" si="297"/>
        <v>200.03290386335306</v>
      </c>
      <c r="K1157" s="58">
        <f t="shared" si="290"/>
        <v>491.85000000000014</v>
      </c>
      <c r="L1157" s="59">
        <f t="shared" si="291"/>
        <v>1.3662500000000004</v>
      </c>
      <c r="M1157" s="13">
        <f t="shared" si="303"/>
        <v>1366.25</v>
      </c>
      <c r="O1157" s="21">
        <f t="shared" si="298"/>
        <v>247.1022473856294</v>
      </c>
      <c r="P1157" s="21">
        <f t="shared" si="304"/>
        <v>290.12012508080983</v>
      </c>
      <c r="Q1157" s="74">
        <f t="shared" si="299"/>
        <v>134.06154914584928</v>
      </c>
      <c r="R1157" s="74">
        <f t="shared" si="300"/>
        <v>554.08862396459881</v>
      </c>
      <c r="S1157" s="21">
        <f t="shared" si="292"/>
        <v>559.44452736709343</v>
      </c>
      <c r="T1157" s="21">
        <f t="shared" si="305"/>
        <v>200.04579781676148</v>
      </c>
      <c r="AB1157" s="1"/>
    </row>
    <row r="1158" spans="1:28" x14ac:dyDescent="0.25">
      <c r="A1158" s="42">
        <f t="shared" si="293"/>
        <v>246.88431424803181</v>
      </c>
      <c r="B1158" s="21">
        <f t="shared" si="294"/>
        <v>246.9971756488309</v>
      </c>
      <c r="C1158" s="21">
        <f t="shared" si="301"/>
        <v>268.23326193435423</v>
      </c>
      <c r="D1158" s="13">
        <v>1094</v>
      </c>
      <c r="E1158" s="13">
        <v>1094</v>
      </c>
      <c r="F1158" s="52">
        <f t="shared" si="295"/>
        <v>290.13949316765166</v>
      </c>
      <c r="G1158" s="51">
        <f t="shared" si="302"/>
        <v>134.00454408031192</v>
      </c>
      <c r="H1158" s="21">
        <f t="shared" si="296"/>
        <v>554.12561428570882</v>
      </c>
      <c r="I1158" s="21">
        <f t="shared" si="289"/>
        <v>559.68251311724805</v>
      </c>
      <c r="J1158" s="21">
        <f t="shared" si="297"/>
        <v>200.03286198412849</v>
      </c>
      <c r="K1158" s="58">
        <f t="shared" si="290"/>
        <v>492.3</v>
      </c>
      <c r="L1158" s="59">
        <f t="shared" si="291"/>
        <v>1.3674999999999999</v>
      </c>
      <c r="M1158" s="13">
        <f t="shared" si="303"/>
        <v>1367.5</v>
      </c>
      <c r="O1158" s="21">
        <f t="shared" si="298"/>
        <v>246.98923467738743</v>
      </c>
      <c r="P1158" s="21">
        <f t="shared" si="304"/>
        <v>290.25412531663738</v>
      </c>
      <c r="Q1158" s="74">
        <f t="shared" si="299"/>
        <v>134.00023582757566</v>
      </c>
      <c r="R1158" s="74">
        <f t="shared" si="300"/>
        <v>554.34454556348805</v>
      </c>
      <c r="S1158" s="21">
        <f t="shared" si="292"/>
        <v>559.70050751631516</v>
      </c>
      <c r="T1158" s="21">
        <f t="shared" si="305"/>
        <v>200.04575646038251</v>
      </c>
      <c r="AB1158" s="1"/>
    </row>
    <row r="1159" spans="1:28" x14ac:dyDescent="0.25">
      <c r="A1159" s="42">
        <f t="shared" si="293"/>
        <v>246.77160741660154</v>
      </c>
      <c r="B1159" s="21">
        <f t="shared" si="294"/>
        <v>246.88431424803181</v>
      </c>
      <c r="C1159" s="21">
        <f t="shared" si="301"/>
        <v>762.22761323201598</v>
      </c>
      <c r="D1159" s="18">
        <v>1095</v>
      </c>
      <c r="E1159" s="13">
        <v>1095</v>
      </c>
      <c r="F1159" s="52">
        <f t="shared" si="295"/>
        <v>290.27343648050322</v>
      </c>
      <c r="G1159" s="51">
        <f t="shared" si="302"/>
        <v>133.94331285157978</v>
      </c>
      <c r="H1159" s="21">
        <f t="shared" si="296"/>
        <v>554.38142716972209</v>
      </c>
      <c r="I1159" s="21">
        <f t="shared" si="289"/>
        <v>559.93836798038728</v>
      </c>
      <c r="J1159" s="21">
        <f t="shared" si="297"/>
        <v>200.03282018123755</v>
      </c>
      <c r="K1159" s="58">
        <f t="shared" si="290"/>
        <v>492.75</v>
      </c>
      <c r="L1159" s="59">
        <f t="shared" si="291"/>
        <v>1.3687499999999999</v>
      </c>
      <c r="M1159" s="13">
        <f t="shared" si="303"/>
        <v>1368.75</v>
      </c>
      <c r="O1159" s="21">
        <f t="shared" si="298"/>
        <v>246.87637688753745</v>
      </c>
      <c r="P1159" s="21">
        <f t="shared" si="304"/>
        <v>290.38806432319529</v>
      </c>
      <c r="Q1159" s="74">
        <f t="shared" si="299"/>
        <v>133.93900655790878</v>
      </c>
      <c r="R1159" s="74">
        <f t="shared" si="300"/>
        <v>554.60035022308625</v>
      </c>
      <c r="S1159" s="21">
        <f t="shared" si="292"/>
        <v>559.95637064527295</v>
      </c>
      <c r="T1159" s="21">
        <f t="shared" si="305"/>
        <v>200.04571406930702</v>
      </c>
      <c r="AB1159" s="1"/>
    </row>
    <row r="1160" spans="1:28" x14ac:dyDescent="0.25">
      <c r="A1160" s="42">
        <f t="shared" si="293"/>
        <v>246.65905480204438</v>
      </c>
      <c r="B1160" s="21">
        <f t="shared" si="294"/>
        <v>246.77160741660154</v>
      </c>
      <c r="C1160" s="21">
        <f t="shared" si="301"/>
        <v>1255.9962417280797</v>
      </c>
      <c r="D1160" s="13">
        <v>1096</v>
      </c>
      <c r="E1160" s="13">
        <v>1096</v>
      </c>
      <c r="F1160" s="52">
        <f t="shared" si="295"/>
        <v>290.4073186459853</v>
      </c>
      <c r="G1160" s="51">
        <f t="shared" si="302"/>
        <v>133.88216548209721</v>
      </c>
      <c r="H1160" s="21">
        <f t="shared" si="296"/>
        <v>554.63712327086193</v>
      </c>
      <c r="I1160" s="21">
        <f t="shared" si="289"/>
        <v>560.19410598814261</v>
      </c>
      <c r="J1160" s="21">
        <f t="shared" si="297"/>
        <v>200.03277845481566</v>
      </c>
      <c r="K1160" s="58">
        <f t="shared" si="290"/>
        <v>493.2000000000001</v>
      </c>
      <c r="L1160" s="59">
        <f t="shared" si="291"/>
        <v>1.3700000000000003</v>
      </c>
      <c r="M1160" s="13">
        <f t="shared" si="303"/>
        <v>1370</v>
      </c>
      <c r="O1160" s="21">
        <f t="shared" si="298"/>
        <v>246.76367366195996</v>
      </c>
      <c r="P1160" s="21">
        <f t="shared" si="304"/>
        <v>290.52194218434005</v>
      </c>
      <c r="Q1160" s="74">
        <f t="shared" si="299"/>
        <v>133.87786114472652</v>
      </c>
      <c r="R1160" s="74">
        <f t="shared" si="300"/>
        <v>554.85603810354723</v>
      </c>
      <c r="S1160" s="21">
        <f t="shared" si="292"/>
        <v>560.21211691545057</v>
      </c>
      <c r="T1160" s="21">
        <f t="shared" si="305"/>
        <v>200.04567265089736</v>
      </c>
      <c r="AB1160" s="1"/>
    </row>
    <row r="1161" spans="1:28" x14ac:dyDescent="0.25">
      <c r="A1161" s="42">
        <f t="shared" si="293"/>
        <v>246.54665605298899</v>
      </c>
      <c r="B1161" s="21">
        <f t="shared" si="294"/>
        <v>246.65905480204438</v>
      </c>
      <c r="C1161" s="21">
        <f t="shared" si="301"/>
        <v>1749.5394565612828</v>
      </c>
      <c r="D1161" s="13">
        <v>1097</v>
      </c>
      <c r="E1161" s="13">
        <v>1097</v>
      </c>
      <c r="F1161" s="52">
        <f t="shared" si="295"/>
        <v>290.5411397477659</v>
      </c>
      <c r="G1161" s="51">
        <f t="shared" si="302"/>
        <v>133.82110178062302</v>
      </c>
      <c r="H1161" s="21">
        <f t="shared" si="296"/>
        <v>554.8927027489226</v>
      </c>
      <c r="I1161" s="21">
        <f t="shared" si="289"/>
        <v>560.44972730048039</v>
      </c>
      <c r="J1161" s="21">
        <f t="shared" si="297"/>
        <v>200.03273680458926</v>
      </c>
      <c r="K1161" s="58">
        <f t="shared" si="290"/>
        <v>493.65000000000009</v>
      </c>
      <c r="L1161" s="59">
        <f t="shared" si="291"/>
        <v>1.3712500000000003</v>
      </c>
      <c r="M1161" s="13">
        <f t="shared" si="303"/>
        <v>1371.25</v>
      </c>
      <c r="O1161" s="21">
        <f t="shared" si="298"/>
        <v>246.65112464850867</v>
      </c>
      <c r="P1161" s="21">
        <f t="shared" si="304"/>
        <v>290.65575898373703</v>
      </c>
      <c r="Q1161" s="74">
        <f t="shared" si="299"/>
        <v>133.81679939697736</v>
      </c>
      <c r="R1161" s="74">
        <f t="shared" si="300"/>
        <v>555.11160936466035</v>
      </c>
      <c r="S1161" s="21">
        <f t="shared" si="292"/>
        <v>560.46774648605219</v>
      </c>
      <c r="T1161" s="21">
        <f t="shared" si="305"/>
        <v>200.04563070838125</v>
      </c>
      <c r="AB1161" s="1"/>
    </row>
    <row r="1162" spans="1:28" x14ac:dyDescent="0.25">
      <c r="A1162" s="42">
        <f t="shared" si="293"/>
        <v>246.43441081918385</v>
      </c>
      <c r="B1162" s="21">
        <f t="shared" si="294"/>
        <v>246.54665605298899</v>
      </c>
      <c r="C1162" s="21">
        <f t="shared" si="301"/>
        <v>2242.8575661653717</v>
      </c>
      <c r="D1162" s="18">
        <v>1098</v>
      </c>
      <c r="E1162" s="13">
        <v>1098</v>
      </c>
      <c r="F1162" s="52">
        <f t="shared" si="295"/>
        <v>290.67489986932242</v>
      </c>
      <c r="G1162" s="51">
        <f t="shared" si="302"/>
        <v>133.76012155652614</v>
      </c>
      <c r="H1162" s="21">
        <f t="shared" si="296"/>
        <v>555.14816576333419</v>
      </c>
      <c r="I1162" s="21">
        <f t="shared" si="289"/>
        <v>560.70523207700205</v>
      </c>
      <c r="J1162" s="21">
        <f t="shared" si="297"/>
        <v>200.03269523006463</v>
      </c>
      <c r="K1162" s="58">
        <f t="shared" si="290"/>
        <v>494.09999999999997</v>
      </c>
      <c r="L1162" s="59">
        <f t="shared" si="291"/>
        <v>1.3724999999999998</v>
      </c>
      <c r="M1162" s="13">
        <f t="shared" si="303"/>
        <v>1372.5</v>
      </c>
      <c r="O1162" s="21">
        <f t="shared" si="298"/>
        <v>246.53872949550143</v>
      </c>
      <c r="P1162" s="21">
        <f t="shared" si="304"/>
        <v>290.78951480486091</v>
      </c>
      <c r="Q1162" s="74">
        <f t="shared" si="299"/>
        <v>133.75582112386144</v>
      </c>
      <c r="R1162" s="74">
        <f t="shared" si="300"/>
        <v>555.36706416585037</v>
      </c>
      <c r="S1162" s="21">
        <f t="shared" si="292"/>
        <v>560.72325951741584</v>
      </c>
      <c r="T1162" s="21">
        <f t="shared" si="305"/>
        <v>200.04558941401646</v>
      </c>
      <c r="AB1162" s="1"/>
    </row>
    <row r="1163" spans="1:28" x14ac:dyDescent="0.25">
      <c r="A1163" s="42">
        <f t="shared" si="293"/>
        <v>246.32231875149262</v>
      </c>
      <c r="B1163" s="21">
        <f t="shared" si="294"/>
        <v>246.43441081918385</v>
      </c>
      <c r="C1163" s="21">
        <f t="shared" si="301"/>
        <v>2735.9508782713497</v>
      </c>
      <c r="D1163" s="13">
        <v>1099</v>
      </c>
      <c r="E1163" s="13">
        <v>1099</v>
      </c>
      <c r="F1163" s="52">
        <f t="shared" si="295"/>
        <v>290.80859909394218</v>
      </c>
      <c r="G1163" s="51">
        <f t="shared" si="302"/>
        <v>133.69922461978291</v>
      </c>
      <c r="H1163" s="21">
        <f t="shared" si="296"/>
        <v>555.4035124731638</v>
      </c>
      <c r="I1163" s="21">
        <f t="shared" si="289"/>
        <v>560.96062047694613</v>
      </c>
      <c r="J1163" s="21">
        <f t="shared" si="297"/>
        <v>200.03265373158402</v>
      </c>
      <c r="K1163" s="58">
        <f t="shared" si="290"/>
        <v>494.55</v>
      </c>
      <c r="L1163" s="59">
        <f t="shared" si="291"/>
        <v>1.37375</v>
      </c>
      <c r="M1163" s="13">
        <f t="shared" si="303"/>
        <v>1373.75</v>
      </c>
      <c r="O1163" s="21">
        <f t="shared" si="298"/>
        <v>246.42648785299724</v>
      </c>
      <c r="P1163" s="21">
        <f t="shared" si="304"/>
        <v>290.92320973099646</v>
      </c>
      <c r="Q1163" s="74">
        <f t="shared" si="299"/>
        <v>133.69492613552367</v>
      </c>
      <c r="R1163" s="74">
        <f t="shared" si="300"/>
        <v>555.62240266617971</v>
      </c>
      <c r="S1163" s="21">
        <f t="shared" si="292"/>
        <v>560.97865616810407</v>
      </c>
      <c r="T1163" s="21">
        <f t="shared" si="305"/>
        <v>200.04554766227054</v>
      </c>
      <c r="AB1163" s="1"/>
    </row>
    <row r="1164" spans="1:28" x14ac:dyDescent="0.25">
      <c r="A1164" s="42">
        <f t="shared" si="293"/>
        <v>246.21037950188958</v>
      </c>
      <c r="B1164" s="21">
        <f t="shared" si="294"/>
        <v>246.32231875149262</v>
      </c>
      <c r="C1164" s="21">
        <f t="shared" si="301"/>
        <v>3228.8196999097172</v>
      </c>
      <c r="D1164" s="13">
        <v>1100</v>
      </c>
      <c r="E1164" s="13">
        <v>1100</v>
      </c>
      <c r="F1164" s="52">
        <f t="shared" si="295"/>
        <v>290.94223750472315</v>
      </c>
      <c r="G1164" s="51">
        <f t="shared" si="302"/>
        <v>133.63841078097471</v>
      </c>
      <c r="H1164" s="21">
        <f t="shared" si="296"/>
        <v>555.65874303711666</v>
      </c>
      <c r="I1164" s="21">
        <f t="shared" si="289"/>
        <v>561.21589265918828</v>
      </c>
      <c r="J1164" s="21">
        <f t="shared" si="297"/>
        <v>200.03261230838376</v>
      </c>
      <c r="K1164" s="58">
        <f t="shared" si="290"/>
        <v>495</v>
      </c>
      <c r="L1164" s="59">
        <f t="shared" si="291"/>
        <v>1.375</v>
      </c>
      <c r="M1164" s="13">
        <f t="shared" si="303"/>
        <v>1375</v>
      </c>
      <c r="O1164" s="21">
        <f t="shared" si="298"/>
        <v>246.31439937175136</v>
      </c>
      <c r="P1164" s="21">
        <f t="shared" si="304"/>
        <v>291.05684384523897</v>
      </c>
      <c r="Q1164" s="74">
        <f t="shared" si="299"/>
        <v>133.63411424248665</v>
      </c>
      <c r="R1164" s="74">
        <f t="shared" si="300"/>
        <v>555.8776250243485</v>
      </c>
      <c r="S1164" s="21">
        <f t="shared" si="292"/>
        <v>561.23393659726946</v>
      </c>
      <c r="T1164" s="21">
        <f t="shared" si="305"/>
        <v>200.04550619857883</v>
      </c>
      <c r="AB1164" s="1"/>
    </row>
    <row r="1165" spans="1:28" x14ac:dyDescent="0.25">
      <c r="A1165" s="42">
        <f t="shared" si="293"/>
        <v>246.09859272345511</v>
      </c>
      <c r="B1165" s="21">
        <f t="shared" si="294"/>
        <v>246.21037950188958</v>
      </c>
      <c r="C1165" s="21">
        <f t="shared" si="301"/>
        <v>3721.4643374127027</v>
      </c>
      <c r="D1165" s="18">
        <v>1101</v>
      </c>
      <c r="E1165" s="13">
        <v>1101</v>
      </c>
      <c r="F1165" s="52">
        <f t="shared" si="295"/>
        <v>291.07581518457442</v>
      </c>
      <c r="G1165" s="51">
        <f t="shared" si="302"/>
        <v>133.57767985128558</v>
      </c>
      <c r="H1165" s="21">
        <f t="shared" si="296"/>
        <v>555.91385761353752</v>
      </c>
      <c r="I1165" s="21">
        <f t="shared" si="289"/>
        <v>561.47104878224309</v>
      </c>
      <c r="J1165" s="21">
        <f t="shared" si="297"/>
        <v>200.03257096044328</v>
      </c>
      <c r="K1165" s="58">
        <f t="shared" si="290"/>
        <v>495.45000000000005</v>
      </c>
      <c r="L1165" s="59">
        <f t="shared" si="291"/>
        <v>1.3762500000000002</v>
      </c>
      <c r="M1165" s="13">
        <f t="shared" si="303"/>
        <v>1376.25</v>
      </c>
      <c r="O1165" s="21">
        <f t="shared" si="298"/>
        <v>246.20246370356378</v>
      </c>
      <c r="P1165" s="21">
        <f t="shared" si="304"/>
        <v>291.1904172304948</v>
      </c>
      <c r="Q1165" s="74">
        <f t="shared" si="299"/>
        <v>133.57338525583972</v>
      </c>
      <c r="R1165" s="74">
        <f t="shared" si="300"/>
        <v>556.13273139869625</v>
      </c>
      <c r="S1165" s="21">
        <f t="shared" si="292"/>
        <v>561.48910096385441</v>
      </c>
      <c r="T1165" s="21">
        <f t="shared" si="305"/>
        <v>200.04546514158909</v>
      </c>
      <c r="AB1165" s="1"/>
    </row>
    <row r="1166" spans="1:28" x14ac:dyDescent="0.25">
      <c r="A1166" s="42">
        <f t="shared" si="293"/>
        <v>245.9869580703712</v>
      </c>
      <c r="B1166" s="21">
        <f t="shared" si="294"/>
        <v>246.09859272345511</v>
      </c>
      <c r="C1166" s="21">
        <f t="shared" si="301"/>
        <v>4213.8850964164822</v>
      </c>
      <c r="D1166" s="13">
        <v>1102</v>
      </c>
      <c r="E1166" s="13">
        <v>1102</v>
      </c>
      <c r="F1166" s="52">
        <f t="shared" si="295"/>
        <v>291.20933221621692</v>
      </c>
      <c r="G1166" s="51">
        <f t="shared" si="302"/>
        <v>133.51703164249952</v>
      </c>
      <c r="H1166" s="21">
        <f t="shared" si="296"/>
        <v>556.16885636041184</v>
      </c>
      <c r="I1166" s="21">
        <f t="shared" si="289"/>
        <v>561.72608900426542</v>
      </c>
      <c r="J1166" s="21">
        <f t="shared" si="297"/>
        <v>200.03252968770431</v>
      </c>
      <c r="K1166" s="58">
        <f t="shared" si="290"/>
        <v>495.9</v>
      </c>
      <c r="L1166" s="59">
        <f t="shared" si="291"/>
        <v>1.3774999999999999</v>
      </c>
      <c r="M1166" s="13">
        <f t="shared" si="303"/>
        <v>1377.5</v>
      </c>
      <c r="O1166" s="21">
        <f t="shared" si="298"/>
        <v>246.09068050197536</v>
      </c>
      <c r="P1166" s="21">
        <f t="shared" si="304"/>
        <v>291.32392996948244</v>
      </c>
      <c r="Q1166" s="74">
        <f t="shared" si="299"/>
        <v>133.51273898761684</v>
      </c>
      <c r="R1166" s="74">
        <f t="shared" si="300"/>
        <v>556.38772194720366</v>
      </c>
      <c r="S1166" s="21">
        <f t="shared" si="292"/>
        <v>561.74414942499368</v>
      </c>
      <c r="T1166" s="21">
        <f t="shared" si="305"/>
        <v>200.04542335562488</v>
      </c>
      <c r="AB1166" s="1"/>
    </row>
    <row r="1167" spans="1:28" x14ac:dyDescent="0.25">
      <c r="A1167" s="42">
        <f t="shared" si="293"/>
        <v>245.87547519791693</v>
      </c>
      <c r="B1167" s="21">
        <f t="shared" si="294"/>
        <v>245.9869580703712</v>
      </c>
      <c r="C1167" s="21">
        <f t="shared" si="301"/>
        <v>297.08228186339238</v>
      </c>
      <c r="D1167" s="13">
        <v>1103</v>
      </c>
      <c r="E1167" s="13">
        <v>1103</v>
      </c>
      <c r="F1167" s="52">
        <f t="shared" si="295"/>
        <v>291.34278868218394</v>
      </c>
      <c r="G1167" s="51">
        <f t="shared" si="302"/>
        <v>133.45646596699825</v>
      </c>
      <c r="H1167" s="21">
        <f t="shared" si="296"/>
        <v>556.42373943536654</v>
      </c>
      <c r="I1167" s="21">
        <f t="shared" si="289"/>
        <v>561.98101348305124</v>
      </c>
      <c r="J1167" s="21">
        <f t="shared" si="297"/>
        <v>200.0324884899656</v>
      </c>
      <c r="K1167" s="58">
        <f t="shared" si="290"/>
        <v>496.35</v>
      </c>
      <c r="L1167" s="59">
        <f t="shared" si="291"/>
        <v>1.3787500000000001</v>
      </c>
      <c r="M1167" s="13">
        <f t="shared" si="303"/>
        <v>1378.75</v>
      </c>
      <c r="O1167" s="21">
        <f t="shared" si="298"/>
        <v>245.9790494207592</v>
      </c>
      <c r="P1167" s="21">
        <f t="shared" si="304"/>
        <v>291.45738214473243</v>
      </c>
      <c r="Q1167" s="74">
        <f t="shared" si="299"/>
        <v>133.45217524997784</v>
      </c>
      <c r="R1167" s="74">
        <f t="shared" si="300"/>
        <v>556.64259682749241</v>
      </c>
      <c r="S1167" s="21">
        <f t="shared" si="292"/>
        <v>561.9990821394457</v>
      </c>
      <c r="T1167" s="21">
        <f t="shared" si="305"/>
        <v>200.04538239556555</v>
      </c>
      <c r="AB1167" s="1"/>
    </row>
    <row r="1168" spans="1:28" x14ac:dyDescent="0.25">
      <c r="A1168" s="42">
        <f t="shared" si="293"/>
        <v>245.76414376246393</v>
      </c>
      <c r="B1168" s="21">
        <f t="shared" si="294"/>
        <v>245.87547519791693</v>
      </c>
      <c r="C1168" s="21">
        <f t="shared" si="301"/>
        <v>789.05619800413479</v>
      </c>
      <c r="D1168" s="18">
        <v>1104</v>
      </c>
      <c r="E1168" s="13">
        <v>1104</v>
      </c>
      <c r="F1168" s="52">
        <f t="shared" si="295"/>
        <v>291.47618466482169</v>
      </c>
      <c r="G1168" s="51">
        <f t="shared" si="302"/>
        <v>133.39598263775875</v>
      </c>
      <c r="H1168" s="21">
        <f t="shared" si="296"/>
        <v>556.67850699567134</v>
      </c>
      <c r="I1168" s="21">
        <f t="shared" si="289"/>
        <v>562.23582237603819</v>
      </c>
      <c r="J1168" s="21">
        <f t="shared" si="297"/>
        <v>200.03244736661904</v>
      </c>
      <c r="K1168" s="58">
        <f t="shared" si="290"/>
        <v>496.8</v>
      </c>
      <c r="L1168" s="59">
        <f t="shared" si="291"/>
        <v>1.3800000000000001</v>
      </c>
      <c r="M1168" s="13">
        <f t="shared" si="303"/>
        <v>1380</v>
      </c>
      <c r="O1168" s="21">
        <f t="shared" si="298"/>
        <v>245.86757011542934</v>
      </c>
      <c r="P1168" s="21">
        <f t="shared" si="304"/>
        <v>291.59077383858846</v>
      </c>
      <c r="Q1168" s="74">
        <f t="shared" si="299"/>
        <v>133.39169385602719</v>
      </c>
      <c r="R1168" s="74">
        <f t="shared" si="300"/>
        <v>556.89735619682745</v>
      </c>
      <c r="S1168" s="21">
        <f t="shared" si="292"/>
        <v>562.25389926414221</v>
      </c>
      <c r="T1168" s="21">
        <f t="shared" si="305"/>
        <v>200.04534110882986</v>
      </c>
      <c r="AB1168" s="1"/>
    </row>
    <row r="1169" spans="1:28" x14ac:dyDescent="0.25">
      <c r="A1169" s="42">
        <f t="shared" si="293"/>
        <v>245.65296342147209</v>
      </c>
      <c r="B1169" s="21">
        <f t="shared" si="294"/>
        <v>245.76414376246393</v>
      </c>
      <c r="C1169" s="21">
        <f t="shared" si="301"/>
        <v>1280.8071483999686</v>
      </c>
      <c r="D1169" s="13">
        <v>1105</v>
      </c>
      <c r="E1169" s="13">
        <v>1105</v>
      </c>
      <c r="F1169" s="52">
        <f t="shared" si="295"/>
        <v>291.60952024629006</v>
      </c>
      <c r="G1169" s="51">
        <f t="shared" si="302"/>
        <v>133.33558146835065</v>
      </c>
      <c r="H1169" s="21">
        <f t="shared" si="296"/>
        <v>556.93315919823999</v>
      </c>
      <c r="I1169" s="21">
        <f t="shared" si="289"/>
        <v>562.49051584030826</v>
      </c>
      <c r="J1169" s="21">
        <f t="shared" si="297"/>
        <v>200.03240631808899</v>
      </c>
      <c r="K1169" s="58">
        <f t="shared" si="290"/>
        <v>497.25000000000006</v>
      </c>
      <c r="L1169" s="59">
        <f t="shared" si="291"/>
        <v>1.3812500000000001</v>
      </c>
      <c r="M1169" s="13">
        <f t="shared" si="303"/>
        <v>1381.25</v>
      </c>
      <c r="O1169" s="21">
        <f t="shared" si="298"/>
        <v>245.75624224219624</v>
      </c>
      <c r="P1169" s="21">
        <f t="shared" si="304"/>
        <v>291.72410513320773</v>
      </c>
      <c r="Q1169" s="74">
        <f t="shared" si="299"/>
        <v>133.3312946192471</v>
      </c>
      <c r="R1169" s="74">
        <f t="shared" si="300"/>
        <v>557.1520002121174</v>
      </c>
      <c r="S1169" s="21">
        <f t="shared" si="292"/>
        <v>562.5086009565631</v>
      </c>
      <c r="T1169" s="21">
        <f t="shared" si="305"/>
        <v>200.0453002053471</v>
      </c>
      <c r="AB1169" s="1"/>
    </row>
    <row r="1170" spans="1:28" x14ac:dyDescent="0.25">
      <c r="A1170" s="42">
        <f t="shared" si="293"/>
        <v>245.54193383348499</v>
      </c>
      <c r="B1170" s="21">
        <f t="shared" si="294"/>
        <v>245.65296342147209</v>
      </c>
      <c r="C1170" s="21">
        <f t="shared" si="301"/>
        <v>1772.3354359248965</v>
      </c>
      <c r="D1170" s="13">
        <v>1106</v>
      </c>
      <c r="E1170" s="13">
        <v>1106</v>
      </c>
      <c r="F1170" s="52">
        <f t="shared" si="295"/>
        <v>291.74279550856301</v>
      </c>
      <c r="G1170" s="51">
        <f t="shared" si="302"/>
        <v>133.27526227293407</v>
      </c>
      <c r="H1170" s="21">
        <f t="shared" si="296"/>
        <v>557.1876961996312</v>
      </c>
      <c r="I1170" s="21">
        <f t="shared" si="289"/>
        <v>562.74509403258719</v>
      </c>
      <c r="J1170" s="21">
        <f t="shared" si="297"/>
        <v>200.03236534366698</v>
      </c>
      <c r="K1170" s="58">
        <f t="shared" si="290"/>
        <v>497.70000000000005</v>
      </c>
      <c r="L1170" s="59">
        <f t="shared" si="291"/>
        <v>1.3825000000000001</v>
      </c>
      <c r="M1170" s="13">
        <f t="shared" si="303"/>
        <v>1382.5</v>
      </c>
      <c r="O1170" s="21">
        <f t="shared" si="298"/>
        <v>245.64506545866317</v>
      </c>
      <c r="P1170" s="21">
        <f t="shared" si="304"/>
        <v>291.85737611056163</v>
      </c>
      <c r="Q1170" s="74">
        <f t="shared" si="299"/>
        <v>133.2709773538754</v>
      </c>
      <c r="R1170" s="74">
        <f t="shared" si="300"/>
        <v>557.4065290299161</v>
      </c>
      <c r="S1170" s="21">
        <f t="shared" si="292"/>
        <v>562.76318737313636</v>
      </c>
      <c r="T1170" s="21">
        <f t="shared" si="305"/>
        <v>200.04525913805756</v>
      </c>
      <c r="AB1170" s="1"/>
    </row>
    <row r="1171" spans="1:28" x14ac:dyDescent="0.25">
      <c r="A1171" s="42">
        <f t="shared" si="293"/>
        <v>245.43105465812556</v>
      </c>
      <c r="B1171" s="21">
        <f t="shared" si="294"/>
        <v>245.54193383348499</v>
      </c>
      <c r="C1171" s="21">
        <f t="shared" si="301"/>
        <v>2263.6413627678407</v>
      </c>
      <c r="D1171" s="18">
        <v>1107</v>
      </c>
      <c r="E1171" s="13">
        <v>1107</v>
      </c>
      <c r="F1171" s="52">
        <f t="shared" si="295"/>
        <v>291.87601053342928</v>
      </c>
      <c r="G1171" s="51">
        <f t="shared" si="302"/>
        <v>133.21502486625704</v>
      </c>
      <c r="H1171" s="21">
        <f t="shared" si="296"/>
        <v>557.44211815605013</v>
      </c>
      <c r="I1171" s="21">
        <f t="shared" si="289"/>
        <v>562.99955710924678</v>
      </c>
      <c r="J1171" s="21">
        <f t="shared" si="297"/>
        <v>200.03232444340989</v>
      </c>
      <c r="K1171" s="58">
        <f t="shared" si="290"/>
        <v>498.15</v>
      </c>
      <c r="L1171" s="59">
        <f t="shared" si="291"/>
        <v>1.38375</v>
      </c>
      <c r="M1171" s="13">
        <f t="shared" si="303"/>
        <v>1383.75</v>
      </c>
      <c r="O1171" s="21">
        <f t="shared" si="298"/>
        <v>245.53403942336192</v>
      </c>
      <c r="P1171" s="21">
        <f t="shared" si="304"/>
        <v>291.99058685243631</v>
      </c>
      <c r="Q1171" s="74">
        <f t="shared" si="299"/>
        <v>133.21074187465382</v>
      </c>
      <c r="R1171" s="74">
        <f t="shared" si="300"/>
        <v>557.66094280642369</v>
      </c>
      <c r="S1171" s="21">
        <f t="shared" si="292"/>
        <v>563.01765867029042</v>
      </c>
      <c r="T1171" s="21">
        <f t="shared" si="305"/>
        <v>200.04521818536978</v>
      </c>
      <c r="AB1171" s="1"/>
    </row>
    <row r="1172" spans="1:28" x14ac:dyDescent="0.25">
      <c r="A1172" s="42">
        <f t="shared" si="293"/>
        <v>245.32032555609166</v>
      </c>
      <c r="B1172" s="21">
        <f t="shared" si="294"/>
        <v>245.43105465812556</v>
      </c>
      <c r="C1172" s="21">
        <f t="shared" si="301"/>
        <v>2754.7252304348108</v>
      </c>
      <c r="D1172" s="13">
        <v>1108</v>
      </c>
      <c r="E1172" s="13">
        <v>1108</v>
      </c>
      <c r="F1172" s="52">
        <f t="shared" si="295"/>
        <v>292.00916540249295</v>
      </c>
      <c r="G1172" s="51">
        <f t="shared" si="302"/>
        <v>133.15486906365319</v>
      </c>
      <c r="H1172" s="21">
        <f t="shared" si="296"/>
        <v>557.69642522334891</v>
      </c>
      <c r="I1172" s="21">
        <f t="shared" si="289"/>
        <v>563.25390522630528</v>
      </c>
      <c r="J1172" s="21">
        <f t="shared" si="297"/>
        <v>200.032283616874</v>
      </c>
      <c r="K1172" s="58">
        <f t="shared" si="290"/>
        <v>498.6</v>
      </c>
      <c r="L1172" s="59">
        <f t="shared" si="291"/>
        <v>1.385</v>
      </c>
      <c r="M1172" s="13">
        <f t="shared" si="303"/>
        <v>1385</v>
      </c>
      <c r="O1172" s="21">
        <f t="shared" si="298"/>
        <v>245.42316379598495</v>
      </c>
      <c r="P1172" s="21">
        <f t="shared" si="304"/>
        <v>292.12373744043327</v>
      </c>
      <c r="Q1172" s="74">
        <f t="shared" si="299"/>
        <v>133.15058799695362</v>
      </c>
      <c r="R1172" s="74">
        <f t="shared" si="300"/>
        <v>557.91524169748732</v>
      </c>
      <c r="S1172" s="21">
        <f t="shared" si="292"/>
        <v>563.27201500391379</v>
      </c>
      <c r="T1172" s="21">
        <f t="shared" si="305"/>
        <v>200.04517720028105</v>
      </c>
      <c r="AB1172" s="1"/>
    </row>
    <row r="1173" spans="1:28" x14ac:dyDescent="0.25">
      <c r="A1173" s="42">
        <f t="shared" si="293"/>
        <v>245.20974618915179</v>
      </c>
      <c r="B1173" s="21">
        <f t="shared" si="294"/>
        <v>245.32032555609166</v>
      </c>
      <c r="C1173" s="21">
        <f t="shared" si="301"/>
        <v>3245.5873397510618</v>
      </c>
      <c r="D1173" s="13">
        <v>1109</v>
      </c>
      <c r="E1173" s="13">
        <v>1109</v>
      </c>
      <c r="F1173" s="52">
        <f t="shared" si="295"/>
        <v>292.14226019717398</v>
      </c>
      <c r="G1173" s="51">
        <f t="shared" si="302"/>
        <v>133.0947946810393</v>
      </c>
      <c r="H1173" s="21">
        <f t="shared" si="296"/>
        <v>557.95061755702829</v>
      </c>
      <c r="I1173" s="21">
        <f t="shared" si="289"/>
        <v>563.5081385394293</v>
      </c>
      <c r="J1173" s="21">
        <f t="shared" si="297"/>
        <v>200.03224286428036</v>
      </c>
      <c r="K1173" s="58">
        <f t="shared" si="290"/>
        <v>499.05000000000007</v>
      </c>
      <c r="L1173" s="59">
        <f t="shared" si="291"/>
        <v>1.3862500000000002</v>
      </c>
      <c r="M1173" s="13">
        <f t="shared" si="303"/>
        <v>1386.25</v>
      </c>
      <c r="O1173" s="21">
        <f t="shared" si="298"/>
        <v>245.31243823703716</v>
      </c>
      <c r="P1173" s="21">
        <f t="shared" si="304"/>
        <v>292.25682795596987</v>
      </c>
      <c r="Q1173" s="74">
        <f t="shared" si="299"/>
        <v>133.09051553658699</v>
      </c>
      <c r="R1173" s="74">
        <f t="shared" si="300"/>
        <v>558.16942585860284</v>
      </c>
      <c r="S1173" s="21">
        <f t="shared" si="292"/>
        <v>563.52625653014525</v>
      </c>
      <c r="T1173" s="21">
        <f t="shared" si="305"/>
        <v>200.04513665653292</v>
      </c>
      <c r="AB1173" s="1"/>
    </row>
    <row r="1174" spans="1:28" x14ac:dyDescent="0.25">
      <c r="A1174" s="42">
        <f t="shared" si="293"/>
        <v>245.09931622014068</v>
      </c>
      <c r="B1174" s="21">
        <f t="shared" si="294"/>
        <v>245.20974618915179</v>
      </c>
      <c r="C1174" s="21">
        <f t="shared" si="301"/>
        <v>3736.2279908632449</v>
      </c>
      <c r="D1174" s="18">
        <v>1110</v>
      </c>
      <c r="E1174" s="13">
        <v>1110</v>
      </c>
      <c r="F1174" s="52">
        <f t="shared" si="295"/>
        <v>292.27529499870889</v>
      </c>
      <c r="G1174" s="51">
        <f t="shared" si="302"/>
        <v>133.03480153491307</v>
      </c>
      <c r="H1174" s="21">
        <f t="shared" si="296"/>
        <v>558.20469531223875</v>
      </c>
      <c r="I1174" s="21">
        <f t="shared" si="289"/>
        <v>563.76225720393415</v>
      </c>
      <c r="J1174" s="21">
        <f t="shared" si="297"/>
        <v>200.03220218509296</v>
      </c>
      <c r="K1174" s="58">
        <f t="shared" si="290"/>
        <v>499.50000000000006</v>
      </c>
      <c r="L1174" s="59">
        <f t="shared" si="291"/>
        <v>1.3875000000000002</v>
      </c>
      <c r="M1174" s="13">
        <f t="shared" si="303"/>
        <v>1387.5</v>
      </c>
      <c r="O1174" s="21">
        <f t="shared" si="298"/>
        <v>245.20186240853238</v>
      </c>
      <c r="P1174" s="21">
        <f t="shared" si="304"/>
        <v>292.38985848028005</v>
      </c>
      <c r="Q1174" s="74">
        <f t="shared" si="299"/>
        <v>133.03052431018466</v>
      </c>
      <c r="R1174" s="74">
        <f t="shared" si="300"/>
        <v>558.42349544491572</v>
      </c>
      <c r="S1174" s="21">
        <f t="shared" si="292"/>
        <v>563.78038340376656</v>
      </c>
      <c r="T1174" s="21">
        <f t="shared" si="305"/>
        <v>200.04509576236669</v>
      </c>
      <c r="AB1174" s="1"/>
    </row>
    <row r="1175" spans="1:28" x14ac:dyDescent="0.25">
      <c r="A1175" s="42">
        <f t="shared" si="293"/>
        <v>244.98903531295502</v>
      </c>
      <c r="B1175" s="21">
        <f t="shared" si="294"/>
        <v>245.09931622014068</v>
      </c>
      <c r="C1175" s="21">
        <f t="shared" si="301"/>
        <v>4226.6474832415488</v>
      </c>
      <c r="D1175" s="13">
        <v>1111</v>
      </c>
      <c r="E1175" s="13">
        <v>1111</v>
      </c>
      <c r="F1175" s="52">
        <f t="shared" si="295"/>
        <v>292.40826988815121</v>
      </c>
      <c r="G1175" s="51">
        <f t="shared" si="302"/>
        <v>132.97488944235064</v>
      </c>
      <c r="H1175" s="21">
        <f t="shared" si="296"/>
        <v>558.45865864378095</v>
      </c>
      <c r="I1175" s="21">
        <f t="shared" si="289"/>
        <v>564.01626137478524</v>
      </c>
      <c r="J1175" s="21">
        <f t="shared" si="297"/>
        <v>200.03216157916455</v>
      </c>
      <c r="K1175" s="58">
        <f t="shared" si="290"/>
        <v>499.95</v>
      </c>
      <c r="L1175" s="59">
        <f t="shared" si="291"/>
        <v>1.3887499999999999</v>
      </c>
      <c r="M1175" s="13">
        <f t="shared" si="303"/>
        <v>1388.75</v>
      </c>
      <c r="O1175" s="21">
        <f t="shared" si="298"/>
        <v>245.09143597306473</v>
      </c>
      <c r="P1175" s="21">
        <f t="shared" si="304"/>
        <v>292.52282909441476</v>
      </c>
      <c r="Q1175" s="74">
        <f t="shared" si="299"/>
        <v>132.97061413469223</v>
      </c>
      <c r="R1175" s="74">
        <f t="shared" si="300"/>
        <v>558.67745061122173</v>
      </c>
      <c r="S1175" s="21">
        <f t="shared" si="292"/>
        <v>564.03439578032589</v>
      </c>
      <c r="T1175" s="21">
        <f t="shared" si="305"/>
        <v>200.04505539628968</v>
      </c>
      <c r="AB1175" s="1"/>
    </row>
    <row r="1176" spans="1:28" x14ac:dyDescent="0.25">
      <c r="A1176" s="42">
        <f t="shared" si="293"/>
        <v>244.87890313254911</v>
      </c>
      <c r="B1176" s="21">
        <f t="shared" si="294"/>
        <v>244.98903531295502</v>
      </c>
      <c r="C1176" s="21">
        <f t="shared" si="301"/>
        <v>271.84611568183027</v>
      </c>
      <c r="D1176" s="13">
        <v>1112</v>
      </c>
      <c r="E1176" s="13">
        <v>1112</v>
      </c>
      <c r="F1176" s="52">
        <f t="shared" si="295"/>
        <v>292.5411849463722</v>
      </c>
      <c r="G1176" s="51">
        <f t="shared" si="302"/>
        <v>132.91505822100424</v>
      </c>
      <c r="H1176" s="21">
        <f t="shared" si="296"/>
        <v>558.71250770610754</v>
      </c>
      <c r="I1176" s="21">
        <f t="shared" si="289"/>
        <v>564.27015120659928</v>
      </c>
      <c r="J1176" s="21">
        <f t="shared" si="297"/>
        <v>200.03212104630583</v>
      </c>
      <c r="K1176" s="58">
        <f t="shared" si="290"/>
        <v>500.40000000000003</v>
      </c>
      <c r="L1176" s="59">
        <f t="shared" si="291"/>
        <v>1.3900000000000001</v>
      </c>
      <c r="M1176" s="13">
        <f t="shared" si="303"/>
        <v>1390</v>
      </c>
      <c r="O1176" s="21">
        <f t="shared" si="298"/>
        <v>244.98115859485324</v>
      </c>
      <c r="P1176" s="21">
        <f t="shared" si="304"/>
        <v>292.65573987924267</v>
      </c>
      <c r="Q1176" s="74">
        <f t="shared" si="299"/>
        <v>132.91078482793688</v>
      </c>
      <c r="R1176" s="74">
        <f t="shared" si="300"/>
        <v>558.93129151196877</v>
      </c>
      <c r="S1176" s="21">
        <f t="shared" si="292"/>
        <v>564.28829381372782</v>
      </c>
      <c r="T1176" s="21">
        <f t="shared" si="305"/>
        <v>200.04501453841939</v>
      </c>
      <c r="AB1176" s="1"/>
    </row>
    <row r="1177" spans="1:28" x14ac:dyDescent="0.25">
      <c r="A1177" s="42">
        <f t="shared" si="293"/>
        <v>244.76891934493062</v>
      </c>
      <c r="B1177" s="21">
        <f t="shared" si="294"/>
        <v>244.87890313254911</v>
      </c>
      <c r="C1177" s="21">
        <f t="shared" si="301"/>
        <v>761.82418630774032</v>
      </c>
      <c r="D1177" s="18">
        <v>1113</v>
      </c>
      <c r="E1177" s="13">
        <v>1113</v>
      </c>
      <c r="F1177" s="52">
        <f t="shared" si="295"/>
        <v>292.67404025406131</v>
      </c>
      <c r="G1177" s="51">
        <f t="shared" si="302"/>
        <v>132.85530768910002</v>
      </c>
      <c r="H1177" s="21">
        <f t="shared" si="296"/>
        <v>558.96624265332412</v>
      </c>
      <c r="I1177" s="21">
        <f t="shared" si="289"/>
        <v>564.52392685364509</v>
      </c>
      <c r="J1177" s="21">
        <f t="shared" si="297"/>
        <v>200.03208058618367</v>
      </c>
      <c r="K1177" s="58">
        <f t="shared" si="290"/>
        <v>500.85</v>
      </c>
      <c r="L1177" s="59">
        <f t="shared" si="291"/>
        <v>1.3912500000000001</v>
      </c>
      <c r="M1177" s="13">
        <f t="shared" si="303"/>
        <v>1391.25</v>
      </c>
      <c r="O1177" s="21">
        <f t="shared" si="298"/>
        <v>244.87102993869735</v>
      </c>
      <c r="P1177" s="21">
        <f t="shared" si="304"/>
        <v>292.78859091545075</v>
      </c>
      <c r="Q1177" s="74">
        <f t="shared" si="299"/>
        <v>132.85103620806063</v>
      </c>
      <c r="R1177" s="74">
        <f t="shared" si="300"/>
        <v>559.18501830125751</v>
      </c>
      <c r="S1177" s="21">
        <f t="shared" si="292"/>
        <v>564.54207765862679</v>
      </c>
      <c r="T1177" s="21">
        <f t="shared" si="305"/>
        <v>200.04497405290095</v>
      </c>
      <c r="AB1177" s="1"/>
    </row>
    <row r="1178" spans="1:28" x14ac:dyDescent="0.25">
      <c r="A1178" s="42">
        <f t="shared" si="293"/>
        <v>244.65908361715637</v>
      </c>
      <c r="B1178" s="21">
        <f t="shared" si="294"/>
        <v>244.76891934493062</v>
      </c>
      <c r="C1178" s="21">
        <f t="shared" si="301"/>
        <v>1251.5819925728385</v>
      </c>
      <c r="D1178" s="13">
        <v>1114</v>
      </c>
      <c r="E1178" s="13">
        <v>1114</v>
      </c>
      <c r="F1178" s="52">
        <f t="shared" si="295"/>
        <v>292.80683589172673</v>
      </c>
      <c r="G1178" s="51">
        <f t="shared" si="302"/>
        <v>132.79563766543546</v>
      </c>
      <c r="H1178" s="21">
        <f t="shared" si="296"/>
        <v>559.21986363919007</v>
      </c>
      <c r="I1178" s="21">
        <f t="shared" si="289"/>
        <v>564.77758846984534</v>
      </c>
      <c r="J1178" s="21">
        <f t="shared" si="297"/>
        <v>200.03204019903805</v>
      </c>
      <c r="K1178" s="58">
        <f t="shared" si="290"/>
        <v>501.30000000000007</v>
      </c>
      <c r="L1178" s="59">
        <f t="shared" si="291"/>
        <v>1.3925000000000003</v>
      </c>
      <c r="M1178" s="13">
        <f t="shared" si="303"/>
        <v>1392.5</v>
      </c>
      <c r="O1178" s="21">
        <f t="shared" si="298"/>
        <v>244.7610496705571</v>
      </c>
      <c r="P1178" s="21">
        <f t="shared" si="304"/>
        <v>292.92138228354457</v>
      </c>
      <c r="Q1178" s="74">
        <f t="shared" si="299"/>
        <v>132.79136809383522</v>
      </c>
      <c r="R1178" s="74">
        <f t="shared" si="300"/>
        <v>559.43863113284237</v>
      </c>
      <c r="S1178" s="21">
        <f t="shared" si="292"/>
        <v>564.79574746908452</v>
      </c>
      <c r="T1178" s="21">
        <f t="shared" si="305"/>
        <v>200.04493374610843</v>
      </c>
      <c r="AB1178" s="1"/>
    </row>
    <row r="1179" spans="1:28" x14ac:dyDescent="0.25">
      <c r="A1179" s="42">
        <f t="shared" si="293"/>
        <v>244.549395617328</v>
      </c>
      <c r="B1179" s="21">
        <f t="shared" si="294"/>
        <v>244.65908361715637</v>
      </c>
      <c r="C1179" s="21">
        <f t="shared" si="301"/>
        <v>1741.1198312626998</v>
      </c>
      <c r="D1179" s="13">
        <v>1115</v>
      </c>
      <c r="E1179" s="13">
        <v>1115</v>
      </c>
      <c r="F1179" s="52">
        <f t="shared" si="295"/>
        <v>292.93957193969612</v>
      </c>
      <c r="G1179" s="51">
        <f t="shared" si="302"/>
        <v>132.73604796937738</v>
      </c>
      <c r="H1179" s="21">
        <f t="shared" si="296"/>
        <v>559.47337081711987</v>
      </c>
      <c r="I1179" s="21">
        <f t="shared" si="289"/>
        <v>565.03113620877673</v>
      </c>
      <c r="J1179" s="21">
        <f t="shared" si="297"/>
        <v>200.03199988417455</v>
      </c>
      <c r="K1179" s="58">
        <f t="shared" si="290"/>
        <v>501.75000000000006</v>
      </c>
      <c r="L1179" s="59">
        <f t="shared" si="291"/>
        <v>1.3937500000000003</v>
      </c>
      <c r="M1179" s="13">
        <f t="shared" si="303"/>
        <v>1393.75</v>
      </c>
      <c r="O1179" s="21">
        <f t="shared" si="298"/>
        <v>244.6512174575532</v>
      </c>
      <c r="P1179" s="21">
        <f t="shared" si="304"/>
        <v>293.05411406384923</v>
      </c>
      <c r="Q1179" s="74">
        <f t="shared" si="299"/>
        <v>132.73178030466212</v>
      </c>
      <c r="R1179" s="74">
        <f t="shared" si="300"/>
        <v>559.69213016013293</v>
      </c>
      <c r="S1179" s="21">
        <f t="shared" si="292"/>
        <v>565.0493033985598</v>
      </c>
      <c r="T1179" s="21">
        <f t="shared" si="305"/>
        <v>200.04489341471316</v>
      </c>
      <c r="AB1179" s="1"/>
    </row>
    <row r="1180" spans="1:28" x14ac:dyDescent="0.25">
      <c r="A1180" s="42">
        <f t="shared" si="293"/>
        <v>244.43985501458789</v>
      </c>
      <c r="B1180" s="21">
        <f t="shared" si="294"/>
        <v>244.549395617328</v>
      </c>
      <c r="C1180" s="21">
        <f t="shared" si="301"/>
        <v>2230.4379984970124</v>
      </c>
      <c r="D1180" s="18">
        <v>1116</v>
      </c>
      <c r="E1180" s="13">
        <v>1116</v>
      </c>
      <c r="F1180" s="52">
        <f t="shared" si="295"/>
        <v>293.07224847811699</v>
      </c>
      <c r="G1180" s="51">
        <f t="shared" si="302"/>
        <v>132.67653842085937</v>
      </c>
      <c r="H1180" s="21">
        <f t="shared" si="296"/>
        <v>559.72676434018388</v>
      </c>
      <c r="I1180" s="21">
        <f t="shared" si="289"/>
        <v>565.28457022367206</v>
      </c>
      <c r="J1180" s="21">
        <f t="shared" si="297"/>
        <v>200.03195964191241</v>
      </c>
      <c r="K1180" s="58">
        <f t="shared" si="290"/>
        <v>502.20000000000005</v>
      </c>
      <c r="L1180" s="59">
        <f t="shared" si="291"/>
        <v>1.395</v>
      </c>
      <c r="M1180" s="13">
        <f t="shared" si="303"/>
        <v>1395</v>
      </c>
      <c r="O1180" s="21">
        <f t="shared" si="298"/>
        <v>244.541532967851</v>
      </c>
      <c r="P1180" s="21">
        <f t="shared" si="304"/>
        <v>293.18678633650973</v>
      </c>
      <c r="Q1180" s="74">
        <f t="shared" si="299"/>
        <v>132.67227266050946</v>
      </c>
      <c r="R1180" s="74">
        <f t="shared" si="300"/>
        <v>559.94551553619488</v>
      </c>
      <c r="S1180" s="21">
        <f t="shared" si="292"/>
        <v>565.30274560016733</v>
      </c>
      <c r="T1180" s="21">
        <f t="shared" si="305"/>
        <v>200.04485305865612</v>
      </c>
      <c r="AB1180" s="1"/>
    </row>
    <row r="1181" spans="1:28" x14ac:dyDescent="0.25">
      <c r="A1181" s="42">
        <f t="shared" si="293"/>
        <v>244.3304614791148</v>
      </c>
      <c r="B1181" s="21">
        <f t="shared" si="294"/>
        <v>244.43985501458789</v>
      </c>
      <c r="C1181" s="21">
        <f t="shared" si="301"/>
        <v>2719.5367897316683</v>
      </c>
      <c r="D1181" s="13">
        <v>1117</v>
      </c>
      <c r="E1181" s="13">
        <v>1117</v>
      </c>
      <c r="F1181" s="52">
        <f t="shared" si="295"/>
        <v>293.2048655869574</v>
      </c>
      <c r="G1181" s="51">
        <f t="shared" si="302"/>
        <v>132.6171088403797</v>
      </c>
      <c r="H1181" s="21">
        <f t="shared" si="296"/>
        <v>559.98004436110978</v>
      </c>
      <c r="I1181" s="21">
        <f t="shared" si="289"/>
        <v>565.53789066742002</v>
      </c>
      <c r="J1181" s="21">
        <f t="shared" si="297"/>
        <v>200.0319194713625</v>
      </c>
      <c r="K1181" s="58">
        <f t="shared" si="290"/>
        <v>502.65000000000003</v>
      </c>
      <c r="L1181" s="59">
        <f t="shared" si="291"/>
        <v>1.39625</v>
      </c>
      <c r="M1181" s="13">
        <f t="shared" si="303"/>
        <v>1396.25</v>
      </c>
      <c r="O1181" s="21">
        <f t="shared" si="298"/>
        <v>244.4319958704283</v>
      </c>
      <c r="P1181" s="21">
        <f t="shared" si="304"/>
        <v>293.31939918149152</v>
      </c>
      <c r="Q1181" s="74">
        <f t="shared" si="299"/>
        <v>132.6128449817862</v>
      </c>
      <c r="R1181" s="74">
        <f t="shared" si="300"/>
        <v>560.19878741375089</v>
      </c>
      <c r="S1181" s="21">
        <f t="shared" si="292"/>
        <v>565.55607422720573</v>
      </c>
      <c r="T1181" s="21">
        <f t="shared" si="305"/>
        <v>200.04481309410914</v>
      </c>
      <c r="AB1181" s="1"/>
    </row>
    <row r="1182" spans="1:28" x14ac:dyDescent="0.25">
      <c r="A1182" s="42">
        <f t="shared" si="293"/>
        <v>244.22121468211989</v>
      </c>
      <c r="B1182" s="21">
        <f t="shared" si="294"/>
        <v>244.3304614791148</v>
      </c>
      <c r="C1182" s="21">
        <f t="shared" si="301"/>
        <v>3208.4164997608441</v>
      </c>
      <c r="D1182" s="13">
        <v>1118</v>
      </c>
      <c r="E1182" s="13">
        <v>1118</v>
      </c>
      <c r="F1182" s="52">
        <f t="shared" si="295"/>
        <v>293.3374233460064</v>
      </c>
      <c r="G1182" s="51">
        <f t="shared" si="302"/>
        <v>132.55775904899892</v>
      </c>
      <c r="H1182" s="21">
        <f t="shared" si="296"/>
        <v>560.23321103228375</v>
      </c>
      <c r="I1182" s="21">
        <f t="shared" si="289"/>
        <v>565.79109769256775</v>
      </c>
      <c r="J1182" s="21">
        <f t="shared" si="297"/>
        <v>200.03187937301303</v>
      </c>
      <c r="K1182" s="58">
        <f t="shared" si="290"/>
        <v>503.10000000000008</v>
      </c>
      <c r="L1182" s="59">
        <f t="shared" si="291"/>
        <v>1.3975000000000002</v>
      </c>
      <c r="M1182" s="13">
        <f t="shared" si="303"/>
        <v>1397.5</v>
      </c>
      <c r="O1182" s="21">
        <f t="shared" si="298"/>
        <v>244.32260583577172</v>
      </c>
      <c r="P1182" s="21">
        <f t="shared" si="304"/>
        <v>293.45195267858122</v>
      </c>
      <c r="Q1182" s="74">
        <f t="shared" si="299"/>
        <v>132.55349708971991</v>
      </c>
      <c r="R1182" s="74">
        <f t="shared" si="300"/>
        <v>560.45194594518227</v>
      </c>
      <c r="S1182" s="21">
        <f t="shared" si="292"/>
        <v>565.80928943153913</v>
      </c>
      <c r="T1182" s="21">
        <f t="shared" si="305"/>
        <v>200.04477265827128</v>
      </c>
      <c r="AB1182" s="1"/>
    </row>
    <row r="1183" spans="1:28" x14ac:dyDescent="0.25">
      <c r="A1183" s="42">
        <f t="shared" si="293"/>
        <v>244.11211429584242</v>
      </c>
      <c r="B1183" s="21">
        <f t="shared" si="294"/>
        <v>244.22121468211989</v>
      </c>
      <c r="C1183" s="21">
        <f t="shared" si="301"/>
        <v>3697.0774227190736</v>
      </c>
      <c r="D1183" s="18">
        <v>1119</v>
      </c>
      <c r="E1183" s="13">
        <v>1119</v>
      </c>
      <c r="F1183" s="52">
        <f t="shared" si="295"/>
        <v>293.46992183487475</v>
      </c>
      <c r="G1183" s="51">
        <f t="shared" si="302"/>
        <v>132.49848886833763</v>
      </c>
      <c r="H1183" s="21">
        <f t="shared" si="296"/>
        <v>560.48626450575102</v>
      </c>
      <c r="I1183" s="21">
        <f t="shared" si="289"/>
        <v>566.0441914513209</v>
      </c>
      <c r="J1183" s="21">
        <f t="shared" si="297"/>
        <v>200.03183934632284</v>
      </c>
      <c r="K1183" s="58">
        <f t="shared" si="290"/>
        <v>503.55000000000007</v>
      </c>
      <c r="L1183" s="59">
        <f t="shared" si="291"/>
        <v>1.3987500000000002</v>
      </c>
      <c r="M1183" s="13">
        <f t="shared" si="303"/>
        <v>1398.75</v>
      </c>
      <c r="O1183" s="21">
        <f t="shared" si="298"/>
        <v>244.21336253483224</v>
      </c>
      <c r="P1183" s="21">
        <f t="shared" si="304"/>
        <v>293.58444690738702</v>
      </c>
      <c r="Q1183" s="74">
        <f t="shared" si="299"/>
        <v>132.49422880579004</v>
      </c>
      <c r="R1183" s="74">
        <f t="shared" si="300"/>
        <v>560.70499128252936</v>
      </c>
      <c r="S1183" s="21">
        <f t="shared" si="292"/>
        <v>566.06239136600402</v>
      </c>
      <c r="T1183" s="21">
        <f t="shared" si="305"/>
        <v>200.04473278851401</v>
      </c>
      <c r="AB1183" s="1"/>
    </row>
    <row r="1184" spans="1:28" x14ac:dyDescent="0.25">
      <c r="A1184" s="42">
        <f t="shared" si="293"/>
        <v>244.00315999354567</v>
      </c>
      <c r="B1184" s="21">
        <f t="shared" si="294"/>
        <v>244.11211429584242</v>
      </c>
      <c r="C1184" s="21">
        <f t="shared" si="301"/>
        <v>4185.5198520833137</v>
      </c>
      <c r="D1184" s="13">
        <v>1120</v>
      </c>
      <c r="E1184" s="13">
        <v>1120</v>
      </c>
      <c r="F1184" s="52">
        <f t="shared" si="295"/>
        <v>293.60236113299533</v>
      </c>
      <c r="G1184" s="51">
        <f t="shared" si="302"/>
        <v>132.43929812057422</v>
      </c>
      <c r="H1184" s="21">
        <f t="shared" si="296"/>
        <v>560.73920493321714</v>
      </c>
      <c r="I1184" s="21">
        <f t="shared" si="289"/>
        <v>566.29717209554497</v>
      </c>
      <c r="J1184" s="21">
        <f t="shared" si="297"/>
        <v>200.03179939114116</v>
      </c>
      <c r="K1184" s="58">
        <f t="shared" si="290"/>
        <v>504</v>
      </c>
      <c r="L1184" s="59">
        <f t="shared" si="291"/>
        <v>1.4</v>
      </c>
      <c r="M1184" s="13">
        <f t="shared" si="303"/>
        <v>1400</v>
      </c>
      <c r="O1184" s="21">
        <f t="shared" si="298"/>
        <v>244.10426564006966</v>
      </c>
      <c r="P1184" s="21">
        <f t="shared" si="304"/>
        <v>293.71688194733929</v>
      </c>
      <c r="Q1184" s="74">
        <f t="shared" si="299"/>
        <v>132.43503995229472</v>
      </c>
      <c r="R1184" s="74">
        <f t="shared" si="300"/>
        <v>560.95792357749315</v>
      </c>
      <c r="S1184" s="21">
        <f t="shared" si="292"/>
        <v>566.31538018198387</v>
      </c>
      <c r="T1184" s="21">
        <f t="shared" si="305"/>
        <v>200.04469260529859</v>
      </c>
      <c r="AB1184" s="1"/>
    </row>
    <row r="1185" spans="1:28" x14ac:dyDescent="0.25">
      <c r="A1185" s="42">
        <f t="shared" si="293"/>
        <v>243.89435144951287</v>
      </c>
      <c r="B1185" s="21">
        <f t="shared" si="294"/>
        <v>244.00315999354567</v>
      </c>
      <c r="C1185" s="21">
        <f t="shared" si="301"/>
        <v>192.74408067499826</v>
      </c>
      <c r="D1185" s="13">
        <v>1121</v>
      </c>
      <c r="E1185" s="13">
        <v>1121</v>
      </c>
      <c r="F1185" s="52">
        <f t="shared" si="295"/>
        <v>293.73474131962377</v>
      </c>
      <c r="G1185" s="51">
        <f t="shared" si="302"/>
        <v>132.38018662844274</v>
      </c>
      <c r="H1185" s="21">
        <f t="shared" si="296"/>
        <v>560.9920324660493</v>
      </c>
      <c r="I1185" s="21">
        <f t="shared" si="289"/>
        <v>566.55003977676654</v>
      </c>
      <c r="J1185" s="21">
        <f t="shared" si="297"/>
        <v>200.03175950736107</v>
      </c>
      <c r="K1185" s="58">
        <f t="shared" si="290"/>
        <v>504.45000000000005</v>
      </c>
      <c r="L1185" s="59">
        <f t="shared" si="291"/>
        <v>1.4012500000000001</v>
      </c>
      <c r="M1185" s="13">
        <f t="shared" si="303"/>
        <v>1401.25</v>
      </c>
      <c r="O1185" s="21">
        <f t="shared" si="298"/>
        <v>243.99531482452406</v>
      </c>
      <c r="P1185" s="21">
        <f t="shared" si="304"/>
        <v>293.84925787769112</v>
      </c>
      <c r="Q1185" s="74">
        <f t="shared" si="299"/>
        <v>132.37593035184682</v>
      </c>
      <c r="R1185" s="74">
        <f t="shared" si="300"/>
        <v>561.21074298143583</v>
      </c>
      <c r="S1185" s="21">
        <f t="shared" si="292"/>
        <v>566.56825603155175</v>
      </c>
      <c r="T1185" s="21">
        <f t="shared" si="305"/>
        <v>200.0446529217491</v>
      </c>
      <c r="AB1185" s="1"/>
    </row>
    <row r="1186" spans="1:28" x14ac:dyDescent="0.25">
      <c r="A1186" s="42">
        <f t="shared" si="293"/>
        <v>243.78568833904305</v>
      </c>
      <c r="B1186" s="21">
        <f t="shared" si="294"/>
        <v>243.89435144951287</v>
      </c>
      <c r="C1186" s="21">
        <f t="shared" si="301"/>
        <v>680.75040066208953</v>
      </c>
      <c r="D1186" s="18">
        <v>1122</v>
      </c>
      <c r="E1186" s="13">
        <v>1122</v>
      </c>
      <c r="F1186" s="52">
        <f t="shared" si="295"/>
        <v>293.86706247383898</v>
      </c>
      <c r="G1186" s="51">
        <f t="shared" si="302"/>
        <v>132.32115421523051</v>
      </c>
      <c r="H1186" s="21">
        <f t="shared" si="296"/>
        <v>561.24474725527705</v>
      </c>
      <c r="I1186" s="21">
        <f t="shared" si="289"/>
        <v>566.80279464617388</v>
      </c>
      <c r="J1186" s="21">
        <f t="shared" si="297"/>
        <v>200.0317196945513</v>
      </c>
      <c r="K1186" s="58">
        <f t="shared" si="290"/>
        <v>504.90000000000009</v>
      </c>
      <c r="L1186" s="59">
        <f t="shared" si="291"/>
        <v>1.4025000000000003</v>
      </c>
      <c r="M1186" s="13">
        <f t="shared" si="303"/>
        <v>1402.5</v>
      </c>
      <c r="O1186" s="21">
        <f t="shared" si="298"/>
        <v>243.88650976262838</v>
      </c>
      <c r="P1186" s="21">
        <f t="shared" si="304"/>
        <v>293.98157477751892</v>
      </c>
      <c r="Q1186" s="74">
        <f t="shared" si="299"/>
        <v>132.31689982781486</v>
      </c>
      <c r="R1186" s="74">
        <f t="shared" si="300"/>
        <v>561.46344964538207</v>
      </c>
      <c r="S1186" s="21">
        <f t="shared" si="292"/>
        <v>566.82101906557773</v>
      </c>
      <c r="T1186" s="21">
        <f t="shared" si="305"/>
        <v>200.0446130535868</v>
      </c>
      <c r="AB1186" s="1"/>
    </row>
    <row r="1187" spans="1:28" x14ac:dyDescent="0.25">
      <c r="A1187" s="42">
        <f t="shared" si="293"/>
        <v>243.67717033844698</v>
      </c>
      <c r="B1187" s="21">
        <f t="shared" si="294"/>
        <v>243.78568833904305</v>
      </c>
      <c r="C1187" s="21">
        <f t="shared" si="301"/>
        <v>1168.5391035611153</v>
      </c>
      <c r="D1187" s="13">
        <v>1123</v>
      </c>
      <c r="E1187" s="13">
        <v>1123</v>
      </c>
      <c r="F1187" s="52">
        <f t="shared" si="295"/>
        <v>293.99932467454374</v>
      </c>
      <c r="G1187" s="51">
        <f t="shared" si="302"/>
        <v>132.26220070477595</v>
      </c>
      <c r="H1187" s="21">
        <f t="shared" si="296"/>
        <v>561.49734945159366</v>
      </c>
      <c r="I1187" s="21">
        <f t="shared" si="289"/>
        <v>567.05543685461885</v>
      </c>
      <c r="J1187" s="21">
        <f t="shared" si="297"/>
        <v>200.03167995294984</v>
      </c>
      <c r="K1187" s="58">
        <f t="shared" si="290"/>
        <v>505.35000000000008</v>
      </c>
      <c r="L1187" s="59">
        <f t="shared" si="291"/>
        <v>1.4037500000000003</v>
      </c>
      <c r="M1187" s="13">
        <f t="shared" si="303"/>
        <v>1403.75</v>
      </c>
      <c r="O1187" s="21">
        <f t="shared" si="298"/>
        <v>243.77785012974411</v>
      </c>
      <c r="P1187" s="21">
        <f t="shared" si="304"/>
        <v>294.113832725723</v>
      </c>
      <c r="Q1187" s="74">
        <f t="shared" si="299"/>
        <v>132.25794820407125</v>
      </c>
      <c r="R1187" s="74">
        <f t="shared" si="300"/>
        <v>561.71604372002048</v>
      </c>
      <c r="S1187" s="21">
        <f t="shared" si="292"/>
        <v>567.07366943479701</v>
      </c>
      <c r="T1187" s="21">
        <f t="shared" si="305"/>
        <v>200.04457316023613</v>
      </c>
      <c r="AB1187" s="1"/>
    </row>
    <row r="1188" spans="1:28" x14ac:dyDescent="0.25">
      <c r="A1188" s="42">
        <f t="shared" si="293"/>
        <v>243.56879712504318</v>
      </c>
      <c r="B1188" s="21">
        <f t="shared" si="294"/>
        <v>243.67717033844698</v>
      </c>
      <c r="C1188" s="21">
        <f t="shared" si="301"/>
        <v>1656.1104802392015</v>
      </c>
      <c r="D1188" s="13">
        <v>1124</v>
      </c>
      <c r="E1188" s="13">
        <v>1124</v>
      </c>
      <c r="F1188" s="52">
        <f t="shared" si="295"/>
        <v>294.13152800046521</v>
      </c>
      <c r="G1188" s="51">
        <f t="shared" si="302"/>
        <v>132.20332592146647</v>
      </c>
      <c r="H1188" s="21">
        <f t="shared" si="296"/>
        <v>561.74983920535681</v>
      </c>
      <c r="I1188" s="21">
        <f t="shared" si="289"/>
        <v>567.30796655261679</v>
      </c>
      <c r="J1188" s="21">
        <f t="shared" si="297"/>
        <v>200.03164028184469</v>
      </c>
      <c r="K1188" s="58">
        <f t="shared" si="290"/>
        <v>505.80000000000013</v>
      </c>
      <c r="L1188" s="59">
        <f t="shared" si="291"/>
        <v>1.4050000000000002</v>
      </c>
      <c r="M1188" s="13">
        <f t="shared" si="303"/>
        <v>1405</v>
      </c>
      <c r="O1188" s="21">
        <f t="shared" si="298"/>
        <v>243.66933560216123</v>
      </c>
      <c r="P1188" s="21">
        <f t="shared" si="304"/>
        <v>294.24603180102798</v>
      </c>
      <c r="Q1188" s="74">
        <f t="shared" si="299"/>
        <v>132.19907530499196</v>
      </c>
      <c r="R1188" s="74">
        <f t="shared" si="300"/>
        <v>561.96852535570406</v>
      </c>
      <c r="S1188" s="21">
        <f t="shared" si="292"/>
        <v>567.32620728980191</v>
      </c>
      <c r="T1188" s="21">
        <f t="shared" si="305"/>
        <v>200.04453339441005</v>
      </c>
      <c r="AB1188" s="1"/>
    </row>
    <row r="1189" spans="1:28" x14ac:dyDescent="0.25">
      <c r="A1189" s="42">
        <f t="shared" si="293"/>
        <v>243.46056837715381</v>
      </c>
      <c r="B1189" s="21">
        <f t="shared" si="294"/>
        <v>243.56879712504318</v>
      </c>
      <c r="C1189" s="21">
        <f t="shared" si="301"/>
        <v>2143.4648209160955</v>
      </c>
      <c r="D1189" s="18">
        <v>1125</v>
      </c>
      <c r="E1189" s="13">
        <v>1125</v>
      </c>
      <c r="F1189" s="52">
        <f t="shared" si="295"/>
        <v>294.26367253015542</v>
      </c>
      <c r="G1189" s="51">
        <f t="shared" si="302"/>
        <v>132.14452969023608</v>
      </c>
      <c r="H1189" s="21">
        <f t="shared" si="296"/>
        <v>562.00221666658979</v>
      </c>
      <c r="I1189" s="21">
        <f t="shared" si="289"/>
        <v>567.56038389034893</v>
      </c>
      <c r="J1189" s="21">
        <f t="shared" si="297"/>
        <v>200.03160068172559</v>
      </c>
      <c r="K1189" s="58">
        <f t="shared" si="290"/>
        <v>506.25000000000006</v>
      </c>
      <c r="L1189" s="59">
        <f t="shared" si="291"/>
        <v>1.4062500000000002</v>
      </c>
      <c r="M1189" s="13">
        <f t="shared" si="303"/>
        <v>1406.25</v>
      </c>
      <c r="O1189" s="21">
        <f t="shared" si="298"/>
        <v>243.56096585698219</v>
      </c>
      <c r="P1189" s="21">
        <f t="shared" si="304"/>
        <v>294.37817208198339</v>
      </c>
      <c r="Q1189" s="74">
        <f t="shared" si="299"/>
        <v>132.14028095539399</v>
      </c>
      <c r="R1189" s="74">
        <f t="shared" si="300"/>
        <v>562.22089470245123</v>
      </c>
      <c r="S1189" s="21">
        <f t="shared" si="292"/>
        <v>567.5786327813048</v>
      </c>
      <c r="T1189" s="21">
        <f t="shared" si="305"/>
        <v>200.04449411653766</v>
      </c>
      <c r="AB1189" s="1"/>
    </row>
    <row r="1190" spans="1:28" x14ac:dyDescent="0.25">
      <c r="A1190" s="42">
        <f t="shared" si="293"/>
        <v>243.35248377410068</v>
      </c>
      <c r="B1190" s="21">
        <f t="shared" si="294"/>
        <v>243.46056837715381</v>
      </c>
      <c r="C1190" s="21">
        <f t="shared" si="301"/>
        <v>2630.6024151661818</v>
      </c>
      <c r="D1190" s="13">
        <v>1126</v>
      </c>
      <c r="E1190" s="13">
        <v>1126</v>
      </c>
      <c r="F1190" s="52">
        <f t="shared" si="295"/>
        <v>294.39575834199201</v>
      </c>
      <c r="G1190" s="51">
        <f t="shared" si="302"/>
        <v>132.08581183656349</v>
      </c>
      <c r="H1190" s="21">
        <f t="shared" si="296"/>
        <v>562.25448198498293</v>
      </c>
      <c r="I1190" s="21">
        <f t="shared" si="289"/>
        <v>567.8126890176618</v>
      </c>
      <c r="J1190" s="21">
        <f t="shared" si="297"/>
        <v>200.03156115151288</v>
      </c>
      <c r="K1190" s="58">
        <f t="shared" si="290"/>
        <v>506.70000000000005</v>
      </c>
      <c r="L1190" s="59">
        <f t="shared" si="291"/>
        <v>1.4075000000000002</v>
      </c>
      <c r="M1190" s="13">
        <f t="shared" si="303"/>
        <v>1407.5</v>
      </c>
      <c r="O1190" s="21">
        <f t="shared" si="298"/>
        <v>243.45274057293443</v>
      </c>
      <c r="P1190" s="21">
        <f t="shared" si="304"/>
        <v>294.51025364696437</v>
      </c>
      <c r="Q1190" s="74">
        <f t="shared" si="299"/>
        <v>132.08156498097568</v>
      </c>
      <c r="R1190" s="74">
        <f t="shared" si="300"/>
        <v>562.47315190994766</v>
      </c>
      <c r="S1190" s="21">
        <f t="shared" si="292"/>
        <v>567.83094605823749</v>
      </c>
      <c r="T1190" s="21">
        <f t="shared" si="305"/>
        <v>200.04445417976734</v>
      </c>
      <c r="AB1190" s="1"/>
    </row>
    <row r="1191" spans="1:28" x14ac:dyDescent="0.25">
      <c r="A1191" s="42">
        <f t="shared" si="293"/>
        <v>243.24454299620132</v>
      </c>
      <c r="B1191" s="21">
        <f t="shared" si="294"/>
        <v>243.35248377410068</v>
      </c>
      <c r="C1191" s="21">
        <f t="shared" si="301"/>
        <v>3117.5235519204894</v>
      </c>
      <c r="D1191" s="13">
        <v>1127</v>
      </c>
      <c r="E1191" s="13">
        <v>1127</v>
      </c>
      <c r="F1191" s="52">
        <f t="shared" si="295"/>
        <v>294.5277855141785</v>
      </c>
      <c r="G1191" s="51">
        <f t="shared" si="302"/>
        <v>132.02717218646953</v>
      </c>
      <c r="H1191" s="21">
        <f t="shared" si="296"/>
        <v>562.50663530989402</v>
      </c>
      <c r="I1191" s="21">
        <f t="shared" si="289"/>
        <v>568.06488208406984</v>
      </c>
      <c r="J1191" s="21">
        <f t="shared" si="297"/>
        <v>200.03152169176801</v>
      </c>
      <c r="K1191" s="58">
        <f t="shared" si="290"/>
        <v>507.15000000000009</v>
      </c>
      <c r="L1191" s="59">
        <f t="shared" si="291"/>
        <v>1.4087500000000002</v>
      </c>
      <c r="M1191" s="13">
        <f t="shared" si="303"/>
        <v>1408.75</v>
      </c>
      <c r="O1191" s="21">
        <f t="shared" si="298"/>
        <v>243.34465942909353</v>
      </c>
      <c r="P1191" s="21">
        <f t="shared" si="304"/>
        <v>294.642276574172</v>
      </c>
      <c r="Q1191" s="74">
        <f t="shared" si="299"/>
        <v>132.02292720762452</v>
      </c>
      <c r="R1191" s="74">
        <f t="shared" si="300"/>
        <v>562.72529712754636</v>
      </c>
      <c r="S1191" s="21">
        <f t="shared" si="292"/>
        <v>568.08314727071627</v>
      </c>
      <c r="T1191" s="21">
        <f t="shared" si="305"/>
        <v>200.04441478656338</v>
      </c>
      <c r="AB1191" s="1"/>
    </row>
    <row r="1192" spans="1:28" x14ac:dyDescent="0.25">
      <c r="A1192" s="42">
        <f t="shared" si="293"/>
        <v>243.13674572476492</v>
      </c>
      <c r="B1192" s="21">
        <f t="shared" si="294"/>
        <v>243.24454299620132</v>
      </c>
      <c r="C1192" s="21">
        <f t="shared" si="301"/>
        <v>3604.2285194686906</v>
      </c>
      <c r="D1192" s="18">
        <v>1128</v>
      </c>
      <c r="E1192" s="13">
        <v>1128</v>
      </c>
      <c r="F1192" s="52">
        <f t="shared" si="295"/>
        <v>294.65975412474501</v>
      </c>
      <c r="G1192" s="51">
        <f t="shared" si="302"/>
        <v>131.96861056651548</v>
      </c>
      <c r="H1192" s="21">
        <f t="shared" si="296"/>
        <v>562.75867679034957</v>
      </c>
      <c r="I1192" s="21">
        <f t="shared" si="289"/>
        <v>568.31696323875542</v>
      </c>
      <c r="J1192" s="21">
        <f t="shared" si="297"/>
        <v>200.03148230201887</v>
      </c>
      <c r="K1192" s="58">
        <f t="shared" si="290"/>
        <v>507.60000000000008</v>
      </c>
      <c r="L1192" s="59">
        <f t="shared" si="291"/>
        <v>1.4100000000000001</v>
      </c>
      <c r="M1192" s="13">
        <f t="shared" si="303"/>
        <v>1410</v>
      </c>
      <c r="O1192" s="21">
        <f t="shared" si="298"/>
        <v>243.23672210569572</v>
      </c>
      <c r="P1192" s="21">
        <f t="shared" si="304"/>
        <v>294.77424094163388</v>
      </c>
      <c r="Q1192" s="74">
        <f t="shared" si="299"/>
        <v>131.96436746185748</v>
      </c>
      <c r="R1192" s="74">
        <f t="shared" si="300"/>
        <v>562.97733050426893</v>
      </c>
      <c r="S1192" s="21">
        <f t="shared" si="292"/>
        <v>568.33523656814214</v>
      </c>
      <c r="T1192" s="21">
        <f t="shared" si="305"/>
        <v>200.04437563307025</v>
      </c>
      <c r="AB1192" s="1"/>
    </row>
    <row r="1193" spans="1:28" x14ac:dyDescent="0.25">
      <c r="A1193" s="42">
        <f t="shared" si="293"/>
        <v>243.02909164208847</v>
      </c>
      <c r="B1193" s="21">
        <f t="shared" si="294"/>
        <v>243.13674572476492</v>
      </c>
      <c r="C1193" s="21">
        <f t="shared" si="301"/>
        <v>4090.7176054610932</v>
      </c>
      <c r="D1193" s="13">
        <v>1129</v>
      </c>
      <c r="E1193" s="13">
        <v>1129</v>
      </c>
      <c r="F1193" s="52">
        <f t="shared" si="295"/>
        <v>294.79166425154881</v>
      </c>
      <c r="G1193" s="51">
        <f t="shared" si="302"/>
        <v>131.91012680380041</v>
      </c>
      <c r="H1193" s="21">
        <f t="shared" si="296"/>
        <v>563.01060657504593</v>
      </c>
      <c r="I1193" s="21">
        <f t="shared" si="289"/>
        <v>568.56893263057054</v>
      </c>
      <c r="J1193" s="21">
        <f t="shared" si="297"/>
        <v>200.03144298219789</v>
      </c>
      <c r="K1193" s="58">
        <f t="shared" si="290"/>
        <v>508.04999999999995</v>
      </c>
      <c r="L1193" s="59">
        <f t="shared" si="291"/>
        <v>1.4112499999999999</v>
      </c>
      <c r="M1193" s="13">
        <f t="shared" si="303"/>
        <v>1411.25</v>
      </c>
      <c r="O1193" s="21">
        <f t="shared" si="298"/>
        <v>243.12892828437009</v>
      </c>
      <c r="P1193" s="21">
        <f t="shared" si="304"/>
        <v>294.90614682720485</v>
      </c>
      <c r="Q1193" s="74">
        <f t="shared" si="299"/>
        <v>131.90588557094731</v>
      </c>
      <c r="R1193" s="74">
        <f t="shared" si="300"/>
        <v>563.22925218880732</v>
      </c>
      <c r="S1193" s="21">
        <f t="shared" si="292"/>
        <v>568.58721409864813</v>
      </c>
      <c r="T1193" s="21">
        <f t="shared" si="305"/>
        <v>200.04433597503785</v>
      </c>
      <c r="AB1193" s="1"/>
    </row>
    <row r="1194" spans="1:28" x14ac:dyDescent="0.25">
      <c r="A1194" s="42">
        <f t="shared" si="293"/>
        <v>242.92158043145272</v>
      </c>
      <c r="B1194" s="21">
        <f t="shared" si="294"/>
        <v>243.02909164208847</v>
      </c>
      <c r="C1194" s="21">
        <f t="shared" si="301"/>
        <v>59.991096910623128</v>
      </c>
      <c r="D1194" s="13">
        <v>1130</v>
      </c>
      <c r="E1194" s="13">
        <v>1130</v>
      </c>
      <c r="F1194" s="52">
        <f t="shared" si="295"/>
        <v>294.92351597227474</v>
      </c>
      <c r="G1194" s="51">
        <f t="shared" si="302"/>
        <v>131.85172072595947</v>
      </c>
      <c r="H1194" s="21">
        <f t="shared" si="296"/>
        <v>563.26242481235045</v>
      </c>
      <c r="I1194" s="21">
        <f t="shared" si="289"/>
        <v>568.82079040803694</v>
      </c>
      <c r="J1194" s="21">
        <f t="shared" si="297"/>
        <v>200.0314037318096</v>
      </c>
      <c r="K1194" s="58">
        <f t="shared" si="290"/>
        <v>508.5</v>
      </c>
      <c r="L1194" s="59">
        <f t="shared" si="291"/>
        <v>1.4125000000000001</v>
      </c>
      <c r="M1194" s="13">
        <f t="shared" si="303"/>
        <v>1412.5</v>
      </c>
      <c r="O1194" s="21">
        <f t="shared" si="298"/>
        <v>243.02127764720998</v>
      </c>
      <c r="P1194" s="21">
        <f t="shared" si="304"/>
        <v>295.03799430856725</v>
      </c>
      <c r="Q1194" s="74">
        <f t="shared" si="299"/>
        <v>131.84748136241862</v>
      </c>
      <c r="R1194" s="74">
        <f t="shared" si="300"/>
        <v>563.48106232952387</v>
      </c>
      <c r="S1194" s="21">
        <f t="shared" si="292"/>
        <v>568.83908001126042</v>
      </c>
      <c r="T1194" s="21">
        <f t="shared" si="305"/>
        <v>200.0442967829818</v>
      </c>
      <c r="AB1194" s="1"/>
    </row>
    <row r="1195" spans="1:28" x14ac:dyDescent="0.25">
      <c r="A1195" s="42">
        <f t="shared" si="293"/>
        <v>242.81421177711837</v>
      </c>
      <c r="B1195" s="21">
        <f t="shared" si="294"/>
        <v>242.92158043145272</v>
      </c>
      <c r="C1195" s="21">
        <f t="shared" si="301"/>
        <v>546.04928019480008</v>
      </c>
      <c r="D1195" s="18">
        <v>1131</v>
      </c>
      <c r="E1195" s="13">
        <v>1131</v>
      </c>
      <c r="F1195" s="52">
        <f t="shared" si="295"/>
        <v>295.05530936443591</v>
      </c>
      <c r="G1195" s="51">
        <f t="shared" si="302"/>
        <v>131.79339216116142</v>
      </c>
      <c r="H1195" s="21">
        <f t="shared" si="296"/>
        <v>563.51413165030203</v>
      </c>
      <c r="I1195" s="21">
        <f t="shared" si="289"/>
        <v>569.07253671934825</v>
      </c>
      <c r="J1195" s="21">
        <f t="shared" si="297"/>
        <v>200.03136455095213</v>
      </c>
      <c r="K1195" s="58">
        <f t="shared" si="290"/>
        <v>508.9500000000001</v>
      </c>
      <c r="L1195" s="59">
        <f t="shared" si="291"/>
        <v>1.4137500000000003</v>
      </c>
      <c r="M1195" s="13">
        <f t="shared" si="303"/>
        <v>1413.75</v>
      </c>
      <c r="O1195" s="21">
        <f t="shared" si="298"/>
        <v>242.91376987758542</v>
      </c>
      <c r="P1195" s="21">
        <f t="shared" si="304"/>
        <v>295.16978346323174</v>
      </c>
      <c r="Q1195" s="74">
        <f t="shared" si="299"/>
        <v>131.78915466448862</v>
      </c>
      <c r="R1195" s="74">
        <f t="shared" si="300"/>
        <v>563.73276107445292</v>
      </c>
      <c r="S1195" s="21">
        <f t="shared" si="292"/>
        <v>569.09083445399176</v>
      </c>
      <c r="T1195" s="21">
        <f t="shared" si="305"/>
        <v>200.04425751291453</v>
      </c>
      <c r="AB1195" s="1"/>
    </row>
    <row r="1196" spans="1:28" x14ac:dyDescent="0.25">
      <c r="A1196" s="42">
        <f t="shared" si="293"/>
        <v>242.70698536432212</v>
      </c>
      <c r="B1196" s="21">
        <f t="shared" si="294"/>
        <v>242.81421177711837</v>
      </c>
      <c r="C1196" s="21">
        <f t="shared" si="301"/>
        <v>1031.8924410577056</v>
      </c>
      <c r="D1196" s="13">
        <v>1132</v>
      </c>
      <c r="E1196" s="13">
        <v>1132</v>
      </c>
      <c r="F1196" s="52">
        <f t="shared" si="295"/>
        <v>295.18704450537405</v>
      </c>
      <c r="G1196" s="51">
        <f t="shared" si="302"/>
        <v>131.73514093810675</v>
      </c>
      <c r="H1196" s="21">
        <f t="shared" si="296"/>
        <v>563.76572723661252</v>
      </c>
      <c r="I1196" s="21">
        <f t="shared" si="289"/>
        <v>569.32417171237034</v>
      </c>
      <c r="J1196" s="21">
        <f t="shared" si="297"/>
        <v>200.03132543947626</v>
      </c>
      <c r="K1196" s="58">
        <f t="shared" si="290"/>
        <v>509.40000000000009</v>
      </c>
      <c r="L1196" s="59">
        <f t="shared" si="291"/>
        <v>1.4150000000000003</v>
      </c>
      <c r="M1196" s="13">
        <f t="shared" si="303"/>
        <v>1415</v>
      </c>
      <c r="O1196" s="21">
        <f t="shared" si="298"/>
        <v>242.806404659679</v>
      </c>
      <c r="P1196" s="21">
        <f t="shared" si="304"/>
        <v>295.30151436853754</v>
      </c>
      <c r="Q1196" s="74">
        <f t="shared" si="299"/>
        <v>131.73090530581544</v>
      </c>
      <c r="R1196" s="74">
        <f t="shared" si="300"/>
        <v>563.98434857130155</v>
      </c>
      <c r="S1196" s="21">
        <f t="shared" si="292"/>
        <v>569.34247757491903</v>
      </c>
      <c r="T1196" s="21">
        <f t="shared" si="305"/>
        <v>200.04421847611883</v>
      </c>
      <c r="AB1196" s="1"/>
    </row>
    <row r="1197" spans="1:28" x14ac:dyDescent="0.25">
      <c r="A1197" s="42">
        <f t="shared" si="293"/>
        <v>242.59990087927278</v>
      </c>
      <c r="B1197" s="21">
        <f t="shared" si="294"/>
        <v>242.70698536432212</v>
      </c>
      <c r="C1197" s="21">
        <f t="shared" si="301"/>
        <v>1517.5208646119422</v>
      </c>
      <c r="D1197" s="13">
        <v>1133</v>
      </c>
      <c r="E1197" s="13">
        <v>1133</v>
      </c>
      <c r="F1197" s="52">
        <f t="shared" si="295"/>
        <v>295.31872147226005</v>
      </c>
      <c r="G1197" s="51">
        <f t="shared" si="302"/>
        <v>131.67696688602547</v>
      </c>
      <c r="H1197" s="21">
        <f t="shared" si="296"/>
        <v>564.01721171866768</v>
      </c>
      <c r="I1197" s="21">
        <f t="shared" si="289"/>
        <v>569.57569553464225</v>
      </c>
      <c r="J1197" s="21">
        <f t="shared" si="297"/>
        <v>200.03128639709234</v>
      </c>
      <c r="K1197" s="58">
        <f t="shared" si="290"/>
        <v>509.85000000000014</v>
      </c>
      <c r="L1197" s="59">
        <f t="shared" si="291"/>
        <v>1.4162500000000005</v>
      </c>
      <c r="M1197" s="13">
        <f t="shared" si="303"/>
        <v>1416.25</v>
      </c>
      <c r="O1197" s="21">
        <f t="shared" si="298"/>
        <v>242.69918167883387</v>
      </c>
      <c r="P1197" s="21">
        <f t="shared" si="304"/>
        <v>295.43318710165323</v>
      </c>
      <c r="Q1197" s="74">
        <f t="shared" si="299"/>
        <v>131.67273311568678</v>
      </c>
      <c r="R1197" s="74">
        <f t="shared" si="300"/>
        <v>564.23582496745087</v>
      </c>
      <c r="S1197" s="21">
        <f t="shared" si="292"/>
        <v>569.59400952136014</v>
      </c>
      <c r="T1197" s="21">
        <f t="shared" si="305"/>
        <v>200.04417932861057</v>
      </c>
      <c r="AB1197" s="1"/>
    </row>
    <row r="1198" spans="1:28" x14ac:dyDescent="0.25">
      <c r="A1198" s="42">
        <f t="shared" si="293"/>
        <v>242.49295800914746</v>
      </c>
      <c r="B1198" s="21">
        <f t="shared" si="294"/>
        <v>242.59990087927278</v>
      </c>
      <c r="C1198" s="21">
        <f t="shared" si="301"/>
        <v>2002.9348353405865</v>
      </c>
      <c r="D1198" s="18">
        <v>1134</v>
      </c>
      <c r="E1198" s="13">
        <v>1134</v>
      </c>
      <c r="F1198" s="52">
        <f t="shared" si="295"/>
        <v>295.45034034209471</v>
      </c>
      <c r="G1198" s="51">
        <f t="shared" si="302"/>
        <v>131.61886983467488</v>
      </c>
      <c r="H1198" s="21">
        <f t="shared" si="296"/>
        <v>564.26858524352804</v>
      </c>
      <c r="I1198" s="21">
        <f t="shared" si="289"/>
        <v>569.82710833337751</v>
      </c>
      <c r="J1198" s="21">
        <f t="shared" si="297"/>
        <v>200.031247423558</v>
      </c>
      <c r="K1198" s="58">
        <f t="shared" si="290"/>
        <v>510.3</v>
      </c>
      <c r="L1198" s="59">
        <f t="shared" si="291"/>
        <v>1.4175</v>
      </c>
      <c r="M1198" s="13">
        <f t="shared" si="303"/>
        <v>1417.5</v>
      </c>
      <c r="O1198" s="21">
        <f t="shared" si="298"/>
        <v>242.59210062108963</v>
      </c>
      <c r="P1198" s="21">
        <f t="shared" si="304"/>
        <v>295.56480173957698</v>
      </c>
      <c r="Q1198" s="74">
        <f t="shared" si="299"/>
        <v>131.61463792376827</v>
      </c>
      <c r="R1198" s="74">
        <f t="shared" si="300"/>
        <v>564.48719040995661</v>
      </c>
      <c r="S1198" s="21">
        <f t="shared" si="292"/>
        <v>569.84543044095381</v>
      </c>
      <c r="T1198" s="21">
        <f t="shared" si="305"/>
        <v>200.04414058459702</v>
      </c>
      <c r="AB1198" s="1"/>
    </row>
    <row r="1199" spans="1:28" x14ac:dyDescent="0.25">
      <c r="A1199" s="42">
        <f t="shared" si="293"/>
        <v>242.38615644208772</v>
      </c>
      <c r="B1199" s="21">
        <f t="shared" si="294"/>
        <v>242.49295800914746</v>
      </c>
      <c r="C1199" s="21">
        <f t="shared" si="301"/>
        <v>2488.1346370991319</v>
      </c>
      <c r="D1199" s="13">
        <v>1135</v>
      </c>
      <c r="E1199" s="13">
        <v>1135</v>
      </c>
      <c r="F1199" s="52">
        <f t="shared" si="295"/>
        <v>295.58190119170905</v>
      </c>
      <c r="G1199" s="51">
        <f t="shared" si="302"/>
        <v>131.5608496143378</v>
      </c>
      <c r="H1199" s="21">
        <f t="shared" si="296"/>
        <v>564.51984795792998</v>
      </c>
      <c r="I1199" s="21">
        <f t="shared" si="289"/>
        <v>570.07841025546497</v>
      </c>
      <c r="J1199" s="21">
        <f t="shared" si="297"/>
        <v>200.03120851865876</v>
      </c>
      <c r="K1199" s="58">
        <f t="shared" si="290"/>
        <v>510.75</v>
      </c>
      <c r="L1199" s="59">
        <f t="shared" si="291"/>
        <v>1.41875</v>
      </c>
      <c r="M1199" s="13">
        <f t="shared" si="303"/>
        <v>1418.75</v>
      </c>
      <c r="O1199" s="21">
        <f t="shared" si="298"/>
        <v>242.48516117399478</v>
      </c>
      <c r="P1199" s="21">
        <f t="shared" si="304"/>
        <v>295.69635835913755</v>
      </c>
      <c r="Q1199" s="74">
        <f t="shared" si="299"/>
        <v>131.55661956054405</v>
      </c>
      <c r="R1199" s="74">
        <f t="shared" si="300"/>
        <v>564.73844504555086</v>
      </c>
      <c r="S1199" s="21">
        <f t="shared" si="292"/>
        <v>570.09674047974488</v>
      </c>
      <c r="T1199" s="21">
        <f t="shared" si="305"/>
        <v>200.04410123351485</v>
      </c>
      <c r="AB1199" s="1"/>
    </row>
    <row r="1200" spans="1:28" x14ac:dyDescent="0.25">
      <c r="A1200" s="42">
        <f t="shared" si="293"/>
        <v>242.27949586719572</v>
      </c>
      <c r="B1200" s="21">
        <f t="shared" si="294"/>
        <v>242.38615644208772</v>
      </c>
      <c r="C1200" s="21">
        <f t="shared" si="301"/>
        <v>2973.1205531174269</v>
      </c>
      <c r="D1200" s="13">
        <v>1136</v>
      </c>
      <c r="E1200" s="13">
        <v>1136</v>
      </c>
      <c r="F1200" s="52">
        <f t="shared" si="295"/>
        <v>295.71340409776485</v>
      </c>
      <c r="G1200" s="51">
        <f t="shared" si="302"/>
        <v>131.50290605582018</v>
      </c>
      <c r="H1200" s="21">
        <f t="shared" si="296"/>
        <v>564.77100000828682</v>
      </c>
      <c r="I1200" s="21">
        <f t="shared" si="289"/>
        <v>570.32960144747005</v>
      </c>
      <c r="J1200" s="21">
        <f t="shared" si="297"/>
        <v>200.03116968248341</v>
      </c>
      <c r="K1200" s="58">
        <f t="shared" si="290"/>
        <v>511.20000000000005</v>
      </c>
      <c r="L1200" s="59">
        <f t="shared" si="291"/>
        <v>1.4200000000000002</v>
      </c>
      <c r="M1200" s="13">
        <f t="shared" si="303"/>
        <v>1420</v>
      </c>
      <c r="O1200" s="21">
        <f t="shared" si="298"/>
        <v>242.37836302532989</v>
      </c>
      <c r="P1200" s="21">
        <f t="shared" si="304"/>
        <v>295.82785703699415</v>
      </c>
      <c r="Q1200" s="74">
        <f t="shared" si="299"/>
        <v>131.49867785662428</v>
      </c>
      <c r="R1200" s="74">
        <f t="shared" si="300"/>
        <v>564.98958902064203</v>
      </c>
      <c r="S1200" s="21">
        <f t="shared" si="292"/>
        <v>570.3479397851745</v>
      </c>
      <c r="T1200" s="21">
        <f t="shared" si="305"/>
        <v>200.04406264453402</v>
      </c>
      <c r="AB1200" s="1"/>
    </row>
    <row r="1201" spans="1:28" x14ac:dyDescent="0.25">
      <c r="A1201" s="42">
        <f t="shared" si="293"/>
        <v>242.17297597453043</v>
      </c>
      <c r="B1201" s="21">
        <f t="shared" si="294"/>
        <v>242.27949586719572</v>
      </c>
      <c r="C1201" s="21">
        <f t="shared" si="301"/>
        <v>3457.8928660016022</v>
      </c>
      <c r="D1201" s="18">
        <v>1137</v>
      </c>
      <c r="E1201" s="13">
        <v>1137</v>
      </c>
      <c r="F1201" s="52">
        <f t="shared" si="295"/>
        <v>295.84484913675527</v>
      </c>
      <c r="G1201" s="51">
        <f t="shared" si="302"/>
        <v>131.44503899044909</v>
      </c>
      <c r="H1201" s="21">
        <f t="shared" si="296"/>
        <v>565.02204154068966</v>
      </c>
      <c r="I1201" s="21">
        <f t="shared" si="289"/>
        <v>570.58068205563529</v>
      </c>
      <c r="J1201" s="21">
        <f t="shared" si="297"/>
        <v>200.03113091453523</v>
      </c>
      <c r="K1201" s="58">
        <f t="shared" si="290"/>
        <v>511.65000000000003</v>
      </c>
      <c r="L1201" s="59">
        <f t="shared" si="291"/>
        <v>1.4212500000000001</v>
      </c>
      <c r="M1201" s="13">
        <f t="shared" si="303"/>
        <v>1421.25</v>
      </c>
      <c r="O1201" s="21">
        <f t="shared" si="298"/>
        <v>242.27170586438442</v>
      </c>
      <c r="P1201" s="21">
        <f t="shared" si="304"/>
        <v>295.95929784963761</v>
      </c>
      <c r="Q1201" s="74">
        <f t="shared" si="299"/>
        <v>131.44081264343774</v>
      </c>
      <c r="R1201" s="74">
        <f t="shared" si="300"/>
        <v>565.24062248131668</v>
      </c>
      <c r="S1201" s="21">
        <f t="shared" si="292"/>
        <v>570.59902850307299</v>
      </c>
      <c r="T1201" s="21">
        <f t="shared" si="305"/>
        <v>200.04402379162011</v>
      </c>
      <c r="AB1201" s="1"/>
    </row>
    <row r="1202" spans="1:28" x14ac:dyDescent="0.25">
      <c r="A1202" s="42">
        <f t="shared" si="293"/>
        <v>242.06659645510388</v>
      </c>
      <c r="B1202" s="21">
        <f t="shared" si="294"/>
        <v>242.17297597453043</v>
      </c>
      <c r="C1202" s="21">
        <f t="shared" si="301"/>
        <v>3942.4518577359936</v>
      </c>
      <c r="D1202" s="13">
        <v>1138</v>
      </c>
      <c r="E1202" s="13">
        <v>1138</v>
      </c>
      <c r="F1202" s="52">
        <f t="shared" si="295"/>
        <v>295.97623638500534</v>
      </c>
      <c r="G1202" s="51">
        <f t="shared" si="302"/>
        <v>131.38724825007077</v>
      </c>
      <c r="H1202" s="21">
        <f t="shared" si="296"/>
        <v>565.27297270090855</v>
      </c>
      <c r="I1202" s="21">
        <f t="shared" si="289"/>
        <v>570.83165222588195</v>
      </c>
      <c r="J1202" s="21">
        <f t="shared" si="297"/>
        <v>200.03109221489245</v>
      </c>
      <c r="K1202" s="58">
        <f t="shared" si="290"/>
        <v>512.1</v>
      </c>
      <c r="L1202" s="59">
        <f t="shared" si="291"/>
        <v>1.4225000000000001</v>
      </c>
      <c r="M1202" s="13">
        <f t="shared" si="303"/>
        <v>1422.5</v>
      </c>
      <c r="O1202" s="21">
        <f t="shared" si="298"/>
        <v>242.16518938114427</v>
      </c>
      <c r="P1202" s="21">
        <f t="shared" si="304"/>
        <v>296.0906808733904</v>
      </c>
      <c r="Q1202" s="74">
        <f t="shared" si="299"/>
        <v>131.38302375279093</v>
      </c>
      <c r="R1202" s="74">
        <f t="shared" si="300"/>
        <v>565.49154557334009</v>
      </c>
      <c r="S1202" s="21">
        <f t="shared" si="292"/>
        <v>570.85000677956157</v>
      </c>
      <c r="T1202" s="21">
        <f t="shared" si="305"/>
        <v>200.04398516273659</v>
      </c>
      <c r="AB1202" s="1"/>
    </row>
    <row r="1203" spans="1:28" x14ac:dyDescent="0.25">
      <c r="A1203" s="42">
        <f t="shared" si="293"/>
        <v>241.96035700087737</v>
      </c>
      <c r="B1203" s="21">
        <f t="shared" si="294"/>
        <v>242.06659645510388</v>
      </c>
      <c r="C1203" s="21">
        <f t="shared" si="301"/>
        <v>4426.7978096850547</v>
      </c>
      <c r="D1203" s="13">
        <v>1139</v>
      </c>
      <c r="E1203" s="13">
        <v>1139</v>
      </c>
      <c r="F1203" s="52">
        <f t="shared" si="295"/>
        <v>296.10756591867238</v>
      </c>
      <c r="G1203" s="51">
        <f t="shared" si="302"/>
        <v>131.32953366704857</v>
      </c>
      <c r="H1203" s="21">
        <f t="shared" si="296"/>
        <v>565.52379363439331</v>
      </c>
      <c r="I1203" s="21">
        <f t="shared" si="289"/>
        <v>571.08251210381013</v>
      </c>
      <c r="J1203" s="21">
        <f t="shared" si="297"/>
        <v>200.031053583031</v>
      </c>
      <c r="K1203" s="58">
        <f t="shared" si="290"/>
        <v>512.55000000000007</v>
      </c>
      <c r="L1203" s="59">
        <f t="shared" si="291"/>
        <v>1.4237500000000003</v>
      </c>
      <c r="M1203" s="13">
        <f t="shared" si="303"/>
        <v>1423.75</v>
      </c>
      <c r="O1203" s="21">
        <f t="shared" si="298"/>
        <v>242.05881326687202</v>
      </c>
      <c r="P1203" s="21">
        <f t="shared" si="304"/>
        <v>296.22200618440758</v>
      </c>
      <c r="Q1203" s="74">
        <f t="shared" si="299"/>
        <v>131.32531101718317</v>
      </c>
      <c r="R1203" s="74">
        <f t="shared" si="300"/>
        <v>565.74235844215764</v>
      </c>
      <c r="S1203" s="21">
        <f t="shared" si="292"/>
        <v>571.10087475967737</v>
      </c>
      <c r="T1203" s="21">
        <f t="shared" si="305"/>
        <v>200.04394614876441</v>
      </c>
      <c r="AB1203" s="1"/>
    </row>
    <row r="1204" spans="1:28" x14ac:dyDescent="0.25">
      <c r="A1204" s="42">
        <f t="shared" si="293"/>
        <v>241.85425730475771</v>
      </c>
      <c r="B1204" s="21">
        <f t="shared" si="294"/>
        <v>241.96035700087737</v>
      </c>
      <c r="C1204" s="21">
        <f t="shared" si="301"/>
        <v>353.93100259526273</v>
      </c>
      <c r="D1204" s="18">
        <v>1140</v>
      </c>
      <c r="E1204" s="13">
        <v>1140</v>
      </c>
      <c r="F1204" s="52">
        <f t="shared" si="295"/>
        <v>296.23883781374661</v>
      </c>
      <c r="G1204" s="51">
        <f t="shared" si="302"/>
        <v>131.27189507426073</v>
      </c>
      <c r="H1204" s="21">
        <f t="shared" si="296"/>
        <v>565.77450448627462</v>
      </c>
      <c r="I1204" s="21">
        <f t="shared" si="289"/>
        <v>571.33326183470103</v>
      </c>
      <c r="J1204" s="21">
        <f t="shared" si="297"/>
        <v>200.03101501937306</v>
      </c>
      <c r="K1204" s="58">
        <f t="shared" si="290"/>
        <v>513</v>
      </c>
      <c r="L1204" s="59">
        <f t="shared" si="291"/>
        <v>1.425</v>
      </c>
      <c r="M1204" s="13">
        <f t="shared" si="303"/>
        <v>1425</v>
      </c>
      <c r="O1204" s="21">
        <f t="shared" si="298"/>
        <v>241.95257721317844</v>
      </c>
      <c r="P1204" s="21">
        <f t="shared" si="304"/>
        <v>296.35327385867686</v>
      </c>
      <c r="Q1204" s="74">
        <f t="shared" si="299"/>
        <v>131.26767426930255</v>
      </c>
      <c r="R1204" s="74">
        <f t="shared" si="300"/>
        <v>565.99306123289523</v>
      </c>
      <c r="S1204" s="21">
        <f t="shared" si="292"/>
        <v>571.35163258955561</v>
      </c>
      <c r="T1204" s="21">
        <f t="shared" si="305"/>
        <v>200.04390788030858</v>
      </c>
      <c r="AB1204" s="1"/>
    </row>
    <row r="1205" spans="1:28" x14ac:dyDescent="0.25">
      <c r="A1205" s="42">
        <f t="shared" si="293"/>
        <v>241.74829706059353</v>
      </c>
      <c r="B1205" s="21">
        <f t="shared" si="294"/>
        <v>241.85425730475771</v>
      </c>
      <c r="C1205" s="21">
        <f t="shared" si="301"/>
        <v>837.85171659701746</v>
      </c>
      <c r="D1205" s="13">
        <v>1141</v>
      </c>
      <c r="E1205" s="13">
        <v>1141</v>
      </c>
      <c r="F1205" s="52">
        <f t="shared" si="295"/>
        <v>296.37005214605171</v>
      </c>
      <c r="G1205" s="51">
        <f t="shared" si="302"/>
        <v>131.21433230509859</v>
      </c>
      <c r="H1205" s="21">
        <f t="shared" si="296"/>
        <v>566.02510540136495</v>
      </c>
      <c r="I1205" s="21">
        <f t="shared" si="289"/>
        <v>571.58390156351641</v>
      </c>
      <c r="J1205" s="21">
        <f t="shared" si="297"/>
        <v>200.030976523021</v>
      </c>
      <c r="K1205" s="58">
        <f t="shared" si="290"/>
        <v>513.45000000000005</v>
      </c>
      <c r="L1205" s="59">
        <f t="shared" si="291"/>
        <v>1.42625</v>
      </c>
      <c r="M1205" s="13">
        <f t="shared" si="303"/>
        <v>1426.25</v>
      </c>
      <c r="O1205" s="21">
        <f t="shared" si="298"/>
        <v>241.84648091306718</v>
      </c>
      <c r="P1205" s="21">
        <f t="shared" si="304"/>
        <v>296.48448397201946</v>
      </c>
      <c r="Q1205" s="74">
        <f t="shared" si="299"/>
        <v>131.21011334259288</v>
      </c>
      <c r="R1205" s="74">
        <f t="shared" si="300"/>
        <v>566.24365409036068</v>
      </c>
      <c r="S1205" s="21">
        <f t="shared" si="292"/>
        <v>571.60228041395817</v>
      </c>
      <c r="T1205" s="21">
        <f t="shared" si="305"/>
        <v>200.04386951618619</v>
      </c>
      <c r="AB1205" s="1"/>
    </row>
    <row r="1206" spans="1:28" x14ac:dyDescent="0.25">
      <c r="A1206" s="42">
        <f t="shared" si="293"/>
        <v>241.64247596317151</v>
      </c>
      <c r="B1206" s="21">
        <f t="shared" si="294"/>
        <v>241.74829706059353</v>
      </c>
      <c r="C1206" s="21">
        <f t="shared" si="301"/>
        <v>1321.560231206533</v>
      </c>
      <c r="D1206" s="13">
        <v>1142</v>
      </c>
      <c r="E1206" s="13">
        <v>1142</v>
      </c>
      <c r="F1206" s="52">
        <f t="shared" si="295"/>
        <v>296.50120899124516</v>
      </c>
      <c r="G1206" s="51">
        <f t="shared" si="302"/>
        <v>131.15684519346436</v>
      </c>
      <c r="H1206" s="21">
        <f t="shared" si="296"/>
        <v>566.27559652415948</v>
      </c>
      <c r="I1206" s="21">
        <f t="shared" si="289"/>
        <v>571.83443143490092</v>
      </c>
      <c r="J1206" s="21">
        <f t="shared" si="297"/>
        <v>200.03093809437451</v>
      </c>
      <c r="K1206" s="58">
        <f t="shared" si="290"/>
        <v>513.9</v>
      </c>
      <c r="L1206" s="59">
        <f t="shared" si="291"/>
        <v>1.4275</v>
      </c>
      <c r="M1206" s="13">
        <f t="shared" si="303"/>
        <v>1427.5</v>
      </c>
      <c r="O1206" s="21">
        <f t="shared" si="298"/>
        <v>241.74052406081856</v>
      </c>
      <c r="P1206" s="21">
        <f t="shared" si="304"/>
        <v>296.61563660009062</v>
      </c>
      <c r="Q1206" s="74">
        <f t="shared" si="299"/>
        <v>131.15262807119061</v>
      </c>
      <c r="R1206" s="74">
        <f t="shared" si="300"/>
        <v>566.49413715904495</v>
      </c>
      <c r="S1206" s="21">
        <f t="shared" si="292"/>
        <v>571.85281837653656</v>
      </c>
      <c r="T1206" s="21">
        <f t="shared" si="305"/>
        <v>200.04383042291684</v>
      </c>
      <c r="AB1206" s="1"/>
    </row>
    <row r="1207" spans="1:28" x14ac:dyDescent="0.25">
      <c r="A1207" s="42">
        <f t="shared" si="293"/>
        <v>241.53679370821277</v>
      </c>
      <c r="B1207" s="21">
        <f t="shared" si="294"/>
        <v>241.64247596317151</v>
      </c>
      <c r="C1207" s="21">
        <f t="shared" si="301"/>
        <v>1805.0568253277202</v>
      </c>
      <c r="D1207" s="18">
        <v>1143</v>
      </c>
      <c r="E1207" s="13">
        <v>1143</v>
      </c>
      <c r="F1207" s="52">
        <f t="shared" si="295"/>
        <v>296.63230842481892</v>
      </c>
      <c r="G1207" s="51">
        <f t="shared" si="302"/>
        <v>131.09943357376926</v>
      </c>
      <c r="H1207" s="21">
        <f t="shared" si="296"/>
        <v>566.52597799883722</v>
      </c>
      <c r="I1207" s="21">
        <f t="shared" si="289"/>
        <v>572.08485159318207</v>
      </c>
      <c r="J1207" s="21">
        <f t="shared" si="297"/>
        <v>200.03089973287535</v>
      </c>
      <c r="K1207" s="58">
        <f t="shared" si="290"/>
        <v>514.35</v>
      </c>
      <c r="L1207" s="59">
        <f t="shared" si="291"/>
        <v>1.42875</v>
      </c>
      <c r="M1207" s="13">
        <f t="shared" si="303"/>
        <v>1428.75</v>
      </c>
      <c r="O1207" s="21">
        <f t="shared" si="298"/>
        <v>241.63470635048077</v>
      </c>
      <c r="P1207" s="21">
        <f t="shared" si="304"/>
        <v>296.74673181837971</v>
      </c>
      <c r="Q1207" s="74">
        <f t="shared" si="299"/>
        <v>131.09521828910633</v>
      </c>
      <c r="R1207" s="74">
        <f t="shared" si="300"/>
        <v>566.74451058312195</v>
      </c>
      <c r="S1207" s="21">
        <f t="shared" si="292"/>
        <v>572.10324662339201</v>
      </c>
      <c r="T1207" s="21">
        <f t="shared" si="305"/>
        <v>200.04379280957198</v>
      </c>
      <c r="AB1207" s="1"/>
    </row>
    <row r="1208" spans="1:28" x14ac:dyDescent="0.25">
      <c r="A1208" s="42">
        <f t="shared" si="293"/>
        <v>241.43124999236912</v>
      </c>
      <c r="B1208" s="21">
        <f t="shared" si="294"/>
        <v>241.53679370821277</v>
      </c>
      <c r="C1208" s="21">
        <f t="shared" si="301"/>
        <v>2288.3417772540633</v>
      </c>
      <c r="D1208" s="13">
        <v>1144</v>
      </c>
      <c r="E1208" s="13">
        <v>1144</v>
      </c>
      <c r="F1208" s="52">
        <f t="shared" si="295"/>
        <v>296.76335052209987</v>
      </c>
      <c r="G1208" s="51">
        <f t="shared" si="302"/>
        <v>131.04209728093142</v>
      </c>
      <c r="H1208" s="21">
        <f t="shared" si="296"/>
        <v>566.77624996926193</v>
      </c>
      <c r="I1208" s="21">
        <f t="shared" si="289"/>
        <v>572.33516218237173</v>
      </c>
      <c r="J1208" s="21">
        <f t="shared" si="297"/>
        <v>200.03086143836822</v>
      </c>
      <c r="K1208" s="58">
        <f t="shared" si="290"/>
        <v>514.80000000000007</v>
      </c>
      <c r="L1208" s="59">
        <f t="shared" si="291"/>
        <v>1.4300000000000002</v>
      </c>
      <c r="M1208" s="13">
        <f t="shared" si="303"/>
        <v>1430</v>
      </c>
      <c r="O1208" s="21">
        <f t="shared" si="298"/>
        <v>241.5290274785394</v>
      </c>
      <c r="P1208" s="21">
        <f t="shared" si="304"/>
        <v>296.87776970221137</v>
      </c>
      <c r="Q1208" s="74">
        <f t="shared" si="299"/>
        <v>131.03788383167287</v>
      </c>
      <c r="R1208" s="74">
        <f t="shared" si="300"/>
        <v>566.99477450645134</v>
      </c>
      <c r="S1208" s="21">
        <f t="shared" si="292"/>
        <v>572.35356529675528</v>
      </c>
      <c r="T1208" s="21">
        <f t="shared" si="305"/>
        <v>200.04375383653448</v>
      </c>
      <c r="AB1208" s="1"/>
    </row>
    <row r="1209" spans="1:28" x14ac:dyDescent="0.25">
      <c r="A1209" s="42">
        <f t="shared" si="293"/>
        <v>241.32584451321944</v>
      </c>
      <c r="B1209" s="21">
        <f t="shared" si="294"/>
        <v>241.43124999236912</v>
      </c>
      <c r="C1209" s="21">
        <f t="shared" si="301"/>
        <v>2771.415364670489</v>
      </c>
      <c r="D1209" s="13">
        <v>1145</v>
      </c>
      <c r="E1209" s="13">
        <v>1145</v>
      </c>
      <c r="F1209" s="52">
        <f t="shared" si="295"/>
        <v>296.89433535825026</v>
      </c>
      <c r="G1209" s="51">
        <f t="shared" si="302"/>
        <v>130.98483615037387</v>
      </c>
      <c r="H1209" s="21">
        <f t="shared" si="296"/>
        <v>567.02641257898301</v>
      </c>
      <c r="I1209" s="21">
        <f t="shared" si="289"/>
        <v>572.58536334616724</v>
      </c>
      <c r="J1209" s="21">
        <f t="shared" si="297"/>
        <v>200.03082321099416</v>
      </c>
      <c r="K1209" s="58">
        <f t="shared" si="290"/>
        <v>515.25</v>
      </c>
      <c r="L1209" s="59">
        <f t="shared" si="291"/>
        <v>1.4312499999999999</v>
      </c>
      <c r="M1209" s="13">
        <f t="shared" si="303"/>
        <v>1431.25</v>
      </c>
      <c r="O1209" s="21">
        <f t="shared" si="298"/>
        <v>241.42348714113189</v>
      </c>
      <c r="P1209" s="21">
        <f t="shared" si="304"/>
        <v>297.00875032674543</v>
      </c>
      <c r="Q1209" s="74">
        <f t="shared" si="299"/>
        <v>130.98062453403423</v>
      </c>
      <c r="R1209" s="74">
        <f t="shared" si="300"/>
        <v>567.24492907257752</v>
      </c>
      <c r="S1209" s="21">
        <f t="shared" si="292"/>
        <v>572.60377454156878</v>
      </c>
      <c r="T1209" s="21">
        <f t="shared" si="305"/>
        <v>200.0437159217507</v>
      </c>
      <c r="AB1209" s="1"/>
    </row>
    <row r="1210" spans="1:28" x14ac:dyDescent="0.25">
      <c r="A1210" s="42">
        <f t="shared" si="293"/>
        <v>241.22057696926601</v>
      </c>
      <c r="B1210" s="21">
        <f t="shared" si="294"/>
        <v>241.32584451321944</v>
      </c>
      <c r="C1210" s="21">
        <f t="shared" si="301"/>
        <v>3254.2778646552274</v>
      </c>
      <c r="D1210" s="18">
        <v>1146</v>
      </c>
      <c r="E1210" s="13">
        <v>1146</v>
      </c>
      <c r="F1210" s="52">
        <f t="shared" si="295"/>
        <v>297.02526300826827</v>
      </c>
      <c r="G1210" s="51">
        <f t="shared" si="302"/>
        <v>130.92765001802269</v>
      </c>
      <c r="H1210" s="21">
        <f t="shared" si="296"/>
        <v>567.27646597123623</v>
      </c>
      <c r="I1210" s="21">
        <f t="shared" si="289"/>
        <v>572.83545522795202</v>
      </c>
      <c r="J1210" s="21">
        <f t="shared" si="297"/>
        <v>200.03078505048438</v>
      </c>
      <c r="K1210" s="58">
        <f t="shared" si="290"/>
        <v>515.70000000000005</v>
      </c>
      <c r="L1210" s="59">
        <f t="shared" si="291"/>
        <v>1.4325000000000001</v>
      </c>
      <c r="M1210" s="13">
        <f t="shared" si="303"/>
        <v>1432.5</v>
      </c>
      <c r="O1210" s="21">
        <f t="shared" si="298"/>
        <v>241.31808503602053</v>
      </c>
      <c r="P1210" s="21">
        <f t="shared" si="304"/>
        <v>297.13967376697764</v>
      </c>
      <c r="Q1210" s="74">
        <f t="shared" si="299"/>
        <v>130.923440232216</v>
      </c>
      <c r="R1210" s="74">
        <f t="shared" si="300"/>
        <v>567.49497442473216</v>
      </c>
      <c r="S1210" s="21">
        <f t="shared" si="292"/>
        <v>572.85387450080884</v>
      </c>
      <c r="T1210" s="21">
        <f t="shared" si="305"/>
        <v>200.043677744826</v>
      </c>
      <c r="AB1210" s="1"/>
    </row>
    <row r="1211" spans="1:28" x14ac:dyDescent="0.25">
      <c r="A1211" s="42">
        <f t="shared" si="293"/>
        <v>241.11544705993097</v>
      </c>
      <c r="B1211" s="21">
        <f t="shared" si="294"/>
        <v>241.22057696926601</v>
      </c>
      <c r="C1211" s="21">
        <f t="shared" si="301"/>
        <v>3736.9295536816662</v>
      </c>
      <c r="D1211" s="13">
        <v>1147</v>
      </c>
      <c r="E1211" s="13">
        <v>1147</v>
      </c>
      <c r="F1211" s="52">
        <f t="shared" si="295"/>
        <v>297.1561335469886</v>
      </c>
      <c r="G1211" s="51">
        <f t="shared" si="302"/>
        <v>130.87053872030492</v>
      </c>
      <c r="H1211" s="21">
        <f t="shared" si="296"/>
        <v>567.5264102889455</v>
      </c>
      <c r="I1211" s="21">
        <f t="shared" si="289"/>
        <v>573.08543797079631</v>
      </c>
      <c r="J1211" s="21">
        <f t="shared" si="297"/>
        <v>200.03074695624616</v>
      </c>
      <c r="K1211" s="58">
        <f t="shared" si="290"/>
        <v>516.15</v>
      </c>
      <c r="L1211" s="59">
        <f t="shared" si="291"/>
        <v>1.4337499999999999</v>
      </c>
      <c r="M1211" s="13">
        <f t="shared" si="303"/>
        <v>1433.75</v>
      </c>
      <c r="O1211" s="21">
        <f t="shared" si="298"/>
        <v>241.21282086178016</v>
      </c>
      <c r="P1211" s="21">
        <f t="shared" si="304"/>
        <v>297.27054009774031</v>
      </c>
      <c r="Q1211" s="74">
        <f t="shared" si="299"/>
        <v>130.86633076268453</v>
      </c>
      <c r="R1211" s="74">
        <f t="shared" si="300"/>
        <v>567.7449107058344</v>
      </c>
      <c r="S1211" s="21">
        <f t="shared" si="292"/>
        <v>573.10386531740096</v>
      </c>
      <c r="T1211" s="21">
        <f t="shared" si="305"/>
        <v>200.04363951463037</v>
      </c>
      <c r="AB1211" s="1"/>
    </row>
    <row r="1212" spans="1:28" x14ac:dyDescent="0.25">
      <c r="A1212" s="42">
        <f t="shared" si="293"/>
        <v>241.0104544855526</v>
      </c>
      <c r="B1212" s="21">
        <f t="shared" si="294"/>
        <v>241.11544705993097</v>
      </c>
      <c r="C1212" s="21">
        <f t="shared" si="301"/>
        <v>4219.3707076201981</v>
      </c>
      <c r="D1212" s="13">
        <v>1148</v>
      </c>
      <c r="E1212" s="13">
        <v>1148</v>
      </c>
      <c r="F1212" s="52">
        <f t="shared" si="295"/>
        <v>297.28694704908276</v>
      </c>
      <c r="G1212" s="51">
        <f t="shared" si="302"/>
        <v>130.81350209414657</v>
      </c>
      <c r="H1212" s="21">
        <f t="shared" si="296"/>
        <v>567.77624567472287</v>
      </c>
      <c r="I1212" s="21">
        <f t="shared" si="289"/>
        <v>573.33531171745904</v>
      </c>
      <c r="J1212" s="21">
        <f t="shared" si="297"/>
        <v>200.03070892879794</v>
      </c>
      <c r="K1212" s="58">
        <f t="shared" si="290"/>
        <v>516.6</v>
      </c>
      <c r="L1212" s="59">
        <f t="shared" si="291"/>
        <v>1.4350000000000001</v>
      </c>
      <c r="M1212" s="13">
        <f t="shared" si="303"/>
        <v>1435</v>
      </c>
      <c r="O1212" s="21">
        <f t="shared" si="298"/>
        <v>241.10769431779801</v>
      </c>
      <c r="P1212" s="21">
        <f t="shared" si="304"/>
        <v>297.40134939370267</v>
      </c>
      <c r="Q1212" s="74">
        <f t="shared" si="299"/>
        <v>130.80929596234702</v>
      </c>
      <c r="R1212" s="74">
        <f t="shared" si="300"/>
        <v>567.99473805849186</v>
      </c>
      <c r="S1212" s="21">
        <f t="shared" si="292"/>
        <v>573.35374713421345</v>
      </c>
      <c r="T1212" s="21">
        <f t="shared" si="305"/>
        <v>200.04360143478078</v>
      </c>
      <c r="AB1212" s="1"/>
    </row>
    <row r="1213" spans="1:28" x14ac:dyDescent="0.25">
      <c r="A1213" s="42">
        <f t="shared" si="293"/>
        <v>240.9055989473818</v>
      </c>
      <c r="B1213" s="21">
        <f t="shared" si="294"/>
        <v>241.0104544855526</v>
      </c>
      <c r="C1213" s="21">
        <f t="shared" si="301"/>
        <v>108.60160174005978</v>
      </c>
      <c r="D1213" s="18">
        <v>1149</v>
      </c>
      <c r="E1213" s="13">
        <v>1149</v>
      </c>
      <c r="F1213" s="52">
        <f t="shared" si="295"/>
        <v>297.41770358905973</v>
      </c>
      <c r="G1213" s="51">
        <f t="shared" si="302"/>
        <v>130.75653997697083</v>
      </c>
      <c r="H1213" s="21">
        <f t="shared" si="296"/>
        <v>568.02597227086994</v>
      </c>
      <c r="I1213" s="21">
        <f t="shared" si="289"/>
        <v>573.58507661038755</v>
      </c>
      <c r="J1213" s="21">
        <f t="shared" si="297"/>
        <v>200.03067096734193</v>
      </c>
      <c r="K1213" s="58">
        <f t="shared" si="290"/>
        <v>517.05000000000007</v>
      </c>
      <c r="L1213" s="59">
        <f t="shared" si="291"/>
        <v>1.4362500000000002</v>
      </c>
      <c r="M1213" s="13">
        <f t="shared" si="303"/>
        <v>1436.25</v>
      </c>
      <c r="O1213" s="21">
        <f t="shared" si="298"/>
        <v>241.00270510438989</v>
      </c>
      <c r="P1213" s="21">
        <f t="shared" si="304"/>
        <v>297.53210172937128</v>
      </c>
      <c r="Q1213" s="74">
        <f t="shared" si="299"/>
        <v>130.75233566861431</v>
      </c>
      <c r="R1213" s="74">
        <f t="shared" si="300"/>
        <v>568.24445662500159</v>
      </c>
      <c r="S1213" s="21">
        <f t="shared" si="292"/>
        <v>573.60352009377493</v>
      </c>
      <c r="T1213" s="21">
        <f t="shared" si="305"/>
        <v>200.04356348237584</v>
      </c>
      <c r="AB1213" s="1"/>
    </row>
    <row r="1214" spans="1:28" x14ac:dyDescent="0.25">
      <c r="A1214" s="42">
        <f t="shared" si="293"/>
        <v>240.80088014757854</v>
      </c>
      <c r="B1214" s="21">
        <f t="shared" si="294"/>
        <v>240.9055989473818</v>
      </c>
      <c r="C1214" s="21">
        <f t="shared" si="301"/>
        <v>590.62251071116498</v>
      </c>
      <c r="D1214" s="13">
        <v>1150</v>
      </c>
      <c r="E1214" s="13">
        <v>1150</v>
      </c>
      <c r="F1214" s="52">
        <f t="shared" si="295"/>
        <v>297.54840324126644</v>
      </c>
      <c r="G1214" s="51">
        <f t="shared" si="302"/>
        <v>130.69965220669587</v>
      </c>
      <c r="H1214" s="21">
        <f t="shared" si="296"/>
        <v>568.27559021937896</v>
      </c>
      <c r="I1214" s="21">
        <f t="shared" si="289"/>
        <v>573.8347327917196</v>
      </c>
      <c r="J1214" s="21">
        <f t="shared" si="297"/>
        <v>200.0306330720222</v>
      </c>
      <c r="K1214" s="58">
        <f t="shared" si="290"/>
        <v>517.50000000000011</v>
      </c>
      <c r="L1214" s="59">
        <f t="shared" si="291"/>
        <v>1.4375000000000002</v>
      </c>
      <c r="M1214" s="13">
        <f t="shared" si="303"/>
        <v>1437.5</v>
      </c>
      <c r="O1214" s="21">
        <f t="shared" si="298"/>
        <v>240.89785292280018</v>
      </c>
      <c r="P1214" s="21">
        <f t="shared" si="304"/>
        <v>297.66279717909066</v>
      </c>
      <c r="Q1214" s="74">
        <f t="shared" si="299"/>
        <v>130.69544971940113</v>
      </c>
      <c r="R1214" s="74">
        <f t="shared" si="300"/>
        <v>568.49406654735117</v>
      </c>
      <c r="S1214" s="21">
        <f t="shared" si="292"/>
        <v>573.85318433826546</v>
      </c>
      <c r="T1214" s="21">
        <f t="shared" si="305"/>
        <v>200.04352562632451</v>
      </c>
      <c r="AB1214" s="1"/>
    </row>
    <row r="1215" spans="1:28" x14ac:dyDescent="0.25">
      <c r="A1215" s="42">
        <f t="shared" si="293"/>
        <v>240.69629778920824</v>
      </c>
      <c r="B1215" s="21">
        <f t="shared" si="294"/>
        <v>240.80088014757854</v>
      </c>
      <c r="C1215" s="21">
        <f t="shared" si="301"/>
        <v>1072.4337086059286</v>
      </c>
      <c r="D1215" s="13">
        <v>1151</v>
      </c>
      <c r="E1215" s="13">
        <v>1151</v>
      </c>
      <c r="F1215" s="52">
        <f t="shared" si="295"/>
        <v>297.67904607988817</v>
      </c>
      <c r="G1215" s="51">
        <f t="shared" si="302"/>
        <v>130.64283862173315</v>
      </c>
      <c r="H1215" s="21">
        <f t="shared" si="296"/>
        <v>568.5250996619335</v>
      </c>
      <c r="I1215" s="21">
        <f t="shared" si="289"/>
        <v>574.08428040328374</v>
      </c>
      <c r="J1215" s="21">
        <f t="shared" si="297"/>
        <v>200.0305952426468</v>
      </c>
      <c r="K1215" s="58">
        <f t="shared" si="290"/>
        <v>517.95000000000005</v>
      </c>
      <c r="L1215" s="59">
        <f t="shared" si="291"/>
        <v>1.4387500000000002</v>
      </c>
      <c r="M1215" s="13">
        <f t="shared" si="303"/>
        <v>1438.75</v>
      </c>
      <c r="O1215" s="21">
        <f t="shared" si="298"/>
        <v>240.79313747520169</v>
      </c>
      <c r="P1215" s="21">
        <f t="shared" si="304"/>
        <v>297.79343581704376</v>
      </c>
      <c r="Q1215" s="74">
        <f t="shared" si="299"/>
        <v>130.63863795312591</v>
      </c>
      <c r="R1215" s="74">
        <f t="shared" si="300"/>
        <v>568.74356796721963</v>
      </c>
      <c r="S1215" s="21">
        <f t="shared" si="292"/>
        <v>574.10274000951051</v>
      </c>
      <c r="T1215" s="21">
        <f t="shared" si="305"/>
        <v>200.04348783004181</v>
      </c>
      <c r="AB1215" s="1"/>
    </row>
    <row r="1216" spans="1:28" x14ac:dyDescent="0.25">
      <c r="A1216" s="42">
        <f t="shared" si="293"/>
        <v>240.59185157623833</v>
      </c>
      <c r="B1216" s="21">
        <f t="shared" si="294"/>
        <v>240.69629778920824</v>
      </c>
      <c r="C1216" s="21">
        <f t="shared" si="301"/>
        <v>1554.0354689010856</v>
      </c>
      <c r="D1216" s="18">
        <v>1152</v>
      </c>
      <c r="E1216" s="13">
        <v>1152</v>
      </c>
      <c r="F1216" s="52">
        <f t="shared" si="295"/>
        <v>297.80963217894913</v>
      </c>
      <c r="G1216" s="51">
        <f t="shared" si="302"/>
        <v>130.58609906098539</v>
      </c>
      <c r="H1216" s="21">
        <f t="shared" si="296"/>
        <v>568.77450073990917</v>
      </c>
      <c r="I1216" s="21">
        <f t="shared" si="289"/>
        <v>574.33371958660041</v>
      </c>
      <c r="J1216" s="21">
        <f t="shared" si="297"/>
        <v>200.03055747897679</v>
      </c>
      <c r="K1216" s="58">
        <f t="shared" si="290"/>
        <v>518.40000000000009</v>
      </c>
      <c r="L1216" s="59">
        <f t="shared" si="291"/>
        <v>1.4400000000000002</v>
      </c>
      <c r="M1216" s="13">
        <f t="shared" si="303"/>
        <v>1440</v>
      </c>
      <c r="O1216" s="21">
        <f t="shared" si="298"/>
        <v>240.6885584648119</v>
      </c>
      <c r="P1216" s="21">
        <f t="shared" si="304"/>
        <v>297.92401771725253</v>
      </c>
      <c r="Q1216" s="74">
        <f t="shared" si="299"/>
        <v>130.58190020877382</v>
      </c>
      <c r="R1216" s="74">
        <f t="shared" si="300"/>
        <v>568.99296102597839</v>
      </c>
      <c r="S1216" s="21">
        <f t="shared" si="292"/>
        <v>574.35218724869458</v>
      </c>
      <c r="T1216" s="21">
        <f t="shared" si="305"/>
        <v>200.04344982626148</v>
      </c>
      <c r="AB1216" s="1"/>
    </row>
    <row r="1217" spans="1:28" x14ac:dyDescent="0.25">
      <c r="A1217" s="42">
        <f t="shared" si="293"/>
        <v>240.48754121353457</v>
      </c>
      <c r="B1217" s="21">
        <f t="shared" si="294"/>
        <v>240.59185157623833</v>
      </c>
      <c r="C1217" s="21">
        <f t="shared" si="301"/>
        <v>2035.4280644795022</v>
      </c>
      <c r="D1217" s="13">
        <v>1153</v>
      </c>
      <c r="E1217" s="13">
        <v>1153</v>
      </c>
      <c r="F1217" s="52">
        <f t="shared" si="295"/>
        <v>297.94016161231298</v>
      </c>
      <c r="G1217" s="51">
        <f t="shared" si="302"/>
        <v>130.52943336384459</v>
      </c>
      <c r="H1217" s="21">
        <f t="shared" si="296"/>
        <v>569.02379359437521</v>
      </c>
      <c r="I1217" s="21">
        <f t="shared" ref="I1217:I1280" si="306">$C$36/(B1217/$C$32)*30/PI()</f>
        <v>574.58305048288287</v>
      </c>
      <c r="J1217" s="21">
        <f t="shared" si="297"/>
        <v>200.03051978080538</v>
      </c>
      <c r="K1217" s="58">
        <f t="shared" ref="K1217:K1280" si="307">$C$36*E1217*180/PI()</f>
        <v>518.85</v>
      </c>
      <c r="L1217" s="59">
        <f t="shared" ref="L1217:L1280" si="308">K1217/360</f>
        <v>1.4412500000000001</v>
      </c>
      <c r="M1217" s="13">
        <f t="shared" si="303"/>
        <v>1441.25</v>
      </c>
      <c r="O1217" s="21">
        <f t="shared" si="298"/>
        <v>240.58411559554472</v>
      </c>
      <c r="P1217" s="21">
        <f t="shared" si="304"/>
        <v>298.05454295357822</v>
      </c>
      <c r="Q1217" s="74">
        <f t="shared" si="299"/>
        <v>130.52523632570785</v>
      </c>
      <c r="R1217" s="74">
        <f t="shared" si="300"/>
        <v>569.24224586469211</v>
      </c>
      <c r="S1217" s="21">
        <f t="shared" ref="S1217:S1280" si="309">$C$36/(O1217/$C$32)*30/PI()</f>
        <v>574.60152619718519</v>
      </c>
      <c r="T1217" s="21">
        <f t="shared" si="305"/>
        <v>200.04341200791001</v>
      </c>
      <c r="AB1217" s="1"/>
    </row>
    <row r="1218" spans="1:28" x14ac:dyDescent="0.25">
      <c r="A1218" s="42">
        <f t="shared" ref="A1218:A1281" si="310">B1218-(2*B1218+0)/(4*D1218+1)</f>
        <v>240.3833664068577</v>
      </c>
      <c r="B1218" s="21">
        <f t="shared" ref="B1218:B1281" si="311">A1217</f>
        <v>240.48754121353457</v>
      </c>
      <c r="C1218" s="21">
        <f t="shared" si="301"/>
        <v>2516.6117676319786</v>
      </c>
      <c r="D1218" s="13">
        <v>1154</v>
      </c>
      <c r="E1218" s="13">
        <v>1154</v>
      </c>
      <c r="F1218" s="52">
        <f t="shared" ref="F1218:F1281" si="312">B1218/$C$32*1000+F1217</f>
        <v>298.07063445368317</v>
      </c>
      <c r="G1218" s="51">
        <f t="shared" si="302"/>
        <v>130.4728413701902</v>
      </c>
      <c r="H1218" s="21">
        <f t="shared" ref="H1218:H1281" si="313">((($C$18/100)*(B1218/$C$32))+H1217*PI()/30)*30/PI()</f>
        <v>569.272978366095</v>
      </c>
      <c r="I1218" s="21">
        <f t="shared" si="306"/>
        <v>574.83227323303811</v>
      </c>
      <c r="J1218" s="21">
        <f t="shared" ref="J1218:J1281" si="314">(I1218-I1217)*PI()/30/((F1218-F1217)/1000)</f>
        <v>200.03048214804494</v>
      </c>
      <c r="K1218" s="58">
        <f t="shared" si="307"/>
        <v>519.30000000000007</v>
      </c>
      <c r="L1218" s="59">
        <f t="shared" si="308"/>
        <v>1.4425000000000001</v>
      </c>
      <c r="M1218" s="13">
        <f t="shared" si="303"/>
        <v>1442.5</v>
      </c>
      <c r="O1218" s="21">
        <f t="shared" ref="O1218:O1281" si="315">$O$65*(1/$C$33)*(SQRT(D1217+1)-SQRT(D1217))</f>
        <v>240.4798085720104</v>
      </c>
      <c r="P1218" s="21">
        <f t="shared" si="304"/>
        <v>298.18501159972186</v>
      </c>
      <c r="Q1218" s="74">
        <f t="shared" ref="Q1218:Q1281" si="316">O1218/$C$32*(10^6)</f>
        <v>130.46864614366882</v>
      </c>
      <c r="R1218" s="74">
        <f t="shared" ref="R1218:R1281" si="317">((($C$18/100)*(O1218/$C$32))+R1217*PI()/30)*30/PI()</f>
        <v>569.49142262411931</v>
      </c>
      <c r="S1218" s="21">
        <f t="shared" si="309"/>
        <v>574.8507569965268</v>
      </c>
      <c r="T1218" s="21">
        <f t="shared" si="305"/>
        <v>200.0433747629715</v>
      </c>
      <c r="AB1218" s="1"/>
    </row>
    <row r="1219" spans="1:28" x14ac:dyDescent="0.25">
      <c r="A1219" s="42">
        <f t="shared" si="310"/>
        <v>240.27932686285993</v>
      </c>
      <c r="B1219" s="21">
        <f t="shared" si="311"/>
        <v>240.3833664068577</v>
      </c>
      <c r="C1219" s="21">
        <f t="shared" ref="C1219:C1282" si="318">MOD(((2*B1218)+C1218),(4*D1218+1))</f>
        <v>2997.5868500590477</v>
      </c>
      <c r="D1219" s="18">
        <v>1155</v>
      </c>
      <c r="E1219" s="13">
        <v>1155</v>
      </c>
      <c r="F1219" s="52">
        <f t="shared" si="312"/>
        <v>298.20105077660355</v>
      </c>
      <c r="G1219" s="51">
        <f t="shared" ref="G1219:G1282" si="319">B1219/$C$32*(10^6)</f>
        <v>130.41632292038722</v>
      </c>
      <c r="H1219" s="21">
        <f t="shared" si="313"/>
        <v>569.52205519552683</v>
      </c>
      <c r="I1219" s="21">
        <f t="shared" si="306"/>
        <v>575.08138797766787</v>
      </c>
      <c r="J1219" s="21">
        <f t="shared" si="314"/>
        <v>200.03044458055675</v>
      </c>
      <c r="K1219" s="58">
        <f t="shared" si="307"/>
        <v>519.75000000000011</v>
      </c>
      <c r="L1219" s="59">
        <f t="shared" si="308"/>
        <v>1.4437500000000003</v>
      </c>
      <c r="M1219" s="13">
        <f t="shared" ref="M1219:M1282" si="320">D1219*$E$28</f>
        <v>1443.75</v>
      </c>
      <c r="O1219" s="21">
        <f t="shared" si="315"/>
        <v>240.37563710032805</v>
      </c>
      <c r="P1219" s="21">
        <f t="shared" ref="P1219:P1248" si="321">O1219/$C$32*1000+P1218</f>
        <v>298.31542372922507</v>
      </c>
      <c r="Q1219" s="74">
        <f t="shared" si="316"/>
        <v>130.41212950321616</v>
      </c>
      <c r="R1219" s="74">
        <f t="shared" si="317"/>
        <v>569.74049144471428</v>
      </c>
      <c r="S1219" s="21">
        <f t="shared" si="309"/>
        <v>575.09987978649167</v>
      </c>
      <c r="T1219" s="21">
        <f t="shared" ref="T1219:T1282" si="322">(S1219-S1218)*PI()/30/((P1219-P1218)/1000)</f>
        <v>200.04333691372659</v>
      </c>
      <c r="AB1219" s="1"/>
    </row>
    <row r="1220" spans="1:28" x14ac:dyDescent="0.25">
      <c r="A1220" s="42">
        <f t="shared" si="310"/>
        <v>240.17542228908141</v>
      </c>
      <c r="B1220" s="21">
        <f t="shared" si="311"/>
        <v>240.27932686285993</v>
      </c>
      <c r="C1220" s="21">
        <f t="shared" si="318"/>
        <v>3478.3535828727631</v>
      </c>
      <c r="D1220" s="13">
        <v>1156</v>
      </c>
      <c r="E1220" s="13">
        <v>1156</v>
      </c>
      <c r="F1220" s="52">
        <f t="shared" si="312"/>
        <v>298.33141065445886</v>
      </c>
      <c r="G1220" s="51">
        <f t="shared" si="319"/>
        <v>130.35987785528425</v>
      </c>
      <c r="H1220" s="21">
        <f t="shared" si="313"/>
        <v>569.77102422282508</v>
      </c>
      <c r="I1220" s="21">
        <f t="shared" si="306"/>
        <v>575.33039485706922</v>
      </c>
      <c r="J1220" s="21">
        <f t="shared" si="314"/>
        <v>200.03040707787338</v>
      </c>
      <c r="K1220" s="58">
        <f t="shared" si="307"/>
        <v>520.20000000000005</v>
      </c>
      <c r="L1220" s="59">
        <f t="shared" si="308"/>
        <v>1.4450000000000001</v>
      </c>
      <c r="M1220" s="13">
        <f t="shared" si="320"/>
        <v>1445</v>
      </c>
      <c r="O1220" s="21">
        <f t="shared" si="315"/>
        <v>240.27160088696502</v>
      </c>
      <c r="P1220" s="21">
        <f t="shared" si="321"/>
        <v>298.44577941547016</v>
      </c>
      <c r="Q1220" s="74">
        <f t="shared" si="316"/>
        <v>130.35568624509821</v>
      </c>
      <c r="R1220" s="74">
        <f t="shared" si="317"/>
        <v>569.98945246662686</v>
      </c>
      <c r="S1220" s="21">
        <f t="shared" si="309"/>
        <v>575.34889470784594</v>
      </c>
      <c r="T1220" s="21">
        <f t="shared" si="322"/>
        <v>200.0432995023622</v>
      </c>
      <c r="AB1220" s="1"/>
    </row>
    <row r="1221" spans="1:28" x14ac:dyDescent="0.25">
      <c r="A1221" s="42">
        <f t="shared" si="310"/>
        <v>240.07165239394678</v>
      </c>
      <c r="B1221" s="21">
        <f t="shared" si="311"/>
        <v>240.17542228908141</v>
      </c>
      <c r="C1221" s="21">
        <f t="shared" si="318"/>
        <v>3958.9122365984831</v>
      </c>
      <c r="D1221" s="13">
        <v>1157</v>
      </c>
      <c r="E1221" s="13">
        <v>1157</v>
      </c>
      <c r="F1221" s="52">
        <f t="shared" si="312"/>
        <v>298.46171416047508</v>
      </c>
      <c r="G1221" s="51">
        <f t="shared" si="319"/>
        <v>130.30350601621168</v>
      </c>
      <c r="H1221" s="21">
        <f t="shared" si="313"/>
        <v>570.01988558784137</v>
      </c>
      <c r="I1221" s="21">
        <f t="shared" si="306"/>
        <v>575.57929401123624</v>
      </c>
      <c r="J1221" s="21">
        <f t="shared" si="314"/>
        <v>200.03036964037298</v>
      </c>
      <c r="K1221" s="58">
        <f t="shared" si="307"/>
        <v>520.65000000000009</v>
      </c>
      <c r="L1221" s="59">
        <f t="shared" si="308"/>
        <v>1.4462500000000003</v>
      </c>
      <c r="M1221" s="13">
        <f t="shared" si="320"/>
        <v>1446.25</v>
      </c>
      <c r="O1221" s="21">
        <f t="shared" si="315"/>
        <v>240.16769963966539</v>
      </c>
      <c r="P1221" s="21">
        <f t="shared" si="321"/>
        <v>298.57607873168092</v>
      </c>
      <c r="Q1221" s="74">
        <f t="shared" si="316"/>
        <v>130.29931621075596</v>
      </c>
      <c r="R1221" s="74">
        <f t="shared" si="317"/>
        <v>570.23830582970413</v>
      </c>
      <c r="S1221" s="21">
        <f t="shared" si="309"/>
        <v>575.59780190012145</v>
      </c>
      <c r="T1221" s="21">
        <f t="shared" si="322"/>
        <v>200.0432617808294</v>
      </c>
      <c r="AB1221" s="1"/>
    </row>
    <row r="1222" spans="1:28" x14ac:dyDescent="0.25">
      <c r="A1222" s="42">
        <f t="shared" si="310"/>
        <v>239.96801688676183</v>
      </c>
      <c r="B1222" s="21">
        <f t="shared" si="311"/>
        <v>240.07165239394678</v>
      </c>
      <c r="C1222" s="21">
        <f t="shared" si="318"/>
        <v>4439.2630811766458</v>
      </c>
      <c r="D1222" s="18">
        <v>1158</v>
      </c>
      <c r="E1222" s="13">
        <v>1158</v>
      </c>
      <c r="F1222" s="52">
        <f t="shared" si="312"/>
        <v>298.59196136772005</v>
      </c>
      <c r="G1222" s="51">
        <f t="shared" si="319"/>
        <v>130.24720724497982</v>
      </c>
      <c r="H1222" s="21">
        <f t="shared" si="313"/>
        <v>570.26863943012484</v>
      </c>
      <c r="I1222" s="21">
        <f t="shared" si="306"/>
        <v>575.82808557986016</v>
      </c>
      <c r="J1222" s="21">
        <f t="shared" si="314"/>
        <v>200.030332267565</v>
      </c>
      <c r="K1222" s="58">
        <f t="shared" si="307"/>
        <v>521.1</v>
      </c>
      <c r="L1222" s="59">
        <f t="shared" si="308"/>
        <v>1.4475</v>
      </c>
      <c r="M1222" s="13">
        <f t="shared" si="320"/>
        <v>1447.5</v>
      </c>
      <c r="O1222" s="21">
        <f t="shared" si="315"/>
        <v>240.06393306652143</v>
      </c>
      <c r="P1222" s="21">
        <f t="shared" si="321"/>
        <v>298.70632175092277</v>
      </c>
      <c r="Q1222" s="74">
        <f t="shared" si="316"/>
        <v>130.24301924181933</v>
      </c>
      <c r="R1222" s="74">
        <f t="shared" si="317"/>
        <v>570.48705167349078</v>
      </c>
      <c r="S1222" s="21">
        <f t="shared" si="309"/>
        <v>575.84660150383309</v>
      </c>
      <c r="T1222" s="21">
        <f t="shared" si="322"/>
        <v>200.04322478251916</v>
      </c>
      <c r="AB1222" s="1"/>
    </row>
    <row r="1223" spans="1:28" x14ac:dyDescent="0.25">
      <c r="A1223" s="42">
        <f t="shared" si="310"/>
        <v>239.86451547770997</v>
      </c>
      <c r="B1223" s="21">
        <f t="shared" si="311"/>
        <v>239.96801688676183</v>
      </c>
      <c r="C1223" s="21">
        <f t="shared" si="318"/>
        <v>286.40638596453937</v>
      </c>
      <c r="D1223" s="13">
        <v>1159</v>
      </c>
      <c r="E1223" s="13">
        <v>1159</v>
      </c>
      <c r="F1223" s="52">
        <f t="shared" si="312"/>
        <v>298.72215234910391</v>
      </c>
      <c r="G1223" s="51">
        <f t="shared" si="319"/>
        <v>130.19098138387685</v>
      </c>
      <c r="H1223" s="21">
        <f t="shared" si="313"/>
        <v>570.51728588892354</v>
      </c>
      <c r="I1223" s="21">
        <f t="shared" si="306"/>
        <v>576.07676970233035</v>
      </c>
      <c r="J1223" s="21">
        <f t="shared" si="314"/>
        <v>200.03029495908211</v>
      </c>
      <c r="K1223" s="58">
        <f t="shared" si="307"/>
        <v>521.55000000000007</v>
      </c>
      <c r="L1223" s="59">
        <f t="shared" si="308"/>
        <v>1.4487500000000002</v>
      </c>
      <c r="M1223" s="13">
        <f t="shared" si="320"/>
        <v>1448.75</v>
      </c>
      <c r="O1223" s="21">
        <f t="shared" si="315"/>
        <v>239.96030087725035</v>
      </c>
      <c r="P1223" s="21">
        <f t="shared" si="321"/>
        <v>298.83650854610357</v>
      </c>
      <c r="Q1223" s="74">
        <f t="shared" si="316"/>
        <v>130.18679518079989</v>
      </c>
      <c r="R1223" s="74">
        <f t="shared" si="317"/>
        <v>570.73569013723056</v>
      </c>
      <c r="S1223" s="21">
        <f t="shared" si="309"/>
        <v>576.09529365741002</v>
      </c>
      <c r="T1223" s="21">
        <f t="shared" si="322"/>
        <v>200.04318707276849</v>
      </c>
      <c r="AB1223" s="1"/>
    </row>
    <row r="1224" spans="1:28" x14ac:dyDescent="0.25">
      <c r="A1224" s="42">
        <f t="shared" si="310"/>
        <v>239.76114787784886</v>
      </c>
      <c r="B1224" s="21">
        <f t="shared" si="311"/>
        <v>239.86451547770997</v>
      </c>
      <c r="C1224" s="21">
        <f t="shared" si="318"/>
        <v>766.34241973806297</v>
      </c>
      <c r="D1224" s="13">
        <v>1160</v>
      </c>
      <c r="E1224" s="13">
        <v>1160</v>
      </c>
      <c r="F1224" s="52">
        <f t="shared" si="312"/>
        <v>298.85228717737959</v>
      </c>
      <c r="G1224" s="51">
        <f t="shared" si="319"/>
        <v>130.1348282756673</v>
      </c>
      <c r="H1224" s="21">
        <f t="shared" si="313"/>
        <v>570.76582510318542</v>
      </c>
      <c r="I1224" s="21">
        <f t="shared" si="306"/>
        <v>576.32534651773585</v>
      </c>
      <c r="J1224" s="21">
        <f t="shared" si="314"/>
        <v>200.03025771504602</v>
      </c>
      <c r="K1224" s="58">
        <f t="shared" si="307"/>
        <v>522</v>
      </c>
      <c r="L1224" s="59">
        <f t="shared" si="308"/>
        <v>1.45</v>
      </c>
      <c r="M1224" s="13">
        <f t="shared" si="320"/>
        <v>1450</v>
      </c>
      <c r="O1224" s="21">
        <f t="shared" si="315"/>
        <v>239.85680278180146</v>
      </c>
      <c r="P1224" s="21">
        <f t="shared" si="321"/>
        <v>298.96663918997393</v>
      </c>
      <c r="Q1224" s="74">
        <f t="shared" si="316"/>
        <v>130.13064387033501</v>
      </c>
      <c r="R1224" s="74">
        <f t="shared" si="317"/>
        <v>570.98422135986698</v>
      </c>
      <c r="S1224" s="21">
        <f t="shared" si="309"/>
        <v>576.34387850052929</v>
      </c>
      <c r="T1224" s="21">
        <f t="shared" si="322"/>
        <v>200.04314989666693</v>
      </c>
      <c r="AB1224" s="1"/>
    </row>
    <row r="1225" spans="1:28" x14ac:dyDescent="0.25">
      <c r="A1225" s="42">
        <f t="shared" si="310"/>
        <v>239.65791379910704</v>
      </c>
      <c r="B1225" s="21">
        <f t="shared" si="311"/>
        <v>239.76114787784886</v>
      </c>
      <c r="C1225" s="21">
        <f t="shared" si="318"/>
        <v>1246.0714506934828</v>
      </c>
      <c r="D1225" s="18">
        <v>1161</v>
      </c>
      <c r="E1225" s="13">
        <v>1161</v>
      </c>
      <c r="F1225" s="52">
        <f t="shared" si="312"/>
        <v>298.9823659251432</v>
      </c>
      <c r="G1225" s="51">
        <f t="shared" si="319"/>
        <v>130.07874776358986</v>
      </c>
      <c r="H1225" s="21">
        <f t="shared" si="313"/>
        <v>571.01425721155874</v>
      </c>
      <c r="I1225" s="21">
        <f t="shared" si="306"/>
        <v>576.57381616486578</v>
      </c>
      <c r="J1225" s="21">
        <f t="shared" si="314"/>
        <v>200.03022053533272</v>
      </c>
      <c r="K1225" s="58">
        <f t="shared" si="307"/>
        <v>522.45000000000005</v>
      </c>
      <c r="L1225" s="59">
        <f t="shared" si="308"/>
        <v>1.4512500000000002</v>
      </c>
      <c r="M1225" s="13">
        <f t="shared" si="320"/>
        <v>1451.25</v>
      </c>
      <c r="O1225" s="21">
        <f t="shared" si="315"/>
        <v>239.75343849116871</v>
      </c>
      <c r="P1225" s="21">
        <f t="shared" si="321"/>
        <v>299.09671375512755</v>
      </c>
      <c r="Q1225" s="74">
        <f t="shared" si="316"/>
        <v>130.07456515362884</v>
      </c>
      <c r="R1225" s="74">
        <f t="shared" si="317"/>
        <v>571.23264548004374</v>
      </c>
      <c r="S1225" s="21">
        <f t="shared" si="309"/>
        <v>576.59235617216007</v>
      </c>
      <c r="T1225" s="21">
        <f t="shared" si="322"/>
        <v>200.04311292640404</v>
      </c>
      <c r="AB1225" s="1"/>
    </row>
    <row r="1226" spans="1:28" x14ac:dyDescent="0.25">
      <c r="A1226" s="42">
        <f t="shared" si="310"/>
        <v>239.55481295428058</v>
      </c>
      <c r="B1226" s="21">
        <f t="shared" si="311"/>
        <v>239.65791379910704</v>
      </c>
      <c r="C1226" s="21">
        <f t="shared" si="318"/>
        <v>1725.5937464491806</v>
      </c>
      <c r="D1226" s="13">
        <v>1162</v>
      </c>
      <c r="E1226" s="13">
        <v>1162</v>
      </c>
      <c r="F1226" s="52">
        <f t="shared" si="312"/>
        <v>299.11238866483455</v>
      </c>
      <c r="G1226" s="51">
        <f t="shared" si="319"/>
        <v>130.02273969135581</v>
      </c>
      <c r="H1226" s="21">
        <f t="shared" si="313"/>
        <v>571.26258235239345</v>
      </c>
      <c r="I1226" s="21">
        <f t="shared" si="306"/>
        <v>576.82217878221013</v>
      </c>
      <c r="J1226" s="21">
        <f t="shared" si="314"/>
        <v>200.03018341958381</v>
      </c>
      <c r="K1226" s="58">
        <f t="shared" si="307"/>
        <v>522.90000000000009</v>
      </c>
      <c r="L1226" s="59">
        <f t="shared" si="308"/>
        <v>1.4525000000000003</v>
      </c>
      <c r="M1226" s="13">
        <f t="shared" si="320"/>
        <v>1452.5</v>
      </c>
      <c r="O1226" s="21">
        <f t="shared" si="315"/>
        <v>239.6502077175067</v>
      </c>
      <c r="P1226" s="21">
        <f t="shared" si="321"/>
        <v>299.22673231400205</v>
      </c>
      <c r="Q1226" s="74">
        <f t="shared" si="316"/>
        <v>130.01855887451535</v>
      </c>
      <c r="R1226" s="74">
        <f t="shared" si="317"/>
        <v>571.4809626361066</v>
      </c>
      <c r="S1226" s="21">
        <f t="shared" si="309"/>
        <v>576.84072681027533</v>
      </c>
      <c r="T1226" s="21">
        <f t="shared" si="322"/>
        <v>200.04307560007567</v>
      </c>
      <c r="AB1226" s="1"/>
    </row>
    <row r="1227" spans="1:28" x14ac:dyDescent="0.25">
      <c r="A1227" s="42">
        <f t="shared" si="310"/>
        <v>239.45184505702966</v>
      </c>
      <c r="B1227" s="21">
        <f t="shared" si="311"/>
        <v>239.55481295428058</v>
      </c>
      <c r="C1227" s="21">
        <f t="shared" si="318"/>
        <v>2204.9095740473945</v>
      </c>
      <c r="D1227" s="13">
        <v>1163</v>
      </c>
      <c r="E1227" s="13">
        <v>1163</v>
      </c>
      <c r="F1227" s="52">
        <f t="shared" si="312"/>
        <v>299.24235546873768</v>
      </c>
      <c r="G1227" s="51">
        <f t="shared" si="319"/>
        <v>129.966803903147</v>
      </c>
      <c r="H1227" s="21">
        <f t="shared" si="313"/>
        <v>571.51080066374186</v>
      </c>
      <c r="I1227" s="21">
        <f t="shared" si="306"/>
        <v>577.07043450796107</v>
      </c>
      <c r="J1227" s="21">
        <f t="shared" si="314"/>
        <v>200.03014636774785</v>
      </c>
      <c r="K1227" s="58">
        <f t="shared" si="307"/>
        <v>523.35000000000014</v>
      </c>
      <c r="L1227" s="59">
        <f t="shared" si="308"/>
        <v>1.4537500000000003</v>
      </c>
      <c r="M1227" s="13">
        <f t="shared" si="320"/>
        <v>1453.75</v>
      </c>
      <c r="O1227" s="21">
        <f t="shared" si="315"/>
        <v>239.54711017366645</v>
      </c>
      <c r="P1227" s="21">
        <f t="shared" si="321"/>
        <v>299.35669493887923</v>
      </c>
      <c r="Q1227" s="74">
        <f t="shared" si="316"/>
        <v>129.9626248772062</v>
      </c>
      <c r="R1227" s="74">
        <f t="shared" si="317"/>
        <v>571.72917296610353</v>
      </c>
      <c r="S1227" s="21">
        <f t="shared" si="309"/>
        <v>577.08899055296058</v>
      </c>
      <c r="T1227" s="21">
        <f t="shared" si="322"/>
        <v>200.04303824779797</v>
      </c>
      <c r="AB1227" s="1"/>
    </row>
    <row r="1228" spans="1:28" x14ac:dyDescent="0.25">
      <c r="A1228" s="42">
        <f t="shared" si="310"/>
        <v>239.34900982187526</v>
      </c>
      <c r="B1228" s="21">
        <f t="shared" si="311"/>
        <v>239.45184505702966</v>
      </c>
      <c r="C1228" s="21">
        <f t="shared" si="318"/>
        <v>2684.0191999559556</v>
      </c>
      <c r="D1228" s="18">
        <v>1164</v>
      </c>
      <c r="E1228" s="13">
        <v>1164</v>
      </c>
      <c r="F1228" s="52">
        <f t="shared" si="312"/>
        <v>299.37226640898132</v>
      </c>
      <c r="G1228" s="51">
        <f t="shared" si="319"/>
        <v>129.91094024361416</v>
      </c>
      <c r="H1228" s="21">
        <f t="shared" si="313"/>
        <v>571.75891228335968</v>
      </c>
      <c r="I1228" s="21">
        <f t="shared" si="306"/>
        <v>577.31858348001344</v>
      </c>
      <c r="J1228" s="21">
        <f t="shared" si="314"/>
        <v>200.03010937944316</v>
      </c>
      <c r="K1228" s="58">
        <f t="shared" si="307"/>
        <v>523.80000000000007</v>
      </c>
      <c r="L1228" s="59">
        <f t="shared" si="308"/>
        <v>1.4550000000000003</v>
      </c>
      <c r="M1228" s="13">
        <f t="shared" si="320"/>
        <v>1455</v>
      </c>
      <c r="O1228" s="21">
        <f t="shared" si="315"/>
        <v>239.44414557284716</v>
      </c>
      <c r="P1228" s="21">
        <f t="shared" si="321"/>
        <v>299.48660170188532</v>
      </c>
      <c r="Q1228" s="74">
        <f t="shared" si="316"/>
        <v>129.90676300610198</v>
      </c>
      <c r="R1228" s="74">
        <f t="shared" si="317"/>
        <v>571.97727660778537</v>
      </c>
      <c r="S1228" s="21">
        <f t="shared" si="309"/>
        <v>577.33714753924789</v>
      </c>
      <c r="T1228" s="21">
        <f t="shared" si="322"/>
        <v>200.04300187221077</v>
      </c>
      <c r="AB1228" s="1"/>
    </row>
    <row r="1229" spans="1:28" x14ac:dyDescent="0.25">
      <c r="A1229" s="42">
        <f t="shared" si="310"/>
        <v>239.24630696419584</v>
      </c>
      <c r="B1229" s="21">
        <f t="shared" si="311"/>
        <v>239.34900982187526</v>
      </c>
      <c r="C1229" s="21">
        <f t="shared" si="318"/>
        <v>3162.922890070015</v>
      </c>
      <c r="D1229" s="13">
        <v>1165</v>
      </c>
      <c r="E1229" s="13">
        <v>1165</v>
      </c>
      <c r="F1229" s="52">
        <f t="shared" si="312"/>
        <v>299.50212155753917</v>
      </c>
      <c r="G1229" s="51">
        <f t="shared" si="319"/>
        <v>129.85514855787503</v>
      </c>
      <c r="H1229" s="21">
        <f t="shared" si="313"/>
        <v>572.00691734870668</v>
      </c>
      <c r="I1229" s="21">
        <f t="shared" si="306"/>
        <v>577.56662583596608</v>
      </c>
      <c r="J1229" s="21">
        <f t="shared" si="314"/>
        <v>200.03007245485787</v>
      </c>
      <c r="K1229" s="58">
        <f t="shared" si="307"/>
        <v>524.25</v>
      </c>
      <c r="L1229" s="59">
        <f t="shared" si="308"/>
        <v>1.45625</v>
      </c>
      <c r="M1229" s="13">
        <f t="shared" si="320"/>
        <v>1456.25</v>
      </c>
      <c r="O1229" s="21">
        <f t="shared" si="315"/>
        <v>239.34131363022118</v>
      </c>
      <c r="P1229" s="21">
        <f t="shared" si="321"/>
        <v>299.61645267499199</v>
      </c>
      <c r="Q1229" s="74">
        <f t="shared" si="316"/>
        <v>129.85097310667382</v>
      </c>
      <c r="R1229" s="74">
        <f t="shared" si="317"/>
        <v>572.22527369860802</v>
      </c>
      <c r="S1229" s="21">
        <f t="shared" si="309"/>
        <v>577.58519790519233</v>
      </c>
      <c r="T1229" s="21">
        <f t="shared" si="322"/>
        <v>200.04296431190227</v>
      </c>
      <c r="AB1229" s="1"/>
    </row>
    <row r="1230" spans="1:28" x14ac:dyDescent="0.25">
      <c r="A1230" s="42">
        <f t="shared" si="310"/>
        <v>239.14373620022405</v>
      </c>
      <c r="B1230" s="21">
        <f t="shared" si="311"/>
        <v>239.24630696419584</v>
      </c>
      <c r="C1230" s="21">
        <f t="shared" si="318"/>
        <v>3641.6209097137653</v>
      </c>
      <c r="D1230" s="13">
        <v>1166</v>
      </c>
      <c r="E1230" s="13">
        <v>1166</v>
      </c>
      <c r="F1230" s="52">
        <f t="shared" si="312"/>
        <v>299.63192098623068</v>
      </c>
      <c r="G1230" s="51">
        <f t="shared" si="319"/>
        <v>129.79942869151247</v>
      </c>
      <c r="H1230" s="21">
        <f t="shared" si="313"/>
        <v>572.25481599694774</v>
      </c>
      <c r="I1230" s="21">
        <f t="shared" si="306"/>
        <v>577.81456171312266</v>
      </c>
      <c r="J1230" s="21">
        <f t="shared" si="314"/>
        <v>200.03003559377495</v>
      </c>
      <c r="K1230" s="58">
        <f t="shared" si="307"/>
        <v>524.70000000000005</v>
      </c>
      <c r="L1230" s="59">
        <f t="shared" si="308"/>
        <v>1.4575</v>
      </c>
      <c r="M1230" s="13">
        <f t="shared" si="320"/>
        <v>1457.5</v>
      </c>
      <c r="O1230" s="21">
        <f t="shared" si="315"/>
        <v>239.23861406072868</v>
      </c>
      <c r="P1230" s="21">
        <f t="shared" si="321"/>
        <v>299.74624793001624</v>
      </c>
      <c r="Q1230" s="74">
        <f t="shared" si="316"/>
        <v>129.79525502426685</v>
      </c>
      <c r="R1230" s="74">
        <f t="shared" si="317"/>
        <v>572.47316437573181</v>
      </c>
      <c r="S1230" s="21">
        <f t="shared" si="309"/>
        <v>577.83314178918033</v>
      </c>
      <c r="T1230" s="21">
        <f t="shared" si="322"/>
        <v>200.04292768476009</v>
      </c>
      <c r="AB1230" s="1"/>
    </row>
    <row r="1231" spans="1:28" x14ac:dyDescent="0.25">
      <c r="A1231" s="42">
        <f t="shared" si="310"/>
        <v>239.04129724704342</v>
      </c>
      <c r="B1231" s="21">
        <f t="shared" si="311"/>
        <v>239.14373620022405</v>
      </c>
      <c r="C1231" s="21">
        <f t="shared" si="318"/>
        <v>4120.1135236421569</v>
      </c>
      <c r="D1231" s="18">
        <v>1167</v>
      </c>
      <c r="E1231" s="13">
        <v>1167</v>
      </c>
      <c r="F1231" s="52">
        <f t="shared" si="312"/>
        <v>299.76166476672125</v>
      </c>
      <c r="G1231" s="51">
        <f t="shared" si="319"/>
        <v>129.74378049057296</v>
      </c>
      <c r="H1231" s="21">
        <f t="shared" si="313"/>
        <v>572.50260836495386</v>
      </c>
      <c r="I1231" s="21">
        <f t="shared" si="306"/>
        <v>578.06239124849174</v>
      </c>
      <c r="J1231" s="21">
        <f t="shared" si="314"/>
        <v>200.02999879562608</v>
      </c>
      <c r="K1231" s="58">
        <f t="shared" si="307"/>
        <v>525.15</v>
      </c>
      <c r="L1231" s="59">
        <f t="shared" si="308"/>
        <v>1.45875</v>
      </c>
      <c r="M1231" s="13">
        <f t="shared" si="320"/>
        <v>1458.75</v>
      </c>
      <c r="O1231" s="21">
        <f t="shared" si="315"/>
        <v>239.1360465807027</v>
      </c>
      <c r="P1231" s="21">
        <f t="shared" si="321"/>
        <v>299.87598753862125</v>
      </c>
      <c r="Q1231" s="74">
        <f t="shared" si="316"/>
        <v>129.73960860498192</v>
      </c>
      <c r="R1231" s="74">
        <f t="shared" si="317"/>
        <v>572.72094877602331</v>
      </c>
      <c r="S1231" s="21">
        <f t="shared" si="309"/>
        <v>578.0809793280049</v>
      </c>
      <c r="T1231" s="21">
        <f t="shared" si="322"/>
        <v>200.04289094307052</v>
      </c>
      <c r="AB1231" s="1"/>
    </row>
    <row r="1232" spans="1:28" x14ac:dyDescent="0.25">
      <c r="A1232" s="42">
        <f t="shared" si="310"/>
        <v>238.93898982258503</v>
      </c>
      <c r="B1232" s="21">
        <f t="shared" si="311"/>
        <v>239.04129724704342</v>
      </c>
      <c r="C1232" s="21">
        <f t="shared" si="318"/>
        <v>4598.4009960426047</v>
      </c>
      <c r="D1232" s="13">
        <v>1168</v>
      </c>
      <c r="E1232" s="13">
        <v>1168</v>
      </c>
      <c r="F1232" s="52">
        <f t="shared" si="312"/>
        <v>299.8913529705228</v>
      </c>
      <c r="G1232" s="51">
        <f t="shared" si="319"/>
        <v>129.68820380156436</v>
      </c>
      <c r="H1232" s="21">
        <f t="shared" si="313"/>
        <v>572.7502945893026</v>
      </c>
      <c r="I1232" s="21">
        <f t="shared" si="306"/>
        <v>578.31011457878878</v>
      </c>
      <c r="J1232" s="21">
        <f t="shared" si="314"/>
        <v>200.02996206061712</v>
      </c>
      <c r="K1232" s="58">
        <f t="shared" si="307"/>
        <v>525.60000000000014</v>
      </c>
      <c r="L1232" s="59">
        <f t="shared" si="308"/>
        <v>1.4600000000000004</v>
      </c>
      <c r="M1232" s="13">
        <f t="shared" si="320"/>
        <v>1460</v>
      </c>
      <c r="O1232" s="21">
        <f t="shared" si="315"/>
        <v>239.03361090728868</v>
      </c>
      <c r="P1232" s="21">
        <f t="shared" si="321"/>
        <v>300.0056715723166</v>
      </c>
      <c r="Q1232" s="74">
        <f t="shared" si="316"/>
        <v>129.6840336953606</v>
      </c>
      <c r="R1232" s="74">
        <f t="shared" si="317"/>
        <v>572.96862703605586</v>
      </c>
      <c r="S1232" s="21">
        <f t="shared" si="309"/>
        <v>578.32871065825816</v>
      </c>
      <c r="T1232" s="21">
        <f t="shared" si="322"/>
        <v>200.04285416145305</v>
      </c>
      <c r="AB1232" s="1"/>
    </row>
    <row r="1233" spans="1:28" x14ac:dyDescent="0.25">
      <c r="A1233" s="42">
        <f t="shared" si="310"/>
        <v>238.83681364562435</v>
      </c>
      <c r="B1233" s="21">
        <f t="shared" si="311"/>
        <v>238.93898982258503</v>
      </c>
      <c r="C1233" s="21">
        <f t="shared" si="318"/>
        <v>403.48359053669174</v>
      </c>
      <c r="D1233" s="13">
        <v>1169</v>
      </c>
      <c r="E1233" s="13">
        <v>1169</v>
      </c>
      <c r="F1233" s="52">
        <f t="shared" si="312"/>
        <v>300.02098566899429</v>
      </c>
      <c r="G1233" s="51">
        <f t="shared" si="319"/>
        <v>129.63269847145455</v>
      </c>
      <c r="H1233" s="21">
        <f t="shared" si="313"/>
        <v>572.99787480627947</v>
      </c>
      <c r="I1233" s="21">
        <f t="shared" si="306"/>
        <v>578.55773184043687</v>
      </c>
      <c r="J1233" s="21">
        <f t="shared" si="314"/>
        <v>200.0299253887157</v>
      </c>
      <c r="K1233" s="58">
        <f t="shared" si="307"/>
        <v>526.04999999999995</v>
      </c>
      <c r="L1233" s="59">
        <f t="shared" si="308"/>
        <v>1.4612499999999999</v>
      </c>
      <c r="M1233" s="13">
        <f t="shared" si="320"/>
        <v>1461.25</v>
      </c>
      <c r="O1233" s="21">
        <f t="shared" si="315"/>
        <v>238.93130675856062</v>
      </c>
      <c r="P1233" s="21">
        <f t="shared" si="321"/>
        <v>300.13530010245904</v>
      </c>
      <c r="Q1233" s="74">
        <f t="shared" si="316"/>
        <v>129.62853014244826</v>
      </c>
      <c r="R1233" s="74">
        <f t="shared" si="317"/>
        <v>573.21619929211079</v>
      </c>
      <c r="S1233" s="21">
        <f t="shared" si="309"/>
        <v>578.57633591604269</v>
      </c>
      <c r="T1233" s="21">
        <f t="shared" si="322"/>
        <v>200.04281718032962</v>
      </c>
      <c r="AB1233" s="1"/>
    </row>
    <row r="1234" spans="1:28" x14ac:dyDescent="0.25">
      <c r="A1234" s="42">
        <f t="shared" si="310"/>
        <v>238.73476843577788</v>
      </c>
      <c r="B1234" s="21">
        <f t="shared" si="311"/>
        <v>238.83681364562435</v>
      </c>
      <c r="C1234" s="21">
        <f t="shared" si="318"/>
        <v>881.36157018186179</v>
      </c>
      <c r="D1234" s="18">
        <v>1170</v>
      </c>
      <c r="E1234" s="13">
        <v>1170</v>
      </c>
      <c r="F1234" s="52">
        <f t="shared" si="312"/>
        <v>300.15056293334197</v>
      </c>
      <c r="G1234" s="51">
        <f t="shared" si="319"/>
        <v>129.57726434766946</v>
      </c>
      <c r="H1234" s="21">
        <f t="shared" si="313"/>
        <v>573.2453491518786</v>
      </c>
      <c r="I1234" s="21">
        <f t="shared" si="306"/>
        <v>578.80524316956644</v>
      </c>
      <c r="J1234" s="21">
        <f t="shared" si="314"/>
        <v>200.02988877926632</v>
      </c>
      <c r="K1234" s="58">
        <f t="shared" si="307"/>
        <v>526.5</v>
      </c>
      <c r="L1234" s="59">
        <f t="shared" si="308"/>
        <v>1.4624999999999999</v>
      </c>
      <c r="M1234" s="13">
        <f t="shared" si="320"/>
        <v>1462.5</v>
      </c>
      <c r="O1234" s="21">
        <f t="shared" si="315"/>
        <v>238.82913385305685</v>
      </c>
      <c r="P1234" s="21">
        <f t="shared" si="321"/>
        <v>300.26487320025257</v>
      </c>
      <c r="Q1234" s="74">
        <f t="shared" si="316"/>
        <v>129.57309779354213</v>
      </c>
      <c r="R1234" s="74">
        <f t="shared" si="317"/>
        <v>573.46366568017766</v>
      </c>
      <c r="S1234" s="21">
        <f t="shared" si="309"/>
        <v>578.82385523808921</v>
      </c>
      <c r="T1234" s="21">
        <f t="shared" si="322"/>
        <v>200.04278074295195</v>
      </c>
      <c r="AB1234" s="1"/>
    </row>
    <row r="1235" spans="1:28" x14ac:dyDescent="0.25">
      <c r="A1235" s="42">
        <f t="shared" si="310"/>
        <v>238.63285391350007</v>
      </c>
      <c r="B1235" s="21">
        <f t="shared" si="311"/>
        <v>238.73476843577788</v>
      </c>
      <c r="C1235" s="21">
        <f t="shared" si="318"/>
        <v>1359.0351974731104</v>
      </c>
      <c r="D1235" s="13">
        <v>1171</v>
      </c>
      <c r="E1235" s="13">
        <v>1171</v>
      </c>
      <c r="F1235" s="52">
        <f t="shared" si="312"/>
        <v>300.28008483462008</v>
      </c>
      <c r="G1235" s="51">
        <f t="shared" si="319"/>
        <v>129.52190127809129</v>
      </c>
      <c r="H1235" s="21">
        <f t="shared" si="313"/>
        <v>573.49271776180342</v>
      </c>
      <c r="I1235" s="21">
        <f t="shared" si="306"/>
        <v>579.05264870201768</v>
      </c>
      <c r="J1235" s="21">
        <f t="shared" si="314"/>
        <v>200.02985223257673</v>
      </c>
      <c r="K1235" s="58">
        <f t="shared" si="307"/>
        <v>526.95000000000005</v>
      </c>
      <c r="L1235" s="59">
        <f t="shared" si="308"/>
        <v>1.4637500000000001</v>
      </c>
      <c r="M1235" s="13">
        <f t="shared" si="320"/>
        <v>1463.75</v>
      </c>
      <c r="O1235" s="21">
        <f t="shared" si="315"/>
        <v>238.7270919103602</v>
      </c>
      <c r="P1235" s="21">
        <f t="shared" si="321"/>
        <v>300.39439093674906</v>
      </c>
      <c r="Q1235" s="74">
        <f t="shared" si="316"/>
        <v>129.51773649650619</v>
      </c>
      <c r="R1235" s="74">
        <f t="shared" si="317"/>
        <v>573.71102633595558</v>
      </c>
      <c r="S1235" s="21">
        <f t="shared" si="309"/>
        <v>579.0712687603459</v>
      </c>
      <c r="T1235" s="21">
        <f t="shared" si="322"/>
        <v>200.0427444523352</v>
      </c>
      <c r="AB1235" s="1"/>
    </row>
    <row r="1236" spans="1:28" x14ac:dyDescent="0.25">
      <c r="A1236" s="42">
        <f t="shared" si="310"/>
        <v>238.53106980007993</v>
      </c>
      <c r="B1236" s="21">
        <f t="shared" si="311"/>
        <v>238.63285391350007</v>
      </c>
      <c r="C1236" s="21">
        <f t="shared" si="318"/>
        <v>1836.5047343446663</v>
      </c>
      <c r="D1236" s="13">
        <v>1172</v>
      </c>
      <c r="E1236" s="13">
        <v>1172</v>
      </c>
      <c r="F1236" s="52">
        <f t="shared" si="312"/>
        <v>300.40955144373112</v>
      </c>
      <c r="G1236" s="51">
        <f t="shared" si="319"/>
        <v>129.4666091110569</v>
      </c>
      <c r="H1236" s="21">
        <f t="shared" si="313"/>
        <v>573.7399807714678</v>
      </c>
      <c r="I1236" s="21">
        <f t="shared" si="306"/>
        <v>579.2999485733402</v>
      </c>
      <c r="J1236" s="21">
        <f t="shared" si="314"/>
        <v>200.02981574815192</v>
      </c>
      <c r="K1236" s="58">
        <f t="shared" si="307"/>
        <v>527.40000000000009</v>
      </c>
      <c r="L1236" s="59">
        <f t="shared" si="308"/>
        <v>1.4650000000000003</v>
      </c>
      <c r="M1236" s="13">
        <f t="shared" si="320"/>
        <v>1465</v>
      </c>
      <c r="O1236" s="21">
        <f t="shared" si="315"/>
        <v>238.62518065133028</v>
      </c>
      <c r="P1236" s="21">
        <f t="shared" si="321"/>
        <v>300.52385338284898</v>
      </c>
      <c r="Q1236" s="74">
        <f t="shared" si="316"/>
        <v>129.46244609989708</v>
      </c>
      <c r="R1236" s="74">
        <f t="shared" si="317"/>
        <v>573.95828139485434</v>
      </c>
      <c r="S1236" s="21">
        <f t="shared" si="309"/>
        <v>579.31857661740594</v>
      </c>
      <c r="T1236" s="21">
        <f t="shared" si="322"/>
        <v>200.04270744665402</v>
      </c>
      <c r="AB1236" s="1"/>
    </row>
    <row r="1237" spans="1:28" x14ac:dyDescent="0.25">
      <c r="A1237" s="42">
        <f t="shared" si="310"/>
        <v>238.42941581763796</v>
      </c>
      <c r="B1237" s="21">
        <f t="shared" si="311"/>
        <v>238.53106980007993</v>
      </c>
      <c r="C1237" s="21">
        <f t="shared" si="318"/>
        <v>2313.7704421716662</v>
      </c>
      <c r="D1237" s="18">
        <v>1173</v>
      </c>
      <c r="E1237" s="13">
        <v>1173</v>
      </c>
      <c r="F1237" s="52">
        <f t="shared" si="312"/>
        <v>300.53896283142649</v>
      </c>
      <c r="G1237" s="51">
        <f t="shared" si="319"/>
        <v>129.41138769535587</v>
      </c>
      <c r="H1237" s="21">
        <f t="shared" si="313"/>
        <v>573.98713831599696</v>
      </c>
      <c r="I1237" s="21">
        <f t="shared" si="306"/>
        <v>579.54714291879509</v>
      </c>
      <c r="J1237" s="21">
        <f t="shared" si="314"/>
        <v>200.02977932618506</v>
      </c>
      <c r="K1237" s="58">
        <f t="shared" si="307"/>
        <v>527.85</v>
      </c>
      <c r="L1237" s="59">
        <f t="shared" si="308"/>
        <v>1.4662500000000001</v>
      </c>
      <c r="M1237" s="13">
        <f t="shared" si="320"/>
        <v>1466.25</v>
      </c>
      <c r="O1237" s="21">
        <f t="shared" si="315"/>
        <v>238.52339979682671</v>
      </c>
      <c r="P1237" s="21">
        <f t="shared" si="321"/>
        <v>300.65326060930124</v>
      </c>
      <c r="Q1237" s="74">
        <f t="shared" si="316"/>
        <v>129.40722645227143</v>
      </c>
      <c r="R1237" s="74">
        <f t="shared" si="317"/>
        <v>574.2054309919946</v>
      </c>
      <c r="S1237" s="21">
        <f t="shared" si="309"/>
        <v>579.56577894559746</v>
      </c>
      <c r="T1237" s="21">
        <f t="shared" si="322"/>
        <v>200.04267136330367</v>
      </c>
      <c r="AB1237" s="1"/>
    </row>
    <row r="1238" spans="1:28" x14ac:dyDescent="0.25">
      <c r="A1238" s="42">
        <f t="shared" si="310"/>
        <v>238.32789168912288</v>
      </c>
      <c r="B1238" s="21">
        <f t="shared" si="311"/>
        <v>238.42941581763796</v>
      </c>
      <c r="C1238" s="21">
        <f t="shared" si="318"/>
        <v>2790.832581771826</v>
      </c>
      <c r="D1238" s="13">
        <v>1174</v>
      </c>
      <c r="E1238" s="13">
        <v>1174</v>
      </c>
      <c r="F1238" s="52">
        <f t="shared" si="312"/>
        <v>300.66831906830674</v>
      </c>
      <c r="G1238" s="51">
        <f t="shared" si="319"/>
        <v>129.35623688022892</v>
      </c>
      <c r="H1238" s="21">
        <f t="shared" si="313"/>
        <v>574.23419053022803</v>
      </c>
      <c r="I1238" s="21">
        <f t="shared" si="306"/>
        <v>579.79423187335442</v>
      </c>
      <c r="J1238" s="21">
        <f t="shared" si="314"/>
        <v>200.02974296614971</v>
      </c>
      <c r="K1238" s="58">
        <f t="shared" si="307"/>
        <v>528.29999999999995</v>
      </c>
      <c r="L1238" s="59">
        <f t="shared" si="308"/>
        <v>1.4674999999999998</v>
      </c>
      <c r="M1238" s="13">
        <f t="shared" si="320"/>
        <v>1467.5</v>
      </c>
      <c r="O1238" s="21">
        <f t="shared" si="315"/>
        <v>238.421749069334</v>
      </c>
      <c r="P1238" s="21">
        <f t="shared" si="321"/>
        <v>300.78261268670428</v>
      </c>
      <c r="Q1238" s="74">
        <f t="shared" si="316"/>
        <v>129.35207740306748</v>
      </c>
      <c r="R1238" s="74">
        <f t="shared" si="317"/>
        <v>574.45247526220942</v>
      </c>
      <c r="S1238" s="21">
        <f t="shared" si="309"/>
        <v>579.81287587903421</v>
      </c>
      <c r="T1238" s="21">
        <f t="shared" si="322"/>
        <v>200.04263464350871</v>
      </c>
      <c r="AB1238" s="1"/>
    </row>
    <row r="1239" spans="1:28" x14ac:dyDescent="0.25">
      <c r="A1239" s="42">
        <f t="shared" si="310"/>
        <v>238.22649713830853</v>
      </c>
      <c r="B1239" s="21">
        <f t="shared" si="311"/>
        <v>238.32789168912288</v>
      </c>
      <c r="C1239" s="21">
        <f t="shared" si="318"/>
        <v>3267.6914134071021</v>
      </c>
      <c r="D1239" s="13">
        <v>1175</v>
      </c>
      <c r="E1239" s="13">
        <v>1175</v>
      </c>
      <c r="F1239" s="52">
        <f t="shared" si="312"/>
        <v>300.79762022482208</v>
      </c>
      <c r="G1239" s="51">
        <f t="shared" si="319"/>
        <v>129.30115651536613</v>
      </c>
      <c r="H1239" s="21">
        <f t="shared" si="313"/>
        <v>574.48113754871099</v>
      </c>
      <c r="I1239" s="21">
        <f t="shared" si="306"/>
        <v>580.04121557170311</v>
      </c>
      <c r="J1239" s="21">
        <f t="shared" si="314"/>
        <v>200.02970666819968</v>
      </c>
      <c r="K1239" s="58">
        <f t="shared" si="307"/>
        <v>528.75</v>
      </c>
      <c r="L1239" s="59">
        <f t="shared" si="308"/>
        <v>1.46875</v>
      </c>
      <c r="M1239" s="13">
        <f t="shared" si="320"/>
        <v>1468.75</v>
      </c>
      <c r="O1239" s="21">
        <f t="shared" si="315"/>
        <v>238.32022819145277</v>
      </c>
      <c r="P1239" s="21">
        <f t="shared" si="321"/>
        <v>300.91190968550609</v>
      </c>
      <c r="Q1239" s="74">
        <f t="shared" si="316"/>
        <v>129.29699880178643</v>
      </c>
      <c r="R1239" s="74">
        <f t="shared" si="317"/>
        <v>574.69941434004443</v>
      </c>
      <c r="S1239" s="21">
        <f t="shared" si="309"/>
        <v>580.05986755327353</v>
      </c>
      <c r="T1239" s="21">
        <f t="shared" si="322"/>
        <v>200.04259868849854</v>
      </c>
      <c r="AB1239" s="1"/>
    </row>
    <row r="1240" spans="1:28" x14ac:dyDescent="0.25">
      <c r="A1240" s="42">
        <f t="shared" si="310"/>
        <v>238.12523188979065</v>
      </c>
      <c r="B1240" s="21">
        <f t="shared" si="311"/>
        <v>238.22649713830853</v>
      </c>
      <c r="C1240" s="21">
        <f t="shared" si="318"/>
        <v>3744.3471967853479</v>
      </c>
      <c r="D1240" s="18">
        <v>1176</v>
      </c>
      <c r="E1240" s="13">
        <v>1176</v>
      </c>
      <c r="F1240" s="52">
        <f t="shared" si="312"/>
        <v>300.92686637127298</v>
      </c>
      <c r="G1240" s="51">
        <f t="shared" si="319"/>
        <v>129.24614645090523</v>
      </c>
      <c r="H1240" s="21">
        <f t="shared" si="313"/>
        <v>574.72797950570987</v>
      </c>
      <c r="I1240" s="21">
        <f t="shared" si="306"/>
        <v>580.28809414823922</v>
      </c>
      <c r="J1240" s="21">
        <f t="shared" si="314"/>
        <v>200.02967043179746</v>
      </c>
      <c r="K1240" s="58">
        <f t="shared" si="307"/>
        <v>529.20000000000005</v>
      </c>
      <c r="L1240" s="59">
        <f t="shared" si="308"/>
        <v>1.4700000000000002</v>
      </c>
      <c r="M1240" s="13">
        <f t="shared" si="320"/>
        <v>1470</v>
      </c>
      <c r="O1240" s="21">
        <f t="shared" si="315"/>
        <v>238.21883688729253</v>
      </c>
      <c r="P1240" s="21">
        <f t="shared" si="321"/>
        <v>301.04115167600486</v>
      </c>
      <c r="Q1240" s="74">
        <f t="shared" si="316"/>
        <v>129.24199049874812</v>
      </c>
      <c r="R1240" s="74">
        <f t="shared" si="317"/>
        <v>574.94624835975935</v>
      </c>
      <c r="S1240" s="21">
        <f t="shared" si="309"/>
        <v>580.30675410192237</v>
      </c>
      <c r="T1240" s="21">
        <f t="shared" si="322"/>
        <v>200.04256215080272</v>
      </c>
      <c r="AB1240" s="1"/>
    </row>
    <row r="1241" spans="1:28" x14ac:dyDescent="0.25">
      <c r="A1241" s="42">
        <f t="shared" si="310"/>
        <v>238.02409566898379</v>
      </c>
      <c r="B1241" s="21">
        <f t="shared" si="311"/>
        <v>238.12523188979065</v>
      </c>
      <c r="C1241" s="21">
        <f t="shared" si="318"/>
        <v>4220.8001910619651</v>
      </c>
      <c r="D1241" s="13">
        <v>1177</v>
      </c>
      <c r="E1241" s="13">
        <v>1177</v>
      </c>
      <c r="F1241" s="52">
        <f t="shared" si="312"/>
        <v>301.05605757781041</v>
      </c>
      <c r="G1241" s="51">
        <f t="shared" si="319"/>
        <v>129.19120653742985</v>
      </c>
      <c r="H1241" s="21">
        <f t="shared" si="313"/>
        <v>574.97471653520302</v>
      </c>
      <c r="I1241" s="21">
        <f t="shared" si="306"/>
        <v>580.53486773707527</v>
      </c>
      <c r="J1241" s="21">
        <f t="shared" si="314"/>
        <v>200.02963425706574</v>
      </c>
      <c r="K1241" s="58">
        <f t="shared" si="307"/>
        <v>529.65000000000009</v>
      </c>
      <c r="L1241" s="59">
        <f t="shared" si="308"/>
        <v>1.4712500000000002</v>
      </c>
      <c r="M1241" s="13">
        <f t="shared" si="320"/>
        <v>1471.25</v>
      </c>
      <c r="O1241" s="21">
        <f t="shared" si="315"/>
        <v>238.11757488119483</v>
      </c>
      <c r="P1241" s="21">
        <f t="shared" si="321"/>
        <v>301.17033872834924</v>
      </c>
      <c r="Q1241" s="74">
        <f t="shared" si="316"/>
        <v>129.18705234439824</v>
      </c>
      <c r="R1241" s="74">
        <f t="shared" si="317"/>
        <v>575.19297745532833</v>
      </c>
      <c r="S1241" s="21">
        <f t="shared" si="309"/>
        <v>580.55353565973769</v>
      </c>
      <c r="T1241" s="21">
        <f t="shared" si="322"/>
        <v>200.04252619356009</v>
      </c>
      <c r="AB1241" s="1"/>
    </row>
    <row r="1242" spans="1:28" x14ac:dyDescent="0.25">
      <c r="A1242" s="42">
        <f t="shared" si="310"/>
        <v>237.92308820211809</v>
      </c>
      <c r="B1242" s="21">
        <f t="shared" si="311"/>
        <v>238.02409566898379</v>
      </c>
      <c r="C1242" s="21">
        <f t="shared" si="318"/>
        <v>4697.050654841546</v>
      </c>
      <c r="D1242" s="13">
        <v>1178</v>
      </c>
      <c r="E1242" s="13">
        <v>1178</v>
      </c>
      <c r="F1242" s="52">
        <f t="shared" si="312"/>
        <v>301.18519391443635</v>
      </c>
      <c r="G1242" s="51">
        <f t="shared" si="319"/>
        <v>129.13633662596777</v>
      </c>
      <c r="H1242" s="21">
        <f t="shared" si="313"/>
        <v>575.22134877088456</v>
      </c>
      <c r="I1242" s="21">
        <f t="shared" si="306"/>
        <v>580.78153647203908</v>
      </c>
      <c r="J1242" s="21">
        <f t="shared" si="314"/>
        <v>200.02959814407231</v>
      </c>
      <c r="K1242" s="58">
        <f t="shared" si="307"/>
        <v>530.1</v>
      </c>
      <c r="L1242" s="59">
        <f t="shared" si="308"/>
        <v>1.4725000000000001</v>
      </c>
      <c r="M1242" s="13">
        <f t="shared" si="320"/>
        <v>1472.5</v>
      </c>
      <c r="O1242" s="21">
        <f t="shared" si="315"/>
        <v>238.01644189877806</v>
      </c>
      <c r="P1242" s="21">
        <f t="shared" si="321"/>
        <v>301.29947091253911</v>
      </c>
      <c r="Q1242" s="74">
        <f t="shared" si="316"/>
        <v>129.13218418987526</v>
      </c>
      <c r="R1242" s="74">
        <f t="shared" si="317"/>
        <v>575.43960176044118</v>
      </c>
      <c r="S1242" s="21">
        <f t="shared" si="309"/>
        <v>580.8002123600761</v>
      </c>
      <c r="T1242" s="21">
        <f t="shared" si="322"/>
        <v>200.04248991236759</v>
      </c>
      <c r="AB1242" s="1"/>
    </row>
    <row r="1243" spans="1:28" x14ac:dyDescent="0.25">
      <c r="A1243" s="42">
        <f t="shared" si="310"/>
        <v>237.82220921623633</v>
      </c>
      <c r="B1243" s="21">
        <f t="shared" si="311"/>
        <v>237.92308820211809</v>
      </c>
      <c r="C1243" s="21">
        <f t="shared" si="318"/>
        <v>460.0988461795132</v>
      </c>
      <c r="D1243" s="18">
        <v>1179</v>
      </c>
      <c r="E1243" s="13">
        <v>1179</v>
      </c>
      <c r="F1243" s="52">
        <f t="shared" si="312"/>
        <v>301.31427545100433</v>
      </c>
      <c r="G1243" s="51">
        <f t="shared" si="319"/>
        <v>129.08153656798942</v>
      </c>
      <c r="H1243" s="21">
        <f t="shared" si="313"/>
        <v>575.46787634616487</v>
      </c>
      <c r="I1243" s="21">
        <f t="shared" si="306"/>
        <v>581.02810048667379</v>
      </c>
      <c r="J1243" s="21">
        <f t="shared" si="314"/>
        <v>200.02956209209177</v>
      </c>
      <c r="K1243" s="58">
        <f t="shared" si="307"/>
        <v>530.55000000000007</v>
      </c>
      <c r="L1243" s="59">
        <f t="shared" si="308"/>
        <v>1.4737500000000001</v>
      </c>
      <c r="M1243" s="13">
        <f t="shared" si="320"/>
        <v>1473.75</v>
      </c>
      <c r="O1243" s="21">
        <f t="shared" si="315"/>
        <v>237.91543766635689</v>
      </c>
      <c r="P1243" s="21">
        <f t="shared" si="321"/>
        <v>301.42854829842582</v>
      </c>
      <c r="Q1243" s="74">
        <f t="shared" si="316"/>
        <v>129.07738588669537</v>
      </c>
      <c r="R1243" s="74">
        <f t="shared" si="317"/>
        <v>575.68612140850416</v>
      </c>
      <c r="S1243" s="21">
        <f t="shared" si="309"/>
        <v>581.04678433629965</v>
      </c>
      <c r="T1243" s="21">
        <f t="shared" si="322"/>
        <v>200.04245354149094</v>
      </c>
      <c r="AB1243" s="1"/>
    </row>
    <row r="1244" spans="1:28" x14ac:dyDescent="0.25">
      <c r="A1244" s="42">
        <f t="shared" si="310"/>
        <v>237.72145843919068</v>
      </c>
      <c r="B1244" s="21">
        <f t="shared" si="311"/>
        <v>237.82220921623633</v>
      </c>
      <c r="C1244" s="21">
        <f t="shared" si="318"/>
        <v>935.94502258374939</v>
      </c>
      <c r="D1244" s="13">
        <v>1180</v>
      </c>
      <c r="E1244" s="13">
        <v>1180</v>
      </c>
      <c r="F1244" s="52">
        <f t="shared" si="312"/>
        <v>301.44330225721973</v>
      </c>
      <c r="G1244" s="51">
        <f t="shared" si="319"/>
        <v>129.026806215406</v>
      </c>
      <c r="H1244" s="21">
        <f t="shared" si="313"/>
        <v>575.71429939417135</v>
      </c>
      <c r="I1244" s="21">
        <f t="shared" si="306"/>
        <v>581.2745599142396</v>
      </c>
      <c r="J1244" s="21">
        <f t="shared" si="314"/>
        <v>200.02952610125254</v>
      </c>
      <c r="K1244" s="58">
        <f t="shared" si="307"/>
        <v>531</v>
      </c>
      <c r="L1244" s="59">
        <f t="shared" si="308"/>
        <v>1.4750000000000001</v>
      </c>
      <c r="M1244" s="13">
        <f t="shared" si="320"/>
        <v>1475</v>
      </c>
      <c r="O1244" s="21">
        <f t="shared" si="315"/>
        <v>237.81456191047829</v>
      </c>
      <c r="P1244" s="21">
        <f t="shared" si="321"/>
        <v>301.55757095571232</v>
      </c>
      <c r="Q1244" s="74">
        <f t="shared" si="316"/>
        <v>129.02265728650082</v>
      </c>
      <c r="R1244" s="74">
        <f t="shared" si="317"/>
        <v>575.93253653264014</v>
      </c>
      <c r="S1244" s="21">
        <f t="shared" si="309"/>
        <v>581.29325172290487</v>
      </c>
      <c r="T1244" s="21">
        <f t="shared" si="322"/>
        <v>200.04241823177753</v>
      </c>
      <c r="AB1244" s="1"/>
    </row>
    <row r="1245" spans="1:28" x14ac:dyDescent="0.25">
      <c r="A1245" s="42">
        <f t="shared" si="310"/>
        <v>237.62083559963969</v>
      </c>
      <c r="B1245" s="21">
        <f t="shared" si="311"/>
        <v>237.72145843919068</v>
      </c>
      <c r="C1245" s="21">
        <f t="shared" si="318"/>
        <v>1411.5894410162221</v>
      </c>
      <c r="D1245" s="13">
        <v>1181</v>
      </c>
      <c r="E1245" s="13">
        <v>1181</v>
      </c>
      <c r="F1245" s="52">
        <f t="shared" si="312"/>
        <v>301.57227440264029</v>
      </c>
      <c r="G1245" s="51">
        <f t="shared" si="319"/>
        <v>128.97214542056784</v>
      </c>
      <c r="H1245" s="21">
        <f t="shared" si="313"/>
        <v>575.96061804774956</v>
      </c>
      <c r="I1245" s="21">
        <f t="shared" si="306"/>
        <v>581.52091488771475</v>
      </c>
      <c r="J1245" s="21">
        <f t="shared" si="314"/>
        <v>200.02949017172011</v>
      </c>
      <c r="K1245" s="58">
        <f t="shared" si="307"/>
        <v>531.45000000000005</v>
      </c>
      <c r="L1245" s="59">
        <f t="shared" si="308"/>
        <v>1.4762500000000001</v>
      </c>
      <c r="M1245" s="13">
        <f t="shared" si="320"/>
        <v>1476.25</v>
      </c>
      <c r="O1245" s="21">
        <f t="shared" si="315"/>
        <v>237.71381435966219</v>
      </c>
      <c r="P1245" s="21">
        <f t="shared" si="321"/>
        <v>301.68653895395431</v>
      </c>
      <c r="Q1245" s="74">
        <f t="shared" si="316"/>
        <v>128.96799824200423</v>
      </c>
      <c r="R1245" s="74">
        <f t="shared" si="317"/>
        <v>576.17884726569071</v>
      </c>
      <c r="S1245" s="21">
        <f t="shared" si="309"/>
        <v>581.53961465126372</v>
      </c>
      <c r="T1245" s="21">
        <f t="shared" si="322"/>
        <v>200.04238167590012</v>
      </c>
      <c r="AB1245" s="1"/>
    </row>
    <row r="1246" spans="1:28" x14ac:dyDescent="0.25">
      <c r="A1246" s="42">
        <f t="shared" si="310"/>
        <v>237.52034042704523</v>
      </c>
      <c r="B1246" s="21">
        <f t="shared" si="311"/>
        <v>237.62083559963969</v>
      </c>
      <c r="C1246" s="21">
        <f t="shared" si="318"/>
        <v>1887.0323578946034</v>
      </c>
      <c r="D1246" s="18">
        <v>1182</v>
      </c>
      <c r="E1246" s="13">
        <v>1182</v>
      </c>
      <c r="F1246" s="52">
        <f t="shared" si="312"/>
        <v>301.70119195667655</v>
      </c>
      <c r="G1246" s="51">
        <f t="shared" si="319"/>
        <v>128.91755403626286</v>
      </c>
      <c r="H1246" s="21">
        <f t="shared" si="313"/>
        <v>576.20683243946382</v>
      </c>
      <c r="I1246" s="21">
        <f t="shared" si="306"/>
        <v>581.76716553979509</v>
      </c>
      <c r="J1246" s="21">
        <f t="shared" si="314"/>
        <v>200.02945430267312</v>
      </c>
      <c r="K1246" s="58">
        <f t="shared" si="307"/>
        <v>531.90000000000009</v>
      </c>
      <c r="L1246" s="59">
        <f t="shared" si="308"/>
        <v>1.4775000000000003</v>
      </c>
      <c r="M1246" s="13">
        <f t="shared" si="320"/>
        <v>1477.5</v>
      </c>
      <c r="O1246" s="21">
        <f t="shared" si="315"/>
        <v>237.61319474219653</v>
      </c>
      <c r="P1246" s="21">
        <f t="shared" si="321"/>
        <v>301.81545236256011</v>
      </c>
      <c r="Q1246" s="74">
        <f t="shared" si="316"/>
        <v>128.91340860579237</v>
      </c>
      <c r="R1246" s="74">
        <f t="shared" si="317"/>
        <v>576.42505374021596</v>
      </c>
      <c r="S1246" s="21">
        <f t="shared" si="309"/>
        <v>581.78587325500359</v>
      </c>
      <c r="T1246" s="21">
        <f t="shared" si="322"/>
        <v>200.04234593320183</v>
      </c>
      <c r="AB1246" s="1"/>
    </row>
    <row r="1247" spans="1:28" x14ac:dyDescent="0.25">
      <c r="A1247" s="42">
        <f t="shared" si="310"/>
        <v>237.41997265166933</v>
      </c>
      <c r="B1247" s="21">
        <f t="shared" si="311"/>
        <v>237.52034042704523</v>
      </c>
      <c r="C1247" s="21">
        <f t="shared" si="318"/>
        <v>2362.2740290938827</v>
      </c>
      <c r="D1247" s="13">
        <v>1183</v>
      </c>
      <c r="E1247" s="13">
        <v>1183</v>
      </c>
      <c r="F1247" s="52">
        <f t="shared" si="312"/>
        <v>301.83005498859228</v>
      </c>
      <c r="G1247" s="51">
        <f t="shared" si="319"/>
        <v>128.86303191571466</v>
      </c>
      <c r="H1247" s="21">
        <f t="shared" si="313"/>
        <v>576.4529427015982</v>
      </c>
      <c r="I1247" s="21">
        <f t="shared" si="306"/>
        <v>582.01331200289621</v>
      </c>
      <c r="J1247" s="21">
        <f t="shared" si="314"/>
        <v>200.0294184943381</v>
      </c>
      <c r="K1247" s="58">
        <f t="shared" si="307"/>
        <v>532.35</v>
      </c>
      <c r="L1247" s="59">
        <f t="shared" si="308"/>
        <v>1.47875</v>
      </c>
      <c r="M1247" s="13">
        <f t="shared" si="320"/>
        <v>1478.75</v>
      </c>
      <c r="O1247" s="21">
        <f t="shared" si="315"/>
        <v>237.51270278764585</v>
      </c>
      <c r="P1247" s="21">
        <f t="shared" si="321"/>
        <v>301.94431125079126</v>
      </c>
      <c r="Q1247" s="74">
        <f t="shared" si="316"/>
        <v>128.85888823114468</v>
      </c>
      <c r="R1247" s="74">
        <f t="shared" si="317"/>
        <v>576.67115608849565</v>
      </c>
      <c r="S1247" s="21">
        <f t="shared" si="309"/>
        <v>582.03202766631352</v>
      </c>
      <c r="T1247" s="21">
        <f t="shared" si="322"/>
        <v>200.04231006370441</v>
      </c>
      <c r="AB1247" s="1"/>
    </row>
    <row r="1248" spans="1:28" x14ac:dyDescent="0.25">
      <c r="A1248" s="42">
        <f t="shared" si="310"/>
        <v>237.31973200457131</v>
      </c>
      <c r="B1248" s="21">
        <f t="shared" si="311"/>
        <v>237.41997265166933</v>
      </c>
      <c r="C1248" s="21">
        <f t="shared" si="318"/>
        <v>2837.3147099479734</v>
      </c>
      <c r="D1248" s="13">
        <v>1184</v>
      </c>
      <c r="E1248" s="13">
        <v>1184</v>
      </c>
      <c r="F1248" s="52">
        <f t="shared" si="312"/>
        <v>301.95886356750486</v>
      </c>
      <c r="G1248" s="51">
        <f t="shared" si="319"/>
        <v>128.80857891258103</v>
      </c>
      <c r="H1248" s="21">
        <f t="shared" si="313"/>
        <v>576.6989489661571</v>
      </c>
      <c r="I1248" s="21">
        <f t="shared" si="306"/>
        <v>582.25935440915407</v>
      </c>
      <c r="J1248" s="21">
        <f t="shared" si="314"/>
        <v>200.02938274678561</v>
      </c>
      <c r="K1248" s="58">
        <f t="shared" si="307"/>
        <v>532.80000000000007</v>
      </c>
      <c r="L1248" s="59">
        <f t="shared" si="308"/>
        <v>1.4800000000000002</v>
      </c>
      <c r="M1248" s="13">
        <f t="shared" si="320"/>
        <v>1480</v>
      </c>
      <c r="O1248" s="21">
        <f t="shared" si="315"/>
        <v>237.41233822615513</v>
      </c>
      <c r="P1248" s="21">
        <f t="shared" si="321"/>
        <v>302.07311568776294</v>
      </c>
      <c r="Q1248" s="74">
        <f t="shared" si="316"/>
        <v>128.80443697165532</v>
      </c>
      <c r="R1248" s="74">
        <f t="shared" si="317"/>
        <v>576.9171544425302</v>
      </c>
      <c r="S1248" s="21">
        <f t="shared" si="309"/>
        <v>582.2780780176422</v>
      </c>
      <c r="T1248" s="21">
        <f t="shared" si="322"/>
        <v>200.04227450573796</v>
      </c>
      <c r="AB1248" s="1"/>
    </row>
    <row r="1249" spans="1:28" x14ac:dyDescent="0.25">
      <c r="A1249" s="42">
        <f t="shared" si="310"/>
        <v>237.21961821760459</v>
      </c>
      <c r="B1249" s="21">
        <f t="shared" si="311"/>
        <v>237.31973200457131</v>
      </c>
      <c r="C1249" s="21">
        <f t="shared" si="318"/>
        <v>3312.1546552513119</v>
      </c>
      <c r="D1249" s="18">
        <v>1185</v>
      </c>
      <c r="E1249" s="13">
        <v>1185</v>
      </c>
      <c r="F1249" s="52">
        <f t="shared" si="312"/>
        <v>302.08761776238583</v>
      </c>
      <c r="G1249" s="51">
        <f t="shared" si="319"/>
        <v>128.75419488095233</v>
      </c>
      <c r="H1249" s="21">
        <f t="shared" si="313"/>
        <v>576.94485136486662</v>
      </c>
      <c r="I1249" s="21">
        <f t="shared" si="306"/>
        <v>582.50529289042515</v>
      </c>
      <c r="J1249" s="21">
        <f t="shared" si="314"/>
        <v>200.02934705947621</v>
      </c>
      <c r="K1249" s="58">
        <f t="shared" si="307"/>
        <v>533.25000000000011</v>
      </c>
      <c r="L1249" s="59">
        <f t="shared" si="308"/>
        <v>1.4812500000000004</v>
      </c>
      <c r="M1249" s="13">
        <f t="shared" si="320"/>
        <v>1481.25</v>
      </c>
      <c r="O1249" s="21">
        <f t="shared" si="315"/>
        <v>237.31210078902996</v>
      </c>
      <c r="P1249" s="21">
        <f t="shared" ref="P1249:P1312" si="323">O1249/$C$32*1000+P1248</f>
        <v>302.20186574244451</v>
      </c>
      <c r="Q1249" s="74">
        <f t="shared" si="316"/>
        <v>128.75005468154836</v>
      </c>
      <c r="R1249" s="74">
        <f t="shared" si="317"/>
        <v>577.16304893404117</v>
      </c>
      <c r="S1249" s="21">
        <f t="shared" si="309"/>
        <v>582.52402444026711</v>
      </c>
      <c r="T1249" s="21">
        <f t="shared" si="322"/>
        <v>200.04223853368833</v>
      </c>
      <c r="AB1249" s="1"/>
    </row>
    <row r="1250" spans="1:28" x14ac:dyDescent="0.25">
      <c r="A1250" s="42">
        <f t="shared" si="310"/>
        <v>237.11963102341383</v>
      </c>
      <c r="B1250" s="21">
        <f t="shared" si="311"/>
        <v>237.21961821760459</v>
      </c>
      <c r="C1250" s="21">
        <f t="shared" si="318"/>
        <v>3786.7941192604544</v>
      </c>
      <c r="D1250" s="13">
        <v>1186</v>
      </c>
      <c r="E1250" s="13">
        <v>1186</v>
      </c>
      <c r="F1250" s="52">
        <f t="shared" si="312"/>
        <v>302.2163176420612</v>
      </c>
      <c r="G1250" s="51">
        <f t="shared" si="319"/>
        <v>128.69987967534971</v>
      </c>
      <c r="H1250" s="21">
        <f t="shared" si="313"/>
        <v>577.19065002917455</v>
      </c>
      <c r="I1250" s="21">
        <f t="shared" si="306"/>
        <v>582.75112757828776</v>
      </c>
      <c r="J1250" s="21">
        <f t="shared" si="314"/>
        <v>200.02931143235651</v>
      </c>
      <c r="K1250" s="58">
        <f t="shared" si="307"/>
        <v>533.70000000000005</v>
      </c>
      <c r="L1250" s="59">
        <f t="shared" si="308"/>
        <v>1.4825000000000002</v>
      </c>
      <c r="M1250" s="13">
        <f t="shared" si="320"/>
        <v>1482.5</v>
      </c>
      <c r="O1250" s="21">
        <f t="shared" si="315"/>
        <v>237.2119902078081</v>
      </c>
      <c r="P1250" s="21">
        <f t="shared" si="323"/>
        <v>302.33056148365966</v>
      </c>
      <c r="Q1250" s="74">
        <f t="shared" si="316"/>
        <v>128.69574121517368</v>
      </c>
      <c r="R1250" s="74">
        <f t="shared" si="317"/>
        <v>577.40883969447236</v>
      </c>
      <c r="S1250" s="21">
        <f t="shared" si="309"/>
        <v>582.76986706656646</v>
      </c>
      <c r="T1250" s="21">
        <f t="shared" si="322"/>
        <v>200.0422032691985</v>
      </c>
      <c r="AB1250" s="1"/>
    </row>
    <row r="1251" spans="1:28" x14ac:dyDescent="0.25">
      <c r="A1251" s="42">
        <f t="shared" si="310"/>
        <v>237.01977015543176</v>
      </c>
      <c r="B1251" s="21">
        <f t="shared" si="311"/>
        <v>237.11963102341383</v>
      </c>
      <c r="C1251" s="21">
        <f t="shared" si="318"/>
        <v>4261.2333556956637</v>
      </c>
      <c r="D1251" s="13">
        <v>1187</v>
      </c>
      <c r="E1251" s="13">
        <v>1187</v>
      </c>
      <c r="F1251" s="52">
        <f t="shared" si="312"/>
        <v>302.34496327521191</v>
      </c>
      <c r="G1251" s="51">
        <f t="shared" si="319"/>
        <v>128.64563315072365</v>
      </c>
      <c r="H1251" s="21">
        <f t="shared" si="313"/>
        <v>577.43634509025208</v>
      </c>
      <c r="I1251" s="21">
        <f t="shared" si="306"/>
        <v>582.99685860404281</v>
      </c>
      <c r="J1251" s="21">
        <f t="shared" si="314"/>
        <v>200.02927586531362</v>
      </c>
      <c r="K1251" s="58">
        <f t="shared" si="307"/>
        <v>534.15</v>
      </c>
      <c r="L1251" s="59">
        <f t="shared" si="308"/>
        <v>1.4837499999999999</v>
      </c>
      <c r="M1251" s="13">
        <f t="shared" si="320"/>
        <v>1483.75</v>
      </c>
      <c r="O1251" s="21">
        <f t="shared" si="315"/>
        <v>237.11200621565223</v>
      </c>
      <c r="P1251" s="21">
        <f t="shared" si="323"/>
        <v>302.45920298008741</v>
      </c>
      <c r="Q1251" s="74">
        <f t="shared" si="316"/>
        <v>128.64149642776269</v>
      </c>
      <c r="R1251" s="74">
        <f t="shared" si="317"/>
        <v>577.65452685499099</v>
      </c>
      <c r="S1251" s="21">
        <f t="shared" si="309"/>
        <v>583.01560602659413</v>
      </c>
      <c r="T1251" s="21">
        <f t="shared" si="322"/>
        <v>200.04216704607961</v>
      </c>
      <c r="AB1251" s="1"/>
    </row>
    <row r="1252" spans="1:28" x14ac:dyDescent="0.25">
      <c r="A1252" s="42">
        <f t="shared" si="310"/>
        <v>236.92003534787634</v>
      </c>
      <c r="B1252" s="21">
        <f t="shared" si="311"/>
        <v>237.01977015543176</v>
      </c>
      <c r="C1252" s="21">
        <f t="shared" si="318"/>
        <v>4735.4726177424909</v>
      </c>
      <c r="D1252" s="18">
        <v>1188</v>
      </c>
      <c r="E1252" s="13">
        <v>1188</v>
      </c>
      <c r="F1252" s="52">
        <f t="shared" si="312"/>
        <v>302.47355473037436</v>
      </c>
      <c r="G1252" s="51">
        <f t="shared" si="319"/>
        <v>128.59145516245215</v>
      </c>
      <c r="H1252" s="21">
        <f t="shared" si="313"/>
        <v>577.68193667899391</v>
      </c>
      <c r="I1252" s="21">
        <f t="shared" si="306"/>
        <v>583.24248609871483</v>
      </c>
      <c r="J1252" s="21">
        <f t="shared" si="314"/>
        <v>200.02924035827149</v>
      </c>
      <c r="K1252" s="58">
        <f t="shared" si="307"/>
        <v>534.6</v>
      </c>
      <c r="L1252" s="59">
        <f t="shared" si="308"/>
        <v>1.4850000000000001</v>
      </c>
      <c r="M1252" s="13">
        <f t="shared" si="320"/>
        <v>1485</v>
      </c>
      <c r="O1252" s="21">
        <f t="shared" si="315"/>
        <v>237.01214854537679</v>
      </c>
      <c r="P1252" s="21">
        <f t="shared" si="323"/>
        <v>302.58779030026176</v>
      </c>
      <c r="Q1252" s="74">
        <f t="shared" si="316"/>
        <v>128.58732017435807</v>
      </c>
      <c r="R1252" s="74">
        <f t="shared" si="317"/>
        <v>577.90011054648733</v>
      </c>
      <c r="S1252" s="21">
        <f t="shared" si="309"/>
        <v>583.26124145291851</v>
      </c>
      <c r="T1252" s="21">
        <f t="shared" si="322"/>
        <v>200.04213213655865</v>
      </c>
      <c r="AB1252" s="1"/>
    </row>
    <row r="1253" spans="1:28" x14ac:dyDescent="0.25">
      <c r="A1253" s="42">
        <f t="shared" si="310"/>
        <v>236.82042633574773</v>
      </c>
      <c r="B1253" s="21">
        <f t="shared" si="311"/>
        <v>236.92003534787634</v>
      </c>
      <c r="C1253" s="21">
        <f t="shared" si="318"/>
        <v>456.51215805335414</v>
      </c>
      <c r="D1253" s="13">
        <v>1189</v>
      </c>
      <c r="E1253" s="13">
        <v>1189</v>
      </c>
      <c r="F1253" s="52">
        <f t="shared" si="312"/>
        <v>302.60209207594067</v>
      </c>
      <c r="G1253" s="51">
        <f t="shared" si="319"/>
        <v>128.53734556633916</v>
      </c>
      <c r="H1253" s="21">
        <f t="shared" si="313"/>
        <v>577.9274249260194</v>
      </c>
      <c r="I1253" s="21">
        <f t="shared" si="306"/>
        <v>583.48801019305245</v>
      </c>
      <c r="J1253" s="21">
        <f t="shared" si="314"/>
        <v>200.02920491108156</v>
      </c>
      <c r="K1253" s="58">
        <f t="shared" si="307"/>
        <v>535.05000000000007</v>
      </c>
      <c r="L1253" s="59">
        <f t="shared" si="308"/>
        <v>1.4862500000000003</v>
      </c>
      <c r="M1253" s="13">
        <f t="shared" si="320"/>
        <v>1486.25</v>
      </c>
      <c r="O1253" s="21">
        <f t="shared" si="315"/>
        <v>236.91241693165338</v>
      </c>
      <c r="P1253" s="21">
        <f t="shared" si="323"/>
        <v>302.71632351257279</v>
      </c>
      <c r="Q1253" s="74">
        <f t="shared" si="316"/>
        <v>128.53321231100986</v>
      </c>
      <c r="R1253" s="74">
        <f t="shared" si="317"/>
        <v>578.14559089957675</v>
      </c>
      <c r="S1253" s="21">
        <f t="shared" si="309"/>
        <v>583.50677347519832</v>
      </c>
      <c r="T1253" s="21">
        <f t="shared" si="322"/>
        <v>200.04209639573531</v>
      </c>
      <c r="AB1253" s="1"/>
    </row>
    <row r="1254" spans="1:28" x14ac:dyDescent="0.25">
      <c r="A1254" s="42">
        <f t="shared" si="310"/>
        <v>236.72094285482532</v>
      </c>
      <c r="B1254" s="21">
        <f t="shared" si="311"/>
        <v>236.82042633574773</v>
      </c>
      <c r="C1254" s="21">
        <f t="shared" si="318"/>
        <v>930.35222874910687</v>
      </c>
      <c r="D1254" s="13">
        <v>1190</v>
      </c>
      <c r="E1254" s="13">
        <v>1190</v>
      </c>
      <c r="F1254" s="52">
        <f t="shared" si="312"/>
        <v>302.73057538015928</v>
      </c>
      <c r="G1254" s="51">
        <f t="shared" si="319"/>
        <v>128.48330421861311</v>
      </c>
      <c r="H1254" s="21">
        <f t="shared" si="313"/>
        <v>578.17280996167335</v>
      </c>
      <c r="I1254" s="21">
        <f t="shared" si="306"/>
        <v>583.73343101752914</v>
      </c>
      <c r="J1254" s="21">
        <f t="shared" si="314"/>
        <v>200.02916952335858</v>
      </c>
      <c r="K1254" s="58">
        <f t="shared" si="307"/>
        <v>535.50000000000011</v>
      </c>
      <c r="L1254" s="59">
        <f t="shared" si="308"/>
        <v>1.4875000000000003</v>
      </c>
      <c r="M1254" s="13">
        <f t="shared" si="320"/>
        <v>1487.5</v>
      </c>
      <c r="O1254" s="21">
        <f t="shared" si="315"/>
        <v>236.81281110938562</v>
      </c>
      <c r="P1254" s="21">
        <f t="shared" si="323"/>
        <v>302.8448026852667</v>
      </c>
      <c r="Q1254" s="74">
        <f t="shared" si="316"/>
        <v>128.4791726938941</v>
      </c>
      <c r="R1254" s="74">
        <f t="shared" si="317"/>
        <v>578.39096804459984</v>
      </c>
      <c r="S1254" s="21">
        <f t="shared" si="309"/>
        <v>583.75220222416908</v>
      </c>
      <c r="T1254" s="21">
        <f t="shared" si="322"/>
        <v>200.04206092432639</v>
      </c>
      <c r="AB1254" s="1"/>
    </row>
    <row r="1255" spans="1:28" x14ac:dyDescent="0.25">
      <c r="A1255" s="42">
        <f t="shared" si="310"/>
        <v>236.62158464166484</v>
      </c>
      <c r="B1255" s="21">
        <f t="shared" si="311"/>
        <v>236.72094285482532</v>
      </c>
      <c r="C1255" s="21">
        <f t="shared" si="318"/>
        <v>1403.9930814206023</v>
      </c>
      <c r="D1255" s="18">
        <v>1191</v>
      </c>
      <c r="E1255" s="13">
        <v>1191</v>
      </c>
      <c r="F1255" s="52">
        <f t="shared" si="312"/>
        <v>302.85900471113519</v>
      </c>
      <c r="G1255" s="51">
        <f t="shared" si="319"/>
        <v>128.42933097592518</v>
      </c>
      <c r="H1255" s="21">
        <f t="shared" si="313"/>
        <v>578.41809191602692</v>
      </c>
      <c r="I1255" s="21">
        <f t="shared" si="306"/>
        <v>583.97874870234421</v>
      </c>
      <c r="J1255" s="21">
        <f t="shared" si="314"/>
        <v>200.02913419501505</v>
      </c>
      <c r="K1255" s="58">
        <f t="shared" si="307"/>
        <v>535.95000000000005</v>
      </c>
      <c r="L1255" s="59">
        <f t="shared" si="308"/>
        <v>1.48875</v>
      </c>
      <c r="M1255" s="13">
        <f t="shared" si="320"/>
        <v>1488.75</v>
      </c>
      <c r="O1255" s="21">
        <f t="shared" si="315"/>
        <v>236.71333081428966</v>
      </c>
      <c r="P1255" s="21">
        <f t="shared" si="323"/>
        <v>302.97322788644635</v>
      </c>
      <c r="Q1255" s="74">
        <f t="shared" si="316"/>
        <v>128.42520117962763</v>
      </c>
      <c r="R1255" s="74">
        <f t="shared" si="317"/>
        <v>578.63624211162357</v>
      </c>
      <c r="S1255" s="21">
        <f t="shared" si="309"/>
        <v>583.99752783021074</v>
      </c>
      <c r="T1255" s="21">
        <f t="shared" si="322"/>
        <v>200.04202565606093</v>
      </c>
      <c r="AB1255" s="1"/>
    </row>
    <row r="1256" spans="1:28" x14ac:dyDescent="0.25">
      <c r="A1256" s="42">
        <f t="shared" si="310"/>
        <v>236.52235143359536</v>
      </c>
      <c r="B1256" s="21">
        <f t="shared" si="311"/>
        <v>236.62158464166484</v>
      </c>
      <c r="C1256" s="21">
        <f t="shared" si="318"/>
        <v>1877.434967130253</v>
      </c>
      <c r="D1256" s="13">
        <v>1192</v>
      </c>
      <c r="E1256" s="13">
        <v>1192</v>
      </c>
      <c r="F1256" s="52">
        <f t="shared" si="312"/>
        <v>302.98738013683055</v>
      </c>
      <c r="G1256" s="51">
        <f t="shared" si="319"/>
        <v>128.37542569534767</v>
      </c>
      <c r="H1256" s="21">
        <f t="shared" si="313"/>
        <v>578.6632709188782</v>
      </c>
      <c r="I1256" s="21">
        <f t="shared" si="306"/>
        <v>584.22396337742396</v>
      </c>
      <c r="J1256" s="21">
        <f t="shared" si="314"/>
        <v>200.02909892609753</v>
      </c>
      <c r="K1256" s="58">
        <f t="shared" si="307"/>
        <v>536.40000000000009</v>
      </c>
      <c r="L1256" s="59">
        <f t="shared" si="308"/>
        <v>1.4900000000000002</v>
      </c>
      <c r="M1256" s="13">
        <f t="shared" si="320"/>
        <v>1490</v>
      </c>
      <c r="O1256" s="21">
        <f t="shared" si="315"/>
        <v>236.61397578301023</v>
      </c>
      <c r="P1256" s="21">
        <f t="shared" si="323"/>
        <v>303.10159918407169</v>
      </c>
      <c r="Q1256" s="74">
        <f t="shared" si="316"/>
        <v>128.37129762533107</v>
      </c>
      <c r="R1256" s="74">
        <f t="shared" si="317"/>
        <v>578.88141323044192</v>
      </c>
      <c r="S1256" s="21">
        <f t="shared" si="309"/>
        <v>584.24275042305499</v>
      </c>
      <c r="T1256" s="21">
        <f t="shared" si="322"/>
        <v>200.04199028513213</v>
      </c>
      <c r="AB1256" s="1"/>
    </row>
    <row r="1257" spans="1:28" x14ac:dyDescent="0.25">
      <c r="A1257" s="42">
        <f t="shared" si="310"/>
        <v>236.42324296871641</v>
      </c>
      <c r="B1257" s="21">
        <f t="shared" si="311"/>
        <v>236.52235143359536</v>
      </c>
      <c r="C1257" s="21">
        <f t="shared" si="318"/>
        <v>2350.6781364135827</v>
      </c>
      <c r="D1257" s="13">
        <v>1193</v>
      </c>
      <c r="E1257" s="13">
        <v>1193</v>
      </c>
      <c r="F1257" s="52">
        <f t="shared" si="312"/>
        <v>303.11570172506492</v>
      </c>
      <c r="G1257" s="51">
        <f t="shared" si="319"/>
        <v>128.32158823437248</v>
      </c>
      <c r="H1257" s="21">
        <f t="shared" si="313"/>
        <v>578.90834709975297</v>
      </c>
      <c r="I1257" s="21">
        <f t="shared" si="306"/>
        <v>584.46907517242187</v>
      </c>
      <c r="J1257" s="21">
        <f t="shared" si="314"/>
        <v>200.02906371639054</v>
      </c>
      <c r="K1257" s="58">
        <f t="shared" si="307"/>
        <v>536.85</v>
      </c>
      <c r="L1257" s="59">
        <f t="shared" si="308"/>
        <v>1.49125</v>
      </c>
      <c r="M1257" s="13">
        <f t="shared" si="320"/>
        <v>1491.25</v>
      </c>
      <c r="O1257" s="21">
        <f t="shared" si="315"/>
        <v>236.51474575277228</v>
      </c>
      <c r="P1257" s="21">
        <f t="shared" si="323"/>
        <v>303.22991664596015</v>
      </c>
      <c r="Q1257" s="74">
        <f t="shared" si="316"/>
        <v>128.31746188843982</v>
      </c>
      <c r="R1257" s="74">
        <f t="shared" si="317"/>
        <v>579.12648153057648</v>
      </c>
      <c r="S1257" s="21">
        <f t="shared" si="309"/>
        <v>584.487870132637</v>
      </c>
      <c r="T1257" s="21">
        <f t="shared" si="322"/>
        <v>200.04195519970457</v>
      </c>
      <c r="AB1257" s="1"/>
    </row>
    <row r="1258" spans="1:28" x14ac:dyDescent="0.25">
      <c r="A1258" s="42">
        <f t="shared" si="310"/>
        <v>236.32425898589509</v>
      </c>
      <c r="B1258" s="21">
        <f t="shared" si="311"/>
        <v>236.42324296871641</v>
      </c>
      <c r="C1258" s="21">
        <f t="shared" si="318"/>
        <v>2823.7228392807733</v>
      </c>
      <c r="D1258" s="18">
        <v>1194</v>
      </c>
      <c r="E1258" s="13">
        <v>1194</v>
      </c>
      <c r="F1258" s="52">
        <f t="shared" si="312"/>
        <v>303.24396954351585</v>
      </c>
      <c r="G1258" s="51">
        <f t="shared" si="319"/>
        <v>128.26781845090949</v>
      </c>
      <c r="H1258" s="21">
        <f t="shared" si="313"/>
        <v>579.15332058790591</v>
      </c>
      <c r="I1258" s="21">
        <f t="shared" si="306"/>
        <v>584.7140842167197</v>
      </c>
      <c r="J1258" s="21">
        <f t="shared" si="314"/>
        <v>200.02902856563108</v>
      </c>
      <c r="K1258" s="58">
        <f t="shared" si="307"/>
        <v>537.30000000000007</v>
      </c>
      <c r="L1258" s="59">
        <f t="shared" si="308"/>
        <v>1.4925000000000002</v>
      </c>
      <c r="M1258" s="13">
        <f t="shared" si="320"/>
        <v>1492.5</v>
      </c>
      <c r="O1258" s="21">
        <f t="shared" si="315"/>
        <v>236.41564046184544</v>
      </c>
      <c r="P1258" s="21">
        <f t="shared" si="323"/>
        <v>303.35818033978711</v>
      </c>
      <c r="Q1258" s="74">
        <f t="shared" si="316"/>
        <v>128.26369382695609</v>
      </c>
      <c r="R1258" s="74">
        <f t="shared" si="317"/>
        <v>579.37144714127805</v>
      </c>
      <c r="S1258" s="21">
        <f t="shared" si="309"/>
        <v>584.73288708794303</v>
      </c>
      <c r="T1258" s="21">
        <f t="shared" si="322"/>
        <v>200.04191984698241</v>
      </c>
      <c r="AB1258" s="1"/>
    </row>
    <row r="1259" spans="1:28" x14ac:dyDescent="0.25">
      <c r="A1259" s="42">
        <f t="shared" si="310"/>
        <v>236.22539922476315</v>
      </c>
      <c r="B1259" s="21">
        <f t="shared" si="311"/>
        <v>236.32425898589509</v>
      </c>
      <c r="C1259" s="21">
        <f t="shared" si="318"/>
        <v>3296.5693252182064</v>
      </c>
      <c r="D1259" s="13">
        <v>1195</v>
      </c>
      <c r="E1259" s="13">
        <v>1195</v>
      </c>
      <c r="F1259" s="52">
        <f t="shared" si="312"/>
        <v>303.37218365971916</v>
      </c>
      <c r="G1259" s="51">
        <f t="shared" si="319"/>
        <v>128.2141162032851</v>
      </c>
      <c r="H1259" s="21">
        <f t="shared" si="313"/>
        <v>579.39819151232086</v>
      </c>
      <c r="I1259" s="21">
        <f t="shared" si="306"/>
        <v>584.95899063942829</v>
      </c>
      <c r="J1259" s="21">
        <f t="shared" si="314"/>
        <v>200.02899347376172</v>
      </c>
      <c r="K1259" s="58">
        <f t="shared" si="307"/>
        <v>537.75000000000011</v>
      </c>
      <c r="L1259" s="59">
        <f t="shared" si="308"/>
        <v>1.4937500000000004</v>
      </c>
      <c r="M1259" s="13">
        <f t="shared" si="320"/>
        <v>1493.75</v>
      </c>
      <c r="O1259" s="21">
        <f t="shared" si="315"/>
        <v>236.31665964896359</v>
      </c>
      <c r="P1259" s="21">
        <f t="shared" si="323"/>
        <v>303.48639033308626</v>
      </c>
      <c r="Q1259" s="74">
        <f t="shared" si="316"/>
        <v>128.20999329913388</v>
      </c>
      <c r="R1259" s="74">
        <f t="shared" si="317"/>
        <v>579.61631019152605</v>
      </c>
      <c r="S1259" s="21">
        <f t="shared" si="309"/>
        <v>584.97780141843793</v>
      </c>
      <c r="T1259" s="21">
        <f t="shared" si="322"/>
        <v>200.04188483872178</v>
      </c>
      <c r="AB1259" s="1"/>
    </row>
    <row r="1260" spans="1:28" x14ac:dyDescent="0.25">
      <c r="A1260" s="42">
        <f t="shared" si="310"/>
        <v>236.12666342571413</v>
      </c>
      <c r="B1260" s="21">
        <f t="shared" si="311"/>
        <v>236.22539922476315</v>
      </c>
      <c r="C1260" s="21">
        <f t="shared" si="318"/>
        <v>3769.2178431899965</v>
      </c>
      <c r="D1260" s="13">
        <v>1196</v>
      </c>
      <c r="E1260" s="13">
        <v>1196</v>
      </c>
      <c r="F1260" s="52">
        <f t="shared" si="312"/>
        <v>303.50034414106938</v>
      </c>
      <c r="G1260" s="51">
        <f t="shared" si="319"/>
        <v>128.16048135024042</v>
      </c>
      <c r="H1260" s="21">
        <f t="shared" si="313"/>
        <v>579.64296000171191</v>
      </c>
      <c r="I1260" s="21">
        <f t="shared" si="306"/>
        <v>585.20379456938826</v>
      </c>
      <c r="J1260" s="21">
        <f t="shared" si="314"/>
        <v>200.02895844066117</v>
      </c>
      <c r="K1260" s="58">
        <f t="shared" si="307"/>
        <v>538.19999999999993</v>
      </c>
      <c r="L1260" s="59">
        <f t="shared" si="308"/>
        <v>1.4949999999999999</v>
      </c>
      <c r="M1260" s="13">
        <f t="shared" si="320"/>
        <v>1495</v>
      </c>
      <c r="O1260" s="21">
        <f t="shared" si="315"/>
        <v>236.21780305378914</v>
      </c>
      <c r="P1260" s="21">
        <f t="shared" si="323"/>
        <v>303.61454669325002</v>
      </c>
      <c r="Q1260" s="74">
        <f t="shared" si="316"/>
        <v>128.15636016373111</v>
      </c>
      <c r="R1260" s="74">
        <f t="shared" si="317"/>
        <v>579.8610708100307</v>
      </c>
      <c r="S1260" s="21">
        <f t="shared" si="309"/>
        <v>585.22261325291129</v>
      </c>
      <c r="T1260" s="21">
        <f t="shared" si="322"/>
        <v>200.04184984409602</v>
      </c>
      <c r="AB1260" s="1"/>
    </row>
    <row r="1261" spans="1:28" x14ac:dyDescent="0.25">
      <c r="A1261" s="42">
        <f t="shared" si="310"/>
        <v>236.02805132990051</v>
      </c>
      <c r="B1261" s="21">
        <f t="shared" si="311"/>
        <v>236.12666342571413</v>
      </c>
      <c r="C1261" s="21">
        <f t="shared" si="318"/>
        <v>4241.6686416395232</v>
      </c>
      <c r="D1261" s="18">
        <v>1197</v>
      </c>
      <c r="E1261" s="13">
        <v>1197</v>
      </c>
      <c r="F1261" s="52">
        <f t="shared" si="312"/>
        <v>303.62845105482029</v>
      </c>
      <c r="G1261" s="51">
        <f t="shared" si="319"/>
        <v>128.10691375092998</v>
      </c>
      <c r="H1261" s="21">
        <f t="shared" si="313"/>
        <v>579.88762618452438</v>
      </c>
      <c r="I1261" s="21">
        <f t="shared" si="306"/>
        <v>585.44849613517101</v>
      </c>
      <c r="J1261" s="21">
        <f t="shared" si="314"/>
        <v>200.02892346615619</v>
      </c>
      <c r="K1261" s="58">
        <f t="shared" si="307"/>
        <v>538.65000000000009</v>
      </c>
      <c r="L1261" s="59">
        <f t="shared" si="308"/>
        <v>1.4962500000000003</v>
      </c>
      <c r="M1261" s="13">
        <f t="shared" si="320"/>
        <v>1496.25</v>
      </c>
      <c r="O1261" s="21">
        <f t="shared" si="315"/>
        <v>236.11907041679697</v>
      </c>
      <c r="P1261" s="21">
        <f t="shared" si="323"/>
        <v>303.74264948752995</v>
      </c>
      <c r="Q1261" s="74">
        <f t="shared" si="316"/>
        <v>128.10279427994629</v>
      </c>
      <c r="R1261" s="74">
        <f t="shared" si="317"/>
        <v>580.10572912523321</v>
      </c>
      <c r="S1261" s="21">
        <f t="shared" si="309"/>
        <v>585.46732271975748</v>
      </c>
      <c r="T1261" s="21">
        <f t="shared" si="322"/>
        <v>200.04181476009464</v>
      </c>
      <c r="AB1261" s="1"/>
    </row>
    <row r="1262" spans="1:28" x14ac:dyDescent="0.25">
      <c r="A1262" s="42">
        <f t="shared" si="310"/>
        <v>235.92956267923083</v>
      </c>
      <c r="B1262" s="21">
        <f t="shared" si="311"/>
        <v>236.02805132990051</v>
      </c>
      <c r="C1262" s="21">
        <f t="shared" si="318"/>
        <v>4713.9219684909513</v>
      </c>
      <c r="D1262" s="13">
        <v>1198</v>
      </c>
      <c r="E1262" s="13">
        <v>1198</v>
      </c>
      <c r="F1262" s="52">
        <f t="shared" si="312"/>
        <v>303.75650446808521</v>
      </c>
      <c r="G1262" s="51">
        <f t="shared" si="319"/>
        <v>128.05341326491998</v>
      </c>
      <c r="H1262" s="21">
        <f t="shared" si="313"/>
        <v>580.13219018893517</v>
      </c>
      <c r="I1262" s="21">
        <f t="shared" si="306"/>
        <v>585.69309546507918</v>
      </c>
      <c r="J1262" s="21">
        <f t="shared" si="314"/>
        <v>200.02888855000106</v>
      </c>
      <c r="K1262" s="58">
        <f t="shared" si="307"/>
        <v>539.10000000000014</v>
      </c>
      <c r="L1262" s="59">
        <f t="shared" si="308"/>
        <v>1.4975000000000003</v>
      </c>
      <c r="M1262" s="13">
        <f t="shared" si="320"/>
        <v>1497.5</v>
      </c>
      <c r="O1262" s="21">
        <f t="shared" si="315"/>
        <v>236.02046147915834</v>
      </c>
      <c r="P1262" s="21">
        <f t="shared" si="323"/>
        <v>303.87069878303731</v>
      </c>
      <c r="Q1262" s="74">
        <f t="shared" si="316"/>
        <v>128.04929550735588</v>
      </c>
      <c r="R1262" s="74">
        <f t="shared" si="317"/>
        <v>580.35028526530641</v>
      </c>
      <c r="S1262" s="21">
        <f t="shared" si="309"/>
        <v>585.71192994725686</v>
      </c>
      <c r="T1262" s="21">
        <f t="shared" si="322"/>
        <v>200.0417797125717</v>
      </c>
      <c r="AB1262" s="1"/>
    </row>
    <row r="1263" spans="1:28" x14ac:dyDescent="0.25">
      <c r="A1263" s="42">
        <f t="shared" si="310"/>
        <v>235.83119721636686</v>
      </c>
      <c r="B1263" s="21">
        <f t="shared" si="311"/>
        <v>235.92956267923083</v>
      </c>
      <c r="C1263" s="21">
        <f t="shared" si="318"/>
        <v>392.97807115075193</v>
      </c>
      <c r="D1263" s="13">
        <v>1199</v>
      </c>
      <c r="E1263" s="13">
        <v>1199</v>
      </c>
      <c r="F1263" s="52">
        <f t="shared" si="312"/>
        <v>303.8845044478374</v>
      </c>
      <c r="G1263" s="51">
        <f t="shared" si="319"/>
        <v>127.99997975218686</v>
      </c>
      <c r="H1263" s="21">
        <f t="shared" si="313"/>
        <v>580.37665214285391</v>
      </c>
      <c r="I1263" s="21">
        <f t="shared" si="306"/>
        <v>585.93759268714768</v>
      </c>
      <c r="J1263" s="21">
        <f t="shared" si="314"/>
        <v>200.02885369216429</v>
      </c>
      <c r="K1263" s="58">
        <f t="shared" si="307"/>
        <v>539.55000000000007</v>
      </c>
      <c r="L1263" s="59">
        <f t="shared" si="308"/>
        <v>1.4987500000000002</v>
      </c>
      <c r="M1263" s="13">
        <f t="shared" si="320"/>
        <v>1498.75</v>
      </c>
      <c r="O1263" s="21">
        <f t="shared" si="315"/>
        <v>235.92197598262487</v>
      </c>
      <c r="P1263" s="21">
        <f t="shared" si="323"/>
        <v>303.99869464674316</v>
      </c>
      <c r="Q1263" s="74">
        <f t="shared" si="316"/>
        <v>127.99586370585116</v>
      </c>
      <c r="R1263" s="74">
        <f t="shared" si="317"/>
        <v>580.59473935815561</v>
      </c>
      <c r="S1263" s="21">
        <f t="shared" si="309"/>
        <v>585.95643506385807</v>
      </c>
      <c r="T1263" s="21">
        <f t="shared" si="322"/>
        <v>200.04174505845342</v>
      </c>
      <c r="AB1263" s="1"/>
    </row>
    <row r="1264" spans="1:28" x14ac:dyDescent="0.25">
      <c r="A1264" s="42">
        <f t="shared" si="310"/>
        <v>235.7329546847208</v>
      </c>
      <c r="B1264" s="21">
        <f t="shared" si="311"/>
        <v>235.83119721636686</v>
      </c>
      <c r="C1264" s="21">
        <f t="shared" si="318"/>
        <v>864.83719650921353</v>
      </c>
      <c r="D1264" s="18">
        <v>1200</v>
      </c>
      <c r="E1264" s="13">
        <v>1200</v>
      </c>
      <c r="F1264" s="52">
        <f t="shared" si="312"/>
        <v>304.01245106091051</v>
      </c>
      <c r="G1264" s="51">
        <f t="shared" si="319"/>
        <v>127.9466130731157</v>
      </c>
      <c r="H1264" s="21">
        <f t="shared" si="313"/>
        <v>580.6210121739233</v>
      </c>
      <c r="I1264" s="21">
        <f t="shared" si="306"/>
        <v>586.18198792914438</v>
      </c>
      <c r="J1264" s="21">
        <f t="shared" si="314"/>
        <v>200.02881889246166</v>
      </c>
      <c r="K1264" s="58">
        <f t="shared" si="307"/>
        <v>540</v>
      </c>
      <c r="L1264" s="59">
        <f t="shared" si="308"/>
        <v>1.5</v>
      </c>
      <c r="M1264" s="13">
        <f t="shared" si="320"/>
        <v>1500</v>
      </c>
      <c r="O1264" s="21">
        <f t="shared" si="315"/>
        <v>235.82361367010884</v>
      </c>
      <c r="P1264" s="21">
        <f t="shared" si="323"/>
        <v>304.12663714547909</v>
      </c>
      <c r="Q1264" s="74">
        <f t="shared" si="316"/>
        <v>127.94249873595315</v>
      </c>
      <c r="R1264" s="74">
        <f t="shared" si="317"/>
        <v>580.83909153141985</v>
      </c>
      <c r="S1264" s="21">
        <f t="shared" si="309"/>
        <v>586.20083819673152</v>
      </c>
      <c r="T1264" s="21">
        <f t="shared" si="322"/>
        <v>200.0417099701213</v>
      </c>
      <c r="AB1264" s="1"/>
    </row>
    <row r="1265" spans="1:28" x14ac:dyDescent="0.25">
      <c r="A1265" s="42">
        <f t="shared" si="310"/>
        <v>235.63483482845245</v>
      </c>
      <c r="B1265" s="21">
        <f t="shared" si="311"/>
        <v>235.7329546847208</v>
      </c>
      <c r="C1265" s="21">
        <f t="shared" si="318"/>
        <v>1336.4995909419472</v>
      </c>
      <c r="D1265" s="13">
        <v>1201</v>
      </c>
      <c r="E1265" s="13">
        <v>1201</v>
      </c>
      <c r="F1265" s="52">
        <f t="shared" si="312"/>
        <v>304.14034437399903</v>
      </c>
      <c r="G1265" s="51">
        <f t="shared" si="319"/>
        <v>127.89331308849869</v>
      </c>
      <c r="H1265" s="21">
        <f t="shared" si="313"/>
        <v>580.86527040952046</v>
      </c>
      <c r="I1265" s="21">
        <f t="shared" si="306"/>
        <v>586.426281318571</v>
      </c>
      <c r="J1265" s="21">
        <f t="shared" si="314"/>
        <v>200.02878415074161</v>
      </c>
      <c r="K1265" s="58">
        <f t="shared" si="307"/>
        <v>540.45000000000005</v>
      </c>
      <c r="L1265" s="59">
        <f t="shared" si="308"/>
        <v>1.5012500000000002</v>
      </c>
      <c r="M1265" s="13">
        <f t="shared" si="320"/>
        <v>1501.25</v>
      </c>
      <c r="O1265" s="21">
        <f t="shared" si="315"/>
        <v>235.72537428475468</v>
      </c>
      <c r="P1265" s="21">
        <f t="shared" si="323"/>
        <v>304.25452634593739</v>
      </c>
      <c r="Q1265" s="74">
        <f t="shared" si="316"/>
        <v>127.88920045830874</v>
      </c>
      <c r="R1265" s="74">
        <f t="shared" si="317"/>
        <v>581.08334191247206</v>
      </c>
      <c r="S1265" s="21">
        <f t="shared" si="309"/>
        <v>586.44513947406881</v>
      </c>
      <c r="T1265" s="21">
        <f t="shared" si="322"/>
        <v>200.04167550115127</v>
      </c>
      <c r="AB1265" s="1"/>
    </row>
    <row r="1266" spans="1:28" x14ac:dyDescent="0.25">
      <c r="A1266" s="42">
        <f t="shared" si="310"/>
        <v>235.5368373924664</v>
      </c>
      <c r="B1266" s="21">
        <f t="shared" si="311"/>
        <v>235.63483482845245</v>
      </c>
      <c r="C1266" s="21">
        <f t="shared" si="318"/>
        <v>1807.9655003113887</v>
      </c>
      <c r="D1266" s="13">
        <v>1202</v>
      </c>
      <c r="E1266" s="13">
        <v>1202</v>
      </c>
      <c r="F1266" s="52">
        <f t="shared" si="312"/>
        <v>304.26818445365853</v>
      </c>
      <c r="G1266" s="51">
        <f t="shared" si="319"/>
        <v>127.84007965953366</v>
      </c>
      <c r="H1266" s="21">
        <f t="shared" si="313"/>
        <v>581.10942697675739</v>
      </c>
      <c r="I1266" s="21">
        <f t="shared" si="306"/>
        <v>586.67047298266368</v>
      </c>
      <c r="J1266" s="21">
        <f t="shared" si="314"/>
        <v>200.02874946696187</v>
      </c>
      <c r="K1266" s="58">
        <f t="shared" si="307"/>
        <v>540.9</v>
      </c>
      <c r="L1266" s="59">
        <f t="shared" si="308"/>
        <v>1.5024999999999999</v>
      </c>
      <c r="M1266" s="13">
        <f t="shared" si="320"/>
        <v>1502.5</v>
      </c>
      <c r="O1266" s="21">
        <f t="shared" si="315"/>
        <v>235.62725757086744</v>
      </c>
      <c r="P1266" s="21">
        <f t="shared" si="323"/>
        <v>304.38236231467158</v>
      </c>
      <c r="Q1266" s="74">
        <f t="shared" si="316"/>
        <v>127.83596873419458</v>
      </c>
      <c r="R1266" s="74">
        <f t="shared" si="317"/>
        <v>581.32749062841992</v>
      </c>
      <c r="S1266" s="21">
        <f t="shared" si="309"/>
        <v>586.68933902276922</v>
      </c>
      <c r="T1266" s="21">
        <f t="shared" si="322"/>
        <v>200.04164081090047</v>
      </c>
      <c r="AB1266" s="1"/>
    </row>
    <row r="1267" spans="1:28" x14ac:dyDescent="0.25">
      <c r="A1267" s="42">
        <f t="shared" si="310"/>
        <v>235.43896212240927</v>
      </c>
      <c r="B1267" s="21">
        <f t="shared" si="311"/>
        <v>235.5368373924664</v>
      </c>
      <c r="C1267" s="21">
        <f t="shared" si="318"/>
        <v>2279.2351699682936</v>
      </c>
      <c r="D1267" s="18">
        <v>1203</v>
      </c>
      <c r="E1267" s="13">
        <v>1203</v>
      </c>
      <c r="F1267" s="52">
        <f t="shared" si="312"/>
        <v>304.39597136630636</v>
      </c>
      <c r="G1267" s="51">
        <f t="shared" si="319"/>
        <v>127.78691264782248</v>
      </c>
      <c r="H1267" s="21">
        <f t="shared" si="313"/>
        <v>581.35348200248166</v>
      </c>
      <c r="I1267" s="21">
        <f t="shared" si="306"/>
        <v>586.9145630483938</v>
      </c>
      <c r="J1267" s="21">
        <f t="shared" si="314"/>
        <v>200.02871484066418</v>
      </c>
      <c r="K1267" s="58">
        <f t="shared" si="307"/>
        <v>541.35000000000014</v>
      </c>
      <c r="L1267" s="59">
        <f t="shared" si="308"/>
        <v>1.5037500000000004</v>
      </c>
      <c r="M1267" s="13">
        <f t="shared" si="320"/>
        <v>1503.75</v>
      </c>
      <c r="O1267" s="21">
        <f t="shared" si="315"/>
        <v>235.52926327356465</v>
      </c>
      <c r="P1267" s="21">
        <f t="shared" si="323"/>
        <v>304.51014511809689</v>
      </c>
      <c r="Q1267" s="74">
        <f t="shared" si="316"/>
        <v>127.78280342532804</v>
      </c>
      <c r="R1267" s="74">
        <f t="shared" si="317"/>
        <v>581.57153780610724</v>
      </c>
      <c r="S1267" s="21">
        <f t="shared" si="309"/>
        <v>586.93343696929833</v>
      </c>
      <c r="T1267" s="21">
        <f t="shared" si="322"/>
        <v>200.04160576021704</v>
      </c>
      <c r="AB1267" s="1"/>
    </row>
    <row r="1268" spans="1:28" x14ac:dyDescent="0.25">
      <c r="A1268" s="42">
        <f t="shared" si="310"/>
        <v>235.34120876466693</v>
      </c>
      <c r="B1268" s="21">
        <f t="shared" si="311"/>
        <v>235.43896212240927</v>
      </c>
      <c r="C1268" s="21">
        <f t="shared" si="318"/>
        <v>2750.3088447532264</v>
      </c>
      <c r="D1268" s="13">
        <v>1204</v>
      </c>
      <c r="E1268" s="13">
        <v>1204</v>
      </c>
      <c r="F1268" s="52">
        <f t="shared" si="312"/>
        <v>304.52370517822175</v>
      </c>
      <c r="G1268" s="51">
        <f t="shared" si="319"/>
        <v>127.73381191536961</v>
      </c>
      <c r="H1268" s="21">
        <f t="shared" si="313"/>
        <v>581.59743561327718</v>
      </c>
      <c r="I1268" s="21">
        <f t="shared" si="306"/>
        <v>587.15855164246921</v>
      </c>
      <c r="J1268" s="21">
        <f t="shared" si="314"/>
        <v>200.02868027214743</v>
      </c>
      <c r="K1268" s="58">
        <f t="shared" si="307"/>
        <v>541.80000000000007</v>
      </c>
      <c r="L1268" s="59">
        <f t="shared" si="308"/>
        <v>1.5050000000000001</v>
      </c>
      <c r="M1268" s="13">
        <f t="shared" si="320"/>
        <v>1505</v>
      </c>
      <c r="O1268" s="21">
        <f t="shared" si="315"/>
        <v>235.43139113819606</v>
      </c>
      <c r="P1268" s="21">
        <f t="shared" si="323"/>
        <v>304.63787482249046</v>
      </c>
      <c r="Q1268" s="74">
        <f t="shared" si="316"/>
        <v>127.72970439355255</v>
      </c>
      <c r="R1268" s="74">
        <f t="shared" si="317"/>
        <v>581.81548357211398</v>
      </c>
      <c r="S1268" s="21">
        <f t="shared" si="309"/>
        <v>587.17743344112682</v>
      </c>
      <c r="T1268" s="21">
        <f t="shared" si="322"/>
        <v>200.04157138898563</v>
      </c>
      <c r="AB1268" s="1"/>
    </row>
    <row r="1269" spans="1:28" x14ac:dyDescent="0.25">
      <c r="A1269" s="42">
        <f t="shared" si="310"/>
        <v>235.24357706636175</v>
      </c>
      <c r="B1269" s="21">
        <f t="shared" si="311"/>
        <v>235.34120876466693</v>
      </c>
      <c r="C1269" s="21">
        <f t="shared" si="318"/>
        <v>3221.186768998045</v>
      </c>
      <c r="D1269" s="13">
        <v>1205</v>
      </c>
      <c r="E1269" s="13">
        <v>1205</v>
      </c>
      <c r="F1269" s="52">
        <f t="shared" si="312"/>
        <v>304.65138595554635</v>
      </c>
      <c r="G1269" s="51">
        <f t="shared" si="319"/>
        <v>127.68077732458059</v>
      </c>
      <c r="H1269" s="21">
        <f t="shared" si="313"/>
        <v>581.8412879354654</v>
      </c>
      <c r="I1269" s="21">
        <f t="shared" si="306"/>
        <v>587.40243889133421</v>
      </c>
      <c r="J1269" s="21">
        <f t="shared" si="314"/>
        <v>200.02864576099813</v>
      </c>
      <c r="K1269" s="58">
        <f t="shared" si="307"/>
        <v>542.25</v>
      </c>
      <c r="L1269" s="59">
        <f t="shared" si="308"/>
        <v>1.5062500000000001</v>
      </c>
      <c r="M1269" s="13">
        <f t="shared" si="320"/>
        <v>1506.25</v>
      </c>
      <c r="O1269" s="21">
        <f t="shared" si="315"/>
        <v>235.33364091127194</v>
      </c>
      <c r="P1269" s="21">
        <f t="shared" si="323"/>
        <v>304.76555149399178</v>
      </c>
      <c r="Q1269" s="74">
        <f t="shared" si="316"/>
        <v>127.67667150134112</v>
      </c>
      <c r="R1269" s="74">
        <f t="shared" si="317"/>
        <v>582.05932805275745</v>
      </c>
      <c r="S1269" s="21">
        <f t="shared" si="309"/>
        <v>587.42132856441356</v>
      </c>
      <c r="T1269" s="21">
        <f t="shared" si="322"/>
        <v>200.04153683785557</v>
      </c>
      <c r="AB1269" s="1"/>
    </row>
    <row r="1270" spans="1:28" x14ac:dyDescent="0.25">
      <c r="A1270" s="42">
        <f t="shared" si="310"/>
        <v>235.14606677534979</v>
      </c>
      <c r="B1270" s="21">
        <f t="shared" si="311"/>
        <v>235.24357706636175</v>
      </c>
      <c r="C1270" s="21">
        <f t="shared" si="318"/>
        <v>3691.8691865273786</v>
      </c>
      <c r="D1270" s="18">
        <v>1206</v>
      </c>
      <c r="E1270" s="13">
        <v>1206</v>
      </c>
      <c r="F1270" s="52">
        <f t="shared" si="312"/>
        <v>304.77901376428463</v>
      </c>
      <c r="G1270" s="51">
        <f t="shared" si="319"/>
        <v>127.6278087382605</v>
      </c>
      <c r="H1270" s="21">
        <f t="shared" si="313"/>
        <v>582.08503909510557</v>
      </c>
      <c r="I1270" s="21">
        <f t="shared" si="306"/>
        <v>587.64622492117087</v>
      </c>
      <c r="J1270" s="21">
        <f t="shared" si="314"/>
        <v>200.02861130711531</v>
      </c>
      <c r="K1270" s="58">
        <f t="shared" si="307"/>
        <v>542.70000000000005</v>
      </c>
      <c r="L1270" s="59">
        <f t="shared" si="308"/>
        <v>1.5075000000000001</v>
      </c>
      <c r="M1270" s="13">
        <f t="shared" si="320"/>
        <v>1507.5</v>
      </c>
      <c r="O1270" s="21">
        <f t="shared" si="315"/>
        <v>235.23601233976692</v>
      </c>
      <c r="P1270" s="21">
        <f t="shared" si="323"/>
        <v>304.89317519860322</v>
      </c>
      <c r="Q1270" s="74">
        <f t="shared" si="316"/>
        <v>127.62370461141869</v>
      </c>
      <c r="R1270" s="74">
        <f t="shared" si="317"/>
        <v>582.30307137409272</v>
      </c>
      <c r="S1270" s="21">
        <f t="shared" si="309"/>
        <v>587.66512246573382</v>
      </c>
      <c r="T1270" s="21">
        <f t="shared" si="322"/>
        <v>200.04150266326076</v>
      </c>
      <c r="AB1270" s="1"/>
    </row>
    <row r="1271" spans="1:28" x14ac:dyDescent="0.25">
      <c r="A1271" s="42">
        <f t="shared" si="310"/>
        <v>235.04867764021816</v>
      </c>
      <c r="B1271" s="21">
        <f t="shared" si="311"/>
        <v>235.14606677534979</v>
      </c>
      <c r="C1271" s="21">
        <f t="shared" si="318"/>
        <v>4162.3563406601024</v>
      </c>
      <c r="D1271" s="13">
        <v>1207</v>
      </c>
      <c r="E1271" s="13">
        <v>1207</v>
      </c>
      <c r="F1271" s="52">
        <f t="shared" si="312"/>
        <v>304.90658867030425</v>
      </c>
      <c r="G1271" s="51">
        <f t="shared" si="319"/>
        <v>127.57490601961251</v>
      </c>
      <c r="H1271" s="21">
        <f t="shared" si="313"/>
        <v>582.32868921799559</v>
      </c>
      <c r="I1271" s="21">
        <f t="shared" si="306"/>
        <v>587.88990985789951</v>
      </c>
      <c r="J1271" s="21">
        <f t="shared" si="314"/>
        <v>200.02857691032921</v>
      </c>
      <c r="K1271" s="58">
        <f t="shared" si="307"/>
        <v>543.15</v>
      </c>
      <c r="L1271" s="59">
        <f t="shared" si="308"/>
        <v>1.50875</v>
      </c>
      <c r="M1271" s="13">
        <f t="shared" si="320"/>
        <v>1508.75</v>
      </c>
      <c r="O1271" s="21">
        <f t="shared" si="315"/>
        <v>235.13850517193237</v>
      </c>
      <c r="P1271" s="21">
        <f t="shared" si="323"/>
        <v>305.02074600219044</v>
      </c>
      <c r="Q1271" s="74">
        <f t="shared" si="316"/>
        <v>127.57080358720289</v>
      </c>
      <c r="R1271" s="74">
        <f t="shared" si="317"/>
        <v>582.54671366191405</v>
      </c>
      <c r="S1271" s="21">
        <f t="shared" si="309"/>
        <v>587.90881527004456</v>
      </c>
      <c r="T1271" s="21">
        <f t="shared" si="322"/>
        <v>200.04146775164386</v>
      </c>
      <c r="AB1271" s="1"/>
    </row>
    <row r="1272" spans="1:28" x14ac:dyDescent="0.25">
      <c r="A1272" s="42">
        <f t="shared" si="310"/>
        <v>234.95140941028222</v>
      </c>
      <c r="B1272" s="21">
        <f t="shared" si="311"/>
        <v>235.04867764021816</v>
      </c>
      <c r="C1272" s="21">
        <f t="shared" si="318"/>
        <v>4632.6484742108023</v>
      </c>
      <c r="D1272" s="13">
        <v>1208</v>
      </c>
      <c r="E1272" s="13">
        <v>1208</v>
      </c>
      <c r="F1272" s="52">
        <f t="shared" si="312"/>
        <v>305.03411073933648</v>
      </c>
      <c r="G1272" s="51">
        <f t="shared" si="319"/>
        <v>127.52206903223642</v>
      </c>
      <c r="H1272" s="21">
        <f t="shared" si="313"/>
        <v>582.57223842967301</v>
      </c>
      <c r="I1272" s="21">
        <f t="shared" si="306"/>
        <v>588.13349382717979</v>
      </c>
      <c r="J1272" s="21">
        <f t="shared" si="314"/>
        <v>200.0285425705965</v>
      </c>
      <c r="K1272" s="58">
        <f t="shared" si="307"/>
        <v>543.6</v>
      </c>
      <c r="L1272" s="59">
        <f t="shared" si="308"/>
        <v>1.51</v>
      </c>
      <c r="M1272" s="13">
        <f t="shared" si="320"/>
        <v>1510</v>
      </c>
      <c r="O1272" s="21">
        <f t="shared" si="315"/>
        <v>235.04111915601962</v>
      </c>
      <c r="P1272" s="21">
        <f t="shared" si="323"/>
        <v>305.14826397048256</v>
      </c>
      <c r="Q1272" s="74">
        <f t="shared" si="316"/>
        <v>127.51796829211135</v>
      </c>
      <c r="R1272" s="74">
        <f t="shared" si="317"/>
        <v>582.79025504175479</v>
      </c>
      <c r="S1272" s="21">
        <f t="shared" si="309"/>
        <v>588.15240710386797</v>
      </c>
      <c r="T1272" s="21">
        <f t="shared" si="322"/>
        <v>200.04143360173296</v>
      </c>
      <c r="AB1272" s="1"/>
    </row>
    <row r="1273" spans="1:28" x14ac:dyDescent="0.25">
      <c r="A1273" s="42">
        <f t="shared" si="310"/>
        <v>234.85426183558292</v>
      </c>
      <c r="B1273" s="21">
        <f t="shared" si="311"/>
        <v>234.95140941028222</v>
      </c>
      <c r="C1273" s="21">
        <f t="shared" si="318"/>
        <v>269.74582949123851</v>
      </c>
      <c r="D1273" s="18">
        <v>1209</v>
      </c>
      <c r="E1273" s="13">
        <v>1209</v>
      </c>
      <c r="F1273" s="52">
        <f t="shared" si="312"/>
        <v>305.1615800369766</v>
      </c>
      <c r="G1273" s="51">
        <f t="shared" si="319"/>
        <v>127.46929764012707</v>
      </c>
      <c r="H1273" s="21">
        <f t="shared" si="313"/>
        <v>582.81568685541549</v>
      </c>
      <c r="I1273" s="21">
        <f t="shared" si="306"/>
        <v>588.37697695441102</v>
      </c>
      <c r="J1273" s="21">
        <f t="shared" si="314"/>
        <v>200.02850828761837</v>
      </c>
      <c r="K1273" s="58">
        <f t="shared" si="307"/>
        <v>544.04999999999995</v>
      </c>
      <c r="L1273" s="59">
        <f t="shared" si="308"/>
        <v>1.51125</v>
      </c>
      <c r="M1273" s="13">
        <f t="shared" si="320"/>
        <v>1511.25</v>
      </c>
      <c r="O1273" s="21">
        <f t="shared" si="315"/>
        <v>234.94385404144066</v>
      </c>
      <c r="P1273" s="21">
        <f t="shared" si="323"/>
        <v>305.27572916907275</v>
      </c>
      <c r="Q1273" s="74">
        <f t="shared" si="316"/>
        <v>127.46519859019133</v>
      </c>
      <c r="R1273" s="74">
        <f t="shared" si="317"/>
        <v>583.0336956388885</v>
      </c>
      <c r="S1273" s="21">
        <f t="shared" si="309"/>
        <v>588.39589809238635</v>
      </c>
      <c r="T1273" s="21">
        <f t="shared" si="322"/>
        <v>200.04139932710279</v>
      </c>
      <c r="AB1273" s="1"/>
    </row>
    <row r="1274" spans="1:28" x14ac:dyDescent="0.25">
      <c r="A1274" s="42">
        <f t="shared" si="310"/>
        <v>234.75723466688407</v>
      </c>
      <c r="B1274" s="21">
        <f t="shared" si="311"/>
        <v>234.85426183558292</v>
      </c>
      <c r="C1274" s="21">
        <f t="shared" si="318"/>
        <v>739.64864831180296</v>
      </c>
      <c r="D1274" s="13">
        <v>1210</v>
      </c>
      <c r="E1274" s="13">
        <v>1210</v>
      </c>
      <c r="F1274" s="52">
        <f t="shared" si="312"/>
        <v>305.28899662868429</v>
      </c>
      <c r="G1274" s="51">
        <f t="shared" si="319"/>
        <v>127.41659170767302</v>
      </c>
      <c r="H1274" s="21">
        <f t="shared" si="313"/>
        <v>583.05903462024185</v>
      </c>
      <c r="I1274" s="21">
        <f t="shared" si="306"/>
        <v>588.62035936473342</v>
      </c>
      <c r="J1274" s="21">
        <f t="shared" si="314"/>
        <v>200.02847406140907</v>
      </c>
      <c r="K1274" s="58">
        <f t="shared" si="307"/>
        <v>544.5</v>
      </c>
      <c r="L1274" s="59">
        <f t="shared" si="308"/>
        <v>1.5125</v>
      </c>
      <c r="M1274" s="13">
        <f t="shared" si="320"/>
        <v>1512.5</v>
      </c>
      <c r="O1274" s="21">
        <f t="shared" si="315"/>
        <v>234.84670957830394</v>
      </c>
      <c r="P1274" s="21">
        <f t="shared" si="323"/>
        <v>305.40314166341864</v>
      </c>
      <c r="Q1274" s="74">
        <f t="shared" si="316"/>
        <v>127.41249434586801</v>
      </c>
      <c r="R1274" s="74">
        <f t="shared" si="317"/>
        <v>583.27703557833024</v>
      </c>
      <c r="S1274" s="21">
        <f t="shared" si="309"/>
        <v>588.63928836059449</v>
      </c>
      <c r="T1274" s="21">
        <f t="shared" si="322"/>
        <v>200.04136498633298</v>
      </c>
      <c r="AB1274" s="1"/>
    </row>
    <row r="1275" spans="1:28" x14ac:dyDescent="0.25">
      <c r="A1275" s="42">
        <f t="shared" si="310"/>
        <v>234.66032765566968</v>
      </c>
      <c r="B1275" s="21">
        <f t="shared" si="311"/>
        <v>234.75723466688407</v>
      </c>
      <c r="C1275" s="21">
        <f t="shared" si="318"/>
        <v>1209.3571719829688</v>
      </c>
      <c r="D1275" s="13">
        <v>1211</v>
      </c>
      <c r="E1275" s="13">
        <v>1211</v>
      </c>
      <c r="F1275" s="52">
        <f t="shared" si="312"/>
        <v>305.41636057978394</v>
      </c>
      <c r="G1275" s="51">
        <f t="shared" si="319"/>
        <v>127.363951099655</v>
      </c>
      <c r="H1275" s="21">
        <f t="shared" si="313"/>
        <v>583.30228184891246</v>
      </c>
      <c r="I1275" s="21">
        <f t="shared" si="306"/>
        <v>588.86364118302834</v>
      </c>
      <c r="J1275" s="21">
        <f t="shared" si="314"/>
        <v>200.02843989172322</v>
      </c>
      <c r="K1275" s="58">
        <f t="shared" si="307"/>
        <v>544.95000000000005</v>
      </c>
      <c r="L1275" s="59">
        <f t="shared" si="308"/>
        <v>1.5137500000000002</v>
      </c>
      <c r="M1275" s="13">
        <f t="shared" si="320"/>
        <v>1513.75</v>
      </c>
      <c r="O1275" s="21">
        <f t="shared" si="315"/>
        <v>234.74968551718212</v>
      </c>
      <c r="P1275" s="21">
        <f t="shared" si="323"/>
        <v>305.53050151884247</v>
      </c>
      <c r="Q1275" s="74">
        <f t="shared" si="316"/>
        <v>127.35985542381843</v>
      </c>
      <c r="R1275" s="74">
        <f t="shared" si="317"/>
        <v>583.52027498483631</v>
      </c>
      <c r="S1275" s="21">
        <f t="shared" si="309"/>
        <v>588.88257803387671</v>
      </c>
      <c r="T1275" s="21">
        <f t="shared" si="322"/>
        <v>200.041331112319</v>
      </c>
      <c r="AB1275" s="1"/>
    </row>
    <row r="1276" spans="1:28" x14ac:dyDescent="0.25">
      <c r="A1276" s="42">
        <f t="shared" si="310"/>
        <v>234.56354055414124</v>
      </c>
      <c r="B1276" s="21">
        <f t="shared" si="311"/>
        <v>234.66032765566968</v>
      </c>
      <c r="C1276" s="21">
        <f t="shared" si="318"/>
        <v>1678.8716413167369</v>
      </c>
      <c r="D1276" s="18">
        <v>1212</v>
      </c>
      <c r="E1276" s="13">
        <v>1212</v>
      </c>
      <c r="F1276" s="52">
        <f t="shared" si="312"/>
        <v>305.54367195546519</v>
      </c>
      <c r="G1276" s="51">
        <f t="shared" si="319"/>
        <v>127.3113756812444</v>
      </c>
      <c r="H1276" s="21">
        <f t="shared" si="313"/>
        <v>583.54542866593056</v>
      </c>
      <c r="I1276" s="21">
        <f t="shared" si="306"/>
        <v>589.10682253391951</v>
      </c>
      <c r="J1276" s="21">
        <f t="shared" si="314"/>
        <v>200.02840577853945</v>
      </c>
      <c r="K1276" s="58">
        <f t="shared" si="307"/>
        <v>545.40000000000009</v>
      </c>
      <c r="L1276" s="59">
        <f t="shared" si="308"/>
        <v>1.5150000000000003</v>
      </c>
      <c r="M1276" s="13">
        <f t="shared" si="320"/>
        <v>1515</v>
      </c>
      <c r="O1276" s="21">
        <f t="shared" si="315"/>
        <v>234.65278161004071</v>
      </c>
      <c r="P1276" s="21">
        <f t="shared" si="323"/>
        <v>305.65780880053194</v>
      </c>
      <c r="Q1276" s="74">
        <f t="shared" si="316"/>
        <v>127.30728168947522</v>
      </c>
      <c r="R1276" s="74">
        <f t="shared" si="317"/>
        <v>583.76341398290594</v>
      </c>
      <c r="S1276" s="21">
        <f t="shared" si="309"/>
        <v>589.12576723567281</v>
      </c>
      <c r="T1276" s="21">
        <f t="shared" si="322"/>
        <v>200.04129631761509</v>
      </c>
      <c r="AB1276" s="1"/>
    </row>
    <row r="1277" spans="1:28" x14ac:dyDescent="0.25">
      <c r="A1277" s="42">
        <f t="shared" si="310"/>
        <v>234.46687311521515</v>
      </c>
      <c r="B1277" s="21">
        <f t="shared" si="311"/>
        <v>234.56354055414124</v>
      </c>
      <c r="C1277" s="21">
        <f t="shared" si="318"/>
        <v>2148.1922966280763</v>
      </c>
      <c r="D1277" s="13">
        <v>1213</v>
      </c>
      <c r="E1277" s="13">
        <v>1213</v>
      </c>
      <c r="F1277" s="52">
        <f t="shared" si="312"/>
        <v>305.67093082078321</v>
      </c>
      <c r="G1277" s="51">
        <f t="shared" si="319"/>
        <v>127.25886531800198</v>
      </c>
      <c r="H1277" s="21">
        <f t="shared" si="313"/>
        <v>583.78847519554211</v>
      </c>
      <c r="I1277" s="21">
        <f t="shared" si="306"/>
        <v>589.34990354177353</v>
      </c>
      <c r="J1277" s="21">
        <f t="shared" si="314"/>
        <v>200.02837172167426</v>
      </c>
      <c r="K1277" s="58">
        <f t="shared" si="307"/>
        <v>545.85</v>
      </c>
      <c r="L1277" s="59">
        <f t="shared" si="308"/>
        <v>1.5162500000000001</v>
      </c>
      <c r="M1277" s="13">
        <f t="shared" si="320"/>
        <v>1516.25</v>
      </c>
      <c r="O1277" s="21">
        <f t="shared" si="315"/>
        <v>234.55599760838086</v>
      </c>
      <c r="P1277" s="21">
        <f t="shared" si="323"/>
        <v>305.78506357353996</v>
      </c>
      <c r="Q1277" s="74">
        <f t="shared" si="316"/>
        <v>127.25477300801913</v>
      </c>
      <c r="R1277" s="74">
        <f t="shared" si="317"/>
        <v>584.00645269678103</v>
      </c>
      <c r="S1277" s="21">
        <f t="shared" si="309"/>
        <v>589.36885609213095</v>
      </c>
      <c r="T1277" s="21">
        <f t="shared" si="322"/>
        <v>200.04126304174682</v>
      </c>
      <c r="AB1277" s="1"/>
    </row>
    <row r="1278" spans="1:28" x14ac:dyDescent="0.25">
      <c r="A1278" s="42">
        <f t="shared" si="310"/>
        <v>234.37032509251998</v>
      </c>
      <c r="B1278" s="21">
        <f t="shared" si="311"/>
        <v>234.46687311521515</v>
      </c>
      <c r="C1278" s="21">
        <f t="shared" si="318"/>
        <v>2617.3193777363585</v>
      </c>
      <c r="D1278" s="13">
        <v>1214</v>
      </c>
      <c r="E1278" s="13">
        <v>1214</v>
      </c>
      <c r="F1278" s="52">
        <f t="shared" si="312"/>
        <v>305.79813724065912</v>
      </c>
      <c r="G1278" s="51">
        <f t="shared" si="319"/>
        <v>127.20641987587626</v>
      </c>
      <c r="H1278" s="21">
        <f t="shared" si="313"/>
        <v>584.03142156173737</v>
      </c>
      <c r="I1278" s="21">
        <f t="shared" si="306"/>
        <v>589.59288433070026</v>
      </c>
      <c r="J1278" s="21">
        <f t="shared" si="314"/>
        <v>200.02833772078148</v>
      </c>
      <c r="K1278" s="58">
        <f t="shared" si="307"/>
        <v>546.30000000000007</v>
      </c>
      <c r="L1278" s="59">
        <f t="shared" si="308"/>
        <v>1.5175000000000003</v>
      </c>
      <c r="M1278" s="13">
        <f t="shared" si="320"/>
        <v>1517.5</v>
      </c>
      <c r="O1278" s="21">
        <f t="shared" si="315"/>
        <v>234.45933326579302</v>
      </c>
      <c r="P1278" s="21">
        <f t="shared" si="323"/>
        <v>305.91226590278575</v>
      </c>
      <c r="Q1278" s="74">
        <f t="shared" si="316"/>
        <v>127.20232924576445</v>
      </c>
      <c r="R1278" s="74">
        <f t="shared" si="317"/>
        <v>584.2493912504483</v>
      </c>
      <c r="S1278" s="21">
        <f t="shared" si="309"/>
        <v>589.61184472569198</v>
      </c>
      <c r="T1278" s="21">
        <f t="shared" si="322"/>
        <v>200.04122844482853</v>
      </c>
      <c r="AB1278" s="1"/>
    </row>
    <row r="1279" spans="1:28" x14ac:dyDescent="0.25">
      <c r="A1279" s="42">
        <f t="shared" si="310"/>
        <v>234.27389624039387</v>
      </c>
      <c r="B1279" s="21">
        <f t="shared" si="311"/>
        <v>234.37032509251998</v>
      </c>
      <c r="C1279" s="21">
        <f t="shared" si="318"/>
        <v>3086.2531239667887</v>
      </c>
      <c r="D1279" s="18">
        <v>1215</v>
      </c>
      <c r="E1279" s="13">
        <v>1215</v>
      </c>
      <c r="F1279" s="52">
        <f t="shared" si="312"/>
        <v>305.9252912798803</v>
      </c>
      <c r="G1279" s="51">
        <f t="shared" si="319"/>
        <v>127.15403922120225</v>
      </c>
      <c r="H1279" s="21">
        <f t="shared" si="313"/>
        <v>584.27426788825119</v>
      </c>
      <c r="I1279" s="21">
        <f t="shared" si="306"/>
        <v>589.83576502455423</v>
      </c>
      <c r="J1279" s="21">
        <f t="shared" si="314"/>
        <v>200.02830377601171</v>
      </c>
      <c r="K1279" s="58">
        <f t="shared" si="307"/>
        <v>546.75</v>
      </c>
      <c r="L1279" s="59">
        <f t="shared" si="308"/>
        <v>1.51875</v>
      </c>
      <c r="M1279" s="13">
        <f t="shared" si="320"/>
        <v>1518.75</v>
      </c>
      <c r="O1279" s="21">
        <f t="shared" si="315"/>
        <v>234.36278833551944</v>
      </c>
      <c r="P1279" s="21">
        <f t="shared" si="323"/>
        <v>306.03941585305461</v>
      </c>
      <c r="Q1279" s="74">
        <f t="shared" si="316"/>
        <v>127.14995026883651</v>
      </c>
      <c r="R1279" s="74">
        <f t="shared" si="317"/>
        <v>584.49222976763838</v>
      </c>
      <c r="S1279" s="21">
        <f t="shared" si="309"/>
        <v>589.85473326120473</v>
      </c>
      <c r="T1279" s="21">
        <f t="shared" si="322"/>
        <v>200.04119471918753</v>
      </c>
      <c r="AB1279" s="1"/>
    </row>
    <row r="1280" spans="1:28" x14ac:dyDescent="0.25">
      <c r="A1280" s="42">
        <f t="shared" si="310"/>
        <v>234.17758631388187</v>
      </c>
      <c r="B1280" s="21">
        <f t="shared" si="311"/>
        <v>234.27389624039387</v>
      </c>
      <c r="C1280" s="21">
        <f t="shared" si="318"/>
        <v>3554.9937741518288</v>
      </c>
      <c r="D1280" s="13">
        <v>1216</v>
      </c>
      <c r="E1280" s="13">
        <v>1216</v>
      </c>
      <c r="F1280" s="52">
        <f t="shared" si="312"/>
        <v>306.05239300310097</v>
      </c>
      <c r="G1280" s="51">
        <f t="shared" si="319"/>
        <v>127.10172322069978</v>
      </c>
      <c r="H1280" s="21">
        <f t="shared" si="313"/>
        <v>584.51701429856405</v>
      </c>
      <c r="I1280" s="21">
        <f t="shared" si="306"/>
        <v>590.07854574693533</v>
      </c>
      <c r="J1280" s="21">
        <f t="shared" si="314"/>
        <v>200.02826988727236</v>
      </c>
      <c r="K1280" s="58">
        <f t="shared" si="307"/>
        <v>547.20000000000005</v>
      </c>
      <c r="L1280" s="59">
        <f t="shared" si="308"/>
        <v>1.52</v>
      </c>
      <c r="M1280" s="13">
        <f t="shared" si="320"/>
        <v>1520</v>
      </c>
      <c r="O1280" s="21">
        <f t="shared" si="315"/>
        <v>234.26636257219505</v>
      </c>
      <c r="P1280" s="21">
        <f t="shared" si="323"/>
        <v>306.1665134889987</v>
      </c>
      <c r="Q1280" s="74">
        <f t="shared" si="316"/>
        <v>127.09763594411625</v>
      </c>
      <c r="R1280" s="74">
        <f t="shared" si="317"/>
        <v>584.73496837182802</v>
      </c>
      <c r="S1280" s="21">
        <f t="shared" si="309"/>
        <v>590.09752182154568</v>
      </c>
      <c r="T1280" s="21">
        <f t="shared" si="322"/>
        <v>200.04116045040007</v>
      </c>
      <c r="AB1280" s="1"/>
    </row>
    <row r="1281" spans="1:28" x14ac:dyDescent="0.25">
      <c r="A1281" s="42">
        <f t="shared" si="310"/>
        <v>234.08139506873343</v>
      </c>
      <c r="B1281" s="21">
        <f t="shared" si="311"/>
        <v>234.17758631388187</v>
      </c>
      <c r="C1281" s="21">
        <f t="shared" si="318"/>
        <v>4023.5415666326167</v>
      </c>
      <c r="D1281" s="13">
        <v>1217</v>
      </c>
      <c r="E1281" s="13">
        <v>1217</v>
      </c>
      <c r="F1281" s="52">
        <f t="shared" si="312"/>
        <v>306.17944247484246</v>
      </c>
      <c r="G1281" s="51">
        <f t="shared" si="319"/>
        <v>127.04947174147236</v>
      </c>
      <c r="H1281" s="21">
        <f t="shared" si="313"/>
        <v>584.75966091590249</v>
      </c>
      <c r="I1281" s="21">
        <f t="shared" ref="I1281:I1344" si="324">$C$36/(B1281/$C$32)*30/PI()</f>
        <v>590.32122662118854</v>
      </c>
      <c r="J1281" s="21">
        <f t="shared" si="314"/>
        <v>200.02823605383551</v>
      </c>
      <c r="K1281" s="58">
        <f t="shared" ref="K1281:K1344" si="325">$C$36*E1281*180/PI()</f>
        <v>547.65000000000009</v>
      </c>
      <c r="L1281" s="59">
        <f t="shared" ref="L1281:L1344" si="326">K1281/360</f>
        <v>1.5212500000000002</v>
      </c>
      <c r="M1281" s="13">
        <f t="shared" si="320"/>
        <v>1521.25</v>
      </c>
      <c r="O1281" s="21">
        <f t="shared" si="315"/>
        <v>234.17005573045495</v>
      </c>
      <c r="P1281" s="21">
        <f t="shared" si="323"/>
        <v>306.29355887513719</v>
      </c>
      <c r="Q1281" s="74">
        <f t="shared" si="316"/>
        <v>127.04538613848466</v>
      </c>
      <c r="R1281" s="74">
        <f t="shared" si="317"/>
        <v>584.97760718623954</v>
      </c>
      <c r="S1281" s="21">
        <f t="shared" ref="S1281:S1344" si="327">$C$36/(O1281/$C$32)*30/PI()</f>
        <v>590.34021053111633</v>
      </c>
      <c r="T1281" s="21">
        <f t="shared" si="322"/>
        <v>200.04112710429439</v>
      </c>
      <c r="AB1281" s="1"/>
    </row>
    <row r="1282" spans="1:28" x14ac:dyDescent="0.25">
      <c r="A1282" s="42">
        <f t="shared" ref="A1282:A1345" si="328">B1282-(2*B1282+0)/(4*D1282+1)</f>
        <v>233.98532226139966</v>
      </c>
      <c r="B1282" s="21">
        <f t="shared" ref="B1282:B1345" si="329">A1281</f>
        <v>234.08139506873343</v>
      </c>
      <c r="C1282" s="21">
        <f t="shared" si="318"/>
        <v>4491.8967392603809</v>
      </c>
      <c r="D1282" s="18">
        <v>1218</v>
      </c>
      <c r="E1282" s="13">
        <v>1218</v>
      </c>
      <c r="F1282" s="52">
        <f t="shared" ref="F1282:F1345" si="330">B1282/$C$32*1000+F1281</f>
        <v>306.30643975949346</v>
      </c>
      <c r="G1282" s="51">
        <f t="shared" si="319"/>
        <v>126.99728465100554</v>
      </c>
      <c r="H1282" s="21">
        <f t="shared" ref="H1282:H1345" si="331">((($C$18/100)*(B1282/$C$32))+H1281*PI()/30)*30/PI()</f>
        <v>585.00220786323996</v>
      </c>
      <c r="I1282" s="21">
        <f t="shared" si="324"/>
        <v>590.56380777040624</v>
      </c>
      <c r="J1282" s="21">
        <f t="shared" ref="J1282:J1345" si="332">(I1282-I1281)*PI()/30/((F1282-F1281)/1000)</f>
        <v>200.0282022763989</v>
      </c>
      <c r="K1282" s="58">
        <f t="shared" si="325"/>
        <v>548.1</v>
      </c>
      <c r="L1282" s="59">
        <f t="shared" si="326"/>
        <v>1.5225</v>
      </c>
      <c r="M1282" s="13">
        <f t="shared" si="320"/>
        <v>1522.5</v>
      </c>
      <c r="O1282" s="21">
        <f t="shared" ref="O1282:O1345" si="333">$O$65*(1/$C$33)*(SQRT(D1281+1)-SQRT(D1281))</f>
        <v>234.0738675663269</v>
      </c>
      <c r="P1282" s="21">
        <f t="shared" si="323"/>
        <v>306.42055207585679</v>
      </c>
      <c r="Q1282" s="74">
        <f t="shared" ref="Q1282:Q1345" si="334">O1282/$C$32*(10^6)</f>
        <v>126.99320071957841</v>
      </c>
      <c r="R1282" s="74">
        <f t="shared" ref="R1282:R1345" si="335">((($C$18/100)*(O1282/$C$32))+R1281*PI()/30)*30/PI()</f>
        <v>585.22014633384254</v>
      </c>
      <c r="S1282" s="21">
        <f t="shared" si="327"/>
        <v>590.58279951233123</v>
      </c>
      <c r="T1282" s="21">
        <f t="shared" si="322"/>
        <v>200.04109325226943</v>
      </c>
      <c r="AB1282" s="1"/>
    </row>
    <row r="1283" spans="1:28" x14ac:dyDescent="0.25">
      <c r="A1283" s="42">
        <f t="shared" si="328"/>
        <v>233.88936764903082</v>
      </c>
      <c r="B1283" s="21">
        <f t="shared" si="329"/>
        <v>233.98532226139966</v>
      </c>
      <c r="C1283" s="21">
        <f t="shared" ref="C1283:C1346" si="336">MOD(((2*B1282)+C1282),(4*D1282+1))</f>
        <v>87.059529397847655</v>
      </c>
      <c r="D1283" s="13">
        <v>1219</v>
      </c>
      <c r="E1283" s="13">
        <v>1219</v>
      </c>
      <c r="F1283" s="52">
        <f t="shared" si="330"/>
        <v>306.43338492131062</v>
      </c>
      <c r="G1283" s="51">
        <f t="shared" ref="G1283:G1346" si="337">B1283/$C$32*(10^6)</f>
        <v>126.94516181716563</v>
      </c>
      <c r="H1283" s="21">
        <f t="shared" si="331"/>
        <v>585.24465526329755</v>
      </c>
      <c r="I1283" s="21">
        <f t="shared" si="324"/>
        <v>590.80628931742751</v>
      </c>
      <c r="J1283" s="21">
        <f t="shared" si="332"/>
        <v>200.02816855420275</v>
      </c>
      <c r="K1283" s="58">
        <f t="shared" si="325"/>
        <v>548.55000000000007</v>
      </c>
      <c r="L1283" s="59">
        <f t="shared" si="326"/>
        <v>1.5237500000000002</v>
      </c>
      <c r="M1283" s="13">
        <f t="shared" ref="M1283:M1346" si="338">D1283*$E$28</f>
        <v>1523.75</v>
      </c>
      <c r="O1283" s="21">
        <f t="shared" si="333"/>
        <v>233.97779783641906</v>
      </c>
      <c r="P1283" s="21">
        <f t="shared" si="323"/>
        <v>306.54749315541216</v>
      </c>
      <c r="Q1283" s="74">
        <f t="shared" si="334"/>
        <v>126.94107955534886</v>
      </c>
      <c r="R1283" s="74">
        <f t="shared" si="335"/>
        <v>585.46258593735445</v>
      </c>
      <c r="S1283" s="21">
        <f t="shared" si="327"/>
        <v>590.82528888765671</v>
      </c>
      <c r="T1283" s="21">
        <f t="shared" ref="T1283:T1346" si="339">(S1283-S1282)*PI()/30/((P1283-P1282)/1000)</f>
        <v>200.04105914451287</v>
      </c>
      <c r="AB1283" s="1"/>
    </row>
    <row r="1284" spans="1:28" x14ac:dyDescent="0.25">
      <c r="A1284" s="42">
        <f t="shared" si="328"/>
        <v>233.79353098947374</v>
      </c>
      <c r="B1284" s="21">
        <f t="shared" si="329"/>
        <v>233.88936764903082</v>
      </c>
      <c r="C1284" s="21">
        <f t="shared" si="336"/>
        <v>555.03017392064703</v>
      </c>
      <c r="D1284" s="13">
        <v>1220</v>
      </c>
      <c r="E1284" s="13">
        <v>1220</v>
      </c>
      <c r="F1284" s="52">
        <f t="shared" si="330"/>
        <v>306.56027802441884</v>
      </c>
      <c r="G1284" s="51">
        <f t="shared" si="337"/>
        <v>126.89310310819813</v>
      </c>
      <c r="H1284" s="21">
        <f t="shared" si="331"/>
        <v>585.48700323854484</v>
      </c>
      <c r="I1284" s="21">
        <f t="shared" si="324"/>
        <v>591.04867138483996</v>
      </c>
      <c r="J1284" s="21">
        <f t="shared" si="332"/>
        <v>200.02813488753884</v>
      </c>
      <c r="K1284" s="58">
        <f t="shared" si="325"/>
        <v>549</v>
      </c>
      <c r="L1284" s="59">
        <f t="shared" si="326"/>
        <v>1.5249999999999999</v>
      </c>
      <c r="M1284" s="13">
        <f t="shared" si="338"/>
        <v>1525</v>
      </c>
      <c r="O1284" s="21">
        <f t="shared" si="333"/>
        <v>233.88184629757168</v>
      </c>
      <c r="P1284" s="21">
        <f t="shared" si="323"/>
        <v>306.67438217792602</v>
      </c>
      <c r="Q1284" s="74">
        <f t="shared" si="334"/>
        <v>126.88902251387354</v>
      </c>
      <c r="R1284" s="74">
        <f t="shared" si="335"/>
        <v>585.70492611924055</v>
      </c>
      <c r="S1284" s="21">
        <f t="shared" si="327"/>
        <v>591.06767878048561</v>
      </c>
      <c r="T1284" s="21">
        <f t="shared" si="339"/>
        <v>200.04102575342219</v>
      </c>
      <c r="AB1284" s="1"/>
    </row>
    <row r="1285" spans="1:28" x14ac:dyDescent="0.25">
      <c r="A1285" s="42">
        <f t="shared" si="328"/>
        <v>233.69781204126923</v>
      </c>
      <c r="B1285" s="21">
        <f t="shared" si="329"/>
        <v>233.79353098947374</v>
      </c>
      <c r="C1285" s="21">
        <f t="shared" si="336"/>
        <v>1022.8089092187087</v>
      </c>
      <c r="D1285" s="18">
        <v>1221</v>
      </c>
      <c r="E1285" s="13">
        <v>1221</v>
      </c>
      <c r="F1285" s="52">
        <f t="shared" si="330"/>
        <v>306.68711913281157</v>
      </c>
      <c r="G1285" s="51">
        <f t="shared" si="337"/>
        <v>126.84110839272664</v>
      </c>
      <c r="H1285" s="21">
        <f t="shared" si="331"/>
        <v>585.72925191120044</v>
      </c>
      <c r="I1285" s="21">
        <f t="shared" si="324"/>
        <v>591.29095409497916</v>
      </c>
      <c r="J1285" s="21">
        <f t="shared" si="332"/>
        <v>200.02810127569191</v>
      </c>
      <c r="K1285" s="58">
        <f t="shared" si="325"/>
        <v>549.45000000000005</v>
      </c>
      <c r="L1285" s="59">
        <f t="shared" si="326"/>
        <v>1.5262500000000001</v>
      </c>
      <c r="M1285" s="13">
        <f t="shared" si="338"/>
        <v>1526.25</v>
      </c>
      <c r="O1285" s="21">
        <f t="shared" si="333"/>
        <v>233.78601270790185</v>
      </c>
      <c r="P1285" s="21">
        <f t="shared" si="323"/>
        <v>306.80121920738992</v>
      </c>
      <c r="Q1285" s="74">
        <f t="shared" si="334"/>
        <v>126.83702946392243</v>
      </c>
      <c r="R1285" s="74">
        <f t="shared" si="335"/>
        <v>585.94716700171591</v>
      </c>
      <c r="S1285" s="21">
        <f t="shared" si="327"/>
        <v>591.30996931249513</v>
      </c>
      <c r="T1285" s="21">
        <f t="shared" si="339"/>
        <v>200.04099187036303</v>
      </c>
      <c r="AB1285" s="1"/>
    </row>
    <row r="1286" spans="1:28" x14ac:dyDescent="0.25">
      <c r="A1286" s="42">
        <f t="shared" si="328"/>
        <v>233.60221056364958</v>
      </c>
      <c r="B1286" s="21">
        <f t="shared" si="329"/>
        <v>233.69781204126923</v>
      </c>
      <c r="C1286" s="21">
        <f t="shared" si="336"/>
        <v>1490.3959711976561</v>
      </c>
      <c r="D1286" s="13">
        <v>1222</v>
      </c>
      <c r="E1286" s="13">
        <v>1222</v>
      </c>
      <c r="F1286" s="52">
        <f t="shared" si="330"/>
        <v>306.81390831035134</v>
      </c>
      <c r="G1286" s="51">
        <f t="shared" si="337"/>
        <v>126.78917753975111</v>
      </c>
      <c r="H1286" s="21">
        <f t="shared" si="331"/>
        <v>585.97140140323245</v>
      </c>
      <c r="I1286" s="21">
        <f t="shared" si="324"/>
        <v>591.53313756993111</v>
      </c>
      <c r="J1286" s="21">
        <f t="shared" si="332"/>
        <v>200.02806771929374</v>
      </c>
      <c r="K1286" s="58">
        <f t="shared" si="325"/>
        <v>549.90000000000009</v>
      </c>
      <c r="L1286" s="59">
        <f t="shared" si="326"/>
        <v>1.5275000000000003</v>
      </c>
      <c r="M1286" s="13">
        <f t="shared" si="338"/>
        <v>1527.5</v>
      </c>
      <c r="O1286" s="21">
        <f t="shared" si="333"/>
        <v>233.69029682575865</v>
      </c>
      <c r="P1286" s="21">
        <f t="shared" si="323"/>
        <v>306.92800430766431</v>
      </c>
      <c r="Q1286" s="74">
        <f t="shared" si="334"/>
        <v>126.78510027439162</v>
      </c>
      <c r="R1286" s="74">
        <f t="shared" si="335"/>
        <v>586.18930870674478</v>
      </c>
      <c r="S1286" s="21">
        <f t="shared" si="327"/>
        <v>591.55216060627822</v>
      </c>
      <c r="T1286" s="21">
        <f t="shared" si="339"/>
        <v>200.04095845797349</v>
      </c>
      <c r="AB1286" s="1"/>
    </row>
    <row r="1287" spans="1:28" x14ac:dyDescent="0.25">
      <c r="A1287" s="42">
        <f t="shared" si="328"/>
        <v>233.50672631653589</v>
      </c>
      <c r="B1287" s="21">
        <f t="shared" si="329"/>
        <v>233.60221056364958</v>
      </c>
      <c r="C1287" s="21">
        <f t="shared" si="336"/>
        <v>1957.7915952801945</v>
      </c>
      <c r="D1287" s="13">
        <v>1223</v>
      </c>
      <c r="E1287" s="13">
        <v>1223</v>
      </c>
      <c r="F1287" s="52">
        <f t="shared" si="330"/>
        <v>306.94064562077</v>
      </c>
      <c r="G1287" s="51">
        <f t="shared" si="337"/>
        <v>126.73731041864669</v>
      </c>
      <c r="H1287" s="21">
        <f t="shared" si="331"/>
        <v>586.21345183636004</v>
      </c>
      <c r="I1287" s="21">
        <f t="shared" si="324"/>
        <v>591.77522193153118</v>
      </c>
      <c r="J1287" s="21">
        <f t="shared" si="332"/>
        <v>200.02803421749891</v>
      </c>
      <c r="K1287" s="58">
        <f t="shared" si="325"/>
        <v>550.35</v>
      </c>
      <c r="L1287" s="59">
        <f t="shared" si="326"/>
        <v>1.5287500000000001</v>
      </c>
      <c r="M1287" s="13">
        <f t="shared" si="338"/>
        <v>1528.75</v>
      </c>
      <c r="O1287" s="21">
        <f t="shared" si="333"/>
        <v>233.5946984104198</v>
      </c>
      <c r="P1287" s="21">
        <f t="shared" si="323"/>
        <v>307.05473754247902</v>
      </c>
      <c r="Q1287" s="74">
        <f t="shared" si="334"/>
        <v>126.73323481468088</v>
      </c>
      <c r="R1287" s="74">
        <f t="shared" si="335"/>
        <v>586.43135135604223</v>
      </c>
      <c r="S1287" s="21">
        <f t="shared" si="327"/>
        <v>591.79425278357962</v>
      </c>
      <c r="T1287" s="21">
        <f t="shared" si="339"/>
        <v>200.04092502218563</v>
      </c>
      <c r="AB1287" s="1"/>
    </row>
    <row r="1288" spans="1:28" x14ac:dyDescent="0.25">
      <c r="A1288" s="42">
        <f t="shared" si="328"/>
        <v>233.41135906053566</v>
      </c>
      <c r="B1288" s="21">
        <f t="shared" si="329"/>
        <v>233.50672631653589</v>
      </c>
      <c r="C1288" s="21">
        <f t="shared" si="336"/>
        <v>2424.9960164074937</v>
      </c>
      <c r="D1288" s="18">
        <v>1224</v>
      </c>
      <c r="E1288" s="13">
        <v>1224</v>
      </c>
      <c r="F1288" s="52">
        <f t="shared" si="330"/>
        <v>307.06733112766915</v>
      </c>
      <c r="G1288" s="51">
        <f t="shared" si="337"/>
        <v>126.68550689916226</v>
      </c>
      <c r="H1288" s="21">
        <f t="shared" si="331"/>
        <v>586.45540333205315</v>
      </c>
      <c r="I1288" s="21">
        <f t="shared" si="324"/>
        <v>592.01720730136628</v>
      </c>
      <c r="J1288" s="21">
        <f t="shared" si="332"/>
        <v>200.0280007708015</v>
      </c>
      <c r="K1288" s="58">
        <f t="shared" si="325"/>
        <v>550.80000000000007</v>
      </c>
      <c r="L1288" s="59">
        <f t="shared" si="326"/>
        <v>1.5300000000000002</v>
      </c>
      <c r="M1288" s="13">
        <f t="shared" si="338"/>
        <v>1530</v>
      </c>
      <c r="O1288" s="21">
        <f t="shared" si="333"/>
        <v>233.49921722197541</v>
      </c>
      <c r="P1288" s="21">
        <f t="shared" si="323"/>
        <v>307.18141897543364</v>
      </c>
      <c r="Q1288" s="74">
        <f t="shared" si="334"/>
        <v>126.68143295463076</v>
      </c>
      <c r="R1288" s="74">
        <f t="shared" si="335"/>
        <v>586.67329507107456</v>
      </c>
      <c r="S1288" s="21">
        <f t="shared" si="327"/>
        <v>592.03624596558075</v>
      </c>
      <c r="T1288" s="21">
        <f t="shared" si="339"/>
        <v>200.04089130300233</v>
      </c>
      <c r="AB1288" s="1"/>
    </row>
    <row r="1289" spans="1:28" x14ac:dyDescent="0.25">
      <c r="A1289" s="42">
        <f t="shared" si="328"/>
        <v>233.31610855694026</v>
      </c>
      <c r="B1289" s="21">
        <f t="shared" si="329"/>
        <v>233.41135906053566</v>
      </c>
      <c r="C1289" s="21">
        <f t="shared" si="336"/>
        <v>2892.0094690405654</v>
      </c>
      <c r="D1289" s="13">
        <v>1225</v>
      </c>
      <c r="E1289" s="13">
        <v>1225</v>
      </c>
      <c r="F1289" s="52">
        <f t="shared" si="330"/>
        <v>307.19396489452055</v>
      </c>
      <c r="G1289" s="51">
        <f t="shared" si="337"/>
        <v>126.63376685141908</v>
      </c>
      <c r="H1289" s="21">
        <f t="shared" si="331"/>
        <v>586.69725601153414</v>
      </c>
      <c r="I1289" s="21">
        <f t="shared" si="324"/>
        <v>592.25909380077439</v>
      </c>
      <c r="J1289" s="21">
        <f t="shared" si="332"/>
        <v>200.02796737850767</v>
      </c>
      <c r="K1289" s="58">
        <f t="shared" si="325"/>
        <v>551.25000000000011</v>
      </c>
      <c r="L1289" s="59">
        <f t="shared" si="326"/>
        <v>1.5312500000000002</v>
      </c>
      <c r="M1289" s="13">
        <f t="shared" si="338"/>
        <v>1531.25</v>
      </c>
      <c r="O1289" s="21">
        <f t="shared" si="333"/>
        <v>233.40385302086386</v>
      </c>
      <c r="P1289" s="21">
        <f t="shared" si="323"/>
        <v>307.3080486699979</v>
      </c>
      <c r="Q1289" s="74">
        <f t="shared" si="334"/>
        <v>126.62969456427075</v>
      </c>
      <c r="R1289" s="74">
        <f t="shared" si="335"/>
        <v>586.91513997306004</v>
      </c>
      <c r="S1289" s="21">
        <f t="shared" si="327"/>
        <v>592.2781402740718</v>
      </c>
      <c r="T1289" s="21">
        <f t="shared" si="339"/>
        <v>200.04085800877073</v>
      </c>
      <c r="AB1289" s="1"/>
    </row>
    <row r="1290" spans="1:28" x14ac:dyDescent="0.25">
      <c r="A1290" s="42">
        <f t="shared" si="328"/>
        <v>233.22097456772235</v>
      </c>
      <c r="B1290" s="21">
        <f t="shared" si="329"/>
        <v>233.31610855694026</v>
      </c>
      <c r="C1290" s="21">
        <f t="shared" si="336"/>
        <v>3358.8321871616367</v>
      </c>
      <c r="D1290" s="13">
        <v>1226</v>
      </c>
      <c r="E1290" s="13">
        <v>1226</v>
      </c>
      <c r="F1290" s="52">
        <f t="shared" si="330"/>
        <v>307.32054698466646</v>
      </c>
      <c r="G1290" s="51">
        <f t="shared" si="337"/>
        <v>126.58209014590943</v>
      </c>
      <c r="H1290" s="21">
        <f t="shared" si="331"/>
        <v>586.93900999577761</v>
      </c>
      <c r="I1290" s="21">
        <f t="shared" si="324"/>
        <v>592.50088155084609</v>
      </c>
      <c r="J1290" s="21">
        <f t="shared" si="332"/>
        <v>200.02793404069982</v>
      </c>
      <c r="K1290" s="58">
        <f t="shared" si="325"/>
        <v>551.70000000000005</v>
      </c>
      <c r="L1290" s="59">
        <f t="shared" si="326"/>
        <v>1.5325000000000002</v>
      </c>
      <c r="M1290" s="13">
        <f t="shared" si="338"/>
        <v>1532.5</v>
      </c>
      <c r="O1290" s="21">
        <f t="shared" si="333"/>
        <v>233.30860556845201</v>
      </c>
      <c r="P1290" s="21">
        <f t="shared" si="323"/>
        <v>307.43462668951202</v>
      </c>
      <c r="Q1290" s="74">
        <f t="shared" si="334"/>
        <v>126.57801951413411</v>
      </c>
      <c r="R1290" s="74">
        <f t="shared" si="335"/>
        <v>587.15688618296952</v>
      </c>
      <c r="S1290" s="21">
        <f t="shared" si="327"/>
        <v>592.51993582997443</v>
      </c>
      <c r="T1290" s="21">
        <f t="shared" si="339"/>
        <v>200.04082462612593</v>
      </c>
      <c r="AB1290" s="1"/>
    </row>
    <row r="1291" spans="1:28" x14ac:dyDescent="0.25">
      <c r="A1291" s="42">
        <f t="shared" si="328"/>
        <v>233.12595685553342</v>
      </c>
      <c r="B1291" s="21">
        <f t="shared" si="329"/>
        <v>233.22097456772235</v>
      </c>
      <c r="C1291" s="21">
        <f t="shared" si="336"/>
        <v>3825.4644042755172</v>
      </c>
      <c r="D1291" s="18">
        <v>1227</v>
      </c>
      <c r="E1291" s="13">
        <v>1227</v>
      </c>
      <c r="F1291" s="52">
        <f t="shared" si="330"/>
        <v>307.44707746131996</v>
      </c>
      <c r="G1291" s="51">
        <f t="shared" si="337"/>
        <v>126.53047665349521</v>
      </c>
      <c r="H1291" s="21">
        <f t="shared" si="331"/>
        <v>587.18066540551183</v>
      </c>
      <c r="I1291" s="21">
        <f t="shared" si="324"/>
        <v>592.74257067242502</v>
      </c>
      <c r="J1291" s="21">
        <f t="shared" si="332"/>
        <v>200.02790075738741</v>
      </c>
      <c r="K1291" s="58">
        <f t="shared" si="325"/>
        <v>552.15000000000009</v>
      </c>
      <c r="L1291" s="59">
        <f t="shared" si="326"/>
        <v>1.5337500000000002</v>
      </c>
      <c r="M1291" s="13">
        <f t="shared" si="338"/>
        <v>1533.75</v>
      </c>
      <c r="O1291" s="21">
        <f t="shared" si="333"/>
        <v>233.21347462657104</v>
      </c>
      <c r="P1291" s="21">
        <f t="shared" si="323"/>
        <v>307.561153097187</v>
      </c>
      <c r="Q1291" s="74">
        <f t="shared" si="334"/>
        <v>126.526407675006</v>
      </c>
      <c r="R1291" s="74">
        <f t="shared" si="335"/>
        <v>587.39853382152717</v>
      </c>
      <c r="S1291" s="21">
        <f t="shared" si="327"/>
        <v>592.7616327545154</v>
      </c>
      <c r="T1291" s="21">
        <f t="shared" si="339"/>
        <v>200.04079161183137</v>
      </c>
      <c r="AB1291" s="1"/>
    </row>
    <row r="1292" spans="1:28" x14ac:dyDescent="0.25">
      <c r="A1292" s="42">
        <f t="shared" si="328"/>
        <v>233.03105518370131</v>
      </c>
      <c r="B1292" s="21">
        <f t="shared" si="329"/>
        <v>233.12595685553342</v>
      </c>
      <c r="C1292" s="21">
        <f t="shared" si="336"/>
        <v>4291.9063534109619</v>
      </c>
      <c r="D1292" s="13">
        <v>1228</v>
      </c>
      <c r="E1292" s="13">
        <v>1228</v>
      </c>
      <c r="F1292" s="52">
        <f t="shared" si="330"/>
        <v>307.57355638756536</v>
      </c>
      <c r="G1292" s="51">
        <f t="shared" si="337"/>
        <v>126.4789262454066</v>
      </c>
      <c r="H1292" s="21">
        <f t="shared" si="331"/>
        <v>587.42222236121881</v>
      </c>
      <c r="I1292" s="21">
        <f t="shared" si="324"/>
        <v>592.98416128610847</v>
      </c>
      <c r="J1292" s="21">
        <f t="shared" si="332"/>
        <v>200.02786752833097</v>
      </c>
      <c r="K1292" s="58">
        <f t="shared" si="325"/>
        <v>552.6</v>
      </c>
      <c r="L1292" s="59">
        <f t="shared" si="326"/>
        <v>1.5350000000000001</v>
      </c>
      <c r="M1292" s="13">
        <f t="shared" si="338"/>
        <v>1535</v>
      </c>
      <c r="O1292" s="21">
        <f t="shared" si="333"/>
        <v>233.11845995821275</v>
      </c>
      <c r="P1292" s="21">
        <f t="shared" si="323"/>
        <v>307.6876279561053</v>
      </c>
      <c r="Q1292" s="74">
        <f t="shared" si="334"/>
        <v>126.47485891830118</v>
      </c>
      <c r="R1292" s="74">
        <f t="shared" si="335"/>
        <v>587.64008300921159</v>
      </c>
      <c r="S1292" s="21">
        <f t="shared" si="327"/>
        <v>593.00323116745017</v>
      </c>
      <c r="T1292" s="21">
        <f t="shared" si="339"/>
        <v>200.04075795150877</v>
      </c>
      <c r="AB1292" s="1"/>
    </row>
    <row r="1293" spans="1:28" x14ac:dyDescent="0.25">
      <c r="A1293" s="42">
        <f t="shared" si="328"/>
        <v>232.93626931622777</v>
      </c>
      <c r="B1293" s="21">
        <f t="shared" si="329"/>
        <v>233.03105518370131</v>
      </c>
      <c r="C1293" s="21">
        <f t="shared" si="336"/>
        <v>4758.1582671220285</v>
      </c>
      <c r="D1293" s="13">
        <v>1229</v>
      </c>
      <c r="E1293" s="13">
        <v>1229</v>
      </c>
      <c r="F1293" s="52">
        <f t="shared" si="330"/>
        <v>307.69998382635862</v>
      </c>
      <c r="G1293" s="51">
        <f t="shared" si="337"/>
        <v>126.42743879324073</v>
      </c>
      <c r="H1293" s="21">
        <f t="shared" si="331"/>
        <v>587.66368098313558</v>
      </c>
      <c r="I1293" s="21">
        <f t="shared" si="324"/>
        <v>593.2256535122483</v>
      </c>
      <c r="J1293" s="21">
        <f t="shared" si="332"/>
        <v>200.02783435341411</v>
      </c>
      <c r="K1293" s="58">
        <f t="shared" si="325"/>
        <v>553.05000000000007</v>
      </c>
      <c r="L1293" s="59">
        <f t="shared" si="326"/>
        <v>1.5362500000000001</v>
      </c>
      <c r="M1293" s="13">
        <f t="shared" si="338"/>
        <v>1536.25</v>
      </c>
      <c r="O1293" s="21">
        <f t="shared" si="333"/>
        <v>233.02356132648501</v>
      </c>
      <c r="P1293" s="21">
        <f t="shared" si="323"/>
        <v>307.81405132922077</v>
      </c>
      <c r="Q1293" s="74">
        <f t="shared" si="334"/>
        <v>126.4233731154975</v>
      </c>
      <c r="R1293" s="74">
        <f t="shared" si="335"/>
        <v>587.88153386625584</v>
      </c>
      <c r="S1293" s="21">
        <f t="shared" si="327"/>
        <v>593.24473118971218</v>
      </c>
      <c r="T1293" s="21">
        <f t="shared" si="339"/>
        <v>200.04072482365808</v>
      </c>
      <c r="AB1293" s="1"/>
    </row>
    <row r="1294" spans="1:28" x14ac:dyDescent="0.25">
      <c r="A1294" s="42">
        <f t="shared" si="328"/>
        <v>232.84159901778588</v>
      </c>
      <c r="B1294" s="21">
        <f t="shared" si="329"/>
        <v>232.93626931622777</v>
      </c>
      <c r="C1294" s="21">
        <f t="shared" si="336"/>
        <v>307.22037748943148</v>
      </c>
      <c r="D1294" s="18">
        <v>1230</v>
      </c>
      <c r="E1294" s="13">
        <v>1230</v>
      </c>
      <c r="F1294" s="52">
        <f t="shared" si="330"/>
        <v>307.82635984052757</v>
      </c>
      <c r="G1294" s="51">
        <f t="shared" si="337"/>
        <v>126.37601416896037</v>
      </c>
      <c r="H1294" s="21">
        <f t="shared" si="331"/>
        <v>587.90504139125437</v>
      </c>
      <c r="I1294" s="21">
        <f t="shared" si="324"/>
        <v>593.46704747095123</v>
      </c>
      <c r="J1294" s="21">
        <f t="shared" si="332"/>
        <v>200.02780123244267</v>
      </c>
      <c r="K1294" s="58">
        <f t="shared" si="325"/>
        <v>553.50000000000011</v>
      </c>
      <c r="L1294" s="59">
        <f t="shared" si="326"/>
        <v>1.5375000000000003</v>
      </c>
      <c r="M1294" s="13">
        <f t="shared" si="338"/>
        <v>1537.5</v>
      </c>
      <c r="O1294" s="21">
        <f t="shared" si="333"/>
        <v>232.92877849530817</v>
      </c>
      <c r="P1294" s="21">
        <f t="shared" si="323"/>
        <v>307.94042327935927</v>
      </c>
      <c r="Q1294" s="74">
        <f t="shared" si="334"/>
        <v>126.37195013851354</v>
      </c>
      <c r="R1294" s="74">
        <f t="shared" si="335"/>
        <v>588.12288651264839</v>
      </c>
      <c r="S1294" s="21">
        <f t="shared" si="327"/>
        <v>593.48613294163886</v>
      </c>
      <c r="T1294" s="21">
        <f t="shared" si="339"/>
        <v>200.04069193768262</v>
      </c>
      <c r="AB1294" s="1"/>
    </row>
    <row r="1295" spans="1:28" x14ac:dyDescent="0.25">
      <c r="A1295" s="42">
        <f t="shared" si="328"/>
        <v>232.74704405371776</v>
      </c>
      <c r="B1295" s="21">
        <f t="shared" si="329"/>
        <v>232.84159901778588</v>
      </c>
      <c r="C1295" s="21">
        <f t="shared" si="336"/>
        <v>773.09291612188701</v>
      </c>
      <c r="D1295" s="13">
        <v>1231</v>
      </c>
      <c r="E1295" s="13">
        <v>1231</v>
      </c>
      <c r="F1295" s="52">
        <f t="shared" si="330"/>
        <v>307.95268449277245</v>
      </c>
      <c r="G1295" s="51">
        <f t="shared" si="337"/>
        <v>126.32465224489252</v>
      </c>
      <c r="H1295" s="21">
        <f t="shared" si="331"/>
        <v>588.14630370532404</v>
      </c>
      <c r="I1295" s="21">
        <f t="shared" si="324"/>
        <v>593.70834328207991</v>
      </c>
      <c r="J1295" s="21">
        <f t="shared" si="332"/>
        <v>200.02776816526008</v>
      </c>
      <c r="K1295" s="58">
        <f t="shared" si="325"/>
        <v>553.95000000000016</v>
      </c>
      <c r="L1295" s="59">
        <f t="shared" si="326"/>
        <v>1.5387500000000005</v>
      </c>
      <c r="M1295" s="13">
        <f t="shared" si="338"/>
        <v>1538.75</v>
      </c>
      <c r="O1295" s="21">
        <f t="shared" si="333"/>
        <v>232.83411122964716</v>
      </c>
      <c r="P1295" s="21">
        <f t="shared" si="323"/>
        <v>308.06674386921912</v>
      </c>
      <c r="Q1295" s="74">
        <f t="shared" si="334"/>
        <v>126.32058985983461</v>
      </c>
      <c r="R1295" s="74">
        <f t="shared" si="335"/>
        <v>588.36414106813413</v>
      </c>
      <c r="S1295" s="21">
        <f t="shared" si="327"/>
        <v>593.7274365423724</v>
      </c>
      <c r="T1295" s="21">
        <f t="shared" si="339"/>
        <v>200.04065850502266</v>
      </c>
      <c r="AB1295" s="1"/>
    </row>
    <row r="1296" spans="1:28" x14ac:dyDescent="0.25">
      <c r="A1296" s="42">
        <f t="shared" si="328"/>
        <v>232.65260419003192</v>
      </c>
      <c r="B1296" s="21">
        <f t="shared" si="329"/>
        <v>232.74704405371776</v>
      </c>
      <c r="C1296" s="21">
        <f t="shared" si="336"/>
        <v>1238.7761141574588</v>
      </c>
      <c r="D1296" s="13">
        <v>1232</v>
      </c>
      <c r="E1296" s="13">
        <v>1232</v>
      </c>
      <c r="F1296" s="52">
        <f t="shared" si="330"/>
        <v>308.0789578456662</v>
      </c>
      <c r="G1296" s="51">
        <f t="shared" si="337"/>
        <v>126.27335289372709</v>
      </c>
      <c r="H1296" s="21">
        <f t="shared" si="331"/>
        <v>588.38746804484992</v>
      </c>
      <c r="I1296" s="21">
        <f t="shared" si="324"/>
        <v>593.94954106525347</v>
      </c>
      <c r="J1296" s="21">
        <f t="shared" si="332"/>
        <v>200.02773515164031</v>
      </c>
      <c r="K1296" s="58">
        <f t="shared" si="325"/>
        <v>554.4</v>
      </c>
      <c r="L1296" s="59">
        <f t="shared" si="326"/>
        <v>1.54</v>
      </c>
      <c r="M1296" s="13">
        <f t="shared" si="338"/>
        <v>1540</v>
      </c>
      <c r="O1296" s="21">
        <f t="shared" si="333"/>
        <v>232.73955929458307</v>
      </c>
      <c r="P1296" s="21">
        <f t="shared" si="323"/>
        <v>308.19301316137114</v>
      </c>
      <c r="Q1296" s="74">
        <f t="shared" si="334"/>
        <v>126.26929215200906</v>
      </c>
      <c r="R1296" s="74">
        <f t="shared" si="335"/>
        <v>588.60529765221474</v>
      </c>
      <c r="S1296" s="21">
        <f t="shared" si="327"/>
        <v>593.96864211221987</v>
      </c>
      <c r="T1296" s="21">
        <f t="shared" si="339"/>
        <v>200.04062569318162</v>
      </c>
      <c r="AB1296" s="1"/>
    </row>
    <row r="1297" spans="1:28" x14ac:dyDescent="0.25">
      <c r="A1297" s="42">
        <f t="shared" si="328"/>
        <v>232.55827919340106</v>
      </c>
      <c r="B1297" s="21">
        <f t="shared" si="329"/>
        <v>232.65260419003192</v>
      </c>
      <c r="C1297" s="21">
        <f t="shared" si="336"/>
        <v>1704.2702022648944</v>
      </c>
      <c r="D1297" s="18">
        <v>1233</v>
      </c>
      <c r="E1297" s="13">
        <v>1233</v>
      </c>
      <c r="F1297" s="52">
        <f t="shared" si="330"/>
        <v>308.20517996165472</v>
      </c>
      <c r="G1297" s="51">
        <f t="shared" si="337"/>
        <v>126.22211598851558</v>
      </c>
      <c r="H1297" s="21">
        <f t="shared" si="331"/>
        <v>588.62853452909508</v>
      </c>
      <c r="I1297" s="21">
        <f t="shared" si="324"/>
        <v>594.19064093984878</v>
      </c>
      <c r="J1297" s="21">
        <f t="shared" si="332"/>
        <v>200.0277021920339</v>
      </c>
      <c r="K1297" s="58">
        <f t="shared" si="325"/>
        <v>554.85</v>
      </c>
      <c r="L1297" s="59">
        <f t="shared" si="326"/>
        <v>1.54125</v>
      </c>
      <c r="M1297" s="13">
        <f t="shared" si="338"/>
        <v>1541.25</v>
      </c>
      <c r="O1297" s="21">
        <f t="shared" si="333"/>
        <v>232.64512245624144</v>
      </c>
      <c r="P1297" s="21">
        <f t="shared" si="323"/>
        <v>308.31923121825929</v>
      </c>
      <c r="Q1297" s="74">
        <f t="shared" si="334"/>
        <v>126.21805688815181</v>
      </c>
      <c r="R1297" s="74">
        <f t="shared" si="335"/>
        <v>588.8463563841492</v>
      </c>
      <c r="S1297" s="21">
        <f t="shared" si="327"/>
        <v>594.20974977028277</v>
      </c>
      <c r="T1297" s="21">
        <f t="shared" si="339"/>
        <v>200.04059270375583</v>
      </c>
      <c r="AB1297" s="1"/>
    </row>
    <row r="1298" spans="1:28" x14ac:dyDescent="0.25">
      <c r="A1298" s="42">
        <f t="shared" si="328"/>
        <v>232.46406883115947</v>
      </c>
      <c r="B1298" s="21">
        <f t="shared" si="329"/>
        <v>232.55827919340106</v>
      </c>
      <c r="C1298" s="21">
        <f t="shared" si="336"/>
        <v>2169.5754106449581</v>
      </c>
      <c r="D1298" s="13">
        <v>1234</v>
      </c>
      <c r="E1298" s="13">
        <v>1234</v>
      </c>
      <c r="F1298" s="52">
        <f t="shared" si="330"/>
        <v>308.3313509030574</v>
      </c>
      <c r="G1298" s="51">
        <f t="shared" si="337"/>
        <v>126.17094140266984</v>
      </c>
      <c r="H1298" s="21">
        <f t="shared" si="331"/>
        <v>588.86950327708064</v>
      </c>
      <c r="I1298" s="21">
        <f t="shared" si="324"/>
        <v>594.43164302499974</v>
      </c>
      <c r="J1298" s="21">
        <f t="shared" si="332"/>
        <v>200.02766928551452</v>
      </c>
      <c r="K1298" s="58">
        <f t="shared" si="325"/>
        <v>555.30000000000007</v>
      </c>
      <c r="L1298" s="59">
        <f t="shared" si="326"/>
        <v>1.5425000000000002</v>
      </c>
      <c r="M1298" s="13">
        <f t="shared" si="338"/>
        <v>1542.5</v>
      </c>
      <c r="O1298" s="21">
        <f t="shared" si="333"/>
        <v>232.55080048132825</v>
      </c>
      <c r="P1298" s="21">
        <f t="shared" si="323"/>
        <v>308.44539810220101</v>
      </c>
      <c r="Q1298" s="74">
        <f t="shared" si="334"/>
        <v>126.16688394169286</v>
      </c>
      <c r="R1298" s="74">
        <f t="shared" si="335"/>
        <v>589.08731738295501</v>
      </c>
      <c r="S1298" s="21">
        <f t="shared" si="327"/>
        <v>594.45075963563261</v>
      </c>
      <c r="T1298" s="21">
        <f t="shared" si="339"/>
        <v>200.04055971228826</v>
      </c>
      <c r="AB1298" s="1"/>
    </row>
    <row r="1299" spans="1:28" x14ac:dyDescent="0.25">
      <c r="A1299" s="42">
        <f t="shared" si="328"/>
        <v>232.36997287130066</v>
      </c>
      <c r="B1299" s="21">
        <f t="shared" si="329"/>
        <v>232.46406883115947</v>
      </c>
      <c r="C1299" s="21">
        <f t="shared" si="336"/>
        <v>2634.69196903176</v>
      </c>
      <c r="D1299" s="13">
        <v>1235</v>
      </c>
      <c r="E1299" s="13">
        <v>1235</v>
      </c>
      <c r="F1299" s="52">
        <f t="shared" si="330"/>
        <v>308.45747073206735</v>
      </c>
      <c r="G1299" s="51">
        <f t="shared" si="337"/>
        <v>126.11982900996064</v>
      </c>
      <c r="H1299" s="21">
        <f t="shared" si="331"/>
        <v>589.11037440758673</v>
      </c>
      <c r="I1299" s="21">
        <f t="shared" si="324"/>
        <v>594.67254743959961</v>
      </c>
      <c r="J1299" s="21">
        <f t="shared" si="332"/>
        <v>200.02763643259127</v>
      </c>
      <c r="K1299" s="58">
        <f t="shared" si="325"/>
        <v>555.75000000000011</v>
      </c>
      <c r="L1299" s="59">
        <f t="shared" si="326"/>
        <v>1.5437500000000004</v>
      </c>
      <c r="M1299" s="13">
        <f t="shared" si="338"/>
        <v>1543.75</v>
      </c>
      <c r="O1299" s="21">
        <f t="shared" si="333"/>
        <v>232.45659313712977</v>
      </c>
      <c r="P1299" s="21">
        <f t="shared" si="323"/>
        <v>308.57151387538738</v>
      </c>
      <c r="Q1299" s="74">
        <f t="shared" si="334"/>
        <v>126.11577318637684</v>
      </c>
      <c r="R1299" s="74">
        <f t="shared" si="335"/>
        <v>589.32818076740864</v>
      </c>
      <c r="S1299" s="21">
        <f t="shared" si="327"/>
        <v>594.69167182730791</v>
      </c>
      <c r="T1299" s="21">
        <f t="shared" si="339"/>
        <v>200.04052689188205</v>
      </c>
      <c r="AB1299" s="1"/>
    </row>
    <row r="1300" spans="1:28" x14ac:dyDescent="0.25">
      <c r="A1300" s="42">
        <f t="shared" si="328"/>
        <v>232.27599108247506</v>
      </c>
      <c r="B1300" s="21">
        <f t="shared" si="329"/>
        <v>232.36997287130066</v>
      </c>
      <c r="C1300" s="21">
        <f t="shared" si="336"/>
        <v>3099.6201066940789</v>
      </c>
      <c r="D1300" s="18">
        <v>1236</v>
      </c>
      <c r="E1300" s="13">
        <v>1236</v>
      </c>
      <c r="F1300" s="52">
        <f t="shared" si="330"/>
        <v>308.58353951075185</v>
      </c>
      <c r="G1300" s="51">
        <f t="shared" si="337"/>
        <v>126.06877868451643</v>
      </c>
      <c r="H1300" s="21">
        <f t="shared" si="331"/>
        <v>589.35114803915314</v>
      </c>
      <c r="I1300" s="21">
        <f t="shared" si="324"/>
        <v>594.91335430230026</v>
      </c>
      <c r="J1300" s="21">
        <f t="shared" si="332"/>
        <v>200.02760363257582</v>
      </c>
      <c r="K1300" s="58">
        <f t="shared" si="325"/>
        <v>556.19999999999993</v>
      </c>
      <c r="L1300" s="59">
        <f t="shared" si="326"/>
        <v>1.5449999999999997</v>
      </c>
      <c r="M1300" s="13">
        <f t="shared" si="338"/>
        <v>1545</v>
      </c>
      <c r="O1300" s="21">
        <f t="shared" si="333"/>
        <v>232.36250019174477</v>
      </c>
      <c r="P1300" s="21">
        <f t="shared" si="323"/>
        <v>308.6975785998838</v>
      </c>
      <c r="Q1300" s="74">
        <f t="shared" si="334"/>
        <v>126.06472449638932</v>
      </c>
      <c r="R1300" s="74">
        <f t="shared" si="335"/>
        <v>589.56894665604614</v>
      </c>
      <c r="S1300" s="21">
        <f t="shared" si="327"/>
        <v>594.93248646371433</v>
      </c>
      <c r="T1300" s="21">
        <f t="shared" si="339"/>
        <v>200.04049391649065</v>
      </c>
      <c r="AB1300" s="1"/>
    </row>
    <row r="1301" spans="1:28" x14ac:dyDescent="0.25">
      <c r="A1301" s="42">
        <f t="shared" si="328"/>
        <v>232.18212323398748</v>
      </c>
      <c r="B1301" s="21">
        <f t="shared" si="329"/>
        <v>232.27599108247506</v>
      </c>
      <c r="C1301" s="21">
        <f t="shared" si="336"/>
        <v>3564.3600524366802</v>
      </c>
      <c r="D1301" s="13">
        <v>1237</v>
      </c>
      <c r="E1301" s="13">
        <v>1237</v>
      </c>
      <c r="F1301" s="52">
        <f t="shared" si="330"/>
        <v>308.70955730105266</v>
      </c>
      <c r="G1301" s="51">
        <f t="shared" si="337"/>
        <v>126.01779030082196</v>
      </c>
      <c r="H1301" s="21">
        <f t="shared" si="331"/>
        <v>589.59182429007978</v>
      </c>
      <c r="I1301" s="21">
        <f t="shared" si="324"/>
        <v>595.15406373151438</v>
      </c>
      <c r="J1301" s="21">
        <f t="shared" si="332"/>
        <v>200.02757088603221</v>
      </c>
      <c r="K1301" s="58">
        <f t="shared" si="325"/>
        <v>556.65</v>
      </c>
      <c r="L1301" s="59">
        <f t="shared" si="326"/>
        <v>1.5462499999999999</v>
      </c>
      <c r="M1301" s="13">
        <f t="shared" si="338"/>
        <v>1546.25</v>
      </c>
      <c r="O1301" s="21">
        <f t="shared" si="333"/>
        <v>232.26852141362019</v>
      </c>
      <c r="P1301" s="21">
        <f t="shared" si="323"/>
        <v>308.82359233762992</v>
      </c>
      <c r="Q1301" s="74">
        <f t="shared" si="334"/>
        <v>126.0137377461047</v>
      </c>
      <c r="R1301" s="74">
        <f t="shared" si="335"/>
        <v>589.80961516716354</v>
      </c>
      <c r="S1301" s="21">
        <f t="shared" si="327"/>
        <v>595.17320366380761</v>
      </c>
      <c r="T1301" s="21">
        <f t="shared" si="339"/>
        <v>200.04046144274534</v>
      </c>
      <c r="AB1301" s="1"/>
    </row>
    <row r="1302" spans="1:28" x14ac:dyDescent="0.25">
      <c r="A1302" s="42">
        <f t="shared" si="328"/>
        <v>232.08836909579489</v>
      </c>
      <c r="B1302" s="21">
        <f t="shared" si="329"/>
        <v>232.18212323398748</v>
      </c>
      <c r="C1302" s="21">
        <f t="shared" si="336"/>
        <v>4028.9120346016302</v>
      </c>
      <c r="D1302" s="13">
        <v>1238</v>
      </c>
      <c r="E1302" s="13">
        <v>1238</v>
      </c>
      <c r="F1302" s="52">
        <f t="shared" si="330"/>
        <v>308.83552416478636</v>
      </c>
      <c r="G1302" s="51">
        <f t="shared" si="337"/>
        <v>125.96686373371718</v>
      </c>
      <c r="H1302" s="21">
        <f t="shared" si="331"/>
        <v>589.83240327842793</v>
      </c>
      <c r="I1302" s="21">
        <f t="shared" si="324"/>
        <v>595.39467584541421</v>
      </c>
      <c r="J1302" s="21">
        <f t="shared" si="332"/>
        <v>200.02753819194359</v>
      </c>
      <c r="K1302" s="58">
        <f t="shared" si="325"/>
        <v>557.1</v>
      </c>
      <c r="L1302" s="59">
        <f t="shared" si="326"/>
        <v>1.5475000000000001</v>
      </c>
      <c r="M1302" s="13">
        <f t="shared" si="338"/>
        <v>1547.5</v>
      </c>
      <c r="O1302" s="21">
        <f t="shared" si="333"/>
        <v>232.17465657236366</v>
      </c>
      <c r="P1302" s="21">
        <f t="shared" si="323"/>
        <v>308.94955515044046</v>
      </c>
      <c r="Q1302" s="74">
        <f t="shared" si="334"/>
        <v>125.96281281052715</v>
      </c>
      <c r="R1302" s="74">
        <f t="shared" si="335"/>
        <v>590.05018641881816</v>
      </c>
      <c r="S1302" s="21">
        <f t="shared" si="327"/>
        <v>595.41382354500729</v>
      </c>
      <c r="T1302" s="21">
        <f t="shared" si="339"/>
        <v>200.04042839255365</v>
      </c>
      <c r="AB1302" s="1"/>
    </row>
    <row r="1303" spans="1:28" x14ac:dyDescent="0.25">
      <c r="A1303" s="42">
        <f t="shared" si="328"/>
        <v>231.99472843850387</v>
      </c>
      <c r="B1303" s="21">
        <f t="shared" si="329"/>
        <v>232.08836909579489</v>
      </c>
      <c r="C1303" s="21">
        <f t="shared" si="336"/>
        <v>4493.2762810696049</v>
      </c>
      <c r="D1303" s="18">
        <v>1239</v>
      </c>
      <c r="E1303" s="13">
        <v>1239</v>
      </c>
      <c r="F1303" s="52">
        <f t="shared" si="330"/>
        <v>308.96144016364474</v>
      </c>
      <c r="G1303" s="51">
        <f t="shared" si="337"/>
        <v>125.91599885839567</v>
      </c>
      <c r="H1303" s="21">
        <f t="shared" si="331"/>
        <v>590.07288512202001</v>
      </c>
      <c r="I1303" s="21">
        <f t="shared" si="324"/>
        <v>595.63519076193438</v>
      </c>
      <c r="J1303" s="21">
        <f t="shared" si="332"/>
        <v>200.02750555111339</v>
      </c>
      <c r="K1303" s="58">
        <f t="shared" si="325"/>
        <v>557.55000000000007</v>
      </c>
      <c r="L1303" s="59">
        <f t="shared" si="326"/>
        <v>1.5487500000000003</v>
      </c>
      <c r="M1303" s="13">
        <f t="shared" si="338"/>
        <v>1548.75</v>
      </c>
      <c r="O1303" s="21">
        <f t="shared" si="333"/>
        <v>232.08090543769882</v>
      </c>
      <c r="P1303" s="21">
        <f t="shared" si="323"/>
        <v>309.0754671000052</v>
      </c>
      <c r="Q1303" s="74">
        <f t="shared" si="334"/>
        <v>125.91194956472376</v>
      </c>
      <c r="R1303" s="74">
        <f t="shared" si="335"/>
        <v>590.29066052882888</v>
      </c>
      <c r="S1303" s="21">
        <f t="shared" si="327"/>
        <v>595.65434622586804</v>
      </c>
      <c r="T1303" s="21">
        <f t="shared" si="339"/>
        <v>200.04039590786806</v>
      </c>
      <c r="AB1303" s="1"/>
    </row>
    <row r="1304" spans="1:28" x14ac:dyDescent="0.25">
      <c r="A1304" s="42">
        <f t="shared" si="328"/>
        <v>231.90120103336841</v>
      </c>
      <c r="B1304" s="21">
        <f t="shared" si="329"/>
        <v>231.99472843850387</v>
      </c>
      <c r="C1304" s="21">
        <f t="shared" si="336"/>
        <v>0.45301926119464042</v>
      </c>
      <c r="D1304" s="13">
        <v>1240</v>
      </c>
      <c r="E1304" s="13">
        <v>1240</v>
      </c>
      <c r="F1304" s="52">
        <f t="shared" si="330"/>
        <v>309.08730535919517</v>
      </c>
      <c r="G1304" s="51">
        <f t="shared" si="337"/>
        <v>125.86519555040357</v>
      </c>
      <c r="H1304" s="21">
        <f t="shared" si="331"/>
        <v>590.31326993844095</v>
      </c>
      <c r="I1304" s="21">
        <f t="shared" si="324"/>
        <v>595.87560859877067</v>
      </c>
      <c r="J1304" s="21">
        <f t="shared" si="332"/>
        <v>200.02747296258281</v>
      </c>
      <c r="K1304" s="58">
        <f t="shared" si="325"/>
        <v>558</v>
      </c>
      <c r="L1304" s="59">
        <f t="shared" si="326"/>
        <v>1.55</v>
      </c>
      <c r="M1304" s="13">
        <f t="shared" si="338"/>
        <v>1550</v>
      </c>
      <c r="O1304" s="21">
        <f t="shared" si="333"/>
        <v>231.98726778027793</v>
      </c>
      <c r="P1304" s="21">
        <f t="shared" si="323"/>
        <v>309.20132824788948</v>
      </c>
      <c r="Q1304" s="74">
        <f t="shared" si="334"/>
        <v>125.86114788426536</v>
      </c>
      <c r="R1304" s="74">
        <f t="shared" si="335"/>
        <v>590.53103761477689</v>
      </c>
      <c r="S1304" s="21">
        <f t="shared" si="327"/>
        <v>595.89477182399185</v>
      </c>
      <c r="T1304" s="21">
        <f t="shared" si="339"/>
        <v>200.04036339452054</v>
      </c>
      <c r="AB1304" s="1"/>
    </row>
    <row r="1305" spans="1:28" x14ac:dyDescent="0.25">
      <c r="A1305" s="42">
        <f t="shared" si="328"/>
        <v>231.80778665228749</v>
      </c>
      <c r="B1305" s="21">
        <f t="shared" si="329"/>
        <v>231.90120103336841</v>
      </c>
      <c r="C1305" s="21">
        <f t="shared" si="336"/>
        <v>464.44247613820238</v>
      </c>
      <c r="D1305" s="13">
        <v>1241</v>
      </c>
      <c r="E1305" s="13">
        <v>1241</v>
      </c>
      <c r="F1305" s="52">
        <f t="shared" si="330"/>
        <v>309.21311981288079</v>
      </c>
      <c r="G1305" s="51">
        <f t="shared" si="337"/>
        <v>125.81445368563824</v>
      </c>
      <c r="H1305" s="21">
        <f t="shared" si="331"/>
        <v>590.55355784503877</v>
      </c>
      <c r="I1305" s="21">
        <f t="shared" si="324"/>
        <v>596.11592947338193</v>
      </c>
      <c r="J1305" s="21">
        <f t="shared" si="332"/>
        <v>200.027440426819</v>
      </c>
      <c r="K1305" s="58">
        <f t="shared" si="325"/>
        <v>558.45000000000005</v>
      </c>
      <c r="L1305" s="59">
        <f t="shared" si="326"/>
        <v>1.55125</v>
      </c>
      <c r="M1305" s="13">
        <f t="shared" si="338"/>
        <v>1551.25</v>
      </c>
      <c r="O1305" s="21">
        <f t="shared" si="333"/>
        <v>231.8937433714496</v>
      </c>
      <c r="P1305" s="21">
        <f t="shared" si="323"/>
        <v>309.32713865553455</v>
      </c>
      <c r="Q1305" s="74">
        <f t="shared" si="334"/>
        <v>125.8104076451007</v>
      </c>
      <c r="R1305" s="74">
        <f t="shared" si="335"/>
        <v>590.77131779400634</v>
      </c>
      <c r="S1305" s="21">
        <f t="shared" si="327"/>
        <v>596.13510045661678</v>
      </c>
      <c r="T1305" s="21">
        <f t="shared" si="339"/>
        <v>200.04033074692154</v>
      </c>
      <c r="AB1305" s="1"/>
    </row>
    <row r="1306" spans="1:28" x14ac:dyDescent="0.25">
      <c r="A1306" s="42">
        <f t="shared" si="328"/>
        <v>231.71448506780277</v>
      </c>
      <c r="B1306" s="21">
        <f t="shared" si="329"/>
        <v>231.80778665228749</v>
      </c>
      <c r="C1306" s="21">
        <f t="shared" si="336"/>
        <v>928.24487820493914</v>
      </c>
      <c r="D1306" s="18">
        <v>1242</v>
      </c>
      <c r="E1306" s="13">
        <v>1242</v>
      </c>
      <c r="F1306" s="52">
        <f t="shared" si="330"/>
        <v>309.33888358602115</v>
      </c>
      <c r="G1306" s="51">
        <f t="shared" si="337"/>
        <v>125.76377314034694</v>
      </c>
      <c r="H1306" s="21">
        <f t="shared" si="331"/>
        <v>590.79374895892488</v>
      </c>
      <c r="I1306" s="21">
        <f t="shared" si="324"/>
        <v>596.35615350299042</v>
      </c>
      <c r="J1306" s="21">
        <f t="shared" si="332"/>
        <v>200.02740794348884</v>
      </c>
      <c r="K1306" s="58">
        <f t="shared" si="325"/>
        <v>558.9</v>
      </c>
      <c r="L1306" s="59">
        <f t="shared" si="326"/>
        <v>1.5525</v>
      </c>
      <c r="M1306" s="13">
        <f t="shared" si="338"/>
        <v>1552.5</v>
      </c>
      <c r="O1306" s="21">
        <f t="shared" si="333"/>
        <v>231.80033198314277</v>
      </c>
      <c r="P1306" s="21">
        <f t="shared" si="323"/>
        <v>309.45289838425805</v>
      </c>
      <c r="Q1306" s="74">
        <f t="shared" si="334"/>
        <v>125.75972872349325</v>
      </c>
      <c r="R1306" s="74">
        <f t="shared" si="335"/>
        <v>591.01150118362523</v>
      </c>
      <c r="S1306" s="21">
        <f t="shared" si="327"/>
        <v>596.3753322409101</v>
      </c>
      <c r="T1306" s="21">
        <f t="shared" si="339"/>
        <v>200.04029810263884</v>
      </c>
      <c r="AB1306" s="1"/>
    </row>
    <row r="1307" spans="1:28" x14ac:dyDescent="0.25">
      <c r="A1307" s="42">
        <f t="shared" si="328"/>
        <v>231.62129605309624</v>
      </c>
      <c r="B1307" s="21">
        <f t="shared" si="329"/>
        <v>231.71448506780277</v>
      </c>
      <c r="C1307" s="21">
        <f t="shared" si="336"/>
        <v>1391.8604515095142</v>
      </c>
      <c r="D1307" s="13">
        <v>1243</v>
      </c>
      <c r="E1307" s="13">
        <v>1243</v>
      </c>
      <c r="F1307" s="52">
        <f t="shared" si="330"/>
        <v>309.46459673981229</v>
      </c>
      <c r="G1307" s="51">
        <f t="shared" si="337"/>
        <v>125.71315379112562</v>
      </c>
      <c r="H1307" s="21">
        <f t="shared" si="331"/>
        <v>591.03384339697527</v>
      </c>
      <c r="I1307" s="21">
        <f t="shared" si="324"/>
        <v>596.59628080458219</v>
      </c>
      <c r="J1307" s="21">
        <f t="shared" si="332"/>
        <v>200.02737551245184</v>
      </c>
      <c r="K1307" s="58">
        <f t="shared" si="325"/>
        <v>559.35</v>
      </c>
      <c r="L1307" s="59">
        <f t="shared" si="326"/>
        <v>1.55375</v>
      </c>
      <c r="M1307" s="13">
        <f t="shared" si="338"/>
        <v>1553.75</v>
      </c>
      <c r="O1307" s="21">
        <f t="shared" si="333"/>
        <v>231.70703338786672</v>
      </c>
      <c r="P1307" s="21">
        <f t="shared" si="323"/>
        <v>309.57860749525406</v>
      </c>
      <c r="Q1307" s="74">
        <f t="shared" si="334"/>
        <v>125.70911099602142</v>
      </c>
      <c r="R1307" s="74">
        <f t="shared" si="335"/>
        <v>591.25158790050568</v>
      </c>
      <c r="S1307" s="21">
        <f t="shared" si="327"/>
        <v>596.61546729396309</v>
      </c>
      <c r="T1307" s="21">
        <f t="shared" si="339"/>
        <v>200.04026559501926</v>
      </c>
      <c r="AB1307" s="1"/>
    </row>
    <row r="1308" spans="1:28" x14ac:dyDescent="0.25">
      <c r="A1308" s="42">
        <f t="shared" si="328"/>
        <v>231.5282193819879</v>
      </c>
      <c r="B1308" s="21">
        <f t="shared" si="329"/>
        <v>231.62129605309624</v>
      </c>
      <c r="C1308" s="21">
        <f t="shared" si="336"/>
        <v>1855.2894216451198</v>
      </c>
      <c r="D1308" s="13">
        <v>1244</v>
      </c>
      <c r="E1308" s="13">
        <v>1244</v>
      </c>
      <c r="F1308" s="52">
        <f t="shared" si="330"/>
        <v>309.59025933532723</v>
      </c>
      <c r="G1308" s="51">
        <f t="shared" si="337"/>
        <v>125.66259551491767</v>
      </c>
      <c r="H1308" s="21">
        <f t="shared" si="331"/>
        <v>591.2738412758307</v>
      </c>
      <c r="I1308" s="21">
        <f t="shared" si="324"/>
        <v>596.83631149490782</v>
      </c>
      <c r="J1308" s="21">
        <f t="shared" si="332"/>
        <v>200.02734313341605</v>
      </c>
      <c r="K1308" s="58">
        <f t="shared" si="325"/>
        <v>559.80000000000007</v>
      </c>
      <c r="L1308" s="59">
        <f t="shared" si="326"/>
        <v>1.5550000000000002</v>
      </c>
      <c r="M1308" s="13">
        <f t="shared" si="338"/>
        <v>1555</v>
      </c>
      <c r="O1308" s="21">
        <f t="shared" si="333"/>
        <v>231.613847358595</v>
      </c>
      <c r="P1308" s="21">
        <f t="shared" si="323"/>
        <v>309.70426604959357</v>
      </c>
      <c r="Q1308" s="74">
        <f t="shared" si="334"/>
        <v>125.65855433951552</v>
      </c>
      <c r="R1308" s="74">
        <f t="shared" si="335"/>
        <v>591.49157806128471</v>
      </c>
      <c r="S1308" s="21">
        <f t="shared" si="327"/>
        <v>596.85550573308603</v>
      </c>
      <c r="T1308" s="21">
        <f t="shared" si="339"/>
        <v>200.04023360275389</v>
      </c>
      <c r="AB1308" s="1"/>
    </row>
    <row r="1309" spans="1:28" x14ac:dyDescent="0.25">
      <c r="A1309" s="42">
        <f t="shared" si="328"/>
        <v>231.43525482893349</v>
      </c>
      <c r="B1309" s="21">
        <f t="shared" si="329"/>
        <v>231.5282193819879</v>
      </c>
      <c r="C1309" s="21">
        <f t="shared" si="336"/>
        <v>2318.5320137513122</v>
      </c>
      <c r="D1309" s="18">
        <v>1245</v>
      </c>
      <c r="E1309" s="13">
        <v>1245</v>
      </c>
      <c r="F1309" s="52">
        <f t="shared" si="330"/>
        <v>309.71587143351627</v>
      </c>
      <c r="G1309" s="51">
        <f t="shared" si="337"/>
        <v>125.61209818901251</v>
      </c>
      <c r="H1309" s="21">
        <f t="shared" si="331"/>
        <v>591.51374271189775</v>
      </c>
      <c r="I1309" s="21">
        <f t="shared" si="324"/>
        <v>597.07624569048369</v>
      </c>
      <c r="J1309" s="21">
        <f t="shared" si="332"/>
        <v>200.02731080667866</v>
      </c>
      <c r="K1309" s="58">
        <f t="shared" si="325"/>
        <v>560.25</v>
      </c>
      <c r="L1309" s="59">
        <f t="shared" si="326"/>
        <v>1.5562499999999999</v>
      </c>
      <c r="M1309" s="13">
        <f t="shared" si="338"/>
        <v>1556.25</v>
      </c>
      <c r="O1309" s="21">
        <f t="shared" si="333"/>
        <v>231.52077366957792</v>
      </c>
      <c r="P1309" s="21">
        <f t="shared" si="323"/>
        <v>309.82987410822506</v>
      </c>
      <c r="Q1309" s="74">
        <f t="shared" si="334"/>
        <v>125.60805863149842</v>
      </c>
      <c r="R1309" s="74">
        <f t="shared" si="335"/>
        <v>591.73147178236525</v>
      </c>
      <c r="S1309" s="21">
        <f t="shared" si="327"/>
        <v>597.09544767370869</v>
      </c>
      <c r="T1309" s="21">
        <f t="shared" si="339"/>
        <v>200.04020075382564</v>
      </c>
      <c r="AB1309" s="1"/>
    </row>
    <row r="1310" spans="1:28" x14ac:dyDescent="0.25">
      <c r="A1310" s="42">
        <f t="shared" si="328"/>
        <v>231.34240216902219</v>
      </c>
      <c r="B1310" s="21">
        <f t="shared" si="329"/>
        <v>231.43525482893349</v>
      </c>
      <c r="C1310" s="21">
        <f t="shared" si="336"/>
        <v>2781.5884525152878</v>
      </c>
      <c r="D1310" s="13">
        <v>1246</v>
      </c>
      <c r="E1310" s="13">
        <v>1246</v>
      </c>
      <c r="F1310" s="52">
        <f t="shared" si="330"/>
        <v>309.84143309520732</v>
      </c>
      <c r="G1310" s="51">
        <f t="shared" si="337"/>
        <v>125.56166169104465</v>
      </c>
      <c r="H1310" s="21">
        <f t="shared" si="331"/>
        <v>591.75354782134923</v>
      </c>
      <c r="I1310" s="21">
        <f t="shared" si="324"/>
        <v>597.31608350759166</v>
      </c>
      <c r="J1310" s="21">
        <f t="shared" si="332"/>
        <v>200.02727853170919</v>
      </c>
      <c r="K1310" s="58">
        <f t="shared" si="325"/>
        <v>560.70000000000005</v>
      </c>
      <c r="L1310" s="59">
        <f t="shared" si="326"/>
        <v>1.5575000000000001</v>
      </c>
      <c r="M1310" s="13">
        <f t="shared" si="338"/>
        <v>1557.5</v>
      </c>
      <c r="O1310" s="21">
        <f t="shared" si="333"/>
        <v>231.4278120948336</v>
      </c>
      <c r="P1310" s="21">
        <f t="shared" si="323"/>
        <v>309.95543173197444</v>
      </c>
      <c r="Q1310" s="74">
        <f t="shared" si="334"/>
        <v>125.5576237493672</v>
      </c>
      <c r="R1310" s="74">
        <f t="shared" si="335"/>
        <v>591.97126917991625</v>
      </c>
      <c r="S1310" s="21">
        <f t="shared" si="327"/>
        <v>597.33529323326331</v>
      </c>
      <c r="T1310" s="21">
        <f t="shared" si="339"/>
        <v>200.04016891264729</v>
      </c>
      <c r="AB1310" s="1"/>
    </row>
    <row r="1311" spans="1:28" x14ac:dyDescent="0.25">
      <c r="A1311" s="42">
        <f t="shared" si="328"/>
        <v>231.24966117797428</v>
      </c>
      <c r="B1311" s="21">
        <f t="shared" si="329"/>
        <v>231.34240216902219</v>
      </c>
      <c r="C1311" s="21">
        <f t="shared" si="336"/>
        <v>3244.4589621731548</v>
      </c>
      <c r="D1311" s="13">
        <v>1247</v>
      </c>
      <c r="E1311" s="13">
        <v>1247</v>
      </c>
      <c r="F1311" s="52">
        <f t="shared" si="330"/>
        <v>309.96694438110632</v>
      </c>
      <c r="G1311" s="51">
        <f t="shared" si="337"/>
        <v>125.51128589899209</v>
      </c>
      <c r="H1311" s="21">
        <f t="shared" si="331"/>
        <v>591.99325672012492</v>
      </c>
      <c r="I1311" s="21">
        <f t="shared" si="324"/>
        <v>597.55582506228063</v>
      </c>
      <c r="J1311" s="21">
        <f t="shared" si="332"/>
        <v>200.02724630866993</v>
      </c>
      <c r="K1311" s="58">
        <f t="shared" si="325"/>
        <v>561.15000000000009</v>
      </c>
      <c r="L1311" s="59">
        <f t="shared" si="326"/>
        <v>1.5587500000000003</v>
      </c>
      <c r="M1311" s="13">
        <f t="shared" si="338"/>
        <v>1558.75</v>
      </c>
      <c r="O1311" s="21">
        <f t="shared" si="333"/>
        <v>231.33496240977303</v>
      </c>
      <c r="P1311" s="21">
        <f t="shared" si="323"/>
        <v>310.08093898154573</v>
      </c>
      <c r="Q1311" s="74">
        <f t="shared" si="334"/>
        <v>125.50724957127441</v>
      </c>
      <c r="R1311" s="74">
        <f t="shared" si="335"/>
        <v>592.21097036987385</v>
      </c>
      <c r="S1311" s="21">
        <f t="shared" si="327"/>
        <v>597.57504252699118</v>
      </c>
      <c r="T1311" s="21">
        <f t="shared" si="339"/>
        <v>200.04013644673057</v>
      </c>
      <c r="AB1311" s="1"/>
    </row>
    <row r="1312" spans="1:28" x14ac:dyDescent="0.25">
      <c r="A1312" s="42">
        <f t="shared" si="328"/>
        <v>231.15703163213891</v>
      </c>
      <c r="B1312" s="21">
        <f t="shared" si="329"/>
        <v>231.24966117797428</v>
      </c>
      <c r="C1312" s="21">
        <f t="shared" si="336"/>
        <v>3707.1437665111989</v>
      </c>
      <c r="D1312" s="18">
        <v>1248</v>
      </c>
      <c r="E1312" s="13">
        <v>1248</v>
      </c>
      <c r="F1312" s="52">
        <f t="shared" si="330"/>
        <v>310.09240535179748</v>
      </c>
      <c r="G1312" s="51">
        <f t="shared" si="337"/>
        <v>125.46097069117529</v>
      </c>
      <c r="H1312" s="21">
        <f t="shared" si="331"/>
        <v>592.23286952393221</v>
      </c>
      <c r="I1312" s="21">
        <f t="shared" si="324"/>
        <v>597.79547047036658</v>
      </c>
      <c r="J1312" s="21">
        <f t="shared" si="332"/>
        <v>200.02721413727011</v>
      </c>
      <c r="K1312" s="58">
        <f t="shared" si="325"/>
        <v>561.6</v>
      </c>
      <c r="L1312" s="59">
        <f t="shared" si="326"/>
        <v>1.56</v>
      </c>
      <c r="M1312" s="13">
        <f t="shared" si="338"/>
        <v>1560</v>
      </c>
      <c r="O1312" s="21">
        <f t="shared" si="333"/>
        <v>231.24222439003924</v>
      </c>
      <c r="P1312" s="21">
        <f t="shared" si="323"/>
        <v>310.20639591752121</v>
      </c>
      <c r="Q1312" s="74">
        <f t="shared" si="334"/>
        <v>125.45693597549871</v>
      </c>
      <c r="R1312" s="74">
        <f t="shared" si="335"/>
        <v>592.4505754679418</v>
      </c>
      <c r="S1312" s="21">
        <f t="shared" si="327"/>
        <v>597.81469567092915</v>
      </c>
      <c r="T1312" s="21">
        <f t="shared" si="339"/>
        <v>200.04010421349903</v>
      </c>
      <c r="AB1312" s="1"/>
    </row>
    <row r="1313" spans="1:28" x14ac:dyDescent="0.25">
      <c r="A1313" s="42">
        <f t="shared" si="328"/>
        <v>231.06451330849185</v>
      </c>
      <c r="B1313" s="21">
        <f t="shared" si="329"/>
        <v>231.15703163213891</v>
      </c>
      <c r="C1313" s="21">
        <f t="shared" si="336"/>
        <v>4169.6430888671475</v>
      </c>
      <c r="D1313" s="13">
        <v>1249</v>
      </c>
      <c r="E1313" s="13">
        <v>1249</v>
      </c>
      <c r="F1313" s="52">
        <f t="shared" si="330"/>
        <v>310.21781606774374</v>
      </c>
      <c r="G1313" s="51">
        <f t="shared" si="337"/>
        <v>125.41071594625593</v>
      </c>
      <c r="H1313" s="21">
        <f t="shared" si="331"/>
        <v>592.47238634824669</v>
      </c>
      <c r="I1313" s="21">
        <f t="shared" si="324"/>
        <v>598.03501984743343</v>
      </c>
      <c r="J1313" s="21">
        <f t="shared" si="332"/>
        <v>200.02718201734285</v>
      </c>
      <c r="K1313" s="58">
        <f t="shared" si="325"/>
        <v>562.04999999999995</v>
      </c>
      <c r="L1313" s="59">
        <f t="shared" si="326"/>
        <v>1.5612499999999998</v>
      </c>
      <c r="M1313" s="13">
        <f t="shared" si="338"/>
        <v>1561.25</v>
      </c>
      <c r="O1313" s="21">
        <f t="shared" si="333"/>
        <v>231.1495978118557</v>
      </c>
      <c r="P1313" s="21">
        <f t="shared" ref="P1313:P1376" si="340">O1313/$C$32*1000+P1312</f>
        <v>310.33180260036181</v>
      </c>
      <c r="Q1313" s="74">
        <f t="shared" si="334"/>
        <v>125.40668284063351</v>
      </c>
      <c r="R1313" s="74">
        <f t="shared" si="335"/>
        <v>592.69008458959195</v>
      </c>
      <c r="S1313" s="21">
        <f t="shared" si="327"/>
        <v>598.05425278100859</v>
      </c>
      <c r="T1313" s="21">
        <f t="shared" si="339"/>
        <v>200.04007231876756</v>
      </c>
      <c r="AB1313" s="1"/>
    </row>
    <row r="1314" spans="1:28" x14ac:dyDescent="0.25">
      <c r="A1314" s="42">
        <f t="shared" si="328"/>
        <v>230.97210598463323</v>
      </c>
      <c r="B1314" s="21">
        <f t="shared" si="329"/>
        <v>231.06451330849185</v>
      </c>
      <c r="C1314" s="21">
        <f t="shared" si="336"/>
        <v>4631.9571521314256</v>
      </c>
      <c r="D1314" s="13">
        <v>1250</v>
      </c>
      <c r="E1314" s="13">
        <v>1250</v>
      </c>
      <c r="F1314" s="52">
        <f t="shared" si="330"/>
        <v>310.343176589287</v>
      </c>
      <c r="G1314" s="51">
        <f t="shared" si="337"/>
        <v>125.36052154323561</v>
      </c>
      <c r="H1314" s="21">
        <f t="shared" si="331"/>
        <v>592.71180730831293</v>
      </c>
      <c r="I1314" s="21">
        <f t="shared" si="324"/>
        <v>598.27447330883388</v>
      </c>
      <c r="J1314" s="21">
        <f t="shared" si="332"/>
        <v>200.02714994893199</v>
      </c>
      <c r="K1314" s="58">
        <f t="shared" si="325"/>
        <v>562.5</v>
      </c>
      <c r="L1314" s="59">
        <f t="shared" si="326"/>
        <v>1.5625</v>
      </c>
      <c r="M1314" s="13">
        <f t="shared" si="338"/>
        <v>1562.5</v>
      </c>
      <c r="O1314" s="21">
        <f t="shared" si="333"/>
        <v>231.05708245249039</v>
      </c>
      <c r="P1314" s="21">
        <f t="shared" si="340"/>
        <v>310.45715909040763</v>
      </c>
      <c r="Q1314" s="74">
        <f t="shared" si="334"/>
        <v>125.35649004583898</v>
      </c>
      <c r="R1314" s="74">
        <f t="shared" si="335"/>
        <v>592.92949785006533</v>
      </c>
      <c r="S1314" s="21">
        <f t="shared" si="327"/>
        <v>598.29371397184809</v>
      </c>
      <c r="T1314" s="21">
        <f t="shared" si="339"/>
        <v>200.04003985920417</v>
      </c>
      <c r="AB1314" s="1"/>
    </row>
    <row r="1315" spans="1:28" x14ac:dyDescent="0.25">
      <c r="A1315" s="42">
        <f t="shared" si="328"/>
        <v>230.87980943878523</v>
      </c>
      <c r="B1315" s="21">
        <f t="shared" si="329"/>
        <v>230.97210598463323</v>
      </c>
      <c r="C1315" s="21">
        <f t="shared" si="336"/>
        <v>93.086178748409111</v>
      </c>
      <c r="D1315" s="18">
        <v>1251</v>
      </c>
      <c r="E1315" s="13">
        <v>1251</v>
      </c>
      <c r="F1315" s="52">
        <f t="shared" si="330"/>
        <v>310.46848697664848</v>
      </c>
      <c r="G1315" s="51">
        <f t="shared" si="337"/>
        <v>125.31038736145466</v>
      </c>
      <c r="H1315" s="21">
        <f t="shared" si="331"/>
        <v>592.95113251914495</v>
      </c>
      <c r="I1315" s="21">
        <f t="shared" si="324"/>
        <v>598.51383096968959</v>
      </c>
      <c r="J1315" s="21">
        <f t="shared" si="332"/>
        <v>200.02711793172693</v>
      </c>
      <c r="K1315" s="58">
        <f t="shared" si="325"/>
        <v>562.95000000000005</v>
      </c>
      <c r="L1315" s="59">
        <f t="shared" si="326"/>
        <v>1.5637500000000002</v>
      </c>
      <c r="M1315" s="13">
        <f t="shared" si="338"/>
        <v>1563.75</v>
      </c>
      <c r="O1315" s="21">
        <f t="shared" si="333"/>
        <v>230.96467808921133</v>
      </c>
      <c r="P1315" s="21">
        <f t="shared" si="340"/>
        <v>310.58246544787789</v>
      </c>
      <c r="Q1315" s="74">
        <f t="shared" si="334"/>
        <v>125.30635747027524</v>
      </c>
      <c r="R1315" s="74">
        <f t="shared" si="335"/>
        <v>593.16881536437211</v>
      </c>
      <c r="S1315" s="21">
        <f t="shared" si="327"/>
        <v>598.53307935945111</v>
      </c>
      <c r="T1315" s="21">
        <f t="shared" si="339"/>
        <v>200.04000818440858</v>
      </c>
      <c r="AB1315" s="1"/>
    </row>
    <row r="1316" spans="1:28" x14ac:dyDescent="0.25">
      <c r="A1316" s="42">
        <f t="shared" si="328"/>
        <v>230.78762344978992</v>
      </c>
      <c r="B1316" s="21">
        <f t="shared" si="329"/>
        <v>230.87980943878523</v>
      </c>
      <c r="C1316" s="21">
        <f t="shared" si="336"/>
        <v>555.03039071767557</v>
      </c>
      <c r="D1316" s="13">
        <v>1252</v>
      </c>
      <c r="E1316" s="13">
        <v>1252</v>
      </c>
      <c r="F1316" s="52">
        <f t="shared" si="330"/>
        <v>310.59374728992907</v>
      </c>
      <c r="G1316" s="51">
        <f t="shared" si="337"/>
        <v>125.26031328059095</v>
      </c>
      <c r="H1316" s="21">
        <f t="shared" si="331"/>
        <v>593.19036209552701</v>
      </c>
      <c r="I1316" s="21">
        <f t="shared" si="324"/>
        <v>598.75309294489239</v>
      </c>
      <c r="J1316" s="21">
        <f t="shared" si="332"/>
        <v>200.02708596582201</v>
      </c>
      <c r="K1316" s="58">
        <f t="shared" si="325"/>
        <v>563.40000000000009</v>
      </c>
      <c r="L1316" s="59">
        <f t="shared" si="326"/>
        <v>1.5650000000000002</v>
      </c>
      <c r="M1316" s="13">
        <f t="shared" si="338"/>
        <v>1565</v>
      </c>
      <c r="O1316" s="21">
        <f t="shared" si="333"/>
        <v>230.87238450056333</v>
      </c>
      <c r="P1316" s="21">
        <f t="shared" si="340"/>
        <v>310.70772173287168</v>
      </c>
      <c r="Q1316" s="74">
        <f t="shared" si="334"/>
        <v>125.25628499379522</v>
      </c>
      <c r="R1316" s="74">
        <f t="shared" si="335"/>
        <v>593.40803724729324</v>
      </c>
      <c r="S1316" s="21">
        <f t="shared" si="327"/>
        <v>598.77234905789567</v>
      </c>
      <c r="T1316" s="21">
        <f t="shared" si="339"/>
        <v>200.03997587756166</v>
      </c>
      <c r="AB1316" s="1"/>
    </row>
    <row r="1317" spans="1:28" x14ac:dyDescent="0.25">
      <c r="A1317" s="42">
        <f t="shared" si="328"/>
        <v>230.69554779710697</v>
      </c>
      <c r="B1317" s="21">
        <f t="shared" si="329"/>
        <v>230.78762344978992</v>
      </c>
      <c r="C1317" s="21">
        <f t="shared" si="336"/>
        <v>1016.790009595246</v>
      </c>
      <c r="D1317" s="13">
        <v>1253</v>
      </c>
      <c r="E1317" s="13">
        <v>1253</v>
      </c>
      <c r="F1317" s="52">
        <f t="shared" si="330"/>
        <v>310.71895758910972</v>
      </c>
      <c r="G1317" s="51">
        <f t="shared" si="337"/>
        <v>125.21029918065861</v>
      </c>
      <c r="H1317" s="21">
        <f t="shared" si="331"/>
        <v>593.42949615201439</v>
      </c>
      <c r="I1317" s="21">
        <f t="shared" si="324"/>
        <v>598.99225934910442</v>
      </c>
      <c r="J1317" s="21">
        <f t="shared" si="332"/>
        <v>200.02705405086596</v>
      </c>
      <c r="K1317" s="58">
        <f t="shared" si="325"/>
        <v>563.85000000000014</v>
      </c>
      <c r="L1317" s="59">
        <f t="shared" si="326"/>
        <v>1.5662500000000004</v>
      </c>
      <c r="M1317" s="13">
        <f t="shared" si="338"/>
        <v>1566.25</v>
      </c>
      <c r="O1317" s="21">
        <f t="shared" si="333"/>
        <v>230.78020146520714</v>
      </c>
      <c r="P1317" s="21">
        <f t="shared" si="340"/>
        <v>310.83292800536799</v>
      </c>
      <c r="Q1317" s="74">
        <f t="shared" si="334"/>
        <v>125.20627249631465</v>
      </c>
      <c r="R1317" s="74">
        <f t="shared" si="335"/>
        <v>593.64716361338003</v>
      </c>
      <c r="S1317" s="21">
        <f t="shared" si="327"/>
        <v>599.01152318233562</v>
      </c>
      <c r="T1317" s="21">
        <f t="shared" si="339"/>
        <v>200.03994402954962</v>
      </c>
      <c r="AB1317" s="1"/>
    </row>
    <row r="1318" spans="1:28" x14ac:dyDescent="0.25">
      <c r="A1318" s="42">
        <f t="shared" si="328"/>
        <v>230.60358226081152</v>
      </c>
      <c r="B1318" s="21">
        <f t="shared" si="329"/>
        <v>230.69554779710697</v>
      </c>
      <c r="C1318" s="21">
        <f t="shared" si="336"/>
        <v>1478.3652564948259</v>
      </c>
      <c r="D1318" s="18">
        <v>1254</v>
      </c>
      <c r="E1318" s="13">
        <v>1254</v>
      </c>
      <c r="F1318" s="52">
        <f t="shared" si="330"/>
        <v>310.84411793405172</v>
      </c>
      <c r="G1318" s="51">
        <f t="shared" si="337"/>
        <v>125.16034494200682</v>
      </c>
      <c r="H1318" s="21">
        <f t="shared" si="331"/>
        <v>593.66853480293366</v>
      </c>
      <c r="I1318" s="21">
        <f t="shared" si="324"/>
        <v>599.23133029675932</v>
      </c>
      <c r="J1318" s="21">
        <f t="shared" si="332"/>
        <v>200.02702218700355</v>
      </c>
      <c r="K1318" s="58">
        <f t="shared" si="325"/>
        <v>564.30000000000007</v>
      </c>
      <c r="L1318" s="59">
        <f t="shared" si="326"/>
        <v>1.5675000000000001</v>
      </c>
      <c r="M1318" s="13">
        <f t="shared" si="338"/>
        <v>1567.5</v>
      </c>
      <c r="O1318" s="21">
        <f t="shared" si="333"/>
        <v>230.68812876261606</v>
      </c>
      <c r="P1318" s="21">
        <f t="shared" si="340"/>
        <v>310.9580843252262</v>
      </c>
      <c r="Q1318" s="74">
        <f t="shared" si="334"/>
        <v>125.15631985819014</v>
      </c>
      <c r="R1318" s="74">
        <f t="shared" si="335"/>
        <v>593.88619457695552</v>
      </c>
      <c r="S1318" s="21">
        <f t="shared" si="327"/>
        <v>599.25060184719121</v>
      </c>
      <c r="T1318" s="21">
        <f t="shared" si="339"/>
        <v>200.03991221838658</v>
      </c>
      <c r="AB1318" s="1"/>
    </row>
    <row r="1319" spans="1:28" x14ac:dyDescent="0.25">
      <c r="A1319" s="42">
        <f t="shared" si="328"/>
        <v>230.51172662159192</v>
      </c>
      <c r="B1319" s="21">
        <f t="shared" si="329"/>
        <v>230.60358226081152</v>
      </c>
      <c r="C1319" s="21">
        <f t="shared" si="336"/>
        <v>1939.7563520890399</v>
      </c>
      <c r="D1319" s="13">
        <v>1255</v>
      </c>
      <c r="E1319" s="13">
        <v>1255</v>
      </c>
      <c r="F1319" s="52">
        <f t="shared" si="330"/>
        <v>310.96922838449706</v>
      </c>
      <c r="G1319" s="51">
        <f t="shared" si="337"/>
        <v>125.11045044531873</v>
      </c>
      <c r="H1319" s="21">
        <f t="shared" si="331"/>
        <v>593.90747816238354</v>
      </c>
      <c r="I1319" s="21">
        <f t="shared" si="324"/>
        <v>599.47030590206214</v>
      </c>
      <c r="J1319" s="21">
        <f t="shared" si="332"/>
        <v>200.02699037373932</v>
      </c>
      <c r="K1319" s="58">
        <f t="shared" si="325"/>
        <v>564.75</v>
      </c>
      <c r="L1319" s="59">
        <f t="shared" si="326"/>
        <v>1.5687500000000001</v>
      </c>
      <c r="M1319" s="13">
        <f t="shared" si="338"/>
        <v>1568.75</v>
      </c>
      <c r="O1319" s="21">
        <f t="shared" si="333"/>
        <v>230.59616617284374</v>
      </c>
      <c r="P1319" s="21">
        <f t="shared" si="340"/>
        <v>311.08319075218628</v>
      </c>
      <c r="Q1319" s="74">
        <f t="shared" si="334"/>
        <v>125.10642696009317</v>
      </c>
      <c r="R1319" s="74">
        <f t="shared" si="335"/>
        <v>594.12513025211467</v>
      </c>
      <c r="S1319" s="21">
        <f t="shared" si="327"/>
        <v>599.48958516674566</v>
      </c>
      <c r="T1319" s="21">
        <f t="shared" si="339"/>
        <v>200.03988052036269</v>
      </c>
      <c r="AB1319" s="1"/>
    </row>
    <row r="1320" spans="1:28" x14ac:dyDescent="0.25">
      <c r="A1320" s="42">
        <f t="shared" si="328"/>
        <v>230.41998066074751</v>
      </c>
      <c r="B1320" s="21">
        <f t="shared" si="329"/>
        <v>230.51172662159192</v>
      </c>
      <c r="C1320" s="21">
        <f t="shared" si="336"/>
        <v>2400.9635166106627</v>
      </c>
      <c r="D1320" s="13">
        <v>1256</v>
      </c>
      <c r="E1320" s="13">
        <v>1256</v>
      </c>
      <c r="F1320" s="52">
        <f t="shared" si="330"/>
        <v>311.09428900006867</v>
      </c>
      <c r="G1320" s="51">
        <f t="shared" si="337"/>
        <v>125.0606155716102</v>
      </c>
      <c r="H1320" s="21">
        <f t="shared" si="331"/>
        <v>594.1463263442356</v>
      </c>
      <c r="I1320" s="21">
        <f t="shared" si="324"/>
        <v>599.7091862789905</v>
      </c>
      <c r="J1320" s="21">
        <f t="shared" si="332"/>
        <v>200.02695861116905</v>
      </c>
      <c r="K1320" s="58">
        <f t="shared" si="325"/>
        <v>565.20000000000005</v>
      </c>
      <c r="L1320" s="59">
        <f t="shared" si="326"/>
        <v>1.57</v>
      </c>
      <c r="M1320" s="13">
        <f t="shared" si="338"/>
        <v>1570</v>
      </c>
      <c r="O1320" s="21">
        <f t="shared" si="333"/>
        <v>230.50431347675624</v>
      </c>
      <c r="P1320" s="21">
        <f t="shared" si="340"/>
        <v>311.20824734586944</v>
      </c>
      <c r="Q1320" s="74">
        <f t="shared" si="334"/>
        <v>125.05659368313599</v>
      </c>
      <c r="R1320" s="74">
        <f t="shared" si="335"/>
        <v>594.36397075272555</v>
      </c>
      <c r="S1320" s="21">
        <f t="shared" si="327"/>
        <v>599.72847325453608</v>
      </c>
      <c r="T1320" s="21">
        <f t="shared" si="339"/>
        <v>200.03984850090427</v>
      </c>
      <c r="AB1320" s="1"/>
    </row>
    <row r="1321" spans="1:28" x14ac:dyDescent="0.25">
      <c r="A1321" s="42">
        <f t="shared" si="328"/>
        <v>230.32834416018648</v>
      </c>
      <c r="B1321" s="21">
        <f t="shared" si="329"/>
        <v>230.41998066074751</v>
      </c>
      <c r="C1321" s="21">
        <f t="shared" si="336"/>
        <v>2861.9869698538464</v>
      </c>
      <c r="D1321" s="18">
        <v>1257</v>
      </c>
      <c r="E1321" s="13">
        <v>1257</v>
      </c>
      <c r="F1321" s="52">
        <f t="shared" si="330"/>
        <v>311.21929984027088</v>
      </c>
      <c r="G1321" s="51">
        <f t="shared" si="337"/>
        <v>125.01084020222848</v>
      </c>
      <c r="H1321" s="21">
        <f t="shared" si="331"/>
        <v>594.38507946213463</v>
      </c>
      <c r="I1321" s="21">
        <f t="shared" si="324"/>
        <v>599.94797154129549</v>
      </c>
      <c r="J1321" s="21">
        <f t="shared" si="332"/>
        <v>200.0269268994185</v>
      </c>
      <c r="K1321" s="58">
        <f t="shared" si="325"/>
        <v>565.65000000000009</v>
      </c>
      <c r="L1321" s="59">
        <f t="shared" si="326"/>
        <v>1.5712500000000003</v>
      </c>
      <c r="M1321" s="13">
        <f t="shared" si="338"/>
        <v>1571.25</v>
      </c>
      <c r="O1321" s="21">
        <f t="shared" si="333"/>
        <v>230.41257045556785</v>
      </c>
      <c r="P1321" s="21">
        <f t="shared" si="340"/>
        <v>311.33325416577804</v>
      </c>
      <c r="Q1321" s="74">
        <f t="shared" si="334"/>
        <v>125.00681990861972</v>
      </c>
      <c r="R1321" s="74">
        <f t="shared" si="335"/>
        <v>594.6027161924294</v>
      </c>
      <c r="S1321" s="21">
        <f t="shared" si="327"/>
        <v>599.96726622455617</v>
      </c>
      <c r="T1321" s="21">
        <f t="shared" si="339"/>
        <v>200.0398167322559</v>
      </c>
      <c r="AB1321" s="1"/>
    </row>
    <row r="1322" spans="1:28" x14ac:dyDescent="0.25">
      <c r="A1322" s="42">
        <f t="shared" si="328"/>
        <v>230.23681690242364</v>
      </c>
      <c r="B1322" s="21">
        <f t="shared" si="329"/>
        <v>230.32834416018648</v>
      </c>
      <c r="C1322" s="21">
        <f t="shared" si="336"/>
        <v>3322.8269311753415</v>
      </c>
      <c r="D1322" s="13">
        <v>1258</v>
      </c>
      <c r="E1322" s="13">
        <v>1258</v>
      </c>
      <c r="F1322" s="52">
        <f t="shared" si="330"/>
        <v>311.34426096448971</v>
      </c>
      <c r="G1322" s="51">
        <f t="shared" si="337"/>
        <v>124.96112421885117</v>
      </c>
      <c r="H1322" s="21">
        <f t="shared" si="331"/>
        <v>594.6237376294996</v>
      </c>
      <c r="I1322" s="21">
        <f t="shared" si="324"/>
        <v>600.18666180250159</v>
      </c>
      <c r="J1322" s="21">
        <f t="shared" si="332"/>
        <v>200.02689523806745</v>
      </c>
      <c r="K1322" s="58">
        <f t="shared" si="325"/>
        <v>566.1</v>
      </c>
      <c r="L1322" s="59">
        <f t="shared" si="326"/>
        <v>1.5725</v>
      </c>
      <c r="M1322" s="13">
        <f t="shared" si="338"/>
        <v>1572.5</v>
      </c>
      <c r="O1322" s="21">
        <f t="shared" si="333"/>
        <v>230.32093689107319</v>
      </c>
      <c r="P1322" s="21">
        <f t="shared" si="340"/>
        <v>311.45821127129619</v>
      </c>
      <c r="Q1322" s="74">
        <f t="shared" si="334"/>
        <v>124.95710551816038</v>
      </c>
      <c r="R1322" s="74">
        <f t="shared" si="335"/>
        <v>594.84136668464146</v>
      </c>
      <c r="S1322" s="21">
        <f t="shared" si="327"/>
        <v>600.20596419064816</v>
      </c>
      <c r="T1322" s="21">
        <f t="shared" si="339"/>
        <v>200.03978527722509</v>
      </c>
      <c r="AB1322" s="1"/>
    </row>
    <row r="1323" spans="1:28" x14ac:dyDescent="0.25">
      <c r="A1323" s="42">
        <f t="shared" si="328"/>
        <v>230.14539867057832</v>
      </c>
      <c r="B1323" s="21">
        <f t="shared" si="329"/>
        <v>230.23681690242364</v>
      </c>
      <c r="C1323" s="21">
        <f t="shared" si="336"/>
        <v>3783.4836194957143</v>
      </c>
      <c r="D1323" s="13">
        <v>1259</v>
      </c>
      <c r="E1323" s="13">
        <v>1259</v>
      </c>
      <c r="F1323" s="52">
        <f t="shared" si="330"/>
        <v>311.46917243199317</v>
      </c>
      <c r="G1323" s="51">
        <f t="shared" si="337"/>
        <v>124.91146750348504</v>
      </c>
      <c r="H1323" s="21">
        <f t="shared" si="331"/>
        <v>594.86230095952419</v>
      </c>
      <c r="I1323" s="21">
        <f t="shared" si="324"/>
        <v>600.4252571759074</v>
      </c>
      <c r="J1323" s="21">
        <f t="shared" si="332"/>
        <v>200.02686362681143</v>
      </c>
      <c r="K1323" s="58">
        <f t="shared" si="325"/>
        <v>566.55000000000007</v>
      </c>
      <c r="L1323" s="59">
        <f t="shared" si="326"/>
        <v>1.5737500000000002</v>
      </c>
      <c r="M1323" s="13">
        <f t="shared" si="338"/>
        <v>1573.75</v>
      </c>
      <c r="O1323" s="21">
        <f t="shared" si="333"/>
        <v>230.2294125659954</v>
      </c>
      <c r="P1323" s="21">
        <f t="shared" si="340"/>
        <v>311.58311872169008</v>
      </c>
      <c r="Q1323" s="74">
        <f t="shared" si="334"/>
        <v>124.90745039387771</v>
      </c>
      <c r="R1323" s="74">
        <f t="shared" si="335"/>
        <v>595.07992234255175</v>
      </c>
      <c r="S1323" s="21">
        <f t="shared" si="327"/>
        <v>600.44456726558963</v>
      </c>
      <c r="T1323" s="21">
        <f t="shared" si="339"/>
        <v>200.03975343243491</v>
      </c>
      <c r="AB1323" s="1"/>
    </row>
    <row r="1324" spans="1:28" x14ac:dyDescent="0.25">
      <c r="A1324" s="42">
        <f t="shared" si="328"/>
        <v>230.05408924837218</v>
      </c>
      <c r="B1324" s="21">
        <f t="shared" si="329"/>
        <v>230.14539867057832</v>
      </c>
      <c r="C1324" s="21">
        <f t="shared" si="336"/>
        <v>4243.9572533005612</v>
      </c>
      <c r="D1324" s="18">
        <v>1260</v>
      </c>
      <c r="E1324" s="13">
        <v>1260</v>
      </c>
      <c r="F1324" s="52">
        <f t="shared" si="330"/>
        <v>311.59403430193163</v>
      </c>
      <c r="G1324" s="51">
        <f t="shared" si="337"/>
        <v>124.86186993846481</v>
      </c>
      <c r="H1324" s="21">
        <f t="shared" si="331"/>
        <v>595.10076956517707</v>
      </c>
      <c r="I1324" s="21">
        <f t="shared" si="324"/>
        <v>600.663757774587</v>
      </c>
      <c r="J1324" s="21">
        <f t="shared" si="332"/>
        <v>200.02683206594295</v>
      </c>
      <c r="K1324" s="58">
        <f t="shared" si="325"/>
        <v>567.00000000000011</v>
      </c>
      <c r="L1324" s="59">
        <f t="shared" si="326"/>
        <v>1.5750000000000004</v>
      </c>
      <c r="M1324" s="13">
        <f t="shared" si="338"/>
        <v>1575</v>
      </c>
      <c r="O1324" s="21">
        <f t="shared" si="333"/>
        <v>230.1379972632898</v>
      </c>
      <c r="P1324" s="21">
        <f t="shared" si="340"/>
        <v>311.70797657610808</v>
      </c>
      <c r="Q1324" s="74">
        <f t="shared" si="334"/>
        <v>124.85785441801748</v>
      </c>
      <c r="R1324" s="74">
        <f t="shared" si="335"/>
        <v>595.31838327912544</v>
      </c>
      <c r="S1324" s="21">
        <f t="shared" si="327"/>
        <v>600.68307556290347</v>
      </c>
      <c r="T1324" s="21">
        <f t="shared" si="339"/>
        <v>200.03972201137387</v>
      </c>
      <c r="AB1324" s="1"/>
    </row>
    <row r="1325" spans="1:28" x14ac:dyDescent="0.25">
      <c r="A1325" s="42">
        <f t="shared" si="328"/>
        <v>229.96288842012703</v>
      </c>
      <c r="B1325" s="21">
        <f t="shared" si="329"/>
        <v>230.05408924837218</v>
      </c>
      <c r="C1325" s="21">
        <f t="shared" si="336"/>
        <v>4704.2480506417178</v>
      </c>
      <c r="D1325" s="13">
        <v>1261</v>
      </c>
      <c r="E1325" s="13">
        <v>1261</v>
      </c>
      <c r="F1325" s="52">
        <f t="shared" si="330"/>
        <v>311.7188466333381</v>
      </c>
      <c r="G1325" s="51">
        <f t="shared" si="337"/>
        <v>124.81233140645192</v>
      </c>
      <c r="H1325" s="21">
        <f t="shared" si="331"/>
        <v>595.33914355920297</v>
      </c>
      <c r="I1325" s="21">
        <f t="shared" si="324"/>
        <v>600.90216371138979</v>
      </c>
      <c r="J1325" s="21">
        <f t="shared" si="332"/>
        <v>200.02680055511286</v>
      </c>
      <c r="K1325" s="58">
        <f t="shared" si="325"/>
        <v>567.45000000000005</v>
      </c>
      <c r="L1325" s="59">
        <f t="shared" si="326"/>
        <v>1.5762500000000002</v>
      </c>
      <c r="M1325" s="13">
        <f t="shared" si="338"/>
        <v>1576.25</v>
      </c>
      <c r="O1325" s="21">
        <f t="shared" si="333"/>
        <v>230.04669076672411</v>
      </c>
      <c r="P1325" s="21">
        <f t="shared" si="340"/>
        <v>311.83278489358133</v>
      </c>
      <c r="Q1325" s="74">
        <f t="shared" si="334"/>
        <v>124.80831747326611</v>
      </c>
      <c r="R1325" s="74">
        <f t="shared" si="335"/>
        <v>595.55674960710371</v>
      </c>
      <c r="S1325" s="21">
        <f t="shared" si="327"/>
        <v>600.92148919534134</v>
      </c>
      <c r="T1325" s="21">
        <f t="shared" si="339"/>
        <v>200.03969055534043</v>
      </c>
      <c r="AB1325" s="1"/>
    </row>
    <row r="1326" spans="1:28" x14ac:dyDescent="0.25">
      <c r="A1326" s="42">
        <f t="shared" si="328"/>
        <v>229.87179597076275</v>
      </c>
      <c r="B1326" s="21">
        <f t="shared" si="329"/>
        <v>229.96288842012703</v>
      </c>
      <c r="C1326" s="21">
        <f t="shared" si="336"/>
        <v>119.35622913846237</v>
      </c>
      <c r="D1326" s="13">
        <v>1262</v>
      </c>
      <c r="E1326" s="13">
        <v>1262</v>
      </c>
      <c r="F1326" s="52">
        <f t="shared" si="330"/>
        <v>311.84360948512852</v>
      </c>
      <c r="G1326" s="51">
        <f t="shared" si="337"/>
        <v>124.76285179043352</v>
      </c>
      <c r="H1326" s="21">
        <f t="shared" si="331"/>
        <v>595.5774230541233</v>
      </c>
      <c r="I1326" s="21">
        <f t="shared" si="324"/>
        <v>601.14047509894135</v>
      </c>
      <c r="J1326" s="21">
        <f t="shared" si="332"/>
        <v>200.02676909427453</v>
      </c>
      <c r="K1326" s="58">
        <f t="shared" si="325"/>
        <v>567.90000000000009</v>
      </c>
      <c r="L1326" s="59">
        <f t="shared" si="326"/>
        <v>1.5775000000000003</v>
      </c>
      <c r="M1326" s="13">
        <f t="shared" si="338"/>
        <v>1577.5</v>
      </c>
      <c r="O1326" s="21">
        <f t="shared" si="333"/>
        <v>229.95549286076252</v>
      </c>
      <c r="P1326" s="21">
        <f t="shared" si="340"/>
        <v>311.95754373302401</v>
      </c>
      <c r="Q1326" s="74">
        <f t="shared" si="334"/>
        <v>124.75883944268801</v>
      </c>
      <c r="R1326" s="74">
        <f t="shared" si="335"/>
        <v>595.79502143900424</v>
      </c>
      <c r="S1326" s="21">
        <f t="shared" si="327"/>
        <v>601.15980827517774</v>
      </c>
      <c r="T1326" s="21">
        <f t="shared" si="339"/>
        <v>200.03965885140704</v>
      </c>
      <c r="AB1326" s="1"/>
    </row>
    <row r="1327" spans="1:28" x14ac:dyDescent="0.25">
      <c r="A1327" s="42">
        <f t="shared" si="328"/>
        <v>229.7808116857951</v>
      </c>
      <c r="B1327" s="21">
        <f t="shared" si="329"/>
        <v>229.87179597076275</v>
      </c>
      <c r="C1327" s="21">
        <f t="shared" si="336"/>
        <v>579.28200597871637</v>
      </c>
      <c r="D1327" s="18">
        <v>1263</v>
      </c>
      <c r="E1327" s="13">
        <v>1263</v>
      </c>
      <c r="F1327" s="52">
        <f t="shared" si="330"/>
        <v>311.96832291610224</v>
      </c>
      <c r="G1327" s="51">
        <f t="shared" si="337"/>
        <v>124.7134309737211</v>
      </c>
      <c r="H1327" s="21">
        <f t="shared" si="331"/>
        <v>595.81560816223623</v>
      </c>
      <c r="I1327" s="21">
        <f t="shared" si="324"/>
        <v>601.37869204964443</v>
      </c>
      <c r="J1327" s="21">
        <f t="shared" si="332"/>
        <v>200.02673768341973</v>
      </c>
      <c r="K1327" s="58">
        <f t="shared" si="325"/>
        <v>568.35</v>
      </c>
      <c r="L1327" s="59">
        <f t="shared" si="326"/>
        <v>1.5787500000000001</v>
      </c>
      <c r="M1327" s="13">
        <f t="shared" si="338"/>
        <v>1578.75</v>
      </c>
      <c r="O1327" s="21">
        <f t="shared" si="333"/>
        <v>229.86440333021733</v>
      </c>
      <c r="P1327" s="21">
        <f t="shared" si="340"/>
        <v>312.08225315323352</v>
      </c>
      <c r="Q1327" s="74">
        <f t="shared" si="334"/>
        <v>124.7094202095363</v>
      </c>
      <c r="R1327" s="74">
        <f t="shared" si="335"/>
        <v>596.0331988871219</v>
      </c>
      <c r="S1327" s="21">
        <f t="shared" si="327"/>
        <v>601.39803291511805</v>
      </c>
      <c r="T1327" s="21">
        <f t="shared" si="339"/>
        <v>200.03962744841448</v>
      </c>
      <c r="AB1327" s="1"/>
    </row>
    <row r="1328" spans="1:28" x14ac:dyDescent="0.25">
      <c r="A1328" s="42">
        <f t="shared" si="328"/>
        <v>229.68993535133365</v>
      </c>
      <c r="B1328" s="21">
        <f t="shared" si="329"/>
        <v>229.7808116857951</v>
      </c>
      <c r="C1328" s="21">
        <f t="shared" si="336"/>
        <v>1039.0255979202418</v>
      </c>
      <c r="D1328" s="13">
        <v>1264</v>
      </c>
      <c r="E1328" s="13">
        <v>1264</v>
      </c>
      <c r="F1328" s="52">
        <f t="shared" si="330"/>
        <v>312.09298698494217</v>
      </c>
      <c r="G1328" s="51">
        <f t="shared" si="337"/>
        <v>124.66406883994961</v>
      </c>
      <c r="H1328" s="21">
        <f t="shared" si="331"/>
        <v>596.05369899561822</v>
      </c>
      <c r="I1328" s="21">
        <f t="shared" si="324"/>
        <v>601.6168146756786</v>
      </c>
      <c r="J1328" s="21">
        <f t="shared" si="332"/>
        <v>200.0267063219797</v>
      </c>
      <c r="K1328" s="58">
        <f t="shared" si="325"/>
        <v>568.80000000000007</v>
      </c>
      <c r="L1328" s="59">
        <f t="shared" si="326"/>
        <v>1.5800000000000003</v>
      </c>
      <c r="M1328" s="13">
        <f t="shared" si="338"/>
        <v>1580</v>
      </c>
      <c r="O1328" s="21">
        <f t="shared" si="333"/>
        <v>229.77342196059735</v>
      </c>
      <c r="P1328" s="21">
        <f t="shared" si="340"/>
        <v>312.20691321289098</v>
      </c>
      <c r="Q1328" s="74">
        <f t="shared" si="334"/>
        <v>124.66005965744215</v>
      </c>
      <c r="R1328" s="74">
        <f t="shared" si="335"/>
        <v>596.27128206352927</v>
      </c>
      <c r="S1328" s="21">
        <f t="shared" si="327"/>
        <v>601.63616322738176</v>
      </c>
      <c r="T1328" s="21">
        <f t="shared" si="339"/>
        <v>200.0395961252176</v>
      </c>
      <c r="AB1328" s="1"/>
    </row>
    <row r="1329" spans="1:28" x14ac:dyDescent="0.25">
      <c r="A1329" s="42">
        <f t="shared" si="328"/>
        <v>229.59916675407962</v>
      </c>
      <c r="B1329" s="21">
        <f t="shared" si="329"/>
        <v>229.68993535133365</v>
      </c>
      <c r="C1329" s="21">
        <f t="shared" si="336"/>
        <v>1498.5872212918321</v>
      </c>
      <c r="D1329" s="13">
        <v>1265</v>
      </c>
      <c r="E1329" s="13">
        <v>1265</v>
      </c>
      <c r="F1329" s="52">
        <f t="shared" si="330"/>
        <v>312.21760175021524</v>
      </c>
      <c r="G1329" s="51">
        <f t="shared" si="337"/>
        <v>124.61476527307597</v>
      </c>
      <c r="H1329" s="21">
        <f t="shared" si="331"/>
        <v>596.29169566612347</v>
      </c>
      <c r="I1329" s="21">
        <f t="shared" si="324"/>
        <v>601.85484308900243</v>
      </c>
      <c r="J1329" s="21">
        <f t="shared" si="332"/>
        <v>200.02667501056106</v>
      </c>
      <c r="K1329" s="58">
        <f t="shared" si="325"/>
        <v>569.25000000000011</v>
      </c>
      <c r="L1329" s="59">
        <f t="shared" si="326"/>
        <v>1.5812500000000003</v>
      </c>
      <c r="M1329" s="13">
        <f t="shared" si="338"/>
        <v>1581.25</v>
      </c>
      <c r="O1329" s="21">
        <f t="shared" si="333"/>
        <v>229.68254853799161</v>
      </c>
      <c r="P1329" s="21">
        <f t="shared" si="340"/>
        <v>312.33152397056131</v>
      </c>
      <c r="Q1329" s="74">
        <f t="shared" si="334"/>
        <v>124.61075767035136</v>
      </c>
      <c r="R1329" s="74">
        <f t="shared" si="335"/>
        <v>596.50927108007727</v>
      </c>
      <c r="S1329" s="21">
        <f t="shared" si="327"/>
        <v>601.87419932400235</v>
      </c>
      <c r="T1329" s="21">
        <f t="shared" si="339"/>
        <v>200.03956491217102</v>
      </c>
      <c r="AB1329" s="1"/>
    </row>
    <row r="1330" spans="1:28" x14ac:dyDescent="0.25">
      <c r="A1330" s="42">
        <f t="shared" si="328"/>
        <v>229.50850568132381</v>
      </c>
      <c r="B1330" s="21">
        <f t="shared" si="329"/>
        <v>229.59916675407962</v>
      </c>
      <c r="C1330" s="21">
        <f t="shared" si="336"/>
        <v>1957.9670919944992</v>
      </c>
      <c r="D1330" s="18">
        <v>1266</v>
      </c>
      <c r="E1330" s="13">
        <v>1266</v>
      </c>
      <c r="F1330" s="52">
        <f t="shared" si="330"/>
        <v>312.34216727037261</v>
      </c>
      <c r="G1330" s="51">
        <f t="shared" si="337"/>
        <v>124.56552015737826</v>
      </c>
      <c r="H1330" s="21">
        <f t="shared" si="331"/>
        <v>596.52959828538576</v>
      </c>
      <c r="I1330" s="21">
        <f t="shared" si="324"/>
        <v>602.09277740135224</v>
      </c>
      <c r="J1330" s="21">
        <f t="shared" si="332"/>
        <v>200.02664374826352</v>
      </c>
      <c r="K1330" s="58">
        <f t="shared" si="325"/>
        <v>569.70000000000016</v>
      </c>
      <c r="L1330" s="59">
        <f t="shared" si="326"/>
        <v>1.5825000000000005</v>
      </c>
      <c r="M1330" s="13">
        <f t="shared" si="338"/>
        <v>1582.5</v>
      </c>
      <c r="O1330" s="21">
        <f t="shared" si="333"/>
        <v>229.59178284930172</v>
      </c>
      <c r="P1330" s="21">
        <f t="shared" si="340"/>
        <v>312.45608548469397</v>
      </c>
      <c r="Q1330" s="74">
        <f t="shared" si="334"/>
        <v>124.56151413265069</v>
      </c>
      <c r="R1330" s="74">
        <f t="shared" si="335"/>
        <v>596.74716604839602</v>
      </c>
      <c r="S1330" s="21">
        <f t="shared" si="327"/>
        <v>602.11214131621284</v>
      </c>
      <c r="T1330" s="21">
        <f t="shared" si="339"/>
        <v>200.03953332189482</v>
      </c>
      <c r="AB1330" s="1"/>
    </row>
    <row r="1331" spans="1:28" x14ac:dyDescent="0.25">
      <c r="A1331" s="42">
        <f t="shared" si="328"/>
        <v>229.41795192094452</v>
      </c>
      <c r="B1331" s="21">
        <f t="shared" si="329"/>
        <v>229.50850568132381</v>
      </c>
      <c r="C1331" s="21">
        <f t="shared" si="336"/>
        <v>2417.1654255026583</v>
      </c>
      <c r="D1331" s="13">
        <v>1267</v>
      </c>
      <c r="E1331" s="13">
        <v>1267</v>
      </c>
      <c r="F1331" s="52">
        <f t="shared" si="330"/>
        <v>312.46668360375008</v>
      </c>
      <c r="G1331" s="51">
        <f t="shared" si="337"/>
        <v>124.51633337745433</v>
      </c>
      <c r="H1331" s="21">
        <f t="shared" si="331"/>
        <v>596.76740696481818</v>
      </c>
      <c r="I1331" s="21">
        <f t="shared" si="324"/>
        <v>602.33061772424435</v>
      </c>
      <c r="J1331" s="21">
        <f t="shared" si="332"/>
        <v>200.02661253554936</v>
      </c>
      <c r="K1331" s="58">
        <f t="shared" si="325"/>
        <v>570.15</v>
      </c>
      <c r="L1331" s="59">
        <f t="shared" si="326"/>
        <v>1.58375</v>
      </c>
      <c r="M1331" s="13">
        <f t="shared" si="338"/>
        <v>1583.75</v>
      </c>
      <c r="O1331" s="21">
        <f t="shared" si="333"/>
        <v>229.50112468154526</v>
      </c>
      <c r="P1331" s="21">
        <f t="shared" si="340"/>
        <v>312.58059781362277</v>
      </c>
      <c r="Q1331" s="74">
        <f t="shared" si="334"/>
        <v>124.51232892878974</v>
      </c>
      <c r="R1331" s="74">
        <f t="shared" si="335"/>
        <v>596.98496707989477</v>
      </c>
      <c r="S1331" s="21">
        <f t="shared" si="327"/>
        <v>602.34998931626694</v>
      </c>
      <c r="T1331" s="21">
        <f t="shared" si="339"/>
        <v>200.03950239826193</v>
      </c>
      <c r="AB1331" s="1"/>
    </row>
    <row r="1332" spans="1:28" x14ac:dyDescent="0.25">
      <c r="A1332" s="42">
        <f t="shared" si="328"/>
        <v>229.32750526140541</v>
      </c>
      <c r="B1332" s="21">
        <f t="shared" si="329"/>
        <v>229.41795192094452</v>
      </c>
      <c r="C1332" s="21">
        <f t="shared" si="336"/>
        <v>2876.182436865306</v>
      </c>
      <c r="D1332" s="13">
        <v>1268</v>
      </c>
      <c r="E1332" s="13">
        <v>1268</v>
      </c>
      <c r="F1332" s="52">
        <f t="shared" si="330"/>
        <v>312.59115080856833</v>
      </c>
      <c r="G1332" s="51">
        <f t="shared" si="337"/>
        <v>124.46720481822078</v>
      </c>
      <c r="H1332" s="21">
        <f t="shared" si="331"/>
        <v>597.00512181561407</v>
      </c>
      <c r="I1332" s="21">
        <f t="shared" si="324"/>
        <v>602.56836416897465</v>
      </c>
      <c r="J1332" s="21">
        <f t="shared" si="332"/>
        <v>200.02658137204187</v>
      </c>
      <c r="K1332" s="58">
        <f t="shared" si="325"/>
        <v>570.6</v>
      </c>
      <c r="L1332" s="59">
        <f t="shared" si="326"/>
        <v>1.585</v>
      </c>
      <c r="M1332" s="13">
        <f t="shared" si="338"/>
        <v>1585</v>
      </c>
      <c r="O1332" s="21">
        <f t="shared" si="333"/>
        <v>229.41057382290055</v>
      </c>
      <c r="P1332" s="21">
        <f t="shared" si="340"/>
        <v>312.70506101556663</v>
      </c>
      <c r="Q1332" s="74">
        <f t="shared" si="334"/>
        <v>124.46320194384796</v>
      </c>
      <c r="R1332" s="74">
        <f t="shared" si="335"/>
        <v>597.22267428576367</v>
      </c>
      <c r="S1332" s="21">
        <f t="shared" si="327"/>
        <v>602.5877434346944</v>
      </c>
      <c r="T1332" s="21">
        <f t="shared" si="339"/>
        <v>200.03947087626472</v>
      </c>
      <c r="AB1332" s="1"/>
    </row>
    <row r="1333" spans="1:28" x14ac:dyDescent="0.25">
      <c r="A1333" s="42">
        <f t="shared" si="328"/>
        <v>229.23716549175347</v>
      </c>
      <c r="B1333" s="21">
        <f t="shared" si="329"/>
        <v>229.32750526140541</v>
      </c>
      <c r="C1333" s="21">
        <f t="shared" si="336"/>
        <v>3335.018340707195</v>
      </c>
      <c r="D1333" s="18">
        <v>1269</v>
      </c>
      <c r="E1333" s="13">
        <v>1269</v>
      </c>
      <c r="F1333" s="52">
        <f t="shared" si="330"/>
        <v>312.71556894293326</v>
      </c>
      <c r="G1333" s="51">
        <f t="shared" si="337"/>
        <v>124.41813436491178</v>
      </c>
      <c r="H1333" s="21">
        <f t="shared" si="331"/>
        <v>597.24274294874749</v>
      </c>
      <c r="I1333" s="21">
        <f t="shared" si="324"/>
        <v>602.80601684661974</v>
      </c>
      <c r="J1333" s="21">
        <f t="shared" si="332"/>
        <v>200.02655025777239</v>
      </c>
      <c r="K1333" s="58">
        <f t="shared" si="325"/>
        <v>571.05000000000007</v>
      </c>
      <c r="L1333" s="59">
        <f t="shared" si="326"/>
        <v>1.5862500000000002</v>
      </c>
      <c r="M1333" s="13">
        <f t="shared" si="338"/>
        <v>1586.25</v>
      </c>
      <c r="O1333" s="21">
        <f t="shared" si="333"/>
        <v>229.32013006142978</v>
      </c>
      <c r="P1333" s="21">
        <f t="shared" si="340"/>
        <v>312.82947514862946</v>
      </c>
      <c r="Q1333" s="74">
        <f t="shared" si="334"/>
        <v>124.41413306284169</v>
      </c>
      <c r="R1333" s="74">
        <f t="shared" si="335"/>
        <v>597.46028777697302</v>
      </c>
      <c r="S1333" s="21">
        <f t="shared" si="327"/>
        <v>602.82540378364763</v>
      </c>
      <c r="T1333" s="21">
        <f t="shared" si="339"/>
        <v>200.03944030592362</v>
      </c>
      <c r="AB1333" s="1"/>
    </row>
    <row r="1334" spans="1:28" x14ac:dyDescent="0.25">
      <c r="A1334" s="42">
        <f t="shared" si="328"/>
        <v>229.14693240161699</v>
      </c>
      <c r="B1334" s="21">
        <f t="shared" si="329"/>
        <v>229.23716549175347</v>
      </c>
      <c r="C1334" s="21">
        <f t="shared" si="336"/>
        <v>3793.6733512300057</v>
      </c>
      <c r="D1334" s="13">
        <v>1270</v>
      </c>
      <c r="E1334" s="13">
        <v>1270</v>
      </c>
      <c r="F1334" s="52">
        <f t="shared" si="330"/>
        <v>312.83993806483636</v>
      </c>
      <c r="G1334" s="51">
        <f t="shared" si="337"/>
        <v>124.36912190307807</v>
      </c>
      <c r="H1334" s="21">
        <f t="shared" si="331"/>
        <v>597.48027047497396</v>
      </c>
      <c r="I1334" s="21">
        <f t="shared" si="324"/>
        <v>603.04357586803712</v>
      </c>
      <c r="J1334" s="21">
        <f t="shared" si="332"/>
        <v>200.02651919241461</v>
      </c>
      <c r="K1334" s="58">
        <f t="shared" si="325"/>
        <v>571.50000000000011</v>
      </c>
      <c r="L1334" s="59">
        <f t="shared" si="326"/>
        <v>1.5875000000000004</v>
      </c>
      <c r="M1334" s="13">
        <f t="shared" si="338"/>
        <v>1587.5</v>
      </c>
      <c r="O1334" s="21">
        <f t="shared" si="333"/>
        <v>229.22979318670403</v>
      </c>
      <c r="P1334" s="21">
        <f t="shared" si="340"/>
        <v>312.95384027080104</v>
      </c>
      <c r="Q1334" s="74">
        <f t="shared" si="334"/>
        <v>124.36512217160593</v>
      </c>
      <c r="R1334" s="74">
        <f t="shared" si="335"/>
        <v>597.69780766427505</v>
      </c>
      <c r="S1334" s="21">
        <f t="shared" si="327"/>
        <v>603.06297047262842</v>
      </c>
      <c r="T1334" s="21">
        <f t="shared" si="339"/>
        <v>200.03940864009826</v>
      </c>
      <c r="AB1334" s="1"/>
    </row>
    <row r="1335" spans="1:28" x14ac:dyDescent="0.25">
      <c r="A1335" s="42">
        <f t="shared" si="328"/>
        <v>229.05680578120337</v>
      </c>
      <c r="B1335" s="21">
        <f t="shared" si="329"/>
        <v>229.14693240161699</v>
      </c>
      <c r="C1335" s="21">
        <f t="shared" si="336"/>
        <v>4252.1476822135128</v>
      </c>
      <c r="D1335" s="13">
        <v>1271</v>
      </c>
      <c r="E1335" s="13">
        <v>1271</v>
      </c>
      <c r="F1335" s="52">
        <f t="shared" si="330"/>
        <v>312.96425823215492</v>
      </c>
      <c r="G1335" s="51">
        <f t="shared" si="337"/>
        <v>124.32016731858562</v>
      </c>
      <c r="H1335" s="21">
        <f t="shared" si="331"/>
        <v>597.71770450483109</v>
      </c>
      <c r="I1335" s="21">
        <f t="shared" si="324"/>
        <v>603.28104134386615</v>
      </c>
      <c r="J1335" s="21">
        <f t="shared" si="332"/>
        <v>200.02648817604191</v>
      </c>
      <c r="K1335" s="58">
        <f t="shared" si="325"/>
        <v>571.95000000000016</v>
      </c>
      <c r="L1335" s="59">
        <f t="shared" si="326"/>
        <v>1.5887500000000006</v>
      </c>
      <c r="M1335" s="13">
        <f t="shared" si="338"/>
        <v>1588.75</v>
      </c>
      <c r="O1335" s="21">
        <f t="shared" si="333"/>
        <v>229.13956298794625</v>
      </c>
      <c r="P1335" s="21">
        <f t="shared" si="340"/>
        <v>313.07815643995684</v>
      </c>
      <c r="Q1335" s="74">
        <f t="shared" si="334"/>
        <v>124.31616915578681</v>
      </c>
      <c r="R1335" s="74">
        <f t="shared" si="335"/>
        <v>597.93523405820383</v>
      </c>
      <c r="S1335" s="21">
        <f t="shared" si="327"/>
        <v>603.30044361336263</v>
      </c>
      <c r="T1335" s="21">
        <f t="shared" si="339"/>
        <v>200.03937793494853</v>
      </c>
      <c r="AB1335" s="1"/>
    </row>
    <row r="1336" spans="1:28" x14ac:dyDescent="0.25">
      <c r="A1336" s="42">
        <f t="shared" si="328"/>
        <v>228.9667854212972</v>
      </c>
      <c r="B1336" s="21">
        <f t="shared" si="329"/>
        <v>229.05680578120337</v>
      </c>
      <c r="C1336" s="21">
        <f t="shared" si="336"/>
        <v>4710.4415470167469</v>
      </c>
      <c r="D1336" s="18">
        <v>1272</v>
      </c>
      <c r="E1336" s="13">
        <v>1272</v>
      </c>
      <c r="F1336" s="52">
        <f t="shared" si="330"/>
        <v>313.08852950265253</v>
      </c>
      <c r="G1336" s="51">
        <f t="shared" si="337"/>
        <v>124.27127049761467</v>
      </c>
      <c r="H1336" s="21">
        <f t="shared" si="331"/>
        <v>597.9550451486391</v>
      </c>
      <c r="I1336" s="21">
        <f t="shared" si="324"/>
        <v>603.5184133845288</v>
      </c>
      <c r="J1336" s="21">
        <f t="shared" si="332"/>
        <v>200.02645720857458</v>
      </c>
      <c r="K1336" s="58">
        <f t="shared" si="325"/>
        <v>572.4</v>
      </c>
      <c r="L1336" s="59">
        <f t="shared" si="326"/>
        <v>1.5899999999999999</v>
      </c>
      <c r="M1336" s="13">
        <f t="shared" si="338"/>
        <v>1590</v>
      </c>
      <c r="O1336" s="21">
        <f t="shared" si="333"/>
        <v>229.04943925553991</v>
      </c>
      <c r="P1336" s="21">
        <f t="shared" si="340"/>
        <v>313.20242371385848</v>
      </c>
      <c r="Q1336" s="74">
        <f t="shared" si="334"/>
        <v>124.26727390166009</v>
      </c>
      <c r="R1336" s="74">
        <f t="shared" si="335"/>
        <v>598.17256706907585</v>
      </c>
      <c r="S1336" s="21">
        <f t="shared" si="327"/>
        <v>603.53782331583011</v>
      </c>
      <c r="T1336" s="21">
        <f t="shared" si="339"/>
        <v>200.03934690358233</v>
      </c>
      <c r="AB1336" s="1"/>
    </row>
    <row r="1337" spans="1:28" x14ac:dyDescent="0.25">
      <c r="A1337" s="42">
        <f t="shared" si="328"/>
        <v>228.8768711132582</v>
      </c>
      <c r="B1337" s="21">
        <f t="shared" si="329"/>
        <v>228.9667854212972</v>
      </c>
      <c r="C1337" s="21">
        <f t="shared" si="336"/>
        <v>79.555158579153613</v>
      </c>
      <c r="D1337" s="13">
        <v>1273</v>
      </c>
      <c r="E1337" s="13">
        <v>1273</v>
      </c>
      <c r="F1337" s="52">
        <f t="shared" si="330"/>
        <v>313.21275193397918</v>
      </c>
      <c r="G1337" s="51">
        <f t="shared" si="337"/>
        <v>124.22243132665864</v>
      </c>
      <c r="H1337" s="21">
        <f t="shared" si="331"/>
        <v>598.19229251650142</v>
      </c>
      <c r="I1337" s="21">
        <f t="shared" si="324"/>
        <v>603.75569210022945</v>
      </c>
      <c r="J1337" s="21">
        <f t="shared" si="332"/>
        <v>200.02642628964952</v>
      </c>
      <c r="K1337" s="58">
        <f t="shared" si="325"/>
        <v>572.85</v>
      </c>
      <c r="L1337" s="59">
        <f t="shared" si="326"/>
        <v>1.5912500000000001</v>
      </c>
      <c r="M1337" s="13">
        <f t="shared" si="338"/>
        <v>1591.25</v>
      </c>
      <c r="O1337" s="21">
        <f t="shared" si="333"/>
        <v>228.95942178033289</v>
      </c>
      <c r="P1337" s="21">
        <f t="shared" si="340"/>
        <v>313.32664215015421</v>
      </c>
      <c r="Q1337" s="74">
        <f t="shared" si="334"/>
        <v>124.21843629575351</v>
      </c>
      <c r="R1337" s="74">
        <f t="shared" si="335"/>
        <v>598.40980680699113</v>
      </c>
      <c r="S1337" s="21">
        <f t="shared" si="327"/>
        <v>603.77510969008972</v>
      </c>
      <c r="T1337" s="21">
        <f t="shared" si="339"/>
        <v>200.03931579479757</v>
      </c>
      <c r="AB1337" s="1"/>
    </row>
    <row r="1338" spans="1:28" x14ac:dyDescent="0.25">
      <c r="A1338" s="42">
        <f t="shared" si="328"/>
        <v>228.78706264901913</v>
      </c>
      <c r="B1338" s="21">
        <f t="shared" si="329"/>
        <v>228.8768711132582</v>
      </c>
      <c r="C1338" s="21">
        <f t="shared" si="336"/>
        <v>537.48872942174808</v>
      </c>
      <c r="D1338" s="13">
        <v>1274</v>
      </c>
      <c r="E1338" s="13">
        <v>1274</v>
      </c>
      <c r="F1338" s="52">
        <f t="shared" si="330"/>
        <v>313.3369255836717</v>
      </c>
      <c r="G1338" s="51">
        <f t="shared" si="337"/>
        <v>124.17364969252289</v>
      </c>
      <c r="H1338" s="21">
        <f t="shared" si="331"/>
        <v>598.42944671830537</v>
      </c>
      <c r="I1338" s="21">
        <f t="shared" si="324"/>
        <v>603.99287760095626</v>
      </c>
      <c r="J1338" s="21">
        <f t="shared" si="332"/>
        <v>200.02639541922898</v>
      </c>
      <c r="K1338" s="58">
        <f t="shared" si="325"/>
        <v>573.30000000000007</v>
      </c>
      <c r="L1338" s="59">
        <f t="shared" si="326"/>
        <v>1.5925000000000002</v>
      </c>
      <c r="M1338" s="13">
        <f t="shared" si="338"/>
        <v>1592.5</v>
      </c>
      <c r="O1338" s="21">
        <f t="shared" si="333"/>
        <v>228.86951035363728</v>
      </c>
      <c r="P1338" s="21">
        <f t="shared" si="340"/>
        <v>313.45081180637908</v>
      </c>
      <c r="Q1338" s="74">
        <f t="shared" si="334"/>
        <v>124.16965622484661</v>
      </c>
      <c r="R1338" s="74">
        <f t="shared" si="335"/>
        <v>598.64695338183355</v>
      </c>
      <c r="S1338" s="21">
        <f t="shared" si="327"/>
        <v>604.01230284627582</v>
      </c>
      <c r="T1338" s="21">
        <f t="shared" si="339"/>
        <v>200.03928485462859</v>
      </c>
      <c r="AB1338" s="1"/>
    </row>
    <row r="1339" spans="1:28" x14ac:dyDescent="0.25">
      <c r="A1339" s="42">
        <f t="shared" si="328"/>
        <v>228.69735982108381</v>
      </c>
      <c r="B1339" s="21">
        <f t="shared" si="329"/>
        <v>228.78706264901913</v>
      </c>
      <c r="C1339" s="21">
        <f t="shared" si="336"/>
        <v>995.24247164826443</v>
      </c>
      <c r="D1339" s="18">
        <v>1275</v>
      </c>
      <c r="E1339" s="13">
        <v>1275</v>
      </c>
      <c r="F1339" s="52">
        <f t="shared" si="330"/>
        <v>313.46105050915401</v>
      </c>
      <c r="G1339" s="51">
        <f t="shared" si="337"/>
        <v>124.12492548232376</v>
      </c>
      <c r="H1339" s="21">
        <f t="shared" si="331"/>
        <v>598.66650786372247</v>
      </c>
      <c r="I1339" s="21">
        <f t="shared" si="324"/>
        <v>604.22996999648171</v>
      </c>
      <c r="J1339" s="21">
        <f t="shared" si="332"/>
        <v>200.02636459747984</v>
      </c>
      <c r="K1339" s="58">
        <f t="shared" si="325"/>
        <v>573.75000000000011</v>
      </c>
      <c r="L1339" s="59">
        <f t="shared" si="326"/>
        <v>1.5937500000000002</v>
      </c>
      <c r="M1339" s="13">
        <f t="shared" si="338"/>
        <v>1593.75</v>
      </c>
      <c r="O1339" s="21">
        <f t="shared" si="333"/>
        <v>228.77970476711334</v>
      </c>
      <c r="P1339" s="21">
        <f t="shared" si="340"/>
        <v>313.57493273995499</v>
      </c>
      <c r="Q1339" s="74">
        <f t="shared" si="334"/>
        <v>124.12093357590784</v>
      </c>
      <c r="R1339" s="74">
        <f t="shared" si="335"/>
        <v>598.88400690327092</v>
      </c>
      <c r="S1339" s="21">
        <f t="shared" si="327"/>
        <v>604.24940289490121</v>
      </c>
      <c r="T1339" s="21">
        <f t="shared" si="339"/>
        <v>200.0392545849306</v>
      </c>
      <c r="AB1339" s="1"/>
    </row>
    <row r="1340" spans="1:28" x14ac:dyDescent="0.25">
      <c r="A1340" s="42">
        <f t="shared" si="328"/>
        <v>228.6077624225251</v>
      </c>
      <c r="B1340" s="21">
        <f t="shared" si="329"/>
        <v>228.69735982108381</v>
      </c>
      <c r="C1340" s="21">
        <f t="shared" si="336"/>
        <v>1452.8165969463028</v>
      </c>
      <c r="D1340" s="13">
        <v>1276</v>
      </c>
      <c r="E1340" s="13">
        <v>1276</v>
      </c>
      <c r="F1340" s="52">
        <f t="shared" si="330"/>
        <v>313.58512676773751</v>
      </c>
      <c r="G1340" s="51">
        <f t="shared" si="337"/>
        <v>124.07625858348732</v>
      </c>
      <c r="H1340" s="21">
        <f t="shared" si="331"/>
        <v>598.90347606220939</v>
      </c>
      <c r="I1340" s="21">
        <f t="shared" si="324"/>
        <v>604.46696939636263</v>
      </c>
      <c r="J1340" s="21">
        <f t="shared" si="332"/>
        <v>200.02633382383576</v>
      </c>
      <c r="K1340" s="58">
        <f t="shared" si="325"/>
        <v>574.20000000000005</v>
      </c>
      <c r="L1340" s="59">
        <f t="shared" si="326"/>
        <v>1.5950000000000002</v>
      </c>
      <c r="M1340" s="13">
        <f t="shared" si="338"/>
        <v>1595</v>
      </c>
      <c r="O1340" s="21">
        <f t="shared" si="333"/>
        <v>228.69000481381417</v>
      </c>
      <c r="P1340" s="21">
        <f t="shared" si="340"/>
        <v>313.69900500819165</v>
      </c>
      <c r="Q1340" s="74">
        <f t="shared" si="334"/>
        <v>124.07226823666134</v>
      </c>
      <c r="R1340" s="74">
        <f t="shared" si="335"/>
        <v>599.1209674807568</v>
      </c>
      <c r="S1340" s="21">
        <f t="shared" si="327"/>
        <v>604.48640994409357</v>
      </c>
      <c r="T1340" s="21">
        <f t="shared" si="339"/>
        <v>200.03922315432811</v>
      </c>
      <c r="AB1340" s="1"/>
    </row>
    <row r="1341" spans="1:28" x14ac:dyDescent="0.25">
      <c r="A1341" s="42">
        <f t="shared" si="328"/>
        <v>228.51827024698292</v>
      </c>
      <c r="B1341" s="21">
        <f t="shared" si="329"/>
        <v>228.6077624225251</v>
      </c>
      <c r="C1341" s="21">
        <f t="shared" si="336"/>
        <v>1910.2113165884703</v>
      </c>
      <c r="D1341" s="13">
        <v>1277</v>
      </c>
      <c r="E1341" s="13">
        <v>1277</v>
      </c>
      <c r="F1341" s="52">
        <f t="shared" si="330"/>
        <v>313.70915441662123</v>
      </c>
      <c r="G1341" s="51">
        <f t="shared" si="337"/>
        <v>124.02764888374843</v>
      </c>
      <c r="H1341" s="21">
        <f t="shared" si="331"/>
        <v>599.14035142300827</v>
      </c>
      <c r="I1341" s="21">
        <f t="shared" si="324"/>
        <v>604.70387590994153</v>
      </c>
      <c r="J1341" s="21">
        <f t="shared" si="332"/>
        <v>200.02630309869784</v>
      </c>
      <c r="K1341" s="58">
        <f t="shared" si="325"/>
        <v>574.65</v>
      </c>
      <c r="L1341" s="59">
        <f t="shared" si="326"/>
        <v>1.5962499999999999</v>
      </c>
      <c r="M1341" s="13">
        <f t="shared" si="338"/>
        <v>1596.25</v>
      </c>
      <c r="O1341" s="21">
        <f t="shared" si="333"/>
        <v>228.60041028644463</v>
      </c>
      <c r="P1341" s="21">
        <f t="shared" si="340"/>
        <v>313.82302866828627</v>
      </c>
      <c r="Q1341" s="74">
        <f t="shared" si="334"/>
        <v>124.02366009464227</v>
      </c>
      <c r="R1341" s="74">
        <f t="shared" si="335"/>
        <v>599.35783522352972</v>
      </c>
      <c r="S1341" s="21">
        <f t="shared" si="327"/>
        <v>604.72332410418801</v>
      </c>
      <c r="T1341" s="21">
        <f t="shared" si="339"/>
        <v>200.03919260681286</v>
      </c>
      <c r="AB1341" s="1"/>
    </row>
    <row r="1342" spans="1:28" x14ac:dyDescent="0.25">
      <c r="A1342" s="42">
        <f t="shared" si="328"/>
        <v>228.42888308866219</v>
      </c>
      <c r="B1342" s="21">
        <f t="shared" si="329"/>
        <v>228.51827024698292</v>
      </c>
      <c r="C1342" s="21">
        <f t="shared" si="336"/>
        <v>2367.4268414335206</v>
      </c>
      <c r="D1342" s="18">
        <v>1278</v>
      </c>
      <c r="E1342" s="13">
        <v>1278</v>
      </c>
      <c r="F1342" s="52">
        <f t="shared" si="330"/>
        <v>313.8331335128924</v>
      </c>
      <c r="G1342" s="51">
        <f t="shared" si="337"/>
        <v>123.97909627114959</v>
      </c>
      <c r="H1342" s="21">
        <f t="shared" si="331"/>
        <v>599.37713405514762</v>
      </c>
      <c r="I1342" s="21">
        <f t="shared" si="324"/>
        <v>604.94068964634641</v>
      </c>
      <c r="J1342" s="21">
        <f t="shared" si="332"/>
        <v>200.02627242135844</v>
      </c>
      <c r="K1342" s="58">
        <f t="shared" si="325"/>
        <v>575.1</v>
      </c>
      <c r="L1342" s="59">
        <f t="shared" si="326"/>
        <v>1.5975000000000001</v>
      </c>
      <c r="M1342" s="13">
        <f t="shared" si="338"/>
        <v>1597.5</v>
      </c>
      <c r="O1342" s="21">
        <f t="shared" si="333"/>
        <v>228.51092097875426</v>
      </c>
      <c r="P1342" s="21">
        <f t="shared" si="340"/>
        <v>313.9470037773242</v>
      </c>
      <c r="Q1342" s="74">
        <f t="shared" si="334"/>
        <v>123.97510903795262</v>
      </c>
      <c r="R1342" s="74">
        <f t="shared" si="335"/>
        <v>599.59461024061466</v>
      </c>
      <c r="S1342" s="21">
        <f t="shared" si="327"/>
        <v>604.96014548404378</v>
      </c>
      <c r="T1342" s="21">
        <f t="shared" si="339"/>
        <v>200.03916187731559</v>
      </c>
      <c r="AB1342" s="1"/>
    </row>
    <row r="1343" spans="1:28" x14ac:dyDescent="0.25">
      <c r="A1343" s="42">
        <f t="shared" si="328"/>
        <v>228.33960074233087</v>
      </c>
      <c r="B1343" s="21">
        <f t="shared" si="329"/>
        <v>228.42888308866219</v>
      </c>
      <c r="C1343" s="21">
        <f t="shared" si="336"/>
        <v>2824.4633819274864</v>
      </c>
      <c r="D1343" s="13">
        <v>1279</v>
      </c>
      <c r="E1343" s="13">
        <v>1279</v>
      </c>
      <c r="F1343" s="52">
        <f t="shared" si="330"/>
        <v>313.95706411352643</v>
      </c>
      <c r="G1343" s="51">
        <f t="shared" si="337"/>
        <v>123.93060063403981</v>
      </c>
      <c r="H1343" s="21">
        <f t="shared" si="331"/>
        <v>599.61382406744269</v>
      </c>
      <c r="I1343" s="21">
        <f t="shared" si="324"/>
        <v>605.17741071449223</v>
      </c>
      <c r="J1343" s="21">
        <f t="shared" si="332"/>
        <v>200.02624179235738</v>
      </c>
      <c r="K1343" s="58">
        <f t="shared" si="325"/>
        <v>575.55000000000007</v>
      </c>
      <c r="L1343" s="59">
        <f t="shared" si="326"/>
        <v>1.5987500000000001</v>
      </c>
      <c r="M1343" s="13">
        <f t="shared" si="338"/>
        <v>1598.75</v>
      </c>
      <c r="O1343" s="21">
        <f t="shared" si="333"/>
        <v>228.42153668484073</v>
      </c>
      <c r="P1343" s="21">
        <f t="shared" si="340"/>
        <v>314.07093039227908</v>
      </c>
      <c r="Q1343" s="74">
        <f t="shared" si="334"/>
        <v>123.92661495488322</v>
      </c>
      <c r="R1343" s="74">
        <f t="shared" si="335"/>
        <v>599.83129264082334</v>
      </c>
      <c r="S1343" s="21">
        <f t="shared" si="327"/>
        <v>605.1968741928805</v>
      </c>
      <c r="T1343" s="21">
        <f t="shared" si="339"/>
        <v>200.03913145049611</v>
      </c>
      <c r="AB1343" s="1"/>
    </row>
    <row r="1344" spans="1:28" x14ac:dyDescent="0.25">
      <c r="A1344" s="42">
        <f t="shared" si="328"/>
        <v>228.25042300331805</v>
      </c>
      <c r="B1344" s="21">
        <f t="shared" si="329"/>
        <v>228.33960074233087</v>
      </c>
      <c r="C1344" s="21">
        <f t="shared" si="336"/>
        <v>3281.3211481048106</v>
      </c>
      <c r="D1344" s="13">
        <v>1280</v>
      </c>
      <c r="E1344" s="13">
        <v>1280</v>
      </c>
      <c r="F1344" s="52">
        <f t="shared" si="330"/>
        <v>314.08094627538748</v>
      </c>
      <c r="G1344" s="51">
        <f t="shared" si="337"/>
        <v>123.88216186107361</v>
      </c>
      <c r="H1344" s="21">
        <f t="shared" si="331"/>
        <v>599.8504215684959</v>
      </c>
      <c r="I1344" s="21">
        <f t="shared" si="324"/>
        <v>605.41403922308041</v>
      </c>
      <c r="J1344" s="21">
        <f t="shared" si="332"/>
        <v>200.02621121093279</v>
      </c>
      <c r="K1344" s="58">
        <f t="shared" si="325"/>
        <v>576</v>
      </c>
      <c r="L1344" s="59">
        <f t="shared" si="326"/>
        <v>1.6</v>
      </c>
      <c r="M1344" s="13">
        <f t="shared" si="338"/>
        <v>1600</v>
      </c>
      <c r="O1344" s="21">
        <f t="shared" si="333"/>
        <v>228.33225719973024</v>
      </c>
      <c r="P1344" s="21">
        <f t="shared" si="340"/>
        <v>314.19480857001332</v>
      </c>
      <c r="Q1344" s="74">
        <f t="shared" si="334"/>
        <v>123.87817773422866</v>
      </c>
      <c r="R1344" s="74">
        <f t="shared" si="335"/>
        <v>600.06788253275477</v>
      </c>
      <c r="S1344" s="21">
        <f t="shared" si="327"/>
        <v>605.43351033873694</v>
      </c>
      <c r="T1344" s="21">
        <f t="shared" si="339"/>
        <v>200.03910050814889</v>
      </c>
      <c r="AB1344" s="1"/>
    </row>
    <row r="1345" spans="1:28" x14ac:dyDescent="0.25">
      <c r="A1345" s="42">
        <f t="shared" si="328"/>
        <v>228.16134966751187</v>
      </c>
      <c r="B1345" s="21">
        <f t="shared" si="329"/>
        <v>228.25042300331805</v>
      </c>
      <c r="C1345" s="21">
        <f t="shared" si="336"/>
        <v>3738.0003495894725</v>
      </c>
      <c r="D1345" s="18">
        <v>1281</v>
      </c>
      <c r="E1345" s="13">
        <v>1281</v>
      </c>
      <c r="F1345" s="52">
        <f t="shared" si="330"/>
        <v>314.2047800552287</v>
      </c>
      <c r="G1345" s="51">
        <f t="shared" si="337"/>
        <v>123.83377984120987</v>
      </c>
      <c r="H1345" s="21">
        <f t="shared" si="331"/>
        <v>600.08692666669765</v>
      </c>
      <c r="I1345" s="21">
        <f t="shared" ref="I1345:I1408" si="341">$C$36/(B1345/$C$32)*30/PI()</f>
        <v>605.65057528060061</v>
      </c>
      <c r="J1345" s="21">
        <f t="shared" si="332"/>
        <v>200.02618067739621</v>
      </c>
      <c r="K1345" s="58">
        <f t="shared" ref="K1345:K1408" si="342">$C$36*E1345*180/PI()</f>
        <v>576.45000000000005</v>
      </c>
      <c r="L1345" s="59">
        <f t="shared" ref="L1345:L1408" si="343">K1345/360</f>
        <v>1.6012500000000001</v>
      </c>
      <c r="M1345" s="13">
        <f t="shared" si="338"/>
        <v>1601.25</v>
      </c>
      <c r="O1345" s="21">
        <f t="shared" si="333"/>
        <v>228.24308231844904</v>
      </c>
      <c r="P1345" s="21">
        <f t="shared" si="340"/>
        <v>314.31863836727808</v>
      </c>
      <c r="Q1345" s="74">
        <f t="shared" si="334"/>
        <v>123.82979726478354</v>
      </c>
      <c r="R1345" s="74">
        <f t="shared" si="335"/>
        <v>600.30438002479582</v>
      </c>
      <c r="S1345" s="21">
        <f t="shared" ref="S1345:S1408" si="344">$C$36/(O1345/$C$32)*30/PI()</f>
        <v>605.6700540309256</v>
      </c>
      <c r="T1345" s="21">
        <f t="shared" si="339"/>
        <v>200.03907030659298</v>
      </c>
      <c r="AB1345" s="1"/>
    </row>
    <row r="1346" spans="1:28" x14ac:dyDescent="0.25">
      <c r="A1346" s="42">
        <f t="shared" ref="A1346:A1409" si="345">B1346-(2*B1346+0)/(4*D1346+1)</f>
        <v>228.07238053135765</v>
      </c>
      <c r="B1346" s="21">
        <f t="shared" ref="B1346:B1409" si="346">A1345</f>
        <v>228.16134966751187</v>
      </c>
      <c r="C1346" s="21">
        <f t="shared" si="336"/>
        <v>4194.501195596109</v>
      </c>
      <c r="D1346" s="13">
        <v>1282</v>
      </c>
      <c r="E1346" s="13">
        <v>1282</v>
      </c>
      <c r="F1346" s="52">
        <f t="shared" ref="F1346:F1409" si="347">B1346/$C$32*1000+F1345</f>
        <v>314.3285655096924</v>
      </c>
      <c r="G1346" s="51">
        <f t="shared" si="337"/>
        <v>123.78545446371086</v>
      </c>
      <c r="H1346" s="21">
        <f t="shared" ref="H1346:H1409" si="348">((($C$18/100)*(B1346/$C$32))+H1345*PI()/30)*30/PI()</f>
        <v>600.32333947022698</v>
      </c>
      <c r="I1346" s="21">
        <f t="shared" si="341"/>
        <v>605.88701899533055</v>
      </c>
      <c r="J1346" s="21">
        <f t="shared" ref="J1346:J1409" si="349">(I1346-I1345)*PI()/30/((F1346-F1345)/1000)</f>
        <v>200.02615019168775</v>
      </c>
      <c r="K1346" s="58">
        <f t="shared" si="342"/>
        <v>576.90000000000009</v>
      </c>
      <c r="L1346" s="59">
        <f t="shared" si="343"/>
        <v>1.6025000000000003</v>
      </c>
      <c r="M1346" s="13">
        <f t="shared" si="338"/>
        <v>1602.5</v>
      </c>
      <c r="O1346" s="21">
        <f t="shared" ref="O1346:O1409" si="350">$O$65*(1/$C$33)*(SQRT(D1345+1)-SQRT(D1345))</f>
        <v>228.15401183718402</v>
      </c>
      <c r="P1346" s="21">
        <f t="shared" si="340"/>
        <v>314.44241984071408</v>
      </c>
      <c r="Q1346" s="74">
        <f t="shared" ref="Q1346:Q1409" si="351">O1346/$C$32*(10^6)</f>
        <v>123.78147343597223</v>
      </c>
      <c r="R1346" s="74">
        <f t="shared" ref="R1346:R1409" si="352">((($C$18/100)*(O1346/$C$32))+R1345*PI()/30)*30/PI()</f>
        <v>600.54078522512214</v>
      </c>
      <c r="S1346" s="21">
        <f t="shared" si="344"/>
        <v>605.90650537695251</v>
      </c>
      <c r="T1346" s="21">
        <f t="shared" si="339"/>
        <v>200.03903949693324</v>
      </c>
      <c r="AB1346" s="1"/>
    </row>
    <row r="1347" spans="1:28" x14ac:dyDescent="0.25">
      <c r="A1347" s="42">
        <f t="shared" si="345"/>
        <v>227.98351539185586</v>
      </c>
      <c r="B1347" s="21">
        <f t="shared" si="346"/>
        <v>228.07238053135765</v>
      </c>
      <c r="C1347" s="21">
        <f t="shared" ref="C1347:C1410" si="353">MOD(((2*B1346)+C1346),(4*D1346+1))</f>
        <v>4650.8238949311326</v>
      </c>
      <c r="D1347" s="13">
        <v>1283</v>
      </c>
      <c r="E1347" s="13">
        <v>1283</v>
      </c>
      <c r="F1347" s="52">
        <f t="shared" si="347"/>
        <v>314.45230269531055</v>
      </c>
      <c r="G1347" s="51">
        <f t="shared" ref="G1347:G1410" si="354">B1347/$C$32*(10^6)</f>
        <v>123.7371856181411</v>
      </c>
      <c r="H1347" s="21">
        <f t="shared" si="348"/>
        <v>600.55966008705195</v>
      </c>
      <c r="I1347" s="21">
        <f t="shared" si="341"/>
        <v>606.1233704753364</v>
      </c>
      <c r="J1347" s="21">
        <f t="shared" si="349"/>
        <v>200.02611975320877</v>
      </c>
      <c r="K1347" s="58">
        <f t="shared" si="342"/>
        <v>577.35</v>
      </c>
      <c r="L1347" s="59">
        <f t="shared" si="343"/>
        <v>1.60375</v>
      </c>
      <c r="M1347" s="13">
        <f t="shared" ref="M1347:M1410" si="355">D1347*$E$28</f>
        <v>1603.75</v>
      </c>
      <c r="O1347" s="21">
        <f t="shared" si="350"/>
        <v>228.06504555212203</v>
      </c>
      <c r="P1347" s="21">
        <f t="shared" si="340"/>
        <v>314.5661530468513</v>
      </c>
      <c r="Q1347" s="74">
        <f t="shared" si="351"/>
        <v>123.73320613721897</v>
      </c>
      <c r="R1347" s="74">
        <f t="shared" si="352"/>
        <v>600.77709824169824</v>
      </c>
      <c r="S1347" s="21">
        <f t="shared" si="344"/>
        <v>606.14286448559096</v>
      </c>
      <c r="T1347" s="21">
        <f t="shared" ref="T1347:T1410" si="356">(S1347-S1346)*PI()/30/((P1347-P1346)/1000)</f>
        <v>200.03900933005067</v>
      </c>
      <c r="AB1347" s="1"/>
    </row>
    <row r="1348" spans="1:28" x14ac:dyDescent="0.25">
      <c r="A1348" s="42">
        <f t="shared" si="345"/>
        <v>227.89475404656022</v>
      </c>
      <c r="B1348" s="21">
        <f t="shared" si="346"/>
        <v>227.98351539185586</v>
      </c>
      <c r="C1348" s="21">
        <f t="shared" si="353"/>
        <v>5106.9686559938482</v>
      </c>
      <c r="D1348" s="18">
        <v>1284</v>
      </c>
      <c r="E1348" s="13">
        <v>1284</v>
      </c>
      <c r="F1348" s="52">
        <f t="shared" si="347"/>
        <v>314.57599166850491</v>
      </c>
      <c r="G1348" s="51">
        <f t="shared" si="354"/>
        <v>123.68897319436624</v>
      </c>
      <c r="H1348" s="21">
        <f t="shared" si="348"/>
        <v>600.79588862493017</v>
      </c>
      <c r="I1348" s="21">
        <f t="shared" si="341"/>
        <v>606.35962982847445</v>
      </c>
      <c r="J1348" s="21">
        <f t="shared" si="349"/>
        <v>200.02608936261936</v>
      </c>
      <c r="K1348" s="58">
        <f t="shared" si="342"/>
        <v>577.80000000000007</v>
      </c>
      <c r="L1348" s="59">
        <f t="shared" si="343"/>
        <v>1.6050000000000002</v>
      </c>
      <c r="M1348" s="13">
        <f t="shared" si="355"/>
        <v>1605</v>
      </c>
      <c r="O1348" s="21">
        <f t="shared" si="350"/>
        <v>227.97618326049459</v>
      </c>
      <c r="P1348" s="21">
        <f t="shared" si="340"/>
        <v>314.68983804210984</v>
      </c>
      <c r="Q1348" s="74">
        <f t="shared" si="351"/>
        <v>123.68499525851486</v>
      </c>
      <c r="R1348" s="74">
        <f t="shared" si="352"/>
        <v>601.01331918227856</v>
      </c>
      <c r="S1348" s="21">
        <f t="shared" si="344"/>
        <v>606.37913146410358</v>
      </c>
      <c r="T1348" s="21">
        <f t="shared" si="356"/>
        <v>200.03897870541621</v>
      </c>
      <c r="AB1348" s="1"/>
    </row>
    <row r="1349" spans="1:28" x14ac:dyDescent="0.25">
      <c r="A1349" s="42">
        <f t="shared" si="345"/>
        <v>227.80609629357576</v>
      </c>
      <c r="B1349" s="21">
        <f t="shared" si="346"/>
        <v>227.89475404656022</v>
      </c>
      <c r="C1349" s="21">
        <f t="shared" si="353"/>
        <v>425.93568677755957</v>
      </c>
      <c r="D1349" s="13">
        <v>1285</v>
      </c>
      <c r="E1349" s="13">
        <v>1285</v>
      </c>
      <c r="F1349" s="52">
        <f t="shared" si="347"/>
        <v>314.69963248558747</v>
      </c>
      <c r="G1349" s="51">
        <f t="shared" si="354"/>
        <v>123.6408170825522</v>
      </c>
      <c r="H1349" s="21">
        <f t="shared" si="348"/>
        <v>601.0320251914095</v>
      </c>
      <c r="I1349" s="21">
        <f t="shared" si="341"/>
        <v>606.59579716239011</v>
      </c>
      <c r="J1349" s="21">
        <f t="shared" si="349"/>
        <v>200.02605901897812</v>
      </c>
      <c r="K1349" s="58">
        <f t="shared" si="342"/>
        <v>578.25</v>
      </c>
      <c r="L1349" s="59">
        <f t="shared" si="343"/>
        <v>1.60625</v>
      </c>
      <c r="M1349" s="13">
        <f t="shared" si="355"/>
        <v>1606.25</v>
      </c>
      <c r="O1349" s="21">
        <f t="shared" si="350"/>
        <v>227.88742475976534</v>
      </c>
      <c r="P1349" s="21">
        <f t="shared" si="340"/>
        <v>314.81347488279982</v>
      </c>
      <c r="Q1349" s="74">
        <f t="shared" si="351"/>
        <v>123.63684068997685</v>
      </c>
      <c r="R1349" s="74">
        <f t="shared" si="352"/>
        <v>601.24944815440745</v>
      </c>
      <c r="S1349" s="21">
        <f t="shared" si="344"/>
        <v>606.61530642039611</v>
      </c>
      <c r="T1349" s="21">
        <f t="shared" si="356"/>
        <v>200.03894834522319</v>
      </c>
      <c r="AB1349" s="1"/>
    </row>
    <row r="1350" spans="1:28" x14ac:dyDescent="0.25">
      <c r="A1350" s="42">
        <f t="shared" si="345"/>
        <v>227.71754193155687</v>
      </c>
      <c r="B1350" s="21">
        <f t="shared" si="346"/>
        <v>227.80609629357576</v>
      </c>
      <c r="C1350" s="21">
        <f t="shared" si="353"/>
        <v>881.72519487068007</v>
      </c>
      <c r="D1350" s="13">
        <v>1286</v>
      </c>
      <c r="E1350" s="13">
        <v>1286</v>
      </c>
      <c r="F1350" s="52">
        <f t="shared" si="347"/>
        <v>314.82322520276063</v>
      </c>
      <c r="G1350" s="51">
        <f t="shared" si="354"/>
        <v>123.59271717316393</v>
      </c>
      <c r="H1350" s="21">
        <f t="shared" si="348"/>
        <v>601.26806989382862</v>
      </c>
      <c r="I1350" s="21">
        <f t="shared" si="341"/>
        <v>606.83187258451983</v>
      </c>
      <c r="J1350" s="21">
        <f t="shared" si="349"/>
        <v>200.02602872270364</v>
      </c>
      <c r="K1350" s="58">
        <f t="shared" si="342"/>
        <v>578.70000000000005</v>
      </c>
      <c r="L1350" s="59">
        <f t="shared" si="343"/>
        <v>1.6075000000000002</v>
      </c>
      <c r="M1350" s="13">
        <f t="shared" si="355"/>
        <v>1607.5</v>
      </c>
      <c r="O1350" s="21">
        <f t="shared" si="350"/>
        <v>227.79876984797821</v>
      </c>
      <c r="P1350" s="21">
        <f t="shared" si="340"/>
        <v>314.93706362512188</v>
      </c>
      <c r="Q1350" s="74">
        <f t="shared" si="351"/>
        <v>123.58874232203679</v>
      </c>
      <c r="R1350" s="74">
        <f t="shared" si="352"/>
        <v>601.48548526542015</v>
      </c>
      <c r="S1350" s="21">
        <f t="shared" si="344"/>
        <v>606.85138946208826</v>
      </c>
      <c r="T1350" s="21">
        <f t="shared" si="356"/>
        <v>200.03891818466028</v>
      </c>
      <c r="AB1350" s="1"/>
    </row>
    <row r="1351" spans="1:28" x14ac:dyDescent="0.25">
      <c r="A1351" s="42">
        <f t="shared" si="345"/>
        <v>227.62909075970541</v>
      </c>
      <c r="B1351" s="21">
        <f t="shared" si="346"/>
        <v>227.71754193155687</v>
      </c>
      <c r="C1351" s="21">
        <f t="shared" si="353"/>
        <v>1337.3373874578315</v>
      </c>
      <c r="D1351" s="18">
        <v>1287</v>
      </c>
      <c r="E1351" s="13">
        <v>1287</v>
      </c>
      <c r="F1351" s="52">
        <f t="shared" si="347"/>
        <v>314.94676987611757</v>
      </c>
      <c r="G1351" s="51">
        <f t="shared" si="354"/>
        <v>123.54467335696444</v>
      </c>
      <c r="H1351" s="21">
        <f t="shared" si="348"/>
        <v>601.50402283931794</v>
      </c>
      <c r="I1351" s="21">
        <f t="shared" si="341"/>
        <v>607.06785620209121</v>
      </c>
      <c r="J1351" s="21">
        <f t="shared" si="349"/>
        <v>200.02599847366673</v>
      </c>
      <c r="K1351" s="58">
        <f t="shared" si="342"/>
        <v>579.15000000000009</v>
      </c>
      <c r="L1351" s="59">
        <f t="shared" si="343"/>
        <v>1.6087500000000003</v>
      </c>
      <c r="M1351" s="13">
        <f t="shared" si="355"/>
        <v>1608.75</v>
      </c>
      <c r="O1351" s="21">
        <f t="shared" si="350"/>
        <v>227.71021832398961</v>
      </c>
      <c r="P1351" s="21">
        <f t="shared" si="340"/>
        <v>315.06060432516745</v>
      </c>
      <c r="Q1351" s="74">
        <f t="shared" si="351"/>
        <v>123.54070004556728</v>
      </c>
      <c r="R1351" s="74">
        <f t="shared" si="352"/>
        <v>601.72143062244356</v>
      </c>
      <c r="S1351" s="21">
        <f t="shared" si="344"/>
        <v>607.08738069588958</v>
      </c>
      <c r="T1351" s="21">
        <f t="shared" si="356"/>
        <v>200.0388876292991</v>
      </c>
      <c r="AB1351" s="1"/>
    </row>
    <row r="1352" spans="1:28" x14ac:dyDescent="0.25">
      <c r="A1352" s="42">
        <f t="shared" si="345"/>
        <v>227.54074257776878</v>
      </c>
      <c r="B1352" s="21">
        <f t="shared" si="346"/>
        <v>227.62909075970541</v>
      </c>
      <c r="C1352" s="21">
        <f t="shared" si="353"/>
        <v>1792.7724713209452</v>
      </c>
      <c r="D1352" s="13">
        <v>1288</v>
      </c>
      <c r="E1352" s="13">
        <v>1288</v>
      </c>
      <c r="F1352" s="52">
        <f t="shared" si="347"/>
        <v>315.0702665616426</v>
      </c>
      <c r="G1352" s="51">
        <f t="shared" si="354"/>
        <v>123.49668552501377</v>
      </c>
      <c r="H1352" s="21">
        <f t="shared" si="348"/>
        <v>601.73988413479913</v>
      </c>
      <c r="I1352" s="21">
        <f t="shared" si="341"/>
        <v>607.30374812212301</v>
      </c>
      <c r="J1352" s="21">
        <f t="shared" si="349"/>
        <v>200.0259682712778</v>
      </c>
      <c r="K1352" s="58">
        <f t="shared" si="342"/>
        <v>579.6</v>
      </c>
      <c r="L1352" s="59">
        <f t="shared" si="343"/>
        <v>1.61</v>
      </c>
      <c r="M1352" s="13">
        <f t="shared" si="355"/>
        <v>1610</v>
      </c>
      <c r="O1352" s="21">
        <f t="shared" si="350"/>
        <v>227.62176998677205</v>
      </c>
      <c r="P1352" s="21">
        <f t="shared" si="340"/>
        <v>315.18409703891894</v>
      </c>
      <c r="Q1352" s="74">
        <f t="shared" si="351"/>
        <v>123.49271375150393</v>
      </c>
      <c r="R1352" s="74">
        <f t="shared" si="352"/>
        <v>601.95728433239617</v>
      </c>
      <c r="S1352" s="21">
        <f t="shared" si="344"/>
        <v>607.32328022945114</v>
      </c>
      <c r="T1352" s="21">
        <f t="shared" si="356"/>
        <v>200.03885765374716</v>
      </c>
      <c r="AB1352" s="1"/>
    </row>
    <row r="1353" spans="1:28" x14ac:dyDescent="0.25">
      <c r="A1353" s="42">
        <f t="shared" si="345"/>
        <v>227.45249718603802</v>
      </c>
      <c r="B1353" s="21">
        <f t="shared" si="346"/>
        <v>227.54074257776878</v>
      </c>
      <c r="C1353" s="21">
        <f t="shared" si="353"/>
        <v>2248.0306528403562</v>
      </c>
      <c r="D1353" s="13">
        <v>1289</v>
      </c>
      <c r="E1353" s="13">
        <v>1289</v>
      </c>
      <c r="F1353" s="52">
        <f t="shared" si="347"/>
        <v>315.19371531521125</v>
      </c>
      <c r="G1353" s="51">
        <f t="shared" si="354"/>
        <v>123.44875356866795</v>
      </c>
      <c r="H1353" s="21">
        <f t="shared" si="348"/>
        <v>601.97565388698695</v>
      </c>
      <c r="I1353" s="21">
        <f t="shared" si="341"/>
        <v>607.53954845142687</v>
      </c>
      <c r="J1353" s="21">
        <f t="shared" si="349"/>
        <v>200.02593811611615</v>
      </c>
      <c r="K1353" s="58">
        <f t="shared" si="342"/>
        <v>580.05000000000007</v>
      </c>
      <c r="L1353" s="59">
        <f t="shared" si="343"/>
        <v>1.6112500000000003</v>
      </c>
      <c r="M1353" s="13">
        <f t="shared" si="355"/>
        <v>1611.25</v>
      </c>
      <c r="O1353" s="21">
        <f t="shared" si="350"/>
        <v>227.53342463611048</v>
      </c>
      <c r="P1353" s="21">
        <f t="shared" si="340"/>
        <v>315.30754182225019</v>
      </c>
      <c r="Q1353" s="74">
        <f t="shared" si="351"/>
        <v>123.44478333122314</v>
      </c>
      <c r="R1353" s="74">
        <f t="shared" si="352"/>
        <v>602.19304650198899</v>
      </c>
      <c r="S1353" s="21">
        <f t="shared" si="344"/>
        <v>607.55908816950466</v>
      </c>
      <c r="T1353" s="21">
        <f t="shared" si="356"/>
        <v>200.03882765473159</v>
      </c>
      <c r="AB1353" s="1"/>
    </row>
    <row r="1354" spans="1:28" x14ac:dyDescent="0.25">
      <c r="A1354" s="42">
        <f t="shared" si="345"/>
        <v>227.36435438534588</v>
      </c>
      <c r="B1354" s="21">
        <f t="shared" si="346"/>
        <v>227.45249718603802</v>
      </c>
      <c r="C1354" s="21">
        <f t="shared" si="353"/>
        <v>2703.1121379958936</v>
      </c>
      <c r="D1354" s="18">
        <v>1290</v>
      </c>
      <c r="E1354" s="13">
        <v>1290</v>
      </c>
      <c r="F1354" s="52">
        <f t="shared" si="347"/>
        <v>315.31711619259085</v>
      </c>
      <c r="G1354" s="51">
        <f t="shared" si="354"/>
        <v>123.40087737957792</v>
      </c>
      <c r="H1354" s="21">
        <f t="shared" si="348"/>
        <v>602.21133220238903</v>
      </c>
      <c r="I1354" s="21">
        <f t="shared" si="341"/>
        <v>607.77525729660692</v>
      </c>
      <c r="J1354" s="21">
        <f t="shared" si="349"/>
        <v>200.02590800764312</v>
      </c>
      <c r="K1354" s="58">
        <f t="shared" si="342"/>
        <v>580.5</v>
      </c>
      <c r="L1354" s="59">
        <f t="shared" si="343"/>
        <v>1.6125</v>
      </c>
      <c r="M1354" s="13">
        <f t="shared" si="355"/>
        <v>1612.5</v>
      </c>
      <c r="O1354" s="21">
        <f t="shared" si="350"/>
        <v>227.44518207260236</v>
      </c>
      <c r="P1354" s="21">
        <f t="shared" si="340"/>
        <v>315.43093873092675</v>
      </c>
      <c r="Q1354" s="74">
        <f t="shared" si="351"/>
        <v>123.39690867654208</v>
      </c>
      <c r="R1354" s="74">
        <f t="shared" si="352"/>
        <v>602.42871723772657</v>
      </c>
      <c r="S1354" s="21">
        <f t="shared" si="344"/>
        <v>607.79480462185677</v>
      </c>
      <c r="T1354" s="21">
        <f t="shared" si="356"/>
        <v>200.03879702275665</v>
      </c>
      <c r="AB1354" s="1"/>
    </row>
    <row r="1355" spans="1:28" x14ac:dyDescent="0.25">
      <c r="A1355" s="42">
        <f t="shared" si="345"/>
        <v>227.276313977065</v>
      </c>
      <c r="B1355" s="21">
        <f t="shared" si="346"/>
        <v>227.36435438534588</v>
      </c>
      <c r="C1355" s="21">
        <f t="shared" si="353"/>
        <v>3158.0171323679697</v>
      </c>
      <c r="D1355" s="13">
        <v>1291</v>
      </c>
      <c r="E1355" s="13">
        <v>1291</v>
      </c>
      <c r="F1355" s="52">
        <f t="shared" si="347"/>
        <v>315.44046924944053</v>
      </c>
      <c r="G1355" s="51">
        <f t="shared" si="354"/>
        <v>123.35305684968851</v>
      </c>
      <c r="H1355" s="21">
        <f t="shared" si="348"/>
        <v>602.44691918730643</v>
      </c>
      <c r="I1355" s="21">
        <f t="shared" si="341"/>
        <v>608.01087476406065</v>
      </c>
      <c r="J1355" s="21">
        <f t="shared" si="349"/>
        <v>200.02587794590235</v>
      </c>
      <c r="K1355" s="58">
        <f t="shared" si="342"/>
        <v>580.95000000000005</v>
      </c>
      <c r="L1355" s="59">
        <f t="shared" si="343"/>
        <v>1.61375</v>
      </c>
      <c r="M1355" s="13">
        <f t="shared" si="355"/>
        <v>1613.75</v>
      </c>
      <c r="O1355" s="21">
        <f t="shared" si="350"/>
        <v>227.357042096729</v>
      </c>
      <c r="P1355" s="21">
        <f t="shared" si="340"/>
        <v>315.55428782060596</v>
      </c>
      <c r="Q1355" s="74">
        <f t="shared" si="351"/>
        <v>123.34908967921496</v>
      </c>
      <c r="R1355" s="74">
        <f t="shared" si="352"/>
        <v>602.66429664590657</v>
      </c>
      <c r="S1355" s="21">
        <f t="shared" si="344"/>
        <v>608.03042969386377</v>
      </c>
      <c r="T1355" s="21">
        <f t="shared" si="356"/>
        <v>200.03876724826665</v>
      </c>
      <c r="AB1355" s="1"/>
    </row>
    <row r="1356" spans="1:28" x14ac:dyDescent="0.25">
      <c r="A1356" s="42">
        <f t="shared" si="345"/>
        <v>227.188375763106</v>
      </c>
      <c r="B1356" s="21">
        <f t="shared" si="346"/>
        <v>227.276313977065</v>
      </c>
      <c r="C1356" s="21">
        <f t="shared" si="353"/>
        <v>3612.7458411386615</v>
      </c>
      <c r="D1356" s="13">
        <v>1292</v>
      </c>
      <c r="E1356" s="13">
        <v>1292</v>
      </c>
      <c r="F1356" s="52">
        <f t="shared" si="347"/>
        <v>315.56377454131177</v>
      </c>
      <c r="G1356" s="51">
        <f t="shared" si="354"/>
        <v>123.30529187123753</v>
      </c>
      <c r="H1356" s="21">
        <f t="shared" si="348"/>
        <v>602.68241494783479</v>
      </c>
      <c r="I1356" s="21">
        <f t="shared" si="341"/>
        <v>608.24640095997916</v>
      </c>
      <c r="J1356" s="21">
        <f t="shared" si="349"/>
        <v>200.02584793039722</v>
      </c>
      <c r="K1356" s="58">
        <f t="shared" si="342"/>
        <v>581.40000000000009</v>
      </c>
      <c r="L1356" s="59">
        <f t="shared" si="343"/>
        <v>1.6150000000000002</v>
      </c>
      <c r="M1356" s="13">
        <f t="shared" si="355"/>
        <v>1615</v>
      </c>
      <c r="O1356" s="21">
        <f t="shared" si="350"/>
        <v>227.26900451001637</v>
      </c>
      <c r="P1356" s="21">
        <f t="shared" si="340"/>
        <v>315.67758914683753</v>
      </c>
      <c r="Q1356" s="74">
        <f t="shared" si="351"/>
        <v>123.30132623156271</v>
      </c>
      <c r="R1356" s="74">
        <f t="shared" si="352"/>
        <v>602.89978483262098</v>
      </c>
      <c r="S1356" s="21">
        <f t="shared" si="344"/>
        <v>608.26596349132774</v>
      </c>
      <c r="T1356" s="21">
        <f t="shared" si="356"/>
        <v>200.0387371868805</v>
      </c>
      <c r="AB1356" s="1"/>
    </row>
    <row r="1357" spans="1:28" x14ac:dyDescent="0.25">
      <c r="A1357" s="42">
        <f t="shared" si="345"/>
        <v>227.10053954591555</v>
      </c>
      <c r="B1357" s="21">
        <f t="shared" si="346"/>
        <v>227.188375763106</v>
      </c>
      <c r="C1357" s="21">
        <f t="shared" si="353"/>
        <v>4067.2984690927915</v>
      </c>
      <c r="D1357" s="18">
        <v>1293</v>
      </c>
      <c r="E1357" s="13">
        <v>1293</v>
      </c>
      <c r="F1357" s="52">
        <f t="shared" si="347"/>
        <v>315.68703212364852</v>
      </c>
      <c r="G1357" s="51">
        <f t="shared" si="354"/>
        <v>123.25758233675454</v>
      </c>
      <c r="H1357" s="21">
        <f t="shared" si="348"/>
        <v>602.91781958986428</v>
      </c>
      <c r="I1357" s="21">
        <f t="shared" si="341"/>
        <v>608.48183599034894</v>
      </c>
      <c r="J1357" s="21">
        <f t="shared" si="349"/>
        <v>200.02581796189423</v>
      </c>
      <c r="K1357" s="58">
        <f t="shared" si="342"/>
        <v>581.85000000000014</v>
      </c>
      <c r="L1357" s="59">
        <f t="shared" si="343"/>
        <v>1.6162500000000004</v>
      </c>
      <c r="M1357" s="13">
        <f t="shared" si="355"/>
        <v>1616.25</v>
      </c>
      <c r="O1357" s="21">
        <f t="shared" si="350"/>
        <v>227.18106911433861</v>
      </c>
      <c r="P1357" s="21">
        <f t="shared" si="340"/>
        <v>315.80084276506363</v>
      </c>
      <c r="Q1357" s="74">
        <f t="shared" si="351"/>
        <v>123.25361822609516</v>
      </c>
      <c r="R1357" s="74">
        <f t="shared" si="352"/>
        <v>603.13518190375669</v>
      </c>
      <c r="S1357" s="21">
        <f t="shared" si="344"/>
        <v>608.50140612035239</v>
      </c>
      <c r="T1357" s="21">
        <f t="shared" si="356"/>
        <v>200.03870726911103</v>
      </c>
      <c r="AB1357" s="1"/>
    </row>
    <row r="1358" spans="1:28" x14ac:dyDescent="0.25">
      <c r="A1358" s="42">
        <f t="shared" si="345"/>
        <v>227.01280512847458</v>
      </c>
      <c r="B1358" s="21">
        <f t="shared" si="346"/>
        <v>227.10053954591555</v>
      </c>
      <c r="C1358" s="21">
        <f t="shared" si="353"/>
        <v>4521.6752206190031</v>
      </c>
      <c r="D1358" s="13">
        <v>1294</v>
      </c>
      <c r="E1358" s="13">
        <v>1294</v>
      </c>
      <c r="F1358" s="52">
        <f t="shared" si="347"/>
        <v>315.81024205178755</v>
      </c>
      <c r="G1358" s="51">
        <f t="shared" si="354"/>
        <v>123.2099281390601</v>
      </c>
      <c r="H1358" s="21">
        <f t="shared" si="348"/>
        <v>603.15313321908025</v>
      </c>
      <c r="I1358" s="21">
        <f t="shared" si="341"/>
        <v>608.71717996095038</v>
      </c>
      <c r="J1358" s="21">
        <f t="shared" si="349"/>
        <v>200.02578803925888</v>
      </c>
      <c r="K1358" s="58">
        <f t="shared" si="342"/>
        <v>582.30000000000007</v>
      </c>
      <c r="L1358" s="59">
        <f t="shared" si="343"/>
        <v>1.6175000000000002</v>
      </c>
      <c r="M1358" s="13">
        <f t="shared" si="355"/>
        <v>1617.5</v>
      </c>
      <c r="O1358" s="21">
        <f t="shared" si="350"/>
        <v>227.09323571226631</v>
      </c>
      <c r="P1358" s="21">
        <f t="shared" si="340"/>
        <v>315.92404873061935</v>
      </c>
      <c r="Q1358" s="74">
        <f t="shared" si="351"/>
        <v>123.20596555570005</v>
      </c>
      <c r="R1358" s="74">
        <f t="shared" si="352"/>
        <v>603.37048796499585</v>
      </c>
      <c r="S1358" s="21">
        <f t="shared" si="344"/>
        <v>608.73675768640715</v>
      </c>
      <c r="T1358" s="21">
        <f t="shared" si="356"/>
        <v>200.03867712995026</v>
      </c>
      <c r="AB1358" s="1"/>
    </row>
    <row r="1359" spans="1:28" x14ac:dyDescent="0.25">
      <c r="A1359" s="42">
        <f t="shared" si="345"/>
        <v>226.92517231429645</v>
      </c>
      <c r="B1359" s="21">
        <f t="shared" si="346"/>
        <v>227.01280512847458</v>
      </c>
      <c r="C1359" s="21">
        <f t="shared" si="353"/>
        <v>4975.8762997108342</v>
      </c>
      <c r="D1359" s="13">
        <v>1295</v>
      </c>
      <c r="E1359" s="13">
        <v>1295</v>
      </c>
      <c r="F1359" s="52">
        <f t="shared" si="347"/>
        <v>315.93340438095879</v>
      </c>
      <c r="G1359" s="51">
        <f t="shared" si="354"/>
        <v>123.16232917126442</v>
      </c>
      <c r="H1359" s="21">
        <f t="shared" si="348"/>
        <v>603.38835594096395</v>
      </c>
      <c r="I1359" s="21">
        <f t="shared" si="341"/>
        <v>608.95243297736044</v>
      </c>
      <c r="J1359" s="21">
        <f t="shared" si="349"/>
        <v>200.02575816321297</v>
      </c>
      <c r="K1359" s="58">
        <f t="shared" si="342"/>
        <v>582.75000000000011</v>
      </c>
      <c r="L1359" s="59">
        <f t="shared" si="343"/>
        <v>1.6187500000000004</v>
      </c>
      <c r="M1359" s="13">
        <f t="shared" si="355"/>
        <v>1618.75</v>
      </c>
      <c r="O1359" s="21">
        <f t="shared" si="350"/>
        <v>227.00550410660216</v>
      </c>
      <c r="P1359" s="21">
        <f t="shared" si="340"/>
        <v>316.04720709873271</v>
      </c>
      <c r="Q1359" s="74">
        <f t="shared" si="351"/>
        <v>123.15836811339092</v>
      </c>
      <c r="R1359" s="74">
        <f t="shared" si="352"/>
        <v>603.60570312181642</v>
      </c>
      <c r="S1359" s="21">
        <f t="shared" si="344"/>
        <v>608.97201829556639</v>
      </c>
      <c r="T1359" s="21">
        <f t="shared" si="356"/>
        <v>200.03864745739526</v>
      </c>
      <c r="AB1359" s="1"/>
    </row>
    <row r="1360" spans="1:28" x14ac:dyDescent="0.25">
      <c r="A1360" s="42">
        <f t="shared" si="345"/>
        <v>226.83764090742497</v>
      </c>
      <c r="B1360" s="21">
        <f t="shared" si="346"/>
        <v>226.92517231429645</v>
      </c>
      <c r="C1360" s="21">
        <f t="shared" si="353"/>
        <v>248.90190996778347</v>
      </c>
      <c r="D1360" s="18">
        <v>1296</v>
      </c>
      <c r="E1360" s="13">
        <v>1296</v>
      </c>
      <c r="F1360" s="52">
        <f t="shared" si="347"/>
        <v>316.05651916628557</v>
      </c>
      <c r="G1360" s="51">
        <f t="shared" si="354"/>
        <v>123.11478532676674</v>
      </c>
      <c r="H1360" s="21">
        <f t="shared" si="348"/>
        <v>603.62348786079338</v>
      </c>
      <c r="I1360" s="21">
        <f t="shared" si="341"/>
        <v>609.18759514495162</v>
      </c>
      <c r="J1360" s="21">
        <f t="shared" si="349"/>
        <v>200.02572833305032</v>
      </c>
      <c r="K1360" s="58">
        <f t="shared" si="342"/>
        <v>583.20000000000005</v>
      </c>
      <c r="L1360" s="59">
        <f t="shared" si="343"/>
        <v>1.62</v>
      </c>
      <c r="M1360" s="13">
        <f t="shared" si="355"/>
        <v>1620</v>
      </c>
      <c r="O1360" s="21">
        <f t="shared" si="350"/>
        <v>226.91787410107736</v>
      </c>
      <c r="P1360" s="21">
        <f t="shared" si="340"/>
        <v>316.17031792452542</v>
      </c>
      <c r="Q1360" s="74">
        <f t="shared" si="351"/>
        <v>123.11082579268519</v>
      </c>
      <c r="R1360" s="74">
        <f t="shared" si="352"/>
        <v>603.84082747949276</v>
      </c>
      <c r="S1360" s="21">
        <f t="shared" si="344"/>
        <v>609.20718805263868</v>
      </c>
      <c r="T1360" s="21">
        <f t="shared" si="356"/>
        <v>200.03861734814058</v>
      </c>
      <c r="AB1360" s="1"/>
    </row>
    <row r="1361" spans="1:28" x14ac:dyDescent="0.25">
      <c r="A1361" s="42">
        <f t="shared" si="345"/>
        <v>226.7502107124327</v>
      </c>
      <c r="B1361" s="21">
        <f t="shared" si="346"/>
        <v>226.83764090742497</v>
      </c>
      <c r="C1361" s="21">
        <f t="shared" si="353"/>
        <v>702.75225459637636</v>
      </c>
      <c r="D1361" s="13">
        <v>1297</v>
      </c>
      <c r="E1361" s="13">
        <v>1297</v>
      </c>
      <c r="F1361" s="52">
        <f t="shared" si="347"/>
        <v>316.17958646278481</v>
      </c>
      <c r="G1361" s="51">
        <f t="shared" si="354"/>
        <v>123.067296499254</v>
      </c>
      <c r="H1361" s="21">
        <f t="shared" si="348"/>
        <v>603.85852908364302</v>
      </c>
      <c r="I1361" s="21">
        <f t="shared" si="341"/>
        <v>609.42266656889331</v>
      </c>
      <c r="J1361" s="21">
        <f t="shared" si="349"/>
        <v>200.02569854904399</v>
      </c>
      <c r="K1361" s="58">
        <f t="shared" si="342"/>
        <v>583.65000000000009</v>
      </c>
      <c r="L1361" s="59">
        <f t="shared" si="343"/>
        <v>1.6212500000000003</v>
      </c>
      <c r="M1361" s="13">
        <f t="shared" si="355"/>
        <v>1621.25</v>
      </c>
      <c r="O1361" s="21">
        <f t="shared" si="350"/>
        <v>226.83034549953922</v>
      </c>
      <c r="P1361" s="21">
        <f t="shared" si="340"/>
        <v>316.29338126301258</v>
      </c>
      <c r="Q1361" s="74">
        <f t="shared" si="351"/>
        <v>123.06333848716321</v>
      </c>
      <c r="R1361" s="74">
        <f t="shared" si="352"/>
        <v>604.07586114309629</v>
      </c>
      <c r="S1361" s="21">
        <f t="shared" si="344"/>
        <v>609.44226706334064</v>
      </c>
      <c r="T1361" s="21">
        <f t="shared" si="356"/>
        <v>200.03858774763742</v>
      </c>
      <c r="AB1361" s="1"/>
    </row>
    <row r="1362" spans="1:28" x14ac:dyDescent="0.25">
      <c r="A1362" s="42">
        <f t="shared" si="345"/>
        <v>226.66288153441906</v>
      </c>
      <c r="B1362" s="21">
        <f t="shared" si="346"/>
        <v>226.7502107124327</v>
      </c>
      <c r="C1362" s="21">
        <f t="shared" si="353"/>
        <v>1156.4275364112264</v>
      </c>
      <c r="D1362" s="13">
        <v>1298</v>
      </c>
      <c r="E1362" s="13">
        <v>1298</v>
      </c>
      <c r="F1362" s="52">
        <f t="shared" si="347"/>
        <v>316.30260632536749</v>
      </c>
      <c r="G1362" s="51">
        <f t="shared" si="354"/>
        <v>123.01986258270004</v>
      </c>
      <c r="H1362" s="21">
        <f t="shared" si="348"/>
        <v>604.09347971438524</v>
      </c>
      <c r="I1362" s="21">
        <f t="shared" si="341"/>
        <v>609.65764735415223</v>
      </c>
      <c r="J1362" s="21">
        <f t="shared" si="349"/>
        <v>200.02566881101816</v>
      </c>
      <c r="K1362" s="58">
        <f t="shared" si="342"/>
        <v>584.1</v>
      </c>
      <c r="L1362" s="59">
        <f t="shared" si="343"/>
        <v>1.6225000000000001</v>
      </c>
      <c r="M1362" s="13">
        <f t="shared" si="355"/>
        <v>1622.5</v>
      </c>
      <c r="O1362" s="21">
        <f t="shared" si="350"/>
        <v>226.74291810664747</v>
      </c>
      <c r="P1362" s="21">
        <f t="shared" si="340"/>
        <v>316.41639716910345</v>
      </c>
      <c r="Q1362" s="74">
        <f t="shared" si="351"/>
        <v>123.01590609084607</v>
      </c>
      <c r="R1362" s="74">
        <f t="shared" si="352"/>
        <v>604.31080421749573</v>
      </c>
      <c r="S1362" s="21">
        <f t="shared" si="344"/>
        <v>609.67725543242534</v>
      </c>
      <c r="T1362" s="21">
        <f t="shared" si="356"/>
        <v>200.03855800843189</v>
      </c>
      <c r="AB1362" s="1"/>
    </row>
    <row r="1363" spans="1:28" x14ac:dyDescent="0.25">
      <c r="A1363" s="42">
        <f t="shared" si="345"/>
        <v>226.57565317900847</v>
      </c>
      <c r="B1363" s="21">
        <f t="shared" si="346"/>
        <v>226.66288153441906</v>
      </c>
      <c r="C1363" s="21">
        <f t="shared" si="353"/>
        <v>1609.9279578360918</v>
      </c>
      <c r="D1363" s="18">
        <v>1299</v>
      </c>
      <c r="E1363" s="13">
        <v>1299</v>
      </c>
      <c r="F1363" s="52">
        <f t="shared" si="347"/>
        <v>316.42557880883885</v>
      </c>
      <c r="G1363" s="51">
        <f t="shared" si="354"/>
        <v>122.97248347136451</v>
      </c>
      <c r="H1363" s="21">
        <f t="shared" si="348"/>
        <v>604.32833985769025</v>
      </c>
      <c r="I1363" s="21">
        <f t="shared" si="341"/>
        <v>609.89253760549263</v>
      </c>
      <c r="J1363" s="21">
        <f t="shared" si="349"/>
        <v>200.02563911862006</v>
      </c>
      <c r="K1363" s="58">
        <f t="shared" si="342"/>
        <v>584.55000000000007</v>
      </c>
      <c r="L1363" s="59">
        <f t="shared" si="343"/>
        <v>1.6237500000000002</v>
      </c>
      <c r="M1363" s="13">
        <f t="shared" si="355"/>
        <v>1623.75</v>
      </c>
      <c r="O1363" s="21">
        <f t="shared" si="350"/>
        <v>226.65559172752617</v>
      </c>
      <c r="P1363" s="21">
        <f t="shared" si="340"/>
        <v>316.53936569760145</v>
      </c>
      <c r="Q1363" s="74">
        <f t="shared" si="351"/>
        <v>122.96852849800682</v>
      </c>
      <c r="R1363" s="74">
        <f t="shared" si="352"/>
        <v>604.545656807358</v>
      </c>
      <c r="S1363" s="21">
        <f t="shared" si="344"/>
        <v>609.91215326461088</v>
      </c>
      <c r="T1363" s="21">
        <f t="shared" si="356"/>
        <v>200.0385282727629</v>
      </c>
      <c r="AB1363" s="1"/>
    </row>
    <row r="1364" spans="1:28" x14ac:dyDescent="0.25">
      <c r="A1364" s="42">
        <f t="shared" si="345"/>
        <v>226.4885254523486</v>
      </c>
      <c r="B1364" s="21">
        <f t="shared" si="346"/>
        <v>226.57565317900847</v>
      </c>
      <c r="C1364" s="21">
        <f t="shared" si="353"/>
        <v>2063.2537209049297</v>
      </c>
      <c r="D1364" s="13">
        <v>1300</v>
      </c>
      <c r="E1364" s="13">
        <v>1300</v>
      </c>
      <c r="F1364" s="52">
        <f t="shared" si="347"/>
        <v>316.54850396789863</v>
      </c>
      <c r="G1364" s="51">
        <f t="shared" si="354"/>
        <v>122.92515905979191</v>
      </c>
      <c r="H1364" s="21">
        <f t="shared" si="348"/>
        <v>604.56310961802694</v>
      </c>
      <c r="I1364" s="21">
        <f t="shared" si="341"/>
        <v>610.12733742747753</v>
      </c>
      <c r="J1364" s="21">
        <f t="shared" si="349"/>
        <v>200.02560947219189</v>
      </c>
      <c r="K1364" s="58">
        <f t="shared" si="342"/>
        <v>585.00000000000011</v>
      </c>
      <c r="L1364" s="59">
        <f t="shared" si="343"/>
        <v>1.6250000000000002</v>
      </c>
      <c r="M1364" s="13">
        <f t="shared" si="355"/>
        <v>1625</v>
      </c>
      <c r="O1364" s="21">
        <f t="shared" si="350"/>
        <v>226.56836616787965</v>
      </c>
      <c r="P1364" s="21">
        <f t="shared" si="340"/>
        <v>316.66228690320469</v>
      </c>
      <c r="Q1364" s="74">
        <f t="shared" si="351"/>
        <v>122.92120560323332</v>
      </c>
      <c r="R1364" s="74">
        <f t="shared" si="352"/>
        <v>604.78041901714892</v>
      </c>
      <c r="S1364" s="21">
        <f t="shared" si="344"/>
        <v>610.14696066426484</v>
      </c>
      <c r="T1364" s="21">
        <f t="shared" si="356"/>
        <v>200.03849841348978</v>
      </c>
      <c r="AB1364" s="1"/>
    </row>
    <row r="1365" spans="1:28" x14ac:dyDescent="0.25">
      <c r="A1365" s="42">
        <f t="shared" si="345"/>
        <v>226.40149816110849</v>
      </c>
      <c r="B1365" s="21">
        <f t="shared" si="346"/>
        <v>226.4885254523486</v>
      </c>
      <c r="C1365" s="21">
        <f t="shared" si="353"/>
        <v>2516.4050272629465</v>
      </c>
      <c r="D1365" s="13">
        <v>1301</v>
      </c>
      <c r="E1365" s="13">
        <v>1301</v>
      </c>
      <c r="F1365" s="52">
        <f t="shared" si="347"/>
        <v>316.67138185714145</v>
      </c>
      <c r="G1365" s="51">
        <f t="shared" si="354"/>
        <v>122.87788924281065</v>
      </c>
      <c r="H1365" s="21">
        <f t="shared" si="348"/>
        <v>604.79778909966319</v>
      </c>
      <c r="I1365" s="21">
        <f t="shared" si="341"/>
        <v>610.36204692446825</v>
      </c>
      <c r="J1365" s="21">
        <f t="shared" si="349"/>
        <v>200.02557987104052</v>
      </c>
      <c r="K1365" s="58">
        <f t="shared" si="342"/>
        <v>585.45000000000005</v>
      </c>
      <c r="L1365" s="59">
        <f t="shared" si="343"/>
        <v>1.6262500000000002</v>
      </c>
      <c r="M1365" s="13">
        <f t="shared" si="355"/>
        <v>1626.25</v>
      </c>
      <c r="O1365" s="21">
        <f t="shared" si="350"/>
        <v>226.48124123364443</v>
      </c>
      <c r="P1365" s="21">
        <f t="shared" si="340"/>
        <v>316.78516084050591</v>
      </c>
      <c r="Q1365" s="74">
        <f t="shared" si="351"/>
        <v>122.87393730123938</v>
      </c>
      <c r="R1365" s="74">
        <f t="shared" si="352"/>
        <v>605.01509095113272</v>
      </c>
      <c r="S1365" s="21">
        <f t="shared" si="344"/>
        <v>610.38167773633734</v>
      </c>
      <c r="T1365" s="21">
        <f t="shared" si="356"/>
        <v>200.03846909845234</v>
      </c>
      <c r="AB1365" s="1"/>
    </row>
    <row r="1366" spans="1:28" x14ac:dyDescent="0.25">
      <c r="A1366" s="42">
        <f t="shared" si="345"/>
        <v>226.31457111247684</v>
      </c>
      <c r="B1366" s="21">
        <f t="shared" si="346"/>
        <v>226.40149816110849</v>
      </c>
      <c r="C1366" s="21">
        <f t="shared" si="353"/>
        <v>2969.3820781676436</v>
      </c>
      <c r="D1366" s="18">
        <v>1302</v>
      </c>
      <c r="E1366" s="13">
        <v>1302</v>
      </c>
      <c r="F1366" s="52">
        <f t="shared" si="347"/>
        <v>316.79421253105698</v>
      </c>
      <c r="G1366" s="51">
        <f t="shared" si="354"/>
        <v>122.83067391553196</v>
      </c>
      <c r="H1366" s="21">
        <f t="shared" si="348"/>
        <v>605.03237840666679</v>
      </c>
      <c r="I1366" s="21">
        <f t="shared" si="341"/>
        <v>610.59666620062603</v>
      </c>
      <c r="J1366" s="21">
        <f t="shared" si="349"/>
        <v>200.02555031564359</v>
      </c>
      <c r="K1366" s="58">
        <f t="shared" si="342"/>
        <v>585.90000000000009</v>
      </c>
      <c r="L1366" s="59">
        <f t="shared" si="343"/>
        <v>1.6275000000000002</v>
      </c>
      <c r="M1366" s="13">
        <f t="shared" si="355"/>
        <v>1627.5</v>
      </c>
      <c r="O1366" s="21">
        <f t="shared" si="350"/>
        <v>226.39421673180158</v>
      </c>
      <c r="P1366" s="21">
        <f t="shared" si="340"/>
        <v>316.90798756399323</v>
      </c>
      <c r="Q1366" s="74">
        <f t="shared" si="351"/>
        <v>122.82672348730556</v>
      </c>
      <c r="R1366" s="74">
        <f t="shared" si="352"/>
        <v>605.24967271337425</v>
      </c>
      <c r="S1366" s="21">
        <f t="shared" si="344"/>
        <v>610.61630458416846</v>
      </c>
      <c r="T1366" s="21">
        <f t="shared" si="356"/>
        <v>200.03843912606752</v>
      </c>
      <c r="AB1366" s="1"/>
    </row>
    <row r="1367" spans="1:28" x14ac:dyDescent="0.25">
      <c r="A1367" s="42">
        <f t="shared" si="345"/>
        <v>226.22774411416015</v>
      </c>
      <c r="B1367" s="21">
        <f t="shared" si="346"/>
        <v>226.31457111247684</v>
      </c>
      <c r="C1367" s="21">
        <f t="shared" si="353"/>
        <v>3422.1850744898607</v>
      </c>
      <c r="D1367" s="13">
        <v>1303</v>
      </c>
      <c r="E1367" s="13">
        <v>1303</v>
      </c>
      <c r="F1367" s="52">
        <f t="shared" si="347"/>
        <v>316.91699604403033</v>
      </c>
      <c r="G1367" s="51">
        <f t="shared" si="354"/>
        <v>122.78351297334898</v>
      </c>
      <c r="H1367" s="21">
        <f t="shared" si="348"/>
        <v>605.26687764290546</v>
      </c>
      <c r="I1367" s="21">
        <f t="shared" si="341"/>
        <v>610.83119535991182</v>
      </c>
      <c r="J1367" s="21">
        <f t="shared" si="349"/>
        <v>200.02552080554429</v>
      </c>
      <c r="K1367" s="58">
        <f t="shared" si="342"/>
        <v>586.35</v>
      </c>
      <c r="L1367" s="59">
        <f t="shared" si="343"/>
        <v>1.6287500000000001</v>
      </c>
      <c r="M1367" s="13">
        <f t="shared" si="355"/>
        <v>1628.75</v>
      </c>
      <c r="O1367" s="21">
        <f t="shared" si="350"/>
        <v>226.30729246921612</v>
      </c>
      <c r="P1367" s="21">
        <f t="shared" si="340"/>
        <v>317.03076712804989</v>
      </c>
      <c r="Q1367" s="74">
        <f t="shared" si="351"/>
        <v>122.77956405664936</v>
      </c>
      <c r="R1367" s="74">
        <f t="shared" si="352"/>
        <v>605.48416440773758</v>
      </c>
      <c r="S1367" s="21">
        <f t="shared" si="344"/>
        <v>610.85084131261203</v>
      </c>
      <c r="T1367" s="21">
        <f t="shared" si="356"/>
        <v>200.03840995756826</v>
      </c>
      <c r="AB1367" s="1"/>
    </row>
    <row r="1368" spans="1:28" x14ac:dyDescent="0.25">
      <c r="A1368" s="42">
        <f t="shared" si="345"/>
        <v>226.1410169743809</v>
      </c>
      <c r="B1368" s="21">
        <f t="shared" si="346"/>
        <v>226.22774411416015</v>
      </c>
      <c r="C1368" s="21">
        <f t="shared" si="353"/>
        <v>3874.8142167148144</v>
      </c>
      <c r="D1368" s="13">
        <v>1304</v>
      </c>
      <c r="E1368" s="13">
        <v>1304</v>
      </c>
      <c r="F1368" s="52">
        <f t="shared" si="347"/>
        <v>317.03973245034229</v>
      </c>
      <c r="G1368" s="51">
        <f t="shared" si="354"/>
        <v>122.73640631193584</v>
      </c>
      <c r="H1368" s="21">
        <f t="shared" si="348"/>
        <v>605.50128691204804</v>
      </c>
      <c r="I1368" s="21">
        <f t="shared" si="341"/>
        <v>611.06563450608724</v>
      </c>
      <c r="J1368" s="21">
        <f t="shared" si="349"/>
        <v>200.02549134078757</v>
      </c>
      <c r="K1368" s="58">
        <f t="shared" si="342"/>
        <v>586.79999999999995</v>
      </c>
      <c r="L1368" s="59">
        <f t="shared" si="343"/>
        <v>1.63</v>
      </c>
      <c r="M1368" s="13">
        <f t="shared" si="355"/>
        <v>1630</v>
      </c>
      <c r="O1368" s="21">
        <f t="shared" si="350"/>
        <v>226.22046825379769</v>
      </c>
      <c r="P1368" s="21">
        <f t="shared" si="340"/>
        <v>317.15349958695492</v>
      </c>
      <c r="Q1368" s="74">
        <f t="shared" si="351"/>
        <v>122.73245890505517</v>
      </c>
      <c r="R1368" s="74">
        <f t="shared" si="352"/>
        <v>605.71856613788827</v>
      </c>
      <c r="S1368" s="21">
        <f t="shared" si="344"/>
        <v>611.08528802490139</v>
      </c>
      <c r="T1368" s="21">
        <f t="shared" si="356"/>
        <v>200.03838038108077</v>
      </c>
      <c r="AB1368" s="1"/>
    </row>
    <row r="1369" spans="1:28" x14ac:dyDescent="0.25">
      <c r="A1369" s="42">
        <f t="shared" si="345"/>
        <v>226.05438950187587</v>
      </c>
      <c r="B1369" s="21">
        <f t="shared" si="346"/>
        <v>226.1410169743809</v>
      </c>
      <c r="C1369" s="21">
        <f t="shared" si="353"/>
        <v>4327.2697049431345</v>
      </c>
      <c r="D1369" s="18">
        <v>1305</v>
      </c>
      <c r="E1369" s="13">
        <v>1305</v>
      </c>
      <c r="F1369" s="52">
        <f t="shared" si="347"/>
        <v>317.16242180416953</v>
      </c>
      <c r="G1369" s="51">
        <f t="shared" si="354"/>
        <v>122.68935382724658</v>
      </c>
      <c r="H1369" s="21">
        <f t="shared" si="348"/>
        <v>605.73560631756436</v>
      </c>
      <c r="I1369" s="21">
        <f t="shared" si="341"/>
        <v>611.29998374271474</v>
      </c>
      <c r="J1369" s="21">
        <f t="shared" si="349"/>
        <v>200.02546192123702</v>
      </c>
      <c r="K1369" s="58">
        <f t="shared" si="342"/>
        <v>587.25000000000011</v>
      </c>
      <c r="L1369" s="59">
        <f t="shared" si="343"/>
        <v>1.6312500000000003</v>
      </c>
      <c r="M1369" s="13">
        <f t="shared" si="355"/>
        <v>1631.25</v>
      </c>
      <c r="O1369" s="21">
        <f t="shared" si="350"/>
        <v>226.13374389368803</v>
      </c>
      <c r="P1369" s="21">
        <f t="shared" si="340"/>
        <v>317.27618499488335</v>
      </c>
      <c r="Q1369" s="74">
        <f t="shared" si="351"/>
        <v>122.68540792843318</v>
      </c>
      <c r="R1369" s="74">
        <f t="shared" si="352"/>
        <v>605.95287800729284</v>
      </c>
      <c r="S1369" s="21">
        <f t="shared" si="344"/>
        <v>611.31964482483704</v>
      </c>
      <c r="T1369" s="21">
        <f t="shared" si="356"/>
        <v>200.03835104991148</v>
      </c>
      <c r="AB1369" s="1"/>
    </row>
    <row r="1370" spans="1:28" x14ac:dyDescent="0.25">
      <c r="A1370" s="42">
        <f t="shared" si="345"/>
        <v>225.96786150589429</v>
      </c>
      <c r="B1370" s="21">
        <f t="shared" si="346"/>
        <v>226.05438950187587</v>
      </c>
      <c r="C1370" s="21">
        <f t="shared" si="353"/>
        <v>4779.5517388918961</v>
      </c>
      <c r="D1370" s="13">
        <v>1306</v>
      </c>
      <c r="E1370" s="13">
        <v>1306</v>
      </c>
      <c r="F1370" s="52">
        <f t="shared" si="347"/>
        <v>317.28506415958503</v>
      </c>
      <c r="G1370" s="51">
        <f t="shared" si="354"/>
        <v>122.64235541551425</v>
      </c>
      <c r="H1370" s="21">
        <f t="shared" si="348"/>
        <v>605.96983596272605</v>
      </c>
      <c r="I1370" s="21">
        <f t="shared" si="341"/>
        <v>611.53424317315842</v>
      </c>
      <c r="J1370" s="21">
        <f t="shared" si="349"/>
        <v>200.02543254669376</v>
      </c>
      <c r="K1370" s="58">
        <f t="shared" si="342"/>
        <v>587.70000000000016</v>
      </c>
      <c r="L1370" s="59">
        <f t="shared" si="343"/>
        <v>1.6325000000000005</v>
      </c>
      <c r="M1370" s="13">
        <f t="shared" si="355"/>
        <v>1632.5</v>
      </c>
      <c r="O1370" s="21">
        <f t="shared" si="350"/>
        <v>226.0471191978414</v>
      </c>
      <c r="P1370" s="21">
        <f t="shared" si="340"/>
        <v>317.39882340590651</v>
      </c>
      <c r="Q1370" s="74">
        <f t="shared" si="351"/>
        <v>122.63841102313445</v>
      </c>
      <c r="R1370" s="74">
        <f t="shared" si="352"/>
        <v>606.18710011922008</v>
      </c>
      <c r="S1370" s="21">
        <f t="shared" si="344"/>
        <v>611.55391181521463</v>
      </c>
      <c r="T1370" s="21">
        <f t="shared" si="356"/>
        <v>200.03832127544479</v>
      </c>
      <c r="AB1370" s="1"/>
    </row>
    <row r="1371" spans="1:28" x14ac:dyDescent="0.25">
      <c r="A1371" s="42">
        <f t="shared" si="345"/>
        <v>225.88143279619612</v>
      </c>
      <c r="B1371" s="21">
        <f t="shared" si="346"/>
        <v>225.96786150589429</v>
      </c>
      <c r="C1371" s="21">
        <f t="shared" si="353"/>
        <v>6.6605178956478994</v>
      </c>
      <c r="D1371" s="13">
        <v>1307</v>
      </c>
      <c r="E1371" s="13">
        <v>1307</v>
      </c>
      <c r="F1371" s="52">
        <f t="shared" si="347"/>
        <v>317.40765957055828</v>
      </c>
      <c r="G1371" s="51">
        <f t="shared" si="354"/>
        <v>122.59541097324995</v>
      </c>
      <c r="H1371" s="21">
        <f t="shared" si="348"/>
        <v>606.20397595060729</v>
      </c>
      <c r="I1371" s="21">
        <f t="shared" si="341"/>
        <v>611.76841290058439</v>
      </c>
      <c r="J1371" s="21">
        <f t="shared" si="349"/>
        <v>200.02540321706854</v>
      </c>
      <c r="K1371" s="58">
        <f t="shared" si="342"/>
        <v>588.15</v>
      </c>
      <c r="L1371" s="59">
        <f t="shared" si="343"/>
        <v>1.63375</v>
      </c>
      <c r="M1371" s="13">
        <f t="shared" si="355"/>
        <v>1633.75</v>
      </c>
      <c r="O1371" s="21">
        <f t="shared" si="350"/>
        <v>225.96059397521196</v>
      </c>
      <c r="P1371" s="21">
        <f t="shared" si="340"/>
        <v>317.521414873992</v>
      </c>
      <c r="Q1371" s="74">
        <f t="shared" si="351"/>
        <v>122.59146808550996</v>
      </c>
      <c r="R1371" s="74">
        <f t="shared" si="352"/>
        <v>606.42123257674052</v>
      </c>
      <c r="S1371" s="21">
        <f t="shared" si="344"/>
        <v>611.78808910001817</v>
      </c>
      <c r="T1371" s="21">
        <f t="shared" si="356"/>
        <v>200.03829224161146</v>
      </c>
      <c r="AB1371" s="1"/>
    </row>
    <row r="1372" spans="1:28" x14ac:dyDescent="0.25">
      <c r="A1372" s="42">
        <f t="shared" si="345"/>
        <v>225.79510318305023</v>
      </c>
      <c r="B1372" s="21">
        <f t="shared" si="346"/>
        <v>225.88143279619612</v>
      </c>
      <c r="C1372" s="21">
        <f t="shared" si="353"/>
        <v>458.59624090743648</v>
      </c>
      <c r="D1372" s="18">
        <v>1308</v>
      </c>
      <c r="E1372" s="13">
        <v>1308</v>
      </c>
      <c r="F1372" s="52">
        <f t="shared" si="347"/>
        <v>317.53020809095551</v>
      </c>
      <c r="G1372" s="51">
        <f t="shared" si="354"/>
        <v>122.54852039724182</v>
      </c>
      <c r="H1372" s="21">
        <f t="shared" si="348"/>
        <v>606.43802638408522</v>
      </c>
      <c r="I1372" s="21">
        <f t="shared" si="341"/>
        <v>612.0024930279618</v>
      </c>
      <c r="J1372" s="21">
        <f t="shared" si="349"/>
        <v>200.02537393258501</v>
      </c>
      <c r="K1372" s="58">
        <f t="shared" si="342"/>
        <v>588.6</v>
      </c>
      <c r="L1372" s="59">
        <f t="shared" si="343"/>
        <v>1.635</v>
      </c>
      <c r="M1372" s="13">
        <f t="shared" si="355"/>
        <v>1635</v>
      </c>
      <c r="O1372" s="21">
        <f t="shared" si="350"/>
        <v>225.87416803568254</v>
      </c>
      <c r="P1372" s="21">
        <f t="shared" si="340"/>
        <v>317.64395945300441</v>
      </c>
      <c r="Q1372" s="74">
        <f t="shared" si="351"/>
        <v>122.54457901241457</v>
      </c>
      <c r="R1372" s="74">
        <f t="shared" si="352"/>
        <v>606.6552754827278</v>
      </c>
      <c r="S1372" s="21">
        <f t="shared" si="344"/>
        <v>612.02217678190414</v>
      </c>
      <c r="T1372" s="21">
        <f t="shared" si="356"/>
        <v>200.03826298301018</v>
      </c>
      <c r="AB1372" s="1"/>
    </row>
    <row r="1373" spans="1:28" x14ac:dyDescent="0.25">
      <c r="A1373" s="42">
        <f t="shared" si="345"/>
        <v>225.70887247723275</v>
      </c>
      <c r="B1373" s="21">
        <f t="shared" si="346"/>
        <v>225.79510318305023</v>
      </c>
      <c r="C1373" s="21">
        <f t="shared" si="353"/>
        <v>910.35910649982873</v>
      </c>
      <c r="D1373" s="13">
        <v>1309</v>
      </c>
      <c r="E1373" s="13">
        <v>1309</v>
      </c>
      <c r="F1373" s="52">
        <f t="shared" si="347"/>
        <v>317.65270977454009</v>
      </c>
      <c r="G1373" s="51">
        <f t="shared" si="354"/>
        <v>122.50168358455416</v>
      </c>
      <c r="H1373" s="21">
        <f t="shared" si="348"/>
        <v>606.67198736583998</v>
      </c>
      <c r="I1373" s="21">
        <f t="shared" si="341"/>
        <v>612.2364836580623</v>
      </c>
      <c r="J1373" s="21">
        <f t="shared" si="349"/>
        <v>200.02534469252137</v>
      </c>
      <c r="K1373" s="58">
        <f t="shared" si="342"/>
        <v>589.05000000000007</v>
      </c>
      <c r="L1373" s="59">
        <f t="shared" si="343"/>
        <v>1.6362500000000002</v>
      </c>
      <c r="M1373" s="13">
        <f t="shared" si="355"/>
        <v>1636.25</v>
      </c>
      <c r="O1373" s="21">
        <f t="shared" si="350"/>
        <v>225.78784118960016</v>
      </c>
      <c r="P1373" s="21">
        <f t="shared" si="340"/>
        <v>317.76645719670535</v>
      </c>
      <c r="Q1373" s="74">
        <f t="shared" si="351"/>
        <v>122.49774370095493</v>
      </c>
      <c r="R1373" s="74">
        <f t="shared" si="352"/>
        <v>606.88922893985921</v>
      </c>
      <c r="S1373" s="21">
        <f t="shared" si="344"/>
        <v>612.25617496345228</v>
      </c>
      <c r="T1373" s="21">
        <f t="shared" si="356"/>
        <v>200.03823360201878</v>
      </c>
      <c r="AB1373" s="1"/>
    </row>
    <row r="1374" spans="1:28" x14ac:dyDescent="0.25">
      <c r="A1374" s="42">
        <f t="shared" si="345"/>
        <v>225.62274049002525</v>
      </c>
      <c r="B1374" s="21">
        <f t="shared" si="346"/>
        <v>225.70887247723275</v>
      </c>
      <c r="C1374" s="21">
        <f t="shared" si="353"/>
        <v>1361.9493128659292</v>
      </c>
      <c r="D1374" s="13">
        <v>1310</v>
      </c>
      <c r="E1374" s="13">
        <v>1310</v>
      </c>
      <c r="F1374" s="52">
        <f t="shared" si="347"/>
        <v>317.77516467497259</v>
      </c>
      <c r="G1374" s="51">
        <f t="shared" si="354"/>
        <v>122.45490043252644</v>
      </c>
      <c r="H1374" s="21">
        <f t="shared" si="348"/>
        <v>606.90585899835594</v>
      </c>
      <c r="I1374" s="21">
        <f t="shared" si="341"/>
        <v>612.47038489346176</v>
      </c>
      <c r="J1374" s="21">
        <f t="shared" si="349"/>
        <v>200.0253154974271</v>
      </c>
      <c r="K1374" s="58">
        <f t="shared" si="342"/>
        <v>589.5</v>
      </c>
      <c r="L1374" s="59">
        <f t="shared" si="343"/>
        <v>1.6375</v>
      </c>
      <c r="M1374" s="13">
        <f t="shared" si="355"/>
        <v>1637.5</v>
      </c>
      <c r="O1374" s="21">
        <f t="shared" si="350"/>
        <v>225.70161324777607</v>
      </c>
      <c r="P1374" s="21">
        <f t="shared" si="340"/>
        <v>317.88890815875385</v>
      </c>
      <c r="Q1374" s="74">
        <f t="shared" si="351"/>
        <v>122.45096204848961</v>
      </c>
      <c r="R1374" s="74">
        <f t="shared" si="352"/>
        <v>607.12309305061569</v>
      </c>
      <c r="S1374" s="21">
        <f t="shared" si="344"/>
        <v>612.49008374716232</v>
      </c>
      <c r="T1374" s="21">
        <f t="shared" si="356"/>
        <v>200.03820419760967</v>
      </c>
      <c r="AB1374" s="1"/>
    </row>
    <row r="1375" spans="1:28" x14ac:dyDescent="0.25">
      <c r="A1375" s="42">
        <f t="shared" si="345"/>
        <v>225.53670703321305</v>
      </c>
      <c r="B1375" s="21">
        <f t="shared" si="346"/>
        <v>225.62274049002525</v>
      </c>
      <c r="C1375" s="21">
        <f t="shared" si="353"/>
        <v>1813.3670578203946</v>
      </c>
      <c r="D1375" s="18">
        <v>1311</v>
      </c>
      <c r="E1375" s="13">
        <v>1311</v>
      </c>
      <c r="F1375" s="52">
        <f t="shared" si="347"/>
        <v>317.89757284581134</v>
      </c>
      <c r="G1375" s="51">
        <f t="shared" si="354"/>
        <v>122.40817083877239</v>
      </c>
      <c r="H1375" s="21">
        <f t="shared" si="348"/>
        <v>607.13964138392191</v>
      </c>
      <c r="I1375" s="21">
        <f t="shared" si="341"/>
        <v>612.70419683653995</v>
      </c>
      <c r="J1375" s="21">
        <f t="shared" si="349"/>
        <v>200.02528634672461</v>
      </c>
      <c r="K1375" s="58">
        <f t="shared" si="342"/>
        <v>589.95000000000005</v>
      </c>
      <c r="L1375" s="59">
        <f t="shared" si="343"/>
        <v>1.6387500000000002</v>
      </c>
      <c r="M1375" s="13">
        <f t="shared" si="355"/>
        <v>1638.75</v>
      </c>
      <c r="O1375" s="21">
        <f t="shared" si="350"/>
        <v>225.61548402125371</v>
      </c>
      <c r="P1375" s="21">
        <f t="shared" si="340"/>
        <v>318.01131239270637</v>
      </c>
      <c r="Q1375" s="74">
        <f t="shared" si="351"/>
        <v>122.40423395250309</v>
      </c>
      <c r="R1375" s="74">
        <f t="shared" si="352"/>
        <v>607.35686791728267</v>
      </c>
      <c r="S1375" s="21">
        <f t="shared" si="344"/>
        <v>612.72390323607988</v>
      </c>
      <c r="T1375" s="21">
        <f t="shared" si="356"/>
        <v>200.03817540452306</v>
      </c>
      <c r="AB1375" s="1"/>
    </row>
    <row r="1376" spans="1:28" x14ac:dyDescent="0.25">
      <c r="A1376" s="42">
        <f t="shared" si="345"/>
        <v>225.45077191908342</v>
      </c>
      <c r="B1376" s="21">
        <f t="shared" si="346"/>
        <v>225.53670703321305</v>
      </c>
      <c r="C1376" s="21">
        <f t="shared" si="353"/>
        <v>2264.6125388004452</v>
      </c>
      <c r="D1376" s="13">
        <v>1312</v>
      </c>
      <c r="E1376" s="13">
        <v>1312</v>
      </c>
      <c r="F1376" s="52">
        <f t="shared" si="347"/>
        <v>318.01993434051252</v>
      </c>
      <c r="G1376" s="51">
        <f t="shared" si="354"/>
        <v>122.36149470117896</v>
      </c>
      <c r="H1376" s="21">
        <f t="shared" si="348"/>
        <v>607.37333462463164</v>
      </c>
      <c r="I1376" s="21">
        <f t="shared" si="341"/>
        <v>612.93791958948157</v>
      </c>
      <c r="J1376" s="21">
        <f t="shared" si="349"/>
        <v>200.02525724052478</v>
      </c>
      <c r="K1376" s="58">
        <f t="shared" si="342"/>
        <v>590.4</v>
      </c>
      <c r="L1376" s="59">
        <f t="shared" si="343"/>
        <v>1.64</v>
      </c>
      <c r="M1376" s="13">
        <f t="shared" si="355"/>
        <v>1640</v>
      </c>
      <c r="O1376" s="21">
        <f t="shared" si="350"/>
        <v>225.52945332212113</v>
      </c>
      <c r="P1376" s="21">
        <f t="shared" si="340"/>
        <v>318.13366995201744</v>
      </c>
      <c r="Q1376" s="74">
        <f t="shared" si="351"/>
        <v>122.35755931104661</v>
      </c>
      <c r="R1376" s="74">
        <f t="shared" si="352"/>
        <v>607.59055364195092</v>
      </c>
      <c r="S1376" s="21">
        <f t="shared" si="344"/>
        <v>612.9576335315877</v>
      </c>
      <c r="T1376" s="21">
        <f t="shared" si="356"/>
        <v>200.03814596693169</v>
      </c>
      <c r="AB1376" s="1"/>
    </row>
    <row r="1377" spans="1:28" x14ac:dyDescent="0.25">
      <c r="A1377" s="42">
        <f t="shared" si="345"/>
        <v>225.36493496042397</v>
      </c>
      <c r="B1377" s="21">
        <f t="shared" si="346"/>
        <v>225.45077191908342</v>
      </c>
      <c r="C1377" s="21">
        <f t="shared" si="353"/>
        <v>2715.6859528668715</v>
      </c>
      <c r="D1377" s="13">
        <v>1313</v>
      </c>
      <c r="E1377" s="13">
        <v>1313</v>
      </c>
      <c r="F1377" s="52">
        <f t="shared" si="347"/>
        <v>318.14224921243044</v>
      </c>
      <c r="G1377" s="51">
        <f t="shared" si="354"/>
        <v>122.31487191790549</v>
      </c>
      <c r="H1377" s="21">
        <f t="shared" si="348"/>
        <v>607.60693882238434</v>
      </c>
      <c r="I1377" s="21">
        <f t="shared" si="341"/>
        <v>613.17155325427655</v>
      </c>
      <c r="J1377" s="21">
        <f t="shared" si="349"/>
        <v>200.02522817876599</v>
      </c>
      <c r="K1377" s="58">
        <f t="shared" si="342"/>
        <v>590.85</v>
      </c>
      <c r="L1377" s="59">
        <f t="shared" si="343"/>
        <v>1.6412500000000001</v>
      </c>
      <c r="M1377" s="13">
        <f t="shared" si="355"/>
        <v>1641.25</v>
      </c>
      <c r="O1377" s="21">
        <f t="shared" si="350"/>
        <v>225.44352096235025</v>
      </c>
      <c r="P1377" s="21">
        <f t="shared" ref="P1377:P1440" si="357">O1377/$C$32*1000+P1376</f>
        <v>318.25598089003955</v>
      </c>
      <c r="Q1377" s="74">
        <f t="shared" si="351"/>
        <v>122.31093802210843</v>
      </c>
      <c r="R1377" s="74">
        <f t="shared" si="352"/>
        <v>607.82415032651602</v>
      </c>
      <c r="S1377" s="21">
        <f t="shared" si="344"/>
        <v>613.19127473655146</v>
      </c>
      <c r="T1377" s="21">
        <f t="shared" si="356"/>
        <v>200.03811732066256</v>
      </c>
      <c r="AB1377" s="1"/>
    </row>
    <row r="1378" spans="1:28" x14ac:dyDescent="0.25">
      <c r="A1378" s="42">
        <f t="shared" si="345"/>
        <v>225.27919597052082</v>
      </c>
      <c r="B1378" s="21">
        <f t="shared" si="346"/>
        <v>225.36493496042397</v>
      </c>
      <c r="C1378" s="21">
        <f t="shared" si="353"/>
        <v>3166.5874967050386</v>
      </c>
      <c r="D1378" s="18">
        <v>1314</v>
      </c>
      <c r="E1378" s="13">
        <v>1314</v>
      </c>
      <c r="F1378" s="52">
        <f t="shared" si="347"/>
        <v>318.26451751481784</v>
      </c>
      <c r="G1378" s="51">
        <f t="shared" si="354"/>
        <v>122.26830238738279</v>
      </c>
      <c r="H1378" s="21">
        <f t="shared" si="348"/>
        <v>607.84045407888516</v>
      </c>
      <c r="I1378" s="21">
        <f t="shared" si="341"/>
        <v>613.40509793272031</v>
      </c>
      <c r="J1378" s="21">
        <f t="shared" si="349"/>
        <v>200.02519916111581</v>
      </c>
      <c r="K1378" s="58">
        <f t="shared" si="342"/>
        <v>591.30000000000007</v>
      </c>
      <c r="L1378" s="59">
        <f t="shared" si="343"/>
        <v>1.6425000000000003</v>
      </c>
      <c r="M1378" s="13">
        <f t="shared" si="355"/>
        <v>1642.5</v>
      </c>
      <c r="O1378" s="21">
        <f t="shared" si="350"/>
        <v>225.35768675518977</v>
      </c>
      <c r="P1378" s="21">
        <f t="shared" si="357"/>
        <v>318.3782452600239</v>
      </c>
      <c r="Q1378" s="74">
        <f t="shared" si="351"/>
        <v>122.26436998436944</v>
      </c>
      <c r="R1378" s="74">
        <f t="shared" si="352"/>
        <v>608.0576580726804</v>
      </c>
      <c r="S1378" s="21">
        <f t="shared" si="344"/>
        <v>613.42482695153274</v>
      </c>
      <c r="T1378" s="21">
        <f t="shared" si="356"/>
        <v>200.03808765892813</v>
      </c>
      <c r="AB1378" s="1"/>
    </row>
    <row r="1379" spans="1:28" x14ac:dyDescent="0.25">
      <c r="A1379" s="42">
        <f t="shared" si="345"/>
        <v>225.19355476315701</v>
      </c>
      <c r="B1379" s="21">
        <f t="shared" si="346"/>
        <v>225.27919597052082</v>
      </c>
      <c r="C1379" s="21">
        <f t="shared" si="353"/>
        <v>3617.3173666258863</v>
      </c>
      <c r="D1379" s="13">
        <v>1315</v>
      </c>
      <c r="E1379" s="13">
        <v>1315</v>
      </c>
      <c r="F1379" s="52">
        <f t="shared" si="347"/>
        <v>318.38673930082615</v>
      </c>
      <c r="G1379" s="51">
        <f t="shared" si="354"/>
        <v>122.22178600831209</v>
      </c>
      <c r="H1379" s="21">
        <f t="shared" si="348"/>
        <v>608.07388049564599</v>
      </c>
      <c r="I1379" s="21">
        <f t="shared" si="341"/>
        <v>613.6385537264149</v>
      </c>
      <c r="J1379" s="21">
        <f t="shared" si="349"/>
        <v>200.02517018775026</v>
      </c>
      <c r="K1379" s="58">
        <f t="shared" si="342"/>
        <v>591.75000000000011</v>
      </c>
      <c r="L1379" s="59">
        <f t="shared" si="343"/>
        <v>1.6437500000000003</v>
      </c>
      <c r="M1379" s="13">
        <f t="shared" si="355"/>
        <v>1643.75</v>
      </c>
      <c r="O1379" s="21">
        <f t="shared" si="350"/>
        <v>225.27195051342414</v>
      </c>
      <c r="P1379" s="21">
        <f t="shared" si="357"/>
        <v>318.50046311512017</v>
      </c>
      <c r="Q1379" s="74">
        <f t="shared" si="351"/>
        <v>122.21785509625876</v>
      </c>
      <c r="R1379" s="74">
        <f t="shared" si="352"/>
        <v>608.29107698195241</v>
      </c>
      <c r="S1379" s="21">
        <f t="shared" si="344"/>
        <v>613.65829027951793</v>
      </c>
      <c r="T1379" s="21">
        <f t="shared" si="356"/>
        <v>200.03805922443209</v>
      </c>
      <c r="AB1379" s="1"/>
    </row>
    <row r="1380" spans="1:28" x14ac:dyDescent="0.25">
      <c r="A1380" s="42">
        <f t="shared" si="345"/>
        <v>225.10801115261071</v>
      </c>
      <c r="B1380" s="21">
        <f t="shared" si="346"/>
        <v>225.19355476315701</v>
      </c>
      <c r="C1380" s="21">
        <f t="shared" si="353"/>
        <v>4067.8757585669277</v>
      </c>
      <c r="D1380" s="13">
        <v>1316</v>
      </c>
      <c r="E1380" s="13">
        <v>1316</v>
      </c>
      <c r="F1380" s="52">
        <f t="shared" si="347"/>
        <v>318.5089146235058</v>
      </c>
      <c r="G1380" s="51">
        <f t="shared" si="354"/>
        <v>122.17532267966419</v>
      </c>
      <c r="H1380" s="21">
        <f t="shared" si="348"/>
        <v>608.30721817398592</v>
      </c>
      <c r="I1380" s="21">
        <f t="shared" si="341"/>
        <v>613.87192073676908</v>
      </c>
      <c r="J1380" s="21">
        <f t="shared" si="349"/>
        <v>200.02514125847736</v>
      </c>
      <c r="K1380" s="58">
        <f t="shared" si="342"/>
        <v>592.20000000000005</v>
      </c>
      <c r="L1380" s="59">
        <f t="shared" si="343"/>
        <v>1.645</v>
      </c>
      <c r="M1380" s="13">
        <f t="shared" si="355"/>
        <v>1645</v>
      </c>
      <c r="O1380" s="21">
        <f t="shared" si="350"/>
        <v>225.1863120512306</v>
      </c>
      <c r="P1380" s="21">
        <f t="shared" si="357"/>
        <v>318.62263450837713</v>
      </c>
      <c r="Q1380" s="74">
        <f t="shared" si="351"/>
        <v>122.17139325696105</v>
      </c>
      <c r="R1380" s="74">
        <f t="shared" si="352"/>
        <v>608.52440715564774</v>
      </c>
      <c r="S1380" s="21">
        <f t="shared" si="344"/>
        <v>613.89166482086159</v>
      </c>
      <c r="T1380" s="21">
        <f t="shared" si="356"/>
        <v>200.03802992791555</v>
      </c>
      <c r="AB1380" s="1"/>
    </row>
    <row r="1381" spans="1:28" x14ac:dyDescent="0.25">
      <c r="A1381" s="42">
        <f t="shared" si="345"/>
        <v>225.02256495365356</v>
      </c>
      <c r="B1381" s="21">
        <f t="shared" si="346"/>
        <v>225.10801115261071</v>
      </c>
      <c r="C1381" s="21">
        <f t="shared" si="353"/>
        <v>4518.2628680932421</v>
      </c>
      <c r="D1381" s="18">
        <v>1317</v>
      </c>
      <c r="E1381" s="13">
        <v>1317</v>
      </c>
      <c r="F1381" s="52">
        <f t="shared" si="347"/>
        <v>318.6310435358065</v>
      </c>
      <c r="G1381" s="51">
        <f t="shared" si="354"/>
        <v>122.12891230067855</v>
      </c>
      <c r="H1381" s="21">
        <f t="shared" si="348"/>
        <v>608.54046721503096</v>
      </c>
      <c r="I1381" s="21">
        <f t="shared" si="341"/>
        <v>614.10519906499894</v>
      </c>
      <c r="J1381" s="21">
        <f t="shared" si="349"/>
        <v>200.02511237312655</v>
      </c>
      <c r="K1381" s="58">
        <f t="shared" si="342"/>
        <v>592.65</v>
      </c>
      <c r="L1381" s="59">
        <f t="shared" si="343"/>
        <v>1.64625</v>
      </c>
      <c r="M1381" s="13">
        <f t="shared" si="355"/>
        <v>1646.25</v>
      </c>
      <c r="O1381" s="21">
        <f t="shared" si="350"/>
        <v>225.10077118267029</v>
      </c>
      <c r="P1381" s="21">
        <f t="shared" si="357"/>
        <v>318.74475949274273</v>
      </c>
      <c r="Q1381" s="74">
        <f t="shared" si="351"/>
        <v>122.12498436559802</v>
      </c>
      <c r="R1381" s="74">
        <f t="shared" si="352"/>
        <v>608.75764869488933</v>
      </c>
      <c r="S1381" s="21">
        <f t="shared" si="344"/>
        <v>614.12495067739076</v>
      </c>
      <c r="T1381" s="21">
        <f t="shared" si="356"/>
        <v>200.03800119622235</v>
      </c>
      <c r="AB1381" s="1"/>
    </row>
    <row r="1382" spans="1:28" x14ac:dyDescent="0.25">
      <c r="A1382" s="42">
        <f t="shared" si="345"/>
        <v>224.937215981549</v>
      </c>
      <c r="B1382" s="21">
        <f t="shared" si="346"/>
        <v>225.02256495365356</v>
      </c>
      <c r="C1382" s="21">
        <f t="shared" si="353"/>
        <v>4968.4788903984636</v>
      </c>
      <c r="D1382" s="13">
        <v>1318</v>
      </c>
      <c r="E1382" s="13">
        <v>1318</v>
      </c>
      <c r="F1382" s="52">
        <f t="shared" si="347"/>
        <v>318.75312609057738</v>
      </c>
      <c r="G1382" s="51">
        <f t="shared" si="354"/>
        <v>122.08255477086239</v>
      </c>
      <c r="H1382" s="21">
        <f t="shared" si="348"/>
        <v>608.77362771971582</v>
      </c>
      <c r="I1382" s="21">
        <f t="shared" si="341"/>
        <v>614.3383888121283</v>
      </c>
      <c r="J1382" s="21">
        <f t="shared" si="349"/>
        <v>200.02508353163762</v>
      </c>
      <c r="K1382" s="58">
        <f t="shared" si="342"/>
        <v>593.1</v>
      </c>
      <c r="L1382" s="59">
        <f t="shared" si="343"/>
        <v>1.6475</v>
      </c>
      <c r="M1382" s="13">
        <f t="shared" si="355"/>
        <v>1647.5</v>
      </c>
      <c r="O1382" s="21">
        <f t="shared" si="350"/>
        <v>225.0153277226168</v>
      </c>
      <c r="P1382" s="21">
        <f t="shared" si="357"/>
        <v>318.86683812106446</v>
      </c>
      <c r="Q1382" s="74">
        <f t="shared" si="351"/>
        <v>122.0786283217322</v>
      </c>
      <c r="R1382" s="74">
        <f t="shared" si="352"/>
        <v>608.9908017006087</v>
      </c>
      <c r="S1382" s="21">
        <f t="shared" si="344"/>
        <v>614.3581479498705</v>
      </c>
      <c r="T1382" s="21">
        <f t="shared" si="356"/>
        <v>200.03797228367307</v>
      </c>
      <c r="AB1382" s="1"/>
    </row>
    <row r="1383" spans="1:28" x14ac:dyDescent="0.25">
      <c r="A1383" s="42">
        <f t="shared" si="345"/>
        <v>224.85196405205059</v>
      </c>
      <c r="B1383" s="21">
        <f t="shared" si="346"/>
        <v>224.937215981549</v>
      </c>
      <c r="C1383" s="21">
        <f t="shared" si="353"/>
        <v>145.52402030577105</v>
      </c>
      <c r="D1383" s="13">
        <v>1319</v>
      </c>
      <c r="E1383" s="13">
        <v>1319</v>
      </c>
      <c r="F1383" s="52">
        <f t="shared" si="347"/>
        <v>318.87516234056739</v>
      </c>
      <c r="G1383" s="51">
        <f t="shared" si="354"/>
        <v>122.0362499899897</v>
      </c>
      <c r="H1383" s="21">
        <f t="shared" si="348"/>
        <v>609.00669978878352</v>
      </c>
      <c r="I1383" s="21">
        <f t="shared" si="341"/>
        <v>614.57149007898931</v>
      </c>
      <c r="J1383" s="21">
        <f t="shared" si="349"/>
        <v>200.02505473387865</v>
      </c>
      <c r="K1383" s="58">
        <f t="shared" si="342"/>
        <v>593.55000000000007</v>
      </c>
      <c r="L1383" s="59">
        <f t="shared" si="343"/>
        <v>1.6487500000000002</v>
      </c>
      <c r="M1383" s="13">
        <f t="shared" si="355"/>
        <v>1648.75</v>
      </c>
      <c r="O1383" s="21">
        <f t="shared" si="350"/>
        <v>224.92998148640805</v>
      </c>
      <c r="P1383" s="21">
        <f t="shared" si="357"/>
        <v>318.98887044608966</v>
      </c>
      <c r="Q1383" s="74">
        <f t="shared" si="351"/>
        <v>122.03232502517798</v>
      </c>
      <c r="R1383" s="74">
        <f t="shared" si="352"/>
        <v>609.22386627354581</v>
      </c>
      <c r="S1383" s="21">
        <f t="shared" si="344"/>
        <v>614.59125673894869</v>
      </c>
      <c r="T1383" s="21">
        <f t="shared" si="356"/>
        <v>200.0379432536977</v>
      </c>
      <c r="AB1383" s="1"/>
    </row>
    <row r="1384" spans="1:28" x14ac:dyDescent="0.25">
      <c r="A1384" s="42">
        <f t="shared" si="345"/>
        <v>224.76680898140032</v>
      </c>
      <c r="B1384" s="21">
        <f t="shared" si="346"/>
        <v>224.85196405205059</v>
      </c>
      <c r="C1384" s="21">
        <f t="shared" si="353"/>
        <v>595.39845226886905</v>
      </c>
      <c r="D1384" s="18">
        <v>1320</v>
      </c>
      <c r="E1384" s="13">
        <v>1320</v>
      </c>
      <c r="F1384" s="52">
        <f t="shared" si="347"/>
        <v>318.99715233842551</v>
      </c>
      <c r="G1384" s="51">
        <f t="shared" si="354"/>
        <v>121.98999785810037</v>
      </c>
      <c r="H1384" s="21">
        <f t="shared" si="348"/>
        <v>609.23968352278609</v>
      </c>
      <c r="I1384" s="21">
        <f t="shared" si="341"/>
        <v>614.80450296622303</v>
      </c>
      <c r="J1384" s="21">
        <f t="shared" si="349"/>
        <v>200.02502597973933</v>
      </c>
      <c r="K1384" s="58">
        <f t="shared" si="342"/>
        <v>594.00000000000011</v>
      </c>
      <c r="L1384" s="59">
        <f t="shared" si="343"/>
        <v>1.6500000000000004</v>
      </c>
      <c r="M1384" s="13">
        <f t="shared" si="355"/>
        <v>1650</v>
      </c>
      <c r="O1384" s="21">
        <f t="shared" si="350"/>
        <v>224.84473228949804</v>
      </c>
      <c r="P1384" s="21">
        <f t="shared" si="357"/>
        <v>319.11085652046546</v>
      </c>
      <c r="Q1384" s="74">
        <f t="shared" si="351"/>
        <v>121.98607437581273</v>
      </c>
      <c r="R1384" s="74">
        <f t="shared" si="352"/>
        <v>609.45684251424927</v>
      </c>
      <c r="S1384" s="21">
        <f t="shared" si="344"/>
        <v>614.82427714610435</v>
      </c>
      <c r="T1384" s="21">
        <f t="shared" si="356"/>
        <v>200.0379149840557</v>
      </c>
      <c r="AB1384" s="1"/>
    </row>
    <row r="1385" spans="1:28" x14ac:dyDescent="0.25">
      <c r="A1385" s="42">
        <f t="shared" si="345"/>
        <v>224.68175058632693</v>
      </c>
      <c r="B1385" s="21">
        <f t="shared" si="346"/>
        <v>224.76680898140032</v>
      </c>
      <c r="C1385" s="21">
        <f t="shared" si="353"/>
        <v>1045.1023803729702</v>
      </c>
      <c r="D1385" s="13">
        <v>1321</v>
      </c>
      <c r="E1385" s="13">
        <v>1321</v>
      </c>
      <c r="F1385" s="52">
        <f t="shared" si="347"/>
        <v>319.11909613670099</v>
      </c>
      <c r="G1385" s="51">
        <f t="shared" si="354"/>
        <v>121.9437982754993</v>
      </c>
      <c r="H1385" s="21">
        <f t="shared" si="348"/>
        <v>609.47257902208548</v>
      </c>
      <c r="I1385" s="21">
        <f t="shared" si="341"/>
        <v>615.03742757428006</v>
      </c>
      <c r="J1385" s="21">
        <f t="shared" si="349"/>
        <v>200.02499726941497</v>
      </c>
      <c r="K1385" s="58">
        <f t="shared" si="342"/>
        <v>594.45000000000005</v>
      </c>
      <c r="L1385" s="59">
        <f t="shared" si="343"/>
        <v>1.6512500000000001</v>
      </c>
      <c r="M1385" s="13">
        <f t="shared" si="355"/>
        <v>1651.25</v>
      </c>
      <c r="O1385" s="21">
        <f t="shared" si="350"/>
        <v>224.75957994850134</v>
      </c>
      <c r="P1385" s="21">
        <f t="shared" si="357"/>
        <v>319.23279639673962</v>
      </c>
      <c r="Q1385" s="74">
        <f t="shared" si="351"/>
        <v>121.93987627414353</v>
      </c>
      <c r="R1385" s="74">
        <f t="shared" si="352"/>
        <v>609.68973052307774</v>
      </c>
      <c r="S1385" s="21">
        <f t="shared" si="344"/>
        <v>615.05720927078903</v>
      </c>
      <c r="T1385" s="21">
        <f t="shared" si="356"/>
        <v>200.03788589747646</v>
      </c>
      <c r="AB1385" s="1"/>
    </row>
    <row r="1386" spans="1:28" x14ac:dyDescent="0.25">
      <c r="A1386" s="42">
        <f t="shared" si="345"/>
        <v>224.59678868404433</v>
      </c>
      <c r="B1386" s="21">
        <f t="shared" si="346"/>
        <v>224.68175058632693</v>
      </c>
      <c r="C1386" s="21">
        <f t="shared" si="353"/>
        <v>1494.6359983357709</v>
      </c>
      <c r="D1386" s="13">
        <v>1322</v>
      </c>
      <c r="E1386" s="13">
        <v>1322</v>
      </c>
      <c r="F1386" s="52">
        <f t="shared" si="347"/>
        <v>319.24099378784376</v>
      </c>
      <c r="G1386" s="51">
        <f t="shared" si="354"/>
        <v>121.89765114275549</v>
      </c>
      <c r="H1386" s="21">
        <f t="shared" si="348"/>
        <v>609.70538638685343</v>
      </c>
      <c r="I1386" s="21">
        <f t="shared" si="341"/>
        <v>615.27026400342038</v>
      </c>
      <c r="J1386" s="21">
        <f t="shared" si="349"/>
        <v>200.02496860215945</v>
      </c>
      <c r="K1386" s="58">
        <f t="shared" si="342"/>
        <v>594.90000000000009</v>
      </c>
      <c r="L1386" s="59">
        <f t="shared" si="343"/>
        <v>1.6525000000000003</v>
      </c>
      <c r="M1386" s="13">
        <f t="shared" si="355"/>
        <v>1652.5</v>
      </c>
      <c r="O1386" s="21">
        <f t="shared" si="350"/>
        <v>224.67452428003261</v>
      </c>
      <c r="P1386" s="21">
        <f t="shared" si="357"/>
        <v>319.3546901273603</v>
      </c>
      <c r="Q1386" s="74">
        <f t="shared" si="351"/>
        <v>121.89373062067742</v>
      </c>
      <c r="R1386" s="74">
        <f t="shared" si="352"/>
        <v>609.9225304002</v>
      </c>
      <c r="S1386" s="21">
        <f t="shared" si="344"/>
        <v>615.29005321359307</v>
      </c>
      <c r="T1386" s="21">
        <f t="shared" si="356"/>
        <v>200.03785713485561</v>
      </c>
      <c r="AB1386" s="1"/>
    </row>
    <row r="1387" spans="1:28" x14ac:dyDescent="0.25">
      <c r="A1387" s="42">
        <f t="shared" si="345"/>
        <v>224.51192309224987</v>
      </c>
      <c r="B1387" s="21">
        <f t="shared" si="346"/>
        <v>224.59678868404433</v>
      </c>
      <c r="C1387" s="21">
        <f t="shared" si="353"/>
        <v>1943.9994995084248</v>
      </c>
      <c r="D1387" s="18">
        <v>1323</v>
      </c>
      <c r="E1387" s="13">
        <v>1323</v>
      </c>
      <c r="F1387" s="52">
        <f t="shared" si="347"/>
        <v>319.36284534420446</v>
      </c>
      <c r="G1387" s="51">
        <f t="shared" si="354"/>
        <v>121.85155636070112</v>
      </c>
      <c r="H1387" s="21">
        <f t="shared" si="348"/>
        <v>609.9381057170724</v>
      </c>
      <c r="I1387" s="21">
        <f t="shared" si="341"/>
        <v>615.50301235371489</v>
      </c>
      <c r="J1387" s="21">
        <f t="shared" si="349"/>
        <v>200.02493997859324</v>
      </c>
      <c r="K1387" s="58">
        <f t="shared" si="342"/>
        <v>595.35</v>
      </c>
      <c r="L1387" s="59">
        <f t="shared" si="343"/>
        <v>1.6537500000000001</v>
      </c>
      <c r="M1387" s="13">
        <f t="shared" si="355"/>
        <v>1653.75</v>
      </c>
      <c r="O1387" s="21">
        <f t="shared" si="350"/>
        <v>224.58956510117073</v>
      </c>
      <c r="P1387" s="21">
        <f t="shared" si="357"/>
        <v>319.47653776467649</v>
      </c>
      <c r="Q1387" s="74">
        <f t="shared" si="351"/>
        <v>121.84763731617336</v>
      </c>
      <c r="R1387" s="74">
        <f t="shared" si="352"/>
        <v>610.15524224559533</v>
      </c>
      <c r="S1387" s="21">
        <f t="shared" si="344"/>
        <v>615.52280907497686</v>
      </c>
      <c r="T1387" s="21">
        <f t="shared" si="356"/>
        <v>200.03782874776394</v>
      </c>
      <c r="AB1387" s="1"/>
    </row>
    <row r="1388" spans="1:28" x14ac:dyDescent="0.25">
      <c r="A1388" s="42">
        <f t="shared" si="345"/>
        <v>224.42715362912273</v>
      </c>
      <c r="B1388" s="21">
        <f t="shared" si="346"/>
        <v>224.51192309224987</v>
      </c>
      <c r="C1388" s="21">
        <f t="shared" si="353"/>
        <v>2393.1930768765133</v>
      </c>
      <c r="D1388" s="13">
        <v>1324</v>
      </c>
      <c r="E1388" s="13">
        <v>1324</v>
      </c>
      <c r="F1388" s="52">
        <f t="shared" si="347"/>
        <v>319.48465085803491</v>
      </c>
      <c r="G1388" s="51">
        <f t="shared" si="354"/>
        <v>121.80551383043071</v>
      </c>
      <c r="H1388" s="21">
        <f t="shared" si="348"/>
        <v>610.17073711253602</v>
      </c>
      <c r="I1388" s="21">
        <f t="shared" si="341"/>
        <v>615.73567272504488</v>
      </c>
      <c r="J1388" s="21">
        <f t="shared" si="349"/>
        <v>200.02491139800861</v>
      </c>
      <c r="K1388" s="58">
        <f t="shared" si="342"/>
        <v>595.80000000000007</v>
      </c>
      <c r="L1388" s="59">
        <f t="shared" si="343"/>
        <v>1.6550000000000002</v>
      </c>
      <c r="M1388" s="13">
        <f t="shared" si="355"/>
        <v>1655</v>
      </c>
      <c r="O1388" s="21">
        <f t="shared" si="350"/>
        <v>224.50470222980707</v>
      </c>
      <c r="P1388" s="21">
        <f t="shared" si="357"/>
        <v>319.59833936093833</v>
      </c>
      <c r="Q1388" s="74">
        <f t="shared" si="351"/>
        <v>121.80159626183109</v>
      </c>
      <c r="R1388" s="74">
        <f t="shared" si="352"/>
        <v>610.38786615905394</v>
      </c>
      <c r="S1388" s="21">
        <f t="shared" si="344"/>
        <v>615.75547695430919</v>
      </c>
      <c r="T1388" s="21">
        <f t="shared" si="356"/>
        <v>200.03779996048067</v>
      </c>
      <c r="AB1388" s="1"/>
    </row>
    <row r="1389" spans="1:28" x14ac:dyDescent="0.25">
      <c r="A1389" s="42">
        <f t="shared" si="345"/>
        <v>224.34248011332227</v>
      </c>
      <c r="B1389" s="21">
        <f t="shared" si="346"/>
        <v>224.42715362912273</v>
      </c>
      <c r="C1389" s="21">
        <f t="shared" si="353"/>
        <v>2842.2169230610129</v>
      </c>
      <c r="D1389" s="13">
        <v>1325</v>
      </c>
      <c r="E1389" s="13">
        <v>1325</v>
      </c>
      <c r="F1389" s="52">
        <f t="shared" si="347"/>
        <v>319.60641038148822</v>
      </c>
      <c r="G1389" s="51">
        <f t="shared" si="354"/>
        <v>121.75952345330009</v>
      </c>
      <c r="H1389" s="21">
        <f t="shared" si="348"/>
        <v>610.40328067284929</v>
      </c>
      <c r="I1389" s="21">
        <f t="shared" si="341"/>
        <v>615.96824521710346</v>
      </c>
      <c r="J1389" s="21">
        <f t="shared" si="349"/>
        <v>200.02488286087433</v>
      </c>
      <c r="K1389" s="58">
        <f t="shared" si="342"/>
        <v>596.25</v>
      </c>
      <c r="L1389" s="59">
        <f t="shared" si="343"/>
        <v>1.65625</v>
      </c>
      <c r="M1389" s="13">
        <f t="shared" si="355"/>
        <v>1656.25</v>
      </c>
      <c r="O1389" s="21">
        <f t="shared" si="350"/>
        <v>224.41993548394902</v>
      </c>
      <c r="P1389" s="21">
        <f t="shared" si="357"/>
        <v>319.72009496829725</v>
      </c>
      <c r="Q1389" s="74">
        <f t="shared" si="351"/>
        <v>121.75560735891331</v>
      </c>
      <c r="R1389" s="74">
        <f t="shared" si="352"/>
        <v>610.6204022401779</v>
      </c>
      <c r="S1389" s="21">
        <f t="shared" si="344"/>
        <v>615.98805695177293</v>
      </c>
      <c r="T1389" s="21">
        <f t="shared" si="356"/>
        <v>200.03777163491728</v>
      </c>
      <c r="AB1389" s="1"/>
    </row>
    <row r="1390" spans="1:28" x14ac:dyDescent="0.25">
      <c r="A1390" s="42">
        <f t="shared" si="345"/>
        <v>224.25790236398643</v>
      </c>
      <c r="B1390" s="21">
        <f t="shared" si="346"/>
        <v>224.34248011332227</v>
      </c>
      <c r="C1390" s="21">
        <f t="shared" si="353"/>
        <v>3291.0712303192586</v>
      </c>
      <c r="D1390" s="18">
        <v>1326</v>
      </c>
      <c r="E1390" s="13">
        <v>1326</v>
      </c>
      <c r="F1390" s="52">
        <f t="shared" si="347"/>
        <v>319.72812396661914</v>
      </c>
      <c r="G1390" s="51">
        <f t="shared" si="354"/>
        <v>121.71358513092571</v>
      </c>
      <c r="H1390" s="21">
        <f t="shared" si="348"/>
        <v>610.63573649742955</v>
      </c>
      <c r="I1390" s="21">
        <f t="shared" si="341"/>
        <v>616.20072992939527</v>
      </c>
      <c r="J1390" s="21">
        <f t="shared" si="349"/>
        <v>200.02485436671233</v>
      </c>
      <c r="K1390" s="58">
        <f t="shared" si="342"/>
        <v>596.70000000000005</v>
      </c>
      <c r="L1390" s="59">
        <f t="shared" si="343"/>
        <v>1.6575000000000002</v>
      </c>
      <c r="M1390" s="13">
        <f t="shared" si="355"/>
        <v>1657.5</v>
      </c>
      <c r="O1390" s="21">
        <f t="shared" si="350"/>
        <v>224.33526468241652</v>
      </c>
      <c r="P1390" s="21">
        <f t="shared" si="357"/>
        <v>319.84180463880637</v>
      </c>
      <c r="Q1390" s="74">
        <f t="shared" si="351"/>
        <v>121.70967050912355</v>
      </c>
      <c r="R1390" s="74">
        <f t="shared" si="352"/>
        <v>610.85285058838122</v>
      </c>
      <c r="S1390" s="21">
        <f t="shared" si="344"/>
        <v>616.22054916645175</v>
      </c>
      <c r="T1390" s="21">
        <f t="shared" si="356"/>
        <v>200.03774298746904</v>
      </c>
      <c r="AB1390" s="1"/>
    </row>
    <row r="1391" spans="1:28" x14ac:dyDescent="0.25">
      <c r="A1391" s="42">
        <f t="shared" si="345"/>
        <v>224.17342020073008</v>
      </c>
      <c r="B1391" s="21">
        <f t="shared" si="346"/>
        <v>224.25790236398643</v>
      </c>
      <c r="C1391" s="21">
        <f t="shared" si="353"/>
        <v>3739.7561905459033</v>
      </c>
      <c r="D1391" s="13">
        <v>1327</v>
      </c>
      <c r="E1391" s="13">
        <v>1327</v>
      </c>
      <c r="F1391" s="52">
        <f t="shared" si="347"/>
        <v>319.84979166538432</v>
      </c>
      <c r="G1391" s="51">
        <f t="shared" si="354"/>
        <v>121.66769876518362</v>
      </c>
      <c r="H1391" s="21">
        <f t="shared" si="348"/>
        <v>610.86810468550664</v>
      </c>
      <c r="I1391" s="21">
        <f t="shared" si="341"/>
        <v>616.43312696123735</v>
      </c>
      <c r="J1391" s="21">
        <f t="shared" si="349"/>
        <v>200.02482591545257</v>
      </c>
      <c r="K1391" s="58">
        <f t="shared" si="342"/>
        <v>597.15000000000009</v>
      </c>
      <c r="L1391" s="59">
        <f t="shared" si="343"/>
        <v>1.6587500000000002</v>
      </c>
      <c r="M1391" s="13">
        <f t="shared" si="355"/>
        <v>1658.75</v>
      </c>
      <c r="O1391" s="21">
        <f t="shared" si="350"/>
        <v>224.25068964437767</v>
      </c>
      <c r="P1391" s="21">
        <f t="shared" si="357"/>
        <v>319.96346842442074</v>
      </c>
      <c r="Q1391" s="74">
        <f t="shared" si="351"/>
        <v>121.6637856143542</v>
      </c>
      <c r="R1391" s="74">
        <f t="shared" si="352"/>
        <v>611.0852113028908</v>
      </c>
      <c r="S1391" s="21">
        <f t="shared" si="344"/>
        <v>616.45295369759822</v>
      </c>
      <c r="T1391" s="21">
        <f t="shared" si="356"/>
        <v>200.03771432443918</v>
      </c>
      <c r="AB1391" s="1"/>
    </row>
    <row r="1392" spans="1:28" x14ac:dyDescent="0.25">
      <c r="A1392" s="42">
        <f t="shared" si="345"/>
        <v>224.08903344364342</v>
      </c>
      <c r="B1392" s="21">
        <f t="shared" si="346"/>
        <v>224.17342020073008</v>
      </c>
      <c r="C1392" s="21">
        <f t="shared" si="353"/>
        <v>4188.2719952738762</v>
      </c>
      <c r="D1392" s="13">
        <v>1328</v>
      </c>
      <c r="E1392" s="13">
        <v>1328</v>
      </c>
      <c r="F1392" s="52">
        <f t="shared" si="347"/>
        <v>319.97141352964252</v>
      </c>
      <c r="G1392" s="51">
        <f t="shared" si="354"/>
        <v>121.6218642582086</v>
      </c>
      <c r="H1392" s="21">
        <f t="shared" si="348"/>
        <v>611.10038533612362</v>
      </c>
      <c r="I1392" s="21">
        <f t="shared" si="341"/>
        <v>616.66543641175963</v>
      </c>
      <c r="J1392" s="21">
        <f t="shared" si="349"/>
        <v>200.02479750704228</v>
      </c>
      <c r="K1392" s="58">
        <f t="shared" si="342"/>
        <v>597.60000000000014</v>
      </c>
      <c r="L1392" s="59">
        <f t="shared" si="343"/>
        <v>1.6600000000000004</v>
      </c>
      <c r="M1392" s="13">
        <f t="shared" si="355"/>
        <v>1660</v>
      </c>
      <c r="O1392" s="21">
        <f t="shared" si="350"/>
        <v>224.16621018923266</v>
      </c>
      <c r="P1392" s="21">
        <f t="shared" si="357"/>
        <v>320.08508637699737</v>
      </c>
      <c r="Q1392" s="74">
        <f t="shared" si="351"/>
        <v>121.61795257662362</v>
      </c>
      <c r="R1392" s="74">
        <f t="shared" si="352"/>
        <v>611.31748448274629</v>
      </c>
      <c r="S1392" s="21">
        <f t="shared" si="344"/>
        <v>616.6852706449514</v>
      </c>
      <c r="T1392" s="21">
        <f t="shared" si="356"/>
        <v>200.03768622600182</v>
      </c>
      <c r="AB1392" s="1"/>
    </row>
    <row r="1393" spans="1:28" x14ac:dyDescent="0.25">
      <c r="A1393" s="42">
        <f t="shared" si="345"/>
        <v>224.00474191329033</v>
      </c>
      <c r="B1393" s="21">
        <f t="shared" si="346"/>
        <v>224.08903344364342</v>
      </c>
      <c r="C1393" s="21">
        <f t="shared" si="353"/>
        <v>4636.6188356753364</v>
      </c>
      <c r="D1393" s="18">
        <v>1329</v>
      </c>
      <c r="E1393" s="13">
        <v>1329</v>
      </c>
      <c r="F1393" s="52">
        <f t="shared" si="347"/>
        <v>320.09298961115491</v>
      </c>
      <c r="G1393" s="51">
        <f t="shared" si="354"/>
        <v>121.57608151239334</v>
      </c>
      <c r="H1393" s="21">
        <f t="shared" si="348"/>
        <v>611.33257854813689</v>
      </c>
      <c r="I1393" s="21">
        <f t="shared" si="341"/>
        <v>616.89765837990581</v>
      </c>
      <c r="J1393" s="21">
        <f t="shared" si="349"/>
        <v>200.02476914174431</v>
      </c>
      <c r="K1393" s="58">
        <f t="shared" si="342"/>
        <v>598.05000000000007</v>
      </c>
      <c r="L1393" s="59">
        <f t="shared" si="343"/>
        <v>1.6612500000000001</v>
      </c>
      <c r="M1393" s="13">
        <f t="shared" si="355"/>
        <v>1661.25</v>
      </c>
      <c r="O1393" s="21">
        <f t="shared" si="350"/>
        <v>224.08182613731026</v>
      </c>
      <c r="P1393" s="21">
        <f t="shared" si="357"/>
        <v>320.20665854829582</v>
      </c>
      <c r="Q1393" s="74">
        <f t="shared" si="351"/>
        <v>121.57217129845392</v>
      </c>
      <c r="R1393" s="74">
        <f t="shared" si="352"/>
        <v>611.54967022680114</v>
      </c>
      <c r="S1393" s="21">
        <f t="shared" si="344"/>
        <v>616.91750010681767</v>
      </c>
      <c r="T1393" s="21">
        <f t="shared" si="356"/>
        <v>200.0376576190622</v>
      </c>
      <c r="AB1393" s="1"/>
    </row>
    <row r="1394" spans="1:28" x14ac:dyDescent="0.25">
      <c r="A1394" s="42">
        <f t="shared" si="345"/>
        <v>223.92054543070688</v>
      </c>
      <c r="B1394" s="21">
        <f t="shared" si="346"/>
        <v>224.00474191329033</v>
      </c>
      <c r="C1394" s="21">
        <f t="shared" si="353"/>
        <v>5084.7969025626235</v>
      </c>
      <c r="D1394" s="13">
        <v>1330</v>
      </c>
      <c r="E1394" s="13">
        <v>1330</v>
      </c>
      <c r="F1394" s="52">
        <f t="shared" si="347"/>
        <v>320.21451996158527</v>
      </c>
      <c r="G1394" s="51">
        <f t="shared" si="354"/>
        <v>121.53035043038754</v>
      </c>
      <c r="H1394" s="21">
        <f t="shared" si="348"/>
        <v>611.56468442021719</v>
      </c>
      <c r="I1394" s="21">
        <f t="shared" si="341"/>
        <v>617.12979296443257</v>
      </c>
      <c r="J1394" s="21">
        <f t="shared" si="349"/>
        <v>200.02474081876164</v>
      </c>
      <c r="K1394" s="58">
        <f t="shared" si="342"/>
        <v>598.5</v>
      </c>
      <c r="L1394" s="59">
        <f t="shared" si="343"/>
        <v>1.6625000000000001</v>
      </c>
      <c r="M1394" s="13">
        <f t="shared" si="355"/>
        <v>1662.5</v>
      </c>
      <c r="O1394" s="21">
        <f t="shared" si="350"/>
        <v>223.9975373090553</v>
      </c>
      <c r="P1394" s="21">
        <f t="shared" si="357"/>
        <v>320.32818498997824</v>
      </c>
      <c r="Q1394" s="74">
        <f t="shared" si="351"/>
        <v>121.52644168243017</v>
      </c>
      <c r="R1394" s="74">
        <f t="shared" si="352"/>
        <v>611.78176863372266</v>
      </c>
      <c r="S1394" s="21">
        <f t="shared" si="344"/>
        <v>617.14964218230068</v>
      </c>
      <c r="T1394" s="21">
        <f t="shared" si="356"/>
        <v>200.03762935047939</v>
      </c>
      <c r="AB1394" s="1"/>
    </row>
    <row r="1395" spans="1:28" x14ac:dyDescent="0.25">
      <c r="A1395" s="42">
        <f t="shared" si="345"/>
        <v>223.83644381739958</v>
      </c>
      <c r="B1395" s="21">
        <f t="shared" si="346"/>
        <v>223.92054543070688</v>
      </c>
      <c r="C1395" s="21">
        <f t="shared" si="353"/>
        <v>211.80638638920391</v>
      </c>
      <c r="D1395" s="13">
        <v>1331</v>
      </c>
      <c r="E1395" s="13">
        <v>1331</v>
      </c>
      <c r="F1395" s="52">
        <f t="shared" si="347"/>
        <v>320.33600463250036</v>
      </c>
      <c r="G1395" s="51">
        <f t="shared" si="354"/>
        <v>121.48467091509704</v>
      </c>
      <c r="H1395" s="21">
        <f t="shared" si="348"/>
        <v>611.79670305084949</v>
      </c>
      <c r="I1395" s="21">
        <f t="shared" si="341"/>
        <v>617.36184026391163</v>
      </c>
      <c r="J1395" s="21">
        <f t="shared" si="349"/>
        <v>200.02471253849822</v>
      </c>
      <c r="K1395" s="58">
        <f t="shared" si="342"/>
        <v>598.95000000000005</v>
      </c>
      <c r="L1395" s="59">
        <f t="shared" si="343"/>
        <v>1.6637500000000001</v>
      </c>
      <c r="M1395" s="13">
        <f t="shared" si="355"/>
        <v>1663.75</v>
      </c>
      <c r="O1395" s="21">
        <f t="shared" si="350"/>
        <v>223.91334352549296</v>
      </c>
      <c r="P1395" s="21">
        <f t="shared" si="357"/>
        <v>320.44966575360968</v>
      </c>
      <c r="Q1395" s="74">
        <f t="shared" si="351"/>
        <v>121.48076363145233</v>
      </c>
      <c r="R1395" s="74">
        <f t="shared" si="352"/>
        <v>612.01377980199288</v>
      </c>
      <c r="S1395" s="21">
        <f t="shared" si="344"/>
        <v>617.38169697002058</v>
      </c>
      <c r="T1395" s="21">
        <f t="shared" si="356"/>
        <v>200.0376011637444</v>
      </c>
      <c r="AB1395" s="1"/>
    </row>
    <row r="1396" spans="1:28" x14ac:dyDescent="0.25">
      <c r="A1396" s="42">
        <f t="shared" si="345"/>
        <v>223.75243689534389</v>
      </c>
      <c r="B1396" s="21">
        <f t="shared" si="346"/>
        <v>223.83644381739958</v>
      </c>
      <c r="C1396" s="21">
        <f t="shared" si="353"/>
        <v>659.64747725061761</v>
      </c>
      <c r="D1396" s="18">
        <v>1332</v>
      </c>
      <c r="E1396" s="13">
        <v>1332</v>
      </c>
      <c r="F1396" s="52">
        <f t="shared" si="347"/>
        <v>320.45744367537003</v>
      </c>
      <c r="G1396" s="51">
        <f t="shared" si="354"/>
        <v>121.43904286968294</v>
      </c>
      <c r="H1396" s="21">
        <f t="shared" si="348"/>
        <v>612.02863453833413</v>
      </c>
      <c r="I1396" s="21">
        <f t="shared" si="341"/>
        <v>617.59380037672906</v>
      </c>
      <c r="J1396" s="21">
        <f t="shared" si="349"/>
        <v>200.02468430058306</v>
      </c>
      <c r="K1396" s="58">
        <f t="shared" si="342"/>
        <v>599.40000000000009</v>
      </c>
      <c r="L1396" s="59">
        <f t="shared" si="343"/>
        <v>1.6650000000000003</v>
      </c>
      <c r="M1396" s="13">
        <f t="shared" si="355"/>
        <v>1665</v>
      </c>
      <c r="O1396" s="21">
        <f t="shared" si="350"/>
        <v>223.82924460822872</v>
      </c>
      <c r="P1396" s="21">
        <f t="shared" si="357"/>
        <v>320.57110089065844</v>
      </c>
      <c r="Q1396" s="74">
        <f t="shared" si="351"/>
        <v>121.4351370487352</v>
      </c>
      <c r="R1396" s="74">
        <f t="shared" si="352"/>
        <v>612.24570382990896</v>
      </c>
      <c r="S1396" s="21">
        <f t="shared" si="344"/>
        <v>617.61366456810993</v>
      </c>
      <c r="T1396" s="21">
        <f t="shared" si="356"/>
        <v>200.03757279787075</v>
      </c>
      <c r="AB1396" s="1"/>
    </row>
    <row r="1397" spans="1:28" x14ac:dyDescent="0.25">
      <c r="A1397" s="42">
        <f t="shared" si="345"/>
        <v>223.66852448698262</v>
      </c>
      <c r="B1397" s="21">
        <f t="shared" si="346"/>
        <v>223.75243689534389</v>
      </c>
      <c r="C1397" s="21">
        <f t="shared" si="353"/>
        <v>1107.3203648854169</v>
      </c>
      <c r="D1397" s="13">
        <v>1333</v>
      </c>
      <c r="E1397" s="13">
        <v>1333</v>
      </c>
      <c r="F1397" s="52">
        <f t="shared" si="347"/>
        <v>320.57883714156759</v>
      </c>
      <c r="G1397" s="51">
        <f t="shared" si="354"/>
        <v>121.39346619756071</v>
      </c>
      <c r="H1397" s="21">
        <f t="shared" si="348"/>
        <v>612.26047898078696</v>
      </c>
      <c r="I1397" s="21">
        <f t="shared" si="341"/>
        <v>617.82567340108676</v>
      </c>
      <c r="J1397" s="21">
        <f t="shared" si="349"/>
        <v>200.02465610526369</v>
      </c>
      <c r="K1397" s="58">
        <f t="shared" si="342"/>
        <v>599.85000000000014</v>
      </c>
      <c r="L1397" s="59">
        <f t="shared" si="343"/>
        <v>1.6662500000000005</v>
      </c>
      <c r="M1397" s="13">
        <f t="shared" si="355"/>
        <v>1666.25</v>
      </c>
      <c r="O1397" s="21">
        <f t="shared" si="350"/>
        <v>223.74524037921628</v>
      </c>
      <c r="P1397" s="21">
        <f t="shared" si="357"/>
        <v>320.69249045249614</v>
      </c>
      <c r="Q1397" s="74">
        <f t="shared" si="351"/>
        <v>121.38956183768244</v>
      </c>
      <c r="R1397" s="74">
        <f t="shared" si="352"/>
        <v>612.47754081558367</v>
      </c>
      <c r="S1397" s="21">
        <f t="shared" si="344"/>
        <v>617.84554507484904</v>
      </c>
      <c r="T1397" s="21">
        <f t="shared" si="356"/>
        <v>200.03754453952598</v>
      </c>
      <c r="AB1397" s="1"/>
    </row>
    <row r="1398" spans="1:28" x14ac:dyDescent="0.25">
      <c r="A1398" s="42">
        <f t="shared" si="345"/>
        <v>223.58470641522433</v>
      </c>
      <c r="B1398" s="21">
        <f t="shared" si="346"/>
        <v>223.66852448698262</v>
      </c>
      <c r="C1398" s="21">
        <f t="shared" si="353"/>
        <v>1554.8252386761046</v>
      </c>
      <c r="D1398" s="13">
        <v>1334</v>
      </c>
      <c r="E1398" s="13">
        <v>1334</v>
      </c>
      <c r="F1398" s="52">
        <f t="shared" si="347"/>
        <v>320.70018508237001</v>
      </c>
      <c r="G1398" s="51">
        <f t="shared" si="354"/>
        <v>121.34794080239942</v>
      </c>
      <c r="H1398" s="21">
        <f t="shared" si="348"/>
        <v>612.49223647613962</v>
      </c>
      <c r="I1398" s="21">
        <f t="shared" si="341"/>
        <v>618.05745943500199</v>
      </c>
      <c r="J1398" s="21">
        <f t="shared" si="349"/>
        <v>200.02462795211423</v>
      </c>
      <c r="K1398" s="58">
        <f t="shared" si="342"/>
        <v>600.30000000000007</v>
      </c>
      <c r="L1398" s="59">
        <f t="shared" si="343"/>
        <v>1.6675000000000002</v>
      </c>
      <c r="M1398" s="13">
        <f t="shared" si="355"/>
        <v>1667.5</v>
      </c>
      <c r="O1398" s="21">
        <f t="shared" si="350"/>
        <v>223.6613306608736</v>
      </c>
      <c r="P1398" s="21">
        <f t="shared" si="357"/>
        <v>320.81383449039811</v>
      </c>
      <c r="Q1398" s="74">
        <f t="shared" si="351"/>
        <v>121.34403790194965</v>
      </c>
      <c r="R1398" s="74">
        <f t="shared" si="352"/>
        <v>612.70929085694547</v>
      </c>
      <c r="S1398" s="21">
        <f t="shared" si="344"/>
        <v>618.07733858834263</v>
      </c>
      <c r="T1398" s="21">
        <f t="shared" si="356"/>
        <v>200.03751639602484</v>
      </c>
      <c r="AB1398" s="1"/>
    </row>
    <row r="1399" spans="1:28" x14ac:dyDescent="0.25">
      <c r="A1399" s="42">
        <f t="shared" si="345"/>
        <v>223.5009825034418</v>
      </c>
      <c r="B1399" s="21">
        <f t="shared" si="346"/>
        <v>223.58470641522433</v>
      </c>
      <c r="C1399" s="21">
        <f t="shared" si="353"/>
        <v>2002.1622876500699</v>
      </c>
      <c r="D1399" s="18">
        <v>1335</v>
      </c>
      <c r="E1399" s="13">
        <v>1335</v>
      </c>
      <c r="F1399" s="52">
        <f t="shared" si="347"/>
        <v>320.82148754895815</v>
      </c>
      <c r="G1399" s="51">
        <f t="shared" si="354"/>
        <v>121.30246658812084</v>
      </c>
      <c r="H1399" s="21">
        <f t="shared" si="348"/>
        <v>612.72390712214053</v>
      </c>
      <c r="I1399" s="21">
        <f t="shared" si="341"/>
        <v>618.28915857630841</v>
      </c>
      <c r="J1399" s="21">
        <f t="shared" si="349"/>
        <v>200.02459984121631</v>
      </c>
      <c r="K1399" s="58">
        <f t="shared" si="342"/>
        <v>600.75000000000011</v>
      </c>
      <c r="L1399" s="59">
        <f t="shared" si="343"/>
        <v>1.6687500000000004</v>
      </c>
      <c r="M1399" s="13">
        <f t="shared" si="355"/>
        <v>1668.75</v>
      </c>
      <c r="O1399" s="21">
        <f t="shared" si="350"/>
        <v>223.57751527608289</v>
      </c>
      <c r="P1399" s="21">
        <f t="shared" si="357"/>
        <v>320.93513305554353</v>
      </c>
      <c r="Q1399" s="74">
        <f t="shared" si="351"/>
        <v>121.29856514544429</v>
      </c>
      <c r="R1399" s="74">
        <f t="shared" si="352"/>
        <v>612.94095405173971</v>
      </c>
      <c r="S1399" s="21">
        <f t="shared" si="344"/>
        <v>618.30904520651575</v>
      </c>
      <c r="T1399" s="21">
        <f t="shared" si="356"/>
        <v>200.03748837097621</v>
      </c>
      <c r="AB1399" s="1"/>
    </row>
    <row r="1400" spans="1:28" x14ac:dyDescent="0.25">
      <c r="A1400" s="42">
        <f t="shared" si="345"/>
        <v>223.41735257547046</v>
      </c>
      <c r="B1400" s="21">
        <f t="shared" si="346"/>
        <v>223.5009825034418</v>
      </c>
      <c r="C1400" s="21">
        <f t="shared" si="353"/>
        <v>2449.3317004805185</v>
      </c>
      <c r="D1400" s="13">
        <v>1336</v>
      </c>
      <c r="E1400" s="13">
        <v>1336</v>
      </c>
      <c r="F1400" s="52">
        <f t="shared" si="347"/>
        <v>320.94274459241706</v>
      </c>
      <c r="G1400" s="51">
        <f t="shared" si="354"/>
        <v>121.25704345889854</v>
      </c>
      <c r="H1400" s="21">
        <f t="shared" si="348"/>
        <v>612.95549101635493</v>
      </c>
      <c r="I1400" s="21">
        <f t="shared" si="341"/>
        <v>618.52077092265665</v>
      </c>
      <c r="J1400" s="21">
        <f t="shared" si="349"/>
        <v>200.02457177257989</v>
      </c>
      <c r="K1400" s="58">
        <f t="shared" si="342"/>
        <v>601.20000000000005</v>
      </c>
      <c r="L1400" s="59">
        <f t="shared" si="343"/>
        <v>1.6700000000000002</v>
      </c>
      <c r="M1400" s="13">
        <f t="shared" si="355"/>
        <v>1670</v>
      </c>
      <c r="O1400" s="21">
        <f t="shared" si="350"/>
        <v>223.49379404842281</v>
      </c>
      <c r="P1400" s="21">
        <f t="shared" si="357"/>
        <v>321.056386199016</v>
      </c>
      <c r="Q1400" s="74">
        <f t="shared" si="351"/>
        <v>121.25314347245161</v>
      </c>
      <c r="R1400" s="74">
        <f t="shared" si="352"/>
        <v>613.17253049752867</v>
      </c>
      <c r="S1400" s="21">
        <f t="shared" si="344"/>
        <v>618.54066502646845</v>
      </c>
      <c r="T1400" s="21">
        <f t="shared" si="356"/>
        <v>200.03745990975295</v>
      </c>
      <c r="AB1400" s="1"/>
    </row>
    <row r="1401" spans="1:28" x14ac:dyDescent="0.25">
      <c r="A1401" s="42">
        <f t="shared" si="345"/>
        <v>223.33381645560675</v>
      </c>
      <c r="B1401" s="21">
        <f t="shared" si="346"/>
        <v>223.41735257547046</v>
      </c>
      <c r="C1401" s="21">
        <f t="shared" si="353"/>
        <v>2896.333665487402</v>
      </c>
      <c r="D1401" s="13">
        <v>1337</v>
      </c>
      <c r="E1401" s="13">
        <v>1337</v>
      </c>
      <c r="F1401" s="52">
        <f t="shared" si="347"/>
        <v>321.0639562637362</v>
      </c>
      <c r="G1401" s="51">
        <f t="shared" si="354"/>
        <v>121.21167131915715</v>
      </c>
      <c r="H1401" s="21">
        <f t="shared" si="348"/>
        <v>613.18698825616548</v>
      </c>
      <c r="I1401" s="21">
        <f t="shared" si="341"/>
        <v>618.75229657151408</v>
      </c>
      <c r="J1401" s="21">
        <f t="shared" si="349"/>
        <v>200.02454374573682</v>
      </c>
      <c r="K1401" s="58">
        <f t="shared" si="342"/>
        <v>601.65000000000009</v>
      </c>
      <c r="L1401" s="59">
        <f t="shared" si="343"/>
        <v>1.6712500000000003</v>
      </c>
      <c r="M1401" s="13">
        <f t="shared" si="355"/>
        <v>1671.25</v>
      </c>
      <c r="O1401" s="21">
        <f t="shared" si="350"/>
        <v>223.4101668013559</v>
      </c>
      <c r="P1401" s="21">
        <f t="shared" si="357"/>
        <v>321.17759397180322</v>
      </c>
      <c r="Q1401" s="74">
        <f t="shared" si="351"/>
        <v>121.20777278719396</v>
      </c>
      <c r="R1401" s="74">
        <f t="shared" si="352"/>
        <v>613.40402029169161</v>
      </c>
      <c r="S1401" s="21">
        <f t="shared" si="344"/>
        <v>618.77219814671844</v>
      </c>
      <c r="T1401" s="21">
        <f t="shared" si="356"/>
        <v>200.03743239498954</v>
      </c>
      <c r="AB1401" s="1"/>
    </row>
    <row r="1402" spans="1:28" x14ac:dyDescent="0.25">
      <c r="A1402" s="42">
        <f t="shared" si="345"/>
        <v>223.25037396860671</v>
      </c>
      <c r="B1402" s="21">
        <f t="shared" si="346"/>
        <v>223.33381645560675</v>
      </c>
      <c r="C1402" s="21">
        <f t="shared" si="353"/>
        <v>3343.1683706383428</v>
      </c>
      <c r="D1402" s="18">
        <v>1338</v>
      </c>
      <c r="E1402" s="13">
        <v>1338</v>
      </c>
      <c r="F1402" s="52">
        <f t="shared" si="347"/>
        <v>321.18512261380977</v>
      </c>
      <c r="G1402" s="51">
        <f t="shared" si="354"/>
        <v>121.16635007357137</v>
      </c>
      <c r="H1402" s="21">
        <f t="shared" si="348"/>
        <v>613.41839893877284</v>
      </c>
      <c r="I1402" s="21">
        <f t="shared" si="341"/>
        <v>618.98373562016616</v>
      </c>
      <c r="J1402" s="21">
        <f t="shared" si="349"/>
        <v>200.02451576083413</v>
      </c>
      <c r="K1402" s="58">
        <f t="shared" si="342"/>
        <v>602.1</v>
      </c>
      <c r="L1402" s="59">
        <f t="shared" si="343"/>
        <v>1.6725000000000001</v>
      </c>
      <c r="M1402" s="13">
        <f t="shared" si="355"/>
        <v>1672.5</v>
      </c>
      <c r="O1402" s="21">
        <f t="shared" si="350"/>
        <v>223.32663335950539</v>
      </c>
      <c r="P1402" s="21">
        <f t="shared" si="357"/>
        <v>321.29875642479772</v>
      </c>
      <c r="Q1402" s="74">
        <f t="shared" si="351"/>
        <v>121.16245299452332</v>
      </c>
      <c r="R1402" s="74">
        <f t="shared" si="352"/>
        <v>613.63542353142623</v>
      </c>
      <c r="S1402" s="21">
        <f t="shared" si="344"/>
        <v>619.00364466366568</v>
      </c>
      <c r="T1402" s="21">
        <f t="shared" si="356"/>
        <v>200.03740415452296</v>
      </c>
      <c r="AB1402" s="1"/>
    </row>
    <row r="1403" spans="1:28" x14ac:dyDescent="0.25">
      <c r="A1403" s="42">
        <f t="shared" si="345"/>
        <v>223.16702493968432</v>
      </c>
      <c r="B1403" s="21">
        <f t="shared" si="346"/>
        <v>223.25037396860671</v>
      </c>
      <c r="C1403" s="21">
        <f t="shared" si="353"/>
        <v>3789.8360035495562</v>
      </c>
      <c r="D1403" s="13">
        <v>1339</v>
      </c>
      <c r="E1403" s="13">
        <v>1339</v>
      </c>
      <c r="F1403" s="52">
        <f t="shared" si="347"/>
        <v>321.30624369343684</v>
      </c>
      <c r="G1403" s="51">
        <f t="shared" si="354"/>
        <v>121.12107962706527</v>
      </c>
      <c r="H1403" s="21">
        <f t="shared" si="348"/>
        <v>613.64972316119611</v>
      </c>
      <c r="I1403" s="21">
        <f t="shared" si="341"/>
        <v>619.21508816571668</v>
      </c>
      <c r="J1403" s="21">
        <f t="shared" si="349"/>
        <v>200.02448781793379</v>
      </c>
      <c r="K1403" s="58">
        <f t="shared" si="342"/>
        <v>602.54999999999995</v>
      </c>
      <c r="L1403" s="59">
        <f t="shared" si="343"/>
        <v>1.6737499999999998</v>
      </c>
      <c r="M1403" s="13">
        <f t="shared" si="355"/>
        <v>1673.75</v>
      </c>
      <c r="O1403" s="21">
        <f t="shared" si="350"/>
        <v>223.24319354749451</v>
      </c>
      <c r="P1403" s="21">
        <f t="shared" si="357"/>
        <v>321.41987360879699</v>
      </c>
      <c r="Q1403" s="74">
        <f t="shared" si="351"/>
        <v>121.11718399929173</v>
      </c>
      <c r="R1403" s="74">
        <f t="shared" si="352"/>
        <v>613.86674031374855</v>
      </c>
      <c r="S1403" s="21">
        <f t="shared" si="344"/>
        <v>619.23500467479994</v>
      </c>
      <c r="T1403" s="21">
        <f t="shared" si="356"/>
        <v>200.03737628680548</v>
      </c>
      <c r="AB1403" s="1"/>
    </row>
    <row r="1404" spans="1:28" x14ac:dyDescent="0.25">
      <c r="A1404" s="42">
        <f t="shared" si="345"/>
        <v>223.08376919451004</v>
      </c>
      <c r="B1404" s="21">
        <f t="shared" si="346"/>
        <v>223.16702493968432</v>
      </c>
      <c r="C1404" s="21">
        <f t="shared" si="353"/>
        <v>4236.3367514867696</v>
      </c>
      <c r="D1404" s="13">
        <v>1340</v>
      </c>
      <c r="E1404" s="13">
        <v>1340</v>
      </c>
      <c r="F1404" s="52">
        <f t="shared" si="347"/>
        <v>321.42731955332164</v>
      </c>
      <c r="G1404" s="51">
        <f t="shared" si="354"/>
        <v>121.07585988481138</v>
      </c>
      <c r="H1404" s="21">
        <f t="shared" si="348"/>
        <v>613.88096102027339</v>
      </c>
      <c r="I1404" s="21">
        <f t="shared" si="341"/>
        <v>619.44635430508754</v>
      </c>
      <c r="J1404" s="21">
        <f t="shared" si="349"/>
        <v>200.02445991652544</v>
      </c>
      <c r="K1404" s="58">
        <f t="shared" si="342"/>
        <v>603</v>
      </c>
      <c r="L1404" s="59">
        <f t="shared" si="343"/>
        <v>1.675</v>
      </c>
      <c r="M1404" s="13">
        <f t="shared" si="355"/>
        <v>1675</v>
      </c>
      <c r="O1404" s="21">
        <f t="shared" si="350"/>
        <v>223.15984719064289</v>
      </c>
      <c r="P1404" s="21">
        <f t="shared" si="357"/>
        <v>321.54094557450372</v>
      </c>
      <c r="Q1404" s="74">
        <f t="shared" si="351"/>
        <v>121.071965706729</v>
      </c>
      <c r="R1404" s="74">
        <f t="shared" si="352"/>
        <v>614.0979707354935</v>
      </c>
      <c r="S1404" s="21">
        <f t="shared" si="344"/>
        <v>619.46627827676889</v>
      </c>
      <c r="T1404" s="21">
        <f t="shared" si="356"/>
        <v>200.03734822059943</v>
      </c>
      <c r="AB1404" s="1"/>
    </row>
    <row r="1405" spans="1:28" x14ac:dyDescent="0.25">
      <c r="A1405" s="42">
        <f t="shared" si="345"/>
        <v>223.00060655920919</v>
      </c>
      <c r="B1405" s="21">
        <f t="shared" si="346"/>
        <v>223.08376919451004</v>
      </c>
      <c r="C1405" s="21">
        <f t="shared" si="353"/>
        <v>4682.6708013661382</v>
      </c>
      <c r="D1405" s="18">
        <v>1341</v>
      </c>
      <c r="E1405" s="13">
        <v>1341</v>
      </c>
      <c r="F1405" s="52">
        <f t="shared" si="347"/>
        <v>321.54835024407384</v>
      </c>
      <c r="G1405" s="51">
        <f t="shared" si="354"/>
        <v>121.03069075222984</v>
      </c>
      <c r="H1405" s="21">
        <f t="shared" si="348"/>
        <v>614.11211261266192</v>
      </c>
      <c r="I1405" s="21">
        <f t="shared" si="341"/>
        <v>619.67753413502044</v>
      </c>
      <c r="J1405" s="21">
        <f t="shared" si="349"/>
        <v>200.02443205700962</v>
      </c>
      <c r="K1405" s="58">
        <f t="shared" si="342"/>
        <v>603.45000000000016</v>
      </c>
      <c r="L1405" s="59">
        <f t="shared" si="343"/>
        <v>1.6762500000000005</v>
      </c>
      <c r="M1405" s="13">
        <f t="shared" si="355"/>
        <v>1676.25</v>
      </c>
      <c r="O1405" s="21">
        <f t="shared" si="350"/>
        <v>223.07659411461839</v>
      </c>
      <c r="P1405" s="21">
        <f t="shared" si="357"/>
        <v>321.66197237252595</v>
      </c>
      <c r="Q1405" s="74">
        <f t="shared" si="351"/>
        <v>121.0267980222539</v>
      </c>
      <c r="R1405" s="74">
        <f t="shared" si="352"/>
        <v>614.32911489331536</v>
      </c>
      <c r="S1405" s="21">
        <f t="shared" si="344"/>
        <v>619.69746556633936</v>
      </c>
      <c r="T1405" s="21">
        <f t="shared" si="356"/>
        <v>200.0373202152393</v>
      </c>
      <c r="AB1405" s="1"/>
    </row>
    <row r="1406" spans="1:28" x14ac:dyDescent="0.25">
      <c r="A1406" s="42">
        <f t="shared" si="345"/>
        <v>222.91753686036054</v>
      </c>
      <c r="B1406" s="21">
        <f t="shared" si="346"/>
        <v>223.00060655920919</v>
      </c>
      <c r="C1406" s="21">
        <f t="shared" si="353"/>
        <v>5128.8383397551579</v>
      </c>
      <c r="D1406" s="13">
        <v>1342</v>
      </c>
      <c r="E1406" s="13">
        <v>1342</v>
      </c>
      <c r="F1406" s="52">
        <f t="shared" si="347"/>
        <v>321.66933581620884</v>
      </c>
      <c r="G1406" s="51">
        <f t="shared" si="354"/>
        <v>120.98557213498763</v>
      </c>
      <c r="H1406" s="21">
        <f t="shared" si="348"/>
        <v>614.34317803483896</v>
      </c>
      <c r="I1406" s="21">
        <f t="shared" si="341"/>
        <v>619.90862775207609</v>
      </c>
      <c r="J1406" s="21">
        <f t="shared" si="349"/>
        <v>200.02440423872233</v>
      </c>
      <c r="K1406" s="58">
        <f t="shared" si="342"/>
        <v>603.90000000000009</v>
      </c>
      <c r="L1406" s="59">
        <f t="shared" si="343"/>
        <v>1.6775000000000002</v>
      </c>
      <c r="M1406" s="13">
        <f t="shared" si="355"/>
        <v>1677.5</v>
      </c>
      <c r="O1406" s="21">
        <f t="shared" si="350"/>
        <v>222.99343414532089</v>
      </c>
      <c r="P1406" s="21">
        <f t="shared" si="357"/>
        <v>321.78295405337735</v>
      </c>
      <c r="Q1406" s="74">
        <f t="shared" si="351"/>
        <v>120.98168085141107</v>
      </c>
      <c r="R1406" s="74">
        <f t="shared" si="352"/>
        <v>614.56017288368821</v>
      </c>
      <c r="S1406" s="21">
        <f t="shared" si="344"/>
        <v>619.92856664071758</v>
      </c>
      <c r="T1406" s="21">
        <f t="shared" si="356"/>
        <v>200.03729280718545</v>
      </c>
      <c r="AB1406" s="1"/>
    </row>
    <row r="1407" spans="1:28" x14ac:dyDescent="0.25">
      <c r="A1407" s="42">
        <f t="shared" si="345"/>
        <v>222.83455992499469</v>
      </c>
      <c r="B1407" s="21">
        <f t="shared" si="346"/>
        <v>222.91753686036054</v>
      </c>
      <c r="C1407" s="21">
        <f t="shared" si="353"/>
        <v>205.83955287357639</v>
      </c>
      <c r="D1407" s="13">
        <v>1343</v>
      </c>
      <c r="E1407" s="13">
        <v>1343</v>
      </c>
      <c r="F1407" s="52">
        <f t="shared" si="347"/>
        <v>321.79027632014783</v>
      </c>
      <c r="G1407" s="51">
        <f t="shared" si="354"/>
        <v>120.94050393899768</v>
      </c>
      <c r="H1407" s="21">
        <f t="shared" si="348"/>
        <v>614.57415738310192</v>
      </c>
      <c r="I1407" s="21">
        <f t="shared" si="341"/>
        <v>620.13963525263591</v>
      </c>
      <c r="J1407" s="21">
        <f t="shared" si="349"/>
        <v>200.02437646228722</v>
      </c>
      <c r="K1407" s="58">
        <f t="shared" si="342"/>
        <v>604.35</v>
      </c>
      <c r="L1407" s="59">
        <f t="shared" si="343"/>
        <v>1.67875</v>
      </c>
      <c r="M1407" s="13">
        <f t="shared" si="355"/>
        <v>1678.75</v>
      </c>
      <c r="O1407" s="21">
        <f t="shared" si="350"/>
        <v>222.91036710969504</v>
      </c>
      <c r="P1407" s="21">
        <f t="shared" si="357"/>
        <v>321.90389066747764</v>
      </c>
      <c r="Q1407" s="74">
        <f t="shared" si="351"/>
        <v>120.93661410031198</v>
      </c>
      <c r="R1407" s="74">
        <f t="shared" si="352"/>
        <v>614.7911448029065</v>
      </c>
      <c r="S1407" s="21">
        <f t="shared" si="344"/>
        <v>620.15958159528566</v>
      </c>
      <c r="T1407" s="21">
        <f t="shared" si="356"/>
        <v>200.03726457305643</v>
      </c>
      <c r="AB1407" s="1"/>
    </row>
    <row r="1408" spans="1:28" x14ac:dyDescent="0.25">
      <c r="A1408" s="42">
        <f t="shared" si="345"/>
        <v>222.7516755805926</v>
      </c>
      <c r="B1408" s="21">
        <f t="shared" si="346"/>
        <v>222.83455992499469</v>
      </c>
      <c r="C1408" s="21">
        <f t="shared" si="353"/>
        <v>651.67462659429748</v>
      </c>
      <c r="D1408" s="18">
        <v>1344</v>
      </c>
      <c r="E1408" s="13">
        <v>1344</v>
      </c>
      <c r="F1408" s="52">
        <f t="shared" si="347"/>
        <v>321.91117180621825</v>
      </c>
      <c r="G1408" s="51">
        <f t="shared" si="354"/>
        <v>120.89548607041813</v>
      </c>
      <c r="H1408" s="21">
        <f t="shared" si="348"/>
        <v>614.80505075356916</v>
      </c>
      <c r="I1408" s="21">
        <f t="shared" si="341"/>
        <v>620.37055673290126</v>
      </c>
      <c r="J1408" s="21">
        <f t="shared" si="349"/>
        <v>200.02434872688676</v>
      </c>
      <c r="K1408" s="58">
        <f t="shared" si="342"/>
        <v>604.80000000000007</v>
      </c>
      <c r="L1408" s="59">
        <f t="shared" si="343"/>
        <v>1.6800000000000002</v>
      </c>
      <c r="M1408" s="13">
        <f t="shared" si="355"/>
        <v>1680</v>
      </c>
      <c r="O1408" s="21">
        <f t="shared" si="350"/>
        <v>222.82739283445324</v>
      </c>
      <c r="P1408" s="21">
        <f t="shared" si="357"/>
        <v>322.02478226515257</v>
      </c>
      <c r="Q1408" s="74">
        <f t="shared" si="351"/>
        <v>120.89159767494208</v>
      </c>
      <c r="R1408" s="74">
        <f t="shared" si="352"/>
        <v>615.0220307470853</v>
      </c>
      <c r="S1408" s="21">
        <f t="shared" si="344"/>
        <v>620.39051052714899</v>
      </c>
      <c r="T1408" s="21">
        <f t="shared" si="356"/>
        <v>200.03723716018268</v>
      </c>
      <c r="AB1408" s="1"/>
    </row>
    <row r="1409" spans="1:28" x14ac:dyDescent="0.25">
      <c r="A1409" s="42">
        <f t="shared" si="345"/>
        <v>222.6688836550841</v>
      </c>
      <c r="B1409" s="21">
        <f t="shared" si="346"/>
        <v>222.7516755805926</v>
      </c>
      <c r="C1409" s="21">
        <f t="shared" si="353"/>
        <v>1097.3437464442868</v>
      </c>
      <c r="D1409" s="13">
        <v>1345</v>
      </c>
      <c r="E1409" s="13">
        <v>1345</v>
      </c>
      <c r="F1409" s="52">
        <f t="shared" si="347"/>
        <v>322.03202232465389</v>
      </c>
      <c r="G1409" s="51">
        <f t="shared" si="354"/>
        <v>120.85051843565137</v>
      </c>
      <c r="H1409" s="21">
        <f t="shared" si="348"/>
        <v>615.0358582421801</v>
      </c>
      <c r="I1409" s="21">
        <f t="shared" ref="I1409:I1472" si="358">$C$36/(B1409/$C$32)*30/PI()</f>
        <v>620.601392288895</v>
      </c>
      <c r="J1409" s="21">
        <f t="shared" si="349"/>
        <v>200.02432103298722</v>
      </c>
      <c r="K1409" s="58">
        <f t="shared" ref="K1409:K1472" si="359">$C$36*E1409*180/PI()</f>
        <v>605.25</v>
      </c>
      <c r="L1409" s="59">
        <f t="shared" ref="L1409:L1472" si="360">K1409/360</f>
        <v>1.6812499999999999</v>
      </c>
      <c r="M1409" s="13">
        <f t="shared" si="355"/>
        <v>1681.25</v>
      </c>
      <c r="O1409" s="21">
        <f t="shared" si="350"/>
        <v>222.74451114735251</v>
      </c>
      <c r="P1409" s="21">
        <f t="shared" si="357"/>
        <v>322.14562889663443</v>
      </c>
      <c r="Q1409" s="74">
        <f t="shared" si="351"/>
        <v>120.84663148185358</v>
      </c>
      <c r="R1409" s="74">
        <f t="shared" si="352"/>
        <v>615.25283081216139</v>
      </c>
      <c r="S1409" s="21">
        <f t="shared" ref="S1409:S1472" si="361">$C$36/(O1409/$C$32)*30/PI()</f>
        <v>620.62135353157987</v>
      </c>
      <c r="T1409" s="21">
        <f t="shared" si="356"/>
        <v>200.03720913574205</v>
      </c>
      <c r="AB1409" s="1"/>
    </row>
    <row r="1410" spans="1:28" x14ac:dyDescent="0.25">
      <c r="A1410" s="42">
        <f t="shared" ref="A1410:A1473" si="362">B1410-(2*B1410+0)/(4*D1410+1)</f>
        <v>222.58618397684637</v>
      </c>
      <c r="B1410" s="21">
        <f t="shared" ref="B1410:B1473" si="363">A1409</f>
        <v>222.6688836550841</v>
      </c>
      <c r="C1410" s="21">
        <f t="shared" si="353"/>
        <v>1542.8470976054721</v>
      </c>
      <c r="D1410" s="13">
        <v>1346</v>
      </c>
      <c r="E1410" s="13">
        <v>1346</v>
      </c>
      <c r="F1410" s="52">
        <f t="shared" ref="F1410:F1473" si="364">B1410/$C$32*1000+F1409</f>
        <v>322.15282792559526</v>
      </c>
      <c r="G1410" s="51">
        <f t="shared" si="354"/>
        <v>120.80560094134337</v>
      </c>
      <c r="H1410" s="21">
        <f t="shared" ref="H1410:H1473" si="365">((($C$18/100)*(B1410/$C$32))+H1409*PI()/30)*30/PI()</f>
        <v>615.2665799446961</v>
      </c>
      <c r="I1410" s="21">
        <f t="shared" si="358"/>
        <v>620.83214201646103</v>
      </c>
      <c r="J1410" s="21">
        <f t="shared" ref="J1410:J1473" si="366">(I1410-I1409)*PI()/30/((F1410-F1409)/1000)</f>
        <v>200.02429338000232</v>
      </c>
      <c r="K1410" s="58">
        <f t="shared" si="359"/>
        <v>605.70000000000005</v>
      </c>
      <c r="L1410" s="59">
        <f t="shared" si="360"/>
        <v>1.6825000000000001</v>
      </c>
      <c r="M1410" s="13">
        <f t="shared" si="355"/>
        <v>1682.5</v>
      </c>
      <c r="O1410" s="21">
        <f t="shared" ref="O1410:O1473" si="367">$O$65*(1/$C$33)*(SQRT(D1409+1)-SQRT(D1409))</f>
        <v>222.66172187603379</v>
      </c>
      <c r="P1410" s="21">
        <f t="shared" si="357"/>
        <v>322.26643061206198</v>
      </c>
      <c r="Q1410" s="74">
        <f t="shared" ref="Q1410:Q1473" si="368">O1410/$C$32*(10^6)</f>
        <v>120.8017154275357</v>
      </c>
      <c r="R1410" s="74">
        <f t="shared" ref="R1410:R1473" si="369">((($C$18/100)*(O1410/$C$32))+R1409*PI()/30)*30/PI()</f>
        <v>615.48354509389276</v>
      </c>
      <c r="S1410" s="21">
        <f t="shared" si="361"/>
        <v>620.85211070524599</v>
      </c>
      <c r="T1410" s="21">
        <f t="shared" si="356"/>
        <v>200.03718186364884</v>
      </c>
      <c r="AB1410" s="1"/>
    </row>
    <row r="1411" spans="1:28" x14ac:dyDescent="0.25">
      <c r="A1411" s="42">
        <f t="shared" si="362"/>
        <v>222.50357637470242</v>
      </c>
      <c r="B1411" s="21">
        <f t="shared" si="363"/>
        <v>222.58618397684637</v>
      </c>
      <c r="C1411" s="21">
        <f t="shared" ref="C1411:C1474" si="370">MOD(((2*B1410)+C1410),(4*D1410+1))</f>
        <v>1988.1848649156402</v>
      </c>
      <c r="D1411" s="18">
        <v>1347</v>
      </c>
      <c r="E1411" s="13">
        <v>1347</v>
      </c>
      <c r="F1411" s="52">
        <f t="shared" si="364"/>
        <v>322.27358865908963</v>
      </c>
      <c r="G1411" s="51">
        <f t="shared" ref="G1411:G1474" si="371">B1411/$C$32*(10^6)</f>
        <v>120.76073349438281</v>
      </c>
      <c r="H1411" s="21">
        <f t="shared" si="365"/>
        <v>615.49721595670064</v>
      </c>
      <c r="I1411" s="21">
        <f t="shared" si="358"/>
        <v>621.06280601126559</v>
      </c>
      <c r="J1411" s="21">
        <f t="shared" si="366"/>
        <v>200.02426576833497</v>
      </c>
      <c r="K1411" s="58">
        <f t="shared" si="359"/>
        <v>606.15</v>
      </c>
      <c r="L1411" s="59">
        <f t="shared" si="360"/>
        <v>1.6837499999999999</v>
      </c>
      <c r="M1411" s="13">
        <f t="shared" ref="M1411:M1474" si="372">D1411*$E$28</f>
        <v>1683.75</v>
      </c>
      <c r="O1411" s="21">
        <f t="shared" si="367"/>
        <v>222.5790248491827</v>
      </c>
      <c r="P1411" s="21">
        <f t="shared" si="357"/>
        <v>322.38718746148101</v>
      </c>
      <c r="Q1411" s="74">
        <f t="shared" si="368"/>
        <v>120.75684941904444</v>
      </c>
      <c r="R1411" s="74">
        <f t="shared" si="369"/>
        <v>615.71417368785967</v>
      </c>
      <c r="S1411" s="21">
        <f t="shared" si="361"/>
        <v>621.08278214297161</v>
      </c>
      <c r="T1411" s="21">
        <f t="shared" ref="T1411:T1474" si="373">(S1411-S1410)*PI()/30/((P1411-P1410)/1000)</f>
        <v>200.03715390011735</v>
      </c>
      <c r="AB1411" s="1"/>
    </row>
    <row r="1412" spans="1:28" x14ac:dyDescent="0.25">
      <c r="A1412" s="42">
        <f t="shared" si="362"/>
        <v>222.42106067791966</v>
      </c>
      <c r="B1412" s="21">
        <f t="shared" si="363"/>
        <v>222.50357637470242</v>
      </c>
      <c r="C1412" s="21">
        <f t="shared" si="370"/>
        <v>2433.3572328693331</v>
      </c>
      <c r="D1412" s="13">
        <v>1348</v>
      </c>
      <c r="E1412" s="13">
        <v>1348</v>
      </c>
      <c r="F1412" s="52">
        <f t="shared" si="364"/>
        <v>322.39430457509155</v>
      </c>
      <c r="G1412" s="51">
        <f t="shared" si="371"/>
        <v>120.71591600190018</v>
      </c>
      <c r="H1412" s="21">
        <f t="shared" si="365"/>
        <v>615.72776637359937</v>
      </c>
      <c r="I1412" s="21">
        <f t="shared" si="358"/>
        <v>621.29338436879721</v>
      </c>
      <c r="J1412" s="21">
        <f t="shared" si="366"/>
        <v>200.02423819754083</v>
      </c>
      <c r="K1412" s="58">
        <f t="shared" si="359"/>
        <v>606.6</v>
      </c>
      <c r="L1412" s="59">
        <f t="shared" si="360"/>
        <v>1.6850000000000001</v>
      </c>
      <c r="M1412" s="13">
        <f t="shared" si="372"/>
        <v>1685</v>
      </c>
      <c r="O1412" s="21">
        <f t="shared" si="367"/>
        <v>222.49641989548476</v>
      </c>
      <c r="P1412" s="21">
        <f t="shared" si="357"/>
        <v>322.50789949484442</v>
      </c>
      <c r="Q1412" s="74">
        <f t="shared" si="368"/>
        <v>120.71203336343575</v>
      </c>
      <c r="R1412" s="74">
        <f t="shared" si="369"/>
        <v>615.94471668946528</v>
      </c>
      <c r="S1412" s="21">
        <f t="shared" si="361"/>
        <v>621.31336794064703</v>
      </c>
      <c r="T1412" s="21">
        <f t="shared" si="373"/>
        <v>200.03712632313949</v>
      </c>
      <c r="AB1412" s="1"/>
    </row>
    <row r="1413" spans="1:28" x14ac:dyDescent="0.25">
      <c r="A1413" s="42">
        <f t="shared" si="362"/>
        <v>222.33863671620836</v>
      </c>
      <c r="B1413" s="21">
        <f t="shared" si="363"/>
        <v>222.42106067791966</v>
      </c>
      <c r="C1413" s="21">
        <f t="shared" si="370"/>
        <v>2878.3643856187377</v>
      </c>
      <c r="D1413" s="13">
        <v>1349</v>
      </c>
      <c r="E1413" s="13">
        <v>1349</v>
      </c>
      <c r="F1413" s="52">
        <f t="shared" si="364"/>
        <v>322.51497572346284</v>
      </c>
      <c r="G1413" s="51">
        <f t="shared" si="371"/>
        <v>120.67114837126718</v>
      </c>
      <c r="H1413" s="21">
        <f t="shared" si="365"/>
        <v>615.95823129062171</v>
      </c>
      <c r="I1413" s="21">
        <f t="shared" si="358"/>
        <v>621.52387718436717</v>
      </c>
      <c r="J1413" s="21">
        <f t="shared" si="366"/>
        <v>200.02421066766354</v>
      </c>
      <c r="K1413" s="58">
        <f t="shared" si="359"/>
        <v>607.05000000000007</v>
      </c>
      <c r="L1413" s="59">
        <f t="shared" si="360"/>
        <v>1.6862500000000002</v>
      </c>
      <c r="M1413" s="13">
        <f t="shared" si="372"/>
        <v>1686.25</v>
      </c>
      <c r="O1413" s="21">
        <f t="shared" si="367"/>
        <v>222.41390684408981</v>
      </c>
      <c r="P1413" s="21">
        <f t="shared" si="357"/>
        <v>322.62856676201244</v>
      </c>
      <c r="Q1413" s="74">
        <f t="shared" si="368"/>
        <v>120.66726716801747</v>
      </c>
      <c r="R1413" s="74">
        <f t="shared" si="369"/>
        <v>616.17517419393562</v>
      </c>
      <c r="S1413" s="21">
        <f t="shared" si="361"/>
        <v>621.54386819393005</v>
      </c>
      <c r="T1413" s="21">
        <f t="shared" si="373"/>
        <v>200.03709908511021</v>
      </c>
      <c r="AB1413" s="1"/>
    </row>
    <row r="1414" spans="1:28" x14ac:dyDescent="0.25">
      <c r="A1414" s="42">
        <f t="shared" si="362"/>
        <v>222.25630431972021</v>
      </c>
      <c r="B1414" s="21">
        <f t="shared" si="363"/>
        <v>222.33863671620836</v>
      </c>
      <c r="C1414" s="21">
        <f t="shared" si="370"/>
        <v>3323.2065069745772</v>
      </c>
      <c r="D1414" s="18">
        <v>1350</v>
      </c>
      <c r="E1414" s="13">
        <v>1350</v>
      </c>
      <c r="F1414" s="52">
        <f t="shared" si="364"/>
        <v>322.63560215397291</v>
      </c>
      <c r="G1414" s="51">
        <f t="shared" si="371"/>
        <v>120.62643051009567</v>
      </c>
      <c r="H1414" s="21">
        <f t="shared" si="365"/>
        <v>616.18861080282034</v>
      </c>
      <c r="I1414" s="21">
        <f t="shared" si="358"/>
        <v>621.75428455311021</v>
      </c>
      <c r="J1414" s="21">
        <f t="shared" si="366"/>
        <v>200.02418317867901</v>
      </c>
      <c r="K1414" s="58">
        <f t="shared" si="359"/>
        <v>607.5</v>
      </c>
      <c r="L1414" s="59">
        <f t="shared" si="360"/>
        <v>1.6875</v>
      </c>
      <c r="M1414" s="13">
        <f t="shared" si="372"/>
        <v>1687.5</v>
      </c>
      <c r="O1414" s="21">
        <f t="shared" si="367"/>
        <v>222.3314855250762</v>
      </c>
      <c r="P1414" s="21">
        <f t="shared" si="357"/>
        <v>322.74918931275306</v>
      </c>
      <c r="Q1414" s="74">
        <f t="shared" si="368"/>
        <v>120.62255074060123</v>
      </c>
      <c r="R1414" s="74">
        <f t="shared" si="369"/>
        <v>616.40554629632038</v>
      </c>
      <c r="S1414" s="21">
        <f t="shared" si="361"/>
        <v>621.77428299694554</v>
      </c>
      <c r="T1414" s="21">
        <f t="shared" si="373"/>
        <v>200.03707100849275</v>
      </c>
      <c r="AB1414" s="1"/>
    </row>
    <row r="1415" spans="1:28" x14ac:dyDescent="0.25">
      <c r="A1415" s="42">
        <f t="shared" si="362"/>
        <v>222.17406331904687</v>
      </c>
      <c r="B1415" s="21">
        <f t="shared" si="363"/>
        <v>222.25630431972021</v>
      </c>
      <c r="C1415" s="21">
        <f t="shared" si="370"/>
        <v>3767.883780406994</v>
      </c>
      <c r="D1415" s="13">
        <v>1351</v>
      </c>
      <c r="E1415" s="13">
        <v>1351</v>
      </c>
      <c r="F1415" s="52">
        <f t="shared" si="364"/>
        <v>322.75618391629916</v>
      </c>
      <c r="G1415" s="51">
        <f t="shared" si="371"/>
        <v>120.5817623262371</v>
      </c>
      <c r="H1415" s="21">
        <f t="shared" si="365"/>
        <v>616.41890500507168</v>
      </c>
      <c r="I1415" s="21">
        <f t="shared" si="358"/>
        <v>621.98460656998498</v>
      </c>
      <c r="J1415" s="21">
        <f t="shared" si="366"/>
        <v>200.02415573039207</v>
      </c>
      <c r="K1415" s="58">
        <f t="shared" si="359"/>
        <v>607.95000000000005</v>
      </c>
      <c r="L1415" s="59">
        <f t="shared" si="360"/>
        <v>1.6887500000000002</v>
      </c>
      <c r="M1415" s="13">
        <f t="shared" si="372"/>
        <v>1688.75</v>
      </c>
      <c r="O1415" s="21">
        <f t="shared" si="367"/>
        <v>222.24915576805807</v>
      </c>
      <c r="P1415" s="21">
        <f t="shared" si="357"/>
        <v>322.8697671967418</v>
      </c>
      <c r="Q1415" s="74">
        <f t="shared" si="368"/>
        <v>120.57788398874678</v>
      </c>
      <c r="R1415" s="74">
        <f t="shared" si="369"/>
        <v>616.63583309149283</v>
      </c>
      <c r="S1415" s="21">
        <f t="shared" si="361"/>
        <v>622.0046124461727</v>
      </c>
      <c r="T1415" s="21">
        <f t="shared" si="373"/>
        <v>200.0370442905222</v>
      </c>
      <c r="AB1415" s="1"/>
    </row>
    <row r="1416" spans="1:28" x14ac:dyDescent="0.25">
      <c r="A1416" s="42">
        <f t="shared" si="362"/>
        <v>222.0919135452184</v>
      </c>
      <c r="B1416" s="21">
        <f t="shared" si="363"/>
        <v>222.17406331904687</v>
      </c>
      <c r="C1416" s="21">
        <f t="shared" si="370"/>
        <v>4212.3963890464347</v>
      </c>
      <c r="D1416" s="13">
        <v>1352</v>
      </c>
      <c r="E1416" s="13">
        <v>1352</v>
      </c>
      <c r="F1416" s="52">
        <f t="shared" si="364"/>
        <v>322.87672106002697</v>
      </c>
      <c r="G1416" s="51">
        <f t="shared" si="371"/>
        <v>120.53714372778151</v>
      </c>
      <c r="H1416" s="21">
        <f t="shared" si="365"/>
        <v>616.6491139920771</v>
      </c>
      <c r="I1416" s="21">
        <f t="shared" si="358"/>
        <v>622.214843329774</v>
      </c>
      <c r="J1416" s="21">
        <f t="shared" si="366"/>
        <v>200.02412832260717</v>
      </c>
      <c r="K1416" s="58">
        <f t="shared" si="359"/>
        <v>608.4</v>
      </c>
      <c r="L1416" s="59">
        <f t="shared" si="360"/>
        <v>1.69</v>
      </c>
      <c r="M1416" s="13">
        <f t="shared" si="372"/>
        <v>1690</v>
      </c>
      <c r="O1416" s="21">
        <f t="shared" si="367"/>
        <v>222.16691740415834</v>
      </c>
      <c r="P1416" s="21">
        <f t="shared" si="357"/>
        <v>322.99030046356262</v>
      </c>
      <c r="Q1416" s="74">
        <f t="shared" si="368"/>
        <v>120.53326682083242</v>
      </c>
      <c r="R1416" s="74">
        <f t="shared" si="369"/>
        <v>616.86603467415136</v>
      </c>
      <c r="S1416" s="21">
        <f t="shared" si="361"/>
        <v>622.23485663492647</v>
      </c>
      <c r="T1416" s="21">
        <f t="shared" si="373"/>
        <v>200.03701633561087</v>
      </c>
      <c r="AB1416" s="1"/>
    </row>
    <row r="1417" spans="1:28" x14ac:dyDescent="0.25">
      <c r="A1417" s="42">
        <f t="shared" si="362"/>
        <v>222.00985482970196</v>
      </c>
      <c r="B1417" s="21">
        <f t="shared" si="363"/>
        <v>222.0919135452184</v>
      </c>
      <c r="C1417" s="21">
        <f t="shared" si="370"/>
        <v>4656.7445156845288</v>
      </c>
      <c r="D1417" s="18">
        <v>1353</v>
      </c>
      <c r="E1417" s="13">
        <v>1353</v>
      </c>
      <c r="F1417" s="52">
        <f t="shared" si="364"/>
        <v>322.99721363465</v>
      </c>
      <c r="G1417" s="51">
        <f t="shared" si="371"/>
        <v>120.49257462305685</v>
      </c>
      <c r="H1417" s="21">
        <f t="shared" si="365"/>
        <v>616.87923785836267</v>
      </c>
      <c r="I1417" s="21">
        <f t="shared" si="358"/>
        <v>622.44499492708474</v>
      </c>
      <c r="J1417" s="21">
        <f t="shared" si="366"/>
        <v>200.02410095545113</v>
      </c>
      <c r="K1417" s="58">
        <f t="shared" si="359"/>
        <v>608.85</v>
      </c>
      <c r="L1417" s="59">
        <f t="shared" si="360"/>
        <v>1.6912500000000001</v>
      </c>
      <c r="M1417" s="13">
        <f t="shared" si="372"/>
        <v>1691.25</v>
      </c>
      <c r="O1417" s="21">
        <f t="shared" si="367"/>
        <v>222.08477026415179</v>
      </c>
      <c r="P1417" s="21">
        <f t="shared" si="357"/>
        <v>323.11078916270765</v>
      </c>
      <c r="Q1417" s="74">
        <f t="shared" si="368"/>
        <v>120.48869914504763</v>
      </c>
      <c r="R1417" s="74">
        <f t="shared" si="369"/>
        <v>617.0961511388191</v>
      </c>
      <c r="S1417" s="21">
        <f t="shared" si="361"/>
        <v>622.46501565854669</v>
      </c>
      <c r="T1417" s="21">
        <f t="shared" si="373"/>
        <v>200.03698905470117</v>
      </c>
      <c r="AB1417" s="1"/>
    </row>
    <row r="1418" spans="1:28" x14ac:dyDescent="0.25">
      <c r="A1418" s="42">
        <f t="shared" si="362"/>
        <v>221.92788700440025</v>
      </c>
      <c r="B1418" s="21">
        <f t="shared" si="363"/>
        <v>222.00985482970196</v>
      </c>
      <c r="C1418" s="21">
        <f t="shared" si="370"/>
        <v>5100.9283427749651</v>
      </c>
      <c r="D1418" s="13">
        <v>1354</v>
      </c>
      <c r="E1418" s="13">
        <v>1354</v>
      </c>
      <c r="F1418" s="52">
        <f t="shared" si="364"/>
        <v>323.11766168957064</v>
      </c>
      <c r="G1418" s="51">
        <f t="shared" si="371"/>
        <v>120.44805492062824</v>
      </c>
      <c r="H1418" s="21">
        <f t="shared" si="365"/>
        <v>617.1092766982797</v>
      </c>
      <c r="I1418" s="21">
        <f t="shared" si="358"/>
        <v>622.67506145634991</v>
      </c>
      <c r="J1418" s="21">
        <f t="shared" si="366"/>
        <v>200.02407362868678</v>
      </c>
      <c r="K1418" s="58">
        <f t="shared" si="359"/>
        <v>609.30000000000007</v>
      </c>
      <c r="L1418" s="59">
        <f t="shared" si="360"/>
        <v>1.6925000000000001</v>
      </c>
      <c r="M1418" s="13">
        <f t="shared" si="372"/>
        <v>1692.5</v>
      </c>
      <c r="O1418" s="21">
        <f t="shared" si="367"/>
        <v>222.00271417950958</v>
      </c>
      <c r="P1418" s="21">
        <f t="shared" si="357"/>
        <v>323.23123334357763</v>
      </c>
      <c r="Q1418" s="74">
        <f t="shared" si="368"/>
        <v>120.44418086995962</v>
      </c>
      <c r="R1418" s="74">
        <f t="shared" si="369"/>
        <v>617.32618257984439</v>
      </c>
      <c r="S1418" s="21">
        <f t="shared" si="361"/>
        <v>622.69508961147335</v>
      </c>
      <c r="T1418" s="21">
        <f t="shared" si="373"/>
        <v>200.03696181802641</v>
      </c>
      <c r="AB1418" s="1"/>
    </row>
    <row r="1419" spans="1:28" x14ac:dyDescent="0.25">
      <c r="A1419" s="42">
        <f t="shared" si="362"/>
        <v>221.84600990165006</v>
      </c>
      <c r="B1419" s="21">
        <f t="shared" si="363"/>
        <v>221.92788700440025</v>
      </c>
      <c r="C1419" s="21">
        <f t="shared" si="370"/>
        <v>127.94805243436895</v>
      </c>
      <c r="D1419" s="13">
        <v>1355</v>
      </c>
      <c r="E1419" s="13">
        <v>1355</v>
      </c>
      <c r="F1419" s="52">
        <f t="shared" si="364"/>
        <v>323.23806527409994</v>
      </c>
      <c r="G1419" s="51">
        <f t="shared" si="371"/>
        <v>120.40358452929702</v>
      </c>
      <c r="H1419" s="21">
        <f t="shared" si="365"/>
        <v>617.33923060600546</v>
      </c>
      <c r="I1419" s="21">
        <f t="shared" si="358"/>
        <v>622.90504301182784</v>
      </c>
      <c r="J1419" s="21">
        <f t="shared" si="366"/>
        <v>200.02404634246733</v>
      </c>
      <c r="K1419" s="58">
        <f t="shared" si="359"/>
        <v>609.75000000000011</v>
      </c>
      <c r="L1419" s="59">
        <f t="shared" si="360"/>
        <v>1.6937500000000003</v>
      </c>
      <c r="M1419" s="13">
        <f t="shared" si="372"/>
        <v>1693.75</v>
      </c>
      <c r="O1419" s="21">
        <f t="shared" si="367"/>
        <v>221.92074898228321</v>
      </c>
      <c r="P1419" s="21">
        <f t="shared" si="357"/>
        <v>323.35163305548207</v>
      </c>
      <c r="Q1419" s="74">
        <f t="shared" si="368"/>
        <v>120.39971190445054</v>
      </c>
      <c r="R1419" s="74">
        <f t="shared" si="369"/>
        <v>617.55612909140166</v>
      </c>
      <c r="S1419" s="21">
        <f t="shared" si="361"/>
        <v>622.92507858756483</v>
      </c>
      <c r="T1419" s="21">
        <f t="shared" si="373"/>
        <v>200.03693427137273</v>
      </c>
      <c r="AB1419" s="1"/>
    </row>
    <row r="1420" spans="1:28" x14ac:dyDescent="0.25">
      <c r="A1420" s="42">
        <f t="shared" si="362"/>
        <v>221.76422335422089</v>
      </c>
      <c r="B1420" s="21">
        <f t="shared" si="363"/>
        <v>221.84600990165006</v>
      </c>
      <c r="C1420" s="21">
        <f t="shared" si="370"/>
        <v>571.80382644316944</v>
      </c>
      <c r="D1420" s="18">
        <v>1356</v>
      </c>
      <c r="E1420" s="13">
        <v>1356</v>
      </c>
      <c r="F1420" s="52">
        <f t="shared" si="364"/>
        <v>323.35842443745804</v>
      </c>
      <c r="G1420" s="51">
        <f t="shared" si="371"/>
        <v>120.35916335810008</v>
      </c>
      <c r="H1420" s="21">
        <f t="shared" si="365"/>
        <v>617.56909967554373</v>
      </c>
      <c r="I1420" s="21">
        <f t="shared" si="358"/>
        <v>623.13493968760258</v>
      </c>
      <c r="J1420" s="21">
        <f t="shared" si="366"/>
        <v>200.02401909628921</v>
      </c>
      <c r="K1420" s="58">
        <f t="shared" si="359"/>
        <v>610.20000000000005</v>
      </c>
      <c r="L1420" s="59">
        <f t="shared" si="360"/>
        <v>1.6950000000000001</v>
      </c>
      <c r="M1420" s="13">
        <f t="shared" si="372"/>
        <v>1695</v>
      </c>
      <c r="O1420" s="21">
        <f t="shared" si="367"/>
        <v>221.83887450452417</v>
      </c>
      <c r="P1420" s="21">
        <f t="shared" si="357"/>
        <v>323.47198834763947</v>
      </c>
      <c r="Q1420" s="74">
        <f t="shared" si="368"/>
        <v>120.35529215740243</v>
      </c>
      <c r="R1420" s="74">
        <f t="shared" si="369"/>
        <v>617.78599076749094</v>
      </c>
      <c r="S1420" s="21">
        <f t="shared" si="361"/>
        <v>623.1549826817245</v>
      </c>
      <c r="T1420" s="21">
        <f t="shared" si="373"/>
        <v>200.0369074749384</v>
      </c>
      <c r="AB1420" s="1"/>
    </row>
    <row r="1421" spans="1:28" x14ac:dyDescent="0.25">
      <c r="A1421" s="42">
        <f t="shared" si="362"/>
        <v>221.68252719531347</v>
      </c>
      <c r="B1421" s="21">
        <f t="shared" si="363"/>
        <v>221.76422335422089</v>
      </c>
      <c r="C1421" s="21">
        <f t="shared" si="370"/>
        <v>1015.4958462464696</v>
      </c>
      <c r="D1421" s="13">
        <v>1357</v>
      </c>
      <c r="E1421" s="13">
        <v>1357</v>
      </c>
      <c r="F1421" s="52">
        <f t="shared" si="364"/>
        <v>323.47873922877437</v>
      </c>
      <c r="G1421" s="51">
        <f t="shared" si="371"/>
        <v>120.31479131630907</v>
      </c>
      <c r="H1421" s="21">
        <f t="shared" si="365"/>
        <v>617.79888400072446</v>
      </c>
      <c r="I1421" s="21">
        <f t="shared" si="358"/>
        <v>623.36475157758514</v>
      </c>
      <c r="J1421" s="21">
        <f t="shared" si="366"/>
        <v>200.02399189045289</v>
      </c>
      <c r="K1421" s="58">
        <f t="shared" si="359"/>
        <v>610.65000000000009</v>
      </c>
      <c r="L1421" s="59">
        <f t="shared" si="360"/>
        <v>1.6962500000000003</v>
      </c>
      <c r="M1421" s="13">
        <f t="shared" si="372"/>
        <v>1696.25</v>
      </c>
      <c r="O1421" s="21">
        <f t="shared" si="367"/>
        <v>221.75709057944462</v>
      </c>
      <c r="P1421" s="21">
        <f t="shared" si="357"/>
        <v>323.59229926917777</v>
      </c>
      <c r="Q1421" s="74">
        <f t="shared" si="368"/>
        <v>120.31092153832716</v>
      </c>
      <c r="R1421" s="74">
        <f t="shared" si="369"/>
        <v>618.01576770194015</v>
      </c>
      <c r="S1421" s="21">
        <f t="shared" si="361"/>
        <v>623.38480198663785</v>
      </c>
      <c r="T1421" s="21">
        <f t="shared" si="373"/>
        <v>200.03687964964899</v>
      </c>
      <c r="AB1421" s="1"/>
    </row>
    <row r="1422" spans="1:28" x14ac:dyDescent="0.25">
      <c r="A1422" s="42">
        <f t="shared" si="362"/>
        <v>221.60092125855834</v>
      </c>
      <c r="B1422" s="21">
        <f t="shared" si="363"/>
        <v>221.68252719531347</v>
      </c>
      <c r="C1422" s="21">
        <f t="shared" si="370"/>
        <v>1459.0242929549113</v>
      </c>
      <c r="D1422" s="13">
        <v>1358</v>
      </c>
      <c r="E1422" s="13">
        <v>1358</v>
      </c>
      <c r="F1422" s="52">
        <f t="shared" si="364"/>
        <v>323.59900969708781</v>
      </c>
      <c r="G1422" s="51">
        <f t="shared" si="371"/>
        <v>120.27046831342962</v>
      </c>
      <c r="H1422" s="21">
        <f t="shared" si="365"/>
        <v>618.02858367520514</v>
      </c>
      <c r="I1422" s="21">
        <f t="shared" si="358"/>
        <v>623.59447877551304</v>
      </c>
      <c r="J1422" s="21">
        <f t="shared" si="366"/>
        <v>200.02396472457963</v>
      </c>
      <c r="K1422" s="58">
        <f t="shared" si="359"/>
        <v>611.1</v>
      </c>
      <c r="L1422" s="59">
        <f t="shared" si="360"/>
        <v>1.6975</v>
      </c>
      <c r="M1422" s="13">
        <f t="shared" si="372"/>
        <v>1697.5</v>
      </c>
      <c r="O1422" s="21">
        <f t="shared" si="367"/>
        <v>221.6753970397925</v>
      </c>
      <c r="P1422" s="21">
        <f t="shared" si="357"/>
        <v>323.71256586913427</v>
      </c>
      <c r="Q1422" s="74">
        <f t="shared" si="368"/>
        <v>120.26659995648464</v>
      </c>
      <c r="R1422" s="74">
        <f t="shared" si="369"/>
        <v>618.24545998840335</v>
      </c>
      <c r="S1422" s="21">
        <f t="shared" si="361"/>
        <v>623.61453659733309</v>
      </c>
      <c r="T1422" s="21">
        <f t="shared" si="373"/>
        <v>200.03685298509976</v>
      </c>
      <c r="AB1422" s="1"/>
    </row>
    <row r="1423" spans="1:28" x14ac:dyDescent="0.25">
      <c r="A1423" s="42">
        <f t="shared" si="362"/>
        <v>221.51940537801445</v>
      </c>
      <c r="B1423" s="21">
        <f t="shared" si="363"/>
        <v>221.60092125855834</v>
      </c>
      <c r="C1423" s="21">
        <f t="shared" si="370"/>
        <v>1902.3893473455382</v>
      </c>
      <c r="D1423" s="18">
        <v>1359</v>
      </c>
      <c r="E1423" s="13">
        <v>1359</v>
      </c>
      <c r="F1423" s="52">
        <f t="shared" si="364"/>
        <v>323.71923589134701</v>
      </c>
      <c r="G1423" s="51">
        <f t="shared" si="371"/>
        <v>120.2261942592005</v>
      </c>
      <c r="H1423" s="21">
        <f t="shared" si="365"/>
        <v>618.25819879247081</v>
      </c>
      <c r="I1423" s="21">
        <f t="shared" si="358"/>
        <v>623.82412137495169</v>
      </c>
      <c r="J1423" s="21">
        <f t="shared" si="366"/>
        <v>200.02393759891069</v>
      </c>
      <c r="K1423" s="58">
        <f t="shared" si="359"/>
        <v>611.55000000000007</v>
      </c>
      <c r="L1423" s="59">
        <f t="shared" si="360"/>
        <v>1.6987500000000002</v>
      </c>
      <c r="M1423" s="13">
        <f t="shared" si="372"/>
        <v>1698.75</v>
      </c>
      <c r="O1423" s="21">
        <f t="shared" si="367"/>
        <v>221.59379371959238</v>
      </c>
      <c r="P1423" s="21">
        <f t="shared" si="357"/>
        <v>323.83278819645608</v>
      </c>
      <c r="Q1423" s="74">
        <f t="shared" si="368"/>
        <v>120.22232732182746</v>
      </c>
      <c r="R1423" s="74">
        <f t="shared" si="369"/>
        <v>618.47506772036274</v>
      </c>
      <c r="S1423" s="21">
        <f t="shared" si="361"/>
        <v>623.84418660628489</v>
      </c>
      <c r="T1423" s="21">
        <f t="shared" si="373"/>
        <v>200.03682540836732</v>
      </c>
      <c r="AB1423" s="1"/>
    </row>
    <row r="1424" spans="1:28" x14ac:dyDescent="0.25">
      <c r="A1424" s="42">
        <f t="shared" si="362"/>
        <v>221.43797938816772</v>
      </c>
      <c r="B1424" s="21">
        <f t="shared" si="363"/>
        <v>221.51940537801445</v>
      </c>
      <c r="C1424" s="21">
        <f t="shared" si="370"/>
        <v>2345.591189862655</v>
      </c>
      <c r="D1424" s="13">
        <v>1360</v>
      </c>
      <c r="E1424" s="13">
        <v>1360</v>
      </c>
      <c r="F1424" s="52">
        <f t="shared" si="364"/>
        <v>323.83941786041061</v>
      </c>
      <c r="G1424" s="51">
        <f t="shared" si="371"/>
        <v>120.18196906359292</v>
      </c>
      <c r="H1424" s="21">
        <f t="shared" si="365"/>
        <v>618.4877294458347</v>
      </c>
      <c r="I1424" s="21">
        <f t="shared" si="358"/>
        <v>624.05367946929391</v>
      </c>
      <c r="J1424" s="21">
        <f t="shared" si="366"/>
        <v>200.02391051300745</v>
      </c>
      <c r="K1424" s="58">
        <f t="shared" si="359"/>
        <v>612.00000000000011</v>
      </c>
      <c r="L1424" s="59">
        <f t="shared" si="360"/>
        <v>1.7000000000000004</v>
      </c>
      <c r="M1424" s="13">
        <f t="shared" si="372"/>
        <v>1700</v>
      </c>
      <c r="O1424" s="21">
        <f t="shared" si="367"/>
        <v>221.51228045252071</v>
      </c>
      <c r="P1424" s="21">
        <f t="shared" si="357"/>
        <v>323.95296630000018</v>
      </c>
      <c r="Q1424" s="74">
        <f t="shared" si="368"/>
        <v>120.17810354411931</v>
      </c>
      <c r="R1424" s="74">
        <f t="shared" si="369"/>
        <v>618.70459099112827</v>
      </c>
      <c r="S1424" s="21">
        <f t="shared" si="361"/>
        <v>624.07375210798125</v>
      </c>
      <c r="T1424" s="21">
        <f t="shared" si="373"/>
        <v>200.03679882285292</v>
      </c>
      <c r="AB1424" s="1"/>
    </row>
    <row r="1425" spans="1:28" x14ac:dyDescent="0.25">
      <c r="A1425" s="42">
        <f t="shared" si="362"/>
        <v>221.35664312392964</v>
      </c>
      <c r="B1425" s="21">
        <f t="shared" si="363"/>
        <v>221.43797938816772</v>
      </c>
      <c r="C1425" s="21">
        <f t="shared" si="370"/>
        <v>2788.6300006186839</v>
      </c>
      <c r="D1425" s="13">
        <v>1361</v>
      </c>
      <c r="E1425" s="13">
        <v>1361</v>
      </c>
      <c r="F1425" s="52">
        <f t="shared" si="364"/>
        <v>323.9595556530474</v>
      </c>
      <c r="G1425" s="51">
        <f t="shared" si="371"/>
        <v>120.13779263680975</v>
      </c>
      <c r="H1425" s="21">
        <f t="shared" si="365"/>
        <v>618.71717572843829</v>
      </c>
      <c r="I1425" s="21">
        <f t="shared" si="358"/>
        <v>624.28315315176098</v>
      </c>
      <c r="J1425" s="21">
        <f t="shared" si="366"/>
        <v>200.02388346694383</v>
      </c>
      <c r="K1425" s="58">
        <f t="shared" si="359"/>
        <v>612.45000000000005</v>
      </c>
      <c r="L1425" s="59">
        <f t="shared" si="360"/>
        <v>1.7012500000000002</v>
      </c>
      <c r="M1425" s="13">
        <f t="shared" si="372"/>
        <v>1701.25</v>
      </c>
      <c r="O1425" s="21">
        <f t="shared" si="367"/>
        <v>221.43085707341461</v>
      </c>
      <c r="P1425" s="21">
        <f t="shared" si="357"/>
        <v>324.07310022853392</v>
      </c>
      <c r="Q1425" s="74">
        <f t="shared" si="368"/>
        <v>120.13392853375359</v>
      </c>
      <c r="R1425" s="74">
        <f t="shared" si="369"/>
        <v>618.93402989383856</v>
      </c>
      <c r="S1425" s="21">
        <f t="shared" si="361"/>
        <v>624.30323319467186</v>
      </c>
      <c r="T1425" s="21">
        <f t="shared" si="373"/>
        <v>200.03677142786955</v>
      </c>
      <c r="AB1425" s="1"/>
    </row>
    <row r="1426" spans="1:28" x14ac:dyDescent="0.25">
      <c r="A1426" s="42">
        <f t="shared" si="362"/>
        <v>221.27539642063584</v>
      </c>
      <c r="B1426" s="21">
        <f t="shared" si="363"/>
        <v>221.35664312392964</v>
      </c>
      <c r="C1426" s="21">
        <f t="shared" si="370"/>
        <v>3231.5059593950191</v>
      </c>
      <c r="D1426" s="18">
        <v>1362</v>
      </c>
      <c r="E1426" s="13">
        <v>1362</v>
      </c>
      <c r="F1426" s="52">
        <f t="shared" si="364"/>
        <v>324.07964931793668</v>
      </c>
      <c r="G1426" s="51">
        <f t="shared" si="371"/>
        <v>120.09366488928475</v>
      </c>
      <c r="H1426" s="21">
        <f t="shared" si="365"/>
        <v>618.94653773325206</v>
      </c>
      <c r="I1426" s="21">
        <f t="shared" si="358"/>
        <v>624.51254251540308</v>
      </c>
      <c r="J1426" s="21">
        <f t="shared" si="366"/>
        <v>200.02385646071684</v>
      </c>
      <c r="K1426" s="58">
        <f t="shared" si="359"/>
        <v>612.90000000000009</v>
      </c>
      <c r="L1426" s="59">
        <f t="shared" si="360"/>
        <v>1.7025000000000003</v>
      </c>
      <c r="M1426" s="13">
        <f t="shared" si="372"/>
        <v>1702.5</v>
      </c>
      <c r="O1426" s="21">
        <f t="shared" si="367"/>
        <v>221.34952341711116</v>
      </c>
      <c r="P1426" s="21">
        <f t="shared" si="357"/>
        <v>324.19319003073502</v>
      </c>
      <c r="Q1426" s="74">
        <f t="shared" si="368"/>
        <v>120.08980220112367</v>
      </c>
      <c r="R1426" s="74">
        <f t="shared" si="369"/>
        <v>619.16338452146124</v>
      </c>
      <c r="S1426" s="21">
        <f t="shared" si="361"/>
        <v>624.53262995963394</v>
      </c>
      <c r="T1426" s="21">
        <f t="shared" si="373"/>
        <v>200.03674426777562</v>
      </c>
      <c r="AB1426" s="1"/>
    </row>
    <row r="1427" spans="1:28" x14ac:dyDescent="0.25">
      <c r="A1427" s="42">
        <f t="shared" si="362"/>
        <v>221.19423911404473</v>
      </c>
      <c r="B1427" s="21">
        <f t="shared" si="363"/>
        <v>221.27539642063584</v>
      </c>
      <c r="C1427" s="21">
        <f t="shared" si="370"/>
        <v>3674.2192456428784</v>
      </c>
      <c r="D1427" s="13">
        <v>1363</v>
      </c>
      <c r="E1427" s="13">
        <v>1363</v>
      </c>
      <c r="F1427" s="52">
        <f t="shared" si="364"/>
        <v>324.19969890366838</v>
      </c>
      <c r="G1427" s="51">
        <f t="shared" si="371"/>
        <v>120.04958573168177</v>
      </c>
      <c r="H1427" s="21">
        <f t="shared" si="365"/>
        <v>619.17581555307595</v>
      </c>
      <c r="I1427" s="21">
        <f t="shared" si="358"/>
        <v>624.74184765309917</v>
      </c>
      <c r="J1427" s="21">
        <f t="shared" si="366"/>
        <v>200.02382949393993</v>
      </c>
      <c r="K1427" s="58">
        <f t="shared" si="359"/>
        <v>613.35</v>
      </c>
      <c r="L1427" s="59">
        <f t="shared" si="360"/>
        <v>1.7037500000000001</v>
      </c>
      <c r="M1427" s="13">
        <f t="shared" si="372"/>
        <v>1703.75</v>
      </c>
      <c r="O1427" s="21">
        <f t="shared" si="367"/>
        <v>221.26827931879566</v>
      </c>
      <c r="P1427" s="21">
        <f t="shared" si="357"/>
        <v>324.31323575519184</v>
      </c>
      <c r="Q1427" s="74">
        <f t="shared" si="368"/>
        <v>120.04572445681188</v>
      </c>
      <c r="R1427" s="74">
        <f t="shared" si="369"/>
        <v>619.39265496679343</v>
      </c>
      <c r="S1427" s="21">
        <f t="shared" si="361"/>
        <v>624.76194249618868</v>
      </c>
      <c r="T1427" s="21">
        <f t="shared" si="373"/>
        <v>200.03671753023809</v>
      </c>
      <c r="AB1427" s="1"/>
    </row>
    <row r="1428" spans="1:28" x14ac:dyDescent="0.25">
      <c r="A1428" s="42">
        <f t="shared" si="362"/>
        <v>221.11317104033608</v>
      </c>
      <c r="B1428" s="21">
        <f t="shared" si="363"/>
        <v>221.19423911404473</v>
      </c>
      <c r="C1428" s="21">
        <f t="shared" si="370"/>
        <v>4116.7700384841501</v>
      </c>
      <c r="D1428" s="13">
        <v>1364</v>
      </c>
      <c r="E1428" s="13">
        <v>1364</v>
      </c>
      <c r="F1428" s="52">
        <f t="shared" si="364"/>
        <v>324.31970445874327</v>
      </c>
      <c r="G1428" s="51">
        <f t="shared" si="371"/>
        <v>120.00555507489406</v>
      </c>
      <c r="H1428" s="21">
        <f t="shared" si="365"/>
        <v>619.40500928053973</v>
      </c>
      <c r="I1428" s="21">
        <f t="shared" si="358"/>
        <v>624.97106865755836</v>
      </c>
      <c r="J1428" s="21">
        <f t="shared" si="366"/>
        <v>200.02380256703731</v>
      </c>
      <c r="K1428" s="58">
        <f t="shared" si="359"/>
        <v>613.80000000000007</v>
      </c>
      <c r="L1428" s="59">
        <f t="shared" si="360"/>
        <v>1.7050000000000003</v>
      </c>
      <c r="M1428" s="13">
        <f t="shared" si="372"/>
        <v>1705</v>
      </c>
      <c r="O1428" s="21">
        <f t="shared" si="367"/>
        <v>221.18712461434981</v>
      </c>
      <c r="P1428" s="21">
        <f t="shared" si="357"/>
        <v>324.43323745040362</v>
      </c>
      <c r="Q1428" s="74">
        <f t="shared" si="368"/>
        <v>120.00169521177833</v>
      </c>
      <c r="R1428" s="74">
        <f t="shared" si="369"/>
        <v>619.62184132246182</v>
      </c>
      <c r="S1428" s="21">
        <f t="shared" si="361"/>
        <v>624.99117089671449</v>
      </c>
      <c r="T1428" s="21">
        <f t="shared" si="373"/>
        <v>200.03669054149532</v>
      </c>
      <c r="AB1428" s="1"/>
    </row>
    <row r="1429" spans="1:28" x14ac:dyDescent="0.25">
      <c r="A1429" s="42">
        <f t="shared" si="362"/>
        <v>221.03219203610962</v>
      </c>
      <c r="B1429" s="21">
        <f t="shared" si="363"/>
        <v>221.11317104033608</v>
      </c>
      <c r="C1429" s="21">
        <f t="shared" si="370"/>
        <v>4559.1585167122394</v>
      </c>
      <c r="D1429" s="18">
        <v>1365</v>
      </c>
      <c r="E1429" s="13">
        <v>1365</v>
      </c>
      <c r="F1429" s="52">
        <f t="shared" si="364"/>
        <v>324.43966603157332</v>
      </c>
      <c r="G1429" s="51">
        <f t="shared" si="371"/>
        <v>119.96157283004345</v>
      </c>
      <c r="H1429" s="21">
        <f t="shared" si="365"/>
        <v>619.63411900810354</v>
      </c>
      <c r="I1429" s="21">
        <f t="shared" si="358"/>
        <v>625.20020562131901</v>
      </c>
      <c r="J1429" s="21">
        <f t="shared" si="366"/>
        <v>200.02377567916588</v>
      </c>
      <c r="K1429" s="58">
        <f t="shared" si="359"/>
        <v>614.25</v>
      </c>
      <c r="L1429" s="59">
        <f t="shared" si="360"/>
        <v>1.70625</v>
      </c>
      <c r="M1429" s="13">
        <f t="shared" si="372"/>
        <v>1706.25</v>
      </c>
      <c r="O1429" s="21">
        <f t="shared" si="367"/>
        <v>221.10605914000351</v>
      </c>
      <c r="P1429" s="21">
        <f t="shared" si="357"/>
        <v>324.55319516478079</v>
      </c>
      <c r="Q1429" s="74">
        <f t="shared" si="368"/>
        <v>119.95771437717204</v>
      </c>
      <c r="R1429" s="74">
        <f t="shared" si="369"/>
        <v>619.85094368092348</v>
      </c>
      <c r="S1429" s="21">
        <f t="shared" si="361"/>
        <v>625.22031525362661</v>
      </c>
      <c r="T1429" s="21">
        <f t="shared" si="373"/>
        <v>200.03666348161545</v>
      </c>
      <c r="AB1429" s="1"/>
    </row>
    <row r="1430" spans="1:28" x14ac:dyDescent="0.25">
      <c r="A1430" s="42">
        <f t="shared" si="362"/>
        <v>220.95130193838369</v>
      </c>
      <c r="B1430" s="21">
        <f t="shared" si="363"/>
        <v>221.03219203610962</v>
      </c>
      <c r="C1430" s="21">
        <f t="shared" si="370"/>
        <v>5001.3848587929115</v>
      </c>
      <c r="D1430" s="13">
        <v>1366</v>
      </c>
      <c r="E1430" s="13">
        <v>1366</v>
      </c>
      <c r="F1430" s="52">
        <f t="shared" si="364"/>
        <v>324.5595836704818</v>
      </c>
      <c r="G1430" s="51">
        <f t="shared" si="371"/>
        <v>119.91763890847962</v>
      </c>
      <c r="H1430" s="21">
        <f t="shared" si="365"/>
        <v>619.8631448280579</v>
      </c>
      <c r="I1430" s="21">
        <f t="shared" si="358"/>
        <v>625.429258636751</v>
      </c>
      <c r="J1430" s="21">
        <f t="shared" si="366"/>
        <v>200.02374883118216</v>
      </c>
      <c r="K1430" s="58">
        <f t="shared" si="359"/>
        <v>614.70000000000005</v>
      </c>
      <c r="L1430" s="59">
        <f t="shared" si="360"/>
        <v>1.7075</v>
      </c>
      <c r="M1430" s="13">
        <f t="shared" si="372"/>
        <v>1707.5</v>
      </c>
      <c r="O1430" s="21">
        <f t="shared" si="367"/>
        <v>221.0250827321027</v>
      </c>
      <c r="P1430" s="21">
        <f t="shared" si="357"/>
        <v>324.67310894664502</v>
      </c>
      <c r="Q1430" s="74">
        <f t="shared" si="368"/>
        <v>119.91378186420502</v>
      </c>
      <c r="R1430" s="74">
        <f t="shared" si="369"/>
        <v>620.07996213446586</v>
      </c>
      <c r="S1430" s="21">
        <f t="shared" si="361"/>
        <v>625.44937566002955</v>
      </c>
      <c r="T1430" s="21">
        <f t="shared" si="373"/>
        <v>200.03663710051973</v>
      </c>
      <c r="AB1430" s="1"/>
    </row>
    <row r="1431" spans="1:28" x14ac:dyDescent="0.25">
      <c r="A1431" s="42">
        <f t="shared" si="362"/>
        <v>220.87050058459383</v>
      </c>
      <c r="B1431" s="21">
        <f t="shared" si="363"/>
        <v>220.95130193838369</v>
      </c>
      <c r="C1431" s="21">
        <f t="shared" si="370"/>
        <v>5443.4492428651311</v>
      </c>
      <c r="D1431" s="13">
        <v>1367</v>
      </c>
      <c r="E1431" s="13">
        <v>1367</v>
      </c>
      <c r="F1431" s="52">
        <f t="shared" si="364"/>
        <v>324.67945742370358</v>
      </c>
      <c r="G1431" s="51">
        <f t="shared" si="371"/>
        <v>119.87375322177935</v>
      </c>
      <c r="H1431" s="21">
        <f t="shared" si="365"/>
        <v>620.09208683252461</v>
      </c>
      <c r="I1431" s="21">
        <f t="shared" si="358"/>
        <v>625.65822779605423</v>
      </c>
      <c r="J1431" s="21">
        <f t="shared" si="366"/>
        <v>200.02372202217845</v>
      </c>
      <c r="K1431" s="58">
        <f t="shared" si="359"/>
        <v>615.15000000000009</v>
      </c>
      <c r="L1431" s="59">
        <f t="shared" si="360"/>
        <v>1.7087500000000002</v>
      </c>
      <c r="M1431" s="13">
        <f t="shared" si="372"/>
        <v>1708.75</v>
      </c>
      <c r="O1431" s="21">
        <f t="shared" si="367"/>
        <v>220.94419522815406</v>
      </c>
      <c r="P1431" s="21">
        <f t="shared" si="357"/>
        <v>324.79297884422971</v>
      </c>
      <c r="Q1431" s="74">
        <f t="shared" si="368"/>
        <v>119.869897584719</v>
      </c>
      <c r="R1431" s="74">
        <f t="shared" si="369"/>
        <v>620.30889677520815</v>
      </c>
      <c r="S1431" s="21">
        <f t="shared" si="361"/>
        <v>625.67835220675943</v>
      </c>
      <c r="T1431" s="21">
        <f t="shared" si="373"/>
        <v>200.03660956460746</v>
      </c>
      <c r="AB1431" s="1"/>
    </row>
    <row r="1432" spans="1:28" x14ac:dyDescent="0.25">
      <c r="A1432" s="42">
        <f t="shared" si="362"/>
        <v>220.78978781259141</v>
      </c>
      <c r="B1432" s="21">
        <f t="shared" si="363"/>
        <v>220.87050058459383</v>
      </c>
      <c r="C1432" s="21">
        <f t="shared" si="370"/>
        <v>416.35184674189804</v>
      </c>
      <c r="D1432" s="18">
        <v>1368</v>
      </c>
      <c r="E1432" s="13">
        <v>1368</v>
      </c>
      <c r="F1432" s="52">
        <f t="shared" si="364"/>
        <v>324.79928733938533</v>
      </c>
      <c r="G1432" s="51">
        <f t="shared" si="371"/>
        <v>119.82991568174577</v>
      </c>
      <c r="H1432" s="21">
        <f t="shared" si="365"/>
        <v>620.32094511345701</v>
      </c>
      <c r="I1432" s="21">
        <f t="shared" si="358"/>
        <v>625.88711319126026</v>
      </c>
      <c r="J1432" s="21">
        <f t="shared" si="366"/>
        <v>200.02369525235179</v>
      </c>
      <c r="K1432" s="58">
        <f t="shared" si="359"/>
        <v>615.60000000000014</v>
      </c>
      <c r="L1432" s="59">
        <f t="shared" si="360"/>
        <v>1.7100000000000004</v>
      </c>
      <c r="M1432" s="13">
        <f t="shared" si="372"/>
        <v>1710</v>
      </c>
      <c r="O1432" s="21">
        <f t="shared" si="367"/>
        <v>220.86339646508384</v>
      </c>
      <c r="P1432" s="21">
        <f t="shared" si="357"/>
        <v>324.91280490567993</v>
      </c>
      <c r="Q1432" s="74">
        <f t="shared" si="368"/>
        <v>119.8260614502408</v>
      </c>
      <c r="R1432" s="74">
        <f t="shared" si="369"/>
        <v>620.53774769510062</v>
      </c>
      <c r="S1432" s="21">
        <f t="shared" si="361"/>
        <v>625.90724498730731</v>
      </c>
      <c r="T1432" s="21">
        <f t="shared" si="373"/>
        <v>200.03658334033372</v>
      </c>
      <c r="AB1432" s="1"/>
    </row>
    <row r="1433" spans="1:28" x14ac:dyDescent="0.25">
      <c r="A1433" s="42">
        <f t="shared" si="362"/>
        <v>220.70916346064232</v>
      </c>
      <c r="B1433" s="21">
        <f t="shared" si="363"/>
        <v>220.78978781259141</v>
      </c>
      <c r="C1433" s="21">
        <f t="shared" si="370"/>
        <v>858.09284791108576</v>
      </c>
      <c r="D1433" s="13">
        <v>1369</v>
      </c>
      <c r="E1433" s="13">
        <v>1369</v>
      </c>
      <c r="F1433" s="52">
        <f t="shared" si="364"/>
        <v>324.91907346558571</v>
      </c>
      <c r="G1433" s="51">
        <f t="shared" si="371"/>
        <v>119.78612620040767</v>
      </c>
      <c r="H1433" s="21">
        <f t="shared" si="365"/>
        <v>620.54971976264051</v>
      </c>
      <c r="I1433" s="21">
        <f t="shared" si="358"/>
        <v>626.1159149142328</v>
      </c>
      <c r="J1433" s="21">
        <f t="shared" si="366"/>
        <v>200.02366852201652</v>
      </c>
      <c r="K1433" s="58">
        <f t="shared" si="359"/>
        <v>616.05000000000007</v>
      </c>
      <c r="L1433" s="59">
        <f t="shared" si="360"/>
        <v>1.7112500000000002</v>
      </c>
      <c r="M1433" s="13">
        <f t="shared" si="372"/>
        <v>1711.25</v>
      </c>
      <c r="O1433" s="21">
        <f t="shared" si="367"/>
        <v>220.7826862810951</v>
      </c>
      <c r="P1433" s="21">
        <f t="shared" si="357"/>
        <v>325.03258717905294</v>
      </c>
      <c r="Q1433" s="74">
        <f t="shared" si="368"/>
        <v>119.78227337298996</v>
      </c>
      <c r="R1433" s="74">
        <f t="shared" si="369"/>
        <v>620.76651498592582</v>
      </c>
      <c r="S1433" s="21">
        <f t="shared" si="361"/>
        <v>626.13605409255797</v>
      </c>
      <c r="T1433" s="21">
        <f t="shared" si="373"/>
        <v>200.03655629730045</v>
      </c>
      <c r="AB1433" s="1"/>
    </row>
    <row r="1434" spans="1:28" x14ac:dyDescent="0.25">
      <c r="A1434" s="42">
        <f t="shared" si="362"/>
        <v>220.62862736742551</v>
      </c>
      <c r="B1434" s="21">
        <f t="shared" si="363"/>
        <v>220.70916346064232</v>
      </c>
      <c r="C1434" s="21">
        <f t="shared" si="370"/>
        <v>1299.6724235362685</v>
      </c>
      <c r="D1434" s="13">
        <v>1370</v>
      </c>
      <c r="E1434" s="13">
        <v>1370</v>
      </c>
      <c r="F1434" s="52">
        <f t="shared" si="364"/>
        <v>325.03881585027574</v>
      </c>
      <c r="G1434" s="51">
        <f t="shared" si="371"/>
        <v>119.74238469001861</v>
      </c>
      <c r="H1434" s="21">
        <f t="shared" si="365"/>
        <v>620.77841087169281</v>
      </c>
      <c r="I1434" s="21">
        <f t="shared" si="358"/>
        <v>626.34463305666736</v>
      </c>
      <c r="J1434" s="21">
        <f t="shared" si="366"/>
        <v>200.02364183052009</v>
      </c>
      <c r="K1434" s="58">
        <f t="shared" si="359"/>
        <v>616.5</v>
      </c>
      <c r="L1434" s="59">
        <f t="shared" si="360"/>
        <v>1.7124999999999999</v>
      </c>
      <c r="M1434" s="13">
        <f t="shared" si="372"/>
        <v>1712.5</v>
      </c>
      <c r="O1434" s="21">
        <f t="shared" si="367"/>
        <v>220.70206451427478</v>
      </c>
      <c r="P1434" s="21">
        <f t="shared" si="357"/>
        <v>325.15232571231809</v>
      </c>
      <c r="Q1434" s="74">
        <f t="shared" si="368"/>
        <v>119.73853326512304</v>
      </c>
      <c r="R1434" s="74">
        <f t="shared" si="369"/>
        <v>620.99519873929842</v>
      </c>
      <c r="S1434" s="21">
        <f t="shared" si="361"/>
        <v>626.36477961473167</v>
      </c>
      <c r="T1434" s="21">
        <f t="shared" si="373"/>
        <v>200.03652974942551</v>
      </c>
      <c r="AB1434" s="1"/>
    </row>
    <row r="1435" spans="1:28" x14ac:dyDescent="0.25">
      <c r="A1435" s="42">
        <f t="shared" si="362"/>
        <v>220.54817937203174</v>
      </c>
      <c r="B1435" s="21">
        <f t="shared" si="363"/>
        <v>220.62862736742551</v>
      </c>
      <c r="C1435" s="21">
        <f t="shared" si="370"/>
        <v>1741.0907504575532</v>
      </c>
      <c r="D1435" s="18">
        <v>1371</v>
      </c>
      <c r="E1435" s="13">
        <v>1371</v>
      </c>
      <c r="F1435" s="52">
        <f t="shared" si="364"/>
        <v>325.15851454133877</v>
      </c>
      <c r="G1435" s="51">
        <f t="shared" si="371"/>
        <v>119.69869106305639</v>
      </c>
      <c r="H1435" s="21">
        <f t="shared" si="365"/>
        <v>621.00701853206454</v>
      </c>
      <c r="I1435" s="21">
        <f t="shared" si="358"/>
        <v>626.57326771009184</v>
      </c>
      <c r="J1435" s="21">
        <f t="shared" si="366"/>
        <v>200.02361517780534</v>
      </c>
      <c r="K1435" s="58">
        <f t="shared" si="359"/>
        <v>616.95000000000005</v>
      </c>
      <c r="L1435" s="59">
        <f t="shared" si="360"/>
        <v>1.7137500000000001</v>
      </c>
      <c r="M1435" s="13">
        <f t="shared" si="372"/>
        <v>1713.75</v>
      </c>
      <c r="O1435" s="21">
        <f t="shared" si="367"/>
        <v>220.62153100340629</v>
      </c>
      <c r="P1435" s="21">
        <f t="shared" si="357"/>
        <v>325.27202055335727</v>
      </c>
      <c r="Q1435" s="74">
        <f t="shared" si="368"/>
        <v>119.69484103917442</v>
      </c>
      <c r="R1435" s="74">
        <f t="shared" si="369"/>
        <v>621.22379904666616</v>
      </c>
      <c r="S1435" s="21">
        <f t="shared" si="361"/>
        <v>626.59342164507802</v>
      </c>
      <c r="T1435" s="21">
        <f t="shared" si="373"/>
        <v>200.03650299426675</v>
      </c>
      <c r="AB1435" s="1"/>
    </row>
    <row r="1436" spans="1:28" x14ac:dyDescent="0.25">
      <c r="A1436" s="42">
        <f t="shared" si="362"/>
        <v>220.46781931396214</v>
      </c>
      <c r="B1436" s="21">
        <f t="shared" si="363"/>
        <v>220.54817937203174</v>
      </c>
      <c r="C1436" s="21">
        <f t="shared" si="370"/>
        <v>2182.3480051924043</v>
      </c>
      <c r="D1436" s="13">
        <v>1372</v>
      </c>
      <c r="E1436" s="13">
        <v>1372</v>
      </c>
      <c r="F1436" s="52">
        <f t="shared" si="364"/>
        <v>325.27816958657098</v>
      </c>
      <c r="G1436" s="51">
        <f t="shared" si="371"/>
        <v>119.65504523222208</v>
      </c>
      <c r="H1436" s="21">
        <f t="shared" si="365"/>
        <v>621.23554283503972</v>
      </c>
      <c r="I1436" s="21">
        <f t="shared" si="358"/>
        <v>626.80181896586805</v>
      </c>
      <c r="J1436" s="21">
        <f t="shared" si="366"/>
        <v>200.02358856434819</v>
      </c>
      <c r="K1436" s="58">
        <f t="shared" si="359"/>
        <v>617.40000000000009</v>
      </c>
      <c r="L1436" s="59">
        <f t="shared" si="360"/>
        <v>1.7150000000000003</v>
      </c>
      <c r="M1436" s="13">
        <f t="shared" si="372"/>
        <v>1715</v>
      </c>
      <c r="O1436" s="21">
        <f t="shared" si="367"/>
        <v>220.54108558762115</v>
      </c>
      <c r="P1436" s="21">
        <f t="shared" si="357"/>
        <v>325.39167174996516</v>
      </c>
      <c r="Q1436" s="74">
        <f t="shared" si="368"/>
        <v>119.65119660786738</v>
      </c>
      <c r="R1436" s="74">
        <f t="shared" si="369"/>
        <v>621.45231599931026</v>
      </c>
      <c r="S1436" s="21">
        <f t="shared" si="361"/>
        <v>626.82198027485981</v>
      </c>
      <c r="T1436" s="21">
        <f t="shared" si="373"/>
        <v>200.03647618895118</v>
      </c>
      <c r="AB1436" s="1"/>
    </row>
    <row r="1437" spans="1:28" x14ac:dyDescent="0.25">
      <c r="A1437" s="42">
        <f t="shared" si="362"/>
        <v>220.38754703312691</v>
      </c>
      <c r="B1437" s="21">
        <f t="shared" si="363"/>
        <v>220.46781931396214</v>
      </c>
      <c r="C1437" s="21">
        <f t="shared" si="370"/>
        <v>2623.4443639364677</v>
      </c>
      <c r="D1437" s="13">
        <v>1373</v>
      </c>
      <c r="E1437" s="13">
        <v>1373</v>
      </c>
      <c r="F1437" s="52">
        <f t="shared" si="364"/>
        <v>325.39778103368144</v>
      </c>
      <c r="G1437" s="51">
        <f t="shared" si="371"/>
        <v>119.61144711043953</v>
      </c>
      <c r="H1437" s="21">
        <f t="shared" si="365"/>
        <v>621.46398387173576</v>
      </c>
      <c r="I1437" s="21">
        <f t="shared" si="358"/>
        <v>627.03028691519035</v>
      </c>
      <c r="J1437" s="21">
        <f t="shared" si="366"/>
        <v>200.02356198924062</v>
      </c>
      <c r="K1437" s="58">
        <f t="shared" si="359"/>
        <v>617.85000000000014</v>
      </c>
      <c r="L1437" s="59">
        <f t="shared" si="360"/>
        <v>1.7162500000000003</v>
      </c>
      <c r="M1437" s="13">
        <f t="shared" si="372"/>
        <v>1716.25</v>
      </c>
      <c r="O1437" s="21">
        <f t="shared" si="367"/>
        <v>220.46072810616701</v>
      </c>
      <c r="P1437" s="21">
        <f t="shared" si="357"/>
        <v>325.51127934984913</v>
      </c>
      <c r="Q1437" s="74">
        <f t="shared" si="368"/>
        <v>119.60759988398819</v>
      </c>
      <c r="R1437" s="74">
        <f t="shared" si="369"/>
        <v>621.68074968834503</v>
      </c>
      <c r="S1437" s="21">
        <f t="shared" si="361"/>
        <v>627.05045559600956</v>
      </c>
      <c r="T1437" s="21">
        <f t="shared" si="373"/>
        <v>200.03645006584549</v>
      </c>
      <c r="AB1437" s="1"/>
    </row>
    <row r="1438" spans="1:28" x14ac:dyDescent="0.25">
      <c r="A1438" s="42">
        <f t="shared" si="362"/>
        <v>220.30736236984399</v>
      </c>
      <c r="B1438" s="21">
        <f t="shared" si="363"/>
        <v>220.38754703312691</v>
      </c>
      <c r="C1438" s="21">
        <f t="shared" si="370"/>
        <v>3064.3800025643918</v>
      </c>
      <c r="D1438" s="18">
        <v>1374</v>
      </c>
      <c r="E1438" s="13">
        <v>1374</v>
      </c>
      <c r="F1438" s="52">
        <f t="shared" si="364"/>
        <v>325.51734893029231</v>
      </c>
      <c r="G1438" s="51">
        <f t="shared" si="371"/>
        <v>119.56789661085443</v>
      </c>
      <c r="H1438" s="21">
        <f t="shared" si="365"/>
        <v>621.69234173310429</v>
      </c>
      <c r="I1438" s="21">
        <f t="shared" si="358"/>
        <v>627.25867164908777</v>
      </c>
      <c r="J1438" s="21">
        <f t="shared" si="366"/>
        <v>200.02353545317962</v>
      </c>
      <c r="K1438" s="58">
        <f t="shared" si="359"/>
        <v>618.29999999999995</v>
      </c>
      <c r="L1438" s="59">
        <f t="shared" si="360"/>
        <v>1.7174999999999998</v>
      </c>
      <c r="M1438" s="13">
        <f t="shared" si="372"/>
        <v>1717.5</v>
      </c>
      <c r="O1438" s="21">
        <f t="shared" si="367"/>
        <v>220.38045839922003</v>
      </c>
      <c r="P1438" s="21">
        <f t="shared" si="357"/>
        <v>325.63084340062994</v>
      </c>
      <c r="Q1438" s="74">
        <f t="shared" si="368"/>
        <v>119.56405078082685</v>
      </c>
      <c r="R1438" s="74">
        <f t="shared" si="369"/>
        <v>621.90910020471927</v>
      </c>
      <c r="S1438" s="21">
        <f t="shared" si="361"/>
        <v>627.27884769881791</v>
      </c>
      <c r="T1438" s="21">
        <f t="shared" si="373"/>
        <v>200.0364233326404</v>
      </c>
      <c r="AB1438" s="1"/>
    </row>
    <row r="1439" spans="1:28" x14ac:dyDescent="0.25">
      <c r="A1439" s="42">
        <f t="shared" si="362"/>
        <v>220.22726516483769</v>
      </c>
      <c r="B1439" s="21">
        <f t="shared" si="363"/>
        <v>220.30736236984399</v>
      </c>
      <c r="C1439" s="21">
        <f t="shared" si="370"/>
        <v>3505.1550966306459</v>
      </c>
      <c r="D1439" s="13">
        <v>1375</v>
      </c>
      <c r="E1439" s="13">
        <v>1375</v>
      </c>
      <c r="F1439" s="52">
        <f t="shared" si="364"/>
        <v>325.63687332393914</v>
      </c>
      <c r="G1439" s="51">
        <f t="shared" si="371"/>
        <v>119.52439364683376</v>
      </c>
      <c r="H1439" s="21">
        <f t="shared" si="365"/>
        <v>621.92061650993162</v>
      </c>
      <c r="I1439" s="21">
        <f t="shared" si="358"/>
        <v>627.48697325842318</v>
      </c>
      <c r="J1439" s="21">
        <f t="shared" si="366"/>
        <v>200.0235089555905</v>
      </c>
      <c r="K1439" s="58">
        <f t="shared" si="359"/>
        <v>618.75</v>
      </c>
      <c r="L1439" s="59">
        <f t="shared" si="360"/>
        <v>1.71875</v>
      </c>
      <c r="M1439" s="13">
        <f t="shared" si="372"/>
        <v>1718.75</v>
      </c>
      <c r="O1439" s="21">
        <f t="shared" si="367"/>
        <v>220.30027630718851</v>
      </c>
      <c r="P1439" s="21">
        <f t="shared" si="357"/>
        <v>325.75036394984176</v>
      </c>
      <c r="Q1439" s="74">
        <f t="shared" si="368"/>
        <v>119.52054921179932</v>
      </c>
      <c r="R1439" s="74">
        <f t="shared" si="369"/>
        <v>622.13736763921679</v>
      </c>
      <c r="S1439" s="21">
        <f t="shared" si="361"/>
        <v>627.50715667390728</v>
      </c>
      <c r="T1439" s="21">
        <f t="shared" si="373"/>
        <v>200.03639642425108</v>
      </c>
      <c r="AB1439" s="1"/>
    </row>
    <row r="1440" spans="1:28" x14ac:dyDescent="0.25">
      <c r="A1440" s="42">
        <f t="shared" si="362"/>
        <v>220.1472552592374</v>
      </c>
      <c r="B1440" s="21">
        <f t="shared" si="363"/>
        <v>220.22726516483769</v>
      </c>
      <c r="C1440" s="21">
        <f t="shared" si="370"/>
        <v>3945.7698213703338</v>
      </c>
      <c r="D1440" s="13">
        <v>1376</v>
      </c>
      <c r="E1440" s="13">
        <v>1376</v>
      </c>
      <c r="F1440" s="52">
        <f t="shared" si="364"/>
        <v>325.75635426207111</v>
      </c>
      <c r="G1440" s="51">
        <f t="shared" si="371"/>
        <v>119.48093813196489</v>
      </c>
      <c r="H1440" s="21">
        <f t="shared" si="365"/>
        <v>622.14880829283913</v>
      </c>
      <c r="I1440" s="21">
        <f t="shared" si="358"/>
        <v>627.71519183389444</v>
      </c>
      <c r="J1440" s="21">
        <f t="shared" si="366"/>
        <v>200.02348249651794</v>
      </c>
      <c r="K1440" s="58">
        <f t="shared" si="359"/>
        <v>619.20000000000005</v>
      </c>
      <c r="L1440" s="59">
        <f t="shared" si="360"/>
        <v>1.7200000000000002</v>
      </c>
      <c r="M1440" s="13">
        <f t="shared" si="372"/>
        <v>1720</v>
      </c>
      <c r="O1440" s="21">
        <f t="shared" si="367"/>
        <v>220.22018167048074</v>
      </c>
      <c r="P1440" s="21">
        <f t="shared" si="357"/>
        <v>325.86984104493206</v>
      </c>
      <c r="Q1440" s="74">
        <f t="shared" si="368"/>
        <v>119.47709509032158</v>
      </c>
      <c r="R1440" s="74">
        <f t="shared" si="369"/>
        <v>622.36555208245534</v>
      </c>
      <c r="S1440" s="21">
        <f t="shared" si="361"/>
        <v>627.73538261289286</v>
      </c>
      <c r="T1440" s="21">
        <f t="shared" si="373"/>
        <v>200.0363703558512</v>
      </c>
      <c r="AB1440" s="1"/>
    </row>
    <row r="1441" spans="1:28" x14ac:dyDescent="0.25">
      <c r="A1441" s="42">
        <f t="shared" si="362"/>
        <v>220.06733249457622</v>
      </c>
      <c r="B1441" s="21">
        <f t="shared" si="363"/>
        <v>220.1472552592374</v>
      </c>
      <c r="C1441" s="21">
        <f t="shared" si="370"/>
        <v>4386.2243517000088</v>
      </c>
      <c r="D1441" s="18">
        <v>1377</v>
      </c>
      <c r="E1441" s="13">
        <v>1377</v>
      </c>
      <c r="F1441" s="52">
        <f t="shared" si="364"/>
        <v>325.87579179205119</v>
      </c>
      <c r="G1441" s="51">
        <f t="shared" si="371"/>
        <v>119.43752998005502</v>
      </c>
      <c r="H1441" s="21">
        <f t="shared" si="365"/>
        <v>622.37691717228336</v>
      </c>
      <c r="I1441" s="21">
        <f t="shared" si="358"/>
        <v>627.94332746603448</v>
      </c>
      <c r="J1441" s="21">
        <f t="shared" si="366"/>
        <v>200.023456075816</v>
      </c>
      <c r="K1441" s="58">
        <f t="shared" si="359"/>
        <v>619.65000000000009</v>
      </c>
      <c r="L1441" s="59">
        <f t="shared" si="360"/>
        <v>1.7212500000000002</v>
      </c>
      <c r="M1441" s="13">
        <f t="shared" si="372"/>
        <v>1721.25</v>
      </c>
      <c r="O1441" s="21">
        <f t="shared" si="367"/>
        <v>220.14017433043358</v>
      </c>
      <c r="P1441" s="21">
        <f t="shared" ref="P1441:P1504" si="374">O1441/$C$32*1000+P1440</f>
        <v>325.98927473326239</v>
      </c>
      <c r="Q1441" s="74">
        <f t="shared" si="368"/>
        <v>119.43368833031336</v>
      </c>
      <c r="R1441" s="74">
        <f t="shared" si="369"/>
        <v>622.59365362488882</v>
      </c>
      <c r="S1441" s="21">
        <f t="shared" si="361"/>
        <v>627.96352560573428</v>
      </c>
      <c r="T1441" s="21">
        <f t="shared" si="373"/>
        <v>200.03634382068643</v>
      </c>
      <c r="AB1441" s="1"/>
    </row>
    <row r="1442" spans="1:28" x14ac:dyDescent="0.25">
      <c r="A1442" s="42">
        <f t="shared" si="362"/>
        <v>219.98749671278969</v>
      </c>
      <c r="B1442" s="21">
        <f t="shared" si="363"/>
        <v>220.06733249457622</v>
      </c>
      <c r="C1442" s="21">
        <f t="shared" si="370"/>
        <v>4826.5188622184833</v>
      </c>
      <c r="D1442" s="13">
        <v>1378</v>
      </c>
      <c r="E1442" s="13">
        <v>1378</v>
      </c>
      <c r="F1442" s="52">
        <f t="shared" si="364"/>
        <v>325.99518596115632</v>
      </c>
      <c r="G1442" s="51">
        <f t="shared" si="371"/>
        <v>119.39416910513033</v>
      </c>
      <c r="H1442" s="21">
        <f t="shared" si="365"/>
        <v>622.60494323855653</v>
      </c>
      <c r="I1442" s="21">
        <f t="shared" si="358"/>
        <v>628.17138024521228</v>
      </c>
      <c r="J1442" s="21">
        <f t="shared" si="366"/>
        <v>200.02342969385495</v>
      </c>
      <c r="K1442" s="58">
        <f t="shared" si="359"/>
        <v>620.1</v>
      </c>
      <c r="L1442" s="59">
        <f t="shared" si="360"/>
        <v>1.7225000000000001</v>
      </c>
      <c r="M1442" s="13">
        <f t="shared" si="372"/>
        <v>1722.5</v>
      </c>
      <c r="O1442" s="21">
        <f t="shared" si="367"/>
        <v>220.06025412849991</v>
      </c>
      <c r="P1442" s="21">
        <f t="shared" si="374"/>
        <v>326.10866506210817</v>
      </c>
      <c r="Q1442" s="74">
        <f t="shared" si="368"/>
        <v>119.39032884575732</v>
      </c>
      <c r="R1442" s="74">
        <f t="shared" si="369"/>
        <v>622.82167235680686</v>
      </c>
      <c r="S1442" s="21">
        <f t="shared" si="361"/>
        <v>628.19158574304595</v>
      </c>
      <c r="T1442" s="21">
        <f t="shared" si="373"/>
        <v>200.03631753693844</v>
      </c>
      <c r="AB1442" s="1"/>
    </row>
    <row r="1443" spans="1:28" x14ac:dyDescent="0.25">
      <c r="A1443" s="42">
        <f t="shared" si="362"/>
        <v>219.90774775621446</v>
      </c>
      <c r="B1443" s="21">
        <f t="shared" si="363"/>
        <v>219.98749671278969</v>
      </c>
      <c r="C1443" s="21">
        <f t="shared" si="370"/>
        <v>5266.6535272076353</v>
      </c>
      <c r="D1443" s="13">
        <v>1379</v>
      </c>
      <c r="E1443" s="13">
        <v>1379</v>
      </c>
      <c r="F1443" s="52">
        <f t="shared" si="364"/>
        <v>326.11453681657775</v>
      </c>
      <c r="G1443" s="51">
        <f t="shared" si="371"/>
        <v>119.35085542143537</v>
      </c>
      <c r="H1443" s="21">
        <f t="shared" si="365"/>
        <v>622.83288658178731</v>
      </c>
      <c r="I1443" s="21">
        <f t="shared" si="358"/>
        <v>628.39935026163232</v>
      </c>
      <c r="J1443" s="21">
        <f t="shared" si="366"/>
        <v>200.02340335003024</v>
      </c>
      <c r="K1443" s="58">
        <f t="shared" si="359"/>
        <v>620.54999999999995</v>
      </c>
      <c r="L1443" s="59">
        <f t="shared" si="360"/>
        <v>1.7237499999999999</v>
      </c>
      <c r="M1443" s="13">
        <f t="shared" si="372"/>
        <v>1723.75</v>
      </c>
      <c r="O1443" s="21">
        <f t="shared" si="367"/>
        <v>219.98042090682904</v>
      </c>
      <c r="P1443" s="21">
        <f t="shared" si="374"/>
        <v>326.22801207865916</v>
      </c>
      <c r="Q1443" s="74">
        <f t="shared" si="368"/>
        <v>119.34701655101401</v>
      </c>
      <c r="R1443" s="74">
        <f t="shared" si="369"/>
        <v>623.04960836833516</v>
      </c>
      <c r="S1443" s="21">
        <f t="shared" si="361"/>
        <v>628.41956311443948</v>
      </c>
      <c r="T1443" s="21">
        <f t="shared" si="373"/>
        <v>200.0362907685678</v>
      </c>
      <c r="AB1443" s="1"/>
    </row>
    <row r="1444" spans="1:28" x14ac:dyDescent="0.25">
      <c r="A1444" s="42">
        <f t="shared" si="362"/>
        <v>219.82808546758696</v>
      </c>
      <c r="B1444" s="21">
        <f t="shared" si="363"/>
        <v>219.90774775621446</v>
      </c>
      <c r="C1444" s="21">
        <f t="shared" si="370"/>
        <v>189.62852063321498</v>
      </c>
      <c r="D1444" s="18">
        <v>1380</v>
      </c>
      <c r="E1444" s="13">
        <v>1380</v>
      </c>
      <c r="F1444" s="52">
        <f t="shared" si="364"/>
        <v>326.23384440542117</v>
      </c>
      <c r="G1444" s="51">
        <f t="shared" si="371"/>
        <v>119.30758884343233</v>
      </c>
      <c r="H1444" s="21">
        <f t="shared" si="365"/>
        <v>623.06074729194097</v>
      </c>
      <c r="I1444" s="21">
        <f t="shared" si="358"/>
        <v>628.62723760533538</v>
      </c>
      <c r="J1444" s="21">
        <f t="shared" si="366"/>
        <v>200.02337704414893</v>
      </c>
      <c r="K1444" s="58">
        <f t="shared" si="359"/>
        <v>621</v>
      </c>
      <c r="L1444" s="59">
        <f t="shared" si="360"/>
        <v>1.7250000000000001</v>
      </c>
      <c r="M1444" s="13">
        <f t="shared" si="372"/>
        <v>1725</v>
      </c>
      <c r="O1444" s="21">
        <f t="shared" si="367"/>
        <v>219.9006745073381</v>
      </c>
      <c r="P1444" s="21">
        <f t="shared" si="374"/>
        <v>326.34731583001945</v>
      </c>
      <c r="Q1444" s="74">
        <f t="shared" si="368"/>
        <v>119.30375136031797</v>
      </c>
      <c r="R1444" s="74">
        <f t="shared" si="369"/>
        <v>623.27746174943604</v>
      </c>
      <c r="S1444" s="21">
        <f t="shared" si="361"/>
        <v>628.64745781117153</v>
      </c>
      <c r="T1444" s="21">
        <f t="shared" si="373"/>
        <v>200.03626510266284</v>
      </c>
      <c r="AB1444" s="1"/>
    </row>
    <row r="1445" spans="1:28" x14ac:dyDescent="0.25">
      <c r="A1445" s="42">
        <f t="shared" si="362"/>
        <v>219.74850969004214</v>
      </c>
      <c r="B1445" s="21">
        <f t="shared" si="363"/>
        <v>219.82808546758696</v>
      </c>
      <c r="C1445" s="21">
        <f t="shared" si="370"/>
        <v>629.4440161456439</v>
      </c>
      <c r="D1445" s="13">
        <v>1381</v>
      </c>
      <c r="E1445" s="13">
        <v>1381</v>
      </c>
      <c r="F1445" s="52">
        <f t="shared" si="364"/>
        <v>326.35310877470698</v>
      </c>
      <c r="G1445" s="51">
        <f t="shared" si="371"/>
        <v>119.26436928580021</v>
      </c>
      <c r="H1445" s="21">
        <f t="shared" si="365"/>
        <v>623.28852545881989</v>
      </c>
      <c r="I1445" s="21">
        <f t="shared" si="358"/>
        <v>628.85504236619988</v>
      </c>
      <c r="J1445" s="21">
        <f t="shared" si="366"/>
        <v>200.02335077673894</v>
      </c>
      <c r="K1445" s="58">
        <f t="shared" si="359"/>
        <v>621.45000000000005</v>
      </c>
      <c r="L1445" s="59">
        <f t="shared" si="360"/>
        <v>1.7262500000000001</v>
      </c>
      <c r="M1445" s="13">
        <f t="shared" si="372"/>
        <v>1726.25</v>
      </c>
      <c r="O1445" s="21">
        <f t="shared" si="367"/>
        <v>219.82101477322104</v>
      </c>
      <c r="P1445" s="21">
        <f t="shared" si="374"/>
        <v>326.46657636320805</v>
      </c>
      <c r="Q1445" s="74">
        <f t="shared" si="368"/>
        <v>119.26053318859648</v>
      </c>
      <c r="R1445" s="74">
        <f t="shared" si="369"/>
        <v>623.50523258990904</v>
      </c>
      <c r="S1445" s="21">
        <f t="shared" si="361"/>
        <v>628.87526992183018</v>
      </c>
      <c r="T1445" s="21">
        <f t="shared" si="373"/>
        <v>200.03623833997651</v>
      </c>
      <c r="AB1445" s="1"/>
    </row>
    <row r="1446" spans="1:28" x14ac:dyDescent="0.25">
      <c r="A1446" s="42">
        <f t="shared" si="362"/>
        <v>219.66902026711213</v>
      </c>
      <c r="B1446" s="21">
        <f t="shared" si="363"/>
        <v>219.74850969004214</v>
      </c>
      <c r="C1446" s="21">
        <f t="shared" si="370"/>
        <v>1069.1001870808177</v>
      </c>
      <c r="D1446" s="13">
        <v>1382</v>
      </c>
      <c r="E1446" s="13">
        <v>1382</v>
      </c>
      <c r="F1446" s="52">
        <f t="shared" si="364"/>
        <v>326.47232997137041</v>
      </c>
      <c r="G1446" s="51">
        <f t="shared" si="371"/>
        <v>119.22119666343431</v>
      </c>
      <c r="H1446" s="21">
        <f t="shared" si="365"/>
        <v>623.51622117206375</v>
      </c>
      <c r="I1446" s="21">
        <f t="shared" si="358"/>
        <v>629.08276463394066</v>
      </c>
      <c r="J1446" s="21">
        <f t="shared" si="366"/>
        <v>200.02332454713482</v>
      </c>
      <c r="K1446" s="58">
        <f t="shared" si="359"/>
        <v>621.90000000000009</v>
      </c>
      <c r="L1446" s="59">
        <f t="shared" si="360"/>
        <v>1.7275000000000003</v>
      </c>
      <c r="M1446" s="13">
        <f t="shared" si="372"/>
        <v>1727.5</v>
      </c>
      <c r="O1446" s="21">
        <f t="shared" si="367"/>
        <v>219.74144154743959</v>
      </c>
      <c r="P1446" s="21">
        <f t="shared" si="374"/>
        <v>326.58579372515868</v>
      </c>
      <c r="Q1446" s="74">
        <f t="shared" si="368"/>
        <v>119.21736195065081</v>
      </c>
      <c r="R1446" s="74">
        <f t="shared" si="369"/>
        <v>623.73292097939088</v>
      </c>
      <c r="S1446" s="21">
        <f t="shared" si="361"/>
        <v>629.10299953664241</v>
      </c>
      <c r="T1446" s="21">
        <f t="shared" si="373"/>
        <v>200.03621206202234</v>
      </c>
      <c r="AB1446" s="1"/>
    </row>
    <row r="1447" spans="1:28" x14ac:dyDescent="0.25">
      <c r="A1447" s="42">
        <f t="shared" si="362"/>
        <v>219.58961704272497</v>
      </c>
      <c r="B1447" s="21">
        <f t="shared" si="363"/>
        <v>219.66902026711213</v>
      </c>
      <c r="C1447" s="21">
        <f t="shared" si="370"/>
        <v>1508.597206460902</v>
      </c>
      <c r="D1447" s="18">
        <v>1383</v>
      </c>
      <c r="E1447" s="13">
        <v>1383</v>
      </c>
      <c r="F1447" s="52">
        <f t="shared" si="364"/>
        <v>326.59150804226186</v>
      </c>
      <c r="G1447" s="51">
        <f t="shared" si="371"/>
        <v>119.17807089144539</v>
      </c>
      <c r="H1447" s="21">
        <f t="shared" si="365"/>
        <v>623.74383452115012</v>
      </c>
      <c r="I1447" s="21">
        <f t="shared" si="358"/>
        <v>629.31040449811076</v>
      </c>
      <c r="J1447" s="21">
        <f t="shared" si="366"/>
        <v>200.02329835560056</v>
      </c>
      <c r="K1447" s="58">
        <f t="shared" si="359"/>
        <v>622.35</v>
      </c>
      <c r="L1447" s="59">
        <f t="shared" si="360"/>
        <v>1.72875</v>
      </c>
      <c r="M1447" s="13">
        <f t="shared" si="372"/>
        <v>1728.75</v>
      </c>
      <c r="O1447" s="21">
        <f t="shared" si="367"/>
        <v>219.66195467341981</v>
      </c>
      <c r="P1447" s="21">
        <f t="shared" si="374"/>
        <v>326.70496796272022</v>
      </c>
      <c r="Q1447" s="74">
        <f t="shared" si="368"/>
        <v>119.17423756153418</v>
      </c>
      <c r="R1447" s="74">
        <f t="shared" si="369"/>
        <v>623.9605270073564</v>
      </c>
      <c r="S1447" s="21">
        <f t="shared" si="361"/>
        <v>629.33064674548189</v>
      </c>
      <c r="T1447" s="21">
        <f t="shared" si="373"/>
        <v>200.03618610132671</v>
      </c>
      <c r="AB1447" s="1"/>
    </row>
    <row r="1448" spans="1:28" x14ac:dyDescent="0.25">
      <c r="A1448" s="42">
        <f t="shared" si="362"/>
        <v>219.51029986120329</v>
      </c>
      <c r="B1448" s="21">
        <f t="shared" si="363"/>
        <v>219.58961704272497</v>
      </c>
      <c r="C1448" s="21">
        <f t="shared" si="370"/>
        <v>1947.9352469951264</v>
      </c>
      <c r="D1448" s="13">
        <v>1384</v>
      </c>
      <c r="E1448" s="13">
        <v>1384</v>
      </c>
      <c r="F1448" s="52">
        <f t="shared" si="364"/>
        <v>326.71064303414704</v>
      </c>
      <c r="G1448" s="51">
        <f t="shared" si="371"/>
        <v>119.13499188515894</v>
      </c>
      <c r="H1448" s="21">
        <f t="shared" si="365"/>
        <v>623.97136559539501</v>
      </c>
      <c r="I1448" s="21">
        <f t="shared" si="358"/>
        <v>629.53796204810089</v>
      </c>
      <c r="J1448" s="21">
        <f t="shared" si="366"/>
        <v>200.02327220170983</v>
      </c>
      <c r="K1448" s="58">
        <f t="shared" si="359"/>
        <v>622.80000000000007</v>
      </c>
      <c r="L1448" s="59">
        <f t="shared" si="360"/>
        <v>1.7300000000000002</v>
      </c>
      <c r="M1448" s="13">
        <f t="shared" si="372"/>
        <v>1730</v>
      </c>
      <c r="O1448" s="21">
        <f t="shared" si="367"/>
        <v>219.58255399528409</v>
      </c>
      <c r="P1448" s="21">
        <f t="shared" si="374"/>
        <v>326.82409912265689</v>
      </c>
      <c r="Q1448" s="74">
        <f t="shared" si="368"/>
        <v>119.13115993667758</v>
      </c>
      <c r="R1448" s="74">
        <f t="shared" si="369"/>
        <v>624.18805076311867</v>
      </c>
      <c r="S1448" s="21">
        <f t="shared" si="361"/>
        <v>629.5582116372002</v>
      </c>
      <c r="T1448" s="21">
        <f t="shared" si="373"/>
        <v>200.03615970197876</v>
      </c>
      <c r="AB1448" s="1"/>
    </row>
    <row r="1449" spans="1:28" x14ac:dyDescent="0.25">
      <c r="A1449" s="42">
        <f t="shared" si="362"/>
        <v>219.43106856726314</v>
      </c>
      <c r="B1449" s="21">
        <f t="shared" si="363"/>
        <v>219.51029986120329</v>
      </c>
      <c r="C1449" s="21">
        <f t="shared" si="370"/>
        <v>2387.1144810805763</v>
      </c>
      <c r="D1449" s="13">
        <v>1385</v>
      </c>
      <c r="E1449" s="13">
        <v>1385</v>
      </c>
      <c r="F1449" s="52">
        <f t="shared" si="364"/>
        <v>326.82973499370718</v>
      </c>
      <c r="G1449" s="51">
        <f t="shared" si="371"/>
        <v>119.09195956011463</v>
      </c>
      <c r="H1449" s="21">
        <f t="shared" si="365"/>
        <v>624.19881448395279</v>
      </c>
      <c r="I1449" s="21">
        <f t="shared" si="358"/>
        <v>629.76543737314091</v>
      </c>
      <c r="J1449" s="21">
        <f t="shared" si="366"/>
        <v>200.02324608595319</v>
      </c>
      <c r="K1449" s="58">
        <f t="shared" si="359"/>
        <v>623.25</v>
      </c>
      <c r="L1449" s="59">
        <f t="shared" si="360"/>
        <v>1.73125</v>
      </c>
      <c r="M1449" s="13">
        <f t="shared" si="372"/>
        <v>1731.25</v>
      </c>
      <c r="O1449" s="21">
        <f t="shared" si="367"/>
        <v>219.50323935715491</v>
      </c>
      <c r="P1449" s="21">
        <f t="shared" si="374"/>
        <v>326.9431872516484</v>
      </c>
      <c r="Q1449" s="74">
        <f t="shared" si="368"/>
        <v>119.08812899151199</v>
      </c>
      <c r="R1449" s="74">
        <f t="shared" si="369"/>
        <v>624.41549233582941</v>
      </c>
      <c r="S1449" s="21">
        <f t="shared" si="361"/>
        <v>629.78569430161792</v>
      </c>
      <c r="T1449" s="21">
        <f t="shared" si="373"/>
        <v>200.03613385756034</v>
      </c>
      <c r="AB1449" s="1"/>
    </row>
    <row r="1450" spans="1:28" x14ac:dyDescent="0.25">
      <c r="A1450" s="42">
        <f t="shared" si="362"/>
        <v>219.35192300601256</v>
      </c>
      <c r="B1450" s="21">
        <f t="shared" si="363"/>
        <v>219.43106856726314</v>
      </c>
      <c r="C1450" s="21">
        <f t="shared" si="370"/>
        <v>2826.1350808029829</v>
      </c>
      <c r="D1450" s="18">
        <v>1386</v>
      </c>
      <c r="E1450" s="13">
        <v>1386</v>
      </c>
      <c r="F1450" s="52">
        <f t="shared" si="364"/>
        <v>326.94878396753927</v>
      </c>
      <c r="G1450" s="51">
        <f t="shared" si="371"/>
        <v>119.0489738320655</v>
      </c>
      <c r="H1450" s="21">
        <f t="shared" si="365"/>
        <v>624.4261812758175</v>
      </c>
      <c r="I1450" s="21">
        <f t="shared" si="358"/>
        <v>629.99283056229899</v>
      </c>
      <c r="J1450" s="21">
        <f t="shared" si="366"/>
        <v>200.02322000773967</v>
      </c>
      <c r="K1450" s="58">
        <f t="shared" si="359"/>
        <v>623.70000000000005</v>
      </c>
      <c r="L1450" s="59">
        <f t="shared" si="360"/>
        <v>1.7325000000000002</v>
      </c>
      <c r="M1450" s="13">
        <f t="shared" si="372"/>
        <v>1732.5</v>
      </c>
      <c r="O1450" s="21">
        <f t="shared" si="367"/>
        <v>219.42401060396716</v>
      </c>
      <c r="P1450" s="21">
        <f t="shared" si="374"/>
        <v>327.06223239629031</v>
      </c>
      <c r="Q1450" s="74">
        <f t="shared" si="368"/>
        <v>119.04514464190927</v>
      </c>
      <c r="R1450" s="74">
        <f t="shared" si="369"/>
        <v>624.64285181447963</v>
      </c>
      <c r="S1450" s="21">
        <f t="shared" si="361"/>
        <v>630.01309482719216</v>
      </c>
      <c r="T1450" s="21">
        <f t="shared" si="373"/>
        <v>200.03610751069277</v>
      </c>
      <c r="AB1450" s="1"/>
    </row>
    <row r="1451" spans="1:28" x14ac:dyDescent="0.25">
      <c r="A1451" s="42">
        <f t="shared" si="362"/>
        <v>219.27286302295039</v>
      </c>
      <c r="B1451" s="21">
        <f t="shared" si="363"/>
        <v>219.35192300601256</v>
      </c>
      <c r="C1451" s="21">
        <f t="shared" si="370"/>
        <v>3264.997217937509</v>
      </c>
      <c r="D1451" s="13">
        <v>1387</v>
      </c>
      <c r="E1451" s="13">
        <v>1387</v>
      </c>
      <c r="F1451" s="52">
        <f t="shared" si="364"/>
        <v>327.06779000215624</v>
      </c>
      <c r="G1451" s="51">
        <f t="shared" si="371"/>
        <v>119.0060346169773</v>
      </c>
      <c r="H1451" s="21">
        <f t="shared" si="365"/>
        <v>624.65346605982211</v>
      </c>
      <c r="I1451" s="21">
        <f t="shared" si="358"/>
        <v>630.22014170448278</v>
      </c>
      <c r="J1451" s="21">
        <f t="shared" si="366"/>
        <v>200.02319396719119</v>
      </c>
      <c r="K1451" s="58">
        <f t="shared" si="359"/>
        <v>624.15</v>
      </c>
      <c r="L1451" s="59">
        <f t="shared" si="360"/>
        <v>1.7337499999999999</v>
      </c>
      <c r="M1451" s="13">
        <f t="shared" si="372"/>
        <v>1733.75</v>
      </c>
      <c r="O1451" s="21">
        <f t="shared" si="367"/>
        <v>219.34486758065572</v>
      </c>
      <c r="P1451" s="21">
        <f t="shared" si="374"/>
        <v>327.18123460309403</v>
      </c>
      <c r="Q1451" s="74">
        <f t="shared" si="368"/>
        <v>119.00220680374116</v>
      </c>
      <c r="R1451" s="74">
        <f t="shared" si="369"/>
        <v>624.87012928789966</v>
      </c>
      <c r="S1451" s="21">
        <f t="shared" si="361"/>
        <v>630.24041330334535</v>
      </c>
      <c r="T1451" s="21">
        <f t="shared" si="373"/>
        <v>200.03608165183229</v>
      </c>
      <c r="AB1451" s="1"/>
    </row>
    <row r="1452" spans="1:28" x14ac:dyDescent="0.25">
      <c r="A1452" s="42">
        <f t="shared" si="362"/>
        <v>219.19388846396498</v>
      </c>
      <c r="B1452" s="21">
        <f t="shared" si="363"/>
        <v>219.27286302295039</v>
      </c>
      <c r="C1452" s="21">
        <f t="shared" si="370"/>
        <v>3703.7010639495343</v>
      </c>
      <c r="D1452" s="13">
        <v>1388</v>
      </c>
      <c r="E1452" s="13">
        <v>1388</v>
      </c>
      <c r="F1452" s="52">
        <f t="shared" si="364"/>
        <v>327.18675314398729</v>
      </c>
      <c r="G1452" s="51">
        <f t="shared" si="371"/>
        <v>118.96314183102778</v>
      </c>
      <c r="H1452" s="21">
        <f t="shared" si="365"/>
        <v>624.88066892463996</v>
      </c>
      <c r="I1452" s="21">
        <f t="shared" si="358"/>
        <v>630.44737088843965</v>
      </c>
      <c r="J1452" s="21">
        <f t="shared" si="366"/>
        <v>200.02316796405614</v>
      </c>
      <c r="K1452" s="58">
        <f t="shared" si="359"/>
        <v>624.6</v>
      </c>
      <c r="L1452" s="59">
        <f t="shared" si="360"/>
        <v>1.7350000000000001</v>
      </c>
      <c r="M1452" s="13">
        <f t="shared" si="372"/>
        <v>1735</v>
      </c>
      <c r="O1452" s="21">
        <f t="shared" si="367"/>
        <v>219.2658101328519</v>
      </c>
      <c r="P1452" s="21">
        <f t="shared" si="374"/>
        <v>327.30019391848731</v>
      </c>
      <c r="Q1452" s="74">
        <f t="shared" si="368"/>
        <v>118.95931539325733</v>
      </c>
      <c r="R1452" s="74">
        <f t="shared" si="369"/>
        <v>625.09732484475978</v>
      </c>
      <c r="S1452" s="21">
        <f t="shared" si="361"/>
        <v>630.46764981846081</v>
      </c>
      <c r="T1452" s="21">
        <f t="shared" si="373"/>
        <v>200.03605550742679</v>
      </c>
      <c r="AB1452" s="1"/>
    </row>
    <row r="1453" spans="1:28" x14ac:dyDescent="0.25">
      <c r="A1453" s="42">
        <f t="shared" si="362"/>
        <v>219.114999175333</v>
      </c>
      <c r="B1453" s="21">
        <f t="shared" si="363"/>
        <v>219.19388846396498</v>
      </c>
      <c r="C1453" s="21">
        <f t="shared" si="370"/>
        <v>4142.2467899954354</v>
      </c>
      <c r="D1453" s="18">
        <v>1389</v>
      </c>
      <c r="E1453" s="13">
        <v>1389</v>
      </c>
      <c r="F1453" s="52">
        <f t="shared" si="364"/>
        <v>327.30567343937787</v>
      </c>
      <c r="G1453" s="51">
        <f t="shared" si="371"/>
        <v>118.920295390606</v>
      </c>
      <c r="H1453" s="21">
        <f t="shared" si="365"/>
        <v>625.10778995878434</v>
      </c>
      <c r="I1453" s="21">
        <f t="shared" si="358"/>
        <v>630.67451820275721</v>
      </c>
      <c r="J1453" s="21">
        <f t="shared" si="366"/>
        <v>200.02314199858313</v>
      </c>
      <c r="K1453" s="58">
        <f t="shared" si="359"/>
        <v>625.05000000000007</v>
      </c>
      <c r="L1453" s="59">
        <f t="shared" si="360"/>
        <v>1.7362500000000003</v>
      </c>
      <c r="M1453" s="13">
        <f t="shared" si="372"/>
        <v>1736.25</v>
      </c>
      <c r="O1453" s="21">
        <f t="shared" si="367"/>
        <v>219.18683810641912</v>
      </c>
      <c r="P1453" s="21">
        <f t="shared" si="374"/>
        <v>327.41911038881415</v>
      </c>
      <c r="Q1453" s="74">
        <f t="shared" si="368"/>
        <v>118.91647032683329</v>
      </c>
      <c r="R1453" s="74">
        <f t="shared" si="369"/>
        <v>625.32443857357055</v>
      </c>
      <c r="S1453" s="21">
        <f t="shared" si="361"/>
        <v>630.69480446121509</v>
      </c>
      <c r="T1453" s="21">
        <f t="shared" si="373"/>
        <v>200.03602947633624</v>
      </c>
      <c r="AB1453" s="1"/>
    </row>
    <row r="1454" spans="1:28" x14ac:dyDescent="0.25">
      <c r="A1454" s="42">
        <f t="shared" si="362"/>
        <v>219.03619500371806</v>
      </c>
      <c r="B1454" s="21">
        <f t="shared" si="363"/>
        <v>219.114999175333</v>
      </c>
      <c r="C1454" s="21">
        <f t="shared" si="370"/>
        <v>4580.6345669233651</v>
      </c>
      <c r="D1454" s="13">
        <v>1390</v>
      </c>
      <c r="E1454" s="13">
        <v>1390</v>
      </c>
      <c r="F1454" s="52">
        <f t="shared" si="364"/>
        <v>327.42455093459017</v>
      </c>
      <c r="G1454" s="51">
        <f t="shared" si="371"/>
        <v>118.87749521231174</v>
      </c>
      <c r="H1454" s="21">
        <f t="shared" si="365"/>
        <v>625.33482925060935</v>
      </c>
      <c r="I1454" s="21">
        <f t="shared" si="358"/>
        <v>630.90158373586348</v>
      </c>
      <c r="J1454" s="21">
        <f t="shared" si="366"/>
        <v>200.02311607035583</v>
      </c>
      <c r="K1454" s="58">
        <f t="shared" si="359"/>
        <v>625.50000000000011</v>
      </c>
      <c r="L1454" s="59">
        <f t="shared" si="360"/>
        <v>1.7375000000000003</v>
      </c>
      <c r="M1454" s="13">
        <f t="shared" si="372"/>
        <v>1737.5</v>
      </c>
      <c r="O1454" s="21">
        <f t="shared" si="367"/>
        <v>219.10795134756904</v>
      </c>
      <c r="P1454" s="21">
        <f t="shared" si="374"/>
        <v>327.53798406033519</v>
      </c>
      <c r="Q1454" s="74">
        <f t="shared" si="368"/>
        <v>118.87367152103354</v>
      </c>
      <c r="R1454" s="74">
        <f t="shared" si="369"/>
        <v>625.55147056268322</v>
      </c>
      <c r="S1454" s="21">
        <f t="shared" si="361"/>
        <v>630.92187732023967</v>
      </c>
      <c r="T1454" s="21">
        <f t="shared" si="373"/>
        <v>200.03600365928256</v>
      </c>
      <c r="AB1454" s="1"/>
    </row>
    <row r="1455" spans="1:28" x14ac:dyDescent="0.25">
      <c r="A1455" s="42">
        <f t="shared" si="362"/>
        <v>218.95747579616955</v>
      </c>
      <c r="B1455" s="21">
        <f t="shared" si="363"/>
        <v>219.03619500371806</v>
      </c>
      <c r="C1455" s="21">
        <f t="shared" si="370"/>
        <v>5018.8645652740315</v>
      </c>
      <c r="D1455" s="13">
        <v>1391</v>
      </c>
      <c r="E1455" s="13">
        <v>1391</v>
      </c>
      <c r="F1455" s="52">
        <f t="shared" si="364"/>
        <v>327.54338567580311</v>
      </c>
      <c r="G1455" s="51">
        <f t="shared" si="371"/>
        <v>118.83474121295468</v>
      </c>
      <c r="H1455" s="21">
        <f t="shared" si="365"/>
        <v>625.56178688831051</v>
      </c>
      <c r="I1455" s="21">
        <f t="shared" si="358"/>
        <v>631.12856757602754</v>
      </c>
      <c r="J1455" s="21">
        <f t="shared" si="366"/>
        <v>200.02309017955847</v>
      </c>
      <c r="K1455" s="58">
        <f t="shared" si="359"/>
        <v>625.95000000000005</v>
      </c>
      <c r="L1455" s="59">
        <f t="shared" si="360"/>
        <v>1.73875</v>
      </c>
      <c r="M1455" s="13">
        <f t="shared" si="372"/>
        <v>1738.75</v>
      </c>
      <c r="O1455" s="21">
        <f t="shared" si="367"/>
        <v>219.02914970309362</v>
      </c>
      <c r="P1455" s="21">
        <f t="shared" si="374"/>
        <v>327.65681497922793</v>
      </c>
      <c r="Q1455" s="74">
        <f t="shared" si="368"/>
        <v>118.83091889273743</v>
      </c>
      <c r="R1455" s="74">
        <f t="shared" si="369"/>
        <v>625.77842090029037</v>
      </c>
      <c r="S1455" s="21">
        <f t="shared" si="361"/>
        <v>631.14886848345134</v>
      </c>
      <c r="T1455" s="21">
        <f t="shared" si="373"/>
        <v>200.03597756664649</v>
      </c>
      <c r="AB1455" s="1"/>
    </row>
    <row r="1456" spans="1:28" x14ac:dyDescent="0.25">
      <c r="A1456" s="42">
        <f t="shared" si="362"/>
        <v>218.87884140012136</v>
      </c>
      <c r="B1456" s="21">
        <f t="shared" si="363"/>
        <v>218.95747579616955</v>
      </c>
      <c r="C1456" s="21">
        <f t="shared" si="370"/>
        <v>5456.9369552814678</v>
      </c>
      <c r="D1456" s="18">
        <v>1392</v>
      </c>
      <c r="E1456" s="13">
        <v>1392</v>
      </c>
      <c r="F1456" s="52">
        <f t="shared" si="364"/>
        <v>327.66217770911265</v>
      </c>
      <c r="G1456" s="51">
        <f t="shared" si="371"/>
        <v>118.79203330955379</v>
      </c>
      <c r="H1456" s="21">
        <f t="shared" si="365"/>
        <v>625.7886629599243</v>
      </c>
      <c r="I1456" s="21">
        <f t="shared" si="358"/>
        <v>631.35546981135963</v>
      </c>
      <c r="J1456" s="21">
        <f t="shared" si="366"/>
        <v>200.02306432590103</v>
      </c>
      <c r="K1456" s="58">
        <f t="shared" si="359"/>
        <v>626.4</v>
      </c>
      <c r="L1456" s="59">
        <f t="shared" si="360"/>
        <v>1.74</v>
      </c>
      <c r="M1456" s="13">
        <f t="shared" si="372"/>
        <v>1740</v>
      </c>
      <c r="O1456" s="21">
        <f t="shared" si="367"/>
        <v>218.95043301990086</v>
      </c>
      <c r="P1456" s="21">
        <f t="shared" si="374"/>
        <v>327.77560319158681</v>
      </c>
      <c r="Q1456" s="74">
        <f t="shared" si="368"/>
        <v>118.78821235888718</v>
      </c>
      <c r="R1456" s="74">
        <f t="shared" si="369"/>
        <v>626.00528967442585</v>
      </c>
      <c r="S1456" s="21">
        <f t="shared" si="361"/>
        <v>631.37577803938439</v>
      </c>
      <c r="T1456" s="21">
        <f t="shared" si="373"/>
        <v>200.03595188242062</v>
      </c>
      <c r="AB1456" s="1"/>
    </row>
    <row r="1457" spans="1:28" x14ac:dyDescent="0.25">
      <c r="A1457" s="42">
        <f t="shared" si="362"/>
        <v>218.80029166339065</v>
      </c>
      <c r="B1457" s="21">
        <f t="shared" si="363"/>
        <v>218.87884140012136</v>
      </c>
      <c r="C1457" s="21">
        <f t="shared" si="370"/>
        <v>325.85190687380691</v>
      </c>
      <c r="D1457" s="13">
        <v>1393</v>
      </c>
      <c r="E1457" s="13">
        <v>1393</v>
      </c>
      <c r="F1457" s="52">
        <f t="shared" si="364"/>
        <v>327.78092708053197</v>
      </c>
      <c r="G1457" s="51">
        <f t="shared" si="371"/>
        <v>118.74937141933668</v>
      </c>
      <c r="H1457" s="21">
        <f t="shared" si="365"/>
        <v>626.01545755332961</v>
      </c>
      <c r="I1457" s="21">
        <f t="shared" si="358"/>
        <v>631.58229052981164</v>
      </c>
      <c r="J1457" s="21">
        <f t="shared" si="366"/>
        <v>200.02303850930267</v>
      </c>
      <c r="K1457" s="58">
        <f t="shared" si="359"/>
        <v>626.85</v>
      </c>
      <c r="L1457" s="59">
        <f t="shared" si="360"/>
        <v>1.74125</v>
      </c>
      <c r="M1457" s="13">
        <f t="shared" si="372"/>
        <v>1741.25</v>
      </c>
      <c r="O1457" s="21">
        <f t="shared" si="367"/>
        <v>218.87180114547917</v>
      </c>
      <c r="P1457" s="21">
        <f t="shared" si="374"/>
        <v>327.89434874342356</v>
      </c>
      <c r="Q1457" s="74">
        <f t="shared" si="368"/>
        <v>118.74555183674001</v>
      </c>
      <c r="R1457" s="74">
        <f t="shared" si="369"/>
        <v>626.23207697296573</v>
      </c>
      <c r="S1457" s="21">
        <f t="shared" si="361"/>
        <v>631.60260607585076</v>
      </c>
      <c r="T1457" s="21">
        <f t="shared" si="373"/>
        <v>200.0359261093592</v>
      </c>
      <c r="AB1457" s="1"/>
    </row>
    <row r="1458" spans="1:28" x14ac:dyDescent="0.25">
      <c r="A1458" s="42">
        <f t="shared" si="362"/>
        <v>218.72182643417659</v>
      </c>
      <c r="B1458" s="21">
        <f t="shared" si="363"/>
        <v>218.80029166339065</v>
      </c>
      <c r="C1458" s="21">
        <f t="shared" si="370"/>
        <v>763.60958967404963</v>
      </c>
      <c r="D1458" s="13">
        <v>1394</v>
      </c>
      <c r="E1458" s="13">
        <v>1394</v>
      </c>
      <c r="F1458" s="52">
        <f t="shared" si="364"/>
        <v>327.89963383599172</v>
      </c>
      <c r="G1458" s="51">
        <f t="shared" si="371"/>
        <v>118.70675545973886</v>
      </c>
      <c r="H1458" s="21">
        <f t="shared" si="365"/>
        <v>626.24217075624745</v>
      </c>
      <c r="I1458" s="21">
        <f t="shared" si="358"/>
        <v>631.80902981917779</v>
      </c>
      <c r="J1458" s="21">
        <f t="shared" si="366"/>
        <v>200.02301272970917</v>
      </c>
      <c r="K1458" s="58">
        <f t="shared" si="359"/>
        <v>627.30000000000007</v>
      </c>
      <c r="L1458" s="59">
        <f t="shared" si="360"/>
        <v>1.7425000000000002</v>
      </c>
      <c r="M1458" s="13">
        <f t="shared" si="372"/>
        <v>1742.5</v>
      </c>
      <c r="O1458" s="21">
        <f t="shared" si="367"/>
        <v>218.79325392778117</v>
      </c>
      <c r="P1458" s="21">
        <f t="shared" si="374"/>
        <v>328.01305168066739</v>
      </c>
      <c r="Q1458" s="74">
        <f t="shared" si="368"/>
        <v>118.70293724380488</v>
      </c>
      <c r="R1458" s="74">
        <f t="shared" si="369"/>
        <v>626.45878288362815</v>
      </c>
      <c r="S1458" s="21">
        <f t="shared" si="361"/>
        <v>631.82935268027052</v>
      </c>
      <c r="T1458" s="21">
        <f t="shared" si="373"/>
        <v>200.03590004077026</v>
      </c>
      <c r="AB1458" s="1"/>
    </row>
    <row r="1459" spans="1:28" x14ac:dyDescent="0.25">
      <c r="A1459" s="42">
        <f t="shared" si="362"/>
        <v>218.64344556105917</v>
      </c>
      <c r="B1459" s="21">
        <f t="shared" si="363"/>
        <v>218.72182643417659</v>
      </c>
      <c r="C1459" s="21">
        <f t="shared" si="370"/>
        <v>1201.210173000831</v>
      </c>
      <c r="D1459" s="18">
        <v>1395</v>
      </c>
      <c r="E1459" s="13">
        <v>1395</v>
      </c>
      <c r="F1459" s="52">
        <f t="shared" si="364"/>
        <v>328.01829802134012</v>
      </c>
      <c r="G1459" s="51">
        <f t="shared" si="371"/>
        <v>118.66418534840311</v>
      </c>
      <c r="H1459" s="21">
        <f t="shared" si="365"/>
        <v>626.46880265624156</v>
      </c>
      <c r="I1459" s="21">
        <f t="shared" si="358"/>
        <v>632.03568776709517</v>
      </c>
      <c r="J1459" s="21">
        <f t="shared" si="366"/>
        <v>200.02298698756783</v>
      </c>
      <c r="K1459" s="58">
        <f t="shared" si="359"/>
        <v>627.75000000000011</v>
      </c>
      <c r="L1459" s="59">
        <f t="shared" si="360"/>
        <v>1.7437500000000004</v>
      </c>
      <c r="M1459" s="13">
        <f t="shared" si="372"/>
        <v>1743.75</v>
      </c>
      <c r="O1459" s="21">
        <f t="shared" si="367"/>
        <v>218.71479121475949</v>
      </c>
      <c r="P1459" s="21">
        <f t="shared" si="374"/>
        <v>328.131712049165</v>
      </c>
      <c r="Q1459" s="74">
        <f t="shared" si="368"/>
        <v>118.66036849759087</v>
      </c>
      <c r="R1459" s="74">
        <f t="shared" si="369"/>
        <v>626.68540749397425</v>
      </c>
      <c r="S1459" s="21">
        <f t="shared" si="361"/>
        <v>632.05601794100869</v>
      </c>
      <c r="T1459" s="21">
        <f t="shared" si="373"/>
        <v>200.0358746493562</v>
      </c>
      <c r="AB1459" s="1"/>
    </row>
    <row r="1460" spans="1:28" x14ac:dyDescent="0.25">
      <c r="A1460" s="42">
        <f t="shared" si="362"/>
        <v>218.56514889299791</v>
      </c>
      <c r="B1460" s="21">
        <f t="shared" si="363"/>
        <v>218.64344556105917</v>
      </c>
      <c r="C1460" s="21">
        <f t="shared" si="370"/>
        <v>1638.6538258691842</v>
      </c>
      <c r="D1460" s="13">
        <v>1396</v>
      </c>
      <c r="E1460" s="13">
        <v>1396</v>
      </c>
      <c r="F1460" s="52">
        <f t="shared" si="364"/>
        <v>328.13691968234332</v>
      </c>
      <c r="G1460" s="51">
        <f t="shared" si="371"/>
        <v>118.6216610031788</v>
      </c>
      <c r="H1460" s="21">
        <f t="shared" si="365"/>
        <v>626.69535334071861</v>
      </c>
      <c r="I1460" s="21">
        <f t="shared" si="358"/>
        <v>632.26226446104283</v>
      </c>
      <c r="J1460" s="21">
        <f t="shared" si="366"/>
        <v>200.02296128175669</v>
      </c>
      <c r="K1460" s="58">
        <f t="shared" si="359"/>
        <v>628.20000000000005</v>
      </c>
      <c r="L1460" s="59">
        <f t="shared" si="360"/>
        <v>1.7450000000000001</v>
      </c>
      <c r="M1460" s="13">
        <f t="shared" si="372"/>
        <v>1745</v>
      </c>
      <c r="O1460" s="21">
        <f t="shared" si="367"/>
        <v>218.6364128552953</v>
      </c>
      <c r="P1460" s="21">
        <f t="shared" si="374"/>
        <v>328.2503298946811</v>
      </c>
      <c r="Q1460" s="74">
        <f t="shared" si="368"/>
        <v>118.61784551611073</v>
      </c>
      <c r="R1460" s="74">
        <f t="shared" si="369"/>
        <v>626.91195089140797</v>
      </c>
      <c r="S1460" s="21">
        <f t="shared" si="361"/>
        <v>632.28260194469203</v>
      </c>
      <c r="T1460" s="21">
        <f t="shared" si="373"/>
        <v>200.03584853959805</v>
      </c>
      <c r="AB1460" s="1"/>
    </row>
    <row r="1461" spans="1:28" x14ac:dyDescent="0.25">
      <c r="A1461" s="42">
        <f t="shared" si="362"/>
        <v>218.48693627933071</v>
      </c>
      <c r="B1461" s="21">
        <f t="shared" si="363"/>
        <v>218.56514889299791</v>
      </c>
      <c r="C1461" s="21">
        <f t="shared" si="370"/>
        <v>2075.9407169913025</v>
      </c>
      <c r="D1461" s="13">
        <v>1397</v>
      </c>
      <c r="E1461" s="13">
        <v>1397</v>
      </c>
      <c r="F1461" s="52">
        <f t="shared" si="364"/>
        <v>328.25549886468542</v>
      </c>
      <c r="G1461" s="51">
        <f t="shared" si="371"/>
        <v>118.57918234212127</v>
      </c>
      <c r="H1461" s="21">
        <f t="shared" si="365"/>
        <v>626.92182289692914</v>
      </c>
      <c r="I1461" s="21">
        <f t="shared" si="358"/>
        <v>632.48875998834399</v>
      </c>
      <c r="J1461" s="21">
        <f t="shared" si="366"/>
        <v>200.02293561315545</v>
      </c>
      <c r="K1461" s="58">
        <f t="shared" si="359"/>
        <v>628.65000000000009</v>
      </c>
      <c r="L1461" s="59">
        <f t="shared" si="360"/>
        <v>1.7462500000000003</v>
      </c>
      <c r="M1461" s="13">
        <f t="shared" si="372"/>
        <v>1746.25</v>
      </c>
      <c r="O1461" s="21">
        <f t="shared" si="367"/>
        <v>218.55811869803765</v>
      </c>
      <c r="P1461" s="21">
        <f t="shared" si="374"/>
        <v>328.36890526289835</v>
      </c>
      <c r="Q1461" s="74">
        <f t="shared" si="368"/>
        <v>118.57536821725132</v>
      </c>
      <c r="R1461" s="74">
        <f t="shared" si="369"/>
        <v>627.13841316317644</v>
      </c>
      <c r="S1461" s="21">
        <f t="shared" si="361"/>
        <v>632.50910477955733</v>
      </c>
      <c r="T1461" s="21">
        <f t="shared" si="373"/>
        <v>200.03582327102828</v>
      </c>
      <c r="AB1461" s="1"/>
    </row>
    <row r="1462" spans="1:28" x14ac:dyDescent="0.25">
      <c r="A1462" s="42">
        <f t="shared" si="362"/>
        <v>218.40880756977256</v>
      </c>
      <c r="B1462" s="21">
        <f t="shared" si="363"/>
        <v>218.48693627933071</v>
      </c>
      <c r="C1462" s="21">
        <f t="shared" si="370"/>
        <v>2513.0710147772984</v>
      </c>
      <c r="D1462" s="18">
        <v>1398</v>
      </c>
      <c r="E1462" s="13">
        <v>1398</v>
      </c>
      <c r="F1462" s="52">
        <f t="shared" si="364"/>
        <v>328.37403561396889</v>
      </c>
      <c r="G1462" s="51">
        <f t="shared" si="371"/>
        <v>118.53674928349105</v>
      </c>
      <c r="H1462" s="21">
        <f t="shared" si="365"/>
        <v>627.14821141196717</v>
      </c>
      <c r="I1462" s="21">
        <f t="shared" si="358"/>
        <v>632.71517443616506</v>
      </c>
      <c r="J1462" s="21">
        <f t="shared" si="366"/>
        <v>200.02290998107412</v>
      </c>
      <c r="K1462" s="58">
        <f t="shared" si="359"/>
        <v>629.1</v>
      </c>
      <c r="L1462" s="59">
        <f t="shared" si="360"/>
        <v>1.7475000000000001</v>
      </c>
      <c r="M1462" s="13">
        <f t="shared" si="372"/>
        <v>1747.5</v>
      </c>
      <c r="O1462" s="21">
        <f t="shared" si="367"/>
        <v>218.47990859268012</v>
      </c>
      <c r="P1462" s="21">
        <f t="shared" si="374"/>
        <v>328.4874381994178</v>
      </c>
      <c r="Q1462" s="74">
        <f t="shared" si="368"/>
        <v>118.5329365194662</v>
      </c>
      <c r="R1462" s="74">
        <f t="shared" si="369"/>
        <v>627.36479439637174</v>
      </c>
      <c r="S1462" s="21">
        <f t="shared" si="361"/>
        <v>632.73552653175898</v>
      </c>
      <c r="T1462" s="21">
        <f t="shared" si="373"/>
        <v>200.03579714260422</v>
      </c>
      <c r="AB1462" s="1"/>
    </row>
    <row r="1463" spans="1:28" x14ac:dyDescent="0.25">
      <c r="A1463" s="42">
        <f t="shared" si="362"/>
        <v>218.33076261441443</v>
      </c>
      <c r="B1463" s="21">
        <f t="shared" si="363"/>
        <v>218.40880756977256</v>
      </c>
      <c r="C1463" s="21">
        <f t="shared" si="370"/>
        <v>2950.0448873359596</v>
      </c>
      <c r="D1463" s="13">
        <v>1399</v>
      </c>
      <c r="E1463" s="13">
        <v>1399</v>
      </c>
      <c r="F1463" s="52">
        <f t="shared" si="364"/>
        <v>328.49252997571466</v>
      </c>
      <c r="G1463" s="51">
        <f t="shared" si="371"/>
        <v>118.49436174575334</v>
      </c>
      <c r="H1463" s="21">
        <f t="shared" si="365"/>
        <v>627.37451897277128</v>
      </c>
      <c r="I1463" s="21">
        <f t="shared" si="358"/>
        <v>632.94150789151706</v>
      </c>
      <c r="J1463" s="21">
        <f t="shared" si="366"/>
        <v>200.02288438583525</v>
      </c>
      <c r="K1463" s="58">
        <f t="shared" si="359"/>
        <v>629.55000000000007</v>
      </c>
      <c r="L1463" s="59">
        <f t="shared" si="360"/>
        <v>1.7487500000000002</v>
      </c>
      <c r="M1463" s="13">
        <f t="shared" si="372"/>
        <v>1748.75</v>
      </c>
      <c r="O1463" s="21">
        <f t="shared" si="367"/>
        <v>218.40178238856819</v>
      </c>
      <c r="P1463" s="21">
        <f t="shared" si="374"/>
        <v>328.60592874975879</v>
      </c>
      <c r="Q1463" s="74">
        <f t="shared" si="368"/>
        <v>118.49055034102007</v>
      </c>
      <c r="R1463" s="74">
        <f t="shared" si="369"/>
        <v>627.59109467792928</v>
      </c>
      <c r="S1463" s="21">
        <f t="shared" si="361"/>
        <v>632.96186728939404</v>
      </c>
      <c r="T1463" s="21">
        <f t="shared" si="373"/>
        <v>200.03577200823642</v>
      </c>
      <c r="AB1463" s="1"/>
    </row>
    <row r="1464" spans="1:28" x14ac:dyDescent="0.25">
      <c r="A1464" s="42">
        <f t="shared" si="362"/>
        <v>218.25280126372189</v>
      </c>
      <c r="B1464" s="21">
        <f t="shared" si="363"/>
        <v>218.33076261441443</v>
      </c>
      <c r="C1464" s="21">
        <f t="shared" si="370"/>
        <v>3386.8625024755047</v>
      </c>
      <c r="D1464" s="13">
        <v>1400</v>
      </c>
      <c r="E1464" s="13">
        <v>1400</v>
      </c>
      <c r="F1464" s="52">
        <f t="shared" si="364"/>
        <v>328.61098199536224</v>
      </c>
      <c r="G1464" s="51">
        <f t="shared" si="371"/>
        <v>118.45201964757727</v>
      </c>
      <c r="H1464" s="21">
        <f t="shared" si="365"/>
        <v>627.60074566612491</v>
      </c>
      <c r="I1464" s="21">
        <f t="shared" si="358"/>
        <v>633.1677604412547</v>
      </c>
      <c r="J1464" s="21">
        <f t="shared" si="366"/>
        <v>200.02285882686178</v>
      </c>
      <c r="K1464" s="58">
        <f t="shared" si="359"/>
        <v>630.00000000000011</v>
      </c>
      <c r="L1464" s="59">
        <f t="shared" si="360"/>
        <v>1.7500000000000002</v>
      </c>
      <c r="M1464" s="13">
        <f t="shared" si="372"/>
        <v>1750</v>
      </c>
      <c r="O1464" s="21">
        <f t="shared" si="367"/>
        <v>218.32373993620797</v>
      </c>
      <c r="P1464" s="21">
        <f t="shared" si="374"/>
        <v>328.72437695935957</v>
      </c>
      <c r="Q1464" s="74">
        <f t="shared" si="368"/>
        <v>118.44820960080727</v>
      </c>
      <c r="R1464" s="74">
        <f t="shared" si="369"/>
        <v>627.81731409462952</v>
      </c>
      <c r="S1464" s="21">
        <f t="shared" si="361"/>
        <v>633.18812713813145</v>
      </c>
      <c r="T1464" s="21">
        <f t="shared" si="373"/>
        <v>200.03574585931156</v>
      </c>
      <c r="AB1464" s="1"/>
    </row>
    <row r="1465" spans="1:28" x14ac:dyDescent="0.25">
      <c r="A1465" s="42">
        <f t="shared" si="362"/>
        <v>218.17492336853411</v>
      </c>
      <c r="B1465" s="21">
        <f t="shared" si="363"/>
        <v>218.25280126372189</v>
      </c>
      <c r="C1465" s="21">
        <f t="shared" si="370"/>
        <v>3823.5240277043335</v>
      </c>
      <c r="D1465" s="18">
        <v>1401</v>
      </c>
      <c r="E1465" s="13">
        <v>1401</v>
      </c>
      <c r="F1465" s="52">
        <f t="shared" si="364"/>
        <v>328.72939171827005</v>
      </c>
      <c r="G1465" s="51">
        <f t="shared" si="371"/>
        <v>118.40972290783523</v>
      </c>
      <c r="H1465" s="21">
        <f t="shared" si="365"/>
        <v>627.82689157865605</v>
      </c>
      <c r="I1465" s="21">
        <f t="shared" si="358"/>
        <v>633.39393217207851</v>
      </c>
      <c r="J1465" s="21">
        <f t="shared" si="366"/>
        <v>200.0228333048137</v>
      </c>
      <c r="K1465" s="58">
        <f t="shared" si="359"/>
        <v>630.45000000000005</v>
      </c>
      <c r="L1465" s="59">
        <f t="shared" si="360"/>
        <v>1.7512500000000002</v>
      </c>
      <c r="M1465" s="13">
        <f t="shared" si="372"/>
        <v>1751.25</v>
      </c>
      <c r="O1465" s="21">
        <f t="shared" si="367"/>
        <v>218.24578108564126</v>
      </c>
      <c r="P1465" s="21">
        <f t="shared" si="374"/>
        <v>328.84278287357705</v>
      </c>
      <c r="Q1465" s="74">
        <f t="shared" si="368"/>
        <v>118.4059142174703</v>
      </c>
      <c r="R1465" s="74">
        <f t="shared" si="369"/>
        <v>628.04345273309787</v>
      </c>
      <c r="S1465" s="21">
        <f t="shared" si="361"/>
        <v>633.41430616591686</v>
      </c>
      <c r="T1465" s="21">
        <f t="shared" si="373"/>
        <v>200.03572084572966</v>
      </c>
      <c r="AB1465" s="1"/>
    </row>
    <row r="1466" spans="1:28" x14ac:dyDescent="0.25">
      <c r="A1466" s="42">
        <f t="shared" si="362"/>
        <v>218.09712878006255</v>
      </c>
      <c r="B1466" s="21">
        <f t="shared" si="363"/>
        <v>218.17492336853411</v>
      </c>
      <c r="C1466" s="21">
        <f t="shared" si="370"/>
        <v>4260.0296302317774</v>
      </c>
      <c r="D1466" s="13">
        <v>1402</v>
      </c>
      <c r="E1466" s="13">
        <v>1402</v>
      </c>
      <c r="F1466" s="52">
        <f t="shared" si="364"/>
        <v>328.84775918971565</v>
      </c>
      <c r="G1466" s="51">
        <f t="shared" si="371"/>
        <v>118.36747144560228</v>
      </c>
      <c r="H1466" s="21">
        <f t="shared" si="365"/>
        <v>628.05295679683832</v>
      </c>
      <c r="I1466" s="21">
        <f t="shared" si="358"/>
        <v>633.62002317053384</v>
      </c>
      <c r="J1466" s="21">
        <f t="shared" si="366"/>
        <v>200.02280781915849</v>
      </c>
      <c r="K1466" s="58">
        <f t="shared" si="359"/>
        <v>630.90000000000009</v>
      </c>
      <c r="L1466" s="59">
        <f t="shared" si="360"/>
        <v>1.7525000000000002</v>
      </c>
      <c r="M1466" s="13">
        <f t="shared" si="372"/>
        <v>1752.5</v>
      </c>
      <c r="O1466" s="21">
        <f t="shared" si="367"/>
        <v>218.16790568795452</v>
      </c>
      <c r="P1466" s="21">
        <f t="shared" si="374"/>
        <v>328.96114653768728</v>
      </c>
      <c r="Q1466" s="74">
        <f t="shared" si="368"/>
        <v>118.36366411021838</v>
      </c>
      <c r="R1466" s="74">
        <f t="shared" si="369"/>
        <v>628.26951067980531</v>
      </c>
      <c r="S1466" s="21">
        <f t="shared" si="361"/>
        <v>633.6404044585945</v>
      </c>
      <c r="T1466" s="21">
        <f t="shared" si="373"/>
        <v>200.03569524618402</v>
      </c>
      <c r="AB1466" s="1"/>
    </row>
    <row r="1467" spans="1:28" x14ac:dyDescent="0.25">
      <c r="A1467" s="42">
        <f t="shared" si="362"/>
        <v>218.01941734988972</v>
      </c>
      <c r="B1467" s="21">
        <f t="shared" si="363"/>
        <v>218.09712878006255</v>
      </c>
      <c r="C1467" s="21">
        <f t="shared" si="370"/>
        <v>4696.3794769688457</v>
      </c>
      <c r="D1467" s="13">
        <v>1403</v>
      </c>
      <c r="E1467" s="13">
        <v>1403</v>
      </c>
      <c r="F1467" s="52">
        <f t="shared" si="364"/>
        <v>328.96608445489579</v>
      </c>
      <c r="G1467" s="51">
        <f t="shared" si="371"/>
        <v>118.32526518015547</v>
      </c>
      <c r="H1467" s="21">
        <f t="shared" si="365"/>
        <v>628.27894140699129</v>
      </c>
      <c r="I1467" s="21">
        <f t="shared" si="358"/>
        <v>633.8460335230111</v>
      </c>
      <c r="J1467" s="21">
        <f t="shared" si="366"/>
        <v>200.02278236937173</v>
      </c>
      <c r="K1467" s="58">
        <f t="shared" si="359"/>
        <v>631.35000000000014</v>
      </c>
      <c r="L1467" s="59">
        <f t="shared" si="360"/>
        <v>1.7537500000000004</v>
      </c>
      <c r="M1467" s="13">
        <f t="shared" si="372"/>
        <v>1753.75</v>
      </c>
      <c r="O1467" s="21">
        <f t="shared" si="367"/>
        <v>218.09011359435021</v>
      </c>
      <c r="P1467" s="21">
        <f t="shared" si="374"/>
        <v>329.07946799688563</v>
      </c>
      <c r="Q1467" s="74">
        <f t="shared" si="368"/>
        <v>118.32145919832369</v>
      </c>
      <c r="R1467" s="74">
        <f t="shared" si="369"/>
        <v>628.49548802106847</v>
      </c>
      <c r="S1467" s="21">
        <f t="shared" si="361"/>
        <v>633.86642210259845</v>
      </c>
      <c r="T1467" s="21">
        <f t="shared" si="373"/>
        <v>200.03566971854431</v>
      </c>
      <c r="AB1467" s="1"/>
    </row>
    <row r="1468" spans="1:28" x14ac:dyDescent="0.25">
      <c r="A1468" s="42">
        <f t="shared" si="362"/>
        <v>217.94178892996808</v>
      </c>
      <c r="B1468" s="21">
        <f t="shared" si="363"/>
        <v>218.01941734988972</v>
      </c>
      <c r="C1468" s="21">
        <f t="shared" si="370"/>
        <v>5132.5737345289708</v>
      </c>
      <c r="D1468" s="18">
        <v>1404</v>
      </c>
      <c r="E1468" s="13">
        <v>1404</v>
      </c>
      <c r="F1468" s="52">
        <f t="shared" si="364"/>
        <v>329.08436755892677</v>
      </c>
      <c r="G1468" s="51">
        <f t="shared" si="371"/>
        <v>118.28310403097316</v>
      </c>
      <c r="H1468" s="21">
        <f t="shared" si="365"/>
        <v>628.50484549528062</v>
      </c>
      <c r="I1468" s="21">
        <f t="shared" si="358"/>
        <v>634.07196331574789</v>
      </c>
      <c r="J1468" s="21">
        <f t="shared" si="366"/>
        <v>200.02275695635981</v>
      </c>
      <c r="K1468" s="58">
        <f t="shared" si="359"/>
        <v>631.80000000000007</v>
      </c>
      <c r="L1468" s="59">
        <f t="shared" si="360"/>
        <v>1.7550000000000001</v>
      </c>
      <c r="M1468" s="13">
        <f t="shared" si="372"/>
        <v>1755</v>
      </c>
      <c r="O1468" s="21">
        <f t="shared" si="367"/>
        <v>218.01240465637909</v>
      </c>
      <c r="P1468" s="21">
        <f t="shared" si="374"/>
        <v>329.19774729628688</v>
      </c>
      <c r="Q1468" s="74">
        <f t="shared" si="368"/>
        <v>118.27929940124733</v>
      </c>
      <c r="R1468" s="74">
        <f t="shared" si="369"/>
        <v>628.72138484305026</v>
      </c>
      <c r="S1468" s="21">
        <f t="shared" si="361"/>
        <v>634.09235918427396</v>
      </c>
      <c r="T1468" s="21">
        <f t="shared" si="373"/>
        <v>200.03564432052852</v>
      </c>
      <c r="AB1468" s="1"/>
    </row>
    <row r="1469" spans="1:28" x14ac:dyDescent="0.25">
      <c r="A1469" s="42">
        <f t="shared" si="362"/>
        <v>217.86424337261886</v>
      </c>
      <c r="B1469" s="21">
        <f t="shared" si="363"/>
        <v>217.94178892996808</v>
      </c>
      <c r="C1469" s="21">
        <f t="shared" si="370"/>
        <v>5568.6125692287505</v>
      </c>
      <c r="D1469" s="13">
        <v>1405</v>
      </c>
      <c r="E1469" s="13">
        <v>1405</v>
      </c>
      <c r="F1469" s="52">
        <f t="shared" si="364"/>
        <v>329.20260854684449</v>
      </c>
      <c r="G1469" s="51">
        <f t="shared" si="371"/>
        <v>118.24098791773442</v>
      </c>
      <c r="H1469" s="21">
        <f t="shared" si="365"/>
        <v>628.73066914771869</v>
      </c>
      <c r="I1469" s="21">
        <f t="shared" si="358"/>
        <v>634.29781263482744</v>
      </c>
      <c r="J1469" s="21">
        <f t="shared" si="366"/>
        <v>200.02273157942835</v>
      </c>
      <c r="K1469" s="58">
        <f t="shared" si="359"/>
        <v>632.25</v>
      </c>
      <c r="L1469" s="59">
        <f t="shared" si="360"/>
        <v>1.7562500000000001</v>
      </c>
      <c r="M1469" s="13">
        <f t="shared" si="372"/>
        <v>1756.25</v>
      </c>
      <c r="O1469" s="21">
        <f t="shared" si="367"/>
        <v>217.93477872617217</v>
      </c>
      <c r="P1469" s="21">
        <f t="shared" si="374"/>
        <v>329.31598448092564</v>
      </c>
      <c r="Q1469" s="74">
        <f t="shared" si="368"/>
        <v>118.23718463876529</v>
      </c>
      <c r="R1469" s="74">
        <f t="shared" si="369"/>
        <v>628.94720123176057</v>
      </c>
      <c r="S1469" s="21">
        <f t="shared" si="361"/>
        <v>634.31821578920164</v>
      </c>
      <c r="T1469" s="21">
        <f t="shared" si="373"/>
        <v>200.03561851075995</v>
      </c>
      <c r="AB1469" s="1"/>
    </row>
    <row r="1470" spans="1:28" x14ac:dyDescent="0.25">
      <c r="A1470" s="42">
        <f t="shared" si="362"/>
        <v>217.78678053053082</v>
      </c>
      <c r="B1470" s="21">
        <f t="shared" si="363"/>
        <v>217.86424337261886</v>
      </c>
      <c r="C1470" s="21">
        <f t="shared" si="370"/>
        <v>383.49614708868648</v>
      </c>
      <c r="D1470" s="13">
        <v>1406</v>
      </c>
      <c r="E1470" s="13">
        <v>1406</v>
      </c>
      <c r="F1470" s="52">
        <f t="shared" si="364"/>
        <v>329.32080746360481</v>
      </c>
      <c r="G1470" s="51">
        <f t="shared" si="371"/>
        <v>118.1989167603184</v>
      </c>
      <c r="H1470" s="21">
        <f t="shared" si="365"/>
        <v>628.95641245016486</v>
      </c>
      <c r="I1470" s="21">
        <f t="shared" si="358"/>
        <v>634.52358156618004</v>
      </c>
      <c r="J1470" s="21">
        <f t="shared" si="366"/>
        <v>200.02270623861412</v>
      </c>
      <c r="K1470" s="58">
        <f t="shared" si="359"/>
        <v>632.70000000000005</v>
      </c>
      <c r="L1470" s="59">
        <f t="shared" si="360"/>
        <v>1.7575000000000001</v>
      </c>
      <c r="M1470" s="13">
        <f t="shared" si="372"/>
        <v>1757.5</v>
      </c>
      <c r="O1470" s="21">
        <f t="shared" si="367"/>
        <v>217.85723565562836</v>
      </c>
      <c r="P1470" s="21">
        <f t="shared" si="374"/>
        <v>329.43417959575618</v>
      </c>
      <c r="Q1470" s="74">
        <f t="shared" si="368"/>
        <v>118.19511483052753</v>
      </c>
      <c r="R1470" s="74">
        <f t="shared" si="369"/>
        <v>629.17293727305571</v>
      </c>
      <c r="S1470" s="21">
        <f t="shared" si="361"/>
        <v>634.54399200455737</v>
      </c>
      <c r="T1470" s="21">
        <f t="shared" si="373"/>
        <v>200.03559383814235</v>
      </c>
      <c r="AB1470" s="1"/>
    </row>
    <row r="1471" spans="1:28" x14ac:dyDescent="0.25">
      <c r="A1471" s="42">
        <f t="shared" si="362"/>
        <v>217.7094002567591</v>
      </c>
      <c r="B1471" s="21">
        <f t="shared" si="363"/>
        <v>217.78678053053082</v>
      </c>
      <c r="C1471" s="21">
        <f t="shared" si="370"/>
        <v>819.22463383392414</v>
      </c>
      <c r="D1471" s="18">
        <v>1407</v>
      </c>
      <c r="E1471" s="13">
        <v>1407</v>
      </c>
      <c r="F1471" s="52">
        <f t="shared" si="364"/>
        <v>329.43896435408362</v>
      </c>
      <c r="G1471" s="51">
        <f t="shared" si="371"/>
        <v>118.1568904788036</v>
      </c>
      <c r="H1471" s="21">
        <f t="shared" si="365"/>
        <v>629.18207548832572</v>
      </c>
      <c r="I1471" s="21">
        <f t="shared" si="358"/>
        <v>634.74927019558288</v>
      </c>
      <c r="J1471" s="21">
        <f t="shared" si="366"/>
        <v>200.02268093365595</v>
      </c>
      <c r="K1471" s="58">
        <f t="shared" si="359"/>
        <v>633.15000000000009</v>
      </c>
      <c r="L1471" s="59">
        <f t="shared" si="360"/>
        <v>1.7587500000000003</v>
      </c>
      <c r="M1471" s="13">
        <f t="shared" si="372"/>
        <v>1758.75</v>
      </c>
      <c r="O1471" s="21">
        <f t="shared" si="367"/>
        <v>217.77977529780719</v>
      </c>
      <c r="P1471" s="21">
        <f t="shared" si="374"/>
        <v>329.55233268565297</v>
      </c>
      <c r="Q1471" s="74">
        <f t="shared" si="368"/>
        <v>118.1530898968138</v>
      </c>
      <c r="R1471" s="74">
        <f t="shared" si="369"/>
        <v>629.39859305263963</v>
      </c>
      <c r="S1471" s="21">
        <f t="shared" si="361"/>
        <v>634.76968791505567</v>
      </c>
      <c r="T1471" s="21">
        <f t="shared" si="373"/>
        <v>200.03556825755342</v>
      </c>
      <c r="AB1471" s="1"/>
    </row>
    <row r="1472" spans="1:28" x14ac:dyDescent="0.25">
      <c r="A1472" s="42">
        <f t="shared" si="362"/>
        <v>217.63210240472404</v>
      </c>
      <c r="B1472" s="21">
        <f t="shared" si="363"/>
        <v>217.7094002567591</v>
      </c>
      <c r="C1472" s="21">
        <f t="shared" si="370"/>
        <v>1254.7981948949857</v>
      </c>
      <c r="D1472" s="13">
        <v>1408</v>
      </c>
      <c r="E1472" s="13">
        <v>1408</v>
      </c>
      <c r="F1472" s="52">
        <f t="shared" si="364"/>
        <v>329.55707926307707</v>
      </c>
      <c r="G1472" s="51">
        <f t="shared" si="371"/>
        <v>118.1149089934674</v>
      </c>
      <c r="H1472" s="21">
        <f t="shared" si="365"/>
        <v>629.40765834775561</v>
      </c>
      <c r="I1472" s="21">
        <f t="shared" si="358"/>
        <v>634.97487860866102</v>
      </c>
      <c r="J1472" s="21">
        <f t="shared" si="366"/>
        <v>200.02265566481429</v>
      </c>
      <c r="K1472" s="58">
        <f t="shared" si="359"/>
        <v>633.60000000000014</v>
      </c>
      <c r="L1472" s="59">
        <f t="shared" si="360"/>
        <v>1.7600000000000005</v>
      </c>
      <c r="M1472" s="13">
        <f t="shared" si="372"/>
        <v>1760</v>
      </c>
      <c r="O1472" s="21">
        <f t="shared" si="367"/>
        <v>217.70239750576826</v>
      </c>
      <c r="P1472" s="21">
        <f t="shared" si="374"/>
        <v>329.67044379541085</v>
      </c>
      <c r="Q1472" s="74">
        <f t="shared" si="368"/>
        <v>118.11110975790378</v>
      </c>
      <c r="R1472" s="74">
        <f t="shared" si="369"/>
        <v>629.62416865606406</v>
      </c>
      <c r="S1472" s="21">
        <f t="shared" si="361"/>
        <v>634.99530360632434</v>
      </c>
      <c r="T1472" s="21">
        <f t="shared" si="373"/>
        <v>200.03554271263229</v>
      </c>
      <c r="AB1472" s="1"/>
    </row>
    <row r="1473" spans="1:28" x14ac:dyDescent="0.25">
      <c r="A1473" s="42">
        <f t="shared" si="362"/>
        <v>217.55488682821004</v>
      </c>
      <c r="B1473" s="21">
        <f t="shared" si="363"/>
        <v>217.63210240472404</v>
      </c>
      <c r="C1473" s="21">
        <f t="shared" si="370"/>
        <v>1690.2169954085039</v>
      </c>
      <c r="D1473" s="13">
        <v>1409</v>
      </c>
      <c r="E1473" s="13">
        <v>1409</v>
      </c>
      <c r="F1473" s="52">
        <f t="shared" si="364"/>
        <v>329.67515223530188</v>
      </c>
      <c r="G1473" s="51">
        <f t="shared" si="371"/>
        <v>118.07297222478518</v>
      </c>
      <c r="H1473" s="21">
        <f t="shared" si="365"/>
        <v>629.63316111385711</v>
      </c>
      <c r="I1473" s="21">
        <f t="shared" ref="I1473:I1536" si="375">$C$36/(B1473/$C$32)*30/PI()</f>
        <v>635.20040689088751</v>
      </c>
      <c r="J1473" s="21">
        <f t="shared" si="366"/>
        <v>200.02263043187281</v>
      </c>
      <c r="K1473" s="58">
        <f t="shared" ref="K1473:K1536" si="376">$C$36*E1473*180/PI()</f>
        <v>634.05000000000018</v>
      </c>
      <c r="L1473" s="59">
        <f t="shared" ref="L1473:L1536" si="377">K1473/360</f>
        <v>1.7612500000000004</v>
      </c>
      <c r="M1473" s="13">
        <f t="shared" si="372"/>
        <v>1761.25</v>
      </c>
      <c r="O1473" s="21">
        <f t="shared" si="367"/>
        <v>217.6251021326872</v>
      </c>
      <c r="P1473" s="21">
        <f t="shared" si="374"/>
        <v>329.788512969745</v>
      </c>
      <c r="Q1473" s="74">
        <f t="shared" si="368"/>
        <v>118.06917433414019</v>
      </c>
      <c r="R1473" s="74">
        <f t="shared" si="369"/>
        <v>629.84966416872862</v>
      </c>
      <c r="S1473" s="21">
        <f t="shared" ref="S1473:S1536" si="378">$C$36/(O1473/$C$32)*30/PI()</f>
        <v>635.22083916456631</v>
      </c>
      <c r="T1473" s="21">
        <f t="shared" si="373"/>
        <v>200.03551784848364</v>
      </c>
      <c r="AB1473" s="1"/>
    </row>
    <row r="1474" spans="1:28" x14ac:dyDescent="0.25">
      <c r="A1474" s="42">
        <f t="shared" ref="A1474:A1537" si="379">B1474-(2*B1474+0)/(4*D1474+1)</f>
        <v>217.47775338136438</v>
      </c>
      <c r="B1474" s="21">
        <f t="shared" ref="B1474:B1537" si="380">A1473</f>
        <v>217.55488682821004</v>
      </c>
      <c r="C1474" s="21">
        <f t="shared" si="370"/>
        <v>2125.4812002179519</v>
      </c>
      <c r="D1474" s="18">
        <v>1410</v>
      </c>
      <c r="E1474" s="13">
        <v>1410</v>
      </c>
      <c r="F1474" s="52">
        <f t="shared" ref="F1474:F1537" si="381">B1474/$C$32*1000+F1473</f>
        <v>329.79318331539531</v>
      </c>
      <c r="G1474" s="51">
        <f t="shared" si="371"/>
        <v>118.03108009342994</v>
      </c>
      <c r="H1474" s="21">
        <f t="shared" ref="H1474:H1537" si="382">((($C$18/100)*(B1474/$C$32))+H1473*PI()/30)*30/PI()</f>
        <v>629.85858387188136</v>
      </c>
      <c r="I1474" s="21">
        <f t="shared" si="375"/>
        <v>635.42585512758353</v>
      </c>
      <c r="J1474" s="21">
        <f t="shared" ref="J1474:J1537" si="383">(I1474-I1473)*PI()/30/((F1474-F1473)/1000)</f>
        <v>200.02260523481212</v>
      </c>
      <c r="K1474" s="58">
        <f t="shared" si="376"/>
        <v>634.5</v>
      </c>
      <c r="L1474" s="59">
        <f t="shared" si="377"/>
        <v>1.7625</v>
      </c>
      <c r="M1474" s="13">
        <f t="shared" si="372"/>
        <v>1762.5</v>
      </c>
      <c r="O1474" s="21">
        <f t="shared" ref="O1474:O1537" si="384">$O$65*(1/$C$33)*(SQRT(D1473+1)-SQRT(D1473))</f>
        <v>217.54788903255209</v>
      </c>
      <c r="P1474" s="21">
        <f t="shared" si="374"/>
        <v>329.90654025329133</v>
      </c>
      <c r="Q1474" s="74">
        <f t="shared" ref="Q1474:Q1537" si="385">O1474/$C$32*(10^6)</f>
        <v>118.02728354630646</v>
      </c>
      <c r="R1474" s="74">
        <f t="shared" ref="R1474:R1537" si="386">((($C$18/100)*(O1474/$C$32))+R1473*PI()/30)*30/PI()</f>
        <v>630.07507967588185</v>
      </c>
      <c r="S1474" s="21">
        <f t="shared" si="378"/>
        <v>635.44629467452523</v>
      </c>
      <c r="T1474" s="21">
        <f t="shared" si="373"/>
        <v>200.03549250550458</v>
      </c>
      <c r="AB1474" s="1"/>
    </row>
    <row r="1475" spans="1:28" x14ac:dyDescent="0.25">
      <c r="A1475" s="42">
        <f t="shared" si="379"/>
        <v>217.40070191869606</v>
      </c>
      <c r="B1475" s="21">
        <f t="shared" si="380"/>
        <v>217.47775338136438</v>
      </c>
      <c r="C1475" s="21">
        <f t="shared" ref="C1475:C1538" si="387">MOD(((2*B1474)+C1474),(4*D1474+1))</f>
        <v>2560.5909738743721</v>
      </c>
      <c r="D1475" s="13">
        <v>1411</v>
      </c>
      <c r="E1475" s="13">
        <v>1411</v>
      </c>
      <c r="F1475" s="52">
        <f t="shared" si="381"/>
        <v>329.91117254791556</v>
      </c>
      <c r="G1475" s="51">
        <f t="shared" ref="G1475:G1538" si="388">B1475/$C$32*(10^6)</f>
        <v>117.98923252027147</v>
      </c>
      <c r="H1475" s="21">
        <f t="shared" si="382"/>
        <v>630.08392670692808</v>
      </c>
      <c r="I1475" s="21">
        <f t="shared" si="375"/>
        <v>635.65122340391895</v>
      </c>
      <c r="J1475" s="21">
        <f t="shared" si="383"/>
        <v>200.02258007344233</v>
      </c>
      <c r="K1475" s="58">
        <f t="shared" si="376"/>
        <v>634.95000000000005</v>
      </c>
      <c r="L1475" s="59">
        <f t="shared" si="377"/>
        <v>1.7637500000000002</v>
      </c>
      <c r="M1475" s="13">
        <f t="shared" ref="M1475:M1538" si="389">D1475*$E$28</f>
        <v>1763.75</v>
      </c>
      <c r="O1475" s="21">
        <f t="shared" si="384"/>
        <v>217.4707580595832</v>
      </c>
      <c r="P1475" s="21">
        <f t="shared" si="374"/>
        <v>330.02452569060665</v>
      </c>
      <c r="Q1475" s="74">
        <f t="shared" si="385"/>
        <v>117.98543731531207</v>
      </c>
      <c r="R1475" s="74">
        <f t="shared" si="386"/>
        <v>630.30041526262096</v>
      </c>
      <c r="S1475" s="21">
        <f t="shared" si="378"/>
        <v>635.6716702211736</v>
      </c>
      <c r="T1475" s="21">
        <f t="shared" ref="T1475:T1538" si="390">(S1475-S1474)*PI()/30/((P1475-P1474)/1000)</f>
        <v>200.03546702039043</v>
      </c>
      <c r="AB1475" s="1"/>
    </row>
    <row r="1476" spans="1:28" x14ac:dyDescent="0.25">
      <c r="A1476" s="42">
        <f t="shared" si="379"/>
        <v>217.32373229507465</v>
      </c>
      <c r="B1476" s="21">
        <f t="shared" si="380"/>
        <v>217.40070191869606</v>
      </c>
      <c r="C1476" s="21">
        <f t="shared" si="387"/>
        <v>2995.546480637101</v>
      </c>
      <c r="D1476" s="13">
        <v>1412</v>
      </c>
      <c r="E1476" s="13">
        <v>1412</v>
      </c>
      <c r="F1476" s="52">
        <f t="shared" si="381"/>
        <v>330.02911997734191</v>
      </c>
      <c r="G1476" s="51">
        <f t="shared" si="388"/>
        <v>117.9474294263759</v>
      </c>
      <c r="H1476" s="21">
        <f t="shared" si="382"/>
        <v>630.30918970394646</v>
      </c>
      <c r="I1476" s="21">
        <f t="shared" si="375"/>
        <v>635.87651180491264</v>
      </c>
      <c r="J1476" s="21">
        <f t="shared" si="383"/>
        <v>200.02255494758688</v>
      </c>
      <c r="K1476" s="58">
        <f t="shared" si="376"/>
        <v>635.40000000000009</v>
      </c>
      <c r="L1476" s="59">
        <f t="shared" si="377"/>
        <v>1.7650000000000003</v>
      </c>
      <c r="M1476" s="13">
        <f t="shared" si="389"/>
        <v>1765</v>
      </c>
      <c r="O1476" s="21">
        <f t="shared" si="384"/>
        <v>217.39370906800076</v>
      </c>
      <c r="P1476" s="21">
        <f t="shared" si="374"/>
        <v>330.14246932616874</v>
      </c>
      <c r="Q1476" s="74">
        <f t="shared" si="385"/>
        <v>117.94363556206639</v>
      </c>
      <c r="R1476" s="74">
        <f t="shared" si="386"/>
        <v>630.52567101389207</v>
      </c>
      <c r="S1476" s="21">
        <f t="shared" si="378"/>
        <v>635.89696589039067</v>
      </c>
      <c r="T1476" s="21">
        <f t="shared" si="390"/>
        <v>200.03544233222149</v>
      </c>
      <c r="AB1476" s="1"/>
    </row>
    <row r="1477" spans="1:28" x14ac:dyDescent="0.25">
      <c r="A1477" s="42">
        <f t="shared" si="379"/>
        <v>217.24684436572915</v>
      </c>
      <c r="B1477" s="21">
        <f t="shared" si="380"/>
        <v>217.32373229507465</v>
      </c>
      <c r="C1477" s="21">
        <f t="shared" si="387"/>
        <v>3430.3478844744932</v>
      </c>
      <c r="D1477" s="18">
        <v>1413</v>
      </c>
      <c r="E1477" s="13">
        <v>1413</v>
      </c>
      <c r="F1477" s="52">
        <f t="shared" si="381"/>
        <v>330.14702564807493</v>
      </c>
      <c r="G1477" s="51">
        <f t="shared" si="388"/>
        <v>117.90567073300491</v>
      </c>
      <c r="H1477" s="21">
        <f t="shared" si="382"/>
        <v>630.53437294773505</v>
      </c>
      <c r="I1477" s="21">
        <f t="shared" si="375"/>
        <v>636.10172041543319</v>
      </c>
      <c r="J1477" s="21">
        <f t="shared" si="383"/>
        <v>200.02252985738536</v>
      </c>
      <c r="K1477" s="58">
        <f t="shared" si="376"/>
        <v>635.85000000000014</v>
      </c>
      <c r="L1477" s="59">
        <f t="shared" si="377"/>
        <v>1.7662500000000003</v>
      </c>
      <c r="M1477" s="13">
        <f t="shared" si="389"/>
        <v>1766.25</v>
      </c>
      <c r="O1477" s="21">
        <f t="shared" si="384"/>
        <v>217.31674191295355</v>
      </c>
      <c r="P1477" s="21">
        <f t="shared" si="374"/>
        <v>330.26037120437672</v>
      </c>
      <c r="Q1477" s="74">
        <f t="shared" si="385"/>
        <v>117.90187820798261</v>
      </c>
      <c r="R1477" s="74">
        <f t="shared" si="386"/>
        <v>630.75084701449146</v>
      </c>
      <c r="S1477" s="21">
        <f t="shared" si="378"/>
        <v>636.12218176624515</v>
      </c>
      <c r="T1477" s="21">
        <f t="shared" si="390"/>
        <v>200.0354169671092</v>
      </c>
      <c r="AB1477" s="1"/>
    </row>
    <row r="1478" spans="1:28" x14ac:dyDescent="0.25">
      <c r="A1478" s="42">
        <f t="shared" si="379"/>
        <v>217.17003798624683</v>
      </c>
      <c r="B1478" s="21">
        <f t="shared" si="380"/>
        <v>217.24684436572915</v>
      </c>
      <c r="C1478" s="21">
        <f t="shared" si="387"/>
        <v>3864.9953490646426</v>
      </c>
      <c r="D1478" s="13">
        <v>1414</v>
      </c>
      <c r="E1478" s="13">
        <v>1414</v>
      </c>
      <c r="F1478" s="52">
        <f t="shared" si="381"/>
        <v>330.26488960443652</v>
      </c>
      <c r="G1478" s="51">
        <f t="shared" si="388"/>
        <v>117.86395636161521</v>
      </c>
      <c r="H1478" s="21">
        <f t="shared" si="382"/>
        <v>630.75947652294303</v>
      </c>
      <c r="I1478" s="21">
        <f t="shared" si="375"/>
        <v>636.32684932019879</v>
      </c>
      <c r="J1478" s="21">
        <f t="shared" si="383"/>
        <v>200.02250480277999</v>
      </c>
      <c r="K1478" s="58">
        <f t="shared" si="376"/>
        <v>636.29999999999995</v>
      </c>
      <c r="L1478" s="59">
        <f t="shared" si="377"/>
        <v>1.7674999999999998</v>
      </c>
      <c r="M1478" s="13">
        <f t="shared" si="389"/>
        <v>1767.5</v>
      </c>
      <c r="O1478" s="21">
        <f t="shared" si="384"/>
        <v>217.23985644959029</v>
      </c>
      <c r="P1478" s="21">
        <f t="shared" si="374"/>
        <v>330.3782313695512</v>
      </c>
      <c r="Q1478" s="74">
        <f t="shared" si="385"/>
        <v>117.86016517447389</v>
      </c>
      <c r="R1478" s="74">
        <f t="shared" si="386"/>
        <v>630.97594334906512</v>
      </c>
      <c r="S1478" s="21">
        <f t="shared" si="378"/>
        <v>636.34731793370565</v>
      </c>
      <c r="T1478" s="21">
        <f t="shared" si="390"/>
        <v>200.03539185730153</v>
      </c>
      <c r="AB1478" s="1"/>
    </row>
    <row r="1479" spans="1:28" x14ac:dyDescent="0.25">
      <c r="A1479" s="42">
        <f t="shared" si="379"/>
        <v>217.09331301257211</v>
      </c>
      <c r="B1479" s="21">
        <f t="shared" si="380"/>
        <v>217.17003798624683</v>
      </c>
      <c r="C1479" s="21">
        <f t="shared" si="387"/>
        <v>4299.489037796101</v>
      </c>
      <c r="D1479" s="13">
        <v>1415</v>
      </c>
      <c r="E1479" s="13">
        <v>1415</v>
      </c>
      <c r="F1479" s="52">
        <f t="shared" si="381"/>
        <v>330.38271189067035</v>
      </c>
      <c r="G1479" s="51">
        <f t="shared" si="388"/>
        <v>117.82228623385788</v>
      </c>
      <c r="H1479" s="21">
        <f t="shared" si="382"/>
        <v>630.98450051406928</v>
      </c>
      <c r="I1479" s="21">
        <f t="shared" si="375"/>
        <v>636.55189860377789</v>
      </c>
      <c r="J1479" s="21">
        <f t="shared" si="383"/>
        <v>200.02247978354683</v>
      </c>
      <c r="K1479" s="58">
        <f t="shared" si="376"/>
        <v>636.75</v>
      </c>
      <c r="L1479" s="59">
        <f t="shared" si="377"/>
        <v>1.76875</v>
      </c>
      <c r="M1479" s="13">
        <f t="shared" si="389"/>
        <v>1768.75</v>
      </c>
      <c r="O1479" s="21">
        <f t="shared" si="384"/>
        <v>217.1630525332919</v>
      </c>
      <c r="P1479" s="21">
        <f t="shared" si="374"/>
        <v>330.49604986593425</v>
      </c>
      <c r="Q1479" s="74">
        <f t="shared" si="385"/>
        <v>117.81849638307938</v>
      </c>
      <c r="R1479" s="74">
        <f t="shared" si="386"/>
        <v>631.20096010210955</v>
      </c>
      <c r="S1479" s="21">
        <f t="shared" si="378"/>
        <v>636.57237447796194</v>
      </c>
      <c r="T1479" s="21">
        <f t="shared" si="390"/>
        <v>200.03536733291588</v>
      </c>
      <c r="AB1479" s="1"/>
    </row>
    <row r="1480" spans="1:28" x14ac:dyDescent="0.25">
      <c r="A1480" s="42">
        <f t="shared" si="379"/>
        <v>217.01666930100544</v>
      </c>
      <c r="B1480" s="21">
        <f t="shared" si="380"/>
        <v>217.09331301257211</v>
      </c>
      <c r="C1480" s="21">
        <f t="shared" si="387"/>
        <v>4733.8291137685947</v>
      </c>
      <c r="D1480" s="18">
        <v>1416</v>
      </c>
      <c r="E1480" s="13">
        <v>1416</v>
      </c>
      <c r="F1480" s="52">
        <f t="shared" si="381"/>
        <v>330.50049255094194</v>
      </c>
      <c r="G1480" s="51">
        <f t="shared" si="388"/>
        <v>117.78066027157776</v>
      </c>
      <c r="H1480" s="21">
        <f t="shared" si="382"/>
        <v>631.20944500546352</v>
      </c>
      <c r="I1480" s="21">
        <f t="shared" si="375"/>
        <v>636.77686835058978</v>
      </c>
      <c r="J1480" s="21">
        <f t="shared" si="383"/>
        <v>200.0224547998705</v>
      </c>
      <c r="K1480" s="58">
        <f t="shared" si="376"/>
        <v>637.20000000000005</v>
      </c>
      <c r="L1480" s="59">
        <f t="shared" si="377"/>
        <v>1.77</v>
      </c>
      <c r="M1480" s="13">
        <f t="shared" si="389"/>
        <v>1770</v>
      </c>
      <c r="O1480" s="21">
        <f t="shared" si="384"/>
        <v>217.0863300204839</v>
      </c>
      <c r="P1480" s="21">
        <f t="shared" si="374"/>
        <v>330.61382673769015</v>
      </c>
      <c r="Q1480" s="74">
        <f t="shared" si="385"/>
        <v>117.77687175590489</v>
      </c>
      <c r="R1480" s="74">
        <f t="shared" si="386"/>
        <v>631.42589735797185</v>
      </c>
      <c r="S1480" s="21">
        <f t="shared" si="378"/>
        <v>636.79735148203895</v>
      </c>
      <c r="T1480" s="21">
        <f t="shared" si="390"/>
        <v>200.03534160194513</v>
      </c>
      <c r="AB1480" s="1"/>
    </row>
    <row r="1481" spans="1:28" x14ac:dyDescent="0.25">
      <c r="A1481" s="42">
        <f t="shared" si="379"/>
        <v>216.94010670820211</v>
      </c>
      <c r="B1481" s="21">
        <f t="shared" si="380"/>
        <v>217.01666930100544</v>
      </c>
      <c r="C1481" s="21">
        <f t="shared" si="387"/>
        <v>5168.0157397937392</v>
      </c>
      <c r="D1481" s="13">
        <v>1417</v>
      </c>
      <c r="E1481" s="13">
        <v>1417</v>
      </c>
      <c r="F1481" s="52">
        <f t="shared" si="381"/>
        <v>330.61823162933877</v>
      </c>
      <c r="G1481" s="51">
        <f t="shared" si="388"/>
        <v>117.73907839681286</v>
      </c>
      <c r="H1481" s="21">
        <f t="shared" si="382"/>
        <v>631.43431008132677</v>
      </c>
      <c r="I1481" s="21">
        <f t="shared" si="375"/>
        <v>637.00175864490404</v>
      </c>
      <c r="J1481" s="21">
        <f t="shared" si="383"/>
        <v>200.02242985123704</v>
      </c>
      <c r="K1481" s="58">
        <f t="shared" si="376"/>
        <v>637.65000000000009</v>
      </c>
      <c r="L1481" s="59">
        <f t="shared" si="377"/>
        <v>1.7712500000000002</v>
      </c>
      <c r="M1481" s="13">
        <f t="shared" si="389"/>
        <v>1771.25</v>
      </c>
      <c r="O1481" s="21">
        <f t="shared" si="384"/>
        <v>217.00968876701145</v>
      </c>
      <c r="P1481" s="21">
        <f t="shared" si="374"/>
        <v>330.73156202890488</v>
      </c>
      <c r="Q1481" s="74">
        <f t="shared" si="385"/>
        <v>117.73529121474147</v>
      </c>
      <c r="R1481" s="74">
        <f t="shared" si="386"/>
        <v>631.6507552008502</v>
      </c>
      <c r="S1481" s="21">
        <f t="shared" si="378"/>
        <v>637.02224903155764</v>
      </c>
      <c r="T1481" s="21">
        <f t="shared" si="390"/>
        <v>200.03531710517598</v>
      </c>
      <c r="AB1481" s="1"/>
    </row>
    <row r="1482" spans="1:28" x14ac:dyDescent="0.25">
      <c r="A1482" s="42">
        <f t="shared" si="379"/>
        <v>216.8636250911712</v>
      </c>
      <c r="B1482" s="21">
        <f t="shared" si="380"/>
        <v>216.94010670820211</v>
      </c>
      <c r="C1482" s="21">
        <f t="shared" si="387"/>
        <v>5602.0490783957503</v>
      </c>
      <c r="D1482" s="13">
        <v>1418</v>
      </c>
      <c r="E1482" s="13">
        <v>1418</v>
      </c>
      <c r="F1482" s="52">
        <f t="shared" si="381"/>
        <v>330.73592916987059</v>
      </c>
      <c r="G1482" s="51">
        <f t="shared" si="388"/>
        <v>117.69754053179368</v>
      </c>
      <c r="H1482" s="21">
        <f t="shared" si="382"/>
        <v>631.65909582571146</v>
      </c>
      <c r="I1482" s="21">
        <f t="shared" si="375"/>
        <v>637.226569570842</v>
      </c>
      <c r="J1482" s="21">
        <f t="shared" si="383"/>
        <v>200.02240493786678</v>
      </c>
      <c r="K1482" s="58">
        <f t="shared" si="376"/>
        <v>638.1</v>
      </c>
      <c r="L1482" s="59">
        <f t="shared" si="377"/>
        <v>1.7725</v>
      </c>
      <c r="M1482" s="13">
        <f t="shared" si="389"/>
        <v>1772.5</v>
      </c>
      <c r="O1482" s="21">
        <f t="shared" si="384"/>
        <v>216.9331286298804</v>
      </c>
      <c r="P1482" s="21">
        <f t="shared" si="374"/>
        <v>330.8492557835869</v>
      </c>
      <c r="Q1482" s="74">
        <f t="shared" si="385"/>
        <v>117.69375468200977</v>
      </c>
      <c r="R1482" s="74">
        <f t="shared" si="386"/>
        <v>631.8755337147943</v>
      </c>
      <c r="S1482" s="21">
        <f t="shared" si="378"/>
        <v>637.24706720962683</v>
      </c>
      <c r="T1482" s="21">
        <f t="shared" si="390"/>
        <v>200.03529174051164</v>
      </c>
      <c r="AB1482" s="1"/>
    </row>
    <row r="1483" spans="1:28" x14ac:dyDescent="0.25">
      <c r="A1483" s="42">
        <f t="shared" si="379"/>
        <v>216.78722430727436</v>
      </c>
      <c r="B1483" s="21">
        <f t="shared" si="380"/>
        <v>216.8636250911712</v>
      </c>
      <c r="C1483" s="21">
        <f t="shared" si="387"/>
        <v>362.92929181215459</v>
      </c>
      <c r="D1483" s="18">
        <v>1419</v>
      </c>
      <c r="E1483" s="13">
        <v>1419</v>
      </c>
      <c r="F1483" s="52">
        <f t="shared" si="381"/>
        <v>330.85358521646953</v>
      </c>
      <c r="G1483" s="51">
        <f t="shared" si="388"/>
        <v>117.65604659894271</v>
      </c>
      <c r="H1483" s="21">
        <f t="shared" si="382"/>
        <v>631.88380232252189</v>
      </c>
      <c r="I1483" s="21">
        <f t="shared" si="375"/>
        <v>637.45130121237628</v>
      </c>
      <c r="J1483" s="21">
        <f t="shared" si="383"/>
        <v>200.0223800594791</v>
      </c>
      <c r="K1483" s="58">
        <f t="shared" si="376"/>
        <v>638.55000000000007</v>
      </c>
      <c r="L1483" s="59">
        <f t="shared" si="377"/>
        <v>1.7737500000000002</v>
      </c>
      <c r="M1483" s="13">
        <f t="shared" si="389"/>
        <v>1773.75</v>
      </c>
      <c r="O1483" s="21">
        <f t="shared" si="384"/>
        <v>216.8566494656323</v>
      </c>
      <c r="P1483" s="21">
        <f t="shared" si="374"/>
        <v>330.9669080456668</v>
      </c>
      <c r="Q1483" s="74">
        <f t="shared" si="385"/>
        <v>117.65226207987864</v>
      </c>
      <c r="R1483" s="74">
        <f t="shared" si="386"/>
        <v>632.10023298370572</v>
      </c>
      <c r="S1483" s="21">
        <f t="shared" si="378"/>
        <v>637.47180610160842</v>
      </c>
      <c r="T1483" s="21">
        <f t="shared" si="390"/>
        <v>200.03526764485494</v>
      </c>
      <c r="AB1483" s="1"/>
    </row>
    <row r="1484" spans="1:28" x14ac:dyDescent="0.25">
      <c r="A1484" s="42">
        <f t="shared" si="379"/>
        <v>216.7109042142248</v>
      </c>
      <c r="B1484" s="21">
        <f t="shared" si="380"/>
        <v>216.78722430727436</v>
      </c>
      <c r="C1484" s="21">
        <f t="shared" si="387"/>
        <v>796.65654199449705</v>
      </c>
      <c r="D1484" s="13">
        <v>1420</v>
      </c>
      <c r="E1484" s="13">
        <v>1420</v>
      </c>
      <c r="F1484" s="52">
        <f t="shared" si="381"/>
        <v>330.97119981299039</v>
      </c>
      <c r="G1484" s="51">
        <f t="shared" si="388"/>
        <v>117.61459652087368</v>
      </c>
      <c r="H1484" s="21">
        <f t="shared" si="382"/>
        <v>632.10842965551444</v>
      </c>
      <c r="I1484" s="21">
        <f t="shared" si="375"/>
        <v>637.67595365333216</v>
      </c>
      <c r="J1484" s="21">
        <f t="shared" si="383"/>
        <v>200.02235521642723</v>
      </c>
      <c r="K1484" s="58">
        <f t="shared" si="376"/>
        <v>639</v>
      </c>
      <c r="L1484" s="59">
        <f t="shared" si="377"/>
        <v>1.7749999999999999</v>
      </c>
      <c r="M1484" s="13">
        <f t="shared" si="389"/>
        <v>1775</v>
      </c>
      <c r="O1484" s="21">
        <f t="shared" si="384"/>
        <v>216.7802511323176</v>
      </c>
      <c r="P1484" s="21">
        <f t="shared" si="374"/>
        <v>331.08451885899814</v>
      </c>
      <c r="Q1484" s="74">
        <f t="shared" si="385"/>
        <v>117.61081333133551</v>
      </c>
      <c r="R1484" s="74">
        <f t="shared" si="386"/>
        <v>632.32485309133858</v>
      </c>
      <c r="S1484" s="21">
        <f t="shared" si="378"/>
        <v>637.69646578931929</v>
      </c>
      <c r="T1484" s="21">
        <f t="shared" si="390"/>
        <v>200.03524179415282</v>
      </c>
      <c r="AB1484" s="1"/>
    </row>
    <row r="1485" spans="1:28" x14ac:dyDescent="0.25">
      <c r="A1485" s="42">
        <f t="shared" si="379"/>
        <v>216.6346646700861</v>
      </c>
      <c r="B1485" s="21">
        <f t="shared" si="380"/>
        <v>216.7109042142248</v>
      </c>
      <c r="C1485" s="21">
        <f t="shared" si="387"/>
        <v>1230.2309906090459</v>
      </c>
      <c r="D1485" s="13">
        <v>1421</v>
      </c>
      <c r="E1485" s="13">
        <v>1421</v>
      </c>
      <c r="F1485" s="52">
        <f t="shared" si="381"/>
        <v>331.0887730032108</v>
      </c>
      <c r="G1485" s="51">
        <f t="shared" si="388"/>
        <v>117.57319022039106</v>
      </c>
      <c r="H1485" s="21">
        <f t="shared" si="382"/>
        <v>632.3329779082984</v>
      </c>
      <c r="I1485" s="21">
        <f t="shared" si="375"/>
        <v>637.90052697738679</v>
      </c>
      <c r="J1485" s="21">
        <f t="shared" si="383"/>
        <v>200.02233040816259</v>
      </c>
      <c r="K1485" s="58">
        <f t="shared" si="376"/>
        <v>639.45000000000005</v>
      </c>
      <c r="L1485" s="59">
        <f t="shared" si="377"/>
        <v>1.7762500000000001</v>
      </c>
      <c r="M1485" s="13">
        <f t="shared" si="389"/>
        <v>1776.25</v>
      </c>
      <c r="O1485" s="21">
        <f t="shared" si="384"/>
        <v>216.70393348694211</v>
      </c>
      <c r="P1485" s="21">
        <f t="shared" si="374"/>
        <v>331.20208826735694</v>
      </c>
      <c r="Q1485" s="74">
        <f t="shared" si="385"/>
        <v>117.56940835880106</v>
      </c>
      <c r="R1485" s="74">
        <f t="shared" si="386"/>
        <v>632.54939412129886</v>
      </c>
      <c r="S1485" s="21">
        <f t="shared" si="378"/>
        <v>637.92104635853286</v>
      </c>
      <c r="T1485" s="21">
        <f t="shared" si="390"/>
        <v>200.03521784260053</v>
      </c>
      <c r="AB1485" s="1"/>
    </row>
    <row r="1486" spans="1:28" x14ac:dyDescent="0.25">
      <c r="A1486" s="42">
        <f t="shared" si="379"/>
        <v>216.55850553327116</v>
      </c>
      <c r="B1486" s="21">
        <f t="shared" si="380"/>
        <v>216.6346646700861</v>
      </c>
      <c r="C1486" s="21">
        <f t="shared" si="387"/>
        <v>1663.6527990374955</v>
      </c>
      <c r="D1486" s="18">
        <v>1422</v>
      </c>
      <c r="E1486" s="13">
        <v>1422</v>
      </c>
      <c r="F1486" s="52">
        <f t="shared" si="381"/>
        <v>331.2063048308313</v>
      </c>
      <c r="G1486" s="51">
        <f t="shared" si="388"/>
        <v>117.53182762048942</v>
      </c>
      <c r="H1486" s="21">
        <f t="shared" si="382"/>
        <v>632.55744716433549</v>
      </c>
      <c r="I1486" s="21">
        <f t="shared" si="375"/>
        <v>638.12502126807055</v>
      </c>
      <c r="J1486" s="21">
        <f t="shared" si="383"/>
        <v>200.02230563515798</v>
      </c>
      <c r="K1486" s="58">
        <f t="shared" si="376"/>
        <v>639.90000000000009</v>
      </c>
      <c r="L1486" s="59">
        <f t="shared" si="377"/>
        <v>1.7775000000000003</v>
      </c>
      <c r="M1486" s="13">
        <f t="shared" si="389"/>
        <v>1777.5</v>
      </c>
      <c r="O1486" s="21">
        <f t="shared" si="384"/>
        <v>216.62769638813663</v>
      </c>
      <c r="P1486" s="21">
        <f t="shared" si="374"/>
        <v>331.3196163144425</v>
      </c>
      <c r="Q1486" s="74">
        <f t="shared" si="385"/>
        <v>117.5280470855776</v>
      </c>
      <c r="R1486" s="74">
        <f t="shared" si="386"/>
        <v>632.773856157046</v>
      </c>
      <c r="S1486" s="21">
        <f t="shared" si="378"/>
        <v>638.14554789112628</v>
      </c>
      <c r="T1486" s="21">
        <f t="shared" si="390"/>
        <v>200.0351924511863</v>
      </c>
      <c r="AB1486" s="1"/>
    </row>
    <row r="1487" spans="1:28" x14ac:dyDescent="0.25">
      <c r="A1487" s="42">
        <f t="shared" si="379"/>
        <v>216.48242666254103</v>
      </c>
      <c r="B1487" s="21">
        <f t="shared" si="380"/>
        <v>216.55850553327116</v>
      </c>
      <c r="C1487" s="21">
        <f t="shared" si="387"/>
        <v>2096.9221283776678</v>
      </c>
      <c r="D1487" s="13">
        <v>1423</v>
      </c>
      <c r="E1487" s="13">
        <v>1423</v>
      </c>
      <c r="F1487" s="52">
        <f t="shared" si="381"/>
        <v>331.32379533947568</v>
      </c>
      <c r="G1487" s="51">
        <f t="shared" si="388"/>
        <v>117.49050864435284</v>
      </c>
      <c r="H1487" s="21">
        <f t="shared" si="382"/>
        <v>632.78183750694109</v>
      </c>
      <c r="I1487" s="21">
        <f t="shared" si="375"/>
        <v>638.34943660876604</v>
      </c>
      <c r="J1487" s="21">
        <f t="shared" si="383"/>
        <v>200.02228089639377</v>
      </c>
      <c r="K1487" s="58">
        <f t="shared" si="376"/>
        <v>640.35</v>
      </c>
      <c r="L1487" s="59">
        <f t="shared" si="377"/>
        <v>1.7787500000000001</v>
      </c>
      <c r="M1487" s="13">
        <f t="shared" si="389"/>
        <v>1778.75</v>
      </c>
      <c r="O1487" s="21">
        <f t="shared" si="384"/>
        <v>216.55153969395155</v>
      </c>
      <c r="P1487" s="21">
        <f t="shared" si="374"/>
        <v>331.43710304387713</v>
      </c>
      <c r="Q1487" s="74">
        <f t="shared" si="385"/>
        <v>117.48672943465253</v>
      </c>
      <c r="R1487" s="74">
        <f t="shared" si="386"/>
        <v>632.99823928189255</v>
      </c>
      <c r="S1487" s="21">
        <f t="shared" si="378"/>
        <v>638.36997047156603</v>
      </c>
      <c r="T1487" s="21">
        <f t="shared" si="390"/>
        <v>200.03516805741722</v>
      </c>
      <c r="AB1487" s="1"/>
    </row>
    <row r="1488" spans="1:28" x14ac:dyDescent="0.25">
      <c r="A1488" s="42">
        <f t="shared" si="379"/>
        <v>216.4064279170039</v>
      </c>
      <c r="B1488" s="21">
        <f t="shared" si="380"/>
        <v>216.48242666254103</v>
      </c>
      <c r="C1488" s="21">
        <f t="shared" si="387"/>
        <v>2530.0391394442104</v>
      </c>
      <c r="D1488" s="13">
        <v>1424</v>
      </c>
      <c r="E1488" s="13">
        <v>1424</v>
      </c>
      <c r="F1488" s="52">
        <f t="shared" si="381"/>
        <v>331.44124457269106</v>
      </c>
      <c r="G1488" s="51">
        <f t="shared" si="388"/>
        <v>117.44923321535428</v>
      </c>
      <c r="H1488" s="21">
        <f t="shared" si="382"/>
        <v>633.00614901928407</v>
      </c>
      <c r="I1488" s="21">
        <f t="shared" si="375"/>
        <v>638.57377308271066</v>
      </c>
      <c r="J1488" s="21">
        <f t="shared" si="383"/>
        <v>200.02225619308356</v>
      </c>
      <c r="K1488" s="58">
        <f t="shared" si="376"/>
        <v>640.80000000000007</v>
      </c>
      <c r="L1488" s="59">
        <f t="shared" si="377"/>
        <v>1.7800000000000002</v>
      </c>
      <c r="M1488" s="13">
        <f t="shared" si="389"/>
        <v>1780</v>
      </c>
      <c r="O1488" s="21">
        <f t="shared" si="384"/>
        <v>216.47546326324985</v>
      </c>
      <c r="P1488" s="21">
        <f t="shared" si="374"/>
        <v>331.55454849920659</v>
      </c>
      <c r="Q1488" s="74">
        <f t="shared" si="385"/>
        <v>117.44545532945412</v>
      </c>
      <c r="R1488" s="74">
        <f t="shared" si="386"/>
        <v>633.22254357900499</v>
      </c>
      <c r="S1488" s="21">
        <f t="shared" si="378"/>
        <v>638.59431418280496</v>
      </c>
      <c r="T1488" s="21">
        <f t="shared" si="390"/>
        <v>200.03514344316648</v>
      </c>
      <c r="AB1488" s="1"/>
    </row>
    <row r="1489" spans="1:28" x14ac:dyDescent="0.25">
      <c r="A1489" s="42">
        <f t="shared" si="379"/>
        <v>216.33050915611386</v>
      </c>
      <c r="B1489" s="21">
        <f t="shared" si="380"/>
        <v>216.4064279170039</v>
      </c>
      <c r="C1489" s="21">
        <f t="shared" si="387"/>
        <v>2963.0039927692924</v>
      </c>
      <c r="D1489" s="18">
        <v>1425</v>
      </c>
      <c r="E1489" s="13">
        <v>1425</v>
      </c>
      <c r="F1489" s="52">
        <f t="shared" si="381"/>
        <v>331.55865257394811</v>
      </c>
      <c r="G1489" s="51">
        <f t="shared" si="388"/>
        <v>117.40800125705506</v>
      </c>
      <c r="H1489" s="21">
        <f t="shared" si="382"/>
        <v>633.2303817843873</v>
      </c>
      <c r="I1489" s="21">
        <f t="shared" si="375"/>
        <v>638.79803077299425</v>
      </c>
      <c r="J1489" s="21">
        <f t="shared" si="383"/>
        <v>200.0222315239256</v>
      </c>
      <c r="K1489" s="58">
        <f t="shared" si="376"/>
        <v>641.25000000000011</v>
      </c>
      <c r="L1489" s="59">
        <f t="shared" si="377"/>
        <v>1.7812500000000002</v>
      </c>
      <c r="M1489" s="13">
        <f t="shared" si="389"/>
        <v>1781.25</v>
      </c>
      <c r="O1489" s="21">
        <f t="shared" si="384"/>
        <v>216.39946695535863</v>
      </c>
      <c r="P1489" s="21">
        <f t="shared" si="374"/>
        <v>331.67195272390023</v>
      </c>
      <c r="Q1489" s="74">
        <f t="shared" si="385"/>
        <v>117.40422469366246</v>
      </c>
      <c r="R1489" s="74">
        <f t="shared" si="386"/>
        <v>633.44676913140336</v>
      </c>
      <c r="S1489" s="21">
        <f t="shared" si="378"/>
        <v>638.81857910730309</v>
      </c>
      <c r="T1489" s="21">
        <f t="shared" si="390"/>
        <v>200.03511829880998</v>
      </c>
      <c r="AB1489" s="1"/>
    </row>
    <row r="1490" spans="1:28" x14ac:dyDescent="0.25">
      <c r="A1490" s="42">
        <f t="shared" si="379"/>
        <v>216.25467023966999</v>
      </c>
      <c r="B1490" s="21">
        <f t="shared" si="380"/>
        <v>216.33050915611386</v>
      </c>
      <c r="C1490" s="21">
        <f t="shared" si="387"/>
        <v>3395.8168486033001</v>
      </c>
      <c r="D1490" s="13">
        <v>1426</v>
      </c>
      <c r="E1490" s="13">
        <v>1426</v>
      </c>
      <c r="F1490" s="52">
        <f t="shared" si="381"/>
        <v>331.67601938664131</v>
      </c>
      <c r="G1490" s="51">
        <f t="shared" si="388"/>
        <v>117.36681269320412</v>
      </c>
      <c r="H1490" s="21">
        <f t="shared" si="382"/>
        <v>633.45453588512805</v>
      </c>
      <c r="I1490" s="21">
        <f t="shared" si="375"/>
        <v>639.02220976256194</v>
      </c>
      <c r="J1490" s="21">
        <f t="shared" si="383"/>
        <v>200.02220688966784</v>
      </c>
      <c r="K1490" s="58">
        <f t="shared" si="376"/>
        <v>641.70000000000005</v>
      </c>
      <c r="L1490" s="59">
        <f t="shared" si="377"/>
        <v>1.7825000000000002</v>
      </c>
      <c r="M1490" s="13">
        <f t="shared" si="389"/>
        <v>1782.5</v>
      </c>
      <c r="O1490" s="21">
        <f t="shared" si="384"/>
        <v>216.32355062948901</v>
      </c>
      <c r="P1490" s="21">
        <f t="shared" si="374"/>
        <v>331.78931576135113</v>
      </c>
      <c r="Q1490" s="74">
        <f t="shared" si="385"/>
        <v>117.36303745089465</v>
      </c>
      <c r="R1490" s="74">
        <f t="shared" si="386"/>
        <v>633.6709160219624</v>
      </c>
      <c r="S1490" s="21">
        <f t="shared" si="378"/>
        <v>639.04276532873837</v>
      </c>
      <c r="T1490" s="21">
        <f t="shared" si="390"/>
        <v>200.03509384055855</v>
      </c>
      <c r="AB1490" s="1"/>
    </row>
    <row r="1491" spans="1:28" x14ac:dyDescent="0.25">
      <c r="A1491" s="42">
        <f t="shared" si="379"/>
        <v>216.17891102781513</v>
      </c>
      <c r="B1491" s="21">
        <f t="shared" si="380"/>
        <v>216.25467023966999</v>
      </c>
      <c r="C1491" s="21">
        <f t="shared" si="387"/>
        <v>3828.4778669155276</v>
      </c>
      <c r="D1491" s="13">
        <v>1427</v>
      </c>
      <c r="E1491" s="13">
        <v>1427</v>
      </c>
      <c r="F1491" s="52">
        <f t="shared" si="381"/>
        <v>331.79334505408906</v>
      </c>
      <c r="G1491" s="51">
        <f t="shared" si="388"/>
        <v>117.32566744773763</v>
      </c>
      <c r="H1491" s="21">
        <f t="shared" si="382"/>
        <v>633.67861140423838</v>
      </c>
      <c r="I1491" s="21">
        <f t="shared" si="375"/>
        <v>639.24631013421288</v>
      </c>
      <c r="J1491" s="21">
        <f t="shared" si="383"/>
        <v>200.02218228984589</v>
      </c>
      <c r="K1491" s="58">
        <f t="shared" si="376"/>
        <v>642.15</v>
      </c>
      <c r="L1491" s="59">
        <f t="shared" si="377"/>
        <v>1.7837499999999999</v>
      </c>
      <c r="M1491" s="13">
        <f t="shared" si="389"/>
        <v>1783.75</v>
      </c>
      <c r="O1491" s="21">
        <f t="shared" si="384"/>
        <v>216.24771414554851</v>
      </c>
      <c r="P1491" s="21">
        <f t="shared" si="374"/>
        <v>331.90663765487631</v>
      </c>
      <c r="Q1491" s="74">
        <f t="shared" si="385"/>
        <v>117.32189352514567</v>
      </c>
      <c r="R1491" s="74">
        <f t="shared" si="386"/>
        <v>633.89498433341146</v>
      </c>
      <c r="S1491" s="21">
        <f t="shared" si="378"/>
        <v>639.2668729296056</v>
      </c>
      <c r="T1491" s="21">
        <f t="shared" si="390"/>
        <v>200.03506914278691</v>
      </c>
      <c r="AB1491" s="1"/>
    </row>
    <row r="1492" spans="1:28" x14ac:dyDescent="0.25">
      <c r="A1492" s="42">
        <f t="shared" si="379"/>
        <v>216.10323138103487</v>
      </c>
      <c r="B1492" s="21">
        <f t="shared" si="380"/>
        <v>216.17891102781513</v>
      </c>
      <c r="C1492" s="21">
        <f t="shared" si="387"/>
        <v>4260.9872073948673</v>
      </c>
      <c r="D1492" s="18">
        <v>1428</v>
      </c>
      <c r="E1492" s="13">
        <v>1428</v>
      </c>
      <c r="F1492" s="52">
        <f t="shared" si="381"/>
        <v>331.91062961953384</v>
      </c>
      <c r="G1492" s="51">
        <f t="shared" si="388"/>
        <v>117.28456544477817</v>
      </c>
      <c r="H1492" s="21">
        <f t="shared" si="382"/>
        <v>633.90260842430541</v>
      </c>
      <c r="I1492" s="21">
        <f t="shared" si="375"/>
        <v>639.47033197060125</v>
      </c>
      <c r="J1492" s="21">
        <f t="shared" si="383"/>
        <v>200.02215772452053</v>
      </c>
      <c r="K1492" s="58">
        <f t="shared" si="376"/>
        <v>642.6</v>
      </c>
      <c r="L1492" s="59">
        <f t="shared" si="377"/>
        <v>1.7850000000000001</v>
      </c>
      <c r="M1492" s="13">
        <f t="shared" si="389"/>
        <v>1785</v>
      </c>
      <c r="O1492" s="21">
        <f t="shared" si="384"/>
        <v>216.17195736356069</v>
      </c>
      <c r="P1492" s="21">
        <f t="shared" si="374"/>
        <v>332.02391844771677</v>
      </c>
      <c r="Q1492" s="74">
        <f t="shared" si="385"/>
        <v>117.28079284047347</v>
      </c>
      <c r="R1492" s="74">
        <f t="shared" si="386"/>
        <v>634.11897414833504</v>
      </c>
      <c r="S1492" s="21">
        <f t="shared" si="378"/>
        <v>639.49090199292709</v>
      </c>
      <c r="T1492" s="21">
        <f t="shared" si="390"/>
        <v>200.03504480590584</v>
      </c>
      <c r="AB1492" s="1"/>
    </row>
    <row r="1493" spans="1:28" x14ac:dyDescent="0.25">
      <c r="A1493" s="42">
        <f t="shared" si="379"/>
        <v>216.02763116015643</v>
      </c>
      <c r="B1493" s="21">
        <f t="shared" si="380"/>
        <v>216.10323138103487</v>
      </c>
      <c r="C1493" s="21">
        <f t="shared" si="387"/>
        <v>4693.3450294504973</v>
      </c>
      <c r="D1493" s="13">
        <v>1429</v>
      </c>
      <c r="E1493" s="13">
        <v>1429</v>
      </c>
      <c r="F1493" s="52">
        <f t="shared" si="381"/>
        <v>332.02787312614248</v>
      </c>
      <c r="G1493" s="51">
        <f t="shared" si="388"/>
        <v>117.24350660863438</v>
      </c>
      <c r="H1493" s="21">
        <f t="shared" si="382"/>
        <v>634.12652702777166</v>
      </c>
      <c r="I1493" s="21">
        <f t="shared" si="375"/>
        <v>639.69427535423654</v>
      </c>
      <c r="J1493" s="21">
        <f t="shared" si="383"/>
        <v>200.02213319356753</v>
      </c>
      <c r="K1493" s="58">
        <f t="shared" si="376"/>
        <v>643.05000000000007</v>
      </c>
      <c r="L1493" s="59">
        <f t="shared" si="377"/>
        <v>1.7862500000000001</v>
      </c>
      <c r="M1493" s="13">
        <f t="shared" si="389"/>
        <v>1786.25</v>
      </c>
      <c r="O1493" s="21">
        <f t="shared" si="384"/>
        <v>216.09628014412945</v>
      </c>
      <c r="P1493" s="21">
        <f t="shared" si="374"/>
        <v>332.14115818303804</v>
      </c>
      <c r="Q1493" s="74">
        <f t="shared" si="385"/>
        <v>117.23973532125078</v>
      </c>
      <c r="R1493" s="74">
        <f t="shared" si="386"/>
        <v>634.34288554917305</v>
      </c>
      <c r="S1493" s="21">
        <f t="shared" si="378"/>
        <v>639.714852600879</v>
      </c>
      <c r="T1493" s="21">
        <f t="shared" si="390"/>
        <v>200.03502020331092</v>
      </c>
      <c r="AB1493" s="1"/>
    </row>
    <row r="1494" spans="1:28" x14ac:dyDescent="0.25">
      <c r="A1494" s="42">
        <f t="shared" si="379"/>
        <v>215.9521102263476</v>
      </c>
      <c r="B1494" s="21">
        <f t="shared" si="380"/>
        <v>216.02763116015643</v>
      </c>
      <c r="C1494" s="21">
        <f t="shared" si="387"/>
        <v>5125.5514922125667</v>
      </c>
      <c r="D1494" s="13">
        <v>1430</v>
      </c>
      <c r="E1494" s="13">
        <v>1430</v>
      </c>
      <c r="F1494" s="52">
        <f t="shared" si="381"/>
        <v>332.14507561700628</v>
      </c>
      <c r="G1494" s="51">
        <f t="shared" si="388"/>
        <v>117.20249086380015</v>
      </c>
      <c r="H1494" s="21">
        <f t="shared" si="382"/>
        <v>634.35036729693559</v>
      </c>
      <c r="I1494" s="21">
        <f t="shared" si="375"/>
        <v>639.91814036748383</v>
      </c>
      <c r="J1494" s="21">
        <f t="shared" si="383"/>
        <v>200.02210869697313</v>
      </c>
      <c r="K1494" s="58">
        <f t="shared" si="376"/>
        <v>643.50000000000011</v>
      </c>
      <c r="L1494" s="59">
        <f t="shared" si="377"/>
        <v>1.7875000000000003</v>
      </c>
      <c r="M1494" s="13">
        <f t="shared" si="389"/>
        <v>1787.5</v>
      </c>
      <c r="O1494" s="21">
        <f t="shared" si="384"/>
        <v>216.02068234809084</v>
      </c>
      <c r="P1494" s="21">
        <f t="shared" si="374"/>
        <v>332.25835690393001</v>
      </c>
      <c r="Q1494" s="74">
        <f t="shared" si="385"/>
        <v>117.19872089197638</v>
      </c>
      <c r="R1494" s="74">
        <f t="shared" si="386"/>
        <v>634.56671861822099</v>
      </c>
      <c r="S1494" s="21">
        <f t="shared" si="378"/>
        <v>639.93872483581549</v>
      </c>
      <c r="T1494" s="21">
        <f t="shared" si="390"/>
        <v>200.03499562296153</v>
      </c>
      <c r="AB1494" s="1"/>
    </row>
    <row r="1495" spans="1:28" x14ac:dyDescent="0.25">
      <c r="A1495" s="42">
        <f t="shared" si="379"/>
        <v>215.8766684411157</v>
      </c>
      <c r="B1495" s="21">
        <f t="shared" si="380"/>
        <v>215.9521102263476</v>
      </c>
      <c r="C1495" s="21">
        <f t="shared" si="387"/>
        <v>5557.6067545328797</v>
      </c>
      <c r="D1495" s="18">
        <v>1431</v>
      </c>
      <c r="E1495" s="13">
        <v>1431</v>
      </c>
      <c r="F1495" s="52">
        <f t="shared" si="381"/>
        <v>332.26223713514122</v>
      </c>
      <c r="G1495" s="51">
        <f t="shared" si="388"/>
        <v>117.16151813495421</v>
      </c>
      <c r="H1495" s="21">
        <f t="shared" si="382"/>
        <v>634.57412931395152</v>
      </c>
      <c r="I1495" s="21">
        <f t="shared" si="375"/>
        <v>640.14192709256429</v>
      </c>
      <c r="J1495" s="21">
        <f t="shared" si="383"/>
        <v>200.02208423474161</v>
      </c>
      <c r="K1495" s="58">
        <f t="shared" si="376"/>
        <v>643.95000000000005</v>
      </c>
      <c r="L1495" s="59">
        <f t="shared" si="377"/>
        <v>1.7887500000000001</v>
      </c>
      <c r="M1495" s="13">
        <f t="shared" si="389"/>
        <v>1788.75</v>
      </c>
      <c r="O1495" s="21">
        <f t="shared" si="384"/>
        <v>215.94516383662909</v>
      </c>
      <c r="P1495" s="21">
        <f t="shared" si="374"/>
        <v>332.37551465340732</v>
      </c>
      <c r="Q1495" s="74">
        <f t="shared" si="385"/>
        <v>117.15774947733783</v>
      </c>
      <c r="R1495" s="74">
        <f t="shared" si="386"/>
        <v>634.79047343763102</v>
      </c>
      <c r="S1495" s="21">
        <f t="shared" si="378"/>
        <v>640.16251877992477</v>
      </c>
      <c r="T1495" s="21">
        <f t="shared" si="390"/>
        <v>200.03497104494966</v>
      </c>
      <c r="AB1495" s="1"/>
    </row>
    <row r="1496" spans="1:28" x14ac:dyDescent="0.25">
      <c r="A1496" s="42">
        <f t="shared" si="379"/>
        <v>215.80130566630643</v>
      </c>
      <c r="B1496" s="21">
        <f t="shared" si="380"/>
        <v>215.8766684411157</v>
      </c>
      <c r="C1496" s="21">
        <f t="shared" si="387"/>
        <v>264.51097498557465</v>
      </c>
      <c r="D1496" s="13">
        <v>1432</v>
      </c>
      <c r="E1496" s="13">
        <v>1432</v>
      </c>
      <c r="F1496" s="52">
        <f t="shared" si="381"/>
        <v>332.37935772348817</v>
      </c>
      <c r="G1496" s="51">
        <f t="shared" si="388"/>
        <v>117.12058834695947</v>
      </c>
      <c r="H1496" s="21">
        <f t="shared" si="382"/>
        <v>634.79781316083051</v>
      </c>
      <c r="I1496" s="21">
        <f t="shared" si="375"/>
        <v>640.36563561155526</v>
      </c>
      <c r="J1496" s="21">
        <f t="shared" si="383"/>
        <v>200.02205980659053</v>
      </c>
      <c r="K1496" s="58">
        <f t="shared" si="376"/>
        <v>644.40000000000009</v>
      </c>
      <c r="L1496" s="59">
        <f t="shared" si="377"/>
        <v>1.7900000000000003</v>
      </c>
      <c r="M1496" s="13">
        <f t="shared" si="389"/>
        <v>1790</v>
      </c>
      <c r="O1496" s="21">
        <f t="shared" si="384"/>
        <v>215.86972447116054</v>
      </c>
      <c r="P1496" s="21">
        <f t="shared" si="374"/>
        <v>332.49263147440945</v>
      </c>
      <c r="Q1496" s="74">
        <f t="shared" si="385"/>
        <v>117.11682100214874</v>
      </c>
      <c r="R1496" s="74">
        <f t="shared" si="386"/>
        <v>635.01415008941149</v>
      </c>
      <c r="S1496" s="21">
        <f t="shared" si="378"/>
        <v>640.38623451556964</v>
      </c>
      <c r="T1496" s="21">
        <f t="shared" si="390"/>
        <v>200.03494675389146</v>
      </c>
      <c r="AB1496" s="1"/>
    </row>
    <row r="1497" spans="1:28" x14ac:dyDescent="0.25">
      <c r="A1497" s="42">
        <f t="shared" si="379"/>
        <v>215.72602176410294</v>
      </c>
      <c r="B1497" s="21">
        <f t="shared" si="380"/>
        <v>215.80130566630643</v>
      </c>
      <c r="C1497" s="21">
        <f t="shared" si="387"/>
        <v>696.2643118678061</v>
      </c>
      <c r="D1497" s="13">
        <v>1433</v>
      </c>
      <c r="E1497" s="13">
        <v>1433</v>
      </c>
      <c r="F1497" s="52">
        <f t="shared" si="381"/>
        <v>332.49643742491304</v>
      </c>
      <c r="G1497" s="51">
        <f t="shared" si="388"/>
        <v>117.07970142486244</v>
      </c>
      <c r="H1497" s="21">
        <f t="shared" si="382"/>
        <v>635.02141891944052</v>
      </c>
      <c r="I1497" s="21">
        <f t="shared" si="375"/>
        <v>640.58926600639086</v>
      </c>
      <c r="J1497" s="21">
        <f t="shared" si="383"/>
        <v>200.02203541255111</v>
      </c>
      <c r="K1497" s="58">
        <f t="shared" si="376"/>
        <v>644.85</v>
      </c>
      <c r="L1497" s="59">
        <f t="shared" si="377"/>
        <v>1.79125</v>
      </c>
      <c r="M1497" s="13">
        <f t="shared" si="389"/>
        <v>1791.25</v>
      </c>
      <c r="O1497" s="21">
        <f t="shared" si="384"/>
        <v>215.79436411356588</v>
      </c>
      <c r="P1497" s="21">
        <f t="shared" si="374"/>
        <v>332.60970740980093</v>
      </c>
      <c r="Q1497" s="74">
        <f t="shared" si="385"/>
        <v>117.07593539147453</v>
      </c>
      <c r="R1497" s="74">
        <f t="shared" si="386"/>
        <v>635.23774865542759</v>
      </c>
      <c r="S1497" s="21">
        <f t="shared" si="378"/>
        <v>640.60987212459645</v>
      </c>
      <c r="T1497" s="21">
        <f t="shared" si="390"/>
        <v>200.03492241615146</v>
      </c>
      <c r="AB1497" s="1"/>
    </row>
    <row r="1498" spans="1:28" x14ac:dyDescent="0.25">
      <c r="A1498" s="42">
        <f t="shared" si="379"/>
        <v>215.65081659702463</v>
      </c>
      <c r="B1498" s="21">
        <f t="shared" si="380"/>
        <v>215.72602176410294</v>
      </c>
      <c r="C1498" s="21">
        <f t="shared" si="387"/>
        <v>1127.866923200419</v>
      </c>
      <c r="D1498" s="18">
        <v>1434</v>
      </c>
      <c r="E1498" s="13">
        <v>1434</v>
      </c>
      <c r="F1498" s="52">
        <f t="shared" si="381"/>
        <v>332.61347628220693</v>
      </c>
      <c r="G1498" s="51">
        <f t="shared" si="388"/>
        <v>117.03885729389265</v>
      </c>
      <c r="H1498" s="21">
        <f t="shared" si="382"/>
        <v>635.24494667150645</v>
      </c>
      <c r="I1498" s="21">
        <f t="shared" si="375"/>
        <v>640.81281835886205</v>
      </c>
      <c r="J1498" s="21">
        <f t="shared" si="383"/>
        <v>200.02201105246471</v>
      </c>
      <c r="K1498" s="58">
        <f t="shared" si="376"/>
        <v>645.30000000000007</v>
      </c>
      <c r="L1498" s="59">
        <f t="shared" si="377"/>
        <v>1.7925000000000002</v>
      </c>
      <c r="M1498" s="13">
        <f t="shared" si="389"/>
        <v>1792.5</v>
      </c>
      <c r="O1498" s="21">
        <f t="shared" si="384"/>
        <v>215.71908262607391</v>
      </c>
      <c r="P1498" s="21">
        <f t="shared" si="374"/>
        <v>332.72674250237151</v>
      </c>
      <c r="Q1498" s="74">
        <f t="shared" si="385"/>
        <v>117.03509257056962</v>
      </c>
      <c r="R1498" s="74">
        <f t="shared" si="386"/>
        <v>635.46126921740154</v>
      </c>
      <c r="S1498" s="21">
        <f t="shared" si="378"/>
        <v>640.83343168867611</v>
      </c>
      <c r="T1498" s="21">
        <f t="shared" si="390"/>
        <v>200.03489800260505</v>
      </c>
      <c r="AB1498" s="1"/>
    </row>
    <row r="1499" spans="1:28" x14ac:dyDescent="0.25">
      <c r="A1499" s="42">
        <f t="shared" si="379"/>
        <v>215.57569002792621</v>
      </c>
      <c r="B1499" s="21">
        <f t="shared" si="380"/>
        <v>215.65081659702463</v>
      </c>
      <c r="C1499" s="21">
        <f t="shared" si="387"/>
        <v>1559.3189667286249</v>
      </c>
      <c r="D1499" s="13">
        <v>1435</v>
      </c>
      <c r="E1499" s="13">
        <v>1435</v>
      </c>
      <c r="F1499" s="52">
        <f t="shared" si="381"/>
        <v>332.73047433808637</v>
      </c>
      <c r="G1499" s="51">
        <f t="shared" si="388"/>
        <v>116.99805587946214</v>
      </c>
      <c r="H1499" s="21">
        <f t="shared" si="382"/>
        <v>635.46839649861079</v>
      </c>
      <c r="I1499" s="21">
        <f t="shared" si="375"/>
        <v>641.03629275061758</v>
      </c>
      <c r="J1499" s="21">
        <f t="shared" si="383"/>
        <v>200.02198672659765</v>
      </c>
      <c r="K1499" s="58">
        <f t="shared" si="376"/>
        <v>645.75000000000011</v>
      </c>
      <c r="L1499" s="59">
        <f t="shared" si="377"/>
        <v>1.7937500000000004</v>
      </c>
      <c r="M1499" s="13">
        <f t="shared" si="389"/>
        <v>1793.75</v>
      </c>
      <c r="O1499" s="21">
        <f t="shared" si="384"/>
        <v>215.64387987137772</v>
      </c>
      <c r="P1499" s="21">
        <f t="shared" si="374"/>
        <v>332.84373679483645</v>
      </c>
      <c r="Q1499" s="74">
        <f t="shared" si="385"/>
        <v>116.99429246494016</v>
      </c>
      <c r="R1499" s="74">
        <f t="shared" si="386"/>
        <v>635.68471185691362</v>
      </c>
      <c r="S1499" s="21">
        <f t="shared" si="378"/>
        <v>641.05691328895682</v>
      </c>
      <c r="T1499" s="21">
        <f t="shared" si="390"/>
        <v>200.03487317262909</v>
      </c>
      <c r="AB1499" s="1"/>
    </row>
    <row r="1500" spans="1:28" x14ac:dyDescent="0.25">
      <c r="A1500" s="42">
        <f t="shared" si="379"/>
        <v>215.50064191999655</v>
      </c>
      <c r="B1500" s="21">
        <f t="shared" si="380"/>
        <v>215.57569002792621</v>
      </c>
      <c r="C1500" s="21">
        <f t="shared" si="387"/>
        <v>1990.620599922674</v>
      </c>
      <c r="D1500" s="13">
        <v>1436</v>
      </c>
      <c r="E1500" s="13">
        <v>1436</v>
      </c>
      <c r="F1500" s="52">
        <f t="shared" si="381"/>
        <v>332.84743163519352</v>
      </c>
      <c r="G1500" s="51">
        <f t="shared" si="388"/>
        <v>116.95729710716482</v>
      </c>
      <c r="H1500" s="21">
        <f t="shared" si="382"/>
        <v>635.69176848219411</v>
      </c>
      <c r="I1500" s="21">
        <f t="shared" si="375"/>
        <v>641.25968926316352</v>
      </c>
      <c r="J1500" s="21">
        <f t="shared" si="383"/>
        <v>200.0219624344206</v>
      </c>
      <c r="K1500" s="58">
        <f t="shared" si="376"/>
        <v>646.20000000000005</v>
      </c>
      <c r="L1500" s="59">
        <f t="shared" si="377"/>
        <v>1.7950000000000002</v>
      </c>
      <c r="M1500" s="13">
        <f t="shared" si="389"/>
        <v>1795</v>
      </c>
      <c r="O1500" s="21">
        <f t="shared" si="384"/>
        <v>215.56875571182226</v>
      </c>
      <c r="P1500" s="21">
        <f t="shared" si="374"/>
        <v>332.96069032983632</v>
      </c>
      <c r="Q1500" s="74">
        <f t="shared" si="385"/>
        <v>116.95353499990357</v>
      </c>
      <c r="R1500" s="74">
        <f t="shared" si="386"/>
        <v>635.90807665540137</v>
      </c>
      <c r="S1500" s="21">
        <f t="shared" si="378"/>
        <v>641.28031700847555</v>
      </c>
      <c r="T1500" s="21">
        <f t="shared" si="390"/>
        <v>200.03484974478522</v>
      </c>
      <c r="AB1500" s="1"/>
    </row>
    <row r="1501" spans="1:28" x14ac:dyDescent="0.25">
      <c r="A1501" s="42">
        <f t="shared" si="379"/>
        <v>215.42567213675773</v>
      </c>
      <c r="B1501" s="21">
        <f t="shared" si="380"/>
        <v>215.50064191999655</v>
      </c>
      <c r="C1501" s="21">
        <f t="shared" si="387"/>
        <v>2421.7719799785264</v>
      </c>
      <c r="D1501" s="18">
        <v>1437</v>
      </c>
      <c r="E1501" s="13">
        <v>1437</v>
      </c>
      <c r="F1501" s="52">
        <f t="shared" si="381"/>
        <v>332.96434821609631</v>
      </c>
      <c r="G1501" s="51">
        <f t="shared" si="388"/>
        <v>116.91658090277591</v>
      </c>
      <c r="H1501" s="21">
        <f t="shared" si="382"/>
        <v>635.91506270355501</v>
      </c>
      <c r="I1501" s="21">
        <f t="shared" si="375"/>
        <v>641.4830079778643</v>
      </c>
      <c r="J1501" s="21">
        <f t="shared" si="383"/>
        <v>200.0219381761251</v>
      </c>
      <c r="K1501" s="58">
        <f t="shared" si="376"/>
        <v>646.65000000000009</v>
      </c>
      <c r="L1501" s="59">
        <f t="shared" si="377"/>
        <v>1.7962500000000003</v>
      </c>
      <c r="M1501" s="13">
        <f t="shared" si="389"/>
        <v>1796.25</v>
      </c>
      <c r="O1501" s="21">
        <f t="shared" si="384"/>
        <v>215.49371001126127</v>
      </c>
      <c r="P1501" s="21">
        <f t="shared" si="374"/>
        <v>333.07760314993794</v>
      </c>
      <c r="Q1501" s="74">
        <f t="shared" si="385"/>
        <v>116.91282010159574</v>
      </c>
      <c r="R1501" s="74">
        <f t="shared" si="386"/>
        <v>636.13136369416111</v>
      </c>
      <c r="S1501" s="21">
        <f t="shared" si="378"/>
        <v>641.50364292663517</v>
      </c>
      <c r="T1501" s="21">
        <f t="shared" si="390"/>
        <v>200.03482459170121</v>
      </c>
      <c r="AB1501" s="1"/>
    </row>
    <row r="1502" spans="1:28" x14ac:dyDescent="0.25">
      <c r="A1502" s="42">
        <f t="shared" si="379"/>
        <v>215.35078054206392</v>
      </c>
      <c r="B1502" s="21">
        <f t="shared" si="380"/>
        <v>215.42567213675773</v>
      </c>
      <c r="C1502" s="21">
        <f t="shared" si="387"/>
        <v>2852.7732638185194</v>
      </c>
      <c r="D1502" s="13">
        <v>1438</v>
      </c>
      <c r="E1502" s="13">
        <v>1438</v>
      </c>
      <c r="F1502" s="52">
        <f t="shared" si="381"/>
        <v>333.08122412328856</v>
      </c>
      <c r="G1502" s="51">
        <f t="shared" si="388"/>
        <v>116.87590719225138</v>
      </c>
      <c r="H1502" s="21">
        <f t="shared" si="382"/>
        <v>636.13827924385112</v>
      </c>
      <c r="I1502" s="21">
        <f t="shared" si="375"/>
        <v>641.70624897594246</v>
      </c>
      <c r="J1502" s="21">
        <f t="shared" si="383"/>
        <v>200.02191395150462</v>
      </c>
      <c r="K1502" s="58">
        <f t="shared" si="376"/>
        <v>647.10000000000014</v>
      </c>
      <c r="L1502" s="59">
        <f t="shared" si="377"/>
        <v>1.7975000000000003</v>
      </c>
      <c r="M1502" s="13">
        <f t="shared" si="389"/>
        <v>1797.5</v>
      </c>
      <c r="O1502" s="21">
        <f t="shared" si="384"/>
        <v>215.41874263262</v>
      </c>
      <c r="P1502" s="21">
        <f t="shared" si="374"/>
        <v>333.19447529763357</v>
      </c>
      <c r="Q1502" s="74">
        <f t="shared" si="385"/>
        <v>116.87214769564888</v>
      </c>
      <c r="R1502" s="74">
        <f t="shared" si="386"/>
        <v>636.3545730543475</v>
      </c>
      <c r="S1502" s="21">
        <f t="shared" si="378"/>
        <v>641.72689112644969</v>
      </c>
      <c r="T1502" s="21">
        <f t="shared" si="390"/>
        <v>200.03480107481124</v>
      </c>
      <c r="AB1502" s="1"/>
    </row>
    <row r="1503" spans="1:28" x14ac:dyDescent="0.25">
      <c r="A1503" s="42">
        <f t="shared" si="379"/>
        <v>215.27596700010037</v>
      </c>
      <c r="B1503" s="21">
        <f t="shared" si="380"/>
        <v>215.35078054206392</v>
      </c>
      <c r="C1503" s="21">
        <f t="shared" si="387"/>
        <v>3283.6246080920346</v>
      </c>
      <c r="D1503" s="13">
        <v>1439</v>
      </c>
      <c r="E1503" s="13">
        <v>1439</v>
      </c>
      <c r="F1503" s="52">
        <f t="shared" si="381"/>
        <v>333.1980593991903</v>
      </c>
      <c r="G1503" s="51">
        <f t="shared" si="388"/>
        <v>116.83527590172739</v>
      </c>
      <c r="H1503" s="21">
        <f t="shared" si="382"/>
        <v>636.3614181840984</v>
      </c>
      <c r="I1503" s="21">
        <f t="shared" si="375"/>
        <v>641.92941233847966</v>
      </c>
      <c r="J1503" s="21">
        <f t="shared" si="383"/>
        <v>200.0218897606855</v>
      </c>
      <c r="K1503" s="58">
        <f t="shared" si="376"/>
        <v>647.55000000000007</v>
      </c>
      <c r="L1503" s="59">
        <f t="shared" si="377"/>
        <v>1.7987500000000003</v>
      </c>
      <c r="M1503" s="13">
        <f t="shared" si="389"/>
        <v>1798.75</v>
      </c>
      <c r="O1503" s="21">
        <f t="shared" si="384"/>
        <v>215.34385344021649</v>
      </c>
      <c r="P1503" s="21">
        <f t="shared" si="374"/>
        <v>333.31130681534205</v>
      </c>
      <c r="Q1503" s="74">
        <f t="shared" si="385"/>
        <v>116.83151770845078</v>
      </c>
      <c r="R1503" s="74">
        <f t="shared" si="386"/>
        <v>636.57770481697423</v>
      </c>
      <c r="S1503" s="21">
        <f t="shared" si="378"/>
        <v>641.95006168763507</v>
      </c>
      <c r="T1503" s="21">
        <f t="shared" si="390"/>
        <v>200.03477636544372</v>
      </c>
      <c r="AB1503" s="1"/>
    </row>
    <row r="1504" spans="1:28" x14ac:dyDescent="0.25">
      <c r="A1504" s="42">
        <f t="shared" si="379"/>
        <v>215.20123137538241</v>
      </c>
      <c r="B1504" s="21">
        <f t="shared" si="380"/>
        <v>215.27596700010037</v>
      </c>
      <c r="C1504" s="21">
        <f t="shared" si="387"/>
        <v>3714.3261691761622</v>
      </c>
      <c r="D1504" s="18">
        <v>1440</v>
      </c>
      <c r="E1504" s="13">
        <v>1440</v>
      </c>
      <c r="F1504" s="52">
        <f t="shared" si="381"/>
        <v>333.31485408614782</v>
      </c>
      <c r="G1504" s="51">
        <f t="shared" si="388"/>
        <v>116.79468695751973</v>
      </c>
      <c r="H1504" s="21">
        <f t="shared" si="382"/>
        <v>636.58447960517242</v>
      </c>
      <c r="I1504" s="21">
        <f t="shared" si="375"/>
        <v>642.15249814641675</v>
      </c>
      <c r="J1504" s="21">
        <f t="shared" si="383"/>
        <v>200.02186560369657</v>
      </c>
      <c r="K1504" s="58">
        <f t="shared" si="376"/>
        <v>648.00000000000011</v>
      </c>
      <c r="L1504" s="59">
        <f t="shared" si="377"/>
        <v>1.8000000000000003</v>
      </c>
      <c r="M1504" s="13">
        <f t="shared" si="389"/>
        <v>1800</v>
      </c>
      <c r="O1504" s="21">
        <f t="shared" si="384"/>
        <v>215.26904229790449</v>
      </c>
      <c r="P1504" s="21">
        <f t="shared" si="374"/>
        <v>333.42809774540819</v>
      </c>
      <c r="Q1504" s="74">
        <f t="shared" si="385"/>
        <v>116.79093006613742</v>
      </c>
      <c r="R1504" s="74">
        <f t="shared" si="386"/>
        <v>636.80075906291415</v>
      </c>
      <c r="S1504" s="21">
        <f t="shared" si="378"/>
        <v>642.1731546921352</v>
      </c>
      <c r="T1504" s="21">
        <f t="shared" si="390"/>
        <v>200.03475258679202</v>
      </c>
      <c r="AB1504" s="1"/>
    </row>
    <row r="1505" spans="1:28" x14ac:dyDescent="0.25">
      <c r="A1505" s="42">
        <f t="shared" si="379"/>
        <v>215.12657353275435</v>
      </c>
      <c r="B1505" s="21">
        <f t="shared" si="380"/>
        <v>215.20123137538241</v>
      </c>
      <c r="C1505" s="21">
        <f t="shared" si="387"/>
        <v>4144.8781031763629</v>
      </c>
      <c r="D1505" s="13">
        <v>1441</v>
      </c>
      <c r="E1505" s="13">
        <v>1441</v>
      </c>
      <c r="F1505" s="52">
        <f t="shared" si="381"/>
        <v>333.43160822643392</v>
      </c>
      <c r="G1505" s="51">
        <f t="shared" si="388"/>
        <v>116.75414028612327</v>
      </c>
      <c r="H1505" s="21">
        <f t="shared" si="382"/>
        <v>636.80746358780812</v>
      </c>
      <c r="I1505" s="21">
        <f t="shared" si="375"/>
        <v>642.37550648055333</v>
      </c>
      <c r="J1505" s="21">
        <f t="shared" si="383"/>
        <v>200.02184147987134</v>
      </c>
      <c r="K1505" s="58">
        <f t="shared" si="376"/>
        <v>648.45000000000005</v>
      </c>
      <c r="L1505" s="59">
        <f t="shared" si="377"/>
        <v>1.80125</v>
      </c>
      <c r="M1505" s="13">
        <f t="shared" si="389"/>
        <v>1801.25</v>
      </c>
      <c r="O1505" s="21">
        <f t="shared" si="384"/>
        <v>215.19430907046632</v>
      </c>
      <c r="P1505" s="21">
        <f t="shared" ref="P1505:P1568" si="391">O1505/$C$32*1000+P1504</f>
        <v>333.54484813010356</v>
      </c>
      <c r="Q1505" s="74">
        <f t="shared" si="385"/>
        <v>116.75038469534849</v>
      </c>
      <c r="R1505" s="74">
        <f t="shared" si="386"/>
        <v>637.02373587289992</v>
      </c>
      <c r="S1505" s="21">
        <f t="shared" si="378"/>
        <v>642.39617021996958</v>
      </c>
      <c r="T1505" s="21">
        <f t="shared" si="390"/>
        <v>200.03472813931387</v>
      </c>
      <c r="AB1505" s="1"/>
    </row>
    <row r="1506" spans="1:28" x14ac:dyDescent="0.25">
      <c r="A1506" s="42">
        <f t="shared" si="379"/>
        <v>215.05199333738852</v>
      </c>
      <c r="B1506" s="21">
        <f t="shared" si="380"/>
        <v>215.12657353275435</v>
      </c>
      <c r="C1506" s="21">
        <f t="shared" si="387"/>
        <v>4575.280565927128</v>
      </c>
      <c r="D1506" s="13">
        <v>1442</v>
      </c>
      <c r="E1506" s="13">
        <v>1442</v>
      </c>
      <c r="F1506" s="52">
        <f t="shared" si="381"/>
        <v>333.54832186224814</v>
      </c>
      <c r="G1506" s="51">
        <f t="shared" si="388"/>
        <v>116.71363581421134</v>
      </c>
      <c r="H1506" s="21">
        <f t="shared" si="382"/>
        <v>637.03037021260081</v>
      </c>
      <c r="I1506" s="21">
        <f t="shared" si="375"/>
        <v>642.59843742154942</v>
      </c>
      <c r="J1506" s="21">
        <f t="shared" si="383"/>
        <v>200.02181738958041</v>
      </c>
      <c r="K1506" s="58">
        <f t="shared" si="376"/>
        <v>648.9</v>
      </c>
      <c r="L1506" s="59">
        <f t="shared" si="377"/>
        <v>1.8025</v>
      </c>
      <c r="M1506" s="13">
        <f t="shared" si="389"/>
        <v>1802.5</v>
      </c>
      <c r="O1506" s="21">
        <f t="shared" si="384"/>
        <v>215.11965362256819</v>
      </c>
      <c r="P1506" s="21">
        <f t="shared" si="391"/>
        <v>333.6615580116262</v>
      </c>
      <c r="Q1506" s="74">
        <f t="shared" si="385"/>
        <v>116.70988152266069</v>
      </c>
      <c r="R1506" s="74">
        <f t="shared" si="386"/>
        <v>637.2466353275239</v>
      </c>
      <c r="S1506" s="21">
        <f t="shared" si="378"/>
        <v>642.61910835234482</v>
      </c>
      <c r="T1506" s="21">
        <f t="shared" si="390"/>
        <v>200.03470421347157</v>
      </c>
      <c r="AB1506" s="1"/>
    </row>
    <row r="1507" spans="1:28" x14ac:dyDescent="0.25">
      <c r="A1507" s="42">
        <f t="shared" si="379"/>
        <v>214.97749065478419</v>
      </c>
      <c r="B1507" s="21">
        <f t="shared" si="380"/>
        <v>215.05199333738852</v>
      </c>
      <c r="C1507" s="21">
        <f t="shared" si="387"/>
        <v>5005.5337129926365</v>
      </c>
      <c r="D1507" s="18">
        <v>1443</v>
      </c>
      <c r="E1507" s="13">
        <v>1443</v>
      </c>
      <c r="F1507" s="52">
        <f t="shared" si="381"/>
        <v>333.6649950357168</v>
      </c>
      <c r="G1507" s="51">
        <f t="shared" si="388"/>
        <v>116.67317346863526</v>
      </c>
      <c r="H1507" s="21">
        <f t="shared" si="382"/>
        <v>637.2531995600059</v>
      </c>
      <c r="I1507" s="21">
        <f t="shared" si="375"/>
        <v>642.82129104992532</v>
      </c>
      <c r="J1507" s="21">
        <f t="shared" si="383"/>
        <v>200.02179333299549</v>
      </c>
      <c r="K1507" s="58">
        <f t="shared" si="376"/>
        <v>649.35000000000014</v>
      </c>
      <c r="L1507" s="59">
        <f t="shared" si="377"/>
        <v>1.8037500000000004</v>
      </c>
      <c r="M1507" s="13">
        <f t="shared" si="389"/>
        <v>1803.75</v>
      </c>
      <c r="O1507" s="21">
        <f t="shared" si="384"/>
        <v>215.04507581945671</v>
      </c>
      <c r="P1507" s="21">
        <f t="shared" si="391"/>
        <v>333.77822743210118</v>
      </c>
      <c r="Q1507" s="74">
        <f t="shared" si="385"/>
        <v>116.66942047496566</v>
      </c>
      <c r="R1507" s="74">
        <f t="shared" si="386"/>
        <v>637.46945750723899</v>
      </c>
      <c r="S1507" s="21">
        <f t="shared" si="378"/>
        <v>642.84196916957455</v>
      </c>
      <c r="T1507" s="21">
        <f t="shared" si="390"/>
        <v>200.03468013342842</v>
      </c>
      <c r="AB1507" s="1"/>
    </row>
    <row r="1508" spans="1:28" x14ac:dyDescent="0.25">
      <c r="A1508" s="42">
        <f t="shared" si="379"/>
        <v>214.90306535076661</v>
      </c>
      <c r="B1508" s="21">
        <f t="shared" si="380"/>
        <v>214.97749065478419</v>
      </c>
      <c r="C1508" s="21">
        <f t="shared" si="387"/>
        <v>5435.6376996674135</v>
      </c>
      <c r="D1508" s="13">
        <v>1444</v>
      </c>
      <c r="E1508" s="13">
        <v>1444</v>
      </c>
      <c r="F1508" s="52">
        <f t="shared" si="381"/>
        <v>333.78162778889322</v>
      </c>
      <c r="G1508" s="51">
        <f t="shared" si="388"/>
        <v>116.63275317642372</v>
      </c>
      <c r="H1508" s="21">
        <f t="shared" si="382"/>
        <v>637.47595171033936</v>
      </c>
      <c r="I1508" s="21">
        <f t="shared" si="375"/>
        <v>643.04406744606104</v>
      </c>
      <c r="J1508" s="21">
        <f t="shared" si="383"/>
        <v>200.02176930938791</v>
      </c>
      <c r="K1508" s="58">
        <f t="shared" si="376"/>
        <v>649.80000000000007</v>
      </c>
      <c r="L1508" s="59">
        <f t="shared" si="377"/>
        <v>1.8050000000000002</v>
      </c>
      <c r="M1508" s="13">
        <f t="shared" si="389"/>
        <v>1805</v>
      </c>
      <c r="O1508" s="21">
        <f t="shared" si="384"/>
        <v>214.97057552672666</v>
      </c>
      <c r="P1508" s="21">
        <f t="shared" si="391"/>
        <v>333.89485643358051</v>
      </c>
      <c r="Q1508" s="74">
        <f t="shared" si="385"/>
        <v>116.6290014793439</v>
      </c>
      <c r="R1508" s="74">
        <f t="shared" si="386"/>
        <v>637.69220249235855</v>
      </c>
      <c r="S1508" s="21">
        <f t="shared" si="378"/>
        <v>643.06475275176922</v>
      </c>
      <c r="T1508" s="21">
        <f t="shared" si="390"/>
        <v>200.03465584191679</v>
      </c>
      <c r="AB1508" s="1"/>
    </row>
    <row r="1509" spans="1:28" x14ac:dyDescent="0.25">
      <c r="A1509" s="42">
        <f t="shared" si="379"/>
        <v>214.82871729148593</v>
      </c>
      <c r="B1509" s="21">
        <f t="shared" si="380"/>
        <v>214.90306535076661</v>
      </c>
      <c r="C1509" s="21">
        <f t="shared" si="387"/>
        <v>88.592680976981683</v>
      </c>
      <c r="D1509" s="13">
        <v>1445</v>
      </c>
      <c r="E1509" s="13">
        <v>1445</v>
      </c>
      <c r="F1509" s="52">
        <f t="shared" si="381"/>
        <v>333.89822016375803</v>
      </c>
      <c r="G1509" s="51">
        <f t="shared" si="388"/>
        <v>116.59237486478223</v>
      </c>
      <c r="H1509" s="21">
        <f t="shared" si="382"/>
        <v>637.69862674377794</v>
      </c>
      <c r="I1509" s="21">
        <f t="shared" si="375"/>
        <v>643.26676669019832</v>
      </c>
      <c r="J1509" s="21">
        <f t="shared" si="383"/>
        <v>200.0217453193784</v>
      </c>
      <c r="K1509" s="58">
        <f t="shared" si="376"/>
        <v>650.25</v>
      </c>
      <c r="L1509" s="59">
        <f t="shared" si="377"/>
        <v>1.8062499999999999</v>
      </c>
      <c r="M1509" s="13">
        <f t="shared" si="389"/>
        <v>1806.25</v>
      </c>
      <c r="O1509" s="21">
        <f t="shared" si="384"/>
        <v>214.89615260997275</v>
      </c>
      <c r="P1509" s="21">
        <f t="shared" si="391"/>
        <v>334.01144505804336</v>
      </c>
      <c r="Q1509" s="74">
        <f t="shared" si="385"/>
        <v>116.58862446287583</v>
      </c>
      <c r="R1509" s="74">
        <f t="shared" si="386"/>
        <v>637.91487036305728</v>
      </c>
      <c r="S1509" s="21">
        <f t="shared" si="378"/>
        <v>643.28745917987499</v>
      </c>
      <c r="T1509" s="21">
        <f t="shared" si="390"/>
        <v>200.03463221440916</v>
      </c>
      <c r="AB1509" s="1"/>
    </row>
    <row r="1510" spans="1:28" x14ac:dyDescent="0.25">
      <c r="A1510" s="42">
        <f t="shared" si="379"/>
        <v>214.75444634341628</v>
      </c>
      <c r="B1510" s="21">
        <f t="shared" si="380"/>
        <v>214.82871729148593</v>
      </c>
      <c r="C1510" s="21">
        <f t="shared" si="387"/>
        <v>518.3988116785149</v>
      </c>
      <c r="D1510" s="18">
        <v>1446</v>
      </c>
      <c r="E1510" s="13">
        <v>1446</v>
      </c>
      <c r="F1510" s="52">
        <f t="shared" si="381"/>
        <v>334.01477220221909</v>
      </c>
      <c r="G1510" s="51">
        <f t="shared" si="388"/>
        <v>116.55203846109264</v>
      </c>
      <c r="H1510" s="21">
        <f t="shared" si="382"/>
        <v>637.92122474036023</v>
      </c>
      <c r="I1510" s="21">
        <f t="shared" si="375"/>
        <v>643.48938886243923</v>
      </c>
      <c r="J1510" s="21">
        <f t="shared" si="383"/>
        <v>200.02172136235797</v>
      </c>
      <c r="K1510" s="58">
        <f t="shared" si="376"/>
        <v>650.70000000000005</v>
      </c>
      <c r="L1510" s="59">
        <f t="shared" si="377"/>
        <v>1.8075000000000001</v>
      </c>
      <c r="M1510" s="13">
        <f t="shared" si="389"/>
        <v>1807.5</v>
      </c>
      <c r="O1510" s="21">
        <f t="shared" si="384"/>
        <v>214.82180693560227</v>
      </c>
      <c r="P1510" s="21">
        <f t="shared" si="391"/>
        <v>334.12799334739645</v>
      </c>
      <c r="Q1510" s="74">
        <f t="shared" si="385"/>
        <v>116.54828935308284</v>
      </c>
      <c r="R1510" s="74">
        <f t="shared" si="386"/>
        <v>638.13746119937059</v>
      </c>
      <c r="S1510" s="21">
        <f t="shared" si="378"/>
        <v>643.51008853324004</v>
      </c>
      <c r="T1510" s="21">
        <f t="shared" si="390"/>
        <v>200.03460794011258</v>
      </c>
      <c r="AB1510" s="1"/>
    </row>
    <row r="1511" spans="1:28" x14ac:dyDescent="0.25">
      <c r="A1511" s="42">
        <f t="shared" si="379"/>
        <v>214.68025237335465</v>
      </c>
      <c r="B1511" s="21">
        <f t="shared" si="380"/>
        <v>214.75444634341628</v>
      </c>
      <c r="C1511" s="21">
        <f t="shared" si="387"/>
        <v>948.05624626148676</v>
      </c>
      <c r="D1511" s="13">
        <v>1447</v>
      </c>
      <c r="E1511" s="13">
        <v>1447</v>
      </c>
      <c r="F1511" s="52">
        <f t="shared" si="381"/>
        <v>334.13128394611198</v>
      </c>
      <c r="G1511" s="51">
        <f t="shared" si="388"/>
        <v>116.51174389291248</v>
      </c>
      <c r="H1511" s="21">
        <f t="shared" si="382"/>
        <v>638.14374577998603</v>
      </c>
      <c r="I1511" s="21">
        <f t="shared" si="375"/>
        <v>643.71193404274788</v>
      </c>
      <c r="J1511" s="21">
        <f t="shared" si="383"/>
        <v>200.0216974385709</v>
      </c>
      <c r="K1511" s="58">
        <f t="shared" si="376"/>
        <v>651.15</v>
      </c>
      <c r="L1511" s="59">
        <f t="shared" si="377"/>
        <v>1.8087499999999999</v>
      </c>
      <c r="M1511" s="13">
        <f t="shared" si="389"/>
        <v>1808.75</v>
      </c>
      <c r="O1511" s="21">
        <f t="shared" si="384"/>
        <v>214.74753836990638</v>
      </c>
      <c r="P1511" s="21">
        <f t="shared" si="391"/>
        <v>334.24450134347387</v>
      </c>
      <c r="Q1511" s="74">
        <f t="shared" si="385"/>
        <v>116.50799607742317</v>
      </c>
      <c r="R1511" s="74">
        <f t="shared" si="386"/>
        <v>638.35997508119601</v>
      </c>
      <c r="S1511" s="21">
        <f t="shared" si="378"/>
        <v>643.73264089239149</v>
      </c>
      <c r="T1511" s="21">
        <f t="shared" si="390"/>
        <v>200.03458420275695</v>
      </c>
      <c r="AB1511" s="1"/>
    </row>
    <row r="1512" spans="1:28" x14ac:dyDescent="0.25">
      <c r="A1512" s="42">
        <f t="shared" si="379"/>
        <v>214.60613524841995</v>
      </c>
      <c r="B1512" s="21">
        <f t="shared" si="380"/>
        <v>214.68025237335465</v>
      </c>
      <c r="C1512" s="21">
        <f t="shared" si="387"/>
        <v>1377.5651389483194</v>
      </c>
      <c r="D1512" s="13">
        <v>1448</v>
      </c>
      <c r="E1512" s="13">
        <v>1448</v>
      </c>
      <c r="F1512" s="52">
        <f t="shared" si="381"/>
        <v>334.24775543719994</v>
      </c>
      <c r="G1512" s="51">
        <f t="shared" si="388"/>
        <v>116.47149108797453</v>
      </c>
      <c r="H1512" s="21">
        <f t="shared" si="382"/>
        <v>638.36618994241724</v>
      </c>
      <c r="I1512" s="21">
        <f t="shared" si="375"/>
        <v>643.93440231094985</v>
      </c>
      <c r="J1512" s="21">
        <f t="shared" si="383"/>
        <v>200.02167354764839</v>
      </c>
      <c r="K1512" s="58">
        <f t="shared" si="376"/>
        <v>651.6</v>
      </c>
      <c r="L1512" s="59">
        <f t="shared" si="377"/>
        <v>1.81</v>
      </c>
      <c r="M1512" s="13">
        <f t="shared" si="389"/>
        <v>1810</v>
      </c>
      <c r="O1512" s="21">
        <f t="shared" si="384"/>
        <v>214.67334677975657</v>
      </c>
      <c r="P1512" s="21">
        <f t="shared" si="391"/>
        <v>334.36096908803756</v>
      </c>
      <c r="Q1512" s="74">
        <f t="shared" si="385"/>
        <v>116.46774456367002</v>
      </c>
      <c r="R1512" s="74">
        <f t="shared" si="386"/>
        <v>638.58241208829293</v>
      </c>
      <c r="S1512" s="21">
        <f t="shared" si="378"/>
        <v>643.95511633694741</v>
      </c>
      <c r="T1512" s="21">
        <f t="shared" si="390"/>
        <v>200.03456030947055</v>
      </c>
      <c r="AB1512" s="1"/>
    </row>
    <row r="1513" spans="1:28" x14ac:dyDescent="0.25">
      <c r="A1513" s="42">
        <f t="shared" si="379"/>
        <v>214.53209483605201</v>
      </c>
      <c r="B1513" s="21">
        <f t="shared" si="380"/>
        <v>214.60613524841995</v>
      </c>
      <c r="C1513" s="21">
        <f t="shared" si="387"/>
        <v>1806.9256436950286</v>
      </c>
      <c r="D1513" s="18">
        <v>1449</v>
      </c>
      <c r="E1513" s="13">
        <v>1449</v>
      </c>
      <c r="F1513" s="52">
        <f t="shared" si="381"/>
        <v>334.36418671717411</v>
      </c>
      <c r="G1513" s="51">
        <f t="shared" si="388"/>
        <v>116.43127997418617</v>
      </c>
      <c r="H1513" s="21">
        <f t="shared" si="382"/>
        <v>638.58855730727805</v>
      </c>
      <c r="I1513" s="21">
        <f t="shared" si="375"/>
        <v>644.15679374673334</v>
      </c>
      <c r="J1513" s="21">
        <f t="shared" si="383"/>
        <v>200.02164969005275</v>
      </c>
      <c r="K1513" s="58">
        <f t="shared" si="376"/>
        <v>652.05000000000018</v>
      </c>
      <c r="L1513" s="59">
        <f t="shared" si="377"/>
        <v>1.8112500000000005</v>
      </c>
      <c r="M1513" s="13">
        <f t="shared" si="389"/>
        <v>1811.25</v>
      </c>
      <c r="O1513" s="21">
        <f t="shared" si="384"/>
        <v>214.59923203237256</v>
      </c>
      <c r="P1513" s="21">
        <f t="shared" si="391"/>
        <v>334.47739662277735</v>
      </c>
      <c r="Q1513" s="74">
        <f t="shared" si="385"/>
        <v>116.42753473978546</v>
      </c>
      <c r="R1513" s="74">
        <f t="shared" si="386"/>
        <v>638.80477230028305</v>
      </c>
      <c r="S1513" s="21">
        <f t="shared" si="378"/>
        <v>644.17751494630863</v>
      </c>
      <c r="T1513" s="21">
        <f t="shared" si="390"/>
        <v>200.03453618864293</v>
      </c>
      <c r="AB1513" s="1"/>
    </row>
    <row r="1514" spans="1:28" x14ac:dyDescent="0.25">
      <c r="A1514" s="42">
        <f t="shared" si="379"/>
        <v>214.45813100401062</v>
      </c>
      <c r="B1514" s="21">
        <f t="shared" si="380"/>
        <v>214.53209483605201</v>
      </c>
      <c r="C1514" s="21">
        <f t="shared" si="387"/>
        <v>2236.1379141918687</v>
      </c>
      <c r="D1514" s="13">
        <v>1450</v>
      </c>
      <c r="E1514" s="13">
        <v>1450</v>
      </c>
      <c r="F1514" s="52">
        <f t="shared" si="381"/>
        <v>334.48057782765375</v>
      </c>
      <c r="G1514" s="51">
        <f t="shared" si="388"/>
        <v>116.39111047962891</v>
      </c>
      <c r="H1514" s="21">
        <f t="shared" si="382"/>
        <v>638.81084795405559</v>
      </c>
      <c r="I1514" s="21">
        <f t="shared" si="375"/>
        <v>644.37910842964857</v>
      </c>
      <c r="J1514" s="21">
        <f t="shared" si="383"/>
        <v>200.0216258651447</v>
      </c>
      <c r="K1514" s="58">
        <f t="shared" si="376"/>
        <v>652.5</v>
      </c>
      <c r="L1514" s="59">
        <f t="shared" si="377"/>
        <v>1.8125</v>
      </c>
      <c r="M1514" s="13">
        <f t="shared" si="389"/>
        <v>1812.5</v>
      </c>
      <c r="O1514" s="21">
        <f t="shared" si="384"/>
        <v>214.52519399509009</v>
      </c>
      <c r="P1514" s="21">
        <f t="shared" si="391"/>
        <v>334.59378398931113</v>
      </c>
      <c r="Q1514" s="74">
        <f t="shared" si="385"/>
        <v>116.38736653379453</v>
      </c>
      <c r="R1514" s="74">
        <f t="shared" si="386"/>
        <v>639.02705579665076</v>
      </c>
      <c r="S1514" s="21">
        <f t="shared" si="378"/>
        <v>644.39983680035243</v>
      </c>
      <c r="T1514" s="21">
        <f t="shared" si="390"/>
        <v>200.03451239234747</v>
      </c>
      <c r="AB1514" s="1"/>
    </row>
    <row r="1515" spans="1:28" x14ac:dyDescent="0.25">
      <c r="A1515" s="42">
        <f t="shared" si="379"/>
        <v>214.38424362037443</v>
      </c>
      <c r="B1515" s="21">
        <f t="shared" si="380"/>
        <v>214.45813100401062</v>
      </c>
      <c r="C1515" s="21">
        <f t="shared" si="387"/>
        <v>2665.2021038639728</v>
      </c>
      <c r="D1515" s="13">
        <v>1451</v>
      </c>
      <c r="E1515" s="13">
        <v>1451</v>
      </c>
      <c r="F1515" s="52">
        <f t="shared" si="381"/>
        <v>334.59692881018628</v>
      </c>
      <c r="G1515" s="51">
        <f t="shared" si="388"/>
        <v>116.35098253255785</v>
      </c>
      <c r="H1515" s="21">
        <f t="shared" si="382"/>
        <v>639.0330619620994</v>
      </c>
      <c r="I1515" s="21">
        <f t="shared" si="375"/>
        <v>644.60134643910874</v>
      </c>
      <c r="J1515" s="21">
        <f t="shared" si="383"/>
        <v>200.02160207320486</v>
      </c>
      <c r="K1515" s="58">
        <f t="shared" si="376"/>
        <v>652.95000000000005</v>
      </c>
      <c r="L1515" s="59">
        <f t="shared" si="377"/>
        <v>1.8137500000000002</v>
      </c>
      <c r="M1515" s="13">
        <f t="shared" si="389"/>
        <v>1813.75</v>
      </c>
      <c r="O1515" s="21">
        <f t="shared" si="384"/>
        <v>214.45123253559316</v>
      </c>
      <c r="P1515" s="21">
        <f t="shared" si="391"/>
        <v>334.71013122918504</v>
      </c>
      <c r="Q1515" s="74">
        <f t="shared" si="385"/>
        <v>116.34723987391122</v>
      </c>
      <c r="R1515" s="74">
        <f t="shared" si="386"/>
        <v>639.2492626567431</v>
      </c>
      <c r="S1515" s="21">
        <f t="shared" si="378"/>
        <v>644.62208197873554</v>
      </c>
      <c r="T1515" s="21">
        <f t="shared" si="390"/>
        <v>200.03448884586822</v>
      </c>
      <c r="AB1515" s="1"/>
    </row>
    <row r="1516" spans="1:28" x14ac:dyDescent="0.25">
      <c r="A1516" s="42">
        <f t="shared" si="379"/>
        <v>214.3104325535401</v>
      </c>
      <c r="B1516" s="21">
        <f t="shared" si="380"/>
        <v>214.38424362037443</v>
      </c>
      <c r="C1516" s="21">
        <f t="shared" si="387"/>
        <v>3094.1183658719938</v>
      </c>
      <c r="D1516" s="18">
        <v>1452</v>
      </c>
      <c r="E1516" s="13">
        <v>1452</v>
      </c>
      <c r="F1516" s="52">
        <f t="shared" si="381"/>
        <v>334.71323970624769</v>
      </c>
      <c r="G1516" s="51">
        <f t="shared" si="388"/>
        <v>116.31089606140107</v>
      </c>
      <c r="H1516" s="21">
        <f t="shared" si="382"/>
        <v>639.25519941062294</v>
      </c>
      <c r="I1516" s="21">
        <f t="shared" si="375"/>
        <v>644.82350785439019</v>
      </c>
      <c r="J1516" s="21">
        <f t="shared" si="383"/>
        <v>200.02157831393214</v>
      </c>
      <c r="K1516" s="58">
        <f t="shared" si="376"/>
        <v>653.40000000000009</v>
      </c>
      <c r="L1516" s="59">
        <f t="shared" si="377"/>
        <v>1.8150000000000002</v>
      </c>
      <c r="M1516" s="13">
        <f t="shared" si="389"/>
        <v>1815</v>
      </c>
      <c r="O1516" s="21">
        <f t="shared" si="384"/>
        <v>214.37734752203002</v>
      </c>
      <c r="P1516" s="21">
        <f t="shared" si="391"/>
        <v>334.82643838387366</v>
      </c>
      <c r="Q1516" s="74">
        <f t="shared" si="385"/>
        <v>116.30715468860136</v>
      </c>
      <c r="R1516" s="74">
        <f t="shared" si="386"/>
        <v>639.47139295977092</v>
      </c>
      <c r="S1516" s="21">
        <f t="shared" si="378"/>
        <v>644.84425056054056</v>
      </c>
      <c r="T1516" s="21">
        <f t="shared" si="390"/>
        <v>200.03446515555544</v>
      </c>
      <c r="AB1516" s="1"/>
    </row>
    <row r="1517" spans="1:28" x14ac:dyDescent="0.25">
      <c r="A1517" s="42">
        <f t="shared" si="379"/>
        <v>214.23669767222114</v>
      </c>
      <c r="B1517" s="21">
        <f t="shared" si="380"/>
        <v>214.3104325535401</v>
      </c>
      <c r="C1517" s="21">
        <f t="shared" si="387"/>
        <v>3522.8868531127428</v>
      </c>
      <c r="D1517" s="13">
        <v>1453</v>
      </c>
      <c r="E1517" s="13">
        <v>1453</v>
      </c>
      <c r="F1517" s="52">
        <f t="shared" si="381"/>
        <v>334.82951055724243</v>
      </c>
      <c r="G1517" s="51">
        <f t="shared" si="388"/>
        <v>116.27085099475917</v>
      </c>
      <c r="H1517" s="21">
        <f t="shared" si="382"/>
        <v>639.47726037870268</v>
      </c>
      <c r="I1517" s="21">
        <f t="shared" si="375"/>
        <v>645.04559275463271</v>
      </c>
      <c r="J1517" s="21">
        <f t="shared" si="383"/>
        <v>200.02155458742985</v>
      </c>
      <c r="K1517" s="58">
        <f t="shared" si="376"/>
        <v>653.85</v>
      </c>
      <c r="L1517" s="59">
        <f t="shared" si="377"/>
        <v>1.8162500000000001</v>
      </c>
      <c r="M1517" s="13">
        <f t="shared" si="389"/>
        <v>1816.25</v>
      </c>
      <c r="O1517" s="21">
        <f t="shared" si="384"/>
        <v>214.30353882301316</v>
      </c>
      <c r="P1517" s="21">
        <f t="shared" si="391"/>
        <v>334.94270549478023</v>
      </c>
      <c r="Q1517" s="74">
        <f t="shared" si="385"/>
        <v>116.26711090658266</v>
      </c>
      <c r="R1517" s="74">
        <f t="shared" si="386"/>
        <v>639.69344678480843</v>
      </c>
      <c r="S1517" s="21">
        <f t="shared" si="378"/>
        <v>645.06634262427303</v>
      </c>
      <c r="T1517" s="21">
        <f t="shared" si="390"/>
        <v>200.03444092435868</v>
      </c>
      <c r="AB1517" s="1"/>
    </row>
    <row r="1518" spans="1:28" x14ac:dyDescent="0.25">
      <c r="A1518" s="42">
        <f t="shared" si="379"/>
        <v>214.16303884544712</v>
      </c>
      <c r="B1518" s="21">
        <f t="shared" si="380"/>
        <v>214.23669767222114</v>
      </c>
      <c r="C1518" s="21">
        <f t="shared" si="387"/>
        <v>3951.5077182198229</v>
      </c>
      <c r="D1518" s="13">
        <v>1454</v>
      </c>
      <c r="E1518" s="13">
        <v>1454</v>
      </c>
      <c r="F1518" s="52">
        <f t="shared" si="381"/>
        <v>334.94574140450385</v>
      </c>
      <c r="G1518" s="51">
        <f t="shared" si="388"/>
        <v>116.2308472614047</v>
      </c>
      <c r="H1518" s="21">
        <f t="shared" si="382"/>
        <v>639.69924494527959</v>
      </c>
      <c r="I1518" s="21">
        <f t="shared" si="375"/>
        <v>645.26760121884013</v>
      </c>
      <c r="J1518" s="21">
        <f t="shared" si="383"/>
        <v>200.02153089362875</v>
      </c>
      <c r="K1518" s="58">
        <f t="shared" si="376"/>
        <v>654.30000000000007</v>
      </c>
      <c r="L1518" s="59">
        <f t="shared" si="377"/>
        <v>1.8175000000000001</v>
      </c>
      <c r="M1518" s="13">
        <f t="shared" si="389"/>
        <v>1817.5</v>
      </c>
      <c r="O1518" s="21">
        <f t="shared" si="384"/>
        <v>214.22980630692294</v>
      </c>
      <c r="P1518" s="21">
        <f t="shared" si="391"/>
        <v>335.05893260323666</v>
      </c>
      <c r="Q1518" s="74">
        <f t="shared" si="385"/>
        <v>116.2271084564469</v>
      </c>
      <c r="R1518" s="74">
        <f t="shared" si="386"/>
        <v>639.91542421079384</v>
      </c>
      <c r="S1518" s="21">
        <f t="shared" si="378"/>
        <v>645.28835824995429</v>
      </c>
      <c r="T1518" s="21">
        <f t="shared" si="390"/>
        <v>200.03441764013755</v>
      </c>
      <c r="AB1518" s="1"/>
    </row>
    <row r="1519" spans="1:28" x14ac:dyDescent="0.25">
      <c r="A1519" s="42">
        <f t="shared" si="379"/>
        <v>214.08945594256258</v>
      </c>
      <c r="B1519" s="21">
        <f t="shared" si="380"/>
        <v>214.16303884544712</v>
      </c>
      <c r="C1519" s="21">
        <f t="shared" si="387"/>
        <v>4379.9811135642649</v>
      </c>
      <c r="D1519" s="18">
        <v>1455</v>
      </c>
      <c r="E1519" s="13">
        <v>1455</v>
      </c>
      <c r="F1519" s="52">
        <f t="shared" si="381"/>
        <v>335.06193228929413</v>
      </c>
      <c r="G1519" s="51">
        <f t="shared" si="388"/>
        <v>116.19088479028163</v>
      </c>
      <c r="H1519" s="21">
        <f t="shared" si="382"/>
        <v>639.92115318915876</v>
      </c>
      <c r="I1519" s="21">
        <f t="shared" si="375"/>
        <v>645.48953332588019</v>
      </c>
      <c r="J1519" s="21">
        <f t="shared" si="383"/>
        <v>200.02150723245472</v>
      </c>
      <c r="K1519" s="58">
        <f t="shared" si="376"/>
        <v>654.75000000000011</v>
      </c>
      <c r="L1519" s="59">
        <f t="shared" si="377"/>
        <v>1.8187500000000003</v>
      </c>
      <c r="M1519" s="13">
        <f t="shared" si="389"/>
        <v>1818.75</v>
      </c>
      <c r="O1519" s="21">
        <f t="shared" si="384"/>
        <v>214.15614984306831</v>
      </c>
      <c r="P1519" s="21">
        <f t="shared" si="391"/>
        <v>335.17511975050394</v>
      </c>
      <c r="Q1519" s="74">
        <f t="shared" si="385"/>
        <v>116.18714726728966</v>
      </c>
      <c r="R1519" s="74">
        <f t="shared" si="386"/>
        <v>640.13732531652988</v>
      </c>
      <c r="S1519" s="21">
        <f t="shared" si="378"/>
        <v>645.51029751562612</v>
      </c>
      <c r="T1519" s="21">
        <f t="shared" si="390"/>
        <v>200.0343936418885</v>
      </c>
      <c r="AB1519" s="1"/>
    </row>
    <row r="1520" spans="1:28" x14ac:dyDescent="0.25">
      <c r="A1520" s="42">
        <f t="shared" si="379"/>
        <v>214.01594883322608</v>
      </c>
      <c r="B1520" s="21">
        <f t="shared" si="380"/>
        <v>214.08945594256258</v>
      </c>
      <c r="C1520" s="21">
        <f t="shared" si="387"/>
        <v>4808.3071912551595</v>
      </c>
      <c r="D1520" s="13">
        <v>1456</v>
      </c>
      <c r="E1520" s="13">
        <v>1456</v>
      </c>
      <c r="F1520" s="52">
        <f t="shared" si="381"/>
        <v>335.17808325280464</v>
      </c>
      <c r="G1520" s="51">
        <f t="shared" si="388"/>
        <v>116.15096351050487</v>
      </c>
      <c r="H1520" s="21">
        <f t="shared" si="382"/>
        <v>640.14298518900978</v>
      </c>
      <c r="I1520" s="21">
        <f t="shared" si="375"/>
        <v>645.71138915448512</v>
      </c>
      <c r="J1520" s="21">
        <f t="shared" si="383"/>
        <v>200.02148360375861</v>
      </c>
      <c r="K1520" s="58">
        <f t="shared" si="376"/>
        <v>655.20000000000016</v>
      </c>
      <c r="L1520" s="59">
        <f t="shared" si="377"/>
        <v>1.8200000000000005</v>
      </c>
      <c r="M1520" s="13">
        <f t="shared" si="389"/>
        <v>1820</v>
      </c>
      <c r="O1520" s="21">
        <f t="shared" si="384"/>
        <v>214.08256930052596</v>
      </c>
      <c r="P1520" s="21">
        <f t="shared" si="391"/>
        <v>335.29126697777201</v>
      </c>
      <c r="Q1520" s="74">
        <f t="shared" si="385"/>
        <v>116.14722726808048</v>
      </c>
      <c r="R1520" s="74">
        <f t="shared" si="386"/>
        <v>640.35915018068351</v>
      </c>
      <c r="S1520" s="21">
        <f t="shared" si="378"/>
        <v>645.73216050084272</v>
      </c>
      <c r="T1520" s="21">
        <f t="shared" si="390"/>
        <v>200.03437041484989</v>
      </c>
      <c r="AB1520" s="1"/>
    </row>
    <row r="1521" spans="1:28" x14ac:dyDescent="0.25">
      <c r="A1521" s="42">
        <f t="shared" si="379"/>
        <v>213.94251738740923</v>
      </c>
      <c r="B1521" s="21">
        <f t="shared" si="380"/>
        <v>214.01594883322608</v>
      </c>
      <c r="C1521" s="21">
        <f t="shared" si="387"/>
        <v>5236.4861031402843</v>
      </c>
      <c r="D1521" s="13">
        <v>1457</v>
      </c>
      <c r="E1521" s="13">
        <v>1457</v>
      </c>
      <c r="F1521" s="52">
        <f t="shared" si="381"/>
        <v>335.29419433615601</v>
      </c>
      <c r="G1521" s="51">
        <f t="shared" si="388"/>
        <v>116.11108335135962</v>
      </c>
      <c r="H1521" s="21">
        <f t="shared" si="382"/>
        <v>640.3647410233674</v>
      </c>
      <c r="I1521" s="21">
        <f t="shared" si="375"/>
        <v>645.93316878325186</v>
      </c>
      <c r="J1521" s="21">
        <f t="shared" si="383"/>
        <v>200.02146000740024</v>
      </c>
      <c r="K1521" s="58">
        <f t="shared" si="376"/>
        <v>655.65000000000009</v>
      </c>
      <c r="L1521" s="59">
        <f t="shared" si="377"/>
        <v>1.8212500000000003</v>
      </c>
      <c r="M1521" s="13">
        <f t="shared" si="389"/>
        <v>1821.25</v>
      </c>
      <c r="O1521" s="21">
        <f t="shared" si="384"/>
        <v>214.00906454930126</v>
      </c>
      <c r="P1521" s="21">
        <f t="shared" si="391"/>
        <v>335.40737432616032</v>
      </c>
      <c r="Q1521" s="74">
        <f t="shared" si="385"/>
        <v>116.10734838829279</v>
      </c>
      <c r="R1521" s="74">
        <f t="shared" si="386"/>
        <v>640.58089888178711</v>
      </c>
      <c r="S1521" s="21">
        <f t="shared" si="378"/>
        <v>645.95394728317058</v>
      </c>
      <c r="T1521" s="21">
        <f t="shared" si="390"/>
        <v>200.03434628852696</v>
      </c>
      <c r="AB1521" s="1"/>
    </row>
    <row r="1522" spans="1:28" x14ac:dyDescent="0.25">
      <c r="A1522" s="42">
        <f t="shared" si="379"/>
        <v>213.86916147539571</v>
      </c>
      <c r="B1522" s="21">
        <f t="shared" si="380"/>
        <v>213.94251738740923</v>
      </c>
      <c r="C1522" s="21">
        <f t="shared" si="387"/>
        <v>5664.5180008067364</v>
      </c>
      <c r="D1522" s="18">
        <v>1458</v>
      </c>
      <c r="E1522" s="13">
        <v>1458</v>
      </c>
      <c r="F1522" s="52">
        <f t="shared" si="381"/>
        <v>335.41026558039829</v>
      </c>
      <c r="G1522" s="51">
        <f t="shared" si="388"/>
        <v>116.07124424230101</v>
      </c>
      <c r="H1522" s="21">
        <f t="shared" si="382"/>
        <v>640.58642077063132</v>
      </c>
      <c r="I1522" s="21">
        <f t="shared" si="375"/>
        <v>646.15487229064286</v>
      </c>
      <c r="J1522" s="21">
        <f t="shared" si="383"/>
        <v>200.02143644376099</v>
      </c>
      <c r="K1522" s="58">
        <f t="shared" si="376"/>
        <v>656.10000000000014</v>
      </c>
      <c r="L1522" s="59">
        <f t="shared" si="377"/>
        <v>1.8225000000000005</v>
      </c>
      <c r="M1522" s="13">
        <f t="shared" si="389"/>
        <v>1822.5</v>
      </c>
      <c r="O1522" s="21">
        <f t="shared" si="384"/>
        <v>213.9356354590513</v>
      </c>
      <c r="P1522" s="21">
        <f t="shared" si="391"/>
        <v>335.52344183671755</v>
      </c>
      <c r="Q1522" s="74">
        <f t="shared" si="385"/>
        <v>116.06751055721099</v>
      </c>
      <c r="R1522" s="74">
        <f t="shared" si="386"/>
        <v>640.80257149823774</v>
      </c>
      <c r="S1522" s="21">
        <f t="shared" si="378"/>
        <v>646.17565794203585</v>
      </c>
      <c r="T1522" s="21">
        <f t="shared" si="390"/>
        <v>200.03432306185587</v>
      </c>
      <c r="AB1522" s="1"/>
    </row>
    <row r="1523" spans="1:28" x14ac:dyDescent="0.25">
      <c r="A1523" s="42">
        <f t="shared" si="379"/>
        <v>213.79588096778036</v>
      </c>
      <c r="B1523" s="21">
        <f t="shared" si="380"/>
        <v>213.86916147539571</v>
      </c>
      <c r="C1523" s="21">
        <f t="shared" si="387"/>
        <v>259.40303558155483</v>
      </c>
      <c r="D1523" s="13">
        <v>1459</v>
      </c>
      <c r="E1523" s="13">
        <v>1459</v>
      </c>
      <c r="F1523" s="52">
        <f t="shared" si="381"/>
        <v>335.52629702651126</v>
      </c>
      <c r="G1523" s="51">
        <f t="shared" si="388"/>
        <v>116.0314461129534</v>
      </c>
      <c r="H1523" s="21">
        <f t="shared" si="382"/>
        <v>640.80802450906708</v>
      </c>
      <c r="I1523" s="21">
        <f t="shared" si="375"/>
        <v>646.37649975498516</v>
      </c>
      <c r="J1523" s="21">
        <f t="shared" si="383"/>
        <v>200.021412911814</v>
      </c>
      <c r="K1523" s="58">
        <f t="shared" si="376"/>
        <v>656.55000000000007</v>
      </c>
      <c r="L1523" s="59">
        <f t="shared" si="377"/>
        <v>1.8237500000000002</v>
      </c>
      <c r="M1523" s="13">
        <f t="shared" si="389"/>
        <v>1823.75</v>
      </c>
      <c r="O1523" s="21">
        <f t="shared" si="384"/>
        <v>213.86228190012957</v>
      </c>
      <c r="P1523" s="21">
        <f t="shared" si="391"/>
        <v>335.63946955042206</v>
      </c>
      <c r="Q1523" s="74">
        <f t="shared" si="385"/>
        <v>116.02771370449737</v>
      </c>
      <c r="R1523" s="74">
        <f t="shared" si="386"/>
        <v>641.02416810829834</v>
      </c>
      <c r="S1523" s="21">
        <f t="shared" si="378"/>
        <v>646.39729255557086</v>
      </c>
      <c r="T1523" s="21">
        <f t="shared" si="390"/>
        <v>200.03429968924254</v>
      </c>
      <c r="AB1523" s="1"/>
    </row>
    <row r="1524" spans="1:28" x14ac:dyDescent="0.25">
      <c r="A1524" s="42">
        <f t="shared" si="379"/>
        <v>213.72267573546816</v>
      </c>
      <c r="B1524" s="21">
        <f t="shared" si="380"/>
        <v>213.79588096778036</v>
      </c>
      <c r="C1524" s="21">
        <f t="shared" si="387"/>
        <v>687.1413585323462</v>
      </c>
      <c r="D1524" s="13">
        <v>1460</v>
      </c>
      <c r="E1524" s="13">
        <v>1460</v>
      </c>
      <c r="F1524" s="52">
        <f t="shared" si="381"/>
        <v>335.64228871540439</v>
      </c>
      <c r="G1524" s="51">
        <f t="shared" si="388"/>
        <v>115.99168889311001</v>
      </c>
      <c r="H1524" s="21">
        <f t="shared" si="382"/>
        <v>641.02955231680619</v>
      </c>
      <c r="I1524" s="21">
        <f t="shared" si="375"/>
        <v>646.59805125447281</v>
      </c>
      <c r="J1524" s="21">
        <f t="shared" si="383"/>
        <v>200.02138941278423</v>
      </c>
      <c r="K1524" s="58">
        <f t="shared" si="376"/>
        <v>657</v>
      </c>
      <c r="L1524" s="59">
        <f t="shared" si="377"/>
        <v>1.825</v>
      </c>
      <c r="M1524" s="13">
        <f t="shared" si="389"/>
        <v>1825</v>
      </c>
      <c r="O1524" s="21">
        <f t="shared" si="384"/>
        <v>213.78900374335387</v>
      </c>
      <c r="P1524" s="21">
        <f t="shared" si="391"/>
        <v>335.75545750818213</v>
      </c>
      <c r="Q1524" s="74">
        <f t="shared" si="385"/>
        <v>115.98795776006612</v>
      </c>
      <c r="R1524" s="74">
        <f t="shared" si="386"/>
        <v>641.24568879009826</v>
      </c>
      <c r="S1524" s="21">
        <f t="shared" si="378"/>
        <v>646.61885120130978</v>
      </c>
      <c r="T1524" s="21">
        <f t="shared" si="390"/>
        <v>200.03427575143562</v>
      </c>
      <c r="AB1524" s="1"/>
    </row>
    <row r="1525" spans="1:28" x14ac:dyDescent="0.25">
      <c r="A1525" s="42">
        <f t="shared" si="379"/>
        <v>213.64954564967331</v>
      </c>
      <c r="B1525" s="21">
        <f t="shared" si="380"/>
        <v>213.72267573546816</v>
      </c>
      <c r="C1525" s="21">
        <f t="shared" si="387"/>
        <v>1114.7331204679069</v>
      </c>
      <c r="D1525" s="18">
        <v>1461</v>
      </c>
      <c r="E1525" s="13">
        <v>1461</v>
      </c>
      <c r="F1525" s="52">
        <f t="shared" si="381"/>
        <v>335.75824068791712</v>
      </c>
      <c r="G1525" s="51">
        <f t="shared" si="388"/>
        <v>115.9519725127323</v>
      </c>
      <c r="H1525" s="21">
        <f t="shared" si="382"/>
        <v>641.25100427184623</v>
      </c>
      <c r="I1525" s="21">
        <f t="shared" si="375"/>
        <v>646.81952686716477</v>
      </c>
      <c r="J1525" s="21">
        <f t="shared" si="383"/>
        <v>200.02136594555992</v>
      </c>
      <c r="K1525" s="58">
        <f t="shared" si="376"/>
        <v>657.45</v>
      </c>
      <c r="L1525" s="59">
        <f t="shared" si="377"/>
        <v>1.8262500000000002</v>
      </c>
      <c r="M1525" s="13">
        <f t="shared" si="389"/>
        <v>1826.25</v>
      </c>
      <c r="O1525" s="21">
        <f t="shared" si="384"/>
        <v>213.71580085942588</v>
      </c>
      <c r="P1525" s="21">
        <f t="shared" si="391"/>
        <v>335.87140575083589</v>
      </c>
      <c r="Q1525" s="74">
        <f t="shared" si="385"/>
        <v>115.94824265376839</v>
      </c>
      <c r="R1525" s="74">
        <f t="shared" si="386"/>
        <v>641.46713362163234</v>
      </c>
      <c r="S1525" s="21">
        <f t="shared" si="378"/>
        <v>646.84033395794177</v>
      </c>
      <c r="T1525" s="21">
        <f t="shared" si="390"/>
        <v>200.0342524119921</v>
      </c>
      <c r="AB1525" s="1"/>
    </row>
    <row r="1526" spans="1:28" x14ac:dyDescent="0.25">
      <c r="A1526" s="42">
        <f t="shared" si="379"/>
        <v>213.57649058191825</v>
      </c>
      <c r="B1526" s="21">
        <f t="shared" si="380"/>
        <v>213.64954564967331</v>
      </c>
      <c r="C1526" s="21">
        <f t="shared" si="387"/>
        <v>1542.1784719388434</v>
      </c>
      <c r="D1526" s="13">
        <v>1462</v>
      </c>
      <c r="E1526" s="13">
        <v>1462</v>
      </c>
      <c r="F1526" s="52">
        <f t="shared" si="381"/>
        <v>335.87415298481909</v>
      </c>
      <c r="G1526" s="51">
        <f t="shared" si="388"/>
        <v>115.9122969019495</v>
      </c>
      <c r="H1526" s="21">
        <f t="shared" si="382"/>
        <v>641.4723804520512</v>
      </c>
      <c r="I1526" s="21">
        <f t="shared" si="375"/>
        <v>647.04092667098712</v>
      </c>
      <c r="J1526" s="21">
        <f t="shared" si="383"/>
        <v>200.02134251058663</v>
      </c>
      <c r="K1526" s="58">
        <f t="shared" si="376"/>
        <v>657.90000000000009</v>
      </c>
      <c r="L1526" s="59">
        <f t="shared" si="377"/>
        <v>1.8275000000000003</v>
      </c>
      <c r="M1526" s="13">
        <f t="shared" si="389"/>
        <v>1827.5</v>
      </c>
      <c r="O1526" s="21">
        <f t="shared" si="384"/>
        <v>213.64267311962766</v>
      </c>
      <c r="P1526" s="21">
        <f t="shared" si="391"/>
        <v>335.98731431915166</v>
      </c>
      <c r="Q1526" s="74">
        <f t="shared" si="385"/>
        <v>115.90856831577022</v>
      </c>
      <c r="R1526" s="74">
        <f t="shared" si="386"/>
        <v>641.6885026807621</v>
      </c>
      <c r="S1526" s="21">
        <f t="shared" si="378"/>
        <v>647.06174090320201</v>
      </c>
      <c r="T1526" s="21">
        <f t="shared" si="390"/>
        <v>200.03422893015798</v>
      </c>
      <c r="AB1526" s="1"/>
    </row>
    <row r="1527" spans="1:28" x14ac:dyDescent="0.25">
      <c r="A1527" s="42">
        <f t="shared" si="379"/>
        <v>213.50351040403274</v>
      </c>
      <c r="B1527" s="21">
        <f t="shared" si="380"/>
        <v>213.57649058191825</v>
      </c>
      <c r="C1527" s="21">
        <f t="shared" si="387"/>
        <v>1969.47756323819</v>
      </c>
      <c r="D1527" s="13">
        <v>1463</v>
      </c>
      <c r="E1527" s="13">
        <v>1463</v>
      </c>
      <c r="F1527" s="52">
        <f t="shared" si="381"/>
        <v>335.99002564681012</v>
      </c>
      <c r="G1527" s="51">
        <f t="shared" si="388"/>
        <v>115.87266199105807</v>
      </c>
      <c r="H1527" s="21">
        <f t="shared" si="382"/>
        <v>641.69368093515232</v>
      </c>
      <c r="I1527" s="21">
        <f t="shared" si="375"/>
        <v>647.26225074373269</v>
      </c>
      <c r="J1527" s="21">
        <f t="shared" si="383"/>
        <v>200.02131910800222</v>
      </c>
      <c r="K1527" s="58">
        <f t="shared" si="376"/>
        <v>658.34999999999991</v>
      </c>
      <c r="L1527" s="59">
        <f t="shared" si="377"/>
        <v>1.8287499999999997</v>
      </c>
      <c r="M1527" s="13">
        <f t="shared" si="389"/>
        <v>1828.75</v>
      </c>
      <c r="O1527" s="21">
        <f t="shared" si="384"/>
        <v>213.56962039547335</v>
      </c>
      <c r="P1527" s="21">
        <f t="shared" si="391"/>
        <v>336.10318325382804</v>
      </c>
      <c r="Q1527" s="74">
        <f t="shared" si="385"/>
        <v>115.86893467636358</v>
      </c>
      <c r="R1527" s="74">
        <f t="shared" si="386"/>
        <v>641.90979604521658</v>
      </c>
      <c r="S1527" s="21">
        <f t="shared" si="378"/>
        <v>647.28307211492347</v>
      </c>
      <c r="T1527" s="21">
        <f t="shared" si="390"/>
        <v>200.03420551458464</v>
      </c>
      <c r="AB1527" s="1"/>
    </row>
    <row r="1528" spans="1:28" x14ac:dyDescent="0.25">
      <c r="A1528" s="42">
        <f t="shared" si="379"/>
        <v>213.43060498815294</v>
      </c>
      <c r="B1528" s="21">
        <f t="shared" si="380"/>
        <v>213.50351040403274</v>
      </c>
      <c r="C1528" s="21">
        <f t="shared" si="387"/>
        <v>2396.6305444020263</v>
      </c>
      <c r="D1528" s="18">
        <v>1464</v>
      </c>
      <c r="E1528" s="13">
        <v>1464</v>
      </c>
      <c r="F1528" s="52">
        <f t="shared" si="381"/>
        <v>336.10585871452065</v>
      </c>
      <c r="G1528" s="51">
        <f t="shared" si="388"/>
        <v>115.83306771052123</v>
      </c>
      <c r="H1528" s="21">
        <f t="shared" si="382"/>
        <v>641.9149057987479</v>
      </c>
      <c r="I1528" s="21">
        <f t="shared" si="375"/>
        <v>647.4834991630604</v>
      </c>
      <c r="J1528" s="21">
        <f t="shared" si="383"/>
        <v>200.02129573664081</v>
      </c>
      <c r="K1528" s="58">
        <f t="shared" si="376"/>
        <v>658.8</v>
      </c>
      <c r="L1528" s="59">
        <f t="shared" si="377"/>
        <v>1.8299999999999998</v>
      </c>
      <c r="M1528" s="13">
        <f t="shared" si="389"/>
        <v>1830</v>
      </c>
      <c r="O1528" s="21">
        <f t="shared" si="384"/>
        <v>213.49664255870928</v>
      </c>
      <c r="P1528" s="21">
        <f t="shared" si="391"/>
        <v>336.21901259549401</v>
      </c>
      <c r="Q1528" s="74">
        <f t="shared" si="385"/>
        <v>115.82934166596641</v>
      </c>
      <c r="R1528" s="74">
        <f t="shared" si="386"/>
        <v>642.13101379259115</v>
      </c>
      <c r="S1528" s="21">
        <f t="shared" si="378"/>
        <v>647.50432767103337</v>
      </c>
      <c r="T1528" s="21">
        <f t="shared" si="390"/>
        <v>200.03418237072822</v>
      </c>
      <c r="AB1528" s="1"/>
    </row>
    <row r="1529" spans="1:28" x14ac:dyDescent="0.25">
      <c r="A1529" s="42">
        <f t="shared" si="379"/>
        <v>213.35777420672036</v>
      </c>
      <c r="B1529" s="21">
        <f t="shared" si="380"/>
        <v>213.43060498815294</v>
      </c>
      <c r="C1529" s="21">
        <f t="shared" si="387"/>
        <v>2823.6375652100919</v>
      </c>
      <c r="D1529" s="13">
        <v>1465</v>
      </c>
      <c r="E1529" s="13">
        <v>1465</v>
      </c>
      <c r="F1529" s="52">
        <f t="shared" si="381"/>
        <v>336.22165222851163</v>
      </c>
      <c r="G1529" s="51">
        <f t="shared" si="388"/>
        <v>115.79351399096839</v>
      </c>
      <c r="H1529" s="21">
        <f t="shared" si="382"/>
        <v>642.13605512030369</v>
      </c>
      <c r="I1529" s="21">
        <f t="shared" si="375"/>
        <v>647.70467200649784</v>
      </c>
      <c r="J1529" s="21">
        <f t="shared" si="383"/>
        <v>200.02127239779784</v>
      </c>
      <c r="K1529" s="58">
        <f t="shared" si="376"/>
        <v>659.25</v>
      </c>
      <c r="L1529" s="59">
        <f t="shared" si="377"/>
        <v>1.83125</v>
      </c>
      <c r="M1529" s="13">
        <f t="shared" si="389"/>
        <v>1831.25</v>
      </c>
      <c r="O1529" s="21">
        <f t="shared" si="384"/>
        <v>213.4237394816621</v>
      </c>
      <c r="P1529" s="21">
        <f t="shared" si="391"/>
        <v>336.33480238470929</v>
      </c>
      <c r="Q1529" s="74">
        <f t="shared" si="385"/>
        <v>115.78978921531147</v>
      </c>
      <c r="R1529" s="74">
        <f t="shared" si="386"/>
        <v>642.3521560003494</v>
      </c>
      <c r="S1529" s="21">
        <f t="shared" si="378"/>
        <v>647.72550764849632</v>
      </c>
      <c r="T1529" s="21">
        <f t="shared" si="390"/>
        <v>200.03415874803943</v>
      </c>
      <c r="AB1529" s="1"/>
    </row>
    <row r="1530" spans="1:28" x14ac:dyDescent="0.25">
      <c r="A1530" s="42">
        <f t="shared" si="379"/>
        <v>213.28501793248108</v>
      </c>
      <c r="B1530" s="21">
        <f t="shared" si="380"/>
        <v>213.35777420672036</v>
      </c>
      <c r="C1530" s="21">
        <f t="shared" si="387"/>
        <v>3250.4987751863978</v>
      </c>
      <c r="D1530" s="13">
        <v>1466</v>
      </c>
      <c r="E1530" s="13">
        <v>1466</v>
      </c>
      <c r="F1530" s="52">
        <f t="shared" si="381"/>
        <v>336.33740622927485</v>
      </c>
      <c r="G1530" s="51">
        <f t="shared" si="388"/>
        <v>115.75400076319464</v>
      </c>
      <c r="H1530" s="21">
        <f t="shared" si="382"/>
        <v>642.35712897715325</v>
      </c>
      <c r="I1530" s="21">
        <f t="shared" si="375"/>
        <v>647.9257693514395</v>
      </c>
      <c r="J1530" s="21">
        <f t="shared" si="383"/>
        <v>200.02124909063349</v>
      </c>
      <c r="K1530" s="58">
        <f t="shared" si="376"/>
        <v>659.7</v>
      </c>
      <c r="L1530" s="59">
        <f t="shared" si="377"/>
        <v>1.8325</v>
      </c>
      <c r="M1530" s="13">
        <f t="shared" si="389"/>
        <v>1832.5</v>
      </c>
      <c r="O1530" s="21">
        <f t="shared" si="384"/>
        <v>213.35091103654236</v>
      </c>
      <c r="P1530" s="21">
        <f t="shared" si="391"/>
        <v>336.45055266196437</v>
      </c>
      <c r="Q1530" s="74">
        <f t="shared" si="385"/>
        <v>115.75027725506855</v>
      </c>
      <c r="R1530" s="74">
        <f t="shared" si="386"/>
        <v>642.57322274582214</v>
      </c>
      <c r="S1530" s="21">
        <f t="shared" si="378"/>
        <v>647.94661212542246</v>
      </c>
      <c r="T1530" s="21">
        <f t="shared" si="390"/>
        <v>200.03413580204776</v>
      </c>
      <c r="AB1530" s="1"/>
    </row>
    <row r="1531" spans="1:28" x14ac:dyDescent="0.25">
      <c r="A1531" s="42">
        <f t="shared" si="379"/>
        <v>213.21233603848466</v>
      </c>
      <c r="B1531" s="21">
        <f t="shared" si="380"/>
        <v>213.28501793248108</v>
      </c>
      <c r="C1531" s="21">
        <f t="shared" si="387"/>
        <v>3677.2143235998383</v>
      </c>
      <c r="D1531" s="18">
        <v>1467</v>
      </c>
      <c r="E1531" s="13">
        <v>1467</v>
      </c>
      <c r="F1531" s="52">
        <f t="shared" si="381"/>
        <v>336.45312075723302</v>
      </c>
      <c r="G1531" s="51">
        <f t="shared" si="388"/>
        <v>115.71452795816032</v>
      </c>
      <c r="H1531" s="21">
        <f t="shared" si="382"/>
        <v>642.57812744649823</v>
      </c>
      <c r="I1531" s="21">
        <f t="shared" si="375"/>
        <v>648.14679127514785</v>
      </c>
      <c r="J1531" s="21">
        <f t="shared" si="383"/>
        <v>200.02122581513925</v>
      </c>
      <c r="K1531" s="58">
        <f t="shared" si="376"/>
        <v>660.15000000000009</v>
      </c>
      <c r="L1531" s="59">
        <f t="shared" si="377"/>
        <v>1.8337500000000002</v>
      </c>
      <c r="M1531" s="13">
        <f t="shared" si="389"/>
        <v>1833.75</v>
      </c>
      <c r="O1531" s="21">
        <f t="shared" si="384"/>
        <v>213.27815709648917</v>
      </c>
      <c r="P1531" s="21">
        <f t="shared" si="391"/>
        <v>336.56626346768076</v>
      </c>
      <c r="Q1531" s="74">
        <f t="shared" si="385"/>
        <v>115.71080571641122</v>
      </c>
      <c r="R1531" s="74">
        <f t="shared" si="386"/>
        <v>642.7942141062091</v>
      </c>
      <c r="S1531" s="21">
        <f t="shared" si="378"/>
        <v>648.16764117789546</v>
      </c>
      <c r="T1531" s="21">
        <f t="shared" si="390"/>
        <v>200.03411181868989</v>
      </c>
      <c r="AB1531" s="1"/>
    </row>
    <row r="1532" spans="1:28" x14ac:dyDescent="0.25">
      <c r="A1532" s="42">
        <f t="shared" si="379"/>
        <v>213.13972839808335</v>
      </c>
      <c r="B1532" s="21">
        <f t="shared" si="380"/>
        <v>213.21233603848466</v>
      </c>
      <c r="C1532" s="21">
        <f t="shared" si="387"/>
        <v>4103.7843594648002</v>
      </c>
      <c r="D1532" s="13">
        <v>1468</v>
      </c>
      <c r="E1532" s="13">
        <v>1468</v>
      </c>
      <c r="F1532" s="52">
        <f t="shared" si="381"/>
        <v>336.56879585274004</v>
      </c>
      <c r="G1532" s="51">
        <f t="shared" si="388"/>
        <v>115.67509550699039</v>
      </c>
      <c r="H1532" s="21">
        <f t="shared" si="382"/>
        <v>642.79905060540909</v>
      </c>
      <c r="I1532" s="21">
        <f t="shared" si="375"/>
        <v>648.3677378547543</v>
      </c>
      <c r="J1532" s="21">
        <f t="shared" si="383"/>
        <v>200.02120257173635</v>
      </c>
      <c r="K1532" s="58">
        <f t="shared" si="376"/>
        <v>660.6</v>
      </c>
      <c r="L1532" s="59">
        <f t="shared" si="377"/>
        <v>1.835</v>
      </c>
      <c r="M1532" s="13">
        <f t="shared" si="389"/>
        <v>1835</v>
      </c>
      <c r="O1532" s="21">
        <f t="shared" si="384"/>
        <v>213.20547753406132</v>
      </c>
      <c r="P1532" s="21">
        <f t="shared" si="391"/>
        <v>336.68193484221098</v>
      </c>
      <c r="Q1532" s="74">
        <f t="shared" si="385"/>
        <v>115.67137453019819</v>
      </c>
      <c r="R1532" s="74">
        <f t="shared" si="386"/>
        <v>643.01513015857768</v>
      </c>
      <c r="S1532" s="21">
        <f t="shared" si="378"/>
        <v>648.38859488455239</v>
      </c>
      <c r="T1532" s="21">
        <f t="shared" si="390"/>
        <v>200.03408922791954</v>
      </c>
      <c r="AB1532" s="1"/>
    </row>
    <row r="1533" spans="1:28" x14ac:dyDescent="0.25">
      <c r="A1533" s="42">
        <f t="shared" si="379"/>
        <v>213.06719488493104</v>
      </c>
      <c r="B1533" s="21">
        <f t="shared" si="380"/>
        <v>213.13972839808335</v>
      </c>
      <c r="C1533" s="21">
        <f t="shared" si="387"/>
        <v>4530.2090315417699</v>
      </c>
      <c r="D1533" s="13">
        <v>1469</v>
      </c>
      <c r="E1533" s="13">
        <v>1469</v>
      </c>
      <c r="F1533" s="52">
        <f t="shared" si="381"/>
        <v>336.68443155608099</v>
      </c>
      <c r="G1533" s="51">
        <f t="shared" si="388"/>
        <v>115.63570334097405</v>
      </c>
      <c r="H1533" s="21">
        <f t="shared" si="382"/>
        <v>643.01989853082466</v>
      </c>
      <c r="I1533" s="21">
        <f t="shared" si="375"/>
        <v>648.58860916725791</v>
      </c>
      <c r="J1533" s="21">
        <f t="shared" si="383"/>
        <v>200.02117935961596</v>
      </c>
      <c r="K1533" s="58">
        <f t="shared" si="376"/>
        <v>661.05000000000007</v>
      </c>
      <c r="L1533" s="59">
        <f t="shared" si="377"/>
        <v>1.8362500000000002</v>
      </c>
      <c r="M1533" s="13">
        <f t="shared" si="389"/>
        <v>1836.25</v>
      </c>
      <c r="O1533" s="21">
        <f t="shared" si="384"/>
        <v>213.13287222297822</v>
      </c>
      <c r="P1533" s="21">
        <f t="shared" si="391"/>
        <v>336.79756682583889</v>
      </c>
      <c r="Q1533" s="74">
        <f t="shared" si="385"/>
        <v>115.63198362791788</v>
      </c>
      <c r="R1533" s="74">
        <f t="shared" si="386"/>
        <v>643.23597097986453</v>
      </c>
      <c r="S1533" s="21">
        <f t="shared" si="378"/>
        <v>648.60947332129149</v>
      </c>
      <c r="T1533" s="21">
        <f t="shared" si="390"/>
        <v>200.03406566960783</v>
      </c>
      <c r="AB1533" s="1"/>
    </row>
    <row r="1534" spans="1:28" x14ac:dyDescent="0.25">
      <c r="A1534" s="42">
        <f t="shared" si="379"/>
        <v>212.9947353729824</v>
      </c>
      <c r="B1534" s="21">
        <f t="shared" si="380"/>
        <v>213.06719488493104</v>
      </c>
      <c r="C1534" s="21">
        <f t="shared" si="387"/>
        <v>4956.4884883379364</v>
      </c>
      <c r="D1534" s="18">
        <v>1470</v>
      </c>
      <c r="E1534" s="13">
        <v>1470</v>
      </c>
      <c r="F1534" s="52">
        <f t="shared" si="381"/>
        <v>336.80002790747255</v>
      </c>
      <c r="G1534" s="51">
        <f t="shared" si="388"/>
        <v>115.59635139156414</v>
      </c>
      <c r="H1534" s="21">
        <f t="shared" si="382"/>
        <v>643.2406712995529</v>
      </c>
      <c r="I1534" s="21">
        <f t="shared" si="375"/>
        <v>648.80940528952783</v>
      </c>
      <c r="J1534" s="21">
        <f t="shared" si="383"/>
        <v>200.02115617954047</v>
      </c>
      <c r="K1534" s="58">
        <f t="shared" si="376"/>
        <v>661.50000000000011</v>
      </c>
      <c r="L1534" s="59">
        <f t="shared" si="377"/>
        <v>1.8375000000000004</v>
      </c>
      <c r="M1534" s="13">
        <f t="shared" si="389"/>
        <v>1837.5</v>
      </c>
      <c r="O1534" s="21">
        <f t="shared" si="384"/>
        <v>213.06034103672721</v>
      </c>
      <c r="P1534" s="21">
        <f t="shared" si="391"/>
        <v>336.91315945877983</v>
      </c>
      <c r="Q1534" s="74">
        <f t="shared" si="385"/>
        <v>115.59263294093273</v>
      </c>
      <c r="R1534" s="74">
        <f t="shared" si="386"/>
        <v>643.45673664687513</v>
      </c>
      <c r="S1534" s="21">
        <f t="shared" si="378"/>
        <v>648.83027656550257</v>
      </c>
      <c r="T1534" s="21">
        <f t="shared" si="390"/>
        <v>200.03404261259479</v>
      </c>
      <c r="AB1534" s="1"/>
    </row>
    <row r="1535" spans="1:28" x14ac:dyDescent="0.25">
      <c r="A1535" s="42">
        <f t="shared" si="379"/>
        <v>212.92234973649201</v>
      </c>
      <c r="B1535" s="21">
        <f t="shared" si="380"/>
        <v>212.9947353729824</v>
      </c>
      <c r="C1535" s="21">
        <f t="shared" si="387"/>
        <v>5382.6228781077989</v>
      </c>
      <c r="D1535" s="13">
        <v>1471</v>
      </c>
      <c r="E1535" s="13">
        <v>1471</v>
      </c>
      <c r="F1535" s="52">
        <f t="shared" si="381"/>
        <v>336.91558494706294</v>
      </c>
      <c r="G1535" s="51">
        <f t="shared" si="388"/>
        <v>115.55703959037675</v>
      </c>
      <c r="H1535" s="21">
        <f t="shared" si="382"/>
        <v>643.46136898827149</v>
      </c>
      <c r="I1535" s="21">
        <f t="shared" si="375"/>
        <v>649.03012629830107</v>
      </c>
      <c r="J1535" s="21">
        <f t="shared" si="383"/>
        <v>200.02113303031575</v>
      </c>
      <c r="K1535" s="58">
        <f t="shared" si="376"/>
        <v>661.95000000000016</v>
      </c>
      <c r="L1535" s="59">
        <f t="shared" si="377"/>
        <v>1.8387500000000006</v>
      </c>
      <c r="M1535" s="13">
        <f t="shared" si="389"/>
        <v>1838.75</v>
      </c>
      <c r="O1535" s="21">
        <f t="shared" si="384"/>
        <v>212.98788384937589</v>
      </c>
      <c r="P1535" s="21">
        <f t="shared" si="391"/>
        <v>337.02871278118073</v>
      </c>
      <c r="Q1535" s="74">
        <f t="shared" si="385"/>
        <v>115.55332240092008</v>
      </c>
      <c r="R1535" s="74">
        <f t="shared" si="386"/>
        <v>643.67742723628464</v>
      </c>
      <c r="S1535" s="21">
        <f t="shared" si="378"/>
        <v>649.05100469359434</v>
      </c>
      <c r="T1535" s="21">
        <f t="shared" si="390"/>
        <v>200.03401928675817</v>
      </c>
      <c r="AB1535" s="1"/>
    </row>
    <row r="1536" spans="1:28" x14ac:dyDescent="0.25">
      <c r="A1536" s="42">
        <f t="shared" si="379"/>
        <v>212.85003785001334</v>
      </c>
      <c r="B1536" s="21">
        <f t="shared" si="380"/>
        <v>212.92234973649201</v>
      </c>
      <c r="C1536" s="21">
        <f t="shared" si="387"/>
        <v>5808.6123488537633</v>
      </c>
      <c r="D1536" s="13">
        <v>1472</v>
      </c>
      <c r="E1536" s="13">
        <v>1472</v>
      </c>
      <c r="F1536" s="52">
        <f t="shared" si="381"/>
        <v>337.0311027149321</v>
      </c>
      <c r="G1536" s="51">
        <f t="shared" si="388"/>
        <v>115.51776786919054</v>
      </c>
      <c r="H1536" s="21">
        <f t="shared" si="382"/>
        <v>643.68199167352736</v>
      </c>
      <c r="I1536" s="21">
        <f t="shared" si="375"/>
        <v>649.25077227018573</v>
      </c>
      <c r="J1536" s="21">
        <f t="shared" si="383"/>
        <v>200.02110991333643</v>
      </c>
      <c r="K1536" s="58">
        <f t="shared" si="376"/>
        <v>662.4</v>
      </c>
      <c r="L1536" s="59">
        <f t="shared" si="377"/>
        <v>1.8399999999999999</v>
      </c>
      <c r="M1536" s="13">
        <f t="shared" si="389"/>
        <v>1840</v>
      </c>
      <c r="O1536" s="21">
        <f t="shared" si="384"/>
        <v>212.91550053499191</v>
      </c>
      <c r="P1536" s="21">
        <f t="shared" si="391"/>
        <v>337.14422683312029</v>
      </c>
      <c r="Q1536" s="74">
        <f t="shared" si="385"/>
        <v>115.51405193955723</v>
      </c>
      <c r="R1536" s="74">
        <f t="shared" si="386"/>
        <v>643.89804282463763</v>
      </c>
      <c r="S1536" s="21">
        <f t="shared" si="378"/>
        <v>649.27165778275855</v>
      </c>
      <c r="T1536" s="21">
        <f t="shared" si="390"/>
        <v>200.03399651986953</v>
      </c>
      <c r="AB1536" s="1"/>
    </row>
    <row r="1537" spans="1:28" x14ac:dyDescent="0.25">
      <c r="A1537" s="42">
        <f t="shared" si="379"/>
        <v>212.77779958839787</v>
      </c>
      <c r="B1537" s="21">
        <f t="shared" si="380"/>
        <v>212.85003785001334</v>
      </c>
      <c r="C1537" s="21">
        <f t="shared" si="387"/>
        <v>345.4570483267471</v>
      </c>
      <c r="D1537" s="18">
        <v>1473</v>
      </c>
      <c r="E1537" s="13">
        <v>1473</v>
      </c>
      <c r="F1537" s="52">
        <f t="shared" si="381"/>
        <v>337.14658125109207</v>
      </c>
      <c r="G1537" s="51">
        <f t="shared" si="388"/>
        <v>115.47853615994647</v>
      </c>
      <c r="H1537" s="21">
        <f t="shared" si="382"/>
        <v>643.90253943173775</v>
      </c>
      <c r="I1537" s="21">
        <f t="shared" ref="I1537:I1600" si="392">$C$36/(B1537/$C$32)*30/PI()</f>
        <v>649.47134328165839</v>
      </c>
      <c r="J1537" s="21">
        <f t="shared" si="383"/>
        <v>200.02108682703675</v>
      </c>
      <c r="K1537" s="58">
        <f t="shared" ref="K1537:K1600" si="393">$C$36*E1537*180/PI()</f>
        <v>662.85</v>
      </c>
      <c r="L1537" s="59">
        <f t="shared" ref="L1537:L1600" si="394">K1537/360</f>
        <v>1.8412500000000001</v>
      </c>
      <c r="M1537" s="13">
        <f t="shared" si="389"/>
        <v>1841.25</v>
      </c>
      <c r="O1537" s="21">
        <f t="shared" si="384"/>
        <v>212.84319096845539</v>
      </c>
      <c r="P1537" s="21">
        <f t="shared" si="391"/>
        <v>337.25970165460927</v>
      </c>
      <c r="Q1537" s="74">
        <f t="shared" si="385"/>
        <v>115.47482148896235</v>
      </c>
      <c r="R1537" s="74">
        <f t="shared" si="386"/>
        <v>644.11858348834903</v>
      </c>
      <c r="S1537" s="21">
        <f t="shared" ref="S1537:S1600" si="395">$C$36/(O1537/$C$32)*30/PI()</f>
        <v>649.49223590849101</v>
      </c>
      <c r="T1537" s="21">
        <f t="shared" si="390"/>
        <v>200.03397289217224</v>
      </c>
      <c r="AB1537" s="1"/>
    </row>
    <row r="1538" spans="1:28" x14ac:dyDescent="0.25">
      <c r="A1538" s="42">
        <f t="shared" ref="A1538:A1601" si="396">B1538-(2*B1538+0)/(4*D1538+1)</f>
        <v>212.70563482679421</v>
      </c>
      <c r="B1538" s="21">
        <f t="shared" ref="B1538:B1601" si="397">A1537</f>
        <v>212.77779958839787</v>
      </c>
      <c r="C1538" s="21">
        <f t="shared" si="387"/>
        <v>771.15712402677377</v>
      </c>
      <c r="D1538" s="13">
        <v>1474</v>
      </c>
      <c r="E1538" s="13">
        <v>1474</v>
      </c>
      <c r="F1538" s="52">
        <f t="shared" ref="F1538:F1601" si="398">B1538/$C$32*1000+F1537</f>
        <v>337.26202059548683</v>
      </c>
      <c r="G1538" s="51">
        <f t="shared" si="388"/>
        <v>115.43934439474711</v>
      </c>
      <c r="H1538" s="21">
        <f t="shared" ref="H1538:H1601" si="399">((($C$18/100)*(B1538/$C$32))+H1537*PI()/30)*30/PI()</f>
        <v>644.12301233919027</v>
      </c>
      <c r="I1538" s="21">
        <f t="shared" si="392"/>
        <v>649.69183940906692</v>
      </c>
      <c r="J1538" s="21">
        <f t="shared" ref="J1538:J1601" si="400">(I1538-I1537)*PI()/30/((F1538-F1537)/1000)</f>
        <v>200.02106377262422</v>
      </c>
      <c r="K1538" s="58">
        <f t="shared" si="393"/>
        <v>663.30000000000007</v>
      </c>
      <c r="L1538" s="59">
        <f t="shared" si="394"/>
        <v>1.8425000000000002</v>
      </c>
      <c r="M1538" s="13">
        <f t="shared" si="389"/>
        <v>1842.5</v>
      </c>
      <c r="O1538" s="21">
        <f t="shared" ref="O1538:O1601" si="401">$O$65*(1/$C$33)*(SQRT(D1537+1)-SQRT(D1537))</f>
        <v>212.77095502429825</v>
      </c>
      <c r="P1538" s="21">
        <f t="shared" si="391"/>
        <v>337.37513728559031</v>
      </c>
      <c r="Q1538" s="74">
        <f t="shared" ref="Q1538:Q1601" si="402">O1538/$C$32*(10^6)</f>
        <v>115.43563098106459</v>
      </c>
      <c r="R1538" s="74">
        <f t="shared" ref="R1538:R1601" si="403">((($C$18/100)*(O1538/$C$32))+R1537*PI()/30)*30/PI()</f>
        <v>644.33904930370397</v>
      </c>
      <c r="S1538" s="21">
        <f t="shared" si="395"/>
        <v>649.71273914812821</v>
      </c>
      <c r="T1538" s="21">
        <f t="shared" si="390"/>
        <v>200.03395019074802</v>
      </c>
      <c r="AB1538" s="1"/>
    </row>
    <row r="1539" spans="1:28" x14ac:dyDescent="0.25">
      <c r="A1539" s="42">
        <f t="shared" si="396"/>
        <v>212.63354344064717</v>
      </c>
      <c r="B1539" s="21">
        <f t="shared" si="397"/>
        <v>212.70563482679421</v>
      </c>
      <c r="C1539" s="21">
        <f t="shared" ref="C1539:C1602" si="404">MOD(((2*B1538)+C1538),(4*D1538+1))</f>
        <v>1196.7127232035696</v>
      </c>
      <c r="D1539" s="13">
        <v>1475</v>
      </c>
      <c r="E1539" s="13">
        <v>1475</v>
      </c>
      <c r="F1539" s="52">
        <f t="shared" si="398"/>
        <v>337.37742078799266</v>
      </c>
      <c r="G1539" s="51">
        <f t="shared" ref="G1539:G1602" si="405">B1539/$C$32*(10^6)</f>
        <v>115.40019250585624</v>
      </c>
      <c r="H1539" s="21">
        <f t="shared" si="399"/>
        <v>644.34341047204305</v>
      </c>
      <c r="I1539" s="21">
        <f t="shared" si="392"/>
        <v>649.91226072862901</v>
      </c>
      <c r="J1539" s="21">
        <f t="shared" si="400"/>
        <v>200.02104074937535</v>
      </c>
      <c r="K1539" s="58">
        <f t="shared" si="393"/>
        <v>663.75</v>
      </c>
      <c r="L1539" s="59">
        <f t="shared" si="394"/>
        <v>1.84375</v>
      </c>
      <c r="M1539" s="13">
        <f t="shared" ref="M1539:M1602" si="406">D1539*$E$28</f>
        <v>1843.75</v>
      </c>
      <c r="O1539" s="21">
        <f t="shared" si="401"/>
        <v>212.69879257786485</v>
      </c>
      <c r="P1539" s="21">
        <f t="shared" si="391"/>
        <v>337.49053376593855</v>
      </c>
      <c r="Q1539" s="74">
        <f t="shared" si="402"/>
        <v>115.39648034823396</v>
      </c>
      <c r="R1539" s="74">
        <f t="shared" si="403"/>
        <v>644.55944034685808</v>
      </c>
      <c r="S1539" s="21">
        <f t="shared" si="395"/>
        <v>649.93316757730554</v>
      </c>
      <c r="T1539" s="21">
        <f t="shared" ref="T1539:T1602" si="407">(S1539-S1538)*PI()/30/((P1539-P1538)/1000)</f>
        <v>200.0339269898183</v>
      </c>
      <c r="AB1539" s="1"/>
    </row>
    <row r="1540" spans="1:28" x14ac:dyDescent="0.25">
      <c r="A1540" s="42">
        <f t="shared" si="396"/>
        <v>212.5615253056969</v>
      </c>
      <c r="B1540" s="21">
        <f t="shared" si="397"/>
        <v>212.63354344064717</v>
      </c>
      <c r="C1540" s="21">
        <f t="shared" si="404"/>
        <v>1622.1239928571581</v>
      </c>
      <c r="D1540" s="18">
        <v>1476</v>
      </c>
      <c r="E1540" s="13">
        <v>1476</v>
      </c>
      <c r="F1540" s="52">
        <f t="shared" si="398"/>
        <v>337.49278186841838</v>
      </c>
      <c r="G1540" s="51">
        <f t="shared" si="405"/>
        <v>115.36108042569833</v>
      </c>
      <c r="H1540" s="21">
        <f t="shared" si="399"/>
        <v>644.56373390632507</v>
      </c>
      <c r="I1540" s="21">
        <f t="shared" si="392"/>
        <v>650.13260731643322</v>
      </c>
      <c r="J1540" s="21">
        <f t="shared" si="400"/>
        <v>200.02101775710017</v>
      </c>
      <c r="K1540" s="58">
        <f t="shared" si="393"/>
        <v>664.2</v>
      </c>
      <c r="L1540" s="59">
        <f t="shared" si="394"/>
        <v>1.8450000000000002</v>
      </c>
      <c r="M1540" s="13">
        <f t="shared" si="406"/>
        <v>1845</v>
      </c>
      <c r="O1540" s="21">
        <f t="shared" si="401"/>
        <v>212.62670350449955</v>
      </c>
      <c r="P1540" s="21">
        <f t="shared" si="391"/>
        <v>337.60589113546138</v>
      </c>
      <c r="Q1540" s="74">
        <f t="shared" si="402"/>
        <v>115.35736952284047</v>
      </c>
      <c r="R1540" s="74">
        <f t="shared" si="403"/>
        <v>644.77975669383773</v>
      </c>
      <c r="S1540" s="21">
        <f t="shared" si="395"/>
        <v>650.1535212724333</v>
      </c>
      <c r="T1540" s="21">
        <f t="shared" si="407"/>
        <v>200.03390410982584</v>
      </c>
      <c r="AB1540" s="1"/>
    </row>
    <row r="1541" spans="1:28" x14ac:dyDescent="0.25">
      <c r="A1541" s="42">
        <f t="shared" si="396"/>
        <v>212.48958029797794</v>
      </c>
      <c r="B1541" s="21">
        <f t="shared" si="397"/>
        <v>212.5615253056969</v>
      </c>
      <c r="C1541" s="21">
        <f t="shared" si="404"/>
        <v>2047.3910797384524</v>
      </c>
      <c r="D1541" s="13">
        <v>1477</v>
      </c>
      <c r="E1541" s="13">
        <v>1477</v>
      </c>
      <c r="F1541" s="52">
        <f t="shared" si="398"/>
        <v>337.60810387650525</v>
      </c>
      <c r="G1541" s="51">
        <f t="shared" si="405"/>
        <v>115.32200808685813</v>
      </c>
      <c r="H1541" s="21">
        <f t="shared" si="399"/>
        <v>644.78398271793685</v>
      </c>
      <c r="I1541" s="21">
        <f t="shared" si="392"/>
        <v>650.35287924843942</v>
      </c>
      <c r="J1541" s="21">
        <f t="shared" si="400"/>
        <v>200.02099479611996</v>
      </c>
      <c r="K1541" s="58">
        <f t="shared" si="393"/>
        <v>664.65000000000009</v>
      </c>
      <c r="L1541" s="59">
        <f t="shared" si="394"/>
        <v>1.8462500000000002</v>
      </c>
      <c r="M1541" s="13">
        <f t="shared" si="406"/>
        <v>1846.25</v>
      </c>
      <c r="O1541" s="21">
        <f t="shared" si="401"/>
        <v>212.55468768001097</v>
      </c>
      <c r="P1541" s="21">
        <f t="shared" si="391"/>
        <v>337.72120943389888</v>
      </c>
      <c r="Q1541" s="74">
        <f t="shared" si="402"/>
        <v>115.31829843750594</v>
      </c>
      <c r="R1541" s="74">
        <f t="shared" si="403"/>
        <v>644.99999842054092</v>
      </c>
      <c r="S1541" s="21">
        <f t="shared" si="395"/>
        <v>650.37380030927613</v>
      </c>
      <c r="T1541" s="21">
        <f t="shared" si="407"/>
        <v>200.03388108157563</v>
      </c>
      <c r="AB1541" s="1"/>
    </row>
    <row r="1542" spans="1:28" x14ac:dyDescent="0.25">
      <c r="A1542" s="42">
        <f t="shared" si="396"/>
        <v>212.41770829381829</v>
      </c>
      <c r="B1542" s="21">
        <f t="shared" si="397"/>
        <v>212.48958029797794</v>
      </c>
      <c r="C1542" s="21">
        <f t="shared" si="404"/>
        <v>2472.5141303498463</v>
      </c>
      <c r="D1542" s="13">
        <v>1478</v>
      </c>
      <c r="E1542" s="13">
        <v>1478</v>
      </c>
      <c r="F1542" s="52">
        <f t="shared" si="398"/>
        <v>337.72338685192733</v>
      </c>
      <c r="G1542" s="51">
        <f t="shared" si="405"/>
        <v>115.28297542208004</v>
      </c>
      <c r="H1542" s="21">
        <f t="shared" si="399"/>
        <v>645.00415698264999</v>
      </c>
      <c r="I1542" s="21">
        <f t="shared" si="392"/>
        <v>650.57307660047888</v>
      </c>
      <c r="J1542" s="21">
        <f t="shared" si="400"/>
        <v>200.02097186636638</v>
      </c>
      <c r="K1542" s="58">
        <f t="shared" si="393"/>
        <v>665.10000000000014</v>
      </c>
      <c r="L1542" s="59">
        <f t="shared" si="394"/>
        <v>1.8475000000000004</v>
      </c>
      <c r="M1542" s="13">
        <f t="shared" si="406"/>
        <v>1847.5</v>
      </c>
      <c r="O1542" s="21">
        <f t="shared" si="401"/>
        <v>212.48274498043995</v>
      </c>
      <c r="P1542" s="21">
        <f t="shared" si="391"/>
        <v>337.83648870092384</v>
      </c>
      <c r="Q1542" s="74">
        <f t="shared" si="402"/>
        <v>115.27926702497827</v>
      </c>
      <c r="R1542" s="74">
        <f t="shared" si="403"/>
        <v>645.22016560273732</v>
      </c>
      <c r="S1542" s="21">
        <f t="shared" si="395"/>
        <v>650.59400476366056</v>
      </c>
      <c r="T1542" s="21">
        <f t="shared" si="407"/>
        <v>200.03385807790553</v>
      </c>
      <c r="AB1542" s="1"/>
    </row>
    <row r="1543" spans="1:28" x14ac:dyDescent="0.25">
      <c r="A1543" s="42">
        <f t="shared" si="396"/>
        <v>212.34590916983865</v>
      </c>
      <c r="B1543" s="21">
        <f t="shared" si="397"/>
        <v>212.41770829381829</v>
      </c>
      <c r="C1543" s="21">
        <f t="shared" si="404"/>
        <v>2897.4932909458021</v>
      </c>
      <c r="D1543" s="18">
        <v>1479</v>
      </c>
      <c r="E1543" s="13">
        <v>1479</v>
      </c>
      <c r="F1543" s="52">
        <f t="shared" si="398"/>
        <v>337.83863083429162</v>
      </c>
      <c r="G1543" s="51">
        <f t="shared" si="405"/>
        <v>115.24398236426774</v>
      </c>
      <c r="H1543" s="21">
        <f t="shared" si="399"/>
        <v>645.2242567761084</v>
      </c>
      <c r="I1543" s="21">
        <f t="shared" si="392"/>
        <v>650.79319944825443</v>
      </c>
      <c r="J1543" s="21">
        <f t="shared" si="400"/>
        <v>200.02094896747951</v>
      </c>
      <c r="K1543" s="58">
        <f t="shared" si="393"/>
        <v>665.55000000000007</v>
      </c>
      <c r="L1543" s="59">
        <f t="shared" si="394"/>
        <v>1.8487500000000001</v>
      </c>
      <c r="M1543" s="13">
        <f t="shared" si="406"/>
        <v>1848.75</v>
      </c>
      <c r="O1543" s="21">
        <f t="shared" si="401"/>
        <v>212.41087528205932</v>
      </c>
      <c r="P1543" s="21">
        <f t="shared" si="391"/>
        <v>337.95172897614196</v>
      </c>
      <c r="Q1543" s="74">
        <f t="shared" si="402"/>
        <v>115.24027521813113</v>
      </c>
      <c r="R1543" s="74">
        <f t="shared" si="403"/>
        <v>645.44025831606825</v>
      </c>
      <c r="S1543" s="21">
        <f t="shared" si="395"/>
        <v>650.81413471147289</v>
      </c>
      <c r="T1543" s="21">
        <f t="shared" si="407"/>
        <v>200.03383526963347</v>
      </c>
      <c r="AB1543" s="1"/>
    </row>
    <row r="1544" spans="1:28" x14ac:dyDescent="0.25">
      <c r="A1544" s="42">
        <f t="shared" si="396"/>
        <v>212.27418280295134</v>
      </c>
      <c r="B1544" s="21">
        <f t="shared" si="397"/>
        <v>212.34590916983865</v>
      </c>
      <c r="C1544" s="21">
        <f t="shared" si="404"/>
        <v>3322.3287075334388</v>
      </c>
      <c r="D1544" s="13">
        <v>1480</v>
      </c>
      <c r="E1544" s="13">
        <v>1480</v>
      </c>
      <c r="F1544" s="52">
        <f t="shared" si="398"/>
        <v>337.95383586313812</v>
      </c>
      <c r="G1544" s="51">
        <f t="shared" si="405"/>
        <v>115.20502884648364</v>
      </c>
      <c r="H1544" s="21">
        <f t="shared" si="399"/>
        <v>645.44428217382801</v>
      </c>
      <c r="I1544" s="21">
        <f t="shared" si="392"/>
        <v>651.01324786734085</v>
      </c>
      <c r="J1544" s="21">
        <f t="shared" si="400"/>
        <v>200.02092609951225</v>
      </c>
      <c r="K1544" s="58">
        <f t="shared" si="393"/>
        <v>666.00000000000011</v>
      </c>
      <c r="L1544" s="59">
        <f t="shared" si="394"/>
        <v>1.8500000000000003</v>
      </c>
      <c r="M1544" s="13">
        <f t="shared" si="406"/>
        <v>1850</v>
      </c>
      <c r="O1544" s="21">
        <f t="shared" si="401"/>
        <v>212.33907846149023</v>
      </c>
      <c r="P1544" s="21">
        <f t="shared" si="391"/>
        <v>338.06693029909201</v>
      </c>
      <c r="Q1544" s="74">
        <f t="shared" si="402"/>
        <v>115.20132295002726</v>
      </c>
      <c r="R1544" s="74">
        <f t="shared" si="403"/>
        <v>645.660276636047</v>
      </c>
      <c r="S1544" s="21">
        <f t="shared" si="395"/>
        <v>651.03419022830121</v>
      </c>
      <c r="T1544" s="21">
        <f t="shared" si="407"/>
        <v>200.03381250218348</v>
      </c>
      <c r="AB1544" s="1"/>
    </row>
    <row r="1545" spans="1:28" x14ac:dyDescent="0.25">
      <c r="A1545" s="42">
        <f t="shared" si="396"/>
        <v>212.20252907035962</v>
      </c>
      <c r="B1545" s="21">
        <f t="shared" si="397"/>
        <v>212.27418280295134</v>
      </c>
      <c r="C1545" s="21">
        <f t="shared" si="404"/>
        <v>3747.0205258731162</v>
      </c>
      <c r="D1545" s="13">
        <v>1481</v>
      </c>
      <c r="E1545" s="13">
        <v>1481</v>
      </c>
      <c r="F1545" s="52">
        <f t="shared" si="398"/>
        <v>338.06900197794005</v>
      </c>
      <c r="G1545" s="51">
        <f t="shared" si="405"/>
        <v>115.16611480194842</v>
      </c>
      <c r="H1545" s="21">
        <f t="shared" si="399"/>
        <v>645.66423325119706</v>
      </c>
      <c r="I1545" s="21">
        <f t="shared" si="392"/>
        <v>651.23322193318552</v>
      </c>
      <c r="J1545" s="21">
        <f t="shared" si="400"/>
        <v>200.02090326263942</v>
      </c>
      <c r="K1545" s="58">
        <f t="shared" si="393"/>
        <v>666.45</v>
      </c>
      <c r="L1545" s="59">
        <f t="shared" si="394"/>
        <v>1.8512500000000001</v>
      </c>
      <c r="M1545" s="13">
        <f t="shared" si="406"/>
        <v>1851.25</v>
      </c>
      <c r="O1545" s="21">
        <f t="shared" si="401"/>
        <v>212.26735439581807</v>
      </c>
      <c r="P1545" s="21">
        <f t="shared" si="391"/>
        <v>338.18209270924598</v>
      </c>
      <c r="Q1545" s="74">
        <f t="shared" si="402"/>
        <v>115.16241015398117</v>
      </c>
      <c r="R1545" s="74">
        <f t="shared" si="403"/>
        <v>645.88022063805954</v>
      </c>
      <c r="S1545" s="21">
        <f t="shared" si="395"/>
        <v>651.25417138907687</v>
      </c>
      <c r="T1545" s="21">
        <f t="shared" si="407"/>
        <v>200.0337892943212</v>
      </c>
      <c r="AB1545" s="1"/>
    </row>
    <row r="1546" spans="1:28" x14ac:dyDescent="0.25">
      <c r="A1546" s="42">
        <f t="shared" si="396"/>
        <v>212.13094784955666</v>
      </c>
      <c r="B1546" s="21">
        <f t="shared" si="397"/>
        <v>212.20252907035962</v>
      </c>
      <c r="C1546" s="21">
        <f t="shared" si="404"/>
        <v>4171.5688914790189</v>
      </c>
      <c r="D1546" s="18">
        <v>1482</v>
      </c>
      <c r="E1546" s="13">
        <v>1482</v>
      </c>
      <c r="F1546" s="52">
        <f t="shared" si="398"/>
        <v>338.18412921810409</v>
      </c>
      <c r="G1546" s="51">
        <f t="shared" si="405"/>
        <v>115.12724016404059</v>
      </c>
      <c r="H1546" s="21">
        <f t="shared" si="399"/>
        <v>645.88411008347668</v>
      </c>
      <c r="I1546" s="21">
        <f t="shared" si="392"/>
        <v>651.45312172110835</v>
      </c>
      <c r="J1546" s="21">
        <f t="shared" si="400"/>
        <v>200.02088045654213</v>
      </c>
      <c r="K1546" s="58">
        <f t="shared" si="393"/>
        <v>666.9</v>
      </c>
      <c r="L1546" s="59">
        <f t="shared" si="394"/>
        <v>1.8525</v>
      </c>
      <c r="M1546" s="13">
        <f t="shared" si="406"/>
        <v>1852.5</v>
      </c>
      <c r="O1546" s="21">
        <f t="shared" si="401"/>
        <v>212.19570296201212</v>
      </c>
      <c r="P1546" s="21">
        <f t="shared" si="391"/>
        <v>338.29721624600921</v>
      </c>
      <c r="Q1546" s="74">
        <f t="shared" si="402"/>
        <v>115.12353676324442</v>
      </c>
      <c r="R1546" s="74">
        <f t="shared" si="403"/>
        <v>646.10009039736474</v>
      </c>
      <c r="S1546" s="21">
        <f t="shared" si="395"/>
        <v>651.47407826985125</v>
      </c>
      <c r="T1546" s="21">
        <f t="shared" si="407"/>
        <v>200.03376678030338</v>
      </c>
      <c r="AB1546" s="1"/>
    </row>
    <row r="1547" spans="1:28" x14ac:dyDescent="0.25">
      <c r="A1547" s="42">
        <f t="shared" si="396"/>
        <v>212.05943901832472</v>
      </c>
      <c r="B1547" s="21">
        <f t="shared" si="397"/>
        <v>212.13094784955666</v>
      </c>
      <c r="C1547" s="21">
        <f t="shared" si="404"/>
        <v>4595.9739496197381</v>
      </c>
      <c r="D1547" s="13">
        <v>1483</v>
      </c>
      <c r="E1547" s="13">
        <v>1483</v>
      </c>
      <c r="F1547" s="52">
        <f t="shared" si="398"/>
        <v>338.29921762297039</v>
      </c>
      <c r="G1547" s="51">
        <f t="shared" si="405"/>
        <v>115.08840486629593</v>
      </c>
      <c r="H1547" s="21">
        <f t="shared" si="399"/>
        <v>646.10391274580104</v>
      </c>
      <c r="I1547" s="21">
        <f t="shared" si="392"/>
        <v>651.67294730630192</v>
      </c>
      <c r="J1547" s="21">
        <f t="shared" si="400"/>
        <v>200.02085768110319</v>
      </c>
      <c r="K1547" s="58">
        <f t="shared" si="393"/>
        <v>667.35</v>
      </c>
      <c r="L1547" s="59">
        <f t="shared" si="394"/>
        <v>1.85375</v>
      </c>
      <c r="M1547" s="13">
        <f t="shared" si="406"/>
        <v>1853.75</v>
      </c>
      <c r="O1547" s="21">
        <f t="shared" si="401"/>
        <v>212.12412403773808</v>
      </c>
      <c r="P1547" s="21">
        <f t="shared" si="391"/>
        <v>338.41230094872066</v>
      </c>
      <c r="Q1547" s="74">
        <f t="shared" si="402"/>
        <v>115.08470271144644</v>
      </c>
      <c r="R1547" s="74">
        <f t="shared" si="403"/>
        <v>646.31988598909413</v>
      </c>
      <c r="S1547" s="21">
        <f t="shared" si="395"/>
        <v>651.6939109453026</v>
      </c>
      <c r="T1547" s="21">
        <f t="shared" si="407"/>
        <v>200.03374382681466</v>
      </c>
      <c r="AB1547" s="1"/>
    </row>
    <row r="1548" spans="1:28" x14ac:dyDescent="0.25">
      <c r="A1548" s="42">
        <f t="shared" si="396"/>
        <v>211.98800245473424</v>
      </c>
      <c r="B1548" s="21">
        <f t="shared" si="397"/>
        <v>212.05943901832472</v>
      </c>
      <c r="C1548" s="21">
        <f t="shared" si="404"/>
        <v>5020.2358453188517</v>
      </c>
      <c r="D1548" s="13">
        <v>1484</v>
      </c>
      <c r="E1548" s="13">
        <v>1484</v>
      </c>
      <c r="F1548" s="52">
        <f t="shared" si="398"/>
        <v>338.4142672318128</v>
      </c>
      <c r="G1548" s="51">
        <f t="shared" si="405"/>
        <v>115.04960884240708</v>
      </c>
      <c r="H1548" s="21">
        <f t="shared" si="399"/>
        <v>646.32364131317775</v>
      </c>
      <c r="I1548" s="21">
        <f t="shared" si="392"/>
        <v>651.89269876383219</v>
      </c>
      <c r="J1548" s="21">
        <f t="shared" si="400"/>
        <v>200.02083493633194</v>
      </c>
      <c r="K1548" s="58">
        <f t="shared" si="393"/>
        <v>667.80000000000007</v>
      </c>
      <c r="L1548" s="59">
        <f t="shared" si="394"/>
        <v>1.8550000000000002</v>
      </c>
      <c r="M1548" s="13">
        <f t="shared" si="406"/>
        <v>1855</v>
      </c>
      <c r="O1548" s="21">
        <f t="shared" si="401"/>
        <v>212.05261750077773</v>
      </c>
      <c r="P1548" s="21">
        <f t="shared" si="391"/>
        <v>338.52734685665291</v>
      </c>
      <c r="Q1548" s="74">
        <f t="shared" si="402"/>
        <v>115.04590793227958</v>
      </c>
      <c r="R1548" s="74">
        <f t="shared" si="403"/>
        <v>646.53960748825318</v>
      </c>
      <c r="S1548" s="21">
        <f t="shared" si="395"/>
        <v>651.91366949051223</v>
      </c>
      <c r="T1548" s="21">
        <f t="shared" si="407"/>
        <v>200.03372091562048</v>
      </c>
      <c r="AB1548" s="1"/>
    </row>
    <row r="1549" spans="1:28" x14ac:dyDescent="0.25">
      <c r="A1549" s="42">
        <f t="shared" si="396"/>
        <v>211.91663803714303</v>
      </c>
      <c r="B1549" s="21">
        <f t="shared" si="397"/>
        <v>211.98800245473424</v>
      </c>
      <c r="C1549" s="21">
        <f t="shared" si="404"/>
        <v>5444.3547233555009</v>
      </c>
      <c r="D1549" s="18">
        <v>1485</v>
      </c>
      <c r="E1549" s="13">
        <v>1485</v>
      </c>
      <c r="F1549" s="52">
        <f t="shared" si="398"/>
        <v>338.52927808383902</v>
      </c>
      <c r="G1549" s="51">
        <f t="shared" si="405"/>
        <v>115.01085202622301</v>
      </c>
      <c r="H1549" s="21">
        <f t="shared" si="399"/>
        <v>646.54329586048789</v>
      </c>
      <c r="I1549" s="21">
        <f t="shared" si="392"/>
        <v>652.11237616863889</v>
      </c>
      <c r="J1549" s="21">
        <f t="shared" si="400"/>
        <v>200.02081222245383</v>
      </c>
      <c r="K1549" s="58">
        <f t="shared" si="393"/>
        <v>668.25000000000011</v>
      </c>
      <c r="L1549" s="59">
        <f t="shared" si="394"/>
        <v>1.8562500000000004</v>
      </c>
      <c r="M1549" s="13">
        <f t="shared" si="406"/>
        <v>1856.25</v>
      </c>
      <c r="O1549" s="21">
        <f t="shared" si="401"/>
        <v>211.98118322891287</v>
      </c>
      <c r="P1549" s="21">
        <f t="shared" si="391"/>
        <v>338.64235400901237</v>
      </c>
      <c r="Q1549" s="74">
        <f t="shared" si="402"/>
        <v>115.00715235943623</v>
      </c>
      <c r="R1549" s="74">
        <f t="shared" si="403"/>
        <v>646.75925496972036</v>
      </c>
      <c r="S1549" s="21">
        <f t="shared" si="395"/>
        <v>652.13335398132165</v>
      </c>
      <c r="T1549" s="21">
        <f t="shared" si="407"/>
        <v>200.03369885419082</v>
      </c>
      <c r="AB1549" s="1"/>
    </row>
    <row r="1550" spans="1:28" x14ac:dyDescent="0.25">
      <c r="A1550" s="42">
        <f t="shared" si="396"/>
        <v>211.84534564419531</v>
      </c>
      <c r="B1550" s="21">
        <f t="shared" si="397"/>
        <v>211.91663803714303</v>
      </c>
      <c r="C1550" s="21">
        <f t="shared" si="404"/>
        <v>5868.3307282649694</v>
      </c>
      <c r="D1550" s="13">
        <v>1486</v>
      </c>
      <c r="E1550" s="13">
        <v>1486</v>
      </c>
      <c r="F1550" s="52">
        <f t="shared" si="398"/>
        <v>338.64425021819079</v>
      </c>
      <c r="G1550" s="51">
        <f t="shared" si="405"/>
        <v>114.97213435174861</v>
      </c>
      <c r="H1550" s="21">
        <f t="shared" si="399"/>
        <v>646.76287646248682</v>
      </c>
      <c r="I1550" s="21">
        <f t="shared" si="392"/>
        <v>652.33197959553524</v>
      </c>
      <c r="J1550" s="21">
        <f t="shared" si="400"/>
        <v>200.0207895389884</v>
      </c>
      <c r="K1550" s="58">
        <f t="shared" si="393"/>
        <v>668.7</v>
      </c>
      <c r="L1550" s="59">
        <f t="shared" si="394"/>
        <v>1.8575000000000002</v>
      </c>
      <c r="M1550" s="13">
        <f t="shared" si="406"/>
        <v>1857.5</v>
      </c>
      <c r="O1550" s="21">
        <f t="shared" si="401"/>
        <v>211.90982110096982</v>
      </c>
      <c r="P1550" s="21">
        <f t="shared" si="391"/>
        <v>338.75732244493952</v>
      </c>
      <c r="Q1550" s="74">
        <f t="shared" si="402"/>
        <v>114.96843592717546</v>
      </c>
      <c r="R1550" s="74">
        <f t="shared" si="403"/>
        <v>646.97882850824863</v>
      </c>
      <c r="S1550" s="21">
        <f t="shared" si="395"/>
        <v>652.3529644911174</v>
      </c>
      <c r="T1550" s="21">
        <f t="shared" si="407"/>
        <v>200.03367552192438</v>
      </c>
      <c r="AB1550" s="1"/>
    </row>
    <row r="1551" spans="1:28" x14ac:dyDescent="0.25">
      <c r="A1551" s="42">
        <f t="shared" si="396"/>
        <v>211.77412515482089</v>
      </c>
      <c r="B1551" s="21">
        <f t="shared" si="397"/>
        <v>211.84534564419531</v>
      </c>
      <c r="C1551" s="21">
        <f t="shared" si="404"/>
        <v>347.16400433925537</v>
      </c>
      <c r="D1551" s="13">
        <v>1487</v>
      </c>
      <c r="E1551" s="13">
        <v>1487</v>
      </c>
      <c r="F1551" s="52">
        <f t="shared" si="398"/>
        <v>338.75918367394394</v>
      </c>
      <c r="G1551" s="51">
        <f t="shared" si="405"/>
        <v>114.93345575314416</v>
      </c>
      <c r="H1551" s="21">
        <f t="shared" si="399"/>
        <v>646.98238319380391</v>
      </c>
      <c r="I1551" s="21">
        <f t="shared" si="392"/>
        <v>652.55150911920873</v>
      </c>
      <c r="J1551" s="21">
        <f t="shared" si="400"/>
        <v>200.0207668861795</v>
      </c>
      <c r="K1551" s="58">
        <f t="shared" si="393"/>
        <v>669.15000000000009</v>
      </c>
      <c r="L1551" s="59">
        <f t="shared" si="394"/>
        <v>1.8587500000000003</v>
      </c>
      <c r="M1551" s="13">
        <f t="shared" si="406"/>
        <v>1858.75</v>
      </c>
      <c r="O1551" s="21">
        <f t="shared" si="401"/>
        <v>211.83853099542679</v>
      </c>
      <c r="P1551" s="21">
        <f t="shared" si="391"/>
        <v>338.87225220350911</v>
      </c>
      <c r="Q1551" s="74">
        <f t="shared" si="402"/>
        <v>114.92975856956748</v>
      </c>
      <c r="R1551" s="74">
        <f t="shared" si="403"/>
        <v>647.1983281784652</v>
      </c>
      <c r="S1551" s="21">
        <f t="shared" si="395"/>
        <v>652.57250109511187</v>
      </c>
      <c r="T1551" s="21">
        <f t="shared" si="407"/>
        <v>200.03365269563989</v>
      </c>
      <c r="AB1551" s="1"/>
    </row>
    <row r="1552" spans="1:28" x14ac:dyDescent="0.25">
      <c r="A1552" s="42">
        <f t="shared" si="396"/>
        <v>211.70297644823435</v>
      </c>
      <c r="B1552" s="21">
        <f t="shared" si="397"/>
        <v>211.77412515482089</v>
      </c>
      <c r="C1552" s="21">
        <f t="shared" si="404"/>
        <v>770.85469562764592</v>
      </c>
      <c r="D1552" s="18">
        <v>1488</v>
      </c>
      <c r="E1552" s="13">
        <v>1488</v>
      </c>
      <c r="F1552" s="52">
        <f t="shared" si="398"/>
        <v>338.87407849010867</v>
      </c>
      <c r="G1552" s="51">
        <f t="shared" si="405"/>
        <v>114.89481616472487</v>
      </c>
      <c r="H1552" s="21">
        <f t="shared" si="399"/>
        <v>647.20181612894294</v>
      </c>
      <c r="I1552" s="21">
        <f t="shared" si="392"/>
        <v>652.77096481422086</v>
      </c>
      <c r="J1552" s="21">
        <f t="shared" si="400"/>
        <v>200.02074426347008</v>
      </c>
      <c r="K1552" s="58">
        <f t="shared" si="393"/>
        <v>669.60000000000014</v>
      </c>
      <c r="L1552" s="59">
        <f t="shared" si="394"/>
        <v>1.8600000000000003</v>
      </c>
      <c r="M1552" s="13">
        <f t="shared" si="406"/>
        <v>1860</v>
      </c>
      <c r="O1552" s="21">
        <f t="shared" si="401"/>
        <v>211.76731279087804</v>
      </c>
      <c r="P1552" s="21">
        <f t="shared" si="391"/>
        <v>338.98714332372987</v>
      </c>
      <c r="Q1552" s="74">
        <f t="shared" si="402"/>
        <v>114.89112022074546</v>
      </c>
      <c r="R1552" s="74">
        <f t="shared" si="403"/>
        <v>647.41775405487124</v>
      </c>
      <c r="S1552" s="21">
        <f t="shared" si="395"/>
        <v>652.79196386891465</v>
      </c>
      <c r="T1552" s="21">
        <f t="shared" si="407"/>
        <v>200.03363085282962</v>
      </c>
      <c r="AB1552" s="1"/>
    </row>
    <row r="1553" spans="1:28" x14ac:dyDescent="0.25">
      <c r="A1553" s="42">
        <f t="shared" si="396"/>
        <v>211.63189940393411</v>
      </c>
      <c r="B1553" s="21">
        <f t="shared" si="397"/>
        <v>211.70297644823435</v>
      </c>
      <c r="C1553" s="21">
        <f t="shared" si="404"/>
        <v>1194.4029459372878</v>
      </c>
      <c r="D1553" s="13">
        <v>1489</v>
      </c>
      <c r="E1553" s="13">
        <v>1489</v>
      </c>
      <c r="F1553" s="52">
        <f t="shared" si="398"/>
        <v>338.98893470562962</v>
      </c>
      <c r="G1553" s="51">
        <f t="shared" si="405"/>
        <v>114.85621552096048</v>
      </c>
      <c r="H1553" s="21">
        <f t="shared" si="399"/>
        <v>647.42117534228294</v>
      </c>
      <c r="I1553" s="21">
        <f t="shared" si="392"/>
        <v>652.99034675500877</v>
      </c>
      <c r="J1553" s="21">
        <f t="shared" si="400"/>
        <v>200.02072167175356</v>
      </c>
      <c r="K1553" s="58">
        <f t="shared" si="393"/>
        <v>670.05000000000018</v>
      </c>
      <c r="L1553" s="59">
        <f t="shared" si="394"/>
        <v>1.8612500000000005</v>
      </c>
      <c r="M1553" s="13">
        <f t="shared" si="406"/>
        <v>1861.25</v>
      </c>
      <c r="O1553" s="21">
        <f t="shared" si="401"/>
        <v>211.69616636707843</v>
      </c>
      <c r="P1553" s="21">
        <f t="shared" si="391"/>
        <v>339.10199584454534</v>
      </c>
      <c r="Q1553" s="74">
        <f t="shared" si="402"/>
        <v>114.85252081547225</v>
      </c>
      <c r="R1553" s="74">
        <f t="shared" si="403"/>
        <v>647.63710621184339</v>
      </c>
      <c r="S1553" s="21">
        <f t="shared" si="395"/>
        <v>653.01135288531225</v>
      </c>
      <c r="T1553" s="21">
        <f t="shared" si="407"/>
        <v>200.03360753405488</v>
      </c>
      <c r="AB1553" s="1"/>
    </row>
    <row r="1554" spans="1:28" x14ac:dyDescent="0.25">
      <c r="A1554" s="42">
        <f t="shared" si="396"/>
        <v>211.56089390170163</v>
      </c>
      <c r="B1554" s="21">
        <f t="shared" si="397"/>
        <v>211.63189940393411</v>
      </c>
      <c r="C1554" s="21">
        <f t="shared" si="404"/>
        <v>1617.8088988337565</v>
      </c>
      <c r="D1554" s="13">
        <v>1490</v>
      </c>
      <c r="E1554" s="13">
        <v>1490</v>
      </c>
      <c r="F1554" s="52">
        <f t="shared" si="398"/>
        <v>339.10375235938608</v>
      </c>
      <c r="G1554" s="51">
        <f t="shared" si="405"/>
        <v>114.81765375647467</v>
      </c>
      <c r="H1554" s="21">
        <f t="shared" si="399"/>
        <v>647.64046090807767</v>
      </c>
      <c r="I1554" s="21">
        <f t="shared" si="392"/>
        <v>653.20965501588364</v>
      </c>
      <c r="J1554" s="21">
        <f t="shared" si="400"/>
        <v>200.02069910997761</v>
      </c>
      <c r="K1554" s="58">
        <f t="shared" si="393"/>
        <v>670.5</v>
      </c>
      <c r="L1554" s="59">
        <f t="shared" si="394"/>
        <v>1.8625</v>
      </c>
      <c r="M1554" s="13">
        <f t="shared" si="406"/>
        <v>1862.5</v>
      </c>
      <c r="O1554" s="21">
        <f t="shared" si="401"/>
        <v>211.6250916030865</v>
      </c>
      <c r="P1554" s="21">
        <f t="shared" si="391"/>
        <v>339.21680980483347</v>
      </c>
      <c r="Q1554" s="74">
        <f t="shared" si="402"/>
        <v>114.81396028813286</v>
      </c>
      <c r="R1554" s="74">
        <f t="shared" si="403"/>
        <v>647.85638472363303</v>
      </c>
      <c r="S1554" s="21">
        <f t="shared" si="395"/>
        <v>653.23066821998634</v>
      </c>
      <c r="T1554" s="21">
        <f t="shared" si="407"/>
        <v>200.03358549275057</v>
      </c>
      <c r="AB1554" s="1"/>
    </row>
    <row r="1555" spans="1:28" x14ac:dyDescent="0.25">
      <c r="A1555" s="42">
        <f t="shared" si="396"/>
        <v>211.48995982160048</v>
      </c>
      <c r="B1555" s="21">
        <f t="shared" si="397"/>
        <v>211.56089390170163</v>
      </c>
      <c r="C1555" s="21">
        <f t="shared" si="404"/>
        <v>2041.0726976416247</v>
      </c>
      <c r="D1555" s="18">
        <v>1491</v>
      </c>
      <c r="E1555" s="13">
        <v>1491</v>
      </c>
      <c r="F1555" s="52">
        <f t="shared" si="398"/>
        <v>339.21853149019211</v>
      </c>
      <c r="G1555" s="51">
        <f t="shared" si="405"/>
        <v>114.77913080604473</v>
      </c>
      <c r="H1555" s="21">
        <f t="shared" si="399"/>
        <v>647.85967290045653</v>
      </c>
      <c r="I1555" s="21">
        <f t="shared" si="392"/>
        <v>653.42888967103249</v>
      </c>
      <c r="J1555" s="21">
        <f t="shared" si="400"/>
        <v>200.02067657864887</v>
      </c>
      <c r="K1555" s="58">
        <f t="shared" si="393"/>
        <v>670.95</v>
      </c>
      <c r="L1555" s="59">
        <f t="shared" si="394"/>
        <v>1.86375</v>
      </c>
      <c r="M1555" s="13">
        <f t="shared" si="406"/>
        <v>1863.75</v>
      </c>
      <c r="O1555" s="21">
        <f t="shared" si="401"/>
        <v>211.55408837900535</v>
      </c>
      <c r="P1555" s="21">
        <f t="shared" si="391"/>
        <v>339.33158524340718</v>
      </c>
      <c r="Q1555" s="74">
        <f t="shared" si="402"/>
        <v>114.77543857367912</v>
      </c>
      <c r="R1555" s="74">
        <f t="shared" si="403"/>
        <v>648.07558966436739</v>
      </c>
      <c r="S1555" s="21">
        <f t="shared" si="395"/>
        <v>653.44990994614568</v>
      </c>
      <c r="T1555" s="21">
        <f t="shared" si="407"/>
        <v>200.03356258730125</v>
      </c>
      <c r="AB1555" s="1"/>
    </row>
    <row r="1556" spans="1:28" x14ac:dyDescent="0.25">
      <c r="A1556" s="42">
        <f t="shared" si="396"/>
        <v>211.41909704397554</v>
      </c>
      <c r="B1556" s="21">
        <f t="shared" si="397"/>
        <v>211.48995982160048</v>
      </c>
      <c r="C1556" s="21">
        <f t="shared" si="404"/>
        <v>2464.194485445028</v>
      </c>
      <c r="D1556" s="13">
        <v>1492</v>
      </c>
      <c r="E1556" s="13">
        <v>1492</v>
      </c>
      <c r="F1556" s="52">
        <f t="shared" si="398"/>
        <v>339.33327213679672</v>
      </c>
      <c r="G1556" s="51">
        <f t="shared" si="405"/>
        <v>114.74064660460095</v>
      </c>
      <c r="H1556" s="21">
        <f t="shared" si="399"/>
        <v>648.07881139342487</v>
      </c>
      <c r="I1556" s="21">
        <f t="shared" si="392"/>
        <v>653.64805079451764</v>
      </c>
      <c r="J1556" s="21">
        <f t="shared" si="400"/>
        <v>200.0206540773593</v>
      </c>
      <c r="K1556" s="58">
        <f t="shared" si="393"/>
        <v>671.40000000000009</v>
      </c>
      <c r="L1556" s="59">
        <f t="shared" si="394"/>
        <v>1.8650000000000002</v>
      </c>
      <c r="M1556" s="13">
        <f t="shared" si="406"/>
        <v>1865</v>
      </c>
      <c r="O1556" s="21">
        <f t="shared" si="401"/>
        <v>211.483156574822</v>
      </c>
      <c r="P1556" s="21">
        <f t="shared" si="391"/>
        <v>339.44632219901416</v>
      </c>
      <c r="Q1556" s="74">
        <f t="shared" si="402"/>
        <v>114.73695560699979</v>
      </c>
      <c r="R1556" s="74">
        <f t="shared" si="403"/>
        <v>648.29472110804943</v>
      </c>
      <c r="S1556" s="21">
        <f t="shared" si="395"/>
        <v>653.66907813810303</v>
      </c>
      <c r="T1556" s="21">
        <f t="shared" si="407"/>
        <v>200.03353993815514</v>
      </c>
      <c r="AB1556" s="1"/>
    </row>
    <row r="1557" spans="1:28" x14ac:dyDescent="0.25">
      <c r="A1557" s="42">
        <f t="shared" si="396"/>
        <v>211.3483054494522</v>
      </c>
      <c r="B1557" s="21">
        <f t="shared" si="397"/>
        <v>211.41909704397554</v>
      </c>
      <c r="C1557" s="21">
        <f t="shared" si="404"/>
        <v>2887.1744050882289</v>
      </c>
      <c r="D1557" s="13">
        <v>1493</v>
      </c>
      <c r="E1557" s="13">
        <v>1493</v>
      </c>
      <c r="F1557" s="52">
        <f t="shared" si="398"/>
        <v>339.44797433788398</v>
      </c>
      <c r="G1557" s="51">
        <f t="shared" si="405"/>
        <v>114.70220108722631</v>
      </c>
      <c r="H1557" s="21">
        <f t="shared" si="399"/>
        <v>648.29787646086345</v>
      </c>
      <c r="I1557" s="21">
        <f t="shared" si="392"/>
        <v>653.8671384602776</v>
      </c>
      <c r="J1557" s="21">
        <f t="shared" si="400"/>
        <v>200.02063160643158</v>
      </c>
      <c r="K1557" s="58">
        <f t="shared" si="393"/>
        <v>671.85</v>
      </c>
      <c r="L1557" s="59">
        <f t="shared" si="394"/>
        <v>1.86625</v>
      </c>
      <c r="M1557" s="13">
        <f t="shared" si="406"/>
        <v>1866.25</v>
      </c>
      <c r="O1557" s="21">
        <f t="shared" si="401"/>
        <v>211.4122960706396</v>
      </c>
      <c r="P1557" s="21">
        <f t="shared" si="391"/>
        <v>339.56102071033723</v>
      </c>
      <c r="Q1557" s="74">
        <f t="shared" si="402"/>
        <v>114.69851132304666</v>
      </c>
      <c r="R1557" s="74">
        <f t="shared" si="403"/>
        <v>648.51377912855753</v>
      </c>
      <c r="S1557" s="21">
        <f t="shared" si="395"/>
        <v>653.88817287055815</v>
      </c>
      <c r="T1557" s="21">
        <f t="shared" si="407"/>
        <v>200.03351801212679</v>
      </c>
      <c r="AB1557" s="1"/>
    </row>
    <row r="1558" spans="1:28" x14ac:dyDescent="0.25">
      <c r="A1558" s="42">
        <f t="shared" si="396"/>
        <v>211.27758491893539</v>
      </c>
      <c r="B1558" s="21">
        <f t="shared" si="397"/>
        <v>211.3483054494522</v>
      </c>
      <c r="C1558" s="21">
        <f t="shared" si="404"/>
        <v>3310.0125991761802</v>
      </c>
      <c r="D1558" s="18">
        <v>1494</v>
      </c>
      <c r="E1558" s="13">
        <v>1494</v>
      </c>
      <c r="F1558" s="52">
        <f t="shared" si="398"/>
        <v>339.56263813207312</v>
      </c>
      <c r="G1558" s="51">
        <f t="shared" si="405"/>
        <v>114.66379418915592</v>
      </c>
      <c r="H1558" s="21">
        <f t="shared" si="399"/>
        <v>648.5168681765299</v>
      </c>
      <c r="I1558" s="21">
        <f t="shared" si="392"/>
        <v>654.08615274212661</v>
      </c>
      <c r="J1558" s="21">
        <f t="shared" si="400"/>
        <v>200.02060916547583</v>
      </c>
      <c r="K1558" s="58">
        <f t="shared" si="393"/>
        <v>672.3</v>
      </c>
      <c r="L1558" s="59">
        <f t="shared" si="394"/>
        <v>1.8674999999999999</v>
      </c>
      <c r="M1558" s="13">
        <f t="shared" si="406"/>
        <v>1867.5</v>
      </c>
      <c r="O1558" s="21">
        <f t="shared" si="401"/>
        <v>211.34150674748975</v>
      </c>
      <c r="P1558" s="21">
        <f t="shared" si="391"/>
        <v>339.6756808159945</v>
      </c>
      <c r="Q1558" s="74">
        <f t="shared" si="402"/>
        <v>114.66010565727525</v>
      </c>
      <c r="R1558" s="74">
        <f t="shared" si="403"/>
        <v>648.73276379964705</v>
      </c>
      <c r="S1558" s="21">
        <f t="shared" si="395"/>
        <v>654.1071942160836</v>
      </c>
      <c r="T1558" s="21">
        <f t="shared" si="407"/>
        <v>200.03349498003948</v>
      </c>
      <c r="AB1558" s="1"/>
    </row>
    <row r="1559" spans="1:28" x14ac:dyDescent="0.25">
      <c r="A1559" s="42">
        <f t="shared" si="396"/>
        <v>211.20693533360887</v>
      </c>
      <c r="B1559" s="21">
        <f t="shared" si="397"/>
        <v>211.27758491893539</v>
      </c>
      <c r="C1559" s="21">
        <f t="shared" si="404"/>
        <v>3732.7092100750847</v>
      </c>
      <c r="D1559" s="13">
        <v>1495</v>
      </c>
      <c r="E1559" s="13">
        <v>1495</v>
      </c>
      <c r="F1559" s="52">
        <f t="shared" si="398"/>
        <v>339.67726355791888</v>
      </c>
      <c r="G1559" s="51">
        <f t="shared" si="405"/>
        <v>114.62542584577658</v>
      </c>
      <c r="H1559" s="21">
        <f t="shared" si="399"/>
        <v>648.73578661405827</v>
      </c>
      <c r="I1559" s="21">
        <f t="shared" si="392"/>
        <v>654.30509371375581</v>
      </c>
      <c r="J1559" s="21">
        <f t="shared" si="400"/>
        <v>200.02058675464431</v>
      </c>
      <c r="K1559" s="58">
        <f t="shared" si="393"/>
        <v>672.75</v>
      </c>
      <c r="L1559" s="59">
        <f t="shared" si="394"/>
        <v>1.8687499999999999</v>
      </c>
      <c r="M1559" s="13">
        <f t="shared" si="406"/>
        <v>1868.75</v>
      </c>
      <c r="O1559" s="21">
        <f t="shared" si="401"/>
        <v>211.27078848593985</v>
      </c>
      <c r="P1559" s="21">
        <f t="shared" si="391"/>
        <v>339.79030255453938</v>
      </c>
      <c r="Q1559" s="74">
        <f t="shared" si="402"/>
        <v>114.62173854488924</v>
      </c>
      <c r="R1559" s="74">
        <f t="shared" si="403"/>
        <v>648.95167519494953</v>
      </c>
      <c r="S1559" s="21">
        <f t="shared" si="395"/>
        <v>654.32614224942847</v>
      </c>
      <c r="T1559" s="21">
        <f t="shared" si="407"/>
        <v>200.03347294220254</v>
      </c>
      <c r="AB1559" s="1"/>
    </row>
    <row r="1560" spans="1:28" x14ac:dyDescent="0.25">
      <c r="A1560" s="42">
        <f t="shared" si="396"/>
        <v>211.13635657493433</v>
      </c>
      <c r="B1560" s="21">
        <f t="shared" si="397"/>
        <v>211.20693533360887</v>
      </c>
      <c r="C1560" s="21">
        <f t="shared" si="404"/>
        <v>4155.2643799129555</v>
      </c>
      <c r="D1560" s="13">
        <v>1496</v>
      </c>
      <c r="E1560" s="13">
        <v>1496</v>
      </c>
      <c r="F1560" s="52">
        <f t="shared" si="398"/>
        <v>339.79185065391152</v>
      </c>
      <c r="G1560" s="51">
        <f t="shared" si="405"/>
        <v>114.58709599262635</v>
      </c>
      <c r="H1560" s="21">
        <f t="shared" si="399"/>
        <v>648.9546318469595</v>
      </c>
      <c r="I1560" s="21">
        <f t="shared" si="392"/>
        <v>654.52396144873273</v>
      </c>
      <c r="J1560" s="21">
        <f t="shared" si="400"/>
        <v>200.02056437357436</v>
      </c>
      <c r="K1560" s="58">
        <f t="shared" si="393"/>
        <v>673.2</v>
      </c>
      <c r="L1560" s="59">
        <f t="shared" si="394"/>
        <v>1.87</v>
      </c>
      <c r="M1560" s="13">
        <f t="shared" si="406"/>
        <v>1870</v>
      </c>
      <c r="O1560" s="21">
        <f t="shared" si="401"/>
        <v>211.20014116736971</v>
      </c>
      <c r="P1560" s="21">
        <f t="shared" si="391"/>
        <v>339.9048859644609</v>
      </c>
      <c r="Q1560" s="74">
        <f t="shared" si="402"/>
        <v>114.58340992153305</v>
      </c>
      <c r="R1560" s="74">
        <f t="shared" si="403"/>
        <v>649.17051338797364</v>
      </c>
      <c r="S1560" s="21">
        <f t="shared" si="395"/>
        <v>654.54501704356812</v>
      </c>
      <c r="T1560" s="21">
        <f t="shared" si="407"/>
        <v>200.03345039101583</v>
      </c>
      <c r="AB1560" s="1"/>
    </row>
    <row r="1561" spans="1:28" x14ac:dyDescent="0.25">
      <c r="A1561" s="42">
        <f t="shared" si="396"/>
        <v>211.06584852465051</v>
      </c>
      <c r="B1561" s="21">
        <f t="shared" si="397"/>
        <v>211.13635657493433</v>
      </c>
      <c r="C1561" s="21">
        <f t="shared" si="404"/>
        <v>4577.678250580173</v>
      </c>
      <c r="D1561" s="18">
        <v>1497</v>
      </c>
      <c r="E1561" s="13">
        <v>1497</v>
      </c>
      <c r="F1561" s="52">
        <f t="shared" si="398"/>
        <v>339.90639945847693</v>
      </c>
      <c r="G1561" s="51">
        <f t="shared" si="405"/>
        <v>114.54880456539406</v>
      </c>
      <c r="H1561" s="21">
        <f t="shared" si="399"/>
        <v>649.17340394862185</v>
      </c>
      <c r="I1561" s="21">
        <f t="shared" si="392"/>
        <v>654.74275602050238</v>
      </c>
      <c r="J1561" s="21">
        <f t="shared" si="400"/>
        <v>200.02054202273902</v>
      </c>
      <c r="K1561" s="58">
        <f t="shared" si="393"/>
        <v>673.6500000000002</v>
      </c>
      <c r="L1561" s="59">
        <f t="shared" si="394"/>
        <v>1.8712500000000005</v>
      </c>
      <c r="M1561" s="13">
        <f t="shared" si="406"/>
        <v>1871.25</v>
      </c>
      <c r="O1561" s="21">
        <f t="shared" si="401"/>
        <v>211.12956467315922</v>
      </c>
      <c r="P1561" s="21">
        <f t="shared" si="391"/>
        <v>340.01943108418374</v>
      </c>
      <c r="Q1561" s="74">
        <f t="shared" si="402"/>
        <v>114.54511972285114</v>
      </c>
      <c r="R1561" s="74">
        <f t="shared" si="403"/>
        <v>649.38927845210492</v>
      </c>
      <c r="S1561" s="21">
        <f t="shared" si="395"/>
        <v>654.7638186722146</v>
      </c>
      <c r="T1561" s="21">
        <f t="shared" si="407"/>
        <v>200.03342811185675</v>
      </c>
      <c r="AB1561" s="1"/>
    </row>
    <row r="1562" spans="1:28" x14ac:dyDescent="0.25">
      <c r="A1562" s="42">
        <f t="shared" si="396"/>
        <v>210.99541106477244</v>
      </c>
      <c r="B1562" s="21">
        <f t="shared" si="397"/>
        <v>211.06584852465051</v>
      </c>
      <c r="C1562" s="21">
        <f t="shared" si="404"/>
        <v>4999.9509637300416</v>
      </c>
      <c r="D1562" s="13">
        <v>1498</v>
      </c>
      <c r="E1562" s="13">
        <v>1498</v>
      </c>
      <c r="F1562" s="52">
        <f t="shared" si="398"/>
        <v>340.02091000997683</v>
      </c>
      <c r="G1562" s="51">
        <f t="shared" si="405"/>
        <v>114.51055149991889</v>
      </c>
      <c r="H1562" s="21">
        <f t="shared" si="399"/>
        <v>649.39210299231047</v>
      </c>
      <c r="I1562" s="21">
        <f t="shared" si="392"/>
        <v>654.96147750238663</v>
      </c>
      <c r="J1562" s="21">
        <f t="shared" si="400"/>
        <v>200.02051970159553</v>
      </c>
      <c r="K1562" s="58">
        <f t="shared" si="393"/>
        <v>674.10000000000014</v>
      </c>
      <c r="L1562" s="59">
        <f t="shared" si="394"/>
        <v>1.8725000000000003</v>
      </c>
      <c r="M1562" s="13">
        <f t="shared" si="406"/>
        <v>1872.5</v>
      </c>
      <c r="O1562" s="21">
        <f t="shared" si="401"/>
        <v>211.05905888515244</v>
      </c>
      <c r="P1562" s="21">
        <f t="shared" si="391"/>
        <v>340.13393795206849</v>
      </c>
      <c r="Q1562" s="74">
        <f t="shared" si="402"/>
        <v>114.50686788473983</v>
      </c>
      <c r="R1562" s="74">
        <f t="shared" si="403"/>
        <v>649.60797046060668</v>
      </c>
      <c r="S1562" s="21">
        <f t="shared" si="395"/>
        <v>654.98254720837713</v>
      </c>
      <c r="T1562" s="21">
        <f t="shared" si="407"/>
        <v>200.03340557419082</v>
      </c>
      <c r="AB1562" s="1"/>
    </row>
    <row r="1563" spans="1:28" x14ac:dyDescent="0.25">
      <c r="A1563" s="42">
        <f t="shared" si="396"/>
        <v>210.9250440775906</v>
      </c>
      <c r="B1563" s="21">
        <f t="shared" si="397"/>
        <v>210.99541106477244</v>
      </c>
      <c r="C1563" s="21">
        <f t="shared" si="404"/>
        <v>5422.0826607793424</v>
      </c>
      <c r="D1563" s="13">
        <v>1499</v>
      </c>
      <c r="E1563" s="13">
        <v>1499</v>
      </c>
      <c r="F1563" s="52">
        <f t="shared" si="398"/>
        <v>340.13538234670904</v>
      </c>
      <c r="G1563" s="51">
        <f t="shared" si="405"/>
        <v>114.47233673218992</v>
      </c>
      <c r="H1563" s="21">
        <f t="shared" si="399"/>
        <v>649.61072905116896</v>
      </c>
      <c r="I1563" s="21">
        <f t="shared" si="392"/>
        <v>655.18012596758513</v>
      </c>
      <c r="J1563" s="21">
        <f t="shared" si="400"/>
        <v>200.02049741013434</v>
      </c>
      <c r="K1563" s="58">
        <f t="shared" si="393"/>
        <v>674.55000000000007</v>
      </c>
      <c r="L1563" s="59">
        <f t="shared" si="394"/>
        <v>1.8737500000000002</v>
      </c>
      <c r="M1563" s="13">
        <f t="shared" si="406"/>
        <v>1873.75</v>
      </c>
      <c r="O1563" s="21">
        <f t="shared" si="401"/>
        <v>210.98862368530956</v>
      </c>
      <c r="P1563" s="21">
        <f t="shared" si="391"/>
        <v>340.24840660641166</v>
      </c>
      <c r="Q1563" s="74">
        <f t="shared" si="402"/>
        <v>114.46865434315839</v>
      </c>
      <c r="R1563" s="74">
        <f t="shared" si="403"/>
        <v>649.82658948662015</v>
      </c>
      <c r="S1563" s="21">
        <f t="shared" si="395"/>
        <v>655.20120272543977</v>
      </c>
      <c r="T1563" s="21">
        <f t="shared" si="407"/>
        <v>200.03338323273272</v>
      </c>
      <c r="AB1563" s="1"/>
    </row>
    <row r="1564" spans="1:28" x14ac:dyDescent="0.25">
      <c r="A1564" s="42">
        <f t="shared" si="396"/>
        <v>210.85474744567006</v>
      </c>
      <c r="B1564" s="21">
        <f t="shared" si="397"/>
        <v>210.9250440775906</v>
      </c>
      <c r="C1564" s="21">
        <f t="shared" si="404"/>
        <v>5844.0734829088869</v>
      </c>
      <c r="D1564" s="18">
        <v>1500</v>
      </c>
      <c r="E1564" s="13">
        <v>1500</v>
      </c>
      <c r="F1564" s="52">
        <f t="shared" si="398"/>
        <v>340.24981650690739</v>
      </c>
      <c r="G1564" s="51">
        <f t="shared" si="405"/>
        <v>114.43416019834559</v>
      </c>
      <c r="H1564" s="21">
        <f t="shared" si="399"/>
        <v>649.82928219821861</v>
      </c>
      <c r="I1564" s="21">
        <f t="shared" si="392"/>
        <v>655.39870148917566</v>
      </c>
      <c r="J1564" s="21">
        <f t="shared" si="400"/>
        <v>200.02047514865782</v>
      </c>
      <c r="K1564" s="58">
        <f t="shared" si="393"/>
        <v>675.00000000000011</v>
      </c>
      <c r="L1564" s="59">
        <f t="shared" si="394"/>
        <v>1.8750000000000002</v>
      </c>
      <c r="M1564" s="13">
        <f t="shared" si="406"/>
        <v>1875</v>
      </c>
      <c r="O1564" s="21">
        <f t="shared" si="401"/>
        <v>210.91825895570685</v>
      </c>
      <c r="P1564" s="21">
        <f t="shared" si="391"/>
        <v>340.36283708544579</v>
      </c>
      <c r="Q1564" s="74">
        <f t="shared" si="402"/>
        <v>114.43047903412915</v>
      </c>
      <c r="R1564" s="74">
        <f t="shared" si="403"/>
        <v>650.045135603164</v>
      </c>
      <c r="S1564" s="21">
        <f t="shared" si="395"/>
        <v>655.41978529715914</v>
      </c>
      <c r="T1564" s="21">
        <f t="shared" si="407"/>
        <v>200.03336154042555</v>
      </c>
      <c r="AB1564" s="1"/>
    </row>
    <row r="1565" spans="1:28" x14ac:dyDescent="0.25">
      <c r="A1565" s="42">
        <f t="shared" si="396"/>
        <v>210.78452105184968</v>
      </c>
      <c r="B1565" s="21">
        <f t="shared" si="397"/>
        <v>210.85474744567006</v>
      </c>
      <c r="C1565" s="21">
        <f t="shared" si="404"/>
        <v>264.9235710640678</v>
      </c>
      <c r="D1565" s="13">
        <v>1501</v>
      </c>
      <c r="E1565" s="13">
        <v>1501</v>
      </c>
      <c r="F1565" s="52">
        <f t="shared" si="398"/>
        <v>340.36421252874209</v>
      </c>
      <c r="G1565" s="51">
        <f t="shared" si="405"/>
        <v>114.39602183467343</v>
      </c>
      <c r="H1565" s="21">
        <f t="shared" si="399"/>
        <v>650.04776250635905</v>
      </c>
      <c r="I1565" s="21">
        <f t="shared" si="392"/>
        <v>655.6172041401137</v>
      </c>
      <c r="J1565" s="21">
        <f t="shared" si="400"/>
        <v>200.02045291655543</v>
      </c>
      <c r="K1565" s="58">
        <f t="shared" si="393"/>
        <v>675.45</v>
      </c>
      <c r="L1565" s="59">
        <f t="shared" si="394"/>
        <v>1.8762500000000002</v>
      </c>
      <c r="M1565" s="13">
        <f t="shared" si="406"/>
        <v>1876.25</v>
      </c>
      <c r="O1565" s="21">
        <f t="shared" si="401"/>
        <v>210.84796457934902</v>
      </c>
      <c r="P1565" s="21">
        <f t="shared" si="391"/>
        <v>340.47722942733998</v>
      </c>
      <c r="Q1565" s="74">
        <f t="shared" si="402"/>
        <v>114.39234189417807</v>
      </c>
      <c r="R1565" s="74">
        <f t="shared" si="403"/>
        <v>650.26360888313582</v>
      </c>
      <c r="S1565" s="21">
        <f t="shared" si="395"/>
        <v>655.63829499513963</v>
      </c>
      <c r="T1565" s="21">
        <f t="shared" si="407"/>
        <v>200.03333863864802</v>
      </c>
      <c r="AB1565" s="1"/>
    </row>
    <row r="1566" spans="1:28" x14ac:dyDescent="0.25">
      <c r="A1566" s="42">
        <f t="shared" si="396"/>
        <v>210.71436477924132</v>
      </c>
      <c r="B1566" s="21">
        <f t="shared" si="397"/>
        <v>210.78452105184968</v>
      </c>
      <c r="C1566" s="21">
        <f t="shared" si="404"/>
        <v>686.63306595540791</v>
      </c>
      <c r="D1566" s="13">
        <v>1502</v>
      </c>
      <c r="E1566" s="13">
        <v>1502</v>
      </c>
      <c r="F1566" s="52">
        <f t="shared" si="398"/>
        <v>340.47857045031969</v>
      </c>
      <c r="G1566" s="51">
        <f t="shared" si="405"/>
        <v>114.35792157760942</v>
      </c>
      <c r="H1566" s="21">
        <f t="shared" si="399"/>
        <v>650.26617004836862</v>
      </c>
      <c r="I1566" s="21">
        <f t="shared" si="392"/>
        <v>655.83563399323396</v>
      </c>
      <c r="J1566" s="21">
        <f t="shared" si="400"/>
        <v>200.02043071457379</v>
      </c>
      <c r="K1566" s="58">
        <f t="shared" si="393"/>
        <v>675.90000000000009</v>
      </c>
      <c r="L1566" s="59">
        <f t="shared" si="394"/>
        <v>1.8775000000000002</v>
      </c>
      <c r="M1566" s="13">
        <f t="shared" si="406"/>
        <v>1877.5</v>
      </c>
      <c r="O1566" s="21">
        <f t="shared" si="401"/>
        <v>210.7777404386606</v>
      </c>
      <c r="P1566" s="21">
        <f t="shared" si="391"/>
        <v>340.5915836701995</v>
      </c>
      <c r="Q1566" s="74">
        <f t="shared" si="402"/>
        <v>114.35424285951639</v>
      </c>
      <c r="R1566" s="74">
        <f t="shared" si="403"/>
        <v>650.48200939931132</v>
      </c>
      <c r="S1566" s="21">
        <f t="shared" si="395"/>
        <v>655.85673189351735</v>
      </c>
      <c r="T1566" s="21">
        <f t="shared" si="407"/>
        <v>200.0333169562702</v>
      </c>
      <c r="AB1566" s="1"/>
    </row>
    <row r="1567" spans="1:28" x14ac:dyDescent="0.25">
      <c r="A1567" s="42">
        <f t="shared" si="396"/>
        <v>210.64427851122895</v>
      </c>
      <c r="B1567" s="21">
        <f t="shared" si="397"/>
        <v>210.71436477924132</v>
      </c>
      <c r="C1567" s="21">
        <f t="shared" si="404"/>
        <v>1108.2021080591073</v>
      </c>
      <c r="D1567" s="18">
        <v>1503</v>
      </c>
      <c r="E1567" s="13">
        <v>1503</v>
      </c>
      <c r="F1567" s="52">
        <f t="shared" si="398"/>
        <v>340.59289030968341</v>
      </c>
      <c r="G1567" s="51">
        <f t="shared" si="405"/>
        <v>114.31985936373769</v>
      </c>
      <c r="H1567" s="21">
        <f t="shared" si="399"/>
        <v>650.48450489690435</v>
      </c>
      <c r="I1567" s="21">
        <f t="shared" si="392"/>
        <v>656.05399112124894</v>
      </c>
      <c r="J1567" s="21">
        <f t="shared" si="400"/>
        <v>200.02040854170872</v>
      </c>
      <c r="K1567" s="58">
        <f t="shared" si="393"/>
        <v>676.35</v>
      </c>
      <c r="L1567" s="59">
        <f t="shared" si="394"/>
        <v>1.8787500000000001</v>
      </c>
      <c r="M1567" s="13">
        <f t="shared" si="406"/>
        <v>1878.75</v>
      </c>
      <c r="O1567" s="21">
        <f t="shared" si="401"/>
        <v>210.70758641711055</v>
      </c>
      <c r="P1567" s="21">
        <f t="shared" si="391"/>
        <v>340.70589985206641</v>
      </c>
      <c r="Q1567" s="74">
        <f t="shared" si="402"/>
        <v>114.31618186692197</v>
      </c>
      <c r="R1567" s="74">
        <f t="shared" si="403"/>
        <v>650.70033722434539</v>
      </c>
      <c r="S1567" s="21">
        <f t="shared" si="395"/>
        <v>656.07509606390806</v>
      </c>
      <c r="T1567" s="21">
        <f t="shared" si="407"/>
        <v>200.0332942963876</v>
      </c>
      <c r="AB1567" s="1"/>
    </row>
    <row r="1568" spans="1:28" x14ac:dyDescent="0.25">
      <c r="A1568" s="42">
        <f t="shared" si="396"/>
        <v>210.57426213146786</v>
      </c>
      <c r="B1568" s="21">
        <f t="shared" si="397"/>
        <v>210.64427851122895</v>
      </c>
      <c r="C1568" s="21">
        <f t="shared" si="404"/>
        <v>1529.63083761759</v>
      </c>
      <c r="D1568" s="13">
        <v>1504</v>
      </c>
      <c r="E1568" s="13">
        <v>1504</v>
      </c>
      <c r="F1568" s="52">
        <f t="shared" si="398"/>
        <v>340.70717214481323</v>
      </c>
      <c r="G1568" s="51">
        <f t="shared" si="405"/>
        <v>114.28183512979001</v>
      </c>
      <c r="H1568" s="21">
        <f t="shared" si="399"/>
        <v>650.70276712450254</v>
      </c>
      <c r="I1568" s="21">
        <f t="shared" si="392"/>
        <v>656.27227559675089</v>
      </c>
      <c r="J1568" s="21">
        <f t="shared" si="400"/>
        <v>200.02038639842718</v>
      </c>
      <c r="K1568" s="58">
        <f t="shared" si="393"/>
        <v>676.8</v>
      </c>
      <c r="L1568" s="59">
        <f t="shared" si="394"/>
        <v>1.88</v>
      </c>
      <c r="M1568" s="13">
        <f t="shared" si="406"/>
        <v>1880</v>
      </c>
      <c r="O1568" s="21">
        <f t="shared" si="401"/>
        <v>210.6375023979358</v>
      </c>
      <c r="P1568" s="21">
        <f t="shared" si="391"/>
        <v>340.82017801091945</v>
      </c>
      <c r="Q1568" s="74">
        <f t="shared" si="402"/>
        <v>114.27815885304678</v>
      </c>
      <c r="R1568" s="74">
        <f t="shared" si="403"/>
        <v>650.91859243077215</v>
      </c>
      <c r="S1568" s="21">
        <f t="shared" si="395"/>
        <v>656.29338757937501</v>
      </c>
      <c r="T1568" s="21">
        <f t="shared" si="407"/>
        <v>200.03327209528109</v>
      </c>
      <c r="AB1568" s="1"/>
    </row>
    <row r="1569" spans="1:28" x14ac:dyDescent="0.25">
      <c r="A1569" s="42">
        <f t="shared" si="396"/>
        <v>210.50431552388392</v>
      </c>
      <c r="B1569" s="21">
        <f t="shared" si="397"/>
        <v>210.57426213146786</v>
      </c>
      <c r="C1569" s="21">
        <f t="shared" si="404"/>
        <v>1950.9193946400478</v>
      </c>
      <c r="D1569" s="13">
        <v>1505</v>
      </c>
      <c r="E1569" s="13">
        <v>1505</v>
      </c>
      <c r="F1569" s="52">
        <f t="shared" si="398"/>
        <v>340.82141599362586</v>
      </c>
      <c r="G1569" s="51">
        <f t="shared" si="405"/>
        <v>114.24384881264533</v>
      </c>
      <c r="H1569" s="21">
        <f t="shared" si="399"/>
        <v>650.92095680357909</v>
      </c>
      <c r="I1569" s="21">
        <f t="shared" si="392"/>
        <v>656.49048749221117</v>
      </c>
      <c r="J1569" s="21">
        <f t="shared" si="400"/>
        <v>200.02036428477498</v>
      </c>
      <c r="K1569" s="58">
        <f t="shared" si="393"/>
        <v>677.25</v>
      </c>
      <c r="L1569" s="59">
        <f t="shared" si="394"/>
        <v>1.8812500000000001</v>
      </c>
      <c r="M1569" s="13">
        <f t="shared" si="406"/>
        <v>1881.25</v>
      </c>
      <c r="O1569" s="21">
        <f t="shared" si="401"/>
        <v>210.56748826460543</v>
      </c>
      <c r="P1569" s="21">
        <f t="shared" ref="P1569:P1632" si="408">O1569/$C$32*1000+P1568</f>
        <v>340.93441818467414</v>
      </c>
      <c r="Q1569" s="74">
        <f t="shared" si="402"/>
        <v>114.24017375466873</v>
      </c>
      <c r="R1569" s="74">
        <f t="shared" si="403"/>
        <v>651.13677509100501</v>
      </c>
      <c r="S1569" s="21">
        <f t="shared" si="395"/>
        <v>656.51160651298392</v>
      </c>
      <c r="T1569" s="21">
        <f t="shared" si="407"/>
        <v>200.03325046640339</v>
      </c>
      <c r="AB1569" s="1"/>
    </row>
    <row r="1570" spans="1:28" x14ac:dyDescent="0.25">
      <c r="A1570" s="42">
        <f t="shared" si="396"/>
        <v>210.43443857267266</v>
      </c>
      <c r="B1570" s="21">
        <f t="shared" si="397"/>
        <v>210.50431552388392</v>
      </c>
      <c r="C1570" s="21">
        <f t="shared" si="404"/>
        <v>2372.0679189029834</v>
      </c>
      <c r="D1570" s="18">
        <v>1506</v>
      </c>
      <c r="E1570" s="13">
        <v>1506</v>
      </c>
      <c r="F1570" s="52">
        <f t="shared" si="398"/>
        <v>340.93562189397517</v>
      </c>
      <c r="G1570" s="51">
        <f t="shared" si="405"/>
        <v>114.20590034932938</v>
      </c>
      <c r="H1570" s="21">
        <f t="shared" si="399"/>
        <v>651.13907400642927</v>
      </c>
      <c r="I1570" s="21">
        <f t="shared" si="392"/>
        <v>656.70862687998067</v>
      </c>
      <c r="J1570" s="21">
        <f t="shared" si="400"/>
        <v>200.02034220041384</v>
      </c>
      <c r="K1570" s="58">
        <f t="shared" si="393"/>
        <v>677.7</v>
      </c>
      <c r="L1570" s="59">
        <f t="shared" si="394"/>
        <v>1.8825000000000001</v>
      </c>
      <c r="M1570" s="13">
        <f t="shared" si="406"/>
        <v>1882.5</v>
      </c>
      <c r="O1570" s="21">
        <f t="shared" si="401"/>
        <v>210.49754390128484</v>
      </c>
      <c r="P1570" s="21">
        <f t="shared" si="408"/>
        <v>341.04862041118309</v>
      </c>
      <c r="Q1570" s="74">
        <f t="shared" si="402"/>
        <v>114.2022265089436</v>
      </c>
      <c r="R1570" s="74">
        <f t="shared" si="403"/>
        <v>651.35488527733696</v>
      </c>
      <c r="S1570" s="21">
        <f t="shared" si="395"/>
        <v>656.72975293635341</v>
      </c>
      <c r="T1570" s="21">
        <f t="shared" si="407"/>
        <v>200.03322819360369</v>
      </c>
      <c r="AB1570" s="1"/>
    </row>
    <row r="1571" spans="1:28" x14ac:dyDescent="0.25">
      <c r="A1571" s="42">
        <f t="shared" si="396"/>
        <v>210.36463116229856</v>
      </c>
      <c r="B1571" s="21">
        <f t="shared" si="397"/>
        <v>210.43443857267266</v>
      </c>
      <c r="C1571" s="21">
        <f t="shared" si="404"/>
        <v>2793.0765499507511</v>
      </c>
      <c r="D1571" s="13">
        <v>1507</v>
      </c>
      <c r="E1571" s="13">
        <v>1507</v>
      </c>
      <c r="F1571" s="52">
        <f t="shared" si="398"/>
        <v>341.04978988365218</v>
      </c>
      <c r="G1571" s="51">
        <f t="shared" si="405"/>
        <v>114.16798967701425</v>
      </c>
      <c r="H1571" s="21">
        <f t="shared" si="399"/>
        <v>651.35711880522877</v>
      </c>
      <c r="I1571" s="21">
        <f t="shared" si="392"/>
        <v>656.9266938322902</v>
      </c>
      <c r="J1571" s="21">
        <f t="shared" si="400"/>
        <v>200.02032014532239</v>
      </c>
      <c r="K1571" s="58">
        <f t="shared" si="393"/>
        <v>678.15000000000009</v>
      </c>
      <c r="L1571" s="59">
        <f t="shared" si="394"/>
        <v>1.8837500000000003</v>
      </c>
      <c r="M1571" s="13">
        <f t="shared" si="406"/>
        <v>1883.75</v>
      </c>
      <c r="O1571" s="21">
        <f t="shared" si="401"/>
        <v>210.42766919213949</v>
      </c>
      <c r="P1571" s="21">
        <f t="shared" si="408"/>
        <v>341.16278472823615</v>
      </c>
      <c r="Q1571" s="74">
        <f t="shared" si="402"/>
        <v>114.16431705302706</v>
      </c>
      <c r="R1571" s="74">
        <f t="shared" si="403"/>
        <v>651.57292306194142</v>
      </c>
      <c r="S1571" s="21">
        <f t="shared" si="395"/>
        <v>656.94782692182184</v>
      </c>
      <c r="T1571" s="21">
        <f t="shared" si="407"/>
        <v>200.03320604642647</v>
      </c>
      <c r="AB1571" s="1"/>
    </row>
    <row r="1572" spans="1:28" x14ac:dyDescent="0.25">
      <c r="A1572" s="42">
        <f t="shared" si="396"/>
        <v>210.29489317749423</v>
      </c>
      <c r="B1572" s="21">
        <f t="shared" si="397"/>
        <v>210.36463116229856</v>
      </c>
      <c r="C1572" s="21">
        <f t="shared" si="404"/>
        <v>3213.9454270960964</v>
      </c>
      <c r="D1572" s="13">
        <v>1508</v>
      </c>
      <c r="E1572" s="13">
        <v>1508</v>
      </c>
      <c r="F1572" s="52">
        <f t="shared" si="398"/>
        <v>341.16392000038519</v>
      </c>
      <c r="G1572" s="51">
        <f t="shared" si="405"/>
        <v>114.13011673301789</v>
      </c>
      <c r="H1572" s="21">
        <f t="shared" si="399"/>
        <v>651.57509127203343</v>
      </c>
      <c r="I1572" s="21">
        <f t="shared" si="392"/>
        <v>657.14468842125063</v>
      </c>
      <c r="J1572" s="21">
        <f t="shared" si="400"/>
        <v>200.02029811948381</v>
      </c>
      <c r="K1572" s="58">
        <f t="shared" si="393"/>
        <v>678.6</v>
      </c>
      <c r="L1572" s="59">
        <f t="shared" si="394"/>
        <v>1.885</v>
      </c>
      <c r="M1572" s="13">
        <f t="shared" si="406"/>
        <v>1885</v>
      </c>
      <c r="O1572" s="21">
        <f t="shared" si="401"/>
        <v>210.35786402168301</v>
      </c>
      <c r="P1572" s="21">
        <f t="shared" si="408"/>
        <v>341.27691117356039</v>
      </c>
      <c r="Q1572" s="74">
        <f t="shared" si="402"/>
        <v>114.12644532426378</v>
      </c>
      <c r="R1572" s="74">
        <f t="shared" si="403"/>
        <v>651.79088851687175</v>
      </c>
      <c r="S1572" s="21">
        <f t="shared" si="395"/>
        <v>657.16582854135959</v>
      </c>
      <c r="T1572" s="21">
        <f t="shared" si="407"/>
        <v>200.03318379733966</v>
      </c>
      <c r="AB1572" s="1"/>
    </row>
    <row r="1573" spans="1:28" x14ac:dyDescent="0.25">
      <c r="A1573" s="42">
        <f t="shared" si="396"/>
        <v>210.22522450325951</v>
      </c>
      <c r="B1573" s="21">
        <f t="shared" si="397"/>
        <v>210.29489317749423</v>
      </c>
      <c r="C1573" s="21">
        <f t="shared" si="404"/>
        <v>3634.6746894206935</v>
      </c>
      <c r="D1573" s="18">
        <v>1509</v>
      </c>
      <c r="E1573" s="13">
        <v>1509</v>
      </c>
      <c r="F1573" s="52">
        <f t="shared" si="398"/>
        <v>341.27801228184001</v>
      </c>
      <c r="G1573" s="51">
        <f t="shared" si="405"/>
        <v>114.09228145480373</v>
      </c>
      <c r="H1573" s="21">
        <f t="shared" si="399"/>
        <v>651.79299147877941</v>
      </c>
      <c r="I1573" s="21">
        <f t="shared" si="392"/>
        <v>657.36261071885349</v>
      </c>
      <c r="J1573" s="21">
        <f t="shared" si="400"/>
        <v>200.02027612290473</v>
      </c>
      <c r="K1573" s="58">
        <f t="shared" si="393"/>
        <v>679.05000000000007</v>
      </c>
      <c r="L1573" s="59">
        <f t="shared" si="394"/>
        <v>1.8862500000000002</v>
      </c>
      <c r="M1573" s="13">
        <f t="shared" si="406"/>
        <v>1886.25</v>
      </c>
      <c r="O1573" s="21">
        <f t="shared" si="401"/>
        <v>210.28812827442906</v>
      </c>
      <c r="P1573" s="21">
        <f t="shared" si="408"/>
        <v>341.39099978482039</v>
      </c>
      <c r="Q1573" s="74">
        <f t="shared" si="402"/>
        <v>114.0886112599984</v>
      </c>
      <c r="R1573" s="74">
        <f t="shared" si="403"/>
        <v>652.00878171406202</v>
      </c>
      <c r="S1573" s="21">
        <f t="shared" si="395"/>
        <v>657.38375786765675</v>
      </c>
      <c r="T1573" s="21">
        <f t="shared" si="407"/>
        <v>200.03316221654089</v>
      </c>
      <c r="AB1573" s="1"/>
    </row>
    <row r="1574" spans="1:28" x14ac:dyDescent="0.25">
      <c r="A1574" s="42">
        <f t="shared" si="396"/>
        <v>210.15562502486083</v>
      </c>
      <c r="B1574" s="21">
        <f t="shared" si="397"/>
        <v>210.22522450325951</v>
      </c>
      <c r="C1574" s="21">
        <f t="shared" si="404"/>
        <v>4055.2644757756821</v>
      </c>
      <c r="D1574" s="13">
        <v>1510</v>
      </c>
      <c r="E1574" s="13">
        <v>1510</v>
      </c>
      <c r="F1574" s="52">
        <f t="shared" si="398"/>
        <v>341.39206676561997</v>
      </c>
      <c r="G1574" s="51">
        <f t="shared" si="405"/>
        <v>114.0544837799802</v>
      </c>
      <c r="H1574" s="21">
        <f t="shared" si="399"/>
        <v>652.01081949728393</v>
      </c>
      <c r="I1574" s="21">
        <f t="shared" si="392"/>
        <v>657.58046079697067</v>
      </c>
      <c r="J1574" s="21">
        <f t="shared" si="400"/>
        <v>200.02025415538273</v>
      </c>
      <c r="K1574" s="58">
        <f t="shared" si="393"/>
        <v>679.50000000000011</v>
      </c>
      <c r="L1574" s="59">
        <f t="shared" si="394"/>
        <v>1.8875000000000004</v>
      </c>
      <c r="M1574" s="13">
        <f t="shared" si="406"/>
        <v>1887.5</v>
      </c>
      <c r="O1574" s="21">
        <f t="shared" si="401"/>
        <v>210.21846183570372</v>
      </c>
      <c r="P1574" s="21">
        <f t="shared" si="408"/>
        <v>341.50505059961841</v>
      </c>
      <c r="Q1574" s="74">
        <f t="shared" si="402"/>
        <v>114.05081479801633</v>
      </c>
      <c r="R1574" s="74">
        <f t="shared" si="403"/>
        <v>652.2266027253271</v>
      </c>
      <c r="S1574" s="21">
        <f t="shared" si="395"/>
        <v>657.60161497157912</v>
      </c>
      <c r="T1574" s="21">
        <f t="shared" si="407"/>
        <v>200.03313973890974</v>
      </c>
      <c r="AB1574" s="1"/>
    </row>
    <row r="1575" spans="1:28" x14ac:dyDescent="0.25">
      <c r="A1575" s="42">
        <f t="shared" si="396"/>
        <v>210.08609462783028</v>
      </c>
      <c r="B1575" s="21">
        <f t="shared" si="397"/>
        <v>210.15562502486083</v>
      </c>
      <c r="C1575" s="21">
        <f t="shared" si="404"/>
        <v>4475.7149247822008</v>
      </c>
      <c r="D1575" s="13">
        <v>1511</v>
      </c>
      <c r="E1575" s="13">
        <v>1511</v>
      </c>
      <c r="F1575" s="52">
        <f t="shared" si="398"/>
        <v>341.50608348926625</v>
      </c>
      <c r="G1575" s="51">
        <f t="shared" si="405"/>
        <v>114.01672364630036</v>
      </c>
      <c r="H1575" s="21">
        <f t="shared" si="399"/>
        <v>652.2285753992453</v>
      </c>
      <c r="I1575" s="21">
        <f t="shared" si="392"/>
        <v>657.7982387273554</v>
      </c>
      <c r="J1575" s="21">
        <f t="shared" si="400"/>
        <v>200.0202322170519</v>
      </c>
      <c r="K1575" s="58">
        <f t="shared" si="393"/>
        <v>679.95000000000016</v>
      </c>
      <c r="L1575" s="59">
        <f t="shared" si="394"/>
        <v>1.8887500000000004</v>
      </c>
      <c r="M1575" s="13">
        <f t="shared" si="406"/>
        <v>1888.75</v>
      </c>
      <c r="O1575" s="21">
        <f t="shared" si="401"/>
        <v>210.14886459036885</v>
      </c>
      <c r="P1575" s="21">
        <f t="shared" si="408"/>
        <v>341.61906365549424</v>
      </c>
      <c r="Q1575" s="74">
        <f t="shared" si="402"/>
        <v>114.01305587585115</v>
      </c>
      <c r="R1575" s="74">
        <f t="shared" si="403"/>
        <v>652.444351622363</v>
      </c>
      <c r="S1575" s="21">
        <f t="shared" si="395"/>
        <v>657.81939992615878</v>
      </c>
      <c r="T1575" s="21">
        <f t="shared" si="407"/>
        <v>200.0331184629058</v>
      </c>
      <c r="AB1575" s="1"/>
    </row>
    <row r="1576" spans="1:28" x14ac:dyDescent="0.25">
      <c r="A1576" s="42">
        <f t="shared" si="396"/>
        <v>210.01663319796489</v>
      </c>
      <c r="B1576" s="21">
        <f t="shared" si="397"/>
        <v>210.08609462783028</v>
      </c>
      <c r="C1576" s="21">
        <f t="shared" si="404"/>
        <v>4896.0261748319226</v>
      </c>
      <c r="D1576" s="18">
        <v>1512</v>
      </c>
      <c r="E1576" s="13">
        <v>1512</v>
      </c>
      <c r="F1576" s="52">
        <f t="shared" si="398"/>
        <v>341.62006249025791</v>
      </c>
      <c r="G1576" s="51">
        <f t="shared" si="405"/>
        <v>113.97900099166139</v>
      </c>
      <c r="H1576" s="21">
        <f t="shared" si="399"/>
        <v>652.44625925624337</v>
      </c>
      <c r="I1576" s="21">
        <f t="shared" si="392"/>
        <v>658.01594458164209</v>
      </c>
      <c r="J1576" s="21">
        <f t="shared" si="400"/>
        <v>200.02021030774239</v>
      </c>
      <c r="K1576" s="58">
        <f t="shared" si="393"/>
        <v>680.4</v>
      </c>
      <c r="L1576" s="59">
        <f t="shared" si="394"/>
        <v>1.89</v>
      </c>
      <c r="M1576" s="13">
        <f t="shared" si="406"/>
        <v>1890</v>
      </c>
      <c r="O1576" s="21">
        <f t="shared" si="401"/>
        <v>210.07933642444698</v>
      </c>
      <c r="P1576" s="21">
        <f t="shared" si="408"/>
        <v>341.73303898992589</v>
      </c>
      <c r="Q1576" s="74">
        <f t="shared" si="402"/>
        <v>113.97533443166611</v>
      </c>
      <c r="R1576" s="74">
        <f t="shared" si="403"/>
        <v>652.66202847674708</v>
      </c>
      <c r="S1576" s="21">
        <f t="shared" si="395"/>
        <v>658.03711280150924</v>
      </c>
      <c r="T1576" s="21">
        <f t="shared" si="407"/>
        <v>200.03309581662646</v>
      </c>
      <c r="AB1576" s="1"/>
    </row>
    <row r="1577" spans="1:28" x14ac:dyDescent="0.25">
      <c r="A1577" s="42">
        <f t="shared" si="396"/>
        <v>209.94724062132588</v>
      </c>
      <c r="B1577" s="21">
        <f t="shared" si="397"/>
        <v>210.01663319796489</v>
      </c>
      <c r="C1577" s="21">
        <f t="shared" si="404"/>
        <v>5316.1983640875833</v>
      </c>
      <c r="D1577" s="13">
        <v>1513</v>
      </c>
      <c r="E1577" s="13">
        <v>1513</v>
      </c>
      <c r="F1577" s="52">
        <f t="shared" si="398"/>
        <v>341.73400380601203</v>
      </c>
      <c r="G1577" s="51">
        <f t="shared" si="405"/>
        <v>113.94131575410422</v>
      </c>
      <c r="H1577" s="21">
        <f t="shared" si="399"/>
        <v>652.66387113973917</v>
      </c>
      <c r="I1577" s="21">
        <f t="shared" si="392"/>
        <v>658.23357843134681</v>
      </c>
      <c r="J1577" s="21">
        <f t="shared" si="400"/>
        <v>200.02018842760211</v>
      </c>
      <c r="K1577" s="58">
        <f t="shared" si="393"/>
        <v>680.85</v>
      </c>
      <c r="L1577" s="59">
        <f t="shared" si="394"/>
        <v>1.8912500000000001</v>
      </c>
      <c r="M1577" s="13">
        <f t="shared" si="406"/>
        <v>1891.25</v>
      </c>
      <c r="O1577" s="21">
        <f t="shared" si="401"/>
        <v>210.00987722326417</v>
      </c>
      <c r="P1577" s="21">
        <f t="shared" si="408"/>
        <v>341.84697664032916</v>
      </c>
      <c r="Q1577" s="74">
        <f t="shared" si="402"/>
        <v>113.93765040324662</v>
      </c>
      <c r="R1577" s="74">
        <f t="shared" si="403"/>
        <v>652.87963335993857</v>
      </c>
      <c r="S1577" s="21">
        <f t="shared" si="395"/>
        <v>658.25475367063473</v>
      </c>
      <c r="T1577" s="21">
        <f t="shared" si="407"/>
        <v>200.03307456475804</v>
      </c>
      <c r="AB1577" s="1"/>
    </row>
    <row r="1578" spans="1:28" x14ac:dyDescent="0.25">
      <c r="A1578" s="42">
        <f t="shared" si="396"/>
        <v>209.87791678423778</v>
      </c>
      <c r="B1578" s="21">
        <f t="shared" si="397"/>
        <v>209.94724062132588</v>
      </c>
      <c r="C1578" s="21">
        <f t="shared" si="404"/>
        <v>5736.2316304835131</v>
      </c>
      <c r="D1578" s="13">
        <v>1514</v>
      </c>
      <c r="E1578" s="13">
        <v>1514</v>
      </c>
      <c r="F1578" s="52">
        <f t="shared" si="398"/>
        <v>341.84790747388382</v>
      </c>
      <c r="G1578" s="51">
        <f t="shared" si="405"/>
        <v>113.90366787181308</v>
      </c>
      <c r="H1578" s="21">
        <f t="shared" si="399"/>
        <v>652.88141112107633</v>
      </c>
      <c r="I1578" s="21">
        <f t="shared" si="392"/>
        <v>658.45114034786673</v>
      </c>
      <c r="J1578" s="21">
        <f t="shared" si="400"/>
        <v>200.02016657595712</v>
      </c>
      <c r="K1578" s="58">
        <f t="shared" si="393"/>
        <v>681.30000000000007</v>
      </c>
      <c r="L1578" s="59">
        <f t="shared" si="394"/>
        <v>1.8925000000000003</v>
      </c>
      <c r="M1578" s="13">
        <f t="shared" si="406"/>
        <v>1892.5</v>
      </c>
      <c r="O1578" s="21">
        <f t="shared" si="401"/>
        <v>209.94048687330724</v>
      </c>
      <c r="P1578" s="21">
        <f t="shared" si="408"/>
        <v>341.96087664405815</v>
      </c>
      <c r="Q1578" s="74">
        <f t="shared" si="402"/>
        <v>113.90000372900784</v>
      </c>
      <c r="R1578" s="74">
        <f t="shared" si="403"/>
        <v>653.09716634327833</v>
      </c>
      <c r="S1578" s="21">
        <f t="shared" si="395"/>
        <v>658.47232260361329</v>
      </c>
      <c r="T1578" s="21">
        <f t="shared" si="407"/>
        <v>200.03305212678291</v>
      </c>
      <c r="AB1578" s="1"/>
    </row>
    <row r="1579" spans="1:28" x14ac:dyDescent="0.25">
      <c r="A1579" s="42">
        <f t="shared" si="396"/>
        <v>209.80866157328771</v>
      </c>
      <c r="B1579" s="21">
        <f t="shared" si="397"/>
        <v>209.87791678423778</v>
      </c>
      <c r="C1579" s="21">
        <f t="shared" si="404"/>
        <v>99.126111726164709</v>
      </c>
      <c r="D1579" s="18">
        <v>1515</v>
      </c>
      <c r="E1579" s="13">
        <v>1515</v>
      </c>
      <c r="F1579" s="52">
        <f t="shared" si="398"/>
        <v>341.96177353116695</v>
      </c>
      <c r="G1579" s="51">
        <f t="shared" si="405"/>
        <v>113.86605728311511</v>
      </c>
      <c r="H1579" s="21">
        <f t="shared" si="399"/>
        <v>653.09887927148031</v>
      </c>
      <c r="I1579" s="21">
        <f t="shared" si="392"/>
        <v>658.66863040248222</v>
      </c>
      <c r="J1579" s="21">
        <f t="shared" si="400"/>
        <v>200.02014475361969</v>
      </c>
      <c r="K1579" s="58">
        <f t="shared" si="393"/>
        <v>681.75</v>
      </c>
      <c r="L1579" s="59">
        <f t="shared" si="394"/>
        <v>1.89375</v>
      </c>
      <c r="M1579" s="13">
        <f t="shared" si="406"/>
        <v>1893.75</v>
      </c>
      <c r="O1579" s="21">
        <f t="shared" si="401"/>
        <v>209.87116526059864</v>
      </c>
      <c r="P1579" s="21">
        <f t="shared" si="408"/>
        <v>342.07473903840526</v>
      </c>
      <c r="Q1579" s="74">
        <f t="shared" si="402"/>
        <v>113.86239434711298</v>
      </c>
      <c r="R1579" s="74">
        <f t="shared" si="403"/>
        <v>653.31462749798982</v>
      </c>
      <c r="S1579" s="21">
        <f t="shared" si="395"/>
        <v>658.68981967268508</v>
      </c>
      <c r="T1579" s="21">
        <f t="shared" si="407"/>
        <v>200.03303059838686</v>
      </c>
      <c r="AB1579" s="1"/>
    </row>
    <row r="1580" spans="1:28" x14ac:dyDescent="0.25">
      <c r="A1580" s="42">
        <f t="shared" si="396"/>
        <v>209.73947487532453</v>
      </c>
      <c r="B1580" s="21">
        <f t="shared" si="397"/>
        <v>209.80866157328771</v>
      </c>
      <c r="C1580" s="21">
        <f t="shared" si="404"/>
        <v>518.88194529464022</v>
      </c>
      <c r="D1580" s="13">
        <v>1516</v>
      </c>
      <c r="E1580" s="13">
        <v>1516</v>
      </c>
      <c r="F1580" s="52">
        <f t="shared" si="398"/>
        <v>342.07560201509341</v>
      </c>
      <c r="G1580" s="51">
        <f t="shared" si="405"/>
        <v>113.82848392647988</v>
      </c>
      <c r="H1580" s="21">
        <f t="shared" si="399"/>
        <v>653.31627566205896</v>
      </c>
      <c r="I1580" s="21">
        <f t="shared" si="392"/>
        <v>658.8860486663549</v>
      </c>
      <c r="J1580" s="21">
        <f t="shared" si="400"/>
        <v>200.02012295972025</v>
      </c>
      <c r="K1580" s="58">
        <f t="shared" si="393"/>
        <v>682.2</v>
      </c>
      <c r="L1580" s="59">
        <f t="shared" si="394"/>
        <v>1.895</v>
      </c>
      <c r="M1580" s="13">
        <f t="shared" si="406"/>
        <v>1895</v>
      </c>
      <c r="O1580" s="21">
        <f t="shared" si="401"/>
        <v>209.80191227185736</v>
      </c>
      <c r="P1580" s="21">
        <f t="shared" si="408"/>
        <v>342.18856386060133</v>
      </c>
      <c r="Q1580" s="74">
        <f t="shared" si="402"/>
        <v>113.82482219610317</v>
      </c>
      <c r="R1580" s="74">
        <f t="shared" si="403"/>
        <v>653.53201689517869</v>
      </c>
      <c r="S1580" s="21">
        <f t="shared" si="395"/>
        <v>658.90724494861229</v>
      </c>
      <c r="T1580" s="21">
        <f t="shared" si="407"/>
        <v>200.03300872897276</v>
      </c>
      <c r="AB1580" s="1"/>
    </row>
    <row r="1581" spans="1:28" x14ac:dyDescent="0.25">
      <c r="A1581" s="42">
        <f t="shared" si="396"/>
        <v>209.67035657745822</v>
      </c>
      <c r="B1581" s="21">
        <f t="shared" si="397"/>
        <v>209.73947487532453</v>
      </c>
      <c r="C1581" s="21">
        <f t="shared" si="404"/>
        <v>938.49926844121569</v>
      </c>
      <c r="D1581" s="13">
        <v>1517</v>
      </c>
      <c r="E1581" s="13">
        <v>1517</v>
      </c>
      <c r="F1581" s="52">
        <f t="shared" si="398"/>
        <v>342.18939296283395</v>
      </c>
      <c r="G1581" s="51">
        <f t="shared" si="405"/>
        <v>113.79094774051894</v>
      </c>
      <c r="H1581" s="21">
        <f t="shared" si="399"/>
        <v>653.53360036380309</v>
      </c>
      <c r="I1581" s="21">
        <f t="shared" si="392"/>
        <v>659.10339521052981</v>
      </c>
      <c r="J1581" s="21">
        <f t="shared" si="400"/>
        <v>200.02010119468108</v>
      </c>
      <c r="K1581" s="58">
        <f t="shared" si="393"/>
        <v>682.65000000000009</v>
      </c>
      <c r="L1581" s="59">
        <f t="shared" si="394"/>
        <v>1.8962500000000002</v>
      </c>
      <c r="M1581" s="13">
        <f t="shared" si="406"/>
        <v>1896.25</v>
      </c>
      <c r="O1581" s="21">
        <f t="shared" si="401"/>
        <v>209.73272779391831</v>
      </c>
      <c r="P1581" s="21">
        <f t="shared" si="408"/>
        <v>342.3023511478159</v>
      </c>
      <c r="Q1581" s="74">
        <f t="shared" si="402"/>
        <v>113.78728721458241</v>
      </c>
      <c r="R1581" s="74">
        <f t="shared" si="403"/>
        <v>653.74933460583338</v>
      </c>
      <c r="S1581" s="21">
        <f t="shared" si="395"/>
        <v>659.12459850249752</v>
      </c>
      <c r="T1581" s="21">
        <f t="shared" si="407"/>
        <v>200.03298693930091</v>
      </c>
      <c r="AB1581" s="1"/>
    </row>
    <row r="1582" spans="1:28" x14ac:dyDescent="0.25">
      <c r="A1582" s="42">
        <f t="shared" si="396"/>
        <v>209.60130656705891</v>
      </c>
      <c r="B1582" s="21">
        <f t="shared" si="397"/>
        <v>209.67035657745822</v>
      </c>
      <c r="C1582" s="21">
        <f t="shared" si="404"/>
        <v>1357.9782181918647</v>
      </c>
      <c r="D1582" s="18">
        <v>1518</v>
      </c>
      <c r="E1582" s="13">
        <v>1518</v>
      </c>
      <c r="F1582" s="52">
        <f t="shared" si="398"/>
        <v>342.30314641149795</v>
      </c>
      <c r="G1582" s="51">
        <f t="shared" si="405"/>
        <v>113.75344866398558</v>
      </c>
      <c r="H1582" s="21">
        <f t="shared" si="399"/>
        <v>653.75085344758679</v>
      </c>
      <c r="I1582" s="21">
        <f t="shared" si="392"/>
        <v>659.32067010593471</v>
      </c>
      <c r="J1582" s="21">
        <f t="shared" si="400"/>
        <v>200.02007945849223</v>
      </c>
      <c r="K1582" s="58">
        <f t="shared" si="393"/>
        <v>683.10000000000014</v>
      </c>
      <c r="L1582" s="59">
        <f t="shared" si="394"/>
        <v>1.8975000000000004</v>
      </c>
      <c r="M1582" s="13">
        <f t="shared" si="406"/>
        <v>1897.5</v>
      </c>
      <c r="O1582" s="21">
        <f t="shared" si="401"/>
        <v>209.66361171384864</v>
      </c>
      <c r="P1582" s="21">
        <f t="shared" si="408"/>
        <v>342.41610093715718</v>
      </c>
      <c r="Q1582" s="74">
        <f t="shared" si="402"/>
        <v>113.74978934128073</v>
      </c>
      <c r="R1582" s="74">
        <f t="shared" si="403"/>
        <v>653.96658070082538</v>
      </c>
      <c r="S1582" s="21">
        <f t="shared" si="395"/>
        <v>659.34188040541619</v>
      </c>
      <c r="T1582" s="21">
        <f t="shared" si="407"/>
        <v>200.03296531221562</v>
      </c>
      <c r="AB1582" s="1"/>
    </row>
    <row r="1583" spans="1:28" x14ac:dyDescent="0.25">
      <c r="A1583" s="42">
        <f t="shared" si="396"/>
        <v>209.53232473175629</v>
      </c>
      <c r="B1583" s="21">
        <f t="shared" si="397"/>
        <v>209.60130656705891</v>
      </c>
      <c r="C1583" s="21">
        <f t="shared" si="404"/>
        <v>1777.318931346781</v>
      </c>
      <c r="D1583" s="13">
        <v>1519</v>
      </c>
      <c r="E1583" s="13">
        <v>1519</v>
      </c>
      <c r="F1583" s="52">
        <f t="shared" si="398"/>
        <v>342.41686239813373</v>
      </c>
      <c r="G1583" s="51">
        <f t="shared" si="405"/>
        <v>113.71598663577414</v>
      </c>
      <c r="H1583" s="21">
        <f t="shared" si="399"/>
        <v>653.96803498416671</v>
      </c>
      <c r="I1583" s="21">
        <f t="shared" si="392"/>
        <v>659.53787342338023</v>
      </c>
      <c r="J1583" s="21">
        <f t="shared" si="400"/>
        <v>200.02005775075295</v>
      </c>
      <c r="K1583" s="58">
        <f t="shared" si="393"/>
        <v>683.55000000000007</v>
      </c>
      <c r="L1583" s="59">
        <f t="shared" si="394"/>
        <v>1.8987500000000002</v>
      </c>
      <c r="M1583" s="13">
        <f t="shared" si="406"/>
        <v>1898.75</v>
      </c>
      <c r="O1583" s="21">
        <f t="shared" si="401"/>
        <v>209.59456391906363</v>
      </c>
      <c r="P1583" s="21">
        <f t="shared" si="408"/>
        <v>342.52981326567232</v>
      </c>
      <c r="Q1583" s="74">
        <f t="shared" si="402"/>
        <v>113.71232851511699</v>
      </c>
      <c r="R1583" s="74">
        <f t="shared" si="403"/>
        <v>654.18375525090937</v>
      </c>
      <c r="S1583" s="21">
        <f t="shared" si="395"/>
        <v>659.55909072805116</v>
      </c>
      <c r="T1583" s="21">
        <f t="shared" si="407"/>
        <v>200.03294359387621</v>
      </c>
      <c r="AB1583" s="1"/>
    </row>
    <row r="1584" spans="1:28" x14ac:dyDescent="0.25">
      <c r="A1584" s="42">
        <f t="shared" si="396"/>
        <v>209.46341095943865</v>
      </c>
      <c r="B1584" s="21">
        <f t="shared" si="397"/>
        <v>209.53232473175629</v>
      </c>
      <c r="C1584" s="21">
        <f t="shared" si="404"/>
        <v>2196.5215444808987</v>
      </c>
      <c r="D1584" s="13">
        <v>1520</v>
      </c>
      <c r="E1584" s="13">
        <v>1520</v>
      </c>
      <c r="F1584" s="52">
        <f t="shared" si="398"/>
        <v>342.53054095972863</v>
      </c>
      <c r="G1584" s="51">
        <f t="shared" si="405"/>
        <v>113.67856159491987</v>
      </c>
      <c r="H1584" s="21">
        <f t="shared" si="399"/>
        <v>654.18514504418363</v>
      </c>
      <c r="I1584" s="21">
        <f t="shared" si="392"/>
        <v>659.75500523356072</v>
      </c>
      <c r="J1584" s="21">
        <f t="shared" si="400"/>
        <v>200.02003607169519</v>
      </c>
      <c r="K1584" s="58">
        <f t="shared" si="393"/>
        <v>684.00000000000011</v>
      </c>
      <c r="L1584" s="59">
        <f t="shared" si="394"/>
        <v>1.9000000000000004</v>
      </c>
      <c r="M1584" s="13">
        <f t="shared" si="406"/>
        <v>1900</v>
      </c>
      <c r="O1584" s="21">
        <f t="shared" si="401"/>
        <v>209.52558429721074</v>
      </c>
      <c r="P1584" s="21">
        <f t="shared" si="408"/>
        <v>342.64348817034744</v>
      </c>
      <c r="Q1584" s="74">
        <f t="shared" si="402"/>
        <v>113.67490467513605</v>
      </c>
      <c r="R1584" s="74">
        <f t="shared" si="403"/>
        <v>654.40085832672401</v>
      </c>
      <c r="S1584" s="21">
        <f t="shared" si="395"/>
        <v>659.77622954105425</v>
      </c>
      <c r="T1584" s="21">
        <f t="shared" si="407"/>
        <v>200.0329218629511</v>
      </c>
      <c r="AB1584" s="1"/>
    </row>
    <row r="1585" spans="1:28" x14ac:dyDescent="0.25">
      <c r="A1585" s="42">
        <f t="shared" si="396"/>
        <v>209.39456513825232</v>
      </c>
      <c r="B1585" s="21">
        <f t="shared" si="397"/>
        <v>209.46341095943865</v>
      </c>
      <c r="C1585" s="21">
        <f t="shared" si="404"/>
        <v>2615.5861939444112</v>
      </c>
      <c r="D1585" s="18">
        <v>1521</v>
      </c>
      <c r="E1585" s="13">
        <v>1521</v>
      </c>
      <c r="F1585" s="52">
        <f t="shared" si="398"/>
        <v>342.6441821332092</v>
      </c>
      <c r="G1585" s="51">
        <f t="shared" si="405"/>
        <v>113.64117348059821</v>
      </c>
      <c r="H1585" s="21">
        <f t="shared" si="399"/>
        <v>654.40218369816193</v>
      </c>
      <c r="I1585" s="21">
        <f t="shared" si="392"/>
        <v>659.97206560705433</v>
      </c>
      <c r="J1585" s="21">
        <f t="shared" si="400"/>
        <v>200.02001442125538</v>
      </c>
      <c r="K1585" s="58">
        <f t="shared" si="393"/>
        <v>684.45</v>
      </c>
      <c r="L1585" s="59">
        <f t="shared" si="394"/>
        <v>1.9012500000000001</v>
      </c>
      <c r="M1585" s="13">
        <f t="shared" si="406"/>
        <v>1901.25</v>
      </c>
      <c r="O1585" s="21">
        <f t="shared" si="401"/>
        <v>209.45667273628558</v>
      </c>
      <c r="P1585" s="21">
        <f t="shared" si="408"/>
        <v>342.75712568810803</v>
      </c>
      <c r="Q1585" s="74">
        <f t="shared" si="402"/>
        <v>113.63751776057161</v>
      </c>
      <c r="R1585" s="74">
        <f t="shared" si="403"/>
        <v>654.61788999879138</v>
      </c>
      <c r="S1585" s="21">
        <f t="shared" si="395"/>
        <v>659.99329691467869</v>
      </c>
      <c r="T1585" s="21">
        <f t="shared" si="407"/>
        <v>200.03289985890618</v>
      </c>
      <c r="AB1585" s="1"/>
    </row>
    <row r="1586" spans="1:28" x14ac:dyDescent="0.25">
      <c r="A1586" s="42">
        <f t="shared" si="396"/>
        <v>209.32578715660074</v>
      </c>
      <c r="B1586" s="21">
        <f t="shared" si="397"/>
        <v>209.39456513825232</v>
      </c>
      <c r="C1586" s="21">
        <f t="shared" si="404"/>
        <v>3034.5130158632883</v>
      </c>
      <c r="D1586" s="13">
        <v>1522</v>
      </c>
      <c r="E1586" s="13">
        <v>1522</v>
      </c>
      <c r="F1586" s="52">
        <f t="shared" si="398"/>
        <v>342.75778595544131</v>
      </c>
      <c r="G1586" s="51">
        <f t="shared" si="405"/>
        <v>113.60382223212474</v>
      </c>
      <c r="H1586" s="21">
        <f t="shared" si="399"/>
        <v>654.6191510165105</v>
      </c>
      <c r="I1586" s="21">
        <f t="shared" si="392"/>
        <v>660.18905461432269</v>
      </c>
      <c r="J1586" s="21">
        <f t="shared" si="400"/>
        <v>200.01999279895554</v>
      </c>
      <c r="K1586" s="58">
        <f t="shared" si="393"/>
        <v>684.9</v>
      </c>
      <c r="L1586" s="59">
        <f t="shared" si="394"/>
        <v>1.9024999999999999</v>
      </c>
      <c r="M1586" s="13">
        <f t="shared" si="406"/>
        <v>1902.5</v>
      </c>
      <c r="O1586" s="21">
        <f t="shared" si="401"/>
        <v>209.38782912416778</v>
      </c>
      <c r="P1586" s="21">
        <f t="shared" si="408"/>
        <v>342.87072585581865</v>
      </c>
      <c r="Q1586" s="74">
        <f t="shared" si="402"/>
        <v>113.6001677105945</v>
      </c>
      <c r="R1586" s="74">
        <f t="shared" si="403"/>
        <v>654.83485033751788</v>
      </c>
      <c r="S1586" s="21">
        <f t="shared" si="395"/>
        <v>660.21029292024025</v>
      </c>
      <c r="T1586" s="21">
        <f t="shared" si="407"/>
        <v>200.03287866825016</v>
      </c>
      <c r="AB1586" s="1"/>
    </row>
    <row r="1587" spans="1:28" x14ac:dyDescent="0.25">
      <c r="A1587" s="42">
        <f t="shared" si="396"/>
        <v>209.2570769031438</v>
      </c>
      <c r="B1587" s="21">
        <f t="shared" si="397"/>
        <v>209.32578715660074</v>
      </c>
      <c r="C1587" s="21">
        <f t="shared" si="404"/>
        <v>3453.302146139793</v>
      </c>
      <c r="D1587" s="13">
        <v>1523</v>
      </c>
      <c r="E1587" s="13">
        <v>1523</v>
      </c>
      <c r="F1587" s="52">
        <f t="shared" si="398"/>
        <v>342.87135246323027</v>
      </c>
      <c r="G1587" s="51">
        <f t="shared" si="405"/>
        <v>113.56650778895438</v>
      </c>
      <c r="H1587" s="21">
        <f t="shared" si="399"/>
        <v>654.8360470695219</v>
      </c>
      <c r="I1587" s="21">
        <f t="shared" si="392"/>
        <v>660.40597232571236</v>
      </c>
      <c r="J1587" s="21">
        <f t="shared" si="400"/>
        <v>200.01997120537919</v>
      </c>
      <c r="K1587" s="58">
        <f t="shared" si="393"/>
        <v>685.35</v>
      </c>
      <c r="L1587" s="59">
        <f t="shared" si="394"/>
        <v>1.9037500000000001</v>
      </c>
      <c r="M1587" s="13">
        <f t="shared" si="406"/>
        <v>1903.75</v>
      </c>
      <c r="O1587" s="21">
        <f t="shared" si="401"/>
        <v>209.31905334943329</v>
      </c>
      <c r="P1587" s="21">
        <f t="shared" si="408"/>
        <v>342.98428871028341</v>
      </c>
      <c r="Q1587" s="74">
        <f t="shared" si="402"/>
        <v>113.5628544647533</v>
      </c>
      <c r="R1587" s="74">
        <f t="shared" si="403"/>
        <v>655.05173941319413</v>
      </c>
      <c r="S1587" s="21">
        <f t="shared" si="395"/>
        <v>660.42721762755514</v>
      </c>
      <c r="T1587" s="21">
        <f t="shared" si="407"/>
        <v>200.03285701547827</v>
      </c>
      <c r="AB1587" s="1"/>
    </row>
    <row r="1588" spans="1:28" x14ac:dyDescent="0.25">
      <c r="A1588" s="42">
        <f t="shared" si="396"/>
        <v>209.18843426679703</v>
      </c>
      <c r="B1588" s="21">
        <f t="shared" si="397"/>
        <v>209.2570769031438</v>
      </c>
      <c r="C1588" s="21">
        <f t="shared" si="404"/>
        <v>3871.9537204529943</v>
      </c>
      <c r="D1588" s="18">
        <v>1524</v>
      </c>
      <c r="E1588" s="13">
        <v>1524</v>
      </c>
      <c r="F1588" s="52">
        <f t="shared" si="398"/>
        <v>342.98488169332097</v>
      </c>
      <c r="G1588" s="51">
        <f t="shared" si="405"/>
        <v>113.52923009068132</v>
      </c>
      <c r="H1588" s="21">
        <f t="shared" si="399"/>
        <v>655.0528719273741</v>
      </c>
      <c r="I1588" s="21">
        <f t="shared" si="392"/>
        <v>660.62281881145373</v>
      </c>
      <c r="J1588" s="21">
        <f t="shared" si="400"/>
        <v>200.01994963986175</v>
      </c>
      <c r="K1588" s="58">
        <f t="shared" si="393"/>
        <v>685.80000000000007</v>
      </c>
      <c r="L1588" s="59">
        <f t="shared" si="394"/>
        <v>1.9050000000000002</v>
      </c>
      <c r="M1588" s="13">
        <f t="shared" si="406"/>
        <v>1905</v>
      </c>
      <c r="O1588" s="21">
        <f t="shared" si="401"/>
        <v>209.25034530089022</v>
      </c>
      <c r="P1588" s="21">
        <f t="shared" si="408"/>
        <v>343.09781428824613</v>
      </c>
      <c r="Q1588" s="74">
        <f t="shared" si="402"/>
        <v>113.52557796272255</v>
      </c>
      <c r="R1588" s="74">
        <f t="shared" si="403"/>
        <v>655.26855729599572</v>
      </c>
      <c r="S1588" s="21">
        <f t="shared" si="395"/>
        <v>660.64407110639968</v>
      </c>
      <c r="T1588" s="21">
        <f t="shared" si="407"/>
        <v>200.03283496961518</v>
      </c>
      <c r="AB1588" s="1"/>
    </row>
    <row r="1589" spans="1:28" x14ac:dyDescent="0.25">
      <c r="A1589" s="42">
        <f t="shared" si="396"/>
        <v>209.11985913673087</v>
      </c>
      <c r="B1589" s="21">
        <f t="shared" si="397"/>
        <v>209.18843426679703</v>
      </c>
      <c r="C1589" s="21">
        <f t="shared" si="404"/>
        <v>4290.4678742592823</v>
      </c>
      <c r="D1589" s="13">
        <v>1525</v>
      </c>
      <c r="E1589" s="13">
        <v>1525</v>
      </c>
      <c r="F1589" s="52">
        <f t="shared" si="398"/>
        <v>343.09837368239801</v>
      </c>
      <c r="G1589" s="51">
        <f t="shared" si="405"/>
        <v>113.49198907703831</v>
      </c>
      <c r="H1589" s="21">
        <f t="shared" si="399"/>
        <v>655.26962566012935</v>
      </c>
      <c r="I1589" s="21">
        <f t="shared" si="392"/>
        <v>660.83959414166247</v>
      </c>
      <c r="J1589" s="21">
        <f t="shared" si="400"/>
        <v>200.01992810290091</v>
      </c>
      <c r="K1589" s="58">
        <f t="shared" si="393"/>
        <v>686.24999999999989</v>
      </c>
      <c r="L1589" s="59">
        <f t="shared" si="394"/>
        <v>1.9062499999999998</v>
      </c>
      <c r="M1589" s="13">
        <f t="shared" si="406"/>
        <v>1906.25</v>
      </c>
      <c r="O1589" s="21">
        <f t="shared" si="401"/>
        <v>209.18170486699844</v>
      </c>
      <c r="P1589" s="21">
        <f t="shared" si="408"/>
        <v>343.21130262639014</v>
      </c>
      <c r="Q1589" s="74">
        <f t="shared" si="402"/>
        <v>113.48833814398787</v>
      </c>
      <c r="R1589" s="74">
        <f t="shared" si="403"/>
        <v>655.48530405598262</v>
      </c>
      <c r="S1589" s="21">
        <f t="shared" si="395"/>
        <v>660.86085342834122</v>
      </c>
      <c r="T1589" s="21">
        <f t="shared" si="407"/>
        <v>200.03281428953909</v>
      </c>
      <c r="AB1589" s="1"/>
    </row>
    <row r="1590" spans="1:28" x14ac:dyDescent="0.25">
      <c r="A1590" s="42">
        <f t="shared" si="396"/>
        <v>209.05135140236993</v>
      </c>
      <c r="B1590" s="21">
        <f t="shared" si="397"/>
        <v>209.11985913673087</v>
      </c>
      <c r="C1590" s="21">
        <f t="shared" si="404"/>
        <v>4708.8447427928768</v>
      </c>
      <c r="D1590" s="13">
        <v>1526</v>
      </c>
      <c r="E1590" s="13">
        <v>1526</v>
      </c>
      <c r="F1590" s="52">
        <f t="shared" si="398"/>
        <v>343.21182846708592</v>
      </c>
      <c r="G1590" s="51">
        <f t="shared" si="405"/>
        <v>113.45478468789652</v>
      </c>
      <c r="H1590" s="21">
        <f t="shared" si="399"/>
        <v>655.48630833773541</v>
      </c>
      <c r="I1590" s="21">
        <f t="shared" si="392"/>
        <v>661.05629838633934</v>
      </c>
      <c r="J1590" s="21">
        <f t="shared" si="400"/>
        <v>200.01990659428401</v>
      </c>
      <c r="K1590" s="58">
        <f t="shared" si="393"/>
        <v>686.70000000000016</v>
      </c>
      <c r="L1590" s="59">
        <f t="shared" si="394"/>
        <v>1.9075000000000004</v>
      </c>
      <c r="M1590" s="13">
        <f t="shared" si="406"/>
        <v>1907.5</v>
      </c>
      <c r="O1590" s="21">
        <f t="shared" si="401"/>
        <v>209.11313193749467</v>
      </c>
      <c r="P1590" s="21">
        <f t="shared" si="408"/>
        <v>343.32475376133885</v>
      </c>
      <c r="Q1590" s="74">
        <f t="shared" si="402"/>
        <v>113.45113494872757</v>
      </c>
      <c r="R1590" s="74">
        <f t="shared" si="403"/>
        <v>655.70197976310044</v>
      </c>
      <c r="S1590" s="21">
        <f t="shared" si="395"/>
        <v>661.07756466160561</v>
      </c>
      <c r="T1590" s="21">
        <f t="shared" si="407"/>
        <v>200.03279199793371</v>
      </c>
      <c r="AB1590" s="1"/>
    </row>
    <row r="1591" spans="1:28" x14ac:dyDescent="0.25">
      <c r="A1591" s="42">
        <f t="shared" si="396"/>
        <v>208.98291095339223</v>
      </c>
      <c r="B1591" s="21">
        <f t="shared" si="397"/>
        <v>209.05135140236993</v>
      </c>
      <c r="C1591" s="21">
        <f t="shared" si="404"/>
        <v>5127.0844610663389</v>
      </c>
      <c r="D1591" s="18">
        <v>1527</v>
      </c>
      <c r="E1591" s="13">
        <v>1527</v>
      </c>
      <c r="F1591" s="52">
        <f t="shared" si="398"/>
        <v>343.3252460839492</v>
      </c>
      <c r="G1591" s="51">
        <f t="shared" si="405"/>
        <v>113.41761686326494</v>
      </c>
      <c r="H1591" s="21">
        <f t="shared" si="399"/>
        <v>655.70292003002544</v>
      </c>
      <c r="I1591" s="21">
        <f t="shared" si="392"/>
        <v>661.27293161536988</v>
      </c>
      <c r="J1591" s="21">
        <f t="shared" si="400"/>
        <v>200.01988511368825</v>
      </c>
      <c r="K1591" s="58">
        <f t="shared" si="393"/>
        <v>687.15000000000009</v>
      </c>
      <c r="L1591" s="59">
        <f t="shared" si="394"/>
        <v>1.9087500000000002</v>
      </c>
      <c r="M1591" s="13">
        <f t="shared" si="406"/>
        <v>1908.75</v>
      </c>
      <c r="O1591" s="21">
        <f t="shared" si="401"/>
        <v>209.04462640141909</v>
      </c>
      <c r="P1591" s="21">
        <f t="shared" si="408"/>
        <v>343.43816772965562</v>
      </c>
      <c r="Q1591" s="74">
        <f t="shared" si="402"/>
        <v>113.41396831674213</v>
      </c>
      <c r="R1591" s="74">
        <f t="shared" si="403"/>
        <v>655.91858448717983</v>
      </c>
      <c r="S1591" s="21">
        <f t="shared" si="395"/>
        <v>661.29420487730624</v>
      </c>
      <c r="T1591" s="21">
        <f t="shared" si="407"/>
        <v>200.03277086538273</v>
      </c>
      <c r="AB1591" s="1"/>
    </row>
    <row r="1592" spans="1:28" x14ac:dyDescent="0.25">
      <c r="A1592" s="42">
        <f t="shared" si="396"/>
        <v>208.91453767972843</v>
      </c>
      <c r="B1592" s="21">
        <f t="shared" si="397"/>
        <v>208.98291095339223</v>
      </c>
      <c r="C1592" s="21">
        <f t="shared" si="404"/>
        <v>5545.1871638710791</v>
      </c>
      <c r="D1592" s="13">
        <v>1528</v>
      </c>
      <c r="E1592" s="13">
        <v>1528</v>
      </c>
      <c r="F1592" s="52">
        <f t="shared" si="398"/>
        <v>343.4386265694925</v>
      </c>
      <c r="G1592" s="51">
        <f t="shared" si="405"/>
        <v>113.38048554329005</v>
      </c>
      <c r="H1592" s="21">
        <f t="shared" si="399"/>
        <v>655.91946080671789</v>
      </c>
      <c r="I1592" s="21">
        <f t="shared" si="392"/>
        <v>661.48949389852532</v>
      </c>
      <c r="J1592" s="21">
        <f t="shared" si="400"/>
        <v>200.019863661024</v>
      </c>
      <c r="K1592" s="58">
        <f t="shared" si="393"/>
        <v>687.60000000000014</v>
      </c>
      <c r="L1592" s="59">
        <f t="shared" si="394"/>
        <v>1.9100000000000004</v>
      </c>
      <c r="M1592" s="13">
        <f t="shared" si="406"/>
        <v>1910</v>
      </c>
      <c r="O1592" s="21">
        <f t="shared" si="401"/>
        <v>208.9761881487405</v>
      </c>
      <c r="P1592" s="21">
        <f t="shared" si="408"/>
        <v>343.55154456784396</v>
      </c>
      <c r="Q1592" s="74">
        <f t="shared" si="402"/>
        <v>113.37683818833578</v>
      </c>
      <c r="R1592" s="74">
        <f t="shared" si="403"/>
        <v>656.13511829793742</v>
      </c>
      <c r="S1592" s="21">
        <f t="shared" si="395"/>
        <v>661.51077414430858</v>
      </c>
      <c r="T1592" s="21">
        <f t="shared" si="407"/>
        <v>200.03274892226611</v>
      </c>
      <c r="AB1592" s="1"/>
    </row>
    <row r="1593" spans="1:28" x14ac:dyDescent="0.25">
      <c r="A1593" s="42">
        <f t="shared" si="396"/>
        <v>208.84623147156111</v>
      </c>
      <c r="B1593" s="21">
        <f t="shared" si="397"/>
        <v>208.91453767972843</v>
      </c>
      <c r="C1593" s="21">
        <f t="shared" si="404"/>
        <v>5963.1529857778633</v>
      </c>
      <c r="D1593" s="13">
        <v>1529</v>
      </c>
      <c r="E1593" s="13">
        <v>1529</v>
      </c>
      <c r="F1593" s="52">
        <f t="shared" si="398"/>
        <v>343.55196996016076</v>
      </c>
      <c r="G1593" s="51">
        <f t="shared" si="405"/>
        <v>113.34339066825544</v>
      </c>
      <c r="H1593" s="21">
        <f t="shared" si="399"/>
        <v>656.13593073741777</v>
      </c>
      <c r="I1593" s="21">
        <f t="shared" si="392"/>
        <v>661.70598530546317</v>
      </c>
      <c r="J1593" s="21">
        <f t="shared" si="400"/>
        <v>200.01984223673131</v>
      </c>
      <c r="K1593" s="58">
        <f t="shared" si="393"/>
        <v>688.05000000000018</v>
      </c>
      <c r="L1593" s="59">
        <f t="shared" si="394"/>
        <v>1.9112500000000006</v>
      </c>
      <c r="M1593" s="13">
        <f t="shared" si="406"/>
        <v>1911.25</v>
      </c>
      <c r="O1593" s="21">
        <f t="shared" si="401"/>
        <v>208.9078170689634</v>
      </c>
      <c r="P1593" s="21">
        <f t="shared" si="408"/>
        <v>343.66488431234751</v>
      </c>
      <c r="Q1593" s="74">
        <f t="shared" si="402"/>
        <v>113.33974450356087</v>
      </c>
      <c r="R1593" s="74">
        <f t="shared" si="403"/>
        <v>656.35158126497561</v>
      </c>
      <c r="S1593" s="21">
        <f t="shared" si="395"/>
        <v>661.72727253363178</v>
      </c>
      <c r="T1593" s="21">
        <f t="shared" si="407"/>
        <v>200.03272826343476</v>
      </c>
      <c r="AB1593" s="1"/>
    </row>
    <row r="1594" spans="1:28" x14ac:dyDescent="0.25">
      <c r="A1594" s="42">
        <f t="shared" si="396"/>
        <v>208.77799221932403</v>
      </c>
      <c r="B1594" s="21">
        <f t="shared" si="397"/>
        <v>208.84623147156111</v>
      </c>
      <c r="C1594" s="21">
        <f t="shared" si="404"/>
        <v>263.98206113731976</v>
      </c>
      <c r="D1594" s="18">
        <v>1530</v>
      </c>
      <c r="E1594" s="13">
        <v>1530</v>
      </c>
      <c r="F1594" s="52">
        <f t="shared" si="398"/>
        <v>343.66527629233934</v>
      </c>
      <c r="G1594" s="51">
        <f t="shared" si="405"/>
        <v>113.30633217858133</v>
      </c>
      <c r="H1594" s="21">
        <f t="shared" si="399"/>
        <v>656.35232989161568</v>
      </c>
      <c r="I1594" s="21">
        <f t="shared" si="392"/>
        <v>661.92240590572658</v>
      </c>
      <c r="J1594" s="21">
        <f t="shared" si="400"/>
        <v>200.01982084031917</v>
      </c>
      <c r="K1594" s="58">
        <f t="shared" si="393"/>
        <v>688.5</v>
      </c>
      <c r="L1594" s="59">
        <f t="shared" si="394"/>
        <v>1.9125000000000001</v>
      </c>
      <c r="M1594" s="13">
        <f t="shared" si="406"/>
        <v>1912.5</v>
      </c>
      <c r="O1594" s="21">
        <f t="shared" si="401"/>
        <v>208.83951305263693</v>
      </c>
      <c r="P1594" s="21">
        <f t="shared" si="408"/>
        <v>343.77818699955054</v>
      </c>
      <c r="Q1594" s="74">
        <f t="shared" si="402"/>
        <v>113.30268720303654</v>
      </c>
      <c r="R1594" s="74">
        <f t="shared" si="403"/>
        <v>656.56797345778307</v>
      </c>
      <c r="S1594" s="21">
        <f t="shared" si="395"/>
        <v>661.94370011367209</v>
      </c>
      <c r="T1594" s="21">
        <f t="shared" si="407"/>
        <v>200.03270657076027</v>
      </c>
      <c r="AB1594" s="1"/>
    </row>
    <row r="1595" spans="1:28" x14ac:dyDescent="0.25">
      <c r="A1595" s="42">
        <f t="shared" si="396"/>
        <v>208.70981981370139</v>
      </c>
      <c r="B1595" s="21">
        <f t="shared" si="397"/>
        <v>208.77799221932403</v>
      </c>
      <c r="C1595" s="21">
        <f t="shared" si="404"/>
        <v>681.67452408044198</v>
      </c>
      <c r="D1595" s="13">
        <v>1531</v>
      </c>
      <c r="E1595" s="13">
        <v>1531</v>
      </c>
      <c r="F1595" s="52">
        <f t="shared" si="398"/>
        <v>343.77854560235414</v>
      </c>
      <c r="G1595" s="51">
        <f t="shared" si="405"/>
        <v>113.26931001482424</v>
      </c>
      <c r="H1595" s="21">
        <f t="shared" si="399"/>
        <v>656.56865833868937</v>
      </c>
      <c r="I1595" s="21">
        <f t="shared" si="392"/>
        <v>662.13875576874534</v>
      </c>
      <c r="J1595" s="21">
        <f t="shared" si="400"/>
        <v>200.01979947204109</v>
      </c>
      <c r="K1595" s="58">
        <f t="shared" si="393"/>
        <v>688.95</v>
      </c>
      <c r="L1595" s="59">
        <f t="shared" si="394"/>
        <v>1.9137500000000001</v>
      </c>
      <c r="M1595" s="13">
        <f t="shared" si="406"/>
        <v>1913.75</v>
      </c>
      <c r="O1595" s="21">
        <f t="shared" si="401"/>
        <v>208.77127599019408</v>
      </c>
      <c r="P1595" s="21">
        <f t="shared" si="408"/>
        <v>343.89145266577788</v>
      </c>
      <c r="Q1595" s="74">
        <f t="shared" si="402"/>
        <v>113.26566622731885</v>
      </c>
      <c r="R1595" s="74">
        <f t="shared" si="403"/>
        <v>656.78429494573516</v>
      </c>
      <c r="S1595" s="21">
        <f t="shared" si="395"/>
        <v>662.16005695387469</v>
      </c>
      <c r="T1595" s="21">
        <f t="shared" si="407"/>
        <v>200.03268491799196</v>
      </c>
      <c r="AB1595" s="1"/>
    </row>
    <row r="1596" spans="1:28" x14ac:dyDescent="0.25">
      <c r="A1596" s="42">
        <f t="shared" si="396"/>
        <v>208.64171414562708</v>
      </c>
      <c r="B1596" s="21">
        <f t="shared" si="397"/>
        <v>208.70981981370139</v>
      </c>
      <c r="C1596" s="21">
        <f t="shared" si="404"/>
        <v>1099.2305085190901</v>
      </c>
      <c r="D1596" s="13">
        <v>1532</v>
      </c>
      <c r="E1596" s="13">
        <v>1532</v>
      </c>
      <c r="F1596" s="52">
        <f t="shared" si="398"/>
        <v>343.89177792647183</v>
      </c>
      <c r="G1596" s="51">
        <f t="shared" si="405"/>
        <v>113.23232411767654</v>
      </c>
      <c r="H1596" s="21">
        <f t="shared" si="399"/>
        <v>656.78491614790278</v>
      </c>
      <c r="I1596" s="21">
        <f t="shared" si="392"/>
        <v>662.35503496383558</v>
      </c>
      <c r="J1596" s="21">
        <f t="shared" si="400"/>
        <v>200.01977813143384</v>
      </c>
      <c r="K1596" s="58">
        <f t="shared" si="393"/>
        <v>689.40000000000009</v>
      </c>
      <c r="L1596" s="59">
        <f t="shared" si="394"/>
        <v>1.9150000000000003</v>
      </c>
      <c r="M1596" s="13">
        <f t="shared" si="406"/>
        <v>1915</v>
      </c>
      <c r="O1596" s="21">
        <f t="shared" si="401"/>
        <v>208.70310577218402</v>
      </c>
      <c r="P1596" s="21">
        <f t="shared" si="408"/>
        <v>344.00468134729488</v>
      </c>
      <c r="Q1596" s="74">
        <f t="shared" si="402"/>
        <v>113.22868151702691</v>
      </c>
      <c r="R1596" s="74">
        <f t="shared" si="403"/>
        <v>657.00054579809364</v>
      </c>
      <c r="S1596" s="21">
        <f t="shared" si="395"/>
        <v>662.376343123997</v>
      </c>
      <c r="T1596" s="21">
        <f t="shared" si="407"/>
        <v>200.03266369905927</v>
      </c>
      <c r="AB1596" s="1"/>
    </row>
    <row r="1597" spans="1:28" x14ac:dyDescent="0.25">
      <c r="A1597" s="42">
        <f t="shared" si="396"/>
        <v>208.57367510628399</v>
      </c>
      <c r="B1597" s="21">
        <f t="shared" si="397"/>
        <v>208.64171414562708</v>
      </c>
      <c r="C1597" s="21">
        <f t="shared" si="404"/>
        <v>1516.6501481464929</v>
      </c>
      <c r="D1597" s="18">
        <v>1533</v>
      </c>
      <c r="E1597" s="13">
        <v>1533</v>
      </c>
      <c r="F1597" s="52">
        <f t="shared" si="398"/>
        <v>344.00497330089979</v>
      </c>
      <c r="G1597" s="51">
        <f t="shared" si="405"/>
        <v>113.19537442796607</v>
      </c>
      <c r="H1597" s="21">
        <f t="shared" si="399"/>
        <v>657.00110338840682</v>
      </c>
      <c r="I1597" s="21">
        <f t="shared" si="392"/>
        <v>662.57124356020063</v>
      </c>
      <c r="J1597" s="21">
        <f t="shared" si="400"/>
        <v>200.01975681897508</v>
      </c>
      <c r="K1597" s="58">
        <f t="shared" si="393"/>
        <v>689.85000000000014</v>
      </c>
      <c r="L1597" s="59">
        <f t="shared" si="394"/>
        <v>1.9162500000000005</v>
      </c>
      <c r="M1597" s="13">
        <f t="shared" si="406"/>
        <v>1916.25</v>
      </c>
      <c r="O1597" s="21">
        <f t="shared" si="401"/>
        <v>208.63500228962008</v>
      </c>
      <c r="P1597" s="21">
        <f t="shared" si="408"/>
        <v>344.1178730803079</v>
      </c>
      <c r="Q1597" s="74">
        <f t="shared" si="402"/>
        <v>113.19173301303172</v>
      </c>
      <c r="R1597" s="74">
        <f t="shared" si="403"/>
        <v>657.21672608400763</v>
      </c>
      <c r="S1597" s="21">
        <f t="shared" si="395"/>
        <v>662.59255869300341</v>
      </c>
      <c r="T1597" s="21">
        <f t="shared" si="407"/>
        <v>200.03264228495863</v>
      </c>
      <c r="AB1597" s="1"/>
    </row>
    <row r="1598" spans="1:28" x14ac:dyDescent="0.25">
      <c r="A1598" s="42">
        <f t="shared" si="396"/>
        <v>208.50570258710317</v>
      </c>
      <c r="B1598" s="21">
        <f t="shared" si="397"/>
        <v>208.57367510628399</v>
      </c>
      <c r="C1598" s="21">
        <f t="shared" si="404"/>
        <v>1933.933576437747</v>
      </c>
      <c r="D1598" s="13">
        <v>1534</v>
      </c>
      <c r="E1598" s="13">
        <v>1534</v>
      </c>
      <c r="F1598" s="52">
        <f t="shared" si="398"/>
        <v>344.11813176178646</v>
      </c>
      <c r="G1598" s="51">
        <f t="shared" si="405"/>
        <v>113.1584608866558</v>
      </c>
      <c r="H1598" s="21">
        <f t="shared" si="399"/>
        <v>657.2172201292401</v>
      </c>
      <c r="I1598" s="21">
        <f t="shared" si="392"/>
        <v>662.78738162693037</v>
      </c>
      <c r="J1598" s="21">
        <f t="shared" si="400"/>
        <v>200.01973553390914</v>
      </c>
      <c r="K1598" s="58">
        <f t="shared" si="393"/>
        <v>690.3</v>
      </c>
      <c r="L1598" s="59">
        <f t="shared" si="394"/>
        <v>1.9175</v>
      </c>
      <c r="M1598" s="13">
        <f t="shared" si="406"/>
        <v>1917.5</v>
      </c>
      <c r="O1598" s="21">
        <f t="shared" si="401"/>
        <v>208.56696543363171</v>
      </c>
      <c r="P1598" s="21">
        <f t="shared" si="408"/>
        <v>344.23102790096419</v>
      </c>
      <c r="Q1598" s="74">
        <f t="shared" si="402"/>
        <v>113.1548206562672</v>
      </c>
      <c r="R1598" s="74">
        <f t="shared" si="403"/>
        <v>657.43283587251301</v>
      </c>
      <c r="S1598" s="21">
        <f t="shared" si="395"/>
        <v>662.80870373016705</v>
      </c>
      <c r="T1598" s="21">
        <f t="shared" si="407"/>
        <v>200.03262106578151</v>
      </c>
      <c r="AB1598" s="1"/>
    </row>
    <row r="1599" spans="1:28" x14ac:dyDescent="0.25">
      <c r="A1599" s="42">
        <f t="shared" si="396"/>
        <v>208.43779647976328</v>
      </c>
      <c r="B1599" s="21">
        <f t="shared" si="397"/>
        <v>208.50570258710317</v>
      </c>
      <c r="C1599" s="21">
        <f t="shared" si="404"/>
        <v>2351.0809266503147</v>
      </c>
      <c r="D1599" s="13">
        <v>1535</v>
      </c>
      <c r="E1599" s="13">
        <v>1535</v>
      </c>
      <c r="F1599" s="52">
        <f t="shared" si="398"/>
        <v>344.23125334522132</v>
      </c>
      <c r="G1599" s="51">
        <f t="shared" si="405"/>
        <v>113.1215834348433</v>
      </c>
      <c r="H1599" s="21">
        <f t="shared" si="399"/>
        <v>657.43326643932846</v>
      </c>
      <c r="I1599" s="21">
        <f t="shared" si="392"/>
        <v>663.0034492330027</v>
      </c>
      <c r="J1599" s="21">
        <f t="shared" si="400"/>
        <v>200.0197142768472</v>
      </c>
      <c r="K1599" s="58">
        <f t="shared" si="393"/>
        <v>690.75</v>
      </c>
      <c r="L1599" s="59">
        <f t="shared" si="394"/>
        <v>1.91875</v>
      </c>
      <c r="M1599" s="13">
        <f t="shared" si="406"/>
        <v>1918.75</v>
      </c>
      <c r="O1599" s="21">
        <f t="shared" si="401"/>
        <v>208.49899509558048</v>
      </c>
      <c r="P1599" s="21">
        <f t="shared" si="408"/>
        <v>344.34414584535199</v>
      </c>
      <c r="Q1599" s="74">
        <f t="shared" si="402"/>
        <v>113.11794438779323</v>
      </c>
      <c r="R1599" s="74">
        <f t="shared" si="403"/>
        <v>657.64887523253378</v>
      </c>
      <c r="S1599" s="21">
        <f t="shared" si="395"/>
        <v>663.02477830470013</v>
      </c>
      <c r="T1599" s="21">
        <f t="shared" si="407"/>
        <v>200.03260008966598</v>
      </c>
      <c r="AB1599" s="1"/>
    </row>
    <row r="1600" spans="1:28" x14ac:dyDescent="0.25">
      <c r="A1600" s="42">
        <f t="shared" si="396"/>
        <v>208.36995667618973</v>
      </c>
      <c r="B1600" s="21">
        <f t="shared" si="397"/>
        <v>208.43779647976328</v>
      </c>
      <c r="C1600" s="21">
        <f t="shared" si="404"/>
        <v>2768.0923318245209</v>
      </c>
      <c r="D1600" s="18">
        <v>1536</v>
      </c>
      <c r="E1600" s="13">
        <v>1536</v>
      </c>
      <c r="F1600" s="52">
        <f t="shared" si="398"/>
        <v>344.34433808723509</v>
      </c>
      <c r="G1600" s="51">
        <f t="shared" si="405"/>
        <v>113.08474201376046</v>
      </c>
      <c r="H1600" s="21">
        <f t="shared" si="399"/>
        <v>657.64924238748574</v>
      </c>
      <c r="I1600" s="21">
        <f t="shared" si="392"/>
        <v>663.21944644728296</v>
      </c>
      <c r="J1600" s="21">
        <f t="shared" si="400"/>
        <v>200.0196930475733</v>
      </c>
      <c r="K1600" s="58">
        <f t="shared" si="393"/>
        <v>691.2</v>
      </c>
      <c r="L1600" s="59">
        <f t="shared" si="394"/>
        <v>1.9200000000000002</v>
      </c>
      <c r="M1600" s="13">
        <f t="shared" si="406"/>
        <v>1920</v>
      </c>
      <c r="O1600" s="21">
        <f t="shared" si="401"/>
        <v>208.43109116729229</v>
      </c>
      <c r="P1600" s="21">
        <f t="shared" si="408"/>
        <v>344.45722694950092</v>
      </c>
      <c r="Q1600" s="74">
        <f t="shared" si="402"/>
        <v>113.0811041489216</v>
      </c>
      <c r="R1600" s="74">
        <f t="shared" si="403"/>
        <v>657.86484423288084</v>
      </c>
      <c r="S1600" s="21">
        <f t="shared" si="395"/>
        <v>663.24078248501303</v>
      </c>
      <c r="T1600" s="21">
        <f t="shared" si="407"/>
        <v>200.03257871799431</v>
      </c>
      <c r="AB1600" s="1"/>
    </row>
    <row r="1601" spans="1:28" x14ac:dyDescent="0.25">
      <c r="A1601" s="42">
        <f t="shared" si="396"/>
        <v>208.30218306855394</v>
      </c>
      <c r="B1601" s="21">
        <f t="shared" si="397"/>
        <v>208.36995667618973</v>
      </c>
      <c r="C1601" s="21">
        <f t="shared" si="404"/>
        <v>3184.9679247840477</v>
      </c>
      <c r="D1601" s="13">
        <v>1537</v>
      </c>
      <c r="E1601" s="13">
        <v>1537</v>
      </c>
      <c r="F1601" s="52">
        <f t="shared" si="398"/>
        <v>344.45738602379987</v>
      </c>
      <c r="G1601" s="51">
        <f t="shared" si="405"/>
        <v>113.04793656477307</v>
      </c>
      <c r="H1601" s="21">
        <f t="shared" si="399"/>
        <v>657.86514804241335</v>
      </c>
      <c r="I1601" s="21">
        <f t="shared" ref="I1601:I1664" si="409">$C$36/(B1601/$C$32)*30/PI()</f>
        <v>663.43537333852407</v>
      </c>
      <c r="J1601" s="21">
        <f t="shared" si="400"/>
        <v>200.01967184567462</v>
      </c>
      <c r="K1601" s="58">
        <f t="shared" ref="K1601:K1664" si="410">$C$36*E1601*180/PI()</f>
        <v>691.65</v>
      </c>
      <c r="L1601" s="59">
        <f t="shared" ref="L1601:L1664" si="411">K1601/360</f>
        <v>1.9212499999999999</v>
      </c>
      <c r="M1601" s="13">
        <f t="shared" si="406"/>
        <v>1921.25</v>
      </c>
      <c r="O1601" s="21">
        <f t="shared" si="401"/>
        <v>208.36325354082504</v>
      </c>
      <c r="P1601" s="21">
        <f t="shared" si="408"/>
        <v>344.57027124938202</v>
      </c>
      <c r="Q1601" s="74">
        <f t="shared" si="402"/>
        <v>113.04429988108997</v>
      </c>
      <c r="R1601" s="74">
        <f t="shared" si="403"/>
        <v>658.08074294225401</v>
      </c>
      <c r="S1601" s="21">
        <f t="shared" ref="S1601:S1664" si="412">$C$36/(O1601/$C$32)*30/PI()</f>
        <v>663.45671633944983</v>
      </c>
      <c r="T1601" s="21">
        <f t="shared" si="407"/>
        <v>200.03255699270451</v>
      </c>
      <c r="AB1601" s="1"/>
    </row>
    <row r="1602" spans="1:28" x14ac:dyDescent="0.25">
      <c r="A1602" s="42">
        <f t="shared" ref="A1602:A1665" si="413">B1602-(2*B1602+0)/(4*D1602+1)</f>
        <v>208.23447554927276</v>
      </c>
      <c r="B1602" s="21">
        <f t="shared" ref="B1602:B1665" si="414">A1601</f>
        <v>208.30218306855394</v>
      </c>
      <c r="C1602" s="21">
        <f t="shared" si="404"/>
        <v>3601.7078381364272</v>
      </c>
      <c r="D1602" s="13">
        <v>1538</v>
      </c>
      <c r="E1602" s="13">
        <v>1538</v>
      </c>
      <c r="F1602" s="52">
        <f t="shared" ref="F1602:F1665" si="415">B1602/$C$32*1000+F1601</f>
        <v>344.57039719082923</v>
      </c>
      <c r="G1602" s="51">
        <f t="shared" si="405"/>
        <v>113.01116702938039</v>
      </c>
      <c r="H1602" s="21">
        <f t="shared" ref="H1602:H1665" si="416">((($C$18/100)*(B1602/$C$32))+H1601*PI()/30)*30/PI()</f>
        <v>658.08098347270118</v>
      </c>
      <c r="I1602" s="21">
        <f t="shared" si="409"/>
        <v>663.65122997536764</v>
      </c>
      <c r="J1602" s="21">
        <f t="shared" ref="J1602:J1665" si="417">(I1602-I1601)*PI()/30/((F1602-F1601)/1000)</f>
        <v>200.01965067169053</v>
      </c>
      <c r="K1602" s="58">
        <f t="shared" si="410"/>
        <v>692.1</v>
      </c>
      <c r="L1602" s="59">
        <f t="shared" si="411"/>
        <v>1.9225000000000001</v>
      </c>
      <c r="M1602" s="13">
        <f t="shared" si="406"/>
        <v>1922.5</v>
      </c>
      <c r="O1602" s="21">
        <f t="shared" ref="O1602:O1665" si="418">$O$65*(1/$C$33)*(SQRT(D1601+1)-SQRT(D1601))</f>
        <v>208.29548210800462</v>
      </c>
      <c r="P1602" s="21">
        <f t="shared" si="408"/>
        <v>344.68327878090764</v>
      </c>
      <c r="Q1602" s="74">
        <f t="shared" ref="Q1602:Q1665" si="419">O1602/$C$32*(10^6)</f>
        <v>113.00753152561015</v>
      </c>
      <c r="R1602" s="74">
        <f t="shared" ref="R1602:R1665" si="420">((($C$18/100)*(O1602/$C$32))+R1601*PI()/30)*30/PI()</f>
        <v>658.296571429241</v>
      </c>
      <c r="S1602" s="21">
        <f t="shared" si="412"/>
        <v>663.67257993776514</v>
      </c>
      <c r="T1602" s="21">
        <f t="shared" si="407"/>
        <v>200.03253632437708</v>
      </c>
      <c r="AB1602" s="1"/>
    </row>
    <row r="1603" spans="1:28" x14ac:dyDescent="0.25">
      <c r="A1603" s="42">
        <f t="shared" si="413"/>
        <v>208.16683401100761</v>
      </c>
      <c r="B1603" s="21">
        <f t="shared" si="414"/>
        <v>208.23447554927276</v>
      </c>
      <c r="C1603" s="21">
        <f t="shared" ref="C1603:C1666" si="421">MOD(((2*B1602)+C1602),(4*D1602+1))</f>
        <v>4018.3122042735349</v>
      </c>
      <c r="D1603" s="18">
        <v>1539</v>
      </c>
      <c r="E1603" s="13">
        <v>1539</v>
      </c>
      <c r="F1603" s="52">
        <f t="shared" si="415"/>
        <v>344.68337162417845</v>
      </c>
      <c r="G1603" s="51">
        <f t="shared" ref="G1603:G1666" si="422">B1603/$C$32*(10^6)</f>
        <v>112.97443334921482</v>
      </c>
      <c r="H1603" s="21">
        <f t="shared" si="416"/>
        <v>658.29674874682735</v>
      </c>
      <c r="I1603" s="21">
        <f t="shared" si="409"/>
        <v>663.86701642634307</v>
      </c>
      <c r="J1603" s="21">
        <f t="shared" si="417"/>
        <v>200.01962952481483</v>
      </c>
      <c r="K1603" s="58">
        <f t="shared" si="410"/>
        <v>692.55000000000007</v>
      </c>
      <c r="L1603" s="59">
        <f t="shared" si="411"/>
        <v>1.9237500000000003</v>
      </c>
      <c r="M1603" s="13">
        <f t="shared" ref="M1603:M1666" si="423">D1603*$E$28</f>
        <v>1923.75</v>
      </c>
      <c r="O1603" s="21">
        <f t="shared" si="418"/>
        <v>208.22777676146933</v>
      </c>
      <c r="P1603" s="21">
        <f t="shared" si="408"/>
        <v>344.7962495799319</v>
      </c>
      <c r="Q1603" s="74">
        <f t="shared" si="419"/>
        <v>112.97079902423467</v>
      </c>
      <c r="R1603" s="74">
        <f t="shared" si="420"/>
        <v>658.51232976231802</v>
      </c>
      <c r="S1603" s="21">
        <f t="shared" si="412"/>
        <v>663.88837334779669</v>
      </c>
      <c r="T1603" s="21">
        <f t="shared" ref="T1603:T1666" si="424">(S1603-S1602)*PI()/30/((P1603-P1602)/1000)</f>
        <v>200.0325150403591</v>
      </c>
      <c r="AB1603" s="1"/>
    </row>
    <row r="1604" spans="1:28" x14ac:dyDescent="0.25">
      <c r="A1604" s="42">
        <f t="shared" si="413"/>
        <v>208.09925834666385</v>
      </c>
      <c r="B1604" s="21">
        <f t="shared" si="414"/>
        <v>208.16683401100761</v>
      </c>
      <c r="C1604" s="21">
        <f t="shared" si="421"/>
        <v>4434.7811553720803</v>
      </c>
      <c r="D1604" s="13">
        <v>1540</v>
      </c>
      <c r="E1604" s="13">
        <v>1540</v>
      </c>
      <c r="F1604" s="52">
        <f t="shared" si="415"/>
        <v>344.79630935964451</v>
      </c>
      <c r="G1604" s="51">
        <f t="shared" si="422"/>
        <v>112.93773546604146</v>
      </c>
      <c r="H1604" s="21">
        <f t="shared" si="416"/>
        <v>658.5124439331596</v>
      </c>
      <c r="I1604" s="21">
        <f t="shared" si="409"/>
        <v>664.08273275986915</v>
      </c>
      <c r="J1604" s="21">
        <f t="shared" si="417"/>
        <v>200.0196084058166</v>
      </c>
      <c r="K1604" s="58">
        <f t="shared" si="410"/>
        <v>693.00000000000011</v>
      </c>
      <c r="L1604" s="59">
        <f t="shared" si="411"/>
        <v>1.9250000000000003</v>
      </c>
      <c r="M1604" s="13">
        <f t="shared" si="423"/>
        <v>1925</v>
      </c>
      <c r="O1604" s="21">
        <f t="shared" si="418"/>
        <v>208.16013739374142</v>
      </c>
      <c r="P1604" s="21">
        <f t="shared" si="408"/>
        <v>344.90918368225056</v>
      </c>
      <c r="Q1604" s="74">
        <f t="shared" si="419"/>
        <v>112.93410231865312</v>
      </c>
      <c r="R1604" s="74">
        <f t="shared" si="420"/>
        <v>658.72801800984996</v>
      </c>
      <c r="S1604" s="21">
        <f t="shared" si="412"/>
        <v>664.10409663841995</v>
      </c>
      <c r="T1604" s="21">
        <f t="shared" si="424"/>
        <v>200.03249420562375</v>
      </c>
      <c r="AB1604" s="1"/>
    </row>
    <row r="1605" spans="1:28" x14ac:dyDescent="0.25">
      <c r="A1605" s="42">
        <f t="shared" si="413"/>
        <v>208.03174844938999</v>
      </c>
      <c r="B1605" s="21">
        <f t="shared" si="414"/>
        <v>208.09925834666385</v>
      </c>
      <c r="C1605" s="21">
        <f t="shared" si="421"/>
        <v>4851.1148233940958</v>
      </c>
      <c r="D1605" s="13">
        <v>1541</v>
      </c>
      <c r="E1605" s="13">
        <v>1541</v>
      </c>
      <c r="F1605" s="52">
        <f t="shared" si="415"/>
        <v>344.90921043296629</v>
      </c>
      <c r="G1605" s="51">
        <f t="shared" si="422"/>
        <v>112.90107332175774</v>
      </c>
      <c r="H1605" s="21">
        <f t="shared" si="416"/>
        <v>658.72806909995393</v>
      </c>
      <c r="I1605" s="21">
        <f t="shared" si="409"/>
        <v>664.29837904425301</v>
      </c>
      <c r="J1605" s="21">
        <f t="shared" si="417"/>
        <v>200.01958731411392</v>
      </c>
      <c r="K1605" s="58">
        <f t="shared" si="410"/>
        <v>693.45</v>
      </c>
      <c r="L1605" s="59">
        <f t="shared" si="411"/>
        <v>1.92625</v>
      </c>
      <c r="M1605" s="13">
        <f t="shared" si="423"/>
        <v>1926.25</v>
      </c>
      <c r="O1605" s="21">
        <f t="shared" si="418"/>
        <v>208.09256389803951</v>
      </c>
      <c r="P1605" s="21">
        <f t="shared" si="408"/>
        <v>345.02208112360148</v>
      </c>
      <c r="Q1605" s="74">
        <f t="shared" si="419"/>
        <v>112.89744135093289</v>
      </c>
      <c r="R1605" s="74">
        <f t="shared" si="420"/>
        <v>658.94363624009111</v>
      </c>
      <c r="S1605" s="21">
        <f t="shared" si="412"/>
        <v>664.3197498769556</v>
      </c>
      <c r="T1605" s="21">
        <f t="shared" si="424"/>
        <v>200.03247248109702</v>
      </c>
      <c r="AB1605" s="1"/>
    </row>
    <row r="1606" spans="1:28" x14ac:dyDescent="0.25">
      <c r="A1606" s="42">
        <f t="shared" si="413"/>
        <v>207.9643042125771</v>
      </c>
      <c r="B1606" s="21">
        <f t="shared" si="414"/>
        <v>208.03174844938999</v>
      </c>
      <c r="C1606" s="21">
        <f t="shared" si="421"/>
        <v>5267.3133400874231</v>
      </c>
      <c r="D1606" s="18">
        <v>1542</v>
      </c>
      <c r="E1606" s="13">
        <v>1542</v>
      </c>
      <c r="F1606" s="52">
        <f t="shared" si="415"/>
        <v>345.02207487982469</v>
      </c>
      <c r="G1606" s="51">
        <f t="shared" si="422"/>
        <v>112.86444685839301</v>
      </c>
      <c r="H1606" s="21">
        <f t="shared" si="416"/>
        <v>658.94362431535615</v>
      </c>
      <c r="I1606" s="21">
        <f t="shared" si="409"/>
        <v>664.51395534769097</v>
      </c>
      <c r="J1606" s="21">
        <f t="shared" si="417"/>
        <v>200.01956624966104</v>
      </c>
      <c r="K1606" s="58">
        <f t="shared" si="410"/>
        <v>693.90000000000009</v>
      </c>
      <c r="L1606" s="59">
        <f t="shared" si="411"/>
        <v>1.9275000000000002</v>
      </c>
      <c r="M1606" s="13">
        <f t="shared" si="423"/>
        <v>1927.5</v>
      </c>
      <c r="O1606" s="21">
        <f t="shared" si="418"/>
        <v>208.02505616711801</v>
      </c>
      <c r="P1606" s="21">
        <f t="shared" si="408"/>
        <v>345.13494193966437</v>
      </c>
      <c r="Q1606" s="74">
        <f t="shared" si="419"/>
        <v>112.86081606288954</v>
      </c>
      <c r="R1606" s="74">
        <f t="shared" si="420"/>
        <v>659.15918452118456</v>
      </c>
      <c r="S1606" s="21">
        <f t="shared" si="412"/>
        <v>664.53533313287107</v>
      </c>
      <c r="T1606" s="21">
        <f t="shared" si="424"/>
        <v>200.03245196089367</v>
      </c>
      <c r="AB1606" s="1"/>
    </row>
    <row r="1607" spans="1:28" x14ac:dyDescent="0.25">
      <c r="A1607" s="42">
        <f t="shared" si="413"/>
        <v>207.89692552985798</v>
      </c>
      <c r="B1607" s="21">
        <f t="shared" si="414"/>
        <v>207.9643042125771</v>
      </c>
      <c r="C1607" s="21">
        <f t="shared" si="421"/>
        <v>5683.3768369862028</v>
      </c>
      <c r="D1607" s="13">
        <v>1543</v>
      </c>
      <c r="E1607" s="13">
        <v>1543</v>
      </c>
      <c r="F1607" s="52">
        <f t="shared" si="415"/>
        <v>345.13490273584279</v>
      </c>
      <c r="G1607" s="51">
        <f t="shared" si="422"/>
        <v>112.82785601810824</v>
      </c>
      <c r="H1607" s="21">
        <f t="shared" si="416"/>
        <v>659.15910964740112</v>
      </c>
      <c r="I1607" s="21">
        <f t="shared" si="409"/>
        <v>664.72946173826904</v>
      </c>
      <c r="J1607" s="21">
        <f t="shared" si="417"/>
        <v>200.0195452126373</v>
      </c>
      <c r="K1607" s="58">
        <f t="shared" si="410"/>
        <v>694.35</v>
      </c>
      <c r="L1607" s="59">
        <f t="shared" si="411"/>
        <v>1.92875</v>
      </c>
      <c r="M1607" s="13">
        <f t="shared" si="423"/>
        <v>1928.75</v>
      </c>
      <c r="O1607" s="21">
        <f t="shared" si="418"/>
        <v>207.95761409477586</v>
      </c>
      <c r="P1607" s="21">
        <f t="shared" si="408"/>
        <v>345.2477661660613</v>
      </c>
      <c r="Q1607" s="74">
        <f t="shared" si="419"/>
        <v>112.8242263969053</v>
      </c>
      <c r="R1607" s="74">
        <f t="shared" si="420"/>
        <v>659.37466292116346</v>
      </c>
      <c r="S1607" s="21">
        <f t="shared" si="412"/>
        <v>664.75084647296285</v>
      </c>
      <c r="T1607" s="21">
        <f t="shared" si="424"/>
        <v>200.03243026930153</v>
      </c>
      <c r="AB1607" s="1"/>
    </row>
    <row r="1608" spans="1:28" x14ac:dyDescent="0.25">
      <c r="A1608" s="42">
        <f t="shared" si="413"/>
        <v>207.82961229510653</v>
      </c>
      <c r="B1608" s="21">
        <f t="shared" si="414"/>
        <v>207.89692552985798</v>
      </c>
      <c r="C1608" s="21">
        <f t="shared" si="421"/>
        <v>6099.3054454113571</v>
      </c>
      <c r="D1608" s="13">
        <v>1544</v>
      </c>
      <c r="E1608" s="13">
        <v>1544</v>
      </c>
      <c r="F1608" s="52">
        <f t="shared" si="415"/>
        <v>345.24769403658598</v>
      </c>
      <c r="G1608" s="51">
        <f t="shared" si="422"/>
        <v>112.79130074319552</v>
      </c>
      <c r="H1608" s="21">
        <f t="shared" si="416"/>
        <v>659.37452516401356</v>
      </c>
      <c r="I1608" s="21">
        <f t="shared" si="409"/>
        <v>664.94489828396297</v>
      </c>
      <c r="J1608" s="21">
        <f t="shared" si="417"/>
        <v>200.01952420302044</v>
      </c>
      <c r="K1608" s="58">
        <f t="shared" si="410"/>
        <v>694.8</v>
      </c>
      <c r="L1608" s="59">
        <f t="shared" si="411"/>
        <v>1.93</v>
      </c>
      <c r="M1608" s="13">
        <f t="shared" si="423"/>
        <v>1930</v>
      </c>
      <c r="O1608" s="21">
        <f t="shared" si="418"/>
        <v>207.89023757411564</v>
      </c>
      <c r="P1608" s="21">
        <f t="shared" si="408"/>
        <v>345.36055383835628</v>
      </c>
      <c r="Q1608" s="74">
        <f t="shared" si="419"/>
        <v>112.78767229498462</v>
      </c>
      <c r="R1608" s="74">
        <f t="shared" si="420"/>
        <v>659.59007150795048</v>
      </c>
      <c r="S1608" s="21">
        <f t="shared" si="412"/>
        <v>664.96628996691391</v>
      </c>
      <c r="T1608" s="21">
        <f t="shared" si="424"/>
        <v>200.032410188163</v>
      </c>
      <c r="AB1608" s="1"/>
    </row>
    <row r="1609" spans="1:28" x14ac:dyDescent="0.25">
      <c r="A1609" s="42">
        <f t="shared" si="413"/>
        <v>207.76236440243702</v>
      </c>
      <c r="B1609" s="21">
        <f t="shared" si="414"/>
        <v>207.82961229510653</v>
      </c>
      <c r="C1609" s="21">
        <f t="shared" si="421"/>
        <v>338.0992964710731</v>
      </c>
      <c r="D1609" s="18">
        <v>1545</v>
      </c>
      <c r="E1609" s="13">
        <v>1545</v>
      </c>
      <c r="F1609" s="52">
        <f t="shared" si="415"/>
        <v>345.36044881756209</v>
      </c>
      <c r="G1609" s="51">
        <f t="shared" si="422"/>
        <v>112.75478097607777</v>
      </c>
      <c r="H1609" s="21">
        <f t="shared" si="416"/>
        <v>659.58987093300868</v>
      </c>
      <c r="I1609" s="21">
        <f t="shared" si="409"/>
        <v>665.16026505263778</v>
      </c>
      <c r="J1609" s="21">
        <f t="shared" si="417"/>
        <v>200.01950322016415</v>
      </c>
      <c r="K1609" s="58">
        <f t="shared" si="410"/>
        <v>695.25</v>
      </c>
      <c r="L1609" s="59">
        <f t="shared" si="411"/>
        <v>1.9312499999999999</v>
      </c>
      <c r="M1609" s="13">
        <f t="shared" si="423"/>
        <v>1931.25</v>
      </c>
      <c r="O1609" s="21">
        <f t="shared" si="418"/>
        <v>207.82292649963279</v>
      </c>
      <c r="P1609" s="21">
        <f t="shared" si="408"/>
        <v>345.47330499205617</v>
      </c>
      <c r="Q1609" s="74">
        <f t="shared" si="419"/>
        <v>112.75115369988758</v>
      </c>
      <c r="R1609" s="74">
        <f t="shared" si="420"/>
        <v>659.80541034935823</v>
      </c>
      <c r="S1609" s="21">
        <f t="shared" si="412"/>
        <v>665.18166368061554</v>
      </c>
      <c r="T1609" s="21">
        <f t="shared" si="424"/>
        <v>200.03238829891745</v>
      </c>
      <c r="AB1609" s="1"/>
    </row>
    <row r="1610" spans="1:28" x14ac:dyDescent="0.25">
      <c r="A1610" s="42">
        <f t="shared" si="413"/>
        <v>207.69518174620342</v>
      </c>
      <c r="B1610" s="21">
        <f t="shared" si="414"/>
        <v>207.76236440243702</v>
      </c>
      <c r="C1610" s="21">
        <f t="shared" si="421"/>
        <v>753.75852106128616</v>
      </c>
      <c r="D1610" s="13">
        <v>1546</v>
      </c>
      <c r="E1610" s="13">
        <v>1546</v>
      </c>
      <c r="F1610" s="52">
        <f t="shared" si="415"/>
        <v>345.47316711422138</v>
      </c>
      <c r="G1610" s="51">
        <f t="shared" si="422"/>
        <v>112.71829665930827</v>
      </c>
      <c r="H1610" s="21">
        <f t="shared" si="416"/>
        <v>659.80514702209143</v>
      </c>
      <c r="I1610" s="21">
        <f t="shared" si="409"/>
        <v>665.37556211204969</v>
      </c>
      <c r="J1610" s="21">
        <f t="shared" si="417"/>
        <v>200.01948226511593</v>
      </c>
      <c r="K1610" s="58">
        <f t="shared" si="410"/>
        <v>695.7</v>
      </c>
      <c r="L1610" s="59">
        <f t="shared" si="411"/>
        <v>1.9325000000000001</v>
      </c>
      <c r="M1610" s="13">
        <f t="shared" si="423"/>
        <v>1932.5</v>
      </c>
      <c r="O1610" s="21">
        <f t="shared" si="418"/>
        <v>207.75568076501014</v>
      </c>
      <c r="P1610" s="21">
        <f t="shared" si="408"/>
        <v>345.58601966261011</v>
      </c>
      <c r="Q1610" s="74">
        <f t="shared" si="419"/>
        <v>112.71467055393346</v>
      </c>
      <c r="R1610" s="74">
        <f t="shared" si="420"/>
        <v>660.02067951308993</v>
      </c>
      <c r="S1610" s="21">
        <f t="shared" si="412"/>
        <v>665.39696768321608</v>
      </c>
      <c r="T1610" s="21">
        <f t="shared" si="424"/>
        <v>200.03236772821251</v>
      </c>
      <c r="AB1610" s="1"/>
    </row>
    <row r="1611" spans="1:28" x14ac:dyDescent="0.25">
      <c r="A1611" s="42">
        <f t="shared" si="413"/>
        <v>207.62806422099862</v>
      </c>
      <c r="B1611" s="21">
        <f t="shared" si="414"/>
        <v>207.69518174620342</v>
      </c>
      <c r="C1611" s="21">
        <f t="shared" si="421"/>
        <v>1169.2832498661601</v>
      </c>
      <c r="D1611" s="13">
        <v>1547</v>
      </c>
      <c r="E1611" s="13">
        <v>1547</v>
      </c>
      <c r="F1611" s="52">
        <f t="shared" si="415"/>
        <v>345.58584896195697</v>
      </c>
      <c r="G1611" s="51">
        <f t="shared" si="422"/>
        <v>112.68184773557044</v>
      </c>
      <c r="H1611" s="21">
        <f t="shared" si="416"/>
        <v>660.0203534988575</v>
      </c>
      <c r="I1611" s="21">
        <f t="shared" si="409"/>
        <v>665.59078952984407</v>
      </c>
      <c r="J1611" s="21">
        <f t="shared" si="417"/>
        <v>200.01946133641727</v>
      </c>
      <c r="K1611" s="58">
        <f t="shared" si="410"/>
        <v>696.15000000000009</v>
      </c>
      <c r="L1611" s="59">
        <f t="shared" si="411"/>
        <v>1.9337500000000003</v>
      </c>
      <c r="M1611" s="13">
        <f t="shared" si="423"/>
        <v>1933.75</v>
      </c>
      <c r="O1611" s="21">
        <f t="shared" si="418"/>
        <v>207.68850026474311</v>
      </c>
      <c r="P1611" s="21">
        <f t="shared" si="408"/>
        <v>345.69869788541001</v>
      </c>
      <c r="Q1611" s="74">
        <f t="shared" si="419"/>
        <v>112.67822279988232</v>
      </c>
      <c r="R1611" s="74">
        <f t="shared" si="420"/>
        <v>660.23587906673879</v>
      </c>
      <c r="S1611" s="21">
        <f t="shared" si="412"/>
        <v>665.61220204192239</v>
      </c>
      <c r="T1611" s="21">
        <f t="shared" si="424"/>
        <v>200.03234677465932</v>
      </c>
      <c r="AB1611" s="1"/>
    </row>
    <row r="1612" spans="1:28" x14ac:dyDescent="0.25">
      <c r="A1612" s="42">
        <f t="shared" si="413"/>
        <v>207.56101172165387</v>
      </c>
      <c r="B1612" s="21">
        <f t="shared" si="414"/>
        <v>207.62806422099862</v>
      </c>
      <c r="C1612" s="21">
        <f t="shared" si="421"/>
        <v>1584.6736133585669</v>
      </c>
      <c r="D1612" s="18">
        <v>1548</v>
      </c>
      <c r="E1612" s="13">
        <v>1548</v>
      </c>
      <c r="F1612" s="52">
        <f t="shared" si="415"/>
        <v>345.69849439610465</v>
      </c>
      <c r="G1612" s="51">
        <f t="shared" si="422"/>
        <v>112.64543414767721</v>
      </c>
      <c r="H1612" s="21">
        <f t="shared" si="416"/>
        <v>660.23549043079356</v>
      </c>
      <c r="I1612" s="21">
        <f t="shared" si="409"/>
        <v>665.80594737355841</v>
      </c>
      <c r="J1612" s="21">
        <f t="shared" si="417"/>
        <v>200.01944043555741</v>
      </c>
      <c r="K1612" s="58">
        <f t="shared" si="410"/>
        <v>696.6</v>
      </c>
      <c r="L1612" s="59">
        <f t="shared" si="411"/>
        <v>1.9350000000000001</v>
      </c>
      <c r="M1612" s="13">
        <f t="shared" si="423"/>
        <v>1935</v>
      </c>
      <c r="O1612" s="21">
        <f t="shared" si="418"/>
        <v>207.62138489332705</v>
      </c>
      <c r="P1612" s="21">
        <f t="shared" si="408"/>
        <v>345.81133969579048</v>
      </c>
      <c r="Q1612" s="74">
        <f t="shared" si="419"/>
        <v>112.64181038049428</v>
      </c>
      <c r="R1612" s="74">
        <f t="shared" si="420"/>
        <v>660.45100907778931</v>
      </c>
      <c r="S1612" s="21">
        <f t="shared" si="412"/>
        <v>665.82736682459642</v>
      </c>
      <c r="T1612" s="21">
        <f t="shared" si="424"/>
        <v>200.03232614865078</v>
      </c>
      <c r="AB1612" s="1"/>
    </row>
    <row r="1613" spans="1:28" x14ac:dyDescent="0.25">
      <c r="A1613" s="42">
        <f t="shared" si="413"/>
        <v>207.49402414323797</v>
      </c>
      <c r="B1613" s="21">
        <f t="shared" si="414"/>
        <v>207.56101172165387</v>
      </c>
      <c r="C1613" s="21">
        <f t="shared" si="421"/>
        <v>1999.929741800564</v>
      </c>
      <c r="D1613" s="13">
        <v>1549</v>
      </c>
      <c r="E1613" s="13">
        <v>1549</v>
      </c>
      <c r="F1613" s="52">
        <f t="shared" si="415"/>
        <v>345.81110345194321</v>
      </c>
      <c r="G1613" s="51">
        <f t="shared" si="422"/>
        <v>112.60905583857088</v>
      </c>
      <c r="H1613" s="21">
        <f t="shared" si="416"/>
        <v>660.45055788527702</v>
      </c>
      <c r="I1613" s="21">
        <f t="shared" si="409"/>
        <v>666.0210357106198</v>
      </c>
      <c r="J1613" s="21">
        <f t="shared" si="417"/>
        <v>200.01941956119677</v>
      </c>
      <c r="K1613" s="58">
        <f t="shared" si="410"/>
        <v>697.05000000000007</v>
      </c>
      <c r="L1613" s="59">
        <f t="shared" si="411"/>
        <v>1.9362500000000002</v>
      </c>
      <c r="M1613" s="13">
        <f t="shared" si="423"/>
        <v>1936.25</v>
      </c>
      <c r="O1613" s="21">
        <f t="shared" si="418"/>
        <v>207.55433454595376</v>
      </c>
      <c r="P1613" s="21">
        <f t="shared" si="408"/>
        <v>345.92394512902939</v>
      </c>
      <c r="Q1613" s="74">
        <f t="shared" si="419"/>
        <v>112.6054332389072</v>
      </c>
      <c r="R1613" s="74">
        <f t="shared" si="420"/>
        <v>660.66606961361697</v>
      </c>
      <c r="S1613" s="21">
        <f t="shared" si="412"/>
        <v>666.04246209752296</v>
      </c>
      <c r="T1613" s="21">
        <f t="shared" si="424"/>
        <v>200.03230448456989</v>
      </c>
      <c r="AB1613" s="1"/>
    </row>
    <row r="1614" spans="1:28" x14ac:dyDescent="0.25">
      <c r="A1614" s="42">
        <f t="shared" si="413"/>
        <v>207.42710138105662</v>
      </c>
      <c r="B1614" s="21">
        <f t="shared" si="414"/>
        <v>207.49402414323797</v>
      </c>
      <c r="C1614" s="21">
        <f t="shared" si="421"/>
        <v>2415.0517652438716</v>
      </c>
      <c r="D1614" s="13">
        <v>1550</v>
      </c>
      <c r="E1614" s="13">
        <v>1550</v>
      </c>
      <c r="F1614" s="52">
        <f t="shared" si="415"/>
        <v>345.92367616469454</v>
      </c>
      <c r="G1614" s="51">
        <f t="shared" si="422"/>
        <v>112.57271275132268</v>
      </c>
      <c r="H1614" s="21">
        <f t="shared" si="416"/>
        <v>660.66555592957673</v>
      </c>
      <c r="I1614" s="21">
        <f t="shared" si="409"/>
        <v>666.23605460834722</v>
      </c>
      <c r="J1614" s="21">
        <f t="shared" si="417"/>
        <v>200.01939871390704</v>
      </c>
      <c r="K1614" s="58">
        <f t="shared" si="410"/>
        <v>697.50000000000011</v>
      </c>
      <c r="L1614" s="59">
        <f t="shared" si="411"/>
        <v>1.9375000000000002</v>
      </c>
      <c r="M1614" s="13">
        <f t="shared" si="423"/>
        <v>1937.5</v>
      </c>
      <c r="O1614" s="21">
        <f t="shared" si="418"/>
        <v>207.48734911711861</v>
      </c>
      <c r="P1614" s="21">
        <f t="shared" si="408"/>
        <v>346.03651422034727</v>
      </c>
      <c r="Q1614" s="74">
        <f t="shared" si="419"/>
        <v>112.56909131788119</v>
      </c>
      <c r="R1614" s="74">
        <f t="shared" si="420"/>
        <v>660.88106074148834</v>
      </c>
      <c r="S1614" s="21">
        <f t="shared" si="412"/>
        <v>666.25748792987304</v>
      </c>
      <c r="T1614" s="21">
        <f t="shared" si="424"/>
        <v>200.03228456837275</v>
      </c>
      <c r="AB1614" s="1"/>
    </row>
    <row r="1615" spans="1:28" x14ac:dyDescent="0.25">
      <c r="A1615" s="42">
        <f t="shared" si="413"/>
        <v>207.36024333065177</v>
      </c>
      <c r="B1615" s="21">
        <f t="shared" si="414"/>
        <v>207.42710138105662</v>
      </c>
      <c r="C1615" s="21">
        <f t="shared" si="421"/>
        <v>2830.0398135303476</v>
      </c>
      <c r="D1615" s="18">
        <v>1551</v>
      </c>
      <c r="E1615" s="13">
        <v>1551</v>
      </c>
      <c r="F1615" s="52">
        <f t="shared" si="415"/>
        <v>346.03621256952368</v>
      </c>
      <c r="G1615" s="51">
        <f t="shared" si="422"/>
        <v>112.53640482913228</v>
      </c>
      <c r="H1615" s="21">
        <f t="shared" si="416"/>
        <v>660.88048463085295</v>
      </c>
      <c r="I1615" s="21">
        <f t="shared" si="409"/>
        <v>666.45100413395107</v>
      </c>
      <c r="J1615" s="21">
        <f t="shared" si="417"/>
        <v>200.01937789373639</v>
      </c>
      <c r="K1615" s="58">
        <f t="shared" si="410"/>
        <v>697.95000000000016</v>
      </c>
      <c r="L1615" s="59">
        <f t="shared" si="411"/>
        <v>1.9387500000000004</v>
      </c>
      <c r="M1615" s="13">
        <f t="shared" si="423"/>
        <v>1938.75</v>
      </c>
      <c r="O1615" s="21">
        <f t="shared" si="418"/>
        <v>207.4204285027098</v>
      </c>
      <c r="P1615" s="21">
        <f t="shared" si="408"/>
        <v>346.1490470049082</v>
      </c>
      <c r="Q1615" s="74">
        <f t="shared" si="419"/>
        <v>112.53278456093197</v>
      </c>
      <c r="R1615" s="74">
        <f t="shared" si="420"/>
        <v>661.09598252856154</v>
      </c>
      <c r="S1615" s="21">
        <f t="shared" si="412"/>
        <v>666.47244438700022</v>
      </c>
      <c r="T1615" s="21">
        <f t="shared" si="424"/>
        <v>200.03226294965989</v>
      </c>
      <c r="AB1615" s="1"/>
    </row>
    <row r="1616" spans="1:28" x14ac:dyDescent="0.25">
      <c r="A1616" s="42">
        <f t="shared" si="413"/>
        <v>207.29344988780085</v>
      </c>
      <c r="B1616" s="21">
        <f t="shared" si="414"/>
        <v>207.36024333065177</v>
      </c>
      <c r="C1616" s="21">
        <f t="shared" si="421"/>
        <v>3244.8940162924609</v>
      </c>
      <c r="D1616" s="13">
        <v>1552</v>
      </c>
      <c r="E1616" s="13">
        <v>1552</v>
      </c>
      <c r="F1616" s="52">
        <f t="shared" si="415"/>
        <v>346.14871270153901</v>
      </c>
      <c r="G1616" s="51">
        <f t="shared" si="422"/>
        <v>112.50013201532757</v>
      </c>
      <c r="H1616" s="21">
        <f t="shared" si="416"/>
        <v>661.09534405615761</v>
      </c>
      <c r="I1616" s="21">
        <f t="shared" si="409"/>
        <v>666.66588435453252</v>
      </c>
      <c r="J1616" s="21">
        <f t="shared" si="417"/>
        <v>200.01935709979477</v>
      </c>
      <c r="K1616" s="58">
        <f t="shared" si="410"/>
        <v>698.4</v>
      </c>
      <c r="L1616" s="59">
        <f t="shared" si="411"/>
        <v>1.94</v>
      </c>
      <c r="M1616" s="13">
        <f t="shared" si="423"/>
        <v>1940</v>
      </c>
      <c r="O1616" s="21">
        <f t="shared" si="418"/>
        <v>207.35357259780301</v>
      </c>
      <c r="P1616" s="21">
        <f t="shared" si="408"/>
        <v>346.26154351781935</v>
      </c>
      <c r="Q1616" s="74">
        <f t="shared" si="419"/>
        <v>112.49651291113445</v>
      </c>
      <c r="R1616" s="74">
        <f t="shared" si="420"/>
        <v>661.31083504188643</v>
      </c>
      <c r="S1616" s="21">
        <f t="shared" si="412"/>
        <v>666.68733153751657</v>
      </c>
      <c r="T1616" s="21">
        <f t="shared" si="424"/>
        <v>200.03224276121486</v>
      </c>
      <c r="AB1616" s="1"/>
    </row>
    <row r="1617" spans="1:28" x14ac:dyDescent="0.25">
      <c r="A1617" s="42">
        <f t="shared" si="413"/>
        <v>207.22672094851617</v>
      </c>
      <c r="B1617" s="21">
        <f t="shared" si="414"/>
        <v>207.29344988780085</v>
      </c>
      <c r="C1617" s="21">
        <f t="shared" si="421"/>
        <v>3659.6145029537647</v>
      </c>
      <c r="D1617" s="13">
        <v>1553</v>
      </c>
      <c r="E1617" s="13">
        <v>1553</v>
      </c>
      <c r="F1617" s="52">
        <f t="shared" si="415"/>
        <v>346.26117659579239</v>
      </c>
      <c r="G1617" s="51">
        <f t="shared" si="422"/>
        <v>112.46389425336417</v>
      </c>
      <c r="H1617" s="21">
        <f t="shared" si="416"/>
        <v>661.31013427243511</v>
      </c>
      <c r="I1617" s="21">
        <f t="shared" si="409"/>
        <v>666.88069533708597</v>
      </c>
      <c r="J1617" s="21">
        <f t="shared" si="417"/>
        <v>200.01933633321653</v>
      </c>
      <c r="K1617" s="58">
        <f t="shared" si="410"/>
        <v>698.85</v>
      </c>
      <c r="L1617" s="59">
        <f t="shared" si="411"/>
        <v>1.9412500000000001</v>
      </c>
      <c r="M1617" s="13">
        <f t="shared" si="423"/>
        <v>1941.25</v>
      </c>
      <c r="O1617" s="21">
        <f t="shared" si="418"/>
        <v>207.28678129863462</v>
      </c>
      <c r="P1617" s="21">
        <f t="shared" si="408"/>
        <v>346.37400379413157</v>
      </c>
      <c r="Q1617" s="74">
        <f t="shared" si="419"/>
        <v>112.46027631219326</v>
      </c>
      <c r="R1617" s="74">
        <f t="shared" si="420"/>
        <v>661.52561834840515</v>
      </c>
      <c r="S1617" s="21">
        <f t="shared" si="412"/>
        <v>666.90214944695367</v>
      </c>
      <c r="T1617" s="21">
        <f t="shared" si="424"/>
        <v>200.03222123620364</v>
      </c>
      <c r="AB1617" s="1"/>
    </row>
    <row r="1618" spans="1:28" x14ac:dyDescent="0.25">
      <c r="A1618" s="42">
        <f t="shared" si="413"/>
        <v>207.16005640904424</v>
      </c>
      <c r="B1618" s="21">
        <f t="shared" si="414"/>
        <v>207.22672094851617</v>
      </c>
      <c r="C1618" s="21">
        <f t="shared" si="421"/>
        <v>4074.2014027293662</v>
      </c>
      <c r="D1618" s="18">
        <v>1554</v>
      </c>
      <c r="E1618" s="13">
        <v>1554</v>
      </c>
      <c r="F1618" s="52">
        <f t="shared" si="415"/>
        <v>346.37360428727919</v>
      </c>
      <c r="G1618" s="51">
        <f t="shared" si="422"/>
        <v>112.42769148682518</v>
      </c>
      <c r="H1618" s="21">
        <f t="shared" si="416"/>
        <v>661.52485534652158</v>
      </c>
      <c r="I1618" s="21">
        <f t="shared" si="409"/>
        <v>667.09543714849713</v>
      </c>
      <c r="J1618" s="21">
        <f t="shared" si="417"/>
        <v>200.01931559333718</v>
      </c>
      <c r="K1618" s="58">
        <f t="shared" si="410"/>
        <v>699.30000000000007</v>
      </c>
      <c r="L1618" s="59">
        <f t="shared" si="411"/>
        <v>1.9425000000000001</v>
      </c>
      <c r="M1618" s="13">
        <f t="shared" si="423"/>
        <v>1942.5</v>
      </c>
      <c r="O1618" s="21">
        <f t="shared" si="418"/>
        <v>207.22005450074462</v>
      </c>
      <c r="P1618" s="21">
        <f t="shared" si="408"/>
        <v>346.48642786883903</v>
      </c>
      <c r="Q1618" s="74">
        <f t="shared" si="419"/>
        <v>112.42407470743524</v>
      </c>
      <c r="R1618" s="74">
        <f t="shared" si="420"/>
        <v>661.74033251495189</v>
      </c>
      <c r="S1618" s="21">
        <f t="shared" si="412"/>
        <v>667.11689818372906</v>
      </c>
      <c r="T1618" s="21">
        <f t="shared" si="424"/>
        <v>200.03220116235948</v>
      </c>
      <c r="AB1618" s="1"/>
    </row>
    <row r="1619" spans="1:28" x14ac:dyDescent="0.25">
      <c r="A1619" s="42">
        <f t="shared" si="413"/>
        <v>207.09345616586501</v>
      </c>
      <c r="B1619" s="21">
        <f t="shared" si="414"/>
        <v>207.16005640904424</v>
      </c>
      <c r="C1619" s="21">
        <f t="shared" si="421"/>
        <v>4488.6548446263987</v>
      </c>
      <c r="D1619" s="13">
        <v>1555</v>
      </c>
      <c r="E1619" s="13">
        <v>1555</v>
      </c>
      <c r="F1619" s="52">
        <f t="shared" si="415"/>
        <v>346.48599581093862</v>
      </c>
      <c r="G1619" s="51">
        <f t="shared" si="422"/>
        <v>112.3915236594207</v>
      </c>
      <c r="H1619" s="21">
        <f t="shared" si="416"/>
        <v>661.73950734514585</v>
      </c>
      <c r="I1619" s="21">
        <f t="shared" si="409"/>
        <v>667.31010985554406</v>
      </c>
      <c r="J1619" s="21">
        <f t="shared" si="417"/>
        <v>200.01929487983773</v>
      </c>
      <c r="K1619" s="58">
        <f t="shared" si="410"/>
        <v>699.75000000000011</v>
      </c>
      <c r="L1619" s="59">
        <f t="shared" si="411"/>
        <v>1.9437500000000003</v>
      </c>
      <c r="M1619" s="13">
        <f t="shared" si="423"/>
        <v>1943.75</v>
      </c>
      <c r="O1619" s="21">
        <f t="shared" si="418"/>
        <v>207.15339210060151</v>
      </c>
      <c r="P1619" s="21">
        <f t="shared" si="408"/>
        <v>346.59881577687975</v>
      </c>
      <c r="Q1619" s="74">
        <f t="shared" si="419"/>
        <v>112.38790804069092</v>
      </c>
      <c r="R1619" s="74">
        <f t="shared" si="420"/>
        <v>661.9549776082531</v>
      </c>
      <c r="S1619" s="21">
        <f t="shared" si="412"/>
        <v>667.33157781391992</v>
      </c>
      <c r="T1619" s="21">
        <f t="shared" si="424"/>
        <v>200.03218046038529</v>
      </c>
      <c r="AB1619" s="1"/>
    </row>
    <row r="1620" spans="1:28" x14ac:dyDescent="0.25">
      <c r="A1620" s="42">
        <f t="shared" si="413"/>
        <v>207.02692011569124</v>
      </c>
      <c r="B1620" s="21">
        <f t="shared" si="414"/>
        <v>207.09345616586501</v>
      </c>
      <c r="C1620" s="21">
        <f t="shared" si="421"/>
        <v>4902.9749574444868</v>
      </c>
      <c r="D1620" s="13">
        <v>1556</v>
      </c>
      <c r="E1620" s="13">
        <v>1556</v>
      </c>
      <c r="F1620" s="52">
        <f t="shared" si="415"/>
        <v>346.5983512016536</v>
      </c>
      <c r="G1620" s="51">
        <f t="shared" si="422"/>
        <v>112.35539071498752</v>
      </c>
      <c r="H1620" s="21">
        <f t="shared" si="416"/>
        <v>661.95409033492979</v>
      </c>
      <c r="I1620" s="21">
        <f t="shared" si="409"/>
        <v>667.52471352489772</v>
      </c>
      <c r="J1620" s="21">
        <f t="shared" si="417"/>
        <v>200.01927419313071</v>
      </c>
      <c r="K1620" s="58">
        <f t="shared" si="410"/>
        <v>700.2</v>
      </c>
      <c r="L1620" s="59">
        <f t="shared" si="411"/>
        <v>1.9450000000000001</v>
      </c>
      <c r="M1620" s="13">
        <f t="shared" si="423"/>
        <v>1945</v>
      </c>
      <c r="O1620" s="21">
        <f t="shared" si="418"/>
        <v>207.08679399490595</v>
      </c>
      <c r="P1620" s="21">
        <f t="shared" si="408"/>
        <v>346.71116755313568</v>
      </c>
      <c r="Q1620" s="74">
        <f t="shared" si="419"/>
        <v>112.35177625591686</v>
      </c>
      <c r="R1620" s="74">
        <f t="shared" si="420"/>
        <v>662.1695536949286</v>
      </c>
      <c r="S1620" s="21">
        <f t="shared" si="412"/>
        <v>667.54618840349872</v>
      </c>
      <c r="T1620" s="21">
        <f t="shared" si="424"/>
        <v>200.03215913188839</v>
      </c>
      <c r="AB1620" s="1"/>
    </row>
    <row r="1621" spans="1:28" x14ac:dyDescent="0.25">
      <c r="A1621" s="42">
        <f t="shared" si="413"/>
        <v>206.96044815546787</v>
      </c>
      <c r="B1621" s="21">
        <f t="shared" si="414"/>
        <v>207.02692011569124</v>
      </c>
      <c r="C1621" s="21">
        <f t="shared" si="421"/>
        <v>5317.1618697762169</v>
      </c>
      <c r="D1621" s="18">
        <v>1557</v>
      </c>
      <c r="E1621" s="13">
        <v>1557</v>
      </c>
      <c r="F1621" s="52">
        <f t="shared" si="415"/>
        <v>346.71067049425108</v>
      </c>
      <c r="G1621" s="51">
        <f t="shared" si="422"/>
        <v>112.31929259748874</v>
      </c>
      <c r="H1621" s="21">
        <f t="shared" si="416"/>
        <v>662.16860438238746</v>
      </c>
      <c r="I1621" s="21">
        <f t="shared" si="409"/>
        <v>667.73924822312199</v>
      </c>
      <c r="J1621" s="21">
        <f t="shared" si="417"/>
        <v>200.01925353312316</v>
      </c>
      <c r="K1621" s="58">
        <f t="shared" si="410"/>
        <v>700.65000000000009</v>
      </c>
      <c r="L1621" s="59">
        <f t="shared" si="411"/>
        <v>1.9462500000000003</v>
      </c>
      <c r="M1621" s="13">
        <f t="shared" si="423"/>
        <v>1946.25</v>
      </c>
      <c r="O1621" s="21">
        <f t="shared" si="418"/>
        <v>207.02026008001036</v>
      </c>
      <c r="P1621" s="21">
        <f t="shared" si="408"/>
        <v>346.82348323243258</v>
      </c>
      <c r="Q1621" s="74">
        <f t="shared" si="419"/>
        <v>112.31567929688063</v>
      </c>
      <c r="R1621" s="74">
        <f t="shared" si="420"/>
        <v>662.38406084149051</v>
      </c>
      <c r="S1621" s="21">
        <f t="shared" si="412"/>
        <v>667.76073002020303</v>
      </c>
      <c r="T1621" s="21">
        <f t="shared" si="424"/>
        <v>200.0321389221354</v>
      </c>
      <c r="AB1621" s="1"/>
    </row>
    <row r="1622" spans="1:28" x14ac:dyDescent="0.25">
      <c r="A1622" s="42">
        <f t="shared" si="413"/>
        <v>206.8940401823713</v>
      </c>
      <c r="B1622" s="21">
        <f t="shared" si="414"/>
        <v>206.96044815546787</v>
      </c>
      <c r="C1622" s="21">
        <f t="shared" si="421"/>
        <v>5731.2157100075992</v>
      </c>
      <c r="D1622" s="13">
        <v>1558</v>
      </c>
      <c r="E1622" s="13">
        <v>1558</v>
      </c>
      <c r="F1622" s="52">
        <f t="shared" si="415"/>
        <v>346.82295372350211</v>
      </c>
      <c r="G1622" s="51">
        <f t="shared" si="422"/>
        <v>112.2832292510134</v>
      </c>
      <c r="H1622" s="21">
        <f t="shared" si="416"/>
        <v>662.38304955392675</v>
      </c>
      <c r="I1622" s="21">
        <f t="shared" si="409"/>
        <v>667.95371401667353</v>
      </c>
      <c r="J1622" s="21">
        <f t="shared" si="417"/>
        <v>200.01923289941323</v>
      </c>
      <c r="K1622" s="58">
        <f t="shared" si="410"/>
        <v>701.10000000000014</v>
      </c>
      <c r="L1622" s="59">
        <f t="shared" si="411"/>
        <v>1.9475000000000005</v>
      </c>
      <c r="M1622" s="13">
        <f t="shared" si="423"/>
        <v>1947.5</v>
      </c>
      <c r="O1622" s="21">
        <f t="shared" si="418"/>
        <v>206.95379025296361</v>
      </c>
      <c r="P1622" s="21">
        <f t="shared" si="408"/>
        <v>346.93576284954031</v>
      </c>
      <c r="Q1622" s="74">
        <f t="shared" si="419"/>
        <v>112.27961710772766</v>
      </c>
      <c r="R1622" s="74">
        <f t="shared" si="420"/>
        <v>662.59849911434446</v>
      </c>
      <c r="S1622" s="21">
        <f t="shared" si="412"/>
        <v>667.97520273016778</v>
      </c>
      <c r="T1622" s="21">
        <f t="shared" si="424"/>
        <v>200.03211843703571</v>
      </c>
      <c r="AB1622" s="1"/>
    </row>
    <row r="1623" spans="1:28" x14ac:dyDescent="0.25">
      <c r="A1623" s="42">
        <f t="shared" si="413"/>
        <v>206.82769609380873</v>
      </c>
      <c r="B1623" s="21">
        <f t="shared" si="414"/>
        <v>206.8940401823713</v>
      </c>
      <c r="C1623" s="21">
        <f t="shared" si="421"/>
        <v>6145.1366063185351</v>
      </c>
      <c r="D1623" s="13">
        <v>1559</v>
      </c>
      <c r="E1623" s="13">
        <v>1559</v>
      </c>
      <c r="F1623" s="52">
        <f t="shared" si="415"/>
        <v>346.93520092412189</v>
      </c>
      <c r="G1623" s="51">
        <f t="shared" si="422"/>
        <v>112.24720061977609</v>
      </c>
      <c r="H1623" s="21">
        <f t="shared" si="416"/>
        <v>662.59742591584916</v>
      </c>
      <c r="I1623" s="21">
        <f t="shared" si="409"/>
        <v>668.16811097190293</v>
      </c>
      <c r="J1623" s="21">
        <f t="shared" si="417"/>
        <v>200.01921229265912</v>
      </c>
      <c r="K1623" s="58">
        <f t="shared" si="410"/>
        <v>701.55000000000018</v>
      </c>
      <c r="L1623" s="59">
        <f t="shared" si="411"/>
        <v>1.9487500000000004</v>
      </c>
      <c r="M1623" s="13">
        <f t="shared" si="423"/>
        <v>1948.75</v>
      </c>
      <c r="O1623" s="21">
        <f t="shared" si="418"/>
        <v>206.88738441116271</v>
      </c>
      <c r="P1623" s="21">
        <f t="shared" si="408"/>
        <v>347.04800643917309</v>
      </c>
      <c r="Q1623" s="74">
        <f t="shared" si="419"/>
        <v>112.24358963279228</v>
      </c>
      <c r="R1623" s="74">
        <f t="shared" si="420"/>
        <v>662.81286857978967</v>
      </c>
      <c r="S1623" s="21">
        <f t="shared" si="412"/>
        <v>668.18960659904417</v>
      </c>
      <c r="T1623" s="21">
        <f t="shared" si="424"/>
        <v>200.03209732420581</v>
      </c>
      <c r="AB1623" s="1"/>
    </row>
    <row r="1624" spans="1:28" x14ac:dyDescent="0.25">
      <c r="A1624" s="42">
        <f t="shared" si="413"/>
        <v>206.76141578741749</v>
      </c>
      <c r="B1624" s="21">
        <f t="shared" si="414"/>
        <v>206.82769609380873</v>
      </c>
      <c r="C1624" s="21">
        <f t="shared" si="421"/>
        <v>321.92468668327729</v>
      </c>
      <c r="D1624" s="18">
        <v>1560</v>
      </c>
      <c r="E1624" s="13">
        <v>1560</v>
      </c>
      <c r="F1624" s="52">
        <f t="shared" si="415"/>
        <v>347.04741213077</v>
      </c>
      <c r="G1624" s="51">
        <f t="shared" si="422"/>
        <v>112.21120664811671</v>
      </c>
      <c r="H1624" s="21">
        <f t="shared" si="416"/>
        <v>662.8117335343494</v>
      </c>
      <c r="I1624" s="21">
        <f t="shared" si="409"/>
        <v>668.38243915505359</v>
      </c>
      <c r="J1624" s="21">
        <f t="shared" si="417"/>
        <v>200.01919171195217</v>
      </c>
      <c r="K1624" s="58">
        <f t="shared" si="410"/>
        <v>702.00000000000011</v>
      </c>
      <c r="L1624" s="59">
        <f t="shared" si="411"/>
        <v>1.9500000000000004</v>
      </c>
      <c r="M1624" s="13">
        <f t="shared" si="423"/>
        <v>1950</v>
      </c>
      <c r="O1624" s="21">
        <f t="shared" si="418"/>
        <v>206.82104245165655</v>
      </c>
      <c r="P1624" s="21">
        <f t="shared" si="408"/>
        <v>347.16021403598933</v>
      </c>
      <c r="Q1624" s="74">
        <f t="shared" si="419"/>
        <v>112.20759681621992</v>
      </c>
      <c r="R1624" s="74">
        <f t="shared" si="420"/>
        <v>663.02716930401891</v>
      </c>
      <c r="S1624" s="21">
        <f t="shared" si="412"/>
        <v>668.40394169424508</v>
      </c>
      <c r="T1624" s="21">
        <f t="shared" si="424"/>
        <v>200.03207732670108</v>
      </c>
      <c r="AB1624" s="1"/>
    </row>
    <row r="1625" spans="1:28" x14ac:dyDescent="0.25">
      <c r="A1625" s="42">
        <f t="shared" si="413"/>
        <v>206.69519916106444</v>
      </c>
      <c r="B1625" s="21">
        <f t="shared" si="414"/>
        <v>206.76141578741749</v>
      </c>
      <c r="C1625" s="21">
        <f t="shared" si="421"/>
        <v>735.58007887089479</v>
      </c>
      <c r="D1625" s="13">
        <v>1561</v>
      </c>
      <c r="E1625" s="13">
        <v>1561</v>
      </c>
      <c r="F1625" s="52">
        <f t="shared" si="415"/>
        <v>347.1595873780505</v>
      </c>
      <c r="G1625" s="51">
        <f t="shared" si="422"/>
        <v>112.17524728049995</v>
      </c>
      <c r="H1625" s="21">
        <f t="shared" si="416"/>
        <v>663.02597247551648</v>
      </c>
      <c r="I1625" s="21">
        <f t="shared" si="409"/>
        <v>668.59669863226304</v>
      </c>
      <c r="J1625" s="21">
        <f t="shared" si="417"/>
        <v>200.01917115755475</v>
      </c>
      <c r="K1625" s="58">
        <f t="shared" si="410"/>
        <v>702.45</v>
      </c>
      <c r="L1625" s="59">
        <f t="shared" si="411"/>
        <v>1.9512500000000002</v>
      </c>
      <c r="M1625" s="13">
        <f t="shared" si="423"/>
        <v>1951.25</v>
      </c>
      <c r="O1625" s="21">
        <f t="shared" si="418"/>
        <v>206.75476427253855</v>
      </c>
      <c r="P1625" s="21">
        <f t="shared" si="408"/>
        <v>347.27238567459204</v>
      </c>
      <c r="Q1625" s="74">
        <f t="shared" si="419"/>
        <v>112.17163860272274</v>
      </c>
      <c r="R1625" s="74">
        <f t="shared" si="420"/>
        <v>663.24140135311904</v>
      </c>
      <c r="S1625" s="21">
        <f t="shared" si="412"/>
        <v>668.61820808044729</v>
      </c>
      <c r="T1625" s="21">
        <f t="shared" si="424"/>
        <v>200.0320559900112</v>
      </c>
      <c r="AB1625" s="1"/>
    </row>
    <row r="1626" spans="1:28" x14ac:dyDescent="0.25">
      <c r="A1626" s="42">
        <f t="shared" si="413"/>
        <v>206.62904611284517</v>
      </c>
      <c r="B1626" s="21">
        <f t="shared" si="414"/>
        <v>206.69519916106444</v>
      </c>
      <c r="C1626" s="21">
        <f t="shared" si="421"/>
        <v>1149.1029104457298</v>
      </c>
      <c r="D1626" s="13">
        <v>1562</v>
      </c>
      <c r="E1626" s="13">
        <v>1562</v>
      </c>
      <c r="F1626" s="52">
        <f t="shared" si="415"/>
        <v>347.27172670051203</v>
      </c>
      <c r="G1626" s="51">
        <f t="shared" si="422"/>
        <v>112.13932246151499</v>
      </c>
      <c r="H1626" s="21">
        <f t="shared" si="416"/>
        <v>663.24014280533311</v>
      </c>
      <c r="I1626" s="21">
        <f t="shared" si="409"/>
        <v>668.81088946956322</v>
      </c>
      <c r="J1626" s="21">
        <f t="shared" si="417"/>
        <v>200.01915062973893</v>
      </c>
      <c r="K1626" s="58">
        <f t="shared" si="410"/>
        <v>702.90000000000009</v>
      </c>
      <c r="L1626" s="59">
        <f t="shared" si="411"/>
        <v>1.9525000000000003</v>
      </c>
      <c r="M1626" s="13">
        <f t="shared" si="423"/>
        <v>1952.5</v>
      </c>
      <c r="O1626" s="21">
        <f t="shared" si="418"/>
        <v>206.68854977120574</v>
      </c>
      <c r="P1626" s="21">
        <f t="shared" si="408"/>
        <v>347.38452138952869</v>
      </c>
      <c r="Q1626" s="74">
        <f t="shared" si="419"/>
        <v>112.13571493663507</v>
      </c>
      <c r="R1626" s="74">
        <f t="shared" si="420"/>
        <v>663.45556479307072</v>
      </c>
      <c r="S1626" s="21">
        <f t="shared" si="412"/>
        <v>668.83240582521387</v>
      </c>
      <c r="T1626" s="21">
        <f t="shared" si="424"/>
        <v>200.03203610743702</v>
      </c>
      <c r="AB1626" s="1"/>
    </row>
    <row r="1627" spans="1:28" x14ac:dyDescent="0.25">
      <c r="A1627" s="42">
        <f t="shared" si="413"/>
        <v>206.56295654108351</v>
      </c>
      <c r="B1627" s="21">
        <f t="shared" si="414"/>
        <v>206.62904611284517</v>
      </c>
      <c r="C1627" s="21">
        <f t="shared" si="421"/>
        <v>1562.4933087678587</v>
      </c>
      <c r="D1627" s="18">
        <v>1563</v>
      </c>
      <c r="E1627" s="13">
        <v>1563</v>
      </c>
      <c r="F1627" s="52">
        <f t="shared" si="415"/>
        <v>347.38383013264792</v>
      </c>
      <c r="G1627" s="51">
        <f t="shared" si="422"/>
        <v>112.1034321358752</v>
      </c>
      <c r="H1627" s="21">
        <f t="shared" si="416"/>
        <v>663.45424458967716</v>
      </c>
      <c r="I1627" s="21">
        <f t="shared" si="409"/>
        <v>669.02501173287988</v>
      </c>
      <c r="J1627" s="21">
        <f t="shared" si="417"/>
        <v>200.01913012804337</v>
      </c>
      <c r="K1627" s="58">
        <f t="shared" si="410"/>
        <v>703.35</v>
      </c>
      <c r="L1627" s="59">
        <f t="shared" si="411"/>
        <v>1.9537500000000001</v>
      </c>
      <c r="M1627" s="13">
        <f t="shared" si="423"/>
        <v>1953.75</v>
      </c>
      <c r="O1627" s="21">
        <f t="shared" si="418"/>
        <v>206.6223988460998</v>
      </c>
      <c r="P1627" s="21">
        <f t="shared" si="408"/>
        <v>347.49662121529155</v>
      </c>
      <c r="Q1627" s="74">
        <f t="shared" si="419"/>
        <v>112.09982576285796</v>
      </c>
      <c r="R1627" s="74">
        <f t="shared" si="420"/>
        <v>663.66965968974944</v>
      </c>
      <c r="S1627" s="21">
        <f t="shared" si="412"/>
        <v>669.04653499336439</v>
      </c>
      <c r="T1627" s="21">
        <f t="shared" si="424"/>
        <v>200.03201521591021</v>
      </c>
      <c r="AB1627" s="1"/>
    </row>
    <row r="1628" spans="1:28" x14ac:dyDescent="0.25">
      <c r="A1628" s="42">
        <f t="shared" si="413"/>
        <v>206.49693034433074</v>
      </c>
      <c r="B1628" s="21">
        <f t="shared" si="414"/>
        <v>206.56295654108351</v>
      </c>
      <c r="C1628" s="21">
        <f t="shared" si="421"/>
        <v>1975.7514009935489</v>
      </c>
      <c r="D1628" s="13">
        <v>1564</v>
      </c>
      <c r="E1628" s="13">
        <v>1564</v>
      </c>
      <c r="F1628" s="52">
        <f t="shared" si="415"/>
        <v>347.49589770889634</v>
      </c>
      <c r="G1628" s="51">
        <f t="shared" si="422"/>
        <v>112.06757624841769</v>
      </c>
      <c r="H1628" s="21">
        <f t="shared" si="416"/>
        <v>663.66827789432034</v>
      </c>
      <c r="I1628" s="21">
        <f t="shared" si="409"/>
        <v>669.23906548803359</v>
      </c>
      <c r="J1628" s="21">
        <f t="shared" si="417"/>
        <v>200.01910965265751</v>
      </c>
      <c r="K1628" s="58">
        <f t="shared" si="410"/>
        <v>703.80000000000007</v>
      </c>
      <c r="L1628" s="59">
        <f t="shared" si="411"/>
        <v>1.9550000000000003</v>
      </c>
      <c r="M1628" s="13">
        <f t="shared" si="423"/>
        <v>1955</v>
      </c>
      <c r="O1628" s="21">
        <f t="shared" si="418"/>
        <v>206.55631139531414</v>
      </c>
      <c r="P1628" s="21">
        <f t="shared" si="408"/>
        <v>347.60868518631764</v>
      </c>
      <c r="Q1628" s="74">
        <f t="shared" si="419"/>
        <v>112.06397102610359</v>
      </c>
      <c r="R1628" s="74">
        <f t="shared" si="420"/>
        <v>663.8836861089253</v>
      </c>
      <c r="S1628" s="21">
        <f t="shared" si="412"/>
        <v>669.26059565147762</v>
      </c>
      <c r="T1628" s="21">
        <f t="shared" si="424"/>
        <v>200.03199505710563</v>
      </c>
      <c r="AB1628" s="1"/>
    </row>
    <row r="1629" spans="1:28" x14ac:dyDescent="0.25">
      <c r="A1629" s="42">
        <f t="shared" si="413"/>
        <v>206.43096742136498</v>
      </c>
      <c r="B1629" s="21">
        <f t="shared" si="414"/>
        <v>206.49693034433074</v>
      </c>
      <c r="C1629" s="21">
        <f t="shared" si="421"/>
        <v>2388.8773140757157</v>
      </c>
      <c r="D1629" s="13">
        <v>1565</v>
      </c>
      <c r="E1629" s="13">
        <v>1565</v>
      </c>
      <c r="F1629" s="52">
        <f t="shared" si="415"/>
        <v>347.60792946364046</v>
      </c>
      <c r="G1629" s="51">
        <f t="shared" si="422"/>
        <v>112.03175474410304</v>
      </c>
      <c r="H1629" s="21">
        <f t="shared" si="416"/>
        <v>663.88224278492987</v>
      </c>
      <c r="I1629" s="21">
        <f t="shared" si="409"/>
        <v>669.45305080073945</v>
      </c>
      <c r="J1629" s="21">
        <f t="shared" si="417"/>
        <v>200.01908920324942</v>
      </c>
      <c r="K1629" s="58">
        <f t="shared" si="410"/>
        <v>704.25</v>
      </c>
      <c r="L1629" s="59">
        <f t="shared" si="411"/>
        <v>1.95625</v>
      </c>
      <c r="M1629" s="13">
        <f t="shared" si="423"/>
        <v>1956.25</v>
      </c>
      <c r="O1629" s="21">
        <f t="shared" si="418"/>
        <v>206.49028731752256</v>
      </c>
      <c r="P1629" s="21">
        <f t="shared" si="408"/>
        <v>347.72071333698904</v>
      </c>
      <c r="Q1629" s="74">
        <f t="shared" si="419"/>
        <v>112.02815067139896</v>
      </c>
      <c r="R1629" s="74">
        <f t="shared" si="420"/>
        <v>664.09764411626259</v>
      </c>
      <c r="S1629" s="21">
        <f t="shared" si="412"/>
        <v>669.4745878648846</v>
      </c>
      <c r="T1629" s="21">
        <f t="shared" si="424"/>
        <v>200.03197456347544</v>
      </c>
      <c r="AB1629" s="1"/>
    </row>
    <row r="1630" spans="1:28" x14ac:dyDescent="0.25">
      <c r="A1630" s="42">
        <f t="shared" si="413"/>
        <v>206.36506767119056</v>
      </c>
      <c r="B1630" s="21">
        <f t="shared" si="414"/>
        <v>206.43096742136498</v>
      </c>
      <c r="C1630" s="21">
        <f t="shared" si="421"/>
        <v>2801.8711747643774</v>
      </c>
      <c r="D1630" s="18">
        <v>1566</v>
      </c>
      <c r="E1630" s="13">
        <v>1566</v>
      </c>
      <c r="F1630" s="52">
        <f t="shared" si="415"/>
        <v>347.71992543120848</v>
      </c>
      <c r="G1630" s="51">
        <f t="shared" si="422"/>
        <v>111.99596756801486</v>
      </c>
      <c r="H1630" s="21">
        <f t="shared" si="416"/>
        <v>664.09613932706759</v>
      </c>
      <c r="I1630" s="21">
        <f t="shared" si="409"/>
        <v>669.66696773660806</v>
      </c>
      <c r="J1630" s="21">
        <f t="shared" si="417"/>
        <v>200.01906878034168</v>
      </c>
      <c r="K1630" s="58">
        <f t="shared" si="410"/>
        <v>704.69999999999993</v>
      </c>
      <c r="L1630" s="59">
        <f t="shared" si="411"/>
        <v>1.9574999999999998</v>
      </c>
      <c r="M1630" s="13">
        <f t="shared" si="423"/>
        <v>1957.5</v>
      </c>
      <c r="O1630" s="21">
        <f t="shared" si="418"/>
        <v>206.42432651163097</v>
      </c>
      <c r="P1630" s="21">
        <f t="shared" si="408"/>
        <v>347.83270570163296</v>
      </c>
      <c r="Q1630" s="74">
        <f t="shared" si="419"/>
        <v>111.99236464389701</v>
      </c>
      <c r="R1630" s="74">
        <f t="shared" si="420"/>
        <v>664.31153377732221</v>
      </c>
      <c r="S1630" s="21">
        <f t="shared" si="412"/>
        <v>669.68851169879372</v>
      </c>
      <c r="T1630" s="21">
        <f t="shared" si="424"/>
        <v>200.03195371799077</v>
      </c>
      <c r="AB1630" s="1"/>
    </row>
    <row r="1631" spans="1:28" x14ac:dyDescent="0.25">
      <c r="A1631" s="42">
        <f t="shared" si="413"/>
        <v>206.29923099303736</v>
      </c>
      <c r="B1631" s="21">
        <f t="shared" si="414"/>
        <v>206.36506767119056</v>
      </c>
      <c r="C1631" s="21">
        <f t="shared" si="421"/>
        <v>3214.7331096071075</v>
      </c>
      <c r="D1631" s="13">
        <v>1567</v>
      </c>
      <c r="E1631" s="13">
        <v>1567</v>
      </c>
      <c r="F1631" s="52">
        <f t="shared" si="415"/>
        <v>347.83188564587385</v>
      </c>
      <c r="G1631" s="51">
        <f t="shared" si="422"/>
        <v>111.96021466535946</v>
      </c>
      <c r="H1631" s="21">
        <f t="shared" si="416"/>
        <v>664.30996758619119</v>
      </c>
      <c r="I1631" s="21">
        <f t="shared" si="409"/>
        <v>669.88081636114487</v>
      </c>
      <c r="J1631" s="21">
        <f t="shared" si="417"/>
        <v>200.01904838341341</v>
      </c>
      <c r="K1631" s="58">
        <f t="shared" si="410"/>
        <v>705.15</v>
      </c>
      <c r="L1631" s="59">
        <f t="shared" si="411"/>
        <v>1.95875</v>
      </c>
      <c r="M1631" s="13">
        <f t="shared" si="423"/>
        <v>1958.75</v>
      </c>
      <c r="O1631" s="21">
        <f t="shared" si="418"/>
        <v>206.3584288764292</v>
      </c>
      <c r="P1631" s="21">
        <f t="shared" si="408"/>
        <v>347.94466231452162</v>
      </c>
      <c r="Q1631" s="74">
        <f t="shared" si="419"/>
        <v>111.95661288868772</v>
      </c>
      <c r="R1631" s="74">
        <f t="shared" si="420"/>
        <v>664.52535515755892</v>
      </c>
      <c r="S1631" s="21">
        <f t="shared" si="412"/>
        <v>669.90236721941903</v>
      </c>
      <c r="T1631" s="21">
        <f t="shared" si="424"/>
        <v>200.03193355931222</v>
      </c>
      <c r="AB1631" s="1"/>
    </row>
    <row r="1632" spans="1:28" x14ac:dyDescent="0.25">
      <c r="A1632" s="42">
        <f t="shared" si="413"/>
        <v>206.23345728636016</v>
      </c>
      <c r="B1632" s="21">
        <f t="shared" si="414"/>
        <v>206.29923099303736</v>
      </c>
      <c r="C1632" s="21">
        <f t="shared" si="421"/>
        <v>3627.4632449494884</v>
      </c>
      <c r="D1632" s="13">
        <v>1568</v>
      </c>
      <c r="E1632" s="13">
        <v>1568</v>
      </c>
      <c r="F1632" s="52">
        <f t="shared" si="415"/>
        <v>347.94381014185529</v>
      </c>
      <c r="G1632" s="51">
        <f t="shared" si="422"/>
        <v>111.92449598146558</v>
      </c>
      <c r="H1632" s="21">
        <f t="shared" si="416"/>
        <v>664.52372762765344</v>
      </c>
      <c r="I1632" s="21">
        <f t="shared" si="409"/>
        <v>670.09459673975039</v>
      </c>
      <c r="J1632" s="21">
        <f t="shared" si="417"/>
        <v>200.01902801215547</v>
      </c>
      <c r="K1632" s="58">
        <f t="shared" si="410"/>
        <v>705.60000000000014</v>
      </c>
      <c r="L1632" s="59">
        <f t="shared" si="411"/>
        <v>1.9600000000000004</v>
      </c>
      <c r="M1632" s="13">
        <f t="shared" si="423"/>
        <v>1960</v>
      </c>
      <c r="O1632" s="21">
        <f t="shared" si="418"/>
        <v>206.29259431117137</v>
      </c>
      <c r="P1632" s="21">
        <f t="shared" si="408"/>
        <v>348.05658320987271</v>
      </c>
      <c r="Q1632" s="74">
        <f t="shared" si="419"/>
        <v>111.92089535111293</v>
      </c>
      <c r="R1632" s="74">
        <f t="shared" si="420"/>
        <v>664.73910832232377</v>
      </c>
      <c r="S1632" s="21">
        <f t="shared" si="412"/>
        <v>670.11615449209501</v>
      </c>
      <c r="T1632" s="21">
        <f t="shared" si="424"/>
        <v>200.03191336254443</v>
      </c>
      <c r="AB1632" s="1"/>
    </row>
    <row r="1633" spans="1:28" x14ac:dyDescent="0.25">
      <c r="A1633" s="42">
        <f t="shared" si="413"/>
        <v>206.167746450838</v>
      </c>
      <c r="B1633" s="21">
        <f t="shared" si="414"/>
        <v>206.23345728636016</v>
      </c>
      <c r="C1633" s="21">
        <f t="shared" si="421"/>
        <v>4040.0617069355631</v>
      </c>
      <c r="D1633" s="18">
        <v>1569</v>
      </c>
      <c r="E1633" s="13">
        <v>1569</v>
      </c>
      <c r="F1633" s="52">
        <f t="shared" si="415"/>
        <v>348.05569895331706</v>
      </c>
      <c r="G1633" s="51">
        <f t="shared" si="422"/>
        <v>111.88881146178394</v>
      </c>
      <c r="H1633" s="21">
        <f t="shared" si="416"/>
        <v>664.7374195167032</v>
      </c>
      <c r="I1633" s="21">
        <f t="shared" si="409"/>
        <v>670.30830893772202</v>
      </c>
      <c r="J1633" s="21">
        <f t="shared" si="417"/>
        <v>200.01900766745285</v>
      </c>
      <c r="K1633" s="58">
        <f t="shared" si="410"/>
        <v>706.05000000000018</v>
      </c>
      <c r="L1633" s="59">
        <f t="shared" si="411"/>
        <v>1.9612500000000006</v>
      </c>
      <c r="M1633" s="13">
        <f t="shared" si="423"/>
        <v>1961.25</v>
      </c>
      <c r="O1633" s="21">
        <f t="shared" si="418"/>
        <v>206.22682271545978</v>
      </c>
      <c r="P1633" s="21">
        <f t="shared" ref="P1633:P1696" si="425">O1633/$C$32*1000+P1632</f>
        <v>348.16846842184941</v>
      </c>
      <c r="Q1633" s="74">
        <f t="shared" si="419"/>
        <v>111.88521197670343</v>
      </c>
      <c r="R1633" s="74">
        <f t="shared" si="420"/>
        <v>664.95279333686358</v>
      </c>
      <c r="S1633" s="21">
        <f t="shared" si="412"/>
        <v>670.32987358165246</v>
      </c>
      <c r="T1633" s="21">
        <f t="shared" si="424"/>
        <v>200.03189275375067</v>
      </c>
      <c r="AB1633" s="1"/>
    </row>
    <row r="1634" spans="1:28" x14ac:dyDescent="0.25">
      <c r="A1634" s="42">
        <f t="shared" si="413"/>
        <v>206.10209838637348</v>
      </c>
      <c r="B1634" s="21">
        <f t="shared" si="414"/>
        <v>206.167746450838</v>
      </c>
      <c r="C1634" s="21">
        <f t="shared" si="421"/>
        <v>4452.5286215082833</v>
      </c>
      <c r="D1634" s="13">
        <v>1570</v>
      </c>
      <c r="E1634" s="13">
        <v>1570</v>
      </c>
      <c r="F1634" s="52">
        <f t="shared" si="415"/>
        <v>348.16755211436896</v>
      </c>
      <c r="G1634" s="51">
        <f t="shared" si="422"/>
        <v>111.85316105188693</v>
      </c>
      <c r="H1634" s="21">
        <f t="shared" si="416"/>
        <v>664.95104331848563</v>
      </c>
      <c r="I1634" s="21">
        <f t="shared" si="409"/>
        <v>670.52195302025189</v>
      </c>
      <c r="J1634" s="21">
        <f t="shared" si="417"/>
        <v>200.01898734816911</v>
      </c>
      <c r="K1634" s="58">
        <f t="shared" si="410"/>
        <v>706.5</v>
      </c>
      <c r="L1634" s="59">
        <f t="shared" si="411"/>
        <v>1.9624999999999999</v>
      </c>
      <c r="M1634" s="13">
        <f t="shared" si="423"/>
        <v>1962.5</v>
      </c>
      <c r="O1634" s="21">
        <f t="shared" si="418"/>
        <v>206.16111398889677</v>
      </c>
      <c r="P1634" s="21">
        <f t="shared" si="425"/>
        <v>348.28031798456038</v>
      </c>
      <c r="Q1634" s="74">
        <f t="shared" si="419"/>
        <v>111.84956271099</v>
      </c>
      <c r="R1634" s="74">
        <f t="shared" si="420"/>
        <v>665.16641026632101</v>
      </c>
      <c r="S1634" s="21">
        <f t="shared" si="412"/>
        <v>670.54352455354501</v>
      </c>
      <c r="T1634" s="21">
        <f t="shared" si="424"/>
        <v>200.03187241312415</v>
      </c>
      <c r="AB1634" s="1"/>
    </row>
    <row r="1635" spans="1:28" x14ac:dyDescent="0.25">
      <c r="A1635" s="42">
        <f t="shared" si="413"/>
        <v>206.03651299309223</v>
      </c>
      <c r="B1635" s="21">
        <f t="shared" si="414"/>
        <v>206.10209838637348</v>
      </c>
      <c r="C1635" s="21">
        <f t="shared" si="421"/>
        <v>4864.8641144099593</v>
      </c>
      <c r="D1635" s="13">
        <v>1571</v>
      </c>
      <c r="E1635" s="13">
        <v>1571</v>
      </c>
      <c r="F1635" s="52">
        <f t="shared" si="415"/>
        <v>348.27936965906645</v>
      </c>
      <c r="G1635" s="51">
        <f t="shared" si="422"/>
        <v>111.81754469746826</v>
      </c>
      <c r="H1635" s="21">
        <f t="shared" si="416"/>
        <v>665.16459909804155</v>
      </c>
      <c r="I1635" s="21">
        <f t="shared" si="409"/>
        <v>670.73552905242911</v>
      </c>
      <c r="J1635" s="21">
        <f t="shared" si="417"/>
        <v>200.01896705509239</v>
      </c>
      <c r="K1635" s="58">
        <f t="shared" si="410"/>
        <v>706.95</v>
      </c>
      <c r="L1635" s="59">
        <f t="shared" si="411"/>
        <v>1.9637500000000001</v>
      </c>
      <c r="M1635" s="13">
        <f t="shared" si="423"/>
        <v>1963.75</v>
      </c>
      <c r="O1635" s="21">
        <f t="shared" si="418"/>
        <v>206.09546803131676</v>
      </c>
      <c r="P1635" s="21">
        <f t="shared" si="425"/>
        <v>348.39213193206001</v>
      </c>
      <c r="Q1635" s="74">
        <f t="shared" si="419"/>
        <v>111.81394749962932</v>
      </c>
      <c r="R1635" s="74">
        <f t="shared" si="420"/>
        <v>665.37995917573517</v>
      </c>
      <c r="S1635" s="21">
        <f t="shared" si="412"/>
        <v>670.75710747309643</v>
      </c>
      <c r="T1635" s="21">
        <f t="shared" si="424"/>
        <v>200.03185231646194</v>
      </c>
      <c r="AB1635" s="1"/>
    </row>
    <row r="1636" spans="1:28" x14ac:dyDescent="0.25">
      <c r="A1636" s="42">
        <f t="shared" si="413"/>
        <v>205.97099017134215</v>
      </c>
      <c r="B1636" s="21">
        <f t="shared" si="414"/>
        <v>206.03651299309223</v>
      </c>
      <c r="C1636" s="21">
        <f t="shared" si="421"/>
        <v>5277.0683111827066</v>
      </c>
      <c r="D1636" s="18">
        <v>1572</v>
      </c>
      <c r="E1636" s="13">
        <v>1572</v>
      </c>
      <c r="F1636" s="52">
        <f t="shared" si="415"/>
        <v>348.39115162141081</v>
      </c>
      <c r="G1636" s="51">
        <f t="shared" si="422"/>
        <v>111.78196234434256</v>
      </c>
      <c r="H1636" s="21">
        <f t="shared" si="416"/>
        <v>665.37808692030887</v>
      </c>
      <c r="I1636" s="21">
        <f t="shared" si="409"/>
        <v>670.94903709923881</v>
      </c>
      <c r="J1636" s="21">
        <f t="shared" si="417"/>
        <v>200.01894678774806</v>
      </c>
      <c r="K1636" s="58">
        <f t="shared" si="410"/>
        <v>707.40000000000009</v>
      </c>
      <c r="L1636" s="59">
        <f t="shared" si="411"/>
        <v>1.9650000000000003</v>
      </c>
      <c r="M1636" s="13">
        <f t="shared" si="423"/>
        <v>1965</v>
      </c>
      <c r="O1636" s="21">
        <f t="shared" si="418"/>
        <v>206.02988474290242</v>
      </c>
      <c r="P1636" s="21">
        <f t="shared" si="425"/>
        <v>348.5039102983485</v>
      </c>
      <c r="Q1636" s="74">
        <f t="shared" si="419"/>
        <v>111.77836628846703</v>
      </c>
      <c r="R1636" s="74">
        <f t="shared" si="420"/>
        <v>665.5934401300417</v>
      </c>
      <c r="S1636" s="21">
        <f t="shared" si="412"/>
        <v>670.97062240511832</v>
      </c>
      <c r="T1636" s="21">
        <f t="shared" si="424"/>
        <v>200.031832081141</v>
      </c>
      <c r="AB1636" s="1"/>
    </row>
    <row r="1637" spans="1:28" x14ac:dyDescent="0.25">
      <c r="A1637" s="42">
        <f t="shared" si="413"/>
        <v>205.90552982169291</v>
      </c>
      <c r="B1637" s="21">
        <f t="shared" si="414"/>
        <v>205.97099017134215</v>
      </c>
      <c r="C1637" s="21">
        <f t="shared" si="421"/>
        <v>5689.1413371688914</v>
      </c>
      <c r="D1637" s="13">
        <v>1573</v>
      </c>
      <c r="E1637" s="13">
        <v>1573</v>
      </c>
      <c r="F1637" s="52">
        <f t="shared" si="415"/>
        <v>348.50289803534923</v>
      </c>
      <c r="G1637" s="51">
        <f t="shared" si="422"/>
        <v>111.74641393844517</v>
      </c>
      <c r="H1637" s="21">
        <f t="shared" si="416"/>
        <v>665.59150685012207</v>
      </c>
      <c r="I1637" s="21">
        <f t="shared" si="409"/>
        <v>671.1624772255625</v>
      </c>
      <c r="J1637" s="21">
        <f t="shared" si="417"/>
        <v>200.01892654598518</v>
      </c>
      <c r="K1637" s="58">
        <f t="shared" si="410"/>
        <v>707.85000000000014</v>
      </c>
      <c r="L1637" s="59">
        <f t="shared" si="411"/>
        <v>1.9662500000000003</v>
      </c>
      <c r="M1637" s="13">
        <f t="shared" si="423"/>
        <v>1966.25</v>
      </c>
      <c r="O1637" s="21">
        <f t="shared" si="418"/>
        <v>205.96436402406849</v>
      </c>
      <c r="P1637" s="21">
        <f t="shared" si="425"/>
        <v>348.61565311737195</v>
      </c>
      <c r="Q1637" s="74">
        <f t="shared" si="419"/>
        <v>111.74281902347465</v>
      </c>
      <c r="R1637" s="74">
        <f t="shared" si="420"/>
        <v>665.80685319407303</v>
      </c>
      <c r="S1637" s="21">
        <f t="shared" si="412"/>
        <v>671.18406941428771</v>
      </c>
      <c r="T1637" s="21">
        <f t="shared" si="424"/>
        <v>200.03181167777365</v>
      </c>
      <c r="AB1637" s="1"/>
    </row>
    <row r="1638" spans="1:28" x14ac:dyDescent="0.25">
      <c r="A1638" s="42">
        <f t="shared" si="413"/>
        <v>205.84013184493517</v>
      </c>
      <c r="B1638" s="21">
        <f t="shared" si="414"/>
        <v>205.90552982169291</v>
      </c>
      <c r="C1638" s="21">
        <f t="shared" si="421"/>
        <v>6101.0833175115758</v>
      </c>
      <c r="D1638" s="13">
        <v>1574</v>
      </c>
      <c r="E1638" s="13">
        <v>1574</v>
      </c>
      <c r="F1638" s="52">
        <f t="shared" si="415"/>
        <v>348.61460893477505</v>
      </c>
      <c r="G1638" s="51">
        <f t="shared" si="422"/>
        <v>111.71089942583166</v>
      </c>
      <c r="H1638" s="21">
        <f t="shared" si="416"/>
        <v>665.80485895221238</v>
      </c>
      <c r="I1638" s="21">
        <f t="shared" si="409"/>
        <v>671.37584949617963</v>
      </c>
      <c r="J1638" s="21">
        <f t="shared" si="417"/>
        <v>200.01890633052918</v>
      </c>
      <c r="K1638" s="58">
        <f t="shared" si="410"/>
        <v>708.3</v>
      </c>
      <c r="L1638" s="59">
        <f t="shared" si="411"/>
        <v>1.9674999999999998</v>
      </c>
      <c r="M1638" s="13">
        <f t="shared" si="423"/>
        <v>1967.5</v>
      </c>
      <c r="O1638" s="21">
        <f t="shared" si="418"/>
        <v>205.89890577546191</v>
      </c>
      <c r="P1638" s="21">
        <f t="shared" si="425"/>
        <v>348.72736042302267</v>
      </c>
      <c r="Q1638" s="74">
        <f t="shared" si="419"/>
        <v>111.70730565074975</v>
      </c>
      <c r="R1638" s="74">
        <f t="shared" si="420"/>
        <v>666.02019843255857</v>
      </c>
      <c r="S1638" s="21">
        <f t="shared" si="412"/>
        <v>671.39744856514346</v>
      </c>
      <c r="T1638" s="21">
        <f t="shared" si="424"/>
        <v>200.03179107302051</v>
      </c>
      <c r="AB1638" s="1"/>
    </row>
    <row r="1639" spans="1:28" x14ac:dyDescent="0.25">
      <c r="A1639" s="42">
        <f t="shared" si="413"/>
        <v>205.77479614208008</v>
      </c>
      <c r="B1639" s="21">
        <f t="shared" si="414"/>
        <v>205.84013184493517</v>
      </c>
      <c r="C1639" s="21">
        <f t="shared" si="421"/>
        <v>215.89437715496206</v>
      </c>
      <c r="D1639" s="18">
        <v>1575</v>
      </c>
      <c r="E1639" s="13">
        <v>1575</v>
      </c>
      <c r="F1639" s="52">
        <f t="shared" si="415"/>
        <v>348.72628435352772</v>
      </c>
      <c r="G1639" s="51">
        <f t="shared" si="422"/>
        <v>111.6754187526775</v>
      </c>
      <c r="H1639" s="21">
        <f t="shared" si="416"/>
        <v>666.0181432912085</v>
      </c>
      <c r="I1639" s="21">
        <f t="shared" si="409"/>
        <v>671.58915397576527</v>
      </c>
      <c r="J1639" s="21">
        <f t="shared" si="417"/>
        <v>200.01888614007581</v>
      </c>
      <c r="K1639" s="58">
        <f t="shared" si="410"/>
        <v>708.75</v>
      </c>
      <c r="L1639" s="59">
        <f t="shared" si="411"/>
        <v>1.96875</v>
      </c>
      <c r="M1639" s="13">
        <f t="shared" si="423"/>
        <v>1968.75</v>
      </c>
      <c r="O1639" s="21">
        <f t="shared" si="418"/>
        <v>205.83350989749746</v>
      </c>
      <c r="P1639" s="21">
        <f t="shared" si="425"/>
        <v>348.83903224913894</v>
      </c>
      <c r="Q1639" s="74">
        <f t="shared" si="419"/>
        <v>111.67182611626382</v>
      </c>
      <c r="R1639" s="74">
        <f t="shared" si="420"/>
        <v>666.23347591012464</v>
      </c>
      <c r="S1639" s="21">
        <f t="shared" si="412"/>
        <v>671.61075992359963</v>
      </c>
      <c r="T1639" s="21">
        <f t="shared" si="424"/>
        <v>200.03177165308608</v>
      </c>
      <c r="AB1639" s="1"/>
    </row>
    <row r="1640" spans="1:28" x14ac:dyDescent="0.25">
      <c r="A1640" s="42">
        <f t="shared" si="413"/>
        <v>205.70952261435855</v>
      </c>
      <c r="B1640" s="21">
        <f t="shared" si="414"/>
        <v>205.77479614208008</v>
      </c>
      <c r="C1640" s="21">
        <f t="shared" si="421"/>
        <v>627.5746408448324</v>
      </c>
      <c r="D1640" s="13">
        <v>1576</v>
      </c>
      <c r="E1640" s="13">
        <v>1576</v>
      </c>
      <c r="F1640" s="52">
        <f t="shared" si="415"/>
        <v>348.83792432539298</v>
      </c>
      <c r="G1640" s="51">
        <f t="shared" si="422"/>
        <v>111.63997186527783</v>
      </c>
      <c r="H1640" s="21">
        <f t="shared" si="416"/>
        <v>666.23135993163658</v>
      </c>
      <c r="I1640" s="21">
        <f t="shared" si="409"/>
        <v>671.8023907288931</v>
      </c>
      <c r="J1640" s="21">
        <f t="shared" si="417"/>
        <v>200.01886597578641</v>
      </c>
      <c r="K1640" s="58">
        <f t="shared" si="410"/>
        <v>709.2</v>
      </c>
      <c r="L1640" s="59">
        <f t="shared" si="411"/>
        <v>1.9700000000000002</v>
      </c>
      <c r="M1640" s="13">
        <f t="shared" si="423"/>
        <v>1970</v>
      </c>
      <c r="O1640" s="21">
        <f t="shared" si="418"/>
        <v>205.76817629163452</v>
      </c>
      <c r="P1640" s="21">
        <f t="shared" si="425"/>
        <v>348.95066862950551</v>
      </c>
      <c r="Q1640" s="74">
        <f t="shared" si="419"/>
        <v>111.63638036655519</v>
      </c>
      <c r="R1640" s="74">
        <f t="shared" si="420"/>
        <v>666.44668569129533</v>
      </c>
      <c r="S1640" s="21">
        <f t="shared" si="412"/>
        <v>671.82400355277935</v>
      </c>
      <c r="T1640" s="21">
        <f t="shared" si="424"/>
        <v>200.03175089697797</v>
      </c>
      <c r="AB1640" s="1"/>
    </row>
    <row r="1641" spans="1:28" x14ac:dyDescent="0.25">
      <c r="A1641" s="42">
        <f t="shared" si="413"/>
        <v>205.64431116322069</v>
      </c>
      <c r="B1641" s="21">
        <f t="shared" si="414"/>
        <v>205.70952261435855</v>
      </c>
      <c r="C1641" s="21">
        <f t="shared" si="421"/>
        <v>1039.1242331289925</v>
      </c>
      <c r="D1641" s="13">
        <v>1577</v>
      </c>
      <c r="E1641" s="13">
        <v>1577</v>
      </c>
      <c r="F1641" s="52">
        <f t="shared" si="415"/>
        <v>348.94952888410302</v>
      </c>
      <c r="G1641" s="51">
        <f t="shared" si="422"/>
        <v>111.60455871004696</v>
      </c>
      <c r="H1641" s="21">
        <f t="shared" si="416"/>
        <v>666.44450893792009</v>
      </c>
      <c r="I1641" s="21">
        <f t="shared" si="409"/>
        <v>672.01555982003367</v>
      </c>
      <c r="J1641" s="21">
        <f t="shared" si="417"/>
        <v>200.01884583691785</v>
      </c>
      <c r="K1641" s="58">
        <f t="shared" si="410"/>
        <v>709.65</v>
      </c>
      <c r="L1641" s="59">
        <f t="shared" si="411"/>
        <v>1.9712499999999999</v>
      </c>
      <c r="M1641" s="13">
        <f t="shared" si="423"/>
        <v>1971.25</v>
      </c>
      <c r="O1641" s="21">
        <f t="shared" si="418"/>
        <v>205.70290485886818</v>
      </c>
      <c r="P1641" s="21">
        <f t="shared" si="425"/>
        <v>349.0622695978534</v>
      </c>
      <c r="Q1641" s="74">
        <f t="shared" si="419"/>
        <v>111.60096834791025</v>
      </c>
      <c r="R1641" s="74">
        <f t="shared" si="420"/>
        <v>666.65982784049231</v>
      </c>
      <c r="S1641" s="21">
        <f t="shared" si="412"/>
        <v>672.03717951793556</v>
      </c>
      <c r="T1641" s="21">
        <f t="shared" si="424"/>
        <v>200.03173089831233</v>
      </c>
      <c r="AB1641" s="1"/>
    </row>
    <row r="1642" spans="1:28" x14ac:dyDescent="0.25">
      <c r="A1642" s="42">
        <f t="shared" si="413"/>
        <v>205.57916169033516</v>
      </c>
      <c r="B1642" s="21">
        <f t="shared" si="414"/>
        <v>205.64431116322069</v>
      </c>
      <c r="C1642" s="21">
        <f t="shared" si="421"/>
        <v>1450.5432783577096</v>
      </c>
      <c r="D1642" s="18">
        <v>1578</v>
      </c>
      <c r="E1642" s="13">
        <v>1578</v>
      </c>
      <c r="F1642" s="52">
        <f t="shared" si="415"/>
        <v>349.06109806333654</v>
      </c>
      <c r="G1642" s="51">
        <f t="shared" si="422"/>
        <v>111.56917923351817</v>
      </c>
      <c r="H1642" s="21">
        <f t="shared" si="416"/>
        <v>666.65759037438079</v>
      </c>
      <c r="I1642" s="21">
        <f t="shared" si="409"/>
        <v>672.22866131355522</v>
      </c>
      <c r="J1642" s="21">
        <f t="shared" si="417"/>
        <v>200.01882572337098</v>
      </c>
      <c r="K1642" s="58">
        <f t="shared" si="410"/>
        <v>710.1</v>
      </c>
      <c r="L1642" s="59">
        <f t="shared" si="411"/>
        <v>1.9725000000000001</v>
      </c>
      <c r="M1642" s="13">
        <f t="shared" si="423"/>
        <v>1972.5</v>
      </c>
      <c r="O1642" s="21">
        <f t="shared" si="418"/>
        <v>205.63769550065783</v>
      </c>
      <c r="P1642" s="21">
        <f t="shared" si="425"/>
        <v>349.17383518786028</v>
      </c>
      <c r="Q1642" s="74">
        <f t="shared" si="419"/>
        <v>111.56559000686731</v>
      </c>
      <c r="R1642" s="74">
        <f t="shared" si="420"/>
        <v>666.87290242203517</v>
      </c>
      <c r="S1642" s="21">
        <f t="shared" si="412"/>
        <v>672.25028788341865</v>
      </c>
      <c r="T1642" s="21">
        <f t="shared" si="424"/>
        <v>200.03171090624991</v>
      </c>
      <c r="AB1642" s="1"/>
    </row>
    <row r="1643" spans="1:28" x14ac:dyDescent="0.25">
      <c r="A1643" s="42">
        <f t="shared" si="413"/>
        <v>205.51407409758849</v>
      </c>
      <c r="B1643" s="21">
        <f t="shared" si="414"/>
        <v>205.57916169033516</v>
      </c>
      <c r="C1643" s="21">
        <f t="shared" si="421"/>
        <v>1861.8319006841509</v>
      </c>
      <c r="D1643" s="13">
        <v>1579</v>
      </c>
      <c r="E1643" s="13">
        <v>1579</v>
      </c>
      <c r="F1643" s="52">
        <f t="shared" si="415"/>
        <v>349.17263189671888</v>
      </c>
      <c r="G1643" s="51">
        <f t="shared" si="422"/>
        <v>111.53383338234329</v>
      </c>
      <c r="H1643" s="21">
        <f t="shared" si="416"/>
        <v>666.8706043052382</v>
      </c>
      <c r="I1643" s="21">
        <f t="shared" si="409"/>
        <v>672.44169527372412</v>
      </c>
      <c r="J1643" s="21">
        <f t="shared" si="417"/>
        <v>200.01880563526973</v>
      </c>
      <c r="K1643" s="58">
        <f t="shared" si="410"/>
        <v>710.55000000000007</v>
      </c>
      <c r="L1643" s="59">
        <f t="shared" si="411"/>
        <v>1.9737500000000001</v>
      </c>
      <c r="M1643" s="13">
        <f t="shared" si="423"/>
        <v>1973.75</v>
      </c>
      <c r="O1643" s="21">
        <f t="shared" si="418"/>
        <v>205.57254811881106</v>
      </c>
      <c r="P1643" s="21">
        <f t="shared" si="425"/>
        <v>349.28536543315045</v>
      </c>
      <c r="Q1643" s="74">
        <f t="shared" si="419"/>
        <v>111.53024529015357</v>
      </c>
      <c r="R1643" s="74">
        <f t="shared" si="420"/>
        <v>667.08590950014116</v>
      </c>
      <c r="S1643" s="21">
        <f t="shared" si="412"/>
        <v>672.46332871305322</v>
      </c>
      <c r="T1643" s="21">
        <f t="shared" si="424"/>
        <v>200.0316905228519</v>
      </c>
      <c r="AB1643" s="1"/>
    </row>
    <row r="1644" spans="1:28" x14ac:dyDescent="0.25">
      <c r="A1644" s="42">
        <f t="shared" si="413"/>
        <v>205.44904828708459</v>
      </c>
      <c r="B1644" s="21">
        <f t="shared" si="414"/>
        <v>205.51407409758849</v>
      </c>
      <c r="C1644" s="21">
        <f t="shared" si="421"/>
        <v>2272.9902240648212</v>
      </c>
      <c r="D1644" s="13">
        <v>1580</v>
      </c>
      <c r="E1644" s="13">
        <v>1580</v>
      </c>
      <c r="F1644" s="52">
        <f t="shared" si="415"/>
        <v>349.28413041782215</v>
      </c>
      <c r="G1644" s="51">
        <f t="shared" si="422"/>
        <v>111.49852110329236</v>
      </c>
      <c r="H1644" s="21">
        <f t="shared" si="416"/>
        <v>667.08355079461046</v>
      </c>
      <c r="I1644" s="21">
        <f t="shared" si="409"/>
        <v>672.65466176470557</v>
      </c>
      <c r="J1644" s="21">
        <f t="shared" si="417"/>
        <v>200.01878557307256</v>
      </c>
      <c r="K1644" s="58">
        <f t="shared" si="410"/>
        <v>711.00000000000011</v>
      </c>
      <c r="L1644" s="59">
        <f t="shared" si="411"/>
        <v>1.9750000000000003</v>
      </c>
      <c r="M1644" s="13">
        <f t="shared" si="423"/>
        <v>1975</v>
      </c>
      <c r="O1644" s="21">
        <f t="shared" si="418"/>
        <v>205.50746261501936</v>
      </c>
      <c r="P1644" s="21">
        <f t="shared" si="425"/>
        <v>349.39686036729489</v>
      </c>
      <c r="Q1644" s="74">
        <f t="shared" si="419"/>
        <v>111.49493414443324</v>
      </c>
      <c r="R1644" s="74">
        <f t="shared" si="420"/>
        <v>667.2988491389267</v>
      </c>
      <c r="S1644" s="21">
        <f t="shared" si="412"/>
        <v>672.6763020716545</v>
      </c>
      <c r="T1644" s="21">
        <f t="shared" si="424"/>
        <v>200.03167077389125</v>
      </c>
      <c r="AB1644" s="1"/>
    </row>
    <row r="1645" spans="1:28" x14ac:dyDescent="0.25">
      <c r="A1645" s="42">
        <f t="shared" si="413"/>
        <v>205.38408416114402</v>
      </c>
      <c r="B1645" s="21">
        <f t="shared" si="414"/>
        <v>205.44904828708459</v>
      </c>
      <c r="C1645" s="21">
        <f t="shared" si="421"/>
        <v>2684.0183722599982</v>
      </c>
      <c r="D1645" s="18">
        <v>1581</v>
      </c>
      <c r="E1645" s="13">
        <v>1581</v>
      </c>
      <c r="F1645" s="52">
        <f t="shared" si="415"/>
        <v>349.39559366016539</v>
      </c>
      <c r="G1645" s="51">
        <f t="shared" si="422"/>
        <v>111.46324234325336</v>
      </c>
      <c r="H1645" s="21">
        <f t="shared" si="416"/>
        <v>667.29642990651416</v>
      </c>
      <c r="I1645" s="21">
        <f t="shared" si="409"/>
        <v>672.86756085056231</v>
      </c>
      <c r="J1645" s="21">
        <f t="shared" si="417"/>
        <v>200.01876553585976</v>
      </c>
      <c r="K1645" s="58">
        <f t="shared" si="410"/>
        <v>711.45000000000016</v>
      </c>
      <c r="L1645" s="59">
        <f t="shared" si="411"/>
        <v>1.9762500000000005</v>
      </c>
      <c r="M1645" s="13">
        <f t="shared" si="423"/>
        <v>1976.25</v>
      </c>
      <c r="O1645" s="21">
        <f t="shared" si="418"/>
        <v>205.44243889155459</v>
      </c>
      <c r="P1645" s="21">
        <f t="shared" si="425"/>
        <v>349.50832002381156</v>
      </c>
      <c r="Q1645" s="74">
        <f t="shared" si="419"/>
        <v>111.45965651668544</v>
      </c>
      <c r="R1645" s="74">
        <f t="shared" si="420"/>
        <v>667.51172140240612</v>
      </c>
      <c r="S1645" s="21">
        <f t="shared" si="412"/>
        <v>672.88920802274811</v>
      </c>
      <c r="T1645" s="21">
        <f t="shared" si="424"/>
        <v>200.03165054348995</v>
      </c>
      <c r="AB1645" s="1"/>
    </row>
    <row r="1646" spans="1:28" x14ac:dyDescent="0.25">
      <c r="A1646" s="42">
        <f t="shared" si="413"/>
        <v>205.3191816223034</v>
      </c>
      <c r="B1646" s="21">
        <f t="shared" si="414"/>
        <v>205.38408416114402</v>
      </c>
      <c r="C1646" s="21">
        <f t="shared" si="421"/>
        <v>3094.9164688341675</v>
      </c>
      <c r="D1646" s="13">
        <v>1582</v>
      </c>
      <c r="E1646" s="13">
        <v>1582</v>
      </c>
      <c r="F1646" s="52">
        <f t="shared" si="415"/>
        <v>349.50702165721464</v>
      </c>
      <c r="G1646" s="51">
        <f t="shared" si="422"/>
        <v>111.42799704923178</v>
      </c>
      <c r="H1646" s="21">
        <f t="shared" si="416"/>
        <v>667.50924170486473</v>
      </c>
      <c r="I1646" s="21">
        <f t="shared" si="409"/>
        <v>673.08039259525651</v>
      </c>
      <c r="J1646" s="21">
        <f t="shared" si="417"/>
        <v>200.01874552421552</v>
      </c>
      <c r="K1646" s="58">
        <f t="shared" si="410"/>
        <v>711.90000000000009</v>
      </c>
      <c r="L1646" s="59">
        <f t="shared" si="411"/>
        <v>1.9775000000000003</v>
      </c>
      <c r="M1646" s="13">
        <f t="shared" si="423"/>
        <v>1977.5</v>
      </c>
      <c r="O1646" s="21">
        <f t="shared" si="418"/>
        <v>205.37747685068859</v>
      </c>
      <c r="P1646" s="21">
        <f t="shared" si="425"/>
        <v>349.61974443616543</v>
      </c>
      <c r="Q1646" s="74">
        <f t="shared" si="419"/>
        <v>111.42441235388921</v>
      </c>
      <c r="R1646" s="74">
        <f t="shared" si="420"/>
        <v>667.72452635449281</v>
      </c>
      <c r="S1646" s="21">
        <f t="shared" si="412"/>
        <v>673.10204663046784</v>
      </c>
      <c r="T1646" s="21">
        <f t="shared" si="424"/>
        <v>200.03163049794264</v>
      </c>
      <c r="AB1646" s="1"/>
    </row>
    <row r="1647" spans="1:28" x14ac:dyDescent="0.25">
      <c r="A1647" s="42">
        <f t="shared" si="413"/>
        <v>205.25434057331483</v>
      </c>
      <c r="B1647" s="21">
        <f t="shared" si="414"/>
        <v>205.3191816223034</v>
      </c>
      <c r="C1647" s="21">
        <f t="shared" si="421"/>
        <v>3505.6846371564557</v>
      </c>
      <c r="D1647" s="13">
        <v>1583</v>
      </c>
      <c r="E1647" s="13">
        <v>1583</v>
      </c>
      <c r="F1647" s="52">
        <f t="shared" si="415"/>
        <v>349.61841444238297</v>
      </c>
      <c r="G1647" s="51">
        <f t="shared" si="422"/>
        <v>111.39278516835037</v>
      </c>
      <c r="H1647" s="21">
        <f t="shared" si="416"/>
        <v>667.72198625347653</v>
      </c>
      <c r="I1647" s="21">
        <f t="shared" si="409"/>
        <v>673.29315706264856</v>
      </c>
      <c r="J1647" s="21">
        <f t="shared" si="417"/>
        <v>200.01872553765625</v>
      </c>
      <c r="K1647" s="58">
        <f t="shared" si="410"/>
        <v>712.35</v>
      </c>
      <c r="L1647" s="59">
        <f t="shared" si="411"/>
        <v>1.97875</v>
      </c>
      <c r="M1647" s="13">
        <f t="shared" si="423"/>
        <v>1978.75</v>
      </c>
      <c r="O1647" s="21">
        <f t="shared" si="418"/>
        <v>205.31257639492537</v>
      </c>
      <c r="P1647" s="21">
        <f t="shared" si="425"/>
        <v>349.73113363776861</v>
      </c>
      <c r="Q1647" s="74">
        <f t="shared" si="419"/>
        <v>111.38920160314962</v>
      </c>
      <c r="R1647" s="74">
        <f t="shared" si="420"/>
        <v>667.93726405899918</v>
      </c>
      <c r="S1647" s="21">
        <f t="shared" si="412"/>
        <v>673.31481795879324</v>
      </c>
      <c r="T1647" s="21">
        <f t="shared" si="424"/>
        <v>200.0316105873404</v>
      </c>
      <c r="AB1647" s="1"/>
    </row>
    <row r="1648" spans="1:28" x14ac:dyDescent="0.25">
      <c r="A1648" s="42">
        <f t="shared" si="413"/>
        <v>205.18956091714526</v>
      </c>
      <c r="B1648" s="21">
        <f t="shared" si="414"/>
        <v>205.25434057331483</v>
      </c>
      <c r="C1648" s="21">
        <f t="shared" si="421"/>
        <v>3916.3230004010625</v>
      </c>
      <c r="D1648" s="18">
        <v>1584</v>
      </c>
      <c r="E1648" s="13">
        <v>1584</v>
      </c>
      <c r="F1648" s="52">
        <f t="shared" si="415"/>
        <v>349.72977204903083</v>
      </c>
      <c r="G1648" s="51">
        <f t="shared" si="422"/>
        <v>111.35760664784875</v>
      </c>
      <c r="H1648" s="21">
        <f t="shared" si="416"/>
        <v>667.93466361606318</v>
      </c>
      <c r="I1648" s="21">
        <f t="shared" si="409"/>
        <v>673.50585431649881</v>
      </c>
      <c r="J1648" s="21">
        <f t="shared" si="417"/>
        <v>200.01870557668849</v>
      </c>
      <c r="K1648" s="58">
        <f t="shared" si="410"/>
        <v>712.80000000000007</v>
      </c>
      <c r="L1648" s="59">
        <f t="shared" si="411"/>
        <v>1.9800000000000002</v>
      </c>
      <c r="M1648" s="13">
        <f t="shared" si="423"/>
        <v>1980</v>
      </c>
      <c r="O1648" s="21">
        <f t="shared" si="418"/>
        <v>205.24773742700097</v>
      </c>
      <c r="P1648" s="21">
        <f t="shared" si="425"/>
        <v>349.84248766198033</v>
      </c>
      <c r="Q1648" s="74">
        <f t="shared" si="419"/>
        <v>111.35402421169758</v>
      </c>
      <c r="R1648" s="74">
        <f t="shared" si="420"/>
        <v>668.14993457963681</v>
      </c>
      <c r="S1648" s="21">
        <f t="shared" si="412"/>
        <v>673.52752207154958</v>
      </c>
      <c r="T1648" s="21">
        <f t="shared" si="424"/>
        <v>200.03159076171059</v>
      </c>
      <c r="AB1648" s="1"/>
    </row>
    <row r="1649" spans="1:28" x14ac:dyDescent="0.25">
      <c r="A1649" s="42">
        <f t="shared" si="413"/>
        <v>205.12484255697584</v>
      </c>
      <c r="B1649" s="21">
        <f t="shared" si="414"/>
        <v>205.18956091714526</v>
      </c>
      <c r="C1649" s="21">
        <f t="shared" si="421"/>
        <v>4326.8316815476919</v>
      </c>
      <c r="D1649" s="13">
        <v>1585</v>
      </c>
      <c r="E1649" s="13">
        <v>1585</v>
      </c>
      <c r="F1649" s="52">
        <f t="shared" si="415"/>
        <v>349.84109451046589</v>
      </c>
      <c r="G1649" s="51">
        <f t="shared" si="422"/>
        <v>111.32246143508316</v>
      </c>
      <c r="H1649" s="21">
        <f t="shared" si="416"/>
        <v>668.14727385623792</v>
      </c>
      <c r="I1649" s="21">
        <f t="shared" si="409"/>
        <v>673.7184844204661</v>
      </c>
      <c r="J1649" s="21">
        <f t="shared" si="417"/>
        <v>200.01868564063332</v>
      </c>
      <c r="K1649" s="58">
        <f t="shared" si="410"/>
        <v>713.25</v>
      </c>
      <c r="L1649" s="59">
        <f t="shared" si="411"/>
        <v>1.98125</v>
      </c>
      <c r="M1649" s="13">
        <f t="shared" si="423"/>
        <v>1981.25</v>
      </c>
      <c r="O1649" s="21">
        <f t="shared" si="418"/>
        <v>205.18295984999978</v>
      </c>
      <c r="P1649" s="21">
        <f t="shared" si="425"/>
        <v>349.95380654210726</v>
      </c>
      <c r="Q1649" s="74">
        <f t="shared" si="419"/>
        <v>111.318880126953</v>
      </c>
      <c r="R1649" s="74">
        <f t="shared" si="420"/>
        <v>668.36253798001667</v>
      </c>
      <c r="S1649" s="21">
        <f t="shared" si="412"/>
        <v>673.74015903202292</v>
      </c>
      <c r="T1649" s="21">
        <f t="shared" si="424"/>
        <v>200.03157060838302</v>
      </c>
      <c r="AB1649" s="1"/>
    </row>
    <row r="1650" spans="1:28" x14ac:dyDescent="0.25">
      <c r="A1650" s="42">
        <f t="shared" si="413"/>
        <v>205.06018539620138</v>
      </c>
      <c r="B1650" s="21">
        <f t="shared" si="414"/>
        <v>205.12484255697584</v>
      </c>
      <c r="C1650" s="21">
        <f t="shared" si="421"/>
        <v>4737.2108033819823</v>
      </c>
      <c r="D1650" s="13">
        <v>1586</v>
      </c>
      <c r="E1650" s="13">
        <v>1586</v>
      </c>
      <c r="F1650" s="52">
        <f t="shared" si="415"/>
        <v>349.95238185994344</v>
      </c>
      <c r="G1650" s="51">
        <f t="shared" si="422"/>
        <v>111.28734947752596</v>
      </c>
      <c r="H1650" s="21">
        <f t="shared" si="416"/>
        <v>668.35981703751327</v>
      </c>
      <c r="I1650" s="21">
        <f t="shared" si="409"/>
        <v>673.93104743810943</v>
      </c>
      <c r="J1650" s="21">
        <f t="shared" si="417"/>
        <v>200.01866572980265</v>
      </c>
      <c r="K1650" s="58">
        <f t="shared" si="410"/>
        <v>713.7</v>
      </c>
      <c r="L1650" s="59">
        <f t="shared" si="411"/>
        <v>1.9825000000000002</v>
      </c>
      <c r="M1650" s="13">
        <f t="shared" si="423"/>
        <v>1982.5</v>
      </c>
      <c r="O1650" s="21">
        <f t="shared" si="418"/>
        <v>205.11824356712214</v>
      </c>
      <c r="P1650" s="21">
        <f t="shared" si="425"/>
        <v>350.06509031140365</v>
      </c>
      <c r="Q1650" s="74">
        <f t="shared" si="419"/>
        <v>111.28376929639873</v>
      </c>
      <c r="R1650" s="74">
        <f t="shared" si="420"/>
        <v>668.5750743236498</v>
      </c>
      <c r="S1650" s="21">
        <f t="shared" si="412"/>
        <v>673.95272890372064</v>
      </c>
      <c r="T1650" s="21">
        <f t="shared" si="424"/>
        <v>200.03155042956325</v>
      </c>
      <c r="AB1650" s="1"/>
    </row>
    <row r="1651" spans="1:28" x14ac:dyDescent="0.25">
      <c r="A1651" s="42">
        <f t="shared" si="413"/>
        <v>204.99558933842968</v>
      </c>
      <c r="B1651" s="21">
        <f t="shared" si="414"/>
        <v>205.06018539620138</v>
      </c>
      <c r="C1651" s="21">
        <f t="shared" si="421"/>
        <v>5147.4604884959335</v>
      </c>
      <c r="D1651" s="18">
        <v>1587</v>
      </c>
      <c r="E1651" s="13">
        <v>1587</v>
      </c>
      <c r="F1651" s="52">
        <f t="shared" si="415"/>
        <v>350.06363413066623</v>
      </c>
      <c r="G1651" s="51">
        <f t="shared" si="422"/>
        <v>111.2522707227655</v>
      </c>
      <c r="H1651" s="21">
        <f t="shared" si="416"/>
        <v>668.57229322330193</v>
      </c>
      <c r="I1651" s="21">
        <f t="shared" si="409"/>
        <v>674.14354343288733</v>
      </c>
      <c r="J1651" s="21">
        <f t="shared" si="417"/>
        <v>200.01864584407096</v>
      </c>
      <c r="K1651" s="58">
        <f t="shared" si="410"/>
        <v>714.15000000000009</v>
      </c>
      <c r="L1651" s="59">
        <f t="shared" si="411"/>
        <v>1.9837500000000003</v>
      </c>
      <c r="M1651" s="13">
        <f t="shared" si="423"/>
        <v>1983.75</v>
      </c>
      <c r="O1651" s="21">
        <f t="shared" si="418"/>
        <v>205.05358848156843</v>
      </c>
      <c r="P1651" s="21">
        <f t="shared" si="425"/>
        <v>350.17633900307118</v>
      </c>
      <c r="Q1651" s="74">
        <f t="shared" si="419"/>
        <v>111.24869166751759</v>
      </c>
      <c r="R1651" s="74">
        <f t="shared" si="420"/>
        <v>668.7875436739464</v>
      </c>
      <c r="S1651" s="21">
        <f t="shared" si="412"/>
        <v>674.16523175075258</v>
      </c>
      <c r="T1651" s="21">
        <f t="shared" si="424"/>
        <v>200.03153088685895</v>
      </c>
      <c r="AB1651" s="1"/>
    </row>
    <row r="1652" spans="1:28" x14ac:dyDescent="0.25">
      <c r="A1652" s="42">
        <f t="shared" si="413"/>
        <v>204.931054287481</v>
      </c>
      <c r="B1652" s="21">
        <f t="shared" si="414"/>
        <v>204.99558933842968</v>
      </c>
      <c r="C1652" s="21">
        <f t="shared" si="421"/>
        <v>5557.5808592883359</v>
      </c>
      <c r="D1652" s="13">
        <v>1588</v>
      </c>
      <c r="E1652" s="13">
        <v>1588</v>
      </c>
      <c r="F1652" s="52">
        <f t="shared" si="415"/>
        <v>350.17485135578471</v>
      </c>
      <c r="G1652" s="51">
        <f t="shared" si="422"/>
        <v>111.21722511850568</v>
      </c>
      <c r="H1652" s="21">
        <f t="shared" si="416"/>
        <v>668.78470247691678</v>
      </c>
      <c r="I1652" s="21">
        <f t="shared" si="409"/>
        <v>674.3559724681586</v>
      </c>
      <c r="J1652" s="21">
        <f t="shared" si="417"/>
        <v>200.01862598365295</v>
      </c>
      <c r="K1652" s="58">
        <f t="shared" si="410"/>
        <v>714.60000000000014</v>
      </c>
      <c r="L1652" s="59">
        <f t="shared" si="411"/>
        <v>1.9850000000000003</v>
      </c>
      <c r="M1652" s="13">
        <f t="shared" si="423"/>
        <v>1985</v>
      </c>
      <c r="O1652" s="21">
        <f t="shared" si="418"/>
        <v>204.98899449700329</v>
      </c>
      <c r="P1652" s="21">
        <f t="shared" si="425"/>
        <v>350.28755265025922</v>
      </c>
      <c r="Q1652" s="74">
        <f t="shared" si="419"/>
        <v>111.21364718804432</v>
      </c>
      <c r="R1652" s="74">
        <f t="shared" si="420"/>
        <v>668.99994609421753</v>
      </c>
      <c r="S1652" s="21">
        <f t="shared" si="412"/>
        <v>674.37766763630293</v>
      </c>
      <c r="T1652" s="21">
        <f t="shared" si="424"/>
        <v>200.03151120336108</v>
      </c>
      <c r="AB1652" s="1"/>
    </row>
    <row r="1653" spans="1:28" x14ac:dyDescent="0.25">
      <c r="A1653" s="42">
        <f t="shared" si="413"/>
        <v>204.86658014738742</v>
      </c>
      <c r="B1653" s="21">
        <f t="shared" si="414"/>
        <v>204.931054287481</v>
      </c>
      <c r="C1653" s="21">
        <f t="shared" si="421"/>
        <v>5967.5720379651957</v>
      </c>
      <c r="D1653" s="13">
        <v>1589</v>
      </c>
      <c r="E1653" s="13">
        <v>1589</v>
      </c>
      <c r="F1653" s="52">
        <f t="shared" si="415"/>
        <v>350.28603356839727</v>
      </c>
      <c r="G1653" s="51">
        <f t="shared" si="422"/>
        <v>111.18221261256565</v>
      </c>
      <c r="H1653" s="21">
        <f t="shared" si="416"/>
        <v>668.99704486157088</v>
      </c>
      <c r="I1653" s="21">
        <f t="shared" si="409"/>
        <v>674.56833460718167</v>
      </c>
      <c r="J1653" s="21">
        <f t="shared" si="417"/>
        <v>200.01860614771192</v>
      </c>
      <c r="K1653" s="58">
        <f t="shared" si="410"/>
        <v>715.05000000000007</v>
      </c>
      <c r="L1653" s="59">
        <f t="shared" si="411"/>
        <v>1.9862500000000003</v>
      </c>
      <c r="M1653" s="13">
        <f t="shared" si="423"/>
        <v>1986.25</v>
      </c>
      <c r="O1653" s="21">
        <f t="shared" si="418"/>
        <v>204.9244615174396</v>
      </c>
      <c r="P1653" s="21">
        <f t="shared" si="425"/>
        <v>350.39873128606513</v>
      </c>
      <c r="Q1653" s="74">
        <f t="shared" si="419"/>
        <v>111.17863580590256</v>
      </c>
      <c r="R1653" s="74">
        <f t="shared" si="420"/>
        <v>669.2122816476741</v>
      </c>
      <c r="S1653" s="21">
        <f t="shared" si="412"/>
        <v>674.59003662300915</v>
      </c>
      <c r="T1653" s="21">
        <f t="shared" si="424"/>
        <v>200.0314909575745</v>
      </c>
      <c r="AB1653" s="1"/>
    </row>
    <row r="1654" spans="1:28" x14ac:dyDescent="0.25">
      <c r="A1654" s="42">
        <f t="shared" si="413"/>
        <v>204.80216682239217</v>
      </c>
      <c r="B1654" s="21">
        <f t="shared" si="414"/>
        <v>204.86658014738742</v>
      </c>
      <c r="C1654" s="21">
        <f t="shared" si="421"/>
        <v>20.434146540157599</v>
      </c>
      <c r="D1654" s="18">
        <v>1590</v>
      </c>
      <c r="E1654" s="13">
        <v>1590</v>
      </c>
      <c r="F1654" s="52">
        <f t="shared" si="415"/>
        <v>350.39718080155018</v>
      </c>
      <c r="G1654" s="51">
        <f t="shared" si="422"/>
        <v>111.14723315287947</v>
      </c>
      <c r="H1654" s="21">
        <f t="shared" si="416"/>
        <v>669.20932044037818</v>
      </c>
      <c r="I1654" s="21">
        <f t="shared" si="409"/>
        <v>674.78062991311629</v>
      </c>
      <c r="J1654" s="21">
        <f t="shared" si="417"/>
        <v>200.01858633711907</v>
      </c>
      <c r="K1654" s="58">
        <f t="shared" si="410"/>
        <v>715.50000000000011</v>
      </c>
      <c r="L1654" s="59">
        <f t="shared" si="411"/>
        <v>1.9875000000000003</v>
      </c>
      <c r="M1654" s="13">
        <f t="shared" si="423"/>
        <v>1987.5</v>
      </c>
      <c r="O1654" s="21">
        <f t="shared" si="418"/>
        <v>204.85998944665803</v>
      </c>
      <c r="P1654" s="21">
        <f t="shared" si="425"/>
        <v>350.50987494353404</v>
      </c>
      <c r="Q1654" s="74">
        <f t="shared" si="419"/>
        <v>111.14365746888998</v>
      </c>
      <c r="R1654" s="74">
        <f t="shared" si="420"/>
        <v>669.42455039742799</v>
      </c>
      <c r="S1654" s="21">
        <f t="shared" si="412"/>
        <v>674.80233877487001</v>
      </c>
      <c r="T1654" s="21">
        <f t="shared" si="424"/>
        <v>200.03147152561004</v>
      </c>
      <c r="AB1654" s="1"/>
    </row>
    <row r="1655" spans="1:28" x14ac:dyDescent="0.25">
      <c r="A1655" s="42">
        <f t="shared" si="413"/>
        <v>204.73781421694915</v>
      </c>
      <c r="B1655" s="21">
        <f t="shared" si="414"/>
        <v>204.80216682239217</v>
      </c>
      <c r="C1655" s="21">
        <f t="shared" si="421"/>
        <v>430.16730683493245</v>
      </c>
      <c r="D1655" s="13">
        <v>1591</v>
      </c>
      <c r="E1655" s="13">
        <v>1591</v>
      </c>
      <c r="F1655" s="52">
        <f t="shared" si="415"/>
        <v>350.50829308823768</v>
      </c>
      <c r="G1655" s="51">
        <f t="shared" si="422"/>
        <v>111.11228668749575</v>
      </c>
      <c r="H1655" s="21">
        <f t="shared" si="416"/>
        <v>669.42152927635289</v>
      </c>
      <c r="I1655" s="21">
        <f t="shared" si="409"/>
        <v>674.99285844902238</v>
      </c>
      <c r="J1655" s="21">
        <f t="shared" si="417"/>
        <v>200.0185665514704</v>
      </c>
      <c r="K1655" s="58">
        <f t="shared" si="410"/>
        <v>715.95000000000016</v>
      </c>
      <c r="L1655" s="59">
        <f t="shared" si="411"/>
        <v>1.9887500000000005</v>
      </c>
      <c r="M1655" s="13">
        <f t="shared" si="423"/>
        <v>1988.75</v>
      </c>
      <c r="O1655" s="21">
        <f t="shared" si="418"/>
        <v>204.79557818925178</v>
      </c>
      <c r="P1655" s="21">
        <f t="shared" si="425"/>
        <v>350.6209836556593</v>
      </c>
      <c r="Q1655" s="74">
        <f t="shared" si="419"/>
        <v>111.10871212524511</v>
      </c>
      <c r="R1655" s="74">
        <f t="shared" si="420"/>
        <v>669.63675240649161</v>
      </c>
      <c r="S1655" s="21">
        <f t="shared" si="412"/>
        <v>675.0145741538048</v>
      </c>
      <c r="T1655" s="21">
        <f t="shared" si="424"/>
        <v>200.03145104160802</v>
      </c>
      <c r="AB1655" s="1"/>
    </row>
    <row r="1656" spans="1:28" x14ac:dyDescent="0.25">
      <c r="A1656" s="42">
        <f t="shared" si="413"/>
        <v>204.67352223572229</v>
      </c>
      <c r="B1656" s="21">
        <f t="shared" si="414"/>
        <v>204.73781421694915</v>
      </c>
      <c r="C1656" s="21">
        <f t="shared" si="421"/>
        <v>839.77164047971678</v>
      </c>
      <c r="D1656" s="13">
        <v>1592</v>
      </c>
      <c r="E1656" s="13">
        <v>1592</v>
      </c>
      <c r="F1656" s="52">
        <f t="shared" si="415"/>
        <v>350.61937046140224</v>
      </c>
      <c r="G1656" s="51">
        <f t="shared" si="422"/>
        <v>111.07737316457744</v>
      </c>
      <c r="H1656" s="21">
        <f t="shared" si="416"/>
        <v>669.63367143241044</v>
      </c>
      <c r="I1656" s="21">
        <f t="shared" si="409"/>
        <v>675.20502027786074</v>
      </c>
      <c r="J1656" s="21">
        <f t="shared" si="417"/>
        <v>200.0185467905952</v>
      </c>
      <c r="K1656" s="58">
        <f t="shared" si="410"/>
        <v>716.4</v>
      </c>
      <c r="L1656" s="59">
        <f t="shared" si="411"/>
        <v>1.99</v>
      </c>
      <c r="M1656" s="13">
        <f t="shared" si="423"/>
        <v>1990</v>
      </c>
      <c r="O1656" s="21">
        <f t="shared" si="418"/>
        <v>204.73122764923369</v>
      </c>
      <c r="P1656" s="21">
        <f t="shared" si="425"/>
        <v>350.73205745538218</v>
      </c>
      <c r="Q1656" s="74">
        <f t="shared" si="419"/>
        <v>111.07379972289155</v>
      </c>
      <c r="R1656" s="74">
        <f t="shared" si="420"/>
        <v>669.84888773777834</v>
      </c>
      <c r="S1656" s="21">
        <f t="shared" si="412"/>
        <v>675.22674282423986</v>
      </c>
      <c r="T1656" s="21">
        <f t="shared" si="424"/>
        <v>200.03143196196987</v>
      </c>
      <c r="AB1656" s="1"/>
    </row>
    <row r="1657" spans="1:28" x14ac:dyDescent="0.25">
      <c r="A1657" s="42">
        <f t="shared" si="413"/>
        <v>204.60929078358492</v>
      </c>
      <c r="B1657" s="21">
        <f t="shared" si="414"/>
        <v>204.67352223572229</v>
      </c>
      <c r="C1657" s="21">
        <f t="shared" si="421"/>
        <v>1249.247268913615</v>
      </c>
      <c r="D1657" s="18">
        <v>1593</v>
      </c>
      <c r="E1657" s="13">
        <v>1593</v>
      </c>
      <c r="F1657" s="52">
        <f t="shared" si="415"/>
        <v>350.73041295393466</v>
      </c>
      <c r="G1657" s="51">
        <f t="shared" si="422"/>
        <v>111.04249253240141</v>
      </c>
      <c r="H1657" s="21">
        <f t="shared" si="416"/>
        <v>669.84574697136782</v>
      </c>
      <c r="I1657" s="21">
        <f t="shared" si="409"/>
        <v>675.41711546249314</v>
      </c>
      <c r="J1657" s="21">
        <f t="shared" si="417"/>
        <v>200.01852705422453</v>
      </c>
      <c r="K1657" s="58">
        <f t="shared" si="410"/>
        <v>716.85</v>
      </c>
      <c r="L1657" s="59">
        <f t="shared" si="411"/>
        <v>1.99125</v>
      </c>
      <c r="M1657" s="13">
        <f t="shared" si="423"/>
        <v>1991.25</v>
      </c>
      <c r="O1657" s="21">
        <f t="shared" si="418"/>
        <v>204.66693773154515</v>
      </c>
      <c r="P1657" s="21">
        <f t="shared" si="425"/>
        <v>350.84309637559244</v>
      </c>
      <c r="Q1657" s="74">
        <f t="shared" si="419"/>
        <v>111.03892021025669</v>
      </c>
      <c r="R1657" s="74">
        <f t="shared" si="420"/>
        <v>670.06095645410289</v>
      </c>
      <c r="S1657" s="21">
        <f t="shared" si="412"/>
        <v>675.43884484813498</v>
      </c>
      <c r="T1657" s="21">
        <f t="shared" si="424"/>
        <v>200.03141205463271</v>
      </c>
      <c r="AB1657" s="1"/>
    </row>
    <row r="1658" spans="1:28" x14ac:dyDescent="0.25">
      <c r="A1658" s="42">
        <f t="shared" si="413"/>
        <v>204.54511976561923</v>
      </c>
      <c r="B1658" s="21">
        <f t="shared" si="414"/>
        <v>204.60929078358492</v>
      </c>
      <c r="C1658" s="21">
        <f t="shared" si="421"/>
        <v>1658.5943133850596</v>
      </c>
      <c r="D1658" s="13">
        <v>1594</v>
      </c>
      <c r="E1658" s="13">
        <v>1594</v>
      </c>
      <c r="F1658" s="52">
        <f t="shared" si="415"/>
        <v>350.84142059867401</v>
      </c>
      <c r="G1658" s="51">
        <f t="shared" si="422"/>
        <v>111.00764473935814</v>
      </c>
      <c r="H1658" s="21">
        <f t="shared" si="416"/>
        <v>670.05775595594298</v>
      </c>
      <c r="I1658" s="21">
        <f t="shared" si="409"/>
        <v>675.62914406568336</v>
      </c>
      <c r="J1658" s="21">
        <f t="shared" si="417"/>
        <v>200.01850734315707</v>
      </c>
      <c r="K1658" s="58">
        <f t="shared" si="410"/>
        <v>717.30000000000007</v>
      </c>
      <c r="L1658" s="59">
        <f t="shared" si="411"/>
        <v>1.9925000000000002</v>
      </c>
      <c r="M1658" s="13">
        <f t="shared" si="423"/>
        <v>1992.5</v>
      </c>
      <c r="O1658" s="21">
        <f t="shared" si="418"/>
        <v>204.60270834112754</v>
      </c>
      <c r="P1658" s="21">
        <f t="shared" si="425"/>
        <v>350.95410044912819</v>
      </c>
      <c r="Q1658" s="74">
        <f t="shared" si="419"/>
        <v>111.00407353576799</v>
      </c>
      <c r="R1658" s="74">
        <f t="shared" si="420"/>
        <v>670.27295861818152</v>
      </c>
      <c r="S1658" s="21">
        <f t="shared" si="412"/>
        <v>675.65088028804041</v>
      </c>
      <c r="T1658" s="21">
        <f t="shared" si="424"/>
        <v>200.03139196900531</v>
      </c>
      <c r="AB1658" s="1"/>
    </row>
    <row r="1659" spans="1:28" x14ac:dyDescent="0.25">
      <c r="A1659" s="42">
        <f t="shared" si="413"/>
        <v>204.48100908711567</v>
      </c>
      <c r="B1659" s="21">
        <f t="shared" si="414"/>
        <v>204.54511976561923</v>
      </c>
      <c r="C1659" s="21">
        <f t="shared" si="421"/>
        <v>2067.8128949522297</v>
      </c>
      <c r="D1659" s="13">
        <v>1595</v>
      </c>
      <c r="E1659" s="13">
        <v>1595</v>
      </c>
      <c r="F1659" s="52">
        <f t="shared" si="415"/>
        <v>350.95239342840796</v>
      </c>
      <c r="G1659" s="51">
        <f t="shared" si="422"/>
        <v>110.97282973395141</v>
      </c>
      <c r="H1659" s="21">
        <f t="shared" si="416"/>
        <v>670.26969844875555</v>
      </c>
      <c r="I1659" s="21">
        <f t="shared" si="409"/>
        <v>675.84110615009627</v>
      </c>
      <c r="J1659" s="21">
        <f t="shared" si="417"/>
        <v>200.01848765671915</v>
      </c>
      <c r="K1659" s="58">
        <f t="shared" si="410"/>
        <v>717.75000000000011</v>
      </c>
      <c r="L1659" s="59">
        <f t="shared" si="411"/>
        <v>1.9937500000000004</v>
      </c>
      <c r="M1659" s="13">
        <f t="shared" si="423"/>
        <v>1993.75</v>
      </c>
      <c r="O1659" s="21">
        <f t="shared" si="418"/>
        <v>204.53853938280616</v>
      </c>
      <c r="P1659" s="21">
        <f t="shared" si="425"/>
        <v>351.06506970877598</v>
      </c>
      <c r="Q1659" s="74">
        <f t="shared" si="419"/>
        <v>110.9692596477898</v>
      </c>
      <c r="R1659" s="74">
        <f t="shared" si="420"/>
        <v>670.48489429263179</v>
      </c>
      <c r="S1659" s="21">
        <f t="shared" si="412"/>
        <v>675.8628492074813</v>
      </c>
      <c r="T1659" s="21">
        <f t="shared" si="424"/>
        <v>200.03137271783606</v>
      </c>
      <c r="AB1659" s="1"/>
    </row>
    <row r="1660" spans="1:28" x14ac:dyDescent="0.25">
      <c r="A1660" s="42">
        <f t="shared" si="413"/>
        <v>204.41695865357232</v>
      </c>
      <c r="B1660" s="21">
        <f t="shared" si="414"/>
        <v>204.48100908711567</v>
      </c>
      <c r="C1660" s="21">
        <f t="shared" si="421"/>
        <v>2476.9031344834684</v>
      </c>
      <c r="D1660" s="18">
        <v>1596</v>
      </c>
      <c r="E1660" s="13">
        <v>1596</v>
      </c>
      <c r="F1660" s="52">
        <f t="shared" si="415"/>
        <v>351.06333147587276</v>
      </c>
      <c r="G1660" s="51">
        <f t="shared" si="422"/>
        <v>110.938047464798</v>
      </c>
      <c r="H1660" s="21">
        <f t="shared" si="416"/>
        <v>670.48157451232737</v>
      </c>
      <c r="I1660" s="21">
        <f t="shared" si="409"/>
        <v>676.05300177829804</v>
      </c>
      <c r="J1660" s="21">
        <f t="shared" si="417"/>
        <v>200.01846799455342</v>
      </c>
      <c r="K1660" s="58">
        <f t="shared" si="410"/>
        <v>718.2</v>
      </c>
      <c r="L1660" s="59">
        <f t="shared" si="411"/>
        <v>1.9950000000000001</v>
      </c>
      <c r="M1660" s="13">
        <f t="shared" si="423"/>
        <v>1995</v>
      </c>
      <c r="O1660" s="21">
        <f t="shared" si="418"/>
        <v>204.47443076198667</v>
      </c>
      <c r="P1660" s="21">
        <f t="shared" si="425"/>
        <v>351.17600418727096</v>
      </c>
      <c r="Q1660" s="74">
        <f t="shared" si="419"/>
        <v>110.93447849500146</v>
      </c>
      <c r="R1660" s="74">
        <f t="shared" si="420"/>
        <v>670.6967635399734</v>
      </c>
      <c r="S1660" s="21">
        <f t="shared" si="412"/>
        <v>676.0747516686564</v>
      </c>
      <c r="T1660" s="21">
        <f t="shared" si="424"/>
        <v>200.03135314250684</v>
      </c>
      <c r="AB1660" s="1"/>
    </row>
    <row r="1661" spans="1:28" x14ac:dyDescent="0.25">
      <c r="A1661" s="42">
        <f t="shared" si="413"/>
        <v>204.35296837069438</v>
      </c>
      <c r="B1661" s="21">
        <f t="shared" si="414"/>
        <v>204.41695865357232</v>
      </c>
      <c r="C1661" s="21">
        <f t="shared" si="421"/>
        <v>2885.8651526576996</v>
      </c>
      <c r="D1661" s="13">
        <v>1597</v>
      </c>
      <c r="E1661" s="13">
        <v>1597</v>
      </c>
      <c r="F1661" s="52">
        <f t="shared" si="415"/>
        <v>351.17423477375337</v>
      </c>
      <c r="G1661" s="51">
        <f t="shared" si="422"/>
        <v>110.90329788062735</v>
      </c>
      <c r="H1661" s="21">
        <f t="shared" si="416"/>
        <v>670.69338420908207</v>
      </c>
      <c r="I1661" s="21">
        <f t="shared" si="409"/>
        <v>676.2648310127579</v>
      </c>
      <c r="J1661" s="21">
        <f t="shared" si="417"/>
        <v>200.01844835760471</v>
      </c>
      <c r="K1661" s="58">
        <f t="shared" si="410"/>
        <v>718.65</v>
      </c>
      <c r="L1661" s="59">
        <f t="shared" si="411"/>
        <v>1.9962499999999999</v>
      </c>
      <c r="M1661" s="13">
        <f t="shared" si="423"/>
        <v>1996.25</v>
      </c>
      <c r="O1661" s="21">
        <f t="shared" si="418"/>
        <v>204.41038238442289</v>
      </c>
      <c r="P1661" s="21">
        <f t="shared" si="425"/>
        <v>351.28690391729725</v>
      </c>
      <c r="Q1661" s="74">
        <f t="shared" si="419"/>
        <v>110.89973002627109</v>
      </c>
      <c r="R1661" s="74">
        <f t="shared" si="420"/>
        <v>670.90856642262827</v>
      </c>
      <c r="S1661" s="21">
        <f t="shared" si="412"/>
        <v>676.28658773320024</v>
      </c>
      <c r="T1661" s="21">
        <f t="shared" si="424"/>
        <v>200.03133280201556</v>
      </c>
      <c r="AB1661" s="1"/>
    </row>
    <row r="1662" spans="1:28" x14ac:dyDescent="0.25">
      <c r="A1662" s="42">
        <f t="shared" si="413"/>
        <v>204.28903814439352</v>
      </c>
      <c r="B1662" s="21">
        <f t="shared" si="414"/>
        <v>204.35296837069438</v>
      </c>
      <c r="C1662" s="21">
        <f t="shared" si="421"/>
        <v>3294.6990699648441</v>
      </c>
      <c r="D1662" s="13">
        <v>1598</v>
      </c>
      <c r="E1662" s="13">
        <v>1598</v>
      </c>
      <c r="F1662" s="52">
        <f t="shared" si="415"/>
        <v>351.28510335468366</v>
      </c>
      <c r="G1662" s="51">
        <f t="shared" si="422"/>
        <v>110.86858093028124</v>
      </c>
      <c r="H1662" s="21">
        <f t="shared" si="416"/>
        <v>670.90512760134584</v>
      </c>
      <c r="I1662" s="21">
        <f t="shared" si="409"/>
        <v>676.47659391584648</v>
      </c>
      <c r="J1662" s="21">
        <f t="shared" si="417"/>
        <v>200.01842874500775</v>
      </c>
      <c r="K1662" s="58">
        <f t="shared" si="410"/>
        <v>719.10000000000014</v>
      </c>
      <c r="L1662" s="59">
        <f t="shared" si="411"/>
        <v>1.9975000000000003</v>
      </c>
      <c r="M1662" s="13">
        <f t="shared" si="423"/>
        <v>1997.5</v>
      </c>
      <c r="O1662" s="21">
        <f t="shared" si="418"/>
        <v>204.34639415540443</v>
      </c>
      <c r="P1662" s="21">
        <f t="shared" si="425"/>
        <v>351.39776893148746</v>
      </c>
      <c r="Q1662" s="74">
        <f t="shared" si="419"/>
        <v>110.86501419021508</v>
      </c>
      <c r="R1662" s="74">
        <f t="shared" si="420"/>
        <v>671.1203030029202</v>
      </c>
      <c r="S1662" s="21">
        <f t="shared" si="412"/>
        <v>676.49835746487008</v>
      </c>
      <c r="T1662" s="21">
        <f t="shared" si="424"/>
        <v>200.03131379367701</v>
      </c>
      <c r="AB1662" s="1"/>
    </row>
    <row r="1663" spans="1:28" x14ac:dyDescent="0.25">
      <c r="A1663" s="42">
        <f t="shared" si="413"/>
        <v>204.22516788078732</v>
      </c>
      <c r="B1663" s="21">
        <f t="shared" si="414"/>
        <v>204.28903814439352</v>
      </c>
      <c r="C1663" s="21">
        <f t="shared" si="421"/>
        <v>3703.4050067062326</v>
      </c>
      <c r="D1663" s="18">
        <v>1599</v>
      </c>
      <c r="E1663" s="13">
        <v>1599</v>
      </c>
      <c r="F1663" s="52">
        <f t="shared" si="415"/>
        <v>351.39593725124638</v>
      </c>
      <c r="G1663" s="51">
        <f t="shared" si="422"/>
        <v>110.83389656271349</v>
      </c>
      <c r="H1663" s="21">
        <f t="shared" si="416"/>
        <v>671.11680475134688</v>
      </c>
      <c r="I1663" s="21">
        <f t="shared" si="409"/>
        <v>676.68829054983667</v>
      </c>
      <c r="J1663" s="21">
        <f t="shared" si="417"/>
        <v>200.01840915664829</v>
      </c>
      <c r="K1663" s="58">
        <f t="shared" si="410"/>
        <v>719.55000000000018</v>
      </c>
      <c r="L1663" s="59">
        <f t="shared" si="411"/>
        <v>1.9987500000000005</v>
      </c>
      <c r="M1663" s="13">
        <f t="shared" si="423"/>
        <v>1998.75</v>
      </c>
      <c r="O1663" s="21">
        <f t="shared" si="418"/>
        <v>204.28246598114936</v>
      </c>
      <c r="P1663" s="21">
        <f t="shared" si="425"/>
        <v>351.50859926242339</v>
      </c>
      <c r="Q1663" s="74">
        <f t="shared" si="419"/>
        <v>110.83033093595343</v>
      </c>
      <c r="R1663" s="74">
        <f t="shared" si="420"/>
        <v>671.3319733430759</v>
      </c>
      <c r="S1663" s="21">
        <f t="shared" si="412"/>
        <v>676.71006092493735</v>
      </c>
      <c r="T1663" s="21">
        <f t="shared" si="424"/>
        <v>200.03129386165955</v>
      </c>
      <c r="AB1663" s="1"/>
    </row>
    <row r="1664" spans="1:28" x14ac:dyDescent="0.25">
      <c r="A1664" s="42">
        <f t="shared" si="413"/>
        <v>204.16135748619874</v>
      </c>
      <c r="B1664" s="21">
        <f t="shared" si="414"/>
        <v>204.22516788078732</v>
      </c>
      <c r="C1664" s="21">
        <f t="shared" si="421"/>
        <v>4111.9830829950197</v>
      </c>
      <c r="D1664" s="13">
        <v>1600</v>
      </c>
      <c r="E1664" s="13">
        <v>1600</v>
      </c>
      <c r="F1664" s="52">
        <f t="shared" si="415"/>
        <v>351.50673649597337</v>
      </c>
      <c r="G1664" s="51">
        <f t="shared" si="422"/>
        <v>110.79924472698966</v>
      </c>
      <c r="H1664" s="21">
        <f t="shared" si="416"/>
        <v>671.32841572121663</v>
      </c>
      <c r="I1664" s="21">
        <f t="shared" si="409"/>
        <v>676.89992097690458</v>
      </c>
      <c r="J1664" s="21">
        <f t="shared" si="417"/>
        <v>200.01838959307082</v>
      </c>
      <c r="K1664" s="58">
        <f t="shared" si="410"/>
        <v>720.00000000000011</v>
      </c>
      <c r="L1664" s="59">
        <f t="shared" si="411"/>
        <v>2.0000000000000004</v>
      </c>
      <c r="M1664" s="13">
        <f t="shared" si="423"/>
        <v>2000</v>
      </c>
      <c r="O1664" s="21">
        <f t="shared" si="418"/>
        <v>204.21859776752765</v>
      </c>
      <c r="P1664" s="21">
        <f t="shared" si="425"/>
        <v>351.61939494263578</v>
      </c>
      <c r="Q1664" s="74">
        <f t="shared" si="419"/>
        <v>110.79568021241734</v>
      </c>
      <c r="R1664" s="74">
        <f t="shared" si="420"/>
        <v>671.54357750522433</v>
      </c>
      <c r="S1664" s="21">
        <f t="shared" si="412"/>
        <v>676.9216981764099</v>
      </c>
      <c r="T1664" s="21">
        <f t="shared" si="424"/>
        <v>200.03127473849847</v>
      </c>
      <c r="AB1664" s="1"/>
    </row>
    <row r="1665" spans="1:28" x14ac:dyDescent="0.25">
      <c r="A1665" s="42">
        <f t="shared" si="413"/>
        <v>204.09760686715543</v>
      </c>
      <c r="B1665" s="21">
        <f t="shared" si="414"/>
        <v>204.16135748619874</v>
      </c>
      <c r="C1665" s="21">
        <f t="shared" si="421"/>
        <v>4520.4334187565946</v>
      </c>
      <c r="D1665" s="13">
        <v>1601</v>
      </c>
      <c r="E1665" s="13">
        <v>1601</v>
      </c>
      <c r="F1665" s="52">
        <f t="shared" si="415"/>
        <v>351.61750112134564</v>
      </c>
      <c r="G1665" s="51">
        <f t="shared" si="422"/>
        <v>110.76462537228664</v>
      </c>
      <c r="H1665" s="21">
        <f t="shared" si="416"/>
        <v>671.53996057298934</v>
      </c>
      <c r="I1665" s="21">
        <f t="shared" ref="I1665:I1728" si="426">$C$36/(B1665/$C$32)*30/PI()</f>
        <v>677.11148525912893</v>
      </c>
      <c r="J1665" s="21">
        <f t="shared" si="417"/>
        <v>200.01837005397044</v>
      </c>
      <c r="K1665" s="58">
        <f t="shared" ref="K1665:K1728" si="427">$C$36*E1665*180/PI()</f>
        <v>720.45</v>
      </c>
      <c r="L1665" s="59">
        <f t="shared" ref="L1665:L1728" si="428">K1665/360</f>
        <v>2.0012500000000002</v>
      </c>
      <c r="M1665" s="13">
        <f t="shared" si="423"/>
        <v>2001.25</v>
      </c>
      <c r="O1665" s="21">
        <f t="shared" si="418"/>
        <v>204.15478942110559</v>
      </c>
      <c r="P1665" s="21">
        <f t="shared" si="425"/>
        <v>351.73015600460468</v>
      </c>
      <c r="Q1665" s="74">
        <f t="shared" si="419"/>
        <v>110.76106196891578</v>
      </c>
      <c r="R1665" s="74">
        <f t="shared" si="420"/>
        <v>671.75511555139781</v>
      </c>
      <c r="S1665" s="21">
        <f t="shared" ref="S1665:S1728" si="429">$C$36/(O1665/$C$32)*30/PI()</f>
        <v>677.13326928057222</v>
      </c>
      <c r="T1665" s="21">
        <f t="shared" si="424"/>
        <v>200.03125488716069</v>
      </c>
      <c r="AB1665" s="1"/>
    </row>
    <row r="1666" spans="1:28" x14ac:dyDescent="0.25">
      <c r="A1666" s="42">
        <f t="shared" ref="A1666:A1729" si="430">B1666-(2*B1666+0)/(4*D1666+1)</f>
        <v>204.03391593038927</v>
      </c>
      <c r="B1666" s="21">
        <f t="shared" ref="B1666:B1729" si="431">A1665</f>
        <v>204.09760686715543</v>
      </c>
      <c r="C1666" s="21">
        <f t="shared" si="421"/>
        <v>4928.7561337289917</v>
      </c>
      <c r="D1666" s="18">
        <v>1602</v>
      </c>
      <c r="E1666" s="13">
        <v>1602</v>
      </c>
      <c r="F1666" s="52">
        <f t="shared" ref="F1666:F1729" si="432">B1666/$C$32*1000+F1665</f>
        <v>351.72823115979355</v>
      </c>
      <c r="G1666" s="51">
        <f t="shared" si="422"/>
        <v>110.73003844789248</v>
      </c>
      <c r="H1666" s="21">
        <f t="shared" ref="H1666:H1729" si="433">((($C$18/100)*(B1666/$C$32))+H1665*PI()/30)*30/PI()</f>
        <v>671.75143936860206</v>
      </c>
      <c r="I1666" s="21">
        <f t="shared" si="426"/>
        <v>677.32298345849142</v>
      </c>
      <c r="J1666" s="21">
        <f t="shared" ref="J1666:J1729" si="434">(I1666-I1665)*PI()/30/((F1666-F1665)/1000)</f>
        <v>200.01835053916358</v>
      </c>
      <c r="K1666" s="58">
        <f t="shared" si="427"/>
        <v>720.90000000000009</v>
      </c>
      <c r="L1666" s="59">
        <f t="shared" si="428"/>
        <v>2.0025000000000004</v>
      </c>
      <c r="M1666" s="13">
        <f t="shared" si="423"/>
        <v>2002.5</v>
      </c>
      <c r="O1666" s="21">
        <f t="shared" ref="O1666:O1729" si="435">$O$65*(1/$C$33)*(SQRT(D1665+1)-SQRT(D1665))</f>
        <v>204.0910408484495</v>
      </c>
      <c r="P1666" s="21">
        <f t="shared" si="425"/>
        <v>351.84088248075943</v>
      </c>
      <c r="Q1666" s="74">
        <f t="shared" ref="Q1666:Q1729" si="436">O1666/$C$32*(10^6)</f>
        <v>110.72647615475775</v>
      </c>
      <c r="R1666" s="74">
        <f t="shared" ref="R1666:R1729" si="437">((($C$18/100)*(O1666/$C$32))+R1665*PI()/30)*30/PI()</f>
        <v>671.966587543532</v>
      </c>
      <c r="S1666" s="21">
        <f t="shared" si="429"/>
        <v>677.34477429928916</v>
      </c>
      <c r="T1666" s="21">
        <f t="shared" si="424"/>
        <v>200.03123494746714</v>
      </c>
      <c r="AB1666" s="1"/>
    </row>
    <row r="1667" spans="1:28" x14ac:dyDescent="0.25">
      <c r="A1667" s="42">
        <f t="shared" si="430"/>
        <v>203.97028458283575</v>
      </c>
      <c r="B1667" s="21">
        <f t="shared" si="431"/>
        <v>204.03391593038927</v>
      </c>
      <c r="C1667" s="21">
        <f t="shared" ref="C1667:C1730" si="438">MOD(((2*B1666)+C1666),(4*D1666+1))</f>
        <v>5336.9513474633022</v>
      </c>
      <c r="D1667" s="13">
        <v>1603</v>
      </c>
      <c r="E1667" s="13">
        <v>1603</v>
      </c>
      <c r="F1667" s="52">
        <f t="shared" si="432"/>
        <v>351.83892664369677</v>
      </c>
      <c r="G1667" s="51">
        <f t="shared" ref="G1667:G1730" si="439">B1667/$C$32*(10^6)</f>
        <v>110.69548390320598</v>
      </c>
      <c r="H1667" s="21">
        <f t="shared" si="433"/>
        <v>671.96285216989577</v>
      </c>
      <c r="I1667" s="21">
        <f t="shared" si="426"/>
        <v>677.53441563687716</v>
      </c>
      <c r="J1667" s="21">
        <f t="shared" si="434"/>
        <v>200.01833104889198</v>
      </c>
      <c r="K1667" s="58">
        <f t="shared" si="427"/>
        <v>721.35</v>
      </c>
      <c r="L1667" s="59">
        <f t="shared" si="428"/>
        <v>2.0037500000000001</v>
      </c>
      <c r="M1667" s="13">
        <f t="shared" ref="M1667:M1730" si="440">D1667*$E$28</f>
        <v>2003.75</v>
      </c>
      <c r="O1667" s="21">
        <f t="shared" si="435"/>
        <v>204.02735195589352</v>
      </c>
      <c r="P1667" s="21">
        <f t="shared" si="425"/>
        <v>351.95157440347856</v>
      </c>
      <c r="Q1667" s="74">
        <f t="shared" si="436"/>
        <v>110.69192271912625</v>
      </c>
      <c r="R1667" s="74">
        <f t="shared" si="437"/>
        <v>672.17799354346505</v>
      </c>
      <c r="S1667" s="21">
        <f t="shared" si="429"/>
        <v>677.5562132957773</v>
      </c>
      <c r="T1667" s="21">
        <f t="shared" ref="T1667:T1730" si="441">(S1667-S1666)*PI()/30/((P1667-P1666)/1000)</f>
        <v>200.03121628999176</v>
      </c>
      <c r="AB1667" s="1"/>
    </row>
    <row r="1668" spans="1:28" x14ac:dyDescent="0.25">
      <c r="A1668" s="42">
        <f t="shared" si="430"/>
        <v>203.90671273163338</v>
      </c>
      <c r="B1668" s="21">
        <f t="shared" si="431"/>
        <v>203.97028458283575</v>
      </c>
      <c r="C1668" s="21">
        <f t="shared" si="438"/>
        <v>5745.0191793240811</v>
      </c>
      <c r="D1668" s="13">
        <v>1604</v>
      </c>
      <c r="E1668" s="13">
        <v>1604</v>
      </c>
      <c r="F1668" s="52">
        <f t="shared" si="432"/>
        <v>351.94958760538452</v>
      </c>
      <c r="G1668" s="51">
        <f t="shared" si="439"/>
        <v>110.6609616877364</v>
      </c>
      <c r="H1668" s="21">
        <f t="shared" si="433"/>
        <v>672.17419903861469</v>
      </c>
      <c r="I1668" s="21">
        <f t="shared" si="426"/>
        <v>677.74578185607447</v>
      </c>
      <c r="J1668" s="21">
        <f t="shared" si="434"/>
        <v>200.01831158277608</v>
      </c>
      <c r="K1668" s="58">
        <f t="shared" si="427"/>
        <v>721.80000000000007</v>
      </c>
      <c r="L1668" s="59">
        <f t="shared" si="428"/>
        <v>2.0050000000000003</v>
      </c>
      <c r="M1668" s="13">
        <f t="shared" si="440"/>
        <v>2005</v>
      </c>
      <c r="O1668" s="21">
        <f t="shared" si="435"/>
        <v>203.96372265093254</v>
      </c>
      <c r="P1668" s="21">
        <f t="shared" si="425"/>
        <v>352.06223180509039</v>
      </c>
      <c r="Q1668" s="74">
        <f t="shared" si="436"/>
        <v>110.65740161183406</v>
      </c>
      <c r="R1668" s="74">
        <f t="shared" si="437"/>
        <v>672.38933361293994</v>
      </c>
      <c r="S1668" s="21">
        <f t="shared" si="429"/>
        <v>677.76758632998008</v>
      </c>
      <c r="T1668" s="21">
        <f t="shared" si="441"/>
        <v>200.03119590915676</v>
      </c>
      <c r="AB1668" s="1"/>
    </row>
    <row r="1669" spans="1:28" x14ac:dyDescent="0.25">
      <c r="A1669" s="42">
        <f t="shared" si="430"/>
        <v>203.84320028412313</v>
      </c>
      <c r="B1669" s="21">
        <f t="shared" si="431"/>
        <v>203.90671273163338</v>
      </c>
      <c r="C1669" s="21">
        <f t="shared" si="438"/>
        <v>6152.9597484897522</v>
      </c>
      <c r="D1669" s="18">
        <v>1605</v>
      </c>
      <c r="E1669" s="13">
        <v>1605</v>
      </c>
      <c r="F1669" s="52">
        <f t="shared" si="432"/>
        <v>352.06021407713564</v>
      </c>
      <c r="G1669" s="51">
        <f t="shared" si="439"/>
        <v>110.62647175110318</v>
      </c>
      <c r="H1669" s="21">
        <f t="shared" si="433"/>
        <v>672.38548003640676</v>
      </c>
      <c r="I1669" s="21">
        <f t="shared" si="426"/>
        <v>677.95708217777531</v>
      </c>
      <c r="J1669" s="21">
        <f t="shared" si="434"/>
        <v>200.01829214075877</v>
      </c>
      <c r="K1669" s="58">
        <f t="shared" si="427"/>
        <v>722.25000000000011</v>
      </c>
      <c r="L1669" s="59">
        <f t="shared" si="428"/>
        <v>2.0062500000000005</v>
      </c>
      <c r="M1669" s="13">
        <f t="shared" si="440"/>
        <v>2006.25</v>
      </c>
      <c r="O1669" s="21">
        <f t="shared" si="435"/>
        <v>203.90015284013285</v>
      </c>
      <c r="P1669" s="21">
        <f t="shared" si="425"/>
        <v>352.17285471787255</v>
      </c>
      <c r="Q1669" s="74">
        <f t="shared" si="436"/>
        <v>110.62291278219014</v>
      </c>
      <c r="R1669" s="74">
        <f t="shared" si="437"/>
        <v>672.6006078136021</v>
      </c>
      <c r="S1669" s="21">
        <f t="shared" si="429"/>
        <v>677.97889346550198</v>
      </c>
      <c r="T1669" s="21">
        <f t="shared" si="441"/>
        <v>200.03117736074412</v>
      </c>
      <c r="AB1669" s="1"/>
    </row>
    <row r="1670" spans="1:28" x14ac:dyDescent="0.25">
      <c r="A1670" s="42">
        <f t="shared" si="430"/>
        <v>203.77974714784793</v>
      </c>
      <c r="B1670" s="21">
        <f t="shared" si="431"/>
        <v>203.84320028412313</v>
      </c>
      <c r="C1670" s="21">
        <f t="shared" si="438"/>
        <v>139.77317395301907</v>
      </c>
      <c r="D1670" s="13">
        <v>1606</v>
      </c>
      <c r="E1670" s="13">
        <v>1606</v>
      </c>
      <c r="F1670" s="52">
        <f t="shared" si="432"/>
        <v>352.17080609117869</v>
      </c>
      <c r="G1670" s="51">
        <f t="shared" si="439"/>
        <v>110.59201404303555</v>
      </c>
      <c r="H1670" s="21">
        <f t="shared" si="433"/>
        <v>672.59669522482386</v>
      </c>
      <c r="I1670" s="21">
        <f t="shared" si="426"/>
        <v>678.16831666357632</v>
      </c>
      <c r="J1670" s="21">
        <f t="shared" si="434"/>
        <v>200.01827272355078</v>
      </c>
      <c r="K1670" s="58">
        <f t="shared" si="427"/>
        <v>722.69999999999993</v>
      </c>
      <c r="L1670" s="59">
        <f t="shared" si="428"/>
        <v>2.0074999999999998</v>
      </c>
      <c r="M1670" s="13">
        <f t="shared" si="440"/>
        <v>2007.5</v>
      </c>
      <c r="O1670" s="21">
        <f t="shared" si="435"/>
        <v>203.83664243133751</v>
      </c>
      <c r="P1670" s="21">
        <f t="shared" si="425"/>
        <v>352.28344317405276</v>
      </c>
      <c r="Q1670" s="74">
        <f t="shared" si="436"/>
        <v>110.58845618019613</v>
      </c>
      <c r="R1670" s="74">
        <f t="shared" si="437"/>
        <v>672.81181620700181</v>
      </c>
      <c r="S1670" s="21">
        <f t="shared" si="429"/>
        <v>678.19013476228258</v>
      </c>
      <c r="T1670" s="21">
        <f t="shared" si="441"/>
        <v>200.03115726632569</v>
      </c>
      <c r="AB1670" s="1"/>
    </row>
    <row r="1671" spans="1:28" x14ac:dyDescent="0.25">
      <c r="A1671" s="42">
        <f t="shared" si="430"/>
        <v>203.71635323055196</v>
      </c>
      <c r="B1671" s="21">
        <f t="shared" si="431"/>
        <v>203.77974714784793</v>
      </c>
      <c r="C1671" s="21">
        <f t="shared" si="438"/>
        <v>547.45957452126527</v>
      </c>
      <c r="D1671" s="13">
        <v>1607</v>
      </c>
      <c r="E1671" s="13">
        <v>1607</v>
      </c>
      <c r="F1671" s="52">
        <f t="shared" si="432"/>
        <v>352.28136367969205</v>
      </c>
      <c r="G1671" s="51">
        <f t="shared" si="439"/>
        <v>110.55758851337235</v>
      </c>
      <c r="H1671" s="21">
        <f t="shared" si="433"/>
        <v>672.80784466532236</v>
      </c>
      <c r="I1671" s="21">
        <f t="shared" si="426"/>
        <v>678.37948537497687</v>
      </c>
      <c r="J1671" s="21">
        <f t="shared" si="434"/>
        <v>200.01825332982253</v>
      </c>
      <c r="K1671" s="58">
        <f t="shared" si="427"/>
        <v>723.15</v>
      </c>
      <c r="L1671" s="59">
        <f t="shared" si="428"/>
        <v>2.00875</v>
      </c>
      <c r="M1671" s="13">
        <f t="shared" si="440"/>
        <v>2008.75</v>
      </c>
      <c r="O1671" s="21">
        <f t="shared" si="435"/>
        <v>203.77319133169317</v>
      </c>
      <c r="P1671" s="21">
        <f t="shared" si="425"/>
        <v>352.39399720580826</v>
      </c>
      <c r="Q1671" s="74">
        <f t="shared" si="436"/>
        <v>110.55403175547589</v>
      </c>
      <c r="R1671" s="74">
        <f t="shared" si="437"/>
        <v>673.0229588545933</v>
      </c>
      <c r="S1671" s="21">
        <f t="shared" si="429"/>
        <v>678.4013102831517</v>
      </c>
      <c r="T1671" s="21">
        <f t="shared" si="441"/>
        <v>200.03113845353673</v>
      </c>
      <c r="AB1671" s="1"/>
    </row>
    <row r="1672" spans="1:28" x14ac:dyDescent="0.25">
      <c r="A1672" s="42">
        <f t="shared" si="430"/>
        <v>203.65301844018026</v>
      </c>
      <c r="B1672" s="21">
        <f t="shared" si="431"/>
        <v>203.71635323055196</v>
      </c>
      <c r="C1672" s="21">
        <f t="shared" si="438"/>
        <v>955.01906881696118</v>
      </c>
      <c r="D1672" s="18">
        <v>1608</v>
      </c>
      <c r="E1672" s="13">
        <v>1608</v>
      </c>
      <c r="F1672" s="52">
        <f t="shared" si="432"/>
        <v>352.39188687480413</v>
      </c>
      <c r="G1672" s="51">
        <f t="shared" si="439"/>
        <v>110.52319511206161</v>
      </c>
      <c r="H1672" s="21">
        <f t="shared" si="433"/>
        <v>673.01892841926315</v>
      </c>
      <c r="I1672" s="21">
        <f t="shared" si="426"/>
        <v>678.59058837338216</v>
      </c>
      <c r="J1672" s="21">
        <f t="shared" si="434"/>
        <v>200.0182339608474</v>
      </c>
      <c r="K1672" s="58">
        <f t="shared" si="427"/>
        <v>723.6</v>
      </c>
      <c r="L1672" s="59">
        <f t="shared" si="428"/>
        <v>2.0100000000000002</v>
      </c>
      <c r="M1672" s="13">
        <f t="shared" si="440"/>
        <v>2010</v>
      </c>
      <c r="O1672" s="21">
        <f t="shared" si="435"/>
        <v>203.70979944939106</v>
      </c>
      <c r="P1672" s="21">
        <f t="shared" si="425"/>
        <v>352.50451684526649</v>
      </c>
      <c r="Q1672" s="74">
        <f t="shared" si="436"/>
        <v>110.51963945821998</v>
      </c>
      <c r="R1672" s="74">
        <f t="shared" si="437"/>
        <v>673.23403581773539</v>
      </c>
      <c r="S1672" s="21">
        <f t="shared" si="429"/>
        <v>678.61242008803731</v>
      </c>
      <c r="T1672" s="21">
        <f t="shared" si="441"/>
        <v>200.03111826414363</v>
      </c>
      <c r="AB1672" s="1"/>
    </row>
    <row r="1673" spans="1:28" x14ac:dyDescent="0.25">
      <c r="A1673" s="42">
        <f t="shared" si="430"/>
        <v>203.58974268487805</v>
      </c>
      <c r="B1673" s="21">
        <f t="shared" si="431"/>
        <v>203.65301844018026</v>
      </c>
      <c r="C1673" s="21">
        <f t="shared" si="438"/>
        <v>1362.451775278065</v>
      </c>
      <c r="D1673" s="13">
        <v>1609</v>
      </c>
      <c r="E1673" s="13">
        <v>1609</v>
      </c>
      <c r="F1673" s="52">
        <f t="shared" si="432"/>
        <v>352.50237570859326</v>
      </c>
      <c r="G1673" s="51">
        <f t="shared" si="439"/>
        <v>110.48883378916031</v>
      </c>
      <c r="H1673" s="21">
        <f t="shared" si="433"/>
        <v>673.22994654791137</v>
      </c>
      <c r="I1673" s="21">
        <f t="shared" si="426"/>
        <v>678.80162572010067</v>
      </c>
      <c r="J1673" s="21">
        <f t="shared" si="434"/>
        <v>200.01821461562758</v>
      </c>
      <c r="K1673" s="58">
        <f t="shared" si="427"/>
        <v>724.05000000000007</v>
      </c>
      <c r="L1673" s="59">
        <f t="shared" si="428"/>
        <v>2.01125</v>
      </c>
      <c r="M1673" s="13">
        <f t="shared" si="440"/>
        <v>2011.25</v>
      </c>
      <c r="O1673" s="21">
        <f t="shared" si="435"/>
        <v>203.64646669192604</v>
      </c>
      <c r="P1673" s="21">
        <f t="shared" si="425"/>
        <v>352.61500212450471</v>
      </c>
      <c r="Q1673" s="74">
        <f t="shared" si="436"/>
        <v>110.48527923824113</v>
      </c>
      <c r="R1673" s="74">
        <f t="shared" si="437"/>
        <v>673.44504715769131</v>
      </c>
      <c r="S1673" s="21">
        <f t="shared" si="429"/>
        <v>678.82346423975935</v>
      </c>
      <c r="T1673" s="21">
        <f t="shared" si="441"/>
        <v>200.03109952880374</v>
      </c>
      <c r="AB1673" s="1"/>
    </row>
    <row r="1674" spans="1:28" x14ac:dyDescent="0.25">
      <c r="A1674" s="42">
        <f t="shared" si="430"/>
        <v>203.52652587299019</v>
      </c>
      <c r="B1674" s="21">
        <f t="shared" si="431"/>
        <v>203.58974268487805</v>
      </c>
      <c r="C1674" s="21">
        <f t="shared" si="438"/>
        <v>1769.7578121584256</v>
      </c>
      <c r="D1674" s="13">
        <v>1610</v>
      </c>
      <c r="E1674" s="13">
        <v>1610</v>
      </c>
      <c r="F1674" s="52">
        <f t="shared" si="432"/>
        <v>352.6128302130881</v>
      </c>
      <c r="G1674" s="51">
        <f t="shared" si="439"/>
        <v>110.45450449483401</v>
      </c>
      <c r="H1674" s="21">
        <f t="shared" si="433"/>
        <v>673.4408991124368</v>
      </c>
      <c r="I1674" s="21">
        <f t="shared" si="426"/>
        <v>679.01259747634629</v>
      </c>
      <c r="J1674" s="21">
        <f t="shared" si="434"/>
        <v>200.01819529449156</v>
      </c>
      <c r="K1674" s="58">
        <f t="shared" si="427"/>
        <v>724.50000000000011</v>
      </c>
      <c r="L1674" s="59">
        <f t="shared" si="428"/>
        <v>2.0125000000000002</v>
      </c>
      <c r="M1674" s="13">
        <f t="shared" si="440"/>
        <v>2012.5</v>
      </c>
      <c r="O1674" s="21">
        <f t="shared" si="435"/>
        <v>203.58319296760541</v>
      </c>
      <c r="P1674" s="21">
        <f t="shared" si="425"/>
        <v>352.72545307555049</v>
      </c>
      <c r="Q1674" s="74">
        <f t="shared" si="436"/>
        <v>110.45095104579288</v>
      </c>
      <c r="R1674" s="74">
        <f t="shared" si="437"/>
        <v>673.655992935629</v>
      </c>
      <c r="S1674" s="21">
        <f t="shared" si="429"/>
        <v>679.03444279900384</v>
      </c>
      <c r="T1674" s="21">
        <f t="shared" si="441"/>
        <v>200.0310803156892</v>
      </c>
      <c r="AB1674" s="1"/>
    </row>
    <row r="1675" spans="1:28" x14ac:dyDescent="0.25">
      <c r="A1675" s="42">
        <f t="shared" si="430"/>
        <v>203.46336791306064</v>
      </c>
      <c r="B1675" s="21">
        <f t="shared" si="431"/>
        <v>203.52652587299019</v>
      </c>
      <c r="C1675" s="21">
        <f t="shared" si="438"/>
        <v>2176.9372975281817</v>
      </c>
      <c r="D1675" s="18">
        <v>1611</v>
      </c>
      <c r="E1675" s="13">
        <v>1611</v>
      </c>
      <c r="F1675" s="52">
        <f t="shared" si="432"/>
        <v>352.72325042026745</v>
      </c>
      <c r="G1675" s="51">
        <f t="shared" si="439"/>
        <v>110.42020717935665</v>
      </c>
      <c r="H1675" s="21">
        <f t="shared" si="433"/>
        <v>673.65178617391473</v>
      </c>
      <c r="I1675" s="21">
        <f t="shared" si="426"/>
        <v>679.2235037032375</v>
      </c>
      <c r="J1675" s="21">
        <f t="shared" si="434"/>
        <v>200.01817599732212</v>
      </c>
      <c r="K1675" s="58">
        <f t="shared" si="427"/>
        <v>724.95</v>
      </c>
      <c r="L1675" s="59">
        <f t="shared" si="428"/>
        <v>2.0137499999999999</v>
      </c>
      <c r="M1675" s="13">
        <f t="shared" si="440"/>
        <v>2013.75</v>
      </c>
      <c r="O1675" s="21">
        <f t="shared" si="435"/>
        <v>203.51997818496864</v>
      </c>
      <c r="P1675" s="21">
        <f t="shared" si="425"/>
        <v>352.83586973038172</v>
      </c>
      <c r="Q1675" s="74">
        <f t="shared" si="436"/>
        <v>110.41665483125469</v>
      </c>
      <c r="R1675" s="74">
        <f t="shared" si="437"/>
        <v>673.86687321262173</v>
      </c>
      <c r="S1675" s="21">
        <f t="shared" si="429"/>
        <v>679.24535582625163</v>
      </c>
      <c r="T1675" s="21">
        <f t="shared" si="441"/>
        <v>200.03106051975621</v>
      </c>
      <c r="AB1675" s="1"/>
    </row>
    <row r="1676" spans="1:28" x14ac:dyDescent="0.25">
      <c r="A1676" s="42">
        <f t="shared" si="430"/>
        <v>203.40026871383191</v>
      </c>
      <c r="B1676" s="21">
        <f t="shared" si="431"/>
        <v>203.46336791306064</v>
      </c>
      <c r="C1676" s="21">
        <f t="shared" si="438"/>
        <v>2583.9903492741623</v>
      </c>
      <c r="D1676" s="13">
        <v>1612</v>
      </c>
      <c r="E1676" s="13">
        <v>1612</v>
      </c>
      <c r="F1676" s="52">
        <f t="shared" si="432"/>
        <v>352.83363636206053</v>
      </c>
      <c r="G1676" s="51">
        <f t="shared" si="439"/>
        <v>110.38594179311015</v>
      </c>
      <c r="H1676" s="21">
        <f t="shared" si="433"/>
        <v>673.86260779332542</v>
      </c>
      <c r="I1676" s="21">
        <f t="shared" si="426"/>
        <v>679.4343444617981</v>
      </c>
      <c r="J1676" s="21">
        <f t="shared" si="434"/>
        <v>200.01815672413409</v>
      </c>
      <c r="K1676" s="58">
        <f t="shared" si="427"/>
        <v>725.40000000000009</v>
      </c>
      <c r="L1676" s="59">
        <f t="shared" si="428"/>
        <v>2.0150000000000001</v>
      </c>
      <c r="M1676" s="13">
        <f t="shared" si="440"/>
        <v>2015</v>
      </c>
      <c r="O1676" s="21">
        <f t="shared" si="435"/>
        <v>203.45682225243908</v>
      </c>
      <c r="P1676" s="21">
        <f t="shared" si="425"/>
        <v>352.94625212092666</v>
      </c>
      <c r="Q1676" s="74">
        <f t="shared" si="436"/>
        <v>110.38239054494308</v>
      </c>
      <c r="R1676" s="74">
        <f t="shared" si="437"/>
        <v>674.07768804964803</v>
      </c>
      <c r="S1676" s="21">
        <f t="shared" si="429"/>
        <v>679.45620338294043</v>
      </c>
      <c r="T1676" s="21">
        <f t="shared" si="441"/>
        <v>200.03104113821911</v>
      </c>
      <c r="AB1676" s="1"/>
    </row>
    <row r="1677" spans="1:28" x14ac:dyDescent="0.25">
      <c r="A1677" s="42">
        <f t="shared" si="430"/>
        <v>203.33722818424448</v>
      </c>
      <c r="B1677" s="21">
        <f t="shared" si="431"/>
        <v>203.40026871383191</v>
      </c>
      <c r="C1677" s="21">
        <f t="shared" si="438"/>
        <v>2990.9170851002837</v>
      </c>
      <c r="D1677" s="13">
        <v>1613</v>
      </c>
      <c r="E1677" s="13">
        <v>1613</v>
      </c>
      <c r="F1677" s="52">
        <f t="shared" si="432"/>
        <v>352.94398807034713</v>
      </c>
      <c r="G1677" s="51">
        <f t="shared" si="439"/>
        <v>110.35170828658416</v>
      </c>
      <c r="H1677" s="21">
        <f t="shared" si="433"/>
        <v>674.07336403155466</v>
      </c>
      <c r="I1677" s="21">
        <f t="shared" si="426"/>
        <v>679.64511981295743</v>
      </c>
      <c r="J1677" s="21">
        <f t="shared" si="434"/>
        <v>200.01813747495183</v>
      </c>
      <c r="K1677" s="58">
        <f t="shared" si="427"/>
        <v>725.85000000000014</v>
      </c>
      <c r="L1677" s="59">
        <f t="shared" si="428"/>
        <v>2.0162500000000003</v>
      </c>
      <c r="M1677" s="13">
        <f t="shared" si="440"/>
        <v>2016.25</v>
      </c>
      <c r="O1677" s="21">
        <f t="shared" si="435"/>
        <v>203.3937250785562</v>
      </c>
      <c r="P1677" s="21">
        <f t="shared" si="425"/>
        <v>353.0566002790639</v>
      </c>
      <c r="Q1677" s="74">
        <f t="shared" si="436"/>
        <v>110.34815813723752</v>
      </c>
      <c r="R1677" s="74">
        <f t="shared" si="437"/>
        <v>674.28843750759154</v>
      </c>
      <c r="S1677" s="21">
        <f t="shared" si="429"/>
        <v>679.66698553068898</v>
      </c>
      <c r="T1677" s="21">
        <f t="shared" si="441"/>
        <v>200.03102243329693</v>
      </c>
      <c r="AB1677" s="1"/>
    </row>
    <row r="1678" spans="1:28" x14ac:dyDescent="0.25">
      <c r="A1678" s="42">
        <f t="shared" si="430"/>
        <v>203.27424623343629</v>
      </c>
      <c r="B1678" s="21">
        <f t="shared" si="431"/>
        <v>203.33722818424448</v>
      </c>
      <c r="C1678" s="21">
        <f t="shared" si="438"/>
        <v>3397.7176225279472</v>
      </c>
      <c r="D1678" s="18">
        <v>1614</v>
      </c>
      <c r="E1678" s="13">
        <v>1614</v>
      </c>
      <c r="F1678" s="52">
        <f t="shared" si="432"/>
        <v>353.05430557695752</v>
      </c>
      <c r="G1678" s="51">
        <f t="shared" si="439"/>
        <v>110.3175066103757</v>
      </c>
      <c r="H1678" s="21">
        <f t="shared" si="433"/>
        <v>674.2840549493942</v>
      </c>
      <c r="I1678" s="21">
        <f t="shared" si="426"/>
        <v>679.85582981754965</v>
      </c>
      <c r="J1678" s="21">
        <f t="shared" si="434"/>
        <v>200.01811824925534</v>
      </c>
      <c r="K1678" s="58">
        <f t="shared" si="427"/>
        <v>726.3</v>
      </c>
      <c r="L1678" s="59">
        <f t="shared" si="428"/>
        <v>2.0175000000000001</v>
      </c>
      <c r="M1678" s="13">
        <f t="shared" si="440"/>
        <v>2017.5</v>
      </c>
      <c r="O1678" s="21">
        <f t="shared" si="435"/>
        <v>203.33068657243976</v>
      </c>
      <c r="P1678" s="21">
        <f t="shared" si="425"/>
        <v>353.16691423662274</v>
      </c>
      <c r="Q1678" s="74">
        <f t="shared" si="436"/>
        <v>110.31395755883233</v>
      </c>
      <c r="R1678" s="74">
        <f t="shared" si="437"/>
        <v>674.49912164724174</v>
      </c>
      <c r="S1678" s="21">
        <f t="shared" si="429"/>
        <v>679.8777023297456</v>
      </c>
      <c r="T1678" s="21">
        <f t="shared" si="441"/>
        <v>200.03100319411365</v>
      </c>
      <c r="AB1678" s="1"/>
    </row>
    <row r="1679" spans="1:28" x14ac:dyDescent="0.25">
      <c r="A1679" s="42">
        <f t="shared" si="430"/>
        <v>203.21132277074213</v>
      </c>
      <c r="B1679" s="21">
        <f t="shared" si="431"/>
        <v>203.27424623343629</v>
      </c>
      <c r="C1679" s="21">
        <f t="shared" si="438"/>
        <v>3804.392078896436</v>
      </c>
      <c r="D1679" s="13">
        <v>1615</v>
      </c>
      <c r="E1679" s="13">
        <v>1615</v>
      </c>
      <c r="F1679" s="52">
        <f t="shared" si="432"/>
        <v>353.16458891367273</v>
      </c>
      <c r="G1679" s="51">
        <f t="shared" si="439"/>
        <v>110.28333671518897</v>
      </c>
      <c r="H1679" s="21">
        <f t="shared" si="433"/>
        <v>674.49468060754089</v>
      </c>
      <c r="I1679" s="21">
        <f t="shared" si="426"/>
        <v>680.06647453631581</v>
      </c>
      <c r="J1679" s="21">
        <f t="shared" si="434"/>
        <v>200.01809904795138</v>
      </c>
      <c r="K1679" s="58">
        <f t="shared" si="427"/>
        <v>726.75</v>
      </c>
      <c r="L1679" s="59">
        <f t="shared" si="428"/>
        <v>2.0187499999999998</v>
      </c>
      <c r="M1679" s="13">
        <f t="shared" si="440"/>
        <v>2018.75</v>
      </c>
      <c r="O1679" s="21">
        <f t="shared" si="435"/>
        <v>203.2677066434417</v>
      </c>
      <c r="P1679" s="21">
        <f t="shared" si="425"/>
        <v>353.27719402538327</v>
      </c>
      <c r="Q1679" s="74">
        <f t="shared" si="436"/>
        <v>110.27978876054779</v>
      </c>
      <c r="R1679" s="74">
        <f t="shared" si="437"/>
        <v>674.70974052929421</v>
      </c>
      <c r="S1679" s="21">
        <f t="shared" si="429"/>
        <v>680.08835384014617</v>
      </c>
      <c r="T1679" s="21">
        <f t="shared" si="441"/>
        <v>200.0309833077103</v>
      </c>
      <c r="AB1679" s="1"/>
    </row>
    <row r="1680" spans="1:28" x14ac:dyDescent="0.25">
      <c r="A1680" s="42">
        <f t="shared" si="430"/>
        <v>203.14845770569318</v>
      </c>
      <c r="B1680" s="21">
        <f t="shared" si="431"/>
        <v>203.21132277074213</v>
      </c>
      <c r="C1680" s="21">
        <f t="shared" si="438"/>
        <v>4210.9405713633087</v>
      </c>
      <c r="D1680" s="13">
        <v>1616</v>
      </c>
      <c r="E1680" s="13">
        <v>1616</v>
      </c>
      <c r="F1680" s="52">
        <f t="shared" si="432"/>
        <v>353.27483811222459</v>
      </c>
      <c r="G1680" s="51">
        <f t="shared" si="439"/>
        <v>110.24919855183492</v>
      </c>
      <c r="H1680" s="21">
        <f t="shared" si="433"/>
        <v>674.70524106659832</v>
      </c>
      <c r="I1680" s="21">
        <f t="shared" si="426"/>
        <v>680.27705402990205</v>
      </c>
      <c r="J1680" s="21">
        <f t="shared" si="434"/>
        <v>200.01807987022013</v>
      </c>
      <c r="K1680" s="58">
        <f t="shared" si="427"/>
        <v>727.2</v>
      </c>
      <c r="L1680" s="59">
        <f t="shared" si="428"/>
        <v>2.02</v>
      </c>
      <c r="M1680" s="13">
        <f t="shared" si="440"/>
        <v>2020</v>
      </c>
      <c r="O1680" s="21">
        <f t="shared" si="435"/>
        <v>203.20478520044966</v>
      </c>
      <c r="P1680" s="21">
        <f t="shared" si="425"/>
        <v>353.3874396770762</v>
      </c>
      <c r="Q1680" s="74">
        <f t="shared" si="436"/>
        <v>110.24565169295229</v>
      </c>
      <c r="R1680" s="74">
        <f t="shared" si="437"/>
        <v>674.92029421435018</v>
      </c>
      <c r="S1680" s="21">
        <f t="shared" si="429"/>
        <v>680.29894012404452</v>
      </c>
      <c r="T1680" s="21">
        <f t="shared" si="441"/>
        <v>200.03096487485038</v>
      </c>
      <c r="AB1680" s="1"/>
    </row>
    <row r="1681" spans="1:28" x14ac:dyDescent="0.25">
      <c r="A1681" s="42">
        <f t="shared" si="430"/>
        <v>203.08565094801634</v>
      </c>
      <c r="B1681" s="21">
        <f t="shared" si="431"/>
        <v>203.14845770569318</v>
      </c>
      <c r="C1681" s="21">
        <f t="shared" si="438"/>
        <v>4617.3632169047933</v>
      </c>
      <c r="D1681" s="18">
        <v>1617</v>
      </c>
      <c r="E1681" s="13">
        <v>1617</v>
      </c>
      <c r="F1681" s="52">
        <f t="shared" si="432"/>
        <v>353.38505320429584</v>
      </c>
      <c r="G1681" s="51">
        <f t="shared" si="439"/>
        <v>110.21509207123111</v>
      </c>
      <c r="H1681" s="21">
        <f t="shared" si="433"/>
        <v>674.91573638707587</v>
      </c>
      <c r="I1681" s="21">
        <f t="shared" si="426"/>
        <v>680.4875683588607</v>
      </c>
      <c r="J1681" s="21">
        <f t="shared" si="434"/>
        <v>200.01806071601138</v>
      </c>
      <c r="K1681" s="58">
        <f t="shared" si="427"/>
        <v>727.65000000000009</v>
      </c>
      <c r="L1681" s="59">
        <f t="shared" si="428"/>
        <v>2.0212500000000002</v>
      </c>
      <c r="M1681" s="13">
        <f t="shared" si="440"/>
        <v>2021.25</v>
      </c>
      <c r="O1681" s="21">
        <f t="shared" si="435"/>
        <v>203.14192215339588</v>
      </c>
      <c r="P1681" s="21">
        <f t="shared" si="425"/>
        <v>353.4976512233834</v>
      </c>
      <c r="Q1681" s="74">
        <f t="shared" si="436"/>
        <v>110.21154630718092</v>
      </c>
      <c r="R1681" s="74">
        <f t="shared" si="437"/>
        <v>675.13078276291719</v>
      </c>
      <c r="S1681" s="21">
        <f t="shared" si="429"/>
        <v>680.5094612406624</v>
      </c>
      <c r="T1681" s="21">
        <f t="shared" si="441"/>
        <v>200.03094519963392</v>
      </c>
      <c r="AB1681" s="1"/>
    </row>
    <row r="1682" spans="1:28" x14ac:dyDescent="0.25">
      <c r="A1682" s="42">
        <f t="shared" si="430"/>
        <v>203.02290240763381</v>
      </c>
      <c r="B1682" s="21">
        <f t="shared" si="431"/>
        <v>203.08565094801634</v>
      </c>
      <c r="C1682" s="21">
        <f t="shared" si="438"/>
        <v>5023.6601323161794</v>
      </c>
      <c r="D1682" s="13">
        <v>1618</v>
      </c>
      <c r="E1682" s="13">
        <v>1618</v>
      </c>
      <c r="F1682" s="52">
        <f t="shared" si="432"/>
        <v>353.49523422152026</v>
      </c>
      <c r="G1682" s="51">
        <f t="shared" si="439"/>
        <v>110.18101722440122</v>
      </c>
      <c r="H1682" s="21">
        <f t="shared" si="433"/>
        <v>675.12616662938979</v>
      </c>
      <c r="I1682" s="21">
        <f t="shared" si="426"/>
        <v>680.69801758365088</v>
      </c>
      <c r="J1682" s="21">
        <f t="shared" si="434"/>
        <v>200.01804158571176</v>
      </c>
      <c r="K1682" s="58">
        <f t="shared" si="427"/>
        <v>728.1</v>
      </c>
      <c r="L1682" s="59">
        <f t="shared" si="428"/>
        <v>2.0225</v>
      </c>
      <c r="M1682" s="13">
        <f t="shared" si="440"/>
        <v>2022.5</v>
      </c>
      <c r="O1682" s="21">
        <f t="shared" si="435"/>
        <v>203.07911741174834</v>
      </c>
      <c r="P1682" s="21">
        <f t="shared" si="425"/>
        <v>353.60782869593754</v>
      </c>
      <c r="Q1682" s="74">
        <f t="shared" si="436"/>
        <v>110.17747255411695</v>
      </c>
      <c r="R1682" s="74">
        <f t="shared" si="437"/>
        <v>675.34120623540946</v>
      </c>
      <c r="S1682" s="21">
        <f t="shared" si="429"/>
        <v>680.71991725133773</v>
      </c>
      <c r="T1682" s="21">
        <f t="shared" si="441"/>
        <v>200.0309263815341</v>
      </c>
      <c r="AB1682" s="1"/>
    </row>
    <row r="1683" spans="1:28" x14ac:dyDescent="0.25">
      <c r="A1683" s="42">
        <f t="shared" si="430"/>
        <v>202.96021199466247</v>
      </c>
      <c r="B1683" s="21">
        <f t="shared" si="431"/>
        <v>203.02290240763381</v>
      </c>
      <c r="C1683" s="21">
        <f t="shared" si="438"/>
        <v>5429.8314342122121</v>
      </c>
      <c r="D1683" s="13">
        <v>1619</v>
      </c>
      <c r="E1683" s="13">
        <v>1619</v>
      </c>
      <c r="F1683" s="52">
        <f t="shared" si="432"/>
        <v>353.60538119548272</v>
      </c>
      <c r="G1683" s="51">
        <f t="shared" si="439"/>
        <v>110.14697396247493</v>
      </c>
      <c r="H1683" s="21">
        <f t="shared" si="433"/>
        <v>675.33653185386277</v>
      </c>
      <c r="I1683" s="21">
        <f t="shared" si="426"/>
        <v>680.90840176463803</v>
      </c>
      <c r="J1683" s="21">
        <f t="shared" si="434"/>
        <v>200.0180224790696</v>
      </c>
      <c r="K1683" s="58">
        <f t="shared" si="427"/>
        <v>728.55000000000007</v>
      </c>
      <c r="L1683" s="59">
        <f t="shared" si="428"/>
        <v>2.0237500000000002</v>
      </c>
      <c r="M1683" s="13">
        <f t="shared" si="440"/>
        <v>2023.75</v>
      </c>
      <c r="O1683" s="21">
        <f t="shared" si="435"/>
        <v>203.01637088567139</v>
      </c>
      <c r="P1683" s="21">
        <f t="shared" si="425"/>
        <v>353.71797212632254</v>
      </c>
      <c r="Q1683" s="74">
        <f t="shared" si="436"/>
        <v>110.14343038502138</v>
      </c>
      <c r="R1683" s="74">
        <f t="shared" si="437"/>
        <v>675.55156469214796</v>
      </c>
      <c r="S1683" s="21">
        <f t="shared" si="429"/>
        <v>680.93030821563548</v>
      </c>
      <c r="T1683" s="21">
        <f t="shared" si="441"/>
        <v>200.03090682429368</v>
      </c>
      <c r="AB1683" s="1"/>
    </row>
    <row r="1684" spans="1:28" x14ac:dyDescent="0.25">
      <c r="A1684" s="42">
        <f t="shared" si="430"/>
        <v>202.89757961941339</v>
      </c>
      <c r="B1684" s="21">
        <f t="shared" si="431"/>
        <v>202.96021199466247</v>
      </c>
      <c r="C1684" s="21">
        <f t="shared" si="438"/>
        <v>5835.8772390274798</v>
      </c>
      <c r="D1684" s="18">
        <v>1620</v>
      </c>
      <c r="E1684" s="13">
        <v>1620</v>
      </c>
      <c r="F1684" s="52">
        <f t="shared" si="432"/>
        <v>353.71549415771943</v>
      </c>
      <c r="G1684" s="51">
        <f t="shared" si="439"/>
        <v>110.11296223668754</v>
      </c>
      <c r="H1684" s="21">
        <f t="shared" si="433"/>
        <v>675.54683212072439</v>
      </c>
      <c r="I1684" s="21">
        <f t="shared" si="426"/>
        <v>681.11872096209424</v>
      </c>
      <c r="J1684" s="21">
        <f t="shared" si="434"/>
        <v>200.01800339574416</v>
      </c>
      <c r="K1684" s="58">
        <f t="shared" si="427"/>
        <v>729.00000000000011</v>
      </c>
      <c r="L1684" s="59">
        <f t="shared" si="428"/>
        <v>2.0250000000000004</v>
      </c>
      <c r="M1684" s="13">
        <f t="shared" si="440"/>
        <v>2025</v>
      </c>
      <c r="O1684" s="21">
        <f t="shared" si="435"/>
        <v>202.95368248498127</v>
      </c>
      <c r="P1684" s="21">
        <f t="shared" si="425"/>
        <v>353.82808154607352</v>
      </c>
      <c r="Q1684" s="74">
        <f t="shared" si="436"/>
        <v>110.10941975096641</v>
      </c>
      <c r="R1684" s="74">
        <f t="shared" si="437"/>
        <v>675.76185819336013</v>
      </c>
      <c r="S1684" s="21">
        <f t="shared" si="429"/>
        <v>681.14063419484819</v>
      </c>
      <c r="T1684" s="21">
        <f t="shared" si="441"/>
        <v>200.03088825886815</v>
      </c>
      <c r="AB1684" s="1"/>
    </row>
    <row r="1685" spans="1:28" x14ac:dyDescent="0.25">
      <c r="A1685" s="42">
        <f t="shared" si="430"/>
        <v>202.83500519239121</v>
      </c>
      <c r="B1685" s="21">
        <f t="shared" si="431"/>
        <v>202.89757961941339</v>
      </c>
      <c r="C1685" s="21">
        <f t="shared" si="438"/>
        <v>6241.797663016805</v>
      </c>
      <c r="D1685" s="13">
        <v>1621</v>
      </c>
      <c r="E1685" s="13">
        <v>1621</v>
      </c>
      <c r="F1685" s="52">
        <f t="shared" si="432"/>
        <v>353.82557313971779</v>
      </c>
      <c r="G1685" s="51">
        <f t="shared" si="439"/>
        <v>110.07898199837966</v>
      </c>
      <c r="H1685" s="21">
        <f t="shared" si="433"/>
        <v>675.75706749011101</v>
      </c>
      <c r="I1685" s="21">
        <f t="shared" si="426"/>
        <v>681.32897523619897</v>
      </c>
      <c r="J1685" s="21">
        <f t="shared" si="434"/>
        <v>200.01798433635295</v>
      </c>
      <c r="K1685" s="58">
        <f t="shared" si="427"/>
        <v>729.45000000000016</v>
      </c>
      <c r="L1685" s="59">
        <f t="shared" si="428"/>
        <v>2.0262500000000006</v>
      </c>
      <c r="M1685" s="13">
        <f t="shared" si="440"/>
        <v>2026.25</v>
      </c>
      <c r="O1685" s="21">
        <f t="shared" si="435"/>
        <v>202.89105212019055</v>
      </c>
      <c r="P1685" s="21">
        <f t="shared" si="425"/>
        <v>353.93815698667692</v>
      </c>
      <c r="Q1685" s="74">
        <f t="shared" si="436"/>
        <v>110.075440603402</v>
      </c>
      <c r="R1685" s="74">
        <f t="shared" si="437"/>
        <v>675.97208679918072</v>
      </c>
      <c r="S1685" s="21">
        <f t="shared" si="429"/>
        <v>681.3508952484907</v>
      </c>
      <c r="T1685" s="21">
        <f t="shared" si="441"/>
        <v>200.03086908349147</v>
      </c>
      <c r="AB1685" s="1"/>
    </row>
    <row r="1686" spans="1:28" x14ac:dyDescent="0.25">
      <c r="A1686" s="42">
        <f t="shared" si="430"/>
        <v>202.77248862429369</v>
      </c>
      <c r="B1686" s="21">
        <f t="shared" si="431"/>
        <v>202.83500519239121</v>
      </c>
      <c r="C1686" s="21">
        <f t="shared" si="438"/>
        <v>162.5928222556322</v>
      </c>
      <c r="D1686" s="13">
        <v>1622</v>
      </c>
      <c r="E1686" s="13">
        <v>1622</v>
      </c>
      <c r="F1686" s="52">
        <f t="shared" si="432"/>
        <v>353.9356181729168</v>
      </c>
      <c r="G1686" s="51">
        <f t="shared" si="439"/>
        <v>110.04503319899698</v>
      </c>
      <c r="H1686" s="21">
        <f t="shared" si="433"/>
        <v>675.96723802206714</v>
      </c>
      <c r="I1686" s="21">
        <f t="shared" si="426"/>
        <v>681.53916464703843</v>
      </c>
      <c r="J1686" s="21">
        <f t="shared" si="434"/>
        <v>200.0179653001467</v>
      </c>
      <c r="K1686" s="58">
        <f t="shared" si="427"/>
        <v>729.90000000000009</v>
      </c>
      <c r="L1686" s="59">
        <f t="shared" si="428"/>
        <v>2.0275000000000003</v>
      </c>
      <c r="M1686" s="13">
        <f t="shared" si="440"/>
        <v>2027.5</v>
      </c>
      <c r="O1686" s="21">
        <f t="shared" si="435"/>
        <v>202.82847970181177</v>
      </c>
      <c r="P1686" s="21">
        <f t="shared" si="425"/>
        <v>354.04819847957071</v>
      </c>
      <c r="Q1686" s="74">
        <f t="shared" si="436"/>
        <v>110.0414928937781</v>
      </c>
      <c r="R1686" s="74">
        <f t="shared" si="437"/>
        <v>676.18225056965184</v>
      </c>
      <c r="S1686" s="21">
        <f t="shared" si="429"/>
        <v>681.561091436634</v>
      </c>
      <c r="T1686" s="21">
        <f t="shared" si="441"/>
        <v>200.0308499149107</v>
      </c>
      <c r="AB1686" s="1"/>
    </row>
    <row r="1687" spans="1:28" x14ac:dyDescent="0.25">
      <c r="A1687" s="42">
        <f t="shared" si="430"/>
        <v>202.71002982601115</v>
      </c>
      <c r="B1687" s="21">
        <f t="shared" si="431"/>
        <v>202.77248862429369</v>
      </c>
      <c r="C1687" s="21">
        <f t="shared" si="438"/>
        <v>568.26283264041467</v>
      </c>
      <c r="D1687" s="18">
        <v>1623</v>
      </c>
      <c r="E1687" s="13">
        <v>1623</v>
      </c>
      <c r="F1687" s="52">
        <f t="shared" si="432"/>
        <v>354.04562928870689</v>
      </c>
      <c r="G1687" s="51">
        <f t="shared" si="439"/>
        <v>110.01111579008989</v>
      </c>
      <c r="H1687" s="21">
        <f t="shared" si="433"/>
        <v>676.17734377654358</v>
      </c>
      <c r="I1687" s="21">
        <f t="shared" si="426"/>
        <v>681.74928925460654</v>
      </c>
      <c r="J1687" s="21">
        <f t="shared" si="434"/>
        <v>200.01794628765435</v>
      </c>
      <c r="K1687" s="58">
        <f t="shared" si="427"/>
        <v>730.35</v>
      </c>
      <c r="L1687" s="59">
        <f t="shared" si="428"/>
        <v>2.0287500000000001</v>
      </c>
      <c r="M1687" s="13">
        <f t="shared" si="440"/>
        <v>2028.75</v>
      </c>
      <c r="O1687" s="21">
        <f t="shared" si="435"/>
        <v>202.76596514058966</v>
      </c>
      <c r="P1687" s="21">
        <f t="shared" si="425"/>
        <v>354.15820605614437</v>
      </c>
      <c r="Q1687" s="74">
        <f t="shared" si="436"/>
        <v>110.0075765736706</v>
      </c>
      <c r="R1687" s="74">
        <f t="shared" si="437"/>
        <v>676.39234956472285</v>
      </c>
      <c r="S1687" s="21">
        <f t="shared" si="429"/>
        <v>681.77122281912557</v>
      </c>
      <c r="T1687" s="21">
        <f t="shared" si="441"/>
        <v>200.03083062865366</v>
      </c>
      <c r="AB1687" s="1"/>
    </row>
    <row r="1688" spans="1:28" x14ac:dyDescent="0.25">
      <c r="A1688" s="42">
        <f t="shared" si="430"/>
        <v>202.64762870862589</v>
      </c>
      <c r="B1688" s="21">
        <f t="shared" si="431"/>
        <v>202.71002982601115</v>
      </c>
      <c r="C1688" s="21">
        <f t="shared" si="438"/>
        <v>973.8078098890021</v>
      </c>
      <c r="D1688" s="13">
        <v>1624</v>
      </c>
      <c r="E1688" s="13">
        <v>1624</v>
      </c>
      <c r="F1688" s="52">
        <f t="shared" si="432"/>
        <v>354.1556065184302</v>
      </c>
      <c r="G1688" s="51">
        <f t="shared" si="439"/>
        <v>109.97722972331334</v>
      </c>
      <c r="H1688" s="21">
        <f t="shared" si="433"/>
        <v>676.38738481339988</v>
      </c>
      <c r="I1688" s="21">
        <f t="shared" si="426"/>
        <v>681.95934911880454</v>
      </c>
      <c r="J1688" s="21">
        <f t="shared" si="434"/>
        <v>200.01792729846031</v>
      </c>
      <c r="K1688" s="58">
        <f t="shared" si="427"/>
        <v>730.80000000000007</v>
      </c>
      <c r="L1688" s="59">
        <f t="shared" si="428"/>
        <v>2.0300000000000002</v>
      </c>
      <c r="M1688" s="13">
        <f t="shared" si="440"/>
        <v>2030</v>
      </c>
      <c r="O1688" s="21">
        <f t="shared" si="435"/>
        <v>202.70350834726895</v>
      </c>
      <c r="P1688" s="21">
        <f t="shared" si="425"/>
        <v>354.268179747739</v>
      </c>
      <c r="Q1688" s="74">
        <f t="shared" si="436"/>
        <v>109.97369159465546</v>
      </c>
      <c r="R1688" s="74">
        <f t="shared" si="437"/>
        <v>676.60238384425111</v>
      </c>
      <c r="S1688" s="21">
        <f t="shared" si="429"/>
        <v>681.98128945636745</v>
      </c>
      <c r="T1688" s="21">
        <f t="shared" si="441"/>
        <v>200.03081184058183</v>
      </c>
      <c r="AB1688" s="1"/>
    </row>
    <row r="1689" spans="1:28" x14ac:dyDescent="0.25">
      <c r="A1689" s="42">
        <f t="shared" si="430"/>
        <v>202.58528518341174</v>
      </c>
      <c r="B1689" s="21">
        <f t="shared" si="431"/>
        <v>202.64762870862589</v>
      </c>
      <c r="C1689" s="21">
        <f t="shared" si="438"/>
        <v>1379.2278695410243</v>
      </c>
      <c r="D1689" s="13">
        <v>1625</v>
      </c>
      <c r="E1689" s="13">
        <v>1625</v>
      </c>
      <c r="F1689" s="52">
        <f t="shared" si="432"/>
        <v>354.26554989338064</v>
      </c>
      <c r="G1689" s="51">
        <f t="shared" si="439"/>
        <v>109.94337495042636</v>
      </c>
      <c r="H1689" s="21">
        <f t="shared" si="433"/>
        <v>676.59736119240267</v>
      </c>
      <c r="I1689" s="21">
        <f t="shared" si="426"/>
        <v>682.1693442994416</v>
      </c>
      <c r="J1689" s="21">
        <f t="shared" si="434"/>
        <v>200.01790833268979</v>
      </c>
      <c r="K1689" s="58">
        <f t="shared" si="427"/>
        <v>731.25</v>
      </c>
      <c r="L1689" s="59">
        <f t="shared" si="428"/>
        <v>2.03125</v>
      </c>
      <c r="M1689" s="13">
        <f t="shared" si="440"/>
        <v>2031.25</v>
      </c>
      <c r="O1689" s="21">
        <f t="shared" si="435"/>
        <v>202.64110923282649</v>
      </c>
      <c r="P1689" s="21">
        <f t="shared" si="425"/>
        <v>354.37811958564743</v>
      </c>
      <c r="Q1689" s="74">
        <f t="shared" si="436"/>
        <v>109.93983790843451</v>
      </c>
      <c r="R1689" s="74">
        <f t="shared" si="437"/>
        <v>676.81235346800122</v>
      </c>
      <c r="S1689" s="21">
        <f t="shared" si="429"/>
        <v>682.19129140853556</v>
      </c>
      <c r="T1689" s="21">
        <f t="shared" si="441"/>
        <v>200.030793423696</v>
      </c>
      <c r="AB1689" s="1"/>
    </row>
    <row r="1690" spans="1:28" x14ac:dyDescent="0.25">
      <c r="A1690" s="42">
        <f t="shared" si="430"/>
        <v>202.52299916183344</v>
      </c>
      <c r="B1690" s="21">
        <f t="shared" si="431"/>
        <v>202.58528518341174</v>
      </c>
      <c r="C1690" s="21">
        <f t="shared" si="438"/>
        <v>1784.5231269582762</v>
      </c>
      <c r="D1690" s="18">
        <v>1626</v>
      </c>
      <c r="E1690" s="13">
        <v>1626</v>
      </c>
      <c r="F1690" s="52">
        <f t="shared" si="432"/>
        <v>354.37545944480394</v>
      </c>
      <c r="G1690" s="51">
        <f t="shared" si="439"/>
        <v>109.90955142329196</v>
      </c>
      <c r="H1690" s="21">
        <f t="shared" si="433"/>
        <v>676.80727297322687</v>
      </c>
      <c r="I1690" s="21">
        <f t="shared" si="426"/>
        <v>682.3792748562347</v>
      </c>
      <c r="J1690" s="21">
        <f t="shared" si="434"/>
        <v>200.01788939015296</v>
      </c>
      <c r="K1690" s="58">
        <f t="shared" si="427"/>
        <v>731.7</v>
      </c>
      <c r="L1690" s="59">
        <f t="shared" si="428"/>
        <v>2.0325000000000002</v>
      </c>
      <c r="M1690" s="13">
        <f t="shared" si="440"/>
        <v>2032.5</v>
      </c>
      <c r="O1690" s="21">
        <f t="shared" si="435"/>
        <v>202.57876770905156</v>
      </c>
      <c r="P1690" s="21">
        <f t="shared" si="425"/>
        <v>354.4880256011146</v>
      </c>
      <c r="Q1690" s="74">
        <f t="shared" si="436"/>
        <v>109.90601546715037</v>
      </c>
      <c r="R1690" s="74">
        <f t="shared" si="437"/>
        <v>677.02225849564672</v>
      </c>
      <c r="S1690" s="21">
        <f t="shared" si="429"/>
        <v>682.40122873362304</v>
      </c>
      <c r="T1690" s="21">
        <f t="shared" si="441"/>
        <v>200.03077338567908</v>
      </c>
      <c r="AB1690" s="1"/>
    </row>
    <row r="1691" spans="1:28" x14ac:dyDescent="0.25">
      <c r="A1691" s="42">
        <f t="shared" si="430"/>
        <v>202.46077055554619</v>
      </c>
      <c r="B1691" s="21">
        <f t="shared" si="431"/>
        <v>202.52299916183344</v>
      </c>
      <c r="C1691" s="21">
        <f t="shared" si="438"/>
        <v>2189.6936973250995</v>
      </c>
      <c r="D1691" s="13">
        <v>1627</v>
      </c>
      <c r="E1691" s="13">
        <v>1627</v>
      </c>
      <c r="F1691" s="52">
        <f t="shared" si="432"/>
        <v>354.48533520389782</v>
      </c>
      <c r="G1691" s="51">
        <f t="shared" si="439"/>
        <v>109.87575909387665</v>
      </c>
      <c r="H1691" s="21">
        <f t="shared" si="433"/>
        <v>677.0171202154562</v>
      </c>
      <c r="I1691" s="21">
        <f t="shared" si="426"/>
        <v>682.58914084880917</v>
      </c>
      <c r="J1691" s="21">
        <f t="shared" si="434"/>
        <v>200.01787047099447</v>
      </c>
      <c r="K1691" s="58">
        <f t="shared" si="427"/>
        <v>732.15000000000009</v>
      </c>
      <c r="L1691" s="59">
        <f t="shared" si="428"/>
        <v>2.0337500000000004</v>
      </c>
      <c r="M1691" s="13">
        <f t="shared" si="440"/>
        <v>2033.75</v>
      </c>
      <c r="O1691" s="21">
        <f t="shared" si="435"/>
        <v>202.51648368680497</v>
      </c>
      <c r="P1691" s="21">
        <f t="shared" si="425"/>
        <v>354.59789782533704</v>
      </c>
      <c r="Q1691" s="74">
        <f t="shared" si="436"/>
        <v>109.87222422244193</v>
      </c>
      <c r="R1691" s="74">
        <f t="shared" si="437"/>
        <v>677.23209898676873</v>
      </c>
      <c r="S1691" s="21">
        <f t="shared" si="429"/>
        <v>682.61110149330079</v>
      </c>
      <c r="T1691" s="21">
        <f t="shared" si="441"/>
        <v>200.03075531852258</v>
      </c>
      <c r="AB1691" s="1"/>
    </row>
    <row r="1692" spans="1:28" x14ac:dyDescent="0.25">
      <c r="A1692" s="42">
        <f t="shared" si="430"/>
        <v>202.39859927639509</v>
      </c>
      <c r="B1692" s="21">
        <f t="shared" si="431"/>
        <v>202.46077055554619</v>
      </c>
      <c r="C1692" s="21">
        <f t="shared" si="438"/>
        <v>2594.7396956487664</v>
      </c>
      <c r="D1692" s="13">
        <v>1628</v>
      </c>
      <c r="E1692" s="13">
        <v>1628</v>
      </c>
      <c r="F1692" s="52">
        <f t="shared" si="432"/>
        <v>354.59517720181208</v>
      </c>
      <c r="G1692" s="51">
        <f t="shared" si="439"/>
        <v>109.84199791425031</v>
      </c>
      <c r="H1692" s="21">
        <f t="shared" si="433"/>
        <v>677.22690297858185</v>
      </c>
      <c r="I1692" s="21">
        <f t="shared" si="426"/>
        <v>682.79894233669893</v>
      </c>
      <c r="J1692" s="21">
        <f t="shared" si="434"/>
        <v>200.01785157536875</v>
      </c>
      <c r="K1692" s="58">
        <f t="shared" si="427"/>
        <v>732.60000000000014</v>
      </c>
      <c r="L1692" s="59">
        <f t="shared" si="428"/>
        <v>2.0350000000000006</v>
      </c>
      <c r="M1692" s="13">
        <f t="shared" si="440"/>
        <v>2035</v>
      </c>
      <c r="O1692" s="21">
        <f t="shared" si="435"/>
        <v>202.45425707810818</v>
      </c>
      <c r="P1692" s="21">
        <f t="shared" si="425"/>
        <v>354.70773628946364</v>
      </c>
      <c r="Q1692" s="74">
        <f t="shared" si="436"/>
        <v>109.83846412657779</v>
      </c>
      <c r="R1692" s="74">
        <f t="shared" si="437"/>
        <v>677.44187500085707</v>
      </c>
      <c r="S1692" s="21">
        <f t="shared" si="429"/>
        <v>682.82090974587959</v>
      </c>
      <c r="T1692" s="21">
        <f t="shared" si="441"/>
        <v>200.03073610727131</v>
      </c>
      <c r="AB1692" s="1"/>
    </row>
    <row r="1693" spans="1:28" x14ac:dyDescent="0.25">
      <c r="A1693" s="42">
        <f t="shared" si="430"/>
        <v>202.3364852364146</v>
      </c>
      <c r="B1693" s="21">
        <f t="shared" si="431"/>
        <v>202.39859927639509</v>
      </c>
      <c r="C1693" s="21">
        <f t="shared" si="438"/>
        <v>2999.6612367598586</v>
      </c>
      <c r="D1693" s="18">
        <v>1629</v>
      </c>
      <c r="E1693" s="13">
        <v>1629</v>
      </c>
      <c r="F1693" s="52">
        <f t="shared" si="432"/>
        <v>354.70498546964865</v>
      </c>
      <c r="G1693" s="51">
        <f t="shared" si="439"/>
        <v>109.80826783658588</v>
      </c>
      <c r="H1693" s="21">
        <f t="shared" si="433"/>
        <v>677.43662132200438</v>
      </c>
      <c r="I1693" s="21">
        <f t="shared" si="426"/>
        <v>683.00867937934572</v>
      </c>
      <c r="J1693" s="21">
        <f t="shared" si="434"/>
        <v>200.01783270256806</v>
      </c>
      <c r="K1693" s="58">
        <f t="shared" si="427"/>
        <v>733.05000000000007</v>
      </c>
      <c r="L1693" s="59">
        <f t="shared" si="428"/>
        <v>2.0362500000000003</v>
      </c>
      <c r="M1693" s="13">
        <f t="shared" si="440"/>
        <v>2036.25</v>
      </c>
      <c r="O1693" s="21">
        <f t="shared" si="435"/>
        <v>202.39208779463439</v>
      </c>
      <c r="P1693" s="21">
        <f t="shared" si="425"/>
        <v>354.8175410245953</v>
      </c>
      <c r="Q1693" s="74">
        <f t="shared" si="436"/>
        <v>109.80473513163759</v>
      </c>
      <c r="R1693" s="74">
        <f t="shared" si="437"/>
        <v>677.65158659731014</v>
      </c>
      <c r="S1693" s="21">
        <f t="shared" si="429"/>
        <v>683.0306535513929</v>
      </c>
      <c r="T1693" s="21">
        <f t="shared" si="441"/>
        <v>200.03071748120342</v>
      </c>
      <c r="AB1693" s="1"/>
    </row>
    <row r="1694" spans="1:28" x14ac:dyDescent="0.25">
      <c r="A1694" s="42">
        <f t="shared" si="430"/>
        <v>202.27442834782806</v>
      </c>
      <c r="B1694" s="21">
        <f t="shared" si="431"/>
        <v>202.3364852364146</v>
      </c>
      <c r="C1694" s="21">
        <f t="shared" si="438"/>
        <v>3404.4584353126488</v>
      </c>
      <c r="D1694" s="13">
        <v>1630</v>
      </c>
      <c r="E1694" s="13">
        <v>1630</v>
      </c>
      <c r="F1694" s="52">
        <f t="shared" si="432"/>
        <v>354.81476003846183</v>
      </c>
      <c r="G1694" s="51">
        <f t="shared" si="439"/>
        <v>109.77456881315896</v>
      </c>
      <c r="H1694" s="21">
        <f t="shared" si="433"/>
        <v>677.64627530503321</v>
      </c>
      <c r="I1694" s="21">
        <f t="shared" si="426"/>
        <v>683.21835203610078</v>
      </c>
      <c r="J1694" s="21">
        <f t="shared" si="434"/>
        <v>200.01781385309593</v>
      </c>
      <c r="K1694" s="58">
        <f t="shared" si="427"/>
        <v>733.50000000000011</v>
      </c>
      <c r="L1694" s="59">
        <f t="shared" si="428"/>
        <v>2.0375000000000005</v>
      </c>
      <c r="M1694" s="13">
        <f t="shared" si="440"/>
        <v>2037.5</v>
      </c>
      <c r="O1694" s="21">
        <f t="shared" si="435"/>
        <v>202.32997574863722</v>
      </c>
      <c r="P1694" s="21">
        <f t="shared" si="425"/>
        <v>354.9273120617853</v>
      </c>
      <c r="Q1694" s="74">
        <f t="shared" si="436"/>
        <v>109.77103719001586</v>
      </c>
      <c r="R1694" s="74">
        <f t="shared" si="437"/>
        <v>677.86123383543554</v>
      </c>
      <c r="S1694" s="21">
        <f t="shared" si="429"/>
        <v>683.24033296846335</v>
      </c>
      <c r="T1694" s="21">
        <f t="shared" si="441"/>
        <v>200.03069818174578</v>
      </c>
      <c r="AB1694" s="1"/>
    </row>
    <row r="1695" spans="1:28" x14ac:dyDescent="0.25">
      <c r="A1695" s="42">
        <f t="shared" si="430"/>
        <v>202.21242852304712</v>
      </c>
      <c r="B1695" s="21">
        <f t="shared" si="431"/>
        <v>202.27442834782806</v>
      </c>
      <c r="C1695" s="21">
        <f t="shared" si="438"/>
        <v>3809.1314057854779</v>
      </c>
      <c r="D1695" s="13">
        <v>1631</v>
      </c>
      <c r="E1695" s="13">
        <v>1631</v>
      </c>
      <c r="F1695" s="52">
        <f t="shared" si="432"/>
        <v>354.92450093925817</v>
      </c>
      <c r="G1695" s="51">
        <f t="shared" si="439"/>
        <v>109.74090079634769</v>
      </c>
      <c r="H1695" s="21">
        <f t="shared" si="433"/>
        <v>677.85586498688633</v>
      </c>
      <c r="I1695" s="21">
        <f t="shared" si="426"/>
        <v>683.42796036622383</v>
      </c>
      <c r="J1695" s="21">
        <f t="shared" si="434"/>
        <v>200.01779502668751</v>
      </c>
      <c r="K1695" s="58">
        <f t="shared" si="427"/>
        <v>733.95000000000016</v>
      </c>
      <c r="L1695" s="59">
        <f t="shared" si="428"/>
        <v>2.0387500000000003</v>
      </c>
      <c r="M1695" s="13">
        <f t="shared" si="440"/>
        <v>2038.75</v>
      </c>
      <c r="O1695" s="21">
        <f t="shared" si="435"/>
        <v>202.26792085213813</v>
      </c>
      <c r="P1695" s="21">
        <f t="shared" si="425"/>
        <v>355.03704943203928</v>
      </c>
      <c r="Q1695" s="74">
        <f t="shared" si="436"/>
        <v>109.7373702539812</v>
      </c>
      <c r="R1695" s="74">
        <f t="shared" si="437"/>
        <v>678.07081677444944</v>
      </c>
      <c r="S1695" s="21">
        <f t="shared" si="429"/>
        <v>683.44994805704346</v>
      </c>
      <c r="T1695" s="21">
        <f t="shared" si="441"/>
        <v>200.03067956422382</v>
      </c>
      <c r="AB1695" s="1"/>
    </row>
    <row r="1696" spans="1:28" x14ac:dyDescent="0.25">
      <c r="A1696" s="42">
        <f t="shared" si="430"/>
        <v>202.15048567467124</v>
      </c>
      <c r="B1696" s="21">
        <f t="shared" si="431"/>
        <v>202.21242852304712</v>
      </c>
      <c r="C1696" s="21">
        <f t="shared" si="438"/>
        <v>4213.6802624811344</v>
      </c>
      <c r="D1696" s="18">
        <v>1632</v>
      </c>
      <c r="E1696" s="13">
        <v>1632</v>
      </c>
      <c r="F1696" s="52">
        <f t="shared" si="432"/>
        <v>355.03420820299681</v>
      </c>
      <c r="G1696" s="51">
        <f t="shared" si="439"/>
        <v>109.70726373863234</v>
      </c>
      <c r="H1696" s="21">
        <f t="shared" si="433"/>
        <v>678.06539042669147</v>
      </c>
      <c r="I1696" s="21">
        <f t="shared" si="426"/>
        <v>683.63750442888409</v>
      </c>
      <c r="J1696" s="21">
        <f t="shared" si="434"/>
        <v>200.01777622343226</v>
      </c>
      <c r="K1696" s="58">
        <f t="shared" si="427"/>
        <v>734.4</v>
      </c>
      <c r="L1696" s="59">
        <f t="shared" si="428"/>
        <v>2.04</v>
      </c>
      <c r="M1696" s="13">
        <f t="shared" si="440"/>
        <v>2040</v>
      </c>
      <c r="O1696" s="21">
        <f t="shared" si="435"/>
        <v>202.20592301762278</v>
      </c>
      <c r="P1696" s="21">
        <f t="shared" si="425"/>
        <v>355.14675316631536</v>
      </c>
      <c r="Q1696" s="74">
        <f t="shared" si="436"/>
        <v>109.70373427605402</v>
      </c>
      <c r="R1696" s="74">
        <f t="shared" si="437"/>
        <v>678.28033547347763</v>
      </c>
      <c r="S1696" s="21">
        <f t="shared" si="429"/>
        <v>683.65949887606428</v>
      </c>
      <c r="T1696" s="21">
        <f t="shared" si="441"/>
        <v>200.03066074086044</v>
      </c>
      <c r="AB1696" s="1"/>
    </row>
    <row r="1697" spans="1:28" x14ac:dyDescent="0.25">
      <c r="A1697" s="42">
        <f t="shared" si="430"/>
        <v>202.08859971548719</v>
      </c>
      <c r="B1697" s="21">
        <f t="shared" si="431"/>
        <v>202.15048567467124</v>
      </c>
      <c r="C1697" s="21">
        <f t="shared" si="438"/>
        <v>4618.1051195272285</v>
      </c>
      <c r="D1697" s="13">
        <v>1633</v>
      </c>
      <c r="E1697" s="13">
        <v>1633</v>
      </c>
      <c r="F1697" s="52">
        <f t="shared" si="432"/>
        <v>355.14388186058943</v>
      </c>
      <c r="G1697" s="51">
        <f t="shared" si="439"/>
        <v>109.67365759259508</v>
      </c>
      <c r="H1697" s="21">
        <f t="shared" si="433"/>
        <v>678.27485168348539</v>
      </c>
      <c r="I1697" s="21">
        <f t="shared" si="426"/>
        <v>683.84698428315983</v>
      </c>
      <c r="J1697" s="21">
        <f t="shared" si="434"/>
        <v>200.01775744308929</v>
      </c>
      <c r="K1697" s="58">
        <f t="shared" si="427"/>
        <v>734.85</v>
      </c>
      <c r="L1697" s="59">
        <f t="shared" si="428"/>
        <v>2.0412500000000002</v>
      </c>
      <c r="M1697" s="13">
        <f t="shared" si="440"/>
        <v>2041.25</v>
      </c>
      <c r="O1697" s="21">
        <f t="shared" si="435"/>
        <v>202.14398215769302</v>
      </c>
      <c r="P1697" s="21">
        <f t="shared" ref="P1697:P1760" si="442">O1697/$C$32*1000+P1696</f>
        <v>355.2564232955242</v>
      </c>
      <c r="Q1697" s="74">
        <f t="shared" si="436"/>
        <v>109.67012920881783</v>
      </c>
      <c r="R1697" s="74">
        <f t="shared" si="437"/>
        <v>678.48978999155486</v>
      </c>
      <c r="S1697" s="21">
        <f t="shared" si="429"/>
        <v>683.86898548460704</v>
      </c>
      <c r="T1697" s="21">
        <f t="shared" si="441"/>
        <v>200.03064194145512</v>
      </c>
      <c r="AB1697" s="1"/>
    </row>
    <row r="1698" spans="1:28" x14ac:dyDescent="0.25">
      <c r="A1698" s="42">
        <f t="shared" si="430"/>
        <v>202.02677055846854</v>
      </c>
      <c r="B1698" s="21">
        <f t="shared" si="431"/>
        <v>202.08859971548719</v>
      </c>
      <c r="C1698" s="21">
        <f t="shared" si="438"/>
        <v>5022.4060908765714</v>
      </c>
      <c r="D1698" s="13">
        <v>1634</v>
      </c>
      <c r="E1698" s="13">
        <v>1634</v>
      </c>
      <c r="F1698" s="52">
        <f t="shared" si="432"/>
        <v>355.25352194290036</v>
      </c>
      <c r="G1698" s="51">
        <f t="shared" si="439"/>
        <v>109.64008231091971</v>
      </c>
      <c r="H1698" s="21">
        <f t="shared" si="433"/>
        <v>678.48424881621474</v>
      </c>
      <c r="I1698" s="21">
        <f t="shared" si="426"/>
        <v>684.05639998803895</v>
      </c>
      <c r="J1698" s="21">
        <f t="shared" si="434"/>
        <v>200.01773868575268</v>
      </c>
      <c r="K1698" s="58">
        <f t="shared" si="427"/>
        <v>735.30000000000007</v>
      </c>
      <c r="L1698" s="59">
        <f t="shared" si="428"/>
        <v>2.0425</v>
      </c>
      <c r="M1698" s="13">
        <f t="shared" si="440"/>
        <v>2042.5</v>
      </c>
      <c r="O1698" s="21">
        <f t="shared" si="435"/>
        <v>202.0820981851827</v>
      </c>
      <c r="P1698" s="21">
        <f t="shared" si="442"/>
        <v>355.36605985052915</v>
      </c>
      <c r="Q1698" s="74">
        <f t="shared" si="436"/>
        <v>109.63655500498193</v>
      </c>
      <c r="R1698" s="74">
        <f t="shared" si="437"/>
        <v>678.69918038762614</v>
      </c>
      <c r="S1698" s="21">
        <f t="shared" si="429"/>
        <v>684.07840794151161</v>
      </c>
      <c r="T1698" s="21">
        <f t="shared" si="441"/>
        <v>200.03062302179941</v>
      </c>
      <c r="AB1698" s="1"/>
    </row>
    <row r="1699" spans="1:28" x14ac:dyDescent="0.25">
      <c r="A1699" s="42">
        <f t="shared" si="430"/>
        <v>201.96499811677509</v>
      </c>
      <c r="B1699" s="21">
        <f t="shared" si="431"/>
        <v>202.02677055846854</v>
      </c>
      <c r="C1699" s="21">
        <f t="shared" si="438"/>
        <v>5426.5832903075461</v>
      </c>
      <c r="D1699" s="18">
        <v>1635</v>
      </c>
      <c r="E1699" s="13">
        <v>1635</v>
      </c>
      <c r="F1699" s="52">
        <f t="shared" si="432"/>
        <v>355.36312848074675</v>
      </c>
      <c r="G1699" s="51">
        <f t="shared" si="439"/>
        <v>109.60653784639135</v>
      </c>
      <c r="H1699" s="21">
        <f t="shared" si="433"/>
        <v>678.69358188373599</v>
      </c>
      <c r="I1699" s="21">
        <f t="shared" si="426"/>
        <v>684.26575160241953</v>
      </c>
      <c r="J1699" s="21">
        <f t="shared" si="434"/>
        <v>200.0177199517486</v>
      </c>
      <c r="K1699" s="58">
        <f t="shared" si="427"/>
        <v>735.75000000000011</v>
      </c>
      <c r="L1699" s="59">
        <f t="shared" si="428"/>
        <v>2.0437500000000002</v>
      </c>
      <c r="M1699" s="13">
        <f t="shared" si="440"/>
        <v>2043.75</v>
      </c>
      <c r="O1699" s="21">
        <f t="shared" si="435"/>
        <v>202.02027101292575</v>
      </c>
      <c r="P1699" s="21">
        <f t="shared" si="442"/>
        <v>355.47566286214641</v>
      </c>
      <c r="Q1699" s="74">
        <f t="shared" si="436"/>
        <v>109.60301161725573</v>
      </c>
      <c r="R1699" s="74">
        <f t="shared" si="437"/>
        <v>678.9085067205458</v>
      </c>
      <c r="S1699" s="21">
        <f t="shared" si="429"/>
        <v>684.28776630615982</v>
      </c>
      <c r="T1699" s="21">
        <f t="shared" si="441"/>
        <v>200.03060458570391</v>
      </c>
      <c r="AB1699" s="1"/>
    </row>
    <row r="1700" spans="1:28" x14ac:dyDescent="0.25">
      <c r="A1700" s="42">
        <f t="shared" si="430"/>
        <v>201.90328230375241</v>
      </c>
      <c r="B1700" s="21">
        <f t="shared" si="431"/>
        <v>201.96499811677509</v>
      </c>
      <c r="C1700" s="21">
        <f t="shared" si="438"/>
        <v>5830.6368314244828</v>
      </c>
      <c r="D1700" s="13">
        <v>1636</v>
      </c>
      <c r="E1700" s="13">
        <v>1636</v>
      </c>
      <c r="F1700" s="52">
        <f t="shared" si="432"/>
        <v>355.47270150489862</v>
      </c>
      <c r="G1700" s="51">
        <f t="shared" si="439"/>
        <v>109.57302415189621</v>
      </c>
      <c r="H1700" s="21">
        <f t="shared" si="433"/>
        <v>678.90285094481555</v>
      </c>
      <c r="I1700" s="21">
        <f t="shared" si="426"/>
        <v>684.47503918510859</v>
      </c>
      <c r="J1700" s="21">
        <f t="shared" si="434"/>
        <v>200.01770124010451</v>
      </c>
      <c r="K1700" s="58">
        <f t="shared" si="427"/>
        <v>736.2</v>
      </c>
      <c r="L1700" s="59">
        <f t="shared" si="428"/>
        <v>2.0449999999999999</v>
      </c>
      <c r="M1700" s="13">
        <f t="shared" si="440"/>
        <v>2045</v>
      </c>
      <c r="O1700" s="21">
        <f t="shared" si="435"/>
        <v>201.95850055422036</v>
      </c>
      <c r="P1700" s="21">
        <f t="shared" si="442"/>
        <v>355.58523236114502</v>
      </c>
      <c r="Q1700" s="74">
        <f t="shared" si="436"/>
        <v>109.56949899860047</v>
      </c>
      <c r="R1700" s="74">
        <f t="shared" si="437"/>
        <v>679.11776904907856</v>
      </c>
      <c r="S1700" s="21">
        <f t="shared" si="429"/>
        <v>684.49706063690212</v>
      </c>
      <c r="T1700" s="21">
        <f t="shared" si="441"/>
        <v>200.03058573393966</v>
      </c>
      <c r="AB1700" s="1"/>
    </row>
    <row r="1701" spans="1:28" x14ac:dyDescent="0.25">
      <c r="A1701" s="42">
        <f t="shared" si="430"/>
        <v>201.8416230329313</v>
      </c>
      <c r="B1701" s="21">
        <f t="shared" si="431"/>
        <v>201.90328230375241</v>
      </c>
      <c r="C1701" s="21">
        <f t="shared" si="438"/>
        <v>6234.5668276580327</v>
      </c>
      <c r="D1701" s="13">
        <v>1637</v>
      </c>
      <c r="E1701" s="13">
        <v>1637</v>
      </c>
      <c r="F1701" s="52">
        <f t="shared" si="432"/>
        <v>355.58224104607905</v>
      </c>
      <c r="G1701" s="51">
        <f t="shared" si="439"/>
        <v>109.53954118042124</v>
      </c>
      <c r="H1701" s="21">
        <f t="shared" si="433"/>
        <v>679.11205605813029</v>
      </c>
      <c r="I1701" s="21">
        <f t="shared" si="426"/>
        <v>684.68426279482424</v>
      </c>
      <c r="J1701" s="21">
        <f t="shared" si="434"/>
        <v>200.01768255160036</v>
      </c>
      <c r="K1701" s="58">
        <f t="shared" si="427"/>
        <v>736.65</v>
      </c>
      <c r="L1701" s="59">
        <f t="shared" si="428"/>
        <v>2.0462500000000001</v>
      </c>
      <c r="M1701" s="13">
        <f t="shared" si="440"/>
        <v>2046.25</v>
      </c>
      <c r="O1701" s="21">
        <f t="shared" si="435"/>
        <v>201.89678672236474</v>
      </c>
      <c r="P1701" s="21">
        <f t="shared" si="442"/>
        <v>355.69476837824698</v>
      </c>
      <c r="Q1701" s="74">
        <f t="shared" si="436"/>
        <v>109.53601710197741</v>
      </c>
      <c r="R1701" s="74">
        <f t="shared" si="437"/>
        <v>679.32696743189922</v>
      </c>
      <c r="S1701" s="21">
        <f t="shared" si="429"/>
        <v>684.70629099262794</v>
      </c>
      <c r="T1701" s="21">
        <f t="shared" si="441"/>
        <v>200.03056706738215</v>
      </c>
      <c r="AB1701" s="1"/>
    </row>
    <row r="1702" spans="1:28" x14ac:dyDescent="0.25">
      <c r="A1702" s="42">
        <f t="shared" si="430"/>
        <v>201.78002021802729</v>
      </c>
      <c r="B1702" s="21">
        <f t="shared" si="431"/>
        <v>201.8416230329313</v>
      </c>
      <c r="C1702" s="21">
        <f t="shared" si="438"/>
        <v>89.373392265537404</v>
      </c>
      <c r="D1702" s="18">
        <v>1638</v>
      </c>
      <c r="E1702" s="13">
        <v>1638</v>
      </c>
      <c r="F1702" s="52">
        <f t="shared" si="432"/>
        <v>355.69174713496409</v>
      </c>
      <c r="G1702" s="51">
        <f t="shared" si="439"/>
        <v>109.50608888505387</v>
      </c>
      <c r="H1702" s="21">
        <f t="shared" si="433"/>
        <v>679.32119728226689</v>
      </c>
      <c r="I1702" s="21">
        <f t="shared" si="426"/>
        <v>684.89342249019455</v>
      </c>
      <c r="J1702" s="21">
        <f t="shared" si="434"/>
        <v>200.01766388603346</v>
      </c>
      <c r="K1702" s="58">
        <f t="shared" si="427"/>
        <v>737.1</v>
      </c>
      <c r="L1702" s="59">
        <f t="shared" si="428"/>
        <v>2.0474999999999999</v>
      </c>
      <c r="M1702" s="13">
        <f t="shared" si="440"/>
        <v>2047.5</v>
      </c>
      <c r="O1702" s="21">
        <f t="shared" si="435"/>
        <v>201.83512943088917</v>
      </c>
      <c r="P1702" s="21">
        <f t="shared" si="442"/>
        <v>355.80427094412744</v>
      </c>
      <c r="Q1702" s="74">
        <f t="shared" si="436"/>
        <v>109.50256588047372</v>
      </c>
      <c r="R1702" s="74">
        <f t="shared" si="437"/>
        <v>679.53610192759265</v>
      </c>
      <c r="S1702" s="21">
        <f t="shared" si="429"/>
        <v>684.91545743197833</v>
      </c>
      <c r="T1702" s="21">
        <f t="shared" si="441"/>
        <v>200.03054843422251</v>
      </c>
      <c r="AB1702" s="1"/>
    </row>
    <row r="1703" spans="1:28" x14ac:dyDescent="0.25">
      <c r="A1703" s="42">
        <f t="shared" si="430"/>
        <v>201.7184737729402</v>
      </c>
      <c r="B1703" s="21">
        <f t="shared" si="431"/>
        <v>201.78002021802729</v>
      </c>
      <c r="C1703" s="21">
        <f t="shared" si="438"/>
        <v>493.05663833139999</v>
      </c>
      <c r="D1703" s="13">
        <v>1639</v>
      </c>
      <c r="E1703" s="13">
        <v>1639</v>
      </c>
      <c r="F1703" s="52">
        <f t="shared" si="432"/>
        <v>355.80121980218308</v>
      </c>
      <c r="G1703" s="51">
        <f t="shared" si="439"/>
        <v>109.47266721898181</v>
      </c>
      <c r="H1703" s="21">
        <f t="shared" si="433"/>
        <v>679.53027467572315</v>
      </c>
      <c r="I1703" s="21">
        <f t="shared" si="426"/>
        <v>685.10251832975814</v>
      </c>
      <c r="J1703" s="21">
        <f t="shared" si="434"/>
        <v>200.01764524322542</v>
      </c>
      <c r="K1703" s="58">
        <f t="shared" si="427"/>
        <v>737.55</v>
      </c>
      <c r="L1703" s="59">
        <f t="shared" si="428"/>
        <v>2.0487500000000001</v>
      </c>
      <c r="M1703" s="13">
        <f t="shared" si="440"/>
        <v>2048.75</v>
      </c>
      <c r="O1703" s="21">
        <f t="shared" si="435"/>
        <v>201.77352859367218</v>
      </c>
      <c r="P1703" s="21">
        <f t="shared" si="442"/>
        <v>355.91374008941483</v>
      </c>
      <c r="Q1703" s="74">
        <f t="shared" si="436"/>
        <v>109.46914528736555</v>
      </c>
      <c r="R1703" s="74">
        <f t="shared" si="437"/>
        <v>679.74517259465506</v>
      </c>
      <c r="S1703" s="21">
        <f t="shared" si="429"/>
        <v>685.12456001294993</v>
      </c>
      <c r="T1703" s="21">
        <f t="shared" si="441"/>
        <v>200.03052930346695</v>
      </c>
      <c r="AB1703" s="1"/>
    </row>
    <row r="1704" spans="1:28" x14ac:dyDescent="0.25">
      <c r="A1704" s="42">
        <f t="shared" si="430"/>
        <v>201.6569836117535</v>
      </c>
      <c r="B1704" s="21">
        <f t="shared" si="431"/>
        <v>201.7184737729402</v>
      </c>
      <c r="C1704" s="21">
        <f t="shared" si="438"/>
        <v>896.61667876745457</v>
      </c>
      <c r="D1704" s="13">
        <v>1640</v>
      </c>
      <c r="E1704" s="13">
        <v>1640</v>
      </c>
      <c r="F1704" s="52">
        <f t="shared" si="432"/>
        <v>355.91065907831859</v>
      </c>
      <c r="G1704" s="51">
        <f t="shared" si="439"/>
        <v>109.43927613549273</v>
      </c>
      <c r="H1704" s="21">
        <f t="shared" si="433"/>
        <v>679.73928829690749</v>
      </c>
      <c r="I1704" s="21">
        <f t="shared" si="426"/>
        <v>685.3115503719639</v>
      </c>
      <c r="J1704" s="21">
        <f t="shared" si="434"/>
        <v>200.01762662288377</v>
      </c>
      <c r="K1704" s="58">
        <f t="shared" si="427"/>
        <v>738</v>
      </c>
      <c r="L1704" s="59">
        <f t="shared" si="428"/>
        <v>2.0499999999999998</v>
      </c>
      <c r="M1704" s="13">
        <f t="shared" si="440"/>
        <v>2050</v>
      </c>
      <c r="O1704" s="21">
        <f t="shared" si="435"/>
        <v>201.71198412424405</v>
      </c>
      <c r="P1704" s="21">
        <f t="shared" si="442"/>
        <v>356.02317584469057</v>
      </c>
      <c r="Q1704" s="74">
        <f t="shared" si="436"/>
        <v>109.43575527574005</v>
      </c>
      <c r="R1704" s="74">
        <f t="shared" si="437"/>
        <v>679.95417949149271</v>
      </c>
      <c r="S1704" s="21">
        <f t="shared" si="429"/>
        <v>685.33359879525744</v>
      </c>
      <c r="T1704" s="21">
        <f t="shared" si="441"/>
        <v>200.03051140460008</v>
      </c>
      <c r="AB1704" s="1"/>
    </row>
    <row r="1705" spans="1:28" x14ac:dyDescent="0.25">
      <c r="A1705" s="42">
        <f t="shared" si="430"/>
        <v>201.59554964873394</v>
      </c>
      <c r="B1705" s="21">
        <f t="shared" si="431"/>
        <v>201.6569836117535</v>
      </c>
      <c r="C1705" s="21">
        <f t="shared" si="438"/>
        <v>1300.0536263133349</v>
      </c>
      <c r="D1705" s="18">
        <v>1641</v>
      </c>
      <c r="E1705" s="13">
        <v>1641</v>
      </c>
      <c r="F1705" s="52">
        <f t="shared" si="432"/>
        <v>356.02006499390654</v>
      </c>
      <c r="G1705" s="51">
        <f t="shared" si="439"/>
        <v>109.40591558797389</v>
      </c>
      <c r="H1705" s="21">
        <f t="shared" si="433"/>
        <v>679.94823820413933</v>
      </c>
      <c r="I1705" s="21">
        <f t="shared" si="426"/>
        <v>685.52051867517253</v>
      </c>
      <c r="J1705" s="21">
        <f t="shared" si="434"/>
        <v>200.01760802581859</v>
      </c>
      <c r="K1705" s="58">
        <f t="shared" si="427"/>
        <v>738.45</v>
      </c>
      <c r="L1705" s="59">
        <f t="shared" si="428"/>
        <v>2.05125</v>
      </c>
      <c r="M1705" s="13">
        <f t="shared" si="440"/>
        <v>2051.25</v>
      </c>
      <c r="O1705" s="21">
        <f t="shared" si="435"/>
        <v>201.65049593706368</v>
      </c>
      <c r="P1705" s="21">
        <f t="shared" si="442"/>
        <v>356.13257824048975</v>
      </c>
      <c r="Q1705" s="74">
        <f t="shared" si="436"/>
        <v>109.40239579918818</v>
      </c>
      <c r="R1705" s="74">
        <f t="shared" si="437"/>
        <v>680.16312267642309</v>
      </c>
      <c r="S1705" s="21">
        <f t="shared" si="429"/>
        <v>685.54257383599759</v>
      </c>
      <c r="T1705" s="21">
        <f t="shared" si="441"/>
        <v>200.03049231754378</v>
      </c>
      <c r="AB1705" s="1"/>
    </row>
    <row r="1706" spans="1:28" x14ac:dyDescent="0.25">
      <c r="A1706" s="42">
        <f t="shared" si="430"/>
        <v>201.5341717983309</v>
      </c>
      <c r="B1706" s="21">
        <f t="shared" si="431"/>
        <v>201.59554964873394</v>
      </c>
      <c r="C1706" s="21">
        <f t="shared" si="438"/>
        <v>1703.3675935368419</v>
      </c>
      <c r="D1706" s="13">
        <v>1642</v>
      </c>
      <c r="E1706" s="13">
        <v>1642</v>
      </c>
      <c r="F1706" s="52">
        <f t="shared" si="432"/>
        <v>356.12943757943646</v>
      </c>
      <c r="G1706" s="51">
        <f t="shared" si="439"/>
        <v>109.37258552991207</v>
      </c>
      <c r="H1706" s="21">
        <f t="shared" si="433"/>
        <v>680.1571244556493</v>
      </c>
      <c r="I1706" s="21">
        <f t="shared" si="426"/>
        <v>685.72942329765476</v>
      </c>
      <c r="J1706" s="21">
        <f t="shared" si="434"/>
        <v>200.01758945089614</v>
      </c>
      <c r="K1706" s="58">
        <f t="shared" si="427"/>
        <v>738.90000000000009</v>
      </c>
      <c r="L1706" s="59">
        <f t="shared" si="428"/>
        <v>2.0525000000000002</v>
      </c>
      <c r="M1706" s="13">
        <f t="shared" si="440"/>
        <v>2052.5</v>
      </c>
      <c r="O1706" s="21">
        <f t="shared" si="435"/>
        <v>201.58906394624168</v>
      </c>
      <c r="P1706" s="21">
        <f t="shared" si="442"/>
        <v>356.24194730730085</v>
      </c>
      <c r="Q1706" s="74">
        <f t="shared" si="436"/>
        <v>109.36906681111202</v>
      </c>
      <c r="R1706" s="74">
        <f t="shared" si="437"/>
        <v>680.372002207675</v>
      </c>
      <c r="S1706" s="21">
        <f t="shared" si="429"/>
        <v>685.75148519398283</v>
      </c>
      <c r="T1706" s="21">
        <f t="shared" si="441"/>
        <v>200.03047376930124</v>
      </c>
      <c r="AB1706" s="1"/>
    </row>
    <row r="1707" spans="1:28" x14ac:dyDescent="0.25">
      <c r="A1707" s="42">
        <f t="shared" si="430"/>
        <v>201.47284997517608</v>
      </c>
      <c r="B1707" s="21">
        <f t="shared" si="431"/>
        <v>201.5341717983309</v>
      </c>
      <c r="C1707" s="21">
        <f t="shared" si="438"/>
        <v>2106.55869283431</v>
      </c>
      <c r="D1707" s="13">
        <v>1643</v>
      </c>
      <c r="E1707" s="13">
        <v>1643</v>
      </c>
      <c r="F1707" s="52">
        <f t="shared" si="432"/>
        <v>356.23877686535133</v>
      </c>
      <c r="G1707" s="51">
        <f t="shared" si="439"/>
        <v>109.33928591489307</v>
      </c>
      <c r="H1707" s="21">
        <f t="shared" si="433"/>
        <v>680.36594710957934</v>
      </c>
      <c r="I1707" s="21">
        <f t="shared" si="426"/>
        <v>685.93826429759304</v>
      </c>
      <c r="J1707" s="21">
        <f t="shared" si="434"/>
        <v>200.01757089860968</v>
      </c>
      <c r="K1707" s="58">
        <f t="shared" si="427"/>
        <v>739.35000000000014</v>
      </c>
      <c r="L1707" s="59">
        <f t="shared" si="428"/>
        <v>2.0537500000000004</v>
      </c>
      <c r="M1707" s="13">
        <f t="shared" si="440"/>
        <v>2053.75</v>
      </c>
      <c r="O1707" s="21">
        <f t="shared" si="435"/>
        <v>201.52768806612087</v>
      </c>
      <c r="P1707" s="21">
        <f t="shared" si="442"/>
        <v>356.3512830755659</v>
      </c>
      <c r="Q1707" s="74">
        <f t="shared" si="436"/>
        <v>109.33576826503953</v>
      </c>
      <c r="R1707" s="74">
        <f t="shared" si="437"/>
        <v>680.58081814338857</v>
      </c>
      <c r="S1707" s="21">
        <f t="shared" si="429"/>
        <v>685.96033292776985</v>
      </c>
      <c r="T1707" s="21">
        <f t="shared" si="441"/>
        <v>200.03045560034894</v>
      </c>
      <c r="AB1707" s="1"/>
    </row>
    <row r="1708" spans="1:28" x14ac:dyDescent="0.25">
      <c r="A1708" s="42">
        <f t="shared" si="430"/>
        <v>201.41158409408283</v>
      </c>
      <c r="B1708" s="21">
        <f t="shared" si="431"/>
        <v>201.47284997517608</v>
      </c>
      <c r="C1708" s="21">
        <f t="shared" si="438"/>
        <v>2509.6270364309717</v>
      </c>
      <c r="D1708" s="18">
        <v>1644</v>
      </c>
      <c r="E1708" s="13">
        <v>1644</v>
      </c>
      <c r="F1708" s="52">
        <f t="shared" si="432"/>
        <v>356.34808288204795</v>
      </c>
      <c r="G1708" s="51">
        <f t="shared" si="439"/>
        <v>109.3060166966016</v>
      </c>
      <c r="H1708" s="21">
        <f t="shared" si="433"/>
        <v>680.57470622398273</v>
      </c>
      <c r="I1708" s="21">
        <f t="shared" si="426"/>
        <v>686.14704173308155</v>
      </c>
      <c r="J1708" s="21">
        <f t="shared" si="434"/>
        <v>200.01755236904177</v>
      </c>
      <c r="K1708" s="58">
        <f t="shared" si="427"/>
        <v>739.80000000000007</v>
      </c>
      <c r="L1708" s="59">
        <f t="shared" si="428"/>
        <v>2.0550000000000002</v>
      </c>
      <c r="M1708" s="13">
        <f t="shared" si="440"/>
        <v>2055</v>
      </c>
      <c r="O1708" s="21">
        <f t="shared" si="435"/>
        <v>201.46636821162431</v>
      </c>
      <c r="P1708" s="21">
        <f t="shared" si="442"/>
        <v>356.46058557568074</v>
      </c>
      <c r="Q1708" s="74">
        <f t="shared" si="436"/>
        <v>109.30250011481354</v>
      </c>
      <c r="R1708" s="74">
        <f t="shared" si="437"/>
        <v>680.7895705416156</v>
      </c>
      <c r="S1708" s="21">
        <f t="shared" si="429"/>
        <v>686.16911709447174</v>
      </c>
      <c r="T1708" s="21">
        <f t="shared" si="441"/>
        <v>200.03043651255302</v>
      </c>
      <c r="AB1708" s="1"/>
    </row>
    <row r="1709" spans="1:28" x14ac:dyDescent="0.25">
      <c r="A1709" s="42">
        <f t="shared" si="430"/>
        <v>201.35037407004572</v>
      </c>
      <c r="B1709" s="21">
        <f t="shared" si="431"/>
        <v>201.41158409408283</v>
      </c>
      <c r="C1709" s="21">
        <f t="shared" si="438"/>
        <v>2912.5727363813239</v>
      </c>
      <c r="D1709" s="13">
        <v>1645</v>
      </c>
      <c r="E1709" s="13">
        <v>1645</v>
      </c>
      <c r="F1709" s="52">
        <f t="shared" si="432"/>
        <v>356.45735565987678</v>
      </c>
      <c r="G1709" s="51">
        <f t="shared" si="439"/>
        <v>109.27277782882098</v>
      </c>
      <c r="H1709" s="21">
        <f t="shared" si="433"/>
        <v>680.78340185682487</v>
      </c>
      <c r="I1709" s="21">
        <f t="shared" si="426"/>
        <v>686.35575566212583</v>
      </c>
      <c r="J1709" s="21">
        <f t="shared" si="434"/>
        <v>200.01753386204732</v>
      </c>
      <c r="K1709" s="58">
        <f t="shared" si="427"/>
        <v>740.25000000000011</v>
      </c>
      <c r="L1709" s="59">
        <f t="shared" si="428"/>
        <v>2.0562500000000004</v>
      </c>
      <c r="M1709" s="13">
        <f t="shared" si="440"/>
        <v>2056.25</v>
      </c>
      <c r="O1709" s="21">
        <f t="shared" si="435"/>
        <v>201.4051042972109</v>
      </c>
      <c r="P1709" s="21">
        <f t="shared" si="442"/>
        <v>356.56985483799474</v>
      </c>
      <c r="Q1709" s="74">
        <f t="shared" si="436"/>
        <v>109.26926231402501</v>
      </c>
      <c r="R1709" s="74">
        <f t="shared" si="437"/>
        <v>680.99825946031899</v>
      </c>
      <c r="S1709" s="21">
        <f t="shared" si="429"/>
        <v>686.37783775331263</v>
      </c>
      <c r="T1709" s="21">
        <f t="shared" si="441"/>
        <v>200.03041861326184</v>
      </c>
      <c r="AB1709" s="1"/>
    </row>
    <row r="1710" spans="1:28" x14ac:dyDescent="0.25">
      <c r="A1710" s="42">
        <f t="shared" si="430"/>
        <v>201.28921981824007</v>
      </c>
      <c r="B1710" s="21">
        <f t="shared" si="431"/>
        <v>201.35037407004572</v>
      </c>
      <c r="C1710" s="21">
        <f t="shared" si="438"/>
        <v>3315.3959045694896</v>
      </c>
      <c r="D1710" s="13">
        <v>1646</v>
      </c>
      <c r="E1710" s="13">
        <v>1646</v>
      </c>
      <c r="F1710" s="52">
        <f t="shared" si="432"/>
        <v>356.56659522914219</v>
      </c>
      <c r="G1710" s="51">
        <f t="shared" si="439"/>
        <v>109.23956926543279</v>
      </c>
      <c r="H1710" s="21">
        <f t="shared" si="433"/>
        <v>680.99203406598269</v>
      </c>
      <c r="I1710" s="21">
        <f t="shared" si="426"/>
        <v>686.56440614264318</v>
      </c>
      <c r="J1710" s="21">
        <f t="shared" si="434"/>
        <v>200.01751537750062</v>
      </c>
      <c r="K1710" s="58">
        <f t="shared" si="427"/>
        <v>740.7</v>
      </c>
      <c r="L1710" s="59">
        <f t="shared" si="428"/>
        <v>2.0575000000000001</v>
      </c>
      <c r="M1710" s="13">
        <f t="shared" si="440"/>
        <v>2057.5</v>
      </c>
      <c r="O1710" s="21">
        <f t="shared" si="435"/>
        <v>201.34389623826797</v>
      </c>
      <c r="P1710" s="21">
        <f t="shared" si="442"/>
        <v>356.67909089281153</v>
      </c>
      <c r="Q1710" s="74">
        <f t="shared" si="436"/>
        <v>109.23605481676864</v>
      </c>
      <c r="R1710" s="74">
        <f t="shared" si="437"/>
        <v>681.20688495737443</v>
      </c>
      <c r="S1710" s="21">
        <f t="shared" si="429"/>
        <v>686.58649496088253</v>
      </c>
      <c r="T1710" s="21">
        <f t="shared" si="441"/>
        <v>200.03039946215017</v>
      </c>
      <c r="AB1710" s="1"/>
    </row>
    <row r="1711" spans="1:28" x14ac:dyDescent="0.25">
      <c r="A1711" s="42">
        <f t="shared" si="430"/>
        <v>201.22812125402146</v>
      </c>
      <c r="B1711" s="21">
        <f t="shared" si="431"/>
        <v>201.28921981824007</v>
      </c>
      <c r="C1711" s="21">
        <f t="shared" si="438"/>
        <v>3718.0966527095811</v>
      </c>
      <c r="D1711" s="18">
        <v>1647</v>
      </c>
      <c r="E1711" s="13">
        <v>1647</v>
      </c>
      <c r="F1711" s="52">
        <f t="shared" si="432"/>
        <v>356.67580162010262</v>
      </c>
      <c r="G1711" s="51">
        <f t="shared" si="439"/>
        <v>109.20639096041671</v>
      </c>
      <c r="H1711" s="21">
        <f t="shared" si="433"/>
        <v>681.20060290924562</v>
      </c>
      <c r="I1711" s="21">
        <f t="shared" si="426"/>
        <v>686.77299323246325</v>
      </c>
      <c r="J1711" s="21">
        <f t="shared" si="434"/>
        <v>200.01749691550842</v>
      </c>
      <c r="K1711" s="58">
        <f t="shared" si="427"/>
        <v>741.15</v>
      </c>
      <c r="L1711" s="59">
        <f t="shared" si="428"/>
        <v>2.0587499999999999</v>
      </c>
      <c r="M1711" s="13">
        <f t="shared" si="440"/>
        <v>2058.75</v>
      </c>
      <c r="O1711" s="21">
        <f t="shared" si="435"/>
        <v>201.28274394971871</v>
      </c>
      <c r="P1711" s="21">
        <f t="shared" si="442"/>
        <v>356.78829377038841</v>
      </c>
      <c r="Q1711" s="74">
        <f t="shared" si="436"/>
        <v>109.20287757688732</v>
      </c>
      <c r="R1711" s="74">
        <f t="shared" si="437"/>
        <v>681.41544709056905</v>
      </c>
      <c r="S1711" s="21">
        <f t="shared" si="429"/>
        <v>686.79508877588114</v>
      </c>
      <c r="T1711" s="21">
        <f t="shared" si="441"/>
        <v>200.03038116602863</v>
      </c>
      <c r="AB1711" s="1"/>
    </row>
    <row r="1712" spans="1:28" x14ac:dyDescent="0.25">
      <c r="A1712" s="42">
        <f t="shared" si="430"/>
        <v>201.16707829292514</v>
      </c>
      <c r="B1712" s="21">
        <f t="shared" si="431"/>
        <v>201.22812125402146</v>
      </c>
      <c r="C1712" s="21">
        <f t="shared" si="438"/>
        <v>4120.6750923460613</v>
      </c>
      <c r="D1712" s="13">
        <v>1648</v>
      </c>
      <c r="E1712" s="13">
        <v>1648</v>
      </c>
      <c r="F1712" s="52">
        <f t="shared" si="432"/>
        <v>356.78497486297044</v>
      </c>
      <c r="G1712" s="51">
        <f t="shared" si="439"/>
        <v>109.17324286785019</v>
      </c>
      <c r="H1712" s="21">
        <f t="shared" si="433"/>
        <v>681.40910844431517</v>
      </c>
      <c r="I1712" s="21">
        <f t="shared" si="426"/>
        <v>686.98151698932759</v>
      </c>
      <c r="J1712" s="21">
        <f t="shared" si="434"/>
        <v>200.0174784759497</v>
      </c>
      <c r="K1712" s="58">
        <f t="shared" si="427"/>
        <v>741.6</v>
      </c>
      <c r="L1712" s="59">
        <f t="shared" si="428"/>
        <v>2.06</v>
      </c>
      <c r="M1712" s="13">
        <f t="shared" si="440"/>
        <v>2060</v>
      </c>
      <c r="O1712" s="21">
        <f t="shared" si="435"/>
        <v>201.22164734683435</v>
      </c>
      <c r="P1712" s="21">
        <f t="shared" si="442"/>
        <v>356.89746350093679</v>
      </c>
      <c r="Q1712" s="74">
        <f t="shared" si="436"/>
        <v>109.16973054841273</v>
      </c>
      <c r="R1712" s="74">
        <f t="shared" si="437"/>
        <v>681.62394591760255</v>
      </c>
      <c r="S1712" s="21">
        <f t="shared" si="429"/>
        <v>687.00361925634957</v>
      </c>
      <c r="T1712" s="21">
        <f t="shared" si="441"/>
        <v>200.03036317800127</v>
      </c>
      <c r="AB1712" s="1"/>
    </row>
    <row r="1713" spans="1:28" x14ac:dyDescent="0.25">
      <c r="A1713" s="42">
        <f t="shared" si="430"/>
        <v>201.10609085066565</v>
      </c>
      <c r="B1713" s="21">
        <f t="shared" si="431"/>
        <v>201.16707829292514</v>
      </c>
      <c r="C1713" s="21">
        <f t="shared" si="438"/>
        <v>4523.1313348541044</v>
      </c>
      <c r="D1713" s="13">
        <v>1649</v>
      </c>
      <c r="E1713" s="13">
        <v>1649</v>
      </c>
      <c r="F1713" s="52">
        <f t="shared" si="432"/>
        <v>356.89411498791236</v>
      </c>
      <c r="G1713" s="51">
        <f t="shared" si="439"/>
        <v>109.14012494190817</v>
      </c>
      <c r="H1713" s="21">
        <f t="shared" si="433"/>
        <v>681.6175507288051</v>
      </c>
      <c r="I1713" s="21">
        <f t="shared" si="426"/>
        <v>687.18997747088997</v>
      </c>
      <c r="J1713" s="21">
        <f t="shared" si="434"/>
        <v>200.01746005840545</v>
      </c>
      <c r="K1713" s="58">
        <f t="shared" si="427"/>
        <v>742.05000000000007</v>
      </c>
      <c r="L1713" s="59">
        <f t="shared" si="428"/>
        <v>2.0612500000000002</v>
      </c>
      <c r="M1713" s="13">
        <f t="shared" si="440"/>
        <v>2061.25</v>
      </c>
      <c r="O1713" s="21">
        <f t="shared" si="435"/>
        <v>201.16060634546659</v>
      </c>
      <c r="P1713" s="21">
        <f t="shared" si="442"/>
        <v>357.00660011462247</v>
      </c>
      <c r="Q1713" s="74">
        <f t="shared" si="436"/>
        <v>109.1366136856915</v>
      </c>
      <c r="R1713" s="74">
        <f t="shared" si="437"/>
        <v>681.83238149608724</v>
      </c>
      <c r="S1713" s="21">
        <f t="shared" si="429"/>
        <v>687.21208645887259</v>
      </c>
      <c r="T1713" s="21">
        <f t="shared" si="441"/>
        <v>200.03034418463508</v>
      </c>
      <c r="AB1713" s="1"/>
    </row>
    <row r="1714" spans="1:28" x14ac:dyDescent="0.25">
      <c r="A1714" s="42">
        <f t="shared" si="430"/>
        <v>201.04515884313628</v>
      </c>
      <c r="B1714" s="21">
        <f t="shared" si="431"/>
        <v>201.10609085066565</v>
      </c>
      <c r="C1714" s="21">
        <f t="shared" si="438"/>
        <v>4925.4654914399543</v>
      </c>
      <c r="D1714" s="18">
        <v>1650</v>
      </c>
      <c r="E1714" s="13">
        <v>1650</v>
      </c>
      <c r="F1714" s="52">
        <f t="shared" si="432"/>
        <v>357.00322202504924</v>
      </c>
      <c r="G1714" s="51">
        <f t="shared" si="439"/>
        <v>109.10703713686287</v>
      </c>
      <c r="H1714" s="21">
        <f t="shared" si="433"/>
        <v>681.82592982024244</v>
      </c>
      <c r="I1714" s="21">
        <f t="shared" si="426"/>
        <v>687.39837473471755</v>
      </c>
      <c r="J1714" s="21">
        <f t="shared" si="434"/>
        <v>200.01744166375551</v>
      </c>
      <c r="K1714" s="58">
        <f t="shared" si="427"/>
        <v>742.50000000000011</v>
      </c>
      <c r="L1714" s="59">
        <f t="shared" si="428"/>
        <v>2.0625000000000004</v>
      </c>
      <c r="M1714" s="13">
        <f t="shared" si="440"/>
        <v>2062.5</v>
      </c>
      <c r="O1714" s="21">
        <f t="shared" si="435"/>
        <v>201.09962086111886</v>
      </c>
      <c r="P1714" s="21">
        <f t="shared" si="442"/>
        <v>357.11570364156535</v>
      </c>
      <c r="Q1714" s="74">
        <f t="shared" si="436"/>
        <v>109.10352694288133</v>
      </c>
      <c r="R1714" s="74">
        <f t="shared" si="437"/>
        <v>682.04075388354784</v>
      </c>
      <c r="S1714" s="21">
        <f t="shared" si="429"/>
        <v>687.42049044174837</v>
      </c>
      <c r="T1714" s="21">
        <f t="shared" si="441"/>
        <v>200.03032591366414</v>
      </c>
      <c r="AB1714" s="1"/>
    </row>
    <row r="1715" spans="1:28" x14ac:dyDescent="0.25">
      <c r="A1715" s="42">
        <f t="shared" si="430"/>
        <v>200.98428218640859</v>
      </c>
      <c r="B1715" s="21">
        <f t="shared" si="431"/>
        <v>201.04515884313628</v>
      </c>
      <c r="C1715" s="21">
        <f t="shared" si="438"/>
        <v>5327.6776731412856</v>
      </c>
      <c r="D1715" s="13">
        <v>1651</v>
      </c>
      <c r="E1715" s="13">
        <v>1651</v>
      </c>
      <c r="F1715" s="52">
        <f t="shared" si="432"/>
        <v>357.11229600445631</v>
      </c>
      <c r="G1715" s="51">
        <f t="shared" si="439"/>
        <v>109.07397940708348</v>
      </c>
      <c r="H1715" s="21">
        <f t="shared" si="433"/>
        <v>682.03424577606643</v>
      </c>
      <c r="I1715" s="21">
        <f t="shared" si="426"/>
        <v>687.60670883828925</v>
      </c>
      <c r="J1715" s="21">
        <f t="shared" si="434"/>
        <v>200.01742329104005</v>
      </c>
      <c r="K1715" s="58">
        <f t="shared" si="427"/>
        <v>742.95</v>
      </c>
      <c r="L1715" s="59">
        <f t="shared" si="428"/>
        <v>2.0637500000000002</v>
      </c>
      <c r="M1715" s="13">
        <f t="shared" si="440"/>
        <v>2063.75</v>
      </c>
      <c r="O1715" s="21">
        <f t="shared" si="435"/>
        <v>201.03869080964284</v>
      </c>
      <c r="P1715" s="21">
        <f t="shared" si="442"/>
        <v>357.22477411183968</v>
      </c>
      <c r="Q1715" s="74">
        <f t="shared" si="436"/>
        <v>109.0704702743288</v>
      </c>
      <c r="R1715" s="74">
        <f t="shared" si="437"/>
        <v>682.24906313742201</v>
      </c>
      <c r="S1715" s="21">
        <f t="shared" si="429"/>
        <v>687.62883126261033</v>
      </c>
      <c r="T1715" s="21">
        <f t="shared" si="441"/>
        <v>200.0303078112608</v>
      </c>
      <c r="AB1715" s="1"/>
    </row>
    <row r="1716" spans="1:28" x14ac:dyDescent="0.25">
      <c r="A1716" s="42">
        <f t="shared" si="430"/>
        <v>200.92346079673197</v>
      </c>
      <c r="B1716" s="21">
        <f t="shared" si="431"/>
        <v>200.98428218640859</v>
      </c>
      <c r="C1716" s="21">
        <f t="shared" si="438"/>
        <v>5729.7679908275586</v>
      </c>
      <c r="D1716" s="13">
        <v>1652</v>
      </c>
      <c r="E1716" s="13">
        <v>1652</v>
      </c>
      <c r="F1716" s="52">
        <f t="shared" si="432"/>
        <v>357.22133695616333</v>
      </c>
      <c r="G1716" s="51">
        <f t="shared" si="439"/>
        <v>109.0409517070359</v>
      </c>
      <c r="H1716" s="21">
        <f t="shared" si="433"/>
        <v>682.24249865362992</v>
      </c>
      <c r="I1716" s="21">
        <f t="shared" si="426"/>
        <v>687.81497983899749</v>
      </c>
      <c r="J1716" s="21">
        <f t="shared" si="434"/>
        <v>200.01740494062284</v>
      </c>
      <c r="K1716" s="58">
        <f t="shared" si="427"/>
        <v>743.40000000000009</v>
      </c>
      <c r="L1716" s="59">
        <f t="shared" si="428"/>
        <v>2.0650000000000004</v>
      </c>
      <c r="M1716" s="13">
        <f t="shared" si="440"/>
        <v>2065</v>
      </c>
      <c r="O1716" s="21">
        <f t="shared" si="435"/>
        <v>200.97781610723834</v>
      </c>
      <c r="P1716" s="21">
        <f t="shared" si="442"/>
        <v>357.33381155547426</v>
      </c>
      <c r="Q1716" s="74">
        <f t="shared" si="436"/>
        <v>109.03744363456941</v>
      </c>
      <c r="R1716" s="74">
        <f t="shared" si="437"/>
        <v>682.45730931506057</v>
      </c>
      <c r="S1716" s="21">
        <f t="shared" si="429"/>
        <v>687.8371089784232</v>
      </c>
      <c r="T1716" s="21">
        <f t="shared" si="441"/>
        <v>200.03028931879075</v>
      </c>
      <c r="AB1716" s="1"/>
    </row>
    <row r="1717" spans="1:28" x14ac:dyDescent="0.25">
      <c r="A1717" s="42">
        <f t="shared" si="430"/>
        <v>200.86269459053304</v>
      </c>
      <c r="B1717" s="21">
        <f t="shared" si="431"/>
        <v>200.92346079673197</v>
      </c>
      <c r="C1717" s="21">
        <f t="shared" si="438"/>
        <v>6131.7365552003757</v>
      </c>
      <c r="D1717" s="18">
        <v>1653</v>
      </c>
      <c r="E1717" s="13">
        <v>1653</v>
      </c>
      <c r="F1717" s="52">
        <f t="shared" si="432"/>
        <v>357.33034491015462</v>
      </c>
      <c r="G1717" s="51">
        <f t="shared" si="439"/>
        <v>109.00795399128253</v>
      </c>
      <c r="H1717" s="21">
        <f t="shared" si="433"/>
        <v>682.45068851019846</v>
      </c>
      <c r="I1717" s="21">
        <f t="shared" si="426"/>
        <v>688.02318779414782</v>
      </c>
      <c r="J1717" s="21">
        <f t="shared" si="434"/>
        <v>200.01738661243618</v>
      </c>
      <c r="K1717" s="58">
        <f t="shared" si="427"/>
        <v>743.85000000000014</v>
      </c>
      <c r="L1717" s="59">
        <f t="shared" si="428"/>
        <v>2.0662500000000006</v>
      </c>
      <c r="M1717" s="13">
        <f t="shared" si="440"/>
        <v>2066.25</v>
      </c>
      <c r="O1717" s="21">
        <f t="shared" si="435"/>
        <v>200.91699667022129</v>
      </c>
      <c r="P1717" s="21">
        <f t="shared" si="442"/>
        <v>357.44281600245245</v>
      </c>
      <c r="Q1717" s="74">
        <f t="shared" si="436"/>
        <v>109.00444697820166</v>
      </c>
      <c r="R1717" s="74">
        <f t="shared" si="437"/>
        <v>682.66549247372734</v>
      </c>
      <c r="S1717" s="21">
        <f t="shared" si="429"/>
        <v>688.04532364627516</v>
      </c>
      <c r="T1717" s="21">
        <f t="shared" si="441"/>
        <v>200.03027063787042</v>
      </c>
      <c r="AB1717" s="1"/>
    </row>
    <row r="1718" spans="1:28" x14ac:dyDescent="0.25">
      <c r="A1718" s="42">
        <f t="shared" si="430"/>
        <v>200.8019834844153</v>
      </c>
      <c r="B1718" s="21">
        <f t="shared" si="431"/>
        <v>200.86269459053304</v>
      </c>
      <c r="C1718" s="21">
        <f t="shared" si="438"/>
        <v>6533.5834767938395</v>
      </c>
      <c r="D1718" s="13">
        <v>1654</v>
      </c>
      <c r="E1718" s="13">
        <v>1654</v>
      </c>
      <c r="F1718" s="52">
        <f t="shared" si="432"/>
        <v>357.43931989636911</v>
      </c>
      <c r="G1718" s="51">
        <f t="shared" si="439"/>
        <v>108.9749862144819</v>
      </c>
      <c r="H1718" s="21">
        <f t="shared" si="433"/>
        <v>682.65881540295118</v>
      </c>
      <c r="I1718" s="21">
        <f t="shared" si="426"/>
        <v>688.23133276095905</v>
      </c>
      <c r="J1718" s="21">
        <f t="shared" si="434"/>
        <v>200.01736830652138</v>
      </c>
      <c r="K1718" s="58">
        <f t="shared" si="427"/>
        <v>744.3</v>
      </c>
      <c r="L1718" s="59">
        <f t="shared" si="428"/>
        <v>2.0674999999999999</v>
      </c>
      <c r="M1718" s="13">
        <f t="shared" si="440"/>
        <v>2067.5</v>
      </c>
      <c r="O1718" s="21">
        <f t="shared" si="435"/>
        <v>200.85623241467545</v>
      </c>
      <c r="P1718" s="21">
        <f t="shared" si="442"/>
        <v>357.55178748271214</v>
      </c>
      <c r="Q1718" s="74">
        <f t="shared" si="436"/>
        <v>108.97148025969805</v>
      </c>
      <c r="R1718" s="74">
        <f t="shared" si="437"/>
        <v>682.87361267059987</v>
      </c>
      <c r="S1718" s="21">
        <f t="shared" si="429"/>
        <v>688.25347532457033</v>
      </c>
      <c r="T1718" s="21">
        <f t="shared" si="441"/>
        <v>200.03025311640022</v>
      </c>
      <c r="AB1718" s="1"/>
    </row>
    <row r="1719" spans="1:28" x14ac:dyDescent="0.25">
      <c r="A1719" s="42">
        <f t="shared" si="430"/>
        <v>200.74132739515858</v>
      </c>
      <c r="B1719" s="21">
        <f t="shared" si="431"/>
        <v>200.8019834844153</v>
      </c>
      <c r="C1719" s="21">
        <f t="shared" si="438"/>
        <v>318.30886597490553</v>
      </c>
      <c r="D1719" s="13">
        <v>1655</v>
      </c>
      <c r="E1719" s="13">
        <v>1655</v>
      </c>
      <c r="F1719" s="52">
        <f t="shared" si="432"/>
        <v>357.54826194470053</v>
      </c>
      <c r="G1719" s="51">
        <f t="shared" si="439"/>
        <v>108.94204833138851</v>
      </c>
      <c r="H1719" s="21">
        <f t="shared" si="433"/>
        <v>682.86687938898115</v>
      </c>
      <c r="I1719" s="21">
        <f t="shared" si="426"/>
        <v>688.43941479656314</v>
      </c>
      <c r="J1719" s="21">
        <f t="shared" si="434"/>
        <v>200.01735002239309</v>
      </c>
      <c r="K1719" s="58">
        <f t="shared" si="427"/>
        <v>744.75</v>
      </c>
      <c r="L1719" s="59">
        <f t="shared" si="428"/>
        <v>2.0687500000000001</v>
      </c>
      <c r="M1719" s="13">
        <f t="shared" si="440"/>
        <v>2068.75</v>
      </c>
      <c r="O1719" s="21">
        <f t="shared" si="435"/>
        <v>200.79552325772926</v>
      </c>
      <c r="P1719" s="21">
        <f t="shared" si="442"/>
        <v>357.66072602614622</v>
      </c>
      <c r="Q1719" s="74">
        <f t="shared" si="436"/>
        <v>108.93854343409789</v>
      </c>
      <c r="R1719" s="74">
        <f t="shared" si="437"/>
        <v>683.08166996276907</v>
      </c>
      <c r="S1719" s="21">
        <f t="shared" si="429"/>
        <v>688.46156406865362</v>
      </c>
      <c r="T1719" s="21">
        <f t="shared" si="441"/>
        <v>200.03023389738414</v>
      </c>
      <c r="AB1719" s="1"/>
    </row>
    <row r="1720" spans="1:28" x14ac:dyDescent="0.25">
      <c r="A1720" s="42">
        <f t="shared" si="430"/>
        <v>200.68072623971852</v>
      </c>
      <c r="B1720" s="21">
        <f t="shared" si="431"/>
        <v>200.74132739515858</v>
      </c>
      <c r="C1720" s="21">
        <f t="shared" si="438"/>
        <v>719.91283294373613</v>
      </c>
      <c r="D1720" s="18">
        <v>1656</v>
      </c>
      <c r="E1720" s="13">
        <v>1656</v>
      </c>
      <c r="F1720" s="52">
        <f t="shared" si="432"/>
        <v>357.6571710849974</v>
      </c>
      <c r="G1720" s="51">
        <f t="shared" si="439"/>
        <v>108.90914029685253</v>
      </c>
      <c r="H1720" s="21">
        <f t="shared" si="433"/>
        <v>683.07488052529482</v>
      </c>
      <c r="I1720" s="21">
        <f t="shared" si="426"/>
        <v>688.64743395800633</v>
      </c>
      <c r="J1720" s="21">
        <f t="shared" si="434"/>
        <v>200.01733176065824</v>
      </c>
      <c r="K1720" s="58">
        <f t="shared" si="427"/>
        <v>745.2</v>
      </c>
      <c r="L1720" s="59">
        <f t="shared" si="428"/>
        <v>2.0700000000000003</v>
      </c>
      <c r="M1720" s="13">
        <f t="shared" si="440"/>
        <v>2070</v>
      </c>
      <c r="O1720" s="21">
        <f t="shared" si="435"/>
        <v>200.73486911569856</v>
      </c>
      <c r="P1720" s="21">
        <f t="shared" si="442"/>
        <v>357.76963166260219</v>
      </c>
      <c r="Q1720" s="74">
        <f t="shared" si="436"/>
        <v>108.90563645599966</v>
      </c>
      <c r="R1720" s="74">
        <f t="shared" si="437"/>
        <v>683.28966440723957</v>
      </c>
      <c r="S1720" s="21">
        <f t="shared" si="429"/>
        <v>688.66958993717196</v>
      </c>
      <c r="T1720" s="21">
        <f t="shared" si="441"/>
        <v>200.03021623773162</v>
      </c>
      <c r="AB1720" s="1"/>
    </row>
    <row r="1721" spans="1:28" x14ac:dyDescent="0.25">
      <c r="A1721" s="42">
        <f t="shared" si="430"/>
        <v>200.62017993522622</v>
      </c>
      <c r="B1721" s="21">
        <f t="shared" si="431"/>
        <v>200.68072623971852</v>
      </c>
      <c r="C1721" s="21">
        <f t="shared" si="438"/>
        <v>1121.3954877340534</v>
      </c>
      <c r="D1721" s="13">
        <v>1657</v>
      </c>
      <c r="E1721" s="13">
        <v>1657</v>
      </c>
      <c r="F1721" s="52">
        <f t="shared" si="432"/>
        <v>357.76604734706319</v>
      </c>
      <c r="G1721" s="51">
        <f t="shared" si="439"/>
        <v>108.87626206581952</v>
      </c>
      <c r="H1721" s="21">
        <f t="shared" si="433"/>
        <v>683.28281886881257</v>
      </c>
      <c r="I1721" s="21">
        <f t="shared" si="426"/>
        <v>688.85539030224868</v>
      </c>
      <c r="J1721" s="21">
        <f t="shared" si="434"/>
        <v>200.01731352127837</v>
      </c>
      <c r="K1721" s="58">
        <f t="shared" si="427"/>
        <v>745.65000000000009</v>
      </c>
      <c r="L1721" s="59">
        <f t="shared" si="428"/>
        <v>2.07125</v>
      </c>
      <c r="M1721" s="13">
        <f t="shared" si="440"/>
        <v>2071.25</v>
      </c>
      <c r="O1721" s="21">
        <f t="shared" si="435"/>
        <v>200.67426990582786</v>
      </c>
      <c r="P1721" s="21">
        <f t="shared" si="442"/>
        <v>357.87850442188272</v>
      </c>
      <c r="Q1721" s="74">
        <f t="shared" si="436"/>
        <v>108.87275928050556</v>
      </c>
      <c r="R1721" s="74">
        <f t="shared" si="437"/>
        <v>683.49759606093005</v>
      </c>
      <c r="S1721" s="21">
        <f t="shared" si="429"/>
        <v>688.87755298610568</v>
      </c>
      <c r="T1721" s="21">
        <f t="shared" si="441"/>
        <v>200.03019765635401</v>
      </c>
      <c r="AB1721" s="1"/>
    </row>
    <row r="1722" spans="1:28" x14ac:dyDescent="0.25">
      <c r="A1722" s="42">
        <f t="shared" si="430"/>
        <v>200.55968839898765</v>
      </c>
      <c r="B1722" s="21">
        <f t="shared" si="431"/>
        <v>200.62017993522622</v>
      </c>
      <c r="C1722" s="21">
        <f t="shared" si="438"/>
        <v>1522.7569402134905</v>
      </c>
      <c r="D1722" s="13">
        <v>1658</v>
      </c>
      <c r="E1722" s="13">
        <v>1658</v>
      </c>
      <c r="F1722" s="52">
        <f t="shared" si="432"/>
        <v>357.87489076065651</v>
      </c>
      <c r="G1722" s="51">
        <f t="shared" si="439"/>
        <v>108.8434135933302</v>
      </c>
      <c r="H1722" s="21">
        <f t="shared" si="433"/>
        <v>683.49069447636907</v>
      </c>
      <c r="I1722" s="21">
        <f t="shared" si="426"/>
        <v>689.06328388616362</v>
      </c>
      <c r="J1722" s="21">
        <f t="shared" si="434"/>
        <v>200.01729530335956</v>
      </c>
      <c r="K1722" s="58">
        <f t="shared" si="427"/>
        <v>746.1</v>
      </c>
      <c r="L1722" s="59">
        <f t="shared" si="428"/>
        <v>2.0725000000000002</v>
      </c>
      <c r="M1722" s="13">
        <f t="shared" si="440"/>
        <v>2072.5</v>
      </c>
      <c r="O1722" s="21">
        <f t="shared" si="435"/>
        <v>200.61372554512943</v>
      </c>
      <c r="P1722" s="21">
        <f t="shared" si="442"/>
        <v>357.98734433374534</v>
      </c>
      <c r="Q1722" s="74">
        <f t="shared" si="436"/>
        <v>108.83991186259192</v>
      </c>
      <c r="R1722" s="74">
        <f t="shared" si="437"/>
        <v>683.70546498067347</v>
      </c>
      <c r="S1722" s="21">
        <f t="shared" si="429"/>
        <v>689.08545327274726</v>
      </c>
      <c r="T1722" s="21">
        <f t="shared" si="441"/>
        <v>200.03017949788054</v>
      </c>
      <c r="AB1722" s="1"/>
    </row>
    <row r="1723" spans="1:28" x14ac:dyDescent="0.25">
      <c r="A1723" s="42">
        <f t="shared" si="430"/>
        <v>200.49925154848322</v>
      </c>
      <c r="B1723" s="21">
        <f t="shared" si="431"/>
        <v>200.55968839898765</v>
      </c>
      <c r="C1723" s="21">
        <f t="shared" si="438"/>
        <v>1923.9973000839429</v>
      </c>
      <c r="D1723" s="18">
        <v>1659</v>
      </c>
      <c r="E1723" s="13">
        <v>1659</v>
      </c>
      <c r="F1723" s="52">
        <f t="shared" si="432"/>
        <v>357.98370135549101</v>
      </c>
      <c r="G1723" s="51">
        <f t="shared" si="439"/>
        <v>108.8105948345202</v>
      </c>
      <c r="H1723" s="21">
        <f t="shared" si="433"/>
        <v>683.69850740471327</v>
      </c>
      <c r="I1723" s="21">
        <f t="shared" si="426"/>
        <v>689.27111476653943</v>
      </c>
      <c r="J1723" s="21">
        <f t="shared" si="434"/>
        <v>200.01727710763799</v>
      </c>
      <c r="K1723" s="58">
        <f t="shared" si="427"/>
        <v>746.55000000000007</v>
      </c>
      <c r="L1723" s="59">
        <f t="shared" si="428"/>
        <v>2.07375</v>
      </c>
      <c r="M1723" s="13">
        <f t="shared" si="440"/>
        <v>2073.75</v>
      </c>
      <c r="O1723" s="21">
        <f t="shared" si="435"/>
        <v>200.55323595084775</v>
      </c>
      <c r="P1723" s="21">
        <f t="shared" si="442"/>
        <v>358.09615142790273</v>
      </c>
      <c r="Q1723" s="74">
        <f t="shared" si="436"/>
        <v>108.80709415736098</v>
      </c>
      <c r="R1723" s="74">
        <f t="shared" si="437"/>
        <v>683.91327122321695</v>
      </c>
      <c r="S1723" s="21">
        <f t="shared" si="429"/>
        <v>689.29329085410677</v>
      </c>
      <c r="T1723" s="21">
        <f t="shared" si="441"/>
        <v>200.03016157337032</v>
      </c>
      <c r="AB1723" s="1"/>
    </row>
    <row r="1724" spans="1:28" x14ac:dyDescent="0.25">
      <c r="A1724" s="42">
        <f t="shared" si="430"/>
        <v>200.43886930136728</v>
      </c>
      <c r="B1724" s="21">
        <f t="shared" si="431"/>
        <v>200.49925154848322</v>
      </c>
      <c r="C1724" s="21">
        <f t="shared" si="438"/>
        <v>2325.1166768819185</v>
      </c>
      <c r="D1724" s="13">
        <v>1660</v>
      </c>
      <c r="E1724" s="13">
        <v>1660</v>
      </c>
      <c r="F1724" s="52">
        <f t="shared" si="432"/>
        <v>358.09247916123564</v>
      </c>
      <c r="G1724" s="51">
        <f t="shared" si="439"/>
        <v>108.7778057446198</v>
      </c>
      <c r="H1724" s="21">
        <f t="shared" si="433"/>
        <v>683.90625771050861</v>
      </c>
      <c r="I1724" s="21">
        <f t="shared" si="426"/>
        <v>689.47888300007878</v>
      </c>
      <c r="J1724" s="21">
        <f t="shared" si="434"/>
        <v>200.0172589338903</v>
      </c>
      <c r="K1724" s="58">
        <f t="shared" si="427"/>
        <v>747.00000000000011</v>
      </c>
      <c r="L1724" s="59">
        <f t="shared" si="428"/>
        <v>2.0750000000000002</v>
      </c>
      <c r="M1724" s="13">
        <f t="shared" si="440"/>
        <v>2075</v>
      </c>
      <c r="O1724" s="21">
        <f t="shared" si="435"/>
        <v>200.49280104057547</v>
      </c>
      <c r="P1724" s="21">
        <f t="shared" si="442"/>
        <v>358.20492573402282</v>
      </c>
      <c r="Q1724" s="74">
        <f t="shared" si="436"/>
        <v>108.77430612010387</v>
      </c>
      <c r="R1724" s="74">
        <f t="shared" si="437"/>
        <v>684.12101484522179</v>
      </c>
      <c r="S1724" s="21">
        <f t="shared" si="429"/>
        <v>689.50106578651264</v>
      </c>
      <c r="T1724" s="21">
        <f t="shared" si="441"/>
        <v>200.03014330905916</v>
      </c>
      <c r="AB1724" s="1"/>
    </row>
    <row r="1725" spans="1:28" x14ac:dyDescent="0.25">
      <c r="A1725" s="42">
        <f t="shared" si="430"/>
        <v>200.37854157546769</v>
      </c>
      <c r="B1725" s="21">
        <f t="shared" si="431"/>
        <v>200.43886930136728</v>
      </c>
      <c r="C1725" s="21">
        <f t="shared" si="438"/>
        <v>2726.115179978885</v>
      </c>
      <c r="D1725" s="13">
        <v>1661</v>
      </c>
      <c r="E1725" s="13">
        <v>1661</v>
      </c>
      <c r="F1725" s="52">
        <f t="shared" si="432"/>
        <v>358.2012242075146</v>
      </c>
      <c r="G1725" s="51">
        <f t="shared" si="439"/>
        <v>108.74504627895359</v>
      </c>
      <c r="H1725" s="21">
        <f t="shared" si="433"/>
        <v>684.11394545033329</v>
      </c>
      <c r="I1725" s="21">
        <f t="shared" si="426"/>
        <v>689.68658864339864</v>
      </c>
      <c r="J1725" s="21">
        <f t="shared" si="434"/>
        <v>200.01724078199243</v>
      </c>
      <c r="K1725" s="58">
        <f t="shared" si="427"/>
        <v>747.45000000000016</v>
      </c>
      <c r="L1725" s="59">
        <f t="shared" si="428"/>
        <v>2.0762500000000004</v>
      </c>
      <c r="M1725" s="13">
        <f t="shared" si="440"/>
        <v>2076.25</v>
      </c>
      <c r="O1725" s="21">
        <f t="shared" si="435"/>
        <v>200.43242073213736</v>
      </c>
      <c r="P1725" s="21">
        <f t="shared" si="442"/>
        <v>358.31366728172907</v>
      </c>
      <c r="Q1725" s="74">
        <f t="shared" si="436"/>
        <v>108.74154770623771</v>
      </c>
      <c r="R1725" s="74">
        <f t="shared" si="437"/>
        <v>684.32869590326482</v>
      </c>
      <c r="S1725" s="21">
        <f t="shared" si="429"/>
        <v>689.70877812600611</v>
      </c>
      <c r="T1725" s="21">
        <f t="shared" si="441"/>
        <v>200.03012450997605</v>
      </c>
      <c r="AB1725" s="1"/>
    </row>
    <row r="1726" spans="1:28" x14ac:dyDescent="0.25">
      <c r="A1726" s="42">
        <f t="shared" si="430"/>
        <v>200.31826828878533</v>
      </c>
      <c r="B1726" s="21">
        <f t="shared" si="431"/>
        <v>200.37854157546769</v>
      </c>
      <c r="C1726" s="21">
        <f t="shared" si="438"/>
        <v>3126.9929185816195</v>
      </c>
      <c r="D1726" s="18">
        <v>1662</v>
      </c>
      <c r="E1726" s="13">
        <v>1662</v>
      </c>
      <c r="F1726" s="52">
        <f t="shared" si="432"/>
        <v>358.30993652390754</v>
      </c>
      <c r="G1726" s="51">
        <f t="shared" si="439"/>
        <v>108.71231639294037</v>
      </c>
      <c r="H1726" s="21">
        <f t="shared" si="433"/>
        <v>684.32157068068</v>
      </c>
      <c r="I1726" s="21">
        <f t="shared" si="426"/>
        <v>689.89423175303079</v>
      </c>
      <c r="J1726" s="21">
        <f t="shared" si="434"/>
        <v>200.01722265184486</v>
      </c>
      <c r="K1726" s="58">
        <f t="shared" si="427"/>
        <v>747.90000000000009</v>
      </c>
      <c r="L1726" s="59">
        <f t="shared" si="428"/>
        <v>2.0775000000000001</v>
      </c>
      <c r="M1726" s="13">
        <f t="shared" si="440"/>
        <v>2077.5</v>
      </c>
      <c r="O1726" s="21">
        <f t="shared" si="435"/>
        <v>200.37209494289394</v>
      </c>
      <c r="P1726" s="21">
        <f t="shared" si="442"/>
        <v>358.42237610059999</v>
      </c>
      <c r="Q1726" s="74">
        <f t="shared" si="436"/>
        <v>108.7088188709277</v>
      </c>
      <c r="R1726" s="74">
        <f t="shared" si="437"/>
        <v>684.53631445383667</v>
      </c>
      <c r="S1726" s="21">
        <f t="shared" si="429"/>
        <v>689.91642793073754</v>
      </c>
      <c r="T1726" s="21">
        <f t="shared" si="441"/>
        <v>200.03010729000707</v>
      </c>
      <c r="AB1726" s="1"/>
    </row>
    <row r="1727" spans="1:28" x14ac:dyDescent="0.25">
      <c r="A1727" s="42">
        <f t="shared" si="430"/>
        <v>200.25804935949364</v>
      </c>
      <c r="B1727" s="21">
        <f t="shared" si="431"/>
        <v>200.31826828878533</v>
      </c>
      <c r="C1727" s="21">
        <f t="shared" si="438"/>
        <v>3527.7500017325547</v>
      </c>
      <c r="D1727" s="13">
        <v>1663</v>
      </c>
      <c r="E1727" s="13">
        <v>1663</v>
      </c>
      <c r="F1727" s="52">
        <f t="shared" si="432"/>
        <v>358.41861613994962</v>
      </c>
      <c r="G1727" s="51">
        <f t="shared" si="439"/>
        <v>108.67961604209273</v>
      </c>
      <c r="H1727" s="21">
        <f t="shared" si="433"/>
        <v>684.5291334579573</v>
      </c>
      <c r="I1727" s="21">
        <f t="shared" si="426"/>
        <v>690.10181238542225</v>
      </c>
      <c r="J1727" s="21">
        <f t="shared" si="434"/>
        <v>200.01720454367626</v>
      </c>
      <c r="K1727" s="58">
        <f t="shared" si="427"/>
        <v>748.35</v>
      </c>
      <c r="L1727" s="59">
        <f t="shared" si="428"/>
        <v>2.0787499999999999</v>
      </c>
      <c r="M1727" s="13">
        <f t="shared" si="440"/>
        <v>2078.75</v>
      </c>
      <c r="O1727" s="21">
        <f t="shared" si="435"/>
        <v>200.31182359125032</v>
      </c>
      <c r="P1727" s="21">
        <f t="shared" si="442"/>
        <v>358.5310522201699</v>
      </c>
      <c r="Q1727" s="74">
        <f t="shared" si="436"/>
        <v>108.67611956990578</v>
      </c>
      <c r="R1727" s="74">
        <f t="shared" si="437"/>
        <v>684.74387055334375</v>
      </c>
      <c r="S1727" s="21">
        <f t="shared" si="429"/>
        <v>690.12401525577422</v>
      </c>
      <c r="T1727" s="21">
        <f t="shared" si="441"/>
        <v>200.03008876115868</v>
      </c>
      <c r="AB1727" s="1"/>
    </row>
    <row r="1728" spans="1:28" x14ac:dyDescent="0.25">
      <c r="A1728" s="42">
        <f t="shared" si="430"/>
        <v>200.19788470593812</v>
      </c>
      <c r="B1728" s="21">
        <f t="shared" si="431"/>
        <v>200.25804935949364</v>
      </c>
      <c r="C1728" s="21">
        <f t="shared" si="438"/>
        <v>3928.3865383101252</v>
      </c>
      <c r="D1728" s="13">
        <v>1664</v>
      </c>
      <c r="E1728" s="13">
        <v>1664</v>
      </c>
      <c r="F1728" s="52">
        <f t="shared" si="432"/>
        <v>358.52726308513166</v>
      </c>
      <c r="G1728" s="51">
        <f t="shared" si="439"/>
        <v>108.64694518201695</v>
      </c>
      <c r="H1728" s="21">
        <f t="shared" si="433"/>
        <v>684.73663383848793</v>
      </c>
      <c r="I1728" s="21">
        <f t="shared" si="426"/>
        <v>690.30933059693496</v>
      </c>
      <c r="J1728" s="21">
        <f t="shared" si="434"/>
        <v>200.01718645718262</v>
      </c>
      <c r="K1728" s="58">
        <f t="shared" si="427"/>
        <v>748.80000000000007</v>
      </c>
      <c r="L1728" s="59">
        <f t="shared" si="428"/>
        <v>2.08</v>
      </c>
      <c r="M1728" s="13">
        <f t="shared" si="440"/>
        <v>2080</v>
      </c>
      <c r="O1728" s="21">
        <f t="shared" si="435"/>
        <v>200.25160659526341</v>
      </c>
      <c r="P1728" s="21">
        <f t="shared" si="442"/>
        <v>358.63969566992859</v>
      </c>
      <c r="Q1728" s="74">
        <f t="shared" si="436"/>
        <v>108.64344975871495</v>
      </c>
      <c r="R1728" s="74">
        <f t="shared" si="437"/>
        <v>684.95136425810767</v>
      </c>
      <c r="S1728" s="21">
        <f t="shared" si="429"/>
        <v>690.33154015788978</v>
      </c>
      <c r="T1728" s="21">
        <f t="shared" si="441"/>
        <v>200.03007064891244</v>
      </c>
      <c r="AB1728" s="1"/>
    </row>
    <row r="1729" spans="1:28" x14ac:dyDescent="0.25">
      <c r="A1729" s="42">
        <f t="shared" si="430"/>
        <v>200.13777424663593</v>
      </c>
      <c r="B1729" s="21">
        <f t="shared" si="431"/>
        <v>200.19788470593812</v>
      </c>
      <c r="C1729" s="21">
        <f t="shared" si="438"/>
        <v>4328.9026370291122</v>
      </c>
      <c r="D1729" s="18">
        <v>1665</v>
      </c>
      <c r="E1729" s="13">
        <v>1665</v>
      </c>
      <c r="F1729" s="52">
        <f t="shared" si="432"/>
        <v>358.6358773889001</v>
      </c>
      <c r="G1729" s="51">
        <f t="shared" si="439"/>
        <v>108.61430376841261</v>
      </c>
      <c r="H1729" s="21">
        <f t="shared" si="433"/>
        <v>684.94407187851061</v>
      </c>
      <c r="I1729" s="21">
        <f t="shared" ref="I1729:I1792" si="443">$C$36/(B1729/$C$32)*30/PI()</f>
        <v>690.51678644384617</v>
      </c>
      <c r="J1729" s="21">
        <f t="shared" si="434"/>
        <v>200.01716839249289</v>
      </c>
      <c r="K1729" s="58">
        <f t="shared" ref="K1729:K1792" si="444">$C$36*E1729*180/PI()</f>
        <v>749.25</v>
      </c>
      <c r="L1729" s="59">
        <f t="shared" ref="L1729:L1792" si="445">K1729/360</f>
        <v>2.0812499999999998</v>
      </c>
      <c r="M1729" s="13">
        <f t="shared" si="440"/>
        <v>2081.25</v>
      </c>
      <c r="O1729" s="21">
        <f t="shared" si="435"/>
        <v>200.19144387333833</v>
      </c>
      <c r="P1729" s="21">
        <f t="shared" si="442"/>
        <v>358.74830647932168</v>
      </c>
      <c r="Q1729" s="74">
        <f t="shared" si="436"/>
        <v>108.61080939308719</v>
      </c>
      <c r="R1729" s="74">
        <f t="shared" si="437"/>
        <v>685.15879562436498</v>
      </c>
      <c r="S1729" s="21">
        <f t="shared" ref="S1729:S1792" si="446">$C$36/(O1729/$C$32)*30/PI()</f>
        <v>690.53900269316625</v>
      </c>
      <c r="T1729" s="21">
        <f t="shared" si="441"/>
        <v>200.03005236822108</v>
      </c>
      <c r="AB1729" s="1"/>
    </row>
    <row r="1730" spans="1:28" x14ac:dyDescent="0.25">
      <c r="A1730" s="42">
        <f t="shared" ref="A1730:A1793" si="447">B1730-(2*B1730+0)/(4*D1730+1)</f>
        <v>200.07771790027536</v>
      </c>
      <c r="B1730" s="21">
        <f t="shared" ref="B1730:B1793" si="448">A1729</f>
        <v>200.13777424663593</v>
      </c>
      <c r="C1730" s="21">
        <f t="shared" si="438"/>
        <v>4729.2984064409884</v>
      </c>
      <c r="D1730" s="13">
        <v>1666</v>
      </c>
      <c r="E1730" s="13">
        <v>1666</v>
      </c>
      <c r="F1730" s="52">
        <f t="shared" ref="F1730:F1793" si="449">B1730/$C$32*1000+F1729</f>
        <v>358.74445908065718</v>
      </c>
      <c r="G1730" s="51">
        <f t="shared" si="439"/>
        <v>108.58169175707243</v>
      </c>
      <c r="H1730" s="21">
        <f t="shared" ref="H1730:H1793" si="450">((($C$18/100)*(B1730/$C$32))+H1729*PI()/30)*30/PI()</f>
        <v>685.1514476341797</v>
      </c>
      <c r="I1730" s="21">
        <f t="shared" si="443"/>
        <v>690.72417998234857</v>
      </c>
      <c r="J1730" s="21">
        <f t="shared" ref="J1730:J1793" si="451">(I1730-I1729)*PI()/30/((F1730-F1729)/1000)</f>
        <v>200.01715034942708</v>
      </c>
      <c r="K1730" s="58">
        <f t="shared" si="444"/>
        <v>749.7</v>
      </c>
      <c r="L1730" s="59">
        <f t="shared" si="445"/>
        <v>2.0825</v>
      </c>
      <c r="M1730" s="13">
        <f t="shared" si="440"/>
        <v>2082.5</v>
      </c>
      <c r="O1730" s="21">
        <f t="shared" ref="O1730:O1793" si="452">$O$65*(1/$C$33)*(SQRT(D1729+1)-SQRT(D1729))</f>
        <v>200.13133534376414</v>
      </c>
      <c r="P1730" s="21">
        <f t="shared" si="442"/>
        <v>358.85688467775037</v>
      </c>
      <c r="Q1730" s="74">
        <f t="shared" ref="Q1730:Q1793" si="453">O1730/$C$32*(10^6)</f>
        <v>108.57819842869148</v>
      </c>
      <c r="R1730" s="74">
        <f t="shared" ref="R1730:R1793" si="454">((($C$18/100)*(O1730/$C$32))+R1729*PI()/30)*30/PI()</f>
        <v>685.36616470826834</v>
      </c>
      <c r="S1730" s="21">
        <f t="shared" si="446"/>
        <v>690.7464029185943</v>
      </c>
      <c r="T1730" s="21">
        <f t="shared" si="441"/>
        <v>200.03003487713687</v>
      </c>
      <c r="AB1730" s="1"/>
    </row>
    <row r="1731" spans="1:28" x14ac:dyDescent="0.25">
      <c r="A1731" s="42">
        <f t="shared" si="447"/>
        <v>200.01771558571537</v>
      </c>
      <c r="B1731" s="21">
        <f t="shared" si="448"/>
        <v>200.07771790027536</v>
      </c>
      <c r="C1731" s="21">
        <f t="shared" ref="C1731:C1794" si="455">MOD(((2*B1730)+C1730),(4*D1730+1))</f>
        <v>5129.5739549342607</v>
      </c>
      <c r="D1731" s="13">
        <v>1667</v>
      </c>
      <c r="E1731" s="13">
        <v>1667</v>
      </c>
      <c r="F1731" s="52">
        <f t="shared" si="449"/>
        <v>358.85300818976106</v>
      </c>
      <c r="G1731" s="51">
        <f t="shared" ref="G1731:G1794" si="456">B1731/$C$32*(10^6)</f>
        <v>108.54910910388203</v>
      </c>
      <c r="H1731" s="21">
        <f t="shared" si="450"/>
        <v>685.35876116156487</v>
      </c>
      <c r="I1731" s="21">
        <f t="shared" si="443"/>
        <v>690.93151126855059</v>
      </c>
      <c r="J1731" s="21">
        <f t="shared" si="451"/>
        <v>200.01713232802896</v>
      </c>
      <c r="K1731" s="58">
        <f t="shared" si="444"/>
        <v>750.15000000000009</v>
      </c>
      <c r="L1731" s="59">
        <f t="shared" si="445"/>
        <v>2.0837500000000002</v>
      </c>
      <c r="M1731" s="13">
        <f t="shared" ref="M1731:M1794" si="457">D1731*$E$28</f>
        <v>2083.75</v>
      </c>
      <c r="O1731" s="21">
        <f t="shared" si="452"/>
        <v>200.07128092564233</v>
      </c>
      <c r="P1731" s="21">
        <f t="shared" si="442"/>
        <v>358.965430294572</v>
      </c>
      <c r="Q1731" s="74">
        <f t="shared" si="453"/>
        <v>108.54561682163755</v>
      </c>
      <c r="R1731" s="74">
        <f t="shared" si="454"/>
        <v>685.57347156588582</v>
      </c>
      <c r="S1731" s="21">
        <f t="shared" si="446"/>
        <v>690.95374088886717</v>
      </c>
      <c r="T1731" s="21">
        <f t="shared" ref="T1731:T1794" si="458">(S1731-S1730)*PI()/30/((P1731-P1730)/1000)</f>
        <v>200.03001604074092</v>
      </c>
      <c r="AB1731" s="1"/>
    </row>
    <row r="1732" spans="1:28" x14ac:dyDescent="0.25">
      <c r="A1732" s="42">
        <f t="shared" si="447"/>
        <v>199.95776722198519</v>
      </c>
      <c r="B1732" s="21">
        <f t="shared" si="448"/>
        <v>200.01771558571537</v>
      </c>
      <c r="C1732" s="21">
        <f t="shared" si="455"/>
        <v>5529.7293907348112</v>
      </c>
      <c r="D1732" s="18">
        <v>1668</v>
      </c>
      <c r="E1732" s="13">
        <v>1668</v>
      </c>
      <c r="F1732" s="52">
        <f t="shared" si="449"/>
        <v>358.96152474552588</v>
      </c>
      <c r="G1732" s="51">
        <f t="shared" si="456"/>
        <v>108.51655576481953</v>
      </c>
      <c r="H1732" s="21">
        <f t="shared" si="450"/>
        <v>685.56601251665222</v>
      </c>
      <c r="I1732" s="21">
        <f t="shared" si="443"/>
        <v>691.13878035847688</v>
      </c>
      <c r="J1732" s="21">
        <f t="shared" si="451"/>
        <v>200.01711432857178</v>
      </c>
      <c r="K1732" s="58">
        <f t="shared" si="444"/>
        <v>750.59999999999991</v>
      </c>
      <c r="L1732" s="59">
        <f t="shared" si="445"/>
        <v>2.085</v>
      </c>
      <c r="M1732" s="13">
        <f t="shared" si="457"/>
        <v>2085</v>
      </c>
      <c r="O1732" s="21">
        <f t="shared" si="452"/>
        <v>200.01128053737804</v>
      </c>
      <c r="P1732" s="21">
        <f t="shared" si="442"/>
        <v>359.07394335909964</v>
      </c>
      <c r="Q1732" s="74">
        <f t="shared" si="453"/>
        <v>108.51306452765736</v>
      </c>
      <c r="R1732" s="74">
        <f t="shared" si="454"/>
        <v>685.78071625320126</v>
      </c>
      <c r="S1732" s="21">
        <f t="shared" si="446"/>
        <v>691.16101666158659</v>
      </c>
      <c r="T1732" s="21">
        <f t="shared" si="458"/>
        <v>200.02999874624234</v>
      </c>
      <c r="AB1732" s="1"/>
    </row>
    <row r="1733" spans="1:28" x14ac:dyDescent="0.25">
      <c r="A1733" s="42">
        <f t="shared" si="447"/>
        <v>199.89787272828383</v>
      </c>
      <c r="B1733" s="21">
        <f t="shared" si="448"/>
        <v>199.95776722198519</v>
      </c>
      <c r="C1733" s="21">
        <f t="shared" si="455"/>
        <v>5929.7648219062421</v>
      </c>
      <c r="D1733" s="13">
        <v>1669</v>
      </c>
      <c r="E1733" s="13">
        <v>1669</v>
      </c>
      <c r="F1733" s="52">
        <f t="shared" si="449"/>
        <v>359.07000877722186</v>
      </c>
      <c r="G1733" s="51">
        <f t="shared" si="456"/>
        <v>108.48403169595551</v>
      </c>
      <c r="H1733" s="21">
        <f t="shared" si="450"/>
        <v>685.77320175534362</v>
      </c>
      <c r="I1733" s="21">
        <f t="shared" si="443"/>
        <v>691.34598730806704</v>
      </c>
      <c r="J1733" s="21">
        <f t="shared" si="451"/>
        <v>200.01709635001703</v>
      </c>
      <c r="K1733" s="58">
        <f t="shared" si="444"/>
        <v>751.05</v>
      </c>
      <c r="L1733" s="59">
        <f t="shared" si="445"/>
        <v>2.0862499999999997</v>
      </c>
      <c r="M1733" s="13">
        <f t="shared" si="457"/>
        <v>2086.25</v>
      </c>
      <c r="O1733" s="21">
        <f t="shared" si="452"/>
        <v>199.95133409818888</v>
      </c>
      <c r="P1733" s="21">
        <f t="shared" si="442"/>
        <v>359.18242390060254</v>
      </c>
      <c r="Q1733" s="74">
        <f t="shared" si="453"/>
        <v>108.48054150292366</v>
      </c>
      <c r="R1733" s="74">
        <f t="shared" si="454"/>
        <v>685.98789882611504</v>
      </c>
      <c r="S1733" s="21">
        <f t="shared" si="446"/>
        <v>691.36823029205368</v>
      </c>
      <c r="T1733" s="21">
        <f t="shared" si="458"/>
        <v>200.02998085504439</v>
      </c>
      <c r="AB1733" s="1"/>
    </row>
    <row r="1734" spans="1:28" x14ac:dyDescent="0.25">
      <c r="A1734" s="42">
        <f t="shared" si="447"/>
        <v>199.83803202397959</v>
      </c>
      <c r="B1734" s="21">
        <f t="shared" si="448"/>
        <v>199.89787272828383</v>
      </c>
      <c r="C1734" s="21">
        <f t="shared" si="455"/>
        <v>6329.6803563502126</v>
      </c>
      <c r="D1734" s="13">
        <v>1670</v>
      </c>
      <c r="E1734" s="13">
        <v>1670</v>
      </c>
      <c r="F1734" s="52">
        <f t="shared" si="449"/>
        <v>359.17846031407532</v>
      </c>
      <c r="G1734" s="51">
        <f t="shared" si="456"/>
        <v>108.45153685345259</v>
      </c>
      <c r="H1734" s="21">
        <f t="shared" si="450"/>
        <v>685.98032893345737</v>
      </c>
      <c r="I1734" s="21">
        <f t="shared" si="443"/>
        <v>691.55313217317814</v>
      </c>
      <c r="J1734" s="21">
        <f t="shared" si="451"/>
        <v>200.01707839363505</v>
      </c>
      <c r="K1734" s="58">
        <f t="shared" si="444"/>
        <v>751.50000000000011</v>
      </c>
      <c r="L1734" s="59">
        <f t="shared" si="445"/>
        <v>2.0875000000000004</v>
      </c>
      <c r="M1734" s="13">
        <f t="shared" si="457"/>
        <v>2087.5</v>
      </c>
      <c r="O1734" s="21">
        <f t="shared" si="452"/>
        <v>199.89144152752451</v>
      </c>
      <c r="P1734" s="21">
        <f t="shared" si="442"/>
        <v>359.29087194830629</v>
      </c>
      <c r="Q1734" s="74">
        <f t="shared" si="453"/>
        <v>108.44804770373509</v>
      </c>
      <c r="R1734" s="74">
        <f t="shared" si="454"/>
        <v>686.19501934044354</v>
      </c>
      <c r="S1734" s="21">
        <f t="shared" si="446"/>
        <v>691.57538183526844</v>
      </c>
      <c r="T1734" s="21">
        <f t="shared" si="458"/>
        <v>200.02996215634366</v>
      </c>
      <c r="AB1734" s="1"/>
    </row>
    <row r="1735" spans="1:28" x14ac:dyDescent="0.25">
      <c r="A1735" s="42">
        <f t="shared" si="447"/>
        <v>199.77824502860966</v>
      </c>
      <c r="B1735" s="21">
        <f t="shared" si="448"/>
        <v>199.83803202397959</v>
      </c>
      <c r="C1735" s="21">
        <f t="shared" si="455"/>
        <v>48.476101806780207</v>
      </c>
      <c r="D1735" s="18">
        <v>1671</v>
      </c>
      <c r="E1735" s="13">
        <v>1671</v>
      </c>
      <c r="F1735" s="52">
        <f t="shared" si="449"/>
        <v>359.28687938526889</v>
      </c>
      <c r="G1735" s="51">
        <f t="shared" si="456"/>
        <v>108.41907119356532</v>
      </c>
      <c r="H1735" s="21">
        <f t="shared" si="450"/>
        <v>686.18739410672799</v>
      </c>
      <c r="I1735" s="21">
        <f t="shared" si="443"/>
        <v>691.76021500958279</v>
      </c>
      <c r="J1735" s="21">
        <f t="shared" si="451"/>
        <v>200.01706045851634</v>
      </c>
      <c r="K1735" s="58">
        <f t="shared" si="444"/>
        <v>751.95000000000016</v>
      </c>
      <c r="L1735" s="59">
        <f t="shared" si="445"/>
        <v>2.0887500000000006</v>
      </c>
      <c r="M1735" s="13">
        <f t="shared" si="457"/>
        <v>2088.75</v>
      </c>
      <c r="O1735" s="21">
        <f t="shared" si="452"/>
        <v>199.8316027443704</v>
      </c>
      <c r="P1735" s="21">
        <f t="shared" si="442"/>
        <v>359.39928753139242</v>
      </c>
      <c r="Q1735" s="74">
        <f t="shared" si="453"/>
        <v>108.41558308613845</v>
      </c>
      <c r="R1735" s="74">
        <f t="shared" si="454"/>
        <v>686.40207785191956</v>
      </c>
      <c r="S1735" s="21">
        <f t="shared" si="446"/>
        <v>691.78247134833862</v>
      </c>
      <c r="T1735" s="21">
        <f t="shared" si="458"/>
        <v>200.02994476661121</v>
      </c>
      <c r="AB1735" s="1"/>
    </row>
    <row r="1736" spans="1:28" x14ac:dyDescent="0.25">
      <c r="A1736" s="42">
        <f t="shared" si="447"/>
        <v>199.71851166187963</v>
      </c>
      <c r="B1736" s="21">
        <f t="shared" si="448"/>
        <v>199.77824502860966</v>
      </c>
      <c r="C1736" s="21">
        <f t="shared" si="455"/>
        <v>448.15216585473939</v>
      </c>
      <c r="D1736" s="13">
        <v>1672</v>
      </c>
      <c r="E1736" s="13">
        <v>1672</v>
      </c>
      <c r="F1736" s="52">
        <f t="shared" si="449"/>
        <v>359.39526601994152</v>
      </c>
      <c r="G1736" s="51">
        <f t="shared" si="456"/>
        <v>108.38663467263979</v>
      </c>
      <c r="H1736" s="21">
        <f t="shared" si="450"/>
        <v>686.39439733080678</v>
      </c>
      <c r="I1736" s="21">
        <f t="shared" si="443"/>
        <v>691.96723587297049</v>
      </c>
      <c r="J1736" s="21">
        <f t="shared" si="451"/>
        <v>200.01704254496349</v>
      </c>
      <c r="K1736" s="58">
        <f t="shared" si="444"/>
        <v>752.40000000000009</v>
      </c>
      <c r="L1736" s="59">
        <f t="shared" si="445"/>
        <v>2.0900000000000003</v>
      </c>
      <c r="M1736" s="13">
        <f t="shared" si="457"/>
        <v>2090</v>
      </c>
      <c r="O1736" s="21">
        <f t="shared" si="452"/>
        <v>199.77181766852445</v>
      </c>
      <c r="P1736" s="21">
        <f t="shared" si="442"/>
        <v>359.50767067899903</v>
      </c>
      <c r="Q1736" s="74">
        <f t="shared" si="453"/>
        <v>108.38314760662134</v>
      </c>
      <c r="R1736" s="74">
        <f t="shared" si="454"/>
        <v>686.60907441619315</v>
      </c>
      <c r="S1736" s="21">
        <f t="shared" si="446"/>
        <v>691.98949888606217</v>
      </c>
      <c r="T1736" s="21">
        <f t="shared" si="458"/>
        <v>200.02992653548387</v>
      </c>
      <c r="AB1736" s="1"/>
    </row>
    <row r="1737" spans="1:28" x14ac:dyDescent="0.25">
      <c r="A1737" s="42">
        <f t="shared" si="447"/>
        <v>199.65883184366302</v>
      </c>
      <c r="B1737" s="21">
        <f t="shared" si="448"/>
        <v>199.71851166187963</v>
      </c>
      <c r="C1737" s="21">
        <f t="shared" si="455"/>
        <v>847.70865591195866</v>
      </c>
      <c r="D1737" s="13">
        <v>1673</v>
      </c>
      <c r="E1737" s="13">
        <v>1673</v>
      </c>
      <c r="F1737" s="52">
        <f t="shared" si="449"/>
        <v>359.50362024718862</v>
      </c>
      <c r="G1737" s="51">
        <f t="shared" si="456"/>
        <v>108.35422724711351</v>
      </c>
      <c r="H1737" s="21">
        <f t="shared" si="450"/>
        <v>686.60133866126228</v>
      </c>
      <c r="I1737" s="21">
        <f t="shared" si="443"/>
        <v>692.17419481894717</v>
      </c>
      <c r="J1737" s="21">
        <f t="shared" si="451"/>
        <v>200.01702465262989</v>
      </c>
      <c r="K1737" s="58">
        <f t="shared" si="444"/>
        <v>752.85</v>
      </c>
      <c r="L1737" s="59">
        <f t="shared" si="445"/>
        <v>2.0912500000000001</v>
      </c>
      <c r="M1737" s="13">
        <f t="shared" si="457"/>
        <v>2091.25</v>
      </c>
      <c r="O1737" s="21">
        <f t="shared" si="452"/>
        <v>199.71208621955248</v>
      </c>
      <c r="P1737" s="21">
        <f t="shared" si="442"/>
        <v>359.61602142022059</v>
      </c>
      <c r="Q1737" s="74">
        <f t="shared" si="453"/>
        <v>108.35074122154539</v>
      </c>
      <c r="R1737" s="74">
        <f t="shared" si="454"/>
        <v>686.81600908883013</v>
      </c>
      <c r="S1737" s="21">
        <f t="shared" si="446"/>
        <v>692.19646450453956</v>
      </c>
      <c r="T1737" s="21">
        <f t="shared" si="458"/>
        <v>200.02990880167616</v>
      </c>
      <c r="AB1737" s="1"/>
    </row>
    <row r="1738" spans="1:28" x14ac:dyDescent="0.25">
      <c r="A1738" s="42">
        <f t="shared" si="447"/>
        <v>199.5992054940009</v>
      </c>
      <c r="B1738" s="21">
        <f t="shared" si="448"/>
        <v>199.65883184366302</v>
      </c>
      <c r="C1738" s="21">
        <f t="shared" si="455"/>
        <v>1247.145679235718</v>
      </c>
      <c r="D1738" s="18">
        <v>1674</v>
      </c>
      <c r="E1738" s="13">
        <v>1674</v>
      </c>
      <c r="F1738" s="52">
        <f t="shared" si="449"/>
        <v>359.61194209606214</v>
      </c>
      <c r="G1738" s="51">
        <f t="shared" si="456"/>
        <v>108.32184887351509</v>
      </c>
      <c r="H1738" s="21">
        <f t="shared" si="450"/>
        <v>686.80821815357911</v>
      </c>
      <c r="I1738" s="21">
        <f t="shared" si="443"/>
        <v>692.38109190303578</v>
      </c>
      <c r="J1738" s="21">
        <f t="shared" si="451"/>
        <v>200.01700678161313</v>
      </c>
      <c r="K1738" s="58">
        <f t="shared" si="444"/>
        <v>753.30000000000007</v>
      </c>
      <c r="L1738" s="59">
        <f t="shared" si="445"/>
        <v>2.0925000000000002</v>
      </c>
      <c r="M1738" s="13">
        <f t="shared" si="457"/>
        <v>2092.5</v>
      </c>
      <c r="O1738" s="21">
        <f t="shared" si="452"/>
        <v>199.65240831736847</v>
      </c>
      <c r="P1738" s="21">
        <f t="shared" si="442"/>
        <v>359.72433978410805</v>
      </c>
      <c r="Q1738" s="74">
        <f t="shared" si="453"/>
        <v>108.31836388746119</v>
      </c>
      <c r="R1738" s="74">
        <f t="shared" si="454"/>
        <v>687.02288192531387</v>
      </c>
      <c r="S1738" s="21">
        <f t="shared" si="446"/>
        <v>692.40336825916472</v>
      </c>
      <c r="T1738" s="21">
        <f t="shared" si="458"/>
        <v>200.02989096286228</v>
      </c>
      <c r="AB1738" s="1"/>
    </row>
    <row r="1739" spans="1:28" x14ac:dyDescent="0.25">
      <c r="A1739" s="42">
        <f t="shared" si="447"/>
        <v>199.53963253310133</v>
      </c>
      <c r="B1739" s="21">
        <f t="shared" si="448"/>
        <v>199.5992054940009</v>
      </c>
      <c r="C1739" s="21">
        <f t="shared" si="455"/>
        <v>1646.4633429230441</v>
      </c>
      <c r="D1739" s="13">
        <v>1675</v>
      </c>
      <c r="E1739" s="13">
        <v>1675</v>
      </c>
      <c r="F1739" s="52">
        <f t="shared" si="449"/>
        <v>359.72023159557062</v>
      </c>
      <c r="G1739" s="51">
        <f t="shared" si="456"/>
        <v>108.28949950846403</v>
      </c>
      <c r="H1739" s="21">
        <f t="shared" si="450"/>
        <v>687.01503586315971</v>
      </c>
      <c r="I1739" s="21">
        <f t="shared" si="443"/>
        <v>692.58792718067662</v>
      </c>
      <c r="J1739" s="21">
        <f t="shared" si="451"/>
        <v>200.01698893213077</v>
      </c>
      <c r="K1739" s="58">
        <f t="shared" si="444"/>
        <v>753.75000000000011</v>
      </c>
      <c r="L1739" s="59">
        <f t="shared" si="445"/>
        <v>2.0937500000000004</v>
      </c>
      <c r="M1739" s="13">
        <f t="shared" si="457"/>
        <v>2093.75</v>
      </c>
      <c r="O1739" s="21">
        <f t="shared" si="452"/>
        <v>199.59278388200241</v>
      </c>
      <c r="P1739" s="21">
        <f t="shared" si="442"/>
        <v>359.83262579966902</v>
      </c>
      <c r="Q1739" s="74">
        <f t="shared" si="453"/>
        <v>108.28601556098221</v>
      </c>
      <c r="R1739" s="74">
        <f t="shared" si="454"/>
        <v>687.22969298104499</v>
      </c>
      <c r="S1739" s="21">
        <f t="shared" si="446"/>
        <v>692.61021020542694</v>
      </c>
      <c r="T1739" s="21">
        <f t="shared" si="458"/>
        <v>200.02987319132188</v>
      </c>
      <c r="AB1739" s="1"/>
    </row>
    <row r="1740" spans="1:28" x14ac:dyDescent="0.25">
      <c r="A1740" s="42">
        <f t="shared" si="447"/>
        <v>199.48011288133904</v>
      </c>
      <c r="B1740" s="21">
        <f t="shared" si="448"/>
        <v>199.53963253310133</v>
      </c>
      <c r="C1740" s="21">
        <f t="shared" si="455"/>
        <v>2045.6617539110459</v>
      </c>
      <c r="D1740" s="13">
        <v>1676</v>
      </c>
      <c r="E1740" s="13">
        <v>1676</v>
      </c>
      <c r="F1740" s="52">
        <f t="shared" si="449"/>
        <v>359.82848877467927</v>
      </c>
      <c r="G1740" s="51">
        <f t="shared" si="456"/>
        <v>108.25717910867043</v>
      </c>
      <c r="H1740" s="21">
        <f t="shared" si="450"/>
        <v>687.22179184532354</v>
      </c>
      <c r="I1740" s="21">
        <f t="shared" si="443"/>
        <v>692.79470070722709</v>
      </c>
      <c r="J1740" s="21">
        <f t="shared" si="451"/>
        <v>200.01697110418039</v>
      </c>
      <c r="K1740" s="58">
        <f t="shared" si="444"/>
        <v>754.20000000000016</v>
      </c>
      <c r="L1740" s="59">
        <f t="shared" si="445"/>
        <v>2.0950000000000006</v>
      </c>
      <c r="M1740" s="13">
        <f t="shared" si="457"/>
        <v>2095</v>
      </c>
      <c r="O1740" s="21">
        <f t="shared" si="452"/>
        <v>199.53321283383261</v>
      </c>
      <c r="P1740" s="21">
        <f t="shared" si="442"/>
        <v>359.94087949586793</v>
      </c>
      <c r="Q1740" s="74">
        <f t="shared" si="453"/>
        <v>108.25369619891092</v>
      </c>
      <c r="R1740" s="74">
        <f t="shared" si="454"/>
        <v>687.43644231134135</v>
      </c>
      <c r="S1740" s="21">
        <f t="shared" si="446"/>
        <v>692.8169903981028</v>
      </c>
      <c r="T1740" s="21">
        <f t="shared" si="458"/>
        <v>200.02985487741412</v>
      </c>
      <c r="AB1740" s="1"/>
    </row>
    <row r="1741" spans="1:28" x14ac:dyDescent="0.25">
      <c r="A1741" s="42">
        <f t="shared" si="447"/>
        <v>199.42064645925487</v>
      </c>
      <c r="B1741" s="21">
        <f t="shared" si="448"/>
        <v>199.48011288133904</v>
      </c>
      <c r="C1741" s="21">
        <f t="shared" si="455"/>
        <v>2444.7410189772486</v>
      </c>
      <c r="D1741" s="18">
        <v>1677</v>
      </c>
      <c r="E1741" s="13">
        <v>1677</v>
      </c>
      <c r="F1741" s="52">
        <f t="shared" si="449"/>
        <v>359.93671366231018</v>
      </c>
      <c r="G1741" s="51">
        <f t="shared" si="456"/>
        <v>108.2248876309348</v>
      </c>
      <c r="H1741" s="21">
        <f t="shared" si="450"/>
        <v>687.42848615530795</v>
      </c>
      <c r="I1741" s="21">
        <f t="shared" si="443"/>
        <v>693.00141253796176</v>
      </c>
      <c r="J1741" s="21">
        <f t="shared" si="451"/>
        <v>200.01695329723447</v>
      </c>
      <c r="K1741" s="58">
        <f t="shared" si="444"/>
        <v>754.65</v>
      </c>
      <c r="L1741" s="59">
        <f t="shared" si="445"/>
        <v>2.0962499999999999</v>
      </c>
      <c r="M1741" s="13">
        <f t="shared" si="457"/>
        <v>2096.25</v>
      </c>
      <c r="O1741" s="21">
        <f t="shared" si="452"/>
        <v>199.47369509300518</v>
      </c>
      <c r="P1741" s="21">
        <f t="shared" si="442"/>
        <v>360.04910090162588</v>
      </c>
      <c r="Q1741" s="74">
        <f t="shared" si="453"/>
        <v>108.22140575792382</v>
      </c>
      <c r="R1741" s="74">
        <f t="shared" si="454"/>
        <v>687.64312997143804</v>
      </c>
      <c r="S1741" s="21">
        <f t="shared" si="446"/>
        <v>693.02370889327153</v>
      </c>
      <c r="T1741" s="21">
        <f t="shared" si="458"/>
        <v>200.02983736130881</v>
      </c>
      <c r="AB1741" s="1"/>
    </row>
    <row r="1742" spans="1:28" x14ac:dyDescent="0.25">
      <c r="A1742" s="42">
        <f t="shared" si="447"/>
        <v>199.3612331875554</v>
      </c>
      <c r="B1742" s="21">
        <f t="shared" si="448"/>
        <v>199.42064645925487</v>
      </c>
      <c r="C1742" s="21">
        <f t="shared" si="455"/>
        <v>2843.7012447399266</v>
      </c>
      <c r="D1742" s="13">
        <v>1678</v>
      </c>
      <c r="E1742" s="13">
        <v>1678</v>
      </c>
      <c r="F1742" s="52">
        <f t="shared" si="449"/>
        <v>360.04490628734231</v>
      </c>
      <c r="G1742" s="51">
        <f t="shared" si="456"/>
        <v>108.19262503214782</v>
      </c>
      <c r="H1742" s="21">
        <f t="shared" si="450"/>
        <v>687.63511884826733</v>
      </c>
      <c r="I1742" s="21">
        <f t="shared" si="443"/>
        <v>693.20806272807306</v>
      </c>
      <c r="J1742" s="21">
        <f t="shared" si="451"/>
        <v>200.01693551163993</v>
      </c>
      <c r="K1742" s="58">
        <f t="shared" si="444"/>
        <v>755.1</v>
      </c>
      <c r="L1742" s="59">
        <f t="shared" si="445"/>
        <v>2.0975000000000001</v>
      </c>
      <c r="M1742" s="13">
        <f t="shared" si="457"/>
        <v>2097.5</v>
      </c>
      <c r="O1742" s="21">
        <f t="shared" si="452"/>
        <v>199.41423058001442</v>
      </c>
      <c r="P1742" s="21">
        <f t="shared" si="442"/>
        <v>360.15729004582079</v>
      </c>
      <c r="Q1742" s="74">
        <f t="shared" si="453"/>
        <v>108.1891441948863</v>
      </c>
      <c r="R1742" s="74">
        <f t="shared" si="454"/>
        <v>687.84975601648785</v>
      </c>
      <c r="S1742" s="21">
        <f t="shared" si="446"/>
        <v>693.23036574629805</v>
      </c>
      <c r="T1742" s="21">
        <f t="shared" si="458"/>
        <v>200.02982003211443</v>
      </c>
      <c r="AB1742" s="1"/>
    </row>
    <row r="1743" spans="1:28" x14ac:dyDescent="0.25">
      <c r="A1743" s="42">
        <f t="shared" si="447"/>
        <v>199.30187298711249</v>
      </c>
      <c r="B1743" s="21">
        <f t="shared" si="448"/>
        <v>199.3612331875554</v>
      </c>
      <c r="C1743" s="21">
        <f t="shared" si="455"/>
        <v>3242.5425376584362</v>
      </c>
      <c r="D1743" s="13">
        <v>1679</v>
      </c>
      <c r="E1743" s="13">
        <v>1679</v>
      </c>
      <c r="F1743" s="52">
        <f t="shared" si="449"/>
        <v>360.15306667861159</v>
      </c>
      <c r="G1743" s="51">
        <f t="shared" si="456"/>
        <v>108.16039126929003</v>
      </c>
      <c r="H1743" s="21">
        <f t="shared" si="450"/>
        <v>687.84168997927452</v>
      </c>
      <c r="I1743" s="21">
        <f t="shared" si="443"/>
        <v>693.41465133267081</v>
      </c>
      <c r="J1743" s="21">
        <f t="shared" si="451"/>
        <v>200.01691774698358</v>
      </c>
      <c r="K1743" s="58">
        <f t="shared" si="444"/>
        <v>755.55000000000007</v>
      </c>
      <c r="L1743" s="59">
        <f t="shared" si="445"/>
        <v>2.0987500000000003</v>
      </c>
      <c r="M1743" s="13">
        <f t="shared" si="457"/>
        <v>2098.75</v>
      </c>
      <c r="O1743" s="21">
        <f t="shared" si="452"/>
        <v>199.35481921593498</v>
      </c>
      <c r="P1743" s="21">
        <f t="shared" si="442"/>
        <v>360.26544695728779</v>
      </c>
      <c r="Q1743" s="74">
        <f t="shared" si="453"/>
        <v>108.15691146697861</v>
      </c>
      <c r="R1743" s="74">
        <f t="shared" si="454"/>
        <v>688.05632050156214</v>
      </c>
      <c r="S1743" s="21">
        <f t="shared" si="446"/>
        <v>693.43696101102375</v>
      </c>
      <c r="T1743" s="21">
        <f t="shared" si="458"/>
        <v>200.0298014940731</v>
      </c>
      <c r="AB1743" s="1"/>
    </row>
    <row r="1744" spans="1:28" x14ac:dyDescent="0.25">
      <c r="A1744" s="42">
        <f t="shared" si="447"/>
        <v>199.24256577896278</v>
      </c>
      <c r="B1744" s="21">
        <f t="shared" si="448"/>
        <v>199.30187298711249</v>
      </c>
      <c r="C1744" s="21">
        <f t="shared" si="455"/>
        <v>3641.265004033547</v>
      </c>
      <c r="D1744" s="18">
        <v>1680</v>
      </c>
      <c r="E1744" s="13">
        <v>1680</v>
      </c>
      <c r="F1744" s="52">
        <f t="shared" si="449"/>
        <v>360.26119486491103</v>
      </c>
      <c r="G1744" s="51">
        <f t="shared" si="456"/>
        <v>108.12818629943169</v>
      </c>
      <c r="H1744" s="21">
        <f t="shared" si="450"/>
        <v>688.04819960331997</v>
      </c>
      <c r="I1744" s="21">
        <f t="shared" si="443"/>
        <v>693.62117840678332</v>
      </c>
      <c r="J1744" s="21">
        <f t="shared" si="451"/>
        <v>200.01690000374242</v>
      </c>
      <c r="K1744" s="58">
        <f t="shared" si="444"/>
        <v>756</v>
      </c>
      <c r="L1744" s="59">
        <f t="shared" si="445"/>
        <v>2.1</v>
      </c>
      <c r="M1744" s="13">
        <f t="shared" si="457"/>
        <v>2100</v>
      </c>
      <c r="O1744" s="21">
        <f t="shared" si="452"/>
        <v>199.29546092126117</v>
      </c>
      <c r="P1744" s="21">
        <f t="shared" si="442"/>
        <v>360.37357166481888</v>
      </c>
      <c r="Q1744" s="74">
        <f t="shared" si="453"/>
        <v>108.12470753106618</v>
      </c>
      <c r="R1744" s="74">
        <f t="shared" si="454"/>
        <v>688.26282348164921</v>
      </c>
      <c r="S1744" s="21">
        <f t="shared" si="446"/>
        <v>693.64349474380003</v>
      </c>
      <c r="T1744" s="21">
        <f t="shared" si="458"/>
        <v>200.02978425687121</v>
      </c>
      <c r="AB1744" s="1"/>
    </row>
    <row r="1745" spans="1:28" x14ac:dyDescent="0.25">
      <c r="A1745" s="42">
        <f t="shared" si="447"/>
        <v>199.18331148430732</v>
      </c>
      <c r="B1745" s="21">
        <f t="shared" si="448"/>
        <v>199.24256577896278</v>
      </c>
      <c r="C1745" s="21">
        <f t="shared" si="455"/>
        <v>4039.8687500077722</v>
      </c>
      <c r="D1745" s="13">
        <v>1681</v>
      </c>
      <c r="E1745" s="13">
        <v>1681</v>
      </c>
      <c r="F1745" s="52">
        <f t="shared" si="449"/>
        <v>360.36929087499078</v>
      </c>
      <c r="G1745" s="51">
        <f t="shared" si="456"/>
        <v>108.09601007973241</v>
      </c>
      <c r="H1745" s="21">
        <f t="shared" si="450"/>
        <v>688.25464777531238</v>
      </c>
      <c r="I1745" s="21">
        <f t="shared" si="443"/>
        <v>693.82764400535643</v>
      </c>
      <c r="J1745" s="21">
        <f t="shared" si="451"/>
        <v>200.01688228140762</v>
      </c>
      <c r="K1745" s="58">
        <f t="shared" si="444"/>
        <v>756.45</v>
      </c>
      <c r="L1745" s="59">
        <f t="shared" si="445"/>
        <v>2.1012500000000003</v>
      </c>
      <c r="M1745" s="13">
        <f t="shared" si="457"/>
        <v>2101.25</v>
      </c>
      <c r="O1745" s="21">
        <f t="shared" si="452"/>
        <v>199.23615561729977</v>
      </c>
      <c r="P1745" s="21">
        <f t="shared" si="442"/>
        <v>360.48166419716335</v>
      </c>
      <c r="Q1745" s="74">
        <f t="shared" si="453"/>
        <v>108.09253234445518</v>
      </c>
      <c r="R1745" s="74">
        <f t="shared" si="454"/>
        <v>688.4692650116566</v>
      </c>
      <c r="S1745" s="21">
        <f t="shared" si="446"/>
        <v>693.84996699864314</v>
      </c>
      <c r="T1745" s="21">
        <f t="shared" si="458"/>
        <v>200.02976613841827</v>
      </c>
      <c r="AB1745" s="1"/>
    </row>
    <row r="1746" spans="1:28" x14ac:dyDescent="0.25">
      <c r="A1746" s="42">
        <f t="shared" si="447"/>
        <v>199.12411002451114</v>
      </c>
      <c r="B1746" s="21">
        <f t="shared" si="448"/>
        <v>199.18331148430732</v>
      </c>
      <c r="C1746" s="21">
        <f t="shared" si="455"/>
        <v>4438.3538815656975</v>
      </c>
      <c r="D1746" s="13">
        <v>1682</v>
      </c>
      <c r="E1746" s="13">
        <v>1682</v>
      </c>
      <c r="F1746" s="52">
        <f t="shared" si="449"/>
        <v>360.47735473755824</v>
      </c>
      <c r="G1746" s="51">
        <f t="shared" si="456"/>
        <v>108.06386256744105</v>
      </c>
      <c r="H1746" s="21">
        <f t="shared" si="450"/>
        <v>688.46103455007892</v>
      </c>
      <c r="I1746" s="21">
        <f t="shared" si="443"/>
        <v>694.03404818325487</v>
      </c>
      <c r="J1746" s="21">
        <f t="shared" si="451"/>
        <v>200.01686458047124</v>
      </c>
      <c r="K1746" s="58">
        <f t="shared" si="444"/>
        <v>756.90000000000009</v>
      </c>
      <c r="L1746" s="59">
        <f t="shared" si="445"/>
        <v>2.1025</v>
      </c>
      <c r="M1746" s="13">
        <f t="shared" si="457"/>
        <v>2102.5</v>
      </c>
      <c r="O1746" s="21">
        <f t="shared" si="452"/>
        <v>199.1769032250094</v>
      </c>
      <c r="P1746" s="21">
        <f t="shared" si="442"/>
        <v>360.58972458302759</v>
      </c>
      <c r="Q1746" s="74">
        <f t="shared" si="453"/>
        <v>108.06038586426291</v>
      </c>
      <c r="R1746" s="74">
        <f t="shared" si="454"/>
        <v>688.67564514640901</v>
      </c>
      <c r="S1746" s="21">
        <f t="shared" si="446"/>
        <v>694.05637783127293</v>
      </c>
      <c r="T1746" s="21">
        <f t="shared" si="458"/>
        <v>200.02974886831603</v>
      </c>
      <c r="AB1746" s="1"/>
    </row>
    <row r="1747" spans="1:28" x14ac:dyDescent="0.25">
      <c r="A1747" s="42">
        <f t="shared" si="447"/>
        <v>199.06496132110271</v>
      </c>
      <c r="B1747" s="21">
        <f t="shared" si="448"/>
        <v>199.12411002451114</v>
      </c>
      <c r="C1747" s="21">
        <f t="shared" si="455"/>
        <v>4836.7205045343126</v>
      </c>
      <c r="D1747" s="18">
        <v>1683</v>
      </c>
      <c r="E1747" s="13">
        <v>1683</v>
      </c>
      <c r="F1747" s="52">
        <f t="shared" si="449"/>
        <v>360.58538648127814</v>
      </c>
      <c r="G1747" s="51">
        <f t="shared" si="456"/>
        <v>108.03174371989537</v>
      </c>
      <c r="H1747" s="21">
        <f t="shared" si="450"/>
        <v>688.66735998236504</v>
      </c>
      <c r="I1747" s="21">
        <f t="shared" si="443"/>
        <v>694.24039099526124</v>
      </c>
      <c r="J1747" s="21">
        <f t="shared" si="451"/>
        <v>200.01684690043874</v>
      </c>
      <c r="K1747" s="58">
        <f t="shared" si="444"/>
        <v>757.35000000000014</v>
      </c>
      <c r="L1747" s="59">
        <f t="shared" si="445"/>
        <v>2.1037500000000002</v>
      </c>
      <c r="M1747" s="13">
        <f t="shared" si="457"/>
        <v>2103.75</v>
      </c>
      <c r="O1747" s="21">
        <f t="shared" si="452"/>
        <v>199.11770366604503</v>
      </c>
      <c r="P1747" s="21">
        <f t="shared" si="442"/>
        <v>360.69775285107556</v>
      </c>
      <c r="Q1747" s="74">
        <f t="shared" si="453"/>
        <v>108.0282680479845</v>
      </c>
      <c r="R1747" s="74">
        <f t="shared" si="454"/>
        <v>688.88196394065096</v>
      </c>
      <c r="S1747" s="21">
        <f t="shared" si="446"/>
        <v>694.26272729547202</v>
      </c>
      <c r="T1747" s="21">
        <f t="shared" si="458"/>
        <v>200.0297306479612</v>
      </c>
      <c r="AB1747" s="1"/>
    </row>
    <row r="1748" spans="1:28" x14ac:dyDescent="0.25">
      <c r="A1748" s="42">
        <f t="shared" si="447"/>
        <v>199.00586529577362</v>
      </c>
      <c r="B1748" s="21">
        <f t="shared" si="448"/>
        <v>199.06496132110271</v>
      </c>
      <c r="C1748" s="21">
        <f t="shared" si="455"/>
        <v>5234.9687245833347</v>
      </c>
      <c r="D1748" s="13">
        <v>1684</v>
      </c>
      <c r="E1748" s="13">
        <v>1684</v>
      </c>
      <c r="F1748" s="52">
        <f t="shared" si="449"/>
        <v>360.69338613477265</v>
      </c>
      <c r="G1748" s="51">
        <f t="shared" si="456"/>
        <v>107.99965349452188</v>
      </c>
      <c r="H1748" s="21">
        <f t="shared" si="450"/>
        <v>688.87362412683547</v>
      </c>
      <c r="I1748" s="21">
        <f t="shared" si="443"/>
        <v>694.44667249607676</v>
      </c>
      <c r="J1748" s="21">
        <f t="shared" si="451"/>
        <v>200.01682924116079</v>
      </c>
      <c r="K1748" s="58">
        <f t="shared" si="444"/>
        <v>757.80000000000007</v>
      </c>
      <c r="L1748" s="59">
        <f t="shared" si="445"/>
        <v>2.105</v>
      </c>
      <c r="M1748" s="13">
        <f t="shared" si="457"/>
        <v>2105</v>
      </c>
      <c r="O1748" s="21">
        <f t="shared" si="452"/>
        <v>199.05855686171341</v>
      </c>
      <c r="P1748" s="21">
        <f t="shared" si="442"/>
        <v>360.80574902992851</v>
      </c>
      <c r="Q1748" s="74">
        <f t="shared" si="453"/>
        <v>107.99617885292611</v>
      </c>
      <c r="R1748" s="74">
        <f t="shared" si="454"/>
        <v>689.08822144904468</v>
      </c>
      <c r="S1748" s="21">
        <f t="shared" si="446"/>
        <v>694.46901544672494</v>
      </c>
      <c r="T1748" s="21">
        <f t="shared" si="458"/>
        <v>200.02971320595415</v>
      </c>
      <c r="AB1748" s="1"/>
    </row>
    <row r="1749" spans="1:28" x14ac:dyDescent="0.25">
      <c r="A1749" s="42">
        <f t="shared" si="447"/>
        <v>198.94682187037805</v>
      </c>
      <c r="B1749" s="21">
        <f t="shared" si="448"/>
        <v>199.00586529577362</v>
      </c>
      <c r="C1749" s="21">
        <f t="shared" si="455"/>
        <v>5633.0986472255399</v>
      </c>
      <c r="D1749" s="13">
        <v>1685</v>
      </c>
      <c r="E1749" s="13">
        <v>1685</v>
      </c>
      <c r="F1749" s="52">
        <f t="shared" si="449"/>
        <v>360.80135372662147</v>
      </c>
      <c r="G1749" s="51">
        <f t="shared" si="456"/>
        <v>107.96759184883551</v>
      </c>
      <c r="H1749" s="21">
        <f t="shared" si="450"/>
        <v>689.07982703807306</v>
      </c>
      <c r="I1749" s="21">
        <f t="shared" si="443"/>
        <v>694.65289274032193</v>
      </c>
      <c r="J1749" s="21">
        <f t="shared" si="451"/>
        <v>200.01681160314936</v>
      </c>
      <c r="K1749" s="58">
        <f t="shared" si="444"/>
        <v>758.25000000000011</v>
      </c>
      <c r="L1749" s="59">
        <f t="shared" si="445"/>
        <v>2.1062500000000002</v>
      </c>
      <c r="M1749" s="13">
        <f t="shared" si="457"/>
        <v>2106.25</v>
      </c>
      <c r="O1749" s="21">
        <f t="shared" si="452"/>
        <v>198.99946273366953</v>
      </c>
      <c r="P1749" s="21">
        <f t="shared" si="442"/>
        <v>360.91371314816507</v>
      </c>
      <c r="Q1749" s="74">
        <f t="shared" si="453"/>
        <v>107.96411823658286</v>
      </c>
      <c r="R1749" s="74">
        <f t="shared" si="454"/>
        <v>689.29441772617156</v>
      </c>
      <c r="S1749" s="21">
        <f t="shared" si="446"/>
        <v>694.67524233979066</v>
      </c>
      <c r="T1749" s="21">
        <f t="shared" si="458"/>
        <v>200.02969591813832</v>
      </c>
      <c r="AB1749" s="1"/>
    </row>
    <row r="1750" spans="1:28" x14ac:dyDescent="0.25">
      <c r="A1750" s="42">
        <f t="shared" si="447"/>
        <v>198.88783096693243</v>
      </c>
      <c r="B1750" s="21">
        <f t="shared" si="448"/>
        <v>198.94682187037805</v>
      </c>
      <c r="C1750" s="21">
        <f t="shared" si="455"/>
        <v>6031.1103778170873</v>
      </c>
      <c r="D1750" s="18">
        <v>1686</v>
      </c>
      <c r="E1750" s="13">
        <v>1686</v>
      </c>
      <c r="F1750" s="52">
        <f t="shared" si="449"/>
        <v>360.90928928536192</v>
      </c>
      <c r="G1750" s="51">
        <f t="shared" si="456"/>
        <v>107.93555874043949</v>
      </c>
      <c r="H1750" s="21">
        <f t="shared" si="450"/>
        <v>689.28596877058021</v>
      </c>
      <c r="I1750" s="21">
        <f t="shared" si="443"/>
        <v>694.85905178253608</v>
      </c>
      <c r="J1750" s="21">
        <f t="shared" si="451"/>
        <v>200.01679398615963</v>
      </c>
      <c r="K1750" s="58">
        <f t="shared" si="444"/>
        <v>758.7</v>
      </c>
      <c r="L1750" s="59">
        <f t="shared" si="445"/>
        <v>2.1074999999999999</v>
      </c>
      <c r="M1750" s="13">
        <f t="shared" si="457"/>
        <v>2107.5</v>
      </c>
      <c r="O1750" s="21">
        <f t="shared" si="452"/>
        <v>198.9404212039166</v>
      </c>
      <c r="P1750" s="21">
        <f t="shared" si="442"/>
        <v>361.02164523432174</v>
      </c>
      <c r="Q1750" s="74">
        <f t="shared" si="453"/>
        <v>107.93208615663879</v>
      </c>
      <c r="R1750" s="74">
        <f t="shared" si="454"/>
        <v>689.50055282653216</v>
      </c>
      <c r="S1750" s="21">
        <f t="shared" si="446"/>
        <v>694.88140802869896</v>
      </c>
      <c r="T1750" s="21">
        <f t="shared" si="458"/>
        <v>200.02967815534765</v>
      </c>
      <c r="AB1750" s="1"/>
    </row>
    <row r="1751" spans="1:28" x14ac:dyDescent="0.25">
      <c r="A1751" s="42">
        <f t="shared" si="447"/>
        <v>198.82889250761491</v>
      </c>
      <c r="B1751" s="21">
        <f t="shared" si="448"/>
        <v>198.88783096693243</v>
      </c>
      <c r="C1751" s="21">
        <f t="shared" si="455"/>
        <v>6429.0040215578438</v>
      </c>
      <c r="D1751" s="13">
        <v>1687</v>
      </c>
      <c r="E1751" s="13">
        <v>1687</v>
      </c>
      <c r="F1751" s="52">
        <f t="shared" si="449"/>
        <v>361.01719283948893</v>
      </c>
      <c r="G1751" s="51">
        <f t="shared" si="456"/>
        <v>107.90355412702498</v>
      </c>
      <c r="H1751" s="21">
        <f t="shared" si="450"/>
        <v>689.49204937877823</v>
      </c>
      <c r="I1751" s="21">
        <f t="shared" si="443"/>
        <v>695.06514967717726</v>
      </c>
      <c r="J1751" s="21">
        <f t="shared" si="451"/>
        <v>200.01677638994155</v>
      </c>
      <c r="K1751" s="58">
        <f t="shared" si="444"/>
        <v>759.15</v>
      </c>
      <c r="L1751" s="59">
        <f t="shared" si="445"/>
        <v>2.1087500000000001</v>
      </c>
      <c r="M1751" s="13">
        <f t="shared" si="457"/>
        <v>2108.75</v>
      </c>
      <c r="O1751" s="21">
        <f t="shared" si="452"/>
        <v>198.88143219457388</v>
      </c>
      <c r="P1751" s="21">
        <f t="shared" si="442"/>
        <v>361.12954531689257</v>
      </c>
      <c r="Q1751" s="74">
        <f t="shared" si="453"/>
        <v>107.90008257084087</v>
      </c>
      <c r="R1751" s="74">
        <f t="shared" si="454"/>
        <v>689.70662680454632</v>
      </c>
      <c r="S1751" s="21">
        <f t="shared" si="446"/>
        <v>695.08751256755897</v>
      </c>
      <c r="T1751" s="21">
        <f t="shared" si="458"/>
        <v>200.02966007280031</v>
      </c>
      <c r="AB1751" s="1"/>
    </row>
    <row r="1752" spans="1:28" x14ac:dyDescent="0.25">
      <c r="A1752" s="42">
        <f t="shared" si="447"/>
        <v>198.77000641476502</v>
      </c>
      <c r="B1752" s="21">
        <f t="shared" si="448"/>
        <v>198.82889250761491</v>
      </c>
      <c r="C1752" s="21">
        <f t="shared" si="455"/>
        <v>77.779683491708965</v>
      </c>
      <c r="D1752" s="13">
        <v>1688</v>
      </c>
      <c r="E1752" s="13">
        <v>1688</v>
      </c>
      <c r="F1752" s="52">
        <f t="shared" si="449"/>
        <v>361.12506441745529</v>
      </c>
      <c r="G1752" s="51">
        <f t="shared" si="456"/>
        <v>107.87157796637094</v>
      </c>
      <c r="H1752" s="21">
        <f t="shared" si="450"/>
        <v>689.69806891700784</v>
      </c>
      <c r="I1752" s="21">
        <f t="shared" si="443"/>
        <v>695.27118647862289</v>
      </c>
      <c r="J1752" s="21">
        <f t="shared" si="451"/>
        <v>200.01675881437993</v>
      </c>
      <c r="K1752" s="58">
        <f t="shared" si="444"/>
        <v>759.6</v>
      </c>
      <c r="L1752" s="59">
        <f t="shared" si="445"/>
        <v>2.11</v>
      </c>
      <c r="M1752" s="13">
        <f t="shared" si="457"/>
        <v>2110</v>
      </c>
      <c r="O1752" s="21">
        <f t="shared" si="452"/>
        <v>198.82249562764449</v>
      </c>
      <c r="P1752" s="21">
        <f t="shared" si="442"/>
        <v>361.23741342432947</v>
      </c>
      <c r="Q1752" s="74">
        <f t="shared" si="453"/>
        <v>107.8681074368731</v>
      </c>
      <c r="R1752" s="74">
        <f t="shared" si="454"/>
        <v>689.91263971455271</v>
      </c>
      <c r="S1752" s="21">
        <f t="shared" si="446"/>
        <v>695.29355601137001</v>
      </c>
      <c r="T1752" s="21">
        <f t="shared" si="458"/>
        <v>200.02964261262665</v>
      </c>
      <c r="AB1752" s="1"/>
    </row>
    <row r="1753" spans="1:28" x14ac:dyDescent="0.25">
      <c r="A1753" s="42">
        <f t="shared" si="447"/>
        <v>198.71117261088318</v>
      </c>
      <c r="B1753" s="21">
        <f t="shared" si="448"/>
        <v>198.77000641476502</v>
      </c>
      <c r="C1753" s="21">
        <f t="shared" si="455"/>
        <v>475.43746850693879</v>
      </c>
      <c r="D1753" s="18">
        <v>1689</v>
      </c>
      <c r="E1753" s="13">
        <v>1689</v>
      </c>
      <c r="F1753" s="52">
        <f t="shared" si="449"/>
        <v>361.23290404767164</v>
      </c>
      <c r="G1753" s="51">
        <f t="shared" si="456"/>
        <v>107.83963021634386</v>
      </c>
      <c r="H1753" s="21">
        <f t="shared" si="450"/>
        <v>689.9040274395295</v>
      </c>
      <c r="I1753" s="21">
        <f t="shared" si="443"/>
        <v>695.47716224117039</v>
      </c>
      <c r="J1753" s="21">
        <f t="shared" si="451"/>
        <v>200.01674126001686</v>
      </c>
      <c r="K1753" s="58">
        <f t="shared" si="444"/>
        <v>760.05000000000007</v>
      </c>
      <c r="L1753" s="59">
        <f t="shared" si="445"/>
        <v>2.1112500000000001</v>
      </c>
      <c r="M1753" s="13">
        <f t="shared" si="457"/>
        <v>2111.25</v>
      </c>
      <c r="O1753" s="21">
        <f t="shared" si="452"/>
        <v>198.76361142536382</v>
      </c>
      <c r="P1753" s="21">
        <f t="shared" si="442"/>
        <v>361.34524958504204</v>
      </c>
      <c r="Q1753" s="74">
        <f t="shared" si="453"/>
        <v>107.83616071254548</v>
      </c>
      <c r="R1753" s="74">
        <f t="shared" si="454"/>
        <v>690.11859161081031</v>
      </c>
      <c r="S1753" s="21">
        <f t="shared" si="446"/>
        <v>695.49953841480408</v>
      </c>
      <c r="T1753" s="21">
        <f t="shared" si="458"/>
        <v>200.0296255359969</v>
      </c>
      <c r="AB1753" s="1"/>
    </row>
    <row r="1754" spans="1:28" x14ac:dyDescent="0.25">
      <c r="A1754" s="42">
        <f t="shared" si="447"/>
        <v>198.65239101863028</v>
      </c>
      <c r="B1754" s="21">
        <f t="shared" si="448"/>
        <v>198.71117261088318</v>
      </c>
      <c r="C1754" s="21">
        <f t="shared" si="455"/>
        <v>872.97748133646883</v>
      </c>
      <c r="D1754" s="13">
        <v>1690</v>
      </c>
      <c r="E1754" s="13">
        <v>1690</v>
      </c>
      <c r="F1754" s="52">
        <f t="shared" si="449"/>
        <v>361.34071175850653</v>
      </c>
      <c r="G1754" s="51">
        <f t="shared" si="456"/>
        <v>107.80771083489755</v>
      </c>
      <c r="H1754" s="21">
        <f t="shared" si="450"/>
        <v>690.10992500052305</v>
      </c>
      <c r="I1754" s="21">
        <f t="shared" si="443"/>
        <v>695.68307701903598</v>
      </c>
      <c r="J1754" s="21">
        <f t="shared" si="451"/>
        <v>200.01672372607956</v>
      </c>
      <c r="K1754" s="58">
        <f t="shared" si="444"/>
        <v>760.50000000000011</v>
      </c>
      <c r="L1754" s="59">
        <f t="shared" si="445"/>
        <v>2.1125000000000003</v>
      </c>
      <c r="M1754" s="13">
        <f t="shared" si="457"/>
        <v>2112.5</v>
      </c>
      <c r="O1754" s="21">
        <f t="shared" si="452"/>
        <v>198.70477951043139</v>
      </c>
      <c r="P1754" s="21">
        <f t="shared" si="442"/>
        <v>361.45305382739798</v>
      </c>
      <c r="Q1754" s="74">
        <f t="shared" si="453"/>
        <v>107.80424235591981</v>
      </c>
      <c r="R1754" s="74">
        <f t="shared" si="454"/>
        <v>690.32448254749704</v>
      </c>
      <c r="S1754" s="21">
        <f t="shared" si="446"/>
        <v>695.70545983139186</v>
      </c>
      <c r="T1754" s="21">
        <f t="shared" si="458"/>
        <v>200.02960781235132</v>
      </c>
      <c r="AB1754" s="1"/>
    </row>
    <row r="1755" spans="1:28" x14ac:dyDescent="0.25">
      <c r="A1755" s="42">
        <f t="shared" si="447"/>
        <v>198.59366156082729</v>
      </c>
      <c r="B1755" s="21">
        <f t="shared" si="448"/>
        <v>198.65239101863028</v>
      </c>
      <c r="C1755" s="21">
        <f t="shared" si="455"/>
        <v>1270.3998265582352</v>
      </c>
      <c r="D1755" s="13">
        <v>1691</v>
      </c>
      <c r="E1755" s="13">
        <v>1691</v>
      </c>
      <c r="F1755" s="52">
        <f t="shared" si="449"/>
        <v>361.44848757828657</v>
      </c>
      <c r="G1755" s="51">
        <f t="shared" si="456"/>
        <v>107.77581978007285</v>
      </c>
      <c r="H1755" s="21">
        <f t="shared" si="450"/>
        <v>690.31576165408831</v>
      </c>
      <c r="I1755" s="21">
        <f t="shared" si="443"/>
        <v>695.88893086635642</v>
      </c>
      <c r="J1755" s="21">
        <f t="shared" si="451"/>
        <v>200.01670621324038</v>
      </c>
      <c r="K1755" s="58">
        <f t="shared" si="444"/>
        <v>760.95</v>
      </c>
      <c r="L1755" s="59">
        <f t="shared" si="445"/>
        <v>2.11375</v>
      </c>
      <c r="M1755" s="13">
        <f t="shared" si="457"/>
        <v>2113.75</v>
      </c>
      <c r="O1755" s="21">
        <f t="shared" si="452"/>
        <v>198.64599980554684</v>
      </c>
      <c r="P1755" s="21">
        <f t="shared" si="442"/>
        <v>361.56082617972305</v>
      </c>
      <c r="Q1755" s="74">
        <f t="shared" si="453"/>
        <v>107.77235232505797</v>
      </c>
      <c r="R1755" s="74">
        <f t="shared" si="454"/>
        <v>690.530312578711</v>
      </c>
      <c r="S1755" s="21">
        <f t="shared" si="446"/>
        <v>695.91132031514439</v>
      </c>
      <c r="T1755" s="21">
        <f t="shared" si="458"/>
        <v>200.02958998571259</v>
      </c>
      <c r="AB1755" s="1"/>
    </row>
    <row r="1756" spans="1:28" x14ac:dyDescent="0.25">
      <c r="A1756" s="42">
        <f t="shared" si="447"/>
        <v>198.53498416045477</v>
      </c>
      <c r="B1756" s="21">
        <f t="shared" si="448"/>
        <v>198.59366156082729</v>
      </c>
      <c r="C1756" s="21">
        <f t="shared" si="455"/>
        <v>1667.7046085954958</v>
      </c>
      <c r="D1756" s="18">
        <v>1692</v>
      </c>
      <c r="E1756" s="13">
        <v>1692</v>
      </c>
      <c r="F1756" s="52">
        <f t="shared" si="449"/>
        <v>361.55623153529655</v>
      </c>
      <c r="G1756" s="51">
        <f t="shared" si="456"/>
        <v>107.74395700999744</v>
      </c>
      <c r="H1756" s="21">
        <f t="shared" si="450"/>
        <v>690.52153745424539</v>
      </c>
      <c r="I1756" s="21">
        <f t="shared" si="443"/>
        <v>696.09472383718787</v>
      </c>
      <c r="J1756" s="21">
        <f t="shared" si="451"/>
        <v>200.01668872085651</v>
      </c>
      <c r="K1756" s="58">
        <f t="shared" si="444"/>
        <v>761.40000000000009</v>
      </c>
      <c r="L1756" s="59">
        <f t="shared" si="445"/>
        <v>2.1150000000000002</v>
      </c>
      <c r="M1756" s="13">
        <f t="shared" si="457"/>
        <v>2115</v>
      </c>
      <c r="O1756" s="21">
        <f t="shared" si="452"/>
        <v>198.58727223340969</v>
      </c>
      <c r="P1756" s="21">
        <f t="shared" si="442"/>
        <v>361.66856667030106</v>
      </c>
      <c r="Q1756" s="74">
        <f t="shared" si="453"/>
        <v>107.74049057802175</v>
      </c>
      <c r="R1756" s="74">
        <f t="shared" si="454"/>
        <v>690.73608175847062</v>
      </c>
      <c r="S1756" s="21">
        <f t="shared" si="446"/>
        <v>696.11711992055325</v>
      </c>
      <c r="T1756" s="21">
        <f t="shared" si="458"/>
        <v>200.02957260096878</v>
      </c>
      <c r="AB1756" s="1"/>
    </row>
    <row r="1757" spans="1:28" x14ac:dyDescent="0.25">
      <c r="A1757" s="42">
        <f t="shared" si="447"/>
        <v>198.47635874065247</v>
      </c>
      <c r="B1757" s="21">
        <f t="shared" si="448"/>
        <v>198.53498416045477</v>
      </c>
      <c r="C1757" s="21">
        <f t="shared" si="455"/>
        <v>2064.8919317171503</v>
      </c>
      <c r="D1757" s="13">
        <v>1693</v>
      </c>
      <c r="E1757" s="13">
        <v>1693</v>
      </c>
      <c r="F1757" s="52">
        <f t="shared" si="449"/>
        <v>361.66394365777944</v>
      </c>
      <c r="G1757" s="51">
        <f t="shared" si="456"/>
        <v>107.7121224828856</v>
      </c>
      <c r="H1757" s="21">
        <f t="shared" si="450"/>
        <v>690.72725245493416</v>
      </c>
      <c r="I1757" s="21">
        <f t="shared" si="443"/>
        <v>696.30045598550691</v>
      </c>
      <c r="J1757" s="21">
        <f t="shared" si="451"/>
        <v>200.01667124917333</v>
      </c>
      <c r="K1757" s="58">
        <f t="shared" si="444"/>
        <v>761.85000000000014</v>
      </c>
      <c r="L1757" s="59">
        <f t="shared" si="445"/>
        <v>2.1162500000000004</v>
      </c>
      <c r="M1757" s="13">
        <f t="shared" si="457"/>
        <v>2116.25</v>
      </c>
      <c r="O1757" s="21">
        <f t="shared" si="452"/>
        <v>198.52859671695174</v>
      </c>
      <c r="P1757" s="21">
        <f t="shared" si="442"/>
        <v>361.77627532737404</v>
      </c>
      <c r="Q1757" s="74">
        <f t="shared" si="453"/>
        <v>107.70865707299899</v>
      </c>
      <c r="R1757" s="74">
        <f t="shared" si="454"/>
        <v>690.94179014071415</v>
      </c>
      <c r="S1757" s="21">
        <f t="shared" si="446"/>
        <v>696.32285870177668</v>
      </c>
      <c r="T1757" s="21">
        <f t="shared" si="458"/>
        <v>200.02955541203679</v>
      </c>
      <c r="AB1757" s="1"/>
    </row>
    <row r="1758" spans="1:28" x14ac:dyDescent="0.25">
      <c r="A1758" s="42">
        <f t="shared" si="447"/>
        <v>198.41778522471898</v>
      </c>
      <c r="B1758" s="21">
        <f t="shared" si="448"/>
        <v>198.47635874065247</v>
      </c>
      <c r="C1758" s="21">
        <f t="shared" si="455"/>
        <v>2461.9619000380599</v>
      </c>
      <c r="D1758" s="13">
        <v>1694</v>
      </c>
      <c r="E1758" s="13">
        <v>1694</v>
      </c>
      <c r="F1758" s="52">
        <f t="shared" si="449"/>
        <v>361.77162397393647</v>
      </c>
      <c r="G1758" s="51">
        <f t="shared" si="456"/>
        <v>107.68031615703802</v>
      </c>
      <c r="H1758" s="21">
        <f t="shared" si="450"/>
        <v>690.93290671001523</v>
      </c>
      <c r="I1758" s="21">
        <f t="shared" si="443"/>
        <v>696.50612736521009</v>
      </c>
      <c r="J1758" s="21">
        <f t="shared" si="451"/>
        <v>200.01665379799428</v>
      </c>
      <c r="K1758" s="58">
        <f t="shared" si="444"/>
        <v>762.30000000000018</v>
      </c>
      <c r="L1758" s="59">
        <f t="shared" si="445"/>
        <v>2.1175000000000006</v>
      </c>
      <c r="M1758" s="13">
        <f t="shared" si="457"/>
        <v>2117.5</v>
      </c>
      <c r="O1758" s="21">
        <f t="shared" si="452"/>
        <v>198.46997317945284</v>
      </c>
      <c r="P1758" s="21">
        <f t="shared" si="442"/>
        <v>361.8839521791424</v>
      </c>
      <c r="Q1758" s="74">
        <f t="shared" si="453"/>
        <v>107.67685176836633</v>
      </c>
      <c r="R1758" s="74">
        <f t="shared" si="454"/>
        <v>691.14743777930028</v>
      </c>
      <c r="S1758" s="21">
        <f t="shared" si="446"/>
        <v>696.52853671223102</v>
      </c>
      <c r="T1758" s="21">
        <f t="shared" si="458"/>
        <v>200.0295377748557</v>
      </c>
      <c r="AB1758" s="1"/>
    </row>
    <row r="1759" spans="1:28" x14ac:dyDescent="0.25">
      <c r="A1759" s="42">
        <f t="shared" si="447"/>
        <v>198.3592635361112</v>
      </c>
      <c r="B1759" s="21">
        <f t="shared" si="448"/>
        <v>198.41778522471898</v>
      </c>
      <c r="C1759" s="21">
        <f t="shared" si="455"/>
        <v>2858.9146175193646</v>
      </c>
      <c r="D1759" s="18">
        <v>1695</v>
      </c>
      <c r="E1759" s="13">
        <v>1695</v>
      </c>
      <c r="F1759" s="52">
        <f t="shared" si="449"/>
        <v>361.8792725119273</v>
      </c>
      <c r="G1759" s="51">
        <f t="shared" si="456"/>
        <v>107.64853799084146</v>
      </c>
      <c r="H1759" s="21">
        <f t="shared" si="450"/>
        <v>691.13850027326953</v>
      </c>
      <c r="I1759" s="21">
        <f t="shared" si="443"/>
        <v>696.71173803011482</v>
      </c>
      <c r="J1759" s="21">
        <f t="shared" si="451"/>
        <v>200.01663636758477</v>
      </c>
      <c r="K1759" s="58">
        <f t="shared" si="444"/>
        <v>762.75</v>
      </c>
      <c r="L1759" s="59">
        <f t="shared" si="445"/>
        <v>2.1187499999999999</v>
      </c>
      <c r="M1759" s="13">
        <f t="shared" si="457"/>
        <v>2118.75</v>
      </c>
      <c r="O1759" s="21">
        <f t="shared" si="452"/>
        <v>198.4114015441929</v>
      </c>
      <c r="P1759" s="21">
        <f t="shared" si="442"/>
        <v>361.99159725376489</v>
      </c>
      <c r="Q1759" s="74">
        <f t="shared" si="453"/>
        <v>107.64507462250049</v>
      </c>
      <c r="R1759" s="74">
        <f t="shared" si="454"/>
        <v>691.35302472800811</v>
      </c>
      <c r="S1759" s="21">
        <f t="shared" si="446"/>
        <v>696.73415400580848</v>
      </c>
      <c r="T1759" s="21">
        <f t="shared" si="458"/>
        <v>200.02952022942799</v>
      </c>
      <c r="AB1759" s="1"/>
    </row>
    <row r="1760" spans="1:28" x14ac:dyDescent="0.25">
      <c r="A1760" s="42">
        <f t="shared" si="447"/>
        <v>198.30079359844396</v>
      </c>
      <c r="B1760" s="21">
        <f t="shared" si="448"/>
        <v>198.3592635361112</v>
      </c>
      <c r="C1760" s="21">
        <f t="shared" si="455"/>
        <v>3255.7501879688025</v>
      </c>
      <c r="D1760" s="13">
        <v>1696</v>
      </c>
      <c r="E1760" s="13">
        <v>1696</v>
      </c>
      <c r="F1760" s="52">
        <f t="shared" si="449"/>
        <v>361.98688929987009</v>
      </c>
      <c r="G1760" s="51">
        <f t="shared" si="456"/>
        <v>107.61678794276865</v>
      </c>
      <c r="H1760" s="21">
        <f t="shared" si="450"/>
        <v>691.34403319839862</v>
      </c>
      <c r="I1760" s="21">
        <f t="shared" si="443"/>
        <v>696.91728803395904</v>
      </c>
      <c r="J1760" s="21">
        <f t="shared" si="451"/>
        <v>200.01661895777298</v>
      </c>
      <c r="K1760" s="58">
        <f t="shared" si="444"/>
        <v>763.2</v>
      </c>
      <c r="L1760" s="59">
        <f t="shared" si="445"/>
        <v>2.12</v>
      </c>
      <c r="M1760" s="13">
        <f t="shared" si="457"/>
        <v>2120</v>
      </c>
      <c r="O1760" s="21">
        <f t="shared" si="452"/>
        <v>198.35288173468402</v>
      </c>
      <c r="P1760" s="21">
        <f t="shared" si="442"/>
        <v>362.09921057935878</v>
      </c>
      <c r="Q1760" s="74">
        <f t="shared" si="453"/>
        <v>107.61332559390409</v>
      </c>
      <c r="R1760" s="74">
        <f t="shared" si="454"/>
        <v>691.55855104053808</v>
      </c>
      <c r="S1760" s="21">
        <f t="shared" si="446"/>
        <v>696.93971063606352</v>
      </c>
      <c r="T1760" s="21">
        <f t="shared" si="458"/>
        <v>200.02950252429841</v>
      </c>
      <c r="AB1760" s="1"/>
    </row>
    <row r="1761" spans="1:28" x14ac:dyDescent="0.25">
      <c r="A1761" s="42">
        <f t="shared" si="447"/>
        <v>198.24237533548964</v>
      </c>
      <c r="B1761" s="21">
        <f t="shared" si="448"/>
        <v>198.30079359844396</v>
      </c>
      <c r="C1761" s="21">
        <f t="shared" si="455"/>
        <v>3652.468715041025</v>
      </c>
      <c r="D1761" s="13">
        <v>1697</v>
      </c>
      <c r="E1761" s="13">
        <v>1697</v>
      </c>
      <c r="F1761" s="52">
        <f t="shared" si="449"/>
        <v>362.09447436584145</v>
      </c>
      <c r="G1761" s="51">
        <f t="shared" si="456"/>
        <v>107.58506597137801</v>
      </c>
      <c r="H1761" s="21">
        <f t="shared" si="450"/>
        <v>691.54950553902518</v>
      </c>
      <c r="I1761" s="21">
        <f t="shared" si="443"/>
        <v>697.12277743040147</v>
      </c>
      <c r="J1761" s="21">
        <f t="shared" si="451"/>
        <v>200.01660156871381</v>
      </c>
      <c r="K1761" s="58">
        <f t="shared" si="444"/>
        <v>763.65000000000009</v>
      </c>
      <c r="L1761" s="59">
        <f t="shared" si="445"/>
        <v>2.1212500000000003</v>
      </c>
      <c r="M1761" s="13">
        <f t="shared" si="457"/>
        <v>2121.25</v>
      </c>
      <c r="O1761" s="21">
        <f t="shared" si="452"/>
        <v>198.29441367420608</v>
      </c>
      <c r="P1761" s="21">
        <f t="shared" ref="P1761:P1824" si="459">O1761/$C$32*1000+P1760</f>
        <v>362.20679218399971</v>
      </c>
      <c r="Q1761" s="74">
        <f t="shared" si="453"/>
        <v>107.58160464095383</v>
      </c>
      <c r="R1761" s="74">
        <f t="shared" si="454"/>
        <v>691.76401677051047</v>
      </c>
      <c r="S1761" s="21">
        <f t="shared" si="446"/>
        <v>697.14520665784198</v>
      </c>
      <c r="T1761" s="21">
        <f t="shared" si="458"/>
        <v>200.02948599372132</v>
      </c>
      <c r="AB1761" s="1"/>
    </row>
    <row r="1762" spans="1:28" x14ac:dyDescent="0.25">
      <c r="A1762" s="42">
        <f t="shared" si="447"/>
        <v>198.18400867117771</v>
      </c>
      <c r="B1762" s="21">
        <f t="shared" si="448"/>
        <v>198.24237533548964</v>
      </c>
      <c r="C1762" s="21">
        <f t="shared" si="455"/>
        <v>4049.070302237913</v>
      </c>
      <c r="D1762" s="18">
        <v>1698</v>
      </c>
      <c r="E1762" s="13">
        <v>1698</v>
      </c>
      <c r="F1762" s="52">
        <f t="shared" si="449"/>
        <v>362.20202773787679</v>
      </c>
      <c r="G1762" s="51">
        <f t="shared" si="456"/>
        <v>107.5533720353134</v>
      </c>
      <c r="H1762" s="21">
        <f t="shared" si="450"/>
        <v>691.75491734869263</v>
      </c>
      <c r="I1762" s="21">
        <f t="shared" si="443"/>
        <v>697.32820627302112</v>
      </c>
      <c r="J1762" s="21">
        <f t="shared" si="451"/>
        <v>200.01658419948518</v>
      </c>
      <c r="K1762" s="58">
        <f t="shared" si="444"/>
        <v>764.10000000000014</v>
      </c>
      <c r="L1762" s="59">
        <f t="shared" si="445"/>
        <v>2.1225000000000005</v>
      </c>
      <c r="M1762" s="13">
        <f t="shared" si="457"/>
        <v>2122.5</v>
      </c>
      <c r="O1762" s="21">
        <f t="shared" si="452"/>
        <v>198.23599728708365</v>
      </c>
      <c r="P1762" s="21">
        <f t="shared" si="459"/>
        <v>362.31434209572228</v>
      </c>
      <c r="Q1762" s="74">
        <f t="shared" si="453"/>
        <v>107.54991172259312</v>
      </c>
      <c r="R1762" s="74">
        <f t="shared" si="454"/>
        <v>691.96942197146757</v>
      </c>
      <c r="S1762" s="21">
        <f t="shared" si="446"/>
        <v>697.35064212279281</v>
      </c>
      <c r="T1762" s="21">
        <f t="shared" si="458"/>
        <v>200.02946760233115</v>
      </c>
      <c r="AB1762" s="1"/>
    </row>
    <row r="1763" spans="1:28" x14ac:dyDescent="0.25">
      <c r="A1763" s="42">
        <f t="shared" si="447"/>
        <v>198.12569352959432</v>
      </c>
      <c r="B1763" s="21">
        <f t="shared" si="448"/>
        <v>198.18400867117771</v>
      </c>
      <c r="C1763" s="21">
        <f t="shared" si="455"/>
        <v>4445.5550529088923</v>
      </c>
      <c r="D1763" s="13">
        <v>1699</v>
      </c>
      <c r="E1763" s="13">
        <v>1699</v>
      </c>
      <c r="F1763" s="52">
        <f t="shared" si="449"/>
        <v>362.30954944397007</v>
      </c>
      <c r="G1763" s="51">
        <f t="shared" si="456"/>
        <v>107.52170609330388</v>
      </c>
      <c r="H1763" s="21">
        <f t="shared" si="450"/>
        <v>691.96026868086574</v>
      </c>
      <c r="I1763" s="21">
        <f t="shared" si="443"/>
        <v>697.53357461531925</v>
      </c>
      <c r="J1763" s="21">
        <f t="shared" si="451"/>
        <v>200.01656685146924</v>
      </c>
      <c r="K1763" s="58">
        <f t="shared" si="444"/>
        <v>764.55</v>
      </c>
      <c r="L1763" s="59">
        <f t="shared" si="445"/>
        <v>2.1237499999999998</v>
      </c>
      <c r="M1763" s="13">
        <f t="shared" si="457"/>
        <v>2123.75</v>
      </c>
      <c r="O1763" s="21">
        <f t="shared" si="452"/>
        <v>198.17763249671262</v>
      </c>
      <c r="P1763" s="21">
        <f t="shared" si="459"/>
        <v>362.42186034251955</v>
      </c>
      <c r="Q1763" s="74">
        <f t="shared" si="453"/>
        <v>107.51824679726163</v>
      </c>
      <c r="R1763" s="74">
        <f t="shared" si="454"/>
        <v>692.17476669687187</v>
      </c>
      <c r="S1763" s="21">
        <f t="shared" si="446"/>
        <v>697.55601708630331</v>
      </c>
      <c r="T1763" s="21">
        <f t="shared" si="458"/>
        <v>200.02945106686403</v>
      </c>
      <c r="AB1763" s="1"/>
    </row>
    <row r="1764" spans="1:28" x14ac:dyDescent="0.25">
      <c r="A1764" s="42">
        <f t="shared" si="447"/>
        <v>198.06742983498188</v>
      </c>
      <c r="B1764" s="21">
        <f t="shared" si="448"/>
        <v>198.12569352959432</v>
      </c>
      <c r="C1764" s="21">
        <f t="shared" si="455"/>
        <v>4841.9230702512477</v>
      </c>
      <c r="D1764" s="13">
        <v>1700</v>
      </c>
      <c r="E1764" s="13">
        <v>1700</v>
      </c>
      <c r="F1764" s="52">
        <f t="shared" si="449"/>
        <v>362.41703951207421</v>
      </c>
      <c r="G1764" s="51">
        <f t="shared" si="456"/>
        <v>107.49006810416358</v>
      </c>
      <c r="H1764" s="21">
        <f t="shared" si="450"/>
        <v>692.16555958893036</v>
      </c>
      <c r="I1764" s="21">
        <f t="shared" si="443"/>
        <v>697.7388825107173</v>
      </c>
      <c r="J1764" s="21">
        <f t="shared" si="451"/>
        <v>200.0165495233156</v>
      </c>
      <c r="K1764" s="58">
        <f t="shared" si="444"/>
        <v>765.00000000000011</v>
      </c>
      <c r="L1764" s="59">
        <f t="shared" si="445"/>
        <v>2.1250000000000004</v>
      </c>
      <c r="M1764" s="13">
        <f t="shared" si="457"/>
        <v>2125</v>
      </c>
      <c r="O1764" s="21">
        <f t="shared" si="452"/>
        <v>198.11931922753365</v>
      </c>
      <c r="P1764" s="21">
        <f t="shared" si="459"/>
        <v>362.52934695234353</v>
      </c>
      <c r="Q1764" s="74">
        <f t="shared" si="453"/>
        <v>107.48660982396575</v>
      </c>
      <c r="R1764" s="74">
        <f t="shared" si="454"/>
        <v>692.38005100010776</v>
      </c>
      <c r="S1764" s="21">
        <f t="shared" si="446"/>
        <v>697.76133160055849</v>
      </c>
      <c r="T1764" s="21">
        <f t="shared" si="458"/>
        <v>200.02943334545077</v>
      </c>
      <c r="AB1764" s="1"/>
    </row>
    <row r="1765" spans="1:28" x14ac:dyDescent="0.25">
      <c r="A1765" s="42">
        <f t="shared" si="447"/>
        <v>198.00921751173868</v>
      </c>
      <c r="B1765" s="21">
        <f t="shared" si="448"/>
        <v>198.06742983498188</v>
      </c>
      <c r="C1765" s="21">
        <f t="shared" si="455"/>
        <v>5238.1744573104361</v>
      </c>
      <c r="D1765" s="18">
        <v>1701</v>
      </c>
      <c r="E1765" s="13">
        <v>1701</v>
      </c>
      <c r="F1765" s="52">
        <f t="shared" si="449"/>
        <v>362.52449797010098</v>
      </c>
      <c r="G1765" s="51">
        <f t="shared" si="456"/>
        <v>107.45845802679138</v>
      </c>
      <c r="H1765" s="21">
        <f t="shared" si="450"/>
        <v>692.37079012619449</v>
      </c>
      <c r="I1765" s="21">
        <f t="shared" si="443"/>
        <v>697.94413001255907</v>
      </c>
      <c r="J1765" s="21">
        <f t="shared" si="451"/>
        <v>200.01653221598895</v>
      </c>
      <c r="K1765" s="58">
        <f t="shared" si="444"/>
        <v>765.45000000000016</v>
      </c>
      <c r="L1765" s="59">
        <f t="shared" si="445"/>
        <v>2.1262500000000006</v>
      </c>
      <c r="M1765" s="13">
        <f t="shared" si="457"/>
        <v>2126.25</v>
      </c>
      <c r="O1765" s="21">
        <f t="shared" si="452"/>
        <v>198.0610574036391</v>
      </c>
      <c r="P1765" s="21">
        <f t="shared" si="459"/>
        <v>362.63680195310508</v>
      </c>
      <c r="Q1765" s="74">
        <f t="shared" si="453"/>
        <v>107.45500076152294</v>
      </c>
      <c r="R1765" s="74">
        <f t="shared" si="454"/>
        <v>692.5852749344815</v>
      </c>
      <c r="S1765" s="21">
        <f t="shared" si="446"/>
        <v>697.9665857194401</v>
      </c>
      <c r="T1765" s="21">
        <f t="shared" si="458"/>
        <v>200.02941616725266</v>
      </c>
      <c r="AB1765" s="1"/>
    </row>
    <row r="1766" spans="1:28" x14ac:dyDescent="0.25">
      <c r="A1766" s="42">
        <f t="shared" si="447"/>
        <v>197.95105648441844</v>
      </c>
      <c r="B1766" s="21">
        <f t="shared" si="448"/>
        <v>198.00921751173868</v>
      </c>
      <c r="C1766" s="21">
        <f t="shared" si="455"/>
        <v>5634.3093169803997</v>
      </c>
      <c r="D1766" s="13">
        <v>1702</v>
      </c>
      <c r="E1766" s="13">
        <v>1702</v>
      </c>
      <c r="F1766" s="52">
        <f t="shared" si="449"/>
        <v>362.63192484592116</v>
      </c>
      <c r="G1766" s="51">
        <f t="shared" si="456"/>
        <v>107.42687582017072</v>
      </c>
      <c r="H1766" s="21">
        <f t="shared" si="450"/>
        <v>692.57596034588687</v>
      </c>
      <c r="I1766" s="21">
        <f t="shared" si="443"/>
        <v>698.149317174109</v>
      </c>
      <c r="J1766" s="21">
        <f t="shared" si="451"/>
        <v>200.01651492847503</v>
      </c>
      <c r="K1766" s="58">
        <f t="shared" si="444"/>
        <v>765.9000000000002</v>
      </c>
      <c r="L1766" s="59">
        <f t="shared" si="445"/>
        <v>2.1275000000000004</v>
      </c>
      <c r="M1766" s="13">
        <f t="shared" si="457"/>
        <v>2127.5</v>
      </c>
      <c r="O1766" s="21">
        <f t="shared" si="452"/>
        <v>198.00284694946956</v>
      </c>
      <c r="P1766" s="21">
        <f t="shared" si="459"/>
        <v>362.74422537267401</v>
      </c>
      <c r="Q1766" s="74">
        <f t="shared" si="453"/>
        <v>107.42341956893964</v>
      </c>
      <c r="R1766" s="74">
        <f t="shared" si="454"/>
        <v>692.79043855322027</v>
      </c>
      <c r="S1766" s="21">
        <f t="shared" si="446"/>
        <v>698.17177949607446</v>
      </c>
      <c r="T1766" s="21">
        <f t="shared" si="458"/>
        <v>200.02939887274786</v>
      </c>
      <c r="AB1766" s="1"/>
    </row>
    <row r="1767" spans="1:28" x14ac:dyDescent="0.25">
      <c r="A1767" s="42">
        <f t="shared" si="447"/>
        <v>197.89294667772992</v>
      </c>
      <c r="B1767" s="21">
        <f t="shared" si="448"/>
        <v>197.95105648441844</v>
      </c>
      <c r="C1767" s="21">
        <f t="shared" si="455"/>
        <v>6030.3277520038773</v>
      </c>
      <c r="D1767" s="13">
        <v>1703</v>
      </c>
      <c r="E1767" s="13">
        <v>1703</v>
      </c>
      <c r="F1767" s="52">
        <f t="shared" si="449"/>
        <v>362.73932016736455</v>
      </c>
      <c r="G1767" s="51">
        <f t="shared" si="456"/>
        <v>107.39532144336938</v>
      </c>
      <c r="H1767" s="21">
        <f t="shared" si="450"/>
        <v>692.78107030115859</v>
      </c>
      <c r="I1767" s="21">
        <f t="shared" si="443"/>
        <v>698.35444404855423</v>
      </c>
      <c r="J1767" s="21">
        <f t="shared" si="451"/>
        <v>200.01649766175385</v>
      </c>
      <c r="K1767" s="58">
        <f t="shared" si="444"/>
        <v>766.35</v>
      </c>
      <c r="L1767" s="59">
        <f t="shared" si="445"/>
        <v>2.1287500000000001</v>
      </c>
      <c r="M1767" s="13">
        <f t="shared" si="457"/>
        <v>2128.75</v>
      </c>
      <c r="O1767" s="21">
        <f t="shared" si="452"/>
        <v>197.94468778969772</v>
      </c>
      <c r="P1767" s="21">
        <f t="shared" si="459"/>
        <v>362.85161723887938</v>
      </c>
      <c r="Q1767" s="74">
        <f t="shared" si="453"/>
        <v>107.39186620534817</v>
      </c>
      <c r="R1767" s="74">
        <f t="shared" si="454"/>
        <v>692.99554190947356</v>
      </c>
      <c r="S1767" s="21">
        <f t="shared" si="446"/>
        <v>698.3769129832383</v>
      </c>
      <c r="T1767" s="21">
        <f t="shared" si="458"/>
        <v>200.02938119687263</v>
      </c>
      <c r="AB1767" s="1"/>
    </row>
    <row r="1768" spans="1:28" x14ac:dyDescent="0.25">
      <c r="A1768" s="42">
        <f t="shared" si="447"/>
        <v>197.83488801653652</v>
      </c>
      <c r="B1768" s="21">
        <f t="shared" si="448"/>
        <v>197.89294667772992</v>
      </c>
      <c r="C1768" s="21">
        <f t="shared" si="455"/>
        <v>6426.2298649727145</v>
      </c>
      <c r="D1768" s="18">
        <v>1704</v>
      </c>
      <c r="E1768" s="13">
        <v>1704</v>
      </c>
      <c r="F1768" s="52">
        <f t="shared" si="449"/>
        <v>362.84668396222008</v>
      </c>
      <c r="G1768" s="51">
        <f t="shared" si="456"/>
        <v>107.36379485553924</v>
      </c>
      <c r="H1768" s="21">
        <f t="shared" si="450"/>
        <v>692.986120045083</v>
      </c>
      <c r="I1768" s="21">
        <f t="shared" si="443"/>
        <v>698.55951068900322</v>
      </c>
      <c r="J1768" s="21">
        <f t="shared" si="451"/>
        <v>200.01648041526408</v>
      </c>
      <c r="K1768" s="58">
        <f t="shared" si="444"/>
        <v>766.80000000000007</v>
      </c>
      <c r="L1768" s="59">
        <f t="shared" si="445"/>
        <v>2.1300000000000003</v>
      </c>
      <c r="M1768" s="13">
        <f t="shared" si="457"/>
        <v>2130</v>
      </c>
      <c r="O1768" s="21">
        <f t="shared" si="452"/>
        <v>197.88657984876423</v>
      </c>
      <c r="P1768" s="21">
        <f t="shared" si="459"/>
        <v>362.95897757950917</v>
      </c>
      <c r="Q1768" s="74">
        <f t="shared" si="453"/>
        <v>107.3603406297549</v>
      </c>
      <c r="R1768" s="74">
        <f t="shared" si="454"/>
        <v>693.20058505631243</v>
      </c>
      <c r="S1768" s="21">
        <f t="shared" si="446"/>
        <v>698.58198623499675</v>
      </c>
      <c r="T1768" s="21">
        <f t="shared" si="458"/>
        <v>200.02936447259984</v>
      </c>
      <c r="AB1768" s="1"/>
    </row>
    <row r="1769" spans="1:28" x14ac:dyDescent="0.25">
      <c r="A1769" s="42">
        <f t="shared" si="447"/>
        <v>197.77688042585581</v>
      </c>
      <c r="B1769" s="21">
        <f t="shared" si="448"/>
        <v>197.83488801653652</v>
      </c>
      <c r="C1769" s="21">
        <f t="shared" si="455"/>
        <v>5.0157583281743428</v>
      </c>
      <c r="D1769" s="13">
        <v>1705</v>
      </c>
      <c r="E1769" s="13">
        <v>1705</v>
      </c>
      <c r="F1769" s="52">
        <f t="shared" si="449"/>
        <v>362.95401625823598</v>
      </c>
      <c r="G1769" s="51">
        <f t="shared" si="456"/>
        <v>107.33229601591609</v>
      </c>
      <c r="H1769" s="21">
        <f t="shared" si="450"/>
        <v>693.19110963065509</v>
      </c>
      <c r="I1769" s="21">
        <f t="shared" si="443"/>
        <v>698.76451714848633</v>
      </c>
      <c r="J1769" s="21">
        <f t="shared" si="451"/>
        <v>200.01646318868035</v>
      </c>
      <c r="K1769" s="58">
        <f t="shared" si="444"/>
        <v>767.25000000000011</v>
      </c>
      <c r="L1769" s="59">
        <f t="shared" si="445"/>
        <v>2.1312500000000005</v>
      </c>
      <c r="M1769" s="13">
        <f t="shared" si="457"/>
        <v>2131.25</v>
      </c>
      <c r="O1769" s="21">
        <f t="shared" si="452"/>
        <v>197.82852305168993</v>
      </c>
      <c r="P1769" s="21">
        <f t="shared" si="459"/>
        <v>363.06630642231067</v>
      </c>
      <c r="Q1769" s="74">
        <f t="shared" si="453"/>
        <v>107.32884280148109</v>
      </c>
      <c r="R1769" s="74">
        <f t="shared" si="454"/>
        <v>693.40556804673065</v>
      </c>
      <c r="S1769" s="21">
        <f t="shared" si="446"/>
        <v>698.78699930383516</v>
      </c>
      <c r="T1769" s="21">
        <f t="shared" si="458"/>
        <v>200.02934723513903</v>
      </c>
      <c r="AB1769" s="1"/>
    </row>
    <row r="1770" spans="1:28" x14ac:dyDescent="0.25">
      <c r="A1770" s="42">
        <f t="shared" si="447"/>
        <v>197.71892383085921</v>
      </c>
      <c r="B1770" s="21">
        <f t="shared" si="448"/>
        <v>197.77688042585581</v>
      </c>
      <c r="C1770" s="21">
        <f t="shared" si="455"/>
        <v>400.68553436124739</v>
      </c>
      <c r="D1770" s="13">
        <v>1706</v>
      </c>
      <c r="E1770" s="13">
        <v>1706</v>
      </c>
      <c r="F1770" s="52">
        <f t="shared" si="449"/>
        <v>363.06131708311977</v>
      </c>
      <c r="G1770" s="51">
        <f t="shared" si="456"/>
        <v>107.30082488381933</v>
      </c>
      <c r="H1770" s="21">
        <f t="shared" si="450"/>
        <v>693.39603911079212</v>
      </c>
      <c r="I1770" s="21">
        <f t="shared" si="443"/>
        <v>698.96946347995686</v>
      </c>
      <c r="J1770" s="21">
        <f t="shared" si="451"/>
        <v>200.01644598267558</v>
      </c>
      <c r="K1770" s="58">
        <f t="shared" si="444"/>
        <v>767.7</v>
      </c>
      <c r="L1770" s="59">
        <f t="shared" si="445"/>
        <v>2.1325000000000003</v>
      </c>
      <c r="M1770" s="13">
        <f t="shared" si="457"/>
        <v>2132.5</v>
      </c>
      <c r="O1770" s="21">
        <f t="shared" si="452"/>
        <v>197.77051732361181</v>
      </c>
      <c r="P1770" s="21">
        <f t="shared" si="459"/>
        <v>363.17360379499058</v>
      </c>
      <c r="Q1770" s="74">
        <f t="shared" si="453"/>
        <v>107.29737267991092</v>
      </c>
      <c r="R1770" s="74">
        <f t="shared" si="454"/>
        <v>693.61049093364409</v>
      </c>
      <c r="S1770" s="21">
        <f t="shared" si="446"/>
        <v>698.99195224229481</v>
      </c>
      <c r="T1770" s="21">
        <f t="shared" si="458"/>
        <v>200.02932961441067</v>
      </c>
      <c r="AB1770" s="1"/>
    </row>
    <row r="1771" spans="1:28" x14ac:dyDescent="0.25">
      <c r="A1771" s="42">
        <f t="shared" si="447"/>
        <v>197.66101815687156</v>
      </c>
      <c r="B1771" s="21">
        <f t="shared" si="448"/>
        <v>197.71892383085921</v>
      </c>
      <c r="C1771" s="21">
        <f t="shared" si="455"/>
        <v>796.23929521295895</v>
      </c>
      <c r="D1771" s="18">
        <v>1707</v>
      </c>
      <c r="E1771" s="13">
        <v>1707</v>
      </c>
      <c r="F1771" s="52">
        <f t="shared" si="449"/>
        <v>363.16858646453841</v>
      </c>
      <c r="G1771" s="51">
        <f t="shared" si="456"/>
        <v>107.26938141865192</v>
      </c>
      <c r="H1771" s="21">
        <f t="shared" si="450"/>
        <v>693.60090853833447</v>
      </c>
      <c r="I1771" s="21">
        <f t="shared" si="443"/>
        <v>699.17434973628986</v>
      </c>
      <c r="J1771" s="21">
        <f t="shared" si="451"/>
        <v>200.01642879660147</v>
      </c>
      <c r="K1771" s="58">
        <f t="shared" si="444"/>
        <v>768.15000000000009</v>
      </c>
      <c r="L1771" s="59">
        <f t="shared" si="445"/>
        <v>2.13375</v>
      </c>
      <c r="M1771" s="13">
        <f t="shared" si="457"/>
        <v>2133.75</v>
      </c>
      <c r="O1771" s="21">
        <f t="shared" si="452"/>
        <v>197.71256258955086</v>
      </c>
      <c r="P1771" s="21">
        <f t="shared" si="459"/>
        <v>363.28086972521493</v>
      </c>
      <c r="Q1771" s="74">
        <f t="shared" si="453"/>
        <v>107.2659302243657</v>
      </c>
      <c r="R1771" s="74">
        <f t="shared" si="454"/>
        <v>693.81535376989086</v>
      </c>
      <c r="S1771" s="21">
        <f t="shared" si="446"/>
        <v>699.19684510379227</v>
      </c>
      <c r="T1771" s="21">
        <f t="shared" si="458"/>
        <v>200.02931254038074</v>
      </c>
      <c r="AB1771" s="1"/>
    </row>
    <row r="1772" spans="1:28" x14ac:dyDescent="0.25">
      <c r="A1772" s="42">
        <f t="shared" si="447"/>
        <v>197.60316332937066</v>
      </c>
      <c r="B1772" s="21">
        <f t="shared" si="448"/>
        <v>197.66101815687156</v>
      </c>
      <c r="C1772" s="21">
        <f t="shared" si="455"/>
        <v>1191.6771428746774</v>
      </c>
      <c r="D1772" s="13">
        <v>1708</v>
      </c>
      <c r="E1772" s="13">
        <v>1708</v>
      </c>
      <c r="F1772" s="52">
        <f t="shared" si="449"/>
        <v>363.27582443011829</v>
      </c>
      <c r="G1772" s="51">
        <f t="shared" si="456"/>
        <v>107.23796557989994</v>
      </c>
      <c r="H1772" s="21">
        <f t="shared" si="450"/>
        <v>693.80571796604443</v>
      </c>
      <c r="I1772" s="21">
        <f t="shared" si="443"/>
        <v>699.3791759702832</v>
      </c>
      <c r="J1772" s="21">
        <f t="shared" si="451"/>
        <v>200.01641163070215</v>
      </c>
      <c r="K1772" s="58">
        <f t="shared" si="444"/>
        <v>768.6</v>
      </c>
      <c r="L1772" s="59">
        <f t="shared" si="445"/>
        <v>2.1350000000000002</v>
      </c>
      <c r="M1772" s="13">
        <f t="shared" si="457"/>
        <v>2135</v>
      </c>
      <c r="O1772" s="21">
        <f t="shared" si="452"/>
        <v>197.65465877487611</v>
      </c>
      <c r="P1772" s="21">
        <f t="shared" si="459"/>
        <v>363.38810424060927</v>
      </c>
      <c r="Q1772" s="74">
        <f t="shared" si="453"/>
        <v>107.23451539435553</v>
      </c>
      <c r="R1772" s="74">
        <f t="shared" si="454"/>
        <v>694.02015660823167</v>
      </c>
      <c r="S1772" s="21">
        <f t="shared" si="446"/>
        <v>699.4016779409792</v>
      </c>
      <c r="T1772" s="21">
        <f t="shared" si="458"/>
        <v>200.02929534209082</v>
      </c>
      <c r="AB1772" s="1"/>
    </row>
    <row r="1773" spans="1:28" x14ac:dyDescent="0.25">
      <c r="A1773" s="42">
        <f t="shared" si="447"/>
        <v>197.54535927398689</v>
      </c>
      <c r="B1773" s="21">
        <f t="shared" si="448"/>
        <v>197.60316332937066</v>
      </c>
      <c r="C1773" s="21">
        <f t="shared" si="455"/>
        <v>1586.9991791884206</v>
      </c>
      <c r="D1773" s="13">
        <v>1709</v>
      </c>
      <c r="E1773" s="13">
        <v>1709</v>
      </c>
      <c r="F1773" s="52">
        <f t="shared" si="449"/>
        <v>363.38303100744542</v>
      </c>
      <c r="G1773" s="51">
        <f t="shared" si="456"/>
        <v>107.20657732713252</v>
      </c>
      <c r="H1773" s="21">
        <f t="shared" si="450"/>
        <v>694.01046744660732</v>
      </c>
      <c r="I1773" s="21">
        <f t="shared" si="443"/>
        <v>699.58394223465746</v>
      </c>
      <c r="J1773" s="21">
        <f t="shared" si="451"/>
        <v>200.01639448489868</v>
      </c>
      <c r="K1773" s="58">
        <f t="shared" si="444"/>
        <v>769.05</v>
      </c>
      <c r="L1773" s="59">
        <f t="shared" si="445"/>
        <v>2.13625</v>
      </c>
      <c r="M1773" s="13">
        <f t="shared" si="457"/>
        <v>2136.25</v>
      </c>
      <c r="O1773" s="21">
        <f t="shared" si="452"/>
        <v>197.59680580495674</v>
      </c>
      <c r="P1773" s="21">
        <f t="shared" si="459"/>
        <v>363.49530736875863</v>
      </c>
      <c r="Q1773" s="74">
        <f t="shared" si="453"/>
        <v>107.20312814939059</v>
      </c>
      <c r="R1773" s="74">
        <f t="shared" si="454"/>
        <v>694.22489950135048</v>
      </c>
      <c r="S1773" s="21">
        <f t="shared" si="446"/>
        <v>699.60645080697066</v>
      </c>
      <c r="T1773" s="21">
        <f t="shared" si="458"/>
        <v>200.02927854772139</v>
      </c>
      <c r="AB1773" s="1"/>
    </row>
    <row r="1774" spans="1:28" x14ac:dyDescent="0.25">
      <c r="A1774" s="42">
        <f t="shared" si="447"/>
        <v>197.4876059165029</v>
      </c>
      <c r="B1774" s="21">
        <f t="shared" si="448"/>
        <v>197.54535927398689</v>
      </c>
      <c r="C1774" s="21">
        <f t="shared" si="455"/>
        <v>1982.2055058471619</v>
      </c>
      <c r="D1774" s="18">
        <v>1710</v>
      </c>
      <c r="E1774" s="13">
        <v>1710</v>
      </c>
      <c r="F1774" s="52">
        <f t="shared" si="449"/>
        <v>363.49020622406545</v>
      </c>
      <c r="G1774" s="51">
        <f t="shared" si="456"/>
        <v>107.17521662000156</v>
      </c>
      <c r="H1774" s="21">
        <f t="shared" si="450"/>
        <v>694.21515703263151</v>
      </c>
      <c r="I1774" s="21">
        <f t="shared" si="443"/>
        <v>699.78864858205611</v>
      </c>
      <c r="J1774" s="21">
        <f t="shared" si="451"/>
        <v>200.01637735922819</v>
      </c>
      <c r="K1774" s="58">
        <f t="shared" si="444"/>
        <v>769.5</v>
      </c>
      <c r="L1774" s="59">
        <f t="shared" si="445"/>
        <v>2.1375000000000002</v>
      </c>
      <c r="M1774" s="13">
        <f t="shared" si="457"/>
        <v>2137.5</v>
      </c>
      <c r="O1774" s="21">
        <f t="shared" si="452"/>
        <v>197.53900360562611</v>
      </c>
      <c r="P1774" s="21">
        <f t="shared" si="459"/>
        <v>363.60247913720787</v>
      </c>
      <c r="Q1774" s="74">
        <f t="shared" si="453"/>
        <v>107.17176844923291</v>
      </c>
      <c r="R1774" s="74">
        <f t="shared" si="454"/>
        <v>694.42958250185347</v>
      </c>
      <c r="S1774" s="21">
        <f t="shared" si="446"/>
        <v>699.81116375370243</v>
      </c>
      <c r="T1774" s="21">
        <f t="shared" si="458"/>
        <v>200.02926108035663</v>
      </c>
      <c r="AB1774" s="1"/>
    </row>
    <row r="1775" spans="1:28" x14ac:dyDescent="0.25">
      <c r="A1775" s="42">
        <f t="shared" si="447"/>
        <v>197.42990318285308</v>
      </c>
      <c r="B1775" s="21">
        <f t="shared" si="448"/>
        <v>197.4876059165029</v>
      </c>
      <c r="C1775" s="21">
        <f t="shared" si="455"/>
        <v>2377.2962243951356</v>
      </c>
      <c r="D1775" s="13">
        <v>1711</v>
      </c>
      <c r="E1775" s="13">
        <v>1711</v>
      </c>
      <c r="F1775" s="52">
        <f t="shared" si="449"/>
        <v>363.59735010748369</v>
      </c>
      <c r="G1775" s="51">
        <f t="shared" si="456"/>
        <v>107.1438834182416</v>
      </c>
      <c r="H1775" s="21">
        <f t="shared" si="450"/>
        <v>694.41978677664838</v>
      </c>
      <c r="I1775" s="21">
        <f t="shared" si="443"/>
        <v>699.99329506504523</v>
      </c>
      <c r="J1775" s="21">
        <f t="shared" si="451"/>
        <v>200.01636025328827</v>
      </c>
      <c r="K1775" s="58">
        <f t="shared" si="444"/>
        <v>769.95</v>
      </c>
      <c r="L1775" s="59">
        <f t="shared" si="445"/>
        <v>2.1387499999999999</v>
      </c>
      <c r="M1775" s="13">
        <f t="shared" si="457"/>
        <v>2138.75</v>
      </c>
      <c r="O1775" s="21">
        <f t="shared" si="452"/>
        <v>197.48125210260153</v>
      </c>
      <c r="P1775" s="21">
        <f t="shared" si="459"/>
        <v>363.70961957346145</v>
      </c>
      <c r="Q1775" s="74">
        <f t="shared" si="453"/>
        <v>107.14043625358157</v>
      </c>
      <c r="R1775" s="74">
        <f t="shared" si="454"/>
        <v>694.6342056622708</v>
      </c>
      <c r="S1775" s="21">
        <f t="shared" si="446"/>
        <v>700.01581683398138</v>
      </c>
      <c r="T1775" s="21">
        <f t="shared" si="458"/>
        <v>200.02924386615621</v>
      </c>
      <c r="AB1775" s="1"/>
    </row>
    <row r="1776" spans="1:28" x14ac:dyDescent="0.25">
      <c r="A1776" s="42">
        <f t="shared" si="447"/>
        <v>197.37225099912322</v>
      </c>
      <c r="B1776" s="21">
        <f t="shared" si="448"/>
        <v>197.42990318285308</v>
      </c>
      <c r="C1776" s="21">
        <f t="shared" si="455"/>
        <v>2772.2714362281413</v>
      </c>
      <c r="D1776" s="13">
        <v>1712</v>
      </c>
      <c r="E1776" s="13">
        <v>1712</v>
      </c>
      <c r="F1776" s="52">
        <f t="shared" si="449"/>
        <v>363.70446268516537</v>
      </c>
      <c r="G1776" s="51">
        <f t="shared" si="456"/>
        <v>107.11257768166942</v>
      </c>
      <c r="H1776" s="21">
        <f t="shared" si="450"/>
        <v>694.6243567311127</v>
      </c>
      <c r="I1776" s="21">
        <f t="shared" si="443"/>
        <v>700.19788173611505</v>
      </c>
      <c r="J1776" s="21">
        <f t="shared" si="451"/>
        <v>200.01634316791359</v>
      </c>
      <c r="K1776" s="58">
        <f t="shared" si="444"/>
        <v>770.40000000000009</v>
      </c>
      <c r="L1776" s="59">
        <f t="shared" si="445"/>
        <v>2.14</v>
      </c>
      <c r="M1776" s="13">
        <f t="shared" si="457"/>
        <v>2140</v>
      </c>
      <c r="O1776" s="21">
        <f t="shared" si="452"/>
        <v>197.42355122171639</v>
      </c>
      <c r="P1776" s="21">
        <f t="shared" si="459"/>
        <v>363.81672870498363</v>
      </c>
      <c r="Q1776" s="74">
        <f t="shared" si="453"/>
        <v>107.10913152219857</v>
      </c>
      <c r="R1776" s="74">
        <f t="shared" si="454"/>
        <v>694.83876903505518</v>
      </c>
      <c r="S1776" s="21">
        <f t="shared" si="446"/>
        <v>700.2204101006655</v>
      </c>
      <c r="T1776" s="21">
        <f t="shared" si="458"/>
        <v>200.02922703053233</v>
      </c>
      <c r="AB1776" s="1"/>
    </row>
    <row r="1777" spans="1:28" x14ac:dyDescent="0.25">
      <c r="A1777" s="42">
        <f t="shared" si="447"/>
        <v>197.31464929155015</v>
      </c>
      <c r="B1777" s="21">
        <f t="shared" si="448"/>
        <v>197.37225099912322</v>
      </c>
      <c r="C1777" s="21">
        <f t="shared" si="455"/>
        <v>3167.1312425938477</v>
      </c>
      <c r="D1777" s="18">
        <v>1713</v>
      </c>
      <c r="E1777" s="13">
        <v>1713</v>
      </c>
      <c r="F1777" s="52">
        <f t="shared" si="449"/>
        <v>363.81154398453555</v>
      </c>
      <c r="G1777" s="51">
        <f t="shared" si="456"/>
        <v>107.08129937018404</v>
      </c>
      <c r="H1777" s="21">
        <f t="shared" si="450"/>
        <v>694.82886694840215</v>
      </c>
      <c r="I1777" s="21">
        <f t="shared" si="443"/>
        <v>700.40240864767816</v>
      </c>
      <c r="J1777" s="21">
        <f t="shared" si="451"/>
        <v>200.01632610216089</v>
      </c>
      <c r="K1777" s="58">
        <f t="shared" si="444"/>
        <v>770.85</v>
      </c>
      <c r="L1777" s="59">
        <f t="shared" si="445"/>
        <v>2.1412499999999999</v>
      </c>
      <c r="M1777" s="13">
        <f t="shared" si="457"/>
        <v>2141.25</v>
      </c>
      <c r="O1777" s="21">
        <f t="shared" si="452"/>
        <v>197.36590088903623</v>
      </c>
      <c r="P1777" s="21">
        <f t="shared" si="459"/>
        <v>363.92380655919862</v>
      </c>
      <c r="Q1777" s="74">
        <f t="shared" si="453"/>
        <v>107.07785421497192</v>
      </c>
      <c r="R1777" s="74">
        <f t="shared" si="454"/>
        <v>695.04327267258304</v>
      </c>
      <c r="S1777" s="21">
        <f t="shared" si="446"/>
        <v>700.42494360625028</v>
      </c>
      <c r="T1777" s="21">
        <f t="shared" si="458"/>
        <v>200.0292102940229</v>
      </c>
      <c r="AB1777" s="1"/>
    </row>
    <row r="1778" spans="1:28" x14ac:dyDescent="0.25">
      <c r="A1778" s="42">
        <f t="shared" si="447"/>
        <v>197.25709798652127</v>
      </c>
      <c r="B1778" s="21">
        <f t="shared" si="448"/>
        <v>197.31464929155015</v>
      </c>
      <c r="C1778" s="21">
        <f t="shared" si="455"/>
        <v>3561.8757445920942</v>
      </c>
      <c r="D1778" s="13">
        <v>1714</v>
      </c>
      <c r="E1778" s="13">
        <v>1714</v>
      </c>
      <c r="F1778" s="52">
        <f t="shared" si="449"/>
        <v>363.91859403297929</v>
      </c>
      <c r="G1778" s="51">
        <f t="shared" si="456"/>
        <v>107.05004844376636</v>
      </c>
      <c r="H1778" s="21">
        <f t="shared" si="450"/>
        <v>695.03331748081882</v>
      </c>
      <c r="I1778" s="21">
        <f t="shared" si="443"/>
        <v>700.60687585207097</v>
      </c>
      <c r="J1778" s="21">
        <f t="shared" si="451"/>
        <v>200.01630905631907</v>
      </c>
      <c r="K1778" s="58">
        <f t="shared" si="444"/>
        <v>771.30000000000007</v>
      </c>
      <c r="L1778" s="59">
        <f t="shared" si="445"/>
        <v>2.1425000000000001</v>
      </c>
      <c r="M1778" s="13">
        <f t="shared" si="457"/>
        <v>2142.5</v>
      </c>
      <c r="O1778" s="21">
        <f t="shared" si="452"/>
        <v>197.30830103120687</v>
      </c>
      <c r="P1778" s="21">
        <f t="shared" si="459"/>
        <v>364.03085316349075</v>
      </c>
      <c r="Q1778" s="74">
        <f t="shared" si="453"/>
        <v>107.04660429210442</v>
      </c>
      <c r="R1778" s="74">
        <f t="shared" si="454"/>
        <v>695.24771662715443</v>
      </c>
      <c r="S1778" s="21">
        <f t="shared" si="446"/>
        <v>700.62941740163058</v>
      </c>
      <c r="T1778" s="21">
        <f t="shared" si="458"/>
        <v>200.0291921654879</v>
      </c>
      <c r="AB1778" s="1"/>
    </row>
    <row r="1779" spans="1:28" x14ac:dyDescent="0.25">
      <c r="A1779" s="42">
        <f t="shared" si="447"/>
        <v>197.19959701057417</v>
      </c>
      <c r="B1779" s="21">
        <f t="shared" si="448"/>
        <v>197.25709798652127</v>
      </c>
      <c r="C1779" s="21">
        <f t="shared" si="455"/>
        <v>3956.5050431751943</v>
      </c>
      <c r="D1779" s="13">
        <v>1715</v>
      </c>
      <c r="E1779" s="13">
        <v>1715</v>
      </c>
      <c r="F1779" s="52">
        <f t="shared" si="449"/>
        <v>364.02561285784179</v>
      </c>
      <c r="G1779" s="51">
        <f t="shared" si="456"/>
        <v>107.01882486247899</v>
      </c>
      <c r="H1779" s="21">
        <f t="shared" si="450"/>
        <v>695.23770838058783</v>
      </c>
      <c r="I1779" s="21">
        <f t="shared" si="443"/>
        <v>700.81128340155374</v>
      </c>
      <c r="J1779" s="21">
        <f t="shared" si="451"/>
        <v>200.01629203035867</v>
      </c>
      <c r="K1779" s="58">
        <f t="shared" si="444"/>
        <v>771.75000000000011</v>
      </c>
      <c r="L1779" s="59">
        <f t="shared" si="445"/>
        <v>2.1437500000000003</v>
      </c>
      <c r="M1779" s="13">
        <f t="shared" si="457"/>
        <v>2143.75</v>
      </c>
      <c r="O1779" s="21">
        <f t="shared" si="452"/>
        <v>197.25075157394562</v>
      </c>
      <c r="P1779" s="21">
        <f t="shared" si="459"/>
        <v>364.13786854520401</v>
      </c>
      <c r="Q1779" s="74">
        <f t="shared" si="453"/>
        <v>107.01538171329514</v>
      </c>
      <c r="R1779" s="74">
        <f t="shared" si="454"/>
        <v>695.45210095099299</v>
      </c>
      <c r="S1779" s="21">
        <f t="shared" si="446"/>
        <v>700.83383154145508</v>
      </c>
      <c r="T1779" s="21">
        <f t="shared" si="458"/>
        <v>200.02917639235383</v>
      </c>
      <c r="AB1779" s="1"/>
    </row>
    <row r="1780" spans="1:28" x14ac:dyDescent="0.25">
      <c r="A1780" s="42">
        <f t="shared" si="447"/>
        <v>197.14214629039628</v>
      </c>
      <c r="B1780" s="21">
        <f t="shared" si="448"/>
        <v>197.19959701057417</v>
      </c>
      <c r="C1780" s="21">
        <f t="shared" si="455"/>
        <v>4351.0192391482369</v>
      </c>
      <c r="D1780" s="18">
        <v>1716</v>
      </c>
      <c r="E1780" s="13">
        <v>1716</v>
      </c>
      <c r="F1780" s="52">
        <f t="shared" si="449"/>
        <v>364.13260048642826</v>
      </c>
      <c r="G1780" s="51">
        <f t="shared" si="456"/>
        <v>106.98762858646603</v>
      </c>
      <c r="H1780" s="21">
        <f t="shared" si="450"/>
        <v>695.44203969985836</v>
      </c>
      <c r="I1780" s="21">
        <f t="shared" si="443"/>
        <v>701.01563134831019</v>
      </c>
      <c r="J1780" s="21">
        <f t="shared" si="451"/>
        <v>200.016275024235</v>
      </c>
      <c r="K1780" s="58">
        <f t="shared" si="444"/>
        <v>772.20000000000016</v>
      </c>
      <c r="L1780" s="59">
        <f t="shared" si="445"/>
        <v>2.1450000000000005</v>
      </c>
      <c r="M1780" s="13">
        <f t="shared" si="457"/>
        <v>2145</v>
      </c>
      <c r="O1780" s="21">
        <f t="shared" si="452"/>
        <v>197.1932524444787</v>
      </c>
      <c r="P1780" s="21">
        <f t="shared" si="459"/>
        <v>364.24485273164305</v>
      </c>
      <c r="Q1780" s="74">
        <f t="shared" si="453"/>
        <v>106.9841864390618</v>
      </c>
      <c r="R1780" s="74">
        <f t="shared" si="454"/>
        <v>695.65642569624629</v>
      </c>
      <c r="S1780" s="21">
        <f t="shared" si="446"/>
        <v>701.03818607547214</v>
      </c>
      <c r="T1780" s="21">
        <f t="shared" si="458"/>
        <v>200.02915825371105</v>
      </c>
      <c r="AB1780" s="1"/>
    </row>
    <row r="1781" spans="1:28" x14ac:dyDescent="0.25">
      <c r="A1781" s="42">
        <f t="shared" si="447"/>
        <v>197.08474575282446</v>
      </c>
      <c r="B1781" s="21">
        <f t="shared" si="448"/>
        <v>197.14214629039628</v>
      </c>
      <c r="C1781" s="21">
        <f t="shared" si="455"/>
        <v>4745.418433169385</v>
      </c>
      <c r="D1781" s="13">
        <v>1717</v>
      </c>
      <c r="E1781" s="13">
        <v>1717</v>
      </c>
      <c r="F1781" s="52">
        <f t="shared" si="449"/>
        <v>364.2395569460042</v>
      </c>
      <c r="G1781" s="51">
        <f t="shared" si="456"/>
        <v>106.95645957595283</v>
      </c>
      <c r="H1781" s="21">
        <f t="shared" si="450"/>
        <v>695.64631149070374</v>
      </c>
      <c r="I1781" s="21">
        <f t="shared" si="443"/>
        <v>701.21991974444859</v>
      </c>
      <c r="J1781" s="21">
        <f t="shared" si="451"/>
        <v>200.01625803826735</v>
      </c>
      <c r="K1781" s="58">
        <f t="shared" si="444"/>
        <v>772.65</v>
      </c>
      <c r="L1781" s="59">
        <f t="shared" si="445"/>
        <v>2.1462499999999998</v>
      </c>
      <c r="M1781" s="13">
        <f t="shared" si="457"/>
        <v>2146.25</v>
      </c>
      <c r="O1781" s="21">
        <f t="shared" si="452"/>
        <v>197.13580356887161</v>
      </c>
      <c r="P1781" s="21">
        <f t="shared" si="459"/>
        <v>364.35180575007234</v>
      </c>
      <c r="Q1781" s="74">
        <f t="shared" si="453"/>
        <v>106.95301842929231</v>
      </c>
      <c r="R1781" s="74">
        <f t="shared" si="454"/>
        <v>695.86069091498575</v>
      </c>
      <c r="S1781" s="21">
        <f t="shared" si="446"/>
        <v>701.24248105800996</v>
      </c>
      <c r="T1781" s="21">
        <f t="shared" si="458"/>
        <v>200.02914230680247</v>
      </c>
      <c r="AB1781" s="1"/>
    </row>
    <row r="1782" spans="1:28" x14ac:dyDescent="0.25">
      <c r="A1782" s="42">
        <f t="shared" si="447"/>
        <v>197.02739532484458</v>
      </c>
      <c r="B1782" s="21">
        <f t="shared" si="448"/>
        <v>197.08474575282446</v>
      </c>
      <c r="C1782" s="21">
        <f t="shared" si="455"/>
        <v>5139.7027257501777</v>
      </c>
      <c r="D1782" s="13">
        <v>1718</v>
      </c>
      <c r="E1782" s="13">
        <v>1718</v>
      </c>
      <c r="F1782" s="52">
        <f t="shared" si="449"/>
        <v>364.34648226379545</v>
      </c>
      <c r="G1782" s="51">
        <f t="shared" si="456"/>
        <v>106.92531779124592</v>
      </c>
      <c r="H1782" s="21">
        <f t="shared" si="450"/>
        <v>695.85052380512161</v>
      </c>
      <c r="I1782" s="21">
        <f t="shared" si="443"/>
        <v>701.42414864200055</v>
      </c>
      <c r="J1782" s="21">
        <f t="shared" si="451"/>
        <v>200.0162410716618</v>
      </c>
      <c r="K1782" s="58">
        <f t="shared" si="444"/>
        <v>773.1</v>
      </c>
      <c r="L1782" s="59">
        <f t="shared" si="445"/>
        <v>2.1475</v>
      </c>
      <c r="M1782" s="13">
        <f t="shared" si="457"/>
        <v>2147.5</v>
      </c>
      <c r="O1782" s="21">
        <f t="shared" si="452"/>
        <v>197.07840487458265</v>
      </c>
      <c r="P1782" s="21">
        <f t="shared" si="459"/>
        <v>364.458727627717</v>
      </c>
      <c r="Q1782" s="74">
        <f t="shared" si="453"/>
        <v>106.92187764463034</v>
      </c>
      <c r="R1782" s="74">
        <f t="shared" si="454"/>
        <v>696.06489665920742</v>
      </c>
      <c r="S1782" s="21">
        <f t="shared" si="446"/>
        <v>701.44671653890043</v>
      </c>
      <c r="T1782" s="21">
        <f t="shared" si="458"/>
        <v>200.02912422354231</v>
      </c>
      <c r="AB1782" s="1"/>
    </row>
    <row r="1783" spans="1:28" x14ac:dyDescent="0.25">
      <c r="A1783" s="42">
        <f t="shared" si="447"/>
        <v>196.97009493359116</v>
      </c>
      <c r="B1783" s="21">
        <f t="shared" si="448"/>
        <v>197.02739532484458</v>
      </c>
      <c r="C1783" s="21">
        <f t="shared" si="455"/>
        <v>5533.8722172558264</v>
      </c>
      <c r="D1783" s="18">
        <v>1719</v>
      </c>
      <c r="E1783" s="13">
        <v>1719</v>
      </c>
      <c r="F1783" s="52">
        <f t="shared" si="449"/>
        <v>364.45337646698817</v>
      </c>
      <c r="G1783" s="51">
        <f t="shared" si="456"/>
        <v>106.89420319273252</v>
      </c>
      <c r="H1783" s="21">
        <f t="shared" si="450"/>
        <v>696.05467669503355</v>
      </c>
      <c r="I1783" s="21">
        <f t="shared" si="443"/>
        <v>701.62831809292243</v>
      </c>
      <c r="J1783" s="21">
        <f t="shared" si="451"/>
        <v>200.01622412496005</v>
      </c>
      <c r="K1783" s="58">
        <f t="shared" si="444"/>
        <v>773.55000000000007</v>
      </c>
      <c r="L1783" s="59">
        <f t="shared" si="445"/>
        <v>2.1487500000000002</v>
      </c>
      <c r="M1783" s="13">
        <f t="shared" si="457"/>
        <v>2148.75</v>
      </c>
      <c r="O1783" s="21">
        <f t="shared" si="452"/>
        <v>197.02105628802556</v>
      </c>
      <c r="P1783" s="21">
        <f t="shared" si="459"/>
        <v>364.56561839176214</v>
      </c>
      <c r="Q1783" s="74">
        <f t="shared" si="453"/>
        <v>106.89076404515276</v>
      </c>
      <c r="R1783" s="74">
        <f t="shared" si="454"/>
        <v>696.26904298083127</v>
      </c>
      <c r="S1783" s="21">
        <f t="shared" si="446"/>
        <v>701.65089257214527</v>
      </c>
      <c r="T1783" s="21">
        <f t="shared" si="458"/>
        <v>200.02910816197254</v>
      </c>
      <c r="AB1783" s="1"/>
    </row>
    <row r="1784" spans="1:28" x14ac:dyDescent="0.25">
      <c r="A1784" s="42">
        <f t="shared" si="447"/>
        <v>196.91284450634697</v>
      </c>
      <c r="B1784" s="21">
        <f t="shared" si="448"/>
        <v>196.97009493359116</v>
      </c>
      <c r="C1784" s="21">
        <f t="shared" si="455"/>
        <v>5927.9270079055159</v>
      </c>
      <c r="D1784" s="13">
        <v>1720</v>
      </c>
      <c r="E1784" s="13">
        <v>1720</v>
      </c>
      <c r="F1784" s="52">
        <f t="shared" si="449"/>
        <v>364.56023958272908</v>
      </c>
      <c r="G1784" s="51">
        <f t="shared" si="456"/>
        <v>106.86311574088062</v>
      </c>
      <c r="H1784" s="21">
        <f t="shared" si="450"/>
        <v>696.25877021228587</v>
      </c>
      <c r="I1784" s="21">
        <f t="shared" si="443"/>
        <v>701.83242814909477</v>
      </c>
      <c r="J1784" s="21">
        <f t="shared" si="451"/>
        <v>200.01620719772168</v>
      </c>
      <c r="K1784" s="58">
        <f t="shared" si="444"/>
        <v>774</v>
      </c>
      <c r="L1784" s="59">
        <f t="shared" si="445"/>
        <v>2.15</v>
      </c>
      <c r="M1784" s="13">
        <f t="shared" si="457"/>
        <v>2150</v>
      </c>
      <c r="O1784" s="21">
        <f t="shared" si="452"/>
        <v>196.96375773665866</v>
      </c>
      <c r="P1784" s="21">
        <f t="shared" si="459"/>
        <v>364.67247806935364</v>
      </c>
      <c r="Q1784" s="74">
        <f t="shared" si="453"/>
        <v>106.85967759150319</v>
      </c>
      <c r="R1784" s="74">
        <f t="shared" si="454"/>
        <v>696.47312993170203</v>
      </c>
      <c r="S1784" s="21">
        <f t="shared" si="446"/>
        <v>701.85500920848312</v>
      </c>
      <c r="T1784" s="21">
        <f t="shared" si="458"/>
        <v>200.02909099970131</v>
      </c>
      <c r="AB1784" s="1"/>
    </row>
    <row r="1785" spans="1:28" x14ac:dyDescent="0.25">
      <c r="A1785" s="42">
        <f t="shared" si="447"/>
        <v>196.85564397054264</v>
      </c>
      <c r="B1785" s="21">
        <f t="shared" si="448"/>
        <v>196.91284450634697</v>
      </c>
      <c r="C1785" s="21">
        <f t="shared" si="455"/>
        <v>6321.8671977726981</v>
      </c>
      <c r="D1785" s="13">
        <v>1721</v>
      </c>
      <c r="E1785" s="13">
        <v>1721</v>
      </c>
      <c r="F1785" s="52">
        <f t="shared" si="449"/>
        <v>364.66707163812532</v>
      </c>
      <c r="G1785" s="51">
        <f t="shared" si="456"/>
        <v>106.83205539623859</v>
      </c>
      <c r="H1785" s="21">
        <f t="shared" si="450"/>
        <v>696.46280440864962</v>
      </c>
      <c r="I1785" s="21">
        <f t="shared" si="443"/>
        <v>702.03647886232329</v>
      </c>
      <c r="J1785" s="21">
        <f t="shared" si="451"/>
        <v>200.01619029072151</v>
      </c>
      <c r="K1785" s="58">
        <f t="shared" si="444"/>
        <v>774.45</v>
      </c>
      <c r="L1785" s="59">
        <f t="shared" si="445"/>
        <v>2.1512500000000001</v>
      </c>
      <c r="M1785" s="13">
        <f t="shared" si="457"/>
        <v>2151.25</v>
      </c>
      <c r="O1785" s="21">
        <f t="shared" si="452"/>
        <v>196.90650914782418</v>
      </c>
      <c r="P1785" s="21">
        <f t="shared" si="459"/>
        <v>364.77930668759791</v>
      </c>
      <c r="Q1785" s="74">
        <f t="shared" si="453"/>
        <v>106.82861824426224</v>
      </c>
      <c r="R1785" s="74">
        <f t="shared" si="454"/>
        <v>696.67715756358905</v>
      </c>
      <c r="S1785" s="21">
        <f t="shared" si="446"/>
        <v>702.0590664995168</v>
      </c>
      <c r="T1785" s="21">
        <f t="shared" si="458"/>
        <v>200.02907365672198</v>
      </c>
      <c r="AB1785" s="1"/>
    </row>
    <row r="1786" spans="1:28" x14ac:dyDescent="0.25">
      <c r="A1786" s="42">
        <f t="shared" si="447"/>
        <v>196.79849325375631</v>
      </c>
      <c r="B1786" s="21">
        <f t="shared" si="448"/>
        <v>196.85564397054264</v>
      </c>
      <c r="C1786" s="21">
        <f t="shared" si="455"/>
        <v>6715.6928867853921</v>
      </c>
      <c r="D1786" s="18">
        <v>1722</v>
      </c>
      <c r="E1786" s="13">
        <v>1722</v>
      </c>
      <c r="F1786" s="52">
        <f t="shared" si="449"/>
        <v>364.77387266024476</v>
      </c>
      <c r="G1786" s="51">
        <f t="shared" si="456"/>
        <v>106.80102211943502</v>
      </c>
      <c r="H1786" s="21">
        <f t="shared" si="450"/>
        <v>696.66677933582048</v>
      </c>
      <c r="I1786" s="21">
        <f t="shared" si="443"/>
        <v>702.24047028433768</v>
      </c>
      <c r="J1786" s="21">
        <f t="shared" si="451"/>
        <v>200.01617340297688</v>
      </c>
      <c r="K1786" s="58">
        <f t="shared" si="444"/>
        <v>774.90000000000009</v>
      </c>
      <c r="L1786" s="59">
        <f t="shared" si="445"/>
        <v>2.1525000000000003</v>
      </c>
      <c r="M1786" s="13">
        <f t="shared" si="457"/>
        <v>2152.5</v>
      </c>
      <c r="O1786" s="21">
        <f t="shared" si="452"/>
        <v>196.84931044863225</v>
      </c>
      <c r="P1786" s="21">
        <f t="shared" si="459"/>
        <v>364.88610427356178</v>
      </c>
      <c r="Q1786" s="74">
        <f t="shared" si="453"/>
        <v>106.79758596388469</v>
      </c>
      <c r="R1786" s="74">
        <f t="shared" si="454"/>
        <v>696.88112592818641</v>
      </c>
      <c r="S1786" s="21">
        <f t="shared" si="446"/>
        <v>702.26306449812876</v>
      </c>
      <c r="T1786" s="21">
        <f t="shared" si="458"/>
        <v>200.02905746175287</v>
      </c>
      <c r="AB1786" s="1"/>
    </row>
    <row r="1787" spans="1:28" x14ac:dyDescent="0.25">
      <c r="A1787" s="42">
        <f t="shared" si="447"/>
        <v>196.74139228371314</v>
      </c>
      <c r="B1787" s="21">
        <f t="shared" si="448"/>
        <v>196.79849325375631</v>
      </c>
      <c r="C1787" s="21">
        <f t="shared" si="455"/>
        <v>220.40417472647732</v>
      </c>
      <c r="D1787" s="13">
        <v>1723</v>
      </c>
      <c r="E1787" s="13">
        <v>1723</v>
      </c>
      <c r="F1787" s="52">
        <f t="shared" si="449"/>
        <v>364.88064267611594</v>
      </c>
      <c r="G1787" s="51">
        <f t="shared" si="456"/>
        <v>106.77001587117856</v>
      </c>
      <c r="H1787" s="21">
        <f t="shared" si="450"/>
        <v>696.87069504541932</v>
      </c>
      <c r="I1787" s="21">
        <f t="shared" si="443"/>
        <v>702.44440246679278</v>
      </c>
      <c r="J1787" s="21">
        <f t="shared" si="451"/>
        <v>200.01615653483674</v>
      </c>
      <c r="K1787" s="58">
        <f t="shared" si="444"/>
        <v>775.35000000000014</v>
      </c>
      <c r="L1787" s="59">
        <f t="shared" si="445"/>
        <v>2.1537500000000005</v>
      </c>
      <c r="M1787" s="13">
        <f t="shared" si="457"/>
        <v>2153.75</v>
      </c>
      <c r="O1787" s="21">
        <f t="shared" si="452"/>
        <v>196.79216156700545</v>
      </c>
      <c r="P1787" s="21">
        <f t="shared" si="459"/>
        <v>364.99287085427306</v>
      </c>
      <c r="Q1787" s="74">
        <f t="shared" si="453"/>
        <v>106.76658071126597</v>
      </c>
      <c r="R1787" s="74">
        <f t="shared" si="454"/>
        <v>697.08503507711293</v>
      </c>
      <c r="S1787" s="21">
        <f t="shared" si="446"/>
        <v>702.4670032547557</v>
      </c>
      <c r="T1787" s="21">
        <f t="shared" si="458"/>
        <v>200.02904009011343</v>
      </c>
      <c r="AB1787" s="1"/>
    </row>
    <row r="1788" spans="1:28" x14ac:dyDescent="0.25">
      <c r="A1788" s="42">
        <f t="shared" si="447"/>
        <v>196.68434098828507</v>
      </c>
      <c r="B1788" s="21">
        <f t="shared" si="448"/>
        <v>196.74139228371314</v>
      </c>
      <c r="C1788" s="21">
        <f t="shared" si="455"/>
        <v>614.00116123398993</v>
      </c>
      <c r="D1788" s="13">
        <v>1724</v>
      </c>
      <c r="E1788" s="13">
        <v>1724</v>
      </c>
      <c r="F1788" s="52">
        <f t="shared" si="449"/>
        <v>364.98738171272822</v>
      </c>
      <c r="G1788" s="51">
        <f t="shared" si="456"/>
        <v>106.73903661225756</v>
      </c>
      <c r="H1788" s="21">
        <f t="shared" si="450"/>
        <v>697.07455158899177</v>
      </c>
      <c r="I1788" s="21">
        <f t="shared" si="443"/>
        <v>702.64827546126878</v>
      </c>
      <c r="J1788" s="21">
        <f t="shared" si="451"/>
        <v>200.01613968644247</v>
      </c>
      <c r="K1788" s="58">
        <f t="shared" si="444"/>
        <v>775.80000000000018</v>
      </c>
      <c r="L1788" s="59">
        <f t="shared" si="445"/>
        <v>2.1550000000000007</v>
      </c>
      <c r="M1788" s="13">
        <f t="shared" si="457"/>
        <v>2155</v>
      </c>
      <c r="O1788" s="21">
        <f t="shared" si="452"/>
        <v>196.73506243051818</v>
      </c>
      <c r="P1788" s="21">
        <f t="shared" si="459"/>
        <v>365.09960645672015</v>
      </c>
      <c r="Q1788" s="74">
        <f t="shared" si="453"/>
        <v>106.73560244711273</v>
      </c>
      <c r="R1788" s="74">
        <f t="shared" si="454"/>
        <v>697.28888506191311</v>
      </c>
      <c r="S1788" s="21">
        <f t="shared" si="446"/>
        <v>702.67088282152486</v>
      </c>
      <c r="T1788" s="21">
        <f t="shared" si="458"/>
        <v>200.0290232732107</v>
      </c>
      <c r="AB1788" s="1"/>
    </row>
    <row r="1789" spans="1:28" x14ac:dyDescent="0.25">
      <c r="A1789" s="42">
        <f t="shared" si="447"/>
        <v>196.62733929549032</v>
      </c>
      <c r="B1789" s="21">
        <f t="shared" si="448"/>
        <v>196.68434098828507</v>
      </c>
      <c r="C1789" s="21">
        <f t="shared" si="455"/>
        <v>1007.4839458014162</v>
      </c>
      <c r="D1789" s="18">
        <v>1725</v>
      </c>
      <c r="E1789" s="13">
        <v>1725</v>
      </c>
      <c r="F1789" s="52">
        <f t="shared" si="449"/>
        <v>365.09408979703176</v>
      </c>
      <c r="G1789" s="51">
        <f t="shared" si="456"/>
        <v>106.70808430354008</v>
      </c>
      <c r="H1789" s="21">
        <f t="shared" si="450"/>
        <v>697.27834901800918</v>
      </c>
      <c r="I1789" s="21">
        <f t="shared" si="443"/>
        <v>702.85208931927059</v>
      </c>
      <c r="J1789" s="21">
        <f t="shared" si="451"/>
        <v>200.01612285748442</v>
      </c>
      <c r="K1789" s="58">
        <f t="shared" si="444"/>
        <v>776.25000000000011</v>
      </c>
      <c r="L1789" s="59">
        <f t="shared" si="445"/>
        <v>2.1562500000000004</v>
      </c>
      <c r="M1789" s="13">
        <f t="shared" si="457"/>
        <v>2156.25</v>
      </c>
      <c r="O1789" s="21">
        <f t="shared" si="452"/>
        <v>196.67801296697695</v>
      </c>
      <c r="P1789" s="21">
        <f t="shared" si="459"/>
        <v>365.2063111078524</v>
      </c>
      <c r="Q1789" s="74">
        <f t="shared" si="453"/>
        <v>106.70465113225745</v>
      </c>
      <c r="R1789" s="74">
        <f t="shared" si="454"/>
        <v>697.49267593405636</v>
      </c>
      <c r="S1789" s="21">
        <f t="shared" si="446"/>
        <v>702.87470325018523</v>
      </c>
      <c r="T1789" s="21">
        <f t="shared" si="458"/>
        <v>200.02900671354638</v>
      </c>
      <c r="AB1789" s="1"/>
    </row>
    <row r="1790" spans="1:28" x14ac:dyDescent="0.25">
      <c r="A1790" s="42">
        <f t="shared" si="447"/>
        <v>196.57038713349306</v>
      </c>
      <c r="B1790" s="21">
        <f t="shared" si="448"/>
        <v>196.62733929549032</v>
      </c>
      <c r="C1790" s="21">
        <f t="shared" si="455"/>
        <v>1400.8526277779863</v>
      </c>
      <c r="D1790" s="13">
        <v>1726</v>
      </c>
      <c r="E1790" s="13">
        <v>1726</v>
      </c>
      <c r="F1790" s="52">
        <f t="shared" si="449"/>
        <v>365.20076695593775</v>
      </c>
      <c r="G1790" s="51">
        <f t="shared" si="456"/>
        <v>106.67715890597349</v>
      </c>
      <c r="H1790" s="21">
        <f t="shared" si="450"/>
        <v>697.48208738386779</v>
      </c>
      <c r="I1790" s="21">
        <f t="shared" si="443"/>
        <v>703.05584409222877</v>
      </c>
      <c r="J1790" s="21">
        <f t="shared" si="451"/>
        <v>200.01610604801218</v>
      </c>
      <c r="K1790" s="58">
        <f t="shared" si="444"/>
        <v>776.7</v>
      </c>
      <c r="L1790" s="59">
        <f t="shared" si="445"/>
        <v>2.1575000000000002</v>
      </c>
      <c r="M1790" s="13">
        <f t="shared" si="457"/>
        <v>2157.5</v>
      </c>
      <c r="O1790" s="21">
        <f t="shared" si="452"/>
        <v>196.62101310465255</v>
      </c>
      <c r="P1790" s="21">
        <f t="shared" si="459"/>
        <v>365.31298483458016</v>
      </c>
      <c r="Q1790" s="74">
        <f t="shared" si="453"/>
        <v>106.67372672778458</v>
      </c>
      <c r="R1790" s="74">
        <f t="shared" si="454"/>
        <v>697.69640774493746</v>
      </c>
      <c r="S1790" s="21">
        <f t="shared" si="446"/>
        <v>703.07846459127461</v>
      </c>
      <c r="T1790" s="21">
        <f t="shared" si="458"/>
        <v>200.02898929544429</v>
      </c>
      <c r="AB1790" s="1"/>
    </row>
    <row r="1791" spans="1:28" x14ac:dyDescent="0.25">
      <c r="A1791" s="42">
        <f t="shared" si="447"/>
        <v>196.51348443060306</v>
      </c>
      <c r="B1791" s="21">
        <f t="shared" si="448"/>
        <v>196.57038713349306</v>
      </c>
      <c r="C1791" s="21">
        <f t="shared" si="455"/>
        <v>1794.1073063689669</v>
      </c>
      <c r="D1791" s="13">
        <v>1727</v>
      </c>
      <c r="E1791" s="13">
        <v>1727</v>
      </c>
      <c r="F1791" s="52">
        <f t="shared" si="449"/>
        <v>365.30741321631831</v>
      </c>
      <c r="G1791" s="51">
        <f t="shared" si="456"/>
        <v>106.64626038058434</v>
      </c>
      <c r="H1791" s="21">
        <f t="shared" si="450"/>
        <v>697.68576673788982</v>
      </c>
      <c r="I1791" s="21">
        <f t="shared" si="443"/>
        <v>703.2595398314993</v>
      </c>
      <c r="J1791" s="21">
        <f t="shared" si="451"/>
        <v>200.016089258172</v>
      </c>
      <c r="K1791" s="58">
        <f t="shared" si="444"/>
        <v>777.15000000000009</v>
      </c>
      <c r="L1791" s="59">
        <f t="shared" si="445"/>
        <v>2.1587500000000004</v>
      </c>
      <c r="M1791" s="13">
        <f t="shared" si="457"/>
        <v>2158.75</v>
      </c>
      <c r="O1791" s="21">
        <f t="shared" si="452"/>
        <v>196.5640627712354</v>
      </c>
      <c r="P1791" s="21">
        <f t="shared" si="459"/>
        <v>365.41962766377463</v>
      </c>
      <c r="Q1791" s="74">
        <f t="shared" si="453"/>
        <v>106.64282919446364</v>
      </c>
      <c r="R1791" s="74">
        <f t="shared" si="454"/>
        <v>697.90008054587679</v>
      </c>
      <c r="S1791" s="21">
        <f t="shared" si="446"/>
        <v>703.28216689785302</v>
      </c>
      <c r="T1791" s="21">
        <f t="shared" si="458"/>
        <v>200.02897356840498</v>
      </c>
      <c r="AB1791" s="1"/>
    </row>
    <row r="1792" spans="1:28" x14ac:dyDescent="0.25">
      <c r="A1792" s="42">
        <f t="shared" si="447"/>
        <v>196.45663111527523</v>
      </c>
      <c r="B1792" s="21">
        <f t="shared" si="448"/>
        <v>196.51348443060306</v>
      </c>
      <c r="C1792" s="21">
        <f t="shared" si="455"/>
        <v>2187.2480806359531</v>
      </c>
      <c r="D1792" s="18">
        <v>1728</v>
      </c>
      <c r="E1792" s="13">
        <v>1728</v>
      </c>
      <c r="F1792" s="52">
        <f t="shared" si="449"/>
        <v>365.41402860500676</v>
      </c>
      <c r="G1792" s="51">
        <f t="shared" si="456"/>
        <v>106.61538868847822</v>
      </c>
      <c r="H1792" s="21">
        <f t="shared" si="450"/>
        <v>697.88938713132302</v>
      </c>
      <c r="I1792" s="21">
        <f t="shared" si="443"/>
        <v>703.46317658836392</v>
      </c>
      <c r="J1792" s="21">
        <f t="shared" si="451"/>
        <v>200.0160724878055</v>
      </c>
      <c r="K1792" s="58">
        <f t="shared" si="444"/>
        <v>777.6</v>
      </c>
      <c r="L1792" s="59">
        <f t="shared" si="445"/>
        <v>2.16</v>
      </c>
      <c r="M1792" s="13">
        <f t="shared" si="457"/>
        <v>2160</v>
      </c>
      <c r="O1792" s="21">
        <f t="shared" si="452"/>
        <v>196.50716189569269</v>
      </c>
      <c r="P1792" s="21">
        <f t="shared" si="459"/>
        <v>365.52623962226841</v>
      </c>
      <c r="Q1792" s="74">
        <f t="shared" si="453"/>
        <v>106.61195849375689</v>
      </c>
      <c r="R1792" s="74">
        <f t="shared" si="454"/>
        <v>698.10369438812063</v>
      </c>
      <c r="S1792" s="21">
        <f t="shared" si="446"/>
        <v>703.48581021885968</v>
      </c>
      <c r="T1792" s="21">
        <f t="shared" si="458"/>
        <v>200.02895555865859</v>
      </c>
      <c r="AB1792" s="1"/>
    </row>
    <row r="1793" spans="1:28" x14ac:dyDescent="0.25">
      <c r="A1793" s="42">
        <f t="shared" si="447"/>
        <v>196.39982711610932</v>
      </c>
      <c r="B1793" s="21">
        <f t="shared" si="448"/>
        <v>196.45663111527523</v>
      </c>
      <c r="C1793" s="21">
        <f t="shared" si="455"/>
        <v>2580.2750494971592</v>
      </c>
      <c r="D1793" s="13">
        <v>1729</v>
      </c>
      <c r="E1793" s="13">
        <v>1729</v>
      </c>
      <c r="F1793" s="52">
        <f t="shared" si="449"/>
        <v>365.52061314879762</v>
      </c>
      <c r="G1793" s="51">
        <f t="shared" si="456"/>
        <v>106.58454379083942</v>
      </c>
      <c r="H1793" s="21">
        <f t="shared" si="450"/>
        <v>698.09294861534102</v>
      </c>
      <c r="I1793" s="21">
        <f t="shared" ref="I1793:I1856" si="460">$C$36/(B1793/$C$32)*30/PI()</f>
        <v>703.6667544140297</v>
      </c>
      <c r="J1793" s="21">
        <f t="shared" si="451"/>
        <v>200.01605573641385</v>
      </c>
      <c r="K1793" s="58">
        <f t="shared" ref="K1793:K1856" si="461">$C$36*E1793*180/PI()</f>
        <v>778.05000000000007</v>
      </c>
      <c r="L1793" s="59">
        <f t="shared" ref="L1793:L1856" si="462">K1793/360</f>
        <v>2.1612500000000003</v>
      </c>
      <c r="M1793" s="13">
        <f t="shared" si="457"/>
        <v>2161.25</v>
      </c>
      <c r="O1793" s="21">
        <f t="shared" si="452"/>
        <v>196.45031040583098</v>
      </c>
      <c r="P1793" s="21">
        <f t="shared" si="459"/>
        <v>365.63282073685491</v>
      </c>
      <c r="Q1793" s="74">
        <f t="shared" si="453"/>
        <v>106.58111458649684</v>
      </c>
      <c r="R1793" s="74">
        <f t="shared" si="454"/>
        <v>698.30724932284079</v>
      </c>
      <c r="S1793" s="21">
        <f t="shared" ref="S1793:S1856" si="463">$C$36/(O1793/$C$32)*30/PI()</f>
        <v>703.6893946078327</v>
      </c>
      <c r="T1793" s="21">
        <f t="shared" si="458"/>
        <v>200.02893985628356</v>
      </c>
      <c r="AB1793" s="1"/>
    </row>
    <row r="1794" spans="1:28" x14ac:dyDescent="0.25">
      <c r="A1794" s="42">
        <f t="shared" ref="A1794:A1857" si="464">B1794-(2*B1794+0)/(4*D1794+1)</f>
        <v>196.34307236184949</v>
      </c>
      <c r="B1794" s="21">
        <f t="shared" ref="B1794:B1857" si="465">A1793</f>
        <v>196.39982711610932</v>
      </c>
      <c r="C1794" s="21">
        <f t="shared" si="455"/>
        <v>2973.1883117277098</v>
      </c>
      <c r="D1794" s="13">
        <v>1730</v>
      </c>
      <c r="E1794" s="13">
        <v>1730</v>
      </c>
      <c r="F1794" s="52">
        <f t="shared" ref="F1794:F1857" si="466">B1794/$C$32*1000+F1793</f>
        <v>365.62716687444657</v>
      </c>
      <c r="G1794" s="51">
        <f t="shared" si="456"/>
        <v>106.55372564893085</v>
      </c>
      <c r="H1794" s="21">
        <f t="shared" ref="H1794:H1857" si="467">((($C$18/100)*(B1794/$C$32))+H1793*PI()/30)*30/PI()</f>
        <v>698.29645124104354</v>
      </c>
      <c r="I1794" s="21">
        <f t="shared" si="460"/>
        <v>703.87027335963023</v>
      </c>
      <c r="J1794" s="21">
        <f t="shared" ref="J1794:J1857" si="468">(I1794-I1793)*PI()/30/((F1794-F1793)/1000)</f>
        <v>200.01603900472657</v>
      </c>
      <c r="K1794" s="58">
        <f t="shared" si="461"/>
        <v>778.50000000000011</v>
      </c>
      <c r="L1794" s="59">
        <f t="shared" si="462"/>
        <v>2.1625000000000005</v>
      </c>
      <c r="M1794" s="13">
        <f t="shared" si="457"/>
        <v>2162.5</v>
      </c>
      <c r="O1794" s="21">
        <f t="shared" ref="O1794:O1857" si="469">$O$65*(1/$C$33)*(SQRT(D1793+1)-SQRT(D1793))</f>
        <v>196.39350823084956</v>
      </c>
      <c r="P1794" s="21">
        <f t="shared" si="459"/>
        <v>365.73937103428921</v>
      </c>
      <c r="Q1794" s="74">
        <f t="shared" ref="Q1794:Q1857" si="470">O1794/$C$32*(10^6)</f>
        <v>106.55029743427168</v>
      </c>
      <c r="R1794" s="74">
        <f t="shared" ref="R1794:R1857" si="471">((($C$18/100)*(O1794/$C$32))+R1793*PI()/30)*30/PI()</f>
        <v>698.51074540113564</v>
      </c>
      <c r="S1794" s="21">
        <f t="shared" si="463"/>
        <v>703.89292011376779</v>
      </c>
      <c r="T1794" s="21">
        <f t="shared" si="458"/>
        <v>200.02892207100749</v>
      </c>
      <c r="AB1794" s="1"/>
    </row>
    <row r="1795" spans="1:28" x14ac:dyDescent="0.25">
      <c r="A1795" s="42">
        <f t="shared" si="464"/>
        <v>196.28636678138398</v>
      </c>
      <c r="B1795" s="21">
        <f t="shared" si="465"/>
        <v>196.34307236184949</v>
      </c>
      <c r="C1795" s="21">
        <f t="shared" ref="C1795:C1858" si="472">MOD(((2*B1794)+C1794),(4*D1794+1))</f>
        <v>3365.9879659599283</v>
      </c>
      <c r="D1795" s="18">
        <v>1731</v>
      </c>
      <c r="E1795" s="13">
        <v>1731</v>
      </c>
      <c r="F1795" s="52">
        <f t="shared" si="466"/>
        <v>365.73368980867065</v>
      </c>
      <c r="G1795" s="51">
        <f t="shared" ref="G1795:G1858" si="473">B1795/$C$32*(10^6)</f>
        <v>106.52293422409369</v>
      </c>
      <c r="H1795" s="21">
        <f t="shared" si="467"/>
        <v>698.49989505945666</v>
      </c>
      <c r="I1795" s="21">
        <f t="shared" si="460"/>
        <v>704.07373347622524</v>
      </c>
      <c r="J1795" s="21">
        <f t="shared" si="468"/>
        <v>200.01602229270679</v>
      </c>
      <c r="K1795" s="58">
        <f t="shared" si="461"/>
        <v>778.95000000000016</v>
      </c>
      <c r="L1795" s="59">
        <f t="shared" si="462"/>
        <v>2.1637500000000003</v>
      </c>
      <c r="M1795" s="13">
        <f t="shared" ref="M1795:M1858" si="474">D1795*$E$28</f>
        <v>2163.75</v>
      </c>
      <c r="O1795" s="21">
        <f t="shared" si="469"/>
        <v>196.33675529890314</v>
      </c>
      <c r="P1795" s="21">
        <f t="shared" si="459"/>
        <v>365.8458905412873</v>
      </c>
      <c r="Q1795" s="74">
        <f t="shared" si="470"/>
        <v>106.51950699810283</v>
      </c>
      <c r="R1795" s="74">
        <f t="shared" si="471"/>
        <v>698.71418267402919</v>
      </c>
      <c r="S1795" s="21">
        <f t="shared" si="463"/>
        <v>704.09638678984675</v>
      </c>
      <c r="T1795" s="21">
        <f t="shared" ref="T1795:T1858" si="475">(S1795-S1794)*PI()/30/((P1795-P1794)/1000)</f>
        <v>200.0289063897045</v>
      </c>
      <c r="AB1795" s="1"/>
    </row>
    <row r="1796" spans="1:28" x14ac:dyDescent="0.25">
      <c r="A1796" s="42">
        <f t="shared" si="464"/>
        <v>196.22971030374467</v>
      </c>
      <c r="B1796" s="21">
        <f t="shared" si="465"/>
        <v>196.28636678138398</v>
      </c>
      <c r="C1796" s="21">
        <f t="shared" si="472"/>
        <v>3758.6741106836271</v>
      </c>
      <c r="D1796" s="13">
        <v>1732</v>
      </c>
      <c r="E1796" s="13">
        <v>1732</v>
      </c>
      <c r="F1796" s="52">
        <f t="shared" si="466"/>
        <v>365.84018197814839</v>
      </c>
      <c r="G1796" s="51">
        <f t="shared" si="473"/>
        <v>106.49216947774738</v>
      </c>
      <c r="H1796" s="21">
        <f t="shared" si="467"/>
        <v>698.7032801215322</v>
      </c>
      <c r="I1796" s="21">
        <f t="shared" si="460"/>
        <v>704.27713481479987</v>
      </c>
      <c r="J1796" s="21">
        <f t="shared" si="468"/>
        <v>200.01600559932655</v>
      </c>
      <c r="K1796" s="58">
        <f t="shared" si="461"/>
        <v>779.40000000000009</v>
      </c>
      <c r="L1796" s="59">
        <f t="shared" si="462"/>
        <v>2.165</v>
      </c>
      <c r="M1796" s="13">
        <f t="shared" si="474"/>
        <v>2165</v>
      </c>
      <c r="O1796" s="21">
        <f t="shared" si="469"/>
        <v>196.2800515394232</v>
      </c>
      <c r="P1796" s="21">
        <f t="shared" si="459"/>
        <v>365.95237928452701</v>
      </c>
      <c r="Q1796" s="74">
        <f t="shared" si="470"/>
        <v>106.48874323970443</v>
      </c>
      <c r="R1796" s="74">
        <f t="shared" si="471"/>
        <v>698.91756119247202</v>
      </c>
      <c r="S1796" s="21">
        <f t="shared" si="463"/>
        <v>704.29979468511738</v>
      </c>
      <c r="T1796" s="21">
        <f t="shared" si="475"/>
        <v>200.02888882064354</v>
      </c>
      <c r="AB1796" s="1"/>
    </row>
    <row r="1797" spans="1:28" x14ac:dyDescent="0.25">
      <c r="A1797" s="42">
        <f t="shared" si="464"/>
        <v>196.17310285810677</v>
      </c>
      <c r="B1797" s="21">
        <f t="shared" si="465"/>
        <v>196.22971030374467</v>
      </c>
      <c r="C1797" s="21">
        <f t="shared" si="472"/>
        <v>4151.2468442463951</v>
      </c>
      <c r="D1797" s="13">
        <v>1733</v>
      </c>
      <c r="E1797" s="13">
        <v>1733</v>
      </c>
      <c r="F1797" s="52">
        <f t="shared" si="466"/>
        <v>365.94664340951977</v>
      </c>
      <c r="G1797" s="51">
        <f t="shared" si="473"/>
        <v>106.46143137138925</v>
      </c>
      <c r="H1797" s="21">
        <f t="shared" si="467"/>
        <v>698.90660647814889</v>
      </c>
      <c r="I1797" s="21">
        <f t="shared" si="460"/>
        <v>704.48047742626659</v>
      </c>
      <c r="J1797" s="21">
        <f t="shared" si="468"/>
        <v>200.01598892567117</v>
      </c>
      <c r="K1797" s="58">
        <f t="shared" si="461"/>
        <v>779.85000000000014</v>
      </c>
      <c r="L1797" s="59">
        <f t="shared" si="462"/>
        <v>2.1662500000000002</v>
      </c>
      <c r="M1797" s="13">
        <f t="shared" si="474"/>
        <v>2166.25</v>
      </c>
      <c r="O1797" s="21">
        <f t="shared" si="469"/>
        <v>196.22339688102869</v>
      </c>
      <c r="P1797" s="21">
        <f t="shared" si="459"/>
        <v>366.05883729064738</v>
      </c>
      <c r="Q1797" s="74">
        <f t="shared" si="470"/>
        <v>106.45800612034976</v>
      </c>
      <c r="R1797" s="74">
        <f t="shared" si="471"/>
        <v>699.12088100734115</v>
      </c>
      <c r="S1797" s="21">
        <f t="shared" si="463"/>
        <v>704.50314385198237</v>
      </c>
      <c r="T1797" s="21">
        <f t="shared" si="475"/>
        <v>200.02887273516239</v>
      </c>
      <c r="AB1797" s="1"/>
    </row>
    <row r="1798" spans="1:28" x14ac:dyDescent="0.25">
      <c r="A1798" s="42">
        <f t="shared" si="464"/>
        <v>196.11654437378846</v>
      </c>
      <c r="B1798" s="21">
        <f t="shared" si="465"/>
        <v>196.17310285810677</v>
      </c>
      <c r="C1798" s="21">
        <f t="shared" si="472"/>
        <v>4543.706264853884</v>
      </c>
      <c r="D1798" s="18">
        <v>1734</v>
      </c>
      <c r="E1798" s="13">
        <v>1734</v>
      </c>
      <c r="F1798" s="52">
        <f t="shared" si="466"/>
        <v>366.05307412938635</v>
      </c>
      <c r="G1798" s="51">
        <f t="shared" si="473"/>
        <v>106.43071986659439</v>
      </c>
      <c r="H1798" s="21">
        <f t="shared" si="467"/>
        <v>699.10987418011212</v>
      </c>
      <c r="I1798" s="21">
        <f t="shared" si="460"/>
        <v>704.68376136146389</v>
      </c>
      <c r="J1798" s="21">
        <f t="shared" si="468"/>
        <v>200.01597227105759</v>
      </c>
      <c r="K1798" s="58">
        <f t="shared" si="461"/>
        <v>780.30000000000018</v>
      </c>
      <c r="L1798" s="59">
        <f t="shared" si="462"/>
        <v>2.1675000000000004</v>
      </c>
      <c r="M1798" s="13">
        <f t="shared" si="474"/>
        <v>2167.5</v>
      </c>
      <c r="O1798" s="21">
        <f t="shared" si="469"/>
        <v>196.166791253035</v>
      </c>
      <c r="P1798" s="21">
        <f t="shared" si="459"/>
        <v>366.16526458624907</v>
      </c>
      <c r="Q1798" s="74">
        <f t="shared" si="470"/>
        <v>106.42729560168999</v>
      </c>
      <c r="R1798" s="74">
        <f t="shared" si="471"/>
        <v>699.32414216943994</v>
      </c>
      <c r="S1798" s="21">
        <f t="shared" si="463"/>
        <v>704.70643434078818</v>
      </c>
      <c r="T1798" s="21">
        <f t="shared" si="475"/>
        <v>200.02885618341034</v>
      </c>
      <c r="AB1798" s="1"/>
    </row>
    <row r="1799" spans="1:28" x14ac:dyDescent="0.25">
      <c r="A1799" s="42">
        <f t="shared" si="464"/>
        <v>196.06003478025042</v>
      </c>
      <c r="B1799" s="21">
        <f t="shared" si="465"/>
        <v>196.11654437378846</v>
      </c>
      <c r="C1799" s="21">
        <f t="shared" si="472"/>
        <v>4936.0524705700973</v>
      </c>
      <c r="D1799" s="13">
        <v>1735</v>
      </c>
      <c r="E1799" s="13">
        <v>1735</v>
      </c>
      <c r="F1799" s="52">
        <f t="shared" si="466"/>
        <v>366.15947416431135</v>
      </c>
      <c r="G1799" s="51">
        <f t="shared" si="473"/>
        <v>106.40003492501543</v>
      </c>
      <c r="H1799" s="21">
        <f t="shared" si="467"/>
        <v>699.31308327815373</v>
      </c>
      <c r="I1799" s="21">
        <f t="shared" si="460"/>
        <v>704.88698667115727</v>
      </c>
      <c r="J1799" s="21">
        <f t="shared" si="468"/>
        <v>200.01595563580895</v>
      </c>
      <c r="K1799" s="58">
        <f t="shared" si="461"/>
        <v>780.75</v>
      </c>
      <c r="L1799" s="59">
        <f t="shared" si="462"/>
        <v>2.1687500000000002</v>
      </c>
      <c r="M1799" s="13">
        <f t="shared" si="474"/>
        <v>2168.75</v>
      </c>
      <c r="O1799" s="21">
        <f t="shared" si="469"/>
        <v>196.11023458498968</v>
      </c>
      <c r="P1799" s="21">
        <f t="shared" si="459"/>
        <v>366.27166119789456</v>
      </c>
      <c r="Q1799" s="74">
        <f t="shared" si="470"/>
        <v>106.39661164550222</v>
      </c>
      <c r="R1799" s="74">
        <f t="shared" si="471"/>
        <v>699.52734472949919</v>
      </c>
      <c r="S1799" s="21">
        <f t="shared" si="463"/>
        <v>704.90966620148504</v>
      </c>
      <c r="T1799" s="21">
        <f t="shared" si="475"/>
        <v>200.02883884685656</v>
      </c>
      <c r="AB1799" s="1"/>
    </row>
    <row r="1800" spans="1:28" x14ac:dyDescent="0.25">
      <c r="A1800" s="42">
        <f t="shared" si="464"/>
        <v>196.00357400709555</v>
      </c>
      <c r="B1800" s="21">
        <f t="shared" si="465"/>
        <v>196.06003478025042</v>
      </c>
      <c r="C1800" s="21">
        <f t="shared" si="472"/>
        <v>5328.2855593176746</v>
      </c>
      <c r="D1800" s="13">
        <v>1736</v>
      </c>
      <c r="E1800" s="13">
        <v>1736</v>
      </c>
      <c r="F1800" s="52">
        <f t="shared" si="466"/>
        <v>366.26584354081973</v>
      </c>
      <c r="G1800" s="51">
        <f t="shared" si="473"/>
        <v>106.36937650838239</v>
      </c>
      <c r="H1800" s="21">
        <f t="shared" si="467"/>
        <v>699.51623382293258</v>
      </c>
      <c r="I1800" s="21">
        <f t="shared" si="460"/>
        <v>705.09015340603855</v>
      </c>
      <c r="J1800" s="21">
        <f t="shared" si="468"/>
        <v>200.01593901936337</v>
      </c>
      <c r="K1800" s="58">
        <f t="shared" si="461"/>
        <v>781.2</v>
      </c>
      <c r="L1800" s="59">
        <f t="shared" si="462"/>
        <v>2.17</v>
      </c>
      <c r="M1800" s="13">
        <f t="shared" si="474"/>
        <v>2170</v>
      </c>
      <c r="O1800" s="21">
        <f t="shared" si="469"/>
        <v>196.05372680609202</v>
      </c>
      <c r="P1800" s="21">
        <f t="shared" si="459"/>
        <v>366.37802715210796</v>
      </c>
      <c r="Q1800" s="74">
        <f t="shared" si="470"/>
        <v>106.36595421337458</v>
      </c>
      <c r="R1800" s="74">
        <f t="shared" si="471"/>
        <v>699.73048873817629</v>
      </c>
      <c r="S1800" s="21">
        <f t="shared" si="463"/>
        <v>705.11283948571406</v>
      </c>
      <c r="T1800" s="21">
        <f t="shared" si="475"/>
        <v>200.02882246168627</v>
      </c>
      <c r="AB1800" s="1"/>
    </row>
    <row r="1801" spans="1:28" x14ac:dyDescent="0.25">
      <c r="A1801" s="42">
        <f t="shared" si="464"/>
        <v>195.9471619840686</v>
      </c>
      <c r="B1801" s="21">
        <f t="shared" si="465"/>
        <v>196.00357400709555</v>
      </c>
      <c r="C1801" s="21">
        <f t="shared" si="472"/>
        <v>5720.4056288781758</v>
      </c>
      <c r="D1801" s="18">
        <v>1737</v>
      </c>
      <c r="E1801" s="13">
        <v>1737</v>
      </c>
      <c r="F1801" s="52">
        <f t="shared" si="466"/>
        <v>366.37218228539825</v>
      </c>
      <c r="G1801" s="51">
        <f t="shared" si="473"/>
        <v>106.33874457850237</v>
      </c>
      <c r="H1801" s="21">
        <f t="shared" si="467"/>
        <v>699.71932586503488</v>
      </c>
      <c r="I1801" s="21">
        <f t="shared" si="460"/>
        <v>705.29326161672725</v>
      </c>
      <c r="J1801" s="21">
        <f t="shared" si="468"/>
        <v>200.01592242239494</v>
      </c>
      <c r="K1801" s="58">
        <f t="shared" si="461"/>
        <v>781.65000000000009</v>
      </c>
      <c r="L1801" s="59">
        <f t="shared" si="462"/>
        <v>2.1712500000000001</v>
      </c>
      <c r="M1801" s="13">
        <f t="shared" si="474"/>
        <v>2171.25</v>
      </c>
      <c r="O1801" s="21">
        <f t="shared" si="469"/>
        <v>195.99726784588952</v>
      </c>
      <c r="P1801" s="21">
        <f t="shared" si="459"/>
        <v>366.48436247537506</v>
      </c>
      <c r="Q1801" s="74">
        <f t="shared" si="470"/>
        <v>106.33532326708416</v>
      </c>
      <c r="R1801" s="74">
        <f t="shared" si="471"/>
        <v>699.93357424605495</v>
      </c>
      <c r="S1801" s="21">
        <f t="shared" si="463"/>
        <v>705.31595424430395</v>
      </c>
      <c r="T1801" s="21">
        <f t="shared" si="475"/>
        <v>200.02880630074165</v>
      </c>
      <c r="AB1801" s="1"/>
    </row>
    <row r="1802" spans="1:28" x14ac:dyDescent="0.25">
      <c r="A1802" s="42">
        <f t="shared" si="464"/>
        <v>195.89079864105577</v>
      </c>
      <c r="B1802" s="21">
        <f t="shared" si="465"/>
        <v>195.9471619840686</v>
      </c>
      <c r="C1802" s="21">
        <f t="shared" si="472"/>
        <v>6112.4127768923672</v>
      </c>
      <c r="D1802" s="13">
        <v>1738</v>
      </c>
      <c r="E1802" s="13">
        <v>1738</v>
      </c>
      <c r="F1802" s="52">
        <f t="shared" si="466"/>
        <v>366.47849042449553</v>
      </c>
      <c r="G1802" s="51">
        <f t="shared" si="473"/>
        <v>106.30813909725944</v>
      </c>
      <c r="H1802" s="21">
        <f t="shared" si="467"/>
        <v>699.92235945497362</v>
      </c>
      <c r="I1802" s="21">
        <f t="shared" si="460"/>
        <v>705.49631135376978</v>
      </c>
      <c r="J1802" s="21">
        <f t="shared" si="468"/>
        <v>200.01590584468738</v>
      </c>
      <c r="K1802" s="58">
        <f t="shared" si="461"/>
        <v>782.10000000000014</v>
      </c>
      <c r="L1802" s="59">
        <f t="shared" si="462"/>
        <v>2.1725000000000003</v>
      </c>
      <c r="M1802" s="13">
        <f t="shared" si="474"/>
        <v>2172.5</v>
      </c>
      <c r="O1802" s="21">
        <f t="shared" si="469"/>
        <v>195.94085763439404</v>
      </c>
      <c r="P1802" s="21">
        <f t="shared" si="459"/>
        <v>366.59066719414375</v>
      </c>
      <c r="Q1802" s="74">
        <f t="shared" si="470"/>
        <v>106.30471876865997</v>
      </c>
      <c r="R1802" s="74">
        <f t="shared" si="471"/>
        <v>700.13660130364724</v>
      </c>
      <c r="S1802" s="21">
        <f t="shared" si="463"/>
        <v>705.51901052684968</v>
      </c>
      <c r="T1802" s="21">
        <f t="shared" si="475"/>
        <v>200.02878922023552</v>
      </c>
      <c r="AB1802" s="1"/>
    </row>
    <row r="1803" spans="1:28" x14ac:dyDescent="0.25">
      <c r="A1803" s="42">
        <f t="shared" si="464"/>
        <v>195.83448390808437</v>
      </c>
      <c r="B1803" s="21">
        <f t="shared" si="465"/>
        <v>195.89079864105577</v>
      </c>
      <c r="C1803" s="21">
        <f t="shared" si="472"/>
        <v>6504.3071008605048</v>
      </c>
      <c r="D1803" s="13">
        <v>1739</v>
      </c>
      <c r="E1803" s="13">
        <v>1739</v>
      </c>
      <c r="F1803" s="52">
        <f t="shared" si="466"/>
        <v>366.58476798452216</v>
      </c>
      <c r="G1803" s="51">
        <f t="shared" si="473"/>
        <v>106.27756002661445</v>
      </c>
      <c r="H1803" s="21">
        <f t="shared" si="467"/>
        <v>700.1253346431896</v>
      </c>
      <c r="I1803" s="21">
        <f t="shared" si="460"/>
        <v>705.69930266763936</v>
      </c>
      <c r="J1803" s="21">
        <f t="shared" si="468"/>
        <v>200.01588928569834</v>
      </c>
      <c r="K1803" s="58">
        <f t="shared" si="461"/>
        <v>782.55</v>
      </c>
      <c r="L1803" s="59">
        <f t="shared" si="462"/>
        <v>2.1737500000000001</v>
      </c>
      <c r="M1803" s="13">
        <f t="shared" si="474"/>
        <v>2173.75</v>
      </c>
      <c r="O1803" s="21">
        <f t="shared" si="469"/>
        <v>195.88449610126906</v>
      </c>
      <c r="P1803" s="21">
        <f t="shared" si="459"/>
        <v>366.69694133482369</v>
      </c>
      <c r="Q1803" s="74">
        <f t="shared" si="470"/>
        <v>106.27414067994198</v>
      </c>
      <c r="R1803" s="74">
        <f t="shared" si="471"/>
        <v>700.33956996139204</v>
      </c>
      <c r="S1803" s="21">
        <f t="shared" si="463"/>
        <v>705.72200838463607</v>
      </c>
      <c r="T1803" s="21">
        <f t="shared" si="475"/>
        <v>200.02877295640906</v>
      </c>
      <c r="AB1803" s="1"/>
    </row>
    <row r="1804" spans="1:28" x14ac:dyDescent="0.25">
      <c r="A1804" s="42">
        <f t="shared" si="464"/>
        <v>195.77821771532237</v>
      </c>
      <c r="B1804" s="21">
        <f t="shared" si="465"/>
        <v>195.83448390808437</v>
      </c>
      <c r="C1804" s="21">
        <f t="shared" si="472"/>
        <v>6896.0886981426165</v>
      </c>
      <c r="D1804" s="18">
        <v>1740</v>
      </c>
      <c r="E1804" s="13">
        <v>1740</v>
      </c>
      <c r="F1804" s="52">
        <f t="shared" si="466"/>
        <v>366.69101499185075</v>
      </c>
      <c r="G1804" s="51">
        <f t="shared" si="473"/>
        <v>106.24700732860481</v>
      </c>
      <c r="H1804" s="21">
        <f t="shared" si="467"/>
        <v>700.32825148005031</v>
      </c>
      <c r="I1804" s="21">
        <f t="shared" si="460"/>
        <v>705.90223560873699</v>
      </c>
      <c r="J1804" s="21">
        <f t="shared" si="468"/>
        <v>200.01587274578617</v>
      </c>
      <c r="K1804" s="58">
        <f t="shared" si="461"/>
        <v>783</v>
      </c>
      <c r="L1804" s="59">
        <f t="shared" si="462"/>
        <v>2.1749999999999998</v>
      </c>
      <c r="M1804" s="13">
        <f t="shared" si="474"/>
        <v>2175</v>
      </c>
      <c r="O1804" s="21">
        <f t="shared" si="469"/>
        <v>195.82818317664251</v>
      </c>
      <c r="P1804" s="21">
        <f t="shared" si="459"/>
        <v>366.80318492378672</v>
      </c>
      <c r="Q1804" s="74">
        <f t="shared" si="470"/>
        <v>106.24358896302219</v>
      </c>
      <c r="R1804" s="74">
        <f t="shared" si="471"/>
        <v>700.54248026965547</v>
      </c>
      <c r="S1804" s="21">
        <f t="shared" si="463"/>
        <v>705.92494786771147</v>
      </c>
      <c r="T1804" s="21">
        <f t="shared" si="475"/>
        <v>200.02875636253196</v>
      </c>
      <c r="AB1804" s="1"/>
    </row>
    <row r="1805" spans="1:28" x14ac:dyDescent="0.25">
      <c r="A1805" s="42">
        <f t="shared" si="464"/>
        <v>195.72199999307821</v>
      </c>
      <c r="B1805" s="21">
        <f t="shared" si="465"/>
        <v>195.77821771532237</v>
      </c>
      <c r="C1805" s="21">
        <f t="shared" si="472"/>
        <v>326.75766595878486</v>
      </c>
      <c r="D1805" s="13">
        <v>1741</v>
      </c>
      <c r="E1805" s="13">
        <v>1741</v>
      </c>
      <c r="F1805" s="52">
        <f t="shared" si="466"/>
        <v>366.79723147281612</v>
      </c>
      <c r="G1805" s="51">
        <f t="shared" si="473"/>
        <v>106.21648096534418</v>
      </c>
      <c r="H1805" s="21">
        <f t="shared" si="467"/>
        <v>700.53111001585182</v>
      </c>
      <c r="I1805" s="21">
        <f t="shared" si="460"/>
        <v>706.10511022739172</v>
      </c>
      <c r="J1805" s="21">
        <f t="shared" si="468"/>
        <v>200.01585622521259</v>
      </c>
      <c r="K1805" s="58">
        <f t="shared" si="461"/>
        <v>783.45</v>
      </c>
      <c r="L1805" s="59">
        <f t="shared" si="462"/>
        <v>2.17625</v>
      </c>
      <c r="M1805" s="13">
        <f t="shared" si="474"/>
        <v>2176.25</v>
      </c>
      <c r="O1805" s="21">
        <f t="shared" si="469"/>
        <v>195.77191879075829</v>
      </c>
      <c r="P1805" s="21">
        <f t="shared" si="459"/>
        <v>366.90939798736679</v>
      </c>
      <c r="Q1805" s="74">
        <f t="shared" si="470"/>
        <v>106.21306358005549</v>
      </c>
      <c r="R1805" s="74">
        <f t="shared" si="471"/>
        <v>700.74533227873178</v>
      </c>
      <c r="S1805" s="21">
        <f t="shared" si="463"/>
        <v>706.12782902614049</v>
      </c>
      <c r="T1805" s="21">
        <f t="shared" si="475"/>
        <v>200.02873952565693</v>
      </c>
      <c r="AB1805" s="1"/>
    </row>
    <row r="1806" spans="1:28" x14ac:dyDescent="0.25">
      <c r="A1806" s="42">
        <f t="shared" si="464"/>
        <v>195.66583067180025</v>
      </c>
      <c r="B1806" s="21">
        <f t="shared" si="465"/>
        <v>195.72199999307821</v>
      </c>
      <c r="C1806" s="21">
        <f t="shared" si="472"/>
        <v>718.31410138942965</v>
      </c>
      <c r="D1806" s="13">
        <v>1742</v>
      </c>
      <c r="E1806" s="13">
        <v>1742</v>
      </c>
      <c r="F1806" s="52">
        <f t="shared" si="466"/>
        <v>366.90341745371512</v>
      </c>
      <c r="G1806" s="51">
        <f t="shared" si="473"/>
        <v>106.18598089902247</v>
      </c>
      <c r="H1806" s="21">
        <f t="shared" si="467"/>
        <v>700.73391030081757</v>
      </c>
      <c r="I1806" s="21">
        <f t="shared" si="460"/>
        <v>706.3079265738595</v>
      </c>
      <c r="J1806" s="21">
        <f t="shared" si="468"/>
        <v>200.01583972343965</v>
      </c>
      <c r="K1806" s="58">
        <f t="shared" si="461"/>
        <v>783.9000000000002</v>
      </c>
      <c r="L1806" s="59">
        <f t="shared" si="462"/>
        <v>2.1775000000000007</v>
      </c>
      <c r="M1806" s="13">
        <f t="shared" si="474"/>
        <v>2177.5</v>
      </c>
      <c r="O1806" s="21">
        <f t="shared" si="469"/>
        <v>195.71570287374425</v>
      </c>
      <c r="P1806" s="21">
        <f t="shared" si="459"/>
        <v>367.0155805518599</v>
      </c>
      <c r="Q1806" s="74">
        <f t="shared" si="470"/>
        <v>106.18256449313381</v>
      </c>
      <c r="R1806" s="74">
        <f t="shared" si="471"/>
        <v>700.94812603884282</v>
      </c>
      <c r="S1806" s="21">
        <f t="shared" si="463"/>
        <v>706.33065191083995</v>
      </c>
      <c r="T1806" s="21">
        <f t="shared" si="475"/>
        <v>200.02872335757468</v>
      </c>
      <c r="AB1806" s="1"/>
    </row>
    <row r="1807" spans="1:28" x14ac:dyDescent="0.25">
      <c r="A1807" s="42">
        <f t="shared" si="464"/>
        <v>195.60970968207653</v>
      </c>
      <c r="B1807" s="21">
        <f t="shared" si="465"/>
        <v>195.66583067180025</v>
      </c>
      <c r="C1807" s="21">
        <f t="shared" si="472"/>
        <v>1109.7581013755862</v>
      </c>
      <c r="D1807" s="18">
        <v>1743</v>
      </c>
      <c r="E1807" s="13">
        <v>1743</v>
      </c>
      <c r="F1807" s="52">
        <f t="shared" si="466"/>
        <v>367.00957296080702</v>
      </c>
      <c r="G1807" s="51">
        <f t="shared" si="473"/>
        <v>106.15550709190552</v>
      </c>
      <c r="H1807" s="21">
        <f t="shared" si="467"/>
        <v>700.9366523850988</v>
      </c>
      <c r="I1807" s="21">
        <f t="shared" si="460"/>
        <v>706.51068469832433</v>
      </c>
      <c r="J1807" s="21">
        <f t="shared" si="468"/>
        <v>200.01582324030051</v>
      </c>
      <c r="K1807" s="58">
        <f t="shared" si="461"/>
        <v>784.35000000000014</v>
      </c>
      <c r="L1807" s="59">
        <f t="shared" si="462"/>
        <v>2.1787500000000004</v>
      </c>
      <c r="M1807" s="13">
        <f t="shared" si="474"/>
        <v>2178.75</v>
      </c>
      <c r="O1807" s="21">
        <f t="shared" si="469"/>
        <v>195.65953535607642</v>
      </c>
      <c r="P1807" s="21">
        <f t="shared" si="459"/>
        <v>367.12173264352441</v>
      </c>
      <c r="Q1807" s="74">
        <f t="shared" si="470"/>
        <v>106.15209166453799</v>
      </c>
      <c r="R1807" s="74">
        <f t="shared" si="471"/>
        <v>701.15086160013834</v>
      </c>
      <c r="S1807" s="21">
        <f t="shared" si="463"/>
        <v>706.53341657190447</v>
      </c>
      <c r="T1807" s="21">
        <f t="shared" si="475"/>
        <v>200.0287071186934</v>
      </c>
      <c r="AB1807" s="1"/>
    </row>
    <row r="1808" spans="1:28" x14ac:dyDescent="0.25">
      <c r="A1808" s="42">
        <f t="shared" si="464"/>
        <v>195.55363695463433</v>
      </c>
      <c r="B1808" s="21">
        <f t="shared" si="465"/>
        <v>195.60970968207653</v>
      </c>
      <c r="C1808" s="21">
        <f t="shared" si="472"/>
        <v>1501.0897627191866</v>
      </c>
      <c r="D1808" s="13">
        <v>1744</v>
      </c>
      <c r="E1808" s="13">
        <v>1744</v>
      </c>
      <c r="F1808" s="52">
        <f t="shared" si="466"/>
        <v>367.11569802031335</v>
      </c>
      <c r="G1808" s="51">
        <f t="shared" si="473"/>
        <v>106.12505950633492</v>
      </c>
      <c r="H1808" s="21">
        <f t="shared" si="467"/>
        <v>701.13933631877501</v>
      </c>
      <c r="I1808" s="21">
        <f t="shared" si="460"/>
        <v>706.71338465089889</v>
      </c>
      <c r="J1808" s="21">
        <f t="shared" si="468"/>
        <v>200.01580677662261</v>
      </c>
      <c r="K1808" s="58">
        <f t="shared" si="461"/>
        <v>784.80000000000007</v>
      </c>
      <c r="L1808" s="59">
        <f t="shared" si="462"/>
        <v>2.1800000000000002</v>
      </c>
      <c r="M1808" s="13">
        <f t="shared" si="474"/>
        <v>2180</v>
      </c>
      <c r="O1808" s="21">
        <f t="shared" si="469"/>
        <v>195.60341616869513</v>
      </c>
      <c r="P1808" s="21">
        <f t="shared" si="459"/>
        <v>367.22785428858123</v>
      </c>
      <c r="Q1808" s="74">
        <f t="shared" si="470"/>
        <v>106.12164505680074</v>
      </c>
      <c r="R1808" s="74">
        <f t="shared" si="471"/>
        <v>701.35353901269627</v>
      </c>
      <c r="S1808" s="21">
        <f t="shared" si="463"/>
        <v>706.73612305818347</v>
      </c>
      <c r="T1808" s="21">
        <f t="shared" si="475"/>
        <v>200.02868965080978</v>
      </c>
      <c r="AB1808" s="1"/>
    </row>
    <row r="1809" spans="1:28" x14ac:dyDescent="0.25">
      <c r="A1809" s="42">
        <f t="shared" si="464"/>
        <v>195.49761242033992</v>
      </c>
      <c r="B1809" s="21">
        <f t="shared" si="465"/>
        <v>195.55363695463433</v>
      </c>
      <c r="C1809" s="21">
        <f t="shared" si="472"/>
        <v>1892.3091820833397</v>
      </c>
      <c r="D1809" s="13">
        <v>1745</v>
      </c>
      <c r="E1809" s="13">
        <v>1745</v>
      </c>
      <c r="F1809" s="52">
        <f t="shared" si="466"/>
        <v>367.22179265841805</v>
      </c>
      <c r="G1809" s="51">
        <f t="shared" si="473"/>
        <v>106.09463810472782</v>
      </c>
      <c r="H1809" s="21">
        <f t="shared" si="467"/>
        <v>701.34196215185409</v>
      </c>
      <c r="I1809" s="21">
        <f t="shared" si="460"/>
        <v>706.91602648162325</v>
      </c>
      <c r="J1809" s="21">
        <f t="shared" si="468"/>
        <v>200.01579033156622</v>
      </c>
      <c r="K1809" s="58">
        <f t="shared" si="461"/>
        <v>785.25000000000011</v>
      </c>
      <c r="L1809" s="59">
        <f t="shared" si="462"/>
        <v>2.1812500000000004</v>
      </c>
      <c r="M1809" s="13">
        <f t="shared" si="474"/>
        <v>2181.25</v>
      </c>
      <c r="O1809" s="21">
        <f t="shared" si="469"/>
        <v>195.54734524172824</v>
      </c>
      <c r="P1809" s="21">
        <f t="shared" si="459"/>
        <v>367.33394551321322</v>
      </c>
      <c r="Q1809" s="74">
        <f t="shared" si="470"/>
        <v>106.09122463201402</v>
      </c>
      <c r="R1809" s="74">
        <f t="shared" si="471"/>
        <v>701.55615832652268</v>
      </c>
      <c r="S1809" s="21">
        <f t="shared" si="463"/>
        <v>706.9387714218924</v>
      </c>
      <c r="T1809" s="21">
        <f t="shared" si="475"/>
        <v>200.02867434710484</v>
      </c>
      <c r="AB1809" s="1"/>
    </row>
    <row r="1810" spans="1:28" x14ac:dyDescent="0.25">
      <c r="A1810" s="42">
        <f t="shared" si="464"/>
        <v>195.4416360101981</v>
      </c>
      <c r="B1810" s="21">
        <f t="shared" si="465"/>
        <v>195.49761242033992</v>
      </c>
      <c r="C1810" s="21">
        <f t="shared" si="472"/>
        <v>2283.4164559926085</v>
      </c>
      <c r="D1810" s="18">
        <v>1746</v>
      </c>
      <c r="E1810" s="13">
        <v>1746</v>
      </c>
      <c r="F1810" s="52">
        <f t="shared" si="466"/>
        <v>367.32785690126764</v>
      </c>
      <c r="G1810" s="51">
        <f t="shared" si="473"/>
        <v>106.06424284957679</v>
      </c>
      <c r="H1810" s="21">
        <f t="shared" si="467"/>
        <v>701.54452993427174</v>
      </c>
      <c r="I1810" s="21">
        <f t="shared" si="460"/>
        <v>707.11861024046584</v>
      </c>
      <c r="J1810" s="21">
        <f t="shared" si="468"/>
        <v>200.01577390508626</v>
      </c>
      <c r="K1810" s="58">
        <f t="shared" si="461"/>
        <v>785.7</v>
      </c>
      <c r="L1810" s="59">
        <f t="shared" si="462"/>
        <v>2.1825000000000001</v>
      </c>
      <c r="M1810" s="13">
        <f t="shared" si="474"/>
        <v>2182.5</v>
      </c>
      <c r="O1810" s="21">
        <f t="shared" si="469"/>
        <v>195.49132250658033</v>
      </c>
      <c r="P1810" s="21">
        <f t="shared" si="459"/>
        <v>367.44000634356621</v>
      </c>
      <c r="Q1810" s="74">
        <f t="shared" si="470"/>
        <v>106.06083035296243</v>
      </c>
      <c r="R1810" s="74">
        <f t="shared" si="471"/>
        <v>701.75871959155188</v>
      </c>
      <c r="S1810" s="21">
        <f t="shared" si="463"/>
        <v>707.14136171106406</v>
      </c>
      <c r="T1810" s="21">
        <f t="shared" si="475"/>
        <v>200.02865714958475</v>
      </c>
      <c r="AB1810" s="1"/>
    </row>
    <row r="1811" spans="1:28" x14ac:dyDescent="0.25">
      <c r="A1811" s="42">
        <f t="shared" si="464"/>
        <v>195.38570765535187</v>
      </c>
      <c r="B1811" s="21">
        <f t="shared" si="465"/>
        <v>195.4416360101981</v>
      </c>
      <c r="C1811" s="21">
        <f t="shared" si="472"/>
        <v>2674.4116808332883</v>
      </c>
      <c r="D1811" s="13">
        <v>1747</v>
      </c>
      <c r="E1811" s="13">
        <v>1747</v>
      </c>
      <c r="F1811" s="52">
        <f t="shared" si="466"/>
        <v>367.43389077497108</v>
      </c>
      <c r="G1811" s="51">
        <f t="shared" si="473"/>
        <v>106.03387370344949</v>
      </c>
      <c r="H1811" s="21">
        <f t="shared" si="467"/>
        <v>701.74703971589281</v>
      </c>
      <c r="I1811" s="21">
        <f t="shared" si="460"/>
        <v>707.32113597732405</v>
      </c>
      <c r="J1811" s="21">
        <f t="shared" si="468"/>
        <v>200.01575749780639</v>
      </c>
      <c r="K1811" s="58">
        <f t="shared" si="461"/>
        <v>786.15000000000009</v>
      </c>
      <c r="L1811" s="59">
        <f t="shared" si="462"/>
        <v>2.1837500000000003</v>
      </c>
      <c r="M1811" s="13">
        <f t="shared" si="474"/>
        <v>2183.75</v>
      </c>
      <c r="O1811" s="21">
        <f t="shared" si="469"/>
        <v>195.4353478939596</v>
      </c>
      <c r="P1811" s="21">
        <f t="shared" si="459"/>
        <v>367.54603680574826</v>
      </c>
      <c r="Q1811" s="74">
        <f t="shared" si="470"/>
        <v>106.03046218205273</v>
      </c>
      <c r="R1811" s="74">
        <f t="shared" si="471"/>
        <v>701.96122285764704</v>
      </c>
      <c r="S1811" s="21">
        <f t="shared" si="463"/>
        <v>707.34389397667735</v>
      </c>
      <c r="T1811" s="21">
        <f t="shared" si="475"/>
        <v>200.02864103750105</v>
      </c>
      <c r="AB1811" s="1"/>
    </row>
    <row r="1812" spans="1:28" x14ac:dyDescent="0.25">
      <c r="A1812" s="42">
        <f t="shared" si="464"/>
        <v>195.32982728708205</v>
      </c>
      <c r="B1812" s="21">
        <f t="shared" si="465"/>
        <v>195.38570765535187</v>
      </c>
      <c r="C1812" s="21">
        <f t="shared" si="472"/>
        <v>3065.2949528536847</v>
      </c>
      <c r="D1812" s="13">
        <v>1748</v>
      </c>
      <c r="E1812" s="13">
        <v>1748</v>
      </c>
      <c r="F1812" s="52">
        <f t="shared" si="466"/>
        <v>367.53989430560006</v>
      </c>
      <c r="G1812" s="51">
        <f t="shared" si="473"/>
        <v>106.00353062898864</v>
      </c>
      <c r="H1812" s="21">
        <f t="shared" si="467"/>
        <v>701.94949154651044</v>
      </c>
      <c r="I1812" s="21">
        <f t="shared" si="460"/>
        <v>707.5236037420234</v>
      </c>
      <c r="J1812" s="21">
        <f t="shared" si="468"/>
        <v>200.01574110913563</v>
      </c>
      <c r="K1812" s="58">
        <f t="shared" si="461"/>
        <v>786.6</v>
      </c>
      <c r="L1812" s="59">
        <f t="shared" si="462"/>
        <v>2.1850000000000001</v>
      </c>
      <c r="M1812" s="13">
        <f t="shared" si="474"/>
        <v>2185</v>
      </c>
      <c r="O1812" s="21">
        <f t="shared" si="469"/>
        <v>195.37942133515455</v>
      </c>
      <c r="P1812" s="21">
        <f t="shared" si="459"/>
        <v>367.65203692583026</v>
      </c>
      <c r="Q1812" s="74">
        <f t="shared" si="470"/>
        <v>106.00012008200659</v>
      </c>
      <c r="R1812" s="74">
        <f t="shared" si="471"/>
        <v>702.16366817459959</v>
      </c>
      <c r="S1812" s="21">
        <f t="shared" si="463"/>
        <v>707.54636826804085</v>
      </c>
      <c r="T1812" s="21">
        <f t="shared" si="475"/>
        <v>200.02862443183923</v>
      </c>
      <c r="AB1812" s="1"/>
    </row>
    <row r="1813" spans="1:28" x14ac:dyDescent="0.25">
      <c r="A1813" s="42">
        <f t="shared" si="464"/>
        <v>195.27399483680705</v>
      </c>
      <c r="B1813" s="21">
        <f t="shared" si="465"/>
        <v>195.32982728708205</v>
      </c>
      <c r="C1813" s="21">
        <f t="shared" si="472"/>
        <v>3456.0663681643882</v>
      </c>
      <c r="D1813" s="18">
        <v>1749</v>
      </c>
      <c r="E1813" s="13">
        <v>1749</v>
      </c>
      <c r="F1813" s="52">
        <f t="shared" si="466"/>
        <v>367.64586751918898</v>
      </c>
      <c r="G1813" s="51">
        <f t="shared" si="473"/>
        <v>105.9732135889117</v>
      </c>
      <c r="H1813" s="21">
        <f t="shared" si="467"/>
        <v>702.1518854758466</v>
      </c>
      <c r="I1813" s="21">
        <f t="shared" si="460"/>
        <v>707.72601358431848</v>
      </c>
      <c r="J1813" s="21">
        <f t="shared" si="468"/>
        <v>200.01572473938106</v>
      </c>
      <c r="K1813" s="58">
        <f t="shared" si="461"/>
        <v>787.05</v>
      </c>
      <c r="L1813" s="59">
        <f t="shared" si="462"/>
        <v>2.1862499999999998</v>
      </c>
      <c r="M1813" s="13">
        <f t="shared" si="474"/>
        <v>2186.25</v>
      </c>
      <c r="O1813" s="21">
        <f t="shared" si="469"/>
        <v>195.32354276122157</v>
      </c>
      <c r="P1813" s="21">
        <f t="shared" si="459"/>
        <v>367.7580067298457</v>
      </c>
      <c r="Q1813" s="74">
        <f t="shared" si="470"/>
        <v>105.96980401541968</v>
      </c>
      <c r="R1813" s="74">
        <f t="shared" si="471"/>
        <v>702.36605559213012</v>
      </c>
      <c r="S1813" s="21">
        <f t="shared" si="463"/>
        <v>707.74878463573225</v>
      </c>
      <c r="T1813" s="21">
        <f t="shared" si="475"/>
        <v>200.02860865690519</v>
      </c>
      <c r="AB1813" s="1"/>
    </row>
    <row r="1814" spans="1:28" x14ac:dyDescent="0.25">
      <c r="A1814" s="42">
        <f t="shared" si="464"/>
        <v>195.21821023608234</v>
      </c>
      <c r="B1814" s="21">
        <f t="shared" si="465"/>
        <v>195.27399483680705</v>
      </c>
      <c r="C1814" s="21">
        <f t="shared" si="472"/>
        <v>3846.7260227385523</v>
      </c>
      <c r="D1814" s="13">
        <v>1750</v>
      </c>
      <c r="E1814" s="13">
        <v>1750</v>
      </c>
      <c r="F1814" s="52">
        <f t="shared" si="466"/>
        <v>367.75181044173502</v>
      </c>
      <c r="G1814" s="51">
        <f t="shared" si="473"/>
        <v>105.94292254601078</v>
      </c>
      <c r="H1814" s="21">
        <f t="shared" si="467"/>
        <v>702.35422155355218</v>
      </c>
      <c r="I1814" s="21">
        <f t="shared" si="460"/>
        <v>707.92836555389226</v>
      </c>
      <c r="J1814" s="21">
        <f t="shared" si="468"/>
        <v>200.01570838806833</v>
      </c>
      <c r="K1814" s="58">
        <f t="shared" si="461"/>
        <v>787.5</v>
      </c>
      <c r="L1814" s="59">
        <f t="shared" si="462"/>
        <v>2.1875</v>
      </c>
      <c r="M1814" s="13">
        <f t="shared" si="474"/>
        <v>2187.5</v>
      </c>
      <c r="O1814" s="21">
        <f t="shared" si="469"/>
        <v>195.26771210402953</v>
      </c>
      <c r="P1814" s="21">
        <f t="shared" si="459"/>
        <v>367.86394624379102</v>
      </c>
      <c r="Q1814" s="74">
        <f t="shared" si="470"/>
        <v>105.93951394532851</v>
      </c>
      <c r="R1814" s="74">
        <f t="shared" si="471"/>
        <v>702.56838515988795</v>
      </c>
      <c r="S1814" s="21">
        <f t="shared" si="463"/>
        <v>707.95114312781095</v>
      </c>
      <c r="T1814" s="21">
        <f t="shared" si="475"/>
        <v>200.02859129411937</v>
      </c>
      <c r="AB1814" s="1"/>
    </row>
    <row r="1815" spans="1:28" x14ac:dyDescent="0.25">
      <c r="A1815" s="42">
        <f t="shared" si="464"/>
        <v>195.16247341660022</v>
      </c>
      <c r="B1815" s="21">
        <f t="shared" si="465"/>
        <v>195.21821023608234</v>
      </c>
      <c r="C1815" s="21">
        <f t="shared" si="472"/>
        <v>4237.2740124121665</v>
      </c>
      <c r="D1815" s="13">
        <v>1751</v>
      </c>
      <c r="E1815" s="13">
        <v>1751</v>
      </c>
      <c r="F1815" s="52">
        <f t="shared" si="466"/>
        <v>367.85772309919815</v>
      </c>
      <c r="G1815" s="51">
        <f t="shared" si="473"/>
        <v>105.91265746315231</v>
      </c>
      <c r="H1815" s="21">
        <f t="shared" si="467"/>
        <v>702.55649982920738</v>
      </c>
      <c r="I1815" s="21">
        <f t="shared" si="460"/>
        <v>708.13065970035723</v>
      </c>
      <c r="J1815" s="21">
        <f t="shared" si="468"/>
        <v>200.01569205573944</v>
      </c>
      <c r="K1815" s="58">
        <f t="shared" si="461"/>
        <v>787.95</v>
      </c>
      <c r="L1815" s="59">
        <f t="shared" si="462"/>
        <v>2.1887500000000002</v>
      </c>
      <c r="M1815" s="13">
        <f t="shared" si="474"/>
        <v>2188.75</v>
      </c>
      <c r="O1815" s="21">
        <f t="shared" si="469"/>
        <v>195.21192929463476</v>
      </c>
      <c r="P1815" s="21">
        <f t="shared" si="459"/>
        <v>367.96985549362535</v>
      </c>
      <c r="Q1815" s="74">
        <f t="shared" si="470"/>
        <v>105.90924983432875</v>
      </c>
      <c r="R1815" s="74">
        <f t="shared" si="471"/>
        <v>702.77065692745134</v>
      </c>
      <c r="S1815" s="21">
        <f t="shared" si="463"/>
        <v>708.15344379570888</v>
      </c>
      <c r="T1815" s="21">
        <f t="shared" si="475"/>
        <v>200.02857574720196</v>
      </c>
      <c r="AB1815" s="1"/>
    </row>
    <row r="1816" spans="1:28" x14ac:dyDescent="0.25">
      <c r="A1816" s="42">
        <f t="shared" si="464"/>
        <v>195.10678431018943</v>
      </c>
      <c r="B1816" s="21">
        <f t="shared" si="465"/>
        <v>195.16247341660022</v>
      </c>
      <c r="C1816" s="21">
        <f t="shared" si="472"/>
        <v>4627.7104328843316</v>
      </c>
      <c r="D1816" s="18">
        <v>1752</v>
      </c>
      <c r="E1816" s="13">
        <v>1752</v>
      </c>
      <c r="F1816" s="52">
        <f t="shared" si="466"/>
        <v>367.96360551750143</v>
      </c>
      <c r="G1816" s="51">
        <f t="shared" si="473"/>
        <v>105.88241830327702</v>
      </c>
      <c r="H1816" s="21">
        <f t="shared" si="467"/>
        <v>702.75872035232123</v>
      </c>
      <c r="I1816" s="21">
        <f t="shared" si="460"/>
        <v>708.3328960732548</v>
      </c>
      <c r="J1816" s="21">
        <f t="shared" si="468"/>
        <v>200.0156757419451</v>
      </c>
      <c r="K1816" s="58">
        <f t="shared" si="461"/>
        <v>788.40000000000009</v>
      </c>
      <c r="L1816" s="59">
        <f t="shared" si="462"/>
        <v>2.1900000000000004</v>
      </c>
      <c r="M1816" s="13">
        <f t="shared" si="474"/>
        <v>2190</v>
      </c>
      <c r="O1816" s="21">
        <f t="shared" si="469"/>
        <v>195.15619426490616</v>
      </c>
      <c r="P1816" s="21">
        <f t="shared" si="459"/>
        <v>368.07573450527082</v>
      </c>
      <c r="Q1816" s="74">
        <f t="shared" si="470"/>
        <v>105.8790116454569</v>
      </c>
      <c r="R1816" s="74">
        <f t="shared" si="471"/>
        <v>702.97287094432806</v>
      </c>
      <c r="S1816" s="21">
        <f t="shared" si="463"/>
        <v>708.3556866883365</v>
      </c>
      <c r="T1816" s="21">
        <f t="shared" si="475"/>
        <v>200.02855959377911</v>
      </c>
      <c r="AB1816" s="1"/>
    </row>
    <row r="1817" spans="1:28" x14ac:dyDescent="0.25">
      <c r="A1817" s="42">
        <f t="shared" si="464"/>
        <v>195.05114284881478</v>
      </c>
      <c r="B1817" s="21">
        <f t="shared" si="465"/>
        <v>195.10678431018943</v>
      </c>
      <c r="C1817" s="21">
        <f t="shared" si="472"/>
        <v>5018.0353797175321</v>
      </c>
      <c r="D1817" s="13">
        <v>1753</v>
      </c>
      <c r="E1817" s="13">
        <v>1753</v>
      </c>
      <c r="F1817" s="52">
        <f t="shared" si="466"/>
        <v>368.06945772253084</v>
      </c>
      <c r="G1817" s="51">
        <f t="shared" si="473"/>
        <v>105.85220502939964</v>
      </c>
      <c r="H1817" s="21">
        <f t="shared" si="467"/>
        <v>702.96088317233239</v>
      </c>
      <c r="I1817" s="21">
        <f t="shared" si="460"/>
        <v>708.53507472205547</v>
      </c>
      <c r="J1817" s="21">
        <f t="shared" si="468"/>
        <v>200.01565944656286</v>
      </c>
      <c r="K1817" s="58">
        <f t="shared" si="461"/>
        <v>788.85</v>
      </c>
      <c r="L1817" s="59">
        <f t="shared" si="462"/>
        <v>2.1912500000000001</v>
      </c>
      <c r="M1817" s="13">
        <f t="shared" si="474"/>
        <v>2191.25</v>
      </c>
      <c r="O1817" s="21">
        <f t="shared" si="469"/>
        <v>195.10050694694473</v>
      </c>
      <c r="P1817" s="21">
        <f t="shared" si="459"/>
        <v>368.18158330461267</v>
      </c>
      <c r="Q1817" s="74">
        <f t="shared" si="470"/>
        <v>105.84879934187541</v>
      </c>
      <c r="R1817" s="74">
        <f t="shared" si="471"/>
        <v>703.1750272599553</v>
      </c>
      <c r="S1817" s="21">
        <f t="shared" si="463"/>
        <v>708.55787185418603</v>
      </c>
      <c r="T1817" s="21">
        <f t="shared" si="475"/>
        <v>200.02854248926604</v>
      </c>
      <c r="AB1817" s="1"/>
    </row>
    <row r="1818" spans="1:28" x14ac:dyDescent="0.25">
      <c r="A1818" s="42">
        <f t="shared" si="464"/>
        <v>194.99554896457684</v>
      </c>
      <c r="B1818" s="21">
        <f t="shared" si="465"/>
        <v>195.05114284881478</v>
      </c>
      <c r="C1818" s="21">
        <f t="shared" si="472"/>
        <v>5408.2489483379113</v>
      </c>
      <c r="D1818" s="13">
        <v>1754</v>
      </c>
      <c r="E1818" s="13">
        <v>1754</v>
      </c>
      <c r="F1818" s="52">
        <f t="shared" si="466"/>
        <v>368.17527974013547</v>
      </c>
      <c r="G1818" s="51">
        <f t="shared" si="473"/>
        <v>105.8220176046087</v>
      </c>
      <c r="H1818" s="21">
        <f t="shared" si="467"/>
        <v>703.16298833860924</v>
      </c>
      <c r="I1818" s="21">
        <f t="shared" si="460"/>
        <v>708.73719569615969</v>
      </c>
      <c r="J1818" s="21">
        <f t="shared" si="468"/>
        <v>200.01564317004764</v>
      </c>
      <c r="K1818" s="58">
        <f t="shared" si="461"/>
        <v>789.30000000000007</v>
      </c>
      <c r="L1818" s="59">
        <f t="shared" si="462"/>
        <v>2.1925000000000003</v>
      </c>
      <c r="M1818" s="13">
        <f t="shared" si="474"/>
        <v>2192.5</v>
      </c>
      <c r="O1818" s="21">
        <f t="shared" si="469"/>
        <v>195.04486727238714</v>
      </c>
      <c r="P1818" s="21">
        <f t="shared" si="459"/>
        <v>368.28740191749915</v>
      </c>
      <c r="Q1818" s="74">
        <f t="shared" si="470"/>
        <v>105.81861288649475</v>
      </c>
      <c r="R1818" s="74">
        <f t="shared" si="471"/>
        <v>703.37712592369951</v>
      </c>
      <c r="S1818" s="21">
        <f t="shared" si="463"/>
        <v>708.75999934385823</v>
      </c>
      <c r="T1818" s="21">
        <f t="shared" si="475"/>
        <v>200.028526589465</v>
      </c>
      <c r="AB1818" s="1"/>
    </row>
    <row r="1819" spans="1:28" x14ac:dyDescent="0.25">
      <c r="A1819" s="42">
        <f t="shared" si="464"/>
        <v>194.94000258971155</v>
      </c>
      <c r="B1819" s="21">
        <f t="shared" si="465"/>
        <v>194.99554896457684</v>
      </c>
      <c r="C1819" s="21">
        <f t="shared" si="472"/>
        <v>5798.351234035541</v>
      </c>
      <c r="D1819" s="18">
        <v>1755</v>
      </c>
      <c r="E1819" s="13">
        <v>1755</v>
      </c>
      <c r="F1819" s="52">
        <f t="shared" si="466"/>
        <v>368.2810715961275</v>
      </c>
      <c r="G1819" s="51">
        <f t="shared" si="473"/>
        <v>105.79185599206643</v>
      </c>
      <c r="H1819" s="21">
        <f t="shared" si="467"/>
        <v>703.36503590044924</v>
      </c>
      <c r="I1819" s="21">
        <f t="shared" si="460"/>
        <v>708.93925904489686</v>
      </c>
      <c r="J1819" s="21">
        <f t="shared" si="468"/>
        <v>200.01562691184211</v>
      </c>
      <c r="K1819" s="58">
        <f t="shared" si="461"/>
        <v>789.75000000000011</v>
      </c>
      <c r="L1819" s="59">
        <f t="shared" si="462"/>
        <v>2.1937500000000005</v>
      </c>
      <c r="M1819" s="13">
        <f t="shared" si="474"/>
        <v>2193.75</v>
      </c>
      <c r="O1819" s="21">
        <f t="shared" si="469"/>
        <v>194.98927517345047</v>
      </c>
      <c r="P1819" s="21">
        <f t="shared" si="459"/>
        <v>368.39319036974172</v>
      </c>
      <c r="Q1819" s="74">
        <f t="shared" si="470"/>
        <v>105.7884522425404</v>
      </c>
      <c r="R1819" s="74">
        <f t="shared" si="471"/>
        <v>703.57916698485678</v>
      </c>
      <c r="S1819" s="21">
        <f t="shared" si="463"/>
        <v>708.96206920626901</v>
      </c>
      <c r="T1819" s="21">
        <f t="shared" si="475"/>
        <v>200.02851029714125</v>
      </c>
      <c r="AB1819" s="1"/>
    </row>
    <row r="1820" spans="1:28" x14ac:dyDescent="0.25">
      <c r="A1820" s="42">
        <f t="shared" si="464"/>
        <v>194.88450365658994</v>
      </c>
      <c r="B1820" s="21">
        <f t="shared" si="465"/>
        <v>194.94000258971155</v>
      </c>
      <c r="C1820" s="21">
        <f t="shared" si="472"/>
        <v>6188.3423319646945</v>
      </c>
      <c r="D1820" s="13">
        <v>1756</v>
      </c>
      <c r="E1820" s="13">
        <v>1756</v>
      </c>
      <c r="F1820" s="52">
        <f t="shared" si="466"/>
        <v>368.38683331628249</v>
      </c>
      <c r="G1820" s="51">
        <f t="shared" si="473"/>
        <v>105.76172015500845</v>
      </c>
      <c r="H1820" s="21">
        <f t="shared" si="467"/>
        <v>703.56702590708005</v>
      </c>
      <c r="I1820" s="21">
        <f t="shared" si="460"/>
        <v>709.14126481752692</v>
      </c>
      <c r="J1820" s="21">
        <f t="shared" si="468"/>
        <v>200.01561067253417</v>
      </c>
      <c r="K1820" s="58">
        <f t="shared" si="461"/>
        <v>790.20000000000016</v>
      </c>
      <c r="L1820" s="59">
        <f t="shared" si="462"/>
        <v>2.1950000000000003</v>
      </c>
      <c r="M1820" s="13">
        <f t="shared" si="474"/>
        <v>2195</v>
      </c>
      <c r="O1820" s="21">
        <f t="shared" si="469"/>
        <v>194.93373058235176</v>
      </c>
      <c r="P1820" s="21">
        <f t="shared" si="459"/>
        <v>368.49894868711493</v>
      </c>
      <c r="Q1820" s="74">
        <f t="shared" si="470"/>
        <v>105.75831737323772</v>
      </c>
      <c r="R1820" s="74">
        <f t="shared" si="471"/>
        <v>703.78115049265318</v>
      </c>
      <c r="S1820" s="21">
        <f t="shared" si="463"/>
        <v>709.16408149075619</v>
      </c>
      <c r="T1820" s="21">
        <f t="shared" si="475"/>
        <v>200.02849409949499</v>
      </c>
      <c r="AB1820" s="1"/>
    </row>
    <row r="1821" spans="1:28" x14ac:dyDescent="0.25">
      <c r="A1821" s="42">
        <f t="shared" si="464"/>
        <v>194.82905209771766</v>
      </c>
      <c r="B1821" s="21">
        <f t="shared" si="465"/>
        <v>194.88450365658994</v>
      </c>
      <c r="C1821" s="21">
        <f t="shared" si="472"/>
        <v>6578.2223371441178</v>
      </c>
      <c r="D1821" s="13">
        <v>1757</v>
      </c>
      <c r="E1821" s="13">
        <v>1757</v>
      </c>
      <c r="F1821" s="52">
        <f t="shared" si="466"/>
        <v>368.49256492633924</v>
      </c>
      <c r="G1821" s="51">
        <f t="shared" si="473"/>
        <v>105.73161005674366</v>
      </c>
      <c r="H1821" s="21">
        <f t="shared" si="467"/>
        <v>703.76895840765906</v>
      </c>
      <c r="I1821" s="21">
        <f t="shared" si="460"/>
        <v>709.34321306323886</v>
      </c>
      <c r="J1821" s="21">
        <f t="shared" si="468"/>
        <v>200.01559445135609</v>
      </c>
      <c r="K1821" s="58">
        <f t="shared" si="461"/>
        <v>790.65</v>
      </c>
      <c r="L1821" s="59">
        <f t="shared" si="462"/>
        <v>2.19625</v>
      </c>
      <c r="M1821" s="13">
        <f t="shared" si="474"/>
        <v>2196.25</v>
      </c>
      <c r="O1821" s="21">
        <f t="shared" si="469"/>
        <v>194.87823343142412</v>
      </c>
      <c r="P1821" s="21">
        <f t="shared" si="459"/>
        <v>368.60467689535682</v>
      </c>
      <c r="Q1821" s="74">
        <f t="shared" si="470"/>
        <v>105.72820824187507</v>
      </c>
      <c r="R1821" s="74">
        <f t="shared" si="471"/>
        <v>703.98307649624439</v>
      </c>
      <c r="S1821" s="21">
        <f t="shared" si="463"/>
        <v>709.36603624665668</v>
      </c>
      <c r="T1821" s="21">
        <f t="shared" si="475"/>
        <v>200.02847806486824</v>
      </c>
      <c r="AB1821" s="1"/>
    </row>
    <row r="1822" spans="1:28" x14ac:dyDescent="0.25">
      <c r="A1822" s="42">
        <f t="shared" si="464"/>
        <v>194.77364784573481</v>
      </c>
      <c r="B1822" s="21">
        <f t="shared" si="465"/>
        <v>194.82905209771766</v>
      </c>
      <c r="C1822" s="21">
        <f t="shared" si="472"/>
        <v>6967.9913444572976</v>
      </c>
      <c r="D1822" s="18">
        <v>1758</v>
      </c>
      <c r="E1822" s="13">
        <v>1758</v>
      </c>
      <c r="F1822" s="52">
        <f t="shared" si="466"/>
        <v>368.5982664519999</v>
      </c>
      <c r="G1822" s="51">
        <f t="shared" si="473"/>
        <v>105.70152566065413</v>
      </c>
      <c r="H1822" s="21">
        <f t="shared" si="467"/>
        <v>703.97083345127407</v>
      </c>
      <c r="I1822" s="21">
        <f t="shared" si="460"/>
        <v>709.54510383115201</v>
      </c>
      <c r="J1822" s="21">
        <f t="shared" si="468"/>
        <v>200.01557824867061</v>
      </c>
      <c r="K1822" s="58">
        <f t="shared" si="461"/>
        <v>791.1</v>
      </c>
      <c r="L1822" s="59">
        <f t="shared" si="462"/>
        <v>2.1975000000000002</v>
      </c>
      <c r="M1822" s="13">
        <f t="shared" si="474"/>
        <v>2197.5</v>
      </c>
      <c r="O1822" s="21">
        <f t="shared" si="469"/>
        <v>194.82278365334892</v>
      </c>
      <c r="P1822" s="21">
        <f t="shared" si="459"/>
        <v>368.71037502016873</v>
      </c>
      <c r="Q1822" s="74">
        <f t="shared" si="470"/>
        <v>105.69812481192976</v>
      </c>
      <c r="R1822" s="74">
        <f t="shared" si="471"/>
        <v>704.18494504471687</v>
      </c>
      <c r="S1822" s="21">
        <f t="shared" si="463"/>
        <v>709.56793352245961</v>
      </c>
      <c r="T1822" s="21">
        <f t="shared" si="475"/>
        <v>200.02846142288121</v>
      </c>
      <c r="AB1822" s="1"/>
    </row>
    <row r="1823" spans="1:28" x14ac:dyDescent="0.25">
      <c r="A1823" s="42">
        <f t="shared" si="464"/>
        <v>194.71829083341544</v>
      </c>
      <c r="B1823" s="21">
        <f t="shared" si="465"/>
        <v>194.77364784573481</v>
      </c>
      <c r="C1823" s="21">
        <f t="shared" si="472"/>
        <v>324.64944865273264</v>
      </c>
      <c r="D1823" s="13">
        <v>1759</v>
      </c>
      <c r="E1823" s="13">
        <v>1759</v>
      </c>
      <c r="F1823" s="52">
        <f t="shared" si="466"/>
        <v>368.70393791893008</v>
      </c>
      <c r="G1823" s="51">
        <f t="shared" si="473"/>
        <v>105.67146693019468</v>
      </c>
      <c r="H1823" s="21">
        <f t="shared" si="467"/>
        <v>704.17265108694266</v>
      </c>
      <c r="I1823" s="21">
        <f t="shared" si="460"/>
        <v>709.74693717031596</v>
      </c>
      <c r="J1823" s="21">
        <f t="shared" si="468"/>
        <v>200.01556206462556</v>
      </c>
      <c r="K1823" s="58">
        <f t="shared" si="461"/>
        <v>791.55000000000007</v>
      </c>
      <c r="L1823" s="59">
        <f t="shared" si="462"/>
        <v>2.19875</v>
      </c>
      <c r="M1823" s="13">
        <f t="shared" si="474"/>
        <v>2198.75</v>
      </c>
      <c r="O1823" s="21">
        <f t="shared" si="469"/>
        <v>194.76738118057528</v>
      </c>
      <c r="P1823" s="21">
        <f t="shared" si="459"/>
        <v>368.81604308721546</v>
      </c>
      <c r="Q1823" s="74">
        <f t="shared" si="470"/>
        <v>105.66806704675308</v>
      </c>
      <c r="R1823" s="74">
        <f t="shared" si="471"/>
        <v>704.38675618708635</v>
      </c>
      <c r="S1823" s="21">
        <f t="shared" si="463"/>
        <v>709.76977336791902</v>
      </c>
      <c r="T1823" s="21">
        <f t="shared" si="475"/>
        <v>200.02844549574485</v>
      </c>
      <c r="AB1823" s="1"/>
    </row>
    <row r="1824" spans="1:28" x14ac:dyDescent="0.25">
      <c r="A1824" s="42">
        <f t="shared" si="464"/>
        <v>194.66298099366728</v>
      </c>
      <c r="B1824" s="21">
        <f t="shared" si="465"/>
        <v>194.71829083341544</v>
      </c>
      <c r="C1824" s="21">
        <f t="shared" si="472"/>
        <v>714.19674434420222</v>
      </c>
      <c r="D1824" s="13">
        <v>1760</v>
      </c>
      <c r="E1824" s="13">
        <v>1760</v>
      </c>
      <c r="F1824" s="52">
        <f t="shared" si="466"/>
        <v>368.80957935275899</v>
      </c>
      <c r="G1824" s="51">
        <f t="shared" si="473"/>
        <v>105.64143382889293</v>
      </c>
      <c r="H1824" s="21">
        <f t="shared" si="467"/>
        <v>704.37441136361281</v>
      </c>
      <c r="I1824" s="21">
        <f t="shared" si="460"/>
        <v>709.94871312971054</v>
      </c>
      <c r="J1824" s="21">
        <f t="shared" si="468"/>
        <v>200.0155458989334</v>
      </c>
      <c r="K1824" s="58">
        <f t="shared" si="461"/>
        <v>792.00000000000011</v>
      </c>
      <c r="L1824" s="59">
        <f t="shared" si="462"/>
        <v>2.2000000000000002</v>
      </c>
      <c r="M1824" s="13">
        <f t="shared" si="474"/>
        <v>2200</v>
      </c>
      <c r="O1824" s="21">
        <f t="shared" si="469"/>
        <v>194.71202594590065</v>
      </c>
      <c r="P1824" s="21">
        <f t="shared" si="459"/>
        <v>368.92168112212534</v>
      </c>
      <c r="Q1824" s="74">
        <f t="shared" si="470"/>
        <v>105.63803490988533</v>
      </c>
      <c r="R1824" s="74">
        <f t="shared" si="471"/>
        <v>704.58850997229933</v>
      </c>
      <c r="S1824" s="21">
        <f t="shared" si="463"/>
        <v>709.97155583193921</v>
      </c>
      <c r="T1824" s="21">
        <f t="shared" si="475"/>
        <v>200.02842951087294</v>
      </c>
      <c r="AB1824" s="1"/>
    </row>
    <row r="1825" spans="1:28" x14ac:dyDescent="0.25">
      <c r="A1825" s="42">
        <f t="shared" si="464"/>
        <v>194.6077182595314</v>
      </c>
      <c r="B1825" s="21">
        <f t="shared" si="465"/>
        <v>194.66298099366728</v>
      </c>
      <c r="C1825" s="21">
        <f t="shared" si="472"/>
        <v>1103.6333260110332</v>
      </c>
      <c r="D1825" s="18">
        <v>1761</v>
      </c>
      <c r="E1825" s="13">
        <v>1761</v>
      </c>
      <c r="F1825" s="52">
        <f t="shared" si="466"/>
        <v>368.91519077907935</v>
      </c>
      <c r="G1825" s="51">
        <f t="shared" si="473"/>
        <v>105.611426320349</v>
      </c>
      <c r="H1825" s="21">
        <f t="shared" si="467"/>
        <v>704.57611433016325</v>
      </c>
      <c r="I1825" s="21">
        <f t="shared" si="460"/>
        <v>710.15043175824587</v>
      </c>
      <c r="J1825" s="21">
        <f t="shared" si="468"/>
        <v>200.01552975163426</v>
      </c>
      <c r="K1825" s="58">
        <f t="shared" si="461"/>
        <v>792.45</v>
      </c>
      <c r="L1825" s="59">
        <f t="shared" si="462"/>
        <v>2.2012499999999999</v>
      </c>
      <c r="M1825" s="13">
        <f t="shared" si="474"/>
        <v>2201.25</v>
      </c>
      <c r="O1825" s="21">
        <f t="shared" si="469"/>
        <v>194.65671788235449</v>
      </c>
      <c r="P1825" s="21">
        <f t="shared" ref="P1825:P1888" si="476">O1825/$C$32*1000+P1824</f>
        <v>369.02728915049033</v>
      </c>
      <c r="Q1825" s="74">
        <f t="shared" si="470"/>
        <v>105.60802836499266</v>
      </c>
      <c r="R1825" s="74">
        <f t="shared" si="471"/>
        <v>704.7902064492331</v>
      </c>
      <c r="S1825" s="21">
        <f t="shared" si="463"/>
        <v>710.17328096299616</v>
      </c>
      <c r="T1825" s="21">
        <f t="shared" si="475"/>
        <v>200.02841311225697</v>
      </c>
      <c r="AB1825" s="1"/>
    </row>
    <row r="1826" spans="1:28" x14ac:dyDescent="0.25">
      <c r="A1826" s="42">
        <f t="shared" si="464"/>
        <v>194.55250256418182</v>
      </c>
      <c r="B1826" s="21">
        <f t="shared" si="465"/>
        <v>194.6077182595314</v>
      </c>
      <c r="C1826" s="21">
        <f t="shared" si="472"/>
        <v>1492.9592879983677</v>
      </c>
      <c r="D1826" s="13">
        <v>1762</v>
      </c>
      <c r="E1826" s="13">
        <v>1762</v>
      </c>
      <c r="F1826" s="52">
        <f t="shared" si="466"/>
        <v>369.02077222344758</v>
      </c>
      <c r="G1826" s="51">
        <f t="shared" si="473"/>
        <v>105.58144436823535</v>
      </c>
      <c r="H1826" s="21">
        <f t="shared" si="467"/>
        <v>704.77776003540316</v>
      </c>
      <c r="I1826" s="21">
        <f t="shared" si="460"/>
        <v>710.35209310476228</v>
      </c>
      <c r="J1826" s="21">
        <f t="shared" si="468"/>
        <v>200.01551362233238</v>
      </c>
      <c r="K1826" s="58">
        <f t="shared" si="461"/>
        <v>792.90000000000009</v>
      </c>
      <c r="L1826" s="59">
        <f t="shared" si="462"/>
        <v>2.2025000000000001</v>
      </c>
      <c r="M1826" s="13">
        <f t="shared" si="474"/>
        <v>2202.5</v>
      </c>
      <c r="O1826" s="21">
        <f t="shared" si="469"/>
        <v>194.60145692296635</v>
      </c>
      <c r="P1826" s="21">
        <f t="shared" si="476"/>
        <v>369.13286719786606</v>
      </c>
      <c r="Q1826" s="74">
        <f t="shared" si="470"/>
        <v>105.57804737574129</v>
      </c>
      <c r="R1826" s="74">
        <f t="shared" si="471"/>
        <v>704.9918456666951</v>
      </c>
      <c r="S1826" s="21">
        <f t="shared" si="463"/>
        <v>710.37494880998133</v>
      </c>
      <c r="T1826" s="21">
        <f t="shared" si="475"/>
        <v>200.02839678062875</v>
      </c>
      <c r="AB1826" s="1"/>
    </row>
    <row r="1827" spans="1:28" x14ac:dyDescent="0.25">
      <c r="A1827" s="42">
        <f t="shared" si="464"/>
        <v>194.49733384092528</v>
      </c>
      <c r="B1827" s="21">
        <f t="shared" si="465"/>
        <v>194.55250256418182</v>
      </c>
      <c r="C1827" s="21">
        <f t="shared" si="472"/>
        <v>1882.1747245174306</v>
      </c>
      <c r="D1827" s="13">
        <v>1763</v>
      </c>
      <c r="E1827" s="13">
        <v>1763</v>
      </c>
      <c r="F1827" s="52">
        <f t="shared" si="466"/>
        <v>369.12632371138386</v>
      </c>
      <c r="G1827" s="51">
        <f t="shared" si="473"/>
        <v>105.55148793629655</v>
      </c>
      <c r="H1827" s="21">
        <f t="shared" si="467"/>
        <v>704.97934852807225</v>
      </c>
      <c r="I1827" s="21">
        <f t="shared" si="460"/>
        <v>710.55369721803186</v>
      </c>
      <c r="J1827" s="21">
        <f t="shared" si="468"/>
        <v>200.01549751199522</v>
      </c>
      <c r="K1827" s="58">
        <f t="shared" si="461"/>
        <v>793.35000000000014</v>
      </c>
      <c r="L1827" s="59">
        <f t="shared" si="462"/>
        <v>2.2037500000000003</v>
      </c>
      <c r="M1827" s="13">
        <f t="shared" si="474"/>
        <v>2203.75</v>
      </c>
      <c r="O1827" s="21">
        <f t="shared" si="469"/>
        <v>194.54624300076571</v>
      </c>
      <c r="P1827" s="21">
        <f t="shared" si="476"/>
        <v>369.23841528977186</v>
      </c>
      <c r="Q1827" s="74">
        <f t="shared" si="470"/>
        <v>105.54809190579738</v>
      </c>
      <c r="R1827" s="74">
        <f t="shared" si="471"/>
        <v>705.1934276734238</v>
      </c>
      <c r="S1827" s="21">
        <f t="shared" si="463"/>
        <v>710.57655942220333</v>
      </c>
      <c r="T1827" s="21">
        <f t="shared" si="475"/>
        <v>200.02838099862998</v>
      </c>
      <c r="AB1827" s="1"/>
    </row>
    <row r="1828" spans="1:28" x14ac:dyDescent="0.25">
      <c r="A1828" s="42">
        <f t="shared" si="464"/>
        <v>194.44221202320077</v>
      </c>
      <c r="B1828" s="21">
        <f t="shared" si="465"/>
        <v>194.49733384092528</v>
      </c>
      <c r="C1828" s="21">
        <f t="shared" si="472"/>
        <v>2271.2797296457943</v>
      </c>
      <c r="D1828" s="18">
        <v>1764</v>
      </c>
      <c r="E1828" s="13">
        <v>1764</v>
      </c>
      <c r="F1828" s="52">
        <f t="shared" si="466"/>
        <v>369.23184526837218</v>
      </c>
      <c r="G1828" s="51">
        <f t="shared" si="473"/>
        <v>105.52155698834922</v>
      </c>
      <c r="H1828" s="21">
        <f t="shared" si="467"/>
        <v>705.18087985684167</v>
      </c>
      <c r="I1828" s="21">
        <f t="shared" si="460"/>
        <v>710.75524414675635</v>
      </c>
      <c r="J1828" s="21">
        <f t="shared" si="468"/>
        <v>200.01548141944761</v>
      </c>
      <c r="K1828" s="58">
        <f t="shared" si="461"/>
        <v>793.80000000000018</v>
      </c>
      <c r="L1828" s="59">
        <f t="shared" si="462"/>
        <v>2.2050000000000005</v>
      </c>
      <c r="M1828" s="13">
        <f t="shared" si="474"/>
        <v>2205</v>
      </c>
      <c r="O1828" s="21">
        <f t="shared" si="469"/>
        <v>194.49107604924643</v>
      </c>
      <c r="P1828" s="21">
        <f t="shared" si="476"/>
        <v>369.34393345169093</v>
      </c>
      <c r="Q1828" s="74">
        <f t="shared" si="470"/>
        <v>105.51816191907901</v>
      </c>
      <c r="R1828" s="74">
        <f t="shared" si="471"/>
        <v>705.39495251808853</v>
      </c>
      <c r="S1828" s="21">
        <f t="shared" si="463"/>
        <v>710.77811284769041</v>
      </c>
      <c r="T1828" s="21">
        <f t="shared" si="475"/>
        <v>200.02836456462015</v>
      </c>
      <c r="AB1828" s="1"/>
    </row>
    <row r="1829" spans="1:28" x14ac:dyDescent="0.25">
      <c r="A1829" s="42">
        <f t="shared" si="464"/>
        <v>194.38713704457928</v>
      </c>
      <c r="B1829" s="21">
        <f t="shared" si="465"/>
        <v>194.44221202320077</v>
      </c>
      <c r="C1829" s="21">
        <f t="shared" si="472"/>
        <v>2660.2743973276447</v>
      </c>
      <c r="D1829" s="13">
        <v>1765</v>
      </c>
      <c r="E1829" s="13">
        <v>1765</v>
      </c>
      <c r="F1829" s="52">
        <f t="shared" si="466"/>
        <v>369.33733691986049</v>
      </c>
      <c r="G1829" s="51">
        <f t="shared" si="473"/>
        <v>105.49165148828166</v>
      </c>
      <c r="H1829" s="21">
        <f t="shared" si="467"/>
        <v>705.38235407031323</v>
      </c>
      <c r="I1829" s="21">
        <f t="shared" si="460"/>
        <v>710.95673393956906</v>
      </c>
      <c r="J1829" s="21">
        <f t="shared" si="468"/>
        <v>200.01546534510823</v>
      </c>
      <c r="K1829" s="58">
        <f t="shared" si="461"/>
        <v>794.25000000000011</v>
      </c>
      <c r="L1829" s="59">
        <f t="shared" si="462"/>
        <v>2.2062500000000003</v>
      </c>
      <c r="M1829" s="13">
        <f t="shared" si="474"/>
        <v>2206.25</v>
      </c>
      <c r="O1829" s="21">
        <f t="shared" si="469"/>
        <v>194.43595600167009</v>
      </c>
      <c r="P1829" s="21">
        <f t="shared" si="476"/>
        <v>369.44942170907029</v>
      </c>
      <c r="Q1829" s="74">
        <f t="shared" si="470"/>
        <v>105.48825737937831</v>
      </c>
      <c r="R1829" s="74">
        <f t="shared" si="471"/>
        <v>705.59642024928939</v>
      </c>
      <c r="S1829" s="21">
        <f t="shared" si="463"/>
        <v>710.9796091357332</v>
      </c>
      <c r="T1829" s="21">
        <f t="shared" si="475"/>
        <v>200.02834879979088</v>
      </c>
      <c r="AB1829" s="1"/>
    </row>
    <row r="1830" spans="1:28" x14ac:dyDescent="0.25">
      <c r="A1830" s="42">
        <f t="shared" si="464"/>
        <v>194.33210883876339</v>
      </c>
      <c r="B1830" s="21">
        <f t="shared" si="465"/>
        <v>194.38713704457928</v>
      </c>
      <c r="C1830" s="21">
        <f t="shared" si="472"/>
        <v>3049.1588213740461</v>
      </c>
      <c r="D1830" s="13">
        <v>1766</v>
      </c>
      <c r="E1830" s="13">
        <v>1766</v>
      </c>
      <c r="F1830" s="52">
        <f t="shared" si="466"/>
        <v>369.44279869126052</v>
      </c>
      <c r="G1830" s="51">
        <f t="shared" si="473"/>
        <v>105.46177140005386</v>
      </c>
      <c r="H1830" s="21">
        <f t="shared" si="467"/>
        <v>705.58377121701983</v>
      </c>
      <c r="I1830" s="21">
        <f t="shared" si="460"/>
        <v>711.15816664503416</v>
      </c>
      <c r="J1830" s="21">
        <f t="shared" si="468"/>
        <v>200.01544928904224</v>
      </c>
      <c r="K1830" s="58">
        <f t="shared" si="461"/>
        <v>794.7</v>
      </c>
      <c r="L1830" s="59">
        <f t="shared" si="462"/>
        <v>2.2075</v>
      </c>
      <c r="M1830" s="13">
        <f t="shared" si="474"/>
        <v>2207.5</v>
      </c>
      <c r="O1830" s="21">
        <f t="shared" si="469"/>
        <v>194.38088279176264</v>
      </c>
      <c r="P1830" s="21">
        <f t="shared" si="476"/>
        <v>369.55488008732101</v>
      </c>
      <c r="Q1830" s="74">
        <f t="shared" si="470"/>
        <v>105.45837825073927</v>
      </c>
      <c r="R1830" s="74">
        <f t="shared" si="471"/>
        <v>705.79783091555828</v>
      </c>
      <c r="S1830" s="21">
        <f t="shared" si="463"/>
        <v>711.18104833433904</v>
      </c>
      <c r="T1830" s="21">
        <f t="shared" si="475"/>
        <v>200.02833249866262</v>
      </c>
      <c r="AB1830" s="1"/>
    </row>
    <row r="1831" spans="1:28" x14ac:dyDescent="0.25">
      <c r="A1831" s="42">
        <f t="shared" si="464"/>
        <v>194.27712733958705</v>
      </c>
      <c r="B1831" s="21">
        <f t="shared" si="465"/>
        <v>194.33210883876339</v>
      </c>
      <c r="C1831" s="21">
        <f t="shared" si="472"/>
        <v>3437.9330954632046</v>
      </c>
      <c r="D1831" s="18">
        <v>1767</v>
      </c>
      <c r="E1831" s="13">
        <v>1767</v>
      </c>
      <c r="F1831" s="52">
        <f t="shared" si="466"/>
        <v>369.5482306079482</v>
      </c>
      <c r="G1831" s="51">
        <f t="shared" si="473"/>
        <v>105.43191668769714</v>
      </c>
      <c r="H1831" s="21">
        <f t="shared" si="467"/>
        <v>705.78513134542561</v>
      </c>
      <c r="I1831" s="21">
        <f t="shared" si="460"/>
        <v>711.3595423116476</v>
      </c>
      <c r="J1831" s="21">
        <f t="shared" si="468"/>
        <v>200.01543325146335</v>
      </c>
      <c r="K1831" s="58">
        <f t="shared" si="461"/>
        <v>795.15000000000009</v>
      </c>
      <c r="L1831" s="59">
        <f t="shared" si="462"/>
        <v>2.2087500000000002</v>
      </c>
      <c r="M1831" s="13">
        <f t="shared" si="474"/>
        <v>2208.75</v>
      </c>
      <c r="O1831" s="21">
        <f t="shared" si="469"/>
        <v>194.32585635301788</v>
      </c>
      <c r="P1831" s="21">
        <f t="shared" si="476"/>
        <v>369.6603086118181</v>
      </c>
      <c r="Q1831" s="74">
        <f t="shared" si="470"/>
        <v>105.42852449708001</v>
      </c>
      <c r="R1831" s="74">
        <f t="shared" si="471"/>
        <v>705.9991845653575</v>
      </c>
      <c r="S1831" s="21">
        <f t="shared" si="463"/>
        <v>711.38243049277651</v>
      </c>
      <c r="T1831" s="21">
        <f t="shared" si="475"/>
        <v>200.02831698192983</v>
      </c>
      <c r="AB1831" s="1"/>
    </row>
    <row r="1832" spans="1:28" x14ac:dyDescent="0.25">
      <c r="A1832" s="42">
        <f t="shared" si="464"/>
        <v>194.22219248101513</v>
      </c>
      <c r="B1832" s="21">
        <f t="shared" si="465"/>
        <v>194.27712733958705</v>
      </c>
      <c r="C1832" s="21">
        <f t="shared" si="472"/>
        <v>3826.5973131407313</v>
      </c>
      <c r="D1832" s="13">
        <v>1768</v>
      </c>
      <c r="E1832" s="13">
        <v>1768</v>
      </c>
      <c r="F1832" s="52">
        <f t="shared" si="466"/>
        <v>369.65363269526352</v>
      </c>
      <c r="G1832" s="51">
        <f t="shared" si="473"/>
        <v>105.40208731531415</v>
      </c>
      <c r="H1832" s="21">
        <f t="shared" si="467"/>
        <v>705.98643450392694</v>
      </c>
      <c r="I1832" s="21">
        <f t="shared" si="460"/>
        <v>711.56086098783601</v>
      </c>
      <c r="J1832" s="21">
        <f t="shared" si="468"/>
        <v>200.01541723167165</v>
      </c>
      <c r="K1832" s="58">
        <f t="shared" si="461"/>
        <v>795.6</v>
      </c>
      <c r="L1832" s="59">
        <f t="shared" si="462"/>
        <v>2.21</v>
      </c>
      <c r="M1832" s="13">
        <f t="shared" si="474"/>
        <v>2210</v>
      </c>
      <c r="O1832" s="21">
        <f t="shared" si="469"/>
        <v>194.27087661962597</v>
      </c>
      <c r="P1832" s="21">
        <f t="shared" si="476"/>
        <v>369.76570730790081</v>
      </c>
      <c r="Q1832" s="74">
        <f t="shared" si="470"/>
        <v>105.39869608269638</v>
      </c>
      <c r="R1832" s="74">
        <f t="shared" si="471"/>
        <v>706.20048124708148</v>
      </c>
      <c r="S1832" s="21">
        <f t="shared" si="463"/>
        <v>711.58375565817823</v>
      </c>
      <c r="T1832" s="21">
        <f t="shared" si="475"/>
        <v>200.02830019593677</v>
      </c>
      <c r="AB1832" s="1"/>
    </row>
    <row r="1833" spans="1:28" x14ac:dyDescent="0.25">
      <c r="A1833" s="42">
        <f t="shared" si="464"/>
        <v>194.16730419714315</v>
      </c>
      <c r="B1833" s="21">
        <f t="shared" si="465"/>
        <v>194.22219248101513</v>
      </c>
      <c r="C1833" s="21">
        <f t="shared" si="472"/>
        <v>4215.1515678199057</v>
      </c>
      <c r="D1833" s="13">
        <v>1769</v>
      </c>
      <c r="E1833" s="13">
        <v>1769</v>
      </c>
      <c r="F1833" s="52">
        <f t="shared" si="466"/>
        <v>369.75900497851063</v>
      </c>
      <c r="G1833" s="51">
        <f t="shared" si="473"/>
        <v>105.37228324707853</v>
      </c>
      <c r="H1833" s="21">
        <f t="shared" si="467"/>
        <v>706.18768074085085</v>
      </c>
      <c r="I1833" s="21">
        <f t="shared" si="460"/>
        <v>711.76212272195789</v>
      </c>
      <c r="J1833" s="21">
        <f t="shared" si="468"/>
        <v>200.01540123010139</v>
      </c>
      <c r="K1833" s="58">
        <f t="shared" si="461"/>
        <v>796.05000000000007</v>
      </c>
      <c r="L1833" s="59">
        <f t="shared" si="462"/>
        <v>2.2112500000000002</v>
      </c>
      <c r="M1833" s="13">
        <f t="shared" si="474"/>
        <v>2211.25</v>
      </c>
      <c r="O1833" s="21">
        <f t="shared" si="469"/>
        <v>194.21594352519679</v>
      </c>
      <c r="P1833" s="21">
        <f t="shared" si="476"/>
        <v>369.87107620087238</v>
      </c>
      <c r="Q1833" s="74">
        <f t="shared" si="470"/>
        <v>105.36889297156944</v>
      </c>
      <c r="R1833" s="74">
        <f t="shared" si="471"/>
        <v>706.40172100905613</v>
      </c>
      <c r="S1833" s="21">
        <f t="shared" si="463"/>
        <v>711.7850238802115</v>
      </c>
      <c r="T1833" s="21">
        <f t="shared" si="475"/>
        <v>200.0282847270652</v>
      </c>
      <c r="AB1833" s="1"/>
    </row>
    <row r="1834" spans="1:28" x14ac:dyDescent="0.25">
      <c r="A1834" s="42">
        <f t="shared" si="464"/>
        <v>194.11246242219693</v>
      </c>
      <c r="B1834" s="21">
        <f t="shared" si="465"/>
        <v>194.16730419714315</v>
      </c>
      <c r="C1834" s="21">
        <f t="shared" si="472"/>
        <v>4603.5959527819359</v>
      </c>
      <c r="D1834" s="18">
        <v>1770</v>
      </c>
      <c r="E1834" s="13">
        <v>1770</v>
      </c>
      <c r="F1834" s="52">
        <f t="shared" si="466"/>
        <v>369.86434748295784</v>
      </c>
      <c r="G1834" s="51">
        <f t="shared" si="473"/>
        <v>105.34250444723477</v>
      </c>
      <c r="H1834" s="21">
        <f t="shared" si="467"/>
        <v>706.38887010445626</v>
      </c>
      <c r="I1834" s="21">
        <f t="shared" si="460"/>
        <v>711.96332756230333</v>
      </c>
      <c r="J1834" s="21">
        <f t="shared" si="468"/>
        <v>200.01538524674027</v>
      </c>
      <c r="K1834" s="58">
        <f t="shared" si="461"/>
        <v>796.5</v>
      </c>
      <c r="L1834" s="59">
        <f t="shared" si="462"/>
        <v>2.2124999999999999</v>
      </c>
      <c r="M1834" s="13">
        <f t="shared" si="474"/>
        <v>2212.5</v>
      </c>
      <c r="O1834" s="21">
        <f t="shared" si="469"/>
        <v>194.16105700403654</v>
      </c>
      <c r="P1834" s="21">
        <f t="shared" si="476"/>
        <v>369.97641531600044</v>
      </c>
      <c r="Q1834" s="74">
        <f t="shared" si="470"/>
        <v>105.33911512805803</v>
      </c>
      <c r="R1834" s="74">
        <f t="shared" si="471"/>
        <v>706.60290389953889</v>
      </c>
      <c r="S1834" s="21">
        <f t="shared" si="463"/>
        <v>711.9862352064041</v>
      </c>
      <c r="T1834" s="21">
        <f t="shared" si="475"/>
        <v>200.02826851712138</v>
      </c>
      <c r="AB1834" s="1"/>
    </row>
    <row r="1835" spans="1:28" x14ac:dyDescent="0.25">
      <c r="A1835" s="42">
        <f t="shared" si="464"/>
        <v>194.05766709053222</v>
      </c>
      <c r="B1835" s="21">
        <f t="shared" si="465"/>
        <v>194.11246242219693</v>
      </c>
      <c r="C1835" s="21">
        <f t="shared" si="472"/>
        <v>4991.930561176222</v>
      </c>
      <c r="D1835" s="13">
        <v>1771</v>
      </c>
      <c r="E1835" s="13">
        <v>1771</v>
      </c>
      <c r="F1835" s="52">
        <f t="shared" si="466"/>
        <v>369.96966023383794</v>
      </c>
      <c r="G1835" s="51">
        <f t="shared" si="473"/>
        <v>105.31275088009815</v>
      </c>
      <c r="H1835" s="21">
        <f t="shared" si="467"/>
        <v>706.59000264293434</v>
      </c>
      <c r="I1835" s="21">
        <f t="shared" si="460"/>
        <v>712.16447555709419</v>
      </c>
      <c r="J1835" s="21">
        <f t="shared" si="468"/>
        <v>200.01536928126208</v>
      </c>
      <c r="K1835" s="58">
        <f t="shared" si="461"/>
        <v>796.95000000000016</v>
      </c>
      <c r="L1835" s="59">
        <f t="shared" si="462"/>
        <v>2.2137500000000006</v>
      </c>
      <c r="M1835" s="13">
        <f t="shared" si="474"/>
        <v>2213.75</v>
      </c>
      <c r="O1835" s="21">
        <f t="shared" si="469"/>
        <v>194.10621699033547</v>
      </c>
      <c r="P1835" s="21">
        <f t="shared" si="476"/>
        <v>370.08172467851688</v>
      </c>
      <c r="Q1835" s="74">
        <f t="shared" si="470"/>
        <v>105.30936251645805</v>
      </c>
      <c r="R1835" s="74">
        <f t="shared" si="471"/>
        <v>706.80402996671921</v>
      </c>
      <c r="S1835" s="21">
        <f t="shared" si="463"/>
        <v>712.18738968511741</v>
      </c>
      <c r="T1835" s="21">
        <f t="shared" si="475"/>
        <v>200.0282524622867</v>
      </c>
      <c r="AB1835" s="1"/>
    </row>
    <row r="1836" spans="1:28" x14ac:dyDescent="0.25">
      <c r="A1836" s="42">
        <f t="shared" si="464"/>
        <v>194.00291813663449</v>
      </c>
      <c r="B1836" s="21">
        <f t="shared" si="465"/>
        <v>194.05766709053222</v>
      </c>
      <c r="C1836" s="21">
        <f t="shared" si="472"/>
        <v>5380.1554860206161</v>
      </c>
      <c r="D1836" s="13">
        <v>1772</v>
      </c>
      <c r="E1836" s="13">
        <v>1772</v>
      </c>
      <c r="F1836" s="52">
        <f t="shared" si="466"/>
        <v>370.07494325634798</v>
      </c>
      <c r="G1836" s="51">
        <f t="shared" si="473"/>
        <v>105.28302251005437</v>
      </c>
      <c r="H1836" s="21">
        <f t="shared" si="467"/>
        <v>706.79107840440781</v>
      </c>
      <c r="I1836" s="21">
        <f t="shared" si="460"/>
        <v>712.36556675448423</v>
      </c>
      <c r="J1836" s="21">
        <f t="shared" si="468"/>
        <v>200.01535333388537</v>
      </c>
      <c r="K1836" s="58">
        <f t="shared" si="461"/>
        <v>797.40000000000009</v>
      </c>
      <c r="L1836" s="59">
        <f t="shared" si="462"/>
        <v>2.2150000000000003</v>
      </c>
      <c r="M1836" s="13">
        <f t="shared" si="474"/>
        <v>2215</v>
      </c>
      <c r="O1836" s="21">
        <f t="shared" si="469"/>
        <v>194.05142341828372</v>
      </c>
      <c r="P1836" s="21">
        <f t="shared" si="476"/>
        <v>370.18700431361793</v>
      </c>
      <c r="Q1836" s="74">
        <f t="shared" si="470"/>
        <v>105.27963510106538</v>
      </c>
      <c r="R1836" s="74">
        <f t="shared" si="471"/>
        <v>707.00509925871825</v>
      </c>
      <c r="S1836" s="21">
        <f t="shared" si="463"/>
        <v>712.38848736512227</v>
      </c>
      <c r="T1836" s="21">
        <f t="shared" si="475"/>
        <v>200.02823703774297</v>
      </c>
      <c r="AB1836" s="1"/>
    </row>
    <row r="1837" spans="1:28" x14ac:dyDescent="0.25">
      <c r="A1837" s="42">
        <f t="shared" si="464"/>
        <v>193.94821549511846</v>
      </c>
      <c r="B1837" s="21">
        <f t="shared" si="465"/>
        <v>194.00291813663449</v>
      </c>
      <c r="C1837" s="21">
        <f t="shared" si="472"/>
        <v>5768.2708202016802</v>
      </c>
      <c r="D1837" s="18">
        <v>1773</v>
      </c>
      <c r="E1837" s="13">
        <v>1773</v>
      </c>
      <c r="F1837" s="52">
        <f t="shared" si="466"/>
        <v>370.18019657564952</v>
      </c>
      <c r="G1837" s="51">
        <f t="shared" si="473"/>
        <v>105.2533193015595</v>
      </c>
      <c r="H1837" s="21">
        <f t="shared" si="467"/>
        <v>706.99209743693177</v>
      </c>
      <c r="I1837" s="21">
        <f t="shared" si="460"/>
        <v>712.56660120255947</v>
      </c>
      <c r="J1837" s="21">
        <f t="shared" si="468"/>
        <v>200.01533740462818</v>
      </c>
      <c r="K1837" s="58">
        <f t="shared" si="461"/>
        <v>797.85000000000014</v>
      </c>
      <c r="L1837" s="59">
        <f t="shared" si="462"/>
        <v>2.2162500000000005</v>
      </c>
      <c r="M1837" s="13">
        <f t="shared" si="474"/>
        <v>2216.25</v>
      </c>
      <c r="O1837" s="21">
        <f t="shared" si="469"/>
        <v>193.99667622276789</v>
      </c>
      <c r="P1837" s="21">
        <f t="shared" si="476"/>
        <v>370.29225424646449</v>
      </c>
      <c r="Q1837" s="74">
        <f t="shared" si="470"/>
        <v>105.24993284655376</v>
      </c>
      <c r="R1837" s="74">
        <f t="shared" si="471"/>
        <v>707.20611182358959</v>
      </c>
      <c r="S1837" s="21">
        <f t="shared" si="463"/>
        <v>712.58952829304121</v>
      </c>
      <c r="T1837" s="21">
        <f t="shared" si="475"/>
        <v>200.0282201737125</v>
      </c>
      <c r="AB1837" s="1"/>
    </row>
    <row r="1838" spans="1:28" x14ac:dyDescent="0.25">
      <c r="A1838" s="42">
        <f t="shared" si="464"/>
        <v>193.89355910072783</v>
      </c>
      <c r="B1838" s="21">
        <f t="shared" si="465"/>
        <v>193.94821549511846</v>
      </c>
      <c r="C1838" s="21">
        <f t="shared" si="472"/>
        <v>6156.276656474949</v>
      </c>
      <c r="D1838" s="13">
        <v>1774</v>
      </c>
      <c r="E1838" s="13">
        <v>1774</v>
      </c>
      <c r="F1838" s="52">
        <f t="shared" si="466"/>
        <v>370.28542021686866</v>
      </c>
      <c r="G1838" s="51">
        <f t="shared" si="473"/>
        <v>105.22364121913979</v>
      </c>
      <c r="H1838" s="21">
        <f t="shared" si="467"/>
        <v>707.19305978849354</v>
      </c>
      <c r="I1838" s="21">
        <f t="shared" si="460"/>
        <v>712.7675789493378</v>
      </c>
      <c r="J1838" s="21">
        <f t="shared" si="468"/>
        <v>200.01532149316884</v>
      </c>
      <c r="K1838" s="58">
        <f t="shared" si="461"/>
        <v>798.30000000000018</v>
      </c>
      <c r="L1838" s="59">
        <f t="shared" si="462"/>
        <v>2.2175000000000007</v>
      </c>
      <c r="M1838" s="13">
        <f t="shared" si="474"/>
        <v>2217.5</v>
      </c>
      <c r="O1838" s="21">
        <f t="shared" si="469"/>
        <v>193.94197533797816</v>
      </c>
      <c r="P1838" s="21">
        <f t="shared" si="476"/>
        <v>370.39747450218169</v>
      </c>
      <c r="Q1838" s="74">
        <f t="shared" si="470"/>
        <v>105.22025571721906</v>
      </c>
      <c r="R1838" s="74">
        <f t="shared" si="471"/>
        <v>707.40706770931911</v>
      </c>
      <c r="S1838" s="21">
        <f t="shared" si="463"/>
        <v>712.7905125184601</v>
      </c>
      <c r="T1838" s="21">
        <f t="shared" si="475"/>
        <v>200.02820488622453</v>
      </c>
      <c r="AB1838" s="1"/>
    </row>
    <row r="1839" spans="1:28" x14ac:dyDescent="0.25">
      <c r="A1839" s="42">
        <f t="shared" si="464"/>
        <v>193.83894888833501</v>
      </c>
      <c r="B1839" s="21">
        <f t="shared" si="465"/>
        <v>193.89355910072783</v>
      </c>
      <c r="C1839" s="21">
        <f t="shared" si="472"/>
        <v>6544.1730874651857</v>
      </c>
      <c r="D1839" s="13">
        <v>1775</v>
      </c>
      <c r="E1839" s="13">
        <v>1775</v>
      </c>
      <c r="F1839" s="52">
        <f t="shared" si="466"/>
        <v>370.39061420509603</v>
      </c>
      <c r="G1839" s="51">
        <f t="shared" si="473"/>
        <v>105.1939882273914</v>
      </c>
      <c r="H1839" s="21">
        <f t="shared" si="467"/>
        <v>707.39396550701281</v>
      </c>
      <c r="I1839" s="21">
        <f t="shared" si="460"/>
        <v>712.96850004276951</v>
      </c>
      <c r="J1839" s="21">
        <f t="shared" si="468"/>
        <v>200.01530559963825</v>
      </c>
      <c r="K1839" s="58">
        <f t="shared" si="461"/>
        <v>798.75</v>
      </c>
      <c r="L1839" s="59">
        <f t="shared" si="462"/>
        <v>2.21875</v>
      </c>
      <c r="M1839" s="13">
        <f t="shared" si="474"/>
        <v>2218.75</v>
      </c>
      <c r="O1839" s="21">
        <f t="shared" si="469"/>
        <v>193.88732069880115</v>
      </c>
      <c r="P1839" s="21">
        <f t="shared" si="476"/>
        <v>370.50266510585942</v>
      </c>
      <c r="Q1839" s="74">
        <f t="shared" si="470"/>
        <v>105.190603677735</v>
      </c>
      <c r="R1839" s="74">
        <f t="shared" si="471"/>
        <v>707.60796696382477</v>
      </c>
      <c r="S1839" s="21">
        <f t="shared" si="463"/>
        <v>712.99144008881422</v>
      </c>
      <c r="T1839" s="21">
        <f t="shared" si="475"/>
        <v>200.0281891026541</v>
      </c>
      <c r="AB1839" s="1"/>
    </row>
    <row r="1840" spans="1:28" x14ac:dyDescent="0.25">
      <c r="A1840" s="42">
        <f t="shared" si="464"/>
        <v>193.7843847929407</v>
      </c>
      <c r="B1840" s="21">
        <f t="shared" si="465"/>
        <v>193.83894888833501</v>
      </c>
      <c r="C1840" s="21">
        <f t="shared" si="472"/>
        <v>6931.9602056666417</v>
      </c>
      <c r="D1840" s="18">
        <v>1776</v>
      </c>
      <c r="E1840" s="13">
        <v>1776</v>
      </c>
      <c r="F1840" s="52">
        <f t="shared" si="466"/>
        <v>370.49577856538701</v>
      </c>
      <c r="G1840" s="51">
        <f t="shared" si="473"/>
        <v>105.16436029098037</v>
      </c>
      <c r="H1840" s="21">
        <f t="shared" si="467"/>
        <v>707.59481464034184</v>
      </c>
      <c r="I1840" s="21">
        <f t="shared" si="460"/>
        <v>713.16936453073754</v>
      </c>
      <c r="J1840" s="21">
        <f t="shared" si="468"/>
        <v>200.01528972407448</v>
      </c>
      <c r="K1840" s="58">
        <f t="shared" si="461"/>
        <v>799.2</v>
      </c>
      <c r="L1840" s="59">
        <f t="shared" si="462"/>
        <v>2.2200000000000002</v>
      </c>
      <c r="M1840" s="13">
        <f t="shared" si="474"/>
        <v>2220</v>
      </c>
      <c r="O1840" s="21">
        <f t="shared" si="469"/>
        <v>193.83271224023946</v>
      </c>
      <c r="P1840" s="21">
        <f t="shared" si="476"/>
        <v>370.60782608255226</v>
      </c>
      <c r="Q1840" s="74">
        <f t="shared" si="470"/>
        <v>105.16097669283825</v>
      </c>
      <c r="R1840" s="74">
        <f t="shared" si="471"/>
        <v>707.80880963495713</v>
      </c>
      <c r="S1840" s="21">
        <f t="shared" si="463"/>
        <v>713.19231105151687</v>
      </c>
      <c r="T1840" s="21">
        <f t="shared" si="475"/>
        <v>200.02817286788758</v>
      </c>
      <c r="AB1840" s="1"/>
    </row>
    <row r="1841" spans="1:28" x14ac:dyDescent="0.25">
      <c r="A1841" s="42">
        <f t="shared" si="464"/>
        <v>193.72986674967359</v>
      </c>
      <c r="B1841" s="21">
        <f t="shared" si="465"/>
        <v>193.7843847929407</v>
      </c>
      <c r="C1841" s="21">
        <f t="shared" si="472"/>
        <v>214.63810344331159</v>
      </c>
      <c r="D1841" s="13">
        <v>1777</v>
      </c>
      <c r="E1841" s="13">
        <v>1777</v>
      </c>
      <c r="F1841" s="52">
        <f t="shared" si="466"/>
        <v>370.60091332276164</v>
      </c>
      <c r="G1841" s="51">
        <f t="shared" si="473"/>
        <v>105.13475737464231</v>
      </c>
      <c r="H1841" s="21">
        <f t="shared" si="467"/>
        <v>707.79560723626491</v>
      </c>
      <c r="I1841" s="21">
        <f t="shared" si="460"/>
        <v>713.37017246105734</v>
      </c>
      <c r="J1841" s="21">
        <f t="shared" si="468"/>
        <v>200.01527386650525</v>
      </c>
      <c r="K1841" s="58">
        <f t="shared" si="461"/>
        <v>799.65000000000009</v>
      </c>
      <c r="L1841" s="59">
        <f t="shared" si="462"/>
        <v>2.2212500000000004</v>
      </c>
      <c r="M1841" s="13">
        <f t="shared" si="474"/>
        <v>2221.25</v>
      </c>
      <c r="O1841" s="21">
        <f t="shared" si="469"/>
        <v>193.77814989717973</v>
      </c>
      <c r="P1841" s="21">
        <f t="shared" si="476"/>
        <v>370.71295745727946</v>
      </c>
      <c r="Q1841" s="74">
        <f t="shared" si="470"/>
        <v>105.13137472720256</v>
      </c>
      <c r="R1841" s="74">
        <f t="shared" si="471"/>
        <v>708.0095957704998</v>
      </c>
      <c r="S1841" s="21">
        <f t="shared" si="463"/>
        <v>713.39312545481152</v>
      </c>
      <c r="T1841" s="21">
        <f t="shared" si="475"/>
        <v>200.02815707571733</v>
      </c>
      <c r="AB1841" s="1"/>
    </row>
    <row r="1842" spans="1:28" x14ac:dyDescent="0.25">
      <c r="A1842" s="42">
        <f t="shared" si="464"/>
        <v>193.67539469379008</v>
      </c>
      <c r="B1842" s="21">
        <f t="shared" si="465"/>
        <v>193.72986674967359</v>
      </c>
      <c r="C1842" s="21">
        <f t="shared" si="472"/>
        <v>602.20687302919305</v>
      </c>
      <c r="D1842" s="13">
        <v>1778</v>
      </c>
      <c r="E1842" s="13">
        <v>1778</v>
      </c>
      <c r="F1842" s="52">
        <f t="shared" si="466"/>
        <v>370.70601850220481</v>
      </c>
      <c r="G1842" s="51">
        <f t="shared" si="473"/>
        <v>105.10517944318228</v>
      </c>
      <c r="H1842" s="21">
        <f t="shared" si="467"/>
        <v>707.99634334250038</v>
      </c>
      <c r="I1842" s="21">
        <f t="shared" si="460"/>
        <v>713.57092388147703</v>
      </c>
      <c r="J1842" s="21">
        <f t="shared" si="468"/>
        <v>200.01525802675235</v>
      </c>
      <c r="K1842" s="58">
        <f t="shared" si="461"/>
        <v>800.10000000000014</v>
      </c>
      <c r="L1842" s="59">
        <f t="shared" si="462"/>
        <v>2.2225000000000006</v>
      </c>
      <c r="M1842" s="13">
        <f t="shared" si="474"/>
        <v>2222.5</v>
      </c>
      <c r="O1842" s="21">
        <f t="shared" si="469"/>
        <v>193.72363360474063</v>
      </c>
      <c r="P1842" s="21">
        <f t="shared" si="476"/>
        <v>370.8180592550251</v>
      </c>
      <c r="Q1842" s="74">
        <f t="shared" si="470"/>
        <v>105.10179774562751</v>
      </c>
      <c r="R1842" s="74">
        <f t="shared" si="471"/>
        <v>708.21032541816851</v>
      </c>
      <c r="S1842" s="21">
        <f t="shared" si="463"/>
        <v>713.59388334649293</v>
      </c>
      <c r="T1842" s="21">
        <f t="shared" si="475"/>
        <v>200.0281413462952</v>
      </c>
      <c r="AB1842" s="1"/>
    </row>
    <row r="1843" spans="1:28" x14ac:dyDescent="0.25">
      <c r="A1843" s="42">
        <f t="shared" si="464"/>
        <v>193.62096856067393</v>
      </c>
      <c r="B1843" s="21">
        <f t="shared" si="465"/>
        <v>193.67539469379008</v>
      </c>
      <c r="C1843" s="21">
        <f t="shared" si="472"/>
        <v>989.66660652854023</v>
      </c>
      <c r="D1843" s="18">
        <v>1779</v>
      </c>
      <c r="E1843" s="13">
        <v>1779</v>
      </c>
      <c r="F1843" s="52">
        <f t="shared" si="466"/>
        <v>370.8110941286663</v>
      </c>
      <c r="G1843" s="51">
        <f t="shared" si="473"/>
        <v>105.07562646147464</v>
      </c>
      <c r="H1843" s="21">
        <f t="shared" si="467"/>
        <v>708.19702300669815</v>
      </c>
      <c r="I1843" s="21">
        <f t="shared" si="460"/>
        <v>713.77161883967744</v>
      </c>
      <c r="J1843" s="21">
        <f t="shared" si="468"/>
        <v>200.01524220463722</v>
      </c>
      <c r="K1843" s="58">
        <f t="shared" si="461"/>
        <v>800.55</v>
      </c>
      <c r="L1843" s="59">
        <f t="shared" si="462"/>
        <v>2.2237499999999999</v>
      </c>
      <c r="M1843" s="13">
        <f t="shared" si="474"/>
        <v>2223.75</v>
      </c>
      <c r="O1843" s="21">
        <f t="shared" si="469"/>
        <v>193.66916329827302</v>
      </c>
      <c r="P1843" s="21">
        <f t="shared" si="476"/>
        <v>370.92313150073812</v>
      </c>
      <c r="Q1843" s="74">
        <f t="shared" si="470"/>
        <v>105.07224571303874</v>
      </c>
      <c r="R1843" s="74">
        <f t="shared" si="471"/>
        <v>708.41099862561259</v>
      </c>
      <c r="S1843" s="21">
        <f t="shared" si="463"/>
        <v>713.79458477390301</v>
      </c>
      <c r="T1843" s="21">
        <f t="shared" si="475"/>
        <v>200.02812529537428</v>
      </c>
      <c r="AB1843" s="1"/>
    </row>
    <row r="1844" spans="1:28" x14ac:dyDescent="0.25">
      <c r="A1844" s="42">
        <f t="shared" si="464"/>
        <v>193.56658828583593</v>
      </c>
      <c r="B1844" s="21">
        <f t="shared" si="465"/>
        <v>193.62096856067393</v>
      </c>
      <c r="C1844" s="21">
        <f t="shared" si="472"/>
        <v>1377.0173959161204</v>
      </c>
      <c r="D1844" s="13">
        <v>1780</v>
      </c>
      <c r="E1844" s="13">
        <v>1780</v>
      </c>
      <c r="F1844" s="52">
        <f t="shared" si="466"/>
        <v>370.91614022706074</v>
      </c>
      <c r="G1844" s="51">
        <f t="shared" si="473"/>
        <v>105.04609839446285</v>
      </c>
      <c r="H1844" s="21">
        <f t="shared" si="467"/>
        <v>708.39764627644217</v>
      </c>
      <c r="I1844" s="21">
        <f t="shared" si="460"/>
        <v>713.97225738327256</v>
      </c>
      <c r="J1844" s="21">
        <f t="shared" si="468"/>
        <v>200.01522640043433</v>
      </c>
      <c r="K1844" s="58">
        <f t="shared" si="461"/>
        <v>801</v>
      </c>
      <c r="L1844" s="59">
        <f t="shared" si="462"/>
        <v>2.2250000000000001</v>
      </c>
      <c r="M1844" s="13">
        <f t="shared" si="474"/>
        <v>2225</v>
      </c>
      <c r="O1844" s="21">
        <f t="shared" si="469"/>
        <v>193.61473891312778</v>
      </c>
      <c r="P1844" s="21">
        <f t="shared" si="476"/>
        <v>371.02817421933247</v>
      </c>
      <c r="Q1844" s="74">
        <f t="shared" si="470"/>
        <v>105.04271859436186</v>
      </c>
      <c r="R1844" s="74">
        <f t="shared" si="471"/>
        <v>708.61161544041386</v>
      </c>
      <c r="S1844" s="21">
        <f t="shared" si="463"/>
        <v>713.99522978478592</v>
      </c>
      <c r="T1844" s="21">
        <f t="shared" si="475"/>
        <v>200.02810939025218</v>
      </c>
      <c r="AB1844" s="1"/>
    </row>
    <row r="1845" spans="1:28" x14ac:dyDescent="0.25">
      <c r="A1845" s="42">
        <f t="shared" si="464"/>
        <v>193.5122538049136</v>
      </c>
      <c r="B1845" s="21">
        <f t="shared" si="465"/>
        <v>193.56658828583593</v>
      </c>
      <c r="C1845" s="21">
        <f t="shared" si="472"/>
        <v>1764.2593330374684</v>
      </c>
      <c r="D1845" s="13">
        <v>1781</v>
      </c>
      <c r="E1845" s="13">
        <v>1781</v>
      </c>
      <c r="F1845" s="52">
        <f t="shared" si="466"/>
        <v>371.02115682226787</v>
      </c>
      <c r="G1845" s="51">
        <f t="shared" si="473"/>
        <v>105.01659520715924</v>
      </c>
      <c r="H1845" s="21">
        <f t="shared" si="467"/>
        <v>708.5982131992489</v>
      </c>
      <c r="I1845" s="21">
        <f t="shared" si="460"/>
        <v>714.17283955980952</v>
      </c>
      <c r="J1845" s="21">
        <f t="shared" si="468"/>
        <v>200.01521061398546</v>
      </c>
      <c r="K1845" s="58">
        <f t="shared" si="461"/>
        <v>801.45</v>
      </c>
      <c r="L1845" s="59">
        <f t="shared" si="462"/>
        <v>2.2262500000000003</v>
      </c>
      <c r="M1845" s="13">
        <f t="shared" si="474"/>
        <v>2226.25</v>
      </c>
      <c r="O1845" s="21">
        <f t="shared" si="469"/>
        <v>193.56036038453968</v>
      </c>
      <c r="P1845" s="21">
        <f t="shared" si="476"/>
        <v>371.13318743568692</v>
      </c>
      <c r="Q1845" s="74">
        <f t="shared" si="470"/>
        <v>105.01321635445946</v>
      </c>
      <c r="R1845" s="74">
        <f t="shared" si="471"/>
        <v>708.81217591008726</v>
      </c>
      <c r="S1845" s="21">
        <f t="shared" si="463"/>
        <v>714.19581842771606</v>
      </c>
      <c r="T1845" s="21">
        <f t="shared" si="475"/>
        <v>200.02809452602025</v>
      </c>
      <c r="AB1845" s="1"/>
    </row>
    <row r="1846" spans="1:28" x14ac:dyDescent="0.25">
      <c r="A1846" s="42">
        <f t="shared" si="464"/>
        <v>193.45796505367082</v>
      </c>
      <c r="B1846" s="21">
        <f t="shared" si="465"/>
        <v>193.5122538049136</v>
      </c>
      <c r="C1846" s="21">
        <f t="shared" si="472"/>
        <v>2151.3925096091402</v>
      </c>
      <c r="D1846" s="18">
        <v>1782</v>
      </c>
      <c r="E1846" s="13">
        <v>1782</v>
      </c>
      <c r="F1846" s="52">
        <f t="shared" si="466"/>
        <v>371.12614393913253</v>
      </c>
      <c r="G1846" s="51">
        <f t="shared" si="473"/>
        <v>104.98711686464496</v>
      </c>
      <c r="H1846" s="21">
        <f t="shared" si="467"/>
        <v>708.79872382256849</v>
      </c>
      <c r="I1846" s="21">
        <f t="shared" si="460"/>
        <v>714.37336541676859</v>
      </c>
      <c r="J1846" s="21">
        <f t="shared" si="468"/>
        <v>200.01519484513207</v>
      </c>
      <c r="K1846" s="58">
        <f t="shared" si="461"/>
        <v>801.9</v>
      </c>
      <c r="L1846" s="59">
        <f t="shared" si="462"/>
        <v>2.2275</v>
      </c>
      <c r="M1846" s="13">
        <f t="shared" si="474"/>
        <v>2227.5</v>
      </c>
      <c r="O1846" s="21">
        <f t="shared" si="469"/>
        <v>193.50602764878812</v>
      </c>
      <c r="P1846" s="21">
        <f t="shared" si="476"/>
        <v>371.23817117464569</v>
      </c>
      <c r="Q1846" s="74">
        <f t="shared" si="470"/>
        <v>104.98373895876091</v>
      </c>
      <c r="R1846" s="74">
        <f t="shared" si="471"/>
        <v>709.01268008208206</v>
      </c>
      <c r="S1846" s="21">
        <f t="shared" si="463"/>
        <v>714.39635074781495</v>
      </c>
      <c r="T1846" s="21">
        <f t="shared" si="475"/>
        <v>200.02807732520171</v>
      </c>
      <c r="AB1846" s="1"/>
    </row>
    <row r="1847" spans="1:28" x14ac:dyDescent="0.25">
      <c r="A1847" s="42">
        <f t="shared" si="464"/>
        <v>193.40372196799757</v>
      </c>
      <c r="B1847" s="21">
        <f t="shared" si="465"/>
        <v>193.45796505367082</v>
      </c>
      <c r="C1847" s="21">
        <f t="shared" si="472"/>
        <v>2538.4170172189674</v>
      </c>
      <c r="D1847" s="13">
        <v>1783</v>
      </c>
      <c r="E1847" s="13">
        <v>1783</v>
      </c>
      <c r="F1847" s="52">
        <f t="shared" si="466"/>
        <v>371.23110160246461</v>
      </c>
      <c r="G1847" s="51">
        <f t="shared" si="473"/>
        <v>104.95766333206967</v>
      </c>
      <c r="H1847" s="21">
        <f t="shared" si="467"/>
        <v>708.99917819378459</v>
      </c>
      <c r="I1847" s="21">
        <f t="shared" si="460"/>
        <v>714.57383500156357</v>
      </c>
      <c r="J1847" s="21">
        <f t="shared" si="468"/>
        <v>200.01517909416413</v>
      </c>
      <c r="K1847" s="58">
        <f t="shared" si="461"/>
        <v>802.35</v>
      </c>
      <c r="L1847" s="59">
        <f t="shared" si="462"/>
        <v>2.2287500000000002</v>
      </c>
      <c r="M1847" s="13">
        <f t="shared" si="474"/>
        <v>2228.75</v>
      </c>
      <c r="O1847" s="21">
        <f t="shared" si="469"/>
        <v>193.45174064087573</v>
      </c>
      <c r="P1847" s="21">
        <f t="shared" si="476"/>
        <v>371.34312546101768</v>
      </c>
      <c r="Q1847" s="74">
        <f t="shared" si="470"/>
        <v>104.9542863720029</v>
      </c>
      <c r="R1847" s="74">
        <f t="shared" si="471"/>
        <v>709.21312800377939</v>
      </c>
      <c r="S1847" s="21">
        <f t="shared" si="463"/>
        <v>714.59682679531466</v>
      </c>
      <c r="T1847" s="21">
        <f t="shared" si="475"/>
        <v>200.02806295226083</v>
      </c>
      <c r="AB1847" s="1"/>
    </row>
    <row r="1848" spans="1:28" x14ac:dyDescent="0.25">
      <c r="A1848" s="42">
        <f t="shared" si="464"/>
        <v>193.34952448390959</v>
      </c>
      <c r="B1848" s="21">
        <f t="shared" si="465"/>
        <v>193.40372196799757</v>
      </c>
      <c r="C1848" s="21">
        <f t="shared" si="472"/>
        <v>2925.3329473263093</v>
      </c>
      <c r="D1848" s="13">
        <v>1784</v>
      </c>
      <c r="E1848" s="13">
        <v>1784</v>
      </c>
      <c r="F1848" s="52">
        <f t="shared" si="466"/>
        <v>371.33602983703923</v>
      </c>
      <c r="G1848" s="51">
        <f t="shared" si="473"/>
        <v>104.92823457465146</v>
      </c>
      <c r="H1848" s="21">
        <f t="shared" si="467"/>
        <v>709.19957636021434</v>
      </c>
      <c r="I1848" s="21">
        <f t="shared" si="460"/>
        <v>714.77424836154159</v>
      </c>
      <c r="J1848" s="21">
        <f t="shared" si="468"/>
        <v>200.01516336082489</v>
      </c>
      <c r="K1848" s="58">
        <f t="shared" si="461"/>
        <v>802.80000000000007</v>
      </c>
      <c r="L1848" s="59">
        <f t="shared" si="462"/>
        <v>2.23</v>
      </c>
      <c r="M1848" s="13">
        <f t="shared" si="474"/>
        <v>2230</v>
      </c>
      <c r="O1848" s="21">
        <f t="shared" si="469"/>
        <v>193.39749929731406</v>
      </c>
      <c r="P1848" s="21">
        <f t="shared" si="476"/>
        <v>371.44805031957742</v>
      </c>
      <c r="Q1848" s="74">
        <f t="shared" si="470"/>
        <v>104.9248585597407</v>
      </c>
      <c r="R1848" s="74">
        <f t="shared" si="471"/>
        <v>709.41351972249538</v>
      </c>
      <c r="S1848" s="21">
        <f t="shared" si="463"/>
        <v>714.79724661527678</v>
      </c>
      <c r="T1848" s="21">
        <f t="shared" si="475"/>
        <v>200.0280463147802</v>
      </c>
      <c r="AB1848" s="1"/>
    </row>
    <row r="1849" spans="1:28" x14ac:dyDescent="0.25">
      <c r="A1849" s="42">
        <f t="shared" si="464"/>
        <v>193.29537253754805</v>
      </c>
      <c r="B1849" s="21">
        <f t="shared" si="465"/>
        <v>193.34952448390959</v>
      </c>
      <c r="C1849" s="21">
        <f t="shared" si="472"/>
        <v>3312.1403912623045</v>
      </c>
      <c r="D1849" s="18">
        <v>1785</v>
      </c>
      <c r="E1849" s="13">
        <v>1785</v>
      </c>
      <c r="F1849" s="52">
        <f t="shared" si="466"/>
        <v>371.44092866759689</v>
      </c>
      <c r="G1849" s="51">
        <f t="shared" si="473"/>
        <v>104.89883055767665</v>
      </c>
      <c r="H1849" s="21">
        <f t="shared" si="467"/>
        <v>709.39991836910804</v>
      </c>
      <c r="I1849" s="21">
        <f t="shared" si="460"/>
        <v>714.97460554398333</v>
      </c>
      <c r="J1849" s="21">
        <f t="shared" si="468"/>
        <v>200.01514764486231</v>
      </c>
      <c r="K1849" s="58">
        <f t="shared" si="461"/>
        <v>803.25000000000011</v>
      </c>
      <c r="L1849" s="59">
        <f t="shared" si="462"/>
        <v>2.2312500000000002</v>
      </c>
      <c r="M1849" s="13">
        <f t="shared" si="474"/>
        <v>2231.25</v>
      </c>
      <c r="O1849" s="21">
        <f t="shared" si="469"/>
        <v>193.34330355391819</v>
      </c>
      <c r="P1849" s="21">
        <f t="shared" si="476"/>
        <v>371.55294577506459</v>
      </c>
      <c r="Q1849" s="74">
        <f t="shared" si="470"/>
        <v>104.89545548715179</v>
      </c>
      <c r="R1849" s="74">
        <f t="shared" si="471"/>
        <v>709.6138552854793</v>
      </c>
      <c r="S1849" s="21">
        <f t="shared" si="463"/>
        <v>714.9976102557315</v>
      </c>
      <c r="T1849" s="21">
        <f t="shared" si="475"/>
        <v>200.02803044093091</v>
      </c>
      <c r="AB1849" s="1"/>
    </row>
    <row r="1850" spans="1:28" x14ac:dyDescent="0.25">
      <c r="A1850" s="42">
        <f t="shared" si="464"/>
        <v>193.24126606517925</v>
      </c>
      <c r="B1850" s="21">
        <f t="shared" si="465"/>
        <v>193.29537253754805</v>
      </c>
      <c r="C1850" s="21">
        <f t="shared" si="472"/>
        <v>3698.8394402301237</v>
      </c>
      <c r="D1850" s="13">
        <v>1786</v>
      </c>
      <c r="E1850" s="13">
        <v>1786</v>
      </c>
      <c r="F1850" s="52">
        <f t="shared" si="466"/>
        <v>371.54579811884338</v>
      </c>
      <c r="G1850" s="51">
        <f t="shared" si="473"/>
        <v>104.86945124649958</v>
      </c>
      <c r="H1850" s="21">
        <f t="shared" si="467"/>
        <v>709.60020426765061</v>
      </c>
      <c r="I1850" s="21">
        <f t="shared" si="460"/>
        <v>715.17490659610382</v>
      </c>
      <c r="J1850" s="21">
        <f t="shared" si="468"/>
        <v>200.01513194693251</v>
      </c>
      <c r="K1850" s="58">
        <f t="shared" si="461"/>
        <v>803.70000000000016</v>
      </c>
      <c r="L1850" s="59">
        <f t="shared" si="462"/>
        <v>2.2325000000000004</v>
      </c>
      <c r="M1850" s="13">
        <f t="shared" si="474"/>
        <v>2232.5</v>
      </c>
      <c r="O1850" s="21">
        <f t="shared" si="469"/>
        <v>193.28915334650324</v>
      </c>
      <c r="P1850" s="21">
        <f t="shared" si="476"/>
        <v>371.65781185218401</v>
      </c>
      <c r="Q1850" s="74">
        <f t="shared" si="470"/>
        <v>104.86607711941365</v>
      </c>
      <c r="R1850" s="74">
        <f t="shared" si="471"/>
        <v>709.8141347399137</v>
      </c>
      <c r="S1850" s="21">
        <f t="shared" si="463"/>
        <v>715.19791776510931</v>
      </c>
      <c r="T1850" s="21">
        <f t="shared" si="475"/>
        <v>200.0280157975649</v>
      </c>
      <c r="AB1850" s="1"/>
    </row>
    <row r="1851" spans="1:28" x14ac:dyDescent="0.25">
      <c r="A1851" s="42">
        <f t="shared" si="464"/>
        <v>193.18720500319429</v>
      </c>
      <c r="B1851" s="21">
        <f t="shared" si="465"/>
        <v>193.24126606517925</v>
      </c>
      <c r="C1851" s="21">
        <f t="shared" si="472"/>
        <v>4085.4301853052198</v>
      </c>
      <c r="D1851" s="13">
        <v>1787</v>
      </c>
      <c r="E1851" s="13">
        <v>1787</v>
      </c>
      <c r="F1851" s="52">
        <f t="shared" si="466"/>
        <v>371.65063821544993</v>
      </c>
      <c r="G1851" s="51">
        <f t="shared" si="473"/>
        <v>104.84009660654256</v>
      </c>
      <c r="H1851" s="21">
        <f t="shared" si="467"/>
        <v>709.80043410296048</v>
      </c>
      <c r="I1851" s="21">
        <f t="shared" si="460"/>
        <v>715.3751515650514</v>
      </c>
      <c r="J1851" s="21">
        <f t="shared" si="468"/>
        <v>200.01511626633959</v>
      </c>
      <c r="K1851" s="58">
        <f t="shared" si="461"/>
        <v>804.15000000000009</v>
      </c>
      <c r="L1851" s="59">
        <f t="shared" si="462"/>
        <v>2.2337500000000001</v>
      </c>
      <c r="M1851" s="13">
        <f t="shared" si="474"/>
        <v>2233.75</v>
      </c>
      <c r="O1851" s="21">
        <f t="shared" si="469"/>
        <v>193.23504861192899</v>
      </c>
      <c r="P1851" s="21">
        <f t="shared" si="476"/>
        <v>371.76264857560631</v>
      </c>
      <c r="Q1851" s="74">
        <f t="shared" si="470"/>
        <v>104.83672342227051</v>
      </c>
      <c r="R1851" s="74">
        <f t="shared" si="471"/>
        <v>710.0143581329163</v>
      </c>
      <c r="S1851" s="21">
        <f t="shared" si="463"/>
        <v>715.39816918837175</v>
      </c>
      <c r="T1851" s="21">
        <f t="shared" si="475"/>
        <v>200.027998985962</v>
      </c>
      <c r="AB1851" s="1"/>
    </row>
    <row r="1852" spans="1:28" x14ac:dyDescent="0.25">
      <c r="A1852" s="42">
        <f t="shared" si="464"/>
        <v>193.13318928810881</v>
      </c>
      <c r="B1852" s="21">
        <f t="shared" si="465"/>
        <v>193.18720500319429</v>
      </c>
      <c r="C1852" s="21">
        <f t="shared" si="472"/>
        <v>4471.9127174355781</v>
      </c>
      <c r="D1852" s="18">
        <v>1788</v>
      </c>
      <c r="E1852" s="13">
        <v>1788</v>
      </c>
      <c r="F1852" s="52">
        <f t="shared" si="466"/>
        <v>371.75544898205322</v>
      </c>
      <c r="G1852" s="51">
        <f t="shared" si="473"/>
        <v>104.81076660329552</v>
      </c>
      <c r="H1852" s="21">
        <f t="shared" si="467"/>
        <v>710.00060792209035</v>
      </c>
      <c r="I1852" s="21">
        <f t="shared" si="460"/>
        <v>715.57534049790866</v>
      </c>
      <c r="J1852" s="21">
        <f t="shared" si="468"/>
        <v>200.01510060340911</v>
      </c>
      <c r="K1852" s="58">
        <f t="shared" si="461"/>
        <v>804.6</v>
      </c>
      <c r="L1852" s="59">
        <f t="shared" si="462"/>
        <v>2.2349999999999999</v>
      </c>
      <c r="M1852" s="13">
        <f t="shared" si="474"/>
        <v>2235</v>
      </c>
      <c r="O1852" s="21">
        <f t="shared" si="469"/>
        <v>193.18098928612656</v>
      </c>
      <c r="P1852" s="21">
        <f t="shared" si="476"/>
        <v>371.8674559699673</v>
      </c>
      <c r="Q1852" s="74">
        <f t="shared" si="470"/>
        <v>104.80739436096276</v>
      </c>
      <c r="R1852" s="74">
        <f t="shared" si="471"/>
        <v>710.21452551153777</v>
      </c>
      <c r="S1852" s="21">
        <f t="shared" si="463"/>
        <v>715.59836457431277</v>
      </c>
      <c r="T1852" s="21">
        <f t="shared" si="475"/>
        <v>200.02798389988513</v>
      </c>
      <c r="AB1852" s="1"/>
    </row>
    <row r="1853" spans="1:28" x14ac:dyDescent="0.25">
      <c r="A1853" s="42">
        <f t="shared" si="464"/>
        <v>193.07921885656259</v>
      </c>
      <c r="B1853" s="21">
        <f t="shared" si="465"/>
        <v>193.13318928810881</v>
      </c>
      <c r="C1853" s="21">
        <f t="shared" si="472"/>
        <v>4858.2871274419667</v>
      </c>
      <c r="D1853" s="13">
        <v>1789</v>
      </c>
      <c r="E1853" s="13">
        <v>1789</v>
      </c>
      <c r="F1853" s="52">
        <f t="shared" si="466"/>
        <v>371.86023044325555</v>
      </c>
      <c r="G1853" s="51">
        <f t="shared" si="473"/>
        <v>104.78146120231597</v>
      </c>
      <c r="H1853" s="21">
        <f t="shared" si="467"/>
        <v>710.20072577202734</v>
      </c>
      <c r="I1853" s="21">
        <f t="shared" si="460"/>
        <v>715.77547344169204</v>
      </c>
      <c r="J1853" s="21">
        <f t="shared" si="468"/>
        <v>200.01508495768709</v>
      </c>
      <c r="K1853" s="58">
        <f t="shared" si="461"/>
        <v>805.05000000000007</v>
      </c>
      <c r="L1853" s="59">
        <f t="shared" si="462"/>
        <v>2.2362500000000001</v>
      </c>
      <c r="M1853" s="13">
        <f t="shared" si="474"/>
        <v>2236.25</v>
      </c>
      <c r="O1853" s="21">
        <f t="shared" si="469"/>
        <v>193.12697530583964</v>
      </c>
      <c r="P1853" s="21">
        <f t="shared" si="476"/>
        <v>371.97223405986847</v>
      </c>
      <c r="Q1853" s="74">
        <f t="shared" si="470"/>
        <v>104.77808990117168</v>
      </c>
      <c r="R1853" s="74">
        <f t="shared" si="471"/>
        <v>710.41463692276375</v>
      </c>
      <c r="S1853" s="21">
        <f t="shared" si="463"/>
        <v>715.79850396911388</v>
      </c>
      <c r="T1853" s="21">
        <f t="shared" si="475"/>
        <v>200.02796799538316</v>
      </c>
      <c r="AB1853" s="1"/>
    </row>
    <row r="1854" spans="1:28" x14ac:dyDescent="0.25">
      <c r="A1854" s="42">
        <f t="shared" si="464"/>
        <v>193.02529364531932</v>
      </c>
      <c r="B1854" s="21">
        <f t="shared" si="465"/>
        <v>193.07921885656259</v>
      </c>
      <c r="C1854" s="21">
        <f t="shared" si="472"/>
        <v>5244.5535060181846</v>
      </c>
      <c r="D1854" s="13">
        <v>1790</v>
      </c>
      <c r="E1854" s="13">
        <v>1790</v>
      </c>
      <c r="F1854" s="52">
        <f t="shared" si="466"/>
        <v>371.96498262362479</v>
      </c>
      <c r="G1854" s="51">
        <f t="shared" si="473"/>
        <v>104.75218036922884</v>
      </c>
      <c r="H1854" s="21">
        <f t="shared" si="467"/>
        <v>710.40078769969227</v>
      </c>
      <c r="I1854" s="21">
        <f t="shared" si="460"/>
        <v>715.97555044335297</v>
      </c>
      <c r="J1854" s="21">
        <f t="shared" si="468"/>
        <v>200.01506932985544</v>
      </c>
      <c r="K1854" s="58">
        <f t="shared" si="461"/>
        <v>805.5</v>
      </c>
      <c r="L1854" s="59">
        <f t="shared" si="462"/>
        <v>2.2374999999999998</v>
      </c>
      <c r="M1854" s="13">
        <f t="shared" si="474"/>
        <v>2237.5</v>
      </c>
      <c r="O1854" s="21">
        <f t="shared" si="469"/>
        <v>193.07300660757971</v>
      </c>
      <c r="P1854" s="21">
        <f t="shared" si="476"/>
        <v>372.07698286987693</v>
      </c>
      <c r="Q1854" s="74">
        <f t="shared" si="470"/>
        <v>104.74881000845254</v>
      </c>
      <c r="R1854" s="74">
        <f t="shared" si="471"/>
        <v>710.61469241351392</v>
      </c>
      <c r="S1854" s="21">
        <f t="shared" si="463"/>
        <v>715.99858742021036</v>
      </c>
      <c r="T1854" s="21">
        <f t="shared" si="475"/>
        <v>200.02795259084286</v>
      </c>
      <c r="AB1854" s="1"/>
    </row>
    <row r="1855" spans="1:28" x14ac:dyDescent="0.25">
      <c r="A1855" s="42">
        <f t="shared" si="464"/>
        <v>192.97141359126618</v>
      </c>
      <c r="B1855" s="21">
        <f t="shared" si="465"/>
        <v>193.02529364531932</v>
      </c>
      <c r="C1855" s="21">
        <f t="shared" si="472"/>
        <v>5630.7119437313095</v>
      </c>
      <c r="D1855" s="18">
        <v>1791</v>
      </c>
      <c r="E1855" s="13">
        <v>1791</v>
      </c>
      <c r="F1855" s="52">
        <f t="shared" si="466"/>
        <v>372.06970554769453</v>
      </c>
      <c r="G1855" s="51">
        <f t="shared" si="473"/>
        <v>104.72292406972619</v>
      </c>
      <c r="H1855" s="21">
        <f t="shared" si="467"/>
        <v>710.60079375194118</v>
      </c>
      <c r="I1855" s="21">
        <f t="shared" si="460"/>
        <v>716.17557154977658</v>
      </c>
      <c r="J1855" s="21">
        <f t="shared" si="468"/>
        <v>200.01505371923773</v>
      </c>
      <c r="K1855" s="58">
        <f t="shared" si="461"/>
        <v>805.95</v>
      </c>
      <c r="L1855" s="59">
        <f t="shared" si="462"/>
        <v>2.23875</v>
      </c>
      <c r="M1855" s="13">
        <f t="shared" si="474"/>
        <v>2238.75</v>
      </c>
      <c r="O1855" s="21">
        <f t="shared" si="469"/>
        <v>193.01908312820655</v>
      </c>
      <c r="P1855" s="21">
        <f t="shared" si="476"/>
        <v>372.1817024245255</v>
      </c>
      <c r="Q1855" s="74">
        <f t="shared" si="470"/>
        <v>104.71955464854955</v>
      </c>
      <c r="R1855" s="74">
        <f t="shared" si="471"/>
        <v>710.81469203064239</v>
      </c>
      <c r="S1855" s="21">
        <f t="shared" si="463"/>
        <v>716.19861497414047</v>
      </c>
      <c r="T1855" s="21">
        <f t="shared" si="475"/>
        <v>200.02793685517602</v>
      </c>
      <c r="AB1855" s="1"/>
    </row>
    <row r="1856" spans="1:28" x14ac:dyDescent="0.25">
      <c r="A1856" s="42">
        <f t="shared" si="464"/>
        <v>192.9175786314137</v>
      </c>
      <c r="B1856" s="21">
        <f t="shared" si="465"/>
        <v>192.97141359126618</v>
      </c>
      <c r="C1856" s="21">
        <f t="shared" si="472"/>
        <v>6016.7625310219482</v>
      </c>
      <c r="D1856" s="13">
        <v>1792</v>
      </c>
      <c r="E1856" s="13">
        <v>1792</v>
      </c>
      <c r="F1856" s="52">
        <f t="shared" si="466"/>
        <v>372.17439923996409</v>
      </c>
      <c r="G1856" s="51">
        <f t="shared" si="473"/>
        <v>104.69369226956717</v>
      </c>
      <c r="H1856" s="21">
        <f t="shared" si="467"/>
        <v>710.80074397556405</v>
      </c>
      <c r="I1856" s="21">
        <f t="shared" si="460"/>
        <v>716.37553680778296</v>
      </c>
      <c r="J1856" s="21">
        <f t="shared" si="468"/>
        <v>200.01503812619029</v>
      </c>
      <c r="K1856" s="58">
        <f t="shared" si="461"/>
        <v>806.40000000000009</v>
      </c>
      <c r="L1856" s="59">
        <f t="shared" si="462"/>
        <v>2.2400000000000002</v>
      </c>
      <c r="M1856" s="13">
        <f t="shared" si="474"/>
        <v>2240</v>
      </c>
      <c r="O1856" s="21">
        <f t="shared" si="469"/>
        <v>192.96520480457983</v>
      </c>
      <c r="P1856" s="21">
        <f t="shared" si="476"/>
        <v>372.28639274831272</v>
      </c>
      <c r="Q1856" s="74">
        <f t="shared" si="470"/>
        <v>104.69032378720694</v>
      </c>
      <c r="R1856" s="74">
        <f t="shared" si="471"/>
        <v>711.01463582093788</v>
      </c>
      <c r="S1856" s="21">
        <f t="shared" si="463"/>
        <v>716.39858667783528</v>
      </c>
      <c r="T1856" s="21">
        <f t="shared" si="475"/>
        <v>200.0279212465058</v>
      </c>
      <c r="AB1856" s="1"/>
    </row>
    <row r="1857" spans="1:28" x14ac:dyDescent="0.25">
      <c r="A1857" s="42">
        <f t="shared" si="464"/>
        <v>192.86378870289525</v>
      </c>
      <c r="B1857" s="21">
        <f t="shared" si="465"/>
        <v>192.9175786314137</v>
      </c>
      <c r="C1857" s="21">
        <f t="shared" si="472"/>
        <v>6402.7053582044809</v>
      </c>
      <c r="D1857" s="13">
        <v>1793</v>
      </c>
      <c r="E1857" s="13">
        <v>1793</v>
      </c>
      <c r="F1857" s="52">
        <f t="shared" si="466"/>
        <v>372.27906372489866</v>
      </c>
      <c r="G1857" s="51">
        <f t="shared" si="473"/>
        <v>104.66448493457774</v>
      </c>
      <c r="H1857" s="21">
        <f t="shared" si="467"/>
        <v>711.00063841728615</v>
      </c>
      <c r="I1857" s="21">
        <f t="shared" ref="I1857:I1920" si="477">$C$36/(B1857/$C$32)*30/PI()</f>
        <v>716.57544626412664</v>
      </c>
      <c r="J1857" s="21">
        <f t="shared" si="468"/>
        <v>200.01502255039259</v>
      </c>
      <c r="K1857" s="58">
        <f t="shared" ref="K1857:K1920" si="478">$C$36*E1857*180/PI()</f>
        <v>806.85000000000014</v>
      </c>
      <c r="L1857" s="59">
        <f t="shared" ref="L1857:L1920" si="479">K1857/360</f>
        <v>2.2412500000000004</v>
      </c>
      <c r="M1857" s="13">
        <f t="shared" si="474"/>
        <v>2241.25</v>
      </c>
      <c r="O1857" s="21">
        <f t="shared" si="469"/>
        <v>192.91137157367535</v>
      </c>
      <c r="P1857" s="21">
        <f t="shared" si="476"/>
        <v>372.39105386570293</v>
      </c>
      <c r="Q1857" s="74">
        <f t="shared" si="470"/>
        <v>104.66111739023187</v>
      </c>
      <c r="R1857" s="74">
        <f t="shared" si="471"/>
        <v>711.21452383112398</v>
      </c>
      <c r="S1857" s="21">
        <f t="shared" ref="S1857:S1920" si="480">$C$36/(O1857/$C$32)*30/PI()</f>
        <v>716.59850257818709</v>
      </c>
      <c r="T1857" s="21">
        <f t="shared" si="475"/>
        <v>200.0279057915611</v>
      </c>
      <c r="AB1857" s="1"/>
    </row>
    <row r="1858" spans="1:28" x14ac:dyDescent="0.25">
      <c r="A1858" s="42">
        <f t="shared" ref="A1858:A1921" si="481">B1858-(2*B1858+0)/(4*D1858+1)</f>
        <v>192.81004374296688</v>
      </c>
      <c r="B1858" s="21">
        <f t="shared" ref="B1858:B1921" si="482">A1857</f>
        <v>192.86378870289525</v>
      </c>
      <c r="C1858" s="21">
        <f t="shared" si="472"/>
        <v>6788.5405154673081</v>
      </c>
      <c r="D1858" s="18">
        <v>1794</v>
      </c>
      <c r="E1858" s="13">
        <v>1794</v>
      </c>
      <c r="F1858" s="52">
        <f t="shared" ref="F1858:F1921" si="483">B1858/$C$32*1000+F1857</f>
        <v>372.38369902692932</v>
      </c>
      <c r="G1858" s="51">
        <f t="shared" si="473"/>
        <v>104.63530203065064</v>
      </c>
      <c r="H1858" s="21">
        <f t="shared" ref="H1858:H1921" si="484">((($C$18/100)*(B1858/$C$32))+H1857*PI()/30)*30/PI()</f>
        <v>711.20047712376709</v>
      </c>
      <c r="I1858" s="21">
        <f t="shared" si="477"/>
        <v>716.7752999654972</v>
      </c>
      <c r="J1858" s="21">
        <f t="shared" ref="J1858:J1921" si="485">(I1858-I1857)*PI()/30/((F1858-F1857)/1000)</f>
        <v>200.0150069920976</v>
      </c>
      <c r="K1858" s="58">
        <f t="shared" si="478"/>
        <v>807.30000000000007</v>
      </c>
      <c r="L1858" s="59">
        <f t="shared" si="479"/>
        <v>2.2425000000000002</v>
      </c>
      <c r="M1858" s="13">
        <f t="shared" si="474"/>
        <v>2242.5</v>
      </c>
      <c r="O1858" s="21">
        <f t="shared" ref="O1858:O1921" si="486">$O$65*(1/$C$33)*(SQRT(D1857+1)-SQRT(D1857))</f>
        <v>192.85758337270104</v>
      </c>
      <c r="P1858" s="21">
        <f t="shared" si="476"/>
        <v>372.49568580112651</v>
      </c>
      <c r="Q1858" s="74">
        <f t="shared" ref="Q1858:Q1921" si="487">O1858/$C$32*(10^6)</f>
        <v>104.63193542355742</v>
      </c>
      <c r="R1858" s="74">
        <f t="shared" ref="R1858:R1921" si="488">((($C$18/100)*(O1858/$C$32))+R1857*PI()/30)*30/PI()</f>
        <v>711.41435610785913</v>
      </c>
      <c r="S1858" s="21">
        <f t="shared" si="480"/>
        <v>716.79836272161788</v>
      </c>
      <c r="T1858" s="21">
        <f t="shared" si="475"/>
        <v>200.02789008463978</v>
      </c>
      <c r="AB1858" s="1"/>
    </row>
    <row r="1859" spans="1:28" x14ac:dyDescent="0.25">
      <c r="A1859" s="42">
        <f t="shared" si="481"/>
        <v>192.756343689007</v>
      </c>
      <c r="B1859" s="21">
        <f t="shared" si="482"/>
        <v>192.81004374296688</v>
      </c>
      <c r="C1859" s="21">
        <f t="shared" ref="C1859:C1922" si="489">MOD(((2*B1858)+C1858),(4*D1858+1))</f>
        <v>7174.2680928730988</v>
      </c>
      <c r="D1859" s="13">
        <v>1795</v>
      </c>
      <c r="E1859" s="13">
        <v>1795</v>
      </c>
      <c r="F1859" s="52">
        <f t="shared" si="483"/>
        <v>372.48830517045309</v>
      </c>
      <c r="G1859" s="51">
        <f t="shared" ref="G1859:G1922" si="490">B1859/$C$32*(10^6)</f>
        <v>104.60614352374505</v>
      </c>
      <c r="H1859" s="21">
        <f t="shared" si="484"/>
        <v>711.40026014160219</v>
      </c>
      <c r="I1859" s="21">
        <f t="shared" si="477"/>
        <v>716.97509795851897</v>
      </c>
      <c r="J1859" s="21">
        <f t="shared" si="485"/>
        <v>200.01499145110859</v>
      </c>
      <c r="K1859" s="58">
        <f t="shared" si="478"/>
        <v>807.75000000000011</v>
      </c>
      <c r="L1859" s="59">
        <f t="shared" si="479"/>
        <v>2.2437500000000004</v>
      </c>
      <c r="M1859" s="13">
        <f t="shared" ref="M1859:M1922" si="491">D1859*$E$28</f>
        <v>2243.75</v>
      </c>
      <c r="O1859" s="21">
        <f t="shared" si="486"/>
        <v>192.80384013886481</v>
      </c>
      <c r="P1859" s="21">
        <f t="shared" si="476"/>
        <v>372.60028857897964</v>
      </c>
      <c r="Q1859" s="74">
        <f t="shared" si="487"/>
        <v>104.60277785311676</v>
      </c>
      <c r="R1859" s="74">
        <f t="shared" si="488"/>
        <v>711.61413269773675</v>
      </c>
      <c r="S1859" s="21">
        <f t="shared" si="480"/>
        <v>716.99816715493955</v>
      </c>
      <c r="T1859" s="21">
        <f t="shared" ref="T1859:T1922" si="492">(S1859-S1858)*PI()/30/((P1859-P1858)/1000)</f>
        <v>200.02787458136112</v>
      </c>
      <c r="AB1859" s="1"/>
    </row>
    <row r="1860" spans="1:28" x14ac:dyDescent="0.25">
      <c r="A1860" s="42">
        <f t="shared" si="481"/>
        <v>192.70268847851597</v>
      </c>
      <c r="B1860" s="21">
        <f t="shared" si="482"/>
        <v>192.756343689007</v>
      </c>
      <c r="C1860" s="21">
        <f t="shared" si="489"/>
        <v>378.88818035903296</v>
      </c>
      <c r="D1860" s="13">
        <v>1796</v>
      </c>
      <c r="E1860" s="13">
        <v>1796</v>
      </c>
      <c r="F1860" s="52">
        <f t="shared" si="483"/>
        <v>372.592882179833</v>
      </c>
      <c r="G1860" s="51">
        <f t="shared" si="490"/>
        <v>104.5770093798866</v>
      </c>
      <c r="H1860" s="21">
        <f t="shared" si="484"/>
        <v>711.5999875173211</v>
      </c>
      <c r="I1860" s="21">
        <f t="shared" si="477"/>
        <v>717.17484028975139</v>
      </c>
      <c r="J1860" s="21">
        <f t="shared" si="485"/>
        <v>200.01497592746108</v>
      </c>
      <c r="K1860" s="58">
        <f t="shared" si="478"/>
        <v>808.20000000000016</v>
      </c>
      <c r="L1860" s="59">
        <f t="shared" si="479"/>
        <v>2.2450000000000006</v>
      </c>
      <c r="M1860" s="13">
        <f t="shared" si="491"/>
        <v>2245</v>
      </c>
      <c r="O1860" s="21">
        <f t="shared" si="486"/>
        <v>192.75014180960673</v>
      </c>
      <c r="P1860" s="21">
        <f t="shared" si="476"/>
        <v>372.70486222362462</v>
      </c>
      <c r="Q1860" s="74">
        <f t="shared" si="487"/>
        <v>104.57364464496894</v>
      </c>
      <c r="R1860" s="74">
        <f t="shared" si="488"/>
        <v>711.81385364728555</v>
      </c>
      <c r="S1860" s="21">
        <f t="shared" si="480"/>
        <v>717.19791592449087</v>
      </c>
      <c r="T1860" s="21">
        <f t="shared" si="492"/>
        <v>200.02785887288343</v>
      </c>
      <c r="AB1860" s="1"/>
    </row>
    <row r="1861" spans="1:28" x14ac:dyDescent="0.25">
      <c r="A1861" s="42">
        <f t="shared" si="481"/>
        <v>192.6490780491159</v>
      </c>
      <c r="B1861" s="21">
        <f t="shared" si="482"/>
        <v>192.70268847851597</v>
      </c>
      <c r="C1861" s="21">
        <f t="shared" si="489"/>
        <v>764.40086773704695</v>
      </c>
      <c r="D1861" s="18">
        <v>1797</v>
      </c>
      <c r="E1861" s="13">
        <v>1797</v>
      </c>
      <c r="F1861" s="52">
        <f t="shared" si="483"/>
        <v>372.69743007939815</v>
      </c>
      <c r="G1861" s="51">
        <f t="shared" si="490"/>
        <v>104.54789956516709</v>
      </c>
      <c r="H1861" s="21">
        <f t="shared" si="484"/>
        <v>711.79965929738921</v>
      </c>
      <c r="I1861" s="21">
        <f t="shared" si="477"/>
        <v>717.37452700568895</v>
      </c>
      <c r="J1861" s="21">
        <f t="shared" si="485"/>
        <v>200.01496042108204</v>
      </c>
      <c r="K1861" s="58">
        <f t="shared" si="478"/>
        <v>808.65</v>
      </c>
      <c r="L1861" s="59">
        <f t="shared" si="479"/>
        <v>2.2462499999999999</v>
      </c>
      <c r="M1861" s="13">
        <f t="shared" si="491"/>
        <v>2246.25</v>
      </c>
      <c r="O1861" s="21">
        <f t="shared" si="486"/>
        <v>192.69648832225076</v>
      </c>
      <c r="P1861" s="21">
        <f t="shared" si="476"/>
        <v>372.80940675938973</v>
      </c>
      <c r="Q1861" s="74">
        <f t="shared" si="487"/>
        <v>104.54453576511</v>
      </c>
      <c r="R1861" s="74">
        <f t="shared" si="488"/>
        <v>712.01351900296879</v>
      </c>
      <c r="S1861" s="21">
        <f t="shared" si="480"/>
        <v>717.39760907743209</v>
      </c>
      <c r="T1861" s="21">
        <f t="shared" si="492"/>
        <v>200.02784384696261</v>
      </c>
      <c r="AB1861" s="1"/>
    </row>
    <row r="1862" spans="1:28" x14ac:dyDescent="0.25">
      <c r="A1862" s="42">
        <f t="shared" si="481"/>
        <v>192.59551233855032</v>
      </c>
      <c r="B1862" s="21">
        <f t="shared" si="482"/>
        <v>192.6490780491159</v>
      </c>
      <c r="C1862" s="21">
        <f t="shared" si="489"/>
        <v>1149.8062446940789</v>
      </c>
      <c r="D1862" s="13">
        <v>1798</v>
      </c>
      <c r="E1862" s="13">
        <v>1798</v>
      </c>
      <c r="F1862" s="52">
        <f t="shared" si="483"/>
        <v>372.80194889344386</v>
      </c>
      <c r="G1862" s="51">
        <f t="shared" si="490"/>
        <v>104.51881404574429</v>
      </c>
      <c r="H1862" s="21">
        <f t="shared" si="484"/>
        <v>711.99927552820702</v>
      </c>
      <c r="I1862" s="21">
        <f t="shared" si="477"/>
        <v>717.5741581527617</v>
      </c>
      <c r="J1862" s="21">
        <f t="shared" si="485"/>
        <v>200.01494493202762</v>
      </c>
      <c r="K1862" s="58">
        <f t="shared" si="478"/>
        <v>809.1</v>
      </c>
      <c r="L1862" s="59">
        <f t="shared" si="479"/>
        <v>2.2475000000000001</v>
      </c>
      <c r="M1862" s="13">
        <f t="shared" si="491"/>
        <v>2247.5</v>
      </c>
      <c r="O1862" s="21">
        <f t="shared" si="486"/>
        <v>192.64287961470123</v>
      </c>
      <c r="P1862" s="21">
        <f t="shared" si="476"/>
        <v>372.91392221056958</v>
      </c>
      <c r="Q1862" s="74">
        <f t="shared" si="487"/>
        <v>104.51545117985093</v>
      </c>
      <c r="R1862" s="74">
        <f t="shared" si="488"/>
        <v>712.21312881118581</v>
      </c>
      <c r="S1862" s="21">
        <f t="shared" si="480"/>
        <v>717.59724665915166</v>
      </c>
      <c r="T1862" s="21">
        <f t="shared" si="492"/>
        <v>200.02782779341931</v>
      </c>
      <c r="AB1862" s="1"/>
    </row>
    <row r="1863" spans="1:28" x14ac:dyDescent="0.25">
      <c r="A1863" s="42">
        <f t="shared" si="481"/>
        <v>192.54199128468383</v>
      </c>
      <c r="B1863" s="21">
        <f t="shared" si="482"/>
        <v>192.59551233855032</v>
      </c>
      <c r="C1863" s="21">
        <f t="shared" si="489"/>
        <v>1535.1044007923108</v>
      </c>
      <c r="D1863" s="13">
        <v>1799</v>
      </c>
      <c r="E1863" s="13">
        <v>1799</v>
      </c>
      <c r="F1863" s="52">
        <f t="shared" si="483"/>
        <v>372.90643864623172</v>
      </c>
      <c r="G1863" s="51">
        <f t="shared" si="490"/>
        <v>104.48975278784197</v>
      </c>
      <c r="H1863" s="21">
        <f t="shared" si="484"/>
        <v>712.19883625611078</v>
      </c>
      <c r="I1863" s="21">
        <f t="shared" si="477"/>
        <v>717.77373377733477</v>
      </c>
      <c r="J1863" s="21">
        <f t="shared" si="485"/>
        <v>200.01492945989804</v>
      </c>
      <c r="K1863" s="58">
        <f t="shared" si="478"/>
        <v>809.55000000000007</v>
      </c>
      <c r="L1863" s="59">
        <f t="shared" si="479"/>
        <v>2.2487500000000002</v>
      </c>
      <c r="M1863" s="13">
        <f t="shared" si="491"/>
        <v>2248.75</v>
      </c>
      <c r="O1863" s="21">
        <f t="shared" si="486"/>
        <v>192.58931562451426</v>
      </c>
      <c r="P1863" s="21">
        <f t="shared" si="476"/>
        <v>373.01840860142488</v>
      </c>
      <c r="Q1863" s="74">
        <f t="shared" si="487"/>
        <v>104.48639085531372</v>
      </c>
      <c r="R1863" s="74">
        <f t="shared" si="488"/>
        <v>712.41268311827139</v>
      </c>
      <c r="S1863" s="21">
        <f t="shared" si="480"/>
        <v>717.79682871672128</v>
      </c>
      <c r="T1863" s="21">
        <f t="shared" si="492"/>
        <v>200.02781246327021</v>
      </c>
      <c r="AB1863" s="1"/>
    </row>
    <row r="1864" spans="1:28" x14ac:dyDescent="0.25">
      <c r="A1864" s="42">
        <f t="shared" si="481"/>
        <v>192.48851482550185</v>
      </c>
      <c r="B1864" s="21">
        <f t="shared" si="482"/>
        <v>192.54199128468383</v>
      </c>
      <c r="C1864" s="21">
        <f t="shared" si="489"/>
        <v>1920.2954254694114</v>
      </c>
      <c r="D1864" s="18">
        <v>1800</v>
      </c>
      <c r="E1864" s="13">
        <v>1800</v>
      </c>
      <c r="F1864" s="52">
        <f t="shared" si="483"/>
        <v>373.01089936198946</v>
      </c>
      <c r="G1864" s="51">
        <f t="shared" si="490"/>
        <v>104.46071575774947</v>
      </c>
      <c r="H1864" s="21">
        <f t="shared" si="484"/>
        <v>712.39834152737205</v>
      </c>
      <c r="I1864" s="21">
        <f t="shared" si="477"/>
        <v>717.97325392570929</v>
      </c>
      <c r="J1864" s="21">
        <f t="shared" si="485"/>
        <v>200.01491400531393</v>
      </c>
      <c r="K1864" s="58">
        <f t="shared" si="478"/>
        <v>810.00000000000011</v>
      </c>
      <c r="L1864" s="59">
        <f t="shared" si="479"/>
        <v>2.2500000000000004</v>
      </c>
      <c r="M1864" s="13">
        <f t="shared" si="491"/>
        <v>2250</v>
      </c>
      <c r="O1864" s="21">
        <f t="shared" si="486"/>
        <v>192.53579628959417</v>
      </c>
      <c r="P1864" s="21">
        <f t="shared" si="476"/>
        <v>373.12286595618269</v>
      </c>
      <c r="Q1864" s="74">
        <f t="shared" si="487"/>
        <v>104.45735475780934</v>
      </c>
      <c r="R1864" s="74">
        <f t="shared" si="488"/>
        <v>712.6121819704955</v>
      </c>
      <c r="S1864" s="21">
        <f t="shared" si="480"/>
        <v>717.99635529630257</v>
      </c>
      <c r="T1864" s="21">
        <f t="shared" si="492"/>
        <v>200.02779700922028</v>
      </c>
      <c r="AB1864" s="1"/>
    </row>
    <row r="1865" spans="1:28" x14ac:dyDescent="0.25">
      <c r="A1865" s="42">
        <f t="shared" si="481"/>
        <v>192.43508289911031</v>
      </c>
      <c r="B1865" s="21">
        <f t="shared" si="482"/>
        <v>192.48851482550185</v>
      </c>
      <c r="C1865" s="21">
        <f t="shared" si="489"/>
        <v>2305.3794080387788</v>
      </c>
      <c r="D1865" s="13">
        <v>1801</v>
      </c>
      <c r="E1865" s="13">
        <v>1801</v>
      </c>
      <c r="F1865" s="52">
        <f t="shared" si="483"/>
        <v>373.11533106491129</v>
      </c>
      <c r="G1865" s="51">
        <f t="shared" si="490"/>
        <v>104.43170292182174</v>
      </c>
      <c r="H1865" s="21">
        <f t="shared" si="484"/>
        <v>712.59779138819817</v>
      </c>
      <c r="I1865" s="21">
        <f t="shared" si="477"/>
        <v>718.17271864412191</v>
      </c>
      <c r="J1865" s="21">
        <f t="shared" si="485"/>
        <v>200.01489856789587</v>
      </c>
      <c r="K1865" s="58">
        <f t="shared" si="478"/>
        <v>810.45</v>
      </c>
      <c r="L1865" s="59">
        <f t="shared" si="479"/>
        <v>2.2512500000000002</v>
      </c>
      <c r="M1865" s="13">
        <f t="shared" si="491"/>
        <v>2251.25</v>
      </c>
      <c r="O1865" s="21">
        <f t="shared" si="486"/>
        <v>192.48232154784529</v>
      </c>
      <c r="P1865" s="21">
        <f t="shared" si="476"/>
        <v>373.22729429903632</v>
      </c>
      <c r="Q1865" s="74">
        <f t="shared" si="487"/>
        <v>104.4283428536487</v>
      </c>
      <c r="R1865" s="74">
        <f t="shared" si="488"/>
        <v>712.81162541406422</v>
      </c>
      <c r="S1865" s="21">
        <f t="shared" si="480"/>
        <v>718.19582644444426</v>
      </c>
      <c r="T1865" s="21">
        <f t="shared" si="492"/>
        <v>200.02778188403619</v>
      </c>
      <c r="AB1865" s="1"/>
    </row>
    <row r="1866" spans="1:28" x14ac:dyDescent="0.25">
      <c r="A1866" s="42">
        <f t="shared" si="481"/>
        <v>192.38169544373534</v>
      </c>
      <c r="B1866" s="21">
        <f t="shared" si="482"/>
        <v>192.43508289911031</v>
      </c>
      <c r="C1866" s="21">
        <f t="shared" si="489"/>
        <v>2690.3564376897825</v>
      </c>
      <c r="D1866" s="13">
        <v>1802</v>
      </c>
      <c r="E1866" s="13">
        <v>1802</v>
      </c>
      <c r="F1866" s="52">
        <f t="shared" si="483"/>
        <v>373.21973377915776</v>
      </c>
      <c r="G1866" s="51">
        <f t="shared" si="490"/>
        <v>104.40271424647912</v>
      </c>
      <c r="H1866" s="21">
        <f t="shared" si="484"/>
        <v>712.7971858847327</v>
      </c>
      <c r="I1866" s="21">
        <f t="shared" si="477"/>
        <v>718.37212797874463</v>
      </c>
      <c r="J1866" s="21">
        <f t="shared" si="485"/>
        <v>200.01488314725393</v>
      </c>
      <c r="K1866" s="58">
        <f t="shared" si="478"/>
        <v>810.90000000000009</v>
      </c>
      <c r="L1866" s="59">
        <f t="shared" si="479"/>
        <v>2.2525000000000004</v>
      </c>
      <c r="M1866" s="13">
        <f t="shared" si="491"/>
        <v>2252.5</v>
      </c>
      <c r="O1866" s="21">
        <f t="shared" si="486"/>
        <v>192.42889133752013</v>
      </c>
      <c r="P1866" s="21">
        <f t="shared" si="476"/>
        <v>373.33169365414562</v>
      </c>
      <c r="Q1866" s="74">
        <f t="shared" si="487"/>
        <v>104.39935510933167</v>
      </c>
      <c r="R1866" s="74">
        <f t="shared" si="488"/>
        <v>713.01101349511919</v>
      </c>
      <c r="S1866" s="21">
        <f t="shared" si="480"/>
        <v>718.39524220678049</v>
      </c>
      <c r="T1866" s="21">
        <f t="shared" si="492"/>
        <v>200.02776623462475</v>
      </c>
      <c r="AB1866" s="1"/>
    </row>
    <row r="1867" spans="1:28" x14ac:dyDescent="0.25">
      <c r="A1867" s="42">
        <f t="shared" si="481"/>
        <v>192.32835239772294</v>
      </c>
      <c r="B1867" s="21">
        <f t="shared" si="482"/>
        <v>192.38169544373534</v>
      </c>
      <c r="C1867" s="21">
        <f t="shared" si="489"/>
        <v>3075.2266034880031</v>
      </c>
      <c r="D1867" s="18">
        <v>1803</v>
      </c>
      <c r="E1867" s="13">
        <v>1803</v>
      </c>
      <c r="F1867" s="52">
        <f t="shared" si="483"/>
        <v>373.32410752885596</v>
      </c>
      <c r="G1867" s="51">
        <f t="shared" si="490"/>
        <v>104.37374969820711</v>
      </c>
      <c r="H1867" s="21">
        <f t="shared" si="484"/>
        <v>712.99652506305483</v>
      </c>
      <c r="I1867" s="21">
        <f t="shared" si="477"/>
        <v>718.5714819756862</v>
      </c>
      <c r="J1867" s="21">
        <f t="shared" si="485"/>
        <v>200.01486774415369</v>
      </c>
      <c r="K1867" s="58">
        <f t="shared" si="478"/>
        <v>811.35000000000014</v>
      </c>
      <c r="L1867" s="59">
        <f t="shared" si="479"/>
        <v>2.2537500000000006</v>
      </c>
      <c r="M1867" s="13">
        <f t="shared" si="491"/>
        <v>2253.75</v>
      </c>
      <c r="O1867" s="21">
        <f t="shared" si="486"/>
        <v>192.37550559687119</v>
      </c>
      <c r="P1867" s="21">
        <f t="shared" si="476"/>
        <v>373.43606404563701</v>
      </c>
      <c r="Q1867" s="74">
        <f t="shared" si="487"/>
        <v>104.37039149135806</v>
      </c>
      <c r="R1867" s="74">
        <f t="shared" si="488"/>
        <v>713.21034625973857</v>
      </c>
      <c r="S1867" s="21">
        <f t="shared" si="480"/>
        <v>718.59460262932953</v>
      </c>
      <c r="T1867" s="21">
        <f t="shared" si="492"/>
        <v>200.02775051016042</v>
      </c>
      <c r="AB1867" s="1"/>
    </row>
    <row r="1868" spans="1:28" x14ac:dyDescent="0.25">
      <c r="A1868" s="42">
        <f t="shared" si="481"/>
        <v>192.27505369953872</v>
      </c>
      <c r="B1868" s="21">
        <f t="shared" si="482"/>
        <v>192.32835239772294</v>
      </c>
      <c r="C1868" s="21">
        <f t="shared" si="489"/>
        <v>3459.9899943754735</v>
      </c>
      <c r="D1868" s="13">
        <v>1804</v>
      </c>
      <c r="E1868" s="13">
        <v>1804</v>
      </c>
      <c r="F1868" s="52">
        <f t="shared" si="483"/>
        <v>373.42845233809953</v>
      </c>
      <c r="G1868" s="51">
        <f t="shared" si="490"/>
        <v>104.34480924355628</v>
      </c>
      <c r="H1868" s="21">
        <f t="shared" si="484"/>
        <v>713.19580896917989</v>
      </c>
      <c r="I1868" s="21">
        <f t="shared" si="477"/>
        <v>718.7707806809907</v>
      </c>
      <c r="J1868" s="21">
        <f t="shared" si="485"/>
        <v>200.01485235776931</v>
      </c>
      <c r="K1868" s="58">
        <f t="shared" si="478"/>
        <v>811.80000000000018</v>
      </c>
      <c r="L1868" s="59">
        <f t="shared" si="479"/>
        <v>2.2550000000000003</v>
      </c>
      <c r="M1868" s="13">
        <f t="shared" si="491"/>
        <v>2255</v>
      </c>
      <c r="O1868" s="21">
        <f t="shared" si="486"/>
        <v>192.32216426403497</v>
      </c>
      <c r="P1868" s="21">
        <f t="shared" si="476"/>
        <v>373.54040549760316</v>
      </c>
      <c r="Q1868" s="74">
        <f t="shared" si="487"/>
        <v>104.34145196616481</v>
      </c>
      <c r="R1868" s="74">
        <f t="shared" si="488"/>
        <v>713.40962375393633</v>
      </c>
      <c r="S1868" s="21">
        <f t="shared" si="480"/>
        <v>718.79390775892728</v>
      </c>
      <c r="T1868" s="21">
        <f t="shared" si="492"/>
        <v>200.02773559581181</v>
      </c>
      <c r="AB1868" s="1"/>
    </row>
    <row r="1869" spans="1:28" x14ac:dyDescent="0.25">
      <c r="A1869" s="42">
        <f t="shared" si="481"/>
        <v>192.22179928776762</v>
      </c>
      <c r="B1869" s="21">
        <f t="shared" si="482"/>
        <v>192.27505369953872</v>
      </c>
      <c r="C1869" s="21">
        <f t="shared" si="489"/>
        <v>3844.6466991709194</v>
      </c>
      <c r="D1869" s="13">
        <v>1805</v>
      </c>
      <c r="E1869" s="13">
        <v>1805</v>
      </c>
      <c r="F1869" s="52">
        <f t="shared" si="483"/>
        <v>373.53276823094865</v>
      </c>
      <c r="G1869" s="51">
        <f t="shared" si="490"/>
        <v>104.31589284914209</v>
      </c>
      <c r="H1869" s="21">
        <f t="shared" si="484"/>
        <v>713.39503764905965</v>
      </c>
      <c r="I1869" s="21">
        <f t="shared" si="477"/>
        <v>718.970024140639</v>
      </c>
      <c r="J1869" s="21">
        <f t="shared" si="485"/>
        <v>200.01483698886673</v>
      </c>
      <c r="K1869" s="58">
        <f t="shared" si="478"/>
        <v>812.25000000000011</v>
      </c>
      <c r="L1869" s="59">
        <f t="shared" si="479"/>
        <v>2.2562500000000005</v>
      </c>
      <c r="M1869" s="13">
        <f t="shared" si="491"/>
        <v>2256.25</v>
      </c>
      <c r="O1869" s="21">
        <f t="shared" si="486"/>
        <v>192.26886727761217</v>
      </c>
      <c r="P1869" s="21">
        <f t="shared" si="476"/>
        <v>373.64471803410362</v>
      </c>
      <c r="Q1869" s="74">
        <f t="shared" si="487"/>
        <v>104.31253650044063</v>
      </c>
      <c r="R1869" s="74">
        <f t="shared" si="488"/>
        <v>713.60884602366241</v>
      </c>
      <c r="S1869" s="21">
        <f t="shared" si="480"/>
        <v>718.9931576410587</v>
      </c>
      <c r="T1869" s="21">
        <f t="shared" si="492"/>
        <v>200.02772019959716</v>
      </c>
      <c r="AB1869" s="1"/>
    </row>
    <row r="1870" spans="1:28" x14ac:dyDescent="0.25">
      <c r="A1870" s="42">
        <f t="shared" si="481"/>
        <v>192.16858910111358</v>
      </c>
      <c r="B1870" s="21">
        <f t="shared" si="482"/>
        <v>192.22179928776762</v>
      </c>
      <c r="C1870" s="21">
        <f t="shared" si="489"/>
        <v>4229.1968065699966</v>
      </c>
      <c r="D1870" s="18">
        <v>1806</v>
      </c>
      <c r="E1870" s="13">
        <v>1806</v>
      </c>
      <c r="F1870" s="52">
        <f t="shared" si="483"/>
        <v>373.63705523143028</v>
      </c>
      <c r="G1870" s="51">
        <f t="shared" si="490"/>
        <v>104.28700048164477</v>
      </c>
      <c r="H1870" s="21">
        <f t="shared" si="484"/>
        <v>713.5942111485823</v>
      </c>
      <c r="I1870" s="21">
        <f t="shared" si="477"/>
        <v>719.16921240054774</v>
      </c>
      <c r="J1870" s="21">
        <f t="shared" si="485"/>
        <v>200.01482163663999</v>
      </c>
      <c r="K1870" s="58">
        <f t="shared" si="478"/>
        <v>812.7</v>
      </c>
      <c r="L1870" s="59">
        <f t="shared" si="479"/>
        <v>2.2575000000000003</v>
      </c>
      <c r="M1870" s="13">
        <f t="shared" si="491"/>
        <v>2257.5</v>
      </c>
      <c r="O1870" s="21">
        <f t="shared" si="486"/>
        <v>192.21561457631955</v>
      </c>
      <c r="P1870" s="21">
        <f t="shared" si="476"/>
        <v>373.74900167916456</v>
      </c>
      <c r="Q1870" s="74">
        <f t="shared" si="487"/>
        <v>104.28364506093726</v>
      </c>
      <c r="R1870" s="74">
        <f t="shared" si="488"/>
        <v>713.80801311480343</v>
      </c>
      <c r="S1870" s="21">
        <f t="shared" si="480"/>
        <v>719.19235232115636</v>
      </c>
      <c r="T1870" s="21">
        <f t="shared" si="492"/>
        <v>200.02770433249924</v>
      </c>
      <c r="AB1870" s="1"/>
    </row>
    <row r="1871" spans="1:28" x14ac:dyDescent="0.25">
      <c r="A1871" s="42">
        <f t="shared" si="481"/>
        <v>192.1154230783992</v>
      </c>
      <c r="B1871" s="21">
        <f t="shared" si="482"/>
        <v>192.16858910111358</v>
      </c>
      <c r="C1871" s="21">
        <f t="shared" si="489"/>
        <v>4613.640405145532</v>
      </c>
      <c r="D1871" s="13">
        <v>1807</v>
      </c>
      <c r="E1871" s="13">
        <v>1807</v>
      </c>
      <c r="F1871" s="52">
        <f t="shared" si="483"/>
        <v>373.7413133635381</v>
      </c>
      <c r="G1871" s="51">
        <f t="shared" si="490"/>
        <v>104.25813210780902</v>
      </c>
      <c r="H1871" s="21">
        <f t="shared" si="484"/>
        <v>713.79332951357208</v>
      </c>
      <c r="I1871" s="21">
        <f t="shared" si="477"/>
        <v>719.36834550657034</v>
      </c>
      <c r="J1871" s="21">
        <f t="shared" si="485"/>
        <v>200.01480630152815</v>
      </c>
      <c r="K1871" s="58">
        <f t="shared" si="478"/>
        <v>813.15000000000009</v>
      </c>
      <c r="L1871" s="59">
        <f t="shared" si="479"/>
        <v>2.25875</v>
      </c>
      <c r="M1871" s="13">
        <f t="shared" si="491"/>
        <v>2258.75</v>
      </c>
      <c r="O1871" s="21">
        <f t="shared" si="486"/>
        <v>192.16240609852574</v>
      </c>
      <c r="P1871" s="21">
        <f t="shared" si="476"/>
        <v>373.85325645677881</v>
      </c>
      <c r="Q1871" s="74">
        <f t="shared" si="487"/>
        <v>104.25477761421752</v>
      </c>
      <c r="R1871" s="74">
        <f t="shared" si="488"/>
        <v>714.00712507318235</v>
      </c>
      <c r="S1871" s="21">
        <f t="shared" si="480"/>
        <v>719.39149184633663</v>
      </c>
      <c r="T1871" s="21">
        <f t="shared" si="492"/>
        <v>200.0276897494827</v>
      </c>
      <c r="AB1871" s="1"/>
    </row>
    <row r="1872" spans="1:28" x14ac:dyDescent="0.25">
      <c r="A1872" s="42">
        <f t="shared" si="481"/>
        <v>192.06230115856556</v>
      </c>
      <c r="B1872" s="21">
        <f t="shared" si="482"/>
        <v>192.1154230783992</v>
      </c>
      <c r="C1872" s="21">
        <f t="shared" si="489"/>
        <v>4997.9775833477588</v>
      </c>
      <c r="D1872" s="13">
        <v>1808</v>
      </c>
      <c r="E1872" s="13">
        <v>1808</v>
      </c>
      <c r="F1872" s="52">
        <f t="shared" si="483"/>
        <v>373.84554265123256</v>
      </c>
      <c r="G1872" s="51">
        <f t="shared" si="490"/>
        <v>104.22928769444401</v>
      </c>
      <c r="H1872" s="21">
        <f t="shared" si="484"/>
        <v>713.9923927897903</v>
      </c>
      <c r="I1872" s="21">
        <f t="shared" si="477"/>
        <v>719.56742350449656</v>
      </c>
      <c r="J1872" s="21">
        <f t="shared" si="485"/>
        <v>200.0147909832956</v>
      </c>
      <c r="K1872" s="58">
        <f t="shared" si="478"/>
        <v>813.6</v>
      </c>
      <c r="L1872" s="59">
        <f t="shared" si="479"/>
        <v>2.2600000000000002</v>
      </c>
      <c r="M1872" s="13">
        <f t="shared" si="491"/>
        <v>2260</v>
      </c>
      <c r="O1872" s="21">
        <f t="shared" si="486"/>
        <v>192.10924178352781</v>
      </c>
      <c r="P1872" s="21">
        <f t="shared" si="476"/>
        <v>373.95748239090614</v>
      </c>
      <c r="Q1872" s="74">
        <f t="shared" si="487"/>
        <v>104.22593412734798</v>
      </c>
      <c r="R1872" s="74">
        <f t="shared" si="488"/>
        <v>714.20618194455926</v>
      </c>
      <c r="S1872" s="21">
        <f t="shared" si="480"/>
        <v>719.59057626062236</v>
      </c>
      <c r="T1872" s="21">
        <f t="shared" si="492"/>
        <v>200.02767340681751</v>
      </c>
      <c r="AB1872" s="1"/>
    </row>
    <row r="1873" spans="1:28" x14ac:dyDescent="0.25">
      <c r="A1873" s="42">
        <f t="shared" si="481"/>
        <v>192.00922328067179</v>
      </c>
      <c r="B1873" s="21">
        <f t="shared" si="482"/>
        <v>192.06230115856556</v>
      </c>
      <c r="C1873" s="21">
        <f t="shared" si="489"/>
        <v>5382.208429504557</v>
      </c>
      <c r="D1873" s="18">
        <v>1809</v>
      </c>
      <c r="E1873" s="13">
        <v>1809</v>
      </c>
      <c r="F1873" s="52">
        <f t="shared" si="483"/>
        <v>373.94974311844101</v>
      </c>
      <c r="G1873" s="51">
        <f t="shared" si="490"/>
        <v>104.20046720842315</v>
      </c>
      <c r="H1873" s="21">
        <f t="shared" si="484"/>
        <v>714.19140102293488</v>
      </c>
      <c r="I1873" s="21">
        <f t="shared" si="477"/>
        <v>719.76644644005319</v>
      </c>
      <c r="J1873" s="21">
        <f t="shared" si="485"/>
        <v>200.01477568228285</v>
      </c>
      <c r="K1873" s="58">
        <f t="shared" si="478"/>
        <v>814.05000000000007</v>
      </c>
      <c r="L1873" s="59">
        <f t="shared" si="479"/>
        <v>2.26125</v>
      </c>
      <c r="M1873" s="13">
        <f t="shared" si="491"/>
        <v>2261.25</v>
      </c>
      <c r="O1873" s="21">
        <f t="shared" si="486"/>
        <v>192.0561215696944</v>
      </c>
      <c r="P1873" s="21">
        <f t="shared" si="476"/>
        <v>374.06167950547302</v>
      </c>
      <c r="Q1873" s="74">
        <f t="shared" si="487"/>
        <v>104.19711456689149</v>
      </c>
      <c r="R1873" s="74">
        <f t="shared" si="488"/>
        <v>714.40518377463013</v>
      </c>
      <c r="S1873" s="21">
        <f t="shared" si="480"/>
        <v>719.78960561189251</v>
      </c>
      <c r="T1873" s="21">
        <f t="shared" si="492"/>
        <v>200.02765924248538</v>
      </c>
      <c r="AB1873" s="1"/>
    </row>
    <row r="1874" spans="1:28" x14ac:dyDescent="0.25">
      <c r="A1874" s="42">
        <f t="shared" si="481"/>
        <v>191.95618938389492</v>
      </c>
      <c r="B1874" s="21">
        <f t="shared" si="482"/>
        <v>192.00922328067179</v>
      </c>
      <c r="C1874" s="21">
        <f t="shared" si="489"/>
        <v>5766.3330318216886</v>
      </c>
      <c r="D1874" s="13">
        <v>1810</v>
      </c>
      <c r="E1874" s="13">
        <v>1810</v>
      </c>
      <c r="F1874" s="52">
        <f t="shared" si="483"/>
        <v>374.05391478905767</v>
      </c>
      <c r="G1874" s="51">
        <f t="shared" si="490"/>
        <v>104.17167061668391</v>
      </c>
      <c r="H1874" s="21">
        <f t="shared" si="484"/>
        <v>714.39035425864017</v>
      </c>
      <c r="I1874" s="21">
        <f t="shared" si="477"/>
        <v>719.9654143589031</v>
      </c>
      <c r="J1874" s="21">
        <f t="shared" si="485"/>
        <v>200.01476039780729</v>
      </c>
      <c r="K1874" s="58">
        <f t="shared" si="478"/>
        <v>814.5</v>
      </c>
      <c r="L1874" s="59">
        <f t="shared" si="479"/>
        <v>2.2625000000000002</v>
      </c>
      <c r="M1874" s="13">
        <f t="shared" si="491"/>
        <v>2262.5</v>
      </c>
      <c r="O1874" s="21">
        <f t="shared" si="486"/>
        <v>192.00304539667079</v>
      </c>
      <c r="P1874" s="21">
        <f t="shared" si="476"/>
        <v>374.16584782437315</v>
      </c>
      <c r="Q1874" s="74">
        <f t="shared" si="487"/>
        <v>104.1683189001035</v>
      </c>
      <c r="R1874" s="74">
        <f t="shared" si="488"/>
        <v>714.60413060902852</v>
      </c>
      <c r="S1874" s="21">
        <f t="shared" si="480"/>
        <v>719.98857994362322</v>
      </c>
      <c r="T1874" s="21">
        <f t="shared" si="492"/>
        <v>200.02764289511381</v>
      </c>
      <c r="AB1874" s="1"/>
    </row>
    <row r="1875" spans="1:28" x14ac:dyDescent="0.25">
      <c r="A1875" s="42">
        <f t="shared" si="481"/>
        <v>191.90319940752946</v>
      </c>
      <c r="B1875" s="21">
        <f t="shared" si="482"/>
        <v>191.95618938389492</v>
      </c>
      <c r="C1875" s="21">
        <f t="shared" si="489"/>
        <v>6150.3514783830324</v>
      </c>
      <c r="D1875" s="13">
        <v>1811</v>
      </c>
      <c r="E1875" s="13">
        <v>1811</v>
      </c>
      <c r="F1875" s="52">
        <f t="shared" si="483"/>
        <v>374.15805768694389</v>
      </c>
      <c r="G1875" s="51">
        <f t="shared" si="490"/>
        <v>104.14289788622771</v>
      </c>
      <c r="H1875" s="21">
        <f t="shared" si="484"/>
        <v>714.58925254247822</v>
      </c>
      <c r="I1875" s="21">
        <f t="shared" si="477"/>
        <v>720.16432730664701</v>
      </c>
      <c r="J1875" s="21">
        <f t="shared" si="485"/>
        <v>200.01474513057283</v>
      </c>
      <c r="K1875" s="58">
        <f t="shared" si="478"/>
        <v>814.94999999999993</v>
      </c>
      <c r="L1875" s="59">
        <f t="shared" si="479"/>
        <v>2.2637499999999999</v>
      </c>
      <c r="M1875" s="13">
        <f t="shared" si="491"/>
        <v>2263.75</v>
      </c>
      <c r="O1875" s="21">
        <f t="shared" si="486"/>
        <v>191.95001320305772</v>
      </c>
      <c r="P1875" s="21">
        <f t="shared" si="476"/>
        <v>374.26998737146681</v>
      </c>
      <c r="Q1875" s="74">
        <f t="shared" si="487"/>
        <v>104.13954709367282</v>
      </c>
      <c r="R1875" s="74">
        <f t="shared" si="488"/>
        <v>714.80302249332431</v>
      </c>
      <c r="S1875" s="21">
        <f t="shared" si="480"/>
        <v>720.18749930358365</v>
      </c>
      <c r="T1875" s="21">
        <f t="shared" si="492"/>
        <v>200.02762874395441</v>
      </c>
      <c r="AB1875" s="1"/>
    </row>
    <row r="1876" spans="1:28" x14ac:dyDescent="0.25">
      <c r="A1876" s="42">
        <f t="shared" si="481"/>
        <v>191.85025329098715</v>
      </c>
      <c r="B1876" s="21">
        <f t="shared" si="482"/>
        <v>191.90319940752946</v>
      </c>
      <c r="C1876" s="21">
        <f t="shared" si="489"/>
        <v>6534.2638571508223</v>
      </c>
      <c r="D1876" s="18">
        <v>1812</v>
      </c>
      <c r="E1876" s="13">
        <v>1812</v>
      </c>
      <c r="F1876" s="52">
        <f t="shared" si="483"/>
        <v>374.26217183592803</v>
      </c>
      <c r="G1876" s="51">
        <f t="shared" si="490"/>
        <v>104.11414898411972</v>
      </c>
      <c r="H1876" s="21">
        <f t="shared" si="484"/>
        <v>714.78809591995787</v>
      </c>
      <c r="I1876" s="21">
        <f t="shared" si="477"/>
        <v>720.36318532882183</v>
      </c>
      <c r="J1876" s="21">
        <f t="shared" si="485"/>
        <v>200.01472987979233</v>
      </c>
      <c r="K1876" s="58">
        <f t="shared" si="478"/>
        <v>815.4</v>
      </c>
      <c r="L1876" s="59">
        <f t="shared" si="479"/>
        <v>2.2650000000000001</v>
      </c>
      <c r="M1876" s="13">
        <f t="shared" si="491"/>
        <v>2265</v>
      </c>
      <c r="O1876" s="21">
        <f t="shared" si="486"/>
        <v>191.89702492873263</v>
      </c>
      <c r="P1876" s="21">
        <f t="shared" si="476"/>
        <v>374.37409817058182</v>
      </c>
      <c r="Q1876" s="74">
        <f t="shared" si="487"/>
        <v>104.11079911498082</v>
      </c>
      <c r="R1876" s="74">
        <f t="shared" si="488"/>
        <v>715.00185947302487</v>
      </c>
      <c r="S1876" s="21">
        <f t="shared" si="480"/>
        <v>720.38636373513384</v>
      </c>
      <c r="T1876" s="21">
        <f t="shared" si="492"/>
        <v>200.02761241840145</v>
      </c>
      <c r="AB1876" s="1"/>
    </row>
    <row r="1877" spans="1:28" x14ac:dyDescent="0.25">
      <c r="A1877" s="42">
        <f t="shared" si="481"/>
        <v>191.79735097379677</v>
      </c>
      <c r="B1877" s="21">
        <f t="shared" si="482"/>
        <v>191.85025329098715</v>
      </c>
      <c r="C1877" s="21">
        <f t="shared" si="489"/>
        <v>6918.0702559658812</v>
      </c>
      <c r="D1877" s="13">
        <v>1813</v>
      </c>
      <c r="E1877" s="13">
        <v>1813</v>
      </c>
      <c r="F1877" s="52">
        <f t="shared" si="483"/>
        <v>374.36625725980554</v>
      </c>
      <c r="G1877" s="51">
        <f t="shared" si="490"/>
        <v>104.08542387748869</v>
      </c>
      <c r="H1877" s="21">
        <f t="shared" si="484"/>
        <v>714.98688443652486</v>
      </c>
      <c r="I1877" s="21">
        <f t="shared" si="477"/>
        <v>720.56198847090241</v>
      </c>
      <c r="J1877" s="21">
        <f t="shared" si="485"/>
        <v>200.01471464628435</v>
      </c>
      <c r="K1877" s="58">
        <f t="shared" si="478"/>
        <v>815.85</v>
      </c>
      <c r="L1877" s="59">
        <f t="shared" si="479"/>
        <v>2.2662499999999999</v>
      </c>
      <c r="M1877" s="13">
        <f t="shared" si="491"/>
        <v>2266.25</v>
      </c>
      <c r="O1877" s="21">
        <f t="shared" si="486"/>
        <v>191.84408051264447</v>
      </c>
      <c r="P1877" s="21">
        <f t="shared" si="476"/>
        <v>374.4781802455127</v>
      </c>
      <c r="Q1877" s="74">
        <f t="shared" si="487"/>
        <v>104.08207493090521</v>
      </c>
      <c r="R1877" s="74">
        <f t="shared" si="488"/>
        <v>715.20064159357526</v>
      </c>
      <c r="S1877" s="21">
        <f t="shared" si="480"/>
        <v>720.58517328549317</v>
      </c>
      <c r="T1877" s="21">
        <f t="shared" si="492"/>
        <v>200.0275978635436</v>
      </c>
      <c r="AB1877" s="1"/>
    </row>
    <row r="1878" spans="1:28" x14ac:dyDescent="0.25">
      <c r="A1878" s="42">
        <f t="shared" si="481"/>
        <v>191.74449239560363</v>
      </c>
      <c r="B1878" s="21">
        <f t="shared" si="482"/>
        <v>191.79735097379677</v>
      </c>
      <c r="C1878" s="21">
        <f t="shared" si="489"/>
        <v>48.770762547855156</v>
      </c>
      <c r="D1878" s="13">
        <v>1814</v>
      </c>
      <c r="E1878" s="13">
        <v>1814</v>
      </c>
      <c r="F1878" s="52">
        <f t="shared" si="483"/>
        <v>374.47031398233906</v>
      </c>
      <c r="G1878" s="51">
        <f t="shared" si="490"/>
        <v>104.05672253352688</v>
      </c>
      <c r="H1878" s="21">
        <f t="shared" si="484"/>
        <v>715.18561813756287</v>
      </c>
      <c r="I1878" s="21">
        <f t="shared" si="477"/>
        <v>720.76073677830027</v>
      </c>
      <c r="J1878" s="21">
        <f t="shared" si="485"/>
        <v>200.01469942939107</v>
      </c>
      <c r="K1878" s="58">
        <f t="shared" si="478"/>
        <v>816.30000000000018</v>
      </c>
      <c r="L1878" s="59">
        <f t="shared" si="479"/>
        <v>2.2675000000000005</v>
      </c>
      <c r="M1878" s="13">
        <f t="shared" si="491"/>
        <v>2267.5</v>
      </c>
      <c r="O1878" s="21">
        <f t="shared" si="486"/>
        <v>191.79117989467065</v>
      </c>
      <c r="P1878" s="21">
        <f t="shared" si="476"/>
        <v>374.58223362002155</v>
      </c>
      <c r="Q1878" s="74">
        <f t="shared" si="487"/>
        <v>104.05337450882739</v>
      </c>
      <c r="R1878" s="74">
        <f t="shared" si="488"/>
        <v>715.39936890035688</v>
      </c>
      <c r="S1878" s="21">
        <f t="shared" si="480"/>
        <v>720.78392799877304</v>
      </c>
      <c r="T1878" s="21">
        <f t="shared" si="492"/>
        <v>200.02758201537753</v>
      </c>
      <c r="AB1878" s="1"/>
    </row>
    <row r="1879" spans="1:28" x14ac:dyDescent="0.25">
      <c r="A1879" s="42">
        <f t="shared" si="481"/>
        <v>191.69167749616949</v>
      </c>
      <c r="B1879" s="21">
        <f t="shared" si="482"/>
        <v>191.74449239560363</v>
      </c>
      <c r="C1879" s="21">
        <f t="shared" si="489"/>
        <v>432.36546449544869</v>
      </c>
      <c r="D1879" s="18">
        <v>1815</v>
      </c>
      <c r="E1879" s="13">
        <v>1815</v>
      </c>
      <c r="F1879" s="52">
        <f t="shared" si="483"/>
        <v>374.57434202725858</v>
      </c>
      <c r="G1879" s="51">
        <f t="shared" si="490"/>
        <v>104.02804491948982</v>
      </c>
      <c r="H1879" s="21">
        <f t="shared" si="484"/>
        <v>715.38429706839224</v>
      </c>
      <c r="I1879" s="21">
        <f t="shared" si="477"/>
        <v>720.95943029636464</v>
      </c>
      <c r="J1879" s="21">
        <f t="shared" si="485"/>
        <v>200.01468422926547</v>
      </c>
      <c r="K1879" s="58">
        <f t="shared" si="478"/>
        <v>816.75000000000011</v>
      </c>
      <c r="L1879" s="59">
        <f t="shared" si="479"/>
        <v>2.2687500000000003</v>
      </c>
      <c r="M1879" s="13">
        <f t="shared" si="491"/>
        <v>2268.75</v>
      </c>
      <c r="O1879" s="21">
        <f t="shared" si="486"/>
        <v>191.73832301410832</v>
      </c>
      <c r="P1879" s="21">
        <f t="shared" si="476"/>
        <v>374.68625831783737</v>
      </c>
      <c r="Q1879" s="74">
        <f t="shared" si="487"/>
        <v>104.02469781581397</v>
      </c>
      <c r="R1879" s="74">
        <f t="shared" si="488"/>
        <v>715.59804143868928</v>
      </c>
      <c r="S1879" s="21">
        <f t="shared" si="480"/>
        <v>720.98262792163973</v>
      </c>
      <c r="T1879" s="21">
        <f t="shared" si="492"/>
        <v>200.02756750841326</v>
      </c>
      <c r="AB1879" s="1"/>
    </row>
    <row r="1880" spans="1:28" x14ac:dyDescent="0.25">
      <c r="A1880" s="42">
        <f t="shared" si="481"/>
        <v>191.6389062153722</v>
      </c>
      <c r="B1880" s="21">
        <f t="shared" si="482"/>
        <v>191.69167749616949</v>
      </c>
      <c r="C1880" s="21">
        <f t="shared" si="489"/>
        <v>815.85444928665595</v>
      </c>
      <c r="D1880" s="13">
        <v>1816</v>
      </c>
      <c r="E1880" s="13">
        <v>1816</v>
      </c>
      <c r="F1880" s="52">
        <f t="shared" si="483"/>
        <v>374.67834141826125</v>
      </c>
      <c r="G1880" s="51">
        <f t="shared" si="490"/>
        <v>103.99939100269613</v>
      </c>
      <c r="H1880" s="21">
        <f t="shared" si="484"/>
        <v>715.5829212742716</v>
      </c>
      <c r="I1880" s="21">
        <f t="shared" si="477"/>
        <v>721.158069070382</v>
      </c>
      <c r="J1880" s="21">
        <f t="shared" si="485"/>
        <v>200.01466904582131</v>
      </c>
      <c r="K1880" s="58">
        <f t="shared" si="478"/>
        <v>817.2</v>
      </c>
      <c r="L1880" s="59">
        <f t="shared" si="479"/>
        <v>2.27</v>
      </c>
      <c r="M1880" s="13">
        <f t="shared" si="491"/>
        <v>2270</v>
      </c>
      <c r="O1880" s="21">
        <f t="shared" si="486"/>
        <v>191.685509810951</v>
      </c>
      <c r="P1880" s="21">
        <f t="shared" si="476"/>
        <v>374.7902543626567</v>
      </c>
      <c r="Q1880" s="74">
        <f t="shared" si="487"/>
        <v>103.99604481930936</v>
      </c>
      <c r="R1880" s="74">
        <f t="shared" si="488"/>
        <v>715.79665925382915</v>
      </c>
      <c r="S1880" s="21">
        <f t="shared" si="480"/>
        <v>721.18127309851752</v>
      </c>
      <c r="T1880" s="21">
        <f t="shared" si="492"/>
        <v>200.02755214857936</v>
      </c>
      <c r="AB1880" s="1"/>
    </row>
    <row r="1881" spans="1:28" x14ac:dyDescent="0.25">
      <c r="A1881" s="42">
        <f t="shared" si="481"/>
        <v>191.58617849320535</v>
      </c>
      <c r="B1881" s="21">
        <f t="shared" si="482"/>
        <v>191.6389062153722</v>
      </c>
      <c r="C1881" s="21">
        <f t="shared" si="489"/>
        <v>1199.2378042789949</v>
      </c>
      <c r="D1881" s="13">
        <v>1817</v>
      </c>
      <c r="E1881" s="13">
        <v>1817</v>
      </c>
      <c r="F1881" s="52">
        <f t="shared" si="483"/>
        <v>374.7823121790118</v>
      </c>
      <c r="G1881" s="51">
        <f t="shared" si="490"/>
        <v>103.97076075052746</v>
      </c>
      <c r="H1881" s="21">
        <f t="shared" si="484"/>
        <v>715.78149080039725</v>
      </c>
      <c r="I1881" s="21">
        <f t="shared" si="477"/>
        <v>721.35665314557696</v>
      </c>
      <c r="J1881" s="21">
        <f t="shared" si="485"/>
        <v>200.01465387923216</v>
      </c>
      <c r="K1881" s="58">
        <f t="shared" si="478"/>
        <v>817.65000000000009</v>
      </c>
      <c r="L1881" s="59">
        <f t="shared" si="479"/>
        <v>2.2712500000000002</v>
      </c>
      <c r="M1881" s="13">
        <f t="shared" si="491"/>
        <v>2271.25</v>
      </c>
      <c r="O1881" s="21">
        <f t="shared" si="486"/>
        <v>191.63274022507613</v>
      </c>
      <c r="P1881" s="21">
        <f t="shared" si="476"/>
        <v>374.89422177814339</v>
      </c>
      <c r="Q1881" s="74">
        <f t="shared" si="487"/>
        <v>103.96741548669495</v>
      </c>
      <c r="R1881" s="74">
        <f t="shared" si="488"/>
        <v>715.99522239097143</v>
      </c>
      <c r="S1881" s="21">
        <f t="shared" si="480"/>
        <v>721.37986357464092</v>
      </c>
      <c r="T1881" s="21">
        <f t="shared" si="492"/>
        <v>200.02753681417445</v>
      </c>
      <c r="AB1881" s="1"/>
    </row>
    <row r="1882" spans="1:28" x14ac:dyDescent="0.25">
      <c r="A1882" s="42">
        <f t="shared" si="481"/>
        <v>191.53349426977809</v>
      </c>
      <c r="B1882" s="21">
        <f t="shared" si="482"/>
        <v>191.58617849320535</v>
      </c>
      <c r="C1882" s="21">
        <f t="shared" si="489"/>
        <v>1582.5156167097393</v>
      </c>
      <c r="D1882" s="18">
        <v>1818</v>
      </c>
      <c r="E1882" s="13">
        <v>1818</v>
      </c>
      <c r="F1882" s="52">
        <f t="shared" si="483"/>
        <v>374.88625433314223</v>
      </c>
      <c r="G1882" s="51">
        <f t="shared" si="490"/>
        <v>103.94215413042826</v>
      </c>
      <c r="H1882" s="21">
        <f t="shared" si="484"/>
        <v>715.98000569190299</v>
      </c>
      <c r="I1882" s="21">
        <f t="shared" si="477"/>
        <v>721.5551825671115</v>
      </c>
      <c r="J1882" s="21">
        <f t="shared" si="485"/>
        <v>200.01463872930759</v>
      </c>
      <c r="K1882" s="58">
        <f t="shared" si="478"/>
        <v>818.10000000000014</v>
      </c>
      <c r="L1882" s="59">
        <f t="shared" si="479"/>
        <v>2.2725000000000004</v>
      </c>
      <c r="M1882" s="13">
        <f t="shared" si="491"/>
        <v>2272.5</v>
      </c>
      <c r="O1882" s="21">
        <f t="shared" si="486"/>
        <v>191.58001419647724</v>
      </c>
      <c r="P1882" s="21">
        <f t="shared" si="476"/>
        <v>374.99816058792879</v>
      </c>
      <c r="Q1882" s="74">
        <f t="shared" si="487"/>
        <v>103.93880978541516</v>
      </c>
      <c r="R1882" s="74">
        <f t="shared" si="488"/>
        <v>716.19373089524868</v>
      </c>
      <c r="S1882" s="21">
        <f t="shared" si="480"/>
        <v>721.57839939518044</v>
      </c>
      <c r="T1882" s="21">
        <f t="shared" si="492"/>
        <v>200.02752150331671</v>
      </c>
      <c r="AB1882" s="1"/>
    </row>
    <row r="1883" spans="1:28" x14ac:dyDescent="0.25">
      <c r="A1883" s="42">
        <f t="shared" si="481"/>
        <v>191.48085348531478</v>
      </c>
      <c r="B1883" s="21">
        <f t="shared" si="482"/>
        <v>191.53349426977809</v>
      </c>
      <c r="C1883" s="21">
        <f t="shared" si="489"/>
        <v>1965.68797369615</v>
      </c>
      <c r="D1883" s="13">
        <v>1819</v>
      </c>
      <c r="E1883" s="13">
        <v>1819</v>
      </c>
      <c r="F1883" s="52">
        <f t="shared" si="483"/>
        <v>374.99016790425213</v>
      </c>
      <c r="G1883" s="51">
        <f t="shared" si="490"/>
        <v>103.91357110990565</v>
      </c>
      <c r="H1883" s="21">
        <f t="shared" si="484"/>
        <v>716.17846599386064</v>
      </c>
      <c r="I1883" s="21">
        <f t="shared" si="477"/>
        <v>721.75365738008566</v>
      </c>
      <c r="J1883" s="21">
        <f t="shared" si="485"/>
        <v>200.01462359610645</v>
      </c>
      <c r="K1883" s="58">
        <f t="shared" si="478"/>
        <v>818.55</v>
      </c>
      <c r="L1883" s="59">
        <f t="shared" si="479"/>
        <v>2.2737499999999997</v>
      </c>
      <c r="M1883" s="13">
        <f t="shared" si="491"/>
        <v>2273.75</v>
      </c>
      <c r="O1883" s="21">
        <f t="shared" si="486"/>
        <v>191.52733166526392</v>
      </c>
      <c r="P1883" s="21">
        <f t="shared" si="476"/>
        <v>375.1020708156118</v>
      </c>
      <c r="Q1883" s="74">
        <f t="shared" si="487"/>
        <v>103.91022768297738</v>
      </c>
      <c r="R1883" s="74">
        <f t="shared" si="488"/>
        <v>716.39218481173123</v>
      </c>
      <c r="S1883" s="21">
        <f t="shared" si="480"/>
        <v>721.77688060524326</v>
      </c>
      <c r="T1883" s="21">
        <f t="shared" si="492"/>
        <v>200.02750621469997</v>
      </c>
      <c r="AB1883" s="1"/>
    </row>
    <row r="1884" spans="1:28" x14ac:dyDescent="0.25">
      <c r="A1884" s="42">
        <f t="shared" si="481"/>
        <v>191.42825608015468</v>
      </c>
      <c r="B1884" s="21">
        <f t="shared" si="482"/>
        <v>191.48085348531478</v>
      </c>
      <c r="C1884" s="21">
        <f t="shared" si="489"/>
        <v>2348.7549622357064</v>
      </c>
      <c r="D1884" s="13">
        <v>1820</v>
      </c>
      <c r="E1884" s="13">
        <v>1820</v>
      </c>
      <c r="F1884" s="52">
        <f t="shared" si="483"/>
        <v>375.09405291590866</v>
      </c>
      <c r="G1884" s="51">
        <f t="shared" si="490"/>
        <v>103.88501165652929</v>
      </c>
      <c r="H1884" s="21">
        <f t="shared" si="484"/>
        <v>716.37687175128019</v>
      </c>
      <c r="I1884" s="21">
        <f t="shared" si="477"/>
        <v>721.95207762953714</v>
      </c>
      <c r="J1884" s="21">
        <f t="shared" si="485"/>
        <v>200.01460847923471</v>
      </c>
      <c r="K1884" s="58">
        <f t="shared" si="478"/>
        <v>819</v>
      </c>
      <c r="L1884" s="59">
        <f t="shared" si="479"/>
        <v>2.2749999999999999</v>
      </c>
      <c r="M1884" s="13">
        <f t="shared" si="491"/>
        <v>2275</v>
      </c>
      <c r="O1884" s="21">
        <f t="shared" si="486"/>
        <v>191.47469257142967</v>
      </c>
      <c r="P1884" s="21">
        <f t="shared" si="476"/>
        <v>375.2059524847586</v>
      </c>
      <c r="Q1884" s="74">
        <f t="shared" si="487"/>
        <v>103.881669146826</v>
      </c>
      <c r="R1884" s="74">
        <f t="shared" si="488"/>
        <v>716.59058418542736</v>
      </c>
      <c r="S1884" s="21">
        <f t="shared" si="480"/>
        <v>721.97530725074557</v>
      </c>
      <c r="T1884" s="21">
        <f t="shared" si="492"/>
        <v>200.02749182681126</v>
      </c>
      <c r="AB1884" s="1"/>
    </row>
    <row r="1885" spans="1:28" x14ac:dyDescent="0.25">
      <c r="A1885" s="42">
        <f t="shared" si="481"/>
        <v>191.37570199475175</v>
      </c>
      <c r="B1885" s="21">
        <f t="shared" si="482"/>
        <v>191.42825608015468</v>
      </c>
      <c r="C1885" s="21">
        <f t="shared" si="489"/>
        <v>2731.7166692063361</v>
      </c>
      <c r="D1885" s="18">
        <v>1821</v>
      </c>
      <c r="E1885" s="13">
        <v>1821</v>
      </c>
      <c r="F1885" s="52">
        <f t="shared" si="483"/>
        <v>375.19790939164659</v>
      </c>
      <c r="G1885" s="51">
        <f t="shared" si="490"/>
        <v>103.85647573793115</v>
      </c>
      <c r="H1885" s="21">
        <f t="shared" si="484"/>
        <v>716.57522300910978</v>
      </c>
      <c r="I1885" s="21">
        <f t="shared" si="477"/>
        <v>722.15044336044241</v>
      </c>
      <c r="J1885" s="21">
        <f t="shared" si="485"/>
        <v>200.01459337932931</v>
      </c>
      <c r="K1885" s="58">
        <f t="shared" si="478"/>
        <v>819.45</v>
      </c>
      <c r="L1885" s="59">
        <f t="shared" si="479"/>
        <v>2.2762500000000001</v>
      </c>
      <c r="M1885" s="13">
        <f t="shared" si="491"/>
        <v>2276.25</v>
      </c>
      <c r="O1885" s="21">
        <f t="shared" si="486"/>
        <v>191.42209685566442</v>
      </c>
      <c r="P1885" s="21">
        <f t="shared" si="476"/>
        <v>375.3098056189034</v>
      </c>
      <c r="Q1885" s="74">
        <f t="shared" si="487"/>
        <v>103.85313414478321</v>
      </c>
      <c r="R1885" s="74">
        <f t="shared" si="488"/>
        <v>716.78892906128431</v>
      </c>
      <c r="S1885" s="21">
        <f t="shared" si="480"/>
        <v>722.1736793753513</v>
      </c>
      <c r="T1885" s="21">
        <f t="shared" si="492"/>
        <v>200.02747613099868</v>
      </c>
      <c r="AB1885" s="1"/>
    </row>
    <row r="1886" spans="1:28" x14ac:dyDescent="0.25">
      <c r="A1886" s="42">
        <f t="shared" si="481"/>
        <v>191.32319116967432</v>
      </c>
      <c r="B1886" s="21">
        <f t="shared" si="482"/>
        <v>191.37570199475175</v>
      </c>
      <c r="C1886" s="21">
        <f t="shared" si="489"/>
        <v>3114.5731813666453</v>
      </c>
      <c r="D1886" s="13">
        <v>1822</v>
      </c>
      <c r="E1886" s="13">
        <v>1822</v>
      </c>
      <c r="F1886" s="52">
        <f t="shared" si="483"/>
        <v>375.3017373549684</v>
      </c>
      <c r="G1886" s="51">
        <f t="shared" si="490"/>
        <v>103.82796332180541</v>
      </c>
      <c r="H1886" s="21">
        <f t="shared" si="484"/>
        <v>716.77351981223558</v>
      </c>
      <c r="I1886" s="21">
        <f t="shared" si="477"/>
        <v>722.34875461771571</v>
      </c>
      <c r="J1886" s="21">
        <f t="shared" si="485"/>
        <v>200.01457829589154</v>
      </c>
      <c r="K1886" s="58">
        <f t="shared" si="478"/>
        <v>819.90000000000009</v>
      </c>
      <c r="L1886" s="59">
        <f t="shared" si="479"/>
        <v>2.2775000000000003</v>
      </c>
      <c r="M1886" s="13">
        <f t="shared" si="491"/>
        <v>2277.5</v>
      </c>
      <c r="O1886" s="21">
        <f t="shared" si="486"/>
        <v>191.36954445819384</v>
      </c>
      <c r="P1886" s="21">
        <f t="shared" si="476"/>
        <v>375.41363024154782</v>
      </c>
      <c r="Q1886" s="74">
        <f t="shared" si="487"/>
        <v>103.82462264441941</v>
      </c>
      <c r="R1886" s="74">
        <f t="shared" si="488"/>
        <v>716.98721948418654</v>
      </c>
      <c r="S1886" s="21">
        <f t="shared" si="480"/>
        <v>722.37199702484327</v>
      </c>
      <c r="T1886" s="21">
        <f t="shared" si="492"/>
        <v>200.02746132610946</v>
      </c>
      <c r="AB1886" s="1"/>
    </row>
    <row r="1887" spans="1:28" x14ac:dyDescent="0.25">
      <c r="A1887" s="42">
        <f t="shared" si="481"/>
        <v>191.27072354560474</v>
      </c>
      <c r="B1887" s="21">
        <f t="shared" si="482"/>
        <v>191.32319116967432</v>
      </c>
      <c r="C1887" s="21">
        <f t="shared" si="489"/>
        <v>3497.3245853561489</v>
      </c>
      <c r="D1887" s="13">
        <v>1823</v>
      </c>
      <c r="E1887" s="13">
        <v>1823</v>
      </c>
      <c r="F1887" s="52">
        <f t="shared" si="483"/>
        <v>375.40553682934433</v>
      </c>
      <c r="G1887" s="51">
        <f t="shared" si="490"/>
        <v>103.79947437590837</v>
      </c>
      <c r="H1887" s="21">
        <f t="shared" si="484"/>
        <v>716.97176220548295</v>
      </c>
      <c r="I1887" s="21">
        <f t="shared" si="477"/>
        <v>722.54701144620958</v>
      </c>
      <c r="J1887" s="21">
        <f t="shared" si="485"/>
        <v>200.01456322877144</v>
      </c>
      <c r="K1887" s="58">
        <f t="shared" si="478"/>
        <v>820.35</v>
      </c>
      <c r="L1887" s="59">
        <f t="shared" si="479"/>
        <v>2.2787500000000001</v>
      </c>
      <c r="M1887" s="13">
        <f t="shared" si="491"/>
        <v>2278.75</v>
      </c>
      <c r="O1887" s="21">
        <f t="shared" si="486"/>
        <v>191.31703531970783</v>
      </c>
      <c r="P1887" s="21">
        <f t="shared" si="476"/>
        <v>375.51742637616138</v>
      </c>
      <c r="Q1887" s="74">
        <f t="shared" si="487"/>
        <v>103.79613461355676</v>
      </c>
      <c r="R1887" s="74">
        <f t="shared" si="488"/>
        <v>717.18545549895737</v>
      </c>
      <c r="S1887" s="21">
        <f t="shared" si="480"/>
        <v>722.57026024362472</v>
      </c>
      <c r="T1887" s="21">
        <f t="shared" si="492"/>
        <v>200.02744608291434</v>
      </c>
      <c r="AB1887" s="1"/>
    </row>
    <row r="1888" spans="1:28" x14ac:dyDescent="0.25">
      <c r="A1888" s="42">
        <f t="shared" si="481"/>
        <v>191.21829906333926</v>
      </c>
      <c r="B1888" s="21">
        <f t="shared" si="482"/>
        <v>191.27072354560474</v>
      </c>
      <c r="C1888" s="21">
        <f t="shared" si="489"/>
        <v>3879.9709676954976</v>
      </c>
      <c r="D1888" s="18">
        <v>1824</v>
      </c>
      <c r="E1888" s="13">
        <v>1824</v>
      </c>
      <c r="F1888" s="52">
        <f t="shared" si="483"/>
        <v>375.50930783821241</v>
      </c>
      <c r="G1888" s="51">
        <f t="shared" si="490"/>
        <v>103.77100886805812</v>
      </c>
      <c r="H1888" s="21">
        <f t="shared" si="484"/>
        <v>717.1699502336146</v>
      </c>
      <c r="I1888" s="21">
        <f t="shared" si="477"/>
        <v>722.7452138907156</v>
      </c>
      <c r="J1888" s="21">
        <f t="shared" si="485"/>
        <v>200.01454817862188</v>
      </c>
      <c r="K1888" s="58">
        <f t="shared" si="478"/>
        <v>820.80000000000007</v>
      </c>
      <c r="L1888" s="59">
        <f t="shared" si="479"/>
        <v>2.2800000000000002</v>
      </c>
      <c r="M1888" s="13">
        <f t="shared" si="491"/>
        <v>2280</v>
      </c>
      <c r="O1888" s="21">
        <f t="shared" si="486"/>
        <v>191.26456938078027</v>
      </c>
      <c r="P1888" s="21">
        <f t="shared" si="476"/>
        <v>375.62119404618136</v>
      </c>
      <c r="Q1888" s="74">
        <f t="shared" si="487"/>
        <v>103.76767001995456</v>
      </c>
      <c r="R1888" s="74">
        <f t="shared" si="488"/>
        <v>717.38363715035905</v>
      </c>
      <c r="S1888" s="21">
        <f t="shared" si="480"/>
        <v>722.76846907690503</v>
      </c>
      <c r="T1888" s="21">
        <f t="shared" si="492"/>
        <v>200.027431276741</v>
      </c>
      <c r="AB1888" s="1"/>
    </row>
    <row r="1889" spans="1:28" x14ac:dyDescent="0.25">
      <c r="A1889" s="42">
        <f t="shared" si="481"/>
        <v>191.16591766378761</v>
      </c>
      <c r="B1889" s="21">
        <f t="shared" si="482"/>
        <v>191.21829906333926</v>
      </c>
      <c r="C1889" s="21">
        <f t="shared" si="489"/>
        <v>4262.5124147867073</v>
      </c>
      <c r="D1889" s="13">
        <v>1825</v>
      </c>
      <c r="E1889" s="13">
        <v>1825</v>
      </c>
      <c r="F1889" s="52">
        <f t="shared" si="483"/>
        <v>375.61305040497854</v>
      </c>
      <c r="G1889" s="51">
        <f t="shared" si="490"/>
        <v>103.74256676613457</v>
      </c>
      <c r="H1889" s="21">
        <f t="shared" si="484"/>
        <v>717.36808394133323</v>
      </c>
      <c r="I1889" s="21">
        <f t="shared" si="477"/>
        <v>722.94336199596319</v>
      </c>
      <c r="J1889" s="21">
        <f t="shared" si="485"/>
        <v>200.01453314461489</v>
      </c>
      <c r="K1889" s="58">
        <f t="shared" si="478"/>
        <v>821.25000000000011</v>
      </c>
      <c r="L1889" s="59">
        <f t="shared" si="479"/>
        <v>2.2812500000000004</v>
      </c>
      <c r="M1889" s="13">
        <f t="shared" si="491"/>
        <v>2281.25</v>
      </c>
      <c r="O1889" s="21">
        <f t="shared" si="486"/>
        <v>191.21214658233319</v>
      </c>
      <c r="P1889" s="21">
        <f t="shared" ref="P1889:P1952" si="493">O1889/$C$32*1000+P1888</f>
        <v>375.72493327501292</v>
      </c>
      <c r="Q1889" s="74">
        <f t="shared" si="487"/>
        <v>103.73922883156098</v>
      </c>
      <c r="R1889" s="74">
        <f t="shared" si="488"/>
        <v>717.581764483092</v>
      </c>
      <c r="S1889" s="21">
        <f t="shared" si="480"/>
        <v>722.96662356894706</v>
      </c>
      <c r="T1889" s="21">
        <f t="shared" si="492"/>
        <v>200.02741601438228</v>
      </c>
      <c r="AB1889" s="1"/>
    </row>
    <row r="1890" spans="1:28" x14ac:dyDescent="0.25">
      <c r="A1890" s="42">
        <f t="shared" si="481"/>
        <v>191.11357928797275</v>
      </c>
      <c r="B1890" s="21">
        <f t="shared" si="482"/>
        <v>191.16591766378761</v>
      </c>
      <c r="C1890" s="21">
        <f t="shared" si="489"/>
        <v>4644.9490129133856</v>
      </c>
      <c r="D1890" s="13">
        <v>1826</v>
      </c>
      <c r="E1890" s="13">
        <v>1826</v>
      </c>
      <c r="F1890" s="52">
        <f t="shared" si="483"/>
        <v>375.71676455301662</v>
      </c>
      <c r="G1890" s="51">
        <f t="shared" si="490"/>
        <v>103.71414803807922</v>
      </c>
      <c r="H1890" s="21">
        <f t="shared" si="484"/>
        <v>717.56616337327898</v>
      </c>
      <c r="I1890" s="21">
        <f t="shared" si="477"/>
        <v>723.1414558066208</v>
      </c>
      <c r="J1890" s="21">
        <f t="shared" si="485"/>
        <v>200.01451812696499</v>
      </c>
      <c r="K1890" s="58">
        <f t="shared" si="478"/>
        <v>821.70000000000016</v>
      </c>
      <c r="L1890" s="59">
        <f t="shared" si="479"/>
        <v>2.2825000000000006</v>
      </c>
      <c r="M1890" s="13">
        <f t="shared" si="491"/>
        <v>2282.5</v>
      </c>
      <c r="O1890" s="21">
        <f t="shared" si="486"/>
        <v>191.15976686528865</v>
      </c>
      <c r="P1890" s="21">
        <f t="shared" si="493"/>
        <v>375.82864408602921</v>
      </c>
      <c r="Q1890" s="74">
        <f t="shared" si="487"/>
        <v>103.71081101632413</v>
      </c>
      <c r="R1890" s="74">
        <f t="shared" si="488"/>
        <v>717.77983754179581</v>
      </c>
      <c r="S1890" s="21">
        <f t="shared" si="480"/>
        <v>723.16472376438139</v>
      </c>
      <c r="T1890" s="21">
        <f t="shared" si="492"/>
        <v>200.02740072855198</v>
      </c>
      <c r="AB1890" s="1"/>
    </row>
    <row r="1891" spans="1:28" x14ac:dyDescent="0.25">
      <c r="A1891" s="42">
        <f t="shared" si="481"/>
        <v>191.06128387703063</v>
      </c>
      <c r="B1891" s="21">
        <f t="shared" si="482"/>
        <v>191.11357928797275</v>
      </c>
      <c r="C1891" s="21">
        <f t="shared" si="489"/>
        <v>5027.2808482409609</v>
      </c>
      <c r="D1891" s="18">
        <v>1827</v>
      </c>
      <c r="E1891" s="13">
        <v>1827</v>
      </c>
      <c r="F1891" s="52">
        <f t="shared" si="483"/>
        <v>375.82045030566849</v>
      </c>
      <c r="G1891" s="51">
        <f t="shared" si="490"/>
        <v>103.68575265189494</v>
      </c>
      <c r="H1891" s="21">
        <f t="shared" si="484"/>
        <v>717.764188574032</v>
      </c>
      <c r="I1891" s="21">
        <f t="shared" si="477"/>
        <v>723.33949536729631</v>
      </c>
      <c r="J1891" s="21">
        <f t="shared" si="485"/>
        <v>200.01450312634105</v>
      </c>
      <c r="K1891" s="58">
        <f t="shared" si="478"/>
        <v>822.15000000000009</v>
      </c>
      <c r="L1891" s="59">
        <f t="shared" si="479"/>
        <v>2.2837500000000004</v>
      </c>
      <c r="M1891" s="13">
        <f t="shared" si="491"/>
        <v>2283.75</v>
      </c>
      <c r="O1891" s="21">
        <f t="shared" si="486"/>
        <v>191.10743017045263</v>
      </c>
      <c r="P1891" s="21">
        <f t="shared" si="493"/>
        <v>375.93232650257136</v>
      </c>
      <c r="Q1891" s="74">
        <f t="shared" si="487"/>
        <v>103.68241654212926</v>
      </c>
      <c r="R1891" s="74">
        <f t="shared" si="488"/>
        <v>717.97785637104846</v>
      </c>
      <c r="S1891" s="21">
        <f t="shared" si="480"/>
        <v>723.36276970864458</v>
      </c>
      <c r="T1891" s="21">
        <f t="shared" si="492"/>
        <v>200.02738629508102</v>
      </c>
      <c r="AB1891" s="1"/>
    </row>
    <row r="1892" spans="1:28" x14ac:dyDescent="0.25">
      <c r="A1892" s="42">
        <f t="shared" si="481"/>
        <v>191.0090313722099</v>
      </c>
      <c r="B1892" s="21">
        <f t="shared" si="482"/>
        <v>191.06128387703063</v>
      </c>
      <c r="C1892" s="21">
        <f t="shared" si="489"/>
        <v>5409.5080068169063</v>
      </c>
      <c r="D1892" s="13">
        <v>1828</v>
      </c>
      <c r="E1892" s="13">
        <v>1828</v>
      </c>
      <c r="F1892" s="52">
        <f t="shared" si="483"/>
        <v>375.92410768624416</v>
      </c>
      <c r="G1892" s="51">
        <f t="shared" si="490"/>
        <v>103.65738057564596</v>
      </c>
      <c r="H1892" s="21">
        <f t="shared" si="484"/>
        <v>717.96215958811092</v>
      </c>
      <c r="I1892" s="21">
        <f t="shared" si="477"/>
        <v>723.53748072253586</v>
      </c>
      <c r="J1892" s="21">
        <f t="shared" si="485"/>
        <v>200.01448814182527</v>
      </c>
      <c r="K1892" s="58">
        <f t="shared" si="478"/>
        <v>822.6</v>
      </c>
      <c r="L1892" s="59">
        <f t="shared" si="479"/>
        <v>2.2850000000000001</v>
      </c>
      <c r="M1892" s="13">
        <f t="shared" si="491"/>
        <v>2285</v>
      </c>
      <c r="O1892" s="21">
        <f t="shared" si="486"/>
        <v>191.05513643921145</v>
      </c>
      <c r="P1892" s="21">
        <f t="shared" si="493"/>
        <v>376.03598054794855</v>
      </c>
      <c r="Q1892" s="74">
        <f t="shared" si="487"/>
        <v>103.65404537717635</v>
      </c>
      <c r="R1892" s="74">
        <f t="shared" si="488"/>
        <v>718.17582101536755</v>
      </c>
      <c r="S1892" s="21">
        <f t="shared" si="480"/>
        <v>723.5607614453445</v>
      </c>
      <c r="T1892" s="21">
        <f t="shared" si="492"/>
        <v>200.02737092876401</v>
      </c>
      <c r="AB1892" s="1"/>
    </row>
    <row r="1893" spans="1:28" x14ac:dyDescent="0.25">
      <c r="A1893" s="42">
        <f t="shared" si="481"/>
        <v>190.95682171487158</v>
      </c>
      <c r="B1893" s="21">
        <f t="shared" si="482"/>
        <v>191.0090313722099</v>
      </c>
      <c r="C1893" s="21">
        <f t="shared" si="489"/>
        <v>5791.6305745709678</v>
      </c>
      <c r="D1893" s="13">
        <v>1829</v>
      </c>
      <c r="E1893" s="13">
        <v>1829</v>
      </c>
      <c r="F1893" s="52">
        <f t="shared" si="483"/>
        <v>376.02773671802163</v>
      </c>
      <c r="G1893" s="51">
        <f t="shared" si="490"/>
        <v>103.62903177745763</v>
      </c>
      <c r="H1893" s="21">
        <f t="shared" si="484"/>
        <v>718.16007645997331</v>
      </c>
      <c r="I1893" s="21">
        <f t="shared" si="477"/>
        <v>723.73541191682455</v>
      </c>
      <c r="J1893" s="21">
        <f t="shared" si="485"/>
        <v>200.01447317351733</v>
      </c>
      <c r="K1893" s="58">
        <f t="shared" si="478"/>
        <v>823.05000000000007</v>
      </c>
      <c r="L1893" s="59">
        <f t="shared" si="479"/>
        <v>2.2862500000000003</v>
      </c>
      <c r="M1893" s="13">
        <f t="shared" si="491"/>
        <v>2286.25</v>
      </c>
      <c r="O1893" s="21">
        <f t="shared" si="486"/>
        <v>191.00288561271933</v>
      </c>
      <c r="P1893" s="21">
        <f t="shared" si="493"/>
        <v>376.13960624543807</v>
      </c>
      <c r="Q1893" s="74">
        <f t="shared" si="487"/>
        <v>103.62569748953956</v>
      </c>
      <c r="R1893" s="74">
        <f t="shared" si="488"/>
        <v>718.37373151920917</v>
      </c>
      <c r="S1893" s="21">
        <f t="shared" si="480"/>
        <v>723.75869901933186</v>
      </c>
      <c r="T1893" s="21">
        <f t="shared" si="492"/>
        <v>200.02735594645611</v>
      </c>
      <c r="AB1893" s="1"/>
    </row>
    <row r="1894" spans="1:28" x14ac:dyDescent="0.25">
      <c r="A1894" s="42">
        <f t="shared" si="481"/>
        <v>190.90465484648888</v>
      </c>
      <c r="B1894" s="21">
        <f t="shared" si="482"/>
        <v>190.95682171487158</v>
      </c>
      <c r="C1894" s="21">
        <f t="shared" si="489"/>
        <v>6173.6486373153875</v>
      </c>
      <c r="D1894" s="18">
        <v>1830</v>
      </c>
      <c r="E1894" s="13">
        <v>1830</v>
      </c>
      <c r="F1894" s="52">
        <f t="shared" si="483"/>
        <v>376.13133742424714</v>
      </c>
      <c r="G1894" s="51">
        <f t="shared" si="490"/>
        <v>103.60070622551628</v>
      </c>
      <c r="H1894" s="21">
        <f t="shared" si="484"/>
        <v>718.35793923401673</v>
      </c>
      <c r="I1894" s="21">
        <f t="shared" si="477"/>
        <v>723.9332889945872</v>
      </c>
      <c r="J1894" s="21">
        <f t="shared" si="485"/>
        <v>200.01445822188239</v>
      </c>
      <c r="K1894" s="58">
        <f t="shared" si="478"/>
        <v>823.5</v>
      </c>
      <c r="L1894" s="59">
        <f t="shared" si="479"/>
        <v>2.2875000000000001</v>
      </c>
      <c r="M1894" s="13">
        <f t="shared" si="491"/>
        <v>2287.5</v>
      </c>
      <c r="O1894" s="21">
        <f t="shared" si="486"/>
        <v>190.95067763236256</v>
      </c>
      <c r="P1894" s="21">
        <f t="shared" si="493"/>
        <v>376.24320361828552</v>
      </c>
      <c r="Q1894" s="74">
        <f t="shared" si="487"/>
        <v>103.59737284741892</v>
      </c>
      <c r="R1894" s="74">
        <f t="shared" si="488"/>
        <v>718.5715879269693</v>
      </c>
      <c r="S1894" s="21">
        <f t="shared" si="480"/>
        <v>723.95658247494453</v>
      </c>
      <c r="T1894" s="21">
        <f t="shared" si="492"/>
        <v>200.02734089121822</v>
      </c>
      <c r="AB1894" s="1"/>
    </row>
    <row r="1895" spans="1:28" x14ac:dyDescent="0.25">
      <c r="A1895" s="42">
        <f t="shared" si="481"/>
        <v>190.85253070864684</v>
      </c>
      <c r="B1895" s="21">
        <f t="shared" si="482"/>
        <v>190.90465484648888</v>
      </c>
      <c r="C1895" s="21">
        <f t="shared" si="489"/>
        <v>6555.5622807451309</v>
      </c>
      <c r="D1895" s="13">
        <v>1831</v>
      </c>
      <c r="E1895" s="13">
        <v>1831</v>
      </c>
      <c r="F1895" s="52">
        <f t="shared" si="483"/>
        <v>376.23490982813519</v>
      </c>
      <c r="G1895" s="51">
        <f t="shared" si="490"/>
        <v>103.57240388806906</v>
      </c>
      <c r="H1895" s="21">
        <f t="shared" si="484"/>
        <v>718.55574795457699</v>
      </c>
      <c r="I1895" s="21">
        <f t="shared" si="477"/>
        <v>724.13111200018761</v>
      </c>
      <c r="J1895" s="21">
        <f t="shared" si="485"/>
        <v>200.0144432864717</v>
      </c>
      <c r="K1895" s="58">
        <f t="shared" si="478"/>
        <v>823.95</v>
      </c>
      <c r="L1895" s="59">
        <f t="shared" si="479"/>
        <v>2.2887500000000003</v>
      </c>
      <c r="M1895" s="13">
        <f t="shared" si="491"/>
        <v>2288.75</v>
      </c>
      <c r="O1895" s="21">
        <f t="shared" si="486"/>
        <v>190.89851243941138</v>
      </c>
      <c r="P1895" s="21">
        <f t="shared" si="493"/>
        <v>376.34677268970449</v>
      </c>
      <c r="Q1895" s="74">
        <f t="shared" si="487"/>
        <v>103.56907141895148</v>
      </c>
      <c r="R1895" s="74">
        <f t="shared" si="488"/>
        <v>718.76939028298239</v>
      </c>
      <c r="S1895" s="21">
        <f t="shared" si="480"/>
        <v>724.15441185732413</v>
      </c>
      <c r="T1895" s="21">
        <f t="shared" si="492"/>
        <v>200.02732663750513</v>
      </c>
      <c r="AB1895" s="1"/>
    </row>
    <row r="1896" spans="1:28" x14ac:dyDescent="0.25">
      <c r="A1896" s="42">
        <f t="shared" si="481"/>
        <v>190.80044924304207</v>
      </c>
      <c r="B1896" s="21">
        <f t="shared" si="482"/>
        <v>190.85253070864684</v>
      </c>
      <c r="C1896" s="21">
        <f t="shared" si="489"/>
        <v>6937.3715904381088</v>
      </c>
      <c r="D1896" s="13">
        <v>1832</v>
      </c>
      <c r="E1896" s="13">
        <v>1832</v>
      </c>
      <c r="F1896" s="52">
        <f t="shared" si="483"/>
        <v>376.33845395286863</v>
      </c>
      <c r="G1896" s="51">
        <f t="shared" si="490"/>
        <v>103.54412473342384</v>
      </c>
      <c r="H1896" s="21">
        <f t="shared" si="484"/>
        <v>718.75350266593045</v>
      </c>
      <c r="I1896" s="21">
        <f t="shared" si="477"/>
        <v>724.32888097792897</v>
      </c>
      <c r="J1896" s="21">
        <f t="shared" si="485"/>
        <v>200.01442836718604</v>
      </c>
      <c r="K1896" s="58">
        <f t="shared" si="478"/>
        <v>824.40000000000009</v>
      </c>
      <c r="L1896" s="59">
        <f t="shared" si="479"/>
        <v>2.29</v>
      </c>
      <c r="M1896" s="13">
        <f t="shared" si="491"/>
        <v>2290</v>
      </c>
      <c r="O1896" s="21">
        <f t="shared" si="486"/>
        <v>190.84638997583247</v>
      </c>
      <c r="P1896" s="21">
        <f t="shared" si="493"/>
        <v>376.45031348287716</v>
      </c>
      <c r="Q1896" s="74">
        <f t="shared" si="487"/>
        <v>103.54079317265217</v>
      </c>
      <c r="R1896" s="74">
        <f t="shared" si="488"/>
        <v>718.96713863152343</v>
      </c>
      <c r="S1896" s="21">
        <f t="shared" si="480"/>
        <v>724.35218720933528</v>
      </c>
      <c r="T1896" s="21">
        <f t="shared" si="492"/>
        <v>200.02731094374977</v>
      </c>
      <c r="AB1896" s="1"/>
    </row>
    <row r="1897" spans="1:28" x14ac:dyDescent="0.25">
      <c r="A1897" s="42">
        <f t="shared" si="481"/>
        <v>190.74841039148254</v>
      </c>
      <c r="B1897" s="21">
        <f t="shared" si="482"/>
        <v>190.80044924304207</v>
      </c>
      <c r="C1897" s="21">
        <f t="shared" si="489"/>
        <v>7319.0766518554028</v>
      </c>
      <c r="D1897" s="18">
        <v>1833</v>
      </c>
      <c r="E1897" s="13">
        <v>1833</v>
      </c>
      <c r="F1897" s="52">
        <f t="shared" si="483"/>
        <v>376.4419698215986</v>
      </c>
      <c r="G1897" s="51">
        <f t="shared" si="490"/>
        <v>103.51586872994903</v>
      </c>
      <c r="H1897" s="21">
        <f t="shared" si="484"/>
        <v>718.9512034122921</v>
      </c>
      <c r="I1897" s="21">
        <f t="shared" si="477"/>
        <v>724.52659597205434</v>
      </c>
      <c r="J1897" s="21">
        <f t="shared" si="485"/>
        <v>200.01441346449596</v>
      </c>
      <c r="K1897" s="58">
        <f t="shared" si="478"/>
        <v>824.85000000000014</v>
      </c>
      <c r="L1897" s="59">
        <f t="shared" si="479"/>
        <v>2.2912500000000002</v>
      </c>
      <c r="M1897" s="13">
        <f t="shared" si="491"/>
        <v>2291.25</v>
      </c>
      <c r="O1897" s="21">
        <f t="shared" si="486"/>
        <v>190.79431018312823</v>
      </c>
      <c r="P1897" s="21">
        <f t="shared" si="493"/>
        <v>376.55382602095392</v>
      </c>
      <c r="Q1897" s="74">
        <f t="shared" si="487"/>
        <v>103.51253807678398</v>
      </c>
      <c r="R1897" s="74">
        <f t="shared" si="488"/>
        <v>719.16483301680626</v>
      </c>
      <c r="S1897" s="21">
        <f t="shared" si="480"/>
        <v>724.54990857596567</v>
      </c>
      <c r="T1897" s="21">
        <f t="shared" si="492"/>
        <v>200.02729601804782</v>
      </c>
      <c r="AB1897" s="1"/>
    </row>
    <row r="1898" spans="1:28" x14ac:dyDescent="0.25">
      <c r="A1898" s="42">
        <f t="shared" si="481"/>
        <v>190.69641409588721</v>
      </c>
      <c r="B1898" s="21">
        <f t="shared" si="482"/>
        <v>190.74841039148254</v>
      </c>
      <c r="C1898" s="21">
        <f t="shared" si="489"/>
        <v>367.67755034148649</v>
      </c>
      <c r="D1898" s="13">
        <v>1834</v>
      </c>
      <c r="E1898" s="13">
        <v>1834</v>
      </c>
      <c r="F1898" s="52">
        <f t="shared" si="483"/>
        <v>376.54545745744468</v>
      </c>
      <c r="G1898" s="51">
        <f t="shared" si="490"/>
        <v>103.48763584607342</v>
      </c>
      <c r="H1898" s="21">
        <f t="shared" si="484"/>
        <v>719.14885023781778</v>
      </c>
      <c r="I1898" s="21">
        <f t="shared" si="477"/>
        <v>724.72425702674593</v>
      </c>
      <c r="J1898" s="21">
        <f t="shared" si="485"/>
        <v>200.0143985778526</v>
      </c>
      <c r="K1898" s="58">
        <f t="shared" si="478"/>
        <v>825.30000000000007</v>
      </c>
      <c r="L1898" s="59">
        <f t="shared" si="479"/>
        <v>2.2925</v>
      </c>
      <c r="M1898" s="13">
        <f t="shared" si="491"/>
        <v>2292.5</v>
      </c>
      <c r="O1898" s="21">
        <f t="shared" si="486"/>
        <v>190.74227300291707</v>
      </c>
      <c r="P1898" s="21">
        <f t="shared" si="493"/>
        <v>376.65731032705361</v>
      </c>
      <c r="Q1898" s="74">
        <f t="shared" si="487"/>
        <v>103.48430609967289</v>
      </c>
      <c r="R1898" s="74">
        <f t="shared" si="488"/>
        <v>719.36247348298468</v>
      </c>
      <c r="S1898" s="21">
        <f t="shared" si="480"/>
        <v>724.74757600212661</v>
      </c>
      <c r="T1898" s="21">
        <f t="shared" si="492"/>
        <v>200.02728184470885</v>
      </c>
      <c r="AB1898" s="1"/>
    </row>
    <row r="1899" spans="1:28" x14ac:dyDescent="0.25">
      <c r="A1899" s="42">
        <f t="shared" si="481"/>
        <v>190.64446029828582</v>
      </c>
      <c r="B1899" s="21">
        <f t="shared" si="482"/>
        <v>190.69641409588721</v>
      </c>
      <c r="C1899" s="21">
        <f t="shared" si="489"/>
        <v>749.17437112445157</v>
      </c>
      <c r="D1899" s="13">
        <v>1835</v>
      </c>
      <c r="E1899" s="13">
        <v>1835</v>
      </c>
      <c r="F1899" s="52">
        <f t="shared" si="483"/>
        <v>376.64891688349496</v>
      </c>
      <c r="G1899" s="51">
        <f t="shared" si="490"/>
        <v>103.45942605028604</v>
      </c>
      <c r="H1899" s="21">
        <f t="shared" si="484"/>
        <v>719.34644318660196</v>
      </c>
      <c r="I1899" s="21">
        <f t="shared" si="477"/>
        <v>724.92186418612607</v>
      </c>
      <c r="J1899" s="21">
        <f t="shared" si="485"/>
        <v>200.01438370751717</v>
      </c>
      <c r="K1899" s="58">
        <f t="shared" si="478"/>
        <v>825.75000000000011</v>
      </c>
      <c r="L1899" s="59">
        <f t="shared" si="479"/>
        <v>2.2937500000000002</v>
      </c>
      <c r="M1899" s="13">
        <f t="shared" si="491"/>
        <v>2293.75</v>
      </c>
      <c r="O1899" s="21">
        <f t="shared" si="486"/>
        <v>190.69027837751389</v>
      </c>
      <c r="P1899" s="21">
        <f t="shared" si="493"/>
        <v>376.76076642426364</v>
      </c>
      <c r="Q1899" s="74">
        <f t="shared" si="487"/>
        <v>103.45609721002273</v>
      </c>
      <c r="R1899" s="74">
        <f t="shared" si="488"/>
        <v>719.56006007415237</v>
      </c>
      <c r="S1899" s="21">
        <f t="shared" si="480"/>
        <v>724.94518953044451</v>
      </c>
      <c r="T1899" s="21">
        <f t="shared" si="492"/>
        <v>200.02726617234853</v>
      </c>
      <c r="AB1899" s="1"/>
    </row>
    <row r="1900" spans="1:28" x14ac:dyDescent="0.25">
      <c r="A1900" s="42">
        <f t="shared" si="481"/>
        <v>190.59254894081863</v>
      </c>
      <c r="B1900" s="21">
        <f t="shared" si="482"/>
        <v>190.64446029828582</v>
      </c>
      <c r="C1900" s="21">
        <f t="shared" si="489"/>
        <v>1130.5671993162259</v>
      </c>
      <c r="D1900" s="18">
        <v>1836</v>
      </c>
      <c r="E1900" s="13">
        <v>1836</v>
      </c>
      <c r="F1900" s="52">
        <f t="shared" si="483"/>
        <v>376.7523481228061</v>
      </c>
      <c r="G1900" s="51">
        <f t="shared" si="490"/>
        <v>103.43123931113598</v>
      </c>
      <c r="H1900" s="21">
        <f t="shared" si="484"/>
        <v>719.54398230267998</v>
      </c>
      <c r="I1900" s="21">
        <f t="shared" si="477"/>
        <v>725.11941749425705</v>
      </c>
      <c r="J1900" s="21">
        <f t="shared" si="485"/>
        <v>200.01436885352612</v>
      </c>
      <c r="K1900" s="58">
        <f t="shared" si="478"/>
        <v>826.20000000000016</v>
      </c>
      <c r="L1900" s="59">
        <f t="shared" si="479"/>
        <v>2.2950000000000004</v>
      </c>
      <c r="M1900" s="13">
        <f t="shared" si="491"/>
        <v>2295</v>
      </c>
      <c r="O1900" s="21">
        <f t="shared" si="486"/>
        <v>190.63832624853711</v>
      </c>
      <c r="P1900" s="21">
        <f t="shared" si="493"/>
        <v>376.86419433563981</v>
      </c>
      <c r="Q1900" s="74">
        <f t="shared" si="487"/>
        <v>103.42791137615946</v>
      </c>
      <c r="R1900" s="74">
        <f t="shared" si="488"/>
        <v>719.75759283434252</v>
      </c>
      <c r="S1900" s="21">
        <f t="shared" si="480"/>
        <v>725.14274920655316</v>
      </c>
      <c r="T1900" s="21">
        <f t="shared" si="492"/>
        <v>200.02725210579484</v>
      </c>
      <c r="AB1900" s="1"/>
    </row>
    <row r="1901" spans="1:28" x14ac:dyDescent="0.25">
      <c r="A1901" s="42">
        <f t="shared" si="481"/>
        <v>190.54067996573608</v>
      </c>
      <c r="B1901" s="21">
        <f t="shared" si="482"/>
        <v>190.59254894081863</v>
      </c>
      <c r="C1901" s="21">
        <f t="shared" si="489"/>
        <v>1511.8561199127976</v>
      </c>
      <c r="D1901" s="13">
        <v>1837</v>
      </c>
      <c r="E1901" s="13">
        <v>1837</v>
      </c>
      <c r="F1901" s="52">
        <f t="shared" si="483"/>
        <v>376.85575119840331</v>
      </c>
      <c r="G1901" s="51">
        <f t="shared" si="490"/>
        <v>103.40307559723233</v>
      </c>
      <c r="H1901" s="21">
        <f t="shared" si="484"/>
        <v>719.74146763002636</v>
      </c>
      <c r="I1901" s="21">
        <f t="shared" si="477"/>
        <v>725.31691699514067</v>
      </c>
      <c r="J1901" s="21">
        <f t="shared" si="485"/>
        <v>200.01435401545532</v>
      </c>
      <c r="K1901" s="58">
        <f t="shared" si="478"/>
        <v>826.65</v>
      </c>
      <c r="L1901" s="59">
        <f t="shared" si="479"/>
        <v>2.2962500000000001</v>
      </c>
      <c r="M1901" s="13">
        <f t="shared" si="491"/>
        <v>2296.25</v>
      </c>
      <c r="O1901" s="21">
        <f t="shared" si="486"/>
        <v>190.58641655853376</v>
      </c>
      <c r="P1901" s="21">
        <f t="shared" si="493"/>
        <v>376.96759408420672</v>
      </c>
      <c r="Q1901" s="74">
        <f t="shared" si="487"/>
        <v>103.39974856691285</v>
      </c>
      <c r="R1901" s="74">
        <f t="shared" si="488"/>
        <v>719.95507180752907</v>
      </c>
      <c r="S1901" s="21">
        <f t="shared" si="480"/>
        <v>725.34025507291653</v>
      </c>
      <c r="T1901" s="21">
        <f t="shared" si="492"/>
        <v>200.02723649645799</v>
      </c>
      <c r="AB1901" s="1"/>
    </row>
    <row r="1902" spans="1:28" x14ac:dyDescent="0.25">
      <c r="A1902" s="42">
        <f t="shared" si="481"/>
        <v>190.48885331539859</v>
      </c>
      <c r="B1902" s="21">
        <f t="shared" si="482"/>
        <v>190.54067996573608</v>
      </c>
      <c r="C1902" s="21">
        <f t="shared" si="489"/>
        <v>1893.0412177944349</v>
      </c>
      <c r="D1902" s="13">
        <v>1838</v>
      </c>
      <c r="E1902" s="13">
        <v>1838</v>
      </c>
      <c r="F1902" s="52">
        <f t="shared" si="483"/>
        <v>376.95912613328056</v>
      </c>
      <c r="G1902" s="51">
        <f t="shared" si="490"/>
        <v>103.37493487724397</v>
      </c>
      <c r="H1902" s="21">
        <f t="shared" si="484"/>
        <v>719.93889921255663</v>
      </c>
      <c r="I1902" s="21">
        <f t="shared" si="477"/>
        <v>725.51436273271929</v>
      </c>
      <c r="J1902" s="21">
        <f t="shared" si="485"/>
        <v>200.01433919358672</v>
      </c>
      <c r="K1902" s="58">
        <f t="shared" si="478"/>
        <v>827.1</v>
      </c>
      <c r="L1902" s="59">
        <f t="shared" si="479"/>
        <v>2.2974999999999999</v>
      </c>
      <c r="M1902" s="13">
        <f t="shared" si="491"/>
        <v>2297.5</v>
      </c>
      <c r="O1902" s="21">
        <f t="shared" si="486"/>
        <v>190.53454924947042</v>
      </c>
      <c r="P1902" s="21">
        <f t="shared" si="493"/>
        <v>377.07096569295754</v>
      </c>
      <c r="Q1902" s="74">
        <f t="shared" si="487"/>
        <v>103.37160875079775</v>
      </c>
      <c r="R1902" s="74">
        <f t="shared" si="488"/>
        <v>720.15249703762584</v>
      </c>
      <c r="S1902" s="21">
        <f t="shared" si="480"/>
        <v>725.53770717456518</v>
      </c>
      <c r="T1902" s="21">
        <f t="shared" si="492"/>
        <v>200.02722200398091</v>
      </c>
      <c r="AB1902" s="1"/>
    </row>
    <row r="1903" spans="1:28" x14ac:dyDescent="0.25">
      <c r="A1903" s="42">
        <f t="shared" si="481"/>
        <v>190.43706893227628</v>
      </c>
      <c r="B1903" s="21">
        <f t="shared" si="482"/>
        <v>190.48885331539859</v>
      </c>
      <c r="C1903" s="21">
        <f t="shared" si="489"/>
        <v>2274.1225777259069</v>
      </c>
      <c r="D1903" s="18">
        <v>1839</v>
      </c>
      <c r="E1903" s="13">
        <v>1839</v>
      </c>
      <c r="F1903" s="52">
        <f t="shared" si="483"/>
        <v>377.06247295040049</v>
      </c>
      <c r="G1903" s="51">
        <f t="shared" si="490"/>
        <v>103.34681711989941</v>
      </c>
      <c r="H1903" s="21">
        <f t="shared" si="484"/>
        <v>720.13627709412583</v>
      </c>
      <c r="I1903" s="21">
        <f t="shared" si="477"/>
        <v>725.71175475087534</v>
      </c>
      <c r="J1903" s="21">
        <f t="shared" si="485"/>
        <v>200.01432438785176</v>
      </c>
      <c r="K1903" s="58">
        <f t="shared" si="478"/>
        <v>827.55000000000007</v>
      </c>
      <c r="L1903" s="59">
        <f t="shared" si="479"/>
        <v>2.2987500000000001</v>
      </c>
      <c r="M1903" s="13">
        <f t="shared" si="491"/>
        <v>2298.75</v>
      </c>
      <c r="O1903" s="21">
        <f t="shared" si="486"/>
        <v>190.4827242637781</v>
      </c>
      <c r="P1903" s="21">
        <f t="shared" si="493"/>
        <v>377.17430918485411</v>
      </c>
      <c r="Q1903" s="74">
        <f t="shared" si="487"/>
        <v>103.343491896581</v>
      </c>
      <c r="R1903" s="74">
        <f t="shared" si="488"/>
        <v>720.34986856848627</v>
      </c>
      <c r="S1903" s="21">
        <f t="shared" si="480"/>
        <v>725.73510555512109</v>
      </c>
      <c r="T1903" s="21">
        <f t="shared" si="492"/>
        <v>200.02720726257024</v>
      </c>
      <c r="AB1903" s="1"/>
    </row>
    <row r="1904" spans="1:28" x14ac:dyDescent="0.25">
      <c r="A1904" s="42">
        <f t="shared" si="481"/>
        <v>190.38532675894865</v>
      </c>
      <c r="B1904" s="21">
        <f t="shared" si="482"/>
        <v>190.43706893227628</v>
      </c>
      <c r="C1904" s="21">
        <f t="shared" si="489"/>
        <v>2655.1002843567039</v>
      </c>
      <c r="D1904" s="13">
        <v>1840</v>
      </c>
      <c r="E1904" s="13">
        <v>1840</v>
      </c>
      <c r="F1904" s="52">
        <f t="shared" si="483"/>
        <v>377.16579167269447</v>
      </c>
      <c r="G1904" s="51">
        <f t="shared" si="490"/>
        <v>103.3187222939867</v>
      </c>
      <c r="H1904" s="21">
        <f t="shared" si="484"/>
        <v>720.33360131853033</v>
      </c>
      <c r="I1904" s="21">
        <f t="shared" si="477"/>
        <v>725.90909309343181</v>
      </c>
      <c r="J1904" s="21">
        <f t="shared" si="485"/>
        <v>200.01430959853252</v>
      </c>
      <c r="K1904" s="58">
        <f t="shared" si="478"/>
        <v>828.00000000000011</v>
      </c>
      <c r="L1904" s="59">
        <f t="shared" si="479"/>
        <v>2.3000000000000003</v>
      </c>
      <c r="M1904" s="13">
        <f t="shared" si="491"/>
        <v>2300</v>
      </c>
      <c r="O1904" s="21">
        <f t="shared" si="486"/>
        <v>190.43094154388766</v>
      </c>
      <c r="P1904" s="21">
        <f t="shared" si="493"/>
        <v>377.27762458282712</v>
      </c>
      <c r="Q1904" s="74">
        <f t="shared" si="487"/>
        <v>103.31539797302932</v>
      </c>
      <c r="R1904" s="74">
        <f t="shared" si="488"/>
        <v>720.5471864439055</v>
      </c>
      <c r="S1904" s="21">
        <f t="shared" si="480"/>
        <v>725.9324502585655</v>
      </c>
      <c r="T1904" s="21">
        <f t="shared" si="492"/>
        <v>200.02719269647557</v>
      </c>
      <c r="AB1904" s="1"/>
    </row>
    <row r="1905" spans="1:28" x14ac:dyDescent="0.25">
      <c r="A1905" s="42">
        <f t="shared" si="481"/>
        <v>190.33362673810441</v>
      </c>
      <c r="B1905" s="21">
        <f t="shared" si="482"/>
        <v>190.38532675894865</v>
      </c>
      <c r="C1905" s="21">
        <f t="shared" si="489"/>
        <v>3035.9744222212566</v>
      </c>
      <c r="D1905" s="13">
        <v>1841</v>
      </c>
      <c r="E1905" s="13">
        <v>1841</v>
      </c>
      <c r="F1905" s="52">
        <f t="shared" si="483"/>
        <v>377.26908232306283</v>
      </c>
      <c r="G1905" s="51">
        <f t="shared" si="490"/>
        <v>103.29065036835321</v>
      </c>
      <c r="H1905" s="21">
        <f t="shared" si="484"/>
        <v>720.53087192950579</v>
      </c>
      <c r="I1905" s="21">
        <f t="shared" si="477"/>
        <v>726.10637780415152</v>
      </c>
      <c r="J1905" s="21">
        <f t="shared" si="485"/>
        <v>200.01429482477974</v>
      </c>
      <c r="K1905" s="58">
        <f t="shared" si="478"/>
        <v>828.44999999999993</v>
      </c>
      <c r="L1905" s="59">
        <f t="shared" si="479"/>
        <v>2.30125</v>
      </c>
      <c r="M1905" s="13">
        <f t="shared" si="491"/>
        <v>2301.25</v>
      </c>
      <c r="O1905" s="21">
        <f t="shared" si="486"/>
        <v>190.37920103257821</v>
      </c>
      <c r="P1905" s="21">
        <f t="shared" si="493"/>
        <v>377.38091190977622</v>
      </c>
      <c r="Q1905" s="74">
        <f t="shared" si="487"/>
        <v>103.28732694909843</v>
      </c>
      <c r="R1905" s="74">
        <f t="shared" si="488"/>
        <v>720.74445070761783</v>
      </c>
      <c r="S1905" s="21">
        <f t="shared" si="480"/>
        <v>726.12974132790907</v>
      </c>
      <c r="T1905" s="21">
        <f t="shared" si="492"/>
        <v>200.02717738195079</v>
      </c>
      <c r="AB1905" s="1"/>
    </row>
    <row r="1906" spans="1:28" x14ac:dyDescent="0.25">
      <c r="A1906" s="42">
        <f t="shared" si="481"/>
        <v>190.28196881254107</v>
      </c>
      <c r="B1906" s="21">
        <f t="shared" si="482"/>
        <v>190.33362673810441</v>
      </c>
      <c r="C1906" s="21">
        <f t="shared" si="489"/>
        <v>3416.7450757391539</v>
      </c>
      <c r="D1906" s="18">
        <v>1842</v>
      </c>
      <c r="E1906" s="13">
        <v>1842</v>
      </c>
      <c r="F1906" s="52">
        <f t="shared" si="483"/>
        <v>377.37234492437472</v>
      </c>
      <c r="G1906" s="51">
        <f t="shared" si="490"/>
        <v>103.26260131190561</v>
      </c>
      <c r="H1906" s="21">
        <f t="shared" si="484"/>
        <v>720.72808897072969</v>
      </c>
      <c r="I1906" s="21">
        <f t="shared" si="477"/>
        <v>726.30360892673855</v>
      </c>
      <c r="J1906" s="21">
        <f t="shared" si="485"/>
        <v>200.01428006745675</v>
      </c>
      <c r="K1906" s="58">
        <f t="shared" si="478"/>
        <v>828.9</v>
      </c>
      <c r="L1906" s="59">
        <f t="shared" si="479"/>
        <v>2.3024999999999998</v>
      </c>
      <c r="M1906" s="13">
        <f t="shared" si="491"/>
        <v>2302.5</v>
      </c>
      <c r="O1906" s="21">
        <f t="shared" si="486"/>
        <v>190.3275026723968</v>
      </c>
      <c r="P1906" s="21">
        <f t="shared" si="493"/>
        <v>377.48417118856986</v>
      </c>
      <c r="Q1906" s="74">
        <f t="shared" si="487"/>
        <v>103.25927879361805</v>
      </c>
      <c r="R1906" s="74">
        <f t="shared" si="488"/>
        <v>720.94166140329912</v>
      </c>
      <c r="S1906" s="21">
        <f t="shared" si="480"/>
        <v>726.32697880740375</v>
      </c>
      <c r="T1906" s="21">
        <f t="shared" si="492"/>
        <v>200.02716263763659</v>
      </c>
      <c r="AB1906" s="1"/>
    </row>
    <row r="1907" spans="1:28" x14ac:dyDescent="0.25">
      <c r="A1907" s="42">
        <f t="shared" si="481"/>
        <v>190.23035292516482</v>
      </c>
      <c r="B1907" s="21">
        <f t="shared" si="482"/>
        <v>190.28196881254107</v>
      </c>
      <c r="C1907" s="21">
        <f t="shared" si="489"/>
        <v>3797.4123292153627</v>
      </c>
      <c r="D1907" s="13">
        <v>1843</v>
      </c>
      <c r="E1907" s="13">
        <v>1843</v>
      </c>
      <c r="F1907" s="52">
        <f t="shared" si="483"/>
        <v>377.47557949946832</v>
      </c>
      <c r="G1907" s="51">
        <f t="shared" si="490"/>
        <v>103.23457509360952</v>
      </c>
      <c r="H1907" s="21">
        <f t="shared" si="484"/>
        <v>720.92525248581933</v>
      </c>
      <c r="I1907" s="21">
        <f t="shared" si="477"/>
        <v>726.50078650483738</v>
      </c>
      <c r="J1907" s="21">
        <f t="shared" si="485"/>
        <v>200.01426532607002</v>
      </c>
      <c r="K1907" s="58">
        <f t="shared" si="478"/>
        <v>829.35</v>
      </c>
      <c r="L1907" s="59">
        <f t="shared" si="479"/>
        <v>2.30375</v>
      </c>
      <c r="M1907" s="13">
        <f t="shared" si="491"/>
        <v>2303.75</v>
      </c>
      <c r="O1907" s="21">
        <f t="shared" si="486"/>
        <v>190.2758464061225</v>
      </c>
      <c r="P1907" s="21">
        <f t="shared" si="493"/>
        <v>377.5874024420454</v>
      </c>
      <c r="Q1907" s="74">
        <f t="shared" si="487"/>
        <v>103.23125347554388</v>
      </c>
      <c r="R1907" s="74">
        <f t="shared" si="488"/>
        <v>721.13881857456556</v>
      </c>
      <c r="S1907" s="21">
        <f t="shared" si="480"/>
        <v>726.52416274077268</v>
      </c>
      <c r="T1907" s="21">
        <f t="shared" si="492"/>
        <v>200.0271479878742</v>
      </c>
      <c r="AB1907" s="1"/>
    </row>
    <row r="1908" spans="1:28" x14ac:dyDescent="0.25">
      <c r="A1908" s="42">
        <f t="shared" si="481"/>
        <v>190.17877901899018</v>
      </c>
      <c r="B1908" s="21">
        <f t="shared" si="482"/>
        <v>190.23035292516482</v>
      </c>
      <c r="C1908" s="21">
        <f t="shared" si="489"/>
        <v>4177.9762668404446</v>
      </c>
      <c r="D1908" s="13">
        <v>1844</v>
      </c>
      <c r="E1908" s="13">
        <v>1844</v>
      </c>
      <c r="F1908" s="52">
        <f t="shared" si="483"/>
        <v>377.57878607115083</v>
      </c>
      <c r="G1908" s="51">
        <f t="shared" si="490"/>
        <v>103.2065716824896</v>
      </c>
      <c r="H1908" s="21">
        <f t="shared" si="484"/>
        <v>721.12236251833338</v>
      </c>
      <c r="I1908" s="21">
        <f t="shared" si="477"/>
        <v>726.69791058203305</v>
      </c>
      <c r="J1908" s="21">
        <f t="shared" si="485"/>
        <v>200.01425060046108</v>
      </c>
      <c r="K1908" s="58">
        <f t="shared" si="478"/>
        <v>829.80000000000018</v>
      </c>
      <c r="L1908" s="59">
        <f t="shared" si="479"/>
        <v>2.3050000000000006</v>
      </c>
      <c r="M1908" s="13">
        <f t="shared" si="491"/>
        <v>2305</v>
      </c>
      <c r="O1908" s="21">
        <f t="shared" si="486"/>
        <v>190.22423217653446</v>
      </c>
      <c r="P1908" s="21">
        <f t="shared" si="493"/>
        <v>377.69060569300922</v>
      </c>
      <c r="Q1908" s="74">
        <f t="shared" si="487"/>
        <v>103.20325096383164</v>
      </c>
      <c r="R1908" s="74">
        <f t="shared" si="488"/>
        <v>721.3359222649741</v>
      </c>
      <c r="S1908" s="21">
        <f t="shared" si="480"/>
        <v>726.72129317209533</v>
      </c>
      <c r="T1908" s="21">
        <f t="shared" si="492"/>
        <v>200.02713385432486</v>
      </c>
      <c r="AB1908" s="1"/>
    </row>
    <row r="1909" spans="1:28" x14ac:dyDescent="0.25">
      <c r="A1909" s="42">
        <f t="shared" si="481"/>
        <v>190.12724703713977</v>
      </c>
      <c r="B1909" s="21">
        <f t="shared" si="482"/>
        <v>190.17877901899018</v>
      </c>
      <c r="C1909" s="21">
        <f t="shared" si="489"/>
        <v>4558.4369726907744</v>
      </c>
      <c r="D1909" s="18">
        <v>1845</v>
      </c>
      <c r="E1909" s="13">
        <v>1845</v>
      </c>
      <c r="F1909" s="52">
        <f t="shared" si="483"/>
        <v>377.68196466219848</v>
      </c>
      <c r="G1909" s="51">
        <f t="shared" si="490"/>
        <v>103.17859104762923</v>
      </c>
      <c r="H1909" s="21">
        <f t="shared" si="484"/>
        <v>721.31941911177114</v>
      </c>
      <c r="I1909" s="21">
        <f t="shared" si="477"/>
        <v>726.89498120185181</v>
      </c>
      <c r="J1909" s="21">
        <f t="shared" si="485"/>
        <v>200.0142358909431</v>
      </c>
      <c r="K1909" s="58">
        <f t="shared" si="478"/>
        <v>830.25000000000023</v>
      </c>
      <c r="L1909" s="59">
        <f t="shared" si="479"/>
        <v>2.3062500000000008</v>
      </c>
      <c r="M1909" s="13">
        <f t="shared" si="491"/>
        <v>2306.25</v>
      </c>
      <c r="O1909" s="21">
        <f t="shared" si="486"/>
        <v>190.17265992699211</v>
      </c>
      <c r="P1909" s="21">
        <f t="shared" si="493"/>
        <v>377.79378096423699</v>
      </c>
      <c r="Q1909" s="74">
        <f t="shared" si="487"/>
        <v>103.17527122775179</v>
      </c>
      <c r="R1909" s="74">
        <f t="shared" si="488"/>
        <v>721.53297251802292</v>
      </c>
      <c r="S1909" s="21">
        <f t="shared" si="480"/>
        <v>726.91837014358839</v>
      </c>
      <c r="T1909" s="21">
        <f t="shared" si="492"/>
        <v>200.02711840628442</v>
      </c>
      <c r="AB1909" s="1"/>
    </row>
    <row r="1910" spans="1:28" x14ac:dyDescent="0.25">
      <c r="A1910" s="42">
        <f t="shared" si="481"/>
        <v>190.07575692284399</v>
      </c>
      <c r="B1910" s="21">
        <f t="shared" si="482"/>
        <v>190.12724703713977</v>
      </c>
      <c r="C1910" s="21">
        <f t="shared" si="489"/>
        <v>4938.7945307287546</v>
      </c>
      <c r="D1910" s="13">
        <v>1846</v>
      </c>
      <c r="E1910" s="13">
        <v>1846</v>
      </c>
      <c r="F1910" s="52">
        <f t="shared" si="483"/>
        <v>377.78511529535666</v>
      </c>
      <c r="G1910" s="51">
        <f t="shared" si="490"/>
        <v>103.15063315817045</v>
      </c>
      <c r="H1910" s="21">
        <f t="shared" si="484"/>
        <v>721.51642230957327</v>
      </c>
      <c r="I1910" s="21">
        <f t="shared" si="477"/>
        <v>727.09199840776091</v>
      </c>
      <c r="J1910" s="21">
        <f t="shared" si="485"/>
        <v>200.01422119748855</v>
      </c>
      <c r="K1910" s="58">
        <f t="shared" si="478"/>
        <v>830.7</v>
      </c>
      <c r="L1910" s="59">
        <f t="shared" si="479"/>
        <v>2.3075000000000001</v>
      </c>
      <c r="M1910" s="13">
        <f t="shared" si="491"/>
        <v>2307.5</v>
      </c>
      <c r="O1910" s="21">
        <f t="shared" si="486"/>
        <v>190.12112960039065</v>
      </c>
      <c r="P1910" s="21">
        <f t="shared" si="493"/>
        <v>377.8969282784733</v>
      </c>
      <c r="Q1910" s="74">
        <f t="shared" si="487"/>
        <v>103.14731423632304</v>
      </c>
      <c r="R1910" s="74">
        <f t="shared" si="488"/>
        <v>721.72996937715141</v>
      </c>
      <c r="S1910" s="21">
        <f t="shared" si="480"/>
        <v>727.11539369959632</v>
      </c>
      <c r="T1910" s="21">
        <f t="shared" si="492"/>
        <v>200.02710386319049</v>
      </c>
      <c r="AB1910" s="1"/>
    </row>
    <row r="1911" spans="1:28" x14ac:dyDescent="0.25">
      <c r="A1911" s="42">
        <f t="shared" si="481"/>
        <v>190.02430861944086</v>
      </c>
      <c r="B1911" s="21">
        <f t="shared" si="482"/>
        <v>190.07575692284399</v>
      </c>
      <c r="C1911" s="21">
        <f t="shared" si="489"/>
        <v>5319.0490248030337</v>
      </c>
      <c r="D1911" s="13">
        <v>1847</v>
      </c>
      <c r="E1911" s="13">
        <v>1847</v>
      </c>
      <c r="F1911" s="52">
        <f t="shared" si="483"/>
        <v>377.88823799334</v>
      </c>
      <c r="G1911" s="51">
        <f t="shared" si="490"/>
        <v>103.1226979833138</v>
      </c>
      <c r="H1911" s="21">
        <f t="shared" si="484"/>
        <v>721.71337215512165</v>
      </c>
      <c r="I1911" s="21">
        <f t="shared" si="477"/>
        <v>727.28896224316884</v>
      </c>
      <c r="J1911" s="21">
        <f t="shared" si="485"/>
        <v>200.01420652008034</v>
      </c>
      <c r="K1911" s="58">
        <f t="shared" si="478"/>
        <v>831.15000000000009</v>
      </c>
      <c r="L1911" s="59">
        <f t="shared" si="479"/>
        <v>2.3087500000000003</v>
      </c>
      <c r="M1911" s="13">
        <f t="shared" si="491"/>
        <v>2308.75</v>
      </c>
      <c r="O1911" s="21">
        <f t="shared" si="486"/>
        <v>190.06964113997347</v>
      </c>
      <c r="P1911" s="21">
        <f t="shared" si="493"/>
        <v>378.00004765843204</v>
      </c>
      <c r="Q1911" s="74">
        <f t="shared" si="487"/>
        <v>103.11937995875296</v>
      </c>
      <c r="R1911" s="74">
        <f t="shared" si="488"/>
        <v>721.9269128857394</v>
      </c>
      <c r="S1911" s="21">
        <f t="shared" si="480"/>
        <v>727.31236388348611</v>
      </c>
      <c r="T1911" s="21">
        <f t="shared" si="492"/>
        <v>200.02708929268113</v>
      </c>
      <c r="AB1911" s="1"/>
    </row>
    <row r="1912" spans="1:28" x14ac:dyDescent="0.25">
      <c r="A1912" s="42">
        <f t="shared" si="481"/>
        <v>189.97290207037568</v>
      </c>
      <c r="B1912" s="21">
        <f t="shared" si="482"/>
        <v>190.02430861944086</v>
      </c>
      <c r="C1912" s="21">
        <f t="shared" si="489"/>
        <v>5699.2005386487217</v>
      </c>
      <c r="D1912" s="18">
        <v>1848</v>
      </c>
      <c r="E1912" s="13">
        <v>1848</v>
      </c>
      <c r="F1912" s="52">
        <f t="shared" si="483"/>
        <v>377.99133277883232</v>
      </c>
      <c r="G1912" s="51">
        <f t="shared" si="490"/>
        <v>103.09478549231818</v>
      </c>
      <c r="H1912" s="21">
        <f t="shared" si="484"/>
        <v>721.91026869173868</v>
      </c>
      <c r="I1912" s="21">
        <f t="shared" si="477"/>
        <v>727.48587275142484</v>
      </c>
      <c r="J1912" s="21">
        <f t="shared" si="485"/>
        <v>200.01419185834953</v>
      </c>
      <c r="K1912" s="58">
        <f t="shared" si="478"/>
        <v>831.60000000000014</v>
      </c>
      <c r="L1912" s="59">
        <f t="shared" si="479"/>
        <v>2.3100000000000005</v>
      </c>
      <c r="M1912" s="13">
        <f t="shared" si="491"/>
        <v>2310</v>
      </c>
      <c r="O1912" s="21">
        <f t="shared" si="486"/>
        <v>190.01819448910001</v>
      </c>
      <c r="P1912" s="21">
        <f t="shared" si="493"/>
        <v>378.10313912679635</v>
      </c>
      <c r="Q1912" s="74">
        <f t="shared" si="487"/>
        <v>103.09146836431208</v>
      </c>
      <c r="R1912" s="74">
        <f t="shared" si="488"/>
        <v>722.12380308710885</v>
      </c>
      <c r="S1912" s="21">
        <f t="shared" si="480"/>
        <v>727.5092807385339</v>
      </c>
      <c r="T1912" s="21">
        <f t="shared" si="492"/>
        <v>200.02707466214144</v>
      </c>
      <c r="AB1912" s="1"/>
    </row>
    <row r="1913" spans="1:28" x14ac:dyDescent="0.25">
      <c r="A1913" s="42">
        <f t="shared" si="481"/>
        <v>189.92153721920079</v>
      </c>
      <c r="B1913" s="21">
        <f t="shared" si="482"/>
        <v>189.97290207037568</v>
      </c>
      <c r="C1913" s="21">
        <f t="shared" si="489"/>
        <v>6079.2491558876036</v>
      </c>
      <c r="D1913" s="13">
        <v>1849</v>
      </c>
      <c r="E1913" s="13">
        <v>1849</v>
      </c>
      <c r="F1913" s="52">
        <f t="shared" si="483"/>
        <v>378.09439967448679</v>
      </c>
      <c r="G1913" s="51">
        <f t="shared" si="490"/>
        <v>103.0668956545007</v>
      </c>
      <c r="H1913" s="21">
        <f t="shared" si="484"/>
        <v>722.10711196268937</v>
      </c>
      <c r="I1913" s="21">
        <f t="shared" si="477"/>
        <v>727.68272997581971</v>
      </c>
      <c r="J1913" s="21">
        <f t="shared" si="485"/>
        <v>200.01417721240438</v>
      </c>
      <c r="K1913" s="58">
        <f t="shared" si="478"/>
        <v>832.05000000000007</v>
      </c>
      <c r="L1913" s="59">
        <f t="shared" si="479"/>
        <v>2.3112500000000002</v>
      </c>
      <c r="M1913" s="13">
        <f t="shared" si="491"/>
        <v>2311.25</v>
      </c>
      <c r="O1913" s="21">
        <f t="shared" si="486"/>
        <v>189.96678959124583</v>
      </c>
      <c r="P1913" s="21">
        <f t="shared" si="493"/>
        <v>378.20620270621868</v>
      </c>
      <c r="Q1913" s="74">
        <f t="shared" si="487"/>
        <v>103.0635794223339</v>
      </c>
      <c r="R1913" s="74">
        <f t="shared" si="488"/>
        <v>722.32064002452262</v>
      </c>
      <c r="S1913" s="21">
        <f t="shared" si="480"/>
        <v>727.70614430792318</v>
      </c>
      <c r="T1913" s="21">
        <f t="shared" si="492"/>
        <v>200.0270599369627</v>
      </c>
      <c r="AB1913" s="1"/>
    </row>
    <row r="1914" spans="1:28" x14ac:dyDescent="0.25">
      <c r="A1914" s="42">
        <f t="shared" si="481"/>
        <v>189.87021400957528</v>
      </c>
      <c r="B1914" s="21">
        <f t="shared" si="482"/>
        <v>189.92153721920079</v>
      </c>
      <c r="C1914" s="21">
        <f t="shared" si="489"/>
        <v>6459.1949600283551</v>
      </c>
      <c r="D1914" s="13">
        <v>1850</v>
      </c>
      <c r="E1914" s="13">
        <v>1850</v>
      </c>
      <c r="F1914" s="52">
        <f t="shared" si="483"/>
        <v>378.19743870292604</v>
      </c>
      <c r="G1914" s="51">
        <f t="shared" si="490"/>
        <v>103.03902843923653</v>
      </c>
      <c r="H1914" s="21">
        <f t="shared" si="484"/>
        <v>722.30390201117928</v>
      </c>
      <c r="I1914" s="21">
        <f t="shared" si="477"/>
        <v>727.87953395958584</v>
      </c>
      <c r="J1914" s="21">
        <f t="shared" si="485"/>
        <v>200.01416258224296</v>
      </c>
      <c r="K1914" s="58">
        <f t="shared" si="478"/>
        <v>832.5</v>
      </c>
      <c r="L1914" s="59">
        <f t="shared" si="479"/>
        <v>2.3125</v>
      </c>
      <c r="M1914" s="13">
        <f t="shared" si="491"/>
        <v>2312.5</v>
      </c>
      <c r="O1914" s="21">
        <f t="shared" si="486"/>
        <v>189.91542639000247</v>
      </c>
      <c r="P1914" s="21">
        <f t="shared" si="493"/>
        <v>378.30923841932088</v>
      </c>
      <c r="Q1914" s="74">
        <f t="shared" si="487"/>
        <v>103.03571310221488</v>
      </c>
      <c r="R1914" s="74">
        <f t="shared" si="488"/>
        <v>722.51742374118521</v>
      </c>
      <c r="S1914" s="21">
        <f t="shared" si="480"/>
        <v>727.90295463474376</v>
      </c>
      <c r="T1914" s="21">
        <f t="shared" si="492"/>
        <v>200.02704508123821</v>
      </c>
      <c r="AB1914" s="1"/>
    </row>
    <row r="1915" spans="1:28" x14ac:dyDescent="0.25">
      <c r="A1915" s="42">
        <f t="shared" si="481"/>
        <v>189.81893238526479</v>
      </c>
      <c r="B1915" s="21">
        <f t="shared" si="482"/>
        <v>189.87021400957528</v>
      </c>
      <c r="C1915" s="21">
        <f t="shared" si="489"/>
        <v>6839.0380344667565</v>
      </c>
      <c r="D1915" s="18">
        <v>1851</v>
      </c>
      <c r="E1915" s="13">
        <v>1851</v>
      </c>
      <c r="F1915" s="52">
        <f t="shared" si="483"/>
        <v>378.300449886742</v>
      </c>
      <c r="G1915" s="51">
        <f t="shared" si="490"/>
        <v>103.01118381595882</v>
      </c>
      <c r="H1915" s="21">
        <f t="shared" si="484"/>
        <v>722.50063888035584</v>
      </c>
      <c r="I1915" s="21">
        <f t="shared" si="477"/>
        <v>728.0762847458974</v>
      </c>
      <c r="J1915" s="21">
        <f t="shared" si="485"/>
        <v>200.01414796820481</v>
      </c>
      <c r="K1915" s="58">
        <f t="shared" si="478"/>
        <v>832.95</v>
      </c>
      <c r="L1915" s="59">
        <f t="shared" si="479"/>
        <v>2.3137500000000002</v>
      </c>
      <c r="M1915" s="13">
        <f t="shared" si="491"/>
        <v>2313.75</v>
      </c>
      <c r="O1915" s="21">
        <f t="shared" si="486"/>
        <v>189.86410482884546</v>
      </c>
      <c r="P1915" s="21">
        <f t="shared" si="493"/>
        <v>378.41224628869418</v>
      </c>
      <c r="Q1915" s="74">
        <f t="shared" si="487"/>
        <v>103.00786937328856</v>
      </c>
      <c r="R1915" s="74">
        <f t="shared" si="488"/>
        <v>722.71415428024261</v>
      </c>
      <c r="S1915" s="21">
        <f t="shared" si="480"/>
        <v>728.09971176288207</v>
      </c>
      <c r="T1915" s="21">
        <f t="shared" si="492"/>
        <v>200.02703096421021</v>
      </c>
      <c r="AB1915" s="1"/>
    </row>
    <row r="1916" spans="1:28" x14ac:dyDescent="0.25">
      <c r="A1916" s="42">
        <f t="shared" si="481"/>
        <v>189.76769229014121</v>
      </c>
      <c r="B1916" s="21">
        <f t="shared" si="482"/>
        <v>189.81893238526479</v>
      </c>
      <c r="C1916" s="21">
        <f t="shared" si="489"/>
        <v>7218.7784624859069</v>
      </c>
      <c r="D1916" s="13">
        <v>1852</v>
      </c>
      <c r="E1916" s="13">
        <v>1852</v>
      </c>
      <c r="F1916" s="52">
        <f t="shared" si="483"/>
        <v>378.40343324849619</v>
      </c>
      <c r="G1916" s="51">
        <f t="shared" si="490"/>
        <v>102.98336175415841</v>
      </c>
      <c r="H1916" s="21">
        <f t="shared" si="484"/>
        <v>722.69732261330864</v>
      </c>
      <c r="I1916" s="21">
        <f t="shared" si="477"/>
        <v>728.27298237786977</v>
      </c>
      <c r="J1916" s="21">
        <f t="shared" si="485"/>
        <v>200.01413336972055</v>
      </c>
      <c r="K1916" s="58">
        <f t="shared" si="478"/>
        <v>833.4</v>
      </c>
      <c r="L1916" s="59">
        <f t="shared" si="479"/>
        <v>2.3149999999999999</v>
      </c>
      <c r="M1916" s="13">
        <f t="shared" si="491"/>
        <v>2315</v>
      </c>
      <c r="O1916" s="21">
        <f t="shared" si="486"/>
        <v>189.81282485171462</v>
      </c>
      <c r="P1916" s="21">
        <f t="shared" si="493"/>
        <v>378.51522633689933</v>
      </c>
      <c r="Q1916" s="74">
        <f t="shared" si="487"/>
        <v>102.98004820514031</v>
      </c>
      <c r="R1916" s="74">
        <f t="shared" si="488"/>
        <v>722.91083168478292</v>
      </c>
      <c r="S1916" s="21">
        <f t="shared" si="480"/>
        <v>728.29641573479398</v>
      </c>
      <c r="T1916" s="21">
        <f t="shared" si="492"/>
        <v>200.02701619097974</v>
      </c>
      <c r="AB1916" s="1"/>
    </row>
    <row r="1917" spans="1:28" x14ac:dyDescent="0.25">
      <c r="A1917" s="42">
        <f t="shared" si="481"/>
        <v>189.71649366818247</v>
      </c>
      <c r="B1917" s="21">
        <f t="shared" si="482"/>
        <v>189.76769229014121</v>
      </c>
      <c r="C1917" s="21">
        <f t="shared" si="489"/>
        <v>189.41632725643649</v>
      </c>
      <c r="D1917" s="13">
        <v>1853</v>
      </c>
      <c r="E1917" s="13">
        <v>1853</v>
      </c>
      <c r="F1917" s="52">
        <f t="shared" si="483"/>
        <v>378.50638881071956</v>
      </c>
      <c r="G1917" s="51">
        <f t="shared" si="490"/>
        <v>102.95556222338391</v>
      </c>
      <c r="H1917" s="21">
        <f t="shared" si="484"/>
        <v>722.8939532530685</v>
      </c>
      <c r="I1917" s="21">
        <f t="shared" si="477"/>
        <v>728.46962689856059</v>
      </c>
      <c r="J1917" s="21">
        <f t="shared" si="485"/>
        <v>200.01411878737133</v>
      </c>
      <c r="K1917" s="58">
        <f t="shared" si="478"/>
        <v>833.85</v>
      </c>
      <c r="L1917" s="59">
        <f t="shared" si="479"/>
        <v>2.3162500000000001</v>
      </c>
      <c r="M1917" s="13">
        <f t="shared" si="491"/>
        <v>2316.25</v>
      </c>
      <c r="O1917" s="21">
        <f t="shared" si="486"/>
        <v>189.76158640254971</v>
      </c>
      <c r="P1917" s="21">
        <f t="shared" si="493"/>
        <v>378.61817858646668</v>
      </c>
      <c r="Q1917" s="74">
        <f t="shared" si="487"/>
        <v>102.95224956735552</v>
      </c>
      <c r="R1917" s="74">
        <f t="shared" si="488"/>
        <v>723.10745599783581</v>
      </c>
      <c r="S1917" s="21">
        <f t="shared" si="480"/>
        <v>728.49306659328488</v>
      </c>
      <c r="T1917" s="21">
        <f t="shared" si="492"/>
        <v>200.02700117558396</v>
      </c>
      <c r="AB1917" s="1"/>
    </row>
    <row r="1918" spans="1:28" x14ac:dyDescent="0.25">
      <c r="A1918" s="42">
        <f t="shared" si="481"/>
        <v>189.66533646347216</v>
      </c>
      <c r="B1918" s="21">
        <f t="shared" si="482"/>
        <v>189.71649366818247</v>
      </c>
      <c r="C1918" s="21">
        <f t="shared" si="489"/>
        <v>568.95171183671891</v>
      </c>
      <c r="D1918" s="18">
        <v>1854</v>
      </c>
      <c r="E1918" s="13">
        <v>1854</v>
      </c>
      <c r="F1918" s="52">
        <f t="shared" si="483"/>
        <v>378.60931659591279</v>
      </c>
      <c r="G1918" s="51">
        <f t="shared" si="490"/>
        <v>102.92778519324136</v>
      </c>
      <c r="H1918" s="21">
        <f t="shared" si="484"/>
        <v>723.09053084260847</v>
      </c>
      <c r="I1918" s="21">
        <f t="shared" si="477"/>
        <v>728.66621835096862</v>
      </c>
      <c r="J1918" s="21">
        <f t="shared" si="485"/>
        <v>200.01410422014024</v>
      </c>
      <c r="K1918" s="58">
        <f t="shared" si="478"/>
        <v>834.30000000000007</v>
      </c>
      <c r="L1918" s="59">
        <f t="shared" si="479"/>
        <v>2.3175000000000003</v>
      </c>
      <c r="M1918" s="13">
        <f t="shared" si="491"/>
        <v>2317.5</v>
      </c>
      <c r="O1918" s="21">
        <f t="shared" si="486"/>
        <v>189.71038942505839</v>
      </c>
      <c r="P1918" s="21">
        <f t="shared" si="493"/>
        <v>378.72110305989605</v>
      </c>
      <c r="Q1918" s="74">
        <f t="shared" si="487"/>
        <v>102.92447342939366</v>
      </c>
      <c r="R1918" s="74">
        <f t="shared" si="488"/>
        <v>723.30402726237287</v>
      </c>
      <c r="S1918" s="21">
        <f t="shared" si="480"/>
        <v>728.68966438239897</v>
      </c>
      <c r="T1918" s="21">
        <f t="shared" si="492"/>
        <v>200.02698723761401</v>
      </c>
      <c r="AB1918" s="1"/>
    </row>
    <row r="1919" spans="1:28" x14ac:dyDescent="0.25">
      <c r="A1919" s="42">
        <f t="shared" si="481"/>
        <v>189.61422062019943</v>
      </c>
      <c r="B1919" s="21">
        <f t="shared" si="482"/>
        <v>189.66533646347216</v>
      </c>
      <c r="C1919" s="21">
        <f t="shared" si="489"/>
        <v>948.38469917308385</v>
      </c>
      <c r="D1919" s="13">
        <v>1855</v>
      </c>
      <c r="E1919" s="13">
        <v>1855</v>
      </c>
      <c r="F1919" s="52">
        <f t="shared" si="483"/>
        <v>378.71221662654619</v>
      </c>
      <c r="G1919" s="51">
        <f t="shared" si="490"/>
        <v>102.90003063339418</v>
      </c>
      <c r="H1919" s="21">
        <f t="shared" si="484"/>
        <v>723.28705542484386</v>
      </c>
      <c r="I1919" s="21">
        <f t="shared" si="477"/>
        <v>728.86275677803565</v>
      </c>
      <c r="J1919" s="21">
        <f t="shared" si="485"/>
        <v>200.01408966908684</v>
      </c>
      <c r="K1919" s="58">
        <f t="shared" si="478"/>
        <v>834.75000000000011</v>
      </c>
      <c r="L1919" s="59">
        <f t="shared" si="479"/>
        <v>2.3187500000000005</v>
      </c>
      <c r="M1919" s="13">
        <f t="shared" si="491"/>
        <v>2318.75</v>
      </c>
      <c r="O1919" s="21">
        <f t="shared" si="486"/>
        <v>189.65923386364472</v>
      </c>
      <c r="P1919" s="21">
        <f t="shared" si="493"/>
        <v>378.82399977965713</v>
      </c>
      <c r="Q1919" s="74">
        <f t="shared" si="487"/>
        <v>102.89671976109197</v>
      </c>
      <c r="R1919" s="74">
        <f t="shared" si="488"/>
        <v>723.5005455213078</v>
      </c>
      <c r="S1919" s="21">
        <f t="shared" si="480"/>
        <v>728.88620914385581</v>
      </c>
      <c r="T1919" s="21">
        <f t="shared" si="492"/>
        <v>200.02697207066228</v>
      </c>
      <c r="AB1919" s="1"/>
    </row>
    <row r="1920" spans="1:28" x14ac:dyDescent="0.25">
      <c r="A1920" s="42">
        <f t="shared" si="481"/>
        <v>189.56314608265865</v>
      </c>
      <c r="B1920" s="21">
        <f t="shared" si="482"/>
        <v>189.61422062019943</v>
      </c>
      <c r="C1920" s="21">
        <f t="shared" si="489"/>
        <v>1327.7153721000282</v>
      </c>
      <c r="D1920" s="13">
        <v>1856</v>
      </c>
      <c r="E1920" s="13">
        <v>1856</v>
      </c>
      <c r="F1920" s="52">
        <f t="shared" si="483"/>
        <v>378.81508892505974</v>
      </c>
      <c r="G1920" s="51">
        <f t="shared" si="490"/>
        <v>102.87229851356305</v>
      </c>
      <c r="H1920" s="21">
        <f t="shared" si="484"/>
        <v>723.48352704263186</v>
      </c>
      <c r="I1920" s="21">
        <f t="shared" si="477"/>
        <v>729.05924222264491</v>
      </c>
      <c r="J1920" s="21">
        <f t="shared" si="485"/>
        <v>200.0140751336514</v>
      </c>
      <c r="K1920" s="58">
        <f t="shared" si="478"/>
        <v>835.2</v>
      </c>
      <c r="L1920" s="59">
        <f t="shared" si="479"/>
        <v>2.3200000000000003</v>
      </c>
      <c r="M1920" s="13">
        <f t="shared" si="491"/>
        <v>2320</v>
      </c>
      <c r="O1920" s="21">
        <f t="shared" si="486"/>
        <v>189.60811966224847</v>
      </c>
      <c r="P1920" s="21">
        <f t="shared" si="493"/>
        <v>378.92686876818914</v>
      </c>
      <c r="Q1920" s="74">
        <f t="shared" si="487"/>
        <v>102.86898853203584</v>
      </c>
      <c r="R1920" s="74">
        <f t="shared" si="488"/>
        <v>723.69701081749679</v>
      </c>
      <c r="S1920" s="21">
        <f t="shared" si="480"/>
        <v>729.08270092150497</v>
      </c>
      <c r="T1920" s="21">
        <f t="shared" si="492"/>
        <v>200.02695790134774</v>
      </c>
      <c r="AB1920" s="1"/>
    </row>
    <row r="1921" spans="1:28" x14ac:dyDescent="0.25">
      <c r="A1921" s="42">
        <f t="shared" si="481"/>
        <v>189.51211279524912</v>
      </c>
      <c r="B1921" s="21">
        <f t="shared" si="482"/>
        <v>189.56314608265865</v>
      </c>
      <c r="C1921" s="21">
        <f t="shared" si="489"/>
        <v>1706.9438133404269</v>
      </c>
      <c r="D1921" s="18">
        <v>1857</v>
      </c>
      <c r="E1921" s="13">
        <v>1857</v>
      </c>
      <c r="F1921" s="52">
        <f t="shared" si="483"/>
        <v>378.91793351386326</v>
      </c>
      <c r="G1921" s="51">
        <f t="shared" si="490"/>
        <v>102.84458880352575</v>
      </c>
      <c r="H1921" s="21">
        <f t="shared" si="484"/>
        <v>723.67994573877172</v>
      </c>
      <c r="I1921" s="21">
        <f t="shared" ref="I1921:I1984" si="494">$C$36/(B1921/$C$32)*30/PI()</f>
        <v>729.25567472762202</v>
      </c>
      <c r="J1921" s="21">
        <f t="shared" si="485"/>
        <v>200.01406061375744</v>
      </c>
      <c r="K1921" s="58">
        <f t="shared" ref="K1921:K1984" si="495">$C$36*E1921*180/PI()</f>
        <v>835.65000000000009</v>
      </c>
      <c r="L1921" s="59">
        <f t="shared" ref="L1921:L1984" si="496">K1921/360</f>
        <v>2.32125</v>
      </c>
      <c r="M1921" s="13">
        <f t="shared" si="491"/>
        <v>2321.25</v>
      </c>
      <c r="O1921" s="21">
        <f t="shared" si="486"/>
        <v>189.55704676527372</v>
      </c>
      <c r="P1921" s="21">
        <f t="shared" si="493"/>
        <v>379.02971004790118</v>
      </c>
      <c r="Q1921" s="74">
        <f t="shared" si="487"/>
        <v>102.84127971206257</v>
      </c>
      <c r="R1921" s="74">
        <f t="shared" si="488"/>
        <v>723.89342319373759</v>
      </c>
      <c r="S1921" s="21">
        <f t="shared" ref="S1921:S1984" si="497">$C$36/(O1921/$C$32)*30/PI()</f>
        <v>729.27913975775857</v>
      </c>
      <c r="T1921" s="21">
        <f t="shared" si="492"/>
        <v>200.02694332537135</v>
      </c>
      <c r="AB1921" s="1"/>
    </row>
    <row r="1922" spans="1:28" x14ac:dyDescent="0.25">
      <c r="A1922" s="42">
        <f t="shared" ref="A1922:A1985" si="498">B1922-(2*B1922+0)/(4*D1922+1)</f>
        <v>189.46112070247494</v>
      </c>
      <c r="B1922" s="21">
        <f t="shared" ref="B1922:B1985" si="499">A1921</f>
        <v>189.51211279524912</v>
      </c>
      <c r="C1922" s="21">
        <f t="shared" si="489"/>
        <v>2086.0701055057443</v>
      </c>
      <c r="D1922" s="13">
        <v>1858</v>
      </c>
      <c r="E1922" s="13">
        <v>1858</v>
      </c>
      <c r="F1922" s="52">
        <f t="shared" ref="F1922:F1985" si="500">B1922/$C$32*1000+F1921</f>
        <v>379.02075041533635</v>
      </c>
      <c r="G1922" s="51">
        <f t="shared" si="490"/>
        <v>102.81690147311693</v>
      </c>
      <c r="H1922" s="21">
        <f t="shared" ref="H1922:H1985" si="501">((($C$18/100)*(B1922/$C$32))+H1921*PI()/30)*30/PI()</f>
        <v>723.87631155600582</v>
      </c>
      <c r="I1922" s="21">
        <f t="shared" si="494"/>
        <v>729.45205433573506</v>
      </c>
      <c r="J1922" s="21">
        <f t="shared" ref="J1922:J1985" si="502">(I1922-I1921)*PI()/30/((F1922-F1921)/1000)</f>
        <v>200.0140461096654</v>
      </c>
      <c r="K1922" s="58">
        <f t="shared" si="495"/>
        <v>836.10000000000014</v>
      </c>
      <c r="L1922" s="59">
        <f t="shared" si="496"/>
        <v>2.3225000000000002</v>
      </c>
      <c r="M1922" s="13">
        <f t="shared" si="491"/>
        <v>2322.5</v>
      </c>
      <c r="O1922" s="21">
        <f t="shared" ref="O1922:O1985" si="503">$O$65*(1/$C$33)*(SQRT(D1921+1)-SQRT(D1921))</f>
        <v>189.50601511724059</v>
      </c>
      <c r="P1922" s="21">
        <f t="shared" si="493"/>
        <v>379.13252364117227</v>
      </c>
      <c r="Q1922" s="74">
        <f t="shared" ref="Q1922:Q1985" si="504">O1922/$C$32*(10^6)</f>
        <v>102.81359327107238</v>
      </c>
      <c r="R1922" s="74">
        <f t="shared" ref="R1922:R1985" si="505">((($C$18/100)*(O1922/$C$32))+R1921*PI()/30)*30/PI()</f>
        <v>724.08978269277122</v>
      </c>
      <c r="S1922" s="21">
        <f t="shared" si="497"/>
        <v>729.4755256949278</v>
      </c>
      <c r="T1922" s="21">
        <f t="shared" si="492"/>
        <v>200.02692829809064</v>
      </c>
      <c r="AB1922" s="1"/>
    </row>
    <row r="1923" spans="1:28" x14ac:dyDescent="0.25">
      <c r="A1923" s="42">
        <f t="shared" si="498"/>
        <v>189.41016974894464</v>
      </c>
      <c r="B1923" s="21">
        <f t="shared" si="499"/>
        <v>189.46112070247494</v>
      </c>
      <c r="C1923" s="21">
        <f t="shared" ref="C1923:C1986" si="506">MOD(((2*B1922)+C1922),(4*D1922+1))</f>
        <v>2465.0943310962425</v>
      </c>
      <c r="D1923" s="13">
        <v>1859</v>
      </c>
      <c r="E1923" s="13">
        <v>1859</v>
      </c>
      <c r="F1923" s="52">
        <f t="shared" si="500"/>
        <v>379.12353965182859</v>
      </c>
      <c r="G1923" s="51">
        <f t="shared" ref="G1923:G1986" si="507">B1923/$C$32*(10^6)</f>
        <v>102.78923649222817</v>
      </c>
      <c r="H1923" s="21">
        <f t="shared" si="501"/>
        <v>724.07262453701833</v>
      </c>
      <c r="I1923" s="21">
        <f t="shared" si="494"/>
        <v>729.64838108969423</v>
      </c>
      <c r="J1923" s="21">
        <f t="shared" si="502"/>
        <v>200.01403162084591</v>
      </c>
      <c r="K1923" s="58">
        <f t="shared" si="495"/>
        <v>836.55</v>
      </c>
      <c r="L1923" s="59">
        <f t="shared" si="496"/>
        <v>2.32375</v>
      </c>
      <c r="M1923" s="13">
        <f t="shared" ref="M1923:M1986" si="508">D1923*$E$28</f>
        <v>2323.75</v>
      </c>
      <c r="O1923" s="21">
        <f t="shared" si="503"/>
        <v>189.45502466220492</v>
      </c>
      <c r="P1923" s="21">
        <f t="shared" si="493"/>
        <v>379.23530957035098</v>
      </c>
      <c r="Q1923" s="74">
        <f t="shared" si="504"/>
        <v>102.78592917871362</v>
      </c>
      <c r="R1923" s="74">
        <f t="shared" si="505"/>
        <v>724.28608935728028</v>
      </c>
      <c r="S1923" s="21">
        <f t="shared" si="497"/>
        <v>729.67185877745681</v>
      </c>
      <c r="T1923" s="21">
        <f t="shared" ref="T1923:T1986" si="509">(S1923-S1922)*PI()/30/((P1923-P1922)/1000)</f>
        <v>200.02691505156608</v>
      </c>
      <c r="AB1923" s="1"/>
    </row>
    <row r="1924" spans="1:28" x14ac:dyDescent="0.25">
      <c r="A1924" s="42">
        <f t="shared" si="498"/>
        <v>189.35925987937094</v>
      </c>
      <c r="B1924" s="21">
        <f t="shared" si="499"/>
        <v>189.41016974894464</v>
      </c>
      <c r="C1924" s="21">
        <f t="shared" si="506"/>
        <v>2844.0165725011925</v>
      </c>
      <c r="D1924" s="18">
        <v>1860</v>
      </c>
      <c r="E1924" s="13">
        <v>1860</v>
      </c>
      <c r="F1924" s="52">
        <f t="shared" si="500"/>
        <v>379.22630124565939</v>
      </c>
      <c r="G1924" s="51">
        <f t="shared" si="507"/>
        <v>102.76159383080764</v>
      </c>
      <c r="H1924" s="21">
        <f t="shared" si="501"/>
        <v>724.26888472443659</v>
      </c>
      <c r="I1924" s="21">
        <f t="shared" si="494"/>
        <v>729.8446550321529</v>
      </c>
      <c r="J1924" s="21">
        <f t="shared" si="502"/>
        <v>200.01401714814381</v>
      </c>
      <c r="K1924" s="58">
        <f t="shared" si="495"/>
        <v>837</v>
      </c>
      <c r="L1924" s="59">
        <f t="shared" si="496"/>
        <v>2.3250000000000002</v>
      </c>
      <c r="M1924" s="13">
        <f t="shared" si="508"/>
        <v>2325</v>
      </c>
      <c r="O1924" s="21">
        <f t="shared" si="503"/>
        <v>189.40407534538321</v>
      </c>
      <c r="P1924" s="21">
        <f t="shared" si="493"/>
        <v>379.33806785775624</v>
      </c>
      <c r="Q1924" s="74">
        <f t="shared" si="504"/>
        <v>102.75828740526433</v>
      </c>
      <c r="R1924" s="74">
        <f t="shared" si="505"/>
        <v>724.48234322989072</v>
      </c>
      <c r="S1924" s="21">
        <f t="shared" si="497"/>
        <v>729.86813904566623</v>
      </c>
      <c r="T1924" s="21">
        <f t="shared" si="509"/>
        <v>200.02689944264716</v>
      </c>
      <c r="AB1924" s="1"/>
    </row>
    <row r="1925" spans="1:28" x14ac:dyDescent="0.25">
      <c r="A1925" s="42">
        <f t="shared" si="498"/>
        <v>189.30839103857056</v>
      </c>
      <c r="B1925" s="21">
        <f t="shared" si="499"/>
        <v>189.35925987937094</v>
      </c>
      <c r="C1925" s="21">
        <f t="shared" si="506"/>
        <v>3222.8369119990816</v>
      </c>
      <c r="D1925" s="13">
        <v>1861</v>
      </c>
      <c r="E1925" s="13">
        <v>1861</v>
      </c>
      <c r="F1925" s="52">
        <f t="shared" si="500"/>
        <v>379.32903521911823</v>
      </c>
      <c r="G1925" s="51">
        <f t="shared" si="507"/>
        <v>102.73397345886011</v>
      </c>
      <c r="H1925" s="21">
        <f t="shared" si="501"/>
        <v>724.46509216082984</v>
      </c>
      <c r="I1925" s="21">
        <f t="shared" si="494"/>
        <v>730.04087620570635</v>
      </c>
      <c r="J1925" s="21">
        <f t="shared" si="502"/>
        <v>200.01400269057655</v>
      </c>
      <c r="K1925" s="58">
        <f t="shared" si="495"/>
        <v>837.45</v>
      </c>
      <c r="L1925" s="59">
        <f t="shared" si="496"/>
        <v>2.3262499999999999</v>
      </c>
      <c r="M1925" s="13">
        <f t="shared" si="508"/>
        <v>2326.25</v>
      </c>
      <c r="O1925" s="21">
        <f t="shared" si="503"/>
        <v>189.35316711117957</v>
      </c>
      <c r="P1925" s="21">
        <f t="shared" si="493"/>
        <v>379.44079852567683</v>
      </c>
      <c r="Q1925" s="74">
        <f t="shared" si="504"/>
        <v>102.73066792056184</v>
      </c>
      <c r="R1925" s="74">
        <f t="shared" si="505"/>
        <v>724.67854435317088</v>
      </c>
      <c r="S1925" s="21">
        <f t="shared" si="497"/>
        <v>730.06436654334789</v>
      </c>
      <c r="T1925" s="21">
        <f t="shared" si="509"/>
        <v>200.02688506661815</v>
      </c>
      <c r="AB1925" s="1"/>
    </row>
    <row r="1926" spans="1:28" x14ac:dyDescent="0.25">
      <c r="A1926" s="42">
        <f t="shared" si="498"/>
        <v>189.25756317146394</v>
      </c>
      <c r="B1926" s="21">
        <f t="shared" si="499"/>
        <v>189.30839103857056</v>
      </c>
      <c r="C1926" s="21">
        <f t="shared" si="506"/>
        <v>3601.5554317578235</v>
      </c>
      <c r="D1926" s="13">
        <v>1862</v>
      </c>
      <c r="E1926" s="13">
        <v>1862</v>
      </c>
      <c r="F1926" s="52">
        <f t="shared" si="500"/>
        <v>379.43174159446465</v>
      </c>
      <c r="G1926" s="51">
        <f t="shared" si="507"/>
        <v>102.70637534644671</v>
      </c>
      <c r="H1926" s="21">
        <f t="shared" si="501"/>
        <v>724.66124688871116</v>
      </c>
      <c r="I1926" s="21">
        <f t="shared" si="494"/>
        <v>730.23704465289325</v>
      </c>
      <c r="J1926" s="21">
        <f t="shared" si="502"/>
        <v>200.01398824877813</v>
      </c>
      <c r="K1926" s="58">
        <f t="shared" si="495"/>
        <v>837.90000000000009</v>
      </c>
      <c r="L1926" s="59">
        <f t="shared" si="496"/>
        <v>2.3275000000000001</v>
      </c>
      <c r="M1926" s="13">
        <f t="shared" si="508"/>
        <v>2327.5</v>
      </c>
      <c r="O1926" s="21">
        <f t="shared" si="503"/>
        <v>189.30229990423015</v>
      </c>
      <c r="P1926" s="21">
        <f t="shared" si="493"/>
        <v>379.54350159637141</v>
      </c>
      <c r="Q1926" s="74">
        <f t="shared" si="504"/>
        <v>102.70307069456931</v>
      </c>
      <c r="R1926" s="74">
        <f t="shared" si="505"/>
        <v>724.87469276963202</v>
      </c>
      <c r="S1926" s="21">
        <f t="shared" si="497"/>
        <v>730.26054131374508</v>
      </c>
      <c r="T1926" s="21">
        <f t="shared" si="509"/>
        <v>200.02687142373841</v>
      </c>
      <c r="AB1926" s="1"/>
    </row>
    <row r="1927" spans="1:28" x14ac:dyDescent="0.25">
      <c r="A1927" s="42">
        <f t="shared" si="498"/>
        <v>189.20677622307497</v>
      </c>
      <c r="B1927" s="21">
        <f t="shared" si="499"/>
        <v>189.25756317146394</v>
      </c>
      <c r="C1927" s="21">
        <f t="shared" si="506"/>
        <v>3980.1722138349646</v>
      </c>
      <c r="D1927" s="18">
        <v>1863</v>
      </c>
      <c r="E1927" s="13">
        <v>1863</v>
      </c>
      <c r="F1927" s="52">
        <f t="shared" si="500"/>
        <v>379.53442039392831</v>
      </c>
      <c r="G1927" s="51">
        <f t="shared" si="507"/>
        <v>102.67879946368487</v>
      </c>
      <c r="H1927" s="21">
        <f t="shared" si="501"/>
        <v>724.85734895053577</v>
      </c>
      <c r="I1927" s="21">
        <f t="shared" si="494"/>
        <v>730.43316041619448</v>
      </c>
      <c r="J1927" s="21">
        <f t="shared" si="502"/>
        <v>200.01397382211306</v>
      </c>
      <c r="K1927" s="58">
        <f t="shared" si="495"/>
        <v>838.35</v>
      </c>
      <c r="L1927" s="59">
        <f t="shared" si="496"/>
        <v>2.3287499999999999</v>
      </c>
      <c r="M1927" s="13">
        <f t="shared" si="508"/>
        <v>2328.75</v>
      </c>
      <c r="O1927" s="21">
        <f t="shared" si="503"/>
        <v>189.25147366986752</v>
      </c>
      <c r="P1927" s="21">
        <f t="shared" si="493"/>
        <v>379.64617709206902</v>
      </c>
      <c r="Q1927" s="74">
        <f t="shared" si="504"/>
        <v>102.67549569762778</v>
      </c>
      <c r="R1927" s="74">
        <f t="shared" si="505"/>
        <v>725.07078852172822</v>
      </c>
      <c r="S1927" s="21">
        <f t="shared" si="497"/>
        <v>730.45666339775767</v>
      </c>
      <c r="T1927" s="21">
        <f t="shared" si="509"/>
        <v>200.02685618232968</v>
      </c>
      <c r="AB1927" s="1"/>
    </row>
    <row r="1928" spans="1:28" x14ac:dyDescent="0.25">
      <c r="A1928" s="42">
        <f t="shared" si="498"/>
        <v>189.15603013853075</v>
      </c>
      <c r="B1928" s="21">
        <f t="shared" si="499"/>
        <v>189.20677622307497</v>
      </c>
      <c r="C1928" s="21">
        <f t="shared" si="506"/>
        <v>4358.6873401778921</v>
      </c>
      <c r="D1928" s="13">
        <v>1864</v>
      </c>
      <c r="E1928" s="13">
        <v>1864</v>
      </c>
      <c r="F1928" s="52">
        <f t="shared" si="500"/>
        <v>379.63707163970906</v>
      </c>
      <c r="G1928" s="51">
        <f t="shared" si="507"/>
        <v>102.65124578074813</v>
      </c>
      <c r="H1928" s="21">
        <f t="shared" si="501"/>
        <v>725.05339838870248</v>
      </c>
      <c r="I1928" s="21">
        <f t="shared" si="494"/>
        <v>730.62922353803503</v>
      </c>
      <c r="J1928" s="21">
        <f t="shared" si="502"/>
        <v>200.01395941157924</v>
      </c>
      <c r="K1928" s="58">
        <f t="shared" si="495"/>
        <v>838.80000000000007</v>
      </c>
      <c r="L1928" s="59">
        <f t="shared" si="496"/>
        <v>2.33</v>
      </c>
      <c r="M1928" s="13">
        <f t="shared" si="508"/>
        <v>2330</v>
      </c>
      <c r="O1928" s="21">
        <f t="shared" si="503"/>
        <v>189.200688352844</v>
      </c>
      <c r="P1928" s="21">
        <f t="shared" si="493"/>
        <v>379.74882503496877</v>
      </c>
      <c r="Q1928" s="74">
        <f t="shared" si="504"/>
        <v>102.64794289976346</v>
      </c>
      <c r="R1928" s="74">
        <f t="shared" si="505"/>
        <v>725.26683165185682</v>
      </c>
      <c r="S1928" s="21">
        <f t="shared" si="497"/>
        <v>730.65273283886563</v>
      </c>
      <c r="T1928" s="21">
        <f t="shared" si="509"/>
        <v>200.0268420315771</v>
      </c>
      <c r="AB1928" s="1"/>
    </row>
    <row r="1929" spans="1:28" x14ac:dyDescent="0.25">
      <c r="A1929" s="42">
        <f t="shared" si="498"/>
        <v>189.10532486306138</v>
      </c>
      <c r="B1929" s="21">
        <f t="shared" si="499"/>
        <v>189.15603013853075</v>
      </c>
      <c r="C1929" s="21">
        <f t="shared" si="506"/>
        <v>4737.100892624042</v>
      </c>
      <c r="D1929" s="13">
        <v>1865</v>
      </c>
      <c r="E1929" s="13">
        <v>1865</v>
      </c>
      <c r="F1929" s="52">
        <f t="shared" si="500"/>
        <v>379.73969535397691</v>
      </c>
      <c r="G1929" s="51">
        <f t="shared" si="507"/>
        <v>102.62371426786608</v>
      </c>
      <c r="H1929" s="21">
        <f t="shared" si="501"/>
        <v>725.24939524555248</v>
      </c>
      <c r="I1929" s="21">
        <f t="shared" si="494"/>
        <v>730.82523406078167</v>
      </c>
      <c r="J1929" s="21">
        <f t="shared" si="502"/>
        <v>200.0139450159661</v>
      </c>
      <c r="K1929" s="58">
        <f t="shared" si="495"/>
        <v>839.25000000000011</v>
      </c>
      <c r="L1929" s="59">
        <f t="shared" si="496"/>
        <v>2.3312500000000003</v>
      </c>
      <c r="M1929" s="13">
        <f t="shared" si="508"/>
        <v>2331.25</v>
      </c>
      <c r="O1929" s="21">
        <f t="shared" si="503"/>
        <v>189.14994389837605</v>
      </c>
      <c r="P1929" s="21">
        <f t="shared" si="493"/>
        <v>379.85144544724005</v>
      </c>
      <c r="Q1929" s="74">
        <f t="shared" si="504"/>
        <v>102.62041227125437</v>
      </c>
      <c r="R1929" s="74">
        <f t="shared" si="505"/>
        <v>725.46282220235776</v>
      </c>
      <c r="S1929" s="21">
        <f t="shared" si="497"/>
        <v>730.84874967909968</v>
      </c>
      <c r="T1929" s="21">
        <f t="shared" si="509"/>
        <v>200.02682755138792</v>
      </c>
      <c r="AB1929" s="1"/>
    </row>
    <row r="1930" spans="1:28" x14ac:dyDescent="0.25">
      <c r="A1930" s="42">
        <f t="shared" si="498"/>
        <v>189.05466034199961</v>
      </c>
      <c r="B1930" s="21">
        <f t="shared" si="499"/>
        <v>189.10532486306138</v>
      </c>
      <c r="C1930" s="21">
        <f t="shared" si="506"/>
        <v>5115.4129529011034</v>
      </c>
      <c r="D1930" s="18">
        <v>1866</v>
      </c>
      <c r="E1930" s="13">
        <v>1866</v>
      </c>
      <c r="F1930" s="52">
        <f t="shared" si="500"/>
        <v>379.84229155887226</v>
      </c>
      <c r="G1930" s="51">
        <f t="shared" si="507"/>
        <v>102.59620489532411</v>
      </c>
      <c r="H1930" s="21">
        <f t="shared" si="501"/>
        <v>725.44533956337125</v>
      </c>
      <c r="I1930" s="21">
        <f t="shared" si="494"/>
        <v>731.0211920267451</v>
      </c>
      <c r="J1930" s="21">
        <f t="shared" si="502"/>
        <v>200.01393063582336</v>
      </c>
      <c r="K1930" s="58">
        <f t="shared" si="495"/>
        <v>839.70000000000016</v>
      </c>
      <c r="L1930" s="59">
        <f t="shared" si="496"/>
        <v>2.3325000000000005</v>
      </c>
      <c r="M1930" s="13">
        <f t="shared" si="508"/>
        <v>2332.5</v>
      </c>
      <c r="O1930" s="21">
        <f t="shared" si="503"/>
        <v>189.09924025168021</v>
      </c>
      <c r="P1930" s="21">
        <f t="shared" si="493"/>
        <v>379.9540383510224</v>
      </c>
      <c r="Q1930" s="74">
        <f t="shared" si="504"/>
        <v>102.59290378237858</v>
      </c>
      <c r="R1930" s="74">
        <f t="shared" si="505"/>
        <v>725.65876021551514</v>
      </c>
      <c r="S1930" s="21">
        <f t="shared" si="497"/>
        <v>731.0447139608309</v>
      </c>
      <c r="T1930" s="21">
        <f t="shared" si="509"/>
        <v>200.02681314712601</v>
      </c>
      <c r="AB1930" s="1"/>
    </row>
    <row r="1931" spans="1:28" x14ac:dyDescent="0.25">
      <c r="A1931" s="42">
        <f t="shared" si="498"/>
        <v>189.00403652078072</v>
      </c>
      <c r="B1931" s="21">
        <f t="shared" si="499"/>
        <v>189.05466034199961</v>
      </c>
      <c r="C1931" s="21">
        <f t="shared" si="506"/>
        <v>5493.6236026272263</v>
      </c>
      <c r="D1931" s="13">
        <v>1867</v>
      </c>
      <c r="E1931" s="13">
        <v>1867</v>
      </c>
      <c r="F1931" s="52">
        <f t="shared" si="500"/>
        <v>379.94486027650572</v>
      </c>
      <c r="G1931" s="51">
        <f t="shared" si="507"/>
        <v>102.56871763346332</v>
      </c>
      <c r="H1931" s="21">
        <f t="shared" si="501"/>
        <v>725.64123138438674</v>
      </c>
      <c r="I1931" s="21">
        <f t="shared" si="494"/>
        <v>731.21709747817943</v>
      </c>
      <c r="J1931" s="21">
        <f t="shared" si="502"/>
        <v>200.01391627145352</v>
      </c>
      <c r="K1931" s="58">
        <f t="shared" si="495"/>
        <v>840.1500000000002</v>
      </c>
      <c r="L1931" s="59">
        <f t="shared" si="496"/>
        <v>2.3337500000000007</v>
      </c>
      <c r="M1931" s="13">
        <f t="shared" si="508"/>
        <v>2333.75</v>
      </c>
      <c r="O1931" s="21">
        <f t="shared" si="503"/>
        <v>189.04857735797304</v>
      </c>
      <c r="P1931" s="21">
        <f t="shared" si="493"/>
        <v>380.05660376842582</v>
      </c>
      <c r="Q1931" s="74">
        <f t="shared" si="504"/>
        <v>102.56541740341419</v>
      </c>
      <c r="R1931" s="74">
        <f t="shared" si="505"/>
        <v>725.85464573355557</v>
      </c>
      <c r="S1931" s="21">
        <f t="shared" si="497"/>
        <v>731.24062572677065</v>
      </c>
      <c r="T1931" s="21">
        <f t="shared" si="509"/>
        <v>200.02679922391977</v>
      </c>
      <c r="AB1931" s="1"/>
    </row>
    <row r="1932" spans="1:28" x14ac:dyDescent="0.25">
      <c r="A1932" s="42">
        <f t="shared" si="498"/>
        <v>188.95345334494215</v>
      </c>
      <c r="B1932" s="21">
        <f t="shared" si="499"/>
        <v>189.00403652078072</v>
      </c>
      <c r="C1932" s="21">
        <f t="shared" si="506"/>
        <v>5871.7329233112259</v>
      </c>
      <c r="D1932" s="13">
        <v>1868</v>
      </c>
      <c r="E1932" s="13">
        <v>1868</v>
      </c>
      <c r="F1932" s="52">
        <f t="shared" si="500"/>
        <v>380.0474015289584</v>
      </c>
      <c r="G1932" s="51">
        <f t="shared" si="507"/>
        <v>102.54125245268051</v>
      </c>
      <c r="H1932" s="21">
        <f t="shared" si="501"/>
        <v>725.83707075077086</v>
      </c>
      <c r="I1932" s="21">
        <f t="shared" si="494"/>
        <v>731.41295045728157</v>
      </c>
      <c r="J1932" s="21">
        <f t="shared" si="502"/>
        <v>200.01390192202425</v>
      </c>
      <c r="K1932" s="58">
        <f t="shared" si="495"/>
        <v>840.6</v>
      </c>
      <c r="L1932" s="59">
        <f t="shared" si="496"/>
        <v>2.335</v>
      </c>
      <c r="M1932" s="13">
        <f t="shared" si="508"/>
        <v>2335</v>
      </c>
      <c r="O1932" s="21">
        <f t="shared" si="503"/>
        <v>188.99795516293526</v>
      </c>
      <c r="P1932" s="21">
        <f t="shared" si="493"/>
        <v>380.15914172153072</v>
      </c>
      <c r="Q1932" s="74">
        <f t="shared" si="504"/>
        <v>102.53795310489109</v>
      </c>
      <c r="R1932" s="74">
        <f t="shared" si="505"/>
        <v>726.05047879864958</v>
      </c>
      <c r="S1932" s="21">
        <f t="shared" si="497"/>
        <v>731.43648501817506</v>
      </c>
      <c r="T1932" s="21">
        <f t="shared" si="509"/>
        <v>200.02678435367164</v>
      </c>
      <c r="AB1932" s="1"/>
    </row>
    <row r="1933" spans="1:28" x14ac:dyDescent="0.25">
      <c r="A1933" s="42">
        <f t="shared" si="498"/>
        <v>188.90291076012338</v>
      </c>
      <c r="B1933" s="21">
        <f t="shared" si="499"/>
        <v>188.95345334494215</v>
      </c>
      <c r="C1933" s="21">
        <f t="shared" si="506"/>
        <v>6249.7409963527871</v>
      </c>
      <c r="D1933" s="18">
        <v>1869</v>
      </c>
      <c r="E1933" s="13">
        <v>1869</v>
      </c>
      <c r="F1933" s="52">
        <f t="shared" si="500"/>
        <v>380.14991533828186</v>
      </c>
      <c r="G1933" s="51">
        <f t="shared" si="507"/>
        <v>102.51380932342781</v>
      </c>
      <c r="H1933" s="21">
        <f t="shared" si="501"/>
        <v>726.0328577046389</v>
      </c>
      <c r="I1933" s="21">
        <f t="shared" si="494"/>
        <v>731.60875100619262</v>
      </c>
      <c r="J1933" s="21">
        <f t="shared" si="502"/>
        <v>200.01388758820696</v>
      </c>
      <c r="K1933" s="58">
        <f t="shared" si="495"/>
        <v>841.05000000000007</v>
      </c>
      <c r="L1933" s="59">
        <f t="shared" si="496"/>
        <v>2.3362500000000002</v>
      </c>
      <c r="M1933" s="13">
        <f t="shared" si="508"/>
        <v>2336.25</v>
      </c>
      <c r="O1933" s="21">
        <f t="shared" si="503"/>
        <v>188.94737361189951</v>
      </c>
      <c r="P1933" s="21">
        <f t="shared" si="493"/>
        <v>380.26165223238786</v>
      </c>
      <c r="Q1933" s="74">
        <f t="shared" si="504"/>
        <v>102.51051085715035</v>
      </c>
      <c r="R1933" s="74">
        <f t="shared" si="505"/>
        <v>726.2462594529112</v>
      </c>
      <c r="S1933" s="21">
        <f t="shared" si="497"/>
        <v>731.63229187798538</v>
      </c>
      <c r="T1933" s="21">
        <f t="shared" si="509"/>
        <v>200.02677031491081</v>
      </c>
      <c r="AB1933" s="1"/>
    </row>
    <row r="1934" spans="1:28" x14ac:dyDescent="0.25">
      <c r="A1934" s="42">
        <f t="shared" si="498"/>
        <v>188.8524087120656</v>
      </c>
      <c r="B1934" s="21">
        <f t="shared" si="499"/>
        <v>188.90291076012338</v>
      </c>
      <c r="C1934" s="21">
        <f t="shared" si="506"/>
        <v>6627.6479030426717</v>
      </c>
      <c r="D1934" s="13">
        <v>1870</v>
      </c>
      <c r="E1934" s="13">
        <v>1870</v>
      </c>
      <c r="F1934" s="52">
        <f t="shared" si="500"/>
        <v>380.25240172649808</v>
      </c>
      <c r="G1934" s="51">
        <f t="shared" si="507"/>
        <v>102.48638821621276</v>
      </c>
      <c r="H1934" s="21">
        <f t="shared" si="501"/>
        <v>726.22859228804987</v>
      </c>
      <c r="I1934" s="21">
        <f t="shared" si="494"/>
        <v>731.80449916699695</v>
      </c>
      <c r="J1934" s="21">
        <f t="shared" si="502"/>
        <v>200.01387326974449</v>
      </c>
      <c r="K1934" s="58">
        <f t="shared" si="495"/>
        <v>841.50000000000011</v>
      </c>
      <c r="L1934" s="59">
        <f t="shared" si="496"/>
        <v>2.3375000000000004</v>
      </c>
      <c r="M1934" s="13">
        <f t="shared" si="508"/>
        <v>2337.5</v>
      </c>
      <c r="O1934" s="21">
        <f t="shared" si="503"/>
        <v>188.89683265066262</v>
      </c>
      <c r="P1934" s="21">
        <f t="shared" si="493"/>
        <v>380.36413532301867</v>
      </c>
      <c r="Q1934" s="74">
        <f t="shared" si="504"/>
        <v>102.48309063078483</v>
      </c>
      <c r="R1934" s="74">
        <f t="shared" si="505"/>
        <v>726.44198773839787</v>
      </c>
      <c r="S1934" s="21">
        <f t="shared" si="497"/>
        <v>731.8280463476849</v>
      </c>
      <c r="T1934" s="21">
        <f t="shared" si="509"/>
        <v>200.02675567582429</v>
      </c>
      <c r="AB1934" s="1"/>
    </row>
    <row r="1935" spans="1:28" x14ac:dyDescent="0.25">
      <c r="A1935" s="42">
        <f t="shared" si="498"/>
        <v>188.80194714661147</v>
      </c>
      <c r="B1935" s="21">
        <f t="shared" si="499"/>
        <v>188.8524087120656</v>
      </c>
      <c r="C1935" s="21">
        <f t="shared" si="506"/>
        <v>7005.4537245629181</v>
      </c>
      <c r="D1935" s="13">
        <v>1871</v>
      </c>
      <c r="E1935" s="13">
        <v>1871</v>
      </c>
      <c r="F1935" s="52">
        <f t="shared" si="500"/>
        <v>380.35486071559967</v>
      </c>
      <c r="G1935" s="51">
        <f t="shared" si="507"/>
        <v>102.45898910159808</v>
      </c>
      <c r="H1935" s="21">
        <f t="shared" si="501"/>
        <v>726.42427454300639</v>
      </c>
      <c r="I1935" s="21">
        <f t="shared" si="494"/>
        <v>732.00019498172287</v>
      </c>
      <c r="J1935" s="21">
        <f t="shared" si="502"/>
        <v>200.0138589667435</v>
      </c>
      <c r="K1935" s="58">
        <f t="shared" si="495"/>
        <v>841.95</v>
      </c>
      <c r="L1935" s="59">
        <f t="shared" si="496"/>
        <v>2.3387500000000001</v>
      </c>
      <c r="M1935" s="13">
        <f t="shared" si="508"/>
        <v>2338.75</v>
      </c>
      <c r="O1935" s="21">
        <f t="shared" si="503"/>
        <v>188.84633222478931</v>
      </c>
      <c r="P1935" s="21">
        <f t="shared" si="493"/>
        <v>380.46659101541491</v>
      </c>
      <c r="Q1935" s="74">
        <f t="shared" si="504"/>
        <v>102.45569239626157</v>
      </c>
      <c r="R1935" s="74">
        <f t="shared" si="505"/>
        <v>726.63766369711118</v>
      </c>
      <c r="S1935" s="21">
        <f t="shared" si="497"/>
        <v>732.02374846999362</v>
      </c>
      <c r="T1935" s="21">
        <f t="shared" si="509"/>
        <v>200.026741757883</v>
      </c>
      <c r="AB1935" s="1"/>
    </row>
    <row r="1936" spans="1:28" x14ac:dyDescent="0.25">
      <c r="A1936" s="42">
        <f t="shared" si="498"/>
        <v>188.75152600970492</v>
      </c>
      <c r="B1936" s="21">
        <f t="shared" si="499"/>
        <v>188.80194714661147</v>
      </c>
      <c r="C1936" s="21">
        <f t="shared" si="506"/>
        <v>7383.1585419870489</v>
      </c>
      <c r="D1936" s="18">
        <v>1872</v>
      </c>
      <c r="E1936" s="13">
        <v>1872</v>
      </c>
      <c r="F1936" s="52">
        <f t="shared" si="500"/>
        <v>380.45729232754985</v>
      </c>
      <c r="G1936" s="51">
        <f t="shared" si="507"/>
        <v>102.43161195020154</v>
      </c>
      <c r="H1936" s="21">
        <f t="shared" si="501"/>
        <v>726.61990451145539</v>
      </c>
      <c r="I1936" s="21">
        <f t="shared" si="494"/>
        <v>732.19583849234186</v>
      </c>
      <c r="J1936" s="21">
        <f t="shared" si="502"/>
        <v>200.01384467849718</v>
      </c>
      <c r="K1936" s="58">
        <f t="shared" si="495"/>
        <v>842.40000000000009</v>
      </c>
      <c r="L1936" s="59">
        <f t="shared" si="496"/>
        <v>2.3400000000000003</v>
      </c>
      <c r="M1936" s="13">
        <f t="shared" si="508"/>
        <v>2340</v>
      </c>
      <c r="O1936" s="21">
        <f t="shared" si="503"/>
        <v>188.79587228042465</v>
      </c>
      <c r="P1936" s="21">
        <f t="shared" si="493"/>
        <v>380.56901933153927</v>
      </c>
      <c r="Q1936" s="74">
        <f t="shared" si="504"/>
        <v>102.42831612436233</v>
      </c>
      <c r="R1936" s="74">
        <f t="shared" si="505"/>
        <v>726.83328737099646</v>
      </c>
      <c r="S1936" s="21">
        <f t="shared" si="497"/>
        <v>732.21939828571919</v>
      </c>
      <c r="T1936" s="21">
        <f t="shared" si="509"/>
        <v>200.02672666329178</v>
      </c>
      <c r="AB1936" s="1"/>
    </row>
    <row r="1937" spans="1:28" x14ac:dyDescent="0.25">
      <c r="A1937" s="42">
        <f t="shared" si="498"/>
        <v>188.70114524739083</v>
      </c>
      <c r="B1937" s="21">
        <f t="shared" si="499"/>
        <v>188.75152600970492</v>
      </c>
      <c r="C1937" s="21">
        <f t="shared" si="506"/>
        <v>271.76243628027169</v>
      </c>
      <c r="D1937" s="13">
        <v>1873</v>
      </c>
      <c r="E1937" s="13">
        <v>1873</v>
      </c>
      <c r="F1937" s="52">
        <f t="shared" si="500"/>
        <v>380.55969658428256</v>
      </c>
      <c r="G1937" s="51">
        <f t="shared" si="507"/>
        <v>102.40425673269581</v>
      </c>
      <c r="H1937" s="21">
        <f t="shared" si="501"/>
        <v>726.81548223528728</v>
      </c>
      <c r="I1937" s="21">
        <f t="shared" si="494"/>
        <v>732.3914297407706</v>
      </c>
      <c r="J1937" s="21">
        <f t="shared" si="502"/>
        <v>200.01383040616852</v>
      </c>
      <c r="K1937" s="58">
        <f t="shared" si="495"/>
        <v>842.85000000000014</v>
      </c>
      <c r="L1937" s="59">
        <f t="shared" si="496"/>
        <v>2.3412500000000005</v>
      </c>
      <c r="M1937" s="13">
        <f t="shared" si="508"/>
        <v>2341.25</v>
      </c>
      <c r="O1937" s="21">
        <f t="shared" si="503"/>
        <v>188.74545276301728</v>
      </c>
      <c r="P1937" s="21">
        <f t="shared" si="493"/>
        <v>380.67142029332473</v>
      </c>
      <c r="Q1937" s="74">
        <f t="shared" si="504"/>
        <v>102.40096178549115</v>
      </c>
      <c r="R1937" s="74">
        <f t="shared" si="505"/>
        <v>727.02885880194276</v>
      </c>
      <c r="S1937" s="21">
        <f t="shared" si="497"/>
        <v>732.4149958387062</v>
      </c>
      <c r="T1937" s="21">
        <f t="shared" si="509"/>
        <v>200.0267135548736</v>
      </c>
      <c r="AB1937" s="1"/>
    </row>
    <row r="1938" spans="1:28" x14ac:dyDescent="0.25">
      <c r="A1938" s="42">
        <f t="shared" si="498"/>
        <v>188.65080480581489</v>
      </c>
      <c r="B1938" s="21">
        <f t="shared" si="499"/>
        <v>188.70114524739083</v>
      </c>
      <c r="C1938" s="21">
        <f t="shared" si="506"/>
        <v>649.26548829968146</v>
      </c>
      <c r="D1938" s="13">
        <v>1874</v>
      </c>
      <c r="E1938" s="13">
        <v>1874</v>
      </c>
      <c r="F1938" s="52">
        <f t="shared" si="500"/>
        <v>380.66207350770236</v>
      </c>
      <c r="G1938" s="51">
        <f t="shared" si="507"/>
        <v>102.37692341980839</v>
      </c>
      <c r="H1938" s="21">
        <f t="shared" si="501"/>
        <v>727.01100775633688</v>
      </c>
      <c r="I1938" s="21">
        <f t="shared" si="494"/>
        <v>732.58696876886847</v>
      </c>
      <c r="J1938" s="21">
        <f t="shared" si="502"/>
        <v>200.01381614858553</v>
      </c>
      <c r="K1938" s="58">
        <f t="shared" si="495"/>
        <v>843.30000000000018</v>
      </c>
      <c r="L1938" s="59">
        <f t="shared" si="496"/>
        <v>2.3425000000000007</v>
      </c>
      <c r="M1938" s="13">
        <f t="shared" si="508"/>
        <v>2342.5</v>
      </c>
      <c r="O1938" s="21">
        <f t="shared" si="503"/>
        <v>188.69507361906048</v>
      </c>
      <c r="P1938" s="21">
        <f t="shared" si="493"/>
        <v>380.77379392267534</v>
      </c>
      <c r="Q1938" s="74">
        <f t="shared" si="504"/>
        <v>102.37362935061876</v>
      </c>
      <c r="R1938" s="74">
        <f t="shared" si="505"/>
        <v>727.22437803178377</v>
      </c>
      <c r="S1938" s="21">
        <f t="shared" si="497"/>
        <v>732.61054116908383</v>
      </c>
      <c r="T1938" s="21">
        <f t="shared" si="509"/>
        <v>200.02669869021511</v>
      </c>
      <c r="AB1938" s="1"/>
    </row>
    <row r="1939" spans="1:28" x14ac:dyDescent="0.25">
      <c r="A1939" s="42">
        <f t="shared" si="498"/>
        <v>188.60050463122329</v>
      </c>
      <c r="B1939" s="21">
        <f t="shared" si="499"/>
        <v>188.65080480581489</v>
      </c>
      <c r="C1939" s="21">
        <f t="shared" si="506"/>
        <v>1026.6677787944632</v>
      </c>
      <c r="D1939" s="18">
        <v>1875</v>
      </c>
      <c r="E1939" s="13">
        <v>1875</v>
      </c>
      <c r="F1939" s="52">
        <f t="shared" si="500"/>
        <v>380.76442311968469</v>
      </c>
      <c r="G1939" s="51">
        <f t="shared" si="507"/>
        <v>102.34961198232145</v>
      </c>
      <c r="H1939" s="21">
        <f t="shared" si="501"/>
        <v>727.20648111638309</v>
      </c>
      <c r="I1939" s="21">
        <f t="shared" si="494"/>
        <v>732.78245561843983</v>
      </c>
      <c r="J1939" s="21">
        <f t="shared" si="502"/>
        <v>200.01380190634589</v>
      </c>
      <c r="K1939" s="58">
        <f t="shared" si="495"/>
        <v>843.75000000000011</v>
      </c>
      <c r="L1939" s="59">
        <f t="shared" si="496"/>
        <v>2.3437500000000004</v>
      </c>
      <c r="M1939" s="13">
        <f t="shared" si="508"/>
        <v>2343.75</v>
      </c>
      <c r="O1939" s="21">
        <f t="shared" si="503"/>
        <v>188.64473479458323</v>
      </c>
      <c r="P1939" s="21">
        <f t="shared" si="493"/>
        <v>380.87614024146581</v>
      </c>
      <c r="Q1939" s="74">
        <f t="shared" si="504"/>
        <v>102.346318790464</v>
      </c>
      <c r="R1939" s="74">
        <f t="shared" si="505"/>
        <v>727.41984510229679</v>
      </c>
      <c r="S1939" s="21">
        <f t="shared" si="497"/>
        <v>732.80603431911663</v>
      </c>
      <c r="T1939" s="21">
        <f t="shared" si="509"/>
        <v>200.02668431014388</v>
      </c>
      <c r="AB1939" s="1"/>
    </row>
    <row r="1940" spans="1:28" x14ac:dyDescent="0.25">
      <c r="A1940" s="42">
        <f t="shared" si="498"/>
        <v>188.55024466996247</v>
      </c>
      <c r="B1940" s="21">
        <f t="shared" si="499"/>
        <v>188.60050463122329</v>
      </c>
      <c r="C1940" s="21">
        <f t="shared" si="506"/>
        <v>1403.969388406093</v>
      </c>
      <c r="D1940" s="13">
        <v>1876</v>
      </c>
      <c r="E1940" s="13">
        <v>1876</v>
      </c>
      <c r="F1940" s="52">
        <f t="shared" si="500"/>
        <v>380.86674544207574</v>
      </c>
      <c r="G1940" s="51">
        <f t="shared" si="507"/>
        <v>102.32232239107165</v>
      </c>
      <c r="H1940" s="21">
        <f t="shared" si="501"/>
        <v>727.40190235714931</v>
      </c>
      <c r="I1940" s="21">
        <f t="shared" si="494"/>
        <v>732.97789033123331</v>
      </c>
      <c r="J1940" s="21">
        <f t="shared" si="502"/>
        <v>200.01378767968299</v>
      </c>
      <c r="K1940" s="58">
        <f t="shared" si="495"/>
        <v>844.20000000000016</v>
      </c>
      <c r="L1940" s="59">
        <f t="shared" si="496"/>
        <v>2.3450000000000006</v>
      </c>
      <c r="M1940" s="13">
        <f t="shared" si="508"/>
        <v>2345</v>
      </c>
      <c r="O1940" s="21">
        <f t="shared" si="503"/>
        <v>188.59443623573054</v>
      </c>
      <c r="P1940" s="21">
        <f t="shared" si="493"/>
        <v>380.97845927154162</v>
      </c>
      <c r="Q1940" s="74">
        <f t="shared" si="504"/>
        <v>102.31903007580867</v>
      </c>
      <c r="R1940" s="74">
        <f t="shared" si="505"/>
        <v>727.61526005520398</v>
      </c>
      <c r="S1940" s="21">
        <f t="shared" si="497"/>
        <v>733.00147533095378</v>
      </c>
      <c r="T1940" s="21">
        <f t="shared" si="509"/>
        <v>200.02667035407575</v>
      </c>
      <c r="AB1940" s="1"/>
    </row>
    <row r="1941" spans="1:28" x14ac:dyDescent="0.25">
      <c r="A1941" s="42">
        <f t="shared" si="498"/>
        <v>188.50002486847893</v>
      </c>
      <c r="B1941" s="21">
        <f t="shared" si="499"/>
        <v>188.55024466996247</v>
      </c>
      <c r="C1941" s="21">
        <f t="shared" si="506"/>
        <v>1781.1703976685396</v>
      </c>
      <c r="D1941" s="13">
        <v>1877</v>
      </c>
      <c r="E1941" s="13">
        <v>1877</v>
      </c>
      <c r="F1941" s="52">
        <f t="shared" si="500"/>
        <v>380.96904049669268</v>
      </c>
      <c r="G1941" s="51">
        <f t="shared" si="507"/>
        <v>102.29505461695013</v>
      </c>
      <c r="H1941" s="21">
        <f t="shared" si="501"/>
        <v>727.59727152030302</v>
      </c>
      <c r="I1941" s="21">
        <f t="shared" si="494"/>
        <v>733.17327294894108</v>
      </c>
      <c r="J1941" s="21">
        <f t="shared" si="502"/>
        <v>200.0137734674602</v>
      </c>
      <c r="K1941" s="58">
        <f t="shared" si="495"/>
        <v>844.65000000000009</v>
      </c>
      <c r="L1941" s="59">
        <f t="shared" si="496"/>
        <v>2.3462500000000004</v>
      </c>
      <c r="M1941" s="13">
        <f t="shared" si="508"/>
        <v>2346.25</v>
      </c>
      <c r="O1941" s="21">
        <f t="shared" si="503"/>
        <v>188.54417788899573</v>
      </c>
      <c r="P1941" s="21">
        <f t="shared" si="493"/>
        <v>381.08075103471924</v>
      </c>
      <c r="Q1941" s="74">
        <f t="shared" si="504"/>
        <v>102.29176317762355</v>
      </c>
      <c r="R1941" s="74">
        <f t="shared" si="505"/>
        <v>727.81062293217167</v>
      </c>
      <c r="S1941" s="21">
        <f t="shared" si="497"/>
        <v>733.19686424572581</v>
      </c>
      <c r="T1941" s="21">
        <f t="shared" si="509"/>
        <v>200.02665583634669</v>
      </c>
      <c r="AB1941" s="1"/>
    </row>
    <row r="1942" spans="1:28" x14ac:dyDescent="0.25">
      <c r="A1942" s="42">
        <f t="shared" si="498"/>
        <v>188.44984517331895</v>
      </c>
      <c r="B1942" s="21">
        <f t="shared" si="499"/>
        <v>188.50002486847893</v>
      </c>
      <c r="C1942" s="21">
        <f t="shared" si="506"/>
        <v>2158.2708870084643</v>
      </c>
      <c r="D1942" s="18">
        <v>1878</v>
      </c>
      <c r="E1942" s="13">
        <v>1878</v>
      </c>
      <c r="F1942" s="52">
        <f t="shared" si="500"/>
        <v>381.07130830532361</v>
      </c>
      <c r="G1942" s="51">
        <f t="shared" si="507"/>
        <v>102.26780863090221</v>
      </c>
      <c r="H1942" s="21">
        <f t="shared" si="501"/>
        <v>727.79258864745634</v>
      </c>
      <c r="I1942" s="21">
        <f t="shared" si="494"/>
        <v>733.3686035132007</v>
      </c>
      <c r="J1942" s="21">
        <f t="shared" si="502"/>
        <v>200.01375927074093</v>
      </c>
      <c r="K1942" s="58">
        <f t="shared" si="495"/>
        <v>845.1</v>
      </c>
      <c r="L1942" s="59">
        <f t="shared" si="496"/>
        <v>2.3475000000000001</v>
      </c>
      <c r="M1942" s="13">
        <f t="shared" si="508"/>
        <v>2347.5</v>
      </c>
      <c r="O1942" s="21">
        <f t="shared" si="503"/>
        <v>188.49395970075594</v>
      </c>
      <c r="P1942" s="21">
        <f t="shared" si="493"/>
        <v>381.18301555278606</v>
      </c>
      <c r="Q1942" s="74">
        <f t="shared" si="504"/>
        <v>102.26451806681636</v>
      </c>
      <c r="R1942" s="74">
        <f t="shared" si="505"/>
        <v>728.00593377481061</v>
      </c>
      <c r="S1942" s="21">
        <f t="shared" si="497"/>
        <v>733.39220110534734</v>
      </c>
      <c r="T1942" s="21">
        <f t="shared" si="509"/>
        <v>200.02664161625512</v>
      </c>
      <c r="AB1942" s="1"/>
    </row>
    <row r="1943" spans="1:28" x14ac:dyDescent="0.25">
      <c r="A1943" s="42">
        <f t="shared" si="498"/>
        <v>188.39970553112838</v>
      </c>
      <c r="B1943" s="21">
        <f t="shared" si="499"/>
        <v>188.44984517331895</v>
      </c>
      <c r="C1943" s="21">
        <f t="shared" si="506"/>
        <v>2535.2709367454222</v>
      </c>
      <c r="D1943" s="13">
        <v>1879</v>
      </c>
      <c r="E1943" s="13">
        <v>1879</v>
      </c>
      <c r="F1943" s="52">
        <f t="shared" si="500"/>
        <v>381.17354888972756</v>
      </c>
      <c r="G1943" s="51">
        <f t="shared" si="507"/>
        <v>102.24058440392737</v>
      </c>
      <c r="H1943" s="21">
        <f t="shared" si="501"/>
        <v>727.98785378016623</v>
      </c>
      <c r="I1943" s="21">
        <f t="shared" si="494"/>
        <v>733.56388206559416</v>
      </c>
      <c r="J1943" s="21">
        <f t="shared" si="502"/>
        <v>200.01374508943056</v>
      </c>
      <c r="K1943" s="58">
        <f t="shared" si="495"/>
        <v>845.55000000000007</v>
      </c>
      <c r="L1943" s="59">
        <f t="shared" si="496"/>
        <v>2.3487500000000003</v>
      </c>
      <c r="M1943" s="13">
        <f t="shared" si="508"/>
        <v>2348.75</v>
      </c>
      <c r="O1943" s="21">
        <f t="shared" si="503"/>
        <v>188.4437816173884</v>
      </c>
      <c r="P1943" s="21">
        <f t="shared" si="493"/>
        <v>381.28525284750037</v>
      </c>
      <c r="Q1943" s="74">
        <f t="shared" si="504"/>
        <v>102.23729471429492</v>
      </c>
      <c r="R1943" s="74">
        <f t="shared" si="505"/>
        <v>728.20119262467597</v>
      </c>
      <c r="S1943" s="21">
        <f t="shared" si="497"/>
        <v>733.58748595206555</v>
      </c>
      <c r="T1943" s="21">
        <f t="shared" si="509"/>
        <v>200.02662809159796</v>
      </c>
      <c r="AB1943" s="1"/>
    </row>
    <row r="1944" spans="1:28" x14ac:dyDescent="0.25">
      <c r="A1944" s="42">
        <f t="shared" si="498"/>
        <v>188.34960588865235</v>
      </c>
      <c r="B1944" s="21">
        <f t="shared" si="499"/>
        <v>188.39970553112838</v>
      </c>
      <c r="C1944" s="21">
        <f t="shared" si="506"/>
        <v>2912.1706270920599</v>
      </c>
      <c r="D1944" s="13">
        <v>1880</v>
      </c>
      <c r="E1944" s="13">
        <v>1880</v>
      </c>
      <c r="F1944" s="52">
        <f t="shared" si="500"/>
        <v>381.27576227163462</v>
      </c>
      <c r="G1944" s="51">
        <f t="shared" si="507"/>
        <v>102.2133819070792</v>
      </c>
      <c r="H1944" s="21">
        <f t="shared" si="501"/>
        <v>728.18306695993419</v>
      </c>
      <c r="I1944" s="21">
        <f t="shared" si="494"/>
        <v>733.75910864764751</v>
      </c>
      <c r="J1944" s="21">
        <f t="shared" si="502"/>
        <v>200.01373092286232</v>
      </c>
      <c r="K1944" s="58">
        <f t="shared" si="495"/>
        <v>846.00000000000011</v>
      </c>
      <c r="L1944" s="59">
        <f t="shared" si="496"/>
        <v>2.3500000000000005</v>
      </c>
      <c r="M1944" s="13">
        <f t="shared" si="508"/>
        <v>2350</v>
      </c>
      <c r="O1944" s="21">
        <f t="shared" si="503"/>
        <v>188.39364358596666</v>
      </c>
      <c r="P1944" s="21">
        <f t="shared" si="493"/>
        <v>381.38746294059172</v>
      </c>
      <c r="Q1944" s="74">
        <f t="shared" si="504"/>
        <v>102.21009309134476</v>
      </c>
      <c r="R1944" s="74">
        <f t="shared" si="505"/>
        <v>728.39639952326843</v>
      </c>
      <c r="S1944" s="21">
        <f t="shared" si="497"/>
        <v>733.78271882575041</v>
      </c>
      <c r="T1944" s="21">
        <f t="shared" si="509"/>
        <v>200.02661288366744</v>
      </c>
      <c r="AB1944" s="1"/>
    </row>
    <row r="1945" spans="1:28" x14ac:dyDescent="0.25">
      <c r="A1945" s="42">
        <f t="shared" si="498"/>
        <v>188.29954619273511</v>
      </c>
      <c r="B1945" s="21">
        <f t="shared" si="499"/>
        <v>188.34960588865235</v>
      </c>
      <c r="C1945" s="21">
        <f t="shared" si="506"/>
        <v>3288.9700381543166</v>
      </c>
      <c r="D1945" s="18">
        <v>1881</v>
      </c>
      <c r="E1945" s="13">
        <v>1881</v>
      </c>
      <c r="F1945" s="52">
        <f t="shared" si="500"/>
        <v>381.37794847274608</v>
      </c>
      <c r="G1945" s="51">
        <f t="shared" si="507"/>
        <v>102.18620111146504</v>
      </c>
      <c r="H1945" s="21">
        <f t="shared" si="501"/>
        <v>728.37822822820624</v>
      </c>
      <c r="I1945" s="21">
        <f t="shared" si="494"/>
        <v>733.95428330083212</v>
      </c>
      <c r="J1945" s="21">
        <f t="shared" si="502"/>
        <v>200.01371677142782</v>
      </c>
      <c r="K1945" s="58">
        <f t="shared" si="495"/>
        <v>846.45000000000016</v>
      </c>
      <c r="L1945" s="59">
        <f t="shared" si="496"/>
        <v>2.3512500000000003</v>
      </c>
      <c r="M1945" s="13">
        <f t="shared" si="508"/>
        <v>2351.25</v>
      </c>
      <c r="O1945" s="21">
        <f t="shared" si="503"/>
        <v>188.34354555275186</v>
      </c>
      <c r="P1945" s="21">
        <f t="shared" si="493"/>
        <v>381.48964585376052</v>
      </c>
      <c r="Q1945" s="74">
        <f t="shared" si="504"/>
        <v>102.18291316881069</v>
      </c>
      <c r="R1945" s="74">
        <f t="shared" si="505"/>
        <v>728.59155451203264</v>
      </c>
      <c r="S1945" s="21">
        <f t="shared" si="497"/>
        <v>733.97789976976571</v>
      </c>
      <c r="T1945" s="21">
        <f t="shared" si="509"/>
        <v>200.02659962866397</v>
      </c>
      <c r="AB1945" s="1"/>
    </row>
    <row r="1946" spans="1:28" x14ac:dyDescent="0.25">
      <c r="A1946" s="42">
        <f t="shared" si="498"/>
        <v>188.24952639031972</v>
      </c>
      <c r="B1946" s="21">
        <f t="shared" si="499"/>
        <v>188.29954619273511</v>
      </c>
      <c r="C1946" s="21">
        <f t="shared" si="506"/>
        <v>3665.6692499316214</v>
      </c>
      <c r="D1946" s="13">
        <v>1882</v>
      </c>
      <c r="E1946" s="13">
        <v>1882</v>
      </c>
      <c r="F1946" s="52">
        <f t="shared" si="500"/>
        <v>381.48010751473436</v>
      </c>
      <c r="G1946" s="51">
        <f t="shared" si="507"/>
        <v>102.15904198824605</v>
      </c>
      <c r="H1946" s="21">
        <f t="shared" si="501"/>
        <v>728.5733376263737</v>
      </c>
      <c r="I1946" s="21">
        <f t="shared" si="494"/>
        <v>734.14940606656398</v>
      </c>
      <c r="J1946" s="21">
        <f t="shared" si="502"/>
        <v>200.01370263493118</v>
      </c>
      <c r="K1946" s="58">
        <f t="shared" si="495"/>
        <v>846.9</v>
      </c>
      <c r="L1946" s="59">
        <f t="shared" si="496"/>
        <v>2.3525</v>
      </c>
      <c r="M1946" s="13">
        <f t="shared" si="508"/>
        <v>2352.5</v>
      </c>
      <c r="O1946" s="21">
        <f t="shared" si="503"/>
        <v>188.29348746493366</v>
      </c>
      <c r="P1946" s="21">
        <f t="shared" si="493"/>
        <v>381.59180160867857</v>
      </c>
      <c r="Q1946" s="74">
        <f t="shared" si="504"/>
        <v>102.15575491804125</v>
      </c>
      <c r="R1946" s="74">
        <f t="shared" si="505"/>
        <v>728.78665763235847</v>
      </c>
      <c r="S1946" s="21">
        <f t="shared" si="497"/>
        <v>734.17302882419006</v>
      </c>
      <c r="T1946" s="21">
        <f t="shared" si="509"/>
        <v>200.02658501658749</v>
      </c>
      <c r="AB1946" s="1"/>
    </row>
    <row r="1947" spans="1:28" x14ac:dyDescent="0.25">
      <c r="A1947" s="42">
        <f t="shared" si="498"/>
        <v>188.19954642844786</v>
      </c>
      <c r="B1947" s="21">
        <f t="shared" si="499"/>
        <v>188.24952639031972</v>
      </c>
      <c r="C1947" s="21">
        <f t="shared" si="506"/>
        <v>4042.2683423170915</v>
      </c>
      <c r="D1947" s="13">
        <v>1883</v>
      </c>
      <c r="E1947" s="13">
        <v>1883</v>
      </c>
      <c r="F1947" s="52">
        <f t="shared" si="500"/>
        <v>381.58223941924297</v>
      </c>
      <c r="G1947" s="51">
        <f t="shared" si="507"/>
        <v>102.13190450863701</v>
      </c>
      <c r="H1947" s="21">
        <f t="shared" si="501"/>
        <v>728.768395195773</v>
      </c>
      <c r="I1947" s="21">
        <f t="shared" si="494"/>
        <v>734.34447698620443</v>
      </c>
      <c r="J1947" s="21">
        <f t="shared" si="502"/>
        <v>200.01368851387556</v>
      </c>
      <c r="K1947" s="58">
        <f t="shared" si="495"/>
        <v>847.35</v>
      </c>
      <c r="L1947" s="59">
        <f t="shared" si="496"/>
        <v>2.3537500000000002</v>
      </c>
      <c r="M1947" s="13">
        <f t="shared" si="508"/>
        <v>2353.75</v>
      </c>
      <c r="O1947" s="21">
        <f t="shared" si="503"/>
        <v>188.24346926923744</v>
      </c>
      <c r="P1947" s="21">
        <f t="shared" si="493"/>
        <v>381.6939302269887</v>
      </c>
      <c r="Q1947" s="74">
        <f t="shared" si="504"/>
        <v>102.12861831013316</v>
      </c>
      <c r="R1947" s="74">
        <f t="shared" si="505"/>
        <v>728.98170892558096</v>
      </c>
      <c r="S1947" s="21">
        <f t="shared" si="497"/>
        <v>734.36810603124093</v>
      </c>
      <c r="T1947" s="21">
        <f t="shared" si="509"/>
        <v>200.02657129620371</v>
      </c>
      <c r="AB1947" s="1"/>
    </row>
    <row r="1948" spans="1:28" x14ac:dyDescent="0.25">
      <c r="A1948" s="42">
        <f t="shared" si="498"/>
        <v>188.1496062542596</v>
      </c>
      <c r="B1948" s="21">
        <f t="shared" si="499"/>
        <v>188.19954642844786</v>
      </c>
      <c r="C1948" s="21">
        <f t="shared" si="506"/>
        <v>4418.7673950977314</v>
      </c>
      <c r="D1948" s="18">
        <v>1884</v>
      </c>
      <c r="E1948" s="13">
        <v>1884</v>
      </c>
      <c r="F1948" s="52">
        <f t="shared" si="500"/>
        <v>381.68434420788685</v>
      </c>
      <c r="G1948" s="51">
        <f t="shared" si="507"/>
        <v>102.10478864390618</v>
      </c>
      <c r="H1948" s="21">
        <f t="shared" si="501"/>
        <v>728.9634009776853</v>
      </c>
      <c r="I1948" s="21">
        <f t="shared" si="494"/>
        <v>734.5394961010594</v>
      </c>
      <c r="J1948" s="21">
        <f t="shared" si="502"/>
        <v>200.01367440750826</v>
      </c>
      <c r="K1948" s="58">
        <f t="shared" si="495"/>
        <v>847.80000000000007</v>
      </c>
      <c r="L1948" s="59">
        <f t="shared" si="496"/>
        <v>2.355</v>
      </c>
      <c r="M1948" s="13">
        <f t="shared" si="508"/>
        <v>2355</v>
      </c>
      <c r="O1948" s="21">
        <f t="shared" si="503"/>
        <v>188.19349091296894</v>
      </c>
      <c r="P1948" s="21">
        <f t="shared" si="493"/>
        <v>381.79603173030517</v>
      </c>
      <c r="Q1948" s="74">
        <f t="shared" si="504"/>
        <v>102.10150331649791</v>
      </c>
      <c r="R1948" s="74">
        <f t="shared" si="505"/>
        <v>729.17670843298026</v>
      </c>
      <c r="S1948" s="21">
        <f t="shared" si="497"/>
        <v>734.56313143120246</v>
      </c>
      <c r="T1948" s="21">
        <f t="shared" si="509"/>
        <v>200.02655654131058</v>
      </c>
      <c r="AB1948" s="1"/>
    </row>
    <row r="1949" spans="1:28" x14ac:dyDescent="0.25">
      <c r="A1949" s="42">
        <f t="shared" si="498"/>
        <v>188.09970581499311</v>
      </c>
      <c r="B1949" s="21">
        <f t="shared" si="499"/>
        <v>188.1496062542596</v>
      </c>
      <c r="C1949" s="21">
        <f t="shared" si="506"/>
        <v>4795.166487954627</v>
      </c>
      <c r="D1949" s="13">
        <v>1885</v>
      </c>
      <c r="E1949" s="13">
        <v>1885</v>
      </c>
      <c r="F1949" s="52">
        <f t="shared" si="500"/>
        <v>381.78642190225224</v>
      </c>
      <c r="G1949" s="51">
        <f t="shared" si="507"/>
        <v>102.07769436537521</v>
      </c>
      <c r="H1949" s="21">
        <f t="shared" si="501"/>
        <v>729.15835501333743</v>
      </c>
      <c r="I1949" s="21">
        <f t="shared" si="494"/>
        <v>734.73446345238017</v>
      </c>
      <c r="J1949" s="21">
        <f t="shared" si="502"/>
        <v>200.01366031599846</v>
      </c>
      <c r="K1949" s="58">
        <f t="shared" si="495"/>
        <v>848.25</v>
      </c>
      <c r="L1949" s="59">
        <f t="shared" si="496"/>
        <v>2.3562500000000002</v>
      </c>
      <c r="M1949" s="13">
        <f t="shared" si="508"/>
        <v>2356.25</v>
      </c>
      <c r="O1949" s="21">
        <f t="shared" si="503"/>
        <v>188.14355234296957</v>
      </c>
      <c r="P1949" s="21">
        <f t="shared" si="493"/>
        <v>381.89810614021349</v>
      </c>
      <c r="Q1949" s="74">
        <f t="shared" si="504"/>
        <v>102.07440990829512</v>
      </c>
      <c r="R1949" s="74">
        <f t="shared" si="505"/>
        <v>729.37165619578138</v>
      </c>
      <c r="S1949" s="21">
        <f t="shared" si="497"/>
        <v>734.75810506649918</v>
      </c>
      <c r="T1949" s="21">
        <f t="shared" si="509"/>
        <v>200.02654300330892</v>
      </c>
      <c r="AB1949" s="1"/>
    </row>
    <row r="1950" spans="1:28" x14ac:dyDescent="0.25">
      <c r="A1950" s="42">
        <f t="shared" si="498"/>
        <v>188.0498450579845</v>
      </c>
      <c r="B1950" s="21">
        <f t="shared" si="499"/>
        <v>188.09970581499311</v>
      </c>
      <c r="C1950" s="21">
        <f t="shared" si="506"/>
        <v>5171.4657004631463</v>
      </c>
      <c r="D1950" s="13">
        <v>1886</v>
      </c>
      <c r="E1950" s="13">
        <v>1886</v>
      </c>
      <c r="F1950" s="52">
        <f t="shared" si="500"/>
        <v>381.88847252389667</v>
      </c>
      <c r="G1950" s="51">
        <f t="shared" si="507"/>
        <v>102.05062164441901</v>
      </c>
      <c r="H1950" s="21">
        <f t="shared" si="501"/>
        <v>729.35325734390119</v>
      </c>
      <c r="I1950" s="21">
        <f t="shared" si="494"/>
        <v>734.92937908136344</v>
      </c>
      <c r="J1950" s="21">
        <f t="shared" si="502"/>
        <v>200.01364623963195</v>
      </c>
      <c r="K1950" s="58">
        <f t="shared" si="495"/>
        <v>848.7</v>
      </c>
      <c r="L1950" s="59">
        <f t="shared" si="496"/>
        <v>2.3574999999999999</v>
      </c>
      <c r="M1950" s="13">
        <f t="shared" si="508"/>
        <v>2357.5</v>
      </c>
      <c r="O1950" s="21">
        <f t="shared" si="503"/>
        <v>188.09365350666116</v>
      </c>
      <c r="P1950" s="21">
        <f t="shared" si="493"/>
        <v>382.00015347827048</v>
      </c>
      <c r="Q1950" s="74">
        <f t="shared" si="504"/>
        <v>102.04733805699932</v>
      </c>
      <c r="R1950" s="74">
        <f t="shared" si="505"/>
        <v>729.5665522551551</v>
      </c>
      <c r="S1950" s="21">
        <f t="shared" si="497"/>
        <v>734.95302697761872</v>
      </c>
      <c r="T1950" s="21">
        <f t="shared" si="509"/>
        <v>200.02652875172689</v>
      </c>
      <c r="AB1950" s="1"/>
    </row>
    <row r="1951" spans="1:28" x14ac:dyDescent="0.25">
      <c r="A1951" s="42">
        <f t="shared" si="498"/>
        <v>188.00002393066751</v>
      </c>
      <c r="B1951" s="21">
        <f t="shared" si="499"/>
        <v>188.0498450579845</v>
      </c>
      <c r="C1951" s="21">
        <f t="shared" si="506"/>
        <v>5547.6651120931328</v>
      </c>
      <c r="D1951" s="18">
        <v>1887</v>
      </c>
      <c r="E1951" s="13">
        <v>1887</v>
      </c>
      <c r="F1951" s="52">
        <f t="shared" si="500"/>
        <v>381.99049609434911</v>
      </c>
      <c r="G1951" s="51">
        <f t="shared" si="507"/>
        <v>102.02357045246555</v>
      </c>
      <c r="H1951" s="21">
        <f t="shared" si="501"/>
        <v>729.54810801049393</v>
      </c>
      <c r="I1951" s="21">
        <f t="shared" si="494"/>
        <v>735.1242430291511</v>
      </c>
      <c r="J1951" s="21">
        <f t="shared" si="502"/>
        <v>200.01363217812724</v>
      </c>
      <c r="K1951" s="58">
        <f t="shared" si="495"/>
        <v>849.15000000000009</v>
      </c>
      <c r="L1951" s="59">
        <f t="shared" si="496"/>
        <v>2.3587500000000001</v>
      </c>
      <c r="M1951" s="13">
        <f t="shared" si="508"/>
        <v>2358.75</v>
      </c>
      <c r="O1951" s="21">
        <f t="shared" si="503"/>
        <v>188.04379435134942</v>
      </c>
      <c r="P1951" s="21">
        <f t="shared" si="493"/>
        <v>382.10217376600451</v>
      </c>
      <c r="Q1951" s="74">
        <f t="shared" si="504"/>
        <v>102.02028773402203</v>
      </c>
      <c r="R1951" s="74">
        <f t="shared" si="505"/>
        <v>729.7613966522174</v>
      </c>
      <c r="S1951" s="21">
        <f t="shared" si="497"/>
        <v>735.14789720582974</v>
      </c>
      <c r="T1951" s="21">
        <f t="shared" si="509"/>
        <v>200.02651464353667</v>
      </c>
      <c r="AB1951" s="1"/>
    </row>
    <row r="1952" spans="1:28" x14ac:dyDescent="0.25">
      <c r="A1952" s="42">
        <f t="shared" si="498"/>
        <v>187.95024238057334</v>
      </c>
      <c r="B1952" s="21">
        <f t="shared" si="499"/>
        <v>188.00002393066751</v>
      </c>
      <c r="C1952" s="21">
        <f t="shared" si="506"/>
        <v>5923.7648022091016</v>
      </c>
      <c r="D1952" s="13">
        <v>1888</v>
      </c>
      <c r="E1952" s="13">
        <v>1888</v>
      </c>
      <c r="F1952" s="52">
        <f t="shared" si="500"/>
        <v>382.09249263511009</v>
      </c>
      <c r="G1952" s="51">
        <f t="shared" si="507"/>
        <v>101.99654076099583</v>
      </c>
      <c r="H1952" s="21">
        <f t="shared" si="501"/>
        <v>729.74290705417866</v>
      </c>
      <c r="I1952" s="21">
        <f t="shared" si="494"/>
        <v>735.31905533683084</v>
      </c>
      <c r="J1952" s="21">
        <f t="shared" si="502"/>
        <v>200.01361813167452</v>
      </c>
      <c r="K1952" s="58">
        <f t="shared" si="495"/>
        <v>849.60000000000014</v>
      </c>
      <c r="L1952" s="59">
        <f t="shared" si="496"/>
        <v>2.3600000000000003</v>
      </c>
      <c r="M1952" s="13">
        <f t="shared" si="508"/>
        <v>2360</v>
      </c>
      <c r="O1952" s="21">
        <f t="shared" si="503"/>
        <v>187.99397482445616</v>
      </c>
      <c r="P1952" s="21">
        <f t="shared" si="493"/>
        <v>382.20416702491536</v>
      </c>
      <c r="Q1952" s="74">
        <f t="shared" si="504"/>
        <v>101.99325891083775</v>
      </c>
      <c r="R1952" s="74">
        <f t="shared" si="505"/>
        <v>729.95618942802992</v>
      </c>
      <c r="S1952" s="21">
        <f t="shared" si="497"/>
        <v>735.34271579227425</v>
      </c>
      <c r="T1952" s="21">
        <f t="shared" si="509"/>
        <v>200.02650060490305</v>
      </c>
      <c r="AB1952" s="1"/>
    </row>
    <row r="1953" spans="1:28" x14ac:dyDescent="0.25">
      <c r="A1953" s="42">
        <f t="shared" si="498"/>
        <v>187.90050035533037</v>
      </c>
      <c r="B1953" s="21">
        <f t="shared" si="499"/>
        <v>187.95024238057334</v>
      </c>
      <c r="C1953" s="21">
        <f t="shared" si="506"/>
        <v>6299.7648500704363</v>
      </c>
      <c r="D1953" s="13">
        <v>1889</v>
      </c>
      <c r="E1953" s="13">
        <v>1889</v>
      </c>
      <c r="F1953" s="52">
        <f t="shared" si="500"/>
        <v>382.19446216765164</v>
      </c>
      <c r="G1953" s="51">
        <f t="shared" si="507"/>
        <v>101.9695325415437</v>
      </c>
      <c r="H1953" s="21">
        <f t="shared" si="501"/>
        <v>729.93765451596357</v>
      </c>
      <c r="I1953" s="21">
        <f t="shared" si="494"/>
        <v>735.51381604543542</v>
      </c>
      <c r="J1953" s="21">
        <f t="shared" si="502"/>
        <v>200.01360409976371</v>
      </c>
      <c r="K1953" s="58">
        <f t="shared" si="495"/>
        <v>850.05000000000007</v>
      </c>
      <c r="L1953" s="59">
        <f t="shared" si="496"/>
        <v>2.3612500000000001</v>
      </c>
      <c r="M1953" s="13">
        <f t="shared" si="508"/>
        <v>2361.25</v>
      </c>
      <c r="O1953" s="21">
        <f t="shared" si="503"/>
        <v>187.94419487351919</v>
      </c>
      <c r="P1953" s="21">
        <f t="shared" ref="P1953:P2016" si="510">O1953/$C$32*1000+P1952</f>
        <v>382.30613327647433</v>
      </c>
      <c r="Q1953" s="74">
        <f t="shared" si="504"/>
        <v>101.96625155898394</v>
      </c>
      <c r="R1953" s="74">
        <f t="shared" si="505"/>
        <v>730.15093062359995</v>
      </c>
      <c r="S1953" s="21">
        <f t="shared" si="497"/>
        <v>735.53748277796706</v>
      </c>
      <c r="T1953" s="21">
        <f t="shared" si="509"/>
        <v>200.0264865611054</v>
      </c>
      <c r="AB1953" s="1"/>
    </row>
    <row r="1954" spans="1:28" x14ac:dyDescent="0.25">
      <c r="A1954" s="42">
        <f t="shared" si="498"/>
        <v>187.85079780266398</v>
      </c>
      <c r="B1954" s="21">
        <f t="shared" si="499"/>
        <v>187.90050035533037</v>
      </c>
      <c r="C1954" s="21">
        <f t="shared" si="506"/>
        <v>6675.6653348315831</v>
      </c>
      <c r="D1954" s="18">
        <v>1890</v>
      </c>
      <c r="E1954" s="13">
        <v>1890</v>
      </c>
      <c r="F1954" s="52">
        <f t="shared" si="500"/>
        <v>382.29640471341736</v>
      </c>
      <c r="G1954" s="51">
        <f t="shared" si="507"/>
        <v>101.94254576569573</v>
      </c>
      <c r="H1954" s="21">
        <f t="shared" si="501"/>
        <v>730.13235043680345</v>
      </c>
      <c r="I1954" s="21">
        <f t="shared" si="494"/>
        <v>735.70852519594371</v>
      </c>
      <c r="J1954" s="21">
        <f t="shared" si="502"/>
        <v>200.01359008282364</v>
      </c>
      <c r="K1954" s="58">
        <f t="shared" si="495"/>
        <v>850.5</v>
      </c>
      <c r="L1954" s="59">
        <f t="shared" si="496"/>
        <v>2.3624999999999998</v>
      </c>
      <c r="M1954" s="13">
        <f t="shared" si="508"/>
        <v>2362.5</v>
      </c>
      <c r="O1954" s="21">
        <f t="shared" si="503"/>
        <v>187.89445444619244</v>
      </c>
      <c r="P1954" s="21">
        <f t="shared" si="510"/>
        <v>382.40807254212439</v>
      </c>
      <c r="Q1954" s="74">
        <f t="shared" si="504"/>
        <v>101.939265650061</v>
      </c>
      <c r="R1954" s="74">
        <f t="shared" si="505"/>
        <v>730.34562027988045</v>
      </c>
      <c r="S1954" s="21">
        <f t="shared" si="497"/>
        <v>735.73219820379506</v>
      </c>
      <c r="T1954" s="21">
        <f t="shared" si="509"/>
        <v>200.02647243630869</v>
      </c>
      <c r="AB1954" s="1"/>
    </row>
    <row r="1955" spans="1:28" x14ac:dyDescent="0.25">
      <c r="A1955" s="42">
        <f t="shared" si="498"/>
        <v>187.80113467039627</v>
      </c>
      <c r="B1955" s="21">
        <f t="shared" si="499"/>
        <v>187.85079780266398</v>
      </c>
      <c r="C1955" s="21">
        <f t="shared" si="506"/>
        <v>7051.4663355422435</v>
      </c>
      <c r="D1955" s="13">
        <v>1891</v>
      </c>
      <c r="E1955" s="13">
        <v>1891</v>
      </c>
      <c r="F1955" s="52">
        <f t="shared" si="500"/>
        <v>382.39832029382245</v>
      </c>
      <c r="G1955" s="51">
        <f t="shared" si="507"/>
        <v>101.91558040509113</v>
      </c>
      <c r="H1955" s="21">
        <f t="shared" si="501"/>
        <v>730.32699485759804</v>
      </c>
      <c r="I1955" s="21">
        <f t="shared" si="494"/>
        <v>735.90318282928035</v>
      </c>
      <c r="J1955" s="21">
        <f t="shared" si="502"/>
        <v>200.01357608093315</v>
      </c>
      <c r="K1955" s="58">
        <f t="shared" si="495"/>
        <v>850.95</v>
      </c>
      <c r="L1955" s="59">
        <f t="shared" si="496"/>
        <v>2.36375</v>
      </c>
      <c r="M1955" s="13">
        <f t="shared" si="508"/>
        <v>2363.75</v>
      </c>
      <c r="O1955" s="21">
        <f t="shared" si="503"/>
        <v>187.84475349012988</v>
      </c>
      <c r="P1955" s="21">
        <f t="shared" si="510"/>
        <v>382.50998484328005</v>
      </c>
      <c r="Q1955" s="74">
        <f t="shared" si="504"/>
        <v>101.91230115566943</v>
      </c>
      <c r="R1955" s="74">
        <f t="shared" si="505"/>
        <v>730.54025843776992</v>
      </c>
      <c r="S1955" s="21">
        <f t="shared" si="497"/>
        <v>735.92686211097032</v>
      </c>
      <c r="T1955" s="21">
        <f t="shared" si="509"/>
        <v>200.02645862045455</v>
      </c>
      <c r="AB1955" s="1"/>
    </row>
    <row r="1956" spans="1:28" x14ac:dyDescent="0.25">
      <c r="A1956" s="42">
        <f t="shared" si="498"/>
        <v>187.75151090644584</v>
      </c>
      <c r="B1956" s="21">
        <f t="shared" si="499"/>
        <v>187.80113467039627</v>
      </c>
      <c r="C1956" s="21">
        <f t="shared" si="506"/>
        <v>7427.1679311475718</v>
      </c>
      <c r="D1956" s="13">
        <v>1892</v>
      </c>
      <c r="E1956" s="13">
        <v>1892</v>
      </c>
      <c r="F1956" s="52">
        <f t="shared" si="500"/>
        <v>382.50020893025385</v>
      </c>
      <c r="G1956" s="51">
        <f t="shared" si="507"/>
        <v>101.88863643142159</v>
      </c>
      <c r="H1956" s="21">
        <f t="shared" si="501"/>
        <v>730.52158781919343</v>
      </c>
      <c r="I1956" s="21">
        <f t="shared" si="494"/>
        <v>736.09778898631589</v>
      </c>
      <c r="J1956" s="21">
        <f t="shared" si="502"/>
        <v>200.01356209395323</v>
      </c>
      <c r="K1956" s="58">
        <f t="shared" si="495"/>
        <v>851.4</v>
      </c>
      <c r="L1956" s="59">
        <f t="shared" si="496"/>
        <v>2.3649999999999998</v>
      </c>
      <c r="M1956" s="13">
        <f t="shared" si="508"/>
        <v>2365</v>
      </c>
      <c r="O1956" s="21">
        <f t="shared" si="503"/>
        <v>187.79509195333358</v>
      </c>
      <c r="P1956" s="21">
        <f t="shared" si="510"/>
        <v>382.61187020132763</v>
      </c>
      <c r="Q1956" s="74">
        <f t="shared" si="504"/>
        <v>101.88535804759852</v>
      </c>
      <c r="R1956" s="74">
        <f t="shared" si="505"/>
        <v>730.73484513811343</v>
      </c>
      <c r="S1956" s="21">
        <f t="shared" si="497"/>
        <v>736.12147453966554</v>
      </c>
      <c r="T1956" s="21">
        <f t="shared" si="509"/>
        <v>200.02644410091096</v>
      </c>
      <c r="AB1956" s="1"/>
    </row>
    <row r="1957" spans="1:28" x14ac:dyDescent="0.25">
      <c r="A1957" s="42">
        <f t="shared" si="498"/>
        <v>187.70192645882761</v>
      </c>
      <c r="B1957" s="21">
        <f t="shared" si="499"/>
        <v>187.75151090644584</v>
      </c>
      <c r="C1957" s="21">
        <f t="shared" si="506"/>
        <v>233.77020048836403</v>
      </c>
      <c r="D1957" s="18">
        <v>1893</v>
      </c>
      <c r="E1957" s="13">
        <v>1893</v>
      </c>
      <c r="F1957" s="52">
        <f t="shared" si="500"/>
        <v>382.6020706440703</v>
      </c>
      <c r="G1957" s="51">
        <f t="shared" si="507"/>
        <v>101.86171381643113</v>
      </c>
      <c r="H1957" s="21">
        <f t="shared" si="501"/>
        <v>730.71612936238171</v>
      </c>
      <c r="I1957" s="21">
        <f t="shared" si="494"/>
        <v>736.29234370786617</v>
      </c>
      <c r="J1957" s="21">
        <f t="shared" si="502"/>
        <v>200.01354812104861</v>
      </c>
      <c r="K1957" s="58">
        <f t="shared" si="495"/>
        <v>851.85</v>
      </c>
      <c r="L1957" s="59">
        <f t="shared" si="496"/>
        <v>2.36625</v>
      </c>
      <c r="M1957" s="13">
        <f t="shared" si="508"/>
        <v>2366.25</v>
      </c>
      <c r="O1957" s="21">
        <f t="shared" si="503"/>
        <v>187.74546978334143</v>
      </c>
      <c r="P1957" s="21">
        <f t="shared" si="510"/>
        <v>382.71372863762502</v>
      </c>
      <c r="Q1957" s="74">
        <f t="shared" si="504"/>
        <v>101.85843629738577</v>
      </c>
      <c r="R1957" s="74">
        <f t="shared" si="505"/>
        <v>730.92938042170158</v>
      </c>
      <c r="S1957" s="21">
        <f t="shared" si="497"/>
        <v>736.31603553219793</v>
      </c>
      <c r="T1957" s="21">
        <f t="shared" si="509"/>
        <v>200.02643113765791</v>
      </c>
      <c r="AB1957" s="1"/>
    </row>
    <row r="1958" spans="1:28" x14ac:dyDescent="0.25">
      <c r="A1958" s="42">
        <f t="shared" si="498"/>
        <v>187.65238127565252</v>
      </c>
      <c r="B1958" s="21">
        <f t="shared" si="499"/>
        <v>187.70192645882761</v>
      </c>
      <c r="C1958" s="21">
        <f t="shared" si="506"/>
        <v>609.27322230125571</v>
      </c>
      <c r="D1958" s="13">
        <v>1894</v>
      </c>
      <c r="E1958" s="13">
        <v>1894</v>
      </c>
      <c r="F1958" s="52">
        <f t="shared" si="500"/>
        <v>382.70390545660223</v>
      </c>
      <c r="G1958" s="51">
        <f t="shared" si="507"/>
        <v>101.83481253191601</v>
      </c>
      <c r="H1958" s="21">
        <f t="shared" si="501"/>
        <v>730.9106195279013</v>
      </c>
      <c r="I1958" s="21">
        <f t="shared" si="494"/>
        <v>736.48684703469439</v>
      </c>
      <c r="J1958" s="21">
        <f t="shared" si="502"/>
        <v>200.01353416371083</v>
      </c>
      <c r="K1958" s="58">
        <f t="shared" si="495"/>
        <v>852.30000000000007</v>
      </c>
      <c r="L1958" s="59">
        <f t="shared" si="496"/>
        <v>2.3675000000000002</v>
      </c>
      <c r="M1958" s="13">
        <f t="shared" si="508"/>
        <v>2367.5</v>
      </c>
      <c r="O1958" s="21">
        <f t="shared" si="503"/>
        <v>187.69588692861979</v>
      </c>
      <c r="P1958" s="21">
        <f t="shared" si="510"/>
        <v>382.81556017350209</v>
      </c>
      <c r="Q1958" s="74">
        <f t="shared" si="504"/>
        <v>101.83153587707237</v>
      </c>
      <c r="R1958" s="74">
        <f t="shared" si="505"/>
        <v>731.12386432927121</v>
      </c>
      <c r="S1958" s="21">
        <f t="shared" si="497"/>
        <v>736.51054512756741</v>
      </c>
      <c r="T1958" s="21">
        <f t="shared" si="509"/>
        <v>200.02641637562959</v>
      </c>
      <c r="AB1958" s="1"/>
    </row>
    <row r="1959" spans="1:28" x14ac:dyDescent="0.25">
      <c r="A1959" s="42">
        <f t="shared" si="498"/>
        <v>187.60287530512736</v>
      </c>
      <c r="B1959" s="21">
        <f t="shared" si="499"/>
        <v>187.65238127565252</v>
      </c>
      <c r="C1959" s="21">
        <f t="shared" si="506"/>
        <v>984.67707521891089</v>
      </c>
      <c r="D1959" s="13">
        <v>1895</v>
      </c>
      <c r="E1959" s="13">
        <v>1895</v>
      </c>
      <c r="F1959" s="52">
        <f t="shared" si="500"/>
        <v>382.80571338915195</v>
      </c>
      <c r="G1959" s="51">
        <f t="shared" si="507"/>
        <v>101.80793254972467</v>
      </c>
      <c r="H1959" s="21">
        <f t="shared" si="501"/>
        <v>731.10505835643653</v>
      </c>
      <c r="I1959" s="21">
        <f t="shared" si="494"/>
        <v>736.68129900750887</v>
      </c>
      <c r="J1959" s="21">
        <f t="shared" si="502"/>
        <v>200.01352022075909</v>
      </c>
      <c r="K1959" s="58">
        <f t="shared" si="495"/>
        <v>852.75000000000011</v>
      </c>
      <c r="L1959" s="59">
        <f t="shared" si="496"/>
        <v>2.3687500000000004</v>
      </c>
      <c r="M1959" s="13">
        <f t="shared" si="508"/>
        <v>2368.75</v>
      </c>
      <c r="O1959" s="21">
        <f t="shared" si="503"/>
        <v>187.64634333705473</v>
      </c>
      <c r="P1959" s="21">
        <f t="shared" si="510"/>
        <v>382.91736483026045</v>
      </c>
      <c r="Q1959" s="74">
        <f t="shared" si="504"/>
        <v>101.80465675838472</v>
      </c>
      <c r="R1959" s="74">
        <f t="shared" si="505"/>
        <v>731.31829690150562</v>
      </c>
      <c r="S1959" s="21">
        <f t="shared" si="497"/>
        <v>736.70500336737223</v>
      </c>
      <c r="T1959" s="21">
        <f t="shared" si="509"/>
        <v>200.02640254163103</v>
      </c>
      <c r="AB1959" s="1"/>
    </row>
    <row r="1960" spans="1:28" x14ac:dyDescent="0.25">
      <c r="A1960" s="42">
        <f t="shared" si="498"/>
        <v>187.55340849555449</v>
      </c>
      <c r="B1960" s="21">
        <f t="shared" si="499"/>
        <v>187.60287530512736</v>
      </c>
      <c r="C1960" s="21">
        <f t="shared" si="506"/>
        <v>1359.9818377702159</v>
      </c>
      <c r="D1960" s="18">
        <v>1896</v>
      </c>
      <c r="E1960" s="13">
        <v>1896</v>
      </c>
      <c r="F1960" s="52">
        <f t="shared" si="500"/>
        <v>382.90749446299372</v>
      </c>
      <c r="G1960" s="51">
        <f t="shared" si="507"/>
        <v>101.78107384175746</v>
      </c>
      <c r="H1960" s="21">
        <f t="shared" si="501"/>
        <v>731.29944588861781</v>
      </c>
      <c r="I1960" s="21">
        <f t="shared" si="494"/>
        <v>736.87569966696446</v>
      </c>
      <c r="J1960" s="21">
        <f t="shared" si="502"/>
        <v>200.01350629230851</v>
      </c>
      <c r="K1960" s="58">
        <f t="shared" si="495"/>
        <v>853.2</v>
      </c>
      <c r="L1960" s="59">
        <f t="shared" si="496"/>
        <v>2.37</v>
      </c>
      <c r="M1960" s="13">
        <f t="shared" si="508"/>
        <v>2370</v>
      </c>
      <c r="O1960" s="21">
        <f t="shared" si="503"/>
        <v>187.59683895676446</v>
      </c>
      <c r="P1960" s="21">
        <f t="shared" si="510"/>
        <v>383.01914262917364</v>
      </c>
      <c r="Q1960" s="74">
        <f t="shared" si="504"/>
        <v>101.77779891317516</v>
      </c>
      <c r="R1960" s="74">
        <f t="shared" si="505"/>
        <v>731.5126781790342</v>
      </c>
      <c r="S1960" s="21">
        <f t="shared" si="497"/>
        <v>736.89941029262366</v>
      </c>
      <c r="T1960" s="21">
        <f t="shared" si="509"/>
        <v>200.02638908766187</v>
      </c>
      <c r="AB1960" s="1"/>
    </row>
    <row r="1961" spans="1:28" x14ac:dyDescent="0.25">
      <c r="A1961" s="42">
        <f t="shared" si="498"/>
        <v>187.50398079533164</v>
      </c>
      <c r="B1961" s="21">
        <f t="shared" si="499"/>
        <v>187.55340849555449</v>
      </c>
      <c r="C1961" s="21">
        <f t="shared" si="506"/>
        <v>1735.1875883804705</v>
      </c>
      <c r="D1961" s="13">
        <v>1897</v>
      </c>
      <c r="E1961" s="13">
        <v>1897</v>
      </c>
      <c r="F1961" s="52">
        <f t="shared" si="500"/>
        <v>383.0092486993737</v>
      </c>
      <c r="G1961" s="51">
        <f t="shared" si="507"/>
        <v>101.75423637996663</v>
      </c>
      <c r="H1961" s="21">
        <f t="shared" si="501"/>
        <v>731.49378216502282</v>
      </c>
      <c r="I1961" s="21">
        <f t="shared" si="494"/>
        <v>737.07004905366273</v>
      </c>
      <c r="J1961" s="21">
        <f t="shared" si="502"/>
        <v>200.01349237881485</v>
      </c>
      <c r="K1961" s="58">
        <f t="shared" si="495"/>
        <v>853.65000000000009</v>
      </c>
      <c r="L1961" s="59">
        <f t="shared" si="496"/>
        <v>2.3712500000000003</v>
      </c>
      <c r="M1961" s="13">
        <f t="shared" si="508"/>
        <v>2371.25</v>
      </c>
      <c r="O1961" s="21">
        <f t="shared" si="503"/>
        <v>187.54737373633139</v>
      </c>
      <c r="P1961" s="21">
        <f t="shared" si="510"/>
        <v>383.12089359148717</v>
      </c>
      <c r="Q1961" s="74">
        <f t="shared" si="504"/>
        <v>101.75096231354784</v>
      </c>
      <c r="R1961" s="74">
        <f t="shared" si="505"/>
        <v>731.70700820243292</v>
      </c>
      <c r="S1961" s="21">
        <f t="shared" si="497"/>
        <v>737.09376594283037</v>
      </c>
      <c r="T1961" s="21">
        <f t="shared" si="509"/>
        <v>200.02637452268161</v>
      </c>
      <c r="AB1961" s="1"/>
    </row>
    <row r="1962" spans="1:28" x14ac:dyDescent="0.25">
      <c r="A1962" s="42">
        <f t="shared" si="498"/>
        <v>187.45459215295173</v>
      </c>
      <c r="B1962" s="21">
        <f t="shared" si="499"/>
        <v>187.50398079533164</v>
      </c>
      <c r="C1962" s="21">
        <f t="shared" si="506"/>
        <v>2110.2944053715796</v>
      </c>
      <c r="D1962" s="13">
        <v>1898</v>
      </c>
      <c r="E1962" s="13">
        <v>1898</v>
      </c>
      <c r="F1962" s="52">
        <f t="shared" si="500"/>
        <v>383.11097611951004</v>
      </c>
      <c r="G1962" s="51">
        <f t="shared" si="507"/>
        <v>101.72742013635614</v>
      </c>
      <c r="H1962" s="21">
        <f t="shared" si="501"/>
        <v>731.68806722617501</v>
      </c>
      <c r="I1962" s="21">
        <f t="shared" si="494"/>
        <v>737.26434720815178</v>
      </c>
      <c r="J1962" s="21">
        <f t="shared" si="502"/>
        <v>200.01347848028183</v>
      </c>
      <c r="K1962" s="58">
        <f t="shared" si="495"/>
        <v>854.10000000000014</v>
      </c>
      <c r="L1962" s="59">
        <f t="shared" si="496"/>
        <v>2.3725000000000005</v>
      </c>
      <c r="M1962" s="13">
        <f t="shared" si="508"/>
        <v>2372.5</v>
      </c>
      <c r="O1962" s="21">
        <f t="shared" si="503"/>
        <v>187.4979476239898</v>
      </c>
      <c r="P1962" s="21">
        <f t="shared" si="510"/>
        <v>383.22261773841859</v>
      </c>
      <c r="Q1962" s="74">
        <f t="shared" si="504"/>
        <v>101.72414693141808</v>
      </c>
      <c r="R1962" s="74">
        <f t="shared" si="505"/>
        <v>731.9012870122242</v>
      </c>
      <c r="S1962" s="21">
        <f t="shared" si="497"/>
        <v>737.28807035919044</v>
      </c>
      <c r="T1962" s="21">
        <f t="shared" si="509"/>
        <v>200.02636063994913</v>
      </c>
      <c r="AB1962" s="1"/>
    </row>
    <row r="1963" spans="1:28" x14ac:dyDescent="0.25">
      <c r="A1963" s="42">
        <f t="shared" si="498"/>
        <v>187.40524251700256</v>
      </c>
      <c r="B1963" s="21">
        <f t="shared" si="499"/>
        <v>187.45459215295173</v>
      </c>
      <c r="C1963" s="21">
        <f t="shared" si="506"/>
        <v>2485.302366962243</v>
      </c>
      <c r="D1963" s="18">
        <v>1899</v>
      </c>
      <c r="E1963" s="13">
        <v>1899</v>
      </c>
      <c r="F1963" s="52">
        <f t="shared" si="500"/>
        <v>383.21267674459301</v>
      </c>
      <c r="G1963" s="51">
        <f t="shared" si="507"/>
        <v>101.70062508298163</v>
      </c>
      <c r="H1963" s="21">
        <f t="shared" si="501"/>
        <v>731.88230111254506</v>
      </c>
      <c r="I1963" s="21">
        <f t="shared" si="494"/>
        <v>737.45859417092561</v>
      </c>
      <c r="J1963" s="21">
        <f t="shared" si="502"/>
        <v>200.01346459589925</v>
      </c>
      <c r="K1963" s="58">
        <f t="shared" si="495"/>
        <v>854.55000000000007</v>
      </c>
      <c r="L1963" s="59">
        <f t="shared" si="496"/>
        <v>2.3737500000000002</v>
      </c>
      <c r="M1963" s="13">
        <f t="shared" si="508"/>
        <v>2373.75</v>
      </c>
      <c r="O1963" s="21">
        <f t="shared" si="503"/>
        <v>187.44856056809002</v>
      </c>
      <c r="P1963" s="21">
        <f t="shared" si="510"/>
        <v>383.32431509115736</v>
      </c>
      <c r="Q1963" s="74">
        <f t="shared" si="504"/>
        <v>101.69735273876411</v>
      </c>
      <c r="R1963" s="74">
        <f t="shared" si="505"/>
        <v>732.09551464887704</v>
      </c>
      <c r="S1963" s="21">
        <f t="shared" si="497"/>
        <v>737.48232358276675</v>
      </c>
      <c r="T1963" s="21">
        <f t="shared" si="509"/>
        <v>200.02634735605321</v>
      </c>
      <c r="AB1963" s="1"/>
    </row>
    <row r="1964" spans="1:28" x14ac:dyDescent="0.25">
      <c r="A1964" s="42">
        <f t="shared" si="498"/>
        <v>187.35593183616663</v>
      </c>
      <c r="B1964" s="21">
        <f t="shared" si="499"/>
        <v>187.40524251700256</v>
      </c>
      <c r="C1964" s="21">
        <f t="shared" si="506"/>
        <v>2860.2115512681466</v>
      </c>
      <c r="D1964" s="13">
        <v>1900</v>
      </c>
      <c r="E1964" s="13">
        <v>1900</v>
      </c>
      <c r="F1964" s="52">
        <f t="shared" si="500"/>
        <v>383.31435059578496</v>
      </c>
      <c r="G1964" s="51">
        <f t="shared" si="507"/>
        <v>101.67385119195018</v>
      </c>
      <c r="H1964" s="21">
        <f t="shared" si="501"/>
        <v>732.0764838645498</v>
      </c>
      <c r="I1964" s="21">
        <f t="shared" si="494"/>
        <v>737.65278998242559</v>
      </c>
      <c r="J1964" s="21">
        <f t="shared" si="502"/>
        <v>200.01345072637798</v>
      </c>
      <c r="K1964" s="58">
        <f t="shared" si="495"/>
        <v>855</v>
      </c>
      <c r="L1964" s="59">
        <f t="shared" si="496"/>
        <v>2.375</v>
      </c>
      <c r="M1964" s="13">
        <f t="shared" si="508"/>
        <v>2375</v>
      </c>
      <c r="O1964" s="21">
        <f t="shared" si="503"/>
        <v>187.39921251756269</v>
      </c>
      <c r="P1964" s="21">
        <f t="shared" si="510"/>
        <v>383.42598567086526</v>
      </c>
      <c r="Q1964" s="74">
        <f t="shared" si="504"/>
        <v>101.67057970787907</v>
      </c>
      <c r="R1964" s="74">
        <f t="shared" si="505"/>
        <v>732.28969115280745</v>
      </c>
      <c r="S1964" s="21">
        <f t="shared" si="497"/>
        <v>737.67652565265939</v>
      </c>
      <c r="T1964" s="21">
        <f t="shared" si="509"/>
        <v>200.02633270426927</v>
      </c>
      <c r="AB1964" s="1"/>
    </row>
    <row r="1965" spans="1:28" x14ac:dyDescent="0.25">
      <c r="A1965" s="42">
        <f t="shared" si="498"/>
        <v>187.30666005922089</v>
      </c>
      <c r="B1965" s="21">
        <f t="shared" si="499"/>
        <v>187.35593183616663</v>
      </c>
      <c r="C1965" s="21">
        <f t="shared" si="506"/>
        <v>3235.0220363021517</v>
      </c>
      <c r="D1965" s="13">
        <v>1901</v>
      </c>
      <c r="E1965" s="13">
        <v>1901</v>
      </c>
      <c r="F1965" s="52">
        <f t="shared" si="500"/>
        <v>383.41599769422038</v>
      </c>
      <c r="G1965" s="51">
        <f t="shared" si="507"/>
        <v>101.64709843542026</v>
      </c>
      <c r="H1965" s="21">
        <f t="shared" si="501"/>
        <v>732.27061552255316</v>
      </c>
      <c r="I1965" s="21">
        <f t="shared" si="494"/>
        <v>737.84693468303931</v>
      </c>
      <c r="J1965" s="21">
        <f t="shared" si="502"/>
        <v>200.01343687114647</v>
      </c>
      <c r="K1965" s="58">
        <f t="shared" si="495"/>
        <v>855.45</v>
      </c>
      <c r="L1965" s="59">
        <f t="shared" si="496"/>
        <v>2.3762500000000002</v>
      </c>
      <c r="M1965" s="13">
        <f t="shared" si="508"/>
        <v>2376.25</v>
      </c>
      <c r="O1965" s="21">
        <f t="shared" si="503"/>
        <v>187.34990342064208</v>
      </c>
      <c r="P1965" s="21">
        <f t="shared" si="510"/>
        <v>383.52762949867594</v>
      </c>
      <c r="Q1965" s="74">
        <f t="shared" si="504"/>
        <v>101.64382781067822</v>
      </c>
      <c r="R1965" s="74">
        <f t="shared" si="505"/>
        <v>732.48381656437766</v>
      </c>
      <c r="S1965" s="21">
        <f t="shared" si="497"/>
        <v>737.87067661102844</v>
      </c>
      <c r="T1965" s="21">
        <f t="shared" si="509"/>
        <v>200.02631989149373</v>
      </c>
      <c r="AB1965" s="1"/>
    </row>
    <row r="1966" spans="1:28" x14ac:dyDescent="0.25">
      <c r="A1966" s="42">
        <f t="shared" si="498"/>
        <v>187.25742713503658</v>
      </c>
      <c r="B1966" s="21">
        <f t="shared" si="499"/>
        <v>187.30666005922089</v>
      </c>
      <c r="C1966" s="21">
        <f t="shared" si="506"/>
        <v>3609.7338999744852</v>
      </c>
      <c r="D1966" s="18">
        <v>1902</v>
      </c>
      <c r="E1966" s="13">
        <v>1902</v>
      </c>
      <c r="F1966" s="52">
        <f t="shared" si="500"/>
        <v>383.51761806100598</v>
      </c>
      <c r="G1966" s="51">
        <f t="shared" si="507"/>
        <v>101.62036678560162</v>
      </c>
      <c r="H1966" s="21">
        <f t="shared" si="501"/>
        <v>732.46469612686587</v>
      </c>
      <c r="I1966" s="21">
        <f t="shared" si="494"/>
        <v>738.04102831310195</v>
      </c>
      <c r="J1966" s="21">
        <f t="shared" si="502"/>
        <v>200.01342303092682</v>
      </c>
      <c r="K1966" s="58">
        <f t="shared" si="495"/>
        <v>855.90000000000009</v>
      </c>
      <c r="L1966" s="59">
        <f t="shared" si="496"/>
        <v>2.3775000000000004</v>
      </c>
      <c r="M1966" s="13">
        <f t="shared" si="508"/>
        <v>2377.5</v>
      </c>
      <c r="O1966" s="21">
        <f t="shared" si="503"/>
        <v>187.300633226607</v>
      </c>
      <c r="P1966" s="21">
        <f t="shared" si="510"/>
        <v>383.62924659569558</v>
      </c>
      <c r="Q1966" s="74">
        <f t="shared" si="504"/>
        <v>101.61709701964355</v>
      </c>
      <c r="R1966" s="74">
        <f t="shared" si="505"/>
        <v>732.67789092389751</v>
      </c>
      <c r="S1966" s="21">
        <f t="shared" si="497"/>
        <v>738.0647764962406</v>
      </c>
      <c r="T1966" s="21">
        <f t="shared" si="509"/>
        <v>200.02630506401934</v>
      </c>
      <c r="AB1966" s="1"/>
    </row>
    <row r="1967" spans="1:28" x14ac:dyDescent="0.25">
      <c r="A1967" s="42">
        <f t="shared" si="498"/>
        <v>187.20823301257894</v>
      </c>
      <c r="B1967" s="21">
        <f t="shared" si="499"/>
        <v>187.25742713503658</v>
      </c>
      <c r="C1967" s="21">
        <f t="shared" si="506"/>
        <v>3984.3472200929268</v>
      </c>
      <c r="D1967" s="13">
        <v>1903</v>
      </c>
      <c r="E1967" s="13">
        <v>1903</v>
      </c>
      <c r="F1967" s="52">
        <f t="shared" si="500"/>
        <v>383.61921171722071</v>
      </c>
      <c r="G1967" s="51">
        <f t="shared" si="507"/>
        <v>101.59365621475509</v>
      </c>
      <c r="H1967" s="21">
        <f t="shared" si="501"/>
        <v>732.65872571774617</v>
      </c>
      <c r="I1967" s="21">
        <f t="shared" si="494"/>
        <v>738.23507091289514</v>
      </c>
      <c r="J1967" s="21">
        <f t="shared" si="502"/>
        <v>200.01340920515784</v>
      </c>
      <c r="K1967" s="58">
        <f t="shared" si="495"/>
        <v>856.35000000000014</v>
      </c>
      <c r="L1967" s="59">
        <f t="shared" si="496"/>
        <v>2.3787500000000006</v>
      </c>
      <c r="M1967" s="13">
        <f t="shared" si="508"/>
        <v>2378.75</v>
      </c>
      <c r="O1967" s="21">
        <f t="shared" si="503"/>
        <v>187.25140188403998</v>
      </c>
      <c r="P1967" s="21">
        <f t="shared" si="510"/>
        <v>383.73083698300246</v>
      </c>
      <c r="Q1967" s="74">
        <f t="shared" si="504"/>
        <v>101.59038730687932</v>
      </c>
      <c r="R1967" s="74">
        <f t="shared" si="505"/>
        <v>732.87191427162384</v>
      </c>
      <c r="S1967" s="21">
        <f t="shared" si="497"/>
        <v>738.25882534972163</v>
      </c>
      <c r="T1967" s="21">
        <f t="shared" si="509"/>
        <v>200.02629142853553</v>
      </c>
      <c r="AB1967" s="1"/>
    </row>
    <row r="1968" spans="1:28" x14ac:dyDescent="0.25">
      <c r="A1968" s="42">
        <f t="shared" si="498"/>
        <v>187.15907764090701</v>
      </c>
      <c r="B1968" s="21">
        <f t="shared" si="499"/>
        <v>187.20823301257894</v>
      </c>
      <c r="C1968" s="21">
        <f t="shared" si="506"/>
        <v>4358.8620743629999</v>
      </c>
      <c r="D1968" s="13">
        <v>1904</v>
      </c>
      <c r="E1968" s="13">
        <v>1904</v>
      </c>
      <c r="F1968" s="52">
        <f t="shared" si="500"/>
        <v>383.72077868391591</v>
      </c>
      <c r="G1968" s="51">
        <f t="shared" si="507"/>
        <v>101.56696669519258</v>
      </c>
      <c r="H1968" s="21">
        <f t="shared" si="501"/>
        <v>732.85270433539893</v>
      </c>
      <c r="I1968" s="21">
        <f t="shared" si="494"/>
        <v>738.42906252264754</v>
      </c>
      <c r="J1968" s="21">
        <f t="shared" si="502"/>
        <v>200.01339539364</v>
      </c>
      <c r="K1968" s="58">
        <f t="shared" si="495"/>
        <v>856.80000000000007</v>
      </c>
      <c r="L1968" s="59">
        <f t="shared" si="496"/>
        <v>2.3800000000000003</v>
      </c>
      <c r="M1968" s="13">
        <f t="shared" si="508"/>
        <v>2380</v>
      </c>
      <c r="O1968" s="21">
        <f t="shared" si="503"/>
        <v>187.20220934187165</v>
      </c>
      <c r="P1968" s="21">
        <f t="shared" si="510"/>
        <v>383.83240068164713</v>
      </c>
      <c r="Q1968" s="74">
        <f t="shared" si="504"/>
        <v>101.56369864467862</v>
      </c>
      <c r="R1968" s="74">
        <f t="shared" si="505"/>
        <v>733.06588664775973</v>
      </c>
      <c r="S1968" s="21">
        <f t="shared" si="497"/>
        <v>738.45282321184538</v>
      </c>
      <c r="T1968" s="21">
        <f t="shared" si="509"/>
        <v>200.02627795599017</v>
      </c>
      <c r="AB1968" s="1"/>
    </row>
    <row r="1969" spans="1:28" x14ac:dyDescent="0.25">
      <c r="A1969" s="42">
        <f t="shared" si="498"/>
        <v>187.10996096917341</v>
      </c>
      <c r="B1969" s="21">
        <f t="shared" si="499"/>
        <v>187.15907764090701</v>
      </c>
      <c r="C1969" s="21">
        <f t="shared" si="506"/>
        <v>4733.278540388158</v>
      </c>
      <c r="D1969" s="18">
        <v>1905</v>
      </c>
      <c r="E1969" s="13">
        <v>1905</v>
      </c>
      <c r="F1969" s="52">
        <f t="shared" si="500"/>
        <v>383.82231898211518</v>
      </c>
      <c r="G1969" s="51">
        <f t="shared" si="507"/>
        <v>101.54029819927682</v>
      </c>
      <c r="H1969" s="21">
        <f t="shared" si="501"/>
        <v>733.04663201997619</v>
      </c>
      <c r="I1969" s="21">
        <f t="shared" si="494"/>
        <v>738.62300318253506</v>
      </c>
      <c r="J1969" s="21">
        <f t="shared" si="502"/>
        <v>200.01338159663189</v>
      </c>
      <c r="K1969" s="58">
        <f t="shared" si="495"/>
        <v>857.25000000000011</v>
      </c>
      <c r="L1969" s="59">
        <f t="shared" si="496"/>
        <v>2.3812500000000005</v>
      </c>
      <c r="M1969" s="13">
        <f t="shared" si="508"/>
        <v>2381.25</v>
      </c>
      <c r="O1969" s="21">
        <f t="shared" si="503"/>
        <v>187.15305554938084</v>
      </c>
      <c r="P1969" s="21">
        <f t="shared" si="510"/>
        <v>383.93393771265266</v>
      </c>
      <c r="Q1969" s="74">
        <f t="shared" si="504"/>
        <v>101.53703100552346</v>
      </c>
      <c r="R1969" s="74">
        <f t="shared" si="505"/>
        <v>733.25980809245641</v>
      </c>
      <c r="S1969" s="21">
        <f t="shared" si="497"/>
        <v>738.6467701219284</v>
      </c>
      <c r="T1969" s="21">
        <f t="shared" si="509"/>
        <v>200.02626361017803</v>
      </c>
      <c r="AB1969" s="1"/>
    </row>
    <row r="1970" spans="1:28" x14ac:dyDescent="0.25">
      <c r="A1970" s="42">
        <f t="shared" si="498"/>
        <v>187.06088294662413</v>
      </c>
      <c r="B1970" s="21">
        <f t="shared" si="499"/>
        <v>187.10996096917341</v>
      </c>
      <c r="C1970" s="21">
        <f t="shared" si="506"/>
        <v>5107.5966956699722</v>
      </c>
      <c r="D1970" s="13">
        <v>1906</v>
      </c>
      <c r="E1970" s="13">
        <v>1906</v>
      </c>
      <c r="F1970" s="52">
        <f t="shared" si="500"/>
        <v>383.92383263281459</v>
      </c>
      <c r="G1970" s="51">
        <f t="shared" si="507"/>
        <v>101.51365069942133</v>
      </c>
      <c r="H1970" s="21">
        <f t="shared" si="501"/>
        <v>733.24050881157768</v>
      </c>
      <c r="I1970" s="21">
        <f t="shared" si="494"/>
        <v>738.81689293268164</v>
      </c>
      <c r="J1970" s="21">
        <f t="shared" si="502"/>
        <v>200.01336781476533</v>
      </c>
      <c r="K1970" s="58">
        <f t="shared" si="495"/>
        <v>857.70000000000016</v>
      </c>
      <c r="L1970" s="59">
        <f t="shared" si="496"/>
        <v>2.3825000000000003</v>
      </c>
      <c r="M1970" s="13">
        <f t="shared" si="508"/>
        <v>2382.5</v>
      </c>
      <c r="O1970" s="21">
        <f t="shared" si="503"/>
        <v>187.10394045538214</v>
      </c>
      <c r="P1970" s="21">
        <f t="shared" si="510"/>
        <v>384.0354480970143</v>
      </c>
      <c r="Q1970" s="74">
        <f t="shared" si="504"/>
        <v>101.51038436164396</v>
      </c>
      <c r="R1970" s="74">
        <f t="shared" si="505"/>
        <v>733.45367864581203</v>
      </c>
      <c r="S1970" s="21">
        <f t="shared" si="497"/>
        <v>738.84066612143579</v>
      </c>
      <c r="T1970" s="21">
        <f t="shared" si="509"/>
        <v>200.0262506618017</v>
      </c>
      <c r="AB1970" s="1"/>
    </row>
    <row r="1971" spans="1:28" x14ac:dyDescent="0.25">
      <c r="A1971" s="42">
        <f t="shared" si="498"/>
        <v>187.01184352259827</v>
      </c>
      <c r="B1971" s="21">
        <f t="shared" si="499"/>
        <v>187.06088294662413</v>
      </c>
      <c r="C1971" s="21">
        <f t="shared" si="506"/>
        <v>5481.8166176083187</v>
      </c>
      <c r="D1971" s="13">
        <v>1907</v>
      </c>
      <c r="E1971" s="13">
        <v>1907</v>
      </c>
      <c r="F1971" s="52">
        <f t="shared" si="500"/>
        <v>384.02531965698267</v>
      </c>
      <c r="G1971" s="51">
        <f t="shared" si="507"/>
        <v>101.48702416809036</v>
      </c>
      <c r="H1971" s="21">
        <f t="shared" si="501"/>
        <v>733.43433475025006</v>
      </c>
      <c r="I1971" s="21">
        <f t="shared" si="494"/>
        <v>739.01073181315689</v>
      </c>
      <c r="J1971" s="21">
        <f t="shared" si="502"/>
        <v>200.01335404632141</v>
      </c>
      <c r="K1971" s="58">
        <f t="shared" si="495"/>
        <v>858.1500000000002</v>
      </c>
      <c r="L1971" s="59">
        <f t="shared" si="496"/>
        <v>2.3837500000000005</v>
      </c>
      <c r="M1971" s="13">
        <f t="shared" si="508"/>
        <v>2383.75</v>
      </c>
      <c r="O1971" s="21">
        <f t="shared" si="503"/>
        <v>187.05486400950264</v>
      </c>
      <c r="P1971" s="21">
        <f t="shared" si="510"/>
        <v>384.13693185570003</v>
      </c>
      <c r="Q1971" s="74">
        <f t="shared" si="504"/>
        <v>101.48375868571107</v>
      </c>
      <c r="R1971" s="74">
        <f t="shared" si="505"/>
        <v>733.64749834787267</v>
      </c>
      <c r="S1971" s="21">
        <f t="shared" si="497"/>
        <v>739.03451124894161</v>
      </c>
      <c r="T1971" s="21">
        <f t="shared" si="509"/>
        <v>200.026236182394</v>
      </c>
      <c r="AB1971" s="1"/>
    </row>
    <row r="1972" spans="1:28" x14ac:dyDescent="0.25">
      <c r="A1972" s="42">
        <f t="shared" si="498"/>
        <v>186.96284264652789</v>
      </c>
      <c r="B1972" s="21">
        <f t="shared" si="499"/>
        <v>187.01184352259827</v>
      </c>
      <c r="C1972" s="21">
        <f t="shared" si="506"/>
        <v>5855.9383835015669</v>
      </c>
      <c r="D1972" s="18">
        <v>1908</v>
      </c>
      <c r="E1972" s="13">
        <v>1908</v>
      </c>
      <c r="F1972" s="52">
        <f t="shared" si="500"/>
        <v>384.12678007556048</v>
      </c>
      <c r="G1972" s="51">
        <f t="shared" si="507"/>
        <v>101.46041857779854</v>
      </c>
      <c r="H1972" s="21">
        <f t="shared" si="501"/>
        <v>733.62810987598812</v>
      </c>
      <c r="I1972" s="21">
        <f t="shared" si="494"/>
        <v>739.20451986397995</v>
      </c>
      <c r="J1972" s="21">
        <f t="shared" si="502"/>
        <v>200.01334029334464</v>
      </c>
      <c r="K1972" s="58">
        <f t="shared" si="495"/>
        <v>858.6</v>
      </c>
      <c r="L1972" s="59">
        <f t="shared" si="496"/>
        <v>2.3850000000000002</v>
      </c>
      <c r="M1972" s="13">
        <f t="shared" si="508"/>
        <v>2385</v>
      </c>
      <c r="O1972" s="21">
        <f t="shared" si="503"/>
        <v>187.00582616090509</v>
      </c>
      <c r="P1972" s="21">
        <f t="shared" si="510"/>
        <v>384.23838900965018</v>
      </c>
      <c r="Q1972" s="74">
        <f t="shared" si="504"/>
        <v>101.45715395014382</v>
      </c>
      <c r="R1972" s="74">
        <f t="shared" si="505"/>
        <v>733.84126723863096</v>
      </c>
      <c r="S1972" s="21">
        <f t="shared" si="497"/>
        <v>739.22830554516759</v>
      </c>
      <c r="T1972" s="21">
        <f t="shared" si="509"/>
        <v>200.02622244205713</v>
      </c>
      <c r="AB1972" s="1"/>
    </row>
    <row r="1973" spans="1:28" x14ac:dyDescent="0.25">
      <c r="A1973" s="42">
        <f t="shared" si="498"/>
        <v>186.91388026793774</v>
      </c>
      <c r="B1973" s="21">
        <f t="shared" si="499"/>
        <v>186.96284264652789</v>
      </c>
      <c r="C1973" s="21">
        <f t="shared" si="506"/>
        <v>6229.9620705467632</v>
      </c>
      <c r="D1973" s="13">
        <v>1909</v>
      </c>
      <c r="E1973" s="13">
        <v>1909</v>
      </c>
      <c r="F1973" s="52">
        <f t="shared" si="500"/>
        <v>384.2282139094616</v>
      </c>
      <c r="G1973" s="51">
        <f t="shared" si="507"/>
        <v>101.43383390111104</v>
      </c>
      <c r="H1973" s="21">
        <f t="shared" si="501"/>
        <v>733.82183422873345</v>
      </c>
      <c r="I1973" s="21">
        <f t="shared" si="494"/>
        <v>739.39825712511583</v>
      </c>
      <c r="J1973" s="21">
        <f t="shared" si="502"/>
        <v>200.01332655412594</v>
      </c>
      <c r="K1973" s="58">
        <f t="shared" si="495"/>
        <v>859.05000000000007</v>
      </c>
      <c r="L1973" s="59">
        <f t="shared" si="496"/>
        <v>2.38625</v>
      </c>
      <c r="M1973" s="13">
        <f t="shared" si="508"/>
        <v>2386.25</v>
      </c>
      <c r="O1973" s="21">
        <f t="shared" si="503"/>
        <v>186.95682685898444</v>
      </c>
      <c r="P1973" s="21">
        <f t="shared" si="510"/>
        <v>384.33981957977767</v>
      </c>
      <c r="Q1973" s="74">
        <f t="shared" si="504"/>
        <v>101.43057012748723</v>
      </c>
      <c r="R1973" s="74">
        <f t="shared" si="505"/>
        <v>734.03498535802805</v>
      </c>
      <c r="S1973" s="21">
        <f t="shared" si="497"/>
        <v>739.42204905023357</v>
      </c>
      <c r="T1973" s="21">
        <f t="shared" si="509"/>
        <v>200.02620887403734</v>
      </c>
      <c r="AB1973" s="1"/>
    </row>
    <row r="1974" spans="1:28" x14ac:dyDescent="0.25">
      <c r="A1974" s="42">
        <f t="shared" si="498"/>
        <v>186.86495633644503</v>
      </c>
      <c r="B1974" s="21">
        <f t="shared" si="499"/>
        <v>186.91388026793774</v>
      </c>
      <c r="C1974" s="21">
        <f t="shared" si="506"/>
        <v>6603.887755839819</v>
      </c>
      <c r="D1974" s="13">
        <v>1910</v>
      </c>
      <c r="E1974" s="13">
        <v>1910</v>
      </c>
      <c r="F1974" s="52">
        <f t="shared" si="500"/>
        <v>384.32962117957226</v>
      </c>
      <c r="G1974" s="51">
        <f t="shared" si="507"/>
        <v>101.40727011064331</v>
      </c>
      <c r="H1974" s="21">
        <f t="shared" si="501"/>
        <v>734.01550784837616</v>
      </c>
      <c r="I1974" s="21">
        <f t="shared" si="494"/>
        <v>739.59194363647794</v>
      </c>
      <c r="J1974" s="21">
        <f t="shared" si="502"/>
        <v>200.01331282942505</v>
      </c>
      <c r="K1974" s="58">
        <f t="shared" si="495"/>
        <v>859.50000000000011</v>
      </c>
      <c r="L1974" s="59">
        <f t="shared" si="496"/>
        <v>2.3875000000000002</v>
      </c>
      <c r="M1974" s="13">
        <f t="shared" si="508"/>
        <v>2387.5</v>
      </c>
      <c r="O1974" s="21">
        <f t="shared" si="503"/>
        <v>186.90786605325167</v>
      </c>
      <c r="P1974" s="21">
        <f t="shared" si="510"/>
        <v>384.44122358696802</v>
      </c>
      <c r="Q1974" s="74">
        <f t="shared" si="504"/>
        <v>101.4040071903492</v>
      </c>
      <c r="R1974" s="74">
        <f t="shared" si="505"/>
        <v>734.22865274595222</v>
      </c>
      <c r="S1974" s="21">
        <f t="shared" si="497"/>
        <v>739.61574180411571</v>
      </c>
      <c r="T1974" s="21">
        <f t="shared" si="509"/>
        <v>200.02619538412503</v>
      </c>
      <c r="AB1974" s="1"/>
    </row>
    <row r="1975" spans="1:28" x14ac:dyDescent="0.25">
      <c r="A1975" s="42">
        <f t="shared" si="498"/>
        <v>186.81607080175925</v>
      </c>
      <c r="B1975" s="21">
        <f t="shared" si="499"/>
        <v>186.86495633644503</v>
      </c>
      <c r="C1975" s="21">
        <f t="shared" si="506"/>
        <v>6977.7155163756943</v>
      </c>
      <c r="D1975" s="18">
        <v>1911</v>
      </c>
      <c r="E1975" s="13">
        <v>1911</v>
      </c>
      <c r="F1975" s="52">
        <f t="shared" si="500"/>
        <v>384.43100190675131</v>
      </c>
      <c r="G1975" s="51">
        <f t="shared" si="507"/>
        <v>101.38072717906088</v>
      </c>
      <c r="H1975" s="21">
        <f t="shared" si="501"/>
        <v>734.2091307747537</v>
      </c>
      <c r="I1975" s="21">
        <f t="shared" si="494"/>
        <v>739.78557943792748</v>
      </c>
      <c r="J1975" s="21">
        <f t="shared" si="502"/>
        <v>200.01329911930304</v>
      </c>
      <c r="K1975" s="58">
        <f t="shared" si="495"/>
        <v>859.95</v>
      </c>
      <c r="L1975" s="59">
        <f t="shared" si="496"/>
        <v>2.3887499999999999</v>
      </c>
      <c r="M1975" s="13">
        <f t="shared" si="508"/>
        <v>2388.75</v>
      </c>
      <c r="O1975" s="21">
        <f t="shared" si="503"/>
        <v>186.8589436934499</v>
      </c>
      <c r="P1975" s="21">
        <f t="shared" si="510"/>
        <v>384.54260105207948</v>
      </c>
      <c r="Q1975" s="74">
        <f t="shared" si="504"/>
        <v>101.37746511146371</v>
      </c>
      <c r="R1975" s="74">
        <f t="shared" si="505"/>
        <v>734.42226944223955</v>
      </c>
      <c r="S1975" s="21">
        <f t="shared" si="497"/>
        <v>739.80938384618435</v>
      </c>
      <c r="T1975" s="21">
        <f t="shared" si="509"/>
        <v>200.02618140041432</v>
      </c>
      <c r="AB1975" s="1"/>
    </row>
    <row r="1976" spans="1:28" x14ac:dyDescent="0.25">
      <c r="A1976" s="42">
        <f t="shared" si="498"/>
        <v>186.76722361368192</v>
      </c>
      <c r="B1976" s="21">
        <f t="shared" si="499"/>
        <v>186.81607080175925</v>
      </c>
      <c r="C1976" s="21">
        <f t="shared" si="506"/>
        <v>7351.4454290485846</v>
      </c>
      <c r="D1976" s="13">
        <v>1912</v>
      </c>
      <c r="E1976" s="13">
        <v>1912</v>
      </c>
      <c r="F1976" s="52">
        <f t="shared" si="500"/>
        <v>384.53235611183038</v>
      </c>
      <c r="G1976" s="51">
        <f t="shared" si="507"/>
        <v>101.35420507907946</v>
      </c>
      <c r="H1976" s="21">
        <f t="shared" si="501"/>
        <v>734.40270304765158</v>
      </c>
      <c r="I1976" s="21">
        <f t="shared" si="494"/>
        <v>739.97916456927328</v>
      </c>
      <c r="J1976" s="21">
        <f t="shared" si="502"/>
        <v>200.01328542336208</v>
      </c>
      <c r="K1976" s="58">
        <f t="shared" si="495"/>
        <v>860.40000000000009</v>
      </c>
      <c r="L1976" s="59">
        <f t="shared" si="496"/>
        <v>2.39</v>
      </c>
      <c r="M1976" s="13">
        <f t="shared" si="508"/>
        <v>2390</v>
      </c>
      <c r="O1976" s="21">
        <f t="shared" si="503"/>
        <v>186.81005972920619</v>
      </c>
      <c r="P1976" s="21">
        <f t="shared" si="510"/>
        <v>384.64395199594298</v>
      </c>
      <c r="Q1976" s="74">
        <f t="shared" si="504"/>
        <v>101.35094386350163</v>
      </c>
      <c r="R1976" s="74">
        <f t="shared" si="505"/>
        <v>734.61583548667443</v>
      </c>
      <c r="S1976" s="21">
        <f t="shared" si="497"/>
        <v>740.00297521658217</v>
      </c>
      <c r="T1976" s="21">
        <f t="shared" si="509"/>
        <v>200.02616777443714</v>
      </c>
      <c r="AB1976" s="1"/>
    </row>
    <row r="1977" spans="1:28" x14ac:dyDescent="0.25">
      <c r="A1977" s="42">
        <f t="shared" si="498"/>
        <v>186.71841472210642</v>
      </c>
      <c r="B1977" s="21">
        <f t="shared" si="499"/>
        <v>186.76722361368192</v>
      </c>
      <c r="C1977" s="21">
        <f t="shared" si="506"/>
        <v>76.077570652103532</v>
      </c>
      <c r="D1977" s="13">
        <v>1913</v>
      </c>
      <c r="E1977" s="13">
        <v>1913</v>
      </c>
      <c r="F1977" s="52">
        <f t="shared" si="500"/>
        <v>384.63368381561384</v>
      </c>
      <c r="G1977" s="51">
        <f t="shared" si="507"/>
        <v>101.32770378346459</v>
      </c>
      <c r="H1977" s="21">
        <f t="shared" si="501"/>
        <v>734.59622470680301</v>
      </c>
      <c r="I1977" s="21">
        <f t="shared" si="494"/>
        <v>740.17269907027219</v>
      </c>
      <c r="J1977" s="21">
        <f t="shared" si="502"/>
        <v>200.01327174178564</v>
      </c>
      <c r="K1977" s="58">
        <f t="shared" si="495"/>
        <v>860.85</v>
      </c>
      <c r="L1977" s="59">
        <f t="shared" si="496"/>
        <v>2.3912499999999999</v>
      </c>
      <c r="M1977" s="13">
        <f t="shared" si="508"/>
        <v>2391.25</v>
      </c>
      <c r="O1977" s="21">
        <f t="shared" si="503"/>
        <v>186.76121411037974</v>
      </c>
      <c r="P1977" s="21">
        <f t="shared" si="510"/>
        <v>384.74527643936227</v>
      </c>
      <c r="Q1977" s="74">
        <f t="shared" si="504"/>
        <v>101.32444341925984</v>
      </c>
      <c r="R1977" s="74">
        <f t="shared" si="505"/>
        <v>734.80935091898903</v>
      </c>
      <c r="S1977" s="21">
        <f t="shared" si="497"/>
        <v>740.19651595484549</v>
      </c>
      <c r="T1977" s="21">
        <f t="shared" si="509"/>
        <v>200.02615393350814</v>
      </c>
      <c r="AB1977" s="1"/>
    </row>
    <row r="1978" spans="1:28" x14ac:dyDescent="0.25">
      <c r="A1978" s="42">
        <f t="shared" si="498"/>
        <v>186.66964407701772</v>
      </c>
      <c r="B1978" s="21">
        <f t="shared" si="499"/>
        <v>186.71841472210642</v>
      </c>
      <c r="C1978" s="21">
        <f t="shared" si="506"/>
        <v>449.61201787946737</v>
      </c>
      <c r="D1978" s="18">
        <v>1914</v>
      </c>
      <c r="E1978" s="13">
        <v>1914</v>
      </c>
      <c r="F1978" s="52">
        <f t="shared" si="500"/>
        <v>384.73498503887885</v>
      </c>
      <c r="G1978" s="51">
        <f t="shared" si="507"/>
        <v>101.30122326503169</v>
      </c>
      <c r="H1978" s="21">
        <f t="shared" si="501"/>
        <v>734.78969579188959</v>
      </c>
      <c r="I1978" s="21">
        <f t="shared" si="494"/>
        <v>740.36618298062911</v>
      </c>
      <c r="J1978" s="21">
        <f t="shared" si="502"/>
        <v>200.01325807453324</v>
      </c>
      <c r="K1978" s="58">
        <f t="shared" si="495"/>
        <v>861.3</v>
      </c>
      <c r="L1978" s="59">
        <f t="shared" si="496"/>
        <v>2.3925000000000001</v>
      </c>
      <c r="M1978" s="13">
        <f t="shared" si="508"/>
        <v>2392.5</v>
      </c>
      <c r="O1978" s="21">
        <f t="shared" si="503"/>
        <v>186.71240678671364</v>
      </c>
      <c r="P1978" s="21">
        <f t="shared" si="510"/>
        <v>384.84657440311372</v>
      </c>
      <c r="Q1978" s="74">
        <f t="shared" si="504"/>
        <v>101.29796375147225</v>
      </c>
      <c r="R1978" s="74">
        <f t="shared" si="505"/>
        <v>735.00281577886324</v>
      </c>
      <c r="S1978" s="21">
        <f t="shared" si="497"/>
        <v>740.39000610128221</v>
      </c>
      <c r="T1978" s="21">
        <f t="shared" si="509"/>
        <v>200.02614072911348</v>
      </c>
      <c r="AB1978" s="1"/>
    </row>
    <row r="1979" spans="1:28" x14ac:dyDescent="0.25">
      <c r="A1979" s="42">
        <f t="shared" si="498"/>
        <v>186.62091162849219</v>
      </c>
      <c r="B1979" s="21">
        <f t="shared" si="499"/>
        <v>186.66964407701772</v>
      </c>
      <c r="C1979" s="21">
        <f t="shared" si="506"/>
        <v>823.04884732368021</v>
      </c>
      <c r="D1979" s="13">
        <v>1915</v>
      </c>
      <c r="E1979" s="13">
        <v>1915</v>
      </c>
      <c r="F1979" s="52">
        <f t="shared" si="500"/>
        <v>384.83625980237548</v>
      </c>
      <c r="G1979" s="51">
        <f t="shared" si="507"/>
        <v>101.2747634966459</v>
      </c>
      <c r="H1979" s="21">
        <f t="shared" si="501"/>
        <v>734.98311634254105</v>
      </c>
      <c r="I1979" s="21">
        <f t="shared" si="494"/>
        <v>740.55961633999686</v>
      </c>
      <c r="J1979" s="21">
        <f t="shared" si="502"/>
        <v>200.01324442133429</v>
      </c>
      <c r="K1979" s="58">
        <f t="shared" si="495"/>
        <v>861.75000000000011</v>
      </c>
      <c r="L1979" s="59">
        <f t="shared" si="496"/>
        <v>2.3937500000000003</v>
      </c>
      <c r="M1979" s="13">
        <f t="shared" si="508"/>
        <v>2393.75</v>
      </c>
      <c r="O1979" s="21">
        <f t="shared" si="503"/>
        <v>186.66363770853135</v>
      </c>
      <c r="P1979" s="21">
        <f t="shared" si="510"/>
        <v>384.94784590794688</v>
      </c>
      <c r="Q1979" s="74">
        <f t="shared" si="504"/>
        <v>101.27150483318758</v>
      </c>
      <c r="R1979" s="74">
        <f t="shared" si="505"/>
        <v>735.19623010592602</v>
      </c>
      <c r="S1979" s="21">
        <f t="shared" si="497"/>
        <v>740.58344569421104</v>
      </c>
      <c r="T1979" s="21">
        <f t="shared" si="509"/>
        <v>200.02612615784474</v>
      </c>
      <c r="AB1979" s="1"/>
    </row>
    <row r="1980" spans="1:28" x14ac:dyDescent="0.25">
      <c r="A1980" s="42">
        <f t="shared" si="498"/>
        <v>186.57221732669743</v>
      </c>
      <c r="B1980" s="21">
        <f t="shared" si="499"/>
        <v>186.62091162849219</v>
      </c>
      <c r="C1980" s="21">
        <f t="shared" si="506"/>
        <v>1196.3881354777157</v>
      </c>
      <c r="D1980" s="13">
        <v>1916</v>
      </c>
      <c r="E1980" s="13">
        <v>1916</v>
      </c>
      <c r="F1980" s="52">
        <f t="shared" si="500"/>
        <v>384.93750812682669</v>
      </c>
      <c r="G1980" s="51">
        <f t="shared" si="507"/>
        <v>101.24832445122189</v>
      </c>
      <c r="H1980" s="21">
        <f t="shared" si="501"/>
        <v>735.17648639833533</v>
      </c>
      <c r="I1980" s="21">
        <f t="shared" si="494"/>
        <v>740.75299918797703</v>
      </c>
      <c r="J1980" s="21">
        <f t="shared" si="502"/>
        <v>200.013230782741</v>
      </c>
      <c r="K1980" s="58">
        <f t="shared" si="495"/>
        <v>862.20000000000016</v>
      </c>
      <c r="L1980" s="59">
        <f t="shared" si="496"/>
        <v>2.3950000000000005</v>
      </c>
      <c r="M1980" s="13">
        <f t="shared" si="508"/>
        <v>2395</v>
      </c>
      <c r="O1980" s="21">
        <f t="shared" si="503"/>
        <v>186.61490682545997</v>
      </c>
      <c r="P1980" s="21">
        <f t="shared" si="510"/>
        <v>385.04909097458398</v>
      </c>
      <c r="Q1980" s="74">
        <f t="shared" si="504"/>
        <v>101.2450666370768</v>
      </c>
      <c r="R1980" s="74">
        <f t="shared" si="505"/>
        <v>735.38959393975347</v>
      </c>
      <c r="S1980" s="21">
        <f t="shared" si="497"/>
        <v>740.77683477502262</v>
      </c>
      <c r="T1980" s="21">
        <f t="shared" si="509"/>
        <v>200.02611345001665</v>
      </c>
      <c r="AB1980" s="1"/>
    </row>
    <row r="1981" spans="1:28" x14ac:dyDescent="0.25">
      <c r="A1981" s="42">
        <f t="shared" si="498"/>
        <v>186.52356112189193</v>
      </c>
      <c r="B1981" s="21">
        <f t="shared" si="499"/>
        <v>186.57221732669743</v>
      </c>
      <c r="C1981" s="21">
        <f t="shared" si="506"/>
        <v>1569.6299587347</v>
      </c>
      <c r="D1981" s="18">
        <v>1917</v>
      </c>
      <c r="E1981" s="13">
        <v>1917</v>
      </c>
      <c r="F1981" s="52">
        <f t="shared" si="500"/>
        <v>385.03873003292841</v>
      </c>
      <c r="G1981" s="51">
        <f t="shared" si="507"/>
        <v>101.22190610172387</v>
      </c>
      <c r="H1981" s="21">
        <f t="shared" si="501"/>
        <v>735.36980599879882</v>
      </c>
      <c r="I1981" s="21">
        <f t="shared" si="494"/>
        <v>740.94633156411896</v>
      </c>
      <c r="J1981" s="21">
        <f t="shared" si="502"/>
        <v>200.01321715814072</v>
      </c>
      <c r="K1981" s="58">
        <f t="shared" si="495"/>
        <v>862.65000000000009</v>
      </c>
      <c r="L1981" s="59">
        <f t="shared" si="496"/>
        <v>2.3962500000000002</v>
      </c>
      <c r="M1981" s="13">
        <f t="shared" si="508"/>
        <v>2396.25</v>
      </c>
      <c r="O1981" s="21">
        <f t="shared" si="503"/>
        <v>186.56621408793899</v>
      </c>
      <c r="P1981" s="21">
        <f t="shared" si="510"/>
        <v>385.1503096237202</v>
      </c>
      <c r="Q1981" s="74">
        <f t="shared" si="504"/>
        <v>101.21864913625161</v>
      </c>
      <c r="R1981" s="74">
        <f t="shared" si="505"/>
        <v>735.58290731987086</v>
      </c>
      <c r="S1981" s="21">
        <f t="shared" si="497"/>
        <v>740.97017338219587</v>
      </c>
      <c r="T1981" s="21">
        <f t="shared" si="509"/>
        <v>200.02609964799188</v>
      </c>
      <c r="AB1981" s="1"/>
    </row>
    <row r="1982" spans="1:28" x14ac:dyDescent="0.25">
      <c r="A1982" s="42">
        <f t="shared" si="498"/>
        <v>186.474942964425</v>
      </c>
      <c r="B1982" s="21">
        <f t="shared" si="499"/>
        <v>186.52356112189193</v>
      </c>
      <c r="C1982" s="21">
        <f t="shared" si="506"/>
        <v>1942.7743933880949</v>
      </c>
      <c r="D1982" s="13">
        <v>1918</v>
      </c>
      <c r="E1982" s="13">
        <v>1918</v>
      </c>
      <c r="F1982" s="52">
        <f t="shared" si="500"/>
        <v>385.13992554134956</v>
      </c>
      <c r="G1982" s="51">
        <f t="shared" si="507"/>
        <v>101.19550842116533</v>
      </c>
      <c r="H1982" s="21">
        <f t="shared" si="501"/>
        <v>735.563075183406</v>
      </c>
      <c r="I1982" s="21">
        <f t="shared" si="494"/>
        <v>741.13961350792067</v>
      </c>
      <c r="J1982" s="21">
        <f t="shared" si="502"/>
        <v>200.0132035478558</v>
      </c>
      <c r="K1982" s="58">
        <f t="shared" si="495"/>
        <v>863.1</v>
      </c>
      <c r="L1982" s="59">
        <f t="shared" si="496"/>
        <v>2.3975</v>
      </c>
      <c r="M1982" s="13">
        <f t="shared" si="508"/>
        <v>2397.5</v>
      </c>
      <c r="O1982" s="21">
        <f t="shared" si="503"/>
        <v>186.51755944640792</v>
      </c>
      <c r="P1982" s="21">
        <f t="shared" si="510"/>
        <v>385.25150187602401</v>
      </c>
      <c r="Q1982" s="74">
        <f t="shared" si="504"/>
        <v>101.19225230382374</v>
      </c>
      <c r="R1982" s="74">
        <f t="shared" si="505"/>
        <v>735.77617028575196</v>
      </c>
      <c r="S1982" s="21">
        <f t="shared" si="497"/>
        <v>741.16346155451652</v>
      </c>
      <c r="T1982" s="21">
        <f t="shared" si="509"/>
        <v>200.02608512138164</v>
      </c>
      <c r="AB1982" s="1"/>
    </row>
    <row r="1983" spans="1:28" x14ac:dyDescent="0.25">
      <c r="A1983" s="42">
        <f t="shared" si="498"/>
        <v>186.42636280473647</v>
      </c>
      <c r="B1983" s="21">
        <f t="shared" si="499"/>
        <v>186.474942964425</v>
      </c>
      <c r="C1983" s="21">
        <f t="shared" si="506"/>
        <v>2315.8215156318788</v>
      </c>
      <c r="D1983" s="13">
        <v>1919</v>
      </c>
      <c r="E1983" s="13">
        <v>1919</v>
      </c>
      <c r="F1983" s="52">
        <f t="shared" si="500"/>
        <v>385.24109467273217</v>
      </c>
      <c r="G1983" s="51">
        <f t="shared" si="507"/>
        <v>101.16913138260905</v>
      </c>
      <c r="H1983" s="21">
        <f t="shared" si="501"/>
        <v>735.75629399158026</v>
      </c>
      <c r="I1983" s="21">
        <f t="shared" si="494"/>
        <v>741.33284505882875</v>
      </c>
      <c r="J1983" s="21">
        <f t="shared" si="502"/>
        <v>200.0131899517595</v>
      </c>
      <c r="K1983" s="58">
        <f t="shared" si="495"/>
        <v>863.55000000000007</v>
      </c>
      <c r="L1983" s="59">
        <f t="shared" si="496"/>
        <v>2.3987500000000002</v>
      </c>
      <c r="M1983" s="13">
        <f t="shared" si="508"/>
        <v>2398.75</v>
      </c>
      <c r="O1983" s="21">
        <f t="shared" si="503"/>
        <v>186.46894285072597</v>
      </c>
      <c r="P1983" s="21">
        <f t="shared" si="510"/>
        <v>385.3526677521366</v>
      </c>
      <c r="Q1983" s="74">
        <f t="shared" si="504"/>
        <v>101.16587611259004</v>
      </c>
      <c r="R1983" s="74">
        <f t="shared" si="505"/>
        <v>735.96938287681849</v>
      </c>
      <c r="S1983" s="21">
        <f t="shared" si="497"/>
        <v>741.35669933338613</v>
      </c>
      <c r="T1983" s="21">
        <f t="shared" si="509"/>
        <v>200.0260726311752</v>
      </c>
      <c r="AB1983" s="1"/>
    </row>
    <row r="1984" spans="1:28" x14ac:dyDescent="0.25">
      <c r="A1984" s="42">
        <f t="shared" si="498"/>
        <v>186.37782059335652</v>
      </c>
      <c r="B1984" s="21">
        <f t="shared" si="499"/>
        <v>186.42636280473647</v>
      </c>
      <c r="C1984" s="21">
        <f t="shared" si="506"/>
        <v>2688.7714015607289</v>
      </c>
      <c r="D1984" s="18">
        <v>1920</v>
      </c>
      <c r="E1984" s="13">
        <v>1920</v>
      </c>
      <c r="F1984" s="52">
        <f t="shared" si="500"/>
        <v>385.34223744769133</v>
      </c>
      <c r="G1984" s="51">
        <f t="shared" si="507"/>
        <v>101.14277495916693</v>
      </c>
      <c r="H1984" s="21">
        <f t="shared" si="501"/>
        <v>735.94946246269353</v>
      </c>
      <c r="I1984" s="21">
        <f t="shared" si="494"/>
        <v>741.5260262562382</v>
      </c>
      <c r="J1984" s="21">
        <f t="shared" si="502"/>
        <v>200.01317636982662</v>
      </c>
      <c r="K1984" s="58">
        <f t="shared" si="495"/>
        <v>864.00000000000011</v>
      </c>
      <c r="L1984" s="59">
        <f t="shared" si="496"/>
        <v>2.4000000000000004</v>
      </c>
      <c r="M1984" s="13">
        <f t="shared" si="508"/>
        <v>2400</v>
      </c>
      <c r="O1984" s="21">
        <f t="shared" si="503"/>
        <v>186.42036425168087</v>
      </c>
      <c r="P1984" s="21">
        <f t="shared" si="510"/>
        <v>385.45380727267246</v>
      </c>
      <c r="Q1984" s="74">
        <f t="shared" si="504"/>
        <v>101.13952053585116</v>
      </c>
      <c r="R1984" s="74">
        <f t="shared" si="505"/>
        <v>736.16254513244121</v>
      </c>
      <c r="S1984" s="21">
        <f t="shared" si="497"/>
        <v>741.54988675682489</v>
      </c>
      <c r="T1984" s="21">
        <f t="shared" si="509"/>
        <v>200.02605873072594</v>
      </c>
      <c r="AB1984" s="1"/>
    </row>
    <row r="1985" spans="1:28" x14ac:dyDescent="0.25">
      <c r="A1985" s="42">
        <f t="shared" si="498"/>
        <v>186.3293162809054</v>
      </c>
      <c r="B1985" s="21">
        <f t="shared" si="499"/>
        <v>186.37782059335652</v>
      </c>
      <c r="C1985" s="21">
        <f t="shared" si="506"/>
        <v>3061.624127170202</v>
      </c>
      <c r="D1985" s="13">
        <v>1921</v>
      </c>
      <c r="E1985" s="13">
        <v>1921</v>
      </c>
      <c r="F1985" s="52">
        <f t="shared" si="500"/>
        <v>385.44335388681532</v>
      </c>
      <c r="G1985" s="51">
        <f t="shared" si="507"/>
        <v>101.11643912399984</v>
      </c>
      <c r="H1985" s="21">
        <f t="shared" si="501"/>
        <v>736.14258063606678</v>
      </c>
      <c r="I1985" s="21">
        <f t="shared" ref="I1985:I2048" si="511">$C$36/(B1985/$C$32)*30/PI()</f>
        <v>741.71915713949284</v>
      </c>
      <c r="J1985" s="21">
        <f t="shared" si="502"/>
        <v>200.01316280205327</v>
      </c>
      <c r="K1985" s="58">
        <f t="shared" ref="K1985:K2048" si="512">$C$36*E1985*180/PI()</f>
        <v>864.45000000000016</v>
      </c>
      <c r="L1985" s="59">
        <f t="shared" ref="L1985:L2048" si="513">K1985/360</f>
        <v>2.4012500000000006</v>
      </c>
      <c r="M1985" s="13">
        <f t="shared" si="508"/>
        <v>2401.25</v>
      </c>
      <c r="O1985" s="21">
        <f t="shared" si="503"/>
        <v>186.37182359982819</v>
      </c>
      <c r="P1985" s="21">
        <f t="shared" si="510"/>
        <v>385.55492045821927</v>
      </c>
      <c r="Q1985" s="74">
        <f t="shared" si="504"/>
        <v>101.11318554678179</v>
      </c>
      <c r="R1985" s="74">
        <f t="shared" si="505"/>
        <v>736.35565709193975</v>
      </c>
      <c r="S1985" s="21">
        <f t="shared" ref="S1985:S2048" si="514">$C$36/(O1985/$C$32)*30/PI()</f>
        <v>741.74302386408294</v>
      </c>
      <c r="T1985" s="21">
        <f t="shared" si="509"/>
        <v>200.02604474586542</v>
      </c>
      <c r="AB1985" s="1"/>
    </row>
    <row r="1986" spans="1:28" x14ac:dyDescent="0.25">
      <c r="A1986" s="42">
        <f t="shared" ref="A1986:A2049" si="515">B1986-(2*B1986+0)/(4*D1986+1)</f>
        <v>186.28084981809334</v>
      </c>
      <c r="B1986" s="21">
        <f t="shared" ref="B1986:B2049" si="516">A1985</f>
        <v>186.3293162809054</v>
      </c>
      <c r="C1986" s="21">
        <f t="shared" si="506"/>
        <v>3434.3797683569151</v>
      </c>
      <c r="D1986" s="13">
        <v>1922</v>
      </c>
      <c r="E1986" s="13">
        <v>1922</v>
      </c>
      <c r="F1986" s="52">
        <f t="shared" ref="F1986:F2049" si="517">B1986/$C$32*1000+F1985</f>
        <v>385.54444401066564</v>
      </c>
      <c r="G1986" s="51">
        <f t="shared" si="507"/>
        <v>101.0901238503176</v>
      </c>
      <c r="H1986" s="21">
        <f t="shared" ref="H1986:H2049" si="518">((($C$18/100)*(B1986/$C$32))+H1985*PI()/30)*30/PI()</f>
        <v>736.33564855096938</v>
      </c>
      <c r="I1986" s="21">
        <f t="shared" si="511"/>
        <v>741.91223774788534</v>
      </c>
      <c r="J1986" s="21">
        <f t="shared" ref="J1986:J2049" si="519">(I1986-I1985)*PI()/30/((F1986-F1985)/1000)</f>
        <v>200.01314924843538</v>
      </c>
      <c r="K1986" s="58">
        <f t="shared" si="512"/>
        <v>864.9</v>
      </c>
      <c r="L1986" s="59">
        <f t="shared" si="513"/>
        <v>2.4024999999999999</v>
      </c>
      <c r="M1986" s="13">
        <f t="shared" si="508"/>
        <v>2402.5</v>
      </c>
      <c r="O1986" s="21">
        <f t="shared" ref="O1986:O2049" si="520">$O$65*(1/$C$33)*(SQRT(D1985+1)-SQRT(D1985))</f>
        <v>186.32332084549139</v>
      </c>
      <c r="P1986" s="21">
        <f t="shared" si="510"/>
        <v>385.65600732933768</v>
      </c>
      <c r="Q1986" s="74">
        <f t="shared" ref="Q1986:Q2049" si="521">O1986/$C$32*(10^6)</f>
        <v>101.08687111843066</v>
      </c>
      <c r="R1986" s="74">
        <f t="shared" ref="R1986:R2049" si="522">((($C$18/100)*(O1986/$C$32))+R1985*PI()/30)*30/PI()</f>
        <v>736.54871879458199</v>
      </c>
      <c r="S1986" s="21">
        <f t="shared" si="514"/>
        <v>741.93611069564133</v>
      </c>
      <c r="T1986" s="21">
        <f t="shared" si="509"/>
        <v>200.02603200508713</v>
      </c>
      <c r="AB1986" s="1"/>
    </row>
    <row r="1987" spans="1:28" x14ac:dyDescent="0.25">
      <c r="A1987" s="42">
        <f t="shared" si="515"/>
        <v>186.23242115572026</v>
      </c>
      <c r="B1987" s="21">
        <f t="shared" si="516"/>
        <v>186.28084981809334</v>
      </c>
      <c r="C1987" s="21">
        <f t="shared" ref="C1987:C2050" si="523">MOD(((2*B1986)+C1986),(4*D1986+1))</f>
        <v>3807.038400918726</v>
      </c>
      <c r="D1987" s="18">
        <v>1923</v>
      </c>
      <c r="E1987" s="13">
        <v>1923</v>
      </c>
      <c r="F1987" s="52">
        <f t="shared" si="517"/>
        <v>385.645507839777</v>
      </c>
      <c r="G1987" s="51">
        <f t="shared" ref="G1987:G2050" si="524">B1987/$C$32*(10^6)</f>
        <v>101.06382911137878</v>
      </c>
      <c r="H1987" s="21">
        <f t="shared" si="518"/>
        <v>736.52866624661999</v>
      </c>
      <c r="I1987" s="21">
        <f t="shared" si="511"/>
        <v>742.105268120657</v>
      </c>
      <c r="J1987" s="21">
        <f t="shared" si="519"/>
        <v>200.01313570884577</v>
      </c>
      <c r="K1987" s="58">
        <f t="shared" si="512"/>
        <v>865.35</v>
      </c>
      <c r="L1987" s="59">
        <f t="shared" si="513"/>
        <v>2.4037500000000001</v>
      </c>
      <c r="M1987" s="13">
        <f t="shared" ref="M1987:M2050" si="525">D1987*$E$28</f>
        <v>2403.75</v>
      </c>
      <c r="O1987" s="21">
        <f t="shared" si="520"/>
        <v>186.2748559398064</v>
      </c>
      <c r="P1987" s="21">
        <f t="shared" si="510"/>
        <v>385.75706790656199</v>
      </c>
      <c r="Q1987" s="74">
        <f t="shared" si="521"/>
        <v>101.06057722428733</v>
      </c>
      <c r="R1987" s="74">
        <f t="shared" si="522"/>
        <v>736.74173027958545</v>
      </c>
      <c r="S1987" s="21">
        <f t="shared" si="514"/>
        <v>742.12914728905457</v>
      </c>
      <c r="T1987" s="21">
        <f t="shared" ref="T1987:T2050" si="526">(S1987-S1986)*PI()/30/((P1987-P1986)/1000)</f>
        <v>200.02601752908507</v>
      </c>
      <c r="AB1987" s="1"/>
    </row>
    <row r="1988" spans="1:28" x14ac:dyDescent="0.25">
      <c r="A1988" s="42">
        <f t="shared" si="515"/>
        <v>186.18403024467551</v>
      </c>
      <c r="B1988" s="21">
        <f t="shared" si="516"/>
        <v>186.23242115572026</v>
      </c>
      <c r="C1988" s="21">
        <f t="shared" si="523"/>
        <v>4179.6001005549124</v>
      </c>
      <c r="D1988" s="13">
        <v>1924</v>
      </c>
      <c r="E1988" s="13">
        <v>1924</v>
      </c>
      <c r="F1988" s="52">
        <f t="shared" si="517"/>
        <v>385.74654539465746</v>
      </c>
      <c r="G1988" s="51">
        <f t="shared" si="524"/>
        <v>101.0375548804906</v>
      </c>
      <c r="H1988" s="21">
        <f t="shared" si="518"/>
        <v>736.72163376218566</v>
      </c>
      <c r="I1988" s="21">
        <f t="shared" si="511"/>
        <v>742.29824829699839</v>
      </c>
      <c r="J1988" s="21">
        <f t="shared" si="519"/>
        <v>200.013122183414</v>
      </c>
      <c r="K1988" s="58">
        <f t="shared" si="512"/>
        <v>865.80000000000007</v>
      </c>
      <c r="L1988" s="59">
        <f t="shared" si="513"/>
        <v>2.4050000000000002</v>
      </c>
      <c r="M1988" s="13">
        <f t="shared" si="525"/>
        <v>2405</v>
      </c>
      <c r="O1988" s="21">
        <f t="shared" si="520"/>
        <v>186.22642883321274</v>
      </c>
      <c r="P1988" s="21">
        <f t="shared" si="510"/>
        <v>385.85810221039947</v>
      </c>
      <c r="Q1988" s="74">
        <f t="shared" si="521"/>
        <v>101.03430383746351</v>
      </c>
      <c r="R1988" s="74">
        <f t="shared" si="522"/>
        <v>736.9346915861164</v>
      </c>
      <c r="S1988" s="21">
        <f t="shared" si="514"/>
        <v>742.32213368495559</v>
      </c>
      <c r="T1988" s="21">
        <f t="shared" si="526"/>
        <v>200.02600456067259</v>
      </c>
      <c r="AB1988" s="1"/>
    </row>
    <row r="1989" spans="1:28" x14ac:dyDescent="0.25">
      <c r="A1989" s="42">
        <f t="shared" si="515"/>
        <v>186.13567703593776</v>
      </c>
      <c r="B1989" s="21">
        <f t="shared" si="516"/>
        <v>186.18403024467551</v>
      </c>
      <c r="C1989" s="21">
        <f t="shared" si="523"/>
        <v>4552.0649428663528</v>
      </c>
      <c r="D1989" s="13">
        <v>1925</v>
      </c>
      <c r="E1989" s="13">
        <v>1925</v>
      </c>
      <c r="F1989" s="52">
        <f t="shared" si="517"/>
        <v>385.84755669578846</v>
      </c>
      <c r="G1989" s="51">
        <f t="shared" si="524"/>
        <v>101.01130113100885</v>
      </c>
      <c r="H1989" s="21">
        <f t="shared" si="518"/>
        <v>736.91455113678342</v>
      </c>
      <c r="I1989" s="21">
        <f t="shared" si="511"/>
        <v>742.49117831604894</v>
      </c>
      <c r="J1989" s="21">
        <f t="shared" si="519"/>
        <v>200.01310867191083</v>
      </c>
      <c r="K1989" s="58">
        <f t="shared" si="512"/>
        <v>866.25</v>
      </c>
      <c r="L1989" s="59">
        <f t="shared" si="513"/>
        <v>2.40625</v>
      </c>
      <c r="M1989" s="13">
        <f t="shared" si="525"/>
        <v>2406.25</v>
      </c>
      <c r="O1989" s="21">
        <f t="shared" si="520"/>
        <v>186.17803947673028</v>
      </c>
      <c r="P1989" s="21">
        <f t="shared" si="510"/>
        <v>385.95911026133086</v>
      </c>
      <c r="Q1989" s="74">
        <f t="shared" si="521"/>
        <v>101.00805093138578</v>
      </c>
      <c r="R1989" s="74">
        <f t="shared" si="522"/>
        <v>737.12760275329015</v>
      </c>
      <c r="S1989" s="21">
        <f t="shared" si="514"/>
        <v>742.51506992197187</v>
      </c>
      <c r="T1989" s="21">
        <f t="shared" si="526"/>
        <v>200.02599107447415</v>
      </c>
      <c r="AB1989" s="1"/>
    </row>
    <row r="1990" spans="1:28" x14ac:dyDescent="0.25">
      <c r="A1990" s="42">
        <f t="shared" si="515"/>
        <v>186.08736148057477</v>
      </c>
      <c r="B1990" s="21">
        <f t="shared" si="516"/>
        <v>186.13567703593776</v>
      </c>
      <c r="C1990" s="21">
        <f t="shared" si="523"/>
        <v>4924.4330033557035</v>
      </c>
      <c r="D1990" s="18">
        <v>1926</v>
      </c>
      <c r="E1990" s="13">
        <v>1926</v>
      </c>
      <c r="F1990" s="52">
        <f t="shared" si="517"/>
        <v>385.9485417636248</v>
      </c>
      <c r="G1990" s="51">
        <f t="shared" si="524"/>
        <v>100.98506783633776</v>
      </c>
      <c r="H1990" s="21">
        <f t="shared" si="518"/>
        <v>737.1074184094789</v>
      </c>
      <c r="I1990" s="21">
        <f t="shared" si="511"/>
        <v>742.68405821689748</v>
      </c>
      <c r="J1990" s="21">
        <f t="shared" si="519"/>
        <v>200.01309517458358</v>
      </c>
      <c r="K1990" s="58">
        <f t="shared" si="512"/>
        <v>866.7</v>
      </c>
      <c r="L1990" s="59">
        <f t="shared" si="513"/>
        <v>2.4075000000000002</v>
      </c>
      <c r="M1990" s="13">
        <f t="shared" si="525"/>
        <v>2407.5</v>
      </c>
      <c r="O1990" s="21">
        <f t="shared" si="520"/>
        <v>186.12968782149488</v>
      </c>
      <c r="P1990" s="21">
        <f t="shared" si="510"/>
        <v>386.06009207981043</v>
      </c>
      <c r="Q1990" s="74">
        <f t="shared" si="521"/>
        <v>100.98181847954366</v>
      </c>
      <c r="R1990" s="74">
        <f t="shared" si="522"/>
        <v>737.3204638201712</v>
      </c>
      <c r="S1990" s="21">
        <f t="shared" si="514"/>
        <v>742.70795603857243</v>
      </c>
      <c r="T1990" s="21">
        <f t="shared" si="526"/>
        <v>200.02597695821814</v>
      </c>
      <c r="AB1990" s="1"/>
    </row>
    <row r="1991" spans="1:28" x14ac:dyDescent="0.25">
      <c r="A1991" s="42">
        <f t="shared" si="515"/>
        <v>186.03908352974312</v>
      </c>
      <c r="B1991" s="21">
        <f t="shared" si="516"/>
        <v>186.08736148057477</v>
      </c>
      <c r="C1991" s="21">
        <f t="shared" si="523"/>
        <v>5296.7043574275795</v>
      </c>
      <c r="D1991" s="13">
        <v>1927</v>
      </c>
      <c r="E1991" s="13">
        <v>1927</v>
      </c>
      <c r="F1991" s="52">
        <f t="shared" si="517"/>
        <v>386.04950061859472</v>
      </c>
      <c r="G1991" s="51">
        <f t="shared" si="524"/>
        <v>100.95885496992989</v>
      </c>
      <c r="H1991" s="21">
        <f t="shared" si="518"/>
        <v>737.30023561928715</v>
      </c>
      <c r="I1991" s="21">
        <f t="shared" si="511"/>
        <v>742.87688803858168</v>
      </c>
      <c r="J1991" s="21">
        <f t="shared" si="519"/>
        <v>200.01308169109032</v>
      </c>
      <c r="K1991" s="58">
        <f t="shared" si="512"/>
        <v>867.15000000000009</v>
      </c>
      <c r="L1991" s="59">
        <f t="shared" si="513"/>
        <v>2.4087500000000004</v>
      </c>
      <c r="M1991" s="13">
        <f t="shared" si="525"/>
        <v>2408.75</v>
      </c>
      <c r="O1991" s="21">
        <f t="shared" si="520"/>
        <v>186.08137381829437</v>
      </c>
      <c r="P1991" s="21">
        <f t="shared" si="510"/>
        <v>386.16104768626565</v>
      </c>
      <c r="Q1991" s="74">
        <f t="shared" si="521"/>
        <v>100.95560645523783</v>
      </c>
      <c r="R1991" s="74">
        <f t="shared" si="522"/>
        <v>737.51327482577358</v>
      </c>
      <c r="S1991" s="21">
        <f t="shared" si="514"/>
        <v>742.9007920749192</v>
      </c>
      <c r="T1991" s="21">
        <f t="shared" si="526"/>
        <v>200.02596402049971</v>
      </c>
      <c r="AB1991" s="1"/>
    </row>
    <row r="1992" spans="1:28" x14ac:dyDescent="0.25">
      <c r="A1992" s="42">
        <f t="shared" si="515"/>
        <v>185.99084313468808</v>
      </c>
      <c r="B1992" s="21">
        <f t="shared" si="516"/>
        <v>186.03908352974312</v>
      </c>
      <c r="C1992" s="21">
        <f t="shared" si="523"/>
        <v>5668.8790803887287</v>
      </c>
      <c r="D1992" s="13">
        <v>1928</v>
      </c>
      <c r="E1992" s="13">
        <v>1928</v>
      </c>
      <c r="F1992" s="52">
        <f t="shared" si="517"/>
        <v>386.15043328109999</v>
      </c>
      <c r="G1992" s="51">
        <f t="shared" si="524"/>
        <v>100.93266250528599</v>
      </c>
      <c r="H1992" s="21">
        <f t="shared" si="518"/>
        <v>737.49300280517298</v>
      </c>
      <c r="I1992" s="21">
        <f t="shared" si="511"/>
        <v>743.06966782008897</v>
      </c>
      <c r="J1992" s="21">
        <f t="shared" si="519"/>
        <v>200.01306822169425</v>
      </c>
      <c r="K1992" s="58">
        <f t="shared" si="512"/>
        <v>867.60000000000014</v>
      </c>
      <c r="L1992" s="59">
        <f t="shared" si="513"/>
        <v>2.4100000000000006</v>
      </c>
      <c r="M1992" s="13">
        <f t="shared" si="525"/>
        <v>2410</v>
      </c>
      <c r="O1992" s="21">
        <f t="shared" si="520"/>
        <v>186.03309741838063</v>
      </c>
      <c r="P1992" s="21">
        <f t="shared" si="510"/>
        <v>386.26197710109767</v>
      </c>
      <c r="Q1992" s="74">
        <f t="shared" si="521"/>
        <v>100.92941483202074</v>
      </c>
      <c r="R1992" s="74">
        <f t="shared" si="522"/>
        <v>737.70603580906015</v>
      </c>
      <c r="S1992" s="21">
        <f t="shared" si="514"/>
        <v>743.09357806962737</v>
      </c>
      <c r="T1992" s="21">
        <f t="shared" si="526"/>
        <v>200.02595070960891</v>
      </c>
      <c r="AB1992" s="1"/>
    </row>
    <row r="1993" spans="1:28" x14ac:dyDescent="0.25">
      <c r="A1993" s="42">
        <f t="shared" si="515"/>
        <v>185.94264024674337</v>
      </c>
      <c r="B1993" s="21">
        <f t="shared" si="516"/>
        <v>185.99084313468808</v>
      </c>
      <c r="C1993" s="21">
        <f t="shared" si="523"/>
        <v>6040.9572474482147</v>
      </c>
      <c r="D1993" s="18">
        <v>1929</v>
      </c>
      <c r="E1993" s="13">
        <v>1929</v>
      </c>
      <c r="F1993" s="52">
        <f t="shared" si="517"/>
        <v>386.25133977151597</v>
      </c>
      <c r="G1993" s="51">
        <f t="shared" si="524"/>
        <v>100.90649041595491</v>
      </c>
      <c r="H1993" s="21">
        <f t="shared" si="518"/>
        <v>737.68572000605002</v>
      </c>
      <c r="I1993" s="21">
        <f t="shared" si="511"/>
        <v>743.26239760035628</v>
      </c>
      <c r="J1993" s="21">
        <f t="shared" si="519"/>
        <v>200.01305476642295</v>
      </c>
      <c r="K1993" s="58">
        <f t="shared" si="512"/>
        <v>868.05000000000018</v>
      </c>
      <c r="L1993" s="59">
        <f t="shared" si="513"/>
        <v>2.4112500000000003</v>
      </c>
      <c r="M1993" s="13">
        <f t="shared" si="525"/>
        <v>2411.25</v>
      </c>
      <c r="O1993" s="21">
        <f t="shared" si="520"/>
        <v>185.98485857312178</v>
      </c>
      <c r="P1993" s="21">
        <f t="shared" si="510"/>
        <v>386.36288034468117</v>
      </c>
      <c r="Q1993" s="74">
        <f t="shared" si="521"/>
        <v>100.90324358350792</v>
      </c>
      <c r="R1993" s="74">
        <f t="shared" si="522"/>
        <v>737.89874680894411</v>
      </c>
      <c r="S1993" s="21">
        <f t="shared" si="514"/>
        <v>743.28631406115016</v>
      </c>
      <c r="T1993" s="21">
        <f t="shared" si="526"/>
        <v>200.0259369096425</v>
      </c>
      <c r="AB1993" s="1"/>
    </row>
    <row r="1994" spans="1:28" x14ac:dyDescent="0.25">
      <c r="A1994" s="42">
        <f t="shared" si="515"/>
        <v>185.89447481733092</v>
      </c>
      <c r="B1994" s="21">
        <f t="shared" si="516"/>
        <v>185.94264024674337</v>
      </c>
      <c r="C1994" s="21">
        <f t="shared" si="523"/>
        <v>6412.9389337175908</v>
      </c>
      <c r="D1994" s="13">
        <v>1930</v>
      </c>
      <c r="E1994" s="13">
        <v>1930</v>
      </c>
      <c r="F1994" s="52">
        <f t="shared" si="517"/>
        <v>386.35222011019152</v>
      </c>
      <c r="G1994" s="51">
        <f t="shared" si="524"/>
        <v>100.88033867553351</v>
      </c>
      <c r="H1994" s="21">
        <f t="shared" si="518"/>
        <v>737.87838726078189</v>
      </c>
      <c r="I1994" s="21">
        <f t="shared" si="511"/>
        <v>743.45507741826941</v>
      </c>
      <c r="J1994" s="21">
        <f t="shared" si="519"/>
        <v>200.01304132470858</v>
      </c>
      <c r="K1994" s="58">
        <f t="shared" si="512"/>
        <v>868.50000000000011</v>
      </c>
      <c r="L1994" s="59">
        <f t="shared" si="513"/>
        <v>2.4125000000000005</v>
      </c>
      <c r="M1994" s="13">
        <f t="shared" si="525"/>
        <v>2412.5</v>
      </c>
      <c r="O1994" s="21">
        <f t="shared" si="520"/>
        <v>185.93665723376981</v>
      </c>
      <c r="P1994" s="21">
        <f t="shared" si="510"/>
        <v>386.46375743736445</v>
      </c>
      <c r="Q1994" s="74">
        <f t="shared" si="521"/>
        <v>100.87709268325185</v>
      </c>
      <c r="R1994" s="74">
        <f t="shared" si="522"/>
        <v>738.09140786428736</v>
      </c>
      <c r="S1994" s="21">
        <f t="shared" si="514"/>
        <v>743.47900008870795</v>
      </c>
      <c r="T1994" s="21">
        <f t="shared" si="526"/>
        <v>200.02592346890879</v>
      </c>
      <c r="AB1994" s="1"/>
    </row>
    <row r="1995" spans="1:28" x14ac:dyDescent="0.25">
      <c r="A1995" s="42">
        <f t="shared" si="515"/>
        <v>185.84634679796073</v>
      </c>
      <c r="B1995" s="21">
        <f t="shared" si="516"/>
        <v>185.89447481733092</v>
      </c>
      <c r="C1995" s="21">
        <f t="shared" si="523"/>
        <v>6784.8242142110776</v>
      </c>
      <c r="D1995" s="13">
        <v>1931</v>
      </c>
      <c r="E1995" s="13">
        <v>1931</v>
      </c>
      <c r="F1995" s="52">
        <f t="shared" si="517"/>
        <v>386.45307431744919</v>
      </c>
      <c r="G1995" s="51">
        <f t="shared" si="524"/>
        <v>100.8542072576665</v>
      </c>
      <c r="H1995" s="21">
        <f t="shared" si="518"/>
        <v>738.07100460818185</v>
      </c>
      <c r="I1995" s="21">
        <f t="shared" si="511"/>
        <v>743.64770731266469</v>
      </c>
      <c r="J1995" s="21">
        <f t="shared" si="519"/>
        <v>200.01302789741521</v>
      </c>
      <c r="K1995" s="58">
        <f t="shared" si="512"/>
        <v>868.95</v>
      </c>
      <c r="L1995" s="59">
        <f t="shared" si="513"/>
        <v>2.4137500000000003</v>
      </c>
      <c r="M1995" s="13">
        <f t="shared" si="525"/>
        <v>2413.75</v>
      </c>
      <c r="O1995" s="21">
        <f t="shared" si="520"/>
        <v>185.88849335169274</v>
      </c>
      <c r="P1995" s="21">
        <f t="shared" si="510"/>
        <v>386.56460839946931</v>
      </c>
      <c r="Q1995" s="74">
        <f t="shared" si="521"/>
        <v>100.85096210486802</v>
      </c>
      <c r="R1995" s="74">
        <f t="shared" si="522"/>
        <v>738.28401901390214</v>
      </c>
      <c r="S1995" s="21">
        <f t="shared" si="514"/>
        <v>743.67163619135965</v>
      </c>
      <c r="T1995" s="21">
        <f t="shared" si="526"/>
        <v>200.0259102726051</v>
      </c>
      <c r="AB1995" s="1"/>
    </row>
    <row r="1996" spans="1:28" x14ac:dyDescent="0.25">
      <c r="A1996" s="42">
        <f t="shared" si="515"/>
        <v>185.79825614023065</v>
      </c>
      <c r="B1996" s="21">
        <f t="shared" si="516"/>
        <v>185.84634679796073</v>
      </c>
      <c r="C1996" s="21">
        <f t="shared" si="523"/>
        <v>7156.6131638457391</v>
      </c>
      <c r="D1996" s="18">
        <v>1932</v>
      </c>
      <c r="E1996" s="13">
        <v>1932</v>
      </c>
      <c r="F1996" s="52">
        <f t="shared" si="517"/>
        <v>386.55390241358526</v>
      </c>
      <c r="G1996" s="51">
        <f t="shared" si="524"/>
        <v>100.82809613604641</v>
      </c>
      <c r="H1996" s="21">
        <f t="shared" si="518"/>
        <v>738.26357208701313</v>
      </c>
      <c r="I1996" s="21">
        <f t="shared" si="511"/>
        <v>743.84028732232753</v>
      </c>
      <c r="J1996" s="21">
        <f t="shared" si="519"/>
        <v>200.01301448375995</v>
      </c>
      <c r="K1996" s="58">
        <f t="shared" si="512"/>
        <v>869.40000000000009</v>
      </c>
      <c r="L1996" s="59">
        <f t="shared" si="513"/>
        <v>2.415</v>
      </c>
      <c r="M1996" s="13">
        <f t="shared" si="525"/>
        <v>2415</v>
      </c>
      <c r="O1996" s="21">
        <f t="shared" si="520"/>
        <v>185.84036687860686</v>
      </c>
      <c r="P1996" s="21">
        <f t="shared" si="510"/>
        <v>386.66543325129146</v>
      </c>
      <c r="Q1996" s="74">
        <f t="shared" si="521"/>
        <v>100.82485182216084</v>
      </c>
      <c r="R1996" s="74">
        <f t="shared" si="522"/>
        <v>738.4765802965502</v>
      </c>
      <c r="S1996" s="21">
        <f t="shared" si="514"/>
        <v>743.86422240707282</v>
      </c>
      <c r="T1996" s="21">
        <f t="shared" si="526"/>
        <v>200.0258962391369</v>
      </c>
      <c r="AB1996" s="1"/>
    </row>
    <row r="1997" spans="1:28" x14ac:dyDescent="0.25">
      <c r="A1997" s="42">
        <f t="shared" si="515"/>
        <v>185.75020279582608</v>
      </c>
      <c r="B1997" s="21">
        <f t="shared" si="516"/>
        <v>185.79825614023065</v>
      </c>
      <c r="C1997" s="21">
        <f t="shared" si="523"/>
        <v>7528.3058574416609</v>
      </c>
      <c r="D1997" s="13">
        <v>1933</v>
      </c>
      <c r="E1997" s="13">
        <v>1933</v>
      </c>
      <c r="F1997" s="52">
        <f t="shared" si="517"/>
        <v>386.6547044188697</v>
      </c>
      <c r="G1997" s="51">
        <f t="shared" si="524"/>
        <v>100.80200528441333</v>
      </c>
      <c r="H1997" s="21">
        <f t="shared" si="518"/>
        <v>738.45608973598826</v>
      </c>
      <c r="I1997" s="21">
        <f t="shared" si="511"/>
        <v>744.03281748599306</v>
      </c>
      <c r="J1997" s="21">
        <f t="shared" si="519"/>
        <v>200.01300108378058</v>
      </c>
      <c r="K1997" s="58">
        <f t="shared" si="512"/>
        <v>869.85</v>
      </c>
      <c r="L1997" s="59">
        <f t="shared" si="513"/>
        <v>2.4162500000000002</v>
      </c>
      <c r="M1997" s="13">
        <f t="shared" si="525"/>
        <v>2416.25</v>
      </c>
      <c r="O1997" s="21">
        <f t="shared" si="520"/>
        <v>185.79227776576414</v>
      </c>
      <c r="P1997" s="21">
        <f t="shared" si="510"/>
        <v>386.76623201310014</v>
      </c>
      <c r="Q1997" s="74">
        <f t="shared" si="521"/>
        <v>100.79876180868281</v>
      </c>
      <c r="R1997" s="74">
        <f t="shared" si="522"/>
        <v>738.66909175094293</v>
      </c>
      <c r="S1997" s="21">
        <f t="shared" si="514"/>
        <v>744.05675877597446</v>
      </c>
      <c r="T1997" s="21">
        <f t="shared" si="526"/>
        <v>200.02588366391069</v>
      </c>
      <c r="AB1997" s="1"/>
    </row>
    <row r="1998" spans="1:28" x14ac:dyDescent="0.25">
      <c r="A1998" s="42">
        <f t="shared" si="515"/>
        <v>185.70218671651995</v>
      </c>
      <c r="B1998" s="21">
        <f t="shared" si="516"/>
        <v>185.75020279582608</v>
      </c>
      <c r="C1998" s="21">
        <f t="shared" si="523"/>
        <v>166.90236972212188</v>
      </c>
      <c r="D1998" s="13">
        <v>1934</v>
      </c>
      <c r="E1998" s="13">
        <v>1934</v>
      </c>
      <c r="F1998" s="52">
        <f t="shared" si="517"/>
        <v>386.75548035354626</v>
      </c>
      <c r="G1998" s="51">
        <f t="shared" si="524"/>
        <v>100.77593467655495</v>
      </c>
      <c r="H1998" s="21">
        <f t="shared" si="518"/>
        <v>738.64855759377008</v>
      </c>
      <c r="I1998" s="21">
        <f t="shared" si="511"/>
        <v>744.22529784234689</v>
      </c>
      <c r="J1998" s="21">
        <f t="shared" si="519"/>
        <v>200.01298769799797</v>
      </c>
      <c r="K1998" s="58">
        <f t="shared" si="512"/>
        <v>870.30000000000007</v>
      </c>
      <c r="L1998" s="59">
        <f t="shared" si="513"/>
        <v>2.4175</v>
      </c>
      <c r="M1998" s="13">
        <f t="shared" si="525"/>
        <v>2417.5</v>
      </c>
      <c r="O1998" s="21">
        <f t="shared" si="520"/>
        <v>185.74422596522905</v>
      </c>
      <c r="P1998" s="21">
        <f t="shared" si="510"/>
        <v>386.86700470513858</v>
      </c>
      <c r="Q1998" s="74">
        <f t="shared" si="521"/>
        <v>100.77269203842722</v>
      </c>
      <c r="R1998" s="74">
        <f t="shared" si="522"/>
        <v>738.86155341574204</v>
      </c>
      <c r="S1998" s="21">
        <f t="shared" si="514"/>
        <v>744.24924533524018</v>
      </c>
      <c r="T1998" s="21">
        <f t="shared" si="526"/>
        <v>200.02586953260464</v>
      </c>
      <c r="AB1998" s="1"/>
    </row>
    <row r="1999" spans="1:28" x14ac:dyDescent="0.25">
      <c r="A1999" s="42">
        <f t="shared" si="515"/>
        <v>185.65420785417231</v>
      </c>
      <c r="B1999" s="21">
        <f t="shared" si="516"/>
        <v>185.70218671651995</v>
      </c>
      <c r="C1999" s="21">
        <f t="shared" si="523"/>
        <v>538.4027753137741</v>
      </c>
      <c r="D1999" s="18">
        <v>1935</v>
      </c>
      <c r="E1999" s="13">
        <v>1935</v>
      </c>
      <c r="F1999" s="52">
        <f t="shared" si="517"/>
        <v>386.85623023783256</v>
      </c>
      <c r="G1999" s="51">
        <f t="shared" si="524"/>
        <v>100.7498842863064</v>
      </c>
      <c r="H1999" s="21">
        <f t="shared" si="518"/>
        <v>738.84097569897119</v>
      </c>
      <c r="I1999" s="21">
        <f t="shared" si="511"/>
        <v>744.41772843002434</v>
      </c>
      <c r="J1999" s="21">
        <f t="shared" si="519"/>
        <v>200.01297432611173</v>
      </c>
      <c r="K1999" s="58">
        <f t="shared" si="512"/>
        <v>870.75000000000011</v>
      </c>
      <c r="L1999" s="59">
        <f t="shared" si="513"/>
        <v>2.4187500000000002</v>
      </c>
      <c r="M1999" s="13">
        <f t="shared" si="525"/>
        <v>2418.75</v>
      </c>
      <c r="O1999" s="21">
        <f t="shared" si="520"/>
        <v>185.6962114284857</v>
      </c>
      <c r="P1999" s="21">
        <f t="shared" si="510"/>
        <v>386.96775134762368</v>
      </c>
      <c r="Q1999" s="74">
        <f t="shared" si="521"/>
        <v>100.74664248507254</v>
      </c>
      <c r="R1999" s="74">
        <f t="shared" si="522"/>
        <v>739.05396532955899</v>
      </c>
      <c r="S1999" s="21">
        <f t="shared" si="514"/>
        <v>744.44168212466866</v>
      </c>
      <c r="T1999" s="21">
        <f t="shared" si="526"/>
        <v>200.02585662292839</v>
      </c>
      <c r="AB1999" s="1"/>
    </row>
    <row r="2000" spans="1:28" x14ac:dyDescent="0.25">
      <c r="A2000" s="42">
        <f t="shared" si="515"/>
        <v>185.60626616073031</v>
      </c>
      <c r="B2000" s="21">
        <f t="shared" si="516"/>
        <v>185.65420785417231</v>
      </c>
      <c r="C2000" s="21">
        <f t="shared" si="523"/>
        <v>909.80714874681394</v>
      </c>
      <c r="D2000" s="13">
        <v>1936</v>
      </c>
      <c r="E2000" s="13">
        <v>1936</v>
      </c>
      <c r="F2000" s="52">
        <f t="shared" si="517"/>
        <v>386.95695409192012</v>
      </c>
      <c r="G2000" s="51">
        <f t="shared" si="524"/>
        <v>100.72385408755008</v>
      </c>
      <c r="H2000" s="21">
        <f t="shared" si="518"/>
        <v>739.03334409015474</v>
      </c>
      <c r="I2000" s="21">
        <f t="shared" si="511"/>
        <v>744.61010928761061</v>
      </c>
      <c r="J2000" s="21">
        <f t="shared" si="519"/>
        <v>200.01296096782644</v>
      </c>
      <c r="K2000" s="58">
        <f t="shared" si="512"/>
        <v>871.20000000000016</v>
      </c>
      <c r="L2000" s="59">
        <f t="shared" si="513"/>
        <v>2.4200000000000004</v>
      </c>
      <c r="M2000" s="13">
        <f t="shared" si="525"/>
        <v>2420</v>
      </c>
      <c r="O2000" s="21">
        <f t="shared" si="520"/>
        <v>185.64823410748249</v>
      </c>
      <c r="P2000" s="21">
        <f t="shared" si="510"/>
        <v>387.06847196074625</v>
      </c>
      <c r="Q2000" s="74">
        <f t="shared" si="521"/>
        <v>100.7206131225491</v>
      </c>
      <c r="R2000" s="74">
        <f t="shared" si="522"/>
        <v>739.24632753095545</v>
      </c>
      <c r="S2000" s="21">
        <f t="shared" si="514"/>
        <v>744.63406918249962</v>
      </c>
      <c r="T2000" s="21">
        <f t="shared" si="526"/>
        <v>200.02584336665259</v>
      </c>
      <c r="AB2000" s="1"/>
    </row>
    <row r="2001" spans="1:28" x14ac:dyDescent="0.25">
      <c r="A2001" s="42">
        <f t="shared" si="515"/>
        <v>185.55836158822785</v>
      </c>
      <c r="B2001" s="21">
        <f t="shared" si="516"/>
        <v>185.60626616073031</v>
      </c>
      <c r="C2001" s="21">
        <f t="shared" si="523"/>
        <v>1281.1155644551586</v>
      </c>
      <c r="D2001" s="13">
        <v>1937</v>
      </c>
      <c r="E2001" s="13">
        <v>1937</v>
      </c>
      <c r="F2001" s="52">
        <f t="shared" si="517"/>
        <v>387.05765193597432</v>
      </c>
      <c r="G2001" s="51">
        <f t="shared" si="524"/>
        <v>100.69784405421566</v>
      </c>
      <c r="H2001" s="21">
        <f t="shared" si="518"/>
        <v>739.22566280583385</v>
      </c>
      <c r="I2001" s="21">
        <f t="shared" si="511"/>
        <v>744.802440453641</v>
      </c>
      <c r="J2001" s="21">
        <f t="shared" si="519"/>
        <v>200.01294762319569</v>
      </c>
      <c r="K2001" s="58">
        <f t="shared" si="512"/>
        <v>871.65000000000009</v>
      </c>
      <c r="L2001" s="59">
        <f t="shared" si="513"/>
        <v>2.4212500000000001</v>
      </c>
      <c r="M2001" s="13">
        <f t="shared" si="525"/>
        <v>2421.25</v>
      </c>
      <c r="O2001" s="21">
        <f t="shared" si="520"/>
        <v>185.60029395428387</v>
      </c>
      <c r="P2001" s="21">
        <f t="shared" si="510"/>
        <v>387.16916656467112</v>
      </c>
      <c r="Q2001" s="74">
        <f t="shared" si="521"/>
        <v>100.69460392485018</v>
      </c>
      <c r="R2001" s="74">
        <f t="shared" si="522"/>
        <v>739.4386400584433</v>
      </c>
      <c r="S2001" s="21">
        <f t="shared" si="514"/>
        <v>744.82640654680529</v>
      </c>
      <c r="T2001" s="21">
        <f t="shared" si="526"/>
        <v>200.02582964107771</v>
      </c>
      <c r="AB2001" s="1"/>
    </row>
    <row r="2002" spans="1:28" x14ac:dyDescent="0.25">
      <c r="A2002" s="42">
        <f t="shared" si="515"/>
        <v>185.51049408878552</v>
      </c>
      <c r="B2002" s="21">
        <f t="shared" si="516"/>
        <v>185.55836158822785</v>
      </c>
      <c r="C2002" s="21">
        <f t="shared" si="523"/>
        <v>1652.3280967766193</v>
      </c>
      <c r="D2002" s="18">
        <v>1938</v>
      </c>
      <c r="E2002" s="13">
        <v>1938</v>
      </c>
      <c r="F2002" s="52">
        <f t="shared" si="517"/>
        <v>387.1583237901346</v>
      </c>
      <c r="G2002" s="51">
        <f t="shared" si="524"/>
        <v>100.67185416027988</v>
      </c>
      <c r="H2002" s="21">
        <f t="shared" si="518"/>
        <v>739.41793188447195</v>
      </c>
      <c r="I2002" s="21">
        <f t="shared" si="511"/>
        <v>744.9947219666019</v>
      </c>
      <c r="J2002" s="21">
        <f t="shared" si="519"/>
        <v>200.01293429288563</v>
      </c>
      <c r="K2002" s="58">
        <f t="shared" si="512"/>
        <v>872.10000000000014</v>
      </c>
      <c r="L2002" s="59">
        <f t="shared" si="513"/>
        <v>2.4225000000000003</v>
      </c>
      <c r="M2002" s="13">
        <f t="shared" si="525"/>
        <v>2422.5</v>
      </c>
      <c r="O2002" s="21">
        <f t="shared" si="520"/>
        <v>185.55239092083823</v>
      </c>
      <c r="P2002" s="21">
        <f t="shared" si="510"/>
        <v>387.26983517953704</v>
      </c>
      <c r="Q2002" s="74">
        <f t="shared" si="521"/>
        <v>100.66861486590616</v>
      </c>
      <c r="R2002" s="74">
        <f t="shared" si="522"/>
        <v>739.63090295048471</v>
      </c>
      <c r="S2002" s="21">
        <f t="shared" si="514"/>
        <v>745.01869425642178</v>
      </c>
      <c r="T2002" s="21">
        <f t="shared" si="526"/>
        <v>200.02581629217923</v>
      </c>
      <c r="AB2002" s="1"/>
    </row>
    <row r="2003" spans="1:28" x14ac:dyDescent="0.25">
      <c r="A2003" s="42">
        <f t="shared" si="515"/>
        <v>185.46266361461025</v>
      </c>
      <c r="B2003" s="21">
        <f t="shared" si="516"/>
        <v>185.51049408878552</v>
      </c>
      <c r="C2003" s="21">
        <f t="shared" si="523"/>
        <v>2023.444819953075</v>
      </c>
      <c r="D2003" s="13">
        <v>1939</v>
      </c>
      <c r="E2003" s="13">
        <v>1939</v>
      </c>
      <c r="F2003" s="52">
        <f t="shared" si="517"/>
        <v>387.25896967451439</v>
      </c>
      <c r="G2003" s="51">
        <f t="shared" si="524"/>
        <v>100.64588437976646</v>
      </c>
      <c r="H2003" s="21">
        <f t="shared" si="518"/>
        <v>739.61015136448259</v>
      </c>
      <c r="I2003" s="21">
        <f t="shared" si="511"/>
        <v>745.18695386492914</v>
      </c>
      <c r="J2003" s="21">
        <f t="shared" si="519"/>
        <v>200.01292097601473</v>
      </c>
      <c r="K2003" s="58">
        <f t="shared" si="512"/>
        <v>872.55000000000007</v>
      </c>
      <c r="L2003" s="59">
        <f t="shared" si="513"/>
        <v>2.4237500000000001</v>
      </c>
      <c r="M2003" s="13">
        <f t="shared" si="525"/>
        <v>2423.75</v>
      </c>
      <c r="O2003" s="21">
        <f t="shared" si="520"/>
        <v>185.50452495921002</v>
      </c>
      <c r="P2003" s="21">
        <f t="shared" si="510"/>
        <v>387.37047782545676</v>
      </c>
      <c r="Q2003" s="74">
        <f t="shared" si="521"/>
        <v>100.6426459197103</v>
      </c>
      <c r="R2003" s="74">
        <f t="shared" si="522"/>
        <v>739.82311624549232</v>
      </c>
      <c r="S2003" s="21">
        <f t="shared" si="514"/>
        <v>745.21093235001763</v>
      </c>
      <c r="T2003" s="21">
        <f t="shared" si="526"/>
        <v>200.02580319763666</v>
      </c>
      <c r="AB2003" s="1"/>
    </row>
    <row r="2004" spans="1:28" x14ac:dyDescent="0.25">
      <c r="A2004" s="42">
        <f t="shared" si="515"/>
        <v>185.41487011799524</v>
      </c>
      <c r="B2004" s="21">
        <f t="shared" si="516"/>
        <v>185.46266361461025</v>
      </c>
      <c r="C2004" s="21">
        <f t="shared" si="523"/>
        <v>2394.4658081306461</v>
      </c>
      <c r="D2004" s="13">
        <v>1940</v>
      </c>
      <c r="E2004" s="13">
        <v>1940</v>
      </c>
      <c r="F2004" s="52">
        <f t="shared" si="517"/>
        <v>387.35958960920112</v>
      </c>
      <c r="G2004" s="51">
        <f t="shared" si="524"/>
        <v>100.61993468674602</v>
      </c>
      <c r="H2004" s="21">
        <f t="shared" si="518"/>
        <v>739.8023212842304</v>
      </c>
      <c r="I2004" s="21">
        <f t="shared" si="511"/>
        <v>745.37913618700907</v>
      </c>
      <c r="J2004" s="21">
        <f t="shared" si="519"/>
        <v>200.01290767277072</v>
      </c>
      <c r="K2004" s="58">
        <f t="shared" si="512"/>
        <v>873</v>
      </c>
      <c r="L2004" s="59">
        <f t="shared" si="513"/>
        <v>2.4249999999999998</v>
      </c>
      <c r="M2004" s="13">
        <f t="shared" si="525"/>
        <v>2425</v>
      </c>
      <c r="O2004" s="21">
        <f t="shared" si="520"/>
        <v>185.45669602157977</v>
      </c>
      <c r="P2004" s="21">
        <f t="shared" si="510"/>
        <v>387.47109452251709</v>
      </c>
      <c r="Q2004" s="74">
        <f t="shared" si="521"/>
        <v>100.61669706031888</v>
      </c>
      <c r="R2004" s="74">
        <f t="shared" si="522"/>
        <v>740.01527998182917</v>
      </c>
      <c r="S2004" s="21">
        <f t="shared" si="514"/>
        <v>745.40312086609356</v>
      </c>
      <c r="T2004" s="21">
        <f t="shared" si="526"/>
        <v>200.02579023454041</v>
      </c>
      <c r="AB2004" s="1"/>
    </row>
    <row r="2005" spans="1:28" x14ac:dyDescent="0.25">
      <c r="A2005" s="42">
        <f t="shared" si="515"/>
        <v>185.36711355131965</v>
      </c>
      <c r="B2005" s="21">
        <f t="shared" si="516"/>
        <v>185.41487011799524</v>
      </c>
      <c r="C2005" s="21">
        <f t="shared" si="523"/>
        <v>2765.3911353598664</v>
      </c>
      <c r="D2005" s="18">
        <v>1941</v>
      </c>
      <c r="E2005" s="13">
        <v>1941</v>
      </c>
      <c r="F2005" s="52">
        <f t="shared" si="517"/>
        <v>387.46018361425644</v>
      </c>
      <c r="G2005" s="51">
        <f t="shared" si="524"/>
        <v>100.59400505533596</v>
      </c>
      <c r="H2005" s="21">
        <f t="shared" si="518"/>
        <v>739.99444168203001</v>
      </c>
      <c r="I2005" s="21">
        <f t="shared" si="511"/>
        <v>745.57126897117882</v>
      </c>
      <c r="J2005" s="21">
        <f t="shared" si="519"/>
        <v>200.01289438323909</v>
      </c>
      <c r="K2005" s="58">
        <f t="shared" si="512"/>
        <v>873.45</v>
      </c>
      <c r="L2005" s="59">
        <f t="shared" si="513"/>
        <v>2.42625</v>
      </c>
      <c r="M2005" s="13">
        <f t="shared" si="525"/>
        <v>2426.25</v>
      </c>
      <c r="O2005" s="21">
        <f t="shared" si="520"/>
        <v>185.40890406059228</v>
      </c>
      <c r="P2005" s="21">
        <f t="shared" si="510"/>
        <v>387.57168529077916</v>
      </c>
      <c r="Q2005" s="74">
        <f t="shared" si="521"/>
        <v>100.59076826204009</v>
      </c>
      <c r="R2005" s="74">
        <f t="shared" si="522"/>
        <v>740.20739419780887</v>
      </c>
      <c r="S2005" s="21">
        <f t="shared" si="514"/>
        <v>745.59525984158074</v>
      </c>
      <c r="T2005" s="21">
        <f t="shared" si="526"/>
        <v>200.02577582010431</v>
      </c>
      <c r="AB2005" s="1"/>
    </row>
    <row r="2006" spans="1:28" x14ac:dyDescent="0.25">
      <c r="A2006" s="42">
        <f t="shared" si="515"/>
        <v>185.31939386704849</v>
      </c>
      <c r="B2006" s="21">
        <f t="shared" si="516"/>
        <v>185.36711355131965</v>
      </c>
      <c r="C2006" s="21">
        <f t="shared" si="523"/>
        <v>3136.2208755958568</v>
      </c>
      <c r="D2006" s="13">
        <v>1942</v>
      </c>
      <c r="E2006" s="13">
        <v>1942</v>
      </c>
      <c r="F2006" s="52">
        <f t="shared" si="517"/>
        <v>387.56075170971616</v>
      </c>
      <c r="G2006" s="51">
        <f t="shared" si="524"/>
        <v>100.56809545970033</v>
      </c>
      <c r="H2006" s="21">
        <f t="shared" si="518"/>
        <v>740.18651259614705</v>
      </c>
      <c r="I2006" s="21">
        <f t="shared" si="511"/>
        <v>745.7633522557262</v>
      </c>
      <c r="J2006" s="21">
        <f t="shared" si="519"/>
        <v>200.01288110738699</v>
      </c>
      <c r="K2006" s="58">
        <f t="shared" si="512"/>
        <v>873.90000000000009</v>
      </c>
      <c r="L2006" s="59">
        <f t="shared" si="513"/>
        <v>2.4275000000000002</v>
      </c>
      <c r="M2006" s="13">
        <f t="shared" si="525"/>
        <v>2427.5</v>
      </c>
      <c r="O2006" s="21">
        <f t="shared" si="520"/>
        <v>185.36114902807986</v>
      </c>
      <c r="P2006" s="21">
        <f t="shared" si="510"/>
        <v>387.67225015027788</v>
      </c>
      <c r="Q2006" s="74">
        <f t="shared" si="521"/>
        <v>100.56485949874124</v>
      </c>
      <c r="R2006" s="74">
        <f t="shared" si="522"/>
        <v>740.39945893169579</v>
      </c>
      <c r="S2006" s="21">
        <f t="shared" si="514"/>
        <v>745.78734931697261</v>
      </c>
      <c r="T2006" s="21">
        <f t="shared" si="526"/>
        <v>200.02576371477679</v>
      </c>
      <c r="AB2006" s="1"/>
    </row>
    <row r="2007" spans="1:28" x14ac:dyDescent="0.25">
      <c r="A2007" s="42">
        <f t="shared" si="515"/>
        <v>185.27171101773237</v>
      </c>
      <c r="B2007" s="21">
        <f t="shared" si="516"/>
        <v>185.31939386704849</v>
      </c>
      <c r="C2007" s="21">
        <f t="shared" si="523"/>
        <v>3506.9551026984959</v>
      </c>
      <c r="D2007" s="13">
        <v>1943</v>
      </c>
      <c r="E2007" s="13">
        <v>1943</v>
      </c>
      <c r="F2007" s="52">
        <f t="shared" si="517"/>
        <v>387.66129391559019</v>
      </c>
      <c r="G2007" s="51">
        <f t="shared" si="524"/>
        <v>100.54220587404974</v>
      </c>
      <c r="H2007" s="21">
        <f t="shared" si="518"/>
        <v>740.37853406479769</v>
      </c>
      <c r="I2007" s="21">
        <f t="shared" si="511"/>
        <v>745.95538607888989</v>
      </c>
      <c r="J2007" s="21">
        <f t="shared" si="519"/>
        <v>200.01286784564459</v>
      </c>
      <c r="K2007" s="58">
        <f t="shared" si="512"/>
        <v>874.35000000000014</v>
      </c>
      <c r="L2007" s="59">
        <f t="shared" si="513"/>
        <v>2.4287500000000004</v>
      </c>
      <c r="M2007" s="13">
        <f t="shared" si="525"/>
        <v>2428.75</v>
      </c>
      <c r="O2007" s="21">
        <f t="shared" si="520"/>
        <v>185.31343087691945</v>
      </c>
      <c r="P2007" s="21">
        <f t="shared" si="510"/>
        <v>387.77278912102275</v>
      </c>
      <c r="Q2007" s="74">
        <f t="shared" si="521"/>
        <v>100.53897074485648</v>
      </c>
      <c r="R2007" s="74">
        <f t="shared" si="522"/>
        <v>740.59147422170474</v>
      </c>
      <c r="S2007" s="21">
        <f t="shared" si="514"/>
        <v>745.97938932885847</v>
      </c>
      <c r="T2007" s="21">
        <f t="shared" si="526"/>
        <v>200.02574990443478</v>
      </c>
      <c r="AB2007" s="1"/>
    </row>
    <row r="2008" spans="1:28" x14ac:dyDescent="0.25">
      <c r="A2008" s="42">
        <f t="shared" si="515"/>
        <v>185.22406495600737</v>
      </c>
      <c r="B2008" s="21">
        <f t="shared" si="516"/>
        <v>185.27171101773237</v>
      </c>
      <c r="C2008" s="21">
        <f t="shared" si="523"/>
        <v>3877.5938904325931</v>
      </c>
      <c r="D2008" s="18">
        <v>1944</v>
      </c>
      <c r="E2008" s="13">
        <v>1944</v>
      </c>
      <c r="F2008" s="52">
        <f t="shared" si="517"/>
        <v>387.76181025186281</v>
      </c>
      <c r="G2008" s="51">
        <f t="shared" si="524"/>
        <v>100.51633627264125</v>
      </c>
      <c r="H2008" s="21">
        <f t="shared" si="518"/>
        <v>740.5705061261491</v>
      </c>
      <c r="I2008" s="21">
        <f t="shared" si="511"/>
        <v>746.14737047885876</v>
      </c>
      <c r="J2008" s="21">
        <f t="shared" si="519"/>
        <v>200.01285459716615</v>
      </c>
      <c r="K2008" s="58">
        <f t="shared" si="512"/>
        <v>874.8</v>
      </c>
      <c r="L2008" s="59">
        <f t="shared" si="513"/>
        <v>2.4299999999999997</v>
      </c>
      <c r="M2008" s="13">
        <f t="shared" si="525"/>
        <v>2430</v>
      </c>
      <c r="O2008" s="21">
        <f t="shared" si="520"/>
        <v>185.26574955952367</v>
      </c>
      <c r="P2008" s="21">
        <f t="shared" si="510"/>
        <v>387.87330222299732</v>
      </c>
      <c r="Q2008" s="74">
        <f t="shared" si="521"/>
        <v>100.51310197456797</v>
      </c>
      <c r="R2008" s="74">
        <f t="shared" si="522"/>
        <v>740.78344010600165</v>
      </c>
      <c r="S2008" s="21">
        <f t="shared" si="514"/>
        <v>746.17137991599009</v>
      </c>
      <c r="T2008" s="21">
        <f t="shared" si="526"/>
        <v>200.02573669240459</v>
      </c>
      <c r="AB2008" s="1"/>
    </row>
    <row r="2009" spans="1:28" x14ac:dyDescent="0.25">
      <c r="A2009" s="42">
        <f t="shared" si="515"/>
        <v>185.1764556345947</v>
      </c>
      <c r="B2009" s="21">
        <f t="shared" si="516"/>
        <v>185.22406495600737</v>
      </c>
      <c r="C2009" s="21">
        <f t="shared" si="523"/>
        <v>4248.1373124680576</v>
      </c>
      <c r="D2009" s="13">
        <v>1945</v>
      </c>
      <c r="E2009" s="13">
        <v>1945</v>
      </c>
      <c r="F2009" s="52">
        <f t="shared" si="517"/>
        <v>387.86230073849259</v>
      </c>
      <c r="G2009" s="51">
        <f t="shared" si="524"/>
        <v>100.4904866297783</v>
      </c>
      <c r="H2009" s="21">
        <f t="shared" si="518"/>
        <v>740.76242881831899</v>
      </c>
      <c r="I2009" s="21">
        <f t="shared" si="511"/>
        <v>746.33930549377283</v>
      </c>
      <c r="J2009" s="21">
        <f t="shared" si="519"/>
        <v>200.01284136216603</v>
      </c>
      <c r="K2009" s="58">
        <f t="shared" si="512"/>
        <v>875.25000000000011</v>
      </c>
      <c r="L2009" s="59">
        <f t="shared" si="513"/>
        <v>2.4312500000000004</v>
      </c>
      <c r="M2009" s="13">
        <f t="shared" si="525"/>
        <v>2431.25</v>
      </c>
      <c r="O2009" s="21">
        <f t="shared" si="520"/>
        <v>185.21810502853734</v>
      </c>
      <c r="P2009" s="21">
        <f t="shared" si="510"/>
        <v>387.97378947615948</v>
      </c>
      <c r="Q2009" s="74">
        <f t="shared" si="521"/>
        <v>100.48725316218389</v>
      </c>
      <c r="R2009" s="74">
        <f t="shared" si="522"/>
        <v>740.97535662270354</v>
      </c>
      <c r="S2009" s="21">
        <f t="shared" si="514"/>
        <v>746.36332111647926</v>
      </c>
      <c r="T2009" s="21">
        <f t="shared" si="526"/>
        <v>200.02572346328947</v>
      </c>
      <c r="AB2009" s="1"/>
    </row>
    <row r="2010" spans="1:28" x14ac:dyDescent="0.25">
      <c r="A2010" s="42">
        <f t="shared" si="515"/>
        <v>185.12888300630064</v>
      </c>
      <c r="B2010" s="21">
        <f t="shared" si="516"/>
        <v>185.1764556345947</v>
      </c>
      <c r="C2010" s="21">
        <f t="shared" si="523"/>
        <v>4618.585442380072</v>
      </c>
      <c r="D2010" s="13">
        <v>1946</v>
      </c>
      <c r="E2010" s="13">
        <v>1946</v>
      </c>
      <c r="F2010" s="52">
        <f t="shared" si="517"/>
        <v>387.96276539541242</v>
      </c>
      <c r="G2010" s="51">
        <f t="shared" si="524"/>
        <v>100.46465691981049</v>
      </c>
      <c r="H2010" s="21">
        <f t="shared" si="518"/>
        <v>740.95430217937678</v>
      </c>
      <c r="I2010" s="21">
        <f t="shared" si="511"/>
        <v>746.53119116172343</v>
      </c>
      <c r="J2010" s="21">
        <f t="shared" si="519"/>
        <v>200.0128281410957</v>
      </c>
      <c r="K2010" s="58">
        <f t="shared" si="512"/>
        <v>875.70000000000016</v>
      </c>
      <c r="L2010" s="59">
        <f t="shared" si="513"/>
        <v>2.4325000000000006</v>
      </c>
      <c r="M2010" s="13">
        <f t="shared" si="525"/>
        <v>2432.5</v>
      </c>
      <c r="O2010" s="21">
        <f t="shared" si="520"/>
        <v>185.1704972367213</v>
      </c>
      <c r="P2010" s="21">
        <f t="shared" si="510"/>
        <v>388.07425090044154</v>
      </c>
      <c r="Q2010" s="74">
        <f t="shared" si="521"/>
        <v>100.46142428207536</v>
      </c>
      <c r="R2010" s="74">
        <f t="shared" si="522"/>
        <v>741.16722380987801</v>
      </c>
      <c r="S2010" s="21">
        <f t="shared" si="514"/>
        <v>746.5552129682651</v>
      </c>
      <c r="T2010" s="21">
        <f t="shared" si="526"/>
        <v>200.02571008800447</v>
      </c>
      <c r="AB2010" s="1"/>
    </row>
    <row r="2011" spans="1:28" x14ac:dyDescent="0.25">
      <c r="A2011" s="42">
        <f t="shared" si="515"/>
        <v>185.08134702401631</v>
      </c>
      <c r="B2011" s="21">
        <f t="shared" si="516"/>
        <v>185.12888300630064</v>
      </c>
      <c r="C2011" s="21">
        <f t="shared" si="523"/>
        <v>4988.9383536492614</v>
      </c>
      <c r="D2011" s="18">
        <v>1947</v>
      </c>
      <c r="E2011" s="13">
        <v>1947</v>
      </c>
      <c r="F2011" s="52">
        <f t="shared" si="517"/>
        <v>388.06320424252954</v>
      </c>
      <c r="G2011" s="51">
        <f t="shared" si="524"/>
        <v>100.43884711713359</v>
      </c>
      <c r="H2011" s="21">
        <f t="shared" si="518"/>
        <v>741.14612624734264</v>
      </c>
      <c r="I2011" s="21">
        <f t="shared" si="511"/>
        <v>746.72302752075257</v>
      </c>
      <c r="J2011" s="21">
        <f t="shared" si="519"/>
        <v>200.01281493358277</v>
      </c>
      <c r="K2011" s="58">
        <f t="shared" si="512"/>
        <v>876.1500000000002</v>
      </c>
      <c r="L2011" s="59">
        <f t="shared" si="513"/>
        <v>2.4337500000000007</v>
      </c>
      <c r="M2011" s="13">
        <f t="shared" si="525"/>
        <v>2433.75</v>
      </c>
      <c r="O2011" s="21">
        <f t="shared" si="520"/>
        <v>185.12292613683644</v>
      </c>
      <c r="P2011" s="21">
        <f t="shared" si="510"/>
        <v>388.17468651575018</v>
      </c>
      <c r="Q2011" s="74">
        <f t="shared" si="521"/>
        <v>100.43561530861352</v>
      </c>
      <c r="R2011" s="74">
        <f t="shared" si="522"/>
        <v>741.3590417055442</v>
      </c>
      <c r="S2011" s="21">
        <f t="shared" si="514"/>
        <v>746.74705550957958</v>
      </c>
      <c r="T2011" s="21">
        <f t="shared" si="526"/>
        <v>200.02569692285098</v>
      </c>
      <c r="AB2011" s="1"/>
    </row>
    <row r="2012" spans="1:28" x14ac:dyDescent="0.25">
      <c r="A2012" s="42">
        <f t="shared" si="515"/>
        <v>185.03384764071745</v>
      </c>
      <c r="B2012" s="21">
        <f t="shared" si="516"/>
        <v>185.08134702401631</v>
      </c>
      <c r="C2012" s="21">
        <f t="shared" si="523"/>
        <v>5359.1961196618631</v>
      </c>
      <c r="D2012" s="13">
        <v>1948</v>
      </c>
      <c r="E2012" s="13">
        <v>1948</v>
      </c>
      <c r="F2012" s="52">
        <f t="shared" si="517"/>
        <v>388.16361729972573</v>
      </c>
      <c r="G2012" s="51">
        <f t="shared" si="524"/>
        <v>100.41305719618941</v>
      </c>
      <c r="H2012" s="21">
        <f t="shared" si="518"/>
        <v>741.33790106018751</v>
      </c>
      <c r="I2012" s="21">
        <f t="shared" si="511"/>
        <v>746.91481460885336</v>
      </c>
      <c r="J2012" s="21">
        <f t="shared" si="519"/>
        <v>200.012801739389</v>
      </c>
      <c r="K2012" s="58">
        <f t="shared" si="512"/>
        <v>876.6</v>
      </c>
      <c r="L2012" s="59">
        <f t="shared" si="513"/>
        <v>2.4350000000000001</v>
      </c>
      <c r="M2012" s="13">
        <f t="shared" si="525"/>
        <v>2435</v>
      </c>
      <c r="O2012" s="21">
        <f t="shared" si="520"/>
        <v>185.07539168164357</v>
      </c>
      <c r="P2012" s="21">
        <f t="shared" si="510"/>
        <v>388.27509634196633</v>
      </c>
      <c r="Q2012" s="74">
        <f t="shared" si="521"/>
        <v>100.40982621616948</v>
      </c>
      <c r="R2012" s="74">
        <f t="shared" si="522"/>
        <v>741.55081034767181</v>
      </c>
      <c r="S2012" s="21">
        <f t="shared" si="514"/>
        <v>746.93884877894948</v>
      </c>
      <c r="T2012" s="21">
        <f t="shared" si="526"/>
        <v>200.02568432673877</v>
      </c>
      <c r="AB2012" s="1"/>
    </row>
    <row r="2013" spans="1:28" x14ac:dyDescent="0.25">
      <c r="A2013" s="42">
        <f t="shared" si="515"/>
        <v>184.98638480946423</v>
      </c>
      <c r="B2013" s="21">
        <f t="shared" si="516"/>
        <v>185.03384764071745</v>
      </c>
      <c r="C2013" s="21">
        <f t="shared" si="523"/>
        <v>5729.3588137098959</v>
      </c>
      <c r="D2013" s="13">
        <v>1949</v>
      </c>
      <c r="E2013" s="13">
        <v>1949</v>
      </c>
      <c r="F2013" s="52">
        <f t="shared" si="517"/>
        <v>388.2640045868572</v>
      </c>
      <c r="G2013" s="51">
        <f t="shared" si="524"/>
        <v>100.38728713146563</v>
      </c>
      <c r="H2013" s="21">
        <f t="shared" si="518"/>
        <v>741.52962665583436</v>
      </c>
      <c r="I2013" s="21">
        <f t="shared" si="511"/>
        <v>747.10655246397062</v>
      </c>
      <c r="J2013" s="21">
        <f t="shared" si="519"/>
        <v>200.01278855909521</v>
      </c>
      <c r="K2013" s="58">
        <f t="shared" si="512"/>
        <v>877.05000000000007</v>
      </c>
      <c r="L2013" s="59">
        <f t="shared" si="513"/>
        <v>2.4362500000000002</v>
      </c>
      <c r="M2013" s="13">
        <f t="shared" si="525"/>
        <v>2436.25</v>
      </c>
      <c r="O2013" s="21">
        <f t="shared" si="520"/>
        <v>185.0278938244839</v>
      </c>
      <c r="P2013" s="21">
        <f t="shared" si="510"/>
        <v>388.37548039894574</v>
      </c>
      <c r="Q2013" s="74">
        <f t="shared" si="521"/>
        <v>100.3840569794292</v>
      </c>
      <c r="R2013" s="74">
        <f t="shared" si="522"/>
        <v>741.74252977418246</v>
      </c>
      <c r="S2013" s="21">
        <f t="shared" si="514"/>
        <v>747.13059281285155</v>
      </c>
      <c r="T2013" s="21">
        <f t="shared" si="526"/>
        <v>200.02567021174804</v>
      </c>
      <c r="AB2013" s="1"/>
    </row>
    <row r="2014" spans="1:28" x14ac:dyDescent="0.25">
      <c r="A2014" s="42">
        <f t="shared" si="515"/>
        <v>184.93895848340105</v>
      </c>
      <c r="B2014" s="21">
        <f t="shared" si="516"/>
        <v>184.98638480946423</v>
      </c>
      <c r="C2014" s="21">
        <f t="shared" si="523"/>
        <v>6099.4265089913306</v>
      </c>
      <c r="D2014" s="18">
        <v>1950</v>
      </c>
      <c r="E2014" s="13">
        <v>1950</v>
      </c>
      <c r="F2014" s="52">
        <f t="shared" si="517"/>
        <v>388.36436612375468</v>
      </c>
      <c r="G2014" s="51">
        <f t="shared" si="524"/>
        <v>100.36153689749578</v>
      </c>
      <c r="H2014" s="21">
        <f t="shared" si="518"/>
        <v>741.72130307215673</v>
      </c>
      <c r="I2014" s="21">
        <f t="shared" si="511"/>
        <v>747.2982411239999</v>
      </c>
      <c r="J2014" s="21">
        <f t="shared" si="519"/>
        <v>200.01277539210747</v>
      </c>
      <c r="K2014" s="58">
        <f t="shared" si="512"/>
        <v>877.50000000000011</v>
      </c>
      <c r="L2014" s="59">
        <f t="shared" si="513"/>
        <v>2.4375000000000004</v>
      </c>
      <c r="M2014" s="13">
        <f t="shared" si="525"/>
        <v>2437.5</v>
      </c>
      <c r="O2014" s="21">
        <f t="shared" si="520"/>
        <v>184.98043251800223</v>
      </c>
      <c r="P2014" s="21">
        <f t="shared" si="510"/>
        <v>388.47583870651846</v>
      </c>
      <c r="Q2014" s="74">
        <f t="shared" si="521"/>
        <v>100.35830757270087</v>
      </c>
      <c r="R2014" s="74">
        <f t="shared" si="522"/>
        <v>741.93420002294863</v>
      </c>
      <c r="S2014" s="21">
        <f t="shared" si="514"/>
        <v>747.32228765086575</v>
      </c>
      <c r="T2014" s="21">
        <f t="shared" si="526"/>
        <v>200.02565786598373</v>
      </c>
      <c r="AB2014" s="1"/>
    </row>
    <row r="2015" spans="1:28" x14ac:dyDescent="0.25">
      <c r="A2015" s="42">
        <f t="shared" si="515"/>
        <v>184.89156861575637</v>
      </c>
      <c r="B2015" s="21">
        <f t="shared" si="516"/>
        <v>184.93895848340105</v>
      </c>
      <c r="C2015" s="21">
        <f t="shared" si="523"/>
        <v>6469.399278610259</v>
      </c>
      <c r="D2015" s="13">
        <v>1951</v>
      </c>
      <c r="E2015" s="13">
        <v>1951</v>
      </c>
      <c r="F2015" s="52">
        <f t="shared" si="517"/>
        <v>388.46470193022355</v>
      </c>
      <c r="G2015" s="51">
        <f t="shared" si="524"/>
        <v>100.33580646885908</v>
      </c>
      <c r="H2015" s="21">
        <f t="shared" si="518"/>
        <v>741.91293034698026</v>
      </c>
      <c r="I2015" s="21">
        <f t="shared" si="511"/>
        <v>747.48988062678825</v>
      </c>
      <c r="J2015" s="21">
        <f t="shared" si="519"/>
        <v>200.01276223831624</v>
      </c>
      <c r="K2015" s="58">
        <f t="shared" si="512"/>
        <v>877.95</v>
      </c>
      <c r="L2015" s="59">
        <f t="shared" si="513"/>
        <v>2.4387500000000002</v>
      </c>
      <c r="M2015" s="13">
        <f t="shared" si="525"/>
        <v>2438.75</v>
      </c>
      <c r="O2015" s="21">
        <f t="shared" si="520"/>
        <v>184.93300771577188</v>
      </c>
      <c r="P2015" s="21">
        <f t="shared" si="510"/>
        <v>388.57617128448925</v>
      </c>
      <c r="Q2015" s="74">
        <f t="shared" si="521"/>
        <v>100.33257797079638</v>
      </c>
      <c r="R2015" s="74">
        <f t="shared" si="522"/>
        <v>742.12582113179508</v>
      </c>
      <c r="S2015" s="21">
        <f t="shared" si="514"/>
        <v>747.51393332911391</v>
      </c>
      <c r="T2015" s="21">
        <f t="shared" si="526"/>
        <v>200.02564373190719</v>
      </c>
      <c r="AB2015" s="1"/>
    </row>
    <row r="2016" spans="1:28" x14ac:dyDescent="0.25">
      <c r="A2016" s="42">
        <f t="shared" si="515"/>
        <v>184.84421515984249</v>
      </c>
      <c r="B2016" s="21">
        <f t="shared" si="516"/>
        <v>184.89156861575637</v>
      </c>
      <c r="C2016" s="21">
        <f t="shared" si="523"/>
        <v>6839.2771955770613</v>
      </c>
      <c r="D2016" s="13">
        <v>1952</v>
      </c>
      <c r="E2016" s="13">
        <v>1952</v>
      </c>
      <c r="F2016" s="52">
        <f t="shared" si="517"/>
        <v>388.56501202604375</v>
      </c>
      <c r="G2016" s="51">
        <f t="shared" si="524"/>
        <v>100.31009582018032</v>
      </c>
      <c r="H2016" s="21">
        <f t="shared" si="518"/>
        <v>742.10450851808184</v>
      </c>
      <c r="I2016" s="21">
        <f t="shared" si="511"/>
        <v>747.68147101013483</v>
      </c>
      <c r="J2016" s="21">
        <f t="shared" si="519"/>
        <v>200.01274909855078</v>
      </c>
      <c r="K2016" s="58">
        <f t="shared" si="512"/>
        <v>878.40000000000009</v>
      </c>
      <c r="L2016" s="59">
        <f t="shared" si="513"/>
        <v>2.4400000000000004</v>
      </c>
      <c r="M2016" s="13">
        <f t="shared" si="525"/>
        <v>2440</v>
      </c>
      <c r="O2016" s="21">
        <f t="shared" si="520"/>
        <v>184.88561937055368</v>
      </c>
      <c r="P2016" s="21">
        <f t="shared" si="510"/>
        <v>388.67647815263734</v>
      </c>
      <c r="Q2016" s="74">
        <f t="shared" si="521"/>
        <v>100.30686814808685</v>
      </c>
      <c r="R2016" s="74">
        <f t="shared" si="522"/>
        <v>742.31739313849698</v>
      </c>
      <c r="S2016" s="21">
        <f t="shared" si="514"/>
        <v>747.70552988729185</v>
      </c>
      <c r="T2016" s="21">
        <f t="shared" si="526"/>
        <v>200.02563159025243</v>
      </c>
      <c r="AB2016" s="1"/>
    </row>
    <row r="2017" spans="1:28" x14ac:dyDescent="0.25">
      <c r="A2017" s="42">
        <f t="shared" si="515"/>
        <v>184.79689806905537</v>
      </c>
      <c r="B2017" s="21">
        <f t="shared" si="516"/>
        <v>184.84421515984249</v>
      </c>
      <c r="C2017" s="21">
        <f t="shared" si="523"/>
        <v>7209.0603328085745</v>
      </c>
      <c r="D2017" s="18">
        <v>1953</v>
      </c>
      <c r="E2017" s="13">
        <v>1953</v>
      </c>
      <c r="F2017" s="52">
        <f t="shared" si="517"/>
        <v>388.66529643096987</v>
      </c>
      <c r="G2017" s="51">
        <f t="shared" si="524"/>
        <v>100.28440492612982</v>
      </c>
      <c r="H2017" s="21">
        <f t="shared" si="518"/>
        <v>742.29603762319005</v>
      </c>
      <c r="I2017" s="21">
        <f t="shared" si="511"/>
        <v>747.87301231178981</v>
      </c>
      <c r="J2017" s="21">
        <f t="shared" si="519"/>
        <v>200.01273597211409</v>
      </c>
      <c r="K2017" s="58">
        <f t="shared" si="512"/>
        <v>878.85</v>
      </c>
      <c r="L2017" s="59">
        <f t="shared" si="513"/>
        <v>2.4412500000000001</v>
      </c>
      <c r="M2017" s="13">
        <f t="shared" si="525"/>
        <v>2441.25</v>
      </c>
      <c r="O2017" s="21">
        <f t="shared" si="520"/>
        <v>184.83826743603706</v>
      </c>
      <c r="P2017" s="21">
        <f t="shared" ref="P2017:P2080" si="527">O2017/$C$32*1000+P2016</f>
        <v>388.7767593307168</v>
      </c>
      <c r="Q2017" s="74">
        <f t="shared" si="521"/>
        <v>100.28117807944719</v>
      </c>
      <c r="R2017" s="74">
        <f t="shared" si="522"/>
        <v>742.50891608078211</v>
      </c>
      <c r="S2017" s="21">
        <f t="shared" si="514"/>
        <v>747.89707736163302</v>
      </c>
      <c r="T2017" s="21">
        <f t="shared" si="526"/>
        <v>200.02561787720757</v>
      </c>
      <c r="AB2017" s="1"/>
    </row>
    <row r="2018" spans="1:28" x14ac:dyDescent="0.25">
      <c r="A2018" s="42">
        <f t="shared" si="515"/>
        <v>184.74961729687448</v>
      </c>
      <c r="B2018" s="21">
        <f t="shared" si="516"/>
        <v>184.79689806905537</v>
      </c>
      <c r="C2018" s="21">
        <f t="shared" si="523"/>
        <v>7578.7487631282593</v>
      </c>
      <c r="D2018" s="13">
        <v>1954</v>
      </c>
      <c r="E2018" s="13">
        <v>1954</v>
      </c>
      <c r="F2018" s="52">
        <f t="shared" si="517"/>
        <v>388.76555516473132</v>
      </c>
      <c r="G2018" s="51">
        <f t="shared" si="524"/>
        <v>100.25873376142327</v>
      </c>
      <c r="H2018" s="21">
        <f t="shared" si="518"/>
        <v>742.48751769998535</v>
      </c>
      <c r="I2018" s="21">
        <f t="shared" si="511"/>
        <v>748.06450456945515</v>
      </c>
      <c r="J2018" s="21">
        <f t="shared" si="519"/>
        <v>200.01272285902579</v>
      </c>
      <c r="K2018" s="58">
        <f t="shared" si="512"/>
        <v>879.3</v>
      </c>
      <c r="L2018" s="59">
        <f t="shared" si="513"/>
        <v>2.4424999999999999</v>
      </c>
      <c r="M2018" s="13">
        <f t="shared" si="525"/>
        <v>2442.5</v>
      </c>
      <c r="O2018" s="21">
        <f t="shared" si="520"/>
        <v>184.79095186533107</v>
      </c>
      <c r="P2018" s="21">
        <f t="shared" si="527"/>
        <v>388.87701483845626</v>
      </c>
      <c r="Q2018" s="74">
        <f t="shared" si="521"/>
        <v>100.25550773943743</v>
      </c>
      <c r="R2018" s="74">
        <f t="shared" si="522"/>
        <v>742.70038999632902</v>
      </c>
      <c r="S2018" s="21">
        <f t="shared" si="514"/>
        <v>748.08857579100675</v>
      </c>
      <c r="T2018" s="21">
        <f t="shared" si="526"/>
        <v>200.02560539546704</v>
      </c>
      <c r="AB2018" s="1"/>
    </row>
    <row r="2019" spans="1:28" x14ac:dyDescent="0.25">
      <c r="A2019" s="42">
        <f t="shared" si="515"/>
        <v>184.70237279686248</v>
      </c>
      <c r="B2019" s="21">
        <f t="shared" si="516"/>
        <v>184.74961729687448</v>
      </c>
      <c r="C2019" s="21">
        <f t="shared" si="523"/>
        <v>131.34255926636979</v>
      </c>
      <c r="D2019" s="13">
        <v>1955</v>
      </c>
      <c r="E2019" s="13">
        <v>1955</v>
      </c>
      <c r="F2019" s="52">
        <f t="shared" si="517"/>
        <v>388.86578824703213</v>
      </c>
      <c r="G2019" s="51">
        <f t="shared" si="524"/>
        <v>100.23308230082166</v>
      </c>
      <c r="H2019" s="21">
        <f t="shared" si="518"/>
        <v>742.67894878609945</v>
      </c>
      <c r="I2019" s="21">
        <f t="shared" si="511"/>
        <v>748.25594782078451</v>
      </c>
      <c r="J2019" s="21">
        <f t="shared" si="519"/>
        <v>200.01270975941395</v>
      </c>
      <c r="K2019" s="58">
        <f t="shared" si="512"/>
        <v>879.75</v>
      </c>
      <c r="L2019" s="59">
        <f t="shared" si="513"/>
        <v>2.4437500000000001</v>
      </c>
      <c r="M2019" s="13">
        <f t="shared" si="525"/>
        <v>2443.75</v>
      </c>
      <c r="O2019" s="21">
        <f t="shared" si="520"/>
        <v>184.74367261235719</v>
      </c>
      <c r="P2019" s="21">
        <f t="shared" si="527"/>
        <v>388.97724469555931</v>
      </c>
      <c r="Q2019" s="74">
        <f t="shared" si="521"/>
        <v>100.22985710305838</v>
      </c>
      <c r="R2019" s="74">
        <f t="shared" si="522"/>
        <v>742.8918149227693</v>
      </c>
      <c r="S2019" s="21">
        <f t="shared" si="514"/>
        <v>748.28002521128496</v>
      </c>
      <c r="T2019" s="21">
        <f t="shared" si="526"/>
        <v>200.02559106438866</v>
      </c>
      <c r="AB2019" s="1"/>
    </row>
    <row r="2020" spans="1:28" x14ac:dyDescent="0.25">
      <c r="A2020" s="42">
        <f t="shared" si="515"/>
        <v>184.65516452266519</v>
      </c>
      <c r="B2020" s="21">
        <f t="shared" si="516"/>
        <v>184.70237279686248</v>
      </c>
      <c r="C2020" s="21">
        <f t="shared" si="523"/>
        <v>500.84179386011874</v>
      </c>
      <c r="D2020" s="18">
        <v>1956</v>
      </c>
      <c r="E2020" s="13">
        <v>1956</v>
      </c>
      <c r="F2020" s="52">
        <f t="shared" si="517"/>
        <v>388.96599569755125</v>
      </c>
      <c r="G2020" s="51">
        <f t="shared" si="524"/>
        <v>100.20745051913111</v>
      </c>
      <c r="H2020" s="21">
        <f t="shared" si="518"/>
        <v>742.87033091911644</v>
      </c>
      <c r="I2020" s="21">
        <f t="shared" si="511"/>
        <v>748.44734210338368</v>
      </c>
      <c r="J2020" s="21">
        <f t="shared" si="519"/>
        <v>200.01269667331451</v>
      </c>
      <c r="K2020" s="58">
        <f t="shared" si="512"/>
        <v>880.2</v>
      </c>
      <c r="L2020" s="59">
        <f t="shared" si="513"/>
        <v>2.4450000000000003</v>
      </c>
      <c r="M2020" s="13">
        <f t="shared" si="525"/>
        <v>2445</v>
      </c>
      <c r="O2020" s="21">
        <f t="shared" si="520"/>
        <v>184.69642963010844</v>
      </c>
      <c r="P2020" s="21">
        <f t="shared" si="527"/>
        <v>389.0774489217041</v>
      </c>
      <c r="Q2020" s="74">
        <f t="shared" si="521"/>
        <v>100.20422614480709</v>
      </c>
      <c r="R2020" s="74">
        <f t="shared" si="522"/>
        <v>743.08319089768497</v>
      </c>
      <c r="S2020" s="21">
        <f t="shared" si="514"/>
        <v>748.47142566238711</v>
      </c>
      <c r="T2020" s="21">
        <f t="shared" si="526"/>
        <v>200.025579163153</v>
      </c>
      <c r="AB2020" s="1"/>
    </row>
    <row r="2021" spans="1:28" x14ac:dyDescent="0.25">
      <c r="A2021" s="42">
        <f t="shared" si="515"/>
        <v>184.6079924280113</v>
      </c>
      <c r="B2021" s="21">
        <f t="shared" si="516"/>
        <v>184.65516452266519</v>
      </c>
      <c r="C2021" s="21">
        <f t="shared" si="523"/>
        <v>870.24653945384375</v>
      </c>
      <c r="D2021" s="13">
        <v>1957</v>
      </c>
      <c r="E2021" s="13">
        <v>1957</v>
      </c>
      <c r="F2021" s="52">
        <f t="shared" si="517"/>
        <v>389.06617753594247</v>
      </c>
      <c r="G2021" s="51">
        <f t="shared" si="524"/>
        <v>100.1818383912029</v>
      </c>
      <c r="H2021" s="21">
        <f t="shared" si="518"/>
        <v>743.0616641365724</v>
      </c>
      <c r="I2021" s="21">
        <f t="shared" si="511"/>
        <v>748.63868745480966</v>
      </c>
      <c r="J2021" s="21">
        <f t="shared" si="519"/>
        <v>200.01268360003979</v>
      </c>
      <c r="K2021" s="58">
        <f t="shared" si="512"/>
        <v>880.65000000000009</v>
      </c>
      <c r="L2021" s="59">
        <f t="shared" si="513"/>
        <v>2.44625</v>
      </c>
      <c r="M2021" s="13">
        <f t="shared" si="525"/>
        <v>2446.25</v>
      </c>
      <c r="O2021" s="21">
        <f t="shared" si="520"/>
        <v>184.64922287262243</v>
      </c>
      <c r="P2021" s="21">
        <f t="shared" si="527"/>
        <v>389.17762753654387</v>
      </c>
      <c r="Q2021" s="74">
        <f t="shared" si="521"/>
        <v>100.17861483974741</v>
      </c>
      <c r="R2021" s="74">
        <f t="shared" si="522"/>
        <v>743.27451795861123</v>
      </c>
      <c r="S2021" s="21">
        <f t="shared" si="514"/>
        <v>748.66277718029107</v>
      </c>
      <c r="T2021" s="21">
        <f t="shared" si="526"/>
        <v>200.02556562326441</v>
      </c>
      <c r="AB2021" s="1"/>
    </row>
    <row r="2022" spans="1:28" x14ac:dyDescent="0.25">
      <c r="A2022" s="42">
        <f t="shared" si="515"/>
        <v>184.56085646671218</v>
      </c>
      <c r="B2022" s="21">
        <f t="shared" si="516"/>
        <v>184.6079924280113</v>
      </c>
      <c r="C2022" s="21">
        <f t="shared" si="523"/>
        <v>1239.556868499174</v>
      </c>
      <c r="D2022" s="13">
        <v>1958</v>
      </c>
      <c r="E2022" s="13">
        <v>1958</v>
      </c>
      <c r="F2022" s="52">
        <f t="shared" si="517"/>
        <v>389.1663337818344</v>
      </c>
      <c r="G2022" s="51">
        <f t="shared" si="524"/>
        <v>100.15624589193322</v>
      </c>
      <c r="H2022" s="21">
        <f t="shared" si="518"/>
        <v>743.25294847595524</v>
      </c>
      <c r="I2022" s="21">
        <f t="shared" si="511"/>
        <v>748.82998391257252</v>
      </c>
      <c r="J2022" s="21">
        <f t="shared" si="519"/>
        <v>200.01267054080319</v>
      </c>
      <c r="K2022" s="58">
        <f t="shared" si="512"/>
        <v>881.10000000000014</v>
      </c>
      <c r="L2022" s="59">
        <f t="shared" si="513"/>
        <v>2.4475000000000002</v>
      </c>
      <c r="M2022" s="13">
        <f t="shared" si="525"/>
        <v>2447.5</v>
      </c>
      <c r="O2022" s="21">
        <f t="shared" si="520"/>
        <v>184.60205229347247</v>
      </c>
      <c r="P2022" s="21">
        <f t="shared" si="527"/>
        <v>389.27778055970657</v>
      </c>
      <c r="Q2022" s="74">
        <f t="shared" si="521"/>
        <v>100.15302316269123</v>
      </c>
      <c r="R2022" s="74">
        <f t="shared" si="522"/>
        <v>743.46579614303437</v>
      </c>
      <c r="S2022" s="21">
        <f t="shared" si="514"/>
        <v>748.85407980314301</v>
      </c>
      <c r="T2022" s="21">
        <f t="shared" si="526"/>
        <v>200.02555276098158</v>
      </c>
      <c r="AB2022" s="1"/>
    </row>
    <row r="2023" spans="1:28" x14ac:dyDescent="0.25">
      <c r="A2023" s="42">
        <f t="shared" si="515"/>
        <v>184.51375659266174</v>
      </c>
      <c r="B2023" s="21">
        <f t="shared" si="516"/>
        <v>184.56085646671218</v>
      </c>
      <c r="C2023" s="21">
        <f t="shared" si="523"/>
        <v>1608.7728533551967</v>
      </c>
      <c r="D2023" s="18">
        <v>1959</v>
      </c>
      <c r="E2023" s="13">
        <v>1959</v>
      </c>
      <c r="F2023" s="52">
        <f t="shared" si="517"/>
        <v>389.26646445483067</v>
      </c>
      <c r="G2023" s="51">
        <f t="shared" si="524"/>
        <v>100.13067299626312</v>
      </c>
      <c r="H2023" s="21">
        <f t="shared" si="518"/>
        <v>743.44418397470486</v>
      </c>
      <c r="I2023" s="21">
        <f t="shared" si="511"/>
        <v>749.02123151413366</v>
      </c>
      <c r="J2023" s="21">
        <f t="shared" si="519"/>
        <v>200.01265749458165</v>
      </c>
      <c r="K2023" s="58">
        <f t="shared" si="512"/>
        <v>881.55000000000007</v>
      </c>
      <c r="L2023" s="59">
        <f t="shared" si="513"/>
        <v>2.44875</v>
      </c>
      <c r="M2023" s="13">
        <f t="shared" si="525"/>
        <v>2448.75</v>
      </c>
      <c r="O2023" s="21">
        <f t="shared" si="520"/>
        <v>184.55491784669613</v>
      </c>
      <c r="P2023" s="21">
        <f t="shared" si="527"/>
        <v>389.3779080107953</v>
      </c>
      <c r="Q2023" s="74">
        <f t="shared" si="521"/>
        <v>100.12745108870233</v>
      </c>
      <c r="R2023" s="74">
        <f t="shared" si="522"/>
        <v>743.65702548839386</v>
      </c>
      <c r="S2023" s="21">
        <f t="shared" si="514"/>
        <v>749.04533356749425</v>
      </c>
      <c r="T2023" s="21">
        <f t="shared" si="526"/>
        <v>200.02553895862573</v>
      </c>
      <c r="AB2023" s="1"/>
    </row>
    <row r="2024" spans="1:28" x14ac:dyDescent="0.25">
      <c r="A2024" s="42">
        <f t="shared" si="515"/>
        <v>184.46669275983615</v>
      </c>
      <c r="B2024" s="21">
        <f t="shared" si="516"/>
        <v>184.51375659266174</v>
      </c>
      <c r="C2024" s="21">
        <f t="shared" si="523"/>
        <v>1977.894566288621</v>
      </c>
      <c r="D2024" s="13">
        <v>1960</v>
      </c>
      <c r="E2024" s="13">
        <v>1960</v>
      </c>
      <c r="F2024" s="52">
        <f t="shared" si="517"/>
        <v>389.36656957450987</v>
      </c>
      <c r="G2024" s="51">
        <f t="shared" si="524"/>
        <v>100.10511967917846</v>
      </c>
      <c r="H2024" s="21">
        <f t="shared" si="518"/>
        <v>743.635370670214</v>
      </c>
      <c r="I2024" s="21">
        <f t="shared" si="511"/>
        <v>749.21243029690686</v>
      </c>
      <c r="J2024" s="21">
        <f t="shared" si="519"/>
        <v>200.01264446164862</v>
      </c>
      <c r="K2024" s="58">
        <f t="shared" si="512"/>
        <v>882.00000000000011</v>
      </c>
      <c r="L2024" s="59">
        <f t="shared" si="513"/>
        <v>2.4500000000000002</v>
      </c>
      <c r="M2024" s="13">
        <f t="shared" si="525"/>
        <v>2450</v>
      </c>
      <c r="O2024" s="21">
        <f t="shared" si="520"/>
        <v>184.50781948575067</v>
      </c>
      <c r="P2024" s="21">
        <f t="shared" si="527"/>
        <v>389.47800990938782</v>
      </c>
      <c r="Q2024" s="74">
        <f t="shared" si="521"/>
        <v>100.10189859252966</v>
      </c>
      <c r="R2024" s="74">
        <f t="shared" si="522"/>
        <v>743.84820603208038</v>
      </c>
      <c r="S2024" s="21">
        <f t="shared" si="514"/>
        <v>749.23653851253778</v>
      </c>
      <c r="T2024" s="21">
        <f t="shared" si="526"/>
        <v>200.02552702951982</v>
      </c>
      <c r="AB2024" s="1"/>
    </row>
    <row r="2025" spans="1:28" x14ac:dyDescent="0.25">
      <c r="A2025" s="42">
        <f t="shared" si="515"/>
        <v>184.4196649222938</v>
      </c>
      <c r="B2025" s="21">
        <f t="shared" si="516"/>
        <v>184.46669275983615</v>
      </c>
      <c r="C2025" s="21">
        <f t="shared" si="523"/>
        <v>2346.9220794739445</v>
      </c>
      <c r="D2025" s="13">
        <v>1961</v>
      </c>
      <c r="E2025" s="13">
        <v>1961</v>
      </c>
      <c r="F2025" s="52">
        <f t="shared" si="517"/>
        <v>389.46664916042556</v>
      </c>
      <c r="G2025" s="51">
        <f t="shared" si="524"/>
        <v>100.07958591570971</v>
      </c>
      <c r="H2025" s="21">
        <f t="shared" si="518"/>
        <v>743.82650859982687</v>
      </c>
      <c r="I2025" s="21">
        <f t="shared" si="511"/>
        <v>749.40358029825836</v>
      </c>
      <c r="J2025" s="21">
        <f t="shared" si="519"/>
        <v>200.01263144228309</v>
      </c>
      <c r="K2025" s="58">
        <f t="shared" si="512"/>
        <v>882.45000000000016</v>
      </c>
      <c r="L2025" s="59">
        <f t="shared" si="513"/>
        <v>2.4512500000000004</v>
      </c>
      <c r="M2025" s="13">
        <f t="shared" si="525"/>
        <v>2451.25</v>
      </c>
      <c r="O2025" s="21">
        <f t="shared" si="520"/>
        <v>184.46075716513798</v>
      </c>
      <c r="P2025" s="21">
        <f t="shared" si="527"/>
        <v>389.57808627503732</v>
      </c>
      <c r="Q2025" s="74">
        <f t="shared" si="521"/>
        <v>100.07636564948892</v>
      </c>
      <c r="R2025" s="74">
        <f t="shared" si="522"/>
        <v>744.03933781143792</v>
      </c>
      <c r="S2025" s="21">
        <f t="shared" si="514"/>
        <v>749.42769467351275</v>
      </c>
      <c r="T2025" s="21">
        <f t="shared" si="526"/>
        <v>200.02551288704973</v>
      </c>
      <c r="AB2025" s="1"/>
    </row>
    <row r="2026" spans="1:28" x14ac:dyDescent="0.25">
      <c r="A2026" s="42">
        <f t="shared" si="515"/>
        <v>184.37267303417499</v>
      </c>
      <c r="B2026" s="21">
        <f t="shared" si="516"/>
        <v>184.4196649222938</v>
      </c>
      <c r="C2026" s="21">
        <f t="shared" si="523"/>
        <v>2715.8554649936168</v>
      </c>
      <c r="D2026" s="18">
        <v>1962</v>
      </c>
      <c r="E2026" s="13">
        <v>1962</v>
      </c>
      <c r="F2026" s="52">
        <f t="shared" si="517"/>
        <v>389.56670323210648</v>
      </c>
      <c r="G2026" s="51">
        <f t="shared" si="524"/>
        <v>100.05407168093197</v>
      </c>
      <c r="H2026" s="21">
        <f t="shared" si="518"/>
        <v>744.01759780084069</v>
      </c>
      <c r="I2026" s="21">
        <f t="shared" si="511"/>
        <v>749.59468155550633</v>
      </c>
      <c r="J2026" s="21">
        <f t="shared" si="519"/>
        <v>200.0126184358285</v>
      </c>
      <c r="K2026" s="58">
        <f t="shared" si="512"/>
        <v>882.9</v>
      </c>
      <c r="L2026" s="59">
        <f t="shared" si="513"/>
        <v>2.4525000000000001</v>
      </c>
      <c r="M2026" s="13">
        <f t="shared" si="525"/>
        <v>2452.5</v>
      </c>
      <c r="O2026" s="21">
        <f t="shared" si="520"/>
        <v>184.41373083843135</v>
      </c>
      <c r="P2026" s="21">
        <f t="shared" si="527"/>
        <v>389.67813712727173</v>
      </c>
      <c r="Q2026" s="74">
        <f t="shared" si="521"/>
        <v>100.05085223439201</v>
      </c>
      <c r="R2026" s="74">
        <f t="shared" si="522"/>
        <v>744.23042086376188</v>
      </c>
      <c r="S2026" s="21">
        <f t="shared" si="514"/>
        <v>749.6188020897149</v>
      </c>
      <c r="T2026" s="21">
        <f t="shared" si="526"/>
        <v>200.02550082586194</v>
      </c>
      <c r="AB2026" s="1"/>
    </row>
    <row r="2027" spans="1:28" x14ac:dyDescent="0.25">
      <c r="A2027" s="42">
        <f t="shared" si="515"/>
        <v>184.32571704970175</v>
      </c>
      <c r="B2027" s="21">
        <f t="shared" si="516"/>
        <v>184.37267303417499</v>
      </c>
      <c r="C2027" s="21">
        <f t="shared" si="523"/>
        <v>3084.6947948382044</v>
      </c>
      <c r="D2027" s="13">
        <v>1963</v>
      </c>
      <c r="E2027" s="13">
        <v>1963</v>
      </c>
      <c r="F2027" s="52">
        <f t="shared" si="517"/>
        <v>389.66673180905644</v>
      </c>
      <c r="G2027" s="51">
        <f t="shared" si="524"/>
        <v>100.02857694996473</v>
      </c>
      <c r="H2027" s="21">
        <f t="shared" si="518"/>
        <v>744.20863831050519</v>
      </c>
      <c r="I2027" s="21">
        <f t="shared" si="511"/>
        <v>749.78573410592185</v>
      </c>
      <c r="J2027" s="21">
        <f t="shared" si="519"/>
        <v>200.01260544281243</v>
      </c>
      <c r="K2027" s="58">
        <f t="shared" si="512"/>
        <v>883.35</v>
      </c>
      <c r="L2027" s="59">
        <f t="shared" si="513"/>
        <v>2.4537499999999999</v>
      </c>
      <c r="M2027" s="13">
        <f t="shared" si="525"/>
        <v>2453.75</v>
      </c>
      <c r="O2027" s="21">
        <f t="shared" si="520"/>
        <v>184.36674046001656</v>
      </c>
      <c r="P2027" s="21">
        <f t="shared" si="527"/>
        <v>389.77816248559424</v>
      </c>
      <c r="Q2027" s="74">
        <f t="shared" si="521"/>
        <v>100.02535832249163</v>
      </c>
      <c r="R2027" s="74">
        <f t="shared" si="522"/>
        <v>744.42145522630051</v>
      </c>
      <c r="S2027" s="21">
        <f t="shared" si="514"/>
        <v>749.80986079742502</v>
      </c>
      <c r="T2027" s="21">
        <f t="shared" si="526"/>
        <v>200.02548774052966</v>
      </c>
      <c r="AB2027" s="1"/>
    </row>
    <row r="2028" spans="1:28" x14ac:dyDescent="0.25">
      <c r="A2028" s="42">
        <f t="shared" si="515"/>
        <v>184.27879692317771</v>
      </c>
      <c r="B2028" s="21">
        <f t="shared" si="516"/>
        <v>184.32571704970175</v>
      </c>
      <c r="C2028" s="21">
        <f t="shared" si="523"/>
        <v>3453.4401409065545</v>
      </c>
      <c r="D2028" s="13">
        <v>1964</v>
      </c>
      <c r="E2028" s="13">
        <v>1964</v>
      </c>
      <c r="F2028" s="52">
        <f t="shared" si="517"/>
        <v>389.76673491075439</v>
      </c>
      <c r="G2028" s="51">
        <f t="shared" si="524"/>
        <v>100.00310169797187</v>
      </c>
      <c r="H2028" s="21">
        <f t="shared" si="518"/>
        <v>744.39963016602223</v>
      </c>
      <c r="I2028" s="21">
        <f t="shared" si="511"/>
        <v>749.97673798672838</v>
      </c>
      <c r="J2028" s="21">
        <f t="shared" si="519"/>
        <v>200.01259246316766</v>
      </c>
      <c r="K2028" s="58">
        <f t="shared" si="512"/>
        <v>883.80000000000007</v>
      </c>
      <c r="L2028" s="59">
        <f t="shared" si="513"/>
        <v>2.4550000000000001</v>
      </c>
      <c r="M2028" s="13">
        <f t="shared" si="525"/>
        <v>2455</v>
      </c>
      <c r="O2028" s="21">
        <f t="shared" si="520"/>
        <v>184.31978598427943</v>
      </c>
      <c r="P2028" s="21">
        <f t="shared" si="527"/>
        <v>389.87816236948328</v>
      </c>
      <c r="Q2028" s="74">
        <f t="shared" si="521"/>
        <v>99.99988388904049</v>
      </c>
      <c r="R2028" s="74">
        <f t="shared" si="522"/>
        <v>744.61244093625521</v>
      </c>
      <c r="S2028" s="21">
        <f t="shared" si="514"/>
        <v>750.00087083320761</v>
      </c>
      <c r="T2028" s="21">
        <f t="shared" si="526"/>
        <v>200.02547397700681</v>
      </c>
      <c r="AB2028" s="1"/>
    </row>
    <row r="2029" spans="1:28" x14ac:dyDescent="0.25">
      <c r="A2029" s="42">
        <f t="shared" si="515"/>
        <v>184.23191260898787</v>
      </c>
      <c r="B2029" s="21">
        <f t="shared" si="516"/>
        <v>184.27879692317771</v>
      </c>
      <c r="C2029" s="21">
        <f t="shared" si="523"/>
        <v>3822.091575005958</v>
      </c>
      <c r="D2029" s="18">
        <v>1965</v>
      </c>
      <c r="E2029" s="13">
        <v>1965</v>
      </c>
      <c r="F2029" s="52">
        <f t="shared" si="517"/>
        <v>389.86671255665453</v>
      </c>
      <c r="G2029" s="51">
        <f t="shared" si="524"/>
        <v>99.977645900161519</v>
      </c>
      <c r="H2029" s="21">
        <f t="shared" si="518"/>
        <v>744.59057340454672</v>
      </c>
      <c r="I2029" s="21">
        <f t="shared" si="511"/>
        <v>750.16769323510186</v>
      </c>
      <c r="J2029" s="21">
        <f t="shared" si="519"/>
        <v>200.01257949660481</v>
      </c>
      <c r="K2029" s="58">
        <f t="shared" si="512"/>
        <v>884.25000000000011</v>
      </c>
      <c r="L2029" s="59">
        <f t="shared" si="513"/>
        <v>2.4562500000000003</v>
      </c>
      <c r="M2029" s="13">
        <f t="shared" si="525"/>
        <v>2456.25</v>
      </c>
      <c r="O2029" s="21">
        <f t="shared" si="520"/>
        <v>184.27286736514148</v>
      </c>
      <c r="P2029" s="21">
        <f t="shared" si="527"/>
        <v>389.97813679839231</v>
      </c>
      <c r="Q2029" s="74">
        <f t="shared" si="521"/>
        <v>99.974428909039432</v>
      </c>
      <c r="R2029" s="74">
        <f t="shared" si="522"/>
        <v>744.80337803077919</v>
      </c>
      <c r="S2029" s="21">
        <f t="shared" si="514"/>
        <v>750.19183223579978</v>
      </c>
      <c r="T2029" s="21">
        <f t="shared" si="526"/>
        <v>200.02546186038714</v>
      </c>
      <c r="AB2029" s="1"/>
    </row>
    <row r="2030" spans="1:28" x14ac:dyDescent="0.25">
      <c r="A2030" s="42">
        <f t="shared" si="515"/>
        <v>184.18506406159844</v>
      </c>
      <c r="B2030" s="21">
        <f t="shared" si="516"/>
        <v>184.23191260898787</v>
      </c>
      <c r="C2030" s="21">
        <f t="shared" si="523"/>
        <v>4190.6491688523138</v>
      </c>
      <c r="D2030" s="13">
        <v>1966</v>
      </c>
      <c r="E2030" s="13">
        <v>1966</v>
      </c>
      <c r="F2030" s="52">
        <f t="shared" si="517"/>
        <v>389.96666476618634</v>
      </c>
      <c r="G2030" s="51">
        <f t="shared" si="524"/>
        <v>99.952209531785954</v>
      </c>
      <c r="H2030" s="21">
        <f t="shared" si="518"/>
        <v>744.78146806318603</v>
      </c>
      <c r="I2030" s="21">
        <f t="shared" si="511"/>
        <v>750.35859988817094</v>
      </c>
      <c r="J2030" s="21">
        <f t="shared" si="519"/>
        <v>200.01256654307252</v>
      </c>
      <c r="K2030" s="58">
        <f t="shared" si="512"/>
        <v>884.7</v>
      </c>
      <c r="L2030" s="59">
        <f t="shared" si="513"/>
        <v>2.4575</v>
      </c>
      <c r="M2030" s="13">
        <f t="shared" si="525"/>
        <v>2457.5</v>
      </c>
      <c r="O2030" s="21">
        <f t="shared" si="520"/>
        <v>184.22598455733672</v>
      </c>
      <c r="P2030" s="21">
        <f t="shared" si="527"/>
        <v>390.07808579175025</v>
      </c>
      <c r="Q2030" s="74">
        <f t="shared" si="521"/>
        <v>99.948993357930078</v>
      </c>
      <c r="R2030" s="74">
        <f t="shared" si="522"/>
        <v>744.99426654697891</v>
      </c>
      <c r="S2030" s="21">
        <f t="shared" si="514"/>
        <v>750.38274504091748</v>
      </c>
      <c r="T2030" s="21">
        <f t="shared" si="526"/>
        <v>200.02544827576247</v>
      </c>
      <c r="AB2030" s="1"/>
    </row>
    <row r="2031" spans="1:28" x14ac:dyDescent="0.25">
      <c r="A2031" s="42">
        <f t="shared" si="515"/>
        <v>184.1382512355566</v>
      </c>
      <c r="B2031" s="21">
        <f t="shared" si="516"/>
        <v>184.18506406159844</v>
      </c>
      <c r="C2031" s="21">
        <f t="shared" si="523"/>
        <v>4559.1129940702895</v>
      </c>
      <c r="D2031" s="13">
        <v>1967</v>
      </c>
      <c r="E2031" s="13">
        <v>1967</v>
      </c>
      <c r="F2031" s="52">
        <f t="shared" si="517"/>
        <v>390.06659155875451</v>
      </c>
      <c r="G2031" s="51">
        <f t="shared" si="524"/>
        <v>99.926792568141522</v>
      </c>
      <c r="H2031" s="21">
        <f t="shared" si="518"/>
        <v>744.97231417900036</v>
      </c>
      <c r="I2031" s="21">
        <f t="shared" si="511"/>
        <v>750.54945798301708</v>
      </c>
      <c r="J2031" s="21">
        <f t="shared" si="519"/>
        <v>200.01255360275212</v>
      </c>
      <c r="K2031" s="58">
        <f t="shared" si="512"/>
        <v>885.15000000000009</v>
      </c>
      <c r="L2031" s="59">
        <f t="shared" si="513"/>
        <v>2.4587500000000002</v>
      </c>
      <c r="M2031" s="13">
        <f t="shared" si="525"/>
        <v>2458.75</v>
      </c>
      <c r="O2031" s="21">
        <f t="shared" si="520"/>
        <v>184.17913751513481</v>
      </c>
      <c r="P2031" s="21">
        <f t="shared" si="527"/>
        <v>390.17800936896117</v>
      </c>
      <c r="Q2031" s="74">
        <f t="shared" si="521"/>
        <v>99.923577210902138</v>
      </c>
      <c r="R2031" s="74">
        <f t="shared" si="522"/>
        <v>745.18510652191333</v>
      </c>
      <c r="S2031" s="21">
        <f t="shared" si="514"/>
        <v>750.57360928644925</v>
      </c>
      <c r="T2031" s="21">
        <f t="shared" si="526"/>
        <v>200.02543554857988</v>
      </c>
      <c r="AB2031" s="1"/>
    </row>
    <row r="2032" spans="1:28" x14ac:dyDescent="0.25">
      <c r="A2032" s="42">
        <f t="shared" si="515"/>
        <v>184.0914740854904</v>
      </c>
      <c r="B2032" s="21">
        <f t="shared" si="516"/>
        <v>184.1382512355566</v>
      </c>
      <c r="C2032" s="21">
        <f t="shared" si="523"/>
        <v>4927.4831221934865</v>
      </c>
      <c r="D2032" s="18">
        <v>1968</v>
      </c>
      <c r="E2032" s="13">
        <v>1968</v>
      </c>
      <c r="F2032" s="52">
        <f t="shared" si="517"/>
        <v>390.16649295373907</v>
      </c>
      <c r="G2032" s="51">
        <f t="shared" si="524"/>
        <v>99.901394984568469</v>
      </c>
      <c r="H2032" s="21">
        <f t="shared" si="518"/>
        <v>745.16311178900321</v>
      </c>
      <c r="I2032" s="21">
        <f t="shared" si="511"/>
        <v>750.74026755667501</v>
      </c>
      <c r="J2032" s="21">
        <f t="shared" si="519"/>
        <v>200.01254067607414</v>
      </c>
      <c r="K2032" s="58">
        <f t="shared" si="512"/>
        <v>885.60000000000014</v>
      </c>
      <c r="L2032" s="59">
        <f t="shared" si="513"/>
        <v>2.4600000000000004</v>
      </c>
      <c r="M2032" s="13">
        <f t="shared" si="525"/>
        <v>2460</v>
      </c>
      <c r="O2032" s="21">
        <f t="shared" si="520"/>
        <v>184.13232619315372</v>
      </c>
      <c r="P2032" s="21">
        <f t="shared" si="527"/>
        <v>390.27790754940452</v>
      </c>
      <c r="Q2032" s="74">
        <f t="shared" si="521"/>
        <v>99.898180443334269</v>
      </c>
      <c r="R2032" s="74">
        <f t="shared" si="522"/>
        <v>745.37589799259467</v>
      </c>
      <c r="S2032" s="21">
        <f t="shared" si="514"/>
        <v>750.76442500914857</v>
      </c>
      <c r="T2032" s="21">
        <f t="shared" si="526"/>
        <v>200.02542253895169</v>
      </c>
      <c r="AB2032" s="1"/>
    </row>
    <row r="2033" spans="1:28" x14ac:dyDescent="0.25">
      <c r="A2033" s="42">
        <f t="shared" si="515"/>
        <v>184.04473256610854</v>
      </c>
      <c r="B2033" s="21">
        <f t="shared" si="516"/>
        <v>184.0914740854904</v>
      </c>
      <c r="C2033" s="21">
        <f t="shared" si="523"/>
        <v>5295.7596246645999</v>
      </c>
      <c r="D2033" s="13">
        <v>1969</v>
      </c>
      <c r="E2033" s="13">
        <v>1969</v>
      </c>
      <c r="F2033" s="52">
        <f t="shared" si="517"/>
        <v>390.26636897049553</v>
      </c>
      <c r="G2033" s="51">
        <f t="shared" si="524"/>
        <v>99.876016756450952</v>
      </c>
      <c r="H2033" s="21">
        <f t="shared" si="518"/>
        <v>745.35386093016064</v>
      </c>
      <c r="I2033" s="21">
        <f t="shared" si="511"/>
        <v>750.93102864613172</v>
      </c>
      <c r="J2033" s="21">
        <f t="shared" si="519"/>
        <v>200.01252776205541</v>
      </c>
      <c r="K2033" s="58">
        <f t="shared" si="512"/>
        <v>886.05000000000018</v>
      </c>
      <c r="L2033" s="59">
        <f t="shared" si="513"/>
        <v>2.4612500000000006</v>
      </c>
      <c r="M2033" s="13">
        <f t="shared" si="525"/>
        <v>2461.25</v>
      </c>
      <c r="O2033" s="21">
        <f t="shared" si="520"/>
        <v>184.0855505458953</v>
      </c>
      <c r="P2033" s="21">
        <f t="shared" si="527"/>
        <v>390.37778035243508</v>
      </c>
      <c r="Q2033" s="74">
        <f t="shared" si="521"/>
        <v>99.872803030542144</v>
      </c>
      <c r="R2033" s="74">
        <f t="shared" si="522"/>
        <v>745.56664099598754</v>
      </c>
      <c r="S2033" s="21">
        <f t="shared" si="514"/>
        <v>750.95519224652401</v>
      </c>
      <c r="T2033" s="21">
        <f t="shared" si="526"/>
        <v>200.02541008783345</v>
      </c>
      <c r="AB2033" s="1"/>
    </row>
    <row r="2034" spans="1:28" x14ac:dyDescent="0.25">
      <c r="A2034" s="42">
        <f t="shared" si="515"/>
        <v>183.99802663220012</v>
      </c>
      <c r="B2034" s="21">
        <f t="shared" si="516"/>
        <v>184.04473256610854</v>
      </c>
      <c r="C2034" s="21">
        <f t="shared" si="523"/>
        <v>5663.9425728355809</v>
      </c>
      <c r="D2034" s="13">
        <v>1970</v>
      </c>
      <c r="E2034" s="13">
        <v>1970</v>
      </c>
      <c r="F2034" s="52">
        <f t="shared" si="517"/>
        <v>390.36621962835477</v>
      </c>
      <c r="G2034" s="51">
        <f t="shared" si="524"/>
        <v>99.850657859216867</v>
      </c>
      <c r="H2034" s="21">
        <f t="shared" si="518"/>
        <v>745.54456163939187</v>
      </c>
      <c r="I2034" s="21">
        <f t="shared" si="511"/>
        <v>751.1217412883276</v>
      </c>
      <c r="J2034" s="21">
        <f t="shared" si="519"/>
        <v>200.01251486124539</v>
      </c>
      <c r="K2034" s="58">
        <f t="shared" si="512"/>
        <v>886.50000000000011</v>
      </c>
      <c r="L2034" s="59">
        <f t="shared" si="513"/>
        <v>2.4625000000000004</v>
      </c>
      <c r="M2034" s="13">
        <f t="shared" si="525"/>
        <v>2462.5</v>
      </c>
      <c r="O2034" s="21">
        <f t="shared" si="520"/>
        <v>184.03881052832568</v>
      </c>
      <c r="P2034" s="21">
        <f t="shared" si="527"/>
        <v>390.47762779738315</v>
      </c>
      <c r="Q2034" s="74">
        <f t="shared" si="521"/>
        <v>99.847444948093369</v>
      </c>
      <c r="R2034" s="74">
        <f t="shared" si="522"/>
        <v>745.75733556901059</v>
      </c>
      <c r="S2034" s="21">
        <f t="shared" si="514"/>
        <v>751.14591103447322</v>
      </c>
      <c r="T2034" s="21">
        <f t="shared" si="526"/>
        <v>200.02539655518592</v>
      </c>
      <c r="AB2034" s="1"/>
    </row>
    <row r="2035" spans="1:28" x14ac:dyDescent="0.25">
      <c r="A2035" s="42">
        <f t="shared" si="515"/>
        <v>183.95135623863456</v>
      </c>
      <c r="B2035" s="21">
        <f t="shared" si="516"/>
        <v>183.99802663220012</v>
      </c>
      <c r="C2035" s="21">
        <f t="shared" si="523"/>
        <v>6032.0320379677978</v>
      </c>
      <c r="D2035" s="18">
        <v>1971</v>
      </c>
      <c r="E2035" s="13">
        <v>1971</v>
      </c>
      <c r="F2035" s="52">
        <f t="shared" si="517"/>
        <v>390.46604494662313</v>
      </c>
      <c r="G2035" s="51">
        <f t="shared" si="524"/>
        <v>99.825318268337739</v>
      </c>
      <c r="H2035" s="21">
        <f t="shared" si="518"/>
        <v>745.73521395356943</v>
      </c>
      <c r="I2035" s="21">
        <f t="shared" si="511"/>
        <v>751.31240552015595</v>
      </c>
      <c r="J2035" s="21">
        <f t="shared" si="519"/>
        <v>200.01250197337555</v>
      </c>
      <c r="K2035" s="58">
        <f t="shared" si="512"/>
        <v>886.95</v>
      </c>
      <c r="L2035" s="59">
        <f t="shared" si="513"/>
        <v>2.4637500000000001</v>
      </c>
      <c r="M2035" s="13">
        <f t="shared" si="525"/>
        <v>2463.75</v>
      </c>
      <c r="O2035" s="21">
        <f t="shared" si="520"/>
        <v>183.99210609494671</v>
      </c>
      <c r="P2035" s="21">
        <f t="shared" si="527"/>
        <v>390.57744990355445</v>
      </c>
      <c r="Q2035" s="74">
        <f t="shared" si="521"/>
        <v>99.82210617130356</v>
      </c>
      <c r="R2035" s="74">
        <f t="shared" si="522"/>
        <v>745.94798174853474</v>
      </c>
      <c r="S2035" s="21">
        <f t="shared" si="514"/>
        <v>751.33658141106923</v>
      </c>
      <c r="T2035" s="21">
        <f t="shared" si="526"/>
        <v>200.02538427152999</v>
      </c>
      <c r="AB2035" s="1"/>
    </row>
    <row r="2036" spans="1:28" x14ac:dyDescent="0.25">
      <c r="A2036" s="42">
        <f t="shared" si="515"/>
        <v>183.90472134036136</v>
      </c>
      <c r="B2036" s="21">
        <f t="shared" si="516"/>
        <v>183.95135623863456</v>
      </c>
      <c r="C2036" s="21">
        <f t="shared" si="523"/>
        <v>6400.0280912321978</v>
      </c>
      <c r="D2036" s="13">
        <v>1972</v>
      </c>
      <c r="E2036" s="13">
        <v>1972</v>
      </c>
      <c r="F2036" s="52">
        <f t="shared" si="517"/>
        <v>390.56584494458247</v>
      </c>
      <c r="G2036" s="51">
        <f t="shared" si="524"/>
        <v>99.79999795932865</v>
      </c>
      <c r="H2036" s="21">
        <f t="shared" si="518"/>
        <v>745.92581790951897</v>
      </c>
      <c r="I2036" s="21">
        <f t="shared" si="511"/>
        <v>751.50302137846393</v>
      </c>
      <c r="J2036" s="21">
        <f t="shared" si="519"/>
        <v>200.01248909913133</v>
      </c>
      <c r="K2036" s="58">
        <f t="shared" si="512"/>
        <v>887.40000000000009</v>
      </c>
      <c r="L2036" s="59">
        <f t="shared" si="513"/>
        <v>2.4650000000000003</v>
      </c>
      <c r="M2036" s="13">
        <f t="shared" si="525"/>
        <v>2465</v>
      </c>
      <c r="O2036" s="21">
        <f t="shared" si="520"/>
        <v>183.94543720095663</v>
      </c>
      <c r="P2036" s="21">
        <f t="shared" si="527"/>
        <v>390.67724669023033</v>
      </c>
      <c r="Q2036" s="74">
        <f t="shared" si="521"/>
        <v>99.79678667586623</v>
      </c>
      <c r="R2036" s="74">
        <f t="shared" si="522"/>
        <v>746.13857957138453</v>
      </c>
      <c r="S2036" s="21">
        <f t="shared" si="514"/>
        <v>751.52720341182271</v>
      </c>
      <c r="T2036" s="21">
        <f t="shared" si="526"/>
        <v>200.02537059791135</v>
      </c>
      <c r="AB2036" s="1"/>
    </row>
    <row r="2037" spans="1:28" x14ac:dyDescent="0.25">
      <c r="A2037" s="42">
        <f t="shared" si="515"/>
        <v>183.85812189240991</v>
      </c>
      <c r="B2037" s="21">
        <f t="shared" si="516"/>
        <v>183.90472134036136</v>
      </c>
      <c r="C2037" s="21">
        <f t="shared" si="523"/>
        <v>6767.930803709467</v>
      </c>
      <c r="D2037" s="13">
        <v>1973</v>
      </c>
      <c r="E2037" s="13">
        <v>1973</v>
      </c>
      <c r="F2037" s="52">
        <f t="shared" si="517"/>
        <v>390.6656196414902</v>
      </c>
      <c r="G2037" s="51">
        <f t="shared" si="524"/>
        <v>99.774696907748137</v>
      </c>
      <c r="H2037" s="21">
        <f t="shared" si="518"/>
        <v>746.11637354401921</v>
      </c>
      <c r="I2037" s="21">
        <f t="shared" si="511"/>
        <v>751.69358890005083</v>
      </c>
      <c r="J2037" s="21">
        <f t="shared" si="519"/>
        <v>200.01247623729489</v>
      </c>
      <c r="K2037" s="58">
        <f t="shared" si="512"/>
        <v>887.85</v>
      </c>
      <c r="L2037" s="59">
        <f t="shared" si="513"/>
        <v>2.4662500000000001</v>
      </c>
      <c r="M2037" s="13">
        <f t="shared" si="525"/>
        <v>2466.25</v>
      </c>
      <c r="O2037" s="21">
        <f t="shared" si="520"/>
        <v>183.89880380097338</v>
      </c>
      <c r="P2037" s="21">
        <f t="shared" si="527"/>
        <v>390.77701817666747</v>
      </c>
      <c r="Q2037" s="74">
        <f t="shared" si="521"/>
        <v>99.771486437160036</v>
      </c>
      <c r="R2037" s="74">
        <f t="shared" si="522"/>
        <v>746.32912907433763</v>
      </c>
      <c r="S2037" s="21">
        <f t="shared" si="514"/>
        <v>751.71777707489525</v>
      </c>
      <c r="T2037" s="21">
        <f t="shared" si="526"/>
        <v>200.02535836516535</v>
      </c>
      <c r="AB2037" s="1"/>
    </row>
    <row r="2038" spans="1:28" x14ac:dyDescent="0.25">
      <c r="A2038" s="42">
        <f t="shared" si="515"/>
        <v>183.81155784988937</v>
      </c>
      <c r="B2038" s="21">
        <f t="shared" si="516"/>
        <v>183.85812189240991</v>
      </c>
      <c r="C2038" s="21">
        <f t="shared" si="523"/>
        <v>7135.7402463901899</v>
      </c>
      <c r="D2038" s="18">
        <v>1974</v>
      </c>
      <c r="E2038" s="13">
        <v>1974</v>
      </c>
      <c r="F2038" s="52">
        <f t="shared" si="517"/>
        <v>390.7653690565794</v>
      </c>
      <c r="G2038" s="51">
        <f t="shared" si="524"/>
        <v>99.749415089198095</v>
      </c>
      <c r="H2038" s="21">
        <f t="shared" si="518"/>
        <v>746.30688089380294</v>
      </c>
      <c r="I2038" s="21">
        <f t="shared" si="511"/>
        <v>751.88410812167047</v>
      </c>
      <c r="J2038" s="21">
        <f t="shared" si="519"/>
        <v>200.01246338892585</v>
      </c>
      <c r="K2038" s="58">
        <f t="shared" si="512"/>
        <v>888.30000000000007</v>
      </c>
      <c r="L2038" s="59">
        <f t="shared" si="513"/>
        <v>2.4675000000000002</v>
      </c>
      <c r="M2038" s="13">
        <f t="shared" si="525"/>
        <v>2467.5</v>
      </c>
      <c r="O2038" s="21">
        <f t="shared" si="520"/>
        <v>183.85220585019525</v>
      </c>
      <c r="P2038" s="21">
        <f t="shared" si="527"/>
        <v>390.87676438209837</v>
      </c>
      <c r="Q2038" s="74">
        <f t="shared" si="521"/>
        <v>99.746205430878504</v>
      </c>
      <c r="R2038" s="74">
        <f t="shared" si="522"/>
        <v>746.51963029412548</v>
      </c>
      <c r="S2038" s="21">
        <f t="shared" si="514"/>
        <v>751.90830243635719</v>
      </c>
      <c r="T2038" s="21">
        <f t="shared" si="526"/>
        <v>200.025345427297</v>
      </c>
      <c r="AB2038" s="1"/>
    </row>
    <row r="2039" spans="1:28" x14ac:dyDescent="0.25">
      <c r="A2039" s="42">
        <f t="shared" si="515"/>
        <v>183.76502916798836</v>
      </c>
      <c r="B2039" s="21">
        <f t="shared" si="516"/>
        <v>183.81155784988937</v>
      </c>
      <c r="C2039" s="21">
        <f t="shared" si="523"/>
        <v>7503.45649017501</v>
      </c>
      <c r="D2039" s="13">
        <v>1975</v>
      </c>
      <c r="E2039" s="13">
        <v>1975</v>
      </c>
      <c r="F2039" s="52">
        <f t="shared" si="517"/>
        <v>390.86509320905873</v>
      </c>
      <c r="G2039" s="51">
        <f t="shared" si="524"/>
        <v>99.724152479323664</v>
      </c>
      <c r="H2039" s="21">
        <f t="shared" si="518"/>
        <v>746.49733999555576</v>
      </c>
      <c r="I2039" s="21">
        <f t="shared" si="511"/>
        <v>752.07457908002937</v>
      </c>
      <c r="J2039" s="21">
        <f t="shared" si="519"/>
        <v>200.01245055340254</v>
      </c>
      <c r="K2039" s="58">
        <f t="shared" si="512"/>
        <v>888.75000000000011</v>
      </c>
      <c r="L2039" s="59">
        <f t="shared" si="513"/>
        <v>2.4687500000000004</v>
      </c>
      <c r="M2039" s="13">
        <f t="shared" si="525"/>
        <v>2468.75</v>
      </c>
      <c r="O2039" s="21">
        <f t="shared" si="520"/>
        <v>183.80564330370436</v>
      </c>
      <c r="P2039" s="21">
        <f t="shared" si="527"/>
        <v>390.97648532573101</v>
      </c>
      <c r="Q2039" s="74">
        <f t="shared" si="521"/>
        <v>99.720943632652109</v>
      </c>
      <c r="R2039" s="74">
        <f t="shared" si="522"/>
        <v>746.71008326743242</v>
      </c>
      <c r="S2039" s="21">
        <f t="shared" si="514"/>
        <v>752.09877953303271</v>
      </c>
      <c r="T2039" s="21">
        <f t="shared" si="526"/>
        <v>200.0253326246808</v>
      </c>
      <c r="AB2039" s="1"/>
    </row>
    <row r="2040" spans="1:28" x14ac:dyDescent="0.25">
      <c r="A2040" s="42">
        <f t="shared" si="515"/>
        <v>183.71853580197495</v>
      </c>
      <c r="B2040" s="21">
        <f t="shared" si="516"/>
        <v>183.76502916798836</v>
      </c>
      <c r="C2040" s="21">
        <f t="shared" si="523"/>
        <v>7871.0796058747892</v>
      </c>
      <c r="D2040" s="13">
        <v>1976</v>
      </c>
      <c r="E2040" s="13">
        <v>1976</v>
      </c>
      <c r="F2040" s="52">
        <f t="shared" si="517"/>
        <v>390.96479211811254</v>
      </c>
      <c r="G2040" s="51">
        <f t="shared" si="524"/>
        <v>99.698909053813139</v>
      </c>
      <c r="H2040" s="21">
        <f t="shared" si="518"/>
        <v>746.68775088591713</v>
      </c>
      <c r="I2040" s="21">
        <f t="shared" si="511"/>
        <v>752.26500181178778</v>
      </c>
      <c r="J2040" s="21">
        <f t="shared" si="519"/>
        <v>200.01243773083539</v>
      </c>
      <c r="K2040" s="58">
        <f t="shared" si="512"/>
        <v>889.20000000000016</v>
      </c>
      <c r="L2040" s="59">
        <f t="shared" si="513"/>
        <v>2.4700000000000006</v>
      </c>
      <c r="M2040" s="13">
        <f t="shared" si="525"/>
        <v>2470</v>
      </c>
      <c r="O2040" s="21">
        <f t="shared" si="520"/>
        <v>183.75911611681508</v>
      </c>
      <c r="P2040" s="21">
        <f t="shared" si="527"/>
        <v>391.07618102674923</v>
      </c>
      <c r="Q2040" s="74">
        <f t="shared" si="521"/>
        <v>99.695701018237344</v>
      </c>
      <c r="R2040" s="74">
        <f t="shared" si="522"/>
        <v>746.90048803089724</v>
      </c>
      <c r="S2040" s="21">
        <f t="shared" si="514"/>
        <v>752.2892084010748</v>
      </c>
      <c r="T2040" s="21">
        <f t="shared" si="526"/>
        <v>200.02531930075156</v>
      </c>
      <c r="AB2040" s="1"/>
    </row>
    <row r="2041" spans="1:28" x14ac:dyDescent="0.25">
      <c r="A2041" s="42">
        <f t="shared" si="515"/>
        <v>183.67207770719637</v>
      </c>
      <c r="B2041" s="21">
        <f t="shared" si="516"/>
        <v>183.71853580197495</v>
      </c>
      <c r="C2041" s="21">
        <f t="shared" si="523"/>
        <v>333.60966421076591</v>
      </c>
      <c r="D2041" s="18">
        <v>1977</v>
      </c>
      <c r="E2041" s="13">
        <v>1977</v>
      </c>
      <c r="F2041" s="52">
        <f t="shared" si="517"/>
        <v>391.06446580290094</v>
      </c>
      <c r="G2041" s="51">
        <f t="shared" si="524"/>
        <v>99.673684788397864</v>
      </c>
      <c r="H2041" s="21">
        <f t="shared" si="518"/>
        <v>746.87811360148009</v>
      </c>
      <c r="I2041" s="21">
        <f t="shared" si="511"/>
        <v>752.45537635355981</v>
      </c>
      <c r="J2041" s="21">
        <f t="shared" si="519"/>
        <v>200.01242492145425</v>
      </c>
      <c r="K2041" s="58">
        <f t="shared" si="512"/>
        <v>889.65000000000009</v>
      </c>
      <c r="L2041" s="59">
        <f t="shared" si="513"/>
        <v>2.4712500000000004</v>
      </c>
      <c r="M2041" s="13">
        <f t="shared" si="525"/>
        <v>2471.25</v>
      </c>
      <c r="O2041" s="21">
        <f t="shared" si="520"/>
        <v>183.7126242444935</v>
      </c>
      <c r="P2041" s="21">
        <f t="shared" si="527"/>
        <v>391.17585150431245</v>
      </c>
      <c r="Q2041" s="74">
        <f t="shared" si="521"/>
        <v>99.670477563201771</v>
      </c>
      <c r="R2041" s="74">
        <f t="shared" si="522"/>
        <v>747.09084462111139</v>
      </c>
      <c r="S2041" s="21">
        <f t="shared" si="514"/>
        <v>752.47958907834038</v>
      </c>
      <c r="T2041" s="21">
        <f t="shared" si="526"/>
        <v>200.02530729443342</v>
      </c>
      <c r="AB2041" s="1"/>
    </row>
    <row r="2042" spans="1:28" x14ac:dyDescent="0.25">
      <c r="A2042" s="42">
        <f t="shared" si="515"/>
        <v>183.62565483907878</v>
      </c>
      <c r="B2042" s="21">
        <f t="shared" si="516"/>
        <v>183.67207770719637</v>
      </c>
      <c r="C2042" s="21">
        <f t="shared" si="523"/>
        <v>701.04673581471582</v>
      </c>
      <c r="D2042" s="13">
        <v>1978</v>
      </c>
      <c r="E2042" s="13">
        <v>1978</v>
      </c>
      <c r="F2042" s="52">
        <f t="shared" si="517"/>
        <v>391.16411428255981</v>
      </c>
      <c r="G2042" s="51">
        <f t="shared" si="524"/>
        <v>99.648479658852196</v>
      </c>
      <c r="H2042" s="21">
        <f t="shared" si="518"/>
        <v>747.06842817879169</v>
      </c>
      <c r="I2042" s="21">
        <f t="shared" si="511"/>
        <v>752.64570274191271</v>
      </c>
      <c r="J2042" s="21">
        <f t="shared" si="519"/>
        <v>200.01241212465828</v>
      </c>
      <c r="K2042" s="58">
        <f t="shared" si="512"/>
        <v>890.10000000000014</v>
      </c>
      <c r="L2042" s="59">
        <f t="shared" si="513"/>
        <v>2.4725000000000006</v>
      </c>
      <c r="M2042" s="13">
        <f t="shared" si="525"/>
        <v>2472.5</v>
      </c>
      <c r="O2042" s="21">
        <f t="shared" si="520"/>
        <v>183.66616764251827</v>
      </c>
      <c r="P2042" s="21">
        <f t="shared" si="527"/>
        <v>391.27549677755599</v>
      </c>
      <c r="Q2042" s="74">
        <f t="shared" si="521"/>
        <v>99.645273243553746</v>
      </c>
      <c r="R2042" s="74">
        <f t="shared" si="522"/>
        <v>747.28115307462099</v>
      </c>
      <c r="S2042" s="21">
        <f t="shared" si="514"/>
        <v>752.66992159963706</v>
      </c>
      <c r="T2042" s="21">
        <f t="shared" si="526"/>
        <v>200.02529345051894</v>
      </c>
      <c r="AB2042" s="1"/>
    </row>
    <row r="2043" spans="1:28" x14ac:dyDescent="0.25">
      <c r="A2043" s="42">
        <f t="shared" si="515"/>
        <v>183.57926715312726</v>
      </c>
      <c r="B2043" s="21">
        <f t="shared" si="516"/>
        <v>183.62565483907878</v>
      </c>
      <c r="C2043" s="21">
        <f t="shared" si="523"/>
        <v>1068.3908912291085</v>
      </c>
      <c r="D2043" s="13">
        <v>1979</v>
      </c>
      <c r="E2043" s="13">
        <v>1979</v>
      </c>
      <c r="F2043" s="52">
        <f t="shared" si="517"/>
        <v>391.26373757620081</v>
      </c>
      <c r="G2043" s="51">
        <f t="shared" si="524"/>
        <v>99.623293640993268</v>
      </c>
      <c r="H2043" s="21">
        <f t="shared" si="518"/>
        <v>747.25869465435244</v>
      </c>
      <c r="I2043" s="21">
        <f t="shared" si="511"/>
        <v>752.83598101336804</v>
      </c>
      <c r="J2043" s="21">
        <f t="shared" si="519"/>
        <v>200.01239934104109</v>
      </c>
      <c r="K2043" s="58">
        <f t="shared" si="512"/>
        <v>890.55000000000007</v>
      </c>
      <c r="L2043" s="59">
        <f t="shared" si="513"/>
        <v>2.4737500000000003</v>
      </c>
      <c r="M2043" s="13">
        <f t="shared" si="525"/>
        <v>2473.75</v>
      </c>
      <c r="O2043" s="21">
        <f t="shared" si="520"/>
        <v>183.61974626585547</v>
      </c>
      <c r="P2043" s="21">
        <f t="shared" si="527"/>
        <v>391.37511686559083</v>
      </c>
      <c r="Q2043" s="74">
        <f t="shared" si="521"/>
        <v>99.620088034860828</v>
      </c>
      <c r="R2043" s="74">
        <f t="shared" si="522"/>
        <v>747.47141342792486</v>
      </c>
      <c r="S2043" s="21">
        <f t="shared" si="514"/>
        <v>752.86020600337827</v>
      </c>
      <c r="T2043" s="21">
        <f t="shared" si="526"/>
        <v>200.02528160686191</v>
      </c>
      <c r="AB2043" s="1"/>
    </row>
    <row r="2044" spans="1:28" x14ac:dyDescent="0.25">
      <c r="A2044" s="42">
        <f t="shared" si="515"/>
        <v>183.53291460492548</v>
      </c>
      <c r="B2044" s="21">
        <f t="shared" si="516"/>
        <v>183.57926715312726</v>
      </c>
      <c r="C2044" s="21">
        <f t="shared" si="523"/>
        <v>1435.6422009072662</v>
      </c>
      <c r="D2044" s="18">
        <v>1980</v>
      </c>
      <c r="E2044" s="13">
        <v>1980</v>
      </c>
      <c r="F2044" s="52">
        <f t="shared" si="517"/>
        <v>391.36333570291151</v>
      </c>
      <c r="G2044" s="51">
        <f t="shared" si="524"/>
        <v>99.598126710681029</v>
      </c>
      <c r="H2044" s="21">
        <f t="shared" si="518"/>
        <v>747.44891306461682</v>
      </c>
      <c r="I2044" s="21">
        <f t="shared" si="511"/>
        <v>753.02621120440119</v>
      </c>
      <c r="J2044" s="21">
        <f t="shared" si="519"/>
        <v>200.01238657049029</v>
      </c>
      <c r="K2044" s="58">
        <f t="shared" si="512"/>
        <v>891</v>
      </c>
      <c r="L2044" s="59">
        <f t="shared" si="513"/>
        <v>2.4750000000000001</v>
      </c>
      <c r="M2044" s="13">
        <f t="shared" si="525"/>
        <v>2475</v>
      </c>
      <c r="O2044" s="21">
        <f t="shared" si="520"/>
        <v>183.57336007028368</v>
      </c>
      <c r="P2044" s="21">
        <f t="shared" si="527"/>
        <v>391.47471178750396</v>
      </c>
      <c r="Q2044" s="74">
        <f t="shared" si="521"/>
        <v>99.59492191313133</v>
      </c>
      <c r="R2044" s="74">
        <f t="shared" si="522"/>
        <v>747.66162571747668</v>
      </c>
      <c r="S2044" s="21">
        <f t="shared" si="514"/>
        <v>753.05044232492594</v>
      </c>
      <c r="T2044" s="21">
        <f t="shared" si="526"/>
        <v>200.02526860467651</v>
      </c>
      <c r="AB2044" s="1"/>
    </row>
    <row r="2045" spans="1:28" x14ac:dyDescent="0.25">
      <c r="A2045" s="42">
        <f t="shared" si="515"/>
        <v>183.48659715013559</v>
      </c>
      <c r="B2045" s="21">
        <f t="shared" si="516"/>
        <v>183.53291460492548</v>
      </c>
      <c r="C2045" s="21">
        <f t="shared" si="523"/>
        <v>1802.8007352135207</v>
      </c>
      <c r="D2045" s="13">
        <v>1981</v>
      </c>
      <c r="E2045" s="13">
        <v>1981</v>
      </c>
      <c r="F2045" s="52">
        <f t="shared" si="517"/>
        <v>391.46290868175532</v>
      </c>
      <c r="G2045" s="51">
        <f t="shared" si="524"/>
        <v>99.572978843818078</v>
      </c>
      <c r="H2045" s="21">
        <f t="shared" si="518"/>
        <v>747.63908344599338</v>
      </c>
      <c r="I2045" s="21">
        <f t="shared" si="511"/>
        <v>753.21639335144118</v>
      </c>
      <c r="J2045" s="21">
        <f t="shared" si="519"/>
        <v>200.01237381276854</v>
      </c>
      <c r="K2045" s="58">
        <f t="shared" si="512"/>
        <v>891.45</v>
      </c>
      <c r="L2045" s="59">
        <f t="shared" si="513"/>
        <v>2.4762500000000003</v>
      </c>
      <c r="M2045" s="13">
        <f t="shared" si="525"/>
        <v>2476.25</v>
      </c>
      <c r="O2045" s="21">
        <f t="shared" si="520"/>
        <v>183.52700901134938</v>
      </c>
      <c r="P2045" s="21">
        <f t="shared" si="527"/>
        <v>391.57428156235824</v>
      </c>
      <c r="Q2045" s="74">
        <f t="shared" si="521"/>
        <v>99.569774854247711</v>
      </c>
      <c r="R2045" s="74">
        <f t="shared" si="522"/>
        <v>747.85178997968399</v>
      </c>
      <c r="S2045" s="21">
        <f t="shared" si="514"/>
        <v>753.24063060086814</v>
      </c>
      <c r="T2045" s="21">
        <f t="shared" si="526"/>
        <v>200.02525578115353</v>
      </c>
      <c r="AB2045" s="1"/>
    </row>
    <row r="2046" spans="1:28" x14ac:dyDescent="0.25">
      <c r="A2046" s="42">
        <f t="shared" si="515"/>
        <v>183.44031474449804</v>
      </c>
      <c r="B2046" s="21">
        <f t="shared" si="516"/>
        <v>183.48659715013559</v>
      </c>
      <c r="C2046" s="21">
        <f t="shared" si="523"/>
        <v>2169.8665644233715</v>
      </c>
      <c r="D2046" s="13">
        <v>1982</v>
      </c>
      <c r="E2046" s="13">
        <v>1982</v>
      </c>
      <c r="F2046" s="52">
        <f t="shared" si="517"/>
        <v>391.56245653177166</v>
      </c>
      <c r="G2046" s="51">
        <f t="shared" si="524"/>
        <v>99.547850016349614</v>
      </c>
      <c r="H2046" s="21">
        <f t="shared" si="518"/>
        <v>747.82920583484463</v>
      </c>
      <c r="I2046" s="21">
        <f t="shared" si="511"/>
        <v>753.40652749087099</v>
      </c>
      <c r="J2046" s="21">
        <f t="shared" si="519"/>
        <v>200.01236106765435</v>
      </c>
      <c r="K2046" s="58">
        <f t="shared" si="512"/>
        <v>891.90000000000009</v>
      </c>
      <c r="L2046" s="59">
        <f t="shared" si="513"/>
        <v>2.4775</v>
      </c>
      <c r="M2046" s="13">
        <f t="shared" si="525"/>
        <v>2477.5</v>
      </c>
      <c r="O2046" s="21">
        <f t="shared" si="520"/>
        <v>183.48069304483116</v>
      </c>
      <c r="P2046" s="21">
        <f t="shared" si="527"/>
        <v>391.67382620919244</v>
      </c>
      <c r="Q2046" s="74">
        <f t="shared" si="521"/>
        <v>99.544646834218284</v>
      </c>
      <c r="R2046" s="74">
        <f t="shared" si="522"/>
        <v>748.04190625090803</v>
      </c>
      <c r="S2046" s="21">
        <f t="shared" si="514"/>
        <v>753.43077086711708</v>
      </c>
      <c r="T2046" s="21">
        <f t="shared" si="526"/>
        <v>200.02524247374609</v>
      </c>
      <c r="AB2046" s="1"/>
    </row>
    <row r="2047" spans="1:28" x14ac:dyDescent="0.25">
      <c r="A2047" s="42">
        <f t="shared" si="515"/>
        <v>183.39406734383132</v>
      </c>
      <c r="B2047" s="21">
        <f t="shared" si="516"/>
        <v>183.44031474449804</v>
      </c>
      <c r="C2047" s="21">
        <f t="shared" si="523"/>
        <v>2536.8397587236427</v>
      </c>
      <c r="D2047" s="18">
        <v>1983</v>
      </c>
      <c r="E2047" s="13">
        <v>1983</v>
      </c>
      <c r="F2047" s="52">
        <f t="shared" si="517"/>
        <v>391.66197927197589</v>
      </c>
      <c r="G2047" s="51">
        <f t="shared" si="524"/>
        <v>99.522740204263258</v>
      </c>
      <c r="H2047" s="21">
        <f t="shared" si="518"/>
        <v>748.01928026748737</v>
      </c>
      <c r="I2047" s="21">
        <f t="shared" si="511"/>
        <v>753.59661365902821</v>
      </c>
      <c r="J2047" s="21">
        <f t="shared" si="519"/>
        <v>200.01234833575793</v>
      </c>
      <c r="K2047" s="58">
        <f t="shared" si="512"/>
        <v>892.35000000000014</v>
      </c>
      <c r="L2047" s="59">
        <f t="shared" si="513"/>
        <v>2.4787500000000002</v>
      </c>
      <c r="M2047" s="13">
        <f t="shared" si="525"/>
        <v>2478.75</v>
      </c>
      <c r="O2047" s="21">
        <f t="shared" si="520"/>
        <v>183.4344121261594</v>
      </c>
      <c r="P2047" s="21">
        <f t="shared" si="527"/>
        <v>391.77334574702132</v>
      </c>
      <c r="Q2047" s="74">
        <f t="shared" si="521"/>
        <v>99.519537828862525</v>
      </c>
      <c r="R2047" s="74">
        <f t="shared" si="522"/>
        <v>748.23197456746436</v>
      </c>
      <c r="S2047" s="21">
        <f t="shared" si="514"/>
        <v>753.62086316128978</v>
      </c>
      <c r="T2047" s="21">
        <f t="shared" si="526"/>
        <v>200.02523052435487</v>
      </c>
      <c r="AB2047" s="1"/>
    </row>
    <row r="2048" spans="1:28" x14ac:dyDescent="0.25">
      <c r="A2048" s="42">
        <f t="shared" si="515"/>
        <v>183.34785490403195</v>
      </c>
      <c r="B2048" s="21">
        <f t="shared" si="516"/>
        <v>183.39406734383132</v>
      </c>
      <c r="C2048" s="21">
        <f t="shared" si="523"/>
        <v>2903.7203882126387</v>
      </c>
      <c r="D2048" s="13">
        <v>1984</v>
      </c>
      <c r="E2048" s="13">
        <v>1984</v>
      </c>
      <c r="F2048" s="52">
        <f t="shared" si="517"/>
        <v>391.76147692135947</v>
      </c>
      <c r="G2048" s="51">
        <f t="shared" si="524"/>
        <v>99.497649383589049</v>
      </c>
      <c r="H2048" s="21">
        <f t="shared" si="518"/>
        <v>748.20930678019249</v>
      </c>
      <c r="I2048" s="21">
        <f t="shared" si="511"/>
        <v>753.78665189220396</v>
      </c>
      <c r="J2048" s="21">
        <f t="shared" si="519"/>
        <v>200.01233561626498</v>
      </c>
      <c r="K2048" s="58">
        <f t="shared" si="512"/>
        <v>892.8</v>
      </c>
      <c r="L2048" s="59">
        <f t="shared" si="513"/>
        <v>2.48</v>
      </c>
      <c r="M2048" s="13">
        <f t="shared" si="525"/>
        <v>2480</v>
      </c>
      <c r="O2048" s="21">
        <f t="shared" si="520"/>
        <v>183.38816621134484</v>
      </c>
      <c r="P2048" s="21">
        <f t="shared" si="527"/>
        <v>391.87284019483565</v>
      </c>
      <c r="Q2048" s="74">
        <f t="shared" si="521"/>
        <v>99.494447814314697</v>
      </c>
      <c r="R2048" s="74">
        <f t="shared" si="522"/>
        <v>748.4219949656225</v>
      </c>
      <c r="S2048" s="21">
        <f t="shared" si="514"/>
        <v>753.8109075188961</v>
      </c>
      <c r="T2048" s="21">
        <f t="shared" si="526"/>
        <v>200.02521776438846</v>
      </c>
      <c r="AB2048" s="1"/>
    </row>
    <row r="2049" spans="1:28" x14ac:dyDescent="0.25">
      <c r="A2049" s="42">
        <f t="shared" si="515"/>
        <v>183.30167738107411</v>
      </c>
      <c r="B2049" s="21">
        <f t="shared" si="516"/>
        <v>183.34785490403195</v>
      </c>
      <c r="C2049" s="21">
        <f t="shared" si="523"/>
        <v>3270.5085229003012</v>
      </c>
      <c r="D2049" s="13">
        <v>1985</v>
      </c>
      <c r="E2049" s="13">
        <v>1985</v>
      </c>
      <c r="F2049" s="52">
        <f t="shared" si="517"/>
        <v>391.86094949888985</v>
      </c>
      <c r="G2049" s="51">
        <f t="shared" si="524"/>
        <v>99.472577530399278</v>
      </c>
      <c r="H2049" s="21">
        <f t="shared" si="518"/>
        <v>748.39928540918515</v>
      </c>
      <c r="I2049" s="21">
        <f t="shared" ref="I2049:I2112" si="528">$C$36/(B2049/$C$32)*30/PI()</f>
        <v>753.97664222664446</v>
      </c>
      <c r="J2049" s="21">
        <f t="shared" si="519"/>
        <v>200.01232291015026</v>
      </c>
      <c r="K2049" s="58">
        <f t="shared" ref="K2049:K2112" si="529">$C$36*E2049*180/PI()</f>
        <v>893.25</v>
      </c>
      <c r="L2049" s="59">
        <f t="shared" ref="L2049:L2112" si="530">K2049/360</f>
        <v>2.4812500000000002</v>
      </c>
      <c r="M2049" s="13">
        <f t="shared" si="525"/>
        <v>2481.25</v>
      </c>
      <c r="O2049" s="21">
        <f t="shared" si="520"/>
        <v>183.34195525639817</v>
      </c>
      <c r="P2049" s="21">
        <f t="shared" si="527"/>
        <v>391.97230957160235</v>
      </c>
      <c r="Q2049" s="74">
        <f t="shared" si="521"/>
        <v>99.469376766709075</v>
      </c>
      <c r="R2049" s="74">
        <f t="shared" si="522"/>
        <v>748.61196748160683</v>
      </c>
      <c r="S2049" s="21">
        <f t="shared" ref="S2049:S2112" si="531">$C$36/(O2049/$C$32)*30/PI()</f>
        <v>754.00090397571887</v>
      </c>
      <c r="T2049" s="21">
        <f t="shared" si="526"/>
        <v>200.02520452850592</v>
      </c>
      <c r="AB2049" s="1"/>
    </row>
    <row r="2050" spans="1:28" x14ac:dyDescent="0.25">
      <c r="A2050" s="42">
        <f t="shared" ref="A2050:A2113" si="532">B2050-(2*B2050+0)/(4*D2050+1)</f>
        <v>183.25553473100965</v>
      </c>
      <c r="B2050" s="21">
        <f t="shared" ref="B2050:B2113" si="533">A2049</f>
        <v>183.30167738107411</v>
      </c>
      <c r="C2050" s="21">
        <f t="shared" si="523"/>
        <v>3637.204232708365</v>
      </c>
      <c r="D2050" s="18">
        <v>1986</v>
      </c>
      <c r="E2050" s="13">
        <v>1986</v>
      </c>
      <c r="F2050" s="52">
        <f t="shared" ref="F2050:F2113" si="534">B2050/$C$32*1000+F2049</f>
        <v>391.96039702351067</v>
      </c>
      <c r="G2050" s="51">
        <f t="shared" si="524"/>
        <v>99.447524620808437</v>
      </c>
      <c r="H2050" s="21">
        <f t="shared" ref="H2050:H2113" si="535">((($C$18/100)*(B2050/$C$32))+H2049*PI()/30)*30/PI()</f>
        <v>748.58921619064506</v>
      </c>
      <c r="I2050" s="21">
        <f t="shared" si="528"/>
        <v>754.16658469854951</v>
      </c>
      <c r="J2050" s="21">
        <f t="shared" ref="J2050:J2113" si="536">(I2050-I2049)*PI()/30/((F2050-F2049)/1000)</f>
        <v>200.01231021649025</v>
      </c>
      <c r="K2050" s="58">
        <f t="shared" si="529"/>
        <v>893.7</v>
      </c>
      <c r="L2050" s="59">
        <f t="shared" si="530"/>
        <v>2.4824999999999999</v>
      </c>
      <c r="M2050" s="13">
        <f t="shared" si="525"/>
        <v>2482.5</v>
      </c>
      <c r="O2050" s="21">
        <f t="shared" ref="O2050:O2113" si="537">$O$65*(1/$C$33)*(SQRT(D2049+1)-SQRT(D2049))</f>
        <v>183.29577921721409</v>
      </c>
      <c r="P2050" s="21">
        <f t="shared" si="527"/>
        <v>392.07175389626445</v>
      </c>
      <c r="Q2050" s="74">
        <f t="shared" ref="Q2050:Q2113" si="538">O2050/$C$32*(10^6)</f>
        <v>99.444324662117026</v>
      </c>
      <c r="R2050" s="74">
        <f t="shared" ref="R2050:R2113" si="539">((($C$18/100)*(O2050/$C$32))+R2049*PI()/30)*30/PI()</f>
        <v>748.80189215159578</v>
      </c>
      <c r="S2050" s="21">
        <f t="shared" si="531"/>
        <v>754.19085256829158</v>
      </c>
      <c r="T2050" s="21">
        <f t="shared" si="526"/>
        <v>200.02519165498734</v>
      </c>
      <c r="AB2050" s="1"/>
    </row>
    <row r="2051" spans="1:28" x14ac:dyDescent="0.25">
      <c r="A2051" s="42">
        <f t="shared" si="532"/>
        <v>183.20942690996776</v>
      </c>
      <c r="B2051" s="21">
        <f t="shared" si="533"/>
        <v>183.25553473100965</v>
      </c>
      <c r="C2051" s="21">
        <f t="shared" ref="C2051:C2114" si="540">MOD(((2*B2050)+C2050),(4*D2050+1))</f>
        <v>4003.8075874705132</v>
      </c>
      <c r="D2051" s="13">
        <v>1987</v>
      </c>
      <c r="E2051" s="13">
        <v>1987</v>
      </c>
      <c r="F2051" s="52">
        <f t="shared" si="534"/>
        <v>392.05981951414162</v>
      </c>
      <c r="G2051" s="51">
        <f t="shared" ref="G2051:G2114" si="541">B2051/$C$32*(10^6)</f>
        <v>99.422490630973115</v>
      </c>
      <c r="H2051" s="21">
        <f t="shared" si="535"/>
        <v>748.77909916070621</v>
      </c>
      <c r="I2051" s="21">
        <f t="shared" si="528"/>
        <v>754.35647934407348</v>
      </c>
      <c r="J2051" s="21">
        <f t="shared" si="536"/>
        <v>200.01229753554713</v>
      </c>
      <c r="K2051" s="58">
        <f t="shared" si="529"/>
        <v>894.15000000000009</v>
      </c>
      <c r="L2051" s="59">
        <f t="shared" si="530"/>
        <v>2.4837500000000001</v>
      </c>
      <c r="M2051" s="13">
        <f t="shared" ref="M2051:M2114" si="542">D2051*$E$28</f>
        <v>2483.75</v>
      </c>
      <c r="O2051" s="21">
        <f t="shared" si="537"/>
        <v>183.24963804957116</v>
      </c>
      <c r="P2051" s="21">
        <f t="shared" si="527"/>
        <v>392.17117318774098</v>
      </c>
      <c r="Q2051" s="74">
        <f t="shared" si="538"/>
        <v>99.41929147654686</v>
      </c>
      <c r="R2051" s="74">
        <f t="shared" si="539"/>
        <v>748.99176901172211</v>
      </c>
      <c r="S2051" s="21">
        <f t="shared" si="531"/>
        <v>754.38075333389997</v>
      </c>
      <c r="T2051" s="21">
        <f t="shared" ref="T2051:T2114" si="543">(S2051-S2050)*PI()/30/((P2051-P2050)/1000)</f>
        <v>200.02517998474835</v>
      </c>
      <c r="AB2051" s="1"/>
    </row>
    <row r="2052" spans="1:28" x14ac:dyDescent="0.25">
      <c r="A2052" s="42">
        <f t="shared" si="532"/>
        <v>183.16335387415486</v>
      </c>
      <c r="B2052" s="21">
        <f t="shared" si="533"/>
        <v>183.20942690996776</v>
      </c>
      <c r="C2052" s="21">
        <f t="shared" si="540"/>
        <v>4370.3186569325326</v>
      </c>
      <c r="D2052" s="13">
        <v>1988</v>
      </c>
      <c r="E2052" s="13">
        <v>1988</v>
      </c>
      <c r="F2052" s="52">
        <f t="shared" si="534"/>
        <v>392.15921698967873</v>
      </c>
      <c r="G2052" s="51">
        <f t="shared" si="541"/>
        <v>99.397475537091879</v>
      </c>
      <c r="H2052" s="21">
        <f t="shared" si="535"/>
        <v>748.96893435545712</v>
      </c>
      <c r="I2052" s="21">
        <f t="shared" si="528"/>
        <v>754.54632619932556</v>
      </c>
      <c r="J2052" s="21">
        <f t="shared" si="536"/>
        <v>200.01228486748499</v>
      </c>
      <c r="K2052" s="58">
        <f t="shared" si="529"/>
        <v>894.6</v>
      </c>
      <c r="L2052" s="59">
        <f t="shared" si="530"/>
        <v>2.4849999999999999</v>
      </c>
      <c r="M2052" s="13">
        <f t="shared" si="542"/>
        <v>2485</v>
      </c>
      <c r="O2052" s="21">
        <f t="shared" si="537"/>
        <v>183.20353171006045</v>
      </c>
      <c r="P2052" s="21">
        <f t="shared" si="527"/>
        <v>392.27056746492741</v>
      </c>
      <c r="Q2052" s="74">
        <f t="shared" si="538"/>
        <v>99.394277186447724</v>
      </c>
      <c r="R2052" s="74">
        <f t="shared" si="539"/>
        <v>749.18159809807321</v>
      </c>
      <c r="S2052" s="21">
        <f t="shared" si="531"/>
        <v>754.57060630675983</v>
      </c>
      <c r="T2052" s="21">
        <f t="shared" si="543"/>
        <v>200.02516633157612</v>
      </c>
      <c r="AB2052" s="1"/>
    </row>
    <row r="2053" spans="1:28" x14ac:dyDescent="0.25">
      <c r="A2053" s="42">
        <f t="shared" si="532"/>
        <v>183.11731557985445</v>
      </c>
      <c r="B2053" s="21">
        <f t="shared" si="533"/>
        <v>183.16335387415486</v>
      </c>
      <c r="C2053" s="21">
        <f t="shared" si="540"/>
        <v>4736.7375107524676</v>
      </c>
      <c r="D2053" s="18">
        <v>1989</v>
      </c>
      <c r="E2053" s="13">
        <v>1989</v>
      </c>
      <c r="F2053" s="52">
        <f t="shared" si="534"/>
        <v>392.2585894689941</v>
      </c>
      <c r="G2053" s="51">
        <f t="shared" si="541"/>
        <v>99.372479315405201</v>
      </c>
      <c r="H2053" s="21">
        <f t="shared" si="535"/>
        <v>749.1587218109413</v>
      </c>
      <c r="I2053" s="21">
        <f t="shared" si="528"/>
        <v>754.73612530036917</v>
      </c>
      <c r="J2053" s="21">
        <f t="shared" si="536"/>
        <v>200.01227221209268</v>
      </c>
      <c r="K2053" s="58">
        <f t="shared" si="529"/>
        <v>895.05000000000007</v>
      </c>
      <c r="L2053" s="59">
        <f t="shared" si="530"/>
        <v>2.4862500000000001</v>
      </c>
      <c r="M2053" s="13">
        <f t="shared" si="542"/>
        <v>2486.25</v>
      </c>
      <c r="O2053" s="21">
        <f t="shared" si="537"/>
        <v>183.15746015446055</v>
      </c>
      <c r="P2053" s="21">
        <f t="shared" si="527"/>
        <v>392.36993674669526</v>
      </c>
      <c r="Q2053" s="74">
        <f t="shared" si="538"/>
        <v>99.369281767827985</v>
      </c>
      <c r="R2053" s="74">
        <f t="shared" si="539"/>
        <v>749.37137944669132</v>
      </c>
      <c r="S2053" s="21">
        <f t="shared" si="531"/>
        <v>754.76041152470293</v>
      </c>
      <c r="T2053" s="21">
        <f t="shared" si="543"/>
        <v>200.02515455300775</v>
      </c>
      <c r="AB2053" s="1"/>
    </row>
    <row r="2054" spans="1:28" x14ac:dyDescent="0.25">
      <c r="A2054" s="42">
        <f t="shared" si="532"/>
        <v>183.07131198342691</v>
      </c>
      <c r="B2054" s="21">
        <f t="shared" si="533"/>
        <v>183.11731557985445</v>
      </c>
      <c r="C2054" s="21">
        <f t="shared" si="540"/>
        <v>5103.0642185007773</v>
      </c>
      <c r="D2054" s="13">
        <v>1990</v>
      </c>
      <c r="E2054" s="13">
        <v>1990</v>
      </c>
      <c r="F2054" s="52">
        <f t="shared" si="534"/>
        <v>392.35793697093629</v>
      </c>
      <c r="G2054" s="51">
        <f t="shared" si="541"/>
        <v>99.347501942195336</v>
      </c>
      <c r="H2054" s="21">
        <f t="shared" si="535"/>
        <v>749.34846156315643</v>
      </c>
      <c r="I2054" s="21">
        <f t="shared" si="528"/>
        <v>754.9258766832229</v>
      </c>
      <c r="J2054" s="21">
        <f t="shared" si="536"/>
        <v>200.01225956966499</v>
      </c>
      <c r="K2054" s="58">
        <f t="shared" si="529"/>
        <v>895.50000000000011</v>
      </c>
      <c r="L2054" s="59">
        <f t="shared" si="530"/>
        <v>2.4875000000000003</v>
      </c>
      <c r="M2054" s="13">
        <f t="shared" si="542"/>
        <v>2487.5</v>
      </c>
      <c r="O2054" s="21">
        <f t="shared" si="537"/>
        <v>183.11142333947859</v>
      </c>
      <c r="P2054" s="21">
        <f t="shared" si="527"/>
        <v>392.46928105189244</v>
      </c>
      <c r="Q2054" s="74">
        <f t="shared" si="538"/>
        <v>99.344305197199745</v>
      </c>
      <c r="R2054" s="74">
        <f t="shared" si="539"/>
        <v>749.56111309357334</v>
      </c>
      <c r="S2054" s="21">
        <f t="shared" si="531"/>
        <v>754.95016902200916</v>
      </c>
      <c r="T2054" s="21">
        <f t="shared" si="543"/>
        <v>200.02514095385268</v>
      </c>
      <c r="AB2054" s="1"/>
    </row>
    <row r="2055" spans="1:28" x14ac:dyDescent="0.25">
      <c r="A2055" s="42">
        <f t="shared" si="532"/>
        <v>183.0253430413093</v>
      </c>
      <c r="B2055" s="21">
        <f t="shared" si="533"/>
        <v>183.07131198342691</v>
      </c>
      <c r="C2055" s="21">
        <f t="shared" si="540"/>
        <v>5469.2988496604867</v>
      </c>
      <c r="D2055" s="13">
        <v>1991</v>
      </c>
      <c r="E2055" s="13">
        <v>1991</v>
      </c>
      <c r="F2055" s="52">
        <f t="shared" si="534"/>
        <v>392.45725951433008</v>
      </c>
      <c r="G2055" s="51">
        <f t="shared" si="541"/>
        <v>99.322543393786304</v>
      </c>
      <c r="H2055" s="21">
        <f t="shared" si="535"/>
        <v>749.53815364805541</v>
      </c>
      <c r="I2055" s="21">
        <f t="shared" si="528"/>
        <v>755.11558038385931</v>
      </c>
      <c r="J2055" s="21">
        <f t="shared" si="536"/>
        <v>200.01224693952176</v>
      </c>
      <c r="K2055" s="58">
        <f t="shared" si="529"/>
        <v>895.95000000000016</v>
      </c>
      <c r="L2055" s="59">
        <f t="shared" si="530"/>
        <v>2.4887500000000005</v>
      </c>
      <c r="M2055" s="13">
        <f t="shared" si="542"/>
        <v>2488.75</v>
      </c>
      <c r="O2055" s="21">
        <f t="shared" si="537"/>
        <v>183.06542122100922</v>
      </c>
      <c r="P2055" s="21">
        <f t="shared" si="527"/>
        <v>392.5686003993431</v>
      </c>
      <c r="Q2055" s="74">
        <f t="shared" si="538"/>
        <v>99.319347450634353</v>
      </c>
      <c r="R2055" s="74">
        <f t="shared" si="539"/>
        <v>749.75079907467045</v>
      </c>
      <c r="S2055" s="21">
        <f t="shared" si="531"/>
        <v>755.13987883657796</v>
      </c>
      <c r="T2055" s="21">
        <f t="shared" si="543"/>
        <v>200.02512939697021</v>
      </c>
      <c r="AB2055" s="1"/>
    </row>
    <row r="2056" spans="1:28" x14ac:dyDescent="0.25">
      <c r="A2056" s="42">
        <f t="shared" si="532"/>
        <v>182.97940871001521</v>
      </c>
      <c r="B2056" s="21">
        <f t="shared" si="533"/>
        <v>183.0253430413093</v>
      </c>
      <c r="C2056" s="21">
        <f t="shared" si="540"/>
        <v>5835.4414736273402</v>
      </c>
      <c r="D2056" s="18">
        <v>1992</v>
      </c>
      <c r="E2056" s="13">
        <v>1992</v>
      </c>
      <c r="F2056" s="52">
        <f t="shared" si="534"/>
        <v>392.55655711797664</v>
      </c>
      <c r="G2056" s="51">
        <f t="shared" si="541"/>
        <v>99.297603646543678</v>
      </c>
      <c r="H2056" s="21">
        <f t="shared" si="535"/>
        <v>749.72779810154577</v>
      </c>
      <c r="I2056" s="21">
        <f t="shared" si="528"/>
        <v>755.30523643820663</v>
      </c>
      <c r="J2056" s="21">
        <f t="shared" si="536"/>
        <v>200.01223432243739</v>
      </c>
      <c r="K2056" s="58">
        <f t="shared" si="529"/>
        <v>896.40000000000009</v>
      </c>
      <c r="L2056" s="59">
        <f t="shared" si="530"/>
        <v>2.4900000000000002</v>
      </c>
      <c r="M2056" s="13">
        <f t="shared" si="542"/>
        <v>2490</v>
      </c>
      <c r="O2056" s="21">
        <f t="shared" si="537"/>
        <v>183.01945375599166</v>
      </c>
      <c r="P2056" s="21">
        <f t="shared" si="527"/>
        <v>392.66789480784786</v>
      </c>
      <c r="Q2056" s="74">
        <f t="shared" si="538"/>
        <v>99.294408504769777</v>
      </c>
      <c r="R2056" s="74">
        <f t="shared" si="539"/>
        <v>749.94043742588963</v>
      </c>
      <c r="S2056" s="21">
        <f t="shared" si="531"/>
        <v>755.32954100227346</v>
      </c>
      <c r="T2056" s="21">
        <f t="shared" si="543"/>
        <v>200.02511567551375</v>
      </c>
      <c r="AB2056" s="1"/>
    </row>
    <row r="2057" spans="1:28" x14ac:dyDescent="0.25">
      <c r="A2057" s="42">
        <f t="shared" si="532"/>
        <v>182.93350894613459</v>
      </c>
      <c r="B2057" s="21">
        <f t="shared" si="533"/>
        <v>182.97940871001521</v>
      </c>
      <c r="C2057" s="21">
        <f t="shared" si="540"/>
        <v>6201.4921597099592</v>
      </c>
      <c r="D2057" s="13">
        <v>1993</v>
      </c>
      <c r="E2057" s="13">
        <v>1993</v>
      </c>
      <c r="F2057" s="52">
        <f t="shared" si="534"/>
        <v>392.65582980065352</v>
      </c>
      <c r="G2057" s="51">
        <f t="shared" si="541"/>
        <v>99.272682676874567</v>
      </c>
      <c r="H2057" s="21">
        <f t="shared" si="535"/>
        <v>749.91739495948991</v>
      </c>
      <c r="I2057" s="21">
        <f t="shared" si="528"/>
        <v>755.49484488214762</v>
      </c>
      <c r="J2057" s="21">
        <f t="shared" si="536"/>
        <v>200.01222171810193</v>
      </c>
      <c r="K2057" s="58">
        <f t="shared" si="529"/>
        <v>896.85</v>
      </c>
      <c r="L2057" s="59">
        <f t="shared" si="530"/>
        <v>2.49125</v>
      </c>
      <c r="M2057" s="13">
        <f t="shared" si="542"/>
        <v>2491.25</v>
      </c>
      <c r="O2057" s="21">
        <f t="shared" si="537"/>
        <v>182.97352090055278</v>
      </c>
      <c r="P2057" s="21">
        <f t="shared" si="527"/>
        <v>392.76716429618364</v>
      </c>
      <c r="Q2057" s="74">
        <f t="shared" si="538"/>
        <v>99.269488335803388</v>
      </c>
      <c r="R2057" s="74">
        <f t="shared" si="539"/>
        <v>750.13002818309178</v>
      </c>
      <c r="S2057" s="21">
        <f t="shared" si="531"/>
        <v>755.5191555565807</v>
      </c>
      <c r="T2057" s="21">
        <f t="shared" si="543"/>
        <v>200.02510365535022</v>
      </c>
      <c r="AB2057" s="1"/>
    </row>
    <row r="2058" spans="1:28" x14ac:dyDescent="0.25">
      <c r="A2058" s="42">
        <f t="shared" si="532"/>
        <v>182.88764370633362</v>
      </c>
      <c r="B2058" s="21">
        <f t="shared" si="533"/>
        <v>182.93350894613459</v>
      </c>
      <c r="C2058" s="21">
        <f t="shared" si="540"/>
        <v>6567.45097712999</v>
      </c>
      <c r="D2058" s="13">
        <v>1994</v>
      </c>
      <c r="E2058" s="13">
        <v>1994</v>
      </c>
      <c r="F2058" s="52">
        <f t="shared" si="534"/>
        <v>392.75507758111473</v>
      </c>
      <c r="G2058" s="51">
        <f t="shared" si="541"/>
        <v>99.247780461227535</v>
      </c>
      <c r="H2058" s="21">
        <f t="shared" si="535"/>
        <v>750.10694425770544</v>
      </c>
      <c r="I2058" s="21">
        <f t="shared" si="528"/>
        <v>755.68440575151953</v>
      </c>
      <c r="J2058" s="21">
        <f t="shared" si="536"/>
        <v>200.0122091259762</v>
      </c>
      <c r="K2058" s="58">
        <f t="shared" si="529"/>
        <v>897.30000000000007</v>
      </c>
      <c r="L2058" s="59">
        <f t="shared" si="530"/>
        <v>2.4925000000000002</v>
      </c>
      <c r="M2058" s="13">
        <f t="shared" si="542"/>
        <v>2492.5</v>
      </c>
      <c r="O2058" s="21">
        <f t="shared" si="537"/>
        <v>182.92762261151572</v>
      </c>
      <c r="P2058" s="21">
        <f t="shared" si="527"/>
        <v>392.86640888310393</v>
      </c>
      <c r="Q2058" s="74">
        <f t="shared" si="538"/>
        <v>99.244586920310184</v>
      </c>
      <c r="R2058" s="74">
        <f t="shared" si="539"/>
        <v>750.31957138209361</v>
      </c>
      <c r="S2058" s="21">
        <f t="shared" si="531"/>
        <v>755.70872253438165</v>
      </c>
      <c r="T2058" s="21">
        <f t="shared" si="543"/>
        <v>200.02509063827358</v>
      </c>
      <c r="AB2058" s="1"/>
    </row>
    <row r="2059" spans="1:28" x14ac:dyDescent="0.25">
      <c r="A2059" s="42">
        <f t="shared" si="532"/>
        <v>182.84181294735447</v>
      </c>
      <c r="B2059" s="21">
        <f t="shared" si="533"/>
        <v>182.88764370633362</v>
      </c>
      <c r="C2059" s="21">
        <f t="shared" si="540"/>
        <v>6933.3179950222593</v>
      </c>
      <c r="D2059" s="18">
        <v>1995</v>
      </c>
      <c r="E2059" s="13">
        <v>1995</v>
      </c>
      <c r="F2059" s="52">
        <f t="shared" si="534"/>
        <v>392.85430047809081</v>
      </c>
      <c r="G2059" s="51">
        <f t="shared" si="541"/>
        <v>99.222896976092457</v>
      </c>
      <c r="H2059" s="21">
        <f t="shared" si="535"/>
        <v>750.29644603196516</v>
      </c>
      <c r="I2059" s="21">
        <f t="shared" si="528"/>
        <v>755.87391908211555</v>
      </c>
      <c r="J2059" s="21">
        <f t="shared" si="536"/>
        <v>200.01219654684564</v>
      </c>
      <c r="K2059" s="58">
        <f t="shared" si="529"/>
        <v>897.75</v>
      </c>
      <c r="L2059" s="59">
        <f t="shared" si="530"/>
        <v>2.4937499999999999</v>
      </c>
      <c r="M2059" s="13">
        <f t="shared" si="542"/>
        <v>2493.75</v>
      </c>
      <c r="O2059" s="21">
        <f t="shared" si="537"/>
        <v>182.8817588452394</v>
      </c>
      <c r="P2059" s="21">
        <f t="shared" si="527"/>
        <v>392.96562858733853</v>
      </c>
      <c r="Q2059" s="74">
        <f t="shared" si="538"/>
        <v>99.219704234613388</v>
      </c>
      <c r="R2059" s="74">
        <f t="shared" si="539"/>
        <v>750.50906705866612</v>
      </c>
      <c r="S2059" s="21">
        <f t="shared" si="531"/>
        <v>755.89824197274527</v>
      </c>
      <c r="T2059" s="21">
        <f t="shared" si="543"/>
        <v>200.02507897955235</v>
      </c>
      <c r="AB2059" s="1"/>
    </row>
    <row r="2060" spans="1:28" x14ac:dyDescent="0.25">
      <c r="A2060" s="42">
        <f t="shared" si="532"/>
        <v>182.79601662601513</v>
      </c>
      <c r="B2060" s="21">
        <f t="shared" si="533"/>
        <v>182.84181294735447</v>
      </c>
      <c r="C2060" s="21">
        <f t="shared" si="540"/>
        <v>7299.0932824349266</v>
      </c>
      <c r="D2060" s="13">
        <v>1996</v>
      </c>
      <c r="E2060" s="13">
        <v>1996</v>
      </c>
      <c r="F2060" s="52">
        <f t="shared" si="534"/>
        <v>392.9534985102888</v>
      </c>
      <c r="G2060" s="51">
        <f t="shared" si="541"/>
        <v>99.198032198000476</v>
      </c>
      <c r="H2060" s="21">
        <f t="shared" si="535"/>
        <v>750.48590031799688</v>
      </c>
      <c r="I2060" s="21">
        <f t="shared" si="528"/>
        <v>756.06338490968358</v>
      </c>
      <c r="J2060" s="21">
        <f t="shared" si="536"/>
        <v>200.01218398029627</v>
      </c>
      <c r="K2060" s="58">
        <f t="shared" si="529"/>
        <v>898.2</v>
      </c>
      <c r="L2060" s="59">
        <f t="shared" si="530"/>
        <v>2.4950000000000001</v>
      </c>
      <c r="M2060" s="13">
        <f t="shared" si="542"/>
        <v>2495</v>
      </c>
      <c r="O2060" s="21">
        <f t="shared" si="537"/>
        <v>182.83592955889523</v>
      </c>
      <c r="P2060" s="21">
        <f t="shared" si="527"/>
        <v>393.06482342759398</v>
      </c>
      <c r="Q2060" s="74">
        <f t="shared" si="538"/>
        <v>99.194840255477018</v>
      </c>
      <c r="R2060" s="74">
        <f t="shared" si="539"/>
        <v>750.69851524853652</v>
      </c>
      <c r="S2060" s="21">
        <f t="shared" si="531"/>
        <v>756.08771390565255</v>
      </c>
      <c r="T2060" s="21">
        <f t="shared" si="543"/>
        <v>200.02506546714255</v>
      </c>
      <c r="AB2060" s="1"/>
    </row>
    <row r="2061" spans="1:28" x14ac:dyDescent="0.25">
      <c r="A2061" s="42">
        <f t="shared" si="532"/>
        <v>182.75025469920928</v>
      </c>
      <c r="B2061" s="21">
        <f t="shared" si="533"/>
        <v>182.79601662601513</v>
      </c>
      <c r="C2061" s="21">
        <f t="shared" si="540"/>
        <v>7664.7769083296353</v>
      </c>
      <c r="D2061" s="13">
        <v>1997</v>
      </c>
      <c r="E2061" s="13">
        <v>1997</v>
      </c>
      <c r="F2061" s="52">
        <f t="shared" si="534"/>
        <v>393.05267169639234</v>
      </c>
      <c r="G2061" s="51">
        <f t="shared" si="541"/>
        <v>99.173186103523832</v>
      </c>
      <c r="H2061" s="21">
        <f t="shared" si="535"/>
        <v>750.67530715148348</v>
      </c>
      <c r="I2061" s="21">
        <f t="shared" si="528"/>
        <v>756.25280326992629</v>
      </c>
      <c r="J2061" s="21">
        <f t="shared" si="536"/>
        <v>200.01217142579912</v>
      </c>
      <c r="K2061" s="58">
        <f t="shared" si="529"/>
        <v>898.65000000000009</v>
      </c>
      <c r="L2061" s="59">
        <f t="shared" si="530"/>
        <v>2.4962500000000003</v>
      </c>
      <c r="M2061" s="13">
        <f t="shared" si="542"/>
        <v>2496.25</v>
      </c>
      <c r="O2061" s="21">
        <f t="shared" si="537"/>
        <v>182.79013470907424</v>
      </c>
      <c r="P2061" s="21">
        <f t="shared" si="527"/>
        <v>393.16399342255335</v>
      </c>
      <c r="Q2061" s="74">
        <f t="shared" si="538"/>
        <v>99.169994959350177</v>
      </c>
      <c r="R2061" s="74">
        <f t="shared" si="539"/>
        <v>750.88791598738658</v>
      </c>
      <c r="S2061" s="21">
        <f t="shared" si="531"/>
        <v>756.27713836975136</v>
      </c>
      <c r="T2061" s="21">
        <f t="shared" si="543"/>
        <v>200.02505296311838</v>
      </c>
      <c r="AB2061" s="1"/>
    </row>
    <row r="2062" spans="1:28" x14ac:dyDescent="0.25">
      <c r="A2062" s="42">
        <f t="shared" si="532"/>
        <v>182.70452712390608</v>
      </c>
      <c r="B2062" s="21">
        <f t="shared" si="533"/>
        <v>182.75025469920928</v>
      </c>
      <c r="C2062" s="21">
        <f t="shared" si="540"/>
        <v>41.36894158166524</v>
      </c>
      <c r="D2062" s="18">
        <v>1998</v>
      </c>
      <c r="E2062" s="13">
        <v>1998</v>
      </c>
      <c r="F2062" s="52">
        <f t="shared" si="534"/>
        <v>393.15182005506159</v>
      </c>
      <c r="G2062" s="51">
        <f t="shared" si="541"/>
        <v>99.148358669275879</v>
      </c>
      <c r="H2062" s="21">
        <f t="shared" si="535"/>
        <v>750.86466656806351</v>
      </c>
      <c r="I2062" s="21">
        <f t="shared" si="528"/>
        <v>756.44217419850281</v>
      </c>
      <c r="J2062" s="21">
        <f t="shared" si="536"/>
        <v>200.01215888474036</v>
      </c>
      <c r="K2062" s="58">
        <f t="shared" si="529"/>
        <v>899.10000000000014</v>
      </c>
      <c r="L2062" s="59">
        <f t="shared" si="530"/>
        <v>2.4975000000000005</v>
      </c>
      <c r="M2062" s="13">
        <f t="shared" si="542"/>
        <v>2497.5</v>
      </c>
      <c r="O2062" s="21">
        <f t="shared" si="537"/>
        <v>182.7443742524836</v>
      </c>
      <c r="P2062" s="21">
        <f t="shared" si="527"/>
        <v>393.26313859087611</v>
      </c>
      <c r="Q2062" s="74">
        <f t="shared" si="538"/>
        <v>99.145168322745008</v>
      </c>
      <c r="R2062" s="74">
        <f t="shared" si="539"/>
        <v>751.07726931085358</v>
      </c>
      <c r="S2062" s="21">
        <f t="shared" si="531"/>
        <v>756.46651540147889</v>
      </c>
      <c r="T2062" s="21">
        <f t="shared" si="543"/>
        <v>200.0250412933313</v>
      </c>
      <c r="AB2062" s="1"/>
    </row>
    <row r="2063" spans="1:28" x14ac:dyDescent="0.25">
      <c r="A2063" s="42">
        <f t="shared" si="532"/>
        <v>182.65883385715006</v>
      </c>
      <c r="B2063" s="21">
        <f t="shared" si="533"/>
        <v>182.70452712390608</v>
      </c>
      <c r="C2063" s="21">
        <f t="shared" si="540"/>
        <v>406.8694509800838</v>
      </c>
      <c r="D2063" s="13">
        <v>1999</v>
      </c>
      <c r="E2063" s="13">
        <v>1999</v>
      </c>
      <c r="F2063" s="52">
        <f t="shared" si="534"/>
        <v>393.25094360493352</v>
      </c>
      <c r="G2063" s="51">
        <f t="shared" si="541"/>
        <v>99.123549871910839</v>
      </c>
      <c r="H2063" s="21">
        <f t="shared" si="535"/>
        <v>751.05397860333062</v>
      </c>
      <c r="I2063" s="21">
        <f t="shared" si="528"/>
        <v>756.63149773102657</v>
      </c>
      <c r="J2063" s="21">
        <f t="shared" si="536"/>
        <v>200.01214635565205</v>
      </c>
      <c r="K2063" s="58">
        <f t="shared" si="529"/>
        <v>899.55000000000007</v>
      </c>
      <c r="L2063" s="59">
        <f t="shared" si="530"/>
        <v>2.4987500000000002</v>
      </c>
      <c r="M2063" s="13">
        <f t="shared" si="542"/>
        <v>2498.75</v>
      </c>
      <c r="O2063" s="21">
        <f t="shared" si="537"/>
        <v>182.69864814652681</v>
      </c>
      <c r="P2063" s="21">
        <f t="shared" si="527"/>
        <v>393.36225895119867</v>
      </c>
      <c r="Q2063" s="74">
        <f t="shared" si="538"/>
        <v>99.120360322551434</v>
      </c>
      <c r="R2063" s="74">
        <f t="shared" si="539"/>
        <v>751.26657525453015</v>
      </c>
      <c r="S2063" s="21">
        <f t="shared" si="531"/>
        <v>756.65584503465868</v>
      </c>
      <c r="T2063" s="21">
        <f t="shared" si="543"/>
        <v>200.02502774367866</v>
      </c>
      <c r="AB2063" s="1"/>
    </row>
    <row r="2064" spans="1:28" x14ac:dyDescent="0.25">
      <c r="A2064" s="42">
        <f t="shared" si="532"/>
        <v>182.61317485606091</v>
      </c>
      <c r="B2064" s="21">
        <f t="shared" si="533"/>
        <v>182.65883385715006</v>
      </c>
      <c r="C2064" s="21">
        <f t="shared" si="540"/>
        <v>772.27850522789595</v>
      </c>
      <c r="D2064" s="13">
        <v>2000</v>
      </c>
      <c r="E2064" s="13">
        <v>2000</v>
      </c>
      <c r="F2064" s="52">
        <f t="shared" si="534"/>
        <v>393.35004236462163</v>
      </c>
      <c r="G2064" s="51">
        <f t="shared" si="541"/>
        <v>99.098759688123948</v>
      </c>
      <c r="H2064" s="21">
        <f t="shared" si="535"/>
        <v>751.24324329283434</v>
      </c>
      <c r="I2064" s="21">
        <f t="shared" si="528"/>
        <v>756.82077390306677</v>
      </c>
      <c r="J2064" s="21">
        <f t="shared" si="536"/>
        <v>200.01213383920015</v>
      </c>
      <c r="K2064" s="58">
        <f t="shared" si="529"/>
        <v>900.00000000000011</v>
      </c>
      <c r="L2064" s="59">
        <f t="shared" si="530"/>
        <v>2.5000000000000004</v>
      </c>
      <c r="M2064" s="13">
        <f t="shared" si="542"/>
        <v>2500</v>
      </c>
      <c r="O2064" s="21">
        <f t="shared" si="537"/>
        <v>182.65295634791096</v>
      </c>
      <c r="P2064" s="21">
        <f t="shared" si="527"/>
        <v>393.46135452213395</v>
      </c>
      <c r="Q2064" s="74">
        <f t="shared" si="538"/>
        <v>99.095570935281557</v>
      </c>
      <c r="R2064" s="74">
        <f t="shared" si="539"/>
        <v>751.45583385396446</v>
      </c>
      <c r="S2064" s="21">
        <f t="shared" si="531"/>
        <v>756.84512730626329</v>
      </c>
      <c r="T2064" s="21">
        <f t="shared" si="543"/>
        <v>200.02501568787781</v>
      </c>
      <c r="AB2064" s="1"/>
    </row>
    <row r="2065" spans="1:28" x14ac:dyDescent="0.25">
      <c r="A2065" s="42">
        <f t="shared" si="532"/>
        <v>182.56755007783329</v>
      </c>
      <c r="B2065" s="21">
        <f t="shared" si="533"/>
        <v>182.61317485606091</v>
      </c>
      <c r="C2065" s="21">
        <f t="shared" si="540"/>
        <v>1137.5961729421961</v>
      </c>
      <c r="D2065" s="18">
        <v>2001</v>
      </c>
      <c r="E2065" s="13">
        <v>2001</v>
      </c>
      <c r="F2065" s="52">
        <f t="shared" si="534"/>
        <v>393.44911635271626</v>
      </c>
      <c r="G2065" s="51">
        <f t="shared" si="541"/>
        <v>99.073988094651099</v>
      </c>
      <c r="H2065" s="21">
        <f t="shared" si="535"/>
        <v>751.43246067207951</v>
      </c>
      <c r="I2065" s="21">
        <f t="shared" si="528"/>
        <v>757.01000275014849</v>
      </c>
      <c r="J2065" s="21">
        <f t="shared" si="536"/>
        <v>200.01212133548296</v>
      </c>
      <c r="K2065" s="58">
        <f t="shared" si="529"/>
        <v>900.45000000000016</v>
      </c>
      <c r="L2065" s="59">
        <f t="shared" si="530"/>
        <v>2.5012500000000006</v>
      </c>
      <c r="M2065" s="13">
        <f t="shared" si="542"/>
        <v>2501.25</v>
      </c>
      <c r="O2065" s="21">
        <f t="shared" si="537"/>
        <v>182.60729881380749</v>
      </c>
      <c r="P2065" s="21">
        <f t="shared" si="527"/>
        <v>393.56042532227167</v>
      </c>
      <c r="Q2065" s="74">
        <f t="shared" si="538"/>
        <v>99.070800137699379</v>
      </c>
      <c r="R2065" s="74">
        <f t="shared" si="539"/>
        <v>751.64504514466034</v>
      </c>
      <c r="S2065" s="21">
        <f t="shared" si="531"/>
        <v>757.03436225161045</v>
      </c>
      <c r="T2065" s="21">
        <f t="shared" si="543"/>
        <v>200.02500342469935</v>
      </c>
      <c r="AB2065" s="1"/>
    </row>
    <row r="2066" spans="1:28" x14ac:dyDescent="0.25">
      <c r="A2066" s="42">
        <f t="shared" si="532"/>
        <v>182.52195947973669</v>
      </c>
      <c r="B2066" s="21">
        <f t="shared" si="533"/>
        <v>182.56755007783329</v>
      </c>
      <c r="C2066" s="21">
        <f t="shared" si="540"/>
        <v>1502.8225226543179</v>
      </c>
      <c r="D2066" s="13">
        <v>2002</v>
      </c>
      <c r="E2066" s="13">
        <v>2002</v>
      </c>
      <c r="F2066" s="52">
        <f t="shared" si="534"/>
        <v>393.54816558778452</v>
      </c>
      <c r="G2066" s="51">
        <f t="shared" si="541"/>
        <v>99.049235068268928</v>
      </c>
      <c r="H2066" s="21">
        <f t="shared" si="535"/>
        <v>751.62163077652644</v>
      </c>
      <c r="I2066" s="21">
        <f t="shared" si="528"/>
        <v>757.19918430775192</v>
      </c>
      <c r="J2066" s="21">
        <f t="shared" si="536"/>
        <v>200.01210884398694</v>
      </c>
      <c r="K2066" s="58">
        <f t="shared" si="529"/>
        <v>900.9</v>
      </c>
      <c r="L2066" s="59">
        <f t="shared" si="530"/>
        <v>2.5024999999999999</v>
      </c>
      <c r="M2066" s="13">
        <f t="shared" si="542"/>
        <v>2502.5</v>
      </c>
      <c r="O2066" s="21">
        <f t="shared" si="537"/>
        <v>182.5616755016199</v>
      </c>
      <c r="P2066" s="21">
        <f t="shared" si="527"/>
        <v>393.65947137017838</v>
      </c>
      <c r="Q2066" s="74">
        <f t="shared" si="538"/>
        <v>99.046047906694824</v>
      </c>
      <c r="R2066" s="74">
        <f t="shared" si="539"/>
        <v>751.83420916207717</v>
      </c>
      <c r="S2066" s="21">
        <f t="shared" si="531"/>
        <v>757.22354990532165</v>
      </c>
      <c r="T2066" s="21">
        <f t="shared" si="543"/>
        <v>200.02499026473129</v>
      </c>
      <c r="AB2066" s="1"/>
    </row>
    <row r="2067" spans="1:28" x14ac:dyDescent="0.25">
      <c r="A2067" s="42">
        <f t="shared" si="532"/>
        <v>182.47640301911528</v>
      </c>
      <c r="B2067" s="21">
        <f t="shared" si="533"/>
        <v>182.52195947973669</v>
      </c>
      <c r="C2067" s="21">
        <f t="shared" si="540"/>
        <v>1867.9576228099845</v>
      </c>
      <c r="D2067" s="13">
        <v>2003</v>
      </c>
      <c r="E2067" s="13">
        <v>2003</v>
      </c>
      <c r="F2067" s="52">
        <f t="shared" si="534"/>
        <v>393.64719008837034</v>
      </c>
      <c r="G2067" s="51">
        <f t="shared" si="541"/>
        <v>99.024500585794655</v>
      </c>
      <c r="H2067" s="21">
        <f t="shared" si="535"/>
        <v>751.81075364159176</v>
      </c>
      <c r="I2067" s="21">
        <f t="shared" si="528"/>
        <v>757.38831861131314</v>
      </c>
      <c r="J2067" s="21">
        <f t="shared" si="536"/>
        <v>200.01209636492493</v>
      </c>
      <c r="K2067" s="58">
        <f t="shared" si="529"/>
        <v>901.35</v>
      </c>
      <c r="L2067" s="59">
        <f t="shared" si="530"/>
        <v>2.5037500000000001</v>
      </c>
      <c r="M2067" s="13">
        <f t="shared" si="542"/>
        <v>2503.75</v>
      </c>
      <c r="O2067" s="21">
        <f t="shared" si="537"/>
        <v>182.51608636828746</v>
      </c>
      <c r="P2067" s="21">
        <f t="shared" si="527"/>
        <v>393.75849268439731</v>
      </c>
      <c r="Q2067" s="74">
        <f t="shared" si="538"/>
        <v>99.021314218905957</v>
      </c>
      <c r="R2067" s="74">
        <f t="shared" si="539"/>
        <v>752.02332594162988</v>
      </c>
      <c r="S2067" s="21">
        <f t="shared" si="531"/>
        <v>757.41269030420926</v>
      </c>
      <c r="T2067" s="21">
        <f t="shared" si="543"/>
        <v>200.02497857132448</v>
      </c>
      <c r="AB2067" s="1"/>
    </row>
    <row r="2068" spans="1:28" x14ac:dyDescent="0.25">
      <c r="A2068" s="42">
        <f t="shared" si="532"/>
        <v>182.43088065338767</v>
      </c>
      <c r="B2068" s="21">
        <f t="shared" si="533"/>
        <v>182.47640301911528</v>
      </c>
      <c r="C2068" s="21">
        <f t="shared" si="540"/>
        <v>2233.0015417694581</v>
      </c>
      <c r="D2068" s="18">
        <v>2004</v>
      </c>
      <c r="E2068" s="13">
        <v>2004</v>
      </c>
      <c r="F2068" s="52">
        <f t="shared" si="534"/>
        <v>393.74618987299442</v>
      </c>
      <c r="G2068" s="51">
        <f t="shared" si="541"/>
        <v>98.999784624085976</v>
      </c>
      <c r="H2068" s="21">
        <f t="shared" si="535"/>
        <v>751.99982930264719</v>
      </c>
      <c r="I2068" s="21">
        <f t="shared" si="528"/>
        <v>757.57740569622422</v>
      </c>
      <c r="J2068" s="21">
        <f t="shared" si="536"/>
        <v>200.01208389862998</v>
      </c>
      <c r="K2068" s="58">
        <f t="shared" si="529"/>
        <v>901.80000000000007</v>
      </c>
      <c r="L2068" s="59">
        <f t="shared" si="530"/>
        <v>2.5050000000000003</v>
      </c>
      <c r="M2068" s="13">
        <f t="shared" si="542"/>
        <v>2505</v>
      </c>
      <c r="O2068" s="21">
        <f t="shared" si="537"/>
        <v>182.47053137156189</v>
      </c>
      <c r="P2068" s="21">
        <f t="shared" si="527"/>
        <v>393.85748928344873</v>
      </c>
      <c r="Q2068" s="74">
        <f t="shared" si="538"/>
        <v>98.996599051411607</v>
      </c>
      <c r="R2068" s="74">
        <f t="shared" si="539"/>
        <v>752.21239551868973</v>
      </c>
      <c r="S2068" s="21">
        <f t="shared" si="531"/>
        <v>757.60178348198087</v>
      </c>
      <c r="T2068" s="21">
        <f t="shared" si="543"/>
        <v>200.02496510770521</v>
      </c>
      <c r="AB2068" s="1"/>
    </row>
    <row r="2069" spans="1:28" x14ac:dyDescent="0.25">
      <c r="A2069" s="42">
        <f t="shared" si="532"/>
        <v>182.38539234004685</v>
      </c>
      <c r="B2069" s="21">
        <f t="shared" si="533"/>
        <v>182.43088065338767</v>
      </c>
      <c r="C2069" s="21">
        <f t="shared" si="540"/>
        <v>2597.9543478076885</v>
      </c>
      <c r="D2069" s="13">
        <v>2005</v>
      </c>
      <c r="E2069" s="13">
        <v>2005</v>
      </c>
      <c r="F2069" s="52">
        <f t="shared" si="534"/>
        <v>393.84516496015448</v>
      </c>
      <c r="G2069" s="51">
        <f t="shared" si="541"/>
        <v>98.975087160041056</v>
      </c>
      <c r="H2069" s="21">
        <f t="shared" si="535"/>
        <v>752.18885779502079</v>
      </c>
      <c r="I2069" s="21">
        <f t="shared" si="528"/>
        <v>757.76644559783267</v>
      </c>
      <c r="J2069" s="21">
        <f t="shared" si="536"/>
        <v>200.01207144448964</v>
      </c>
      <c r="K2069" s="58">
        <f t="shared" si="529"/>
        <v>902.25000000000011</v>
      </c>
      <c r="L2069" s="59">
        <f t="shared" si="530"/>
        <v>2.5062500000000005</v>
      </c>
      <c r="M2069" s="13">
        <f t="shared" si="542"/>
        <v>2506.25</v>
      </c>
      <c r="O2069" s="21">
        <f t="shared" si="537"/>
        <v>182.42501046838245</v>
      </c>
      <c r="P2069" s="21">
        <f t="shared" si="527"/>
        <v>393.9564611858296</v>
      </c>
      <c r="Q2069" s="74">
        <f t="shared" si="538"/>
        <v>98.971902380849855</v>
      </c>
      <c r="R2069" s="74">
        <f t="shared" si="539"/>
        <v>752.4014179285831</v>
      </c>
      <c r="S2069" s="21">
        <f t="shared" si="531"/>
        <v>757.79082947598079</v>
      </c>
      <c r="T2069" s="21">
        <f t="shared" si="543"/>
        <v>200.02495376758984</v>
      </c>
      <c r="AB2069" s="1"/>
    </row>
    <row r="2070" spans="1:28" x14ac:dyDescent="0.25">
      <c r="A2070" s="42">
        <f t="shared" si="532"/>
        <v>182.33993803665993</v>
      </c>
      <c r="B2070" s="21">
        <f t="shared" si="533"/>
        <v>182.38539234004685</v>
      </c>
      <c r="C2070" s="21">
        <f t="shared" si="540"/>
        <v>2962.8161091144639</v>
      </c>
      <c r="D2070" s="13">
        <v>2006</v>
      </c>
      <c r="E2070" s="13">
        <v>2006</v>
      </c>
      <c r="F2070" s="52">
        <f t="shared" si="534"/>
        <v>393.94411536832507</v>
      </c>
      <c r="G2070" s="51">
        <f t="shared" si="541"/>
        <v>98.950408170598337</v>
      </c>
      <c r="H2070" s="21">
        <f t="shared" si="535"/>
        <v>752.37783915399655</v>
      </c>
      <c r="I2070" s="21">
        <f t="shared" si="528"/>
        <v>757.95543835144247</v>
      </c>
      <c r="J2070" s="21">
        <f t="shared" si="536"/>
        <v>200.01205900320332</v>
      </c>
      <c r="K2070" s="58">
        <f t="shared" si="529"/>
        <v>902.7</v>
      </c>
      <c r="L2070" s="59">
        <f t="shared" si="530"/>
        <v>2.5075000000000003</v>
      </c>
      <c r="M2070" s="13">
        <f t="shared" si="542"/>
        <v>2507.5</v>
      </c>
      <c r="O2070" s="21">
        <f t="shared" si="537"/>
        <v>182.37952361673297</v>
      </c>
      <c r="P2070" s="21">
        <f t="shared" si="527"/>
        <v>394.05540841001402</v>
      </c>
      <c r="Q2070" s="74">
        <f t="shared" si="538"/>
        <v>98.947224184425437</v>
      </c>
      <c r="R2070" s="74">
        <f t="shared" si="539"/>
        <v>752.59039320659338</v>
      </c>
      <c r="S2070" s="21">
        <f t="shared" si="531"/>
        <v>757.97982831948127</v>
      </c>
      <c r="T2070" s="21">
        <f t="shared" si="543"/>
        <v>200.02494028917337</v>
      </c>
      <c r="AB2070" s="1"/>
    </row>
    <row r="2071" spans="1:28" x14ac:dyDescent="0.25">
      <c r="A2071" s="42">
        <f t="shared" si="532"/>
        <v>182.294517700868</v>
      </c>
      <c r="B2071" s="21">
        <f t="shared" si="533"/>
        <v>182.33993803665993</v>
      </c>
      <c r="C2071" s="21">
        <f t="shared" si="540"/>
        <v>3327.5868937945575</v>
      </c>
      <c r="D2071" s="18">
        <v>2007</v>
      </c>
      <c r="E2071" s="13">
        <v>2007</v>
      </c>
      <c r="F2071" s="52">
        <f t="shared" si="534"/>
        <v>394.04304111595781</v>
      </c>
      <c r="G2071" s="51">
        <f t="shared" si="541"/>
        <v>98.925747632736503</v>
      </c>
      <c r="H2071" s="21">
        <f t="shared" si="535"/>
        <v>752.56677341481418</v>
      </c>
      <c r="I2071" s="21">
        <f t="shared" si="528"/>
        <v>758.14438399231267</v>
      </c>
      <c r="J2071" s="21">
        <f t="shared" si="536"/>
        <v>200.01204657368226</v>
      </c>
      <c r="K2071" s="58">
        <f t="shared" si="529"/>
        <v>903.15000000000009</v>
      </c>
      <c r="L2071" s="59">
        <f t="shared" si="530"/>
        <v>2.50875</v>
      </c>
      <c r="M2071" s="13">
        <f t="shared" si="542"/>
        <v>2508.75</v>
      </c>
      <c r="O2071" s="21">
        <f t="shared" si="537"/>
        <v>182.33407077378487</v>
      </c>
      <c r="P2071" s="21">
        <f t="shared" si="527"/>
        <v>394.15433097445293</v>
      </c>
      <c r="Q2071" s="74">
        <f t="shared" si="538"/>
        <v>98.922564438902384</v>
      </c>
      <c r="R2071" s="74">
        <f t="shared" si="539"/>
        <v>752.7793213879587</v>
      </c>
      <c r="S2071" s="21">
        <f t="shared" si="531"/>
        <v>758.16878004939224</v>
      </c>
      <c r="T2071" s="21">
        <f t="shared" si="543"/>
        <v>200.02492856857373</v>
      </c>
      <c r="AB2071" s="1"/>
    </row>
    <row r="2072" spans="1:28" x14ac:dyDescent="0.25">
      <c r="A2072" s="42">
        <f t="shared" si="532"/>
        <v>182.24913129038603</v>
      </c>
      <c r="B2072" s="21">
        <f t="shared" si="533"/>
        <v>182.294517700868</v>
      </c>
      <c r="C2072" s="21">
        <f t="shared" si="540"/>
        <v>3692.2667698678774</v>
      </c>
      <c r="D2072" s="13">
        <v>2008</v>
      </c>
      <c r="E2072" s="13">
        <v>2008</v>
      </c>
      <c r="F2072" s="52">
        <f t="shared" si="534"/>
        <v>394.14194222148126</v>
      </c>
      <c r="G2072" s="51">
        <f t="shared" si="541"/>
        <v>98.901105523474399</v>
      </c>
      <c r="H2072" s="21">
        <f t="shared" si="535"/>
        <v>752.75566061267</v>
      </c>
      <c r="I2072" s="21">
        <f t="shared" si="528"/>
        <v>758.33328255565959</v>
      </c>
      <c r="J2072" s="21">
        <f t="shared" si="536"/>
        <v>200.01203415723853</v>
      </c>
      <c r="K2072" s="58">
        <f t="shared" si="529"/>
        <v>903.60000000000014</v>
      </c>
      <c r="L2072" s="59">
        <f t="shared" si="530"/>
        <v>2.5100000000000002</v>
      </c>
      <c r="M2072" s="13">
        <f t="shared" si="542"/>
        <v>2510</v>
      </c>
      <c r="O2072" s="21">
        <f t="shared" si="537"/>
        <v>182.28865189740597</v>
      </c>
      <c r="P2072" s="21">
        <f t="shared" si="527"/>
        <v>394.25322889757433</v>
      </c>
      <c r="Q2072" s="74">
        <f t="shared" si="538"/>
        <v>98.897923121422508</v>
      </c>
      <c r="R2072" s="74">
        <f t="shared" si="539"/>
        <v>752.96820250787425</v>
      </c>
      <c r="S2072" s="21">
        <f t="shared" si="531"/>
        <v>758.35768469999437</v>
      </c>
      <c r="T2072" s="21">
        <f t="shared" si="543"/>
        <v>200.02491586943347</v>
      </c>
      <c r="AB2072" s="1"/>
    </row>
    <row r="2073" spans="1:28" x14ac:dyDescent="0.25">
      <c r="A2073" s="42">
        <f t="shared" si="532"/>
        <v>182.20377876300259</v>
      </c>
      <c r="B2073" s="21">
        <f t="shared" si="533"/>
        <v>182.24913129038603</v>
      </c>
      <c r="C2073" s="21">
        <f t="shared" si="540"/>
        <v>4056.8558052696135</v>
      </c>
      <c r="D2073" s="13">
        <v>2009</v>
      </c>
      <c r="E2073" s="13">
        <v>2009</v>
      </c>
      <c r="F2073" s="52">
        <f t="shared" si="534"/>
        <v>394.2408187033011</v>
      </c>
      <c r="G2073" s="51">
        <f t="shared" si="541"/>
        <v>98.876481819870904</v>
      </c>
      <c r="H2073" s="21">
        <f t="shared" si="535"/>
        <v>752.94450078271598</v>
      </c>
      <c r="I2073" s="21">
        <f t="shared" si="528"/>
        <v>758.52213407665454</v>
      </c>
      <c r="J2073" s="21">
        <f t="shared" si="536"/>
        <v>200.01202175254767</v>
      </c>
      <c r="K2073" s="58">
        <f t="shared" si="529"/>
        <v>904.05000000000018</v>
      </c>
      <c r="L2073" s="59">
        <f t="shared" si="530"/>
        <v>2.5112500000000004</v>
      </c>
      <c r="M2073" s="13">
        <f t="shared" si="542"/>
        <v>2511.25</v>
      </c>
      <c r="O2073" s="21">
        <f t="shared" si="537"/>
        <v>182.24326694523185</v>
      </c>
      <c r="P2073" s="21">
        <f t="shared" si="527"/>
        <v>394.35210219778332</v>
      </c>
      <c r="Q2073" s="74">
        <f t="shared" si="538"/>
        <v>98.873300209001656</v>
      </c>
      <c r="R2073" s="74">
        <f t="shared" si="539"/>
        <v>753.1570366014912</v>
      </c>
      <c r="S2073" s="21">
        <f t="shared" si="531"/>
        <v>758.5465423067958</v>
      </c>
      <c r="T2073" s="21">
        <f t="shared" si="543"/>
        <v>200.02490353743033</v>
      </c>
      <c r="AB2073" s="1"/>
    </row>
    <row r="2074" spans="1:28" x14ac:dyDescent="0.25">
      <c r="A2074" s="42">
        <f t="shared" si="532"/>
        <v>182.15846007657976</v>
      </c>
      <c r="B2074" s="21">
        <f t="shared" si="533"/>
        <v>182.20377876300259</v>
      </c>
      <c r="C2074" s="21">
        <f t="shared" si="540"/>
        <v>4421.3540678503859</v>
      </c>
      <c r="D2074" s="18">
        <v>2010</v>
      </c>
      <c r="E2074" s="13">
        <v>2010</v>
      </c>
      <c r="F2074" s="52">
        <f t="shared" si="534"/>
        <v>394.3396705798001</v>
      </c>
      <c r="G2074" s="51">
        <f t="shared" si="541"/>
        <v>98.85187649902484</v>
      </c>
      <c r="H2074" s="21">
        <f t="shared" si="535"/>
        <v>753.13329396006077</v>
      </c>
      <c r="I2074" s="21">
        <f t="shared" si="528"/>
        <v>758.71093859042594</v>
      </c>
      <c r="J2074" s="21">
        <f t="shared" si="536"/>
        <v>200.01200936057188</v>
      </c>
      <c r="K2074" s="58">
        <f t="shared" si="529"/>
        <v>904.50000000000011</v>
      </c>
      <c r="L2074" s="59">
        <f t="shared" si="530"/>
        <v>2.5125000000000002</v>
      </c>
      <c r="M2074" s="13">
        <f t="shared" si="542"/>
        <v>2512.5</v>
      </c>
      <c r="O2074" s="21">
        <f t="shared" si="537"/>
        <v>182.19791587513035</v>
      </c>
      <c r="P2074" s="21">
        <f t="shared" si="527"/>
        <v>394.45095089346211</v>
      </c>
      <c r="Q2074" s="74">
        <f t="shared" si="538"/>
        <v>98.848695678781652</v>
      </c>
      <c r="R2074" s="74">
        <f t="shared" si="539"/>
        <v>753.34582370391661</v>
      </c>
      <c r="S2074" s="21">
        <f t="shared" si="531"/>
        <v>758.735352904602</v>
      </c>
      <c r="T2074" s="21">
        <f t="shared" si="543"/>
        <v>200.02489087476593</v>
      </c>
      <c r="AB2074" s="1"/>
    </row>
    <row r="2075" spans="1:28" x14ac:dyDescent="0.25">
      <c r="A2075" s="42">
        <f t="shared" si="532"/>
        <v>182.11317518905295</v>
      </c>
      <c r="B2075" s="21">
        <f t="shared" si="533"/>
        <v>182.15846007657976</v>
      </c>
      <c r="C2075" s="21">
        <f t="shared" si="540"/>
        <v>4785.7616253763908</v>
      </c>
      <c r="D2075" s="13">
        <v>2011</v>
      </c>
      <c r="E2075" s="13">
        <v>2011</v>
      </c>
      <c r="F2075" s="52">
        <f t="shared" si="534"/>
        <v>394.43849786933816</v>
      </c>
      <c r="G2075" s="51">
        <f t="shared" si="541"/>
        <v>98.827289538074965</v>
      </c>
      <c r="H2075" s="21">
        <f t="shared" si="535"/>
        <v>753.32204017976903</v>
      </c>
      <c r="I2075" s="21">
        <f t="shared" si="528"/>
        <v>758.8996961320579</v>
      </c>
      <c r="J2075" s="21">
        <f t="shared" si="536"/>
        <v>200.01199698059332</v>
      </c>
      <c r="K2075" s="58">
        <f t="shared" si="529"/>
        <v>904.95</v>
      </c>
      <c r="L2075" s="59">
        <f t="shared" si="530"/>
        <v>2.5137499999999999</v>
      </c>
      <c r="M2075" s="13">
        <f t="shared" si="542"/>
        <v>2513.75</v>
      </c>
      <c r="O2075" s="21">
        <f t="shared" si="537"/>
        <v>182.15259864473714</v>
      </c>
      <c r="P2075" s="21">
        <f t="shared" si="527"/>
        <v>394.54977500296991</v>
      </c>
      <c r="Q2075" s="74">
        <f t="shared" si="538"/>
        <v>98.824109507778402</v>
      </c>
      <c r="R2075" s="74">
        <f t="shared" si="539"/>
        <v>753.53456385021457</v>
      </c>
      <c r="S2075" s="21">
        <f t="shared" si="531"/>
        <v>758.92411652944656</v>
      </c>
      <c r="T2075" s="21">
        <f t="shared" si="543"/>
        <v>200.0248792291105</v>
      </c>
      <c r="AB2075" s="1"/>
    </row>
    <row r="2076" spans="1:28" x14ac:dyDescent="0.25">
      <c r="A2076" s="42">
        <f t="shared" si="532"/>
        <v>182.06792405843075</v>
      </c>
      <c r="B2076" s="21">
        <f t="shared" si="533"/>
        <v>182.11317518905295</v>
      </c>
      <c r="C2076" s="21">
        <f t="shared" si="540"/>
        <v>5150.07854552955</v>
      </c>
      <c r="D2076" s="13">
        <v>2012</v>
      </c>
      <c r="E2076" s="13">
        <v>2012</v>
      </c>
      <c r="F2076" s="52">
        <f t="shared" si="534"/>
        <v>394.53730059025236</v>
      </c>
      <c r="G2076" s="51">
        <f t="shared" si="541"/>
        <v>98.802720914199739</v>
      </c>
      <c r="H2076" s="21">
        <f t="shared" si="535"/>
        <v>753.51073947686211</v>
      </c>
      <c r="I2076" s="21">
        <f t="shared" si="528"/>
        <v>759.08840673659165</v>
      </c>
      <c r="J2076" s="21">
        <f t="shared" si="536"/>
        <v>200.01198461345982</v>
      </c>
      <c r="K2076" s="58">
        <f t="shared" si="529"/>
        <v>905.40000000000009</v>
      </c>
      <c r="L2076" s="59">
        <f t="shared" si="530"/>
        <v>2.5150000000000001</v>
      </c>
      <c r="M2076" s="13">
        <f t="shared" si="542"/>
        <v>2515</v>
      </c>
      <c r="O2076" s="21">
        <f t="shared" si="537"/>
        <v>182.10731521238424</v>
      </c>
      <c r="P2076" s="21">
        <f t="shared" si="527"/>
        <v>394.64857454464328</v>
      </c>
      <c r="Q2076" s="74">
        <f t="shared" si="538"/>
        <v>98.799541673385548</v>
      </c>
      <c r="R2076" s="74">
        <f t="shared" si="539"/>
        <v>753.72325707540506</v>
      </c>
      <c r="S2076" s="21">
        <f t="shared" si="531"/>
        <v>759.11283321472513</v>
      </c>
      <c r="T2076" s="21">
        <f t="shared" si="543"/>
        <v>200.02486585108619</v>
      </c>
      <c r="AB2076" s="1"/>
    </row>
    <row r="2077" spans="1:28" x14ac:dyDescent="0.25">
      <c r="A2077" s="42">
        <f t="shared" si="532"/>
        <v>182.02270664279473</v>
      </c>
      <c r="B2077" s="21">
        <f t="shared" si="533"/>
        <v>182.06792405843075</v>
      </c>
      <c r="C2077" s="21">
        <f t="shared" si="540"/>
        <v>5514.3048959076559</v>
      </c>
      <c r="D2077" s="18">
        <v>2013</v>
      </c>
      <c r="E2077" s="13">
        <v>2013</v>
      </c>
      <c r="F2077" s="52">
        <f t="shared" si="534"/>
        <v>394.63607876085695</v>
      </c>
      <c r="G2077" s="51">
        <f t="shared" si="541"/>
        <v>98.778170604617372</v>
      </c>
      <c r="H2077" s="21">
        <f t="shared" si="535"/>
        <v>753.69939188631781</v>
      </c>
      <c r="I2077" s="21">
        <f t="shared" si="528"/>
        <v>759.27707043902421</v>
      </c>
      <c r="J2077" s="21">
        <f t="shared" si="536"/>
        <v>200.01197225845868</v>
      </c>
      <c r="K2077" s="58">
        <f t="shared" si="529"/>
        <v>905.85000000000014</v>
      </c>
      <c r="L2077" s="59">
        <f t="shared" si="530"/>
        <v>2.5162500000000003</v>
      </c>
      <c r="M2077" s="13">
        <f t="shared" si="542"/>
        <v>2516.25</v>
      </c>
      <c r="O2077" s="21">
        <f t="shared" si="537"/>
        <v>182.06206553570732</v>
      </c>
      <c r="P2077" s="21">
        <f t="shared" si="527"/>
        <v>394.74734953679592</v>
      </c>
      <c r="Q2077" s="74">
        <f t="shared" si="538"/>
        <v>98.774992152618992</v>
      </c>
      <c r="R2077" s="74">
        <f t="shared" si="539"/>
        <v>753.91190341446452</v>
      </c>
      <c r="S2077" s="21">
        <f t="shared" si="531"/>
        <v>759.30150299699528</v>
      </c>
      <c r="T2077" s="21">
        <f t="shared" si="543"/>
        <v>200.02485413795736</v>
      </c>
      <c r="AB2077" s="1"/>
    </row>
    <row r="2078" spans="1:28" x14ac:dyDescent="0.25">
      <c r="A2078" s="42">
        <f t="shared" si="532"/>
        <v>181.97752290029931</v>
      </c>
      <c r="B2078" s="21">
        <f t="shared" si="533"/>
        <v>182.02270664279473</v>
      </c>
      <c r="C2078" s="21">
        <f t="shared" si="540"/>
        <v>5878.4407440245177</v>
      </c>
      <c r="D2078" s="13">
        <v>2014</v>
      </c>
      <c r="E2078" s="13">
        <v>2014</v>
      </c>
      <c r="F2078" s="52">
        <f t="shared" si="534"/>
        <v>394.73483239944352</v>
      </c>
      <c r="G2078" s="51">
        <f t="shared" si="541"/>
        <v>98.75363858658568</v>
      </c>
      <c r="H2078" s="21">
        <f t="shared" si="535"/>
        <v>753.88799744307016</v>
      </c>
      <c r="I2078" s="21">
        <f t="shared" si="528"/>
        <v>759.46568727430895</v>
      </c>
      <c r="J2078" s="21">
        <f t="shared" si="536"/>
        <v>200.01195991524892</v>
      </c>
      <c r="K2078" s="58">
        <f t="shared" si="529"/>
        <v>906.30000000000007</v>
      </c>
      <c r="L2078" s="59">
        <f t="shared" si="530"/>
        <v>2.5175000000000001</v>
      </c>
      <c r="M2078" s="13">
        <f t="shared" si="542"/>
        <v>2517.5</v>
      </c>
      <c r="O2078" s="21">
        <f t="shared" si="537"/>
        <v>182.01684957292238</v>
      </c>
      <c r="P2078" s="21">
        <f t="shared" si="527"/>
        <v>394.84609999771874</v>
      </c>
      <c r="Q2078" s="74">
        <f t="shared" si="538"/>
        <v>98.750460922809452</v>
      </c>
      <c r="R2078" s="74">
        <f t="shared" si="539"/>
        <v>754.10050290232618</v>
      </c>
      <c r="S2078" s="21">
        <f t="shared" si="531"/>
        <v>759.49012591065741</v>
      </c>
      <c r="T2078" s="21">
        <f t="shared" si="543"/>
        <v>200.02484184953607</v>
      </c>
      <c r="AB2078" s="1"/>
    </row>
    <row r="2079" spans="1:28" x14ac:dyDescent="0.25">
      <c r="A2079" s="42">
        <f t="shared" si="532"/>
        <v>181.93237278917158</v>
      </c>
      <c r="B2079" s="21">
        <f t="shared" si="533"/>
        <v>181.97752290029931</v>
      </c>
      <c r="C2079" s="21">
        <f t="shared" si="540"/>
        <v>6242.486157310107</v>
      </c>
      <c r="D2079" s="13">
        <v>2015</v>
      </c>
      <c r="E2079" s="13">
        <v>2015</v>
      </c>
      <c r="F2079" s="52">
        <f t="shared" si="534"/>
        <v>394.83356152428092</v>
      </c>
      <c r="G2079" s="51">
        <f t="shared" si="541"/>
        <v>98.729124837401969</v>
      </c>
      <c r="H2079" s="21">
        <f t="shared" si="535"/>
        <v>754.07655618201045</v>
      </c>
      <c r="I2079" s="21">
        <f t="shared" si="528"/>
        <v>759.65425727735658</v>
      </c>
      <c r="J2079" s="21">
        <f t="shared" si="536"/>
        <v>200.01194758468966</v>
      </c>
      <c r="K2079" s="58">
        <f t="shared" si="529"/>
        <v>906.75</v>
      </c>
      <c r="L2079" s="59">
        <f t="shared" si="530"/>
        <v>2.5187499999999998</v>
      </c>
      <c r="M2079" s="13">
        <f t="shared" si="542"/>
        <v>2518.75</v>
      </c>
      <c r="O2079" s="21">
        <f t="shared" si="537"/>
        <v>181.97166728236149</v>
      </c>
      <c r="P2079" s="21">
        <f t="shared" si="527"/>
        <v>394.94482594568007</v>
      </c>
      <c r="Q2079" s="74">
        <f t="shared" si="538"/>
        <v>98.725947961350641</v>
      </c>
      <c r="R2079" s="74">
        <f t="shared" si="539"/>
        <v>754.28905557387998</v>
      </c>
      <c r="S2079" s="21">
        <f t="shared" si="531"/>
        <v>759.67870198988726</v>
      </c>
      <c r="T2079" s="21">
        <f t="shared" si="543"/>
        <v>200.02482879283838</v>
      </c>
      <c r="AB2079" s="1"/>
    </row>
    <row r="2080" spans="1:28" x14ac:dyDescent="0.25">
      <c r="A2080" s="42">
        <f t="shared" si="532"/>
        <v>181.88725626771117</v>
      </c>
      <c r="B2080" s="21">
        <f t="shared" si="533"/>
        <v>181.93237278917158</v>
      </c>
      <c r="C2080" s="21">
        <f t="shared" si="540"/>
        <v>6606.4412031107058</v>
      </c>
      <c r="D2080" s="18">
        <v>2016</v>
      </c>
      <c r="E2080" s="13">
        <v>2016</v>
      </c>
      <c r="F2080" s="52">
        <f t="shared" si="534"/>
        <v>394.93226615361533</v>
      </c>
      <c r="G2080" s="51">
        <f t="shared" si="541"/>
        <v>98.704629334402981</v>
      </c>
      <c r="H2080" s="21">
        <f t="shared" si="535"/>
        <v>754.26506813798585</v>
      </c>
      <c r="I2080" s="21">
        <f t="shared" si="528"/>
        <v>759.84278048303406</v>
      </c>
      <c r="J2080" s="21">
        <f t="shared" si="536"/>
        <v>200.01193526631948</v>
      </c>
      <c r="K2080" s="58">
        <f t="shared" si="529"/>
        <v>907.2</v>
      </c>
      <c r="L2080" s="59">
        <f t="shared" si="530"/>
        <v>2.52</v>
      </c>
      <c r="M2080" s="13">
        <f t="shared" si="542"/>
        <v>2520</v>
      </c>
      <c r="O2080" s="21">
        <f t="shared" si="537"/>
        <v>181.9265186218924</v>
      </c>
      <c r="P2080" s="21">
        <f t="shared" si="527"/>
        <v>395.04352739892545</v>
      </c>
      <c r="Q2080" s="74">
        <f t="shared" si="538"/>
        <v>98.701453245384329</v>
      </c>
      <c r="R2080" s="74">
        <f t="shared" si="539"/>
        <v>754.47756146397228</v>
      </c>
      <c r="S2080" s="21">
        <f t="shared" si="531"/>
        <v>759.86723127105847</v>
      </c>
      <c r="T2080" s="21">
        <f t="shared" si="543"/>
        <v>200.0248173454176</v>
      </c>
      <c r="AB2080" s="1"/>
    </row>
    <row r="2081" spans="1:28" x14ac:dyDescent="0.25">
      <c r="A2081" s="42">
        <f t="shared" si="532"/>
        <v>181.84217329429001</v>
      </c>
      <c r="B2081" s="21">
        <f t="shared" si="533"/>
        <v>181.88725626771117</v>
      </c>
      <c r="C2081" s="21">
        <f t="shared" si="540"/>
        <v>6970.3059486890488</v>
      </c>
      <c r="D2081" s="13">
        <v>2017</v>
      </c>
      <c r="E2081" s="13">
        <v>2017</v>
      </c>
      <c r="F2081" s="52">
        <f t="shared" si="534"/>
        <v>395.03094630567028</v>
      </c>
      <c r="G2081" s="51">
        <f t="shared" si="541"/>
        <v>98.680152054964822</v>
      </c>
      <c r="H2081" s="21">
        <f t="shared" si="535"/>
        <v>754.45353334580125</v>
      </c>
      <c r="I2081" s="21">
        <f t="shared" si="528"/>
        <v>760.03125692616516</v>
      </c>
      <c r="J2081" s="21">
        <f t="shared" si="536"/>
        <v>200.01192296016453</v>
      </c>
      <c r="K2081" s="58">
        <f t="shared" si="529"/>
        <v>907.6500000000002</v>
      </c>
      <c r="L2081" s="59">
        <f t="shared" si="530"/>
        <v>2.5212500000000007</v>
      </c>
      <c r="M2081" s="13">
        <f t="shared" si="542"/>
        <v>2521.25</v>
      </c>
      <c r="O2081" s="21">
        <f t="shared" si="537"/>
        <v>181.88140355007934</v>
      </c>
      <c r="P2081" s="21">
        <f t="shared" ref="P2081:P2144" si="544">O2081/$C$32*1000+P2080</f>
        <v>395.14220437567786</v>
      </c>
      <c r="Q2081" s="74">
        <f t="shared" si="538"/>
        <v>98.676976752430207</v>
      </c>
      <c r="R2081" s="74">
        <f t="shared" si="539"/>
        <v>754.66602060740649</v>
      </c>
      <c r="S2081" s="21">
        <f t="shared" si="531"/>
        <v>760.05571378789648</v>
      </c>
      <c r="T2081" s="21">
        <f t="shared" si="543"/>
        <v>200.02480474383003</v>
      </c>
      <c r="AB2081" s="1"/>
    </row>
    <row r="2082" spans="1:28" x14ac:dyDescent="0.25">
      <c r="A2082" s="42">
        <f t="shared" si="532"/>
        <v>181.79712382735224</v>
      </c>
      <c r="B2082" s="21">
        <f t="shared" si="533"/>
        <v>181.84217329429001</v>
      </c>
      <c r="C2082" s="21">
        <f t="shared" si="540"/>
        <v>7334.080461224471</v>
      </c>
      <c r="D2082" s="13">
        <v>2018</v>
      </c>
      <c r="E2082" s="13">
        <v>2018</v>
      </c>
      <c r="F2082" s="52">
        <f t="shared" si="534"/>
        <v>395.12960199864676</v>
      </c>
      <c r="G2082" s="51">
        <f t="shared" si="541"/>
        <v>98.65569297650282</v>
      </c>
      <c r="H2082" s="21">
        <f t="shared" si="535"/>
        <v>754.64195184021753</v>
      </c>
      <c r="I2082" s="21">
        <f t="shared" si="528"/>
        <v>760.2196866415303</v>
      </c>
      <c r="J2082" s="21">
        <f t="shared" si="536"/>
        <v>200.01191066601493</v>
      </c>
      <c r="K2082" s="58">
        <f t="shared" si="529"/>
        <v>908.10000000000014</v>
      </c>
      <c r="L2082" s="59">
        <f t="shared" si="530"/>
        <v>2.5225000000000004</v>
      </c>
      <c r="M2082" s="13">
        <f t="shared" si="542"/>
        <v>2522.5</v>
      </c>
      <c r="O2082" s="21">
        <f t="shared" si="537"/>
        <v>181.83632202525436</v>
      </c>
      <c r="P2082" s="21">
        <f t="shared" si="544"/>
        <v>395.24085689413772</v>
      </c>
      <c r="Q2082" s="74">
        <f t="shared" si="538"/>
        <v>98.652518459881918</v>
      </c>
      <c r="R2082" s="74">
        <f t="shared" si="539"/>
        <v>754.85443303894272</v>
      </c>
      <c r="S2082" s="21">
        <f t="shared" si="531"/>
        <v>760.24414957535566</v>
      </c>
      <c r="T2082" s="21">
        <f t="shared" si="543"/>
        <v>200.02479233751632</v>
      </c>
      <c r="AB2082" s="1"/>
    </row>
    <row r="2083" spans="1:28" x14ac:dyDescent="0.25">
      <c r="A2083" s="42">
        <f t="shared" si="532"/>
        <v>181.75210782541404</v>
      </c>
      <c r="B2083" s="21">
        <f t="shared" si="533"/>
        <v>181.79712382735224</v>
      </c>
      <c r="C2083" s="21">
        <f t="shared" si="540"/>
        <v>7697.7648078130514</v>
      </c>
      <c r="D2083" s="18">
        <v>2019</v>
      </c>
      <c r="E2083" s="13">
        <v>2019</v>
      </c>
      <c r="F2083" s="52">
        <f t="shared" si="534"/>
        <v>395.22823325072324</v>
      </c>
      <c r="G2083" s="51">
        <f t="shared" si="541"/>
        <v>98.631252076471483</v>
      </c>
      <c r="H2083" s="21">
        <f t="shared" si="535"/>
        <v>754.83032365595318</v>
      </c>
      <c r="I2083" s="21">
        <f t="shared" si="528"/>
        <v>760.40806966386742</v>
      </c>
      <c r="J2083" s="21">
        <f t="shared" si="536"/>
        <v>200.01189838439046</v>
      </c>
      <c r="K2083" s="58">
        <f t="shared" si="529"/>
        <v>908.55000000000018</v>
      </c>
      <c r="L2083" s="59">
        <f t="shared" si="530"/>
        <v>2.5237500000000006</v>
      </c>
      <c r="M2083" s="13">
        <f t="shared" si="542"/>
        <v>2523.75</v>
      </c>
      <c r="O2083" s="21">
        <f t="shared" si="537"/>
        <v>181.79127400586557</v>
      </c>
      <c r="P2083" s="21">
        <f t="shared" si="544"/>
        <v>395.33948497248292</v>
      </c>
      <c r="Q2083" s="74">
        <f t="shared" si="538"/>
        <v>98.628078345196172</v>
      </c>
      <c r="R2083" s="74">
        <f t="shared" si="539"/>
        <v>755.04279879329818</v>
      </c>
      <c r="S2083" s="21">
        <f t="shared" si="531"/>
        <v>760.43253866816315</v>
      </c>
      <c r="T2083" s="21">
        <f t="shared" si="543"/>
        <v>200.0247799309839</v>
      </c>
      <c r="AB2083" s="1"/>
    </row>
    <row r="2084" spans="1:28" x14ac:dyDescent="0.25">
      <c r="A2084" s="42">
        <f t="shared" si="532"/>
        <v>181.70712524706349</v>
      </c>
      <c r="B2084" s="21">
        <f t="shared" si="533"/>
        <v>181.75210782541404</v>
      </c>
      <c r="C2084" s="21">
        <f t="shared" si="540"/>
        <v>8061.3590554677558</v>
      </c>
      <c r="D2084" s="13">
        <v>2020</v>
      </c>
      <c r="E2084" s="13">
        <v>2020</v>
      </c>
      <c r="F2084" s="52">
        <f t="shared" si="534"/>
        <v>395.3268400800556</v>
      </c>
      <c r="G2084" s="51">
        <f t="shared" si="541"/>
        <v>98.606829332364384</v>
      </c>
      <c r="H2084" s="21">
        <f t="shared" si="535"/>
        <v>755.01864882768359</v>
      </c>
      <c r="I2084" s="21">
        <f t="shared" si="528"/>
        <v>760.59640602787101</v>
      </c>
      <c r="J2084" s="21">
        <f t="shared" si="536"/>
        <v>200.01188611496056</v>
      </c>
      <c r="K2084" s="58">
        <f t="shared" si="529"/>
        <v>909.00000000000011</v>
      </c>
      <c r="L2084" s="59">
        <f t="shared" si="530"/>
        <v>2.5250000000000004</v>
      </c>
      <c r="M2084" s="13">
        <f t="shared" si="542"/>
        <v>2525</v>
      </c>
      <c r="O2084" s="21">
        <f t="shared" si="537"/>
        <v>181.74625945036109</v>
      </c>
      <c r="P2084" s="21">
        <f t="shared" si="544"/>
        <v>395.43808862886874</v>
      </c>
      <c r="Q2084" s="74">
        <f t="shared" si="538"/>
        <v>98.603656385829595</v>
      </c>
      <c r="R2084" s="74">
        <f t="shared" si="539"/>
        <v>755.23111790514702</v>
      </c>
      <c r="S2084" s="21">
        <f t="shared" si="531"/>
        <v>760.62088110130469</v>
      </c>
      <c r="T2084" s="21">
        <f t="shared" si="543"/>
        <v>200.02476784481331</v>
      </c>
      <c r="AB2084" s="1"/>
    </row>
    <row r="2085" spans="1:28" x14ac:dyDescent="0.25">
      <c r="A2085" s="42">
        <f t="shared" si="532"/>
        <v>181.66217605096031</v>
      </c>
      <c r="B2085" s="21">
        <f t="shared" si="533"/>
        <v>181.70712524706349</v>
      </c>
      <c r="C2085" s="21">
        <f t="shared" si="540"/>
        <v>343.86327111858373</v>
      </c>
      <c r="D2085" s="13">
        <v>2021</v>
      </c>
      <c r="E2085" s="13">
        <v>2021</v>
      </c>
      <c r="F2085" s="52">
        <f t="shared" si="534"/>
        <v>395.42542250477732</v>
      </c>
      <c r="G2085" s="51">
        <f t="shared" si="541"/>
        <v>98.582424721714133</v>
      </c>
      <c r="H2085" s="21">
        <f t="shared" si="535"/>
        <v>755.20692739004085</v>
      </c>
      <c r="I2085" s="21">
        <f t="shared" si="528"/>
        <v>760.78469576819225</v>
      </c>
      <c r="J2085" s="21">
        <f t="shared" si="536"/>
        <v>200.0118738572846</v>
      </c>
      <c r="K2085" s="58">
        <f t="shared" si="529"/>
        <v>909.45</v>
      </c>
      <c r="L2085" s="59">
        <f t="shared" si="530"/>
        <v>2.5262500000000001</v>
      </c>
      <c r="M2085" s="13">
        <f t="shared" si="542"/>
        <v>2526.25</v>
      </c>
      <c r="O2085" s="21">
        <f t="shared" si="537"/>
        <v>181.70127831742121</v>
      </c>
      <c r="P2085" s="21">
        <f t="shared" si="544"/>
        <v>395.53666788142812</v>
      </c>
      <c r="Q2085" s="74">
        <f t="shared" si="538"/>
        <v>98.579252559364818</v>
      </c>
      <c r="R2085" s="74">
        <f t="shared" si="539"/>
        <v>755.41939040912052</v>
      </c>
      <c r="S2085" s="21">
        <f t="shared" si="531"/>
        <v>760.80917690905312</v>
      </c>
      <c r="T2085" s="21">
        <f t="shared" si="543"/>
        <v>200.02475536723924</v>
      </c>
      <c r="AB2085" s="1"/>
    </row>
    <row r="2086" spans="1:28" x14ac:dyDescent="0.25">
      <c r="A2086" s="42">
        <f t="shared" si="532"/>
        <v>181.61726019583583</v>
      </c>
      <c r="B2086" s="21">
        <f t="shared" si="533"/>
        <v>181.66217605096031</v>
      </c>
      <c r="C2086" s="21">
        <f t="shared" si="540"/>
        <v>707.27752161271064</v>
      </c>
      <c r="D2086" s="18">
        <v>2022</v>
      </c>
      <c r="E2086" s="13">
        <v>2022</v>
      </c>
      <c r="F2086" s="52">
        <f t="shared" si="534"/>
        <v>395.52398054299942</v>
      </c>
      <c r="G2086" s="51">
        <f t="shared" si="541"/>
        <v>98.558038222092179</v>
      </c>
      <c r="H2086" s="21">
        <f t="shared" si="535"/>
        <v>755.39515937761473</v>
      </c>
      <c r="I2086" s="21">
        <f t="shared" si="528"/>
        <v>760.97293891944025</v>
      </c>
      <c r="J2086" s="21">
        <f t="shared" si="536"/>
        <v>200.01186161213474</v>
      </c>
      <c r="K2086" s="58">
        <f t="shared" si="529"/>
        <v>909.90000000000009</v>
      </c>
      <c r="L2086" s="59">
        <f t="shared" si="530"/>
        <v>2.5275000000000003</v>
      </c>
      <c r="M2086" s="13">
        <f t="shared" si="542"/>
        <v>2527.5</v>
      </c>
      <c r="O2086" s="21">
        <f t="shared" si="537"/>
        <v>181.65633056561009</v>
      </c>
      <c r="P2086" s="21">
        <f t="shared" si="544"/>
        <v>395.63522274827142</v>
      </c>
      <c r="Q2086" s="74">
        <f t="shared" si="538"/>
        <v>98.554866843321449</v>
      </c>
      <c r="R2086" s="74">
        <f t="shared" si="539"/>
        <v>755.60761633980712</v>
      </c>
      <c r="S2086" s="21">
        <f t="shared" si="531"/>
        <v>760.99742612642331</v>
      </c>
      <c r="T2086" s="21">
        <f t="shared" si="543"/>
        <v>200.02474333222941</v>
      </c>
      <c r="AB2086" s="1"/>
    </row>
    <row r="2087" spans="1:28" x14ac:dyDescent="0.25">
      <c r="A2087" s="42">
        <f t="shared" si="532"/>
        <v>181.57237764049273</v>
      </c>
      <c r="B2087" s="21">
        <f t="shared" si="533"/>
        <v>181.61726019583583</v>
      </c>
      <c r="C2087" s="21">
        <f t="shared" si="540"/>
        <v>1070.6018737146312</v>
      </c>
      <c r="D2087" s="13">
        <v>2023</v>
      </c>
      <c r="E2087" s="13">
        <v>2023</v>
      </c>
      <c r="F2087" s="52">
        <f t="shared" si="534"/>
        <v>395.62251421281053</v>
      </c>
      <c r="G2087" s="51">
        <f t="shared" si="541"/>
        <v>98.533669811108837</v>
      </c>
      <c r="H2087" s="21">
        <f t="shared" si="535"/>
        <v>755.58334482495172</v>
      </c>
      <c r="I2087" s="21">
        <f t="shared" si="528"/>
        <v>761.16113551618048</v>
      </c>
      <c r="J2087" s="21">
        <f t="shared" si="536"/>
        <v>200.01184937870786</v>
      </c>
      <c r="K2087" s="58">
        <f t="shared" si="529"/>
        <v>910.35000000000014</v>
      </c>
      <c r="L2087" s="59">
        <f t="shared" si="530"/>
        <v>2.5287500000000005</v>
      </c>
      <c r="M2087" s="13">
        <f t="shared" si="542"/>
        <v>2528.75</v>
      </c>
      <c r="O2087" s="21">
        <f t="shared" si="537"/>
        <v>181.61141615360799</v>
      </c>
      <c r="P2087" s="21">
        <f t="shared" si="544"/>
        <v>395.73375324748667</v>
      </c>
      <c r="Q2087" s="74">
        <f t="shared" si="538"/>
        <v>98.53049921528212</v>
      </c>
      <c r="R2087" s="74">
        <f t="shared" si="539"/>
        <v>755.79579573175215</v>
      </c>
      <c r="S2087" s="21">
        <f t="shared" si="531"/>
        <v>761.18562878820239</v>
      </c>
      <c r="T2087" s="21">
        <f t="shared" si="543"/>
        <v>200.024731543451</v>
      </c>
      <c r="AB2087" s="1"/>
    </row>
    <row r="2088" spans="1:28" x14ac:dyDescent="0.25">
      <c r="A2088" s="42">
        <f t="shared" si="532"/>
        <v>181.52752834380496</v>
      </c>
      <c r="B2088" s="21">
        <f t="shared" si="533"/>
        <v>181.57237764049273</v>
      </c>
      <c r="C2088" s="21">
        <f t="shared" si="540"/>
        <v>1433.8363941063028</v>
      </c>
      <c r="D2088" s="13">
        <v>2024</v>
      </c>
      <c r="E2088" s="13">
        <v>2024</v>
      </c>
      <c r="F2088" s="52">
        <f t="shared" si="534"/>
        <v>395.72102353227694</v>
      </c>
      <c r="G2088" s="51">
        <f t="shared" si="541"/>
        <v>98.50931946641316</v>
      </c>
      <c r="H2088" s="21">
        <f t="shared" si="535"/>
        <v>755.77148376655623</v>
      </c>
      <c r="I2088" s="21">
        <f t="shared" si="528"/>
        <v>761.34928559293655</v>
      </c>
      <c r="J2088" s="21">
        <f t="shared" si="536"/>
        <v>200.01183715778734</v>
      </c>
      <c r="K2088" s="58">
        <f t="shared" si="529"/>
        <v>910.8</v>
      </c>
      <c r="L2088" s="59">
        <f t="shared" si="530"/>
        <v>2.5299999999999998</v>
      </c>
      <c r="M2088" s="13">
        <f t="shared" si="542"/>
        <v>2530</v>
      </c>
      <c r="O2088" s="21">
        <f t="shared" si="537"/>
        <v>181.56653504055944</v>
      </c>
      <c r="P2088" s="21">
        <f t="shared" si="544"/>
        <v>395.83225939713975</v>
      </c>
      <c r="Q2088" s="74">
        <f t="shared" si="538"/>
        <v>98.506149653081295</v>
      </c>
      <c r="R2088" s="74">
        <f t="shared" si="539"/>
        <v>755.98392861945899</v>
      </c>
      <c r="S2088" s="21">
        <f t="shared" si="531"/>
        <v>761.37378492748746</v>
      </c>
      <c r="T2088" s="21">
        <f t="shared" si="543"/>
        <v>200.02471824943379</v>
      </c>
      <c r="AB2088" s="1"/>
    </row>
    <row r="2089" spans="1:28" x14ac:dyDescent="0.25">
      <c r="A2089" s="42">
        <f t="shared" si="532"/>
        <v>181.48271226471749</v>
      </c>
      <c r="B2089" s="21">
        <f t="shared" si="533"/>
        <v>181.52752834380496</v>
      </c>
      <c r="C2089" s="21">
        <f t="shared" si="540"/>
        <v>1796.9811493872883</v>
      </c>
      <c r="D2089" s="18">
        <v>2025</v>
      </c>
      <c r="E2089" s="13">
        <v>2025</v>
      </c>
      <c r="F2089" s="52">
        <f t="shared" si="534"/>
        <v>395.81950851944265</v>
      </c>
      <c r="G2089" s="51">
        <f t="shared" si="541"/>
        <v>98.484987165692786</v>
      </c>
      <c r="H2089" s="21">
        <f t="shared" si="535"/>
        <v>755.95957623688935</v>
      </c>
      <c r="I2089" s="21">
        <f t="shared" si="528"/>
        <v>761.53738918418844</v>
      </c>
      <c r="J2089" s="21">
        <f t="shared" si="536"/>
        <v>200.01182494833861</v>
      </c>
      <c r="K2089" s="58">
        <f t="shared" si="529"/>
        <v>911.25</v>
      </c>
      <c r="L2089" s="59">
        <f t="shared" si="530"/>
        <v>2.53125</v>
      </c>
      <c r="M2089" s="13">
        <f t="shared" si="542"/>
        <v>2531.25</v>
      </c>
      <c r="O2089" s="21">
        <f t="shared" si="537"/>
        <v>181.52168718491259</v>
      </c>
      <c r="P2089" s="21">
        <f t="shared" si="544"/>
        <v>395.93074121527394</v>
      </c>
      <c r="Q2089" s="74">
        <f t="shared" si="538"/>
        <v>98.481818134175683</v>
      </c>
      <c r="R2089" s="74">
        <f t="shared" si="539"/>
        <v>756.17201503738772</v>
      </c>
      <c r="S2089" s="21">
        <f t="shared" si="531"/>
        <v>761.56189458055019</v>
      </c>
      <c r="T2089" s="21">
        <f t="shared" si="543"/>
        <v>200.02470687057689</v>
      </c>
      <c r="AB2089" s="1"/>
    </row>
    <row r="2090" spans="1:28" x14ac:dyDescent="0.25">
      <c r="A2090" s="42">
        <f t="shared" si="532"/>
        <v>181.43792936224625</v>
      </c>
      <c r="B2090" s="21">
        <f t="shared" si="533"/>
        <v>181.48271226471749</v>
      </c>
      <c r="C2090" s="21">
        <f t="shared" si="540"/>
        <v>2160.036206074898</v>
      </c>
      <c r="D2090" s="13">
        <v>2026</v>
      </c>
      <c r="E2090" s="13">
        <v>2026</v>
      </c>
      <c r="F2090" s="52">
        <f t="shared" si="534"/>
        <v>395.91796919232934</v>
      </c>
      <c r="G2090" s="51">
        <f t="shared" si="541"/>
        <v>98.460672886673976</v>
      </c>
      <c r="H2090" s="21">
        <f t="shared" si="535"/>
        <v>756.14762227037033</v>
      </c>
      <c r="I2090" s="21">
        <f t="shared" si="528"/>
        <v>761.72544632437484</v>
      </c>
      <c r="J2090" s="21">
        <f t="shared" si="536"/>
        <v>200.01181275174986</v>
      </c>
      <c r="K2090" s="58">
        <f t="shared" si="529"/>
        <v>911.7</v>
      </c>
      <c r="L2090" s="59">
        <f t="shared" si="530"/>
        <v>2.5325000000000002</v>
      </c>
      <c r="M2090" s="13">
        <f t="shared" si="542"/>
        <v>2532.5</v>
      </c>
      <c r="O2090" s="21">
        <f t="shared" si="537"/>
        <v>181.47687254592799</v>
      </c>
      <c r="P2090" s="21">
        <f t="shared" si="544"/>
        <v>396.02919871991043</v>
      </c>
      <c r="Q2090" s="74">
        <f t="shared" si="538"/>
        <v>98.457504636462673</v>
      </c>
      <c r="R2090" s="74">
        <f t="shared" si="539"/>
        <v>756.36005501995635</v>
      </c>
      <c r="S2090" s="21">
        <f t="shared" si="531"/>
        <v>761.74995778051198</v>
      </c>
      <c r="T2090" s="21">
        <f t="shared" si="543"/>
        <v>200.02469410259863</v>
      </c>
      <c r="AB2090" s="1"/>
    </row>
    <row r="2091" spans="1:28" x14ac:dyDescent="0.25">
      <c r="A2091" s="42">
        <f t="shared" si="532"/>
        <v>181.3931795954779</v>
      </c>
      <c r="B2091" s="21">
        <f t="shared" si="533"/>
        <v>181.43792936224625</v>
      </c>
      <c r="C2091" s="21">
        <f t="shared" si="540"/>
        <v>2523.0016306043331</v>
      </c>
      <c r="D2091" s="13">
        <v>2027</v>
      </c>
      <c r="E2091" s="13">
        <v>2027</v>
      </c>
      <c r="F2091" s="52">
        <f t="shared" si="534"/>
        <v>396.01640556893648</v>
      </c>
      <c r="G2091" s="51">
        <f t="shared" si="541"/>
        <v>98.436376607121446</v>
      </c>
      <c r="H2091" s="21">
        <f t="shared" si="535"/>
        <v>756.33562190137525</v>
      </c>
      <c r="I2091" s="21">
        <f t="shared" si="528"/>
        <v>761.91345704789057</v>
      </c>
      <c r="J2091" s="21">
        <f t="shared" si="536"/>
        <v>200.01180056651336</v>
      </c>
      <c r="K2091" s="58">
        <f t="shared" si="529"/>
        <v>912.15000000000009</v>
      </c>
      <c r="L2091" s="59">
        <f t="shared" si="530"/>
        <v>2.5337500000000004</v>
      </c>
      <c r="M2091" s="13">
        <f t="shared" si="542"/>
        <v>2533.75</v>
      </c>
      <c r="O2091" s="21">
        <f t="shared" si="537"/>
        <v>181.43209108228592</v>
      </c>
      <c r="P2091" s="21">
        <f t="shared" si="544"/>
        <v>396.12763192904794</v>
      </c>
      <c r="Q2091" s="74">
        <f t="shared" si="538"/>
        <v>98.433209137524912</v>
      </c>
      <c r="R2091" s="74">
        <f t="shared" si="539"/>
        <v>756.54804860154002</v>
      </c>
      <c r="S2091" s="21">
        <f t="shared" si="531"/>
        <v>761.93797456318384</v>
      </c>
      <c r="T2091" s="21">
        <f t="shared" si="543"/>
        <v>200.02468285148103</v>
      </c>
      <c r="AB2091" s="1"/>
    </row>
    <row r="2092" spans="1:28" x14ac:dyDescent="0.25">
      <c r="A2092" s="42">
        <f t="shared" si="532"/>
        <v>181.34846292356974</v>
      </c>
      <c r="B2092" s="21">
        <f t="shared" si="533"/>
        <v>181.3931795954779</v>
      </c>
      <c r="C2092" s="21">
        <f t="shared" si="540"/>
        <v>2885.8774893288255</v>
      </c>
      <c r="D2092" s="18">
        <v>2028</v>
      </c>
      <c r="E2092" s="13">
        <v>2028</v>
      </c>
      <c r="F2092" s="52">
        <f t="shared" si="534"/>
        <v>396.11481766724131</v>
      </c>
      <c r="G2092" s="51">
        <f t="shared" si="541"/>
        <v>98.412098304838281</v>
      </c>
      <c r="H2092" s="21">
        <f t="shared" si="535"/>
        <v>756.52357516423831</v>
      </c>
      <c r="I2092" s="21">
        <f t="shared" si="528"/>
        <v>762.10142138908896</v>
      </c>
      <c r="J2092" s="21">
        <f t="shared" si="536"/>
        <v>200.01178839366031</v>
      </c>
      <c r="K2092" s="58">
        <f t="shared" si="529"/>
        <v>912.6</v>
      </c>
      <c r="L2092" s="59">
        <f t="shared" si="530"/>
        <v>2.5350000000000001</v>
      </c>
      <c r="M2092" s="13">
        <f t="shared" si="542"/>
        <v>2535</v>
      </c>
      <c r="O2092" s="21">
        <f t="shared" si="537"/>
        <v>181.38734275347912</v>
      </c>
      <c r="P2092" s="21">
        <f t="shared" si="544"/>
        <v>396.22604086066332</v>
      </c>
      <c r="Q2092" s="74">
        <f t="shared" si="538"/>
        <v>98.408931615385811</v>
      </c>
      <c r="R2092" s="74">
        <f t="shared" si="539"/>
        <v>756.73599581647181</v>
      </c>
      <c r="S2092" s="21">
        <f t="shared" si="531"/>
        <v>762.12594496122006</v>
      </c>
      <c r="T2092" s="21">
        <f t="shared" si="543"/>
        <v>200.02466980365665</v>
      </c>
      <c r="AB2092" s="1"/>
    </row>
    <row r="2093" spans="1:28" x14ac:dyDescent="0.25">
      <c r="A2093" s="42">
        <f t="shared" si="532"/>
        <v>181.30377930574946</v>
      </c>
      <c r="B2093" s="21">
        <f t="shared" si="533"/>
        <v>181.34846292356974</v>
      </c>
      <c r="C2093" s="21">
        <f t="shared" si="540"/>
        <v>3248.6638485197814</v>
      </c>
      <c r="D2093" s="13">
        <v>2029</v>
      </c>
      <c r="E2093" s="13">
        <v>2029</v>
      </c>
      <c r="F2093" s="52">
        <f t="shared" si="534"/>
        <v>396.21320550519897</v>
      </c>
      <c r="G2093" s="51">
        <f t="shared" si="541"/>
        <v>98.38783795766588</v>
      </c>
      <c r="H2093" s="21">
        <f t="shared" si="535"/>
        <v>756.71148209325133</v>
      </c>
      <c r="I2093" s="21">
        <f t="shared" si="528"/>
        <v>762.28933938228067</v>
      </c>
      <c r="J2093" s="21">
        <f t="shared" si="536"/>
        <v>200.01177623278184</v>
      </c>
      <c r="K2093" s="58">
        <f t="shared" si="529"/>
        <v>913.05000000000007</v>
      </c>
      <c r="L2093" s="59">
        <f t="shared" si="530"/>
        <v>2.5362500000000003</v>
      </c>
      <c r="M2093" s="13">
        <f t="shared" si="542"/>
        <v>2536.25</v>
      </c>
      <c r="O2093" s="21">
        <f t="shared" si="537"/>
        <v>181.34262751853601</v>
      </c>
      <c r="P2093" s="21">
        <f t="shared" si="544"/>
        <v>396.32442553271113</v>
      </c>
      <c r="Q2093" s="74">
        <f t="shared" si="538"/>
        <v>98.384672047816849</v>
      </c>
      <c r="R2093" s="74">
        <f t="shared" si="539"/>
        <v>756.92389669904242</v>
      </c>
      <c r="S2093" s="21">
        <f t="shared" si="531"/>
        <v>762.31386900947894</v>
      </c>
      <c r="T2093" s="21">
        <f t="shared" si="543"/>
        <v>200.02465734907238</v>
      </c>
      <c r="AB2093" s="1"/>
    </row>
    <row r="2094" spans="1:28" x14ac:dyDescent="0.25">
      <c r="A2094" s="42">
        <f t="shared" si="532"/>
        <v>181.25912870131509</v>
      </c>
      <c r="B2094" s="21">
        <f t="shared" si="533"/>
        <v>181.30377930574946</v>
      </c>
      <c r="C2094" s="21">
        <f t="shared" si="540"/>
        <v>3611.3607743669209</v>
      </c>
      <c r="D2094" s="13">
        <v>2030</v>
      </c>
      <c r="E2094" s="13">
        <v>2030</v>
      </c>
      <c r="F2094" s="52">
        <f t="shared" si="534"/>
        <v>396.31156910074247</v>
      </c>
      <c r="G2094" s="51">
        <f t="shared" si="541"/>
        <v>98.363595543483868</v>
      </c>
      <c r="H2094" s="21">
        <f t="shared" si="535"/>
        <v>756.89934272266385</v>
      </c>
      <c r="I2094" s="21">
        <f t="shared" si="528"/>
        <v>762.47721106173424</v>
      </c>
      <c r="J2094" s="21">
        <f t="shared" si="536"/>
        <v>200.01176408395261</v>
      </c>
      <c r="K2094" s="58">
        <f t="shared" si="529"/>
        <v>913.50000000000011</v>
      </c>
      <c r="L2094" s="59">
        <f t="shared" si="530"/>
        <v>2.5375000000000005</v>
      </c>
      <c r="M2094" s="13">
        <f t="shared" si="542"/>
        <v>2537.5</v>
      </c>
      <c r="O2094" s="21">
        <f t="shared" si="537"/>
        <v>181.297945336369</v>
      </c>
      <c r="P2094" s="21">
        <f t="shared" si="544"/>
        <v>396.42278596312366</v>
      </c>
      <c r="Q2094" s="74">
        <f t="shared" si="538"/>
        <v>98.360430412526583</v>
      </c>
      <c r="R2094" s="74">
        <f t="shared" si="539"/>
        <v>757.1117512835001</v>
      </c>
      <c r="S2094" s="21">
        <f t="shared" si="531"/>
        <v>762.50174674356117</v>
      </c>
      <c r="T2094" s="21">
        <f t="shared" si="543"/>
        <v>200.02464632385977</v>
      </c>
      <c r="AB2094" s="1"/>
    </row>
    <row r="2095" spans="1:28" x14ac:dyDescent="0.25">
      <c r="A2095" s="42">
        <f t="shared" si="532"/>
        <v>181.21451106963477</v>
      </c>
      <c r="B2095" s="21">
        <f t="shared" si="533"/>
        <v>181.25912870131509</v>
      </c>
      <c r="C2095" s="21">
        <f t="shared" si="540"/>
        <v>3973.9683329784198</v>
      </c>
      <c r="D2095" s="18">
        <v>2031</v>
      </c>
      <c r="E2095" s="13">
        <v>2031</v>
      </c>
      <c r="F2095" s="52">
        <f t="shared" si="534"/>
        <v>396.40990847178267</v>
      </c>
      <c r="G2095" s="51">
        <f t="shared" si="541"/>
        <v>98.339371040210011</v>
      </c>
      <c r="H2095" s="21">
        <f t="shared" si="535"/>
        <v>757.08715708668296</v>
      </c>
      <c r="I2095" s="21">
        <f t="shared" si="528"/>
        <v>762.66503646167541</v>
      </c>
      <c r="J2095" s="21">
        <f t="shared" si="536"/>
        <v>200.01175194675778</v>
      </c>
      <c r="K2095" s="58">
        <f t="shared" si="529"/>
        <v>913.95000000000016</v>
      </c>
      <c r="L2095" s="59">
        <f t="shared" si="530"/>
        <v>2.5387500000000003</v>
      </c>
      <c r="M2095" s="13">
        <f t="shared" si="542"/>
        <v>2538.75</v>
      </c>
      <c r="O2095" s="21">
        <f t="shared" si="537"/>
        <v>181.25329616670294</v>
      </c>
      <c r="P2095" s="21">
        <f t="shared" si="544"/>
        <v>396.52112216981135</v>
      </c>
      <c r="Q2095" s="74">
        <f t="shared" si="538"/>
        <v>98.336206687664358</v>
      </c>
      <c r="R2095" s="74">
        <f t="shared" si="539"/>
        <v>757.29955960405096</v>
      </c>
      <c r="S2095" s="21">
        <f t="shared" si="531"/>
        <v>762.68957819590435</v>
      </c>
      <c r="T2095" s="21">
        <f t="shared" si="543"/>
        <v>200.02463340503795</v>
      </c>
      <c r="AB2095" s="1"/>
    </row>
    <row r="2096" spans="1:28" x14ac:dyDescent="0.25">
      <c r="A2096" s="42">
        <f t="shared" si="532"/>
        <v>181.16992637014661</v>
      </c>
      <c r="B2096" s="21">
        <f t="shared" si="533"/>
        <v>181.21451106963477</v>
      </c>
      <c r="C2096" s="21">
        <f t="shared" si="540"/>
        <v>4336.4865903810496</v>
      </c>
      <c r="D2096" s="13">
        <v>2032</v>
      </c>
      <c r="E2096" s="13">
        <v>2032</v>
      </c>
      <c r="F2096" s="52">
        <f t="shared" si="534"/>
        <v>396.50822363620847</v>
      </c>
      <c r="G2096" s="51">
        <f t="shared" si="541"/>
        <v>98.315164425800106</v>
      </c>
      <c r="H2096" s="21">
        <f t="shared" si="535"/>
        <v>757.27492521947408</v>
      </c>
      <c r="I2096" s="21">
        <f t="shared" si="528"/>
        <v>762.85281561628892</v>
      </c>
      <c r="J2096" s="21">
        <f t="shared" si="536"/>
        <v>200.01173982213581</v>
      </c>
      <c r="K2096" s="58">
        <f t="shared" si="529"/>
        <v>914.40000000000009</v>
      </c>
      <c r="L2096" s="59">
        <f t="shared" si="530"/>
        <v>2.54</v>
      </c>
      <c r="M2096" s="13">
        <f t="shared" si="542"/>
        <v>2540</v>
      </c>
      <c r="O2096" s="21">
        <f t="shared" si="537"/>
        <v>181.20867996868239</v>
      </c>
      <c r="P2096" s="21">
        <f t="shared" si="544"/>
        <v>396.61943417066243</v>
      </c>
      <c r="Q2096" s="74">
        <f t="shared" si="538"/>
        <v>98.312000851064667</v>
      </c>
      <c r="R2096" s="74">
        <f t="shared" si="539"/>
        <v>757.48732169485936</v>
      </c>
      <c r="S2096" s="21">
        <f t="shared" si="531"/>
        <v>762.87736340163997</v>
      </c>
      <c r="T2096" s="21">
        <f t="shared" si="543"/>
        <v>200.02462150594172</v>
      </c>
      <c r="AB2096" s="1"/>
    </row>
    <row r="2097" spans="1:28" x14ac:dyDescent="0.25">
      <c r="A2097" s="42">
        <f t="shared" si="532"/>
        <v>181.12537456235856</v>
      </c>
      <c r="B2097" s="21">
        <f t="shared" si="533"/>
        <v>181.16992637014661</v>
      </c>
      <c r="C2097" s="21">
        <f t="shared" si="540"/>
        <v>4698.915612520319</v>
      </c>
      <c r="D2097" s="13">
        <v>2033</v>
      </c>
      <c r="E2097" s="13">
        <v>2033</v>
      </c>
      <c r="F2097" s="52">
        <f t="shared" si="534"/>
        <v>396.60651461188672</v>
      </c>
      <c r="G2097" s="51">
        <f t="shared" si="541"/>
        <v>98.290975678247946</v>
      </c>
      <c r="H2097" s="21">
        <f t="shared" si="535"/>
        <v>757.46264715516043</v>
      </c>
      <c r="I2097" s="21">
        <f t="shared" si="528"/>
        <v>763.04054855971594</v>
      </c>
      <c r="J2097" s="21">
        <f t="shared" si="536"/>
        <v>200.01172770859282</v>
      </c>
      <c r="K2097" s="58">
        <f t="shared" si="529"/>
        <v>914.85</v>
      </c>
      <c r="L2097" s="59">
        <f t="shared" si="530"/>
        <v>2.5412500000000002</v>
      </c>
      <c r="M2097" s="13">
        <f t="shared" si="542"/>
        <v>2541.25</v>
      </c>
      <c r="O2097" s="21">
        <f t="shared" si="537"/>
        <v>181.16409670191609</v>
      </c>
      <c r="P2097" s="21">
        <f t="shared" si="544"/>
        <v>396.71772198354324</v>
      </c>
      <c r="Q2097" s="74">
        <f t="shared" si="538"/>
        <v>98.287812880813846</v>
      </c>
      <c r="R2097" s="74">
        <f t="shared" si="539"/>
        <v>757.6750375900474</v>
      </c>
      <c r="S2097" s="21">
        <f t="shared" si="531"/>
        <v>763.06510239419811</v>
      </c>
      <c r="T2097" s="21">
        <f t="shared" si="543"/>
        <v>200.02460885908931</v>
      </c>
      <c r="AB2097" s="1"/>
    </row>
    <row r="2098" spans="1:28" x14ac:dyDescent="0.25">
      <c r="A2098" s="42">
        <f t="shared" si="532"/>
        <v>181.0808556058482</v>
      </c>
      <c r="B2098" s="21">
        <f t="shared" si="533"/>
        <v>181.12537456235856</v>
      </c>
      <c r="C2098" s="21">
        <f t="shared" si="540"/>
        <v>5061.2554652606123</v>
      </c>
      <c r="D2098" s="18">
        <v>2034</v>
      </c>
      <c r="E2098" s="13">
        <v>2034</v>
      </c>
      <c r="F2098" s="52">
        <f t="shared" si="534"/>
        <v>396.70478141666229</v>
      </c>
      <c r="G2098" s="51">
        <f t="shared" si="541"/>
        <v>98.266804775585157</v>
      </c>
      <c r="H2098" s="21">
        <f t="shared" si="535"/>
        <v>757.65032292782303</v>
      </c>
      <c r="I2098" s="21">
        <f t="shared" si="528"/>
        <v>763.22823532605696</v>
      </c>
      <c r="J2098" s="21">
        <f t="shared" si="536"/>
        <v>200.01171560754642</v>
      </c>
      <c r="K2098" s="58">
        <f t="shared" si="529"/>
        <v>915.30000000000007</v>
      </c>
      <c r="L2098" s="59">
        <f t="shared" si="530"/>
        <v>2.5425</v>
      </c>
      <c r="M2098" s="13">
        <f t="shared" si="542"/>
        <v>2542.5</v>
      </c>
      <c r="O2098" s="21">
        <f t="shared" si="537"/>
        <v>181.11954632554858</v>
      </c>
      <c r="P2098" s="21">
        <f t="shared" si="544"/>
        <v>396.81598562629802</v>
      </c>
      <c r="Q2098" s="74">
        <f t="shared" si="538"/>
        <v>98.2636427547464</v>
      </c>
      <c r="R2098" s="74">
        <f t="shared" si="539"/>
        <v>757.86270732369485</v>
      </c>
      <c r="S2098" s="21">
        <f t="shared" si="531"/>
        <v>763.25279520921583</v>
      </c>
      <c r="T2098" s="21">
        <f t="shared" si="543"/>
        <v>200.02459786095355</v>
      </c>
      <c r="AB2098" s="1"/>
    </row>
    <row r="2099" spans="1:28" x14ac:dyDescent="0.25">
      <c r="A2099" s="42">
        <f t="shared" si="532"/>
        <v>181.03636946026268</v>
      </c>
      <c r="B2099" s="21">
        <f t="shared" si="533"/>
        <v>181.0808556058482</v>
      </c>
      <c r="C2099" s="21">
        <f t="shared" si="540"/>
        <v>5423.5062143853293</v>
      </c>
      <c r="D2099" s="13">
        <v>2035</v>
      </c>
      <c r="E2099" s="13">
        <v>2035</v>
      </c>
      <c r="F2099" s="52">
        <f t="shared" si="534"/>
        <v>396.80302406835818</v>
      </c>
      <c r="G2099" s="51">
        <f t="shared" si="541"/>
        <v>98.242651695881193</v>
      </c>
      <c r="H2099" s="21">
        <f t="shared" si="535"/>
        <v>757.83795257150132</v>
      </c>
      <c r="I2099" s="21">
        <f t="shared" si="528"/>
        <v>763.41587594937005</v>
      </c>
      <c r="J2099" s="21">
        <f t="shared" si="536"/>
        <v>200.01170351825078</v>
      </c>
      <c r="K2099" s="58">
        <f t="shared" si="529"/>
        <v>915.75</v>
      </c>
      <c r="L2099" s="59">
        <f t="shared" si="530"/>
        <v>2.5437500000000002</v>
      </c>
      <c r="M2099" s="13">
        <f t="shared" si="542"/>
        <v>2543.75</v>
      </c>
      <c r="O2099" s="21">
        <f t="shared" si="537"/>
        <v>181.07502879965293</v>
      </c>
      <c r="P2099" s="21">
        <f t="shared" si="544"/>
        <v>396.91422511674921</v>
      </c>
      <c r="Q2099" s="74">
        <f t="shared" si="538"/>
        <v>98.239490451200581</v>
      </c>
      <c r="R2099" s="74">
        <f t="shared" si="539"/>
        <v>758.05033092984047</v>
      </c>
      <c r="S2099" s="21">
        <f t="shared" si="531"/>
        <v>763.44044187867053</v>
      </c>
      <c r="T2099" s="21">
        <f t="shared" si="543"/>
        <v>200.02458465598437</v>
      </c>
      <c r="AB2099" s="1"/>
    </row>
    <row r="2100" spans="1:28" x14ac:dyDescent="0.25">
      <c r="A2100" s="42">
        <f t="shared" si="532"/>
        <v>180.99191608531848</v>
      </c>
      <c r="B2100" s="21">
        <f t="shared" si="533"/>
        <v>181.03636946026268</v>
      </c>
      <c r="C2100" s="21">
        <f t="shared" si="540"/>
        <v>5785.6679255970257</v>
      </c>
      <c r="D2100" s="13">
        <v>2036</v>
      </c>
      <c r="E2100" s="13">
        <v>2036</v>
      </c>
      <c r="F2100" s="52">
        <f t="shared" si="534"/>
        <v>396.90124258477545</v>
      </c>
      <c r="G2100" s="51">
        <f t="shared" si="541"/>
        <v>98.218516417243208</v>
      </c>
      <c r="H2100" s="21">
        <f t="shared" si="535"/>
        <v>758.0255361201929</v>
      </c>
      <c r="I2100" s="21">
        <f t="shared" si="528"/>
        <v>763.60347046367144</v>
      </c>
      <c r="J2100" s="21">
        <f t="shared" si="536"/>
        <v>200.0116914409125</v>
      </c>
      <c r="K2100" s="58">
        <f t="shared" si="529"/>
        <v>916.2</v>
      </c>
      <c r="L2100" s="59">
        <f t="shared" si="530"/>
        <v>2.5449999999999999</v>
      </c>
      <c r="M2100" s="13">
        <f t="shared" si="542"/>
        <v>2545</v>
      </c>
      <c r="O2100" s="21">
        <f t="shared" si="537"/>
        <v>181.03054408348973</v>
      </c>
      <c r="P2100" s="21">
        <f t="shared" si="544"/>
        <v>397.01244047269728</v>
      </c>
      <c r="Q2100" s="74">
        <f t="shared" si="538"/>
        <v>98.215355948073849</v>
      </c>
      <c r="R2100" s="74">
        <f t="shared" si="539"/>
        <v>758.23790844248049</v>
      </c>
      <c r="S2100" s="21">
        <f t="shared" si="531"/>
        <v>763.62804243821381</v>
      </c>
      <c r="T2100" s="21">
        <f t="shared" si="543"/>
        <v>200.02457320493772</v>
      </c>
      <c r="AB2100" s="1"/>
    </row>
    <row r="2101" spans="1:28" x14ac:dyDescent="0.25">
      <c r="A2101" s="42">
        <f t="shared" si="532"/>
        <v>180.94749544080128</v>
      </c>
      <c r="B2101" s="21">
        <f t="shared" si="533"/>
        <v>180.99191608531848</v>
      </c>
      <c r="C2101" s="21">
        <f t="shared" si="540"/>
        <v>6147.7406645175506</v>
      </c>
      <c r="D2101" s="18">
        <v>2037</v>
      </c>
      <c r="E2101" s="13">
        <v>2037</v>
      </c>
      <c r="F2101" s="52">
        <f t="shared" si="534"/>
        <v>396.99943698369327</v>
      </c>
      <c r="G2101" s="51">
        <f t="shared" si="541"/>
        <v>98.194398917816017</v>
      </c>
      <c r="H2101" s="21">
        <f t="shared" si="535"/>
        <v>758.21307360785329</v>
      </c>
      <c r="I2101" s="21">
        <f t="shared" si="528"/>
        <v>763.79101890293555</v>
      </c>
      <c r="J2101" s="21">
        <f t="shared" si="536"/>
        <v>200.0116793753912</v>
      </c>
      <c r="K2101" s="58">
        <f t="shared" si="529"/>
        <v>916.65000000000009</v>
      </c>
      <c r="L2101" s="59">
        <f t="shared" si="530"/>
        <v>2.5462500000000001</v>
      </c>
      <c r="M2101" s="13">
        <f t="shared" si="542"/>
        <v>2546.25</v>
      </c>
      <c r="O2101" s="21">
        <f t="shared" si="537"/>
        <v>180.98609213689991</v>
      </c>
      <c r="P2101" s="21">
        <f t="shared" si="544"/>
        <v>397.11063171192086</v>
      </c>
      <c r="Q2101" s="74">
        <f t="shared" si="538"/>
        <v>98.191239223578506</v>
      </c>
      <c r="R2101" s="74">
        <f t="shared" si="539"/>
        <v>758.42543989556953</v>
      </c>
      <c r="S2101" s="21">
        <f t="shared" si="531"/>
        <v>763.81559692130236</v>
      </c>
      <c r="T2101" s="21">
        <f t="shared" si="543"/>
        <v>200.02456121268924</v>
      </c>
      <c r="AB2101" s="1"/>
    </row>
    <row r="2102" spans="1:28" x14ac:dyDescent="0.25">
      <c r="A2102" s="42">
        <f t="shared" si="532"/>
        <v>180.90310748656583</v>
      </c>
      <c r="B2102" s="21">
        <f t="shared" si="533"/>
        <v>180.94749544080128</v>
      </c>
      <c r="C2102" s="21">
        <f t="shared" si="540"/>
        <v>6509.7244966881872</v>
      </c>
      <c r="D2102" s="13">
        <v>2038</v>
      </c>
      <c r="E2102" s="13">
        <v>2038</v>
      </c>
      <c r="F2102" s="52">
        <f t="shared" si="534"/>
        <v>397.09760728286903</v>
      </c>
      <c r="G2102" s="51">
        <f t="shared" si="541"/>
        <v>98.170299175781949</v>
      </c>
      <c r="H2102" s="21">
        <f t="shared" si="535"/>
        <v>758.40056506839687</v>
      </c>
      <c r="I2102" s="21">
        <f t="shared" si="528"/>
        <v>763.97852130109516</v>
      </c>
      <c r="J2102" s="21">
        <f t="shared" si="536"/>
        <v>200.01166732178874</v>
      </c>
      <c r="K2102" s="58">
        <f t="shared" si="529"/>
        <v>917.10000000000014</v>
      </c>
      <c r="L2102" s="59">
        <f t="shared" si="530"/>
        <v>2.5475000000000003</v>
      </c>
      <c r="M2102" s="13">
        <f t="shared" si="542"/>
        <v>2547.5</v>
      </c>
      <c r="O2102" s="21">
        <f t="shared" si="537"/>
        <v>180.94167291984044</v>
      </c>
      <c r="P2102" s="21">
        <f t="shared" si="544"/>
        <v>397.20879885217687</v>
      </c>
      <c r="Q2102" s="74">
        <f t="shared" si="538"/>
        <v>98.167140255989835</v>
      </c>
      <c r="R2102" s="74">
        <f t="shared" si="539"/>
        <v>758.61292532302059</v>
      </c>
      <c r="S2102" s="21">
        <f t="shared" si="531"/>
        <v>764.00310536115228</v>
      </c>
      <c r="T2102" s="21">
        <f t="shared" si="543"/>
        <v>200.02454846647254</v>
      </c>
      <c r="AB2102" s="1"/>
    </row>
    <row r="2103" spans="1:28" x14ac:dyDescent="0.25">
      <c r="A2103" s="42">
        <f t="shared" si="532"/>
        <v>180.85875218253577</v>
      </c>
      <c r="B2103" s="21">
        <f t="shared" si="533"/>
        <v>180.90310748656583</v>
      </c>
      <c r="C2103" s="21">
        <f t="shared" si="540"/>
        <v>6871.6194875697893</v>
      </c>
      <c r="D2103" s="13">
        <v>2039</v>
      </c>
      <c r="E2103" s="13">
        <v>2039</v>
      </c>
      <c r="F2103" s="52">
        <f t="shared" si="534"/>
        <v>397.19575350003839</v>
      </c>
      <c r="G2103" s="51">
        <f t="shared" si="541"/>
        <v>98.146217169360796</v>
      </c>
      <c r="H2103" s="21">
        <f t="shared" si="535"/>
        <v>758.58801053569618</v>
      </c>
      <c r="I2103" s="21">
        <f t="shared" si="528"/>
        <v>764.16597769204122</v>
      </c>
      <c r="J2103" s="21">
        <f t="shared" si="536"/>
        <v>200.01165527973276</v>
      </c>
      <c r="K2103" s="58">
        <f t="shared" si="529"/>
        <v>917.55000000000007</v>
      </c>
      <c r="L2103" s="59">
        <f t="shared" si="530"/>
        <v>2.5487500000000001</v>
      </c>
      <c r="M2103" s="13">
        <f t="shared" si="542"/>
        <v>2548.75</v>
      </c>
      <c r="O2103" s="21">
        <f t="shared" si="537"/>
        <v>180.89728639180407</v>
      </c>
      <c r="P2103" s="21">
        <f t="shared" si="544"/>
        <v>397.30694191120023</v>
      </c>
      <c r="Q2103" s="74">
        <f t="shared" si="538"/>
        <v>98.14305902333119</v>
      </c>
      <c r="R2103" s="74">
        <f t="shared" si="539"/>
        <v>758.80036475870531</v>
      </c>
      <c r="S2103" s="21">
        <f t="shared" si="531"/>
        <v>764.19056779318976</v>
      </c>
      <c r="T2103" s="21">
        <f t="shared" si="543"/>
        <v>200.02453736874585</v>
      </c>
      <c r="AB2103" s="1"/>
    </row>
    <row r="2104" spans="1:28" x14ac:dyDescent="0.25">
      <c r="A2104" s="42">
        <f t="shared" si="532"/>
        <v>180.8144294887035</v>
      </c>
      <c r="B2104" s="21">
        <f t="shared" si="533"/>
        <v>180.85875218253577</v>
      </c>
      <c r="C2104" s="21">
        <f t="shared" si="540"/>
        <v>7233.4257025429206</v>
      </c>
      <c r="D2104" s="18">
        <v>2040</v>
      </c>
      <c r="E2104" s="13">
        <v>2040</v>
      </c>
      <c r="F2104" s="52">
        <f t="shared" si="534"/>
        <v>397.29387565291518</v>
      </c>
      <c r="G2104" s="51">
        <f t="shared" si="541"/>
        <v>98.122152876809764</v>
      </c>
      <c r="H2104" s="21">
        <f t="shared" si="535"/>
        <v>758.77541004358216</v>
      </c>
      <c r="I2104" s="21">
        <f t="shared" si="528"/>
        <v>764.35338810962355</v>
      </c>
      <c r="J2104" s="21">
        <f t="shared" si="536"/>
        <v>200.01164324981039</v>
      </c>
      <c r="K2104" s="58">
        <f t="shared" si="529"/>
        <v>918.00000000000011</v>
      </c>
      <c r="L2104" s="59">
        <f t="shared" si="530"/>
        <v>2.5500000000000003</v>
      </c>
      <c r="M2104" s="13">
        <f t="shared" si="542"/>
        <v>2550</v>
      </c>
      <c r="O2104" s="21">
        <f t="shared" si="537"/>
        <v>180.85293251309599</v>
      </c>
      <c r="P2104" s="21">
        <f t="shared" si="544"/>
        <v>397.40506090670431</v>
      </c>
      <c r="Q2104" s="74">
        <f t="shared" si="538"/>
        <v>98.118995504066831</v>
      </c>
      <c r="R2104" s="74">
        <f t="shared" si="539"/>
        <v>758.98775823645349</v>
      </c>
      <c r="S2104" s="21">
        <f t="shared" si="531"/>
        <v>764.37798424965956</v>
      </c>
      <c r="T2104" s="21">
        <f t="shared" si="543"/>
        <v>200.02452456921205</v>
      </c>
      <c r="AB2104" s="1"/>
    </row>
    <row r="2105" spans="1:28" x14ac:dyDescent="0.25">
      <c r="A2105" s="42">
        <f t="shared" si="532"/>
        <v>180.77013936513004</v>
      </c>
      <c r="B2105" s="21">
        <f t="shared" si="533"/>
        <v>180.8144294887035</v>
      </c>
      <c r="C2105" s="21">
        <f t="shared" si="540"/>
        <v>7595.143206907992</v>
      </c>
      <c r="D2105" s="13">
        <v>2041</v>
      </c>
      <c r="E2105" s="13">
        <v>2041</v>
      </c>
      <c r="F2105" s="52">
        <f t="shared" si="534"/>
        <v>397.39197375919161</v>
      </c>
      <c r="G2105" s="51">
        <f t="shared" si="541"/>
        <v>98.098106276423337</v>
      </c>
      <c r="H2105" s="21">
        <f t="shared" si="535"/>
        <v>758.96276362584433</v>
      </c>
      <c r="I2105" s="21">
        <f t="shared" si="528"/>
        <v>764.54075258765022</v>
      </c>
      <c r="J2105" s="21">
        <f t="shared" si="536"/>
        <v>200.01163123153876</v>
      </c>
      <c r="K2105" s="58">
        <f t="shared" si="529"/>
        <v>918.45000000000016</v>
      </c>
      <c r="L2105" s="59">
        <f t="shared" si="530"/>
        <v>2.5512500000000005</v>
      </c>
      <c r="M2105" s="13">
        <f t="shared" si="542"/>
        <v>2551.25</v>
      </c>
      <c r="O2105" s="21">
        <f t="shared" si="537"/>
        <v>180.8086112435571</v>
      </c>
      <c r="P2105" s="21">
        <f t="shared" si="544"/>
        <v>397.50315585638072</v>
      </c>
      <c r="Q2105" s="74">
        <f t="shared" si="538"/>
        <v>98.094949676409016</v>
      </c>
      <c r="R2105" s="74">
        <f t="shared" si="539"/>
        <v>759.17510579005375</v>
      </c>
      <c r="S2105" s="21">
        <f t="shared" si="531"/>
        <v>764.56535476501551</v>
      </c>
      <c r="T2105" s="21">
        <f t="shared" si="543"/>
        <v>200.02451246925494</v>
      </c>
      <c r="AB2105" s="1"/>
    </row>
    <row r="2106" spans="1:28" x14ac:dyDescent="0.25">
      <c r="A2106" s="42">
        <f t="shared" si="532"/>
        <v>180.72588177194478</v>
      </c>
      <c r="B2106" s="21">
        <f t="shared" si="533"/>
        <v>180.77013936513004</v>
      </c>
      <c r="C2106" s="21">
        <f t="shared" si="540"/>
        <v>7956.7720658853987</v>
      </c>
      <c r="D2106" s="13">
        <v>2042</v>
      </c>
      <c r="E2106" s="13">
        <v>2042</v>
      </c>
      <c r="F2106" s="52">
        <f t="shared" si="534"/>
        <v>397.49004783653817</v>
      </c>
      <c r="G2106" s="51">
        <f t="shared" si="541"/>
        <v>98.07407734653323</v>
      </c>
      <c r="H2106" s="21">
        <f t="shared" si="535"/>
        <v>759.15007131623088</v>
      </c>
      <c r="I2106" s="21">
        <f t="shared" si="528"/>
        <v>764.7280711598878</v>
      </c>
      <c r="J2106" s="21">
        <f t="shared" si="536"/>
        <v>200.01161922502507</v>
      </c>
      <c r="K2106" s="58">
        <f t="shared" si="529"/>
        <v>918.9000000000002</v>
      </c>
      <c r="L2106" s="59">
        <f t="shared" si="530"/>
        <v>2.5525000000000007</v>
      </c>
      <c r="M2106" s="13">
        <f t="shared" si="542"/>
        <v>2552.5</v>
      </c>
      <c r="O2106" s="21">
        <f t="shared" si="537"/>
        <v>180.76432254302833</v>
      </c>
      <c r="P2106" s="21">
        <f t="shared" si="544"/>
        <v>397.60122677789929</v>
      </c>
      <c r="Q2106" s="74">
        <f t="shared" si="538"/>
        <v>98.07092151857006</v>
      </c>
      <c r="R2106" s="74">
        <f t="shared" si="539"/>
        <v>759.3624074532529</v>
      </c>
      <c r="S2106" s="21">
        <f t="shared" si="531"/>
        <v>764.75267937396211</v>
      </c>
      <c r="T2106" s="21">
        <f t="shared" si="543"/>
        <v>200.02450138147427</v>
      </c>
      <c r="AB2106" s="1"/>
    </row>
    <row r="2107" spans="1:28" x14ac:dyDescent="0.25">
      <c r="A2107" s="42">
        <f t="shared" si="532"/>
        <v>180.6816566693455</v>
      </c>
      <c r="B2107" s="21">
        <f t="shared" si="533"/>
        <v>180.72588177194478</v>
      </c>
      <c r="C2107" s="21">
        <f t="shared" si="540"/>
        <v>149.31234461565873</v>
      </c>
      <c r="D2107" s="18">
        <v>2043</v>
      </c>
      <c r="E2107" s="13">
        <v>2043</v>
      </c>
      <c r="F2107" s="52">
        <f t="shared" si="534"/>
        <v>397.58809790260369</v>
      </c>
      <c r="G2107" s="51">
        <f t="shared" si="541"/>
        <v>98.050066065508233</v>
      </c>
      <c r="H2107" s="21">
        <f t="shared" si="535"/>
        <v>759.33733314844847</v>
      </c>
      <c r="I2107" s="21">
        <f t="shared" si="528"/>
        <v>764.91534386006174</v>
      </c>
      <c r="J2107" s="21">
        <f t="shared" si="536"/>
        <v>200.01160723039314</v>
      </c>
      <c r="K2107" s="58">
        <f t="shared" si="529"/>
        <v>919.35000000000025</v>
      </c>
      <c r="L2107" s="59">
        <f t="shared" si="530"/>
        <v>2.5537500000000009</v>
      </c>
      <c r="M2107" s="13">
        <f t="shared" si="542"/>
        <v>2553.75</v>
      </c>
      <c r="O2107" s="21">
        <f t="shared" si="537"/>
        <v>180.720066372047</v>
      </c>
      <c r="P2107" s="21">
        <f t="shared" si="544"/>
        <v>397.69927368890842</v>
      </c>
      <c r="Q2107" s="74">
        <f t="shared" si="538"/>
        <v>98.046911009140075</v>
      </c>
      <c r="R2107" s="74">
        <f t="shared" si="539"/>
        <v>759.54966325975681</v>
      </c>
      <c r="S2107" s="21">
        <f t="shared" si="531"/>
        <v>764.93995810850583</v>
      </c>
      <c r="T2107" s="21">
        <f t="shared" si="543"/>
        <v>200.02448846870254</v>
      </c>
      <c r="AB2107" s="1"/>
    </row>
    <row r="2108" spans="1:28" x14ac:dyDescent="0.25">
      <c r="A2108" s="42">
        <f t="shared" si="532"/>
        <v>180.63746401759806</v>
      </c>
      <c r="B2108" s="21">
        <f t="shared" si="533"/>
        <v>180.6816566693455</v>
      </c>
      <c r="C2108" s="21">
        <f t="shared" si="540"/>
        <v>510.7641081595483</v>
      </c>
      <c r="D2108" s="13">
        <v>2044</v>
      </c>
      <c r="E2108" s="13">
        <v>2044</v>
      </c>
      <c r="F2108" s="52">
        <f t="shared" si="534"/>
        <v>397.68612397501545</v>
      </c>
      <c r="G2108" s="51">
        <f t="shared" si="541"/>
        <v>98.026072411754285</v>
      </c>
      <c r="H2108" s="21">
        <f t="shared" si="535"/>
        <v>759.52454915616318</v>
      </c>
      <c r="I2108" s="21">
        <f t="shared" si="528"/>
        <v>765.10257072185595</v>
      </c>
      <c r="J2108" s="21">
        <f t="shared" si="536"/>
        <v>200.01159524740234</v>
      </c>
      <c r="K2108" s="58">
        <f t="shared" si="529"/>
        <v>919.8</v>
      </c>
      <c r="L2108" s="59">
        <f t="shared" si="530"/>
        <v>2.5549999999999997</v>
      </c>
      <c r="M2108" s="13">
        <f t="shared" si="542"/>
        <v>2555</v>
      </c>
      <c r="O2108" s="21">
        <f t="shared" si="537"/>
        <v>180.67584269045406</v>
      </c>
      <c r="P2108" s="21">
        <f t="shared" si="544"/>
        <v>397.79729660703475</v>
      </c>
      <c r="Q2108" s="74">
        <f t="shared" si="538"/>
        <v>98.022918126331405</v>
      </c>
      <c r="R2108" s="74">
        <f t="shared" si="539"/>
        <v>759.73687324322987</v>
      </c>
      <c r="S2108" s="21">
        <f t="shared" si="531"/>
        <v>765.12719100384686</v>
      </c>
      <c r="T2108" s="21">
        <f t="shared" si="543"/>
        <v>200.02447718591205</v>
      </c>
      <c r="AB2108" s="1"/>
    </row>
    <row r="2109" spans="1:28" x14ac:dyDescent="0.25">
      <c r="A2109" s="42">
        <f t="shared" si="532"/>
        <v>180.59330377703637</v>
      </c>
      <c r="B2109" s="21">
        <f t="shared" si="533"/>
        <v>180.63746401759806</v>
      </c>
      <c r="C2109" s="21">
        <f t="shared" si="540"/>
        <v>872.1274214982393</v>
      </c>
      <c r="D2109" s="13">
        <v>2045</v>
      </c>
      <c r="E2109" s="13">
        <v>2045</v>
      </c>
      <c r="F2109" s="52">
        <f t="shared" si="534"/>
        <v>397.78412607137915</v>
      </c>
      <c r="G2109" s="51">
        <f t="shared" si="541"/>
        <v>98.00209636371423</v>
      </c>
      <c r="H2109" s="21">
        <f t="shared" si="535"/>
        <v>759.71171937299903</v>
      </c>
      <c r="I2109" s="21">
        <f t="shared" si="528"/>
        <v>765.28975177891334</v>
      </c>
      <c r="J2109" s="21">
        <f t="shared" si="536"/>
        <v>200.01158327618188</v>
      </c>
      <c r="K2109" s="58">
        <f t="shared" si="529"/>
        <v>920.25</v>
      </c>
      <c r="L2109" s="59">
        <f t="shared" si="530"/>
        <v>2.5562499999999999</v>
      </c>
      <c r="M2109" s="13">
        <f t="shared" si="542"/>
        <v>2556.25</v>
      </c>
      <c r="O2109" s="21">
        <f t="shared" si="537"/>
        <v>180.63165145890289</v>
      </c>
      <c r="P2109" s="21">
        <f t="shared" si="544"/>
        <v>397.89529554988354</v>
      </c>
      <c r="Q2109" s="74">
        <f t="shared" si="538"/>
        <v>97.998942848797142</v>
      </c>
      <c r="R2109" s="74">
        <f t="shared" si="539"/>
        <v>759.92403743729596</v>
      </c>
      <c r="S2109" s="21">
        <f t="shared" si="531"/>
        <v>765.31437809199349</v>
      </c>
      <c r="T2109" s="21">
        <f t="shared" si="543"/>
        <v>200.02446416715884</v>
      </c>
      <c r="AB2109" s="1"/>
    </row>
    <row r="2110" spans="1:28" x14ac:dyDescent="0.25">
      <c r="A2110" s="42">
        <f t="shared" si="532"/>
        <v>180.54917590806213</v>
      </c>
      <c r="B2110" s="21">
        <f t="shared" si="533"/>
        <v>180.59330377703637</v>
      </c>
      <c r="C2110" s="21">
        <f t="shared" si="540"/>
        <v>1233.4023495334354</v>
      </c>
      <c r="D2110" s="18">
        <v>2046</v>
      </c>
      <c r="E2110" s="13">
        <v>2046</v>
      </c>
      <c r="F2110" s="52">
        <f t="shared" si="534"/>
        <v>397.88210420927902</v>
      </c>
      <c r="G2110" s="51">
        <f t="shared" si="541"/>
        <v>97.978137899867818</v>
      </c>
      <c r="H2110" s="21">
        <f t="shared" si="535"/>
        <v>759.89884383253946</v>
      </c>
      <c r="I2110" s="21">
        <f t="shared" si="528"/>
        <v>765.47688706483552</v>
      </c>
      <c r="J2110" s="21">
        <f t="shared" si="536"/>
        <v>200.01157131650186</v>
      </c>
      <c r="K2110" s="58">
        <f t="shared" si="529"/>
        <v>920.69999999999993</v>
      </c>
      <c r="L2110" s="59">
        <f t="shared" si="530"/>
        <v>2.5574999999999997</v>
      </c>
      <c r="M2110" s="13">
        <f t="shared" si="542"/>
        <v>2557.5</v>
      </c>
      <c r="O2110" s="21">
        <f t="shared" si="537"/>
        <v>180.58749263723442</v>
      </c>
      <c r="P2110" s="21">
        <f t="shared" si="544"/>
        <v>397.99327053503828</v>
      </c>
      <c r="Q2110" s="74">
        <f t="shared" si="538"/>
        <v>97.974985154749575</v>
      </c>
      <c r="R2110" s="74">
        <f t="shared" si="539"/>
        <v>760.11115587553672</v>
      </c>
      <c r="S2110" s="21">
        <f t="shared" si="531"/>
        <v>765.50151940864271</v>
      </c>
      <c r="T2110" s="21">
        <f t="shared" si="543"/>
        <v>200.02445339824152</v>
      </c>
      <c r="AB2110" s="1"/>
    </row>
    <row r="2111" spans="1:28" x14ac:dyDescent="0.25">
      <c r="A2111" s="42">
        <f t="shared" si="532"/>
        <v>180.50508037114477</v>
      </c>
      <c r="B2111" s="21">
        <f t="shared" si="533"/>
        <v>180.54917590806213</v>
      </c>
      <c r="C2111" s="21">
        <f t="shared" si="540"/>
        <v>1594.5889570875081</v>
      </c>
      <c r="D2111" s="13">
        <v>2047</v>
      </c>
      <c r="E2111" s="13">
        <v>2047</v>
      </c>
      <c r="F2111" s="52">
        <f t="shared" si="534"/>
        <v>397.98005840627775</v>
      </c>
      <c r="G2111" s="51">
        <f t="shared" si="541"/>
        <v>97.954196998731618</v>
      </c>
      <c r="H2111" s="21">
        <f t="shared" si="535"/>
        <v>760.08592256832674</v>
      </c>
      <c r="I2111" s="21">
        <f t="shared" si="528"/>
        <v>765.66397661318331</v>
      </c>
      <c r="J2111" s="21">
        <f t="shared" si="536"/>
        <v>200.01155936873448</v>
      </c>
      <c r="K2111" s="58">
        <f t="shared" si="529"/>
        <v>921.15000000000009</v>
      </c>
      <c r="L2111" s="59">
        <f t="shared" si="530"/>
        <v>2.5587500000000003</v>
      </c>
      <c r="M2111" s="13">
        <f t="shared" si="542"/>
        <v>2558.75</v>
      </c>
      <c r="O2111" s="21">
        <f t="shared" si="537"/>
        <v>180.54336618621809</v>
      </c>
      <c r="P2111" s="21">
        <f t="shared" si="544"/>
        <v>398.09122158006119</v>
      </c>
      <c r="Q2111" s="74">
        <f t="shared" si="538"/>
        <v>97.951045022904779</v>
      </c>
      <c r="R2111" s="74">
        <f t="shared" si="539"/>
        <v>760.29822859149351</v>
      </c>
      <c r="S2111" s="21">
        <f t="shared" si="531"/>
        <v>765.68861498580304</v>
      </c>
      <c r="T2111" s="21">
        <f t="shared" si="543"/>
        <v>200.02444098089126</v>
      </c>
      <c r="AB2111" s="1"/>
    </row>
    <row r="2112" spans="1:28" x14ac:dyDescent="0.25">
      <c r="A2112" s="42">
        <f t="shared" si="532"/>
        <v>180.46101712682128</v>
      </c>
      <c r="B2112" s="21">
        <f t="shared" si="533"/>
        <v>180.50508037114477</v>
      </c>
      <c r="C2112" s="21">
        <f t="shared" si="540"/>
        <v>1955.6873089036324</v>
      </c>
      <c r="D2112" s="13">
        <v>2048</v>
      </c>
      <c r="E2112" s="13">
        <v>2048</v>
      </c>
      <c r="F2112" s="52">
        <f t="shared" si="534"/>
        <v>398.07798867991659</v>
      </c>
      <c r="G2112" s="51">
        <f t="shared" si="541"/>
        <v>97.930273638858921</v>
      </c>
      <c r="H2112" s="21">
        <f t="shared" si="535"/>
        <v>760.27295561386234</v>
      </c>
      <c r="I2112" s="21">
        <f t="shared" si="528"/>
        <v>765.85102045747635</v>
      </c>
      <c r="J2112" s="21">
        <f t="shared" si="536"/>
        <v>200.01154743265533</v>
      </c>
      <c r="K2112" s="58">
        <f t="shared" si="529"/>
        <v>921.60000000000014</v>
      </c>
      <c r="L2112" s="59">
        <f t="shared" si="530"/>
        <v>2.5600000000000005</v>
      </c>
      <c r="M2112" s="13">
        <f t="shared" si="542"/>
        <v>2560</v>
      </c>
      <c r="O2112" s="21">
        <f t="shared" si="537"/>
        <v>180.49927206639126</v>
      </c>
      <c r="P2112" s="21">
        <f t="shared" si="544"/>
        <v>398.18914870249301</v>
      </c>
      <c r="Q2112" s="74">
        <f t="shared" si="538"/>
        <v>97.927122431852894</v>
      </c>
      <c r="R2112" s="74">
        <f t="shared" si="539"/>
        <v>760.485255618667</v>
      </c>
      <c r="S2112" s="21">
        <f t="shared" si="531"/>
        <v>765.87566485671232</v>
      </c>
      <c r="T2112" s="21">
        <f t="shared" si="543"/>
        <v>200.02442827235924</v>
      </c>
      <c r="AB2112" s="1"/>
    </row>
    <row r="2113" spans="1:28" x14ac:dyDescent="0.25">
      <c r="A2113" s="42">
        <f t="shared" si="532"/>
        <v>180.41698613569602</v>
      </c>
      <c r="B2113" s="21">
        <f t="shared" si="533"/>
        <v>180.46101712682128</v>
      </c>
      <c r="C2113" s="21">
        <f t="shared" si="540"/>
        <v>2316.697469645922</v>
      </c>
      <c r="D2113" s="18">
        <v>2049</v>
      </c>
      <c r="E2113" s="13">
        <v>2049</v>
      </c>
      <c r="F2113" s="52">
        <f t="shared" si="534"/>
        <v>398.17589504771541</v>
      </c>
      <c r="G2113" s="51">
        <f t="shared" si="541"/>
        <v>97.906367798839668</v>
      </c>
      <c r="H2113" s="21">
        <f t="shared" si="535"/>
        <v>760.45994300260656</v>
      </c>
      <c r="I2113" s="21">
        <f t="shared" ref="I2113:I2176" si="545">$C$36/(B2113/$C$32)*30/PI()</f>
        <v>766.03801863119327</v>
      </c>
      <c r="J2113" s="21">
        <f t="shared" si="536"/>
        <v>200.01153550804517</v>
      </c>
      <c r="K2113" s="58">
        <f t="shared" ref="K2113:K2176" si="546">$C$36*E2113*180/PI()</f>
        <v>922.05000000000018</v>
      </c>
      <c r="L2113" s="59">
        <f t="shared" ref="L2113:L2176" si="547">K2113/360</f>
        <v>2.5612500000000007</v>
      </c>
      <c r="M2113" s="13">
        <f t="shared" si="542"/>
        <v>2561.25</v>
      </c>
      <c r="O2113" s="21">
        <f t="shared" si="537"/>
        <v>180.45521023782695</v>
      </c>
      <c r="P2113" s="21">
        <f t="shared" si="544"/>
        <v>398.28705191985296</v>
      </c>
      <c r="Q2113" s="74">
        <f t="shared" si="538"/>
        <v>97.903217359932157</v>
      </c>
      <c r="R2113" s="74">
        <f t="shared" si="539"/>
        <v>760.67223699051613</v>
      </c>
      <c r="S2113" s="21">
        <f t="shared" ref="S2113:S2176" si="548">$C$36/(O2113/$C$32)*30/PI()</f>
        <v>766.06266905682401</v>
      </c>
      <c r="T2113" s="21">
        <f t="shared" si="543"/>
        <v>200.02441768636189</v>
      </c>
      <c r="AB2113" s="1"/>
    </row>
    <row r="2114" spans="1:28" x14ac:dyDescent="0.25">
      <c r="A2114" s="42">
        <f t="shared" ref="A2114:A2177" si="549">B2114-(2*B2114+0)/(4*D2114+1)</f>
        <v>180.37298735844064</v>
      </c>
      <c r="B2114" s="21">
        <f t="shared" ref="B2114:B2179" si="550">A2113</f>
        <v>180.41698613569602</v>
      </c>
      <c r="C2114" s="21">
        <f t="shared" si="540"/>
        <v>2677.6195038995647</v>
      </c>
      <c r="D2114" s="13">
        <v>2050</v>
      </c>
      <c r="E2114" s="13">
        <v>2050</v>
      </c>
      <c r="F2114" s="52">
        <f t="shared" ref="F2114:F2179" si="551">B2114/$C$32*1000+F2113</f>
        <v>398.27377752717274</v>
      </c>
      <c r="G2114" s="51">
        <f t="shared" si="541"/>
        <v>97.882479457300349</v>
      </c>
      <c r="H2114" s="21">
        <f t="shared" ref="H2114:H2177" si="552">((($C$18/100)*(B2114/$C$32))+H2113*PI()/30)*30/PI()</f>
        <v>760.64688476797926</v>
      </c>
      <c r="I2114" s="21">
        <f t="shared" si="545"/>
        <v>766.22497116777208</v>
      </c>
      <c r="J2114" s="21">
        <f t="shared" ref="J2114:J2177" si="553">(I2114-I2113)*PI()/30/((F2114-F2113)/1000)</f>
        <v>200.01152359517107</v>
      </c>
      <c r="K2114" s="58">
        <f t="shared" si="546"/>
        <v>922.50000000000023</v>
      </c>
      <c r="L2114" s="59">
        <f t="shared" si="547"/>
        <v>2.5625000000000004</v>
      </c>
      <c r="M2114" s="13">
        <f t="shared" si="542"/>
        <v>2562.5</v>
      </c>
      <c r="O2114" s="21">
        <f t="shared" ref="O2114:O2177" si="554">$O$65*(1/$C$33)*(SQRT(D2113+1)-SQRT(D2113))</f>
        <v>180.41118066164282</v>
      </c>
      <c r="P2114" s="21">
        <f t="shared" si="544"/>
        <v>398.38493124963901</v>
      </c>
      <c r="Q2114" s="74">
        <f t="shared" ref="Q2114:Q2177" si="555">O2114/$C$32*(10^6)</f>
        <v>97.879329786047535</v>
      </c>
      <c r="R2114" s="74">
        <f t="shared" ref="R2114:R2177" si="556">((($C$18/100)*(O2114/$C$32))+R2113*PI()/30)*30/PI()</f>
        <v>760.85917274045971</v>
      </c>
      <c r="S2114" s="21">
        <f t="shared" si="548"/>
        <v>766.24962761740392</v>
      </c>
      <c r="T2114" s="21">
        <f t="shared" si="543"/>
        <v>200.02440478747471</v>
      </c>
      <c r="AB2114" s="1"/>
    </row>
    <row r="2115" spans="1:28" x14ac:dyDescent="0.25">
      <c r="A2115" s="42">
        <f t="shared" si="549"/>
        <v>180.32902075579386</v>
      </c>
      <c r="B2115" s="21">
        <f t="shared" si="550"/>
        <v>180.37298735844064</v>
      </c>
      <c r="C2115" s="21">
        <f t="shared" ref="C2115:C2178" si="557">MOD(((2*B2114)+C2114),(4*D2114+1))</f>
        <v>3038.4534761709569</v>
      </c>
      <c r="D2115" s="13">
        <v>2051</v>
      </c>
      <c r="E2115" s="13">
        <v>2051</v>
      </c>
      <c r="F2115" s="52">
        <f t="shared" si="551"/>
        <v>398.37163613576564</v>
      </c>
      <c r="G2115" s="51">
        <f t="shared" ref="G2115:G2178" si="558">B2115/$C$32*(10^6)</f>
        <v>97.858608592903991</v>
      </c>
      <c r="H2115" s="21">
        <f t="shared" si="552"/>
        <v>760.83378094335899</v>
      </c>
      <c r="I2115" s="21">
        <f t="shared" si="545"/>
        <v>766.41187810060978</v>
      </c>
      <c r="J2115" s="21">
        <f t="shared" si="553"/>
        <v>200.01151169393003</v>
      </c>
      <c r="K2115" s="58">
        <f t="shared" si="546"/>
        <v>922.95000000000016</v>
      </c>
      <c r="L2115" s="59">
        <f t="shared" si="547"/>
        <v>2.5637500000000006</v>
      </c>
      <c r="M2115" s="13">
        <f t="shared" ref="M2115:M2178" si="559">D2115*$E$28</f>
        <v>2563.75</v>
      </c>
      <c r="O2115" s="21">
        <f t="shared" si="554"/>
        <v>180.36718329814408</v>
      </c>
      <c r="P2115" s="21">
        <f t="shared" si="544"/>
        <v>398.48278670932768</v>
      </c>
      <c r="Q2115" s="74">
        <f t="shared" si="555"/>
        <v>97.855459688663231</v>
      </c>
      <c r="R2115" s="74">
        <f t="shared" si="556"/>
        <v>761.04606290187553</v>
      </c>
      <c r="S2115" s="21">
        <f t="shared" si="548"/>
        <v>766.43654057341178</v>
      </c>
      <c r="T2115" s="21">
        <f t="shared" ref="T2115:T2178" si="560">(S2115-S2114)*PI()/30/((P2115-P2114)/1000)</f>
        <v>200.02439357096242</v>
      </c>
      <c r="AB2115" s="1"/>
    </row>
    <row r="2116" spans="1:28" x14ac:dyDescent="0.25">
      <c r="A2116" s="42">
        <f t="shared" si="549"/>
        <v>180.28508628856136</v>
      </c>
      <c r="B2116" s="21">
        <f t="shared" si="550"/>
        <v>180.32902075579386</v>
      </c>
      <c r="C2116" s="21">
        <f t="shared" si="557"/>
        <v>3399.1994508878383</v>
      </c>
      <c r="D2116" s="18">
        <v>2052</v>
      </c>
      <c r="E2116" s="13">
        <v>2052</v>
      </c>
      <c r="F2116" s="52">
        <f t="shared" si="551"/>
        <v>398.46947089094999</v>
      </c>
      <c r="G2116" s="51">
        <f t="shared" si="558"/>
        <v>97.834755184349959</v>
      </c>
      <c r="H2116" s="21">
        <f t="shared" si="552"/>
        <v>761.0206315620843</v>
      </c>
      <c r="I2116" s="21">
        <f t="shared" si="545"/>
        <v>766.59873946306266</v>
      </c>
      <c r="J2116" s="21">
        <f t="shared" si="553"/>
        <v>200.01149980411896</v>
      </c>
      <c r="K2116" s="58">
        <f t="shared" si="546"/>
        <v>923.4000000000002</v>
      </c>
      <c r="L2116" s="59">
        <f t="shared" si="547"/>
        <v>2.5650000000000004</v>
      </c>
      <c r="M2116" s="13">
        <f t="shared" si="559"/>
        <v>2565</v>
      </c>
      <c r="O2116" s="21">
        <f t="shared" si="554"/>
        <v>180.32321810833233</v>
      </c>
      <c r="P2116" s="21">
        <f t="shared" si="544"/>
        <v>398.58061831637428</v>
      </c>
      <c r="Q2116" s="74">
        <f t="shared" si="555"/>
        <v>97.831607046621272</v>
      </c>
      <c r="R2116" s="74">
        <f t="shared" si="556"/>
        <v>761.23290750810077</v>
      </c>
      <c r="S2116" s="21">
        <f t="shared" si="548"/>
        <v>766.6234079570936</v>
      </c>
      <c r="T2116" s="21">
        <f t="shared" si="560"/>
        <v>200.02438117664096</v>
      </c>
      <c r="AB2116" s="1"/>
    </row>
    <row r="2117" spans="1:28" x14ac:dyDescent="0.25">
      <c r="A2117" s="42">
        <f t="shared" si="549"/>
        <v>180.24118391761564</v>
      </c>
      <c r="B2117" s="21">
        <f t="shared" si="550"/>
        <v>180.28508628856136</v>
      </c>
      <c r="C2117" s="21">
        <f t="shared" si="557"/>
        <v>3759.8574923994261</v>
      </c>
      <c r="D2117" s="13">
        <v>2053</v>
      </c>
      <c r="E2117" s="13">
        <v>2053</v>
      </c>
      <c r="F2117" s="52">
        <f t="shared" si="551"/>
        <v>398.56728181016035</v>
      </c>
      <c r="G2117" s="51">
        <f t="shared" si="558"/>
        <v>97.810919210373996</v>
      </c>
      <c r="H2117" s="21">
        <f t="shared" si="552"/>
        <v>761.2074366574526</v>
      </c>
      <c r="I2117" s="21">
        <f t="shared" si="545"/>
        <v>766.78555528844652</v>
      </c>
      <c r="J2117" s="21">
        <f t="shared" si="553"/>
        <v>200.01148792601046</v>
      </c>
      <c r="K2117" s="58">
        <f t="shared" si="546"/>
        <v>923.84999999999991</v>
      </c>
      <c r="L2117" s="59">
        <f t="shared" si="547"/>
        <v>2.5662499999999997</v>
      </c>
      <c r="M2117" s="13">
        <f t="shared" si="559"/>
        <v>2566.25</v>
      </c>
      <c r="O2117" s="21">
        <f t="shared" si="554"/>
        <v>180.27928505286093</v>
      </c>
      <c r="P2117" s="21">
        <f t="shared" si="544"/>
        <v>398.67842608821286</v>
      </c>
      <c r="Q2117" s="74">
        <f t="shared" si="555"/>
        <v>97.807771838574723</v>
      </c>
      <c r="R2117" s="74">
        <f t="shared" si="556"/>
        <v>761.41970659243168</v>
      </c>
      <c r="S2117" s="21">
        <f t="shared" si="548"/>
        <v>766.81022980241846</v>
      </c>
      <c r="T2117" s="21">
        <f t="shared" si="560"/>
        <v>200.02436949193557</v>
      </c>
      <c r="AB2117" s="1"/>
    </row>
    <row r="2118" spans="1:28" x14ac:dyDescent="0.25">
      <c r="A2118" s="42">
        <f t="shared" si="549"/>
        <v>180.19731360389588</v>
      </c>
      <c r="B2118" s="21">
        <f t="shared" si="550"/>
        <v>180.24118391761564</v>
      </c>
      <c r="C2118" s="21">
        <f t="shared" si="557"/>
        <v>4120.4276649765488</v>
      </c>
      <c r="D2118" s="13">
        <v>2054</v>
      </c>
      <c r="E2118" s="13">
        <v>2054</v>
      </c>
      <c r="F2118" s="52">
        <f t="shared" si="551"/>
        <v>398.66506891081008</v>
      </c>
      <c r="G2118" s="51">
        <f t="shared" si="558"/>
        <v>97.787100649748069</v>
      </c>
      <c r="H2118" s="21">
        <f t="shared" si="552"/>
        <v>761.39419626272104</v>
      </c>
      <c r="I2118" s="21">
        <f t="shared" si="545"/>
        <v>766.97232561003659</v>
      </c>
      <c r="J2118" s="21">
        <f t="shared" si="553"/>
        <v>200.01147605952329</v>
      </c>
      <c r="K2118" s="58">
        <f t="shared" si="546"/>
        <v>924.3</v>
      </c>
      <c r="L2118" s="59">
        <f t="shared" si="547"/>
        <v>2.5674999999999999</v>
      </c>
      <c r="M2118" s="13">
        <f t="shared" si="559"/>
        <v>2567.5</v>
      </c>
      <c r="O2118" s="21">
        <f t="shared" si="554"/>
        <v>180.23538409273149</v>
      </c>
      <c r="P2118" s="21">
        <f t="shared" si="544"/>
        <v>398.77621004225625</v>
      </c>
      <c r="Q2118" s="74">
        <f t="shared" si="555"/>
        <v>97.783954043365611</v>
      </c>
      <c r="R2118" s="74">
        <f t="shared" si="556"/>
        <v>761.60646018812474</v>
      </c>
      <c r="S2118" s="21">
        <f t="shared" si="548"/>
        <v>766.9970061421194</v>
      </c>
      <c r="T2118" s="21">
        <f t="shared" si="560"/>
        <v>200.02435723707001</v>
      </c>
      <c r="AB2118" s="1"/>
    </row>
    <row r="2119" spans="1:28" x14ac:dyDescent="0.25">
      <c r="A2119" s="42">
        <f t="shared" si="549"/>
        <v>180.15347530840776</v>
      </c>
      <c r="B2119" s="21">
        <f t="shared" si="550"/>
        <v>180.19731360389588</v>
      </c>
      <c r="C2119" s="21">
        <f t="shared" si="557"/>
        <v>4480.9100328117802</v>
      </c>
      <c r="D2119" s="18">
        <v>2055</v>
      </c>
      <c r="E2119" s="13">
        <v>2055</v>
      </c>
      <c r="F2119" s="52">
        <f t="shared" si="551"/>
        <v>398.76283221029138</v>
      </c>
      <c r="G2119" s="51">
        <f t="shared" si="558"/>
        <v>97.763299481280313</v>
      </c>
      <c r="H2119" s="21">
        <f t="shared" si="552"/>
        <v>761.58091041110606</v>
      </c>
      <c r="I2119" s="21">
        <f t="shared" si="545"/>
        <v>767.15905046106786</v>
      </c>
      <c r="J2119" s="21">
        <f t="shared" si="553"/>
        <v>200.01146420482496</v>
      </c>
      <c r="K2119" s="58">
        <f t="shared" si="546"/>
        <v>924.75</v>
      </c>
      <c r="L2119" s="59">
        <f t="shared" si="547"/>
        <v>2.5687500000000001</v>
      </c>
      <c r="M2119" s="13">
        <f t="shared" si="559"/>
        <v>2568.75</v>
      </c>
      <c r="O2119" s="21">
        <f t="shared" si="554"/>
        <v>180.19151518859741</v>
      </c>
      <c r="P2119" s="21">
        <f t="shared" si="544"/>
        <v>398.87397019589588</v>
      </c>
      <c r="Q2119" s="74">
        <f t="shared" si="555"/>
        <v>97.760153639647029</v>
      </c>
      <c r="R2119" s="74">
        <f t="shared" si="556"/>
        <v>761.79316832839481</v>
      </c>
      <c r="S2119" s="21">
        <f t="shared" si="548"/>
        <v>767.1837370106532</v>
      </c>
      <c r="T2119" s="21">
        <f t="shared" si="560"/>
        <v>200.02434630191394</v>
      </c>
      <c r="AB2119" s="1"/>
    </row>
    <row r="2120" spans="1:28" x14ac:dyDescent="0.25">
      <c r="A2120" s="42">
        <f t="shared" si="549"/>
        <v>180.10966899222336</v>
      </c>
      <c r="B2120" s="21">
        <f t="shared" si="550"/>
        <v>180.15347530840776</v>
      </c>
      <c r="C2120" s="21">
        <f t="shared" si="557"/>
        <v>4841.3046600195721</v>
      </c>
      <c r="D2120" s="13">
        <v>2056</v>
      </c>
      <c r="E2120" s="13">
        <v>2056</v>
      </c>
      <c r="F2120" s="52">
        <f t="shared" si="551"/>
        <v>398.86057172597521</v>
      </c>
      <c r="G2120" s="51">
        <f t="shared" si="558"/>
        <v>97.739515683814986</v>
      </c>
      <c r="H2120" s="21">
        <f t="shared" si="552"/>
        <v>761.76757913578399</v>
      </c>
      <c r="I2120" s="21">
        <f t="shared" si="545"/>
        <v>767.34572987473382</v>
      </c>
      <c r="J2120" s="21">
        <f t="shared" si="553"/>
        <v>200.01145236097594</v>
      </c>
      <c r="K2120" s="58">
        <f t="shared" si="546"/>
        <v>925.2</v>
      </c>
      <c r="L2120" s="59">
        <f t="shared" si="547"/>
        <v>2.5700000000000003</v>
      </c>
      <c r="M2120" s="13">
        <f t="shared" si="559"/>
        <v>2570</v>
      </c>
      <c r="O2120" s="21">
        <f t="shared" si="554"/>
        <v>180.14767830192451</v>
      </c>
      <c r="P2120" s="21">
        <f t="shared" si="544"/>
        <v>398.97170656650241</v>
      </c>
      <c r="Q2120" s="74">
        <f t="shared" si="555"/>
        <v>97.736370606512878</v>
      </c>
      <c r="R2120" s="74">
        <f t="shared" si="556"/>
        <v>761.97983104641764</v>
      </c>
      <c r="S2120" s="21">
        <f t="shared" si="548"/>
        <v>767.37042243926157</v>
      </c>
      <c r="T2120" s="21">
        <f t="shared" si="560"/>
        <v>200.02433328511506</v>
      </c>
      <c r="AB2120" s="1"/>
    </row>
    <row r="2121" spans="1:28" x14ac:dyDescent="0.25">
      <c r="A2121" s="42">
        <f t="shared" si="549"/>
        <v>180.06589461648093</v>
      </c>
      <c r="B2121" s="21">
        <f t="shared" si="550"/>
        <v>180.10966899222336</v>
      </c>
      <c r="C2121" s="21">
        <f t="shared" si="557"/>
        <v>5201.6116106363879</v>
      </c>
      <c r="D2121" s="13">
        <v>2057</v>
      </c>
      <c r="E2121" s="13">
        <v>2057</v>
      </c>
      <c r="F2121" s="52">
        <f t="shared" si="551"/>
        <v>398.95828747521142</v>
      </c>
      <c r="G2121" s="51">
        <f t="shared" si="558"/>
        <v>97.715749236232298</v>
      </c>
      <c r="H2121" s="21">
        <f t="shared" si="552"/>
        <v>761.95420246989067</v>
      </c>
      <c r="I2121" s="21">
        <f t="shared" si="545"/>
        <v>767.53236388418907</v>
      </c>
      <c r="J2121" s="21">
        <f t="shared" si="553"/>
        <v>200.01144052948899</v>
      </c>
      <c r="K2121" s="58">
        <f t="shared" si="546"/>
        <v>925.65</v>
      </c>
      <c r="L2121" s="59">
        <f t="shared" si="547"/>
        <v>2.57125</v>
      </c>
      <c r="M2121" s="13">
        <f t="shared" si="559"/>
        <v>2571.25</v>
      </c>
      <c r="O2121" s="21">
        <f t="shared" si="554"/>
        <v>180.10387339336626</v>
      </c>
      <c r="P2121" s="21">
        <f t="shared" si="544"/>
        <v>399.06941917142501</v>
      </c>
      <c r="Q2121" s="74">
        <f t="shared" si="555"/>
        <v>97.712604922616251</v>
      </c>
      <c r="R2121" s="74">
        <f t="shared" si="556"/>
        <v>762.16644837532749</v>
      </c>
      <c r="S2121" s="21">
        <f t="shared" si="548"/>
        <v>767.55706246288742</v>
      </c>
      <c r="T2121" s="21">
        <f t="shared" si="560"/>
        <v>200.024322195753</v>
      </c>
      <c r="AB2121" s="1"/>
    </row>
    <row r="2122" spans="1:28" x14ac:dyDescent="0.25">
      <c r="A2122" s="42">
        <f t="shared" si="549"/>
        <v>180.02215214238487</v>
      </c>
      <c r="B2122" s="21">
        <f t="shared" si="550"/>
        <v>180.06589461648093</v>
      </c>
      <c r="C2122" s="21">
        <f t="shared" si="557"/>
        <v>5561.8309486208345</v>
      </c>
      <c r="D2122" s="18">
        <v>2058</v>
      </c>
      <c r="E2122" s="13">
        <v>2058</v>
      </c>
      <c r="F2122" s="52">
        <f t="shared" si="551"/>
        <v>399.05597947532885</v>
      </c>
      <c r="G2122" s="51">
        <f t="shared" si="558"/>
        <v>97.692000117448416</v>
      </c>
      <c r="H2122" s="21">
        <f t="shared" si="552"/>
        <v>762.14078044652138</v>
      </c>
      <c r="I2122" s="21">
        <f t="shared" si="545"/>
        <v>767.7189525225466</v>
      </c>
      <c r="J2122" s="21">
        <f t="shared" si="553"/>
        <v>200.01142870883706</v>
      </c>
      <c r="K2122" s="58">
        <f t="shared" si="546"/>
        <v>926.1</v>
      </c>
      <c r="L2122" s="59">
        <f t="shared" si="547"/>
        <v>2.5725000000000002</v>
      </c>
      <c r="M2122" s="13">
        <f t="shared" si="559"/>
        <v>2572.5</v>
      </c>
      <c r="O2122" s="21">
        <f t="shared" si="554"/>
        <v>180.0601004241563</v>
      </c>
      <c r="P2122" s="21">
        <f t="shared" si="544"/>
        <v>399.16710802799196</v>
      </c>
      <c r="Q2122" s="74">
        <f t="shared" si="555"/>
        <v>97.688856566925068</v>
      </c>
      <c r="R2122" s="74">
        <f t="shared" si="556"/>
        <v>762.35302034821893</v>
      </c>
      <c r="S2122" s="21">
        <f t="shared" si="548"/>
        <v>767.74365711424525</v>
      </c>
      <c r="T2122" s="21">
        <f t="shared" si="560"/>
        <v>200.02431068931509</v>
      </c>
      <c r="AB2122" s="1"/>
    </row>
    <row r="2123" spans="1:28" x14ac:dyDescent="0.25">
      <c r="A2123" s="42">
        <f t="shared" si="549"/>
        <v>179.97844153120548</v>
      </c>
      <c r="B2123" s="21">
        <f t="shared" si="550"/>
        <v>180.02215214238487</v>
      </c>
      <c r="C2123" s="21">
        <f t="shared" si="557"/>
        <v>5921.9627378537962</v>
      </c>
      <c r="D2123" s="13">
        <v>2059</v>
      </c>
      <c r="E2123" s="13">
        <v>2059</v>
      </c>
      <c r="F2123" s="52">
        <f t="shared" si="551"/>
        <v>399.15364774363525</v>
      </c>
      <c r="G2123" s="51">
        <f t="shared" si="558"/>
        <v>97.668268306415399</v>
      </c>
      <c r="H2123" s="21">
        <f t="shared" si="552"/>
        <v>762.32731309873168</v>
      </c>
      <c r="I2123" s="21">
        <f t="shared" si="545"/>
        <v>767.90549582288008</v>
      </c>
      <c r="J2123" s="21">
        <f t="shared" si="553"/>
        <v>200.01141690004604</v>
      </c>
      <c r="K2123" s="58">
        <f t="shared" si="546"/>
        <v>926.55000000000018</v>
      </c>
      <c r="L2123" s="59">
        <f t="shared" si="547"/>
        <v>2.5737500000000004</v>
      </c>
      <c r="M2123" s="13">
        <f t="shared" si="559"/>
        <v>2573.75</v>
      </c>
      <c r="O2123" s="21">
        <f t="shared" si="554"/>
        <v>180.01635935576053</v>
      </c>
      <c r="P2123" s="21">
        <f t="shared" si="544"/>
        <v>399.26477315351048</v>
      </c>
      <c r="Q2123" s="74">
        <f t="shared" si="555"/>
        <v>97.665125518533273</v>
      </c>
      <c r="R2123" s="74">
        <f t="shared" si="556"/>
        <v>762.53954699814653</v>
      </c>
      <c r="S2123" s="21">
        <f t="shared" si="548"/>
        <v>767.93020642529905</v>
      </c>
      <c r="T2123" s="21">
        <f t="shared" si="560"/>
        <v>200.02429800380233</v>
      </c>
      <c r="AB2123" s="1"/>
    </row>
    <row r="2124" spans="1:28" x14ac:dyDescent="0.25">
      <c r="A2124" s="42">
        <f t="shared" si="549"/>
        <v>179.93476274427883</v>
      </c>
      <c r="B2124" s="21">
        <f t="shared" si="550"/>
        <v>179.97844153120548</v>
      </c>
      <c r="C2124" s="21">
        <f t="shared" si="557"/>
        <v>6282.0070421385662</v>
      </c>
      <c r="D2124" s="13">
        <v>2060</v>
      </c>
      <c r="E2124" s="13">
        <v>2060</v>
      </c>
      <c r="F2124" s="52">
        <f t="shared" si="551"/>
        <v>399.25129229741736</v>
      </c>
      <c r="G2124" s="51">
        <f t="shared" si="558"/>
        <v>97.644553782121037</v>
      </c>
      <c r="H2124" s="21">
        <f t="shared" si="552"/>
        <v>762.51380045953681</v>
      </c>
      <c r="I2124" s="21">
        <f t="shared" si="545"/>
        <v>768.09199381822248</v>
      </c>
      <c r="J2124" s="21">
        <f t="shared" si="553"/>
        <v>200.01140510244673</v>
      </c>
      <c r="K2124" s="58">
        <f t="shared" si="546"/>
        <v>927.00000000000023</v>
      </c>
      <c r="L2124" s="59">
        <f t="shared" si="547"/>
        <v>2.5750000000000006</v>
      </c>
      <c r="M2124" s="13">
        <f t="shared" si="559"/>
        <v>2575</v>
      </c>
      <c r="O2124" s="21">
        <f t="shared" si="554"/>
        <v>179.97265014918054</v>
      </c>
      <c r="P2124" s="21">
        <f t="shared" si="544"/>
        <v>399.36241456526676</v>
      </c>
      <c r="Q2124" s="74">
        <f t="shared" si="555"/>
        <v>97.641411756282849</v>
      </c>
      <c r="R2124" s="74">
        <f t="shared" si="556"/>
        <v>762.72602835812438</v>
      </c>
      <c r="S2124" s="21">
        <f t="shared" si="548"/>
        <v>768.11671043023455</v>
      </c>
      <c r="T2124" s="21">
        <f t="shared" si="560"/>
        <v>200.02428656429348</v>
      </c>
      <c r="AB2124" s="1"/>
    </row>
    <row r="2125" spans="1:28" x14ac:dyDescent="0.25">
      <c r="A2125" s="42">
        <f t="shared" si="549"/>
        <v>179.89111574300671</v>
      </c>
      <c r="B2125" s="21">
        <f t="shared" si="550"/>
        <v>179.93476274427883</v>
      </c>
      <c r="C2125" s="21">
        <f t="shared" si="557"/>
        <v>6641.9639252009774</v>
      </c>
      <c r="D2125" s="18">
        <v>2061</v>
      </c>
      <c r="E2125" s="13">
        <v>2061</v>
      </c>
      <c r="F2125" s="52">
        <f t="shared" si="551"/>
        <v>399.34891315394094</v>
      </c>
      <c r="G2125" s="51">
        <f t="shared" si="558"/>
        <v>97.620856523588785</v>
      </c>
      <c r="H2125" s="21">
        <f t="shared" si="552"/>
        <v>762.70024256191198</v>
      </c>
      <c r="I2125" s="21">
        <f t="shared" si="545"/>
        <v>768.27844654156729</v>
      </c>
      <c r="J2125" s="21">
        <f t="shared" si="553"/>
        <v>200.0113933168272</v>
      </c>
      <c r="K2125" s="58">
        <f t="shared" si="546"/>
        <v>927.45000000000027</v>
      </c>
      <c r="L2125" s="59">
        <f t="shared" si="547"/>
        <v>2.5762500000000008</v>
      </c>
      <c r="M2125" s="13">
        <f t="shared" si="559"/>
        <v>2576.25</v>
      </c>
      <c r="O2125" s="21">
        <f t="shared" si="554"/>
        <v>179.92897276588218</v>
      </c>
      <c r="P2125" s="21">
        <f t="shared" si="544"/>
        <v>399.46003228052604</v>
      </c>
      <c r="Q2125" s="74">
        <f t="shared" si="555"/>
        <v>97.617715259267683</v>
      </c>
      <c r="R2125" s="74">
        <f t="shared" si="556"/>
        <v>762.91246446112655</v>
      </c>
      <c r="S2125" s="21">
        <f t="shared" si="548"/>
        <v>768.30316916149718</v>
      </c>
      <c r="T2125" s="21">
        <f t="shared" si="560"/>
        <v>200.02427454774951</v>
      </c>
      <c r="AB2125" s="1"/>
    </row>
    <row r="2126" spans="1:28" x14ac:dyDescent="0.25">
      <c r="A2126" s="42">
        <f t="shared" si="549"/>
        <v>179.84750048885638</v>
      </c>
      <c r="B2126" s="21">
        <f t="shared" si="550"/>
        <v>179.89111574300671</v>
      </c>
      <c r="C2126" s="21">
        <f t="shared" si="557"/>
        <v>7001.8334506895353</v>
      </c>
      <c r="D2126" s="13">
        <v>2062</v>
      </c>
      <c r="E2126" s="13">
        <v>2062</v>
      </c>
      <c r="F2126" s="52">
        <f t="shared" si="551"/>
        <v>399.44651033045079</v>
      </c>
      <c r="G2126" s="51">
        <f t="shared" si="558"/>
        <v>97.597176509877769</v>
      </c>
      <c r="H2126" s="21">
        <f t="shared" si="552"/>
        <v>762.88663943879214</v>
      </c>
      <c r="I2126" s="21">
        <f t="shared" si="545"/>
        <v>768.46485402586723</v>
      </c>
      <c r="J2126" s="21">
        <f t="shared" si="553"/>
        <v>200.01138154227959</v>
      </c>
      <c r="K2126" s="58">
        <f t="shared" si="546"/>
        <v>927.9</v>
      </c>
      <c r="L2126" s="59">
        <f t="shared" si="547"/>
        <v>2.5775000000000001</v>
      </c>
      <c r="M2126" s="13">
        <f t="shared" si="559"/>
        <v>2577.5</v>
      </c>
      <c r="O2126" s="21">
        <f t="shared" si="554"/>
        <v>179.88532716709915</v>
      </c>
      <c r="P2126" s="21">
        <f t="shared" si="544"/>
        <v>399.55762631653249</v>
      </c>
      <c r="Q2126" s="74">
        <f t="shared" si="555"/>
        <v>97.594036006455696</v>
      </c>
      <c r="R2126" s="74">
        <f t="shared" si="556"/>
        <v>763.09885534008708</v>
      </c>
      <c r="S2126" s="21">
        <f t="shared" si="548"/>
        <v>768.4895826527644</v>
      </c>
      <c r="T2126" s="21">
        <f t="shared" si="560"/>
        <v>200.02426331884195</v>
      </c>
      <c r="AB2126" s="1"/>
    </row>
    <row r="2127" spans="1:28" x14ac:dyDescent="0.25">
      <c r="A2127" s="42">
        <f t="shared" si="549"/>
        <v>179.80391694336049</v>
      </c>
      <c r="B2127" s="21">
        <f t="shared" si="550"/>
        <v>179.84750048885638</v>
      </c>
      <c r="C2127" s="21">
        <f t="shared" si="557"/>
        <v>7361.6156821755485</v>
      </c>
      <c r="D2127" s="13">
        <v>2063</v>
      </c>
      <c r="E2127" s="13">
        <v>2063</v>
      </c>
      <c r="F2127" s="52">
        <f t="shared" si="551"/>
        <v>399.54408384417087</v>
      </c>
      <c r="G2127" s="51">
        <f t="shared" si="558"/>
        <v>97.573513720082673</v>
      </c>
      <c r="H2127" s="21">
        <f t="shared" si="552"/>
        <v>763.07299112307305</v>
      </c>
      <c r="I2127" s="21">
        <f t="shared" si="545"/>
        <v>768.65121630403507</v>
      </c>
      <c r="J2127" s="21">
        <f t="shared" si="553"/>
        <v>200.01136977875458</v>
      </c>
      <c r="K2127" s="58">
        <f t="shared" si="546"/>
        <v>928.35</v>
      </c>
      <c r="L2127" s="59">
        <f t="shared" si="547"/>
        <v>2.5787499999999999</v>
      </c>
      <c r="M2127" s="13">
        <f t="shared" si="559"/>
        <v>2578.75</v>
      </c>
      <c r="O2127" s="21">
        <f t="shared" si="554"/>
        <v>179.8417133145295</v>
      </c>
      <c r="P2127" s="21">
        <f t="shared" si="544"/>
        <v>399.65519669050957</v>
      </c>
      <c r="Q2127" s="74">
        <f t="shared" si="555"/>
        <v>97.570373977066794</v>
      </c>
      <c r="R2127" s="74">
        <f t="shared" si="556"/>
        <v>763.28520102790037</v>
      </c>
      <c r="S2127" s="21">
        <f t="shared" si="548"/>
        <v>768.67595093596969</v>
      </c>
      <c r="T2127" s="21">
        <f t="shared" si="560"/>
        <v>200.02425104894144</v>
      </c>
      <c r="AB2127" s="1"/>
    </row>
    <row r="2128" spans="1:28" x14ac:dyDescent="0.25">
      <c r="A2128" s="42">
        <f t="shared" si="549"/>
        <v>179.76036506811684</v>
      </c>
      <c r="B2128" s="21">
        <f t="shared" si="550"/>
        <v>179.80391694336049</v>
      </c>
      <c r="C2128" s="21">
        <f t="shared" si="557"/>
        <v>7721.3106831532614</v>
      </c>
      <c r="D2128" s="18">
        <v>2064</v>
      </c>
      <c r="E2128" s="13">
        <v>2064</v>
      </c>
      <c r="F2128" s="52">
        <f t="shared" si="551"/>
        <v>399.64163371230421</v>
      </c>
      <c r="G2128" s="51">
        <f t="shared" si="558"/>
        <v>97.54986813333359</v>
      </c>
      <c r="H2128" s="21">
        <f t="shared" si="552"/>
        <v>763.25929764760951</v>
      </c>
      <c r="I2128" s="21">
        <f t="shared" si="545"/>
        <v>768.83753340894452</v>
      </c>
      <c r="J2128" s="21">
        <f t="shared" si="553"/>
        <v>200.0113580271738</v>
      </c>
      <c r="K2128" s="58">
        <f t="shared" si="546"/>
        <v>928.8</v>
      </c>
      <c r="L2128" s="59">
        <f t="shared" si="547"/>
        <v>2.58</v>
      </c>
      <c r="M2128" s="13">
        <f t="shared" si="559"/>
        <v>2580</v>
      </c>
      <c r="O2128" s="21">
        <f t="shared" si="554"/>
        <v>179.798131169523</v>
      </c>
      <c r="P2128" s="21">
        <f t="shared" si="544"/>
        <v>399.75274341965968</v>
      </c>
      <c r="Q2128" s="74">
        <f t="shared" si="555"/>
        <v>97.546729150131839</v>
      </c>
      <c r="R2128" s="74">
        <f t="shared" si="556"/>
        <v>763.47150155742065</v>
      </c>
      <c r="S2128" s="21">
        <f t="shared" si="548"/>
        <v>768.86227404477404</v>
      </c>
      <c r="T2128" s="21">
        <f t="shared" si="560"/>
        <v>200.02423963492407</v>
      </c>
      <c r="AB2128" s="1"/>
    </row>
    <row r="2129" spans="1:28" x14ac:dyDescent="0.25">
      <c r="A2129" s="42">
        <f t="shared" si="549"/>
        <v>179.71684482478841</v>
      </c>
      <c r="B2129" s="21">
        <f t="shared" si="550"/>
        <v>179.76036506811684</v>
      </c>
      <c r="C2129" s="21">
        <f t="shared" si="557"/>
        <v>8080.9185170399824</v>
      </c>
      <c r="D2129" s="13">
        <v>2065</v>
      </c>
      <c r="E2129" s="13">
        <v>2065</v>
      </c>
      <c r="F2129" s="52">
        <f t="shared" si="551"/>
        <v>399.73915995203299</v>
      </c>
      <c r="G2129" s="51">
        <f t="shared" si="558"/>
        <v>97.526239728796028</v>
      </c>
      <c r="H2129" s="21">
        <f t="shared" si="552"/>
        <v>763.44555904521758</v>
      </c>
      <c r="I2129" s="21">
        <f t="shared" si="545"/>
        <v>769.02380537342879</v>
      </c>
      <c r="J2129" s="21">
        <f t="shared" si="553"/>
        <v>200.01134628687805</v>
      </c>
      <c r="K2129" s="58">
        <f t="shared" si="546"/>
        <v>929.25</v>
      </c>
      <c r="L2129" s="59">
        <f t="shared" si="547"/>
        <v>2.5812499999999998</v>
      </c>
      <c r="M2129" s="13">
        <f t="shared" si="559"/>
        <v>2581.25</v>
      </c>
      <c r="O2129" s="21">
        <f t="shared" si="554"/>
        <v>179.7545806937776</v>
      </c>
      <c r="P2129" s="21">
        <f t="shared" si="544"/>
        <v>399.85026652116454</v>
      </c>
      <c r="Q2129" s="74">
        <f t="shared" si="555"/>
        <v>97.523101504870667</v>
      </c>
      <c r="R2129" s="74">
        <f t="shared" si="556"/>
        <v>763.65775696146261</v>
      </c>
      <c r="S2129" s="21">
        <f t="shared" si="548"/>
        <v>769.04855201158909</v>
      </c>
      <c r="T2129" s="21">
        <f t="shared" si="560"/>
        <v>200.02422777836023</v>
      </c>
      <c r="AB2129" s="1"/>
    </row>
    <row r="2130" spans="1:28" x14ac:dyDescent="0.25">
      <c r="A2130" s="42">
        <f t="shared" si="549"/>
        <v>179.67335617510304</v>
      </c>
      <c r="B2130" s="21">
        <f t="shared" si="550"/>
        <v>179.71684482478841</v>
      </c>
      <c r="C2130" s="21">
        <f t="shared" si="557"/>
        <v>179.43924717621667</v>
      </c>
      <c r="D2130" s="13">
        <v>2066</v>
      </c>
      <c r="E2130" s="13">
        <v>2066</v>
      </c>
      <c r="F2130" s="52">
        <f t="shared" si="551"/>
        <v>399.83666258051863</v>
      </c>
      <c r="G2130" s="51">
        <f t="shared" si="558"/>
        <v>97.502628485670783</v>
      </c>
      <c r="H2130" s="21">
        <f t="shared" si="552"/>
        <v>763.63177534867305</v>
      </c>
      <c r="I2130" s="21">
        <f t="shared" si="545"/>
        <v>769.21003223028163</v>
      </c>
      <c r="J2130" s="21">
        <f t="shared" si="553"/>
        <v>200.01133455807346</v>
      </c>
      <c r="K2130" s="58">
        <f t="shared" si="546"/>
        <v>929.7</v>
      </c>
      <c r="L2130" s="59">
        <f t="shared" si="547"/>
        <v>2.5825</v>
      </c>
      <c r="M2130" s="13">
        <f t="shared" si="559"/>
        <v>2582.5</v>
      </c>
      <c r="O2130" s="21">
        <f t="shared" si="554"/>
        <v>179.71106184899136</v>
      </c>
      <c r="P2130" s="21">
        <f t="shared" si="544"/>
        <v>399.94776601218507</v>
      </c>
      <c r="Q2130" s="74">
        <f t="shared" si="555"/>
        <v>97.499491020503129</v>
      </c>
      <c r="R2130" s="74">
        <f t="shared" si="556"/>
        <v>763.84396727280091</v>
      </c>
      <c r="S2130" s="21">
        <f t="shared" si="548"/>
        <v>769.23478486906447</v>
      </c>
      <c r="T2130" s="21">
        <f t="shared" si="560"/>
        <v>200.02421577718377</v>
      </c>
      <c r="AB2130" s="1"/>
    </row>
    <row r="2131" spans="1:28" x14ac:dyDescent="0.25">
      <c r="A2131" s="42">
        <f t="shared" si="549"/>
        <v>179.62989908085342</v>
      </c>
      <c r="B2131" s="21">
        <f t="shared" si="550"/>
        <v>179.67335617510304</v>
      </c>
      <c r="C2131" s="21">
        <f t="shared" si="557"/>
        <v>538.87293682579343</v>
      </c>
      <c r="D2131" s="18">
        <v>2067</v>
      </c>
      <c r="E2131" s="13">
        <v>2067</v>
      </c>
      <c r="F2131" s="52">
        <f t="shared" si="551"/>
        <v>399.93414161490182</v>
      </c>
      <c r="G2131" s="51">
        <f t="shared" si="558"/>
        <v>97.47903438319392</v>
      </c>
      <c r="H2131" s="21">
        <f t="shared" si="552"/>
        <v>763.81794659071181</v>
      </c>
      <c r="I2131" s="21">
        <f t="shared" si="545"/>
        <v>769.39621401225679</v>
      </c>
      <c r="J2131" s="21">
        <f t="shared" si="553"/>
        <v>200.01132284035546</v>
      </c>
      <c r="K2131" s="58">
        <f t="shared" si="546"/>
        <v>930.15000000000009</v>
      </c>
      <c r="L2131" s="59">
        <f t="shared" si="547"/>
        <v>2.5837500000000002</v>
      </c>
      <c r="M2131" s="13">
        <f t="shared" si="559"/>
        <v>2583.75</v>
      </c>
      <c r="O2131" s="21">
        <f t="shared" si="554"/>
        <v>179.66757459674614</v>
      </c>
      <c r="P2131" s="21">
        <f t="shared" si="544"/>
        <v>400.04524190986126</v>
      </c>
      <c r="Q2131" s="74">
        <f t="shared" si="555"/>
        <v>97.475897676186051</v>
      </c>
      <c r="R2131" s="74">
        <f t="shared" si="556"/>
        <v>764.03013252417065</v>
      </c>
      <c r="S2131" s="21">
        <f t="shared" si="548"/>
        <v>769.42097265058521</v>
      </c>
      <c r="T2131" s="21">
        <f t="shared" si="560"/>
        <v>200.02420446431509</v>
      </c>
      <c r="AB2131" s="1"/>
    </row>
    <row r="2132" spans="1:28" x14ac:dyDescent="0.25">
      <c r="A2132" s="42">
        <f t="shared" si="549"/>
        <v>179.58647350389685</v>
      </c>
      <c r="B2132" s="21">
        <f t="shared" si="550"/>
        <v>179.62989908085342</v>
      </c>
      <c r="C2132" s="21">
        <f t="shared" si="557"/>
        <v>898.21964917599951</v>
      </c>
      <c r="D2132" s="13">
        <v>2068</v>
      </c>
      <c r="E2132" s="13">
        <v>2068</v>
      </c>
      <c r="F2132" s="52">
        <f t="shared" si="551"/>
        <v>400.03159707230247</v>
      </c>
      <c r="G2132" s="51">
        <f t="shared" si="558"/>
        <v>97.455457400636618</v>
      </c>
      <c r="H2132" s="21">
        <f t="shared" si="552"/>
        <v>764.00407280403101</v>
      </c>
      <c r="I2132" s="21">
        <f t="shared" si="545"/>
        <v>769.58235075206858</v>
      </c>
      <c r="J2132" s="21">
        <f t="shared" si="553"/>
        <v>200.01131113393009</v>
      </c>
      <c r="K2132" s="58">
        <f t="shared" si="546"/>
        <v>930.6</v>
      </c>
      <c r="L2132" s="59">
        <f t="shared" si="547"/>
        <v>2.585</v>
      </c>
      <c r="M2132" s="13">
        <f t="shared" si="559"/>
        <v>2585</v>
      </c>
      <c r="O2132" s="21">
        <f t="shared" si="554"/>
        <v>179.62411889897211</v>
      </c>
      <c r="P2132" s="21">
        <f t="shared" si="544"/>
        <v>400.14269423131253</v>
      </c>
      <c r="Q2132" s="74">
        <f t="shared" si="555"/>
        <v>97.452321451265249</v>
      </c>
      <c r="R2132" s="74">
        <f t="shared" si="556"/>
        <v>764.21625274826783</v>
      </c>
      <c r="S2132" s="21">
        <f t="shared" si="548"/>
        <v>769.60711538828366</v>
      </c>
      <c r="T2132" s="21">
        <f t="shared" si="560"/>
        <v>200.02419253636018</v>
      </c>
      <c r="AB2132" s="1"/>
    </row>
    <row r="2133" spans="1:28" x14ac:dyDescent="0.25">
      <c r="A2133" s="42">
        <f t="shared" si="549"/>
        <v>179.54307940615519</v>
      </c>
      <c r="B2133" s="21">
        <f t="shared" si="550"/>
        <v>179.58647350389685</v>
      </c>
      <c r="C2133" s="21">
        <f t="shared" si="557"/>
        <v>1257.4794473377065</v>
      </c>
      <c r="D2133" s="13">
        <v>2069</v>
      </c>
      <c r="E2133" s="13">
        <v>2069</v>
      </c>
      <c r="F2133" s="52">
        <f t="shared" si="551"/>
        <v>400.12902896981979</v>
      </c>
      <c r="G2133" s="51">
        <f t="shared" si="558"/>
        <v>97.43189751730516</v>
      </c>
      <c r="H2133" s="21">
        <f t="shared" si="552"/>
        <v>764.19015402128753</v>
      </c>
      <c r="I2133" s="21">
        <f t="shared" si="545"/>
        <v>769.76844248239183</v>
      </c>
      <c r="J2133" s="21">
        <f t="shared" si="553"/>
        <v>200.01129943900327</v>
      </c>
      <c r="K2133" s="58">
        <f t="shared" si="546"/>
        <v>931.05000000000007</v>
      </c>
      <c r="L2133" s="59">
        <f t="shared" si="547"/>
        <v>2.5862500000000002</v>
      </c>
      <c r="M2133" s="13">
        <f t="shared" si="559"/>
        <v>2586.25</v>
      </c>
      <c r="O2133" s="21">
        <f t="shared" si="554"/>
        <v>179.58069471748331</v>
      </c>
      <c r="P2133" s="21">
        <f t="shared" si="544"/>
        <v>400.24012299363756</v>
      </c>
      <c r="Q2133" s="74">
        <f t="shared" si="555"/>
        <v>97.428762325023499</v>
      </c>
      <c r="R2133" s="74">
        <f t="shared" si="556"/>
        <v>764.40232797774797</v>
      </c>
      <c r="S2133" s="21">
        <f t="shared" si="548"/>
        <v>769.79321311502565</v>
      </c>
      <c r="T2133" s="21">
        <f t="shared" si="560"/>
        <v>200.02418082387354</v>
      </c>
      <c r="AB2133" s="1"/>
    </row>
    <row r="2134" spans="1:28" x14ac:dyDescent="0.25">
      <c r="A2134" s="42">
        <f t="shared" si="549"/>
        <v>179.49971674961463</v>
      </c>
      <c r="B2134" s="21">
        <f t="shared" si="550"/>
        <v>179.54307940615519</v>
      </c>
      <c r="C2134" s="21">
        <f t="shared" si="557"/>
        <v>1616.6523943455002</v>
      </c>
      <c r="D2134" s="18">
        <v>2070</v>
      </c>
      <c r="E2134" s="13">
        <v>2070</v>
      </c>
      <c r="F2134" s="52">
        <f t="shared" si="551"/>
        <v>400.2264373245323</v>
      </c>
      <c r="G2134" s="51">
        <f t="shared" si="558"/>
        <v>97.408354712540799</v>
      </c>
      <c r="H2134" s="21">
        <f t="shared" si="552"/>
        <v>764.37619027509891</v>
      </c>
      <c r="I2134" s="21">
        <f t="shared" si="545"/>
        <v>769.95448923586184</v>
      </c>
      <c r="J2134" s="21">
        <f t="shared" si="553"/>
        <v>200.01128775542571</v>
      </c>
      <c r="K2134" s="58">
        <f t="shared" si="546"/>
        <v>931.50000000000011</v>
      </c>
      <c r="L2134" s="59">
        <f t="shared" si="547"/>
        <v>2.5875000000000004</v>
      </c>
      <c r="M2134" s="13">
        <f t="shared" si="559"/>
        <v>2587.5</v>
      </c>
      <c r="O2134" s="21">
        <f t="shared" si="554"/>
        <v>179.5373020140938</v>
      </c>
      <c r="P2134" s="21">
        <f t="shared" si="544"/>
        <v>400.33752821391431</v>
      </c>
      <c r="Q2134" s="74">
        <f t="shared" si="555"/>
        <v>97.405220276743606</v>
      </c>
      <c r="R2134" s="74">
        <f t="shared" si="556"/>
        <v>764.58835824522794</v>
      </c>
      <c r="S2134" s="21">
        <f t="shared" si="548"/>
        <v>769.97926586391543</v>
      </c>
      <c r="T2134" s="21">
        <f t="shared" si="560"/>
        <v>200.02416962581106</v>
      </c>
      <c r="AB2134" s="1"/>
    </row>
    <row r="2135" spans="1:28" x14ac:dyDescent="0.25">
      <c r="A2135" s="42">
        <f t="shared" si="549"/>
        <v>179.45638549632565</v>
      </c>
      <c r="B2135" s="21">
        <f t="shared" si="550"/>
        <v>179.49971674961463</v>
      </c>
      <c r="C2135" s="21">
        <f t="shared" si="557"/>
        <v>1975.7385531578107</v>
      </c>
      <c r="D2135" s="13">
        <v>2071</v>
      </c>
      <c r="E2135" s="13">
        <v>2071</v>
      </c>
      <c r="F2135" s="52">
        <f t="shared" si="551"/>
        <v>400.32382215349804</v>
      </c>
      <c r="G2135" s="51">
        <f t="shared" si="558"/>
        <v>97.384828965719748</v>
      </c>
      <c r="H2135" s="21">
        <f t="shared" si="552"/>
        <v>764.56218159804348</v>
      </c>
      <c r="I2135" s="21">
        <f t="shared" si="545"/>
        <v>770.14049104507455</v>
      </c>
      <c r="J2135" s="21">
        <f t="shared" si="553"/>
        <v>200.01127608305885</v>
      </c>
      <c r="K2135" s="58">
        <f t="shared" si="546"/>
        <v>931.94999999999993</v>
      </c>
      <c r="L2135" s="59">
        <f t="shared" si="547"/>
        <v>2.5887499999999997</v>
      </c>
      <c r="M2135" s="13">
        <f t="shared" si="559"/>
        <v>2588.75</v>
      </c>
      <c r="O2135" s="21">
        <f t="shared" si="554"/>
        <v>179.49394075108191</v>
      </c>
      <c r="P2135" s="21">
        <f t="shared" si="544"/>
        <v>400.43490990920026</v>
      </c>
      <c r="Q2135" s="74">
        <f t="shared" si="555"/>
        <v>97.381695285960234</v>
      </c>
      <c r="R2135" s="74">
        <f t="shared" si="556"/>
        <v>764.77434358328503</v>
      </c>
      <c r="S2135" s="21">
        <f t="shared" si="548"/>
        <v>770.16527366630214</v>
      </c>
      <c r="T2135" s="21">
        <f t="shared" si="560"/>
        <v>200.02415709735089</v>
      </c>
      <c r="AB2135" s="1"/>
    </row>
    <row r="2136" spans="1:28" x14ac:dyDescent="0.25">
      <c r="A2136" s="42">
        <f t="shared" si="549"/>
        <v>179.41308560840278</v>
      </c>
      <c r="B2136" s="21">
        <f t="shared" si="550"/>
        <v>179.45638549632565</v>
      </c>
      <c r="C2136" s="21">
        <f t="shared" si="557"/>
        <v>2334.73798665704</v>
      </c>
      <c r="D2136" s="13">
        <v>2072</v>
      </c>
      <c r="E2136" s="13">
        <v>2072</v>
      </c>
      <c r="F2136" s="52">
        <f t="shared" si="551"/>
        <v>400.4211834737543</v>
      </c>
      <c r="G2136" s="51">
        <f t="shared" si="558"/>
        <v>97.361320256253066</v>
      </c>
      <c r="H2136" s="21">
        <f t="shared" si="552"/>
        <v>764.74812802266024</v>
      </c>
      <c r="I2136" s="21">
        <f t="shared" si="545"/>
        <v>770.32644794258636</v>
      </c>
      <c r="J2136" s="21">
        <f t="shared" si="553"/>
        <v>200.01126442198648</v>
      </c>
      <c r="K2136" s="58">
        <f t="shared" si="546"/>
        <v>932.4</v>
      </c>
      <c r="L2136" s="59">
        <f t="shared" si="547"/>
        <v>2.59</v>
      </c>
      <c r="M2136" s="13">
        <f t="shared" si="559"/>
        <v>2590</v>
      </c>
      <c r="O2136" s="21">
        <f t="shared" si="554"/>
        <v>179.45061089026169</v>
      </c>
      <c r="P2136" s="21">
        <f t="shared" si="544"/>
        <v>400.53226809653222</v>
      </c>
      <c r="Q2136" s="74">
        <f t="shared" si="555"/>
        <v>97.358187331956202</v>
      </c>
      <c r="R2136" s="74">
        <f t="shared" si="556"/>
        <v>764.96028402445722</v>
      </c>
      <c r="S2136" s="21">
        <f t="shared" si="548"/>
        <v>770.35123655576228</v>
      </c>
      <c r="T2136" s="21">
        <f t="shared" si="560"/>
        <v>200.02414567569832</v>
      </c>
      <c r="AB2136" s="1"/>
    </row>
    <row r="2137" spans="1:28" x14ac:dyDescent="0.25">
      <c r="A2137" s="42">
        <f t="shared" si="549"/>
        <v>179.36981704802454</v>
      </c>
      <c r="B2137" s="21">
        <f t="shared" si="550"/>
        <v>179.41308560840278</v>
      </c>
      <c r="C2137" s="21">
        <f t="shared" si="557"/>
        <v>2693.6507576496915</v>
      </c>
      <c r="D2137" s="18">
        <v>2073</v>
      </c>
      <c r="E2137" s="13">
        <v>2073</v>
      </c>
      <c r="F2137" s="52">
        <f t="shared" si="551"/>
        <v>400.51852130231788</v>
      </c>
      <c r="G2137" s="51">
        <f t="shared" si="558"/>
        <v>97.337828563586584</v>
      </c>
      <c r="H2137" s="21">
        <f t="shared" si="552"/>
        <v>764.93402958144895</v>
      </c>
      <c r="I2137" s="21">
        <f t="shared" si="545"/>
        <v>770.51235996091452</v>
      </c>
      <c r="J2137" s="21">
        <f t="shared" si="553"/>
        <v>200.01125277219774</v>
      </c>
      <c r="K2137" s="58">
        <f t="shared" si="546"/>
        <v>932.85</v>
      </c>
      <c r="L2137" s="59">
        <f t="shared" si="547"/>
        <v>2.5912500000000001</v>
      </c>
      <c r="M2137" s="13">
        <f t="shared" si="559"/>
        <v>2591.25</v>
      </c>
      <c r="O2137" s="21">
        <f t="shared" si="554"/>
        <v>179.40731239367935</v>
      </c>
      <c r="P2137" s="21">
        <f t="shared" si="544"/>
        <v>400.62960279292633</v>
      </c>
      <c r="Q2137" s="74">
        <f t="shared" si="555"/>
        <v>97.334696394140266</v>
      </c>
      <c r="R2137" s="74">
        <f t="shared" si="556"/>
        <v>765.14617960124292</v>
      </c>
      <c r="S2137" s="21">
        <f t="shared" si="548"/>
        <v>770.53715456511293</v>
      </c>
      <c r="T2137" s="21">
        <f t="shared" si="560"/>
        <v>200.0241345871336</v>
      </c>
      <c r="AB2137" s="1"/>
    </row>
    <row r="2138" spans="1:28" x14ac:dyDescent="0.25">
      <c r="A2138" s="42">
        <f t="shared" si="549"/>
        <v>179.32657977743324</v>
      </c>
      <c r="B2138" s="21">
        <f t="shared" si="550"/>
        <v>179.36981704802454</v>
      </c>
      <c r="C2138" s="21">
        <f t="shared" si="557"/>
        <v>3052.476928866497</v>
      </c>
      <c r="D2138" s="13">
        <v>2074</v>
      </c>
      <c r="E2138" s="13">
        <v>2074</v>
      </c>
      <c r="F2138" s="52">
        <f t="shared" si="551"/>
        <v>400.61583565618508</v>
      </c>
      <c r="G2138" s="51">
        <f t="shared" si="558"/>
        <v>97.314353867200808</v>
      </c>
      <c r="H2138" s="21">
        <f t="shared" si="552"/>
        <v>765.11988630687006</v>
      </c>
      <c r="I2138" s="21">
        <f t="shared" si="545"/>
        <v>770.698227132537</v>
      </c>
      <c r="J2138" s="21">
        <f t="shared" si="553"/>
        <v>200.01124113355391</v>
      </c>
      <c r="K2138" s="58">
        <f t="shared" si="546"/>
        <v>933.30000000000007</v>
      </c>
      <c r="L2138" s="59">
        <f t="shared" si="547"/>
        <v>2.5925000000000002</v>
      </c>
      <c r="M2138" s="13">
        <f t="shared" si="559"/>
        <v>2592.5</v>
      </c>
      <c r="O2138" s="21">
        <f t="shared" si="554"/>
        <v>179.36404522384532</v>
      </c>
      <c r="P2138" s="21">
        <f t="shared" si="544"/>
        <v>400.7269140153785</v>
      </c>
      <c r="Q2138" s="74">
        <f t="shared" si="555"/>
        <v>97.311222452173027</v>
      </c>
      <c r="R2138" s="74">
        <f t="shared" si="556"/>
        <v>765.33203034610199</v>
      </c>
      <c r="S2138" s="21">
        <f t="shared" si="548"/>
        <v>770.7230277254132</v>
      </c>
      <c r="T2138" s="21">
        <f t="shared" si="560"/>
        <v>200.02412198172388</v>
      </c>
      <c r="AB2138" s="1"/>
    </row>
    <row r="2139" spans="1:28" x14ac:dyDescent="0.25">
      <c r="A2139" s="42">
        <f t="shared" si="549"/>
        <v>179.28337375893489</v>
      </c>
      <c r="B2139" s="21">
        <f t="shared" si="550"/>
        <v>179.32657977743324</v>
      </c>
      <c r="C2139" s="21">
        <f t="shared" si="557"/>
        <v>3411.216562962546</v>
      </c>
      <c r="D2139" s="13">
        <v>2075</v>
      </c>
      <c r="E2139" s="13">
        <v>2075</v>
      </c>
      <c r="F2139" s="52">
        <f t="shared" si="551"/>
        <v>400.71312655233169</v>
      </c>
      <c r="G2139" s="51">
        <f t="shared" si="558"/>
        <v>97.290896146610905</v>
      </c>
      <c r="H2139" s="21">
        <f t="shared" si="552"/>
        <v>765.30569823134488</v>
      </c>
      <c r="I2139" s="21">
        <f t="shared" si="545"/>
        <v>770.88404948989273</v>
      </c>
      <c r="J2139" s="21">
        <f t="shared" si="553"/>
        <v>200.01122950628312</v>
      </c>
      <c r="K2139" s="58">
        <f t="shared" si="546"/>
        <v>933.75000000000011</v>
      </c>
      <c r="L2139" s="59">
        <f t="shared" si="547"/>
        <v>2.5937500000000004</v>
      </c>
      <c r="M2139" s="13">
        <f t="shared" si="559"/>
        <v>2593.75</v>
      </c>
      <c r="O2139" s="21">
        <f t="shared" si="554"/>
        <v>179.32080934257365</v>
      </c>
      <c r="P2139" s="21">
        <f t="shared" si="544"/>
        <v>400.82420178086386</v>
      </c>
      <c r="Q2139" s="74">
        <f t="shared" si="555"/>
        <v>97.287765485337275</v>
      </c>
      <c r="R2139" s="74">
        <f t="shared" si="556"/>
        <v>765.51783629145427</v>
      </c>
      <c r="S2139" s="21">
        <f t="shared" si="548"/>
        <v>770.90885607094788</v>
      </c>
      <c r="T2139" s="21">
        <f t="shared" si="560"/>
        <v>200.02411137308445</v>
      </c>
      <c r="AB2139" s="1"/>
    </row>
    <row r="2140" spans="1:28" x14ac:dyDescent="0.25">
      <c r="A2140" s="42">
        <f t="shared" si="549"/>
        <v>179.24019895489903</v>
      </c>
      <c r="B2140" s="21">
        <f t="shared" si="550"/>
        <v>179.28337375893489</v>
      </c>
      <c r="C2140" s="21">
        <f t="shared" si="557"/>
        <v>3769.8697225174124</v>
      </c>
      <c r="D2140" s="18">
        <v>2076</v>
      </c>
      <c r="E2140" s="13">
        <v>2076</v>
      </c>
      <c r="F2140" s="52">
        <f t="shared" si="551"/>
        <v>400.81039400771306</v>
      </c>
      <c r="G2140" s="51">
        <f t="shared" si="558"/>
        <v>97.267455381366588</v>
      </c>
      <c r="H2140" s="21">
        <f t="shared" si="552"/>
        <v>765.49146538725586</v>
      </c>
      <c r="I2140" s="21">
        <f t="shared" si="545"/>
        <v>771.06982706538122</v>
      </c>
      <c r="J2140" s="21">
        <f t="shared" si="553"/>
        <v>200.01121788989039</v>
      </c>
      <c r="K2140" s="58">
        <f t="shared" si="546"/>
        <v>934.2</v>
      </c>
      <c r="L2140" s="59">
        <f t="shared" si="547"/>
        <v>2.5950000000000002</v>
      </c>
      <c r="M2140" s="13">
        <f t="shared" si="559"/>
        <v>2595</v>
      </c>
      <c r="O2140" s="21">
        <f t="shared" si="554"/>
        <v>179.27760471249093</v>
      </c>
      <c r="P2140" s="21">
        <f t="shared" si="544"/>
        <v>400.92146610633722</v>
      </c>
      <c r="Q2140" s="74">
        <f t="shared" si="555"/>
        <v>97.264325473356621</v>
      </c>
      <c r="R2140" s="74">
        <f t="shared" si="556"/>
        <v>765.70359746968131</v>
      </c>
      <c r="S2140" s="21">
        <f t="shared" si="548"/>
        <v>771.09463963274561</v>
      </c>
      <c r="T2140" s="21">
        <f t="shared" si="560"/>
        <v>200.02409929882594</v>
      </c>
      <c r="AB2140" s="1"/>
    </row>
    <row r="2141" spans="1:28" x14ac:dyDescent="0.25">
      <c r="A2141" s="42">
        <f t="shared" si="549"/>
        <v>179.19705532775859</v>
      </c>
      <c r="B2141" s="21">
        <f t="shared" si="550"/>
        <v>179.24019895489903</v>
      </c>
      <c r="C2141" s="21">
        <f t="shared" si="557"/>
        <v>4128.4364700352817</v>
      </c>
      <c r="D2141" s="13">
        <v>2077</v>
      </c>
      <c r="E2141" s="13">
        <v>2077</v>
      </c>
      <c r="F2141" s="52">
        <f t="shared" si="551"/>
        <v>400.9076380392641</v>
      </c>
      <c r="G2141" s="51">
        <f t="shared" si="558"/>
        <v>97.244031551051989</v>
      </c>
      <c r="H2141" s="21">
        <f t="shared" si="552"/>
        <v>765.67718780694622</v>
      </c>
      <c r="I2141" s="21">
        <f t="shared" si="545"/>
        <v>771.25555989136342</v>
      </c>
      <c r="J2141" s="21">
        <f t="shared" si="553"/>
        <v>200.01120628497654</v>
      </c>
      <c r="K2141" s="58">
        <f t="shared" si="546"/>
        <v>934.65000000000009</v>
      </c>
      <c r="L2141" s="59">
        <f t="shared" si="547"/>
        <v>2.5962500000000004</v>
      </c>
      <c r="M2141" s="13">
        <f t="shared" si="559"/>
        <v>2596.25</v>
      </c>
      <c r="O2141" s="21">
        <f t="shared" si="554"/>
        <v>179.23443129587542</v>
      </c>
      <c r="P2141" s="21">
        <f t="shared" si="544"/>
        <v>401.01870700873297</v>
      </c>
      <c r="Q2141" s="74">
        <f t="shared" si="555"/>
        <v>97.240902395765744</v>
      </c>
      <c r="R2141" s="74">
        <f t="shared" si="556"/>
        <v>765.88931391312542</v>
      </c>
      <c r="S2141" s="21">
        <f t="shared" si="548"/>
        <v>771.28037844356527</v>
      </c>
      <c r="T2141" s="21">
        <f t="shared" si="560"/>
        <v>200.02408766314224</v>
      </c>
      <c r="AB2141" s="1"/>
    </row>
    <row r="2142" spans="1:28" x14ac:dyDescent="0.25">
      <c r="A2142" s="42">
        <f t="shared" si="549"/>
        <v>179.15394284000982</v>
      </c>
      <c r="B2142" s="21">
        <f t="shared" si="550"/>
        <v>179.19705532775859</v>
      </c>
      <c r="C2142" s="21">
        <f t="shared" si="557"/>
        <v>4486.9168679450795</v>
      </c>
      <c r="D2142" s="13">
        <v>2078</v>
      </c>
      <c r="E2142" s="13">
        <v>2078</v>
      </c>
      <c r="F2142" s="52">
        <f t="shared" si="551"/>
        <v>401.00485866389937</v>
      </c>
      <c r="G2142" s="51">
        <f t="shared" si="558"/>
        <v>97.220624635285702</v>
      </c>
      <c r="H2142" s="21">
        <f t="shared" si="552"/>
        <v>765.86286552272054</v>
      </c>
      <c r="I2142" s="21">
        <f t="shared" si="545"/>
        <v>771.44124800016118</v>
      </c>
      <c r="J2142" s="21">
        <f t="shared" si="553"/>
        <v>200.01119469129688</v>
      </c>
      <c r="K2142" s="58">
        <f t="shared" si="546"/>
        <v>935.10000000000014</v>
      </c>
      <c r="L2142" s="59">
        <f t="shared" si="547"/>
        <v>2.5975000000000006</v>
      </c>
      <c r="M2142" s="13">
        <f t="shared" si="559"/>
        <v>2597.5</v>
      </c>
      <c r="O2142" s="21">
        <f t="shared" si="554"/>
        <v>179.19128905523763</v>
      </c>
      <c r="P2142" s="21">
        <f t="shared" si="544"/>
        <v>401.11592450496522</v>
      </c>
      <c r="Q2142" s="74">
        <f t="shared" si="555"/>
        <v>97.217496232225272</v>
      </c>
      <c r="R2142" s="74">
        <f t="shared" si="556"/>
        <v>766.07498565409003</v>
      </c>
      <c r="S2142" s="21">
        <f t="shared" si="548"/>
        <v>771.46607253540128</v>
      </c>
      <c r="T2142" s="21">
        <f t="shared" si="560"/>
        <v>200.02407568468792</v>
      </c>
      <c r="AB2142" s="1"/>
    </row>
    <row r="2143" spans="1:28" x14ac:dyDescent="0.25">
      <c r="A2143" s="42">
        <f t="shared" si="549"/>
        <v>179.11086145421206</v>
      </c>
      <c r="B2143" s="21">
        <f t="shared" si="550"/>
        <v>179.15394284000982</v>
      </c>
      <c r="C2143" s="21">
        <f t="shared" si="557"/>
        <v>4845.3109786005971</v>
      </c>
      <c r="D2143" s="18">
        <v>2079</v>
      </c>
      <c r="E2143" s="13">
        <v>2079</v>
      </c>
      <c r="F2143" s="52">
        <f t="shared" si="551"/>
        <v>401.10205589851307</v>
      </c>
      <c r="G2143" s="51">
        <f t="shared" si="558"/>
        <v>97.19723461372061</v>
      </c>
      <c r="H2143" s="21">
        <f t="shared" si="552"/>
        <v>766.04849856684416</v>
      </c>
      <c r="I2143" s="21">
        <f t="shared" si="545"/>
        <v>771.62689142405725</v>
      </c>
      <c r="J2143" s="21">
        <f t="shared" si="553"/>
        <v>200.01118310860636</v>
      </c>
      <c r="K2143" s="58">
        <f t="shared" si="546"/>
        <v>935.55000000000018</v>
      </c>
      <c r="L2143" s="59">
        <f t="shared" si="547"/>
        <v>2.5987500000000003</v>
      </c>
      <c r="M2143" s="13">
        <f t="shared" si="559"/>
        <v>2598.75</v>
      </c>
      <c r="O2143" s="21">
        <f t="shared" si="554"/>
        <v>179.14817795273976</v>
      </c>
      <c r="P2143" s="21">
        <f t="shared" si="544"/>
        <v>401.21311861192743</v>
      </c>
      <c r="Q2143" s="74">
        <f t="shared" si="555"/>
        <v>97.194106962206902</v>
      </c>
      <c r="R2143" s="74">
        <f t="shared" si="556"/>
        <v>766.26061272483923</v>
      </c>
      <c r="S2143" s="21">
        <f t="shared" si="548"/>
        <v>771.65172194198055</v>
      </c>
      <c r="T2143" s="21">
        <f t="shared" si="560"/>
        <v>200.02406527230403</v>
      </c>
      <c r="AB2143" s="1"/>
    </row>
    <row r="2144" spans="1:28" x14ac:dyDescent="0.25">
      <c r="A2144" s="42">
        <f t="shared" si="549"/>
        <v>179.06781113298763</v>
      </c>
      <c r="B2144" s="21">
        <f t="shared" si="550"/>
        <v>179.11086145421206</v>
      </c>
      <c r="C2144" s="21">
        <f t="shared" si="557"/>
        <v>5203.6188642806164</v>
      </c>
      <c r="D2144" s="13">
        <v>2080</v>
      </c>
      <c r="E2144" s="13">
        <v>2080</v>
      </c>
      <c r="F2144" s="52">
        <f t="shared" si="551"/>
        <v>401.19922975997912</v>
      </c>
      <c r="G2144" s="51">
        <f t="shared" si="558"/>
        <v>97.173861466043874</v>
      </c>
      <c r="H2144" s="21">
        <f t="shared" si="552"/>
        <v>766.234086971544</v>
      </c>
      <c r="I2144" s="21">
        <f t="shared" si="545"/>
        <v>771.81249019529571</v>
      </c>
      <c r="J2144" s="21">
        <f t="shared" si="553"/>
        <v>200.01117153703279</v>
      </c>
      <c r="K2144" s="58">
        <f t="shared" si="546"/>
        <v>936</v>
      </c>
      <c r="L2144" s="59">
        <f t="shared" si="547"/>
        <v>2.6</v>
      </c>
      <c r="M2144" s="13">
        <f t="shared" si="559"/>
        <v>2600</v>
      </c>
      <c r="O2144" s="21">
        <f t="shared" si="554"/>
        <v>179.10509795147266</v>
      </c>
      <c r="P2144" s="21">
        <f t="shared" si="544"/>
        <v>401.31028934649311</v>
      </c>
      <c r="Q2144" s="74">
        <f t="shared" si="555"/>
        <v>97.170734565686118</v>
      </c>
      <c r="R2144" s="74">
        <f t="shared" si="556"/>
        <v>766.44619515759928</v>
      </c>
      <c r="S2144" s="21">
        <f t="shared" si="548"/>
        <v>771.83732669326491</v>
      </c>
      <c r="T2144" s="21">
        <f t="shared" si="560"/>
        <v>200.02405241061459</v>
      </c>
      <c r="AB2144" s="1"/>
    </row>
    <row r="2145" spans="1:28" x14ac:dyDescent="0.25">
      <c r="A2145" s="42">
        <f t="shared" si="549"/>
        <v>179.02479183902176</v>
      </c>
      <c r="B2145" s="21">
        <f t="shared" si="550"/>
        <v>179.06781113298763</v>
      </c>
      <c r="C2145" s="21">
        <f t="shared" si="557"/>
        <v>5561.8405871890409</v>
      </c>
      <c r="D2145" s="13">
        <v>2081</v>
      </c>
      <c r="E2145" s="13">
        <v>2081</v>
      </c>
      <c r="F2145" s="52">
        <f t="shared" si="551"/>
        <v>401.29638026515107</v>
      </c>
      <c r="G2145" s="51">
        <f t="shared" si="558"/>
        <v>97.150505171976789</v>
      </c>
      <c r="H2145" s="21">
        <f t="shared" si="552"/>
        <v>766.41963076900799</v>
      </c>
      <c r="I2145" s="21">
        <f t="shared" si="545"/>
        <v>771.99804434608211</v>
      </c>
      <c r="J2145" s="21">
        <f t="shared" si="553"/>
        <v>200.01115997694359</v>
      </c>
      <c r="K2145" s="58">
        <f t="shared" si="546"/>
        <v>936.45</v>
      </c>
      <c r="L2145" s="59">
        <f t="shared" si="547"/>
        <v>2.6012500000000003</v>
      </c>
      <c r="M2145" s="13">
        <f t="shared" si="559"/>
        <v>2601.25</v>
      </c>
      <c r="O2145" s="21">
        <f t="shared" si="554"/>
        <v>179.06204901371461</v>
      </c>
      <c r="P2145" s="21">
        <f t="shared" ref="P2145:P2208" si="561">O2145/$C$32*1000+P2144</f>
        <v>401.40743672551531</v>
      </c>
      <c r="Q2145" s="74">
        <f t="shared" si="555"/>
        <v>97.147379022197597</v>
      </c>
      <c r="R2145" s="74">
        <f t="shared" si="556"/>
        <v>766.63173298455695</v>
      </c>
      <c r="S2145" s="21">
        <f t="shared" si="548"/>
        <v>772.02288682294704</v>
      </c>
      <c r="T2145" s="21">
        <f t="shared" si="560"/>
        <v>200.02404116166417</v>
      </c>
      <c r="AB2145" s="1"/>
    </row>
    <row r="2146" spans="1:28" x14ac:dyDescent="0.25">
      <c r="A2146" s="42">
        <f t="shared" si="549"/>
        <v>178.98180353506234</v>
      </c>
      <c r="B2146" s="21">
        <f t="shared" si="550"/>
        <v>179.02479183902176</v>
      </c>
      <c r="C2146" s="21">
        <f t="shared" si="557"/>
        <v>5919.976209455016</v>
      </c>
      <c r="D2146" s="18">
        <v>2082</v>
      </c>
      <c r="E2146" s="13">
        <v>2082</v>
      </c>
      <c r="F2146" s="52">
        <f t="shared" si="551"/>
        <v>401.39350743086237</v>
      </c>
      <c r="G2146" s="51">
        <f t="shared" si="558"/>
        <v>97.127165711274827</v>
      </c>
      <c r="H2146" s="21">
        <f t="shared" si="552"/>
        <v>766.60512999138552</v>
      </c>
      <c r="I2146" s="21">
        <f t="shared" si="545"/>
        <v>772.18355390858233</v>
      </c>
      <c r="J2146" s="21">
        <f t="shared" si="553"/>
        <v>200.01114842701253</v>
      </c>
      <c r="K2146" s="58">
        <f t="shared" si="546"/>
        <v>936.90000000000009</v>
      </c>
      <c r="L2146" s="59">
        <f t="shared" si="547"/>
        <v>2.6025</v>
      </c>
      <c r="M2146" s="13">
        <f t="shared" si="559"/>
        <v>2602.5</v>
      </c>
      <c r="O2146" s="21">
        <f t="shared" si="554"/>
        <v>179.01903110209216</v>
      </c>
      <c r="P2146" s="21">
        <f t="shared" si="561"/>
        <v>401.5045607658268</v>
      </c>
      <c r="Q2146" s="74">
        <f t="shared" si="555"/>
        <v>97.124040311464924</v>
      </c>
      <c r="R2146" s="74">
        <f t="shared" si="556"/>
        <v>766.81722623786061</v>
      </c>
      <c r="S2146" s="21">
        <f t="shared" si="548"/>
        <v>772.20840236345373</v>
      </c>
      <c r="T2146" s="21">
        <f t="shared" si="560"/>
        <v>200.02403020351048</v>
      </c>
      <c r="AB2146" s="1"/>
    </row>
    <row r="2147" spans="1:28" x14ac:dyDescent="0.25">
      <c r="A2147" s="42">
        <f t="shared" si="549"/>
        <v>178.93884618391988</v>
      </c>
      <c r="B2147" s="21">
        <f t="shared" si="550"/>
        <v>178.98180353506234</v>
      </c>
      <c r="C2147" s="21">
        <f t="shared" si="557"/>
        <v>6278.0257931330598</v>
      </c>
      <c r="D2147" s="13">
        <v>2083</v>
      </c>
      <c r="E2147" s="13">
        <v>2083</v>
      </c>
      <c r="F2147" s="52">
        <f t="shared" si="551"/>
        <v>401.49061127392611</v>
      </c>
      <c r="G2147" s="51">
        <f t="shared" si="558"/>
        <v>97.103843063727396</v>
      </c>
      <c r="H2147" s="21">
        <f t="shared" si="552"/>
        <v>766.79058467078733</v>
      </c>
      <c r="I2147" s="21">
        <f t="shared" si="545"/>
        <v>772.36901891492539</v>
      </c>
      <c r="J2147" s="21">
        <f t="shared" si="553"/>
        <v>200.01113688944574</v>
      </c>
      <c r="K2147" s="58">
        <f t="shared" si="546"/>
        <v>937.35</v>
      </c>
      <c r="L2147" s="59">
        <f t="shared" si="547"/>
        <v>2.6037500000000002</v>
      </c>
      <c r="M2147" s="13">
        <f t="shared" si="559"/>
        <v>2603.75</v>
      </c>
      <c r="O2147" s="21">
        <f t="shared" si="554"/>
        <v>178.97604417958001</v>
      </c>
      <c r="P2147" s="21">
        <f t="shared" si="561"/>
        <v>401.6016614842402</v>
      </c>
      <c r="Q2147" s="74">
        <f t="shared" si="555"/>
        <v>97.100718413400614</v>
      </c>
      <c r="R2147" s="74">
        <f t="shared" si="556"/>
        <v>767.00267494961975</v>
      </c>
      <c r="S2147" s="21">
        <f t="shared" si="548"/>
        <v>772.39387334594073</v>
      </c>
      <c r="T2147" s="21">
        <f t="shared" si="560"/>
        <v>200.02401820707104</v>
      </c>
      <c r="AB2147" s="1"/>
    </row>
    <row r="2148" spans="1:28" x14ac:dyDescent="0.25">
      <c r="A2148" s="42">
        <f t="shared" si="549"/>
        <v>178.89591974846735</v>
      </c>
      <c r="B2148" s="21">
        <f t="shared" si="550"/>
        <v>178.93884618391988</v>
      </c>
      <c r="C2148" s="21">
        <f t="shared" si="557"/>
        <v>6635.9894002031842</v>
      </c>
      <c r="D2148" s="13">
        <v>2084</v>
      </c>
      <c r="E2148" s="13">
        <v>2084</v>
      </c>
      <c r="F2148" s="52">
        <f t="shared" si="551"/>
        <v>401.58769181113524</v>
      </c>
      <c r="G2148" s="51">
        <f t="shared" si="558"/>
        <v>97.080537209157924</v>
      </c>
      <c r="H2148" s="21">
        <f t="shared" si="552"/>
        <v>766.97599483928548</v>
      </c>
      <c r="I2148" s="21">
        <f t="shared" si="545"/>
        <v>772.55443939719987</v>
      </c>
      <c r="J2148" s="21">
        <f t="shared" si="553"/>
        <v>200.01112536205841</v>
      </c>
      <c r="K2148" s="58">
        <f t="shared" si="546"/>
        <v>937.80000000000007</v>
      </c>
      <c r="L2148" s="59">
        <f t="shared" si="547"/>
        <v>2.605</v>
      </c>
      <c r="M2148" s="13">
        <f t="shared" si="559"/>
        <v>2605</v>
      </c>
      <c r="O2148" s="21">
        <f t="shared" si="554"/>
        <v>178.93308820892079</v>
      </c>
      <c r="P2148" s="21">
        <f t="shared" si="561"/>
        <v>401.69873889754797</v>
      </c>
      <c r="Q2148" s="74">
        <f t="shared" si="555"/>
        <v>97.077413307791218</v>
      </c>
      <c r="R2148" s="74">
        <f t="shared" si="556"/>
        <v>767.18807915190587</v>
      </c>
      <c r="S2148" s="21">
        <f t="shared" si="548"/>
        <v>772.5792998027963</v>
      </c>
      <c r="T2148" s="21">
        <f t="shared" si="560"/>
        <v>200.02400654268743</v>
      </c>
      <c r="AB2148" s="1"/>
    </row>
    <row r="2149" spans="1:28" x14ac:dyDescent="0.25">
      <c r="A2149" s="42">
        <f t="shared" si="549"/>
        <v>178.85302419164</v>
      </c>
      <c r="B2149" s="21">
        <f t="shared" si="550"/>
        <v>178.89591974846735</v>
      </c>
      <c r="C2149" s="21">
        <f t="shared" si="557"/>
        <v>6993.8670925710239</v>
      </c>
      <c r="D2149" s="18">
        <v>2085</v>
      </c>
      <c r="E2149" s="13">
        <v>2085</v>
      </c>
      <c r="F2149" s="52">
        <f t="shared" si="551"/>
        <v>401.68474905926269</v>
      </c>
      <c r="G2149" s="51">
        <f t="shared" si="558"/>
        <v>97.057248127423691</v>
      </c>
      <c r="H2149" s="21">
        <f t="shared" si="552"/>
        <v>767.16136052891386</v>
      </c>
      <c r="I2149" s="21">
        <f t="shared" si="545"/>
        <v>772.73981538745704</v>
      </c>
      <c r="J2149" s="21">
        <f t="shared" si="553"/>
        <v>200.01111384598124</v>
      </c>
      <c r="K2149" s="58">
        <f t="shared" si="546"/>
        <v>938.25000000000011</v>
      </c>
      <c r="L2149" s="59">
        <f t="shared" si="547"/>
        <v>2.6062500000000002</v>
      </c>
      <c r="M2149" s="13">
        <f t="shared" si="559"/>
        <v>2606.25</v>
      </c>
      <c r="O2149" s="21">
        <f t="shared" si="554"/>
        <v>178.89016315297314</v>
      </c>
      <c r="P2149" s="21">
        <f t="shared" si="561"/>
        <v>401.79579302252245</v>
      </c>
      <c r="Q2149" s="74">
        <f t="shared" si="555"/>
        <v>97.054124974486299</v>
      </c>
      <c r="R2149" s="74">
        <f t="shared" si="556"/>
        <v>767.37343887675149</v>
      </c>
      <c r="S2149" s="21">
        <f t="shared" si="548"/>
        <v>772.76468176613935</v>
      </c>
      <c r="T2149" s="21">
        <f t="shared" si="560"/>
        <v>200.02399496148058</v>
      </c>
      <c r="AB2149" s="1"/>
    </row>
    <row r="2150" spans="1:28" x14ac:dyDescent="0.25">
      <c r="A2150" s="42">
        <f t="shared" si="549"/>
        <v>178.8101594764353</v>
      </c>
      <c r="B2150" s="21">
        <f t="shared" si="550"/>
        <v>178.85302419164</v>
      </c>
      <c r="C2150" s="21">
        <f t="shared" si="557"/>
        <v>7351.6589320679586</v>
      </c>
      <c r="D2150" s="13">
        <v>2086</v>
      </c>
      <c r="E2150" s="13">
        <v>2086</v>
      </c>
      <c r="F2150" s="52">
        <f t="shared" si="551"/>
        <v>401.7817830350611</v>
      </c>
      <c r="G2150" s="51">
        <f t="shared" si="558"/>
        <v>97.033975798415796</v>
      </c>
      <c r="H2150" s="21">
        <f t="shared" si="552"/>
        <v>767.34668177166816</v>
      </c>
      <c r="I2150" s="21">
        <f t="shared" si="545"/>
        <v>772.92514691770953</v>
      </c>
      <c r="J2150" s="21">
        <f t="shared" si="553"/>
        <v>200.01110234122515</v>
      </c>
      <c r="K2150" s="58">
        <f t="shared" si="546"/>
        <v>938.70000000000016</v>
      </c>
      <c r="L2150" s="59">
        <f t="shared" si="547"/>
        <v>2.6075000000000004</v>
      </c>
      <c r="M2150" s="13">
        <f t="shared" si="559"/>
        <v>2607.5</v>
      </c>
      <c r="O2150" s="21">
        <f t="shared" si="554"/>
        <v>178.84726897447965</v>
      </c>
      <c r="P2150" s="21">
        <f t="shared" si="561"/>
        <v>401.89282387591572</v>
      </c>
      <c r="Q2150" s="74">
        <f t="shared" si="555"/>
        <v>97.03085339327238</v>
      </c>
      <c r="R2150" s="74">
        <f t="shared" si="556"/>
        <v>767.55875415615105</v>
      </c>
      <c r="S2150" s="21">
        <f t="shared" si="548"/>
        <v>772.95001926882071</v>
      </c>
      <c r="T2150" s="21">
        <f t="shared" si="560"/>
        <v>200.02398429514645</v>
      </c>
      <c r="AB2150" s="1"/>
    </row>
    <row r="2151" spans="1:28" x14ac:dyDescent="0.25">
      <c r="A2151" s="42">
        <f t="shared" si="549"/>
        <v>178.76732556591273</v>
      </c>
      <c r="B2151" s="21">
        <f t="shared" si="550"/>
        <v>178.8101594764353</v>
      </c>
      <c r="C2151" s="21">
        <f t="shared" si="557"/>
        <v>7709.3649804512388</v>
      </c>
      <c r="D2151" s="13">
        <v>2087</v>
      </c>
      <c r="E2151" s="13">
        <v>2087</v>
      </c>
      <c r="F2151" s="52">
        <f t="shared" si="551"/>
        <v>401.87879375526313</v>
      </c>
      <c r="G2151" s="51">
        <f t="shared" si="558"/>
        <v>97.010720202059076</v>
      </c>
      <c r="H2151" s="21">
        <f t="shared" si="552"/>
        <v>767.53195859950506</v>
      </c>
      <c r="I2151" s="21">
        <f t="shared" si="545"/>
        <v>773.11043401993129</v>
      </c>
      <c r="J2151" s="21">
        <f t="shared" si="553"/>
        <v>200.01109084733218</v>
      </c>
      <c r="K2151" s="58">
        <f t="shared" si="546"/>
        <v>939.15000000000009</v>
      </c>
      <c r="L2151" s="59">
        <f t="shared" si="547"/>
        <v>2.6087500000000001</v>
      </c>
      <c r="M2151" s="13">
        <f t="shared" si="559"/>
        <v>2608.75</v>
      </c>
      <c r="O2151" s="21">
        <f t="shared" si="554"/>
        <v>178.8044056368793</v>
      </c>
      <c r="P2151" s="21">
        <f t="shared" si="561"/>
        <v>401.98983147446006</v>
      </c>
      <c r="Q2151" s="74">
        <f t="shared" si="555"/>
        <v>97.007598544313865</v>
      </c>
      <c r="R2151" s="74">
        <f t="shared" si="556"/>
        <v>767.74402502206078</v>
      </c>
      <c r="S2151" s="21">
        <f t="shared" si="548"/>
        <v>773.13531234091306</v>
      </c>
      <c r="T2151" s="21">
        <f t="shared" si="560"/>
        <v>200.02397158622369</v>
      </c>
      <c r="AB2151" s="1"/>
    </row>
    <row r="2152" spans="1:28" x14ac:dyDescent="0.25">
      <c r="A2152" s="42">
        <f t="shared" si="549"/>
        <v>178.72452242319372</v>
      </c>
      <c r="B2152" s="21">
        <f t="shared" si="550"/>
        <v>178.76732556591273</v>
      </c>
      <c r="C2152" s="21">
        <f t="shared" si="557"/>
        <v>8066.9852994041094</v>
      </c>
      <c r="D2152" s="18">
        <v>2088</v>
      </c>
      <c r="E2152" s="13">
        <v>2088</v>
      </c>
      <c r="F2152" s="52">
        <f t="shared" si="551"/>
        <v>401.97578123658144</v>
      </c>
      <c r="G2152" s="51">
        <f t="shared" si="558"/>
        <v>96.987481318312021</v>
      </c>
      <c r="H2152" s="21">
        <f t="shared" si="552"/>
        <v>767.71719104434305</v>
      </c>
      <c r="I2152" s="21">
        <f t="shared" si="545"/>
        <v>773.29567672605799</v>
      </c>
      <c r="J2152" s="21">
        <f t="shared" si="553"/>
        <v>200.01107936421226</v>
      </c>
      <c r="K2152" s="58">
        <f t="shared" si="546"/>
        <v>939.60000000000014</v>
      </c>
      <c r="L2152" s="59">
        <f t="shared" si="547"/>
        <v>2.6100000000000003</v>
      </c>
      <c r="M2152" s="13">
        <f t="shared" si="559"/>
        <v>2610</v>
      </c>
      <c r="O2152" s="21">
        <f t="shared" si="554"/>
        <v>178.76157310279865</v>
      </c>
      <c r="P2152" s="21">
        <f t="shared" si="561"/>
        <v>402.08681583486742</v>
      </c>
      <c r="Q2152" s="74">
        <f t="shared" si="555"/>
        <v>96.984360407334336</v>
      </c>
      <c r="R2152" s="74">
        <f t="shared" si="556"/>
        <v>767.92925150639792</v>
      </c>
      <c r="S2152" s="21">
        <f t="shared" si="548"/>
        <v>773.3205610162297</v>
      </c>
      <c r="T2152" s="21">
        <f t="shared" si="560"/>
        <v>200.02396091409099</v>
      </c>
      <c r="AB2152" s="1"/>
    </row>
    <row r="2153" spans="1:28" x14ac:dyDescent="0.25">
      <c r="A2153" s="42">
        <f t="shared" si="549"/>
        <v>178.68175001146147</v>
      </c>
      <c r="B2153" s="21">
        <f t="shared" si="550"/>
        <v>178.72452242319372</v>
      </c>
      <c r="C2153" s="21">
        <f t="shared" si="557"/>
        <v>71.519950535934186</v>
      </c>
      <c r="D2153" s="13">
        <v>2089</v>
      </c>
      <c r="E2153" s="13">
        <v>2089</v>
      </c>
      <c r="F2153" s="52">
        <f t="shared" si="551"/>
        <v>402.0727454957086</v>
      </c>
      <c r="G2153" s="51">
        <f t="shared" si="558"/>
        <v>96.964259127166727</v>
      </c>
      <c r="H2153" s="21">
        <f t="shared" si="552"/>
        <v>767.902379138063</v>
      </c>
      <c r="I2153" s="21">
        <f t="shared" si="545"/>
        <v>773.48087506798743</v>
      </c>
      <c r="J2153" s="21">
        <f t="shared" si="553"/>
        <v>200.01106789238358</v>
      </c>
      <c r="K2153" s="58">
        <f t="shared" si="546"/>
        <v>940.05000000000007</v>
      </c>
      <c r="L2153" s="59">
        <f t="shared" si="547"/>
        <v>2.6112500000000001</v>
      </c>
      <c r="M2153" s="13">
        <f t="shared" si="559"/>
        <v>2611.25</v>
      </c>
      <c r="O2153" s="21">
        <f t="shared" si="554"/>
        <v>178.71877133556058</v>
      </c>
      <c r="P2153" s="21">
        <f t="shared" si="561"/>
        <v>402.18377697382988</v>
      </c>
      <c r="Q2153" s="74">
        <f t="shared" si="555"/>
        <v>96.961138962435214</v>
      </c>
      <c r="R2153" s="74">
        <f t="shared" si="556"/>
        <v>768.1144336410423</v>
      </c>
      <c r="S2153" s="21">
        <f t="shared" si="548"/>
        <v>773.50576532580317</v>
      </c>
      <c r="T2153" s="21">
        <f t="shared" si="560"/>
        <v>200.02394931796883</v>
      </c>
      <c r="AB2153" s="1"/>
    </row>
    <row r="2154" spans="1:28" x14ac:dyDescent="0.25">
      <c r="A2154" s="42">
        <f t="shared" si="549"/>
        <v>178.63900829396081</v>
      </c>
      <c r="B2154" s="21">
        <f t="shared" si="550"/>
        <v>178.68175001146147</v>
      </c>
      <c r="C2154" s="21">
        <f t="shared" si="557"/>
        <v>428.96899538232162</v>
      </c>
      <c r="D2154" s="13">
        <v>2090</v>
      </c>
      <c r="E2154" s="13">
        <v>2090</v>
      </c>
      <c r="F2154" s="52">
        <f t="shared" si="551"/>
        <v>402.16968654931725</v>
      </c>
      <c r="G2154" s="51">
        <f t="shared" si="558"/>
        <v>96.941053608648801</v>
      </c>
      <c r="H2154" s="21">
        <f t="shared" si="552"/>
        <v>768.08752291250732</v>
      </c>
      <c r="I2154" s="21">
        <f t="shared" si="545"/>
        <v>773.66602907757874</v>
      </c>
      <c r="J2154" s="21">
        <f t="shared" si="553"/>
        <v>200.01105643127053</v>
      </c>
      <c r="K2154" s="58">
        <f t="shared" si="546"/>
        <v>940.5</v>
      </c>
      <c r="L2154" s="59">
        <f t="shared" si="547"/>
        <v>2.6124999999999998</v>
      </c>
      <c r="M2154" s="13">
        <f t="shared" si="559"/>
        <v>2612.5</v>
      </c>
      <c r="O2154" s="21">
        <f t="shared" si="554"/>
        <v>178.67600029825593</v>
      </c>
      <c r="P2154" s="21">
        <f t="shared" si="561"/>
        <v>402.28071490801949</v>
      </c>
      <c r="Q2154" s="74">
        <f t="shared" si="555"/>
        <v>96.937934189591971</v>
      </c>
      <c r="R2154" s="74">
        <f t="shared" si="556"/>
        <v>768.2995714578351</v>
      </c>
      <c r="S2154" s="21">
        <f t="shared" si="548"/>
        <v>773.69092530189891</v>
      </c>
      <c r="T2154" s="21">
        <f t="shared" si="560"/>
        <v>200.0239381703951</v>
      </c>
      <c r="AB2154" s="1"/>
    </row>
    <row r="2155" spans="1:28" x14ac:dyDescent="0.25">
      <c r="A2155" s="42">
        <f t="shared" si="549"/>
        <v>178.59629723399811</v>
      </c>
      <c r="B2155" s="21">
        <f t="shared" si="550"/>
        <v>178.63900829396081</v>
      </c>
      <c r="C2155" s="21">
        <f t="shared" si="557"/>
        <v>786.33249540524457</v>
      </c>
      <c r="D2155" s="18">
        <v>2091</v>
      </c>
      <c r="E2155" s="13">
        <v>2091</v>
      </c>
      <c r="F2155" s="52">
        <f t="shared" si="551"/>
        <v>402.26660441406005</v>
      </c>
      <c r="G2155" s="51">
        <f t="shared" si="558"/>
        <v>96.917864742817272</v>
      </c>
      <c r="H2155" s="21">
        <f t="shared" si="552"/>
        <v>768.27262239948004</v>
      </c>
      <c r="I2155" s="21">
        <f t="shared" si="545"/>
        <v>773.85113878665356</v>
      </c>
      <c r="J2155" s="21">
        <f t="shared" si="553"/>
        <v>200.01104498152537</v>
      </c>
      <c r="K2155" s="58">
        <f t="shared" si="546"/>
        <v>940.95</v>
      </c>
      <c r="L2155" s="59">
        <f t="shared" si="547"/>
        <v>2.61375</v>
      </c>
      <c r="M2155" s="13">
        <f t="shared" si="559"/>
        <v>2613.75</v>
      </c>
      <c r="O2155" s="21">
        <f t="shared" si="554"/>
        <v>178.63325995443972</v>
      </c>
      <c r="P2155" s="21">
        <f t="shared" si="561"/>
        <v>402.37762965408854</v>
      </c>
      <c r="Q2155" s="74">
        <f t="shared" si="555"/>
        <v>96.914746069031963</v>
      </c>
      <c r="R2155" s="74">
        <f t="shared" si="556"/>
        <v>768.48466498857965</v>
      </c>
      <c r="S2155" s="21">
        <f t="shared" si="548"/>
        <v>773.87604097500105</v>
      </c>
      <c r="T2155" s="21">
        <f t="shared" si="560"/>
        <v>200.02392558770467</v>
      </c>
      <c r="AB2155" s="1"/>
    </row>
    <row r="2156" spans="1:28" x14ac:dyDescent="0.25">
      <c r="A2156" s="42">
        <f t="shared" si="549"/>
        <v>178.55361679494112</v>
      </c>
      <c r="B2156" s="21">
        <f t="shared" si="550"/>
        <v>178.59629723399811</v>
      </c>
      <c r="C2156" s="21">
        <f t="shared" si="557"/>
        <v>1143.6105119931663</v>
      </c>
      <c r="D2156" s="13">
        <v>2092</v>
      </c>
      <c r="E2156" s="13">
        <v>2092</v>
      </c>
      <c r="F2156" s="52">
        <f t="shared" si="551"/>
        <v>402.3634991065698</v>
      </c>
      <c r="G2156" s="51">
        <f t="shared" si="558"/>
        <v>96.89469250976461</v>
      </c>
      <c r="H2156" s="21">
        <f t="shared" si="552"/>
        <v>768.45767763074775</v>
      </c>
      <c r="I2156" s="21">
        <f t="shared" si="545"/>
        <v>774.03620422699464</v>
      </c>
      <c r="J2156" s="21">
        <f t="shared" si="553"/>
        <v>200.01103354220913</v>
      </c>
      <c r="K2156" s="58">
        <f t="shared" si="546"/>
        <v>941.40000000000009</v>
      </c>
      <c r="L2156" s="59">
        <f t="shared" si="547"/>
        <v>2.6150000000000002</v>
      </c>
      <c r="M2156" s="13">
        <f t="shared" si="559"/>
        <v>2615</v>
      </c>
      <c r="O2156" s="21">
        <f t="shared" si="554"/>
        <v>178.59055026697064</v>
      </c>
      <c r="P2156" s="21">
        <f t="shared" si="561"/>
        <v>402.47452122866912</v>
      </c>
      <c r="Q2156" s="74">
        <f t="shared" si="555"/>
        <v>96.891574580604725</v>
      </c>
      <c r="R2156" s="74">
        <f t="shared" si="556"/>
        <v>768.66971426504119</v>
      </c>
      <c r="S2156" s="21">
        <f t="shared" si="548"/>
        <v>774.06111237883772</v>
      </c>
      <c r="T2156" s="21">
        <f t="shared" si="560"/>
        <v>200.02391511668361</v>
      </c>
      <c r="AB2156" s="1"/>
    </row>
    <row r="2157" spans="1:28" x14ac:dyDescent="0.25">
      <c r="A2157" s="42">
        <f t="shared" si="549"/>
        <v>178.51096694021882</v>
      </c>
      <c r="B2157" s="21">
        <f t="shared" si="550"/>
        <v>178.55361679494112</v>
      </c>
      <c r="C2157" s="21">
        <f t="shared" si="557"/>
        <v>1500.8031064611625</v>
      </c>
      <c r="D2157" s="13">
        <v>2093</v>
      </c>
      <c r="E2157" s="13">
        <v>2093</v>
      </c>
      <c r="F2157" s="52">
        <f t="shared" si="551"/>
        <v>402.46037064345944</v>
      </c>
      <c r="G2157" s="51">
        <f t="shared" si="558"/>
        <v>96.871536889616493</v>
      </c>
      <c r="H2157" s="21">
        <f t="shared" si="552"/>
        <v>768.64268863803841</v>
      </c>
      <c r="I2157" s="21">
        <f t="shared" si="545"/>
        <v>774.22122543034766</v>
      </c>
      <c r="J2157" s="21">
        <f t="shared" si="553"/>
        <v>200.01102211423103</v>
      </c>
      <c r="K2157" s="58">
        <f t="shared" si="546"/>
        <v>941.85000000000014</v>
      </c>
      <c r="L2157" s="59">
        <f t="shared" si="547"/>
        <v>2.6162500000000004</v>
      </c>
      <c r="M2157" s="13">
        <f t="shared" si="559"/>
        <v>2616.25</v>
      </c>
      <c r="O2157" s="21">
        <f t="shared" si="554"/>
        <v>178.54787119940369</v>
      </c>
      <c r="P2157" s="21">
        <f t="shared" si="561"/>
        <v>402.57138964837367</v>
      </c>
      <c r="Q2157" s="74">
        <f t="shared" si="555"/>
        <v>96.868419704537587</v>
      </c>
      <c r="R2157" s="74">
        <f t="shared" si="556"/>
        <v>768.8547193189471</v>
      </c>
      <c r="S2157" s="21">
        <f t="shared" si="548"/>
        <v>774.24613954434949</v>
      </c>
      <c r="T2157" s="21">
        <f t="shared" si="560"/>
        <v>200.02390378592429</v>
      </c>
      <c r="AB2157" s="1"/>
    </row>
    <row r="2158" spans="1:28" x14ac:dyDescent="0.25">
      <c r="A2158" s="42">
        <f t="shared" si="549"/>
        <v>178.46834763332132</v>
      </c>
      <c r="B2158" s="21">
        <f t="shared" si="550"/>
        <v>178.51096694021882</v>
      </c>
      <c r="C2158" s="21">
        <f t="shared" si="557"/>
        <v>1857.9103400510448</v>
      </c>
      <c r="D2158" s="18">
        <v>2094</v>
      </c>
      <c r="E2158" s="13">
        <v>2094</v>
      </c>
      <c r="F2158" s="52">
        <f t="shared" si="551"/>
        <v>402.55721904132196</v>
      </c>
      <c r="G2158" s="51">
        <f t="shared" si="558"/>
        <v>96.848397862531911</v>
      </c>
      <c r="H2158" s="21">
        <f t="shared" si="552"/>
        <v>768.82765545304267</v>
      </c>
      <c r="I2158" s="21">
        <f t="shared" si="545"/>
        <v>774.40620242841965</v>
      </c>
      <c r="J2158" s="21">
        <f t="shared" si="553"/>
        <v>200.01101069701477</v>
      </c>
      <c r="K2158" s="58">
        <f t="shared" si="546"/>
        <v>942.30000000000007</v>
      </c>
      <c r="L2158" s="59">
        <f t="shared" si="547"/>
        <v>2.6175000000000002</v>
      </c>
      <c r="M2158" s="13">
        <f t="shared" si="559"/>
        <v>2617.5</v>
      </c>
      <c r="O2158" s="21">
        <f t="shared" si="554"/>
        <v>178.50522271541007</v>
      </c>
      <c r="P2158" s="21">
        <f t="shared" si="561"/>
        <v>402.66823492979478</v>
      </c>
      <c r="Q2158" s="74">
        <f t="shared" si="555"/>
        <v>96.845281421120916</v>
      </c>
      <c r="R2158" s="74">
        <f t="shared" si="556"/>
        <v>769.03968018198645</v>
      </c>
      <c r="S2158" s="21">
        <f t="shared" si="548"/>
        <v>774.43112250219883</v>
      </c>
      <c r="T2158" s="21">
        <f t="shared" si="560"/>
        <v>200.02389133510135</v>
      </c>
      <c r="AB2158" s="1"/>
    </row>
    <row r="2159" spans="1:28" x14ac:dyDescent="0.25">
      <c r="A2159" s="42">
        <f t="shared" si="549"/>
        <v>178.42575883779969</v>
      </c>
      <c r="B2159" s="21">
        <f t="shared" si="550"/>
        <v>178.46834763332132</v>
      </c>
      <c r="C2159" s="21">
        <f t="shared" si="557"/>
        <v>2214.9322739314825</v>
      </c>
      <c r="D2159" s="13">
        <v>2095</v>
      </c>
      <c r="E2159" s="13">
        <v>2095</v>
      </c>
      <c r="F2159" s="52">
        <f t="shared" si="551"/>
        <v>402.65404431673068</v>
      </c>
      <c r="G2159" s="51">
        <f t="shared" si="558"/>
        <v>96.825275408702979</v>
      </c>
      <c r="H2159" s="21">
        <f t="shared" si="552"/>
        <v>769.01257810741299</v>
      </c>
      <c r="I2159" s="21">
        <f t="shared" si="545"/>
        <v>774.59113525288001</v>
      </c>
      <c r="J2159" s="21">
        <f t="shared" si="553"/>
        <v>200.01099929050324</v>
      </c>
      <c r="K2159" s="58">
        <f t="shared" si="546"/>
        <v>942.75000000000011</v>
      </c>
      <c r="L2159" s="59">
        <f t="shared" si="547"/>
        <v>2.6187500000000004</v>
      </c>
      <c r="M2159" s="13">
        <f t="shared" si="559"/>
        <v>2618.75</v>
      </c>
      <c r="O2159" s="21">
        <f t="shared" si="554"/>
        <v>178.46260477796449</v>
      </c>
      <c r="P2159" s="21">
        <f t="shared" si="561"/>
        <v>402.76505708950504</v>
      </c>
      <c r="Q2159" s="74">
        <f t="shared" si="555"/>
        <v>96.822159710267186</v>
      </c>
      <c r="R2159" s="74">
        <f t="shared" si="556"/>
        <v>769.22459688581114</v>
      </c>
      <c r="S2159" s="21">
        <f t="shared" si="548"/>
        <v>774.61606128629751</v>
      </c>
      <c r="T2159" s="21">
        <f t="shared" si="560"/>
        <v>200.02388131907563</v>
      </c>
      <c r="AB2159" s="1"/>
    </row>
    <row r="2160" spans="1:28" x14ac:dyDescent="0.25">
      <c r="A2160" s="42">
        <f t="shared" si="549"/>
        <v>178.38320051726592</v>
      </c>
      <c r="B2160" s="21">
        <f t="shared" si="550"/>
        <v>178.42575883779969</v>
      </c>
      <c r="C2160" s="21">
        <f t="shared" si="557"/>
        <v>2571.8689691981253</v>
      </c>
      <c r="D2160" s="13">
        <v>2096</v>
      </c>
      <c r="E2160" s="13">
        <v>2096</v>
      </c>
      <c r="F2160" s="52">
        <f t="shared" si="551"/>
        <v>402.75084648623903</v>
      </c>
      <c r="G2160" s="51">
        <f t="shared" si="558"/>
        <v>96.802169508354865</v>
      </c>
      <c r="H2160" s="21">
        <f t="shared" si="552"/>
        <v>769.19745663276422</v>
      </c>
      <c r="I2160" s="21">
        <f t="shared" si="545"/>
        <v>774.77602393536085</v>
      </c>
      <c r="J2160" s="21">
        <f t="shared" si="553"/>
        <v>200.01098789547774</v>
      </c>
      <c r="K2160" s="58">
        <f t="shared" si="546"/>
        <v>943.20000000000016</v>
      </c>
      <c r="L2160" s="59">
        <f t="shared" si="547"/>
        <v>2.6200000000000006</v>
      </c>
      <c r="M2160" s="13">
        <f t="shared" si="559"/>
        <v>2620</v>
      </c>
      <c r="O2160" s="21">
        <f t="shared" si="554"/>
        <v>178.42001735120229</v>
      </c>
      <c r="P2160" s="21">
        <f t="shared" si="561"/>
        <v>402.86185614405753</v>
      </c>
      <c r="Q2160" s="74">
        <f t="shared" si="555"/>
        <v>96.799054552518612</v>
      </c>
      <c r="R2160" s="74">
        <f t="shared" si="556"/>
        <v>769.40946946203508</v>
      </c>
      <c r="S2160" s="21">
        <f t="shared" si="548"/>
        <v>774.80095592574776</v>
      </c>
      <c r="T2160" s="21">
        <f t="shared" si="560"/>
        <v>200.02386857681924</v>
      </c>
      <c r="AB2160" s="1"/>
    </row>
    <row r="2161" spans="1:28" x14ac:dyDescent="0.25">
      <c r="A2161" s="42">
        <f t="shared" si="549"/>
        <v>178.34067263539268</v>
      </c>
      <c r="B2161" s="21">
        <f t="shared" si="550"/>
        <v>178.38320051726592</v>
      </c>
      <c r="C2161" s="21">
        <f t="shared" si="557"/>
        <v>2928.7204868737249</v>
      </c>
      <c r="D2161" s="18">
        <v>2097</v>
      </c>
      <c r="E2161" s="13">
        <v>2097</v>
      </c>
      <c r="F2161" s="52">
        <f t="shared" si="551"/>
        <v>402.84762556638077</v>
      </c>
      <c r="G2161" s="51">
        <f t="shared" si="558"/>
        <v>96.779080141745837</v>
      </c>
      <c r="H2161" s="21">
        <f t="shared" si="552"/>
        <v>769.38229106067365</v>
      </c>
      <c r="I2161" s="21">
        <f t="shared" si="545"/>
        <v>774.96086850745564</v>
      </c>
      <c r="J2161" s="21">
        <f t="shared" si="553"/>
        <v>200.01097651077433</v>
      </c>
      <c r="K2161" s="58">
        <f t="shared" si="546"/>
        <v>943.65</v>
      </c>
      <c r="L2161" s="59">
        <f t="shared" si="547"/>
        <v>2.6212499999999999</v>
      </c>
      <c r="M2161" s="13">
        <f t="shared" si="559"/>
        <v>2621.25</v>
      </c>
      <c r="O2161" s="21">
        <f t="shared" si="554"/>
        <v>178.37746039821431</v>
      </c>
      <c r="P2161" s="21">
        <f t="shared" si="561"/>
        <v>402.95863210998539</v>
      </c>
      <c r="Q2161" s="74">
        <f t="shared" si="555"/>
        <v>96.775965927850649</v>
      </c>
      <c r="R2161" s="74">
        <f t="shared" si="556"/>
        <v>769.59429794223399</v>
      </c>
      <c r="S2161" s="21">
        <f t="shared" si="548"/>
        <v>774.98580645441177</v>
      </c>
      <c r="T2161" s="21">
        <f t="shared" si="560"/>
        <v>200.02385829829626</v>
      </c>
      <c r="AB2161" s="1"/>
    </row>
    <row r="2162" spans="1:28" x14ac:dyDescent="0.25">
      <c r="A2162" s="42">
        <f t="shared" si="549"/>
        <v>178.29817515591327</v>
      </c>
      <c r="B2162" s="21">
        <f t="shared" si="550"/>
        <v>178.34067263539268</v>
      </c>
      <c r="C2162" s="21">
        <f t="shared" si="557"/>
        <v>3285.4868879082569</v>
      </c>
      <c r="D2162" s="13">
        <v>2098</v>
      </c>
      <c r="E2162" s="13">
        <v>2098</v>
      </c>
      <c r="F2162" s="52">
        <f t="shared" si="551"/>
        <v>402.94438157366994</v>
      </c>
      <c r="G2162" s="51">
        <f t="shared" si="558"/>
        <v>96.756007289167044</v>
      </c>
      <c r="H2162" s="21">
        <f t="shared" si="552"/>
        <v>769.56708142268053</v>
      </c>
      <c r="I2162" s="21">
        <f t="shared" si="545"/>
        <v>775.14566900072089</v>
      </c>
      <c r="J2162" s="21">
        <f t="shared" si="553"/>
        <v>200.01096513719122</v>
      </c>
      <c r="K2162" s="58">
        <f t="shared" si="546"/>
        <v>944.1</v>
      </c>
      <c r="L2162" s="59">
        <f t="shared" si="547"/>
        <v>2.6225000000000001</v>
      </c>
      <c r="M2162" s="13">
        <f t="shared" si="559"/>
        <v>2622.5</v>
      </c>
      <c r="O2162" s="21">
        <f t="shared" si="554"/>
        <v>178.33493388301986</v>
      </c>
      <c r="P2162" s="21">
        <f t="shared" si="561"/>
        <v>403.05538500380214</v>
      </c>
      <c r="Q2162" s="74">
        <f t="shared" si="555"/>
        <v>96.752893816742542</v>
      </c>
      <c r="R2162" s="74">
        <f t="shared" si="556"/>
        <v>769.77908235794655</v>
      </c>
      <c r="S2162" s="21">
        <f t="shared" si="548"/>
        <v>775.17061290234699</v>
      </c>
      <c r="T2162" s="21">
        <f t="shared" si="560"/>
        <v>200.02384640776873</v>
      </c>
      <c r="AB2162" s="1"/>
    </row>
    <row r="2163" spans="1:28" x14ac:dyDescent="0.25">
      <c r="A2163" s="42">
        <f t="shared" si="549"/>
        <v>178.25570804262139</v>
      </c>
      <c r="B2163" s="21">
        <f t="shared" si="550"/>
        <v>178.29817515591327</v>
      </c>
      <c r="C2163" s="21">
        <f t="shared" si="557"/>
        <v>3642.1682331790421</v>
      </c>
      <c r="D2163" s="13">
        <v>2099</v>
      </c>
      <c r="E2163" s="13">
        <v>2099</v>
      </c>
      <c r="F2163" s="52">
        <f t="shared" si="551"/>
        <v>403.04111452460091</v>
      </c>
      <c r="G2163" s="51">
        <f t="shared" si="558"/>
        <v>96.732950930942536</v>
      </c>
      <c r="H2163" s="21">
        <f t="shared" si="552"/>
        <v>769.75182775028691</v>
      </c>
      <c r="I2163" s="21">
        <f t="shared" si="545"/>
        <v>775.33042544667489</v>
      </c>
      <c r="J2163" s="21">
        <f t="shared" si="553"/>
        <v>200.01095377405576</v>
      </c>
      <c r="K2163" s="58">
        <f t="shared" si="546"/>
        <v>944.55000000000007</v>
      </c>
      <c r="L2163" s="59">
        <f t="shared" si="547"/>
        <v>2.6237500000000002</v>
      </c>
      <c r="M2163" s="13">
        <f t="shared" si="559"/>
        <v>2623.75</v>
      </c>
      <c r="O2163" s="21">
        <f t="shared" si="554"/>
        <v>178.29243776929007</v>
      </c>
      <c r="P2163" s="21">
        <f t="shared" si="561"/>
        <v>403.15211484200165</v>
      </c>
      <c r="Q2163" s="74">
        <f t="shared" si="555"/>
        <v>96.729838199484632</v>
      </c>
      <c r="R2163" s="74">
        <f t="shared" si="556"/>
        <v>769.96382274067355</v>
      </c>
      <c r="S2163" s="21">
        <f t="shared" si="548"/>
        <v>775.35537530134729</v>
      </c>
      <c r="T2163" s="21">
        <f t="shared" si="560"/>
        <v>200.02383482464393</v>
      </c>
      <c r="AB2163" s="1"/>
    </row>
    <row r="2164" spans="1:28" x14ac:dyDescent="0.25">
      <c r="A2164" s="42">
        <f t="shared" si="549"/>
        <v>178.21327125937117</v>
      </c>
      <c r="B2164" s="21">
        <f t="shared" si="550"/>
        <v>178.25570804262139</v>
      </c>
      <c r="C2164" s="21">
        <f t="shared" si="557"/>
        <v>3998.7645834908685</v>
      </c>
      <c r="D2164" s="18">
        <v>2100</v>
      </c>
      <c r="E2164" s="13">
        <v>2100</v>
      </c>
      <c r="F2164" s="52">
        <f t="shared" si="551"/>
        <v>403.13782443564833</v>
      </c>
      <c r="G2164" s="51">
        <f t="shared" si="558"/>
        <v>96.709911047429145</v>
      </c>
      <c r="H2164" s="21">
        <f t="shared" si="552"/>
        <v>769.93653007495686</v>
      </c>
      <c r="I2164" s="21">
        <f t="shared" si="545"/>
        <v>775.51513787679926</v>
      </c>
      <c r="J2164" s="21">
        <f t="shared" si="553"/>
        <v>200.01094242241282</v>
      </c>
      <c r="K2164" s="58">
        <f t="shared" si="546"/>
        <v>945.00000000000011</v>
      </c>
      <c r="L2164" s="59">
        <f t="shared" si="547"/>
        <v>2.6250000000000004</v>
      </c>
      <c r="M2164" s="13">
        <f t="shared" si="559"/>
        <v>2625</v>
      </c>
      <c r="O2164" s="21">
        <f t="shared" si="554"/>
        <v>178.24997202069605</v>
      </c>
      <c r="P2164" s="21">
        <f t="shared" si="561"/>
        <v>403.24882164105804</v>
      </c>
      <c r="Q2164" s="74">
        <f t="shared" si="555"/>
        <v>96.706799056367203</v>
      </c>
      <c r="R2164" s="74">
        <f t="shared" si="556"/>
        <v>770.14851912187862</v>
      </c>
      <c r="S2164" s="21">
        <f t="shared" si="548"/>
        <v>775.54009368343361</v>
      </c>
      <c r="T2164" s="21">
        <f t="shared" si="560"/>
        <v>200.02382383578936</v>
      </c>
      <c r="AB2164" s="1"/>
    </row>
    <row r="2165" spans="1:28" x14ac:dyDescent="0.25">
      <c r="A2165" s="42">
        <f t="shared" si="549"/>
        <v>178.17086477007686</v>
      </c>
      <c r="B2165" s="21">
        <f t="shared" si="550"/>
        <v>178.21327125937117</v>
      </c>
      <c r="C2165" s="21">
        <f t="shared" si="557"/>
        <v>4355.2759995761116</v>
      </c>
      <c r="D2165" s="13">
        <v>2101</v>
      </c>
      <c r="E2165" s="13">
        <v>2101</v>
      </c>
      <c r="F2165" s="52">
        <f t="shared" si="551"/>
        <v>403.23451132326733</v>
      </c>
      <c r="G2165" s="51">
        <f t="shared" si="558"/>
        <v>96.686887619016474</v>
      </c>
      <c r="H2165" s="21">
        <f t="shared" si="552"/>
        <v>770.12118842811776</v>
      </c>
      <c r="I2165" s="21">
        <f t="shared" si="545"/>
        <v>775.69980632253737</v>
      </c>
      <c r="J2165" s="21">
        <f t="shared" si="553"/>
        <v>200.01093108123695</v>
      </c>
      <c r="K2165" s="58">
        <f t="shared" si="546"/>
        <v>945.45000000000016</v>
      </c>
      <c r="L2165" s="59">
        <f t="shared" si="547"/>
        <v>2.6262500000000006</v>
      </c>
      <c r="M2165" s="13">
        <f t="shared" si="559"/>
        <v>2626.25</v>
      </c>
      <c r="O2165" s="21">
        <f t="shared" si="554"/>
        <v>178.20753660125715</v>
      </c>
      <c r="P2165" s="21">
        <f t="shared" si="561"/>
        <v>403.3455054174259</v>
      </c>
      <c r="Q2165" s="74">
        <f t="shared" si="555"/>
        <v>96.683776367869555</v>
      </c>
      <c r="R2165" s="74">
        <f t="shared" si="556"/>
        <v>770.33317153298742</v>
      </c>
      <c r="S2165" s="21">
        <f t="shared" si="548"/>
        <v>775.72476807933606</v>
      </c>
      <c r="T2165" s="21">
        <f t="shared" si="560"/>
        <v>200.02381208400337</v>
      </c>
      <c r="AB2165" s="1"/>
    </row>
    <row r="2166" spans="1:28" x14ac:dyDescent="0.25">
      <c r="A2166" s="42">
        <f t="shared" si="549"/>
        <v>178.12848853871282</v>
      </c>
      <c r="B2166" s="21">
        <f t="shared" si="550"/>
        <v>178.17086477007686</v>
      </c>
      <c r="C2166" s="21">
        <f t="shared" si="557"/>
        <v>4711.7025420948539</v>
      </c>
      <c r="D2166" s="13">
        <v>2102</v>
      </c>
      <c r="E2166" s="13">
        <v>2102</v>
      </c>
      <c r="F2166" s="52">
        <f t="shared" si="551"/>
        <v>403.33117520389345</v>
      </c>
      <c r="G2166" s="51">
        <f t="shared" si="558"/>
        <v>96.663880626126769</v>
      </c>
      <c r="H2166" s="21">
        <f t="shared" si="552"/>
        <v>770.30580284115877</v>
      </c>
      <c r="I2166" s="21">
        <f t="shared" si="545"/>
        <v>775.8844308152951</v>
      </c>
      <c r="J2166" s="21">
        <f t="shared" si="553"/>
        <v>200.01091975047595</v>
      </c>
      <c r="K2166" s="58">
        <f t="shared" si="546"/>
        <v>945.90000000000009</v>
      </c>
      <c r="L2166" s="59">
        <f t="shared" si="547"/>
        <v>2.6275000000000004</v>
      </c>
      <c r="M2166" s="13">
        <f t="shared" si="559"/>
        <v>2627.5</v>
      </c>
      <c r="O2166" s="21">
        <f t="shared" si="554"/>
        <v>178.16513147476056</v>
      </c>
      <c r="P2166" s="21">
        <f t="shared" si="561"/>
        <v>403.44216618754024</v>
      </c>
      <c r="Q2166" s="74">
        <f t="shared" si="555"/>
        <v>96.660770114344913</v>
      </c>
      <c r="R2166" s="74">
        <f t="shared" si="556"/>
        <v>770.51778000538843</v>
      </c>
      <c r="S2166" s="21">
        <f t="shared" si="548"/>
        <v>775.90939852102053</v>
      </c>
      <c r="T2166" s="21">
        <f t="shared" si="560"/>
        <v>200.02380094801822</v>
      </c>
      <c r="AB2166" s="1"/>
    </row>
    <row r="2167" spans="1:28" x14ac:dyDescent="0.25">
      <c r="A2167" s="42">
        <f t="shared" si="549"/>
        <v>178.08614252931338</v>
      </c>
      <c r="B2167" s="21">
        <f t="shared" si="550"/>
        <v>178.12848853871282</v>
      </c>
      <c r="C2167" s="21">
        <f t="shared" si="557"/>
        <v>5068.044271635008</v>
      </c>
      <c r="D2167" s="18">
        <v>2103</v>
      </c>
      <c r="E2167" s="13">
        <v>2103</v>
      </c>
      <c r="F2167" s="52">
        <f t="shared" si="551"/>
        <v>403.42781609394268</v>
      </c>
      <c r="G2167" s="51">
        <f t="shared" si="558"/>
        <v>96.64089004921486</v>
      </c>
      <c r="H2167" s="21">
        <f t="shared" si="552"/>
        <v>770.49037334543243</v>
      </c>
      <c r="I2167" s="21">
        <f t="shared" si="545"/>
        <v>776.06901138644196</v>
      </c>
      <c r="J2167" s="21">
        <f t="shared" si="553"/>
        <v>200.01090843119195</v>
      </c>
      <c r="K2167" s="58">
        <f t="shared" si="546"/>
        <v>946.35000000000014</v>
      </c>
      <c r="L2167" s="59">
        <f t="shared" si="547"/>
        <v>2.6287500000000006</v>
      </c>
      <c r="M2167" s="13">
        <f t="shared" si="559"/>
        <v>2628.75</v>
      </c>
      <c r="O2167" s="21">
        <f t="shared" si="554"/>
        <v>178.12275660510952</v>
      </c>
      <c r="P2167" s="21">
        <f t="shared" si="561"/>
        <v>403.53880396781642</v>
      </c>
      <c r="Q2167" s="74">
        <f t="shared" si="555"/>
        <v>96.637780276209583</v>
      </c>
      <c r="R2167" s="74">
        <f t="shared" si="556"/>
        <v>770.70234457043318</v>
      </c>
      <c r="S2167" s="21">
        <f t="shared" si="548"/>
        <v>776.09398504017167</v>
      </c>
      <c r="T2167" s="21">
        <f t="shared" si="560"/>
        <v>200.02379016420491</v>
      </c>
      <c r="AB2167" s="1"/>
    </row>
    <row r="2168" spans="1:28" x14ac:dyDescent="0.25">
      <c r="A2168" s="42">
        <f t="shared" si="549"/>
        <v>178.04382670597269</v>
      </c>
      <c r="B2168" s="21">
        <f t="shared" si="550"/>
        <v>178.08614252931338</v>
      </c>
      <c r="C2168" s="21">
        <f t="shared" si="557"/>
        <v>5424.3012487124333</v>
      </c>
      <c r="D2168" s="13">
        <v>2104</v>
      </c>
      <c r="E2168" s="13">
        <v>2104</v>
      </c>
      <c r="F2168" s="52">
        <f t="shared" si="551"/>
        <v>403.52443400981144</v>
      </c>
      <c r="G2168" s="51">
        <f t="shared" si="558"/>
        <v>96.617915868768108</v>
      </c>
      <c r="H2168" s="21">
        <f t="shared" si="552"/>
        <v>770.67489997225346</v>
      </c>
      <c r="I2168" s="21">
        <f t="shared" si="545"/>
        <v>776.253548067309</v>
      </c>
      <c r="J2168" s="21">
        <f t="shared" si="553"/>
        <v>200.01089712222995</v>
      </c>
      <c r="K2168" s="58">
        <f t="shared" si="546"/>
        <v>946.80000000000018</v>
      </c>
      <c r="L2168" s="59">
        <f t="shared" si="547"/>
        <v>2.6300000000000003</v>
      </c>
      <c r="M2168" s="13">
        <f t="shared" si="559"/>
        <v>2630</v>
      </c>
      <c r="O2168" s="21">
        <f t="shared" si="554"/>
        <v>178.08041195655551</v>
      </c>
      <c r="P2168" s="21">
        <f t="shared" si="561"/>
        <v>403.63541877465047</v>
      </c>
      <c r="Q2168" s="74">
        <f t="shared" si="555"/>
        <v>96.614806834068744</v>
      </c>
      <c r="R2168" s="74">
        <f t="shared" si="556"/>
        <v>770.88686525943535</v>
      </c>
      <c r="S2168" s="21">
        <f t="shared" si="548"/>
        <v>776.27852766718127</v>
      </c>
      <c r="T2168" s="21">
        <f t="shared" si="560"/>
        <v>200.02377837153031</v>
      </c>
      <c r="AB2168" s="1"/>
    </row>
    <row r="2169" spans="1:28" x14ac:dyDescent="0.25">
      <c r="A2169" s="42">
        <f t="shared" si="549"/>
        <v>178.00154103284456</v>
      </c>
      <c r="B2169" s="21">
        <f t="shared" si="550"/>
        <v>178.04382670597269</v>
      </c>
      <c r="C2169" s="21">
        <f t="shared" si="557"/>
        <v>5780.4735337710599</v>
      </c>
      <c r="D2169" s="13">
        <v>2105</v>
      </c>
      <c r="E2169" s="13">
        <v>2105</v>
      </c>
      <c r="F2169" s="52">
        <f t="shared" si="551"/>
        <v>403.62102896787673</v>
      </c>
      <c r="G2169" s="51">
        <f t="shared" si="558"/>
        <v>96.594958065306358</v>
      </c>
      <c r="H2169" s="21">
        <f t="shared" si="552"/>
        <v>770.85938275289971</v>
      </c>
      <c r="I2169" s="21">
        <f t="shared" si="545"/>
        <v>776.4380408891908</v>
      </c>
      <c r="J2169" s="21">
        <f t="shared" si="553"/>
        <v>200.01088582429372</v>
      </c>
      <c r="K2169" s="58">
        <f t="shared" si="546"/>
        <v>947.25000000000023</v>
      </c>
      <c r="L2169" s="59">
        <f t="shared" si="547"/>
        <v>2.6312500000000005</v>
      </c>
      <c r="M2169" s="13">
        <f t="shared" si="559"/>
        <v>2631.25</v>
      </c>
      <c r="O2169" s="21">
        <f t="shared" si="554"/>
        <v>178.03809749311782</v>
      </c>
      <c r="P2169" s="21">
        <f t="shared" si="561"/>
        <v>403.73201062441888</v>
      </c>
      <c r="Q2169" s="74">
        <f t="shared" si="555"/>
        <v>96.591849768401602</v>
      </c>
      <c r="R2169" s="74">
        <f t="shared" si="556"/>
        <v>771.07134210367167</v>
      </c>
      <c r="S2169" s="21">
        <f t="shared" si="548"/>
        <v>776.46302643367528</v>
      </c>
      <c r="T2169" s="21">
        <f t="shared" si="560"/>
        <v>200.0237669478106</v>
      </c>
      <c r="AB2169" s="1"/>
    </row>
    <row r="2170" spans="1:28" x14ac:dyDescent="0.25">
      <c r="A2170" s="42">
        <f t="shared" si="549"/>
        <v>177.9592854741424</v>
      </c>
      <c r="B2170" s="21">
        <f t="shared" si="550"/>
        <v>178.00154103284456</v>
      </c>
      <c r="C2170" s="21">
        <f t="shared" si="557"/>
        <v>6136.5611871830051</v>
      </c>
      <c r="D2170" s="18">
        <v>2106</v>
      </c>
      <c r="E2170" s="13">
        <v>2106</v>
      </c>
      <c r="F2170" s="52">
        <f t="shared" si="551"/>
        <v>403.71760098449613</v>
      </c>
      <c r="G2170" s="51">
        <f t="shared" si="558"/>
        <v>96.572016619381813</v>
      </c>
      <c r="H2170" s="21">
        <f t="shared" si="552"/>
        <v>771.04382171861153</v>
      </c>
      <c r="I2170" s="21">
        <f t="shared" si="545"/>
        <v>776.62248988334431</v>
      </c>
      <c r="J2170" s="21">
        <f t="shared" si="553"/>
        <v>200.01087453673722</v>
      </c>
      <c r="K2170" s="58">
        <f t="shared" si="546"/>
        <v>947.7</v>
      </c>
      <c r="L2170" s="59">
        <f t="shared" si="547"/>
        <v>2.6325000000000003</v>
      </c>
      <c r="M2170" s="13">
        <f t="shared" si="559"/>
        <v>2632.5</v>
      </c>
      <c r="O2170" s="21">
        <f t="shared" si="554"/>
        <v>177.99581317893188</v>
      </c>
      <c r="P2170" s="21">
        <f t="shared" si="561"/>
        <v>403.8285795334786</v>
      </c>
      <c r="Q2170" s="74">
        <f t="shared" si="555"/>
        <v>96.568909059750368</v>
      </c>
      <c r="R2170" s="74">
        <f t="shared" si="556"/>
        <v>771.25577513438191</v>
      </c>
      <c r="S2170" s="21">
        <f t="shared" si="548"/>
        <v>776.6474813709973</v>
      </c>
      <c r="T2170" s="21">
        <f t="shared" si="560"/>
        <v>200.02375562746579</v>
      </c>
      <c r="AB2170" s="1"/>
    </row>
    <row r="2171" spans="1:28" x14ac:dyDescent="0.25">
      <c r="A2171" s="42">
        <f t="shared" si="549"/>
        <v>177.91705999413904</v>
      </c>
      <c r="B2171" s="21">
        <f t="shared" si="550"/>
        <v>177.9592854741424</v>
      </c>
      <c r="C2171" s="21">
        <f t="shared" si="557"/>
        <v>6492.5642692486945</v>
      </c>
      <c r="D2171" s="13">
        <v>2107</v>
      </c>
      <c r="E2171" s="13">
        <v>2107</v>
      </c>
      <c r="F2171" s="52">
        <f t="shared" si="551"/>
        <v>403.81415007600771</v>
      </c>
      <c r="G2171" s="51">
        <f t="shared" si="558"/>
        <v>96.549091511578993</v>
      </c>
      <c r="H2171" s="21">
        <f t="shared" si="552"/>
        <v>771.22821690059277</v>
      </c>
      <c r="I2171" s="21">
        <f t="shared" si="545"/>
        <v>776.80689508098965</v>
      </c>
      <c r="J2171" s="21">
        <f t="shared" si="553"/>
        <v>200.01086326013015</v>
      </c>
      <c r="K2171" s="58">
        <f t="shared" si="546"/>
        <v>948.15000000000009</v>
      </c>
      <c r="L2171" s="59">
        <f t="shared" si="547"/>
        <v>2.63375</v>
      </c>
      <c r="M2171" s="13">
        <f t="shared" si="559"/>
        <v>2633.75</v>
      </c>
      <c r="O2171" s="21">
        <f t="shared" si="554"/>
        <v>177.95355897813309</v>
      </c>
      <c r="P2171" s="21">
        <f t="shared" si="561"/>
        <v>403.92512551816725</v>
      </c>
      <c r="Q2171" s="74">
        <f t="shared" si="555"/>
        <v>96.545984688657285</v>
      </c>
      <c r="R2171" s="74">
        <f t="shared" si="556"/>
        <v>771.44016438276833</v>
      </c>
      <c r="S2171" s="21">
        <f t="shared" si="548"/>
        <v>776.83189251071337</v>
      </c>
      <c r="T2171" s="21">
        <f t="shared" si="560"/>
        <v>200.02374469205546</v>
      </c>
      <c r="AB2171" s="1"/>
    </row>
    <row r="2172" spans="1:28" x14ac:dyDescent="0.25">
      <c r="A2172" s="42">
        <f t="shared" si="549"/>
        <v>177.87486455716663</v>
      </c>
      <c r="B2172" s="21">
        <f t="shared" si="550"/>
        <v>177.91705999413904</v>
      </c>
      <c r="C2172" s="21">
        <f t="shared" si="557"/>
        <v>6848.4828401969789</v>
      </c>
      <c r="D2172" s="13">
        <v>2108</v>
      </c>
      <c r="E2172" s="13">
        <v>2108</v>
      </c>
      <c r="F2172" s="52">
        <f t="shared" si="551"/>
        <v>403.91067625873023</v>
      </c>
      <c r="G2172" s="51">
        <f t="shared" si="558"/>
        <v>96.526182722514662</v>
      </c>
      <c r="H2172" s="21">
        <f t="shared" si="552"/>
        <v>771.41256833000966</v>
      </c>
      <c r="I2172" s="21">
        <f t="shared" si="545"/>
        <v>776.99125651330985</v>
      </c>
      <c r="J2172" s="21">
        <f t="shared" si="553"/>
        <v>200.01085199420706</v>
      </c>
      <c r="K2172" s="58">
        <f t="shared" si="546"/>
        <v>948.60000000000014</v>
      </c>
      <c r="L2172" s="59">
        <f t="shared" si="547"/>
        <v>2.6350000000000002</v>
      </c>
      <c r="M2172" s="13">
        <f t="shared" si="559"/>
        <v>2635</v>
      </c>
      <c r="O2172" s="21">
        <f t="shared" si="554"/>
        <v>177.91133485520498</v>
      </c>
      <c r="P2172" s="21">
        <f t="shared" si="561"/>
        <v>404.02164859480308</v>
      </c>
      <c r="Q2172" s="74">
        <f t="shared" si="555"/>
        <v>96.5230766358534</v>
      </c>
      <c r="R2172" s="74">
        <f t="shared" si="556"/>
        <v>771.62450987999682</v>
      </c>
      <c r="S2172" s="21">
        <f t="shared" si="548"/>
        <v>777.01625988309331</v>
      </c>
      <c r="T2172" s="21">
        <f t="shared" si="560"/>
        <v>200.02373277557538</v>
      </c>
      <c r="AB2172" s="1"/>
    </row>
    <row r="2173" spans="1:28" x14ac:dyDescent="0.25">
      <c r="A2173" s="42">
        <f t="shared" si="549"/>
        <v>177.83269912761651</v>
      </c>
      <c r="B2173" s="21">
        <f t="shared" si="550"/>
        <v>177.87486455716663</v>
      </c>
      <c r="C2173" s="21">
        <f t="shared" si="557"/>
        <v>7204.3169601852569</v>
      </c>
      <c r="D2173" s="18">
        <v>2109</v>
      </c>
      <c r="E2173" s="13">
        <v>2109</v>
      </c>
      <c r="F2173" s="52">
        <f t="shared" si="551"/>
        <v>404.00717954896305</v>
      </c>
      <c r="G2173" s="51">
        <f t="shared" si="558"/>
        <v>96.503290232837799</v>
      </c>
      <c r="H2173" s="21">
        <f t="shared" si="552"/>
        <v>771.59687603799193</v>
      </c>
      <c r="I2173" s="21">
        <f t="shared" si="545"/>
        <v>777.17557421145068</v>
      </c>
      <c r="J2173" s="21">
        <f t="shared" si="553"/>
        <v>200.01084073880912</v>
      </c>
      <c r="K2173" s="58">
        <f t="shared" si="546"/>
        <v>949.05000000000007</v>
      </c>
      <c r="L2173" s="59">
        <f t="shared" si="547"/>
        <v>2.63625</v>
      </c>
      <c r="M2173" s="13">
        <f t="shared" si="559"/>
        <v>2636.25</v>
      </c>
      <c r="O2173" s="21">
        <f t="shared" si="554"/>
        <v>177.86914077416697</v>
      </c>
      <c r="P2173" s="21">
        <f t="shared" si="561"/>
        <v>404.11814877968487</v>
      </c>
      <c r="Q2173" s="74">
        <f t="shared" si="555"/>
        <v>96.500184881818015</v>
      </c>
      <c r="R2173" s="74">
        <f t="shared" si="556"/>
        <v>771.80881165719541</v>
      </c>
      <c r="S2173" s="21">
        <f t="shared" si="548"/>
        <v>777.2005835206545</v>
      </c>
      <c r="T2173" s="21">
        <f t="shared" si="560"/>
        <v>200.02372235677754</v>
      </c>
      <c r="AB2173" s="1"/>
    </row>
    <row r="2174" spans="1:28" x14ac:dyDescent="0.25">
      <c r="A2174" s="42">
        <f t="shared" si="549"/>
        <v>177.79056366993908</v>
      </c>
      <c r="B2174" s="21">
        <f t="shared" si="550"/>
        <v>177.83269912761651</v>
      </c>
      <c r="C2174" s="21">
        <f t="shared" si="557"/>
        <v>7560.0666892995905</v>
      </c>
      <c r="D2174" s="13">
        <v>2110</v>
      </c>
      <c r="E2174" s="13">
        <v>2110</v>
      </c>
      <c r="F2174" s="52">
        <f t="shared" si="551"/>
        <v>404.10365996298628</v>
      </c>
      <c r="G2174" s="51">
        <f t="shared" si="558"/>
        <v>96.480414023229443</v>
      </c>
      <c r="H2174" s="21">
        <f t="shared" si="552"/>
        <v>771.78114005563214</v>
      </c>
      <c r="I2174" s="21">
        <f t="shared" si="545"/>
        <v>777.35984820652163</v>
      </c>
      <c r="J2174" s="21">
        <f t="shared" si="553"/>
        <v>200.0108294944163</v>
      </c>
      <c r="K2174" s="58">
        <f t="shared" si="546"/>
        <v>949.50000000000011</v>
      </c>
      <c r="L2174" s="59">
        <f t="shared" si="547"/>
        <v>2.6375000000000002</v>
      </c>
      <c r="M2174" s="13">
        <f t="shared" si="559"/>
        <v>2637.5</v>
      </c>
      <c r="O2174" s="21">
        <f t="shared" si="554"/>
        <v>177.82697669961863</v>
      </c>
      <c r="P2174" s="21">
        <f t="shared" si="561"/>
        <v>404.21462608909223</v>
      </c>
      <c r="Q2174" s="74">
        <f t="shared" si="555"/>
        <v>96.477309407345174</v>
      </c>
      <c r="R2174" s="74">
        <f t="shared" si="556"/>
        <v>771.99306974545607</v>
      </c>
      <c r="S2174" s="21">
        <f t="shared" si="548"/>
        <v>777.38486345360275</v>
      </c>
      <c r="T2174" s="21">
        <f t="shared" si="560"/>
        <v>200.02371096736613</v>
      </c>
      <c r="AB2174" s="1"/>
    </row>
    <row r="2175" spans="1:28" x14ac:dyDescent="0.25">
      <c r="A2175" s="42">
        <f t="shared" si="549"/>
        <v>177.74845814864364</v>
      </c>
      <c r="B2175" s="21">
        <f t="shared" si="550"/>
        <v>177.79056366993908</v>
      </c>
      <c r="C2175" s="21">
        <f t="shared" si="557"/>
        <v>7915.7320875548239</v>
      </c>
      <c r="D2175" s="13">
        <v>2111</v>
      </c>
      <c r="E2175" s="13">
        <v>2111</v>
      </c>
      <c r="F2175" s="52">
        <f t="shared" si="551"/>
        <v>404.20011751706068</v>
      </c>
      <c r="G2175" s="51">
        <f t="shared" si="558"/>
        <v>96.457554074402708</v>
      </c>
      <c r="H2175" s="21">
        <f t="shared" si="552"/>
        <v>771.96536041398599</v>
      </c>
      <c r="I2175" s="21">
        <f t="shared" si="545"/>
        <v>777.5440785295948</v>
      </c>
      <c r="J2175" s="21">
        <f t="shared" si="553"/>
        <v>200.01081826062858</v>
      </c>
      <c r="K2175" s="58">
        <f t="shared" si="546"/>
        <v>949.95000000000016</v>
      </c>
      <c r="L2175" s="59">
        <f t="shared" si="547"/>
        <v>2.6387500000000004</v>
      </c>
      <c r="M2175" s="13">
        <f t="shared" si="559"/>
        <v>2638.75</v>
      </c>
      <c r="O2175" s="21">
        <f t="shared" si="554"/>
        <v>177.78484259604357</v>
      </c>
      <c r="P2175" s="21">
        <f t="shared" si="561"/>
        <v>404.3110805392854</v>
      </c>
      <c r="Q2175" s="74">
        <f t="shared" si="555"/>
        <v>96.454450193165997</v>
      </c>
      <c r="R2175" s="74">
        <f t="shared" si="556"/>
        <v>772.17728417583351</v>
      </c>
      <c r="S2175" s="21">
        <f t="shared" si="548"/>
        <v>777.56909971287064</v>
      </c>
      <c r="T2175" s="21">
        <f t="shared" si="560"/>
        <v>200.02369943593368</v>
      </c>
      <c r="AB2175" s="1"/>
    </row>
    <row r="2176" spans="1:28" x14ac:dyDescent="0.25">
      <c r="A2176" s="42">
        <f t="shared" si="549"/>
        <v>177.70638252829835</v>
      </c>
      <c r="B2176" s="21">
        <f t="shared" si="550"/>
        <v>177.74845814864364</v>
      </c>
      <c r="C2176" s="21">
        <f t="shared" si="557"/>
        <v>8271.3132148947025</v>
      </c>
      <c r="D2176" s="18">
        <v>2112</v>
      </c>
      <c r="E2176" s="13">
        <v>2112</v>
      </c>
      <c r="F2176" s="52">
        <f t="shared" si="551"/>
        <v>404.29655222742775</v>
      </c>
      <c r="G2176" s="51">
        <f t="shared" si="558"/>
        <v>96.434710367102667</v>
      </c>
      <c r="H2176" s="21">
        <f t="shared" si="552"/>
        <v>772.14953714407261</v>
      </c>
      <c r="I2176" s="21">
        <f t="shared" si="545"/>
        <v>777.72826521170521</v>
      </c>
      <c r="J2176" s="21">
        <f t="shared" si="553"/>
        <v>200.01080703706208</v>
      </c>
      <c r="K2176" s="58">
        <f t="shared" si="546"/>
        <v>950.4000000000002</v>
      </c>
      <c r="L2176" s="59">
        <f t="shared" si="547"/>
        <v>2.6400000000000006</v>
      </c>
      <c r="M2176" s="13">
        <f t="shared" si="559"/>
        <v>2640</v>
      </c>
      <c r="O2176" s="21">
        <f t="shared" si="554"/>
        <v>177.74273842792542</v>
      </c>
      <c r="P2176" s="21">
        <f t="shared" si="561"/>
        <v>404.40751214650538</v>
      </c>
      <c r="Q2176" s="74">
        <f t="shared" si="555"/>
        <v>96.431607220011614</v>
      </c>
      <c r="R2176" s="74">
        <f t="shared" si="556"/>
        <v>772.36145497934581</v>
      </c>
      <c r="S2176" s="21">
        <f t="shared" si="548"/>
        <v>777.75329232961178</v>
      </c>
      <c r="T2176" s="21">
        <f t="shared" si="560"/>
        <v>200.02368804224025</v>
      </c>
      <c r="AB2176" s="1"/>
    </row>
    <row r="2177" spans="1:28" x14ac:dyDescent="0.25">
      <c r="A2177" s="42">
        <f t="shared" si="549"/>
        <v>177.66433677353004</v>
      </c>
      <c r="B2177" s="21">
        <f t="shared" si="550"/>
        <v>177.70638252829835</v>
      </c>
      <c r="C2177" s="21">
        <f t="shared" si="557"/>
        <v>177.81013119198906</v>
      </c>
      <c r="D2177" s="13">
        <v>2113</v>
      </c>
      <c r="E2177" s="13">
        <v>2113</v>
      </c>
      <c r="F2177" s="52">
        <f t="shared" si="551"/>
        <v>404.39296411030983</v>
      </c>
      <c r="G2177" s="51">
        <f t="shared" si="558"/>
        <v>96.411882882106312</v>
      </c>
      <c r="H2177" s="21">
        <f t="shared" si="552"/>
        <v>772.33367027687461</v>
      </c>
      <c r="I2177" s="21">
        <f t="shared" ref="I2177:I2240" si="562">$C$36/(B2177/$C$32)*30/PI()</f>
        <v>777.91240828385196</v>
      </c>
      <c r="J2177" s="21">
        <f t="shared" si="553"/>
        <v>200.0107958245674</v>
      </c>
      <c r="K2177" s="58">
        <f t="shared" ref="K2177:K2191" si="563">$C$36*E2177*180/PI()</f>
        <v>950.85000000000014</v>
      </c>
      <c r="L2177" s="59">
        <f t="shared" ref="L2177:L2240" si="564">K2177/360</f>
        <v>2.6412500000000003</v>
      </c>
      <c r="M2177" s="13">
        <f t="shared" si="559"/>
        <v>2641.25</v>
      </c>
      <c r="O2177" s="21">
        <f t="shared" si="554"/>
        <v>177.70066415974776</v>
      </c>
      <c r="P2177" s="21">
        <f t="shared" si="561"/>
        <v>404.50392092697399</v>
      </c>
      <c r="Q2177" s="74">
        <f t="shared" si="555"/>
        <v>96.408780468613145</v>
      </c>
      <c r="R2177" s="74">
        <f t="shared" si="556"/>
        <v>772.54558218697423</v>
      </c>
      <c r="S2177" s="21">
        <f t="shared" ref="S2177:S2240" si="565">$C$36/(O2177/$C$32)*30/PI()</f>
        <v>777.9374413352009</v>
      </c>
      <c r="T2177" s="21">
        <f t="shared" si="560"/>
        <v>200.02367706643457</v>
      </c>
      <c r="AB2177" s="1"/>
    </row>
    <row r="2178" spans="1:28" x14ac:dyDescent="0.25">
      <c r="A2178" s="42">
        <f t="shared" ref="A2178:A2241" si="566">B2178-(2*B2178+0)/(4*D2178+1)</f>
        <v>177.62232084902405</v>
      </c>
      <c r="B2178" s="21">
        <f t="shared" si="550"/>
        <v>177.66433677353004</v>
      </c>
      <c r="C2178" s="21">
        <f t="shared" si="557"/>
        <v>533.22289624858581</v>
      </c>
      <c r="D2178" s="13">
        <v>2114</v>
      </c>
      <c r="E2178" s="13">
        <v>2114</v>
      </c>
      <c r="F2178" s="52">
        <f t="shared" si="551"/>
        <v>404.48935318191008</v>
      </c>
      <c r="G2178" s="51">
        <f t="shared" si="558"/>
        <v>96.389071600222451</v>
      </c>
      <c r="H2178" s="21">
        <f t="shared" ref="H2178:H2241" si="567">((($C$18/100)*(B2178/$C$32))+H2177*PI()/30)*30/PI()</f>
        <v>772.51775984333722</v>
      </c>
      <c r="I2178" s="21">
        <f t="shared" si="562"/>
        <v>778.09650777699699</v>
      </c>
      <c r="J2178" s="21">
        <f t="shared" ref="J2178:J2241" si="568">(I2178-I2177)*PI()/30/((F2178-F2177)/1000)</f>
        <v>200.01078462251937</v>
      </c>
      <c r="K2178" s="58">
        <f t="shared" si="563"/>
        <v>951.30000000000018</v>
      </c>
      <c r="L2178" s="59">
        <f t="shared" si="564"/>
        <v>2.6425000000000005</v>
      </c>
      <c r="M2178" s="13">
        <f t="shared" si="559"/>
        <v>2642.5</v>
      </c>
      <c r="O2178" s="21">
        <f t="shared" ref="O2178:O2241" si="569">$O$65*(1/$C$33)*(SQRT(D2177+1)-SQRT(D2177))</f>
        <v>177.6586197562263</v>
      </c>
      <c r="P2178" s="21">
        <f t="shared" si="561"/>
        <v>404.60030689689381</v>
      </c>
      <c r="Q2178" s="74">
        <f t="shared" ref="Q2178:Q2241" si="570">O2178/$C$32*(10^6)</f>
        <v>96.38596991982763</v>
      </c>
      <c r="R2178" s="74">
        <f t="shared" ref="R2178:R2241" si="571">((($C$18/100)*(O2178/$C$32))+R2177*PI()/30)*30/PI()</f>
        <v>772.72966582966365</v>
      </c>
      <c r="S2178" s="21">
        <f t="shared" si="565"/>
        <v>778.1215467602168</v>
      </c>
      <c r="T2178" s="21">
        <f t="shared" si="560"/>
        <v>200.02366568395163</v>
      </c>
      <c r="AB2178" s="1"/>
    </row>
    <row r="2179" spans="1:28" x14ac:dyDescent="0.25">
      <c r="A2179" s="42">
        <f t="shared" si="566"/>
        <v>177.58033471952422</v>
      </c>
      <c r="B2179" s="21">
        <f t="shared" si="550"/>
        <v>177.62232084902405</v>
      </c>
      <c r="C2179" s="21">
        <f t="shared" ref="C2179:C2242" si="572">MOD(((2*B2178)+C2178),(4*D2178+1))</f>
        <v>888.55156979564595</v>
      </c>
      <c r="D2179" s="18">
        <v>2115</v>
      </c>
      <c r="E2179" s="13">
        <v>2115</v>
      </c>
      <c r="F2179" s="52">
        <f t="shared" si="551"/>
        <v>404.58571945841237</v>
      </c>
      <c r="G2179" s="51">
        <f t="shared" ref="G2179:G2242" si="573">B2179/$C$32*(10^6)</f>
        <v>96.366276502291683</v>
      </c>
      <c r="H2179" s="21">
        <f t="shared" si="567"/>
        <v>772.70180587436971</v>
      </c>
      <c r="I2179" s="21">
        <f t="shared" si="562"/>
        <v>778.28056372206549</v>
      </c>
      <c r="J2179" s="21">
        <f t="shared" si="568"/>
        <v>200.01077343102224</v>
      </c>
      <c r="K2179" s="58">
        <f t="shared" si="563"/>
        <v>951.74999999999989</v>
      </c>
      <c r="L2179" s="59">
        <f t="shared" si="564"/>
        <v>2.6437499999999998</v>
      </c>
      <c r="M2179" s="13">
        <f t="shared" ref="M2179:M2242" si="574">D2179*$E$28</f>
        <v>2643.75</v>
      </c>
      <c r="O2179" s="21">
        <f t="shared" si="569"/>
        <v>177.61660518184465</v>
      </c>
      <c r="P2179" s="21">
        <f t="shared" si="561"/>
        <v>404.69667007244817</v>
      </c>
      <c r="Q2179" s="74">
        <f t="shared" si="570"/>
        <v>96.363175554386203</v>
      </c>
      <c r="R2179" s="74">
        <f t="shared" si="571"/>
        <v>772.91370593832187</v>
      </c>
      <c r="S2179" s="21">
        <f t="shared" si="565"/>
        <v>778.30560863647463</v>
      </c>
      <c r="T2179" s="21">
        <f t="shared" ref="T2179:T2242" si="575">(S2179-S2178)*PI()/30/((P2179-P2178)/1000)</f>
        <v>200.02365527806728</v>
      </c>
      <c r="AB2179" s="1"/>
    </row>
    <row r="2180" spans="1:28" x14ac:dyDescent="0.25">
      <c r="A2180" s="42">
        <f t="shared" si="566"/>
        <v>177.53837834983267</v>
      </c>
      <c r="B2180" s="21">
        <f t="shared" ref="B2180:B2243" si="576">A2179</f>
        <v>177.58033471952422</v>
      </c>
      <c r="C2180" s="21">
        <f t="shared" si="572"/>
        <v>1243.796211493694</v>
      </c>
      <c r="D2180" s="13">
        <v>2116</v>
      </c>
      <c r="E2180" s="13">
        <v>2116</v>
      </c>
      <c r="F2180" s="52">
        <f t="shared" ref="F2180:F2243" si="577">B2180/$C$32*1000+F2179</f>
        <v>404.68206295598156</v>
      </c>
      <c r="G2180" s="51">
        <f t="shared" si="573"/>
        <v>96.343497569186312</v>
      </c>
      <c r="H2180" s="21">
        <f t="shared" si="567"/>
        <v>772.88580840084444</v>
      </c>
      <c r="I2180" s="21">
        <f t="shared" si="562"/>
        <v>778.4645761499462</v>
      </c>
      <c r="J2180" s="21">
        <f t="shared" si="568"/>
        <v>200.01076224995558</v>
      </c>
      <c r="K2180" s="58">
        <f t="shared" si="563"/>
        <v>952.19999999999993</v>
      </c>
      <c r="L2180" s="59">
        <f t="shared" si="564"/>
        <v>2.645</v>
      </c>
      <c r="M2180" s="13">
        <f t="shared" si="574"/>
        <v>2645</v>
      </c>
      <c r="O2180" s="21">
        <f t="shared" si="569"/>
        <v>177.57462040178279</v>
      </c>
      <c r="P2180" s="21">
        <f t="shared" si="561"/>
        <v>404.79301046980157</v>
      </c>
      <c r="Q2180" s="74">
        <f t="shared" si="570"/>
        <v>96.34039735339779</v>
      </c>
      <c r="R2180" s="74">
        <f t="shared" si="571"/>
        <v>773.09770254382056</v>
      </c>
      <c r="S2180" s="21">
        <f t="shared" si="565"/>
        <v>778.48962699295805</v>
      </c>
      <c r="T2180" s="21">
        <f t="shared" si="575"/>
        <v>200.02364281078707</v>
      </c>
      <c r="AB2180" s="1"/>
    </row>
    <row r="2181" spans="1:28" x14ac:dyDescent="0.25">
      <c r="A2181" s="42">
        <f t="shared" si="566"/>
        <v>177.49645170480969</v>
      </c>
      <c r="B2181" s="21">
        <f t="shared" si="576"/>
        <v>177.53837834983267</v>
      </c>
      <c r="C2181" s="21">
        <f t="shared" si="572"/>
        <v>1598.9568809327425</v>
      </c>
      <c r="D2181" s="13">
        <v>2117</v>
      </c>
      <c r="E2181" s="13">
        <v>2117</v>
      </c>
      <c r="F2181" s="52">
        <f t="shared" si="577"/>
        <v>404.77838369076335</v>
      </c>
      <c r="G2181" s="51">
        <f t="shared" si="573"/>
        <v>96.320734781810259</v>
      </c>
      <c r="H2181" s="21">
        <f t="shared" si="567"/>
        <v>773.06976745359771</v>
      </c>
      <c r="I2181" s="21">
        <f t="shared" si="562"/>
        <v>778.64854509149177</v>
      </c>
      <c r="J2181" s="21">
        <f t="shared" si="568"/>
        <v>200.01075107992924</v>
      </c>
      <c r="K2181" s="58">
        <f t="shared" si="563"/>
        <v>952.65</v>
      </c>
      <c r="L2181" s="59">
        <f t="shared" si="564"/>
        <v>2.6462499999999998</v>
      </c>
      <c r="M2181" s="13">
        <f t="shared" si="574"/>
        <v>2646.25</v>
      </c>
      <c r="O2181" s="21">
        <f t="shared" si="569"/>
        <v>177.53266538040825</v>
      </c>
      <c r="P2181" s="21">
        <f t="shared" si="561"/>
        <v>404.88932810509908</v>
      </c>
      <c r="Q2181" s="74">
        <f t="shared" si="570"/>
        <v>96.317635297530515</v>
      </c>
      <c r="R2181" s="74">
        <f t="shared" si="571"/>
        <v>773.281655676995</v>
      </c>
      <c r="S2181" s="21">
        <f t="shared" si="565"/>
        <v>778.67360186243002</v>
      </c>
      <c r="T2181" s="21">
        <f t="shared" si="575"/>
        <v>200.02363242999917</v>
      </c>
      <c r="AB2181" s="1"/>
    </row>
    <row r="2182" spans="1:28" x14ac:dyDescent="0.25">
      <c r="A2182" s="42">
        <f t="shared" si="566"/>
        <v>177.45455474937364</v>
      </c>
      <c r="B2182" s="21">
        <f t="shared" si="576"/>
        <v>177.49645170480969</v>
      </c>
      <c r="C2182" s="21">
        <f t="shared" si="572"/>
        <v>1954.0336376324078</v>
      </c>
      <c r="D2182" s="18">
        <v>2118</v>
      </c>
      <c r="E2182" s="13">
        <v>2118</v>
      </c>
      <c r="F2182" s="52">
        <f t="shared" si="577"/>
        <v>404.87468167888443</v>
      </c>
      <c r="G2182" s="51">
        <f t="shared" si="573"/>
        <v>96.29798812109901</v>
      </c>
      <c r="H2182" s="21">
        <f t="shared" si="567"/>
        <v>773.25368306342887</v>
      </c>
      <c r="I2182" s="21">
        <f t="shared" si="562"/>
        <v>778.83247057751771</v>
      </c>
      <c r="J2182" s="21">
        <f t="shared" si="568"/>
        <v>200.01073991996307</v>
      </c>
      <c r="K2182" s="58">
        <f t="shared" si="563"/>
        <v>953.10000000000014</v>
      </c>
      <c r="L2182" s="59">
        <f t="shared" si="564"/>
        <v>2.6475000000000004</v>
      </c>
      <c r="M2182" s="13">
        <f t="shared" si="574"/>
        <v>2647.5</v>
      </c>
      <c r="O2182" s="21">
        <f t="shared" si="569"/>
        <v>177.49074008278495</v>
      </c>
      <c r="P2182" s="21">
        <f t="shared" si="561"/>
        <v>404.98562299446689</v>
      </c>
      <c r="Q2182" s="74">
        <f t="shared" si="570"/>
        <v>96.294889367830379</v>
      </c>
      <c r="R2182" s="74">
        <f t="shared" si="571"/>
        <v>773.46556536864341</v>
      </c>
      <c r="S2182" s="21">
        <f t="shared" si="565"/>
        <v>778.85753327481939</v>
      </c>
      <c r="T2182" s="21">
        <f t="shared" si="575"/>
        <v>200.02362109433406</v>
      </c>
      <c r="AB2182" s="1"/>
    </row>
    <row r="2183" spans="1:28" x14ac:dyDescent="0.25">
      <c r="A2183" s="42">
        <f t="shared" si="566"/>
        <v>177.41268744850083</v>
      </c>
      <c r="B2183" s="21">
        <f t="shared" si="576"/>
        <v>177.45455474937364</v>
      </c>
      <c r="C2183" s="21">
        <f t="shared" si="572"/>
        <v>2309.026541042027</v>
      </c>
      <c r="D2183" s="13">
        <v>2119</v>
      </c>
      <c r="E2183" s="13">
        <v>2119</v>
      </c>
      <c r="F2183" s="52">
        <f t="shared" si="577"/>
        <v>404.97095693645247</v>
      </c>
      <c r="G2183" s="51">
        <f t="shared" si="573"/>
        <v>96.275257568019541</v>
      </c>
      <c r="H2183" s="21">
        <f t="shared" si="567"/>
        <v>773.43755526110181</v>
      </c>
      <c r="I2183" s="21">
        <f t="shared" si="562"/>
        <v>779.01635263880416</v>
      </c>
      <c r="J2183" s="21">
        <f t="shared" si="568"/>
        <v>200.01072877117272</v>
      </c>
      <c r="K2183" s="58">
        <f t="shared" si="563"/>
        <v>953.55000000000018</v>
      </c>
      <c r="L2183" s="59">
        <f t="shared" si="564"/>
        <v>2.6487500000000006</v>
      </c>
      <c r="M2183" s="13">
        <f t="shared" si="574"/>
        <v>2648.75</v>
      </c>
      <c r="O2183" s="21">
        <f t="shared" si="569"/>
        <v>177.44884447374469</v>
      </c>
      <c r="P2183" s="21">
        <f t="shared" si="561"/>
        <v>405.0818951540121</v>
      </c>
      <c r="Q2183" s="74">
        <f t="shared" si="570"/>
        <v>96.272159545217391</v>
      </c>
      <c r="R2183" s="74">
        <f t="shared" si="571"/>
        <v>773.64943164952842</v>
      </c>
      <c r="S2183" s="21">
        <f t="shared" si="565"/>
        <v>779.04142126129193</v>
      </c>
      <c r="T2183" s="21">
        <f t="shared" si="575"/>
        <v>200.02361018825133</v>
      </c>
      <c r="AB2183" s="1"/>
    </row>
    <row r="2184" spans="1:28" x14ac:dyDescent="0.25">
      <c r="A2184" s="42">
        <f t="shared" si="566"/>
        <v>177.37084976722539</v>
      </c>
      <c r="B2184" s="21">
        <f t="shared" si="576"/>
        <v>177.41268744850083</v>
      </c>
      <c r="C2184" s="21">
        <f t="shared" si="572"/>
        <v>2663.9356505407741</v>
      </c>
      <c r="D2184" s="13">
        <v>2120</v>
      </c>
      <c r="E2184" s="13">
        <v>2120</v>
      </c>
      <c r="F2184" s="52">
        <f t="shared" si="577"/>
        <v>405.06720947955603</v>
      </c>
      <c r="G2184" s="51">
        <f t="shared" si="573"/>
        <v>96.252543103570332</v>
      </c>
      <c r="H2184" s="21">
        <f t="shared" si="567"/>
        <v>773.6213840773429</v>
      </c>
      <c r="I2184" s="21">
        <f t="shared" si="562"/>
        <v>779.2001913060933</v>
      </c>
      <c r="J2184" s="21">
        <f t="shared" si="568"/>
        <v>200.01071763194813</v>
      </c>
      <c r="K2184" s="58">
        <f t="shared" si="563"/>
        <v>954.00000000000011</v>
      </c>
      <c r="L2184" s="59">
        <f t="shared" si="564"/>
        <v>2.6500000000000004</v>
      </c>
      <c r="M2184" s="13">
        <f t="shared" si="574"/>
        <v>2650</v>
      </c>
      <c r="O2184" s="21">
        <f t="shared" si="569"/>
        <v>177.40697851835137</v>
      </c>
      <c r="P2184" s="21">
        <f t="shared" si="561"/>
        <v>405.17814459982282</v>
      </c>
      <c r="Q2184" s="74">
        <f t="shared" si="570"/>
        <v>96.249445810737512</v>
      </c>
      <c r="R2184" s="74">
        <f t="shared" si="571"/>
        <v>773.83325455037618</v>
      </c>
      <c r="S2184" s="21">
        <f t="shared" si="565"/>
        <v>779.22526585221203</v>
      </c>
      <c r="T2184" s="21">
        <f t="shared" si="575"/>
        <v>200.02359887961373</v>
      </c>
      <c r="AB2184" s="1"/>
    </row>
    <row r="2185" spans="1:28" x14ac:dyDescent="0.25">
      <c r="A2185" s="42">
        <f t="shared" si="566"/>
        <v>177.32904167063913</v>
      </c>
      <c r="B2185" s="21">
        <f t="shared" si="576"/>
        <v>177.37084976722539</v>
      </c>
      <c r="C2185" s="21">
        <f t="shared" si="572"/>
        <v>3018.761025437776</v>
      </c>
      <c r="D2185" s="18">
        <v>2121</v>
      </c>
      <c r="E2185" s="13">
        <v>2121</v>
      </c>
      <c r="F2185" s="52">
        <f t="shared" si="577"/>
        <v>405.1634393242648</v>
      </c>
      <c r="G2185" s="51">
        <f t="shared" si="573"/>
        <v>96.229844708781144</v>
      </c>
      <c r="H2185" s="21">
        <f t="shared" si="567"/>
        <v>773.80516954284337</v>
      </c>
      <c r="I2185" s="21">
        <f t="shared" si="562"/>
        <v>779.38398661009296</v>
      </c>
      <c r="J2185" s="21">
        <f t="shared" si="568"/>
        <v>200.01070650416403</v>
      </c>
      <c r="K2185" s="58">
        <f t="shared" si="563"/>
        <v>954.45000000000016</v>
      </c>
      <c r="L2185" s="59">
        <f t="shared" si="564"/>
        <v>2.6512500000000006</v>
      </c>
      <c r="M2185" s="13">
        <f t="shared" si="574"/>
        <v>2651.25</v>
      </c>
      <c r="O2185" s="21">
        <f t="shared" si="569"/>
        <v>177.36514218166897</v>
      </c>
      <c r="P2185" s="21">
        <f t="shared" si="561"/>
        <v>405.27437134796827</v>
      </c>
      <c r="Q2185" s="74">
        <f t="shared" si="570"/>
        <v>96.22674814543673</v>
      </c>
      <c r="R2185" s="74">
        <f t="shared" si="571"/>
        <v>774.01703410187633</v>
      </c>
      <c r="S2185" s="21">
        <f t="shared" si="565"/>
        <v>779.40906707816112</v>
      </c>
      <c r="T2185" s="21">
        <f t="shared" si="575"/>
        <v>200.02358744355379</v>
      </c>
      <c r="AB2185" s="1"/>
    </row>
    <row r="2186" spans="1:28" x14ac:dyDescent="0.25">
      <c r="A2186" s="42">
        <f t="shared" si="566"/>
        <v>177.28726312389142</v>
      </c>
      <c r="B2186" s="21">
        <f t="shared" si="576"/>
        <v>177.32904167063913</v>
      </c>
      <c r="C2186" s="21">
        <f t="shared" si="572"/>
        <v>3373.5027249722266</v>
      </c>
      <c r="D2186" s="13">
        <v>2122</v>
      </c>
      <c r="E2186" s="13">
        <v>2122</v>
      </c>
      <c r="F2186" s="52">
        <f t="shared" si="577"/>
        <v>405.25964648662949</v>
      </c>
      <c r="G2186" s="51">
        <f t="shared" si="573"/>
        <v>96.207162364713071</v>
      </c>
      <c r="H2186" s="21">
        <f t="shared" si="567"/>
        <v>773.98891168825764</v>
      </c>
      <c r="I2186" s="21">
        <f t="shared" si="562"/>
        <v>779.56773858147346</v>
      </c>
      <c r="J2186" s="21">
        <f t="shared" si="568"/>
        <v>200.01069538646837</v>
      </c>
      <c r="K2186" s="58">
        <f t="shared" si="563"/>
        <v>954.9000000000002</v>
      </c>
      <c r="L2186" s="59">
        <f t="shared" si="564"/>
        <v>2.6525000000000007</v>
      </c>
      <c r="M2186" s="13">
        <f t="shared" si="574"/>
        <v>2652.5</v>
      </c>
      <c r="O2186" s="21">
        <f t="shared" si="569"/>
        <v>177.32333542864529</v>
      </c>
      <c r="P2186" s="21">
        <f t="shared" si="561"/>
        <v>405.37057541449855</v>
      </c>
      <c r="Q2186" s="74">
        <f t="shared" si="570"/>
        <v>96.204066530298007</v>
      </c>
      <c r="R2186" s="74">
        <f t="shared" si="571"/>
        <v>774.20077033468237</v>
      </c>
      <c r="S2186" s="21">
        <f t="shared" si="565"/>
        <v>779.59282497044865</v>
      </c>
      <c r="T2186" s="21">
        <f t="shared" si="575"/>
        <v>200.02357671231107</v>
      </c>
      <c r="AB2186" s="1"/>
    </row>
    <row r="2187" spans="1:28" x14ac:dyDescent="0.25">
      <c r="A2187" s="42">
        <f t="shared" si="566"/>
        <v>177.2455140921891</v>
      </c>
      <c r="B2187" s="21">
        <f t="shared" si="576"/>
        <v>177.28726312389142</v>
      </c>
      <c r="C2187" s="21">
        <f t="shared" si="572"/>
        <v>3728.1608083135047</v>
      </c>
      <c r="D2187" s="13">
        <v>2123</v>
      </c>
      <c r="E2187" s="13">
        <v>2123</v>
      </c>
      <c r="F2187" s="52">
        <f t="shared" si="577"/>
        <v>405.35583098268194</v>
      </c>
      <c r="G2187" s="51">
        <f t="shared" si="573"/>
        <v>96.184496052458456</v>
      </c>
      <c r="H2187" s="21">
        <f t="shared" si="567"/>
        <v>774.1726105442043</v>
      </c>
      <c r="I2187" s="21">
        <f t="shared" si="562"/>
        <v>779.75144725086932</v>
      </c>
      <c r="J2187" s="21">
        <f t="shared" si="568"/>
        <v>200.01068427912804</v>
      </c>
      <c r="K2187" s="58">
        <f t="shared" si="563"/>
        <v>955.35000000000025</v>
      </c>
      <c r="L2187" s="59">
        <f t="shared" si="564"/>
        <v>2.6537500000000005</v>
      </c>
      <c r="M2187" s="13">
        <f t="shared" si="574"/>
        <v>2653.75</v>
      </c>
      <c r="O2187" s="21">
        <f t="shared" si="569"/>
        <v>177.28155822457643</v>
      </c>
      <c r="P2187" s="21">
        <f t="shared" si="561"/>
        <v>405.46675681544502</v>
      </c>
      <c r="Q2187" s="74">
        <f t="shared" si="570"/>
        <v>96.181400946493284</v>
      </c>
      <c r="R2187" s="74">
        <f t="shared" si="571"/>
        <v>774.3844632794121</v>
      </c>
      <c r="S2187" s="21">
        <f t="shared" si="565"/>
        <v>779.77653955907022</v>
      </c>
      <c r="T2187" s="21">
        <f t="shared" si="575"/>
        <v>200.02356529476586</v>
      </c>
      <c r="AB2187" s="1"/>
    </row>
    <row r="2188" spans="1:28" x14ac:dyDescent="0.25">
      <c r="A2188" s="42">
        <f t="shared" si="566"/>
        <v>177.20379454079634</v>
      </c>
      <c r="B2188" s="21">
        <f t="shared" si="576"/>
        <v>177.2455140921891</v>
      </c>
      <c r="C2188" s="21">
        <f t="shared" si="572"/>
        <v>4082.7353345612873</v>
      </c>
      <c r="D2188" s="18">
        <v>2124</v>
      </c>
      <c r="E2188" s="13">
        <v>2124</v>
      </c>
      <c r="F2188" s="52">
        <f t="shared" si="577"/>
        <v>405.4519928284351</v>
      </c>
      <c r="G2188" s="51">
        <f t="shared" si="573"/>
        <v>96.161845753140781</v>
      </c>
      <c r="H2188" s="21">
        <f t="shared" si="567"/>
        <v>774.35626614126579</v>
      </c>
      <c r="I2188" s="21">
        <f t="shared" si="562"/>
        <v>779.93511264887923</v>
      </c>
      <c r="J2188" s="21">
        <f t="shared" si="568"/>
        <v>200.01067318241013</v>
      </c>
      <c r="K2188" s="58">
        <f t="shared" si="563"/>
        <v>955.8</v>
      </c>
      <c r="L2188" s="59">
        <f t="shared" si="564"/>
        <v>2.6549999999999998</v>
      </c>
      <c r="M2188" s="13">
        <f t="shared" si="574"/>
        <v>2655</v>
      </c>
      <c r="O2188" s="21">
        <f t="shared" si="569"/>
        <v>177.23981053464237</v>
      </c>
      <c r="P2188" s="21">
        <f t="shared" si="561"/>
        <v>405.56291556682015</v>
      </c>
      <c r="Q2188" s="74">
        <f t="shared" si="570"/>
        <v>96.158751375131487</v>
      </c>
      <c r="R2188" s="74">
        <f t="shared" si="571"/>
        <v>774.56811296664682</v>
      </c>
      <c r="S2188" s="21">
        <f t="shared" si="565"/>
        <v>779.96021087474787</v>
      </c>
      <c r="T2188" s="21">
        <f t="shared" si="575"/>
        <v>200.02355402094869</v>
      </c>
      <c r="AB2188" s="1"/>
    </row>
    <row r="2189" spans="1:28" x14ac:dyDescent="0.25">
      <c r="A2189" s="42">
        <f t="shared" si="566"/>
        <v>177.16210443503448</v>
      </c>
      <c r="B2189" s="21">
        <f t="shared" si="576"/>
        <v>177.20379454079634</v>
      </c>
      <c r="C2189" s="21">
        <f t="shared" si="572"/>
        <v>4437.2263627456659</v>
      </c>
      <c r="D2189" s="13">
        <v>2125</v>
      </c>
      <c r="E2189" s="13">
        <v>2125</v>
      </c>
      <c r="F2189" s="52">
        <f t="shared" si="577"/>
        <v>405.548132039883</v>
      </c>
      <c r="G2189" s="51">
        <f t="shared" si="573"/>
        <v>96.139211447914676</v>
      </c>
      <c r="H2189" s="21">
        <f t="shared" si="567"/>
        <v>774.53987850998851</v>
      </c>
      <c r="I2189" s="21">
        <f t="shared" si="562"/>
        <v>780.1187348060655</v>
      </c>
      <c r="J2189" s="21">
        <f t="shared" si="568"/>
        <v>200.01066209608118</v>
      </c>
      <c r="K2189" s="58">
        <f t="shared" si="563"/>
        <v>956.25</v>
      </c>
      <c r="L2189" s="59">
        <f t="shared" si="564"/>
        <v>2.65625</v>
      </c>
      <c r="M2189" s="13">
        <f t="shared" si="574"/>
        <v>2656.25</v>
      </c>
      <c r="O2189" s="21">
        <f t="shared" si="569"/>
        <v>177.19809232390702</v>
      </c>
      <c r="P2189" s="21">
        <f t="shared" si="561"/>
        <v>405.6590516846174</v>
      </c>
      <c r="Q2189" s="74">
        <f t="shared" si="570"/>
        <v>96.136117797258578</v>
      </c>
      <c r="R2189" s="74">
        <f t="shared" si="571"/>
        <v>774.75171942693203</v>
      </c>
      <c r="S2189" s="21">
        <f t="shared" si="565"/>
        <v>780.14383894893149</v>
      </c>
      <c r="T2189" s="21">
        <f t="shared" si="575"/>
        <v>200.02354372327667</v>
      </c>
      <c r="AB2189" s="1"/>
    </row>
    <row r="2190" spans="1:28" x14ac:dyDescent="0.25">
      <c r="A2190" s="42">
        <f t="shared" si="566"/>
        <v>177.12044374028198</v>
      </c>
      <c r="B2190" s="21">
        <f t="shared" si="576"/>
        <v>177.16210443503448</v>
      </c>
      <c r="C2190" s="21">
        <f t="shared" si="572"/>
        <v>4791.6339518272589</v>
      </c>
      <c r="D2190" s="13">
        <v>2126</v>
      </c>
      <c r="E2190" s="13">
        <v>2126</v>
      </c>
      <c r="F2190" s="52">
        <f t="shared" si="577"/>
        <v>405.64424863300098</v>
      </c>
      <c r="G2190" s="51">
        <f t="shared" si="573"/>
        <v>96.116593117965749</v>
      </c>
      <c r="H2190" s="21">
        <f t="shared" si="567"/>
        <v>774.72344768088294</v>
      </c>
      <c r="I2190" s="21">
        <f t="shared" si="562"/>
        <v>780.30231375295477</v>
      </c>
      <c r="J2190" s="21">
        <f t="shared" si="568"/>
        <v>200.01065102017733</v>
      </c>
      <c r="K2190" s="58">
        <f t="shared" si="563"/>
        <v>956.69999999999993</v>
      </c>
      <c r="L2190" s="59">
        <f t="shared" si="564"/>
        <v>2.6574999999999998</v>
      </c>
      <c r="M2190" s="13">
        <f t="shared" si="574"/>
        <v>2657.5</v>
      </c>
      <c r="O2190" s="21">
        <f t="shared" si="569"/>
        <v>177.15640355789861</v>
      </c>
      <c r="P2190" s="21">
        <f t="shared" si="561"/>
        <v>405.75516518481157</v>
      </c>
      <c r="Q2190" s="74">
        <f t="shared" si="570"/>
        <v>96.113500194172417</v>
      </c>
      <c r="R2190" s="74">
        <f t="shared" si="571"/>
        <v>774.9352826907774</v>
      </c>
      <c r="S2190" s="21">
        <f t="shared" si="565"/>
        <v>780.32742381124331</v>
      </c>
      <c r="T2190" s="21">
        <f t="shared" si="575"/>
        <v>200.02353244996593</v>
      </c>
      <c r="AB2190" s="1"/>
    </row>
    <row r="2191" spans="1:28" x14ac:dyDescent="0.25">
      <c r="A2191" s="42">
        <f t="shared" si="566"/>
        <v>177.07881242197425</v>
      </c>
      <c r="B2191" s="21">
        <f t="shared" si="576"/>
        <v>177.12044374028198</v>
      </c>
      <c r="C2191" s="21">
        <f t="shared" si="572"/>
        <v>5145.9581606973279</v>
      </c>
      <c r="D2191" s="18">
        <v>2127</v>
      </c>
      <c r="E2191" s="13">
        <v>2127</v>
      </c>
      <c r="F2191" s="52">
        <f t="shared" si="577"/>
        <v>405.74034262374551</v>
      </c>
      <c r="G2191" s="51">
        <f t="shared" si="573"/>
        <v>96.093990744510634</v>
      </c>
      <c r="H2191" s="21">
        <f t="shared" si="567"/>
        <v>774.90697368442397</v>
      </c>
      <c r="I2191" s="21">
        <f t="shared" si="562"/>
        <v>780.48584952003762</v>
      </c>
      <c r="J2191" s="21">
        <f t="shared" si="568"/>
        <v>200.0106399547181</v>
      </c>
      <c r="K2191" s="58">
        <f t="shared" si="563"/>
        <v>957.15</v>
      </c>
      <c r="L2191" s="59">
        <f t="shared" si="564"/>
        <v>2.6587499999999999</v>
      </c>
      <c r="M2191" s="13">
        <f t="shared" si="574"/>
        <v>2658.75</v>
      </c>
      <c r="O2191" s="21">
        <f t="shared" si="569"/>
        <v>177.11474420214529</v>
      </c>
      <c r="P2191" s="21">
        <f t="shared" si="561"/>
        <v>405.85125608335875</v>
      </c>
      <c r="Q2191" s="74">
        <f t="shared" si="570"/>
        <v>96.090898547170838</v>
      </c>
      <c r="R2191" s="74">
        <f t="shared" si="571"/>
        <v>775.11880278865647</v>
      </c>
      <c r="S2191" s="21">
        <f t="shared" si="565"/>
        <v>780.51096549151998</v>
      </c>
      <c r="T2191" s="21">
        <f t="shared" si="575"/>
        <v>200.02352047304811</v>
      </c>
      <c r="AB2191" s="1"/>
    </row>
    <row r="2192" spans="1:28" x14ac:dyDescent="0.25">
      <c r="A2192" s="42">
        <f t="shared" si="566"/>
        <v>177.03721044560353</v>
      </c>
      <c r="B2192" s="21">
        <f t="shared" si="576"/>
        <v>177.07881242197425</v>
      </c>
      <c r="C2192" s="21">
        <f t="shared" si="572"/>
        <v>5500.1990481778921</v>
      </c>
      <c r="D2192" s="13">
        <v>2128</v>
      </c>
      <c r="E2192" s="13">
        <v>2128</v>
      </c>
      <c r="F2192" s="52">
        <f t="shared" si="577"/>
        <v>405.83641402805432</v>
      </c>
      <c r="G2192" s="51">
        <f t="shared" si="573"/>
        <v>96.071404308796787</v>
      </c>
      <c r="H2192" s="21">
        <f t="shared" si="567"/>
        <v>775.09045655105035</v>
      </c>
      <c r="I2192" s="21">
        <f t="shared" si="562"/>
        <v>780.66934213776881</v>
      </c>
      <c r="J2192" s="21">
        <f t="shared" si="568"/>
        <v>200.01062889961588</v>
      </c>
      <c r="K2192" s="60">
        <f t="shared" ref="K2192:K2255" si="578">$C$36*E2192*180/PI()</f>
        <v>957.6</v>
      </c>
      <c r="L2192" s="61">
        <f t="shared" si="564"/>
        <v>2.66</v>
      </c>
      <c r="M2192" s="13">
        <f t="shared" si="574"/>
        <v>2660</v>
      </c>
      <c r="O2192" s="21">
        <f t="shared" si="569"/>
        <v>177.07311422171102</v>
      </c>
      <c r="P2192" s="21">
        <f t="shared" si="561"/>
        <v>405.94732439619605</v>
      </c>
      <c r="Q2192" s="74">
        <f t="shared" si="570"/>
        <v>96.068312837299828</v>
      </c>
      <c r="R2192" s="74">
        <f t="shared" si="571"/>
        <v>775.30227975100706</v>
      </c>
      <c r="S2192" s="21">
        <f t="shared" si="565"/>
        <v>780.69446402185849</v>
      </c>
      <c r="T2192" s="21">
        <f t="shared" si="575"/>
        <v>200.02351029531948</v>
      </c>
    </row>
    <row r="2193" spans="1:20" x14ac:dyDescent="0.25">
      <c r="A2193" s="42">
        <f t="shared" si="566"/>
        <v>176.99563777671881</v>
      </c>
      <c r="B2193" s="21">
        <f t="shared" si="576"/>
        <v>177.03721044560353</v>
      </c>
      <c r="C2193" s="21">
        <f t="shared" si="572"/>
        <v>5854.3566730218408</v>
      </c>
      <c r="D2193" s="13">
        <v>2129</v>
      </c>
      <c r="E2193" s="13">
        <v>2129</v>
      </c>
      <c r="F2193" s="52">
        <f t="shared" si="577"/>
        <v>405.93246286184643</v>
      </c>
      <c r="G2193" s="51">
        <f t="shared" si="573"/>
        <v>96.048833792102613</v>
      </c>
      <c r="H2193" s="21">
        <f t="shared" si="567"/>
        <v>775.27389631116512</v>
      </c>
      <c r="I2193" s="21">
        <f t="shared" si="562"/>
        <v>780.85279163656753</v>
      </c>
      <c r="J2193" s="21">
        <f t="shared" si="568"/>
        <v>200.01061785514909</v>
      </c>
      <c r="K2193" s="60">
        <f t="shared" si="578"/>
        <v>958.05000000000007</v>
      </c>
      <c r="L2193" s="61">
        <f t="shared" si="564"/>
        <v>2.6612500000000003</v>
      </c>
      <c r="M2193" s="13">
        <f t="shared" si="574"/>
        <v>2661.25</v>
      </c>
      <c r="O2193" s="21">
        <f t="shared" si="569"/>
        <v>177.03151358224005</v>
      </c>
      <c r="P2193" s="21">
        <f t="shared" si="561"/>
        <v>406.04337013924197</v>
      </c>
      <c r="Q2193" s="74">
        <f t="shared" si="570"/>
        <v>96.045743045920162</v>
      </c>
      <c r="R2193" s="74">
        <f t="shared" si="571"/>
        <v>775.48571360823132</v>
      </c>
      <c r="S2193" s="21">
        <f t="shared" si="565"/>
        <v>780.87791943201432</v>
      </c>
      <c r="T2193" s="21">
        <f t="shared" si="575"/>
        <v>200.02349940392608</v>
      </c>
    </row>
    <row r="2194" spans="1:20" x14ac:dyDescent="0.25">
      <c r="A2194" s="42">
        <f t="shared" si="566"/>
        <v>176.95409438092565</v>
      </c>
      <c r="B2194" s="21">
        <f t="shared" si="576"/>
        <v>176.99563777671881</v>
      </c>
      <c r="C2194" s="21">
        <f t="shared" si="572"/>
        <v>6208.4310939130482</v>
      </c>
      <c r="D2194" s="18">
        <v>2130</v>
      </c>
      <c r="E2194" s="13">
        <v>2130</v>
      </c>
      <c r="F2194" s="52">
        <f t="shared" si="577"/>
        <v>406.02848914102219</v>
      </c>
      <c r="G2194" s="51">
        <f t="shared" si="573"/>
        <v>96.026279175737201</v>
      </c>
      <c r="H2194" s="21">
        <f t="shared" si="567"/>
        <v>775.4572929951355</v>
      </c>
      <c r="I2194" s="21">
        <f t="shared" si="562"/>
        <v>781.03619804681682</v>
      </c>
      <c r="J2194" s="21">
        <f t="shared" si="568"/>
        <v>200.01060682073987</v>
      </c>
      <c r="K2194" s="60">
        <f t="shared" si="578"/>
        <v>958.50000000000011</v>
      </c>
      <c r="L2194" s="61">
        <f t="shared" si="564"/>
        <v>2.6625000000000005</v>
      </c>
      <c r="M2194" s="13">
        <f t="shared" si="574"/>
        <v>2662.5</v>
      </c>
      <c r="O2194" s="21">
        <f t="shared" si="569"/>
        <v>176.98994224949269</v>
      </c>
      <c r="P2194" s="21">
        <f t="shared" si="561"/>
        <v>406.13939332839641</v>
      </c>
      <c r="Q2194" s="74">
        <f t="shared" si="570"/>
        <v>96.023189154455665</v>
      </c>
      <c r="R2194" s="74">
        <f t="shared" si="571"/>
        <v>775.66910439069602</v>
      </c>
      <c r="S2194" s="21">
        <f t="shared" si="565"/>
        <v>781.06133175144453</v>
      </c>
      <c r="T2194" s="21">
        <f t="shared" si="575"/>
        <v>200.02348751163402</v>
      </c>
    </row>
    <row r="2195" spans="1:20" x14ac:dyDescent="0.25">
      <c r="A2195" s="42">
        <f t="shared" si="566"/>
        <v>176.91258022388615</v>
      </c>
      <c r="B2195" s="21">
        <f t="shared" si="576"/>
        <v>176.95409438092565</v>
      </c>
      <c r="C2195" s="21">
        <f t="shared" si="572"/>
        <v>6562.4223694664861</v>
      </c>
      <c r="D2195" s="13">
        <v>2131</v>
      </c>
      <c r="E2195" s="13">
        <v>2131</v>
      </c>
      <c r="F2195" s="52">
        <f t="shared" si="577"/>
        <v>406.12449288146325</v>
      </c>
      <c r="G2195" s="51">
        <f t="shared" si="573"/>
        <v>96.003740441040392</v>
      </c>
      <c r="H2195" s="21">
        <f t="shared" si="567"/>
        <v>775.6406466332935</v>
      </c>
      <c r="I2195" s="21">
        <f t="shared" si="562"/>
        <v>781.21956139886458</v>
      </c>
      <c r="J2195" s="21">
        <f t="shared" si="568"/>
        <v>200.01059579704415</v>
      </c>
      <c r="K2195" s="60">
        <f t="shared" si="578"/>
        <v>958.95</v>
      </c>
      <c r="L2195" s="61">
        <f t="shared" si="564"/>
        <v>2.6637500000000003</v>
      </c>
      <c r="M2195" s="13">
        <f t="shared" si="574"/>
        <v>2663.75</v>
      </c>
      <c r="O2195" s="21">
        <f t="shared" si="569"/>
        <v>176.94840018876502</v>
      </c>
      <c r="P2195" s="21">
        <f t="shared" si="561"/>
        <v>406.2353939795405</v>
      </c>
      <c r="Q2195" s="74">
        <f t="shared" si="570"/>
        <v>96.000651144078248</v>
      </c>
      <c r="R2195" s="74">
        <f t="shared" si="571"/>
        <v>775.85245212873144</v>
      </c>
      <c r="S2195" s="21">
        <f t="shared" si="565"/>
        <v>781.24470101186739</v>
      </c>
      <c r="T2195" s="21">
        <f t="shared" si="575"/>
        <v>200.02347712343192</v>
      </c>
    </row>
    <row r="2196" spans="1:20" x14ac:dyDescent="0.25">
      <c r="A2196" s="42">
        <f t="shared" si="566"/>
        <v>176.87109527131869</v>
      </c>
      <c r="B2196" s="21">
        <f t="shared" si="576"/>
        <v>176.91258022388615</v>
      </c>
      <c r="C2196" s="21">
        <f t="shared" si="572"/>
        <v>6916.3305582283374</v>
      </c>
      <c r="D2196" s="13">
        <v>2132</v>
      </c>
      <c r="E2196" s="13">
        <v>2132</v>
      </c>
      <c r="F2196" s="52">
        <f t="shared" si="577"/>
        <v>406.22047409903263</v>
      </c>
      <c r="G2196" s="51">
        <f t="shared" si="573"/>
        <v>95.981217569382679</v>
      </c>
      <c r="H2196" s="21">
        <f t="shared" si="567"/>
        <v>775.8239572559354</v>
      </c>
      <c r="I2196" s="21">
        <f t="shared" si="562"/>
        <v>781.40288172302223</v>
      </c>
      <c r="J2196" s="21">
        <f t="shared" si="568"/>
        <v>200.01058478311163</v>
      </c>
      <c r="K2196" s="60">
        <f t="shared" si="578"/>
        <v>959.4000000000002</v>
      </c>
      <c r="L2196" s="61">
        <f t="shared" si="564"/>
        <v>2.6650000000000005</v>
      </c>
      <c r="M2196" s="13">
        <f t="shared" si="574"/>
        <v>2665</v>
      </c>
      <c r="O2196" s="21">
        <f t="shared" si="569"/>
        <v>176.90688736593339</v>
      </c>
      <c r="P2196" s="21">
        <f t="shared" si="561"/>
        <v>406.33137210853675</v>
      </c>
      <c r="Q2196" s="74">
        <f t="shared" si="570"/>
        <v>95.97812899627462</v>
      </c>
      <c r="R2196" s="74">
        <f t="shared" si="571"/>
        <v>776.03575685263309</v>
      </c>
      <c r="S2196" s="21">
        <f t="shared" si="565"/>
        <v>781.42802724265573</v>
      </c>
      <c r="T2196" s="21">
        <f t="shared" si="575"/>
        <v>200.02346572014358</v>
      </c>
    </row>
    <row r="2197" spans="1:20" x14ac:dyDescent="0.25">
      <c r="A2197" s="42">
        <f t="shared" si="566"/>
        <v>176.82963948899797</v>
      </c>
      <c r="B2197" s="21">
        <f t="shared" si="576"/>
        <v>176.87109527131869</v>
      </c>
      <c r="C2197" s="21">
        <f t="shared" si="572"/>
        <v>7270.1557186761092</v>
      </c>
      <c r="D2197" s="18">
        <v>2133</v>
      </c>
      <c r="E2197" s="13">
        <v>2133</v>
      </c>
      <c r="F2197" s="52">
        <f t="shared" si="577"/>
        <v>406.31643280957479</v>
      </c>
      <c r="G2197" s="51">
        <f t="shared" si="573"/>
        <v>95.958710542165093</v>
      </c>
      <c r="H2197" s="21">
        <f t="shared" si="567"/>
        <v>776.00722489332145</v>
      </c>
      <c r="I2197" s="21">
        <f t="shared" si="562"/>
        <v>781.58615904956707</v>
      </c>
      <c r="J2197" s="21">
        <f t="shared" si="568"/>
        <v>200.01057378035946</v>
      </c>
      <c r="K2197" s="60">
        <f t="shared" si="578"/>
        <v>959.85</v>
      </c>
      <c r="L2197" s="61">
        <f t="shared" si="564"/>
        <v>2.6662500000000002</v>
      </c>
      <c r="M2197" s="13">
        <f t="shared" si="574"/>
        <v>2666.25</v>
      </c>
      <c r="O2197" s="21">
        <f t="shared" si="569"/>
        <v>176.86540374652606</v>
      </c>
      <c r="P2197" s="21">
        <f t="shared" si="561"/>
        <v>406.42732773122907</v>
      </c>
      <c r="Q2197" s="74">
        <f t="shared" si="570"/>
        <v>95.9556226923427</v>
      </c>
      <c r="R2197" s="74">
        <f t="shared" si="571"/>
        <v>776.2190185926604</v>
      </c>
      <c r="S2197" s="21">
        <f t="shared" si="565"/>
        <v>781.61131047493097</v>
      </c>
      <c r="T2197" s="21">
        <f t="shared" si="575"/>
        <v>200.02345524813452</v>
      </c>
    </row>
    <row r="2198" spans="1:20" x14ac:dyDescent="0.25">
      <c r="A2198" s="42">
        <f t="shared" si="566"/>
        <v>176.7882128427548</v>
      </c>
      <c r="B2198" s="21">
        <f t="shared" si="576"/>
        <v>176.82963948899797</v>
      </c>
      <c r="C2198" s="21">
        <f t="shared" si="572"/>
        <v>7623.8979092187465</v>
      </c>
      <c r="D2198" s="13">
        <v>2134</v>
      </c>
      <c r="E2198" s="13">
        <v>2134</v>
      </c>
      <c r="F2198" s="52">
        <f t="shared" si="577"/>
        <v>406.41236902891563</v>
      </c>
      <c r="G2198" s="51">
        <f t="shared" si="573"/>
        <v>95.936219340819207</v>
      </c>
      <c r="H2198" s="21">
        <f t="shared" si="567"/>
        <v>776.19044957567712</v>
      </c>
      <c r="I2198" s="21">
        <f t="shared" si="562"/>
        <v>781.76939340873935</v>
      </c>
      <c r="J2198" s="21">
        <f t="shared" si="568"/>
        <v>200.01056278709828</v>
      </c>
      <c r="K2198" s="60">
        <f t="shared" si="578"/>
        <v>960.3</v>
      </c>
      <c r="L2198" s="61">
        <f t="shared" si="564"/>
        <v>2.6675</v>
      </c>
      <c r="M2198" s="13">
        <f t="shared" si="574"/>
        <v>2667.5</v>
      </c>
      <c r="O2198" s="21">
        <f t="shared" si="569"/>
        <v>176.82394929653543</v>
      </c>
      <c r="P2198" s="21">
        <f t="shared" si="561"/>
        <v>406.52326086344289</v>
      </c>
      <c r="Q2198" s="74">
        <f t="shared" si="570"/>
        <v>95.933132213832153</v>
      </c>
      <c r="R2198" s="74">
        <f t="shared" si="571"/>
        <v>776.40223737903784</v>
      </c>
      <c r="S2198" s="21">
        <f t="shared" si="565"/>
        <v>781.79455073797851</v>
      </c>
      <c r="T2198" s="21">
        <f t="shared" si="575"/>
        <v>200.02344374237691</v>
      </c>
    </row>
    <row r="2199" spans="1:20" x14ac:dyDescent="0.25">
      <c r="A2199" s="42">
        <f t="shared" si="566"/>
        <v>176.74681529847598</v>
      </c>
      <c r="B2199" s="21">
        <f t="shared" si="576"/>
        <v>176.7882128427548</v>
      </c>
      <c r="C2199" s="21">
        <f t="shared" si="572"/>
        <v>7977.5571881967426</v>
      </c>
      <c r="D2199" s="13">
        <v>2135</v>
      </c>
      <c r="E2199" s="13">
        <v>2135</v>
      </c>
      <c r="F2199" s="52">
        <f t="shared" si="577"/>
        <v>406.50828277286246</v>
      </c>
      <c r="G2199" s="51">
        <f t="shared" si="573"/>
        <v>95.913743946807074</v>
      </c>
      <c r="H2199" s="21">
        <f t="shared" si="567"/>
        <v>776.37363133319218</v>
      </c>
      <c r="I2199" s="21">
        <f t="shared" si="562"/>
        <v>781.95258483074497</v>
      </c>
      <c r="J2199" s="21">
        <f t="shared" si="568"/>
        <v>200.01055180461597</v>
      </c>
      <c r="K2199" s="60">
        <f t="shared" si="578"/>
        <v>960.75</v>
      </c>
      <c r="L2199" s="61">
        <f t="shared" si="564"/>
        <v>2.6687500000000002</v>
      </c>
      <c r="M2199" s="13">
        <f t="shared" si="574"/>
        <v>2668.75</v>
      </c>
      <c r="O2199" s="21">
        <f t="shared" si="569"/>
        <v>176.78252398172188</v>
      </c>
      <c r="P2199" s="21">
        <f t="shared" si="561"/>
        <v>406.61917152098505</v>
      </c>
      <c r="Q2199" s="74">
        <f t="shared" si="570"/>
        <v>95.910657542166817</v>
      </c>
      <c r="R2199" s="74">
        <f t="shared" si="571"/>
        <v>776.58541324195414</v>
      </c>
      <c r="S2199" s="21">
        <f t="shared" si="565"/>
        <v>781.9777480623203</v>
      </c>
      <c r="T2199" s="21">
        <f t="shared" si="575"/>
        <v>200.02343259106146</v>
      </c>
    </row>
    <row r="2200" spans="1:20" x14ac:dyDescent="0.25">
      <c r="A2200" s="42">
        <f t="shared" si="566"/>
        <v>176.70544682210419</v>
      </c>
      <c r="B2200" s="21">
        <f t="shared" si="576"/>
        <v>176.74681529847598</v>
      </c>
      <c r="C2200" s="21">
        <f t="shared" si="572"/>
        <v>8331.1336138822517</v>
      </c>
      <c r="D2200" s="18">
        <v>2136</v>
      </c>
      <c r="E2200" s="13">
        <v>2136</v>
      </c>
      <c r="F2200" s="52">
        <f t="shared" si="577"/>
        <v>406.60417405720409</v>
      </c>
      <c r="G2200" s="51">
        <f t="shared" si="573"/>
        <v>95.891284341621088</v>
      </c>
      <c r="H2200" s="21">
        <f t="shared" si="567"/>
        <v>776.55677019602103</v>
      </c>
      <c r="I2200" s="21">
        <f t="shared" si="562"/>
        <v>782.13573334575392</v>
      </c>
      <c r="J2200" s="21">
        <f t="shared" si="568"/>
        <v>200.01054083222635</v>
      </c>
      <c r="K2200" s="60">
        <f t="shared" si="578"/>
        <v>961.2</v>
      </c>
      <c r="L2200" s="61">
        <f t="shared" si="564"/>
        <v>2.67</v>
      </c>
      <c r="M2200" s="13">
        <f t="shared" si="574"/>
        <v>2670</v>
      </c>
      <c r="O2200" s="21">
        <f t="shared" si="569"/>
        <v>176.74112776784568</v>
      </c>
      <c r="P2200" s="21">
        <f t="shared" si="561"/>
        <v>406.71505971964382</v>
      </c>
      <c r="Q2200" s="74">
        <f t="shared" si="570"/>
        <v>95.888198658770435</v>
      </c>
      <c r="R2200" s="74">
        <f t="shared" si="571"/>
        <v>776.76854621156269</v>
      </c>
      <c r="S2200" s="21">
        <f t="shared" si="565"/>
        <v>782.16090247869215</v>
      </c>
      <c r="T2200" s="21">
        <f t="shared" si="575"/>
        <v>200.02342206675772</v>
      </c>
    </row>
    <row r="2201" spans="1:20" x14ac:dyDescent="0.25">
      <c r="A2201" s="42">
        <f t="shared" si="566"/>
        <v>176.66410737963793</v>
      </c>
      <c r="B2201" s="21">
        <f t="shared" si="576"/>
        <v>176.70544682210419</v>
      </c>
      <c r="C2201" s="21">
        <f t="shared" si="572"/>
        <v>139.627244479203</v>
      </c>
      <c r="D2201" s="13">
        <v>2137</v>
      </c>
      <c r="E2201" s="13">
        <v>2137</v>
      </c>
      <c r="F2201" s="52">
        <f t="shared" si="577"/>
        <v>406.70004289771089</v>
      </c>
      <c r="G2201" s="51">
        <f t="shared" si="573"/>
        <v>95.868840506783968</v>
      </c>
      <c r="H2201" s="21">
        <f t="shared" si="567"/>
        <v>776.73986619428263</v>
      </c>
      <c r="I2201" s="21">
        <f t="shared" si="562"/>
        <v>782.31883898390095</v>
      </c>
      <c r="J2201" s="21">
        <f t="shared" si="568"/>
        <v>200.01052986998775</v>
      </c>
      <c r="K2201" s="60">
        <f t="shared" si="578"/>
        <v>961.65000000000009</v>
      </c>
      <c r="L2201" s="61">
        <f t="shared" si="564"/>
        <v>2.6712500000000001</v>
      </c>
      <c r="M2201" s="13">
        <f t="shared" si="574"/>
        <v>2671.25</v>
      </c>
      <c r="O2201" s="21">
        <f t="shared" si="569"/>
        <v>176.69976062089933</v>
      </c>
      <c r="P2201" s="21">
        <f t="shared" si="561"/>
        <v>406.81092547518904</v>
      </c>
      <c r="Q2201" s="74">
        <f t="shared" si="570"/>
        <v>95.865755545192783</v>
      </c>
      <c r="R2201" s="74">
        <f t="shared" si="571"/>
        <v>776.95163631798187</v>
      </c>
      <c r="S2201" s="21">
        <f t="shared" si="565"/>
        <v>782.34401401701473</v>
      </c>
      <c r="T2201" s="21">
        <f t="shared" si="575"/>
        <v>200.02341131792014</v>
      </c>
    </row>
    <row r="2202" spans="1:20" x14ac:dyDescent="0.25">
      <c r="A2202" s="42">
        <f t="shared" si="566"/>
        <v>176.62279693713128</v>
      </c>
      <c r="B2202" s="21">
        <f t="shared" si="576"/>
        <v>176.66410737963793</v>
      </c>
      <c r="C2202" s="21">
        <f t="shared" si="572"/>
        <v>493.03813812341139</v>
      </c>
      <c r="D2202" s="13">
        <v>2138</v>
      </c>
      <c r="E2202" s="13">
        <v>2138</v>
      </c>
      <c r="F2202" s="52">
        <f t="shared" si="577"/>
        <v>406.79588931013473</v>
      </c>
      <c r="G2202" s="51">
        <f t="shared" si="573"/>
        <v>95.846412423848705</v>
      </c>
      <c r="H2202" s="21">
        <f t="shared" si="567"/>
        <v>776.92291935806134</v>
      </c>
      <c r="I2202" s="21">
        <f t="shared" si="562"/>
        <v>782.501901775286</v>
      </c>
      <c r="J2202" s="21">
        <f t="shared" si="568"/>
        <v>200.01051891845529</v>
      </c>
      <c r="K2202" s="60">
        <f t="shared" si="578"/>
        <v>962.1</v>
      </c>
      <c r="L2202" s="61">
        <f t="shared" si="564"/>
        <v>2.6724999999999999</v>
      </c>
      <c r="M2202" s="13">
        <f t="shared" si="574"/>
        <v>2672.5</v>
      </c>
      <c r="O2202" s="21">
        <f t="shared" si="569"/>
        <v>176.65842250699131</v>
      </c>
      <c r="P2202" s="21">
        <f t="shared" si="561"/>
        <v>406.90676880337207</v>
      </c>
      <c r="Q2202" s="74">
        <f t="shared" si="570"/>
        <v>95.843328183046509</v>
      </c>
      <c r="R2202" s="74">
        <f t="shared" si="571"/>
        <v>777.13468359129445</v>
      </c>
      <c r="S2202" s="21">
        <f t="shared" si="565"/>
        <v>782.52708270690641</v>
      </c>
      <c r="T2202" s="21">
        <f t="shared" si="575"/>
        <v>200.02340005266143</v>
      </c>
    </row>
    <row r="2203" spans="1:20" x14ac:dyDescent="0.25">
      <c r="A2203" s="42">
        <f t="shared" si="566"/>
        <v>176.58151546069396</v>
      </c>
      <c r="B2203" s="21">
        <f t="shared" si="576"/>
        <v>176.62279693713128</v>
      </c>
      <c r="C2203" s="21">
        <f t="shared" si="572"/>
        <v>846.36635288268724</v>
      </c>
      <c r="D2203" s="18">
        <v>2139</v>
      </c>
      <c r="E2203" s="13">
        <v>2139</v>
      </c>
      <c r="F2203" s="52">
        <f t="shared" si="577"/>
        <v>406.89171331020913</v>
      </c>
      <c r="G2203" s="51">
        <f t="shared" si="573"/>
        <v>95.824000074398484</v>
      </c>
      <c r="H2203" s="21">
        <f t="shared" si="567"/>
        <v>777.10592971740539</v>
      </c>
      <c r="I2203" s="21">
        <f t="shared" si="562"/>
        <v>782.68492174997323</v>
      </c>
      <c r="J2203" s="21">
        <f t="shared" si="568"/>
        <v>200.01050797682913</v>
      </c>
      <c r="K2203" s="60">
        <f t="shared" si="578"/>
        <v>962.55000000000007</v>
      </c>
      <c r="L2203" s="61">
        <f t="shared" si="564"/>
        <v>2.6737500000000001</v>
      </c>
      <c r="M2203" s="13">
        <f t="shared" si="574"/>
        <v>2673.75</v>
      </c>
      <c r="O2203" s="21">
        <f t="shared" si="569"/>
        <v>176.61711339223021</v>
      </c>
      <c r="P2203" s="21">
        <f t="shared" si="561"/>
        <v>407.00258971992599</v>
      </c>
      <c r="Q2203" s="74">
        <f t="shared" si="570"/>
        <v>95.820916553944343</v>
      </c>
      <c r="R2203" s="74">
        <f t="shared" si="571"/>
        <v>777.31768806154821</v>
      </c>
      <c r="S2203" s="21">
        <f t="shared" si="565"/>
        <v>782.71010857819567</v>
      </c>
      <c r="T2203" s="21">
        <f t="shared" si="575"/>
        <v>200.02338853843739</v>
      </c>
    </row>
    <row r="2204" spans="1:20" x14ac:dyDescent="0.25">
      <c r="A2204" s="42">
        <f t="shared" si="566"/>
        <v>176.54026291649103</v>
      </c>
      <c r="B2204" s="21">
        <f t="shared" si="576"/>
        <v>176.58151546069396</v>
      </c>
      <c r="C2204" s="21">
        <f t="shared" si="572"/>
        <v>1199.6119467569497</v>
      </c>
      <c r="D2204" s="13">
        <v>2140</v>
      </c>
      <c r="E2204" s="13">
        <v>2140</v>
      </c>
      <c r="F2204" s="52">
        <f t="shared" si="577"/>
        <v>406.98751491364919</v>
      </c>
      <c r="G2204" s="51">
        <f t="shared" si="573"/>
        <v>95.801603440046648</v>
      </c>
      <c r="H2204" s="21">
        <f t="shared" si="567"/>
        <v>777.28889730232879</v>
      </c>
      <c r="I2204" s="21">
        <f t="shared" si="562"/>
        <v>782.86789893799187</v>
      </c>
      <c r="J2204" s="21">
        <f t="shared" si="568"/>
        <v>200.01049704542157</v>
      </c>
      <c r="K2204" s="60">
        <f t="shared" si="578"/>
        <v>963.00000000000011</v>
      </c>
      <c r="L2204" s="61">
        <f t="shared" si="564"/>
        <v>2.6750000000000003</v>
      </c>
      <c r="M2204" s="13">
        <f t="shared" si="574"/>
        <v>2675</v>
      </c>
      <c r="O2204" s="21">
        <f t="shared" si="569"/>
        <v>176.57583324237632</v>
      </c>
      <c r="P2204" s="21">
        <f t="shared" si="561"/>
        <v>407.09838824056533</v>
      </c>
      <c r="Q2204" s="74">
        <f t="shared" si="570"/>
        <v>95.79852063931007</v>
      </c>
      <c r="R2204" s="74">
        <f t="shared" si="571"/>
        <v>777.50064975875591</v>
      </c>
      <c r="S2204" s="21">
        <f t="shared" si="565"/>
        <v>782.89309166246585</v>
      </c>
      <c r="T2204" s="21">
        <f t="shared" si="575"/>
        <v>200.02337873206301</v>
      </c>
    </row>
    <row r="2205" spans="1:20" x14ac:dyDescent="0.25">
      <c r="A2205" s="42">
        <f t="shared" si="566"/>
        <v>176.49903927074288</v>
      </c>
      <c r="B2205" s="21">
        <f t="shared" si="576"/>
        <v>176.54026291649103</v>
      </c>
      <c r="C2205" s="21">
        <f t="shared" si="572"/>
        <v>1552.7749776783376</v>
      </c>
      <c r="D2205" s="13">
        <v>2141</v>
      </c>
      <c r="E2205" s="13">
        <v>2141</v>
      </c>
      <c r="F2205" s="52">
        <f t="shared" si="577"/>
        <v>407.08329413615161</v>
      </c>
      <c r="G2205" s="51">
        <f t="shared" si="573"/>
        <v>95.779222502436539</v>
      </c>
      <c r="H2205" s="21">
        <f t="shared" si="567"/>
        <v>777.47182214280997</v>
      </c>
      <c r="I2205" s="21">
        <f t="shared" si="562"/>
        <v>783.05083336933603</v>
      </c>
      <c r="J2205" s="21">
        <f t="shared" si="568"/>
        <v>200.01048612429665</v>
      </c>
      <c r="K2205" s="60">
        <f t="shared" si="578"/>
        <v>963.45000000000016</v>
      </c>
      <c r="L2205" s="61">
        <f t="shared" si="564"/>
        <v>2.6762500000000005</v>
      </c>
      <c r="M2205" s="13">
        <f t="shared" si="574"/>
        <v>2676.25</v>
      </c>
      <c r="O2205" s="21">
        <f t="shared" si="569"/>
        <v>176.53458202400242</v>
      </c>
      <c r="P2205" s="21">
        <f t="shared" si="561"/>
        <v>407.19416438098631</v>
      </c>
      <c r="Q2205" s="74">
        <f t="shared" si="570"/>
        <v>95.776140421008265</v>
      </c>
      <c r="R2205" s="74">
        <f t="shared" si="571"/>
        <v>777.68356871289518</v>
      </c>
      <c r="S2205" s="21">
        <f t="shared" si="565"/>
        <v>783.07603198790969</v>
      </c>
      <c r="T2205" s="21">
        <f t="shared" si="575"/>
        <v>200.02336696575574</v>
      </c>
    </row>
    <row r="2206" spans="1:20" x14ac:dyDescent="0.25">
      <c r="A2206" s="42">
        <f t="shared" si="566"/>
        <v>176.45784448972509</v>
      </c>
      <c r="B2206" s="21">
        <f t="shared" si="576"/>
        <v>176.49903927074288</v>
      </c>
      <c r="C2206" s="21">
        <f t="shared" si="572"/>
        <v>1905.8555035113195</v>
      </c>
      <c r="D2206" s="18">
        <v>2142</v>
      </c>
      <c r="E2206" s="13">
        <v>2142</v>
      </c>
      <c r="F2206" s="52">
        <f t="shared" si="577"/>
        <v>407.17905099339487</v>
      </c>
      <c r="G2206" s="51">
        <f t="shared" si="573"/>
        <v>95.756857243241583</v>
      </c>
      <c r="H2206" s="21">
        <f t="shared" si="567"/>
        <v>777.65470426879244</v>
      </c>
      <c r="I2206" s="21">
        <f t="shared" si="562"/>
        <v>783.23372507396516</v>
      </c>
      <c r="J2206" s="21">
        <f t="shared" si="568"/>
        <v>200.01047521354056</v>
      </c>
      <c r="K2206" s="60">
        <f t="shared" si="578"/>
        <v>963.9</v>
      </c>
      <c r="L2206" s="61">
        <f t="shared" si="564"/>
        <v>2.6774999999999998</v>
      </c>
      <c r="M2206" s="13">
        <f t="shared" si="574"/>
        <v>2677.5</v>
      </c>
      <c r="O2206" s="21">
        <f t="shared" si="569"/>
        <v>176.49335970310099</v>
      </c>
      <c r="P2206" s="21">
        <f t="shared" si="561"/>
        <v>407.28991815686692</v>
      </c>
      <c r="Q2206" s="74">
        <f t="shared" si="570"/>
        <v>95.753775880588648</v>
      </c>
      <c r="R2206" s="74">
        <f t="shared" si="571"/>
        <v>777.8664449539084</v>
      </c>
      <c r="S2206" s="21">
        <f t="shared" si="565"/>
        <v>783.25892958550276</v>
      </c>
      <c r="T2206" s="21">
        <f t="shared" si="575"/>
        <v>200.0233563196619</v>
      </c>
    </row>
    <row r="2207" spans="1:20" x14ac:dyDescent="0.25">
      <c r="A2207" s="42">
        <f t="shared" si="566"/>
        <v>176.41667853976833</v>
      </c>
      <c r="B2207" s="21">
        <f t="shared" si="576"/>
        <v>176.45784448972509</v>
      </c>
      <c r="C2207" s="21">
        <f t="shared" si="572"/>
        <v>2258.8535820528055</v>
      </c>
      <c r="D2207" s="13">
        <v>2143</v>
      </c>
      <c r="E2207" s="13">
        <v>2143</v>
      </c>
      <c r="F2207" s="52">
        <f t="shared" si="577"/>
        <v>407.27478550103905</v>
      </c>
      <c r="G2207" s="51">
        <f t="shared" si="573"/>
        <v>95.734507644165078</v>
      </c>
      <c r="H2207" s="21">
        <f t="shared" si="567"/>
        <v>777.83754371018472</v>
      </c>
      <c r="I2207" s="21">
        <f t="shared" si="562"/>
        <v>783.41657408180322</v>
      </c>
      <c r="J2207" s="21">
        <f t="shared" si="568"/>
        <v>200.01046431284431</v>
      </c>
      <c r="K2207" s="60">
        <f t="shared" si="578"/>
        <v>964.35</v>
      </c>
      <c r="L2207" s="61">
        <f t="shared" si="564"/>
        <v>2.67875</v>
      </c>
      <c r="M2207" s="13">
        <f t="shared" si="574"/>
        <v>2678.75</v>
      </c>
      <c r="O2207" s="21">
        <f t="shared" si="569"/>
        <v>176.45216624601269</v>
      </c>
      <c r="P2207" s="21">
        <f t="shared" si="561"/>
        <v>407.38564958386672</v>
      </c>
      <c r="Q2207" s="74">
        <f t="shared" si="570"/>
        <v>95.731426999789875</v>
      </c>
      <c r="R2207" s="74">
        <f t="shared" si="571"/>
        <v>778.04927851170351</v>
      </c>
      <c r="S2207" s="21">
        <f t="shared" si="565"/>
        <v>783.44178448488628</v>
      </c>
      <c r="T2207" s="21">
        <f t="shared" si="575"/>
        <v>200.02334537342796</v>
      </c>
    </row>
    <row r="2208" spans="1:20" x14ac:dyDescent="0.25">
      <c r="A2208" s="42">
        <f t="shared" si="566"/>
        <v>176.37554138725818</v>
      </c>
      <c r="B2208" s="21">
        <f t="shared" si="576"/>
        <v>176.41667853976833</v>
      </c>
      <c r="C2208" s="21">
        <f t="shared" si="572"/>
        <v>2611.7692710322558</v>
      </c>
      <c r="D2208" s="13">
        <v>2144</v>
      </c>
      <c r="E2208" s="13">
        <v>2144</v>
      </c>
      <c r="F2208" s="52">
        <f t="shared" si="577"/>
        <v>407.37049767472598</v>
      </c>
      <c r="G2208" s="51">
        <f t="shared" si="573"/>
        <v>95.712173686940289</v>
      </c>
      <c r="H2208" s="21">
        <f t="shared" si="567"/>
        <v>778.02034049686085</v>
      </c>
      <c r="I2208" s="21">
        <f t="shared" si="562"/>
        <v>783.59938042273927</v>
      </c>
      <c r="J2208" s="21">
        <f t="shared" si="568"/>
        <v>200.01045342216418</v>
      </c>
      <c r="K2208" s="60">
        <f t="shared" si="578"/>
        <v>964.80000000000007</v>
      </c>
      <c r="L2208" s="61">
        <f t="shared" si="564"/>
        <v>2.68</v>
      </c>
      <c r="M2208" s="13">
        <f t="shared" si="574"/>
        <v>2680</v>
      </c>
      <c r="O2208" s="21">
        <f t="shared" si="569"/>
        <v>176.41100161907818</v>
      </c>
      <c r="P2208" s="21">
        <f t="shared" si="561"/>
        <v>407.4813586776271</v>
      </c>
      <c r="Q2208" s="74">
        <f t="shared" si="570"/>
        <v>95.709093760350569</v>
      </c>
      <c r="R2208" s="74">
        <f t="shared" si="571"/>
        <v>778.23206941615319</v>
      </c>
      <c r="S2208" s="21">
        <f t="shared" si="565"/>
        <v>783.62459671591068</v>
      </c>
      <c r="T2208" s="21">
        <f t="shared" si="575"/>
        <v>200.02333439374198</v>
      </c>
    </row>
    <row r="2209" spans="1:20" x14ac:dyDescent="0.25">
      <c r="A2209" s="42">
        <f t="shared" si="566"/>
        <v>176.33443299863512</v>
      </c>
      <c r="B2209" s="21">
        <f t="shared" si="576"/>
        <v>176.37554138725818</v>
      </c>
      <c r="C2209" s="21">
        <f t="shared" si="572"/>
        <v>2964.6026281117925</v>
      </c>
      <c r="D2209" s="18">
        <v>2145</v>
      </c>
      <c r="E2209" s="13">
        <v>2145</v>
      </c>
      <c r="F2209" s="52">
        <f t="shared" si="577"/>
        <v>407.46618753007931</v>
      </c>
      <c r="G2209" s="51">
        <f t="shared" si="573"/>
        <v>95.689855353330188</v>
      </c>
      <c r="H2209" s="21">
        <f t="shared" si="567"/>
        <v>778.20309465865967</v>
      </c>
      <c r="I2209" s="21">
        <f t="shared" si="562"/>
        <v>783.78214412662771</v>
      </c>
      <c r="J2209" s="21">
        <f t="shared" si="568"/>
        <v>200.0104425415864</v>
      </c>
      <c r="K2209" s="60">
        <f t="shared" si="578"/>
        <v>965.25</v>
      </c>
      <c r="L2209" s="61">
        <f t="shared" si="564"/>
        <v>2.6812499999999999</v>
      </c>
      <c r="M2209" s="13">
        <f t="shared" si="574"/>
        <v>2681.25</v>
      </c>
      <c r="O2209" s="21">
        <f t="shared" si="569"/>
        <v>176.36986578863809</v>
      </c>
      <c r="P2209" s="21">
        <f t="shared" ref="P2209:P2272" si="579">O2209/$C$32*1000+P2208</f>
        <v>407.57704545377112</v>
      </c>
      <c r="Q2209" s="74">
        <f t="shared" si="570"/>
        <v>95.686776144009372</v>
      </c>
      <c r="R2209" s="74">
        <f t="shared" si="571"/>
        <v>778.41481769709537</v>
      </c>
      <c r="S2209" s="21">
        <f t="shared" si="565"/>
        <v>783.80736630863601</v>
      </c>
      <c r="T2209" s="21">
        <f t="shared" si="575"/>
        <v>200.02332364827637</v>
      </c>
    </row>
    <row r="2210" spans="1:20" x14ac:dyDescent="0.25">
      <c r="A2210" s="42">
        <f t="shared" si="566"/>
        <v>176.29335334039433</v>
      </c>
      <c r="B2210" s="21">
        <f t="shared" si="576"/>
        <v>176.33443299863512</v>
      </c>
      <c r="C2210" s="21">
        <f t="shared" si="572"/>
        <v>3317.3537108863088</v>
      </c>
      <c r="D2210" s="13">
        <v>2146</v>
      </c>
      <c r="E2210" s="13">
        <v>2146</v>
      </c>
      <c r="F2210" s="52">
        <f t="shared" si="577"/>
        <v>407.56185508270443</v>
      </c>
      <c r="G2210" s="51">
        <f t="shared" si="573"/>
        <v>95.667552625127556</v>
      </c>
      <c r="H2210" s="21">
        <f t="shared" si="567"/>
        <v>778.38580622538507</v>
      </c>
      <c r="I2210" s="21">
        <f t="shared" si="562"/>
        <v>783.96486522328871</v>
      </c>
      <c r="J2210" s="21">
        <f t="shared" si="568"/>
        <v>200.01043167181371</v>
      </c>
      <c r="K2210" s="60">
        <f t="shared" si="578"/>
        <v>965.7</v>
      </c>
      <c r="L2210" s="61">
        <f t="shared" si="564"/>
        <v>2.6825000000000001</v>
      </c>
      <c r="M2210" s="13">
        <f t="shared" si="574"/>
        <v>2682.5</v>
      </c>
      <c r="O2210" s="21">
        <f t="shared" si="569"/>
        <v>176.3287587211492</v>
      </c>
      <c r="P2210" s="21">
        <f t="shared" si="579"/>
        <v>407.67270992790367</v>
      </c>
      <c r="Q2210" s="74">
        <f t="shared" si="570"/>
        <v>95.664474132567918</v>
      </c>
      <c r="R2210" s="74">
        <f t="shared" si="571"/>
        <v>778.59752338433316</v>
      </c>
      <c r="S2210" s="21">
        <f t="shared" si="565"/>
        <v>783.990093292815</v>
      </c>
      <c r="T2210" s="21">
        <f t="shared" si="575"/>
        <v>200.02331283885019</v>
      </c>
    </row>
    <row r="2211" spans="1:20" x14ac:dyDescent="0.25">
      <c r="A2211" s="42">
        <f t="shared" si="566"/>
        <v>176.25230237908559</v>
      </c>
      <c r="B2211" s="21">
        <f t="shared" si="576"/>
        <v>176.29335334039433</v>
      </c>
      <c r="C2211" s="21">
        <f t="shared" si="572"/>
        <v>3670.0225768835789</v>
      </c>
      <c r="D2211" s="13">
        <v>2147</v>
      </c>
      <c r="E2211" s="13">
        <v>2147</v>
      </c>
      <c r="F2211" s="52">
        <f t="shared" si="577"/>
        <v>407.65750034818859</v>
      </c>
      <c r="G2211" s="51">
        <f t="shared" si="573"/>
        <v>95.645265484154905</v>
      </c>
      <c r="H2211" s="21">
        <f t="shared" si="567"/>
        <v>778.56847522680687</v>
      </c>
      <c r="I2211" s="21">
        <f t="shared" si="562"/>
        <v>784.14754374250651</v>
      </c>
      <c r="J2211" s="21">
        <f t="shared" si="568"/>
        <v>200.01042081144485</v>
      </c>
      <c r="K2211" s="60">
        <f t="shared" si="578"/>
        <v>966.15000000000009</v>
      </c>
      <c r="L2211" s="61">
        <f t="shared" si="564"/>
        <v>2.6837500000000003</v>
      </c>
      <c r="M2211" s="13">
        <f t="shared" si="574"/>
        <v>2683.75</v>
      </c>
      <c r="O2211" s="21">
        <f t="shared" si="569"/>
        <v>176.28768038318427</v>
      </c>
      <c r="P2211" s="21">
        <f t="shared" si="579"/>
        <v>407.76835211561155</v>
      </c>
      <c r="Q2211" s="74">
        <f t="shared" si="570"/>
        <v>95.64218770789077</v>
      </c>
      <c r="R2211" s="74">
        <f t="shared" si="571"/>
        <v>778.78018650763511</v>
      </c>
      <c r="S2211" s="21">
        <f t="shared" si="565"/>
        <v>784.17277769789337</v>
      </c>
      <c r="T2211" s="21">
        <f t="shared" si="575"/>
        <v>200.02330166701543</v>
      </c>
    </row>
    <row r="2212" spans="1:20" x14ac:dyDescent="0.25">
      <c r="A2212" s="42">
        <f t="shared" si="566"/>
        <v>176.21128008131319</v>
      </c>
      <c r="B2212" s="21">
        <f t="shared" si="576"/>
        <v>176.25230237908559</v>
      </c>
      <c r="C2212" s="21">
        <f t="shared" si="572"/>
        <v>4022.6092835643676</v>
      </c>
      <c r="D2212" s="18">
        <v>2148</v>
      </c>
      <c r="E2212" s="13">
        <v>2148</v>
      </c>
      <c r="F2212" s="52">
        <f t="shared" si="577"/>
        <v>407.75312334210088</v>
      </c>
      <c r="G2212" s="51">
        <f t="shared" si="573"/>
        <v>95.62299391226432</v>
      </c>
      <c r="H2212" s="21">
        <f t="shared" si="567"/>
        <v>778.7511016926594</v>
      </c>
      <c r="I2212" s="21">
        <f t="shared" si="562"/>
        <v>784.33017971403149</v>
      </c>
      <c r="J2212" s="21">
        <f t="shared" si="568"/>
        <v>200.01040996143712</v>
      </c>
      <c r="K2212" s="60">
        <f t="shared" si="578"/>
        <v>966.60000000000014</v>
      </c>
      <c r="L2212" s="61">
        <f t="shared" si="564"/>
        <v>2.6850000000000005</v>
      </c>
      <c r="M2212" s="13">
        <f t="shared" si="574"/>
        <v>2685</v>
      </c>
      <c r="O2212" s="21">
        <f t="shared" si="569"/>
        <v>176.24663074108395</v>
      </c>
      <c r="P2212" s="21">
        <f t="shared" si="579"/>
        <v>407.86397203246327</v>
      </c>
      <c r="Q2212" s="74">
        <f t="shared" si="570"/>
        <v>95.619916851716553</v>
      </c>
      <c r="R2212" s="74">
        <f t="shared" si="571"/>
        <v>778.96280709673499</v>
      </c>
      <c r="S2212" s="21">
        <f t="shared" si="565"/>
        <v>784.3554195545571</v>
      </c>
      <c r="T2212" s="21">
        <f t="shared" si="575"/>
        <v>200.02329152917378</v>
      </c>
    </row>
    <row r="2213" spans="1:20" x14ac:dyDescent="0.25">
      <c r="A2213" s="42">
        <f t="shared" si="566"/>
        <v>176.17028641373582</v>
      </c>
      <c r="B2213" s="21">
        <f t="shared" si="576"/>
        <v>176.21128008131319</v>
      </c>
      <c r="C2213" s="21">
        <f t="shared" si="572"/>
        <v>4375.1138883225385</v>
      </c>
      <c r="D2213" s="13">
        <v>2149</v>
      </c>
      <c r="E2213" s="13">
        <v>2149</v>
      </c>
      <c r="F2213" s="52">
        <f t="shared" si="577"/>
        <v>407.84872407999222</v>
      </c>
      <c r="G2213" s="51">
        <f t="shared" si="573"/>
        <v>95.600737891337445</v>
      </c>
      <c r="H2213" s="21">
        <f t="shared" si="567"/>
        <v>778.93368565264302</v>
      </c>
      <c r="I2213" s="21">
        <f t="shared" si="562"/>
        <v>784.51277316757921</v>
      </c>
      <c r="J2213" s="21">
        <f t="shared" si="568"/>
        <v>200.0103991216335</v>
      </c>
      <c r="K2213" s="60">
        <f t="shared" si="578"/>
        <v>967.05000000000007</v>
      </c>
      <c r="L2213" s="61">
        <f t="shared" si="564"/>
        <v>2.6862500000000002</v>
      </c>
      <c r="M2213" s="13">
        <f t="shared" si="574"/>
        <v>2686.25</v>
      </c>
      <c r="O2213" s="21">
        <f t="shared" si="569"/>
        <v>176.20560976176924</v>
      </c>
      <c r="P2213" s="21">
        <f t="shared" si="579"/>
        <v>407.95956969400936</v>
      </c>
      <c r="Q2213" s="74">
        <f t="shared" si="570"/>
        <v>95.597661546098763</v>
      </c>
      <c r="R2213" s="74">
        <f t="shared" si="571"/>
        <v>779.14538518133213</v>
      </c>
      <c r="S2213" s="21">
        <f t="shared" si="565"/>
        <v>784.53801889111878</v>
      </c>
      <c r="T2213" s="21">
        <f t="shared" si="575"/>
        <v>200.02327986371864</v>
      </c>
    </row>
    <row r="2214" spans="1:20" x14ac:dyDescent="0.25">
      <c r="A2214" s="42">
        <f t="shared" si="566"/>
        <v>176.12932134306644</v>
      </c>
      <c r="B2214" s="21">
        <f t="shared" si="576"/>
        <v>176.17028641373582</v>
      </c>
      <c r="C2214" s="21">
        <f t="shared" si="572"/>
        <v>4727.5364484851652</v>
      </c>
      <c r="D2214" s="13">
        <v>2150</v>
      </c>
      <c r="E2214" s="13">
        <v>2150</v>
      </c>
      <c r="F2214" s="52">
        <f t="shared" si="577"/>
        <v>407.94430257739549</v>
      </c>
      <c r="G2214" s="51">
        <f t="shared" si="573"/>
        <v>95.578497403285496</v>
      </c>
      <c r="H2214" s="21">
        <f t="shared" si="567"/>
        <v>779.11622713642339</v>
      </c>
      <c r="I2214" s="21">
        <f t="shared" si="562"/>
        <v>784.69532413283048</v>
      </c>
      <c r="J2214" s="21">
        <f t="shared" si="568"/>
        <v>200.01038829175778</v>
      </c>
      <c r="K2214" s="60">
        <f t="shared" si="578"/>
        <v>967.50000000000011</v>
      </c>
      <c r="L2214" s="61">
        <f t="shared" si="564"/>
        <v>2.6875000000000004</v>
      </c>
      <c r="M2214" s="13">
        <f t="shared" si="574"/>
        <v>2687.5</v>
      </c>
      <c r="O2214" s="21">
        <f t="shared" si="569"/>
        <v>176.16461741169687</v>
      </c>
      <c r="P2214" s="21">
        <f t="shared" si="579"/>
        <v>408.05514511578218</v>
      </c>
      <c r="Q2214" s="74">
        <f t="shared" si="570"/>
        <v>95.575421772839022</v>
      </c>
      <c r="R2214" s="74">
        <f t="shared" si="571"/>
        <v>779.32792079109095</v>
      </c>
      <c r="S2214" s="21">
        <f t="shared" si="565"/>
        <v>784.72057573816312</v>
      </c>
      <c r="T2214" s="21">
        <f t="shared" si="575"/>
        <v>200.02326919719329</v>
      </c>
    </row>
    <row r="2215" spans="1:20" x14ac:dyDescent="0.25">
      <c r="A2215" s="42">
        <f t="shared" si="566"/>
        <v>176.08838483607212</v>
      </c>
      <c r="B2215" s="21">
        <f t="shared" si="576"/>
        <v>176.12932134306644</v>
      </c>
      <c r="C2215" s="21">
        <f t="shared" si="572"/>
        <v>5079.8770213126372</v>
      </c>
      <c r="D2215" s="18">
        <v>2151</v>
      </c>
      <c r="E2215" s="13">
        <v>2151</v>
      </c>
      <c r="F2215" s="52">
        <f t="shared" si="577"/>
        <v>408.03985884982552</v>
      </c>
      <c r="G2215" s="51">
        <f t="shared" si="573"/>
        <v>95.556272430049063</v>
      </c>
      <c r="H2215" s="21">
        <f t="shared" si="567"/>
        <v>779.29872617363139</v>
      </c>
      <c r="I2215" s="21">
        <f t="shared" si="562"/>
        <v>784.87783263943186</v>
      </c>
      <c r="J2215" s="21">
        <f t="shared" si="568"/>
        <v>200.01037747203759</v>
      </c>
      <c r="K2215" s="60">
        <f t="shared" si="578"/>
        <v>967.95</v>
      </c>
      <c r="L2215" s="61">
        <f t="shared" si="564"/>
        <v>2.6887500000000002</v>
      </c>
      <c r="M2215" s="13">
        <f t="shared" si="574"/>
        <v>2688.75</v>
      </c>
      <c r="O2215" s="21">
        <f t="shared" si="569"/>
        <v>176.12365365755571</v>
      </c>
      <c r="P2215" s="21">
        <f t="shared" si="579"/>
        <v>408.15069831329606</v>
      </c>
      <c r="Q2215" s="74">
        <f t="shared" si="570"/>
        <v>95.553197513864859</v>
      </c>
      <c r="R2215" s="74">
        <f t="shared" si="571"/>
        <v>779.51041395564164</v>
      </c>
      <c r="S2215" s="21">
        <f t="shared" si="565"/>
        <v>784.90309012545015</v>
      </c>
      <c r="T2215" s="21">
        <f t="shared" si="575"/>
        <v>200.02325866422325</v>
      </c>
    </row>
    <row r="2216" spans="1:20" x14ac:dyDescent="0.25">
      <c r="A2216" s="42">
        <f t="shared" si="566"/>
        <v>176.04747685957403</v>
      </c>
      <c r="B2216" s="21">
        <f t="shared" si="576"/>
        <v>176.08838483607212</v>
      </c>
      <c r="C2216" s="21">
        <f t="shared" si="572"/>
        <v>5432.1356639987698</v>
      </c>
      <c r="D2216" s="13">
        <v>2152</v>
      </c>
      <c r="E2216" s="13">
        <v>2152</v>
      </c>
      <c r="F2216" s="52">
        <f t="shared" si="577"/>
        <v>408.13539291277914</v>
      </c>
      <c r="G2216" s="51">
        <f t="shared" si="573"/>
        <v>95.534062953598152</v>
      </c>
      <c r="H2216" s="21">
        <f t="shared" si="567"/>
        <v>779.48118279386404</v>
      </c>
      <c r="I2216" s="21">
        <f t="shared" si="562"/>
        <v>785.06029871699525</v>
      </c>
      <c r="J2216" s="21">
        <f t="shared" si="568"/>
        <v>200.01036666220222</v>
      </c>
      <c r="K2216" s="60">
        <f t="shared" si="578"/>
        <v>968.4</v>
      </c>
      <c r="L2216" s="61">
        <f t="shared" si="564"/>
        <v>2.69</v>
      </c>
      <c r="M2216" s="13">
        <f t="shared" si="574"/>
        <v>2690</v>
      </c>
      <c r="O2216" s="21">
        <f t="shared" si="569"/>
        <v>176.08271846615065</v>
      </c>
      <c r="P2216" s="21">
        <f t="shared" si="579"/>
        <v>408.24622930204725</v>
      </c>
      <c r="Q2216" s="74">
        <f t="shared" si="570"/>
        <v>95.530988751166802</v>
      </c>
      <c r="R2216" s="74">
        <f t="shared" si="571"/>
        <v>779.69286470458007</v>
      </c>
      <c r="S2216" s="21">
        <f t="shared" si="565"/>
        <v>785.08556208242931</v>
      </c>
      <c r="T2216" s="21">
        <f t="shared" si="575"/>
        <v>200.02324796228766</v>
      </c>
    </row>
    <row r="2217" spans="1:20" x14ac:dyDescent="0.25">
      <c r="A2217" s="42">
        <f t="shared" si="566"/>
        <v>176.00659738044723</v>
      </c>
      <c r="B2217" s="21">
        <f t="shared" si="576"/>
        <v>176.04747685957403</v>
      </c>
      <c r="C2217" s="21">
        <f t="shared" si="572"/>
        <v>5784.3124336709143</v>
      </c>
      <c r="D2217" s="13">
        <v>2153</v>
      </c>
      <c r="E2217" s="13">
        <v>2153</v>
      </c>
      <c r="F2217" s="52">
        <f t="shared" si="577"/>
        <v>408.23090478173509</v>
      </c>
      <c r="G2217" s="51">
        <f t="shared" si="573"/>
        <v>95.511868955932101</v>
      </c>
      <c r="H2217" s="21">
        <f t="shared" si="567"/>
        <v>779.66359702668342</v>
      </c>
      <c r="I2217" s="21">
        <f t="shared" si="562"/>
        <v>785.24272239509844</v>
      </c>
      <c r="J2217" s="21">
        <f t="shared" si="568"/>
        <v>200.01035586272286</v>
      </c>
      <c r="K2217" s="60">
        <f t="shared" si="578"/>
        <v>968.85</v>
      </c>
      <c r="L2217" s="61">
        <f t="shared" si="564"/>
        <v>2.6912500000000001</v>
      </c>
      <c r="M2217" s="13">
        <f t="shared" si="574"/>
        <v>2691.25</v>
      </c>
      <c r="O2217" s="21">
        <f t="shared" si="569"/>
        <v>176.0418118045188</v>
      </c>
      <c r="P2217" s="21">
        <f t="shared" si="579"/>
        <v>408.34173809751411</v>
      </c>
      <c r="Q2217" s="74">
        <f t="shared" si="570"/>
        <v>95.508795466861329</v>
      </c>
      <c r="R2217" s="74">
        <f t="shared" si="571"/>
        <v>779.87527306746767</v>
      </c>
      <c r="S2217" s="21">
        <f t="shared" si="565"/>
        <v>785.26799163772034</v>
      </c>
      <c r="T2217" s="21">
        <f t="shared" si="575"/>
        <v>200.02323621907135</v>
      </c>
    </row>
    <row r="2218" spans="1:20" x14ac:dyDescent="0.25">
      <c r="A2218" s="42">
        <f t="shared" si="566"/>
        <v>175.96574636562062</v>
      </c>
      <c r="B2218" s="21">
        <f t="shared" si="576"/>
        <v>176.00659738044723</v>
      </c>
      <c r="C2218" s="21">
        <f t="shared" si="572"/>
        <v>6136.4073873900625</v>
      </c>
      <c r="D2218" s="18">
        <v>2154</v>
      </c>
      <c r="E2218" s="13">
        <v>2154</v>
      </c>
      <c r="F2218" s="52">
        <f t="shared" si="577"/>
        <v>408.32639447215416</v>
      </c>
      <c r="G2218" s="51">
        <f t="shared" si="573"/>
        <v>95.489690419079452</v>
      </c>
      <c r="H2218" s="21">
        <f t="shared" si="567"/>
        <v>779.84596890161754</v>
      </c>
      <c r="I2218" s="21">
        <f t="shared" si="562"/>
        <v>785.42510370328444</v>
      </c>
      <c r="J2218" s="21">
        <f t="shared" si="568"/>
        <v>200.01034507308509</v>
      </c>
      <c r="K2218" s="60">
        <f t="shared" si="578"/>
        <v>969.30000000000007</v>
      </c>
      <c r="L2218" s="61">
        <f t="shared" si="564"/>
        <v>2.6925000000000003</v>
      </c>
      <c r="M2218" s="13">
        <f t="shared" si="574"/>
        <v>2692.5</v>
      </c>
      <c r="O2218" s="21">
        <f t="shared" si="569"/>
        <v>176.00093363911685</v>
      </c>
      <c r="P2218" s="21">
        <f t="shared" si="579"/>
        <v>408.43722471515684</v>
      </c>
      <c r="Q2218" s="74">
        <f t="shared" si="570"/>
        <v>95.486617642750033</v>
      </c>
      <c r="R2218" s="74">
        <f t="shared" si="571"/>
        <v>780.05763907383141</v>
      </c>
      <c r="S2218" s="21">
        <f t="shared" si="565"/>
        <v>785.45037882273857</v>
      </c>
      <c r="T2218" s="21">
        <f t="shared" si="575"/>
        <v>200.02322653771631</v>
      </c>
    </row>
    <row r="2219" spans="1:20" x14ac:dyDescent="0.25">
      <c r="A2219" s="42">
        <f t="shared" si="566"/>
        <v>175.9249237820768</v>
      </c>
      <c r="B2219" s="21">
        <f t="shared" si="576"/>
        <v>175.96574636562062</v>
      </c>
      <c r="C2219" s="21">
        <f t="shared" si="572"/>
        <v>6488.4205821509568</v>
      </c>
      <c r="D2219" s="13">
        <v>2155</v>
      </c>
      <c r="E2219" s="13">
        <v>2155</v>
      </c>
      <c r="F2219" s="52">
        <f t="shared" si="577"/>
        <v>408.42186199947923</v>
      </c>
      <c r="G2219" s="51">
        <f t="shared" si="573"/>
        <v>95.46752732509799</v>
      </c>
      <c r="H2219" s="21">
        <f t="shared" si="567"/>
        <v>780.02829844816017</v>
      </c>
      <c r="I2219" s="21">
        <f t="shared" si="562"/>
        <v>785.60744267106247</v>
      </c>
      <c r="J2219" s="21">
        <f t="shared" si="568"/>
        <v>200.01033429377716</v>
      </c>
      <c r="K2219" s="60">
        <f t="shared" si="578"/>
        <v>969.75000000000011</v>
      </c>
      <c r="L2219" s="61">
        <f t="shared" si="564"/>
        <v>2.6937500000000005</v>
      </c>
      <c r="M2219" s="13">
        <f t="shared" si="574"/>
        <v>2693.75</v>
      </c>
      <c r="O2219" s="21">
        <f t="shared" si="569"/>
        <v>175.96008393709795</v>
      </c>
      <c r="P2219" s="21">
        <f t="shared" si="579"/>
        <v>408.53268917041788</v>
      </c>
      <c r="Q2219" s="74">
        <f t="shared" si="570"/>
        <v>95.464455261012333</v>
      </c>
      <c r="R2219" s="74">
        <f t="shared" si="571"/>
        <v>780.2399627531637</v>
      </c>
      <c r="S2219" s="21">
        <f t="shared" si="565"/>
        <v>785.6327236659987</v>
      </c>
      <c r="T2219" s="21">
        <f t="shared" si="575"/>
        <v>200.02321577512282</v>
      </c>
    </row>
    <row r="2220" spans="1:20" x14ac:dyDescent="0.25">
      <c r="A2220" s="42">
        <f t="shared" si="566"/>
        <v>175.88412959685198</v>
      </c>
      <c r="B2220" s="21">
        <f t="shared" si="576"/>
        <v>175.9249237820768</v>
      </c>
      <c r="C2220" s="21">
        <f t="shared" si="572"/>
        <v>6840.3520748821984</v>
      </c>
      <c r="D2220" s="13">
        <v>2156</v>
      </c>
      <c r="E2220" s="13">
        <v>2156</v>
      </c>
      <c r="F2220" s="52">
        <f t="shared" si="577"/>
        <v>408.51730737913533</v>
      </c>
      <c r="G2220" s="51">
        <f t="shared" si="573"/>
        <v>95.44537965607465</v>
      </c>
      <c r="H2220" s="21">
        <f t="shared" si="567"/>
        <v>780.21058569577076</v>
      </c>
      <c r="I2220" s="21">
        <f t="shared" si="562"/>
        <v>785.78973932790677</v>
      </c>
      <c r="J2220" s="21">
        <f t="shared" si="568"/>
        <v>200.01032352379659</v>
      </c>
      <c r="K2220" s="60">
        <f t="shared" si="578"/>
        <v>970.20000000000016</v>
      </c>
      <c r="L2220" s="61">
        <f t="shared" si="564"/>
        <v>2.6950000000000003</v>
      </c>
      <c r="M2220" s="13">
        <f t="shared" si="574"/>
        <v>2695</v>
      </c>
      <c r="O2220" s="21">
        <f t="shared" si="569"/>
        <v>175.91926266573128</v>
      </c>
      <c r="P2220" s="21">
        <f t="shared" si="579"/>
        <v>408.6281314787218</v>
      </c>
      <c r="Q2220" s="74">
        <f t="shared" si="570"/>
        <v>95.44230830389067</v>
      </c>
      <c r="R2220" s="74">
        <f t="shared" si="571"/>
        <v>780.42224413492352</v>
      </c>
      <c r="S2220" s="21">
        <f t="shared" si="565"/>
        <v>785.81502619570085</v>
      </c>
      <c r="T2220" s="21">
        <f t="shared" si="575"/>
        <v>200.02320362280028</v>
      </c>
    </row>
    <row r="2221" spans="1:20" x14ac:dyDescent="0.25">
      <c r="A2221" s="42">
        <f t="shared" si="566"/>
        <v>175.84336377703582</v>
      </c>
      <c r="B2221" s="21">
        <f t="shared" si="576"/>
        <v>175.88412959685198</v>
      </c>
      <c r="C2221" s="21">
        <f t="shared" si="572"/>
        <v>7192.201922446352</v>
      </c>
      <c r="D2221" s="18">
        <v>2157</v>
      </c>
      <c r="E2221" s="13">
        <v>2157</v>
      </c>
      <c r="F2221" s="52">
        <f t="shared" si="577"/>
        <v>408.61273062652947</v>
      </c>
      <c r="G2221" s="51">
        <f t="shared" si="573"/>
        <v>95.423247394125426</v>
      </c>
      <c r="H2221" s="21">
        <f t="shared" si="567"/>
        <v>780.39283067387464</v>
      </c>
      <c r="I2221" s="21">
        <f t="shared" si="562"/>
        <v>785.97199370325825</v>
      </c>
      <c r="J2221" s="21">
        <f t="shared" si="568"/>
        <v>200.01031276436885</v>
      </c>
      <c r="K2221" s="60">
        <f t="shared" si="578"/>
        <v>970.65000000000009</v>
      </c>
      <c r="L2221" s="61">
        <f t="shared" si="564"/>
        <v>2.69625</v>
      </c>
      <c r="M2221" s="13">
        <f t="shared" si="574"/>
        <v>2696.25</v>
      </c>
      <c r="O2221" s="21">
        <f t="shared" si="569"/>
        <v>175.87846979147355</v>
      </c>
      <c r="P2221" s="21">
        <f t="shared" si="579"/>
        <v>408.72355165547498</v>
      </c>
      <c r="Q2221" s="74">
        <f t="shared" si="570"/>
        <v>95.42017675318661</v>
      </c>
      <c r="R2221" s="74">
        <f t="shared" si="571"/>
        <v>780.60448324853519</v>
      </c>
      <c r="S2221" s="21">
        <f t="shared" si="565"/>
        <v>785.99728644387926</v>
      </c>
      <c r="T2221" s="21">
        <f t="shared" si="575"/>
        <v>200.02319432567313</v>
      </c>
    </row>
    <row r="2222" spans="1:20" x14ac:dyDescent="0.25">
      <c r="A2222" s="42">
        <f t="shared" si="566"/>
        <v>175.80262628977135</v>
      </c>
      <c r="B2222" s="21">
        <f t="shared" si="576"/>
        <v>175.84336377703582</v>
      </c>
      <c r="C2222" s="21">
        <f t="shared" si="572"/>
        <v>7543.9701816400557</v>
      </c>
      <c r="D2222" s="13">
        <v>2158</v>
      </c>
      <c r="E2222" s="13">
        <v>2158</v>
      </c>
      <c r="F2222" s="52">
        <f t="shared" si="577"/>
        <v>408.70813175705086</v>
      </c>
      <c r="G2222" s="51">
        <f t="shared" si="573"/>
        <v>95.401130521395302</v>
      </c>
      <c r="H2222" s="21">
        <f t="shared" si="567"/>
        <v>780.57503341186305</v>
      </c>
      <c r="I2222" s="21">
        <f t="shared" si="562"/>
        <v>786.15420582652314</v>
      </c>
      <c r="J2222" s="21">
        <f t="shared" si="568"/>
        <v>200.01030201474629</v>
      </c>
      <c r="K2222" s="60">
        <f t="shared" si="578"/>
        <v>971.10000000000014</v>
      </c>
      <c r="L2222" s="61">
        <f t="shared" si="564"/>
        <v>2.6975000000000002</v>
      </c>
      <c r="M2222" s="13">
        <f t="shared" si="574"/>
        <v>2697.5</v>
      </c>
      <c r="O2222" s="21">
        <f t="shared" si="569"/>
        <v>175.83770528182612</v>
      </c>
      <c r="P2222" s="21">
        <f t="shared" si="579"/>
        <v>408.81894971606624</v>
      </c>
      <c r="Q2222" s="74">
        <f t="shared" si="570"/>
        <v>95.398060591268504</v>
      </c>
      <c r="R2222" s="74">
        <f t="shared" si="571"/>
        <v>780.78668012338892</v>
      </c>
      <c r="S2222" s="21">
        <f t="shared" si="565"/>
        <v>786.17950443810741</v>
      </c>
      <c r="T2222" s="21">
        <f t="shared" si="575"/>
        <v>200.02318302595637</v>
      </c>
    </row>
    <row r="2223" spans="1:20" x14ac:dyDescent="0.25">
      <c r="A2223" s="42">
        <f t="shared" si="566"/>
        <v>175.7619171022549</v>
      </c>
      <c r="B2223" s="21">
        <f t="shared" si="576"/>
        <v>175.80262628977135</v>
      </c>
      <c r="C2223" s="21">
        <f t="shared" si="572"/>
        <v>7895.6569091941274</v>
      </c>
      <c r="D2223" s="13">
        <v>2159</v>
      </c>
      <c r="E2223" s="13">
        <v>2159</v>
      </c>
      <c r="F2223" s="52">
        <f t="shared" si="577"/>
        <v>408.80351078607094</v>
      </c>
      <c r="G2223" s="51">
        <f t="shared" si="573"/>
        <v>95.37902902005824</v>
      </c>
      <c r="H2223" s="21">
        <f t="shared" si="567"/>
        <v>780.75719393909321</v>
      </c>
      <c r="I2223" s="21">
        <f t="shared" si="562"/>
        <v>786.33637572707391</v>
      </c>
      <c r="J2223" s="21">
        <f t="shared" si="568"/>
        <v>200.01029127517913</v>
      </c>
      <c r="K2223" s="60">
        <f t="shared" si="578"/>
        <v>971.55000000000018</v>
      </c>
      <c r="L2223" s="61">
        <f t="shared" si="564"/>
        <v>2.6987500000000004</v>
      </c>
      <c r="M2223" s="13">
        <f t="shared" si="574"/>
        <v>2698.75</v>
      </c>
      <c r="O2223" s="21">
        <f t="shared" si="569"/>
        <v>175.79696910382603</v>
      </c>
      <c r="P2223" s="21">
        <f t="shared" si="579"/>
        <v>408.91432567586651</v>
      </c>
      <c r="Q2223" s="74">
        <f t="shared" si="570"/>
        <v>95.375959800252843</v>
      </c>
      <c r="R2223" s="74">
        <f t="shared" si="571"/>
        <v>780.96883478884104</v>
      </c>
      <c r="S2223" s="21">
        <f t="shared" si="565"/>
        <v>786.36168020823607</v>
      </c>
      <c r="T2223" s="21">
        <f t="shared" si="575"/>
        <v>200.02317226017414</v>
      </c>
    </row>
    <row r="2224" spans="1:20" x14ac:dyDescent="0.25">
      <c r="A2224" s="42">
        <f t="shared" si="566"/>
        <v>175.72123618173592</v>
      </c>
      <c r="B2224" s="21">
        <f t="shared" si="576"/>
        <v>175.7619171022549</v>
      </c>
      <c r="C2224" s="21">
        <f t="shared" si="572"/>
        <v>8247.2621617736695</v>
      </c>
      <c r="D2224" s="18">
        <v>2160</v>
      </c>
      <c r="E2224" s="13">
        <v>2160</v>
      </c>
      <c r="F2224" s="52">
        <f t="shared" si="577"/>
        <v>408.89886772894329</v>
      </c>
      <c r="G2224" s="51">
        <f t="shared" si="573"/>
        <v>95.35694287231712</v>
      </c>
      <c r="H2224" s="21">
        <f t="shared" si="567"/>
        <v>780.93931228488827</v>
      </c>
      <c r="I2224" s="21">
        <f t="shared" si="562"/>
        <v>786.51850343424871</v>
      </c>
      <c r="J2224" s="21">
        <f t="shared" si="568"/>
        <v>200.01028054541283</v>
      </c>
      <c r="K2224" s="60">
        <f t="shared" si="578"/>
        <v>972</v>
      </c>
      <c r="L2224" s="61">
        <f t="shared" si="564"/>
        <v>2.7</v>
      </c>
      <c r="M2224" s="13">
        <f t="shared" si="574"/>
        <v>2700</v>
      </c>
      <c r="O2224" s="21">
        <f t="shared" si="569"/>
        <v>175.7562612246264</v>
      </c>
      <c r="P2224" s="21">
        <f t="shared" si="579"/>
        <v>409.00967955022884</v>
      </c>
      <c r="Q2224" s="74">
        <f t="shared" si="570"/>
        <v>95.353874362319004</v>
      </c>
      <c r="R2224" s="74">
        <f t="shared" si="571"/>
        <v>781.15094727421388</v>
      </c>
      <c r="S2224" s="21">
        <f t="shared" si="565"/>
        <v>786.54381378380322</v>
      </c>
      <c r="T2224" s="21">
        <f t="shared" si="575"/>
        <v>200.02316172267254</v>
      </c>
    </row>
    <row r="2225" spans="1:20" x14ac:dyDescent="0.25">
      <c r="A2225" s="42">
        <f t="shared" si="566"/>
        <v>175.68058349551688</v>
      </c>
      <c r="B2225" s="21">
        <f t="shared" si="576"/>
        <v>175.72123618173592</v>
      </c>
      <c r="C2225" s="21">
        <f t="shared" si="572"/>
        <v>8598.7859959781799</v>
      </c>
      <c r="D2225" s="13">
        <v>2161</v>
      </c>
      <c r="E2225" s="13">
        <v>2161</v>
      </c>
      <c r="F2225" s="52">
        <f t="shared" si="577"/>
        <v>408.99420260100368</v>
      </c>
      <c r="G2225" s="51">
        <f t="shared" si="573"/>
        <v>95.334872060403598</v>
      </c>
      <c r="H2225" s="21">
        <f t="shared" si="567"/>
        <v>781.12138847853771</v>
      </c>
      <c r="I2225" s="21">
        <f t="shared" si="562"/>
        <v>786.70058897735191</v>
      </c>
      <c r="J2225" s="21">
        <f t="shared" si="568"/>
        <v>200.01026982569766</v>
      </c>
      <c r="K2225" s="60">
        <f t="shared" si="578"/>
        <v>972.45</v>
      </c>
      <c r="L2225" s="61">
        <f t="shared" si="564"/>
        <v>2.7012499999999999</v>
      </c>
      <c r="M2225" s="13">
        <f t="shared" si="574"/>
        <v>2701.25</v>
      </c>
      <c r="O2225" s="21">
        <f t="shared" si="569"/>
        <v>175.71558161161249</v>
      </c>
      <c r="P2225" s="21">
        <f t="shared" si="579"/>
        <v>409.10501135448862</v>
      </c>
      <c r="Q2225" s="74">
        <f t="shared" si="570"/>
        <v>95.331804259772397</v>
      </c>
      <c r="R2225" s="74">
        <f t="shared" si="571"/>
        <v>781.33301760879556</v>
      </c>
      <c r="S2225" s="21">
        <f t="shared" si="565"/>
        <v>786.72590519351047</v>
      </c>
      <c r="T2225" s="21">
        <f t="shared" si="575"/>
        <v>200.0231505319482</v>
      </c>
    </row>
    <row r="2226" spans="1:20" x14ac:dyDescent="0.25">
      <c r="A2226" s="42">
        <f t="shared" si="566"/>
        <v>175.63995901095322</v>
      </c>
      <c r="B2226" s="21">
        <f t="shared" si="576"/>
        <v>175.68058349551688</v>
      </c>
      <c r="C2226" s="21">
        <f t="shared" si="572"/>
        <v>305.22846834165102</v>
      </c>
      <c r="D2226" s="13">
        <v>2162</v>
      </c>
      <c r="E2226" s="13">
        <v>2162</v>
      </c>
      <c r="F2226" s="52">
        <f t="shared" si="577"/>
        <v>409.08951541757028</v>
      </c>
      <c r="G2226" s="51">
        <f t="shared" si="573"/>
        <v>95.312816566578178</v>
      </c>
      <c r="H2226" s="21">
        <f t="shared" si="567"/>
        <v>781.30342254929667</v>
      </c>
      <c r="I2226" s="21">
        <f t="shared" si="562"/>
        <v>786.88263238565401</v>
      </c>
      <c r="J2226" s="21">
        <f t="shared" si="568"/>
        <v>200.01025911580138</v>
      </c>
      <c r="K2226" s="60">
        <f t="shared" si="578"/>
        <v>972.90000000000009</v>
      </c>
      <c r="L2226" s="61">
        <f t="shared" si="564"/>
        <v>2.7025000000000001</v>
      </c>
      <c r="M2226" s="13">
        <f t="shared" si="574"/>
        <v>2702.5</v>
      </c>
      <c r="O2226" s="21">
        <f t="shared" si="569"/>
        <v>175.67493023193745</v>
      </c>
      <c r="P2226" s="21">
        <f t="shared" si="579"/>
        <v>409.2003211039634</v>
      </c>
      <c r="Q2226" s="74">
        <f t="shared" si="570"/>
        <v>95.309749474792454</v>
      </c>
      <c r="R2226" s="74">
        <f t="shared" si="571"/>
        <v>781.51504582184089</v>
      </c>
      <c r="S2226" s="21">
        <f t="shared" si="565"/>
        <v>786.90795446730272</v>
      </c>
      <c r="T2226" s="21">
        <f t="shared" si="575"/>
        <v>200.0231400910406</v>
      </c>
    </row>
    <row r="2227" spans="1:20" x14ac:dyDescent="0.25">
      <c r="A2227" s="42">
        <f t="shared" si="566"/>
        <v>175.59936269545318</v>
      </c>
      <c r="B2227" s="21">
        <f t="shared" si="576"/>
        <v>175.63995901095322</v>
      </c>
      <c r="C2227" s="21">
        <f t="shared" si="572"/>
        <v>656.58963533268479</v>
      </c>
      <c r="D2227" s="18">
        <v>2163</v>
      </c>
      <c r="E2227" s="13">
        <v>2163</v>
      </c>
      <c r="F2227" s="52">
        <f t="shared" si="577"/>
        <v>409.18480619394342</v>
      </c>
      <c r="G2227" s="51">
        <f t="shared" si="573"/>
        <v>95.290776373130001</v>
      </c>
      <c r="H2227" s="21">
        <f t="shared" si="567"/>
        <v>781.48541452638688</v>
      </c>
      <c r="I2227" s="21">
        <f t="shared" si="562"/>
        <v>787.0646336883915</v>
      </c>
      <c r="J2227" s="21">
        <f t="shared" si="568"/>
        <v>200.01024841584385</v>
      </c>
      <c r="K2227" s="60">
        <f t="shared" si="578"/>
        <v>973.35000000000014</v>
      </c>
      <c r="L2227" s="61">
        <f t="shared" si="564"/>
        <v>2.7037500000000003</v>
      </c>
      <c r="M2227" s="13">
        <f t="shared" si="574"/>
        <v>2703.75</v>
      </c>
      <c r="O2227" s="21">
        <f t="shared" si="569"/>
        <v>175.63430705298654</v>
      </c>
      <c r="P2227" s="21">
        <f t="shared" si="579"/>
        <v>409.29560881395309</v>
      </c>
      <c r="Q2227" s="74">
        <f t="shared" si="570"/>
        <v>95.287709989684544</v>
      </c>
      <c r="R2227" s="74">
        <f t="shared" si="571"/>
        <v>781.69703194256999</v>
      </c>
      <c r="S2227" s="21">
        <f t="shared" si="565"/>
        <v>787.08996163428844</v>
      </c>
      <c r="T2227" s="21">
        <f t="shared" si="575"/>
        <v>200.02312951828114</v>
      </c>
    </row>
    <row r="2228" spans="1:20" x14ac:dyDescent="0.25">
      <c r="A2228" s="42">
        <f t="shared" si="566"/>
        <v>175.55879451647769</v>
      </c>
      <c r="B2228" s="21">
        <f t="shared" si="576"/>
        <v>175.59936269545318</v>
      </c>
      <c r="C2228" s="21">
        <f t="shared" si="572"/>
        <v>1007.8695533545913</v>
      </c>
      <c r="D2228" s="13">
        <v>2164</v>
      </c>
      <c r="E2228" s="13">
        <v>2164</v>
      </c>
      <c r="F2228" s="52">
        <f t="shared" si="577"/>
        <v>409.28007494540577</v>
      </c>
      <c r="G2228" s="51">
        <f t="shared" si="573"/>
        <v>95.26875146237694</v>
      </c>
      <c r="H2228" s="21">
        <f t="shared" si="567"/>
        <v>781.66736443899583</v>
      </c>
      <c r="I2228" s="21">
        <f t="shared" si="562"/>
        <v>787.24659291476746</v>
      </c>
      <c r="J2228" s="21">
        <f t="shared" si="568"/>
        <v>200.01023772609247</v>
      </c>
      <c r="K2228" s="60">
        <f t="shared" si="578"/>
        <v>973.80000000000007</v>
      </c>
      <c r="L2228" s="61">
        <f t="shared" si="564"/>
        <v>2.7050000000000001</v>
      </c>
      <c r="M2228" s="13">
        <f t="shared" si="574"/>
        <v>2705</v>
      </c>
      <c r="O2228" s="21">
        <f t="shared" si="569"/>
        <v>175.59371204226105</v>
      </c>
      <c r="P2228" s="21">
        <f t="shared" si="579"/>
        <v>409.39087449973994</v>
      </c>
      <c r="Q2228" s="74">
        <f t="shared" si="570"/>
        <v>95.265685786816974</v>
      </c>
      <c r="R2228" s="74">
        <f t="shared" si="571"/>
        <v>781.87897600017004</v>
      </c>
      <c r="S2228" s="21">
        <f t="shared" si="565"/>
        <v>787.2719267232593</v>
      </c>
      <c r="T2228" s="21">
        <f t="shared" si="575"/>
        <v>200.0231185024127</v>
      </c>
    </row>
    <row r="2229" spans="1:20" x14ac:dyDescent="0.25">
      <c r="A2229" s="42">
        <f t="shared" si="566"/>
        <v>175.51825444154028</v>
      </c>
      <c r="B2229" s="21">
        <f t="shared" si="576"/>
        <v>175.55879451647769</v>
      </c>
      <c r="C2229" s="21">
        <f t="shared" si="572"/>
        <v>1359.0682787454975</v>
      </c>
      <c r="D2229" s="13">
        <v>2165</v>
      </c>
      <c r="E2229" s="13">
        <v>2165</v>
      </c>
      <c r="F2229" s="52">
        <f t="shared" si="577"/>
        <v>409.37532168722242</v>
      </c>
      <c r="G2229" s="51">
        <f t="shared" si="573"/>
        <v>95.24674181666542</v>
      </c>
      <c r="H2229" s="21">
        <f t="shared" si="567"/>
        <v>781.84927231627819</v>
      </c>
      <c r="I2229" s="21">
        <f t="shared" si="562"/>
        <v>787.42851009395031</v>
      </c>
      <c r="J2229" s="21">
        <f t="shared" si="568"/>
        <v>200.01022704543985</v>
      </c>
      <c r="K2229" s="60">
        <f t="shared" si="578"/>
        <v>974.25000000000011</v>
      </c>
      <c r="L2229" s="61">
        <f t="shared" si="564"/>
        <v>2.7062500000000003</v>
      </c>
      <c r="M2229" s="13">
        <f t="shared" si="574"/>
        <v>2706.25</v>
      </c>
      <c r="O2229" s="21">
        <f t="shared" si="569"/>
        <v>175.55314516703018</v>
      </c>
      <c r="P2229" s="21">
        <f t="shared" si="579"/>
        <v>409.48611817658838</v>
      </c>
      <c r="Q2229" s="74">
        <f t="shared" si="570"/>
        <v>95.243676848432173</v>
      </c>
      <c r="R2229" s="74">
        <f t="shared" si="571"/>
        <v>782.06087802379409</v>
      </c>
      <c r="S2229" s="21">
        <f t="shared" si="565"/>
        <v>787.45384976424918</v>
      </c>
      <c r="T2229" s="21">
        <f t="shared" si="575"/>
        <v>200.02310844635034</v>
      </c>
    </row>
    <row r="2230" spans="1:20" x14ac:dyDescent="0.25">
      <c r="A2230" s="42">
        <f t="shared" si="566"/>
        <v>175.47774243820697</v>
      </c>
      <c r="B2230" s="21">
        <f t="shared" si="576"/>
        <v>175.51825444154028</v>
      </c>
      <c r="C2230" s="21">
        <f t="shared" si="572"/>
        <v>1710.185867778453</v>
      </c>
      <c r="D2230" s="18">
        <v>2166</v>
      </c>
      <c r="E2230" s="13">
        <v>2166</v>
      </c>
      <c r="F2230" s="52">
        <f t="shared" si="577"/>
        <v>409.47054643464077</v>
      </c>
      <c r="G2230" s="51">
        <f t="shared" si="573"/>
        <v>95.224747418370384</v>
      </c>
      <c r="H2230" s="21">
        <f t="shared" si="567"/>
        <v>782.0311381873538</v>
      </c>
      <c r="I2230" s="21">
        <f t="shared" si="562"/>
        <v>787.61038525507604</v>
      </c>
      <c r="J2230" s="21">
        <f t="shared" si="568"/>
        <v>200.01021637539768</v>
      </c>
      <c r="K2230" s="60">
        <f t="shared" si="578"/>
        <v>974.70000000000016</v>
      </c>
      <c r="L2230" s="61">
        <f t="shared" si="564"/>
        <v>2.7075000000000005</v>
      </c>
      <c r="M2230" s="13">
        <f t="shared" si="574"/>
        <v>2707.5</v>
      </c>
      <c r="O2230" s="21">
        <f t="shared" si="569"/>
        <v>175.51260639502743</v>
      </c>
      <c r="P2230" s="21">
        <f t="shared" si="579"/>
        <v>409.58133985974541</v>
      </c>
      <c r="Q2230" s="74">
        <f t="shared" si="570"/>
        <v>95.22168315702443</v>
      </c>
      <c r="R2230" s="74">
        <f t="shared" si="571"/>
        <v>782.24273804256177</v>
      </c>
      <c r="S2230" s="21">
        <f t="shared" si="565"/>
        <v>787.63573078541322</v>
      </c>
      <c r="T2230" s="21">
        <f t="shared" si="575"/>
        <v>200.02309732122978</v>
      </c>
    </row>
    <row r="2231" spans="1:20" x14ac:dyDescent="0.25">
      <c r="A2231" s="42">
        <f t="shared" si="566"/>
        <v>175.43725847409618</v>
      </c>
      <c r="B2231" s="21">
        <f t="shared" si="576"/>
        <v>175.47774243820697</v>
      </c>
      <c r="C2231" s="21">
        <f t="shared" si="572"/>
        <v>2061.2223766615334</v>
      </c>
      <c r="D2231" s="13">
        <v>2167</v>
      </c>
      <c r="E2231" s="13">
        <v>2167</v>
      </c>
      <c r="F2231" s="52">
        <f t="shared" si="577"/>
        <v>409.56574920289069</v>
      </c>
      <c r="G2231" s="51">
        <f t="shared" si="573"/>
        <v>95.202768249895271</v>
      </c>
      <c r="H2231" s="21">
        <f t="shared" si="567"/>
        <v>782.21296208130991</v>
      </c>
      <c r="I2231" s="21">
        <f t="shared" si="562"/>
        <v>787.79221842724621</v>
      </c>
      <c r="J2231" s="21">
        <f t="shared" si="568"/>
        <v>200.01020571486953</v>
      </c>
      <c r="K2231" s="60">
        <f t="shared" si="578"/>
        <v>975.1500000000002</v>
      </c>
      <c r="L2231" s="61">
        <f t="shared" si="564"/>
        <v>2.7087500000000007</v>
      </c>
      <c r="M2231" s="13">
        <f t="shared" si="574"/>
        <v>2708.75</v>
      </c>
      <c r="O2231" s="21">
        <f t="shared" si="569"/>
        <v>175.47209569375408</v>
      </c>
      <c r="P2231" s="21">
        <f t="shared" si="579"/>
        <v>409.67653956444036</v>
      </c>
      <c r="Q2231" s="74">
        <f t="shared" si="570"/>
        <v>95.19970469496208</v>
      </c>
      <c r="R2231" s="74">
        <f t="shared" si="571"/>
        <v>782.42455608555895</v>
      </c>
      <c r="S2231" s="21">
        <f t="shared" si="565"/>
        <v>787.81756981614853</v>
      </c>
      <c r="T2231" s="21">
        <f t="shared" si="575"/>
        <v>200.02308652969185</v>
      </c>
    </row>
    <row r="2232" spans="1:20" x14ac:dyDescent="0.25">
      <c r="A2232" s="42">
        <f t="shared" si="566"/>
        <v>175.39680251687858</v>
      </c>
      <c r="B2232" s="21">
        <f t="shared" si="576"/>
        <v>175.43725847409618</v>
      </c>
      <c r="C2232" s="21">
        <f t="shared" si="572"/>
        <v>2412.1778615379471</v>
      </c>
      <c r="D2232" s="13">
        <v>2168</v>
      </c>
      <c r="E2232" s="13">
        <v>2168</v>
      </c>
      <c r="F2232" s="52">
        <f t="shared" si="577"/>
        <v>409.66093000718433</v>
      </c>
      <c r="G2232" s="51">
        <f t="shared" si="573"/>
        <v>95.180804293671983</v>
      </c>
      <c r="H2232" s="21">
        <f t="shared" si="567"/>
        <v>782.39474402719941</v>
      </c>
      <c r="I2232" s="21">
        <f t="shared" si="562"/>
        <v>787.97400963952896</v>
      </c>
      <c r="J2232" s="21">
        <f t="shared" si="568"/>
        <v>200.01019506436157</v>
      </c>
      <c r="K2232" s="60">
        <f t="shared" si="578"/>
        <v>975.60000000000014</v>
      </c>
      <c r="L2232" s="61">
        <f t="shared" si="564"/>
        <v>2.7100000000000004</v>
      </c>
      <c r="M2232" s="13">
        <f t="shared" si="574"/>
        <v>2710</v>
      </c>
      <c r="O2232" s="21">
        <f t="shared" si="569"/>
        <v>175.43161303082755</v>
      </c>
      <c r="P2232" s="21">
        <f t="shared" si="579"/>
        <v>409.77171730588503</v>
      </c>
      <c r="Q2232" s="74">
        <f t="shared" si="570"/>
        <v>95.177741444676414</v>
      </c>
      <c r="R2232" s="74">
        <f t="shared" si="571"/>
        <v>782.60633218183796</v>
      </c>
      <c r="S2232" s="21">
        <f t="shared" si="565"/>
        <v>787.9993668855335</v>
      </c>
      <c r="T2232" s="21">
        <f t="shared" si="575"/>
        <v>200.02307575802976</v>
      </c>
    </row>
    <row r="2233" spans="1:20" x14ac:dyDescent="0.25">
      <c r="A2233" s="42">
        <f t="shared" si="566"/>
        <v>175.35637453427702</v>
      </c>
      <c r="B2233" s="21">
        <f t="shared" si="576"/>
        <v>175.39680251687858</v>
      </c>
      <c r="C2233" s="21">
        <f t="shared" si="572"/>
        <v>2763.0523784861393</v>
      </c>
      <c r="D2233" s="18">
        <v>2169</v>
      </c>
      <c r="E2233" s="13">
        <v>2169</v>
      </c>
      <c r="F2233" s="52">
        <f t="shared" si="577"/>
        <v>409.75608886271647</v>
      </c>
      <c r="G2233" s="51">
        <f t="shared" si="573"/>
        <v>95.158855532160686</v>
      </c>
      <c r="H2233" s="21">
        <f t="shared" si="567"/>
        <v>782.57648405404234</v>
      </c>
      <c r="I2233" s="21">
        <f t="shared" si="562"/>
        <v>788.15575892095899</v>
      </c>
      <c r="J2233" s="21">
        <f t="shared" si="568"/>
        <v>200.01018442366356</v>
      </c>
      <c r="K2233" s="60">
        <f t="shared" si="578"/>
        <v>976.05000000000007</v>
      </c>
      <c r="L2233" s="61">
        <f t="shared" si="564"/>
        <v>2.7112500000000002</v>
      </c>
      <c r="M2233" s="13">
        <f t="shared" si="574"/>
        <v>2711.25</v>
      </c>
      <c r="O2233" s="21">
        <f t="shared" si="569"/>
        <v>175.39115837374916</v>
      </c>
      <c r="P2233" s="21">
        <f t="shared" si="579"/>
        <v>409.86687309927356</v>
      </c>
      <c r="Q2233" s="74">
        <f t="shared" si="570"/>
        <v>95.155793388535784</v>
      </c>
      <c r="R2233" s="74">
        <f t="shared" si="571"/>
        <v>782.78806636041725</v>
      </c>
      <c r="S2233" s="21">
        <f t="shared" si="565"/>
        <v>788.18112202336897</v>
      </c>
      <c r="T2233" s="21">
        <f t="shared" si="575"/>
        <v>200.02306583851848</v>
      </c>
    </row>
    <row r="2234" spans="1:20" x14ac:dyDescent="0.25">
      <c r="A2234" s="42">
        <f t="shared" si="566"/>
        <v>175.31597449406638</v>
      </c>
      <c r="B2234" s="21">
        <f t="shared" si="576"/>
        <v>175.35637453427702</v>
      </c>
      <c r="C2234" s="21">
        <f t="shared" si="572"/>
        <v>3113.8459835198964</v>
      </c>
      <c r="D2234" s="13">
        <v>2170</v>
      </c>
      <c r="E2234" s="13">
        <v>2170</v>
      </c>
      <c r="F2234" s="52">
        <f t="shared" si="577"/>
        <v>409.85122578466434</v>
      </c>
      <c r="G2234" s="51">
        <f t="shared" si="573"/>
        <v>95.136921947849956</v>
      </c>
      <c r="H2234" s="21">
        <f t="shared" si="567"/>
        <v>782.75818219082487</v>
      </c>
      <c r="I2234" s="21">
        <f t="shared" si="562"/>
        <v>788.33746630053724</v>
      </c>
      <c r="J2234" s="21">
        <f t="shared" si="568"/>
        <v>200.0101737924287</v>
      </c>
      <c r="K2234" s="60">
        <f t="shared" si="578"/>
        <v>976.50000000000011</v>
      </c>
      <c r="L2234" s="61">
        <f t="shared" si="564"/>
        <v>2.7125000000000004</v>
      </c>
      <c r="M2234" s="13">
        <f t="shared" si="574"/>
        <v>2712.5</v>
      </c>
      <c r="O2234" s="21">
        <f t="shared" si="569"/>
        <v>175.35073169048451</v>
      </c>
      <c r="P2234" s="21">
        <f t="shared" si="579"/>
        <v>409.96200695978274</v>
      </c>
      <c r="Q2234" s="74">
        <f t="shared" si="570"/>
        <v>95.133860509160428</v>
      </c>
      <c r="R2234" s="74">
        <f t="shared" si="571"/>
        <v>782.96975865028276</v>
      </c>
      <c r="S2234" s="21">
        <f t="shared" si="565"/>
        <v>788.36283525757119</v>
      </c>
      <c r="T2234" s="21">
        <f t="shared" si="575"/>
        <v>200.02305473372306</v>
      </c>
    </row>
    <row r="2235" spans="1:20" x14ac:dyDescent="0.25">
      <c r="A2235" s="42">
        <f t="shared" si="566"/>
        <v>175.27560236407351</v>
      </c>
      <c r="B2235" s="21">
        <f t="shared" si="576"/>
        <v>175.31597449406638</v>
      </c>
      <c r="C2235" s="21">
        <f t="shared" si="572"/>
        <v>3464.5587325884503</v>
      </c>
      <c r="D2235" s="13">
        <v>2171</v>
      </c>
      <c r="E2235" s="13">
        <v>2171</v>
      </c>
      <c r="F2235" s="52">
        <f t="shared" si="577"/>
        <v>409.94634078818757</v>
      </c>
      <c r="G2235" s="51">
        <f t="shared" si="573"/>
        <v>95.115003523256505</v>
      </c>
      <c r="H2235" s="21">
        <f t="shared" si="567"/>
        <v>782.93983846649996</v>
      </c>
      <c r="I2235" s="21">
        <f t="shared" si="562"/>
        <v>788.51913180723182</v>
      </c>
      <c r="J2235" s="21">
        <f t="shared" si="568"/>
        <v>200.01016317155026</v>
      </c>
      <c r="K2235" s="60">
        <f t="shared" si="578"/>
        <v>976.95</v>
      </c>
      <c r="L2235" s="61">
        <f t="shared" si="564"/>
        <v>2.7137500000000001</v>
      </c>
      <c r="M2235" s="13">
        <f t="shared" si="574"/>
        <v>2713.75</v>
      </c>
      <c r="O2235" s="21">
        <f t="shared" si="569"/>
        <v>175.31033294876704</v>
      </c>
      <c r="P2235" s="21">
        <f t="shared" si="579"/>
        <v>410.0571189025718</v>
      </c>
      <c r="Q2235" s="74">
        <f t="shared" si="570"/>
        <v>95.111942789044619</v>
      </c>
      <c r="R2235" s="74">
        <f t="shared" si="571"/>
        <v>783.15140908038609</v>
      </c>
      <c r="S2235" s="21">
        <f t="shared" si="565"/>
        <v>788.54450661729948</v>
      </c>
      <c r="T2235" s="21">
        <f t="shared" si="575"/>
        <v>200.02304384838752</v>
      </c>
    </row>
    <row r="2236" spans="1:20" x14ac:dyDescent="0.25">
      <c r="A2236" s="42">
        <f t="shared" si="566"/>
        <v>175.23525811217706</v>
      </c>
      <c r="B2236" s="21">
        <f t="shared" si="576"/>
        <v>175.27560236407351</v>
      </c>
      <c r="C2236" s="21">
        <f t="shared" si="572"/>
        <v>3815.1906815765833</v>
      </c>
      <c r="D2236" s="18">
        <v>2172</v>
      </c>
      <c r="E2236" s="13">
        <v>2172</v>
      </c>
      <c r="F2236" s="52">
        <f t="shared" si="577"/>
        <v>410.04143388842851</v>
      </c>
      <c r="G2236" s="51">
        <f t="shared" si="573"/>
        <v>95.093100240925295</v>
      </c>
      <c r="H2236" s="21">
        <f t="shared" si="567"/>
        <v>783.12145290998728</v>
      </c>
      <c r="I2236" s="21">
        <f t="shared" si="562"/>
        <v>788.70075546997668</v>
      </c>
      <c r="J2236" s="21">
        <f t="shared" si="568"/>
        <v>200.01015255982759</v>
      </c>
      <c r="K2236" s="60">
        <f t="shared" si="578"/>
        <v>977.40000000000009</v>
      </c>
      <c r="L2236" s="61">
        <f t="shared" si="564"/>
        <v>2.7150000000000003</v>
      </c>
      <c r="M2236" s="13">
        <f t="shared" si="574"/>
        <v>2715</v>
      </c>
      <c r="O2236" s="21">
        <f t="shared" si="569"/>
        <v>175.26996211633022</v>
      </c>
      <c r="P2236" s="21">
        <f t="shared" si="579"/>
        <v>410.15220894278247</v>
      </c>
      <c r="Q2236" s="74">
        <f t="shared" si="570"/>
        <v>95.090040210682631</v>
      </c>
      <c r="R2236" s="74">
        <f t="shared" si="571"/>
        <v>783.33301767964633</v>
      </c>
      <c r="S2236" s="21">
        <f t="shared" si="565"/>
        <v>788.72613613191368</v>
      </c>
      <c r="T2236" s="21">
        <f t="shared" si="575"/>
        <v>200.0230334403492</v>
      </c>
    </row>
    <row r="2237" spans="1:20" x14ac:dyDescent="0.25">
      <c r="A2237" s="42">
        <f t="shared" si="566"/>
        <v>175.19494170630747</v>
      </c>
      <c r="B2237" s="21">
        <f t="shared" si="576"/>
        <v>175.23525811217706</v>
      </c>
      <c r="C2237" s="21">
        <f t="shared" si="572"/>
        <v>4165.7418863047305</v>
      </c>
      <c r="D2237" s="13">
        <v>2173</v>
      </c>
      <c r="E2237" s="13">
        <v>2173</v>
      </c>
      <c r="F2237" s="52">
        <f t="shared" si="577"/>
        <v>410.13650510051195</v>
      </c>
      <c r="G2237" s="51">
        <f t="shared" si="573"/>
        <v>95.071212083429401</v>
      </c>
      <c r="H2237" s="21">
        <f t="shared" si="567"/>
        <v>783.30302555017317</v>
      </c>
      <c r="I2237" s="21">
        <f t="shared" si="562"/>
        <v>788.88233731767343</v>
      </c>
      <c r="J2237" s="21">
        <f t="shared" si="568"/>
        <v>200.01014195853557</v>
      </c>
      <c r="K2237" s="60">
        <f t="shared" si="578"/>
        <v>977.85000000000014</v>
      </c>
      <c r="L2237" s="61">
        <f t="shared" si="564"/>
        <v>2.7162500000000005</v>
      </c>
      <c r="M2237" s="13">
        <f t="shared" si="574"/>
        <v>2716.25</v>
      </c>
      <c r="O2237" s="21">
        <f t="shared" si="569"/>
        <v>175.22961916102358</v>
      </c>
      <c r="P2237" s="21">
        <f t="shared" si="579"/>
        <v>410.24727709553912</v>
      </c>
      <c r="Q2237" s="74">
        <f t="shared" si="570"/>
        <v>95.068152756631719</v>
      </c>
      <c r="R2237" s="74">
        <f t="shared" si="571"/>
        <v>783.51458447694824</v>
      </c>
      <c r="S2237" s="21">
        <f t="shared" si="565"/>
        <v>788.90772383045169</v>
      </c>
      <c r="T2237" s="21">
        <f t="shared" si="575"/>
        <v>200.02302319177284</v>
      </c>
    </row>
    <row r="2238" spans="1:20" x14ac:dyDescent="0.25">
      <c r="A2238" s="42">
        <f t="shared" si="566"/>
        <v>175.15465311444677</v>
      </c>
      <c r="B2238" s="21">
        <f t="shared" si="576"/>
        <v>175.19494170630747</v>
      </c>
      <c r="C2238" s="21">
        <f t="shared" si="572"/>
        <v>4516.212402529085</v>
      </c>
      <c r="D2238" s="13">
        <v>2174</v>
      </c>
      <c r="E2238" s="13">
        <v>2174</v>
      </c>
      <c r="F2238" s="52">
        <f t="shared" si="577"/>
        <v>410.23155443954533</v>
      </c>
      <c r="G2238" s="51">
        <f t="shared" si="573"/>
        <v>95.049339033369947</v>
      </c>
      <c r="H2238" s="21">
        <f t="shared" si="567"/>
        <v>783.48455641591045</v>
      </c>
      <c r="I2238" s="21">
        <f t="shared" si="562"/>
        <v>789.06387737918919</v>
      </c>
      <c r="J2238" s="21">
        <f t="shared" si="568"/>
        <v>200.01013136621691</v>
      </c>
      <c r="K2238" s="60">
        <f t="shared" si="578"/>
        <v>978.30000000000018</v>
      </c>
      <c r="L2238" s="61">
        <f t="shared" si="564"/>
        <v>2.7175000000000007</v>
      </c>
      <c r="M2238" s="13">
        <f t="shared" si="574"/>
        <v>2717.5</v>
      </c>
      <c r="O2238" s="21">
        <f t="shared" si="569"/>
        <v>175.18930405092877</v>
      </c>
      <c r="P2238" s="21">
        <f t="shared" si="579"/>
        <v>410.34232337594869</v>
      </c>
      <c r="Q2238" s="74">
        <f t="shared" si="570"/>
        <v>95.046280409575076</v>
      </c>
      <c r="R2238" s="74">
        <f t="shared" si="571"/>
        <v>783.69610950114441</v>
      </c>
      <c r="S2238" s="21">
        <f t="shared" si="565"/>
        <v>789.08926974110625</v>
      </c>
      <c r="T2238" s="21">
        <f t="shared" si="575"/>
        <v>200.02301220833451</v>
      </c>
    </row>
    <row r="2239" spans="1:20" x14ac:dyDescent="0.25">
      <c r="A2239" s="42">
        <f t="shared" si="566"/>
        <v>175.1143923046285</v>
      </c>
      <c r="B2239" s="21">
        <f t="shared" si="576"/>
        <v>175.15465311444677</v>
      </c>
      <c r="C2239" s="21">
        <f t="shared" si="572"/>
        <v>4866.6022859416998</v>
      </c>
      <c r="D2239" s="18">
        <v>2175</v>
      </c>
      <c r="E2239" s="13">
        <v>2175</v>
      </c>
      <c r="F2239" s="52">
        <f t="shared" si="577"/>
        <v>410.32658192061871</v>
      </c>
      <c r="G2239" s="51">
        <f t="shared" si="573"/>
        <v>95.027481073376066</v>
      </c>
      <c r="H2239" s="21">
        <f t="shared" si="567"/>
        <v>783.66604553601917</v>
      </c>
      <c r="I2239" s="21">
        <f t="shared" si="562"/>
        <v>789.24537568335938</v>
      </c>
      <c r="J2239" s="21">
        <f t="shared" si="568"/>
        <v>200.01012078453954</v>
      </c>
      <c r="K2239" s="60">
        <f t="shared" si="578"/>
        <v>978.75000000000011</v>
      </c>
      <c r="L2239" s="61">
        <f t="shared" si="564"/>
        <v>2.7187500000000004</v>
      </c>
      <c r="M2239" s="13">
        <f t="shared" si="574"/>
        <v>2718.75</v>
      </c>
      <c r="O2239" s="21">
        <f t="shared" si="569"/>
        <v>175.14901675389532</v>
      </c>
      <c r="P2239" s="21">
        <f t="shared" si="579"/>
        <v>410.43734779910079</v>
      </c>
      <c r="Q2239" s="74">
        <f t="shared" si="570"/>
        <v>95.024423152069943</v>
      </c>
      <c r="R2239" s="74">
        <f t="shared" si="571"/>
        <v>783.87759278105375</v>
      </c>
      <c r="S2239" s="21">
        <f t="shared" si="565"/>
        <v>789.27077389331419</v>
      </c>
      <c r="T2239" s="21">
        <f t="shared" si="575"/>
        <v>200.02300189703413</v>
      </c>
    </row>
    <row r="2240" spans="1:20" x14ac:dyDescent="0.25">
      <c r="A2240" s="42">
        <f t="shared" si="566"/>
        <v>175.07415924493759</v>
      </c>
      <c r="B2240" s="21">
        <f t="shared" si="576"/>
        <v>175.1143923046285</v>
      </c>
      <c r="C2240" s="21">
        <f t="shared" si="572"/>
        <v>5216.9115921705934</v>
      </c>
      <c r="D2240" s="13">
        <v>2176</v>
      </c>
      <c r="E2240" s="13">
        <v>2176</v>
      </c>
      <c r="F2240" s="52">
        <f t="shared" si="577"/>
        <v>410.42158755880479</v>
      </c>
      <c r="G2240" s="51">
        <f t="shared" si="573"/>
        <v>95.005638186104875</v>
      </c>
      <c r="H2240" s="21">
        <f t="shared" si="567"/>
        <v>783.84749293928621</v>
      </c>
      <c r="I2240" s="21">
        <f t="shared" si="562"/>
        <v>789.42683225898475</v>
      </c>
      <c r="J2240" s="21">
        <f t="shared" si="568"/>
        <v>200.01011021179505</v>
      </c>
      <c r="K2240" s="60">
        <f t="shared" si="578"/>
        <v>979.20000000000016</v>
      </c>
      <c r="L2240" s="61">
        <f t="shared" si="564"/>
        <v>2.7200000000000006</v>
      </c>
      <c r="M2240" s="13">
        <f t="shared" si="574"/>
        <v>2720</v>
      </c>
      <c r="O2240" s="21">
        <f t="shared" si="569"/>
        <v>175.10875723812097</v>
      </c>
      <c r="P2240" s="21">
        <f t="shared" si="579"/>
        <v>410.53235038006767</v>
      </c>
      <c r="Q2240" s="74">
        <f t="shared" si="570"/>
        <v>95.00258096686251</v>
      </c>
      <c r="R2240" s="74">
        <f t="shared" si="571"/>
        <v>784.05903434546212</v>
      </c>
      <c r="S2240" s="21">
        <f t="shared" si="565"/>
        <v>789.45223631514273</v>
      </c>
      <c r="T2240" s="21">
        <f t="shared" si="575"/>
        <v>200.02299078517231</v>
      </c>
    </row>
    <row r="2241" spans="1:20" x14ac:dyDescent="0.25">
      <c r="A2241" s="42">
        <f t="shared" si="566"/>
        <v>175.03395390351034</v>
      </c>
      <c r="B2241" s="21">
        <f t="shared" si="576"/>
        <v>175.07415924493759</v>
      </c>
      <c r="C2241" s="21">
        <f t="shared" si="572"/>
        <v>5567.1403767798502</v>
      </c>
      <c r="D2241" s="13">
        <v>2177</v>
      </c>
      <c r="E2241" s="13">
        <v>2177</v>
      </c>
      <c r="F2241" s="52">
        <f t="shared" si="577"/>
        <v>410.51657136915901</v>
      </c>
      <c r="G2241" s="51">
        <f t="shared" si="573"/>
        <v>94.983810354241314</v>
      </c>
      <c r="H2241" s="21">
        <f t="shared" si="567"/>
        <v>784.02889865446514</v>
      </c>
      <c r="I2241" s="21">
        <f t="shared" ref="I2241:I2304" si="580">$C$36/(B2241/$C$32)*30/PI()</f>
        <v>789.6082471348343</v>
      </c>
      <c r="J2241" s="21">
        <f t="shared" si="568"/>
        <v>200.01009964941278</v>
      </c>
      <c r="K2241" s="60">
        <f t="shared" si="578"/>
        <v>979.6500000000002</v>
      </c>
      <c r="L2241" s="61">
        <f t="shared" ref="L2241:L2304" si="581">K2241/360</f>
        <v>2.7212500000000004</v>
      </c>
      <c r="M2241" s="13">
        <f t="shared" si="574"/>
        <v>2721.25</v>
      </c>
      <c r="O2241" s="21">
        <f t="shared" si="569"/>
        <v>175.06852547145525</v>
      </c>
      <c r="P2241" s="21">
        <f t="shared" si="579"/>
        <v>410.62733113390419</v>
      </c>
      <c r="Q2241" s="74">
        <f t="shared" si="570"/>
        <v>94.980753836510004</v>
      </c>
      <c r="R2241" s="74">
        <f t="shared" si="571"/>
        <v>784.24043422312229</v>
      </c>
      <c r="S2241" s="21">
        <f t="shared" ref="S2241:S2304" si="582">$C$36/(O2241/$C$32)*30/PI()</f>
        <v>789.63365703642671</v>
      </c>
      <c r="T2241" s="21">
        <f t="shared" si="575"/>
        <v>200.02298085767967</v>
      </c>
    </row>
    <row r="2242" spans="1:20" x14ac:dyDescent="0.25">
      <c r="A2242" s="42">
        <f t="shared" ref="A2242:A2305" si="583">B2242-(2*B2242+0)/(4*D2242+1)</f>
        <v>174.9937762485342</v>
      </c>
      <c r="B2242" s="21">
        <f t="shared" si="576"/>
        <v>175.03395390351034</v>
      </c>
      <c r="C2242" s="21">
        <f t="shared" si="572"/>
        <v>5917.2886952697254</v>
      </c>
      <c r="D2242" s="18">
        <v>2178</v>
      </c>
      <c r="E2242" s="13">
        <v>2178</v>
      </c>
      <c r="F2242" s="52">
        <f t="shared" si="577"/>
        <v>410.61153336671953</v>
      </c>
      <c r="G2242" s="51">
        <f t="shared" si="573"/>
        <v>94.961997560498219</v>
      </c>
      <c r="H2242" s="21">
        <f t="shared" ref="H2242:H2305" si="584">((($C$18/100)*(B2242/$C$32))+H2241*PI()/30)*30/PI()</f>
        <v>784.21026271027688</v>
      </c>
      <c r="I2242" s="21">
        <f t="shared" si="580"/>
        <v>789.78962033964308</v>
      </c>
      <c r="J2242" s="21">
        <f t="shared" ref="J2242:J2305" si="585">(I2242-I2241)*PI()/30/((F2242-F2241)/1000)</f>
        <v>200.01008909631571</v>
      </c>
      <c r="K2242" s="60">
        <f t="shared" si="578"/>
        <v>980.1</v>
      </c>
      <c r="L2242" s="61">
        <f t="shared" si="581"/>
        <v>2.7225000000000001</v>
      </c>
      <c r="M2242" s="13">
        <f t="shared" si="574"/>
        <v>2722.5</v>
      </c>
      <c r="O2242" s="21">
        <f t="shared" ref="O2242:O2305" si="586">$O$65*(1/$C$33)*(SQRT(D2241+1)-SQRT(D2241))</f>
        <v>175.02832142221192</v>
      </c>
      <c r="P2242" s="21">
        <f t="shared" si="579"/>
        <v>410.722290075648</v>
      </c>
      <c r="Q2242" s="74">
        <f t="shared" ref="Q2242:Q2305" si="587">O2242/$C$32*(10^6)</f>
        <v>94.958941743821569</v>
      </c>
      <c r="R2242" s="74">
        <f t="shared" ref="R2242:R2305" si="588">((($C$18/100)*(O2242/$C$32))+R2241*PI()/30)*30/PI()</f>
        <v>784.42179244275394</v>
      </c>
      <c r="S2242" s="21">
        <f t="shared" si="582"/>
        <v>789.81503608510707</v>
      </c>
      <c r="T2242" s="21">
        <f t="shared" si="575"/>
        <v>200.02297006307396</v>
      </c>
    </row>
    <row r="2243" spans="1:20" x14ac:dyDescent="0.25">
      <c r="A2243" s="42">
        <f t="shared" si="583"/>
        <v>174.95362624824773</v>
      </c>
      <c r="B2243" s="21">
        <f t="shared" si="576"/>
        <v>174.9937762485342</v>
      </c>
      <c r="C2243" s="21">
        <f t="shared" ref="C2243:C2306" si="589">MOD(((2*B2242)+C2242),(4*D2242+1))</f>
        <v>6267.3566030767461</v>
      </c>
      <c r="D2243" s="13">
        <v>2179</v>
      </c>
      <c r="E2243" s="13">
        <v>2179</v>
      </c>
      <c r="F2243" s="52">
        <f t="shared" si="577"/>
        <v>410.70647356650716</v>
      </c>
      <c r="G2243" s="51">
        <f t="shared" ref="G2243:G2306" si="590">B2243/$C$32*(10^6)</f>
        <v>94.940199787616208</v>
      </c>
      <c r="H2243" s="21">
        <f t="shared" si="584"/>
        <v>784.39158513540872</v>
      </c>
      <c r="I2243" s="21">
        <f t="shared" si="580"/>
        <v>789.97095190211348</v>
      </c>
      <c r="J2243" s="21">
        <f t="shared" si="585"/>
        <v>200.01007855305053</v>
      </c>
      <c r="K2243" s="60">
        <f t="shared" si="578"/>
        <v>980.55000000000007</v>
      </c>
      <c r="L2243" s="61">
        <f t="shared" si="581"/>
        <v>2.7237500000000003</v>
      </c>
      <c r="M2243" s="13">
        <f t="shared" ref="M2243:M2306" si="591">D2243*$E$28</f>
        <v>2723.75</v>
      </c>
      <c r="O2243" s="21">
        <f t="shared" si="586"/>
        <v>174.98814505858874</v>
      </c>
      <c r="P2243" s="21">
        <f t="shared" si="579"/>
        <v>410.81722722031952</v>
      </c>
      <c r="Q2243" s="74">
        <f t="shared" si="587"/>
        <v>94.937144671543365</v>
      </c>
      <c r="R2243" s="74">
        <f t="shared" si="588"/>
        <v>784.60310903304412</v>
      </c>
      <c r="S2243" s="21">
        <f t="shared" si="582"/>
        <v>789.99637348984481</v>
      </c>
      <c r="T2243" s="21">
        <f t="shared" ref="T2243:T2306" si="592">(S2243-S2242)*PI()/30/((P2243-P2242)/1000)</f>
        <v>200.02295923134386</v>
      </c>
    </row>
    <row r="2244" spans="1:20" x14ac:dyDescent="0.25">
      <c r="A2244" s="42">
        <f t="shared" si="583"/>
        <v>174.91350387094047</v>
      </c>
      <c r="B2244" s="21">
        <f t="shared" ref="B2244:B2307" si="593">A2243</f>
        <v>174.95362624824773</v>
      </c>
      <c r="C2244" s="21">
        <f t="shared" si="589"/>
        <v>6617.3441555738145</v>
      </c>
      <c r="D2244" s="13">
        <v>2180</v>
      </c>
      <c r="E2244" s="13">
        <v>2180</v>
      </c>
      <c r="F2244" s="52">
        <f t="shared" ref="F2244:F2307" si="594">B2244/$C$32*1000+F2243</f>
        <v>410.80139198352555</v>
      </c>
      <c r="G2244" s="51">
        <f t="shared" si="590"/>
        <v>94.91841701836357</v>
      </c>
      <c r="H2244" s="21">
        <f t="shared" si="584"/>
        <v>784.57286595851588</v>
      </c>
      <c r="I2244" s="21">
        <f t="shared" si="580"/>
        <v>790.15224185091495</v>
      </c>
      <c r="J2244" s="21">
        <f t="shared" si="585"/>
        <v>200.01006801942876</v>
      </c>
      <c r="K2244" s="60">
        <f t="shared" si="578"/>
        <v>981.00000000000011</v>
      </c>
      <c r="L2244" s="61">
        <f t="shared" si="581"/>
        <v>2.7250000000000005</v>
      </c>
      <c r="M2244" s="13">
        <f t="shared" si="591"/>
        <v>2725</v>
      </c>
      <c r="O2244" s="21">
        <f t="shared" si="586"/>
        <v>174.94799634866735</v>
      </c>
      <c r="P2244" s="21">
        <f t="shared" si="579"/>
        <v>410.91214258292189</v>
      </c>
      <c r="Q2244" s="74">
        <f t="shared" si="587"/>
        <v>94.915362602358584</v>
      </c>
      <c r="R2244" s="74">
        <f t="shared" si="588"/>
        <v>784.78438402264635</v>
      </c>
      <c r="S2244" s="21">
        <f t="shared" si="582"/>
        <v>790.17766928002345</v>
      </c>
      <c r="T2244" s="21">
        <f t="shared" si="592"/>
        <v>200.02294919599458</v>
      </c>
    </row>
    <row r="2245" spans="1:20" x14ac:dyDescent="0.25">
      <c r="A2245" s="42">
        <f t="shared" si="583"/>
        <v>174.87340908495287</v>
      </c>
      <c r="B2245" s="21">
        <f t="shared" si="593"/>
        <v>174.91350387094047</v>
      </c>
      <c r="C2245" s="21">
        <f t="shared" si="589"/>
        <v>6967.2514080703104</v>
      </c>
      <c r="D2245" s="18">
        <v>2181</v>
      </c>
      <c r="E2245" s="13">
        <v>2181</v>
      </c>
      <c r="F2245" s="52">
        <f t="shared" si="594"/>
        <v>410.89628863276107</v>
      </c>
      <c r="G2245" s="51">
        <f t="shared" si="590"/>
        <v>94.896649235536287</v>
      </c>
      <c r="H2245" s="21">
        <f t="shared" si="584"/>
        <v>784.75410520822027</v>
      </c>
      <c r="I2245" s="21">
        <f t="shared" si="580"/>
        <v>790.33349021468405</v>
      </c>
      <c r="J2245" s="21">
        <f t="shared" si="585"/>
        <v>200.0100574956268</v>
      </c>
      <c r="K2245" s="60">
        <f t="shared" si="578"/>
        <v>981.45000000000016</v>
      </c>
      <c r="L2245" s="61">
        <f t="shared" si="581"/>
        <v>2.7262500000000003</v>
      </c>
      <c r="M2245" s="13">
        <f t="shared" si="591"/>
        <v>2726.25</v>
      </c>
      <c r="O2245" s="21">
        <f t="shared" si="586"/>
        <v>174.9078752608776</v>
      </c>
      <c r="P2245" s="21">
        <f t="shared" si="579"/>
        <v>411.00703617844101</v>
      </c>
      <c r="Q2245" s="74">
        <f t="shared" si="587"/>
        <v>94.893595519139325</v>
      </c>
      <c r="R2245" s="74">
        <f t="shared" si="588"/>
        <v>784.96561744018209</v>
      </c>
      <c r="S2245" s="21">
        <f t="shared" si="582"/>
        <v>790.35892348365144</v>
      </c>
      <c r="T2245" s="21">
        <f t="shared" si="592"/>
        <v>200.02293847645743</v>
      </c>
    </row>
    <row r="2246" spans="1:20" x14ac:dyDescent="0.25">
      <c r="A2246" s="42">
        <f t="shared" si="583"/>
        <v>174.83334185867611</v>
      </c>
      <c r="B2246" s="21">
        <f t="shared" si="593"/>
        <v>174.87340908495287</v>
      </c>
      <c r="C2246" s="21">
        <f t="shared" si="589"/>
        <v>7317.0784158121915</v>
      </c>
      <c r="D2246" s="13">
        <v>2182</v>
      </c>
      <c r="E2246" s="13">
        <v>2182</v>
      </c>
      <c r="F2246" s="52">
        <f t="shared" si="594"/>
        <v>410.99116352918304</v>
      </c>
      <c r="G2246" s="51">
        <f t="shared" si="590"/>
        <v>94.874896421957928</v>
      </c>
      <c r="H2246" s="21">
        <f t="shared" si="584"/>
        <v>784.93530291311095</v>
      </c>
      <c r="I2246" s="21">
        <f t="shared" si="580"/>
        <v>790.51469702202428</v>
      </c>
      <c r="J2246" s="21">
        <f t="shared" si="585"/>
        <v>200.01004698109085</v>
      </c>
      <c r="K2246" s="60">
        <f t="shared" si="578"/>
        <v>981.90000000000009</v>
      </c>
      <c r="L2246" s="61">
        <f t="shared" si="581"/>
        <v>2.7275</v>
      </c>
      <c r="M2246" s="13">
        <f t="shared" si="591"/>
        <v>2727.5</v>
      </c>
      <c r="O2246" s="21">
        <f t="shared" si="586"/>
        <v>174.86778176353332</v>
      </c>
      <c r="P2246" s="21">
        <f t="shared" si="579"/>
        <v>411.1019080218457</v>
      </c>
      <c r="Q2246" s="74">
        <f t="shared" si="587"/>
        <v>94.871843404694729</v>
      </c>
      <c r="R2246" s="74">
        <f t="shared" si="588"/>
        <v>785.14680931423925</v>
      </c>
      <c r="S2246" s="21">
        <f t="shared" si="582"/>
        <v>790.54013612945835</v>
      </c>
      <c r="T2246" s="21">
        <f t="shared" si="592"/>
        <v>200.02292790430914</v>
      </c>
    </row>
    <row r="2247" spans="1:20" x14ac:dyDescent="0.25">
      <c r="A2247" s="42">
        <f t="shared" si="583"/>
        <v>174.79330216055206</v>
      </c>
      <c r="B2247" s="21">
        <f t="shared" si="593"/>
        <v>174.83334185867611</v>
      </c>
      <c r="C2247" s="21">
        <f t="shared" si="589"/>
        <v>7666.8252339820974</v>
      </c>
      <c r="D2247" s="13">
        <v>2183</v>
      </c>
      <c r="E2247" s="13">
        <v>2183</v>
      </c>
      <c r="F2247" s="52">
        <f t="shared" si="594"/>
        <v>411.08601668774349</v>
      </c>
      <c r="G2247" s="51">
        <f t="shared" si="590"/>
        <v>94.853158560479656</v>
      </c>
      <c r="H2247" s="21">
        <f t="shared" si="584"/>
        <v>785.11645910174423</v>
      </c>
      <c r="I2247" s="21">
        <f t="shared" si="580"/>
        <v>790.69586230150662</v>
      </c>
      <c r="J2247" s="21">
        <f t="shared" si="585"/>
        <v>200.01003647637361</v>
      </c>
      <c r="K2247" s="60">
        <f t="shared" si="578"/>
        <v>982.35000000000014</v>
      </c>
      <c r="L2247" s="61">
        <f t="shared" si="581"/>
        <v>2.7287500000000002</v>
      </c>
      <c r="M2247" s="13">
        <f t="shared" si="591"/>
        <v>2728.75</v>
      </c>
      <c r="O2247" s="21">
        <f t="shared" si="586"/>
        <v>174.82771582506433</v>
      </c>
      <c r="P2247" s="21">
        <f t="shared" si="579"/>
        <v>411.19675812808759</v>
      </c>
      <c r="Q2247" s="74">
        <f t="shared" si="587"/>
        <v>94.850106241896881</v>
      </c>
      <c r="R2247" s="74">
        <f t="shared" si="588"/>
        <v>785.32795967337347</v>
      </c>
      <c r="S2247" s="21">
        <f t="shared" si="582"/>
        <v>790.72130724584508</v>
      </c>
      <c r="T2247" s="21">
        <f t="shared" si="592"/>
        <v>200.02291715298941</v>
      </c>
    </row>
    <row r="2248" spans="1:20" x14ac:dyDescent="0.25">
      <c r="A2248" s="42">
        <f t="shared" si="583"/>
        <v>174.75328995907316</v>
      </c>
      <c r="B2248" s="21">
        <f t="shared" si="593"/>
        <v>174.79330216055206</v>
      </c>
      <c r="C2248" s="21">
        <f t="shared" si="589"/>
        <v>8016.4919176994499</v>
      </c>
      <c r="D2248" s="18">
        <v>2184</v>
      </c>
      <c r="E2248" s="13">
        <v>2184</v>
      </c>
      <c r="F2248" s="52">
        <f t="shared" si="594"/>
        <v>411.18084812337747</v>
      </c>
      <c r="G2248" s="51">
        <f t="shared" si="590"/>
        <v>94.831435633980064</v>
      </c>
      <c r="H2248" s="21">
        <f t="shared" si="584"/>
        <v>785.29757380264414</v>
      </c>
      <c r="I2248" s="21">
        <f t="shared" si="580"/>
        <v>790.87698608166977</v>
      </c>
      <c r="J2248" s="21">
        <f t="shared" si="585"/>
        <v>200.01002598167992</v>
      </c>
      <c r="K2248" s="60">
        <f t="shared" si="578"/>
        <v>982.80000000000018</v>
      </c>
      <c r="L2248" s="61">
        <f t="shared" si="581"/>
        <v>2.7300000000000004</v>
      </c>
      <c r="M2248" s="13">
        <f t="shared" si="591"/>
        <v>2730</v>
      </c>
      <c r="O2248" s="21">
        <f t="shared" si="586"/>
        <v>174.78767741390052</v>
      </c>
      <c r="P2248" s="21">
        <f t="shared" si="579"/>
        <v>411.29158651210122</v>
      </c>
      <c r="Q2248" s="74">
        <f t="shared" si="587"/>
        <v>94.828384013617907</v>
      </c>
      <c r="R2248" s="74">
        <f t="shared" si="588"/>
        <v>785.50906854610764</v>
      </c>
      <c r="S2248" s="21">
        <f t="shared" si="582"/>
        <v>790.90243686141025</v>
      </c>
      <c r="T2248" s="21">
        <f t="shared" si="592"/>
        <v>200.02290647679357</v>
      </c>
    </row>
    <row r="2249" spans="1:20" x14ac:dyDescent="0.25">
      <c r="A2249" s="42">
        <f t="shared" si="583"/>
        <v>174.71330522278234</v>
      </c>
      <c r="B2249" s="21">
        <f t="shared" si="593"/>
        <v>174.75328995907316</v>
      </c>
      <c r="C2249" s="21">
        <f t="shared" si="589"/>
        <v>8366.0785220205544</v>
      </c>
      <c r="D2249" s="13">
        <v>2185</v>
      </c>
      <c r="E2249" s="13">
        <v>2185</v>
      </c>
      <c r="F2249" s="52">
        <f t="shared" si="594"/>
        <v>411.27565785100285</v>
      </c>
      <c r="G2249" s="51">
        <f t="shared" si="590"/>
        <v>94.809727625365213</v>
      </c>
      <c r="H2249" s="21">
        <f t="shared" si="584"/>
        <v>785.4786470443014</v>
      </c>
      <c r="I2249" s="21">
        <f t="shared" si="580"/>
        <v>791.05806839101876</v>
      </c>
      <c r="J2249" s="21">
        <f t="shared" si="585"/>
        <v>200.01001549606772</v>
      </c>
      <c r="K2249" s="60">
        <f t="shared" si="578"/>
        <v>983.25000000000023</v>
      </c>
      <c r="L2249" s="61">
        <f t="shared" si="581"/>
        <v>2.7312500000000006</v>
      </c>
      <c r="M2249" s="13">
        <f t="shared" si="591"/>
        <v>2731.25</v>
      </c>
      <c r="O2249" s="21">
        <f t="shared" si="586"/>
        <v>174.7476664982396</v>
      </c>
      <c r="P2249" s="21">
        <f t="shared" si="579"/>
        <v>411.38639318880382</v>
      </c>
      <c r="Q2249" s="74">
        <f t="shared" si="587"/>
        <v>94.806676702603951</v>
      </c>
      <c r="R2249" s="74">
        <f t="shared" si="588"/>
        <v>785.69013596093168</v>
      </c>
      <c r="S2249" s="21">
        <f t="shared" si="582"/>
        <v>791.08352500599847</v>
      </c>
      <c r="T2249" s="21">
        <f t="shared" si="592"/>
        <v>200.02289728852787</v>
      </c>
    </row>
    <row r="2250" spans="1:20" x14ac:dyDescent="0.25">
      <c r="A2250" s="42">
        <f t="shared" si="583"/>
        <v>174.67334792027285</v>
      </c>
      <c r="B2250" s="21">
        <f t="shared" si="593"/>
        <v>174.71330522278234</v>
      </c>
      <c r="C2250" s="21">
        <f t="shared" si="589"/>
        <v>8715.585101938701</v>
      </c>
      <c r="D2250" s="13">
        <v>2186</v>
      </c>
      <c r="E2250" s="13">
        <v>2186</v>
      </c>
      <c r="F2250" s="52">
        <f t="shared" si="594"/>
        <v>411.37044588552044</v>
      </c>
      <c r="G2250" s="51">
        <f t="shared" si="590"/>
        <v>94.788034517568548</v>
      </c>
      <c r="H2250" s="21">
        <f t="shared" si="584"/>
        <v>785.65967885517455</v>
      </c>
      <c r="I2250" s="21">
        <f t="shared" si="580"/>
        <v>791.23910925802647</v>
      </c>
      <c r="J2250" s="21">
        <f t="shared" si="585"/>
        <v>200.01000501998701</v>
      </c>
      <c r="K2250" s="60">
        <f t="shared" si="578"/>
        <v>983.70000000000027</v>
      </c>
      <c r="L2250" s="61">
        <f t="shared" si="581"/>
        <v>2.7325000000000008</v>
      </c>
      <c r="M2250" s="13">
        <f t="shared" si="591"/>
        <v>2732.5</v>
      </c>
      <c r="O2250" s="21">
        <f t="shared" si="586"/>
        <v>174.70768304720784</v>
      </c>
      <c r="P2250" s="21">
        <f t="shared" si="579"/>
        <v>411.48117817309594</v>
      </c>
      <c r="Q2250" s="74">
        <f t="shared" si="587"/>
        <v>94.784984292104937</v>
      </c>
      <c r="R2250" s="74">
        <f t="shared" si="588"/>
        <v>785.87116194630346</v>
      </c>
      <c r="S2250" s="21">
        <f t="shared" si="582"/>
        <v>791.26457170544768</v>
      </c>
      <c r="T2250" s="21">
        <f t="shared" si="592"/>
        <v>200.02288519786708</v>
      </c>
    </row>
    <row r="2251" spans="1:20" x14ac:dyDescent="0.25">
      <c r="A2251" s="42">
        <f t="shared" si="583"/>
        <v>174.6334180201882</v>
      </c>
      <c r="B2251" s="21">
        <f t="shared" si="593"/>
        <v>174.67334792027285</v>
      </c>
      <c r="C2251" s="21">
        <f t="shared" si="589"/>
        <v>320.0117123842665</v>
      </c>
      <c r="D2251" s="18">
        <v>2187</v>
      </c>
      <c r="E2251" s="13">
        <v>2187</v>
      </c>
      <c r="F2251" s="52">
        <f t="shared" si="594"/>
        <v>411.46521224181402</v>
      </c>
      <c r="G2251" s="51">
        <f t="shared" si="590"/>
        <v>94.766356293550814</v>
      </c>
      <c r="H2251" s="21">
        <f t="shared" si="584"/>
        <v>785.84066926368962</v>
      </c>
      <c r="I2251" s="21">
        <f t="shared" si="580"/>
        <v>791.42010871113371</v>
      </c>
      <c r="J2251" s="21">
        <f t="shared" si="585"/>
        <v>200.00999455401362</v>
      </c>
      <c r="K2251" s="60">
        <f t="shared" si="578"/>
        <v>984.15</v>
      </c>
      <c r="L2251" s="61">
        <f t="shared" si="581"/>
        <v>2.7337500000000001</v>
      </c>
      <c r="M2251" s="13">
        <f t="shared" si="591"/>
        <v>2733.75</v>
      </c>
      <c r="O2251" s="21">
        <f t="shared" si="586"/>
        <v>174.66772702888687</v>
      </c>
      <c r="P2251" s="21">
        <f t="shared" si="579"/>
        <v>411.57594147986072</v>
      </c>
      <c r="Q2251" s="74">
        <f t="shared" si="587"/>
        <v>94.763306764804071</v>
      </c>
      <c r="R2251" s="74">
        <f t="shared" si="588"/>
        <v>786.05214653064752</v>
      </c>
      <c r="S2251" s="21">
        <f t="shared" si="582"/>
        <v>791.44557699051995</v>
      </c>
      <c r="T2251" s="21">
        <f t="shared" si="592"/>
        <v>200.02287568101633</v>
      </c>
    </row>
    <row r="2252" spans="1:20" x14ac:dyDescent="0.25">
      <c r="A2252" s="42">
        <f t="shared" si="583"/>
        <v>174.59351549122209</v>
      </c>
      <c r="B2252" s="21">
        <f t="shared" si="593"/>
        <v>174.6334180201882</v>
      </c>
      <c r="C2252" s="21">
        <f t="shared" si="589"/>
        <v>669.35840822481214</v>
      </c>
      <c r="D2252" s="13">
        <v>2188</v>
      </c>
      <c r="E2252" s="13">
        <v>2188</v>
      </c>
      <c r="F2252" s="52">
        <f t="shared" si="594"/>
        <v>411.55995693475029</v>
      </c>
      <c r="G2252" s="51">
        <f t="shared" si="590"/>
        <v>94.744692936300027</v>
      </c>
      <c r="H2252" s="21">
        <f t="shared" si="584"/>
        <v>786.02161829824001</v>
      </c>
      <c r="I2252" s="21">
        <f t="shared" si="580"/>
        <v>791.60106677874796</v>
      </c>
      <c r="J2252" s="21">
        <f t="shared" si="585"/>
        <v>200.00998409734186</v>
      </c>
      <c r="K2252" s="60">
        <f t="shared" si="578"/>
        <v>984.6</v>
      </c>
      <c r="L2252" s="61">
        <f t="shared" si="581"/>
        <v>2.7349999999999999</v>
      </c>
      <c r="M2252" s="13">
        <f t="shared" si="591"/>
        <v>2735</v>
      </c>
      <c r="O2252" s="21">
        <f t="shared" si="586"/>
        <v>174.62779841217088</v>
      </c>
      <c r="P2252" s="21">
        <f t="shared" si="579"/>
        <v>411.67068312396452</v>
      </c>
      <c r="Q2252" s="74">
        <f t="shared" si="587"/>
        <v>94.741644103825351</v>
      </c>
      <c r="R2252" s="74">
        <f t="shared" si="588"/>
        <v>786.23308974235704</v>
      </c>
      <c r="S2252" s="21">
        <f t="shared" si="582"/>
        <v>791.62654088849354</v>
      </c>
      <c r="T2252" s="21">
        <f t="shared" si="592"/>
        <v>200.02286492441743</v>
      </c>
    </row>
    <row r="2253" spans="1:20" x14ac:dyDescent="0.25">
      <c r="A2253" s="42">
        <f t="shared" si="583"/>
        <v>174.55364030211823</v>
      </c>
      <c r="B2253" s="21">
        <f t="shared" si="593"/>
        <v>174.59351549122209</v>
      </c>
      <c r="C2253" s="21">
        <f t="shared" si="589"/>
        <v>1018.6252442651885</v>
      </c>
      <c r="D2253" s="13">
        <v>2189</v>
      </c>
      <c r="E2253" s="13">
        <v>2189</v>
      </c>
      <c r="F2253" s="52">
        <f t="shared" si="594"/>
        <v>411.65467997917909</v>
      </c>
      <c r="G2253" s="51">
        <f t="shared" si="590"/>
        <v>94.723044428831429</v>
      </c>
      <c r="H2253" s="21">
        <f t="shared" si="584"/>
        <v>786.20252598718673</v>
      </c>
      <c r="I2253" s="21">
        <f t="shared" si="580"/>
        <v>791.78198348924468</v>
      </c>
      <c r="J2253" s="21">
        <f t="shared" si="585"/>
        <v>200.00997365018767</v>
      </c>
      <c r="K2253" s="60">
        <f t="shared" si="578"/>
        <v>985.05</v>
      </c>
      <c r="L2253" s="61">
        <f t="shared" si="581"/>
        <v>2.7362500000000001</v>
      </c>
      <c r="M2253" s="13">
        <f t="shared" si="591"/>
        <v>2736.25</v>
      </c>
      <c r="O2253" s="21">
        <f t="shared" si="586"/>
        <v>174.58789716560574</v>
      </c>
      <c r="P2253" s="21">
        <f t="shared" si="579"/>
        <v>411.76540312025662</v>
      </c>
      <c r="Q2253" s="74">
        <f t="shared" si="587"/>
        <v>94.719996292103801</v>
      </c>
      <c r="R2253" s="74">
        <f t="shared" si="588"/>
        <v>786.41399160979142</v>
      </c>
      <c r="S2253" s="21">
        <f t="shared" si="582"/>
        <v>791.80746342841951</v>
      </c>
      <c r="T2253" s="21">
        <f t="shared" si="592"/>
        <v>200.02285492334991</v>
      </c>
    </row>
    <row r="2254" spans="1:20" x14ac:dyDescent="0.25">
      <c r="A2254" s="42">
        <f t="shared" si="583"/>
        <v>174.5137924216703</v>
      </c>
      <c r="B2254" s="21">
        <f t="shared" si="593"/>
        <v>174.55364030211823</v>
      </c>
      <c r="C2254" s="21">
        <f t="shared" si="589"/>
        <v>1367.8122752476327</v>
      </c>
      <c r="D2254" s="18">
        <v>2190</v>
      </c>
      <c r="E2254" s="13">
        <v>2190</v>
      </c>
      <c r="F2254" s="52">
        <f t="shared" si="594"/>
        <v>411.74938138993326</v>
      </c>
      <c r="G2254" s="51">
        <f t="shared" si="590"/>
        <v>94.701410754187407</v>
      </c>
      <c r="H2254" s="21">
        <f t="shared" si="584"/>
        <v>786.38339235885837</v>
      </c>
      <c r="I2254" s="21">
        <f t="shared" si="580"/>
        <v>791.96285887096712</v>
      </c>
      <c r="J2254" s="21">
        <f t="shared" si="585"/>
        <v>200.00996321288164</v>
      </c>
      <c r="K2254" s="60">
        <f t="shared" si="578"/>
        <v>985.5</v>
      </c>
      <c r="L2254" s="61">
        <f t="shared" si="581"/>
        <v>2.7374999999999998</v>
      </c>
      <c r="M2254" s="13">
        <f t="shared" si="591"/>
        <v>2737.5</v>
      </c>
      <c r="O2254" s="21">
        <f t="shared" si="586"/>
        <v>174.54802325820165</v>
      </c>
      <c r="P2254" s="21">
        <f t="shared" si="579"/>
        <v>411.86010148356945</v>
      </c>
      <c r="Q2254" s="74">
        <f t="shared" si="587"/>
        <v>94.698363312826416</v>
      </c>
      <c r="R2254" s="74">
        <f t="shared" si="588"/>
        <v>786.59485216127882</v>
      </c>
      <c r="S2254" s="21">
        <f t="shared" si="582"/>
        <v>791.98834463743708</v>
      </c>
      <c r="T2254" s="21">
        <f t="shared" si="592"/>
        <v>200.02284359968183</v>
      </c>
    </row>
    <row r="2255" spans="1:20" x14ac:dyDescent="0.25">
      <c r="A2255" s="42">
        <f t="shared" si="583"/>
        <v>174.47397181872182</v>
      </c>
      <c r="B2255" s="21">
        <f t="shared" si="593"/>
        <v>174.5137924216703</v>
      </c>
      <c r="C2255" s="21">
        <f t="shared" si="589"/>
        <v>1716.9195558518691</v>
      </c>
      <c r="D2255" s="13">
        <v>2191</v>
      </c>
      <c r="E2255" s="13">
        <v>2191</v>
      </c>
      <c r="F2255" s="52">
        <f t="shared" si="594"/>
        <v>411.84406118182869</v>
      </c>
      <c r="G2255" s="51">
        <f t="shared" si="590"/>
        <v>94.679791895437447</v>
      </c>
      <c r="H2255" s="21">
        <f t="shared" si="584"/>
        <v>786.56421744155125</v>
      </c>
      <c r="I2255" s="21">
        <f t="shared" si="580"/>
        <v>792.14369295222548</v>
      </c>
      <c r="J2255" s="21">
        <f t="shared" si="585"/>
        <v>200.00995278462847</v>
      </c>
      <c r="K2255" s="60">
        <f t="shared" si="578"/>
        <v>985.95000000000016</v>
      </c>
      <c r="L2255" s="61">
        <f t="shared" si="581"/>
        <v>2.7387500000000005</v>
      </c>
      <c r="M2255" s="13">
        <f t="shared" si="591"/>
        <v>2738.75</v>
      </c>
      <c r="O2255" s="21">
        <f t="shared" si="586"/>
        <v>174.50817665838849</v>
      </c>
      <c r="P2255" s="21">
        <f t="shared" si="579"/>
        <v>411.95477822871834</v>
      </c>
      <c r="Q2255" s="74">
        <f t="shared" si="587"/>
        <v>94.67674514886528</v>
      </c>
      <c r="R2255" s="74">
        <f t="shared" si="588"/>
        <v>786.77567142511441</v>
      </c>
      <c r="S2255" s="21">
        <f t="shared" si="582"/>
        <v>792.16918454551342</v>
      </c>
      <c r="T2255" s="21">
        <f t="shared" si="592"/>
        <v>200.02283411660085</v>
      </c>
    </row>
    <row r="2256" spans="1:20" x14ac:dyDescent="0.25">
      <c r="A2256" s="42">
        <f t="shared" si="583"/>
        <v>174.43417846216607</v>
      </c>
      <c r="B2256" s="21">
        <f t="shared" si="593"/>
        <v>174.47397181872182</v>
      </c>
      <c r="C2256" s="21">
        <f t="shared" si="589"/>
        <v>2065.9471406952098</v>
      </c>
      <c r="D2256" s="13">
        <v>2192</v>
      </c>
      <c r="E2256" s="13">
        <v>2192</v>
      </c>
      <c r="F2256" s="52">
        <f t="shared" si="594"/>
        <v>411.9387193696644</v>
      </c>
      <c r="G2256" s="51">
        <f t="shared" si="590"/>
        <v>94.658187835678063</v>
      </c>
      <c r="H2256" s="21">
        <f t="shared" si="584"/>
        <v>786.74500126352928</v>
      </c>
      <c r="I2256" s="21">
        <f t="shared" si="580"/>
        <v>792.32448576129832</v>
      </c>
      <c r="J2256" s="21">
        <f t="shared" si="585"/>
        <v>200.00994236614716</v>
      </c>
      <c r="K2256" s="60">
        <f t="shared" ref="K2256:K2319" si="595">$C$36*E2256*180/PI()</f>
        <v>986.4000000000002</v>
      </c>
      <c r="L2256" s="61">
        <f t="shared" si="581"/>
        <v>2.7400000000000007</v>
      </c>
      <c r="M2256" s="13">
        <f t="shared" si="591"/>
        <v>2740</v>
      </c>
      <c r="O2256" s="21">
        <f t="shared" si="586"/>
        <v>174.46835733540857</v>
      </c>
      <c r="P2256" s="21">
        <f t="shared" si="579"/>
        <v>412.04943337050184</v>
      </c>
      <c r="Q2256" s="74">
        <f t="shared" si="587"/>
        <v>94.655141783533296</v>
      </c>
      <c r="R2256" s="74">
        <f t="shared" si="588"/>
        <v>786.9564494295613</v>
      </c>
      <c r="S2256" s="21">
        <f t="shared" si="582"/>
        <v>792.34998317912198</v>
      </c>
      <c r="T2256" s="21">
        <f t="shared" si="592"/>
        <v>200.02282264561416</v>
      </c>
    </row>
    <row r="2257" spans="1:20" x14ac:dyDescent="0.25">
      <c r="A2257" s="42">
        <f t="shared" si="583"/>
        <v>174.39441232094592</v>
      </c>
      <c r="B2257" s="21">
        <f t="shared" si="593"/>
        <v>174.43417846216607</v>
      </c>
      <c r="C2257" s="21">
        <f t="shared" si="589"/>
        <v>2414.8950843326534</v>
      </c>
      <c r="D2257" s="18">
        <v>2193</v>
      </c>
      <c r="E2257" s="13">
        <v>2193</v>
      </c>
      <c r="F2257" s="52">
        <f t="shared" si="594"/>
        <v>412.03335596822245</v>
      </c>
      <c r="G2257" s="51">
        <f t="shared" si="590"/>
        <v>94.636598558032802</v>
      </c>
      <c r="H2257" s="21">
        <f t="shared" si="584"/>
        <v>786.9257438530243</v>
      </c>
      <c r="I2257" s="21">
        <f t="shared" si="580"/>
        <v>792.50523732643148</v>
      </c>
      <c r="J2257" s="21">
        <f t="shared" si="585"/>
        <v>200.00993195701946</v>
      </c>
      <c r="K2257" s="60">
        <f t="shared" si="595"/>
        <v>986.85000000000025</v>
      </c>
      <c r="L2257" s="61">
        <f t="shared" si="581"/>
        <v>2.7412500000000009</v>
      </c>
      <c r="M2257" s="13">
        <f t="shared" si="591"/>
        <v>2741.25</v>
      </c>
      <c r="O2257" s="21">
        <f t="shared" si="586"/>
        <v>174.42856525769176</v>
      </c>
      <c r="P2257" s="21">
        <f t="shared" si="579"/>
        <v>412.14406692370153</v>
      </c>
      <c r="Q2257" s="74">
        <f t="shared" si="587"/>
        <v>94.633553199702561</v>
      </c>
      <c r="R2257" s="74">
        <f t="shared" si="588"/>
        <v>787.13718620285033</v>
      </c>
      <c r="S2257" s="21">
        <f t="shared" si="582"/>
        <v>792.53074056861817</v>
      </c>
      <c r="T2257" s="21">
        <f t="shared" si="592"/>
        <v>200.02281351698531</v>
      </c>
    </row>
    <row r="2258" spans="1:20" x14ac:dyDescent="0.25">
      <c r="A2258" s="42">
        <f t="shared" si="583"/>
        <v>174.35467336405384</v>
      </c>
      <c r="B2258" s="21">
        <f t="shared" si="593"/>
        <v>174.39441232094592</v>
      </c>
      <c r="C2258" s="21">
        <f t="shared" si="589"/>
        <v>2763.7634412569855</v>
      </c>
      <c r="D2258" s="13">
        <v>2194</v>
      </c>
      <c r="E2258" s="13">
        <v>2194</v>
      </c>
      <c r="F2258" s="52">
        <f t="shared" si="594"/>
        <v>412.1279709922681</v>
      </c>
      <c r="G2258" s="51">
        <f t="shared" si="590"/>
        <v>94.615024045652078</v>
      </c>
      <c r="H2258" s="21">
        <f t="shared" si="584"/>
        <v>787.10644523823578</v>
      </c>
      <c r="I2258" s="21">
        <f t="shared" si="580"/>
        <v>792.68594767583897</v>
      </c>
      <c r="J2258" s="21">
        <f t="shared" si="585"/>
        <v>200.00992155759303</v>
      </c>
      <c r="K2258" s="60">
        <f t="shared" si="595"/>
        <v>987.30000000000018</v>
      </c>
      <c r="L2258" s="61">
        <f t="shared" si="581"/>
        <v>2.7425000000000006</v>
      </c>
      <c r="M2258" s="13">
        <f t="shared" si="591"/>
        <v>2742.5</v>
      </c>
      <c r="O2258" s="21">
        <f t="shared" si="586"/>
        <v>174.38880039471252</v>
      </c>
      <c r="P2258" s="21">
        <f t="shared" si="579"/>
        <v>412.23867890308236</v>
      </c>
      <c r="Q2258" s="74">
        <f t="shared" si="587"/>
        <v>94.611979380811917</v>
      </c>
      <c r="R2258" s="74">
        <f t="shared" si="588"/>
        <v>787.31788177318026</v>
      </c>
      <c r="S2258" s="21">
        <f t="shared" si="582"/>
        <v>792.7114567398072</v>
      </c>
      <c r="T2258" s="21">
        <f t="shared" si="592"/>
        <v>200.02280173109483</v>
      </c>
    </row>
    <row r="2259" spans="1:20" x14ac:dyDescent="0.25">
      <c r="A2259" s="42">
        <f t="shared" si="583"/>
        <v>174.31496156053169</v>
      </c>
      <c r="B2259" s="21">
        <f t="shared" si="593"/>
        <v>174.35467336405384</v>
      </c>
      <c r="C2259" s="21">
        <f t="shared" si="589"/>
        <v>3112.5522658988775</v>
      </c>
      <c r="D2259" s="13">
        <v>2195</v>
      </c>
      <c r="E2259" s="13">
        <v>2195</v>
      </c>
      <c r="F2259" s="52">
        <f t="shared" si="594"/>
        <v>412.22256445654983</v>
      </c>
      <c r="G2259" s="51">
        <f t="shared" si="590"/>
        <v>94.593464281713239</v>
      </c>
      <c r="H2259" s="21">
        <f t="shared" si="584"/>
        <v>787.28710544733121</v>
      </c>
      <c r="I2259" s="21">
        <f t="shared" si="580"/>
        <v>792.86661683770228</v>
      </c>
      <c r="J2259" s="21">
        <f t="shared" si="585"/>
        <v>200.00991116734048</v>
      </c>
      <c r="K2259" s="60">
        <f t="shared" si="595"/>
        <v>987.75</v>
      </c>
      <c r="L2259" s="61">
        <f t="shared" si="581"/>
        <v>2.7437499999999999</v>
      </c>
      <c r="M2259" s="13">
        <f t="shared" si="591"/>
        <v>2743.75</v>
      </c>
      <c r="O2259" s="21">
        <f t="shared" si="586"/>
        <v>174.34906271501677</v>
      </c>
      <c r="P2259" s="21">
        <f t="shared" si="579"/>
        <v>412.33326932339213</v>
      </c>
      <c r="Q2259" s="74">
        <f t="shared" si="587"/>
        <v>94.590420309796428</v>
      </c>
      <c r="R2259" s="74">
        <f t="shared" si="588"/>
        <v>787.49853616871769</v>
      </c>
      <c r="S2259" s="21">
        <f t="shared" si="582"/>
        <v>792.89213172290454</v>
      </c>
      <c r="T2259" s="21">
        <f t="shared" si="592"/>
        <v>200.02279220496217</v>
      </c>
    </row>
    <row r="2260" spans="1:20" x14ac:dyDescent="0.25">
      <c r="A2260" s="42">
        <f t="shared" si="583"/>
        <v>174.27527687947065</v>
      </c>
      <c r="B2260" s="21">
        <f t="shared" si="593"/>
        <v>174.31496156053169</v>
      </c>
      <c r="C2260" s="21">
        <f t="shared" si="589"/>
        <v>3461.261612626985</v>
      </c>
      <c r="D2260" s="18">
        <v>2196</v>
      </c>
      <c r="E2260" s="13">
        <v>2196</v>
      </c>
      <c r="F2260" s="52">
        <f t="shared" si="594"/>
        <v>412.31713637579924</v>
      </c>
      <c r="G2260" s="51">
        <f t="shared" si="590"/>
        <v>94.571919249420404</v>
      </c>
      <c r="H2260" s="21">
        <f t="shared" si="584"/>
        <v>787.46772450844594</v>
      </c>
      <c r="I2260" s="21">
        <f t="shared" si="580"/>
        <v>793.04724484017129</v>
      </c>
      <c r="J2260" s="21">
        <f t="shared" si="585"/>
        <v>200.00990078698143</v>
      </c>
      <c r="K2260" s="60">
        <f t="shared" si="595"/>
        <v>988.19999999999993</v>
      </c>
      <c r="L2260" s="61">
        <f t="shared" si="581"/>
        <v>2.7449999999999997</v>
      </c>
      <c r="M2260" s="13">
        <f t="shared" si="591"/>
        <v>2745</v>
      </c>
      <c r="O2260" s="21">
        <f t="shared" si="586"/>
        <v>174.30935218773078</v>
      </c>
      <c r="P2260" s="21">
        <f t="shared" si="579"/>
        <v>412.42783819936204</v>
      </c>
      <c r="Q2260" s="74">
        <f t="shared" si="587"/>
        <v>94.568875969906017</v>
      </c>
      <c r="R2260" s="74">
        <f t="shared" si="588"/>
        <v>787.6791494175967</v>
      </c>
      <c r="S2260" s="21">
        <f t="shared" si="582"/>
        <v>793.0727655456825</v>
      </c>
      <c r="T2260" s="21">
        <f t="shared" si="592"/>
        <v>200.02278226987235</v>
      </c>
    </row>
    <row r="2261" spans="1:20" x14ac:dyDescent="0.25">
      <c r="A2261" s="42">
        <f t="shared" si="583"/>
        <v>174.23561929001121</v>
      </c>
      <c r="B2261" s="21">
        <f t="shared" si="593"/>
        <v>174.27527687947065</v>
      </c>
      <c r="C2261" s="21">
        <f t="shared" si="589"/>
        <v>3809.8915357480482</v>
      </c>
      <c r="D2261" s="13">
        <v>2197</v>
      </c>
      <c r="E2261" s="13">
        <v>2197</v>
      </c>
      <c r="F2261" s="52">
        <f t="shared" si="594"/>
        <v>412.41168676473126</v>
      </c>
      <c r="G2261" s="51">
        <f t="shared" si="590"/>
        <v>94.550388932004481</v>
      </c>
      <c r="H2261" s="21">
        <f t="shared" si="584"/>
        <v>787.64830244968346</v>
      </c>
      <c r="I2261" s="21">
        <f t="shared" si="580"/>
        <v>793.22783171136348</v>
      </c>
      <c r="J2261" s="21">
        <f t="shared" si="585"/>
        <v>200.00989041587377</v>
      </c>
      <c r="K2261" s="60">
        <f t="shared" si="595"/>
        <v>988.65</v>
      </c>
      <c r="L2261" s="61">
        <f t="shared" si="581"/>
        <v>2.7462499999999999</v>
      </c>
      <c r="M2261" s="13">
        <f t="shared" si="591"/>
        <v>2746.25</v>
      </c>
      <c r="O2261" s="21">
        <f t="shared" si="586"/>
        <v>174.26966878232901</v>
      </c>
      <c r="P2261" s="21">
        <f t="shared" si="579"/>
        <v>412.52238554570664</v>
      </c>
      <c r="Q2261" s="74">
        <f t="shared" si="587"/>
        <v>94.547346344579537</v>
      </c>
      <c r="R2261" s="74">
        <f t="shared" si="588"/>
        <v>787.85972154792023</v>
      </c>
      <c r="S2261" s="21">
        <f t="shared" si="582"/>
        <v>793.25335823452008</v>
      </c>
      <c r="T2261" s="21">
        <f t="shared" si="592"/>
        <v>200.02277041752885</v>
      </c>
    </row>
    <row r="2262" spans="1:20" x14ac:dyDescent="0.25">
      <c r="A2262" s="42">
        <f t="shared" si="583"/>
        <v>174.19598876134296</v>
      </c>
      <c r="B2262" s="21">
        <f t="shared" si="593"/>
        <v>174.23561929001121</v>
      </c>
      <c r="C2262" s="21">
        <f t="shared" si="589"/>
        <v>4158.4420895069898</v>
      </c>
      <c r="D2262" s="13">
        <v>2198</v>
      </c>
      <c r="E2262" s="13">
        <v>2198</v>
      </c>
      <c r="F2262" s="52">
        <f t="shared" si="594"/>
        <v>412.50621563804395</v>
      </c>
      <c r="G2262" s="51">
        <f t="shared" si="590"/>
        <v>94.528873312723093</v>
      </c>
      <c r="H2262" s="21">
        <f t="shared" si="584"/>
        <v>787.82883929911509</v>
      </c>
      <c r="I2262" s="21">
        <f t="shared" si="580"/>
        <v>793.40837747936416</v>
      </c>
      <c r="J2262" s="21">
        <f t="shared" si="585"/>
        <v>200.00988005410781</v>
      </c>
      <c r="K2262" s="60">
        <f t="shared" si="595"/>
        <v>989.1</v>
      </c>
      <c r="L2262" s="61">
        <f t="shared" si="581"/>
        <v>2.7475000000000001</v>
      </c>
      <c r="M2262" s="13">
        <f t="shared" si="591"/>
        <v>2747.5</v>
      </c>
      <c r="O2262" s="21">
        <f t="shared" si="586"/>
        <v>174.23001246735737</v>
      </c>
      <c r="P2262" s="21">
        <f t="shared" si="579"/>
        <v>412.61691137712342</v>
      </c>
      <c r="Q2262" s="74">
        <f t="shared" si="587"/>
        <v>94.525831416752055</v>
      </c>
      <c r="R2262" s="74">
        <f t="shared" si="588"/>
        <v>788.04025258775846</v>
      </c>
      <c r="S2262" s="21">
        <f t="shared" si="582"/>
        <v>793.43390982021401</v>
      </c>
      <c r="T2262" s="21">
        <f t="shared" si="592"/>
        <v>200.02276157689229</v>
      </c>
    </row>
    <row r="2263" spans="1:20" x14ac:dyDescent="0.25">
      <c r="A2263" s="42">
        <f t="shared" si="583"/>
        <v>174.15638526270448</v>
      </c>
      <c r="B2263" s="21">
        <f t="shared" si="593"/>
        <v>174.19598876134296</v>
      </c>
      <c r="C2263" s="21">
        <f t="shared" si="589"/>
        <v>4506.9133280870119</v>
      </c>
      <c r="D2263" s="18">
        <v>2199</v>
      </c>
      <c r="E2263" s="13">
        <v>2199</v>
      </c>
      <c r="F2263" s="52">
        <f t="shared" si="594"/>
        <v>412.60072301041879</v>
      </c>
      <c r="G2263" s="51">
        <f t="shared" si="590"/>
        <v>94.507372374860537</v>
      </c>
      <c r="H2263" s="21">
        <f t="shared" si="584"/>
        <v>788.00933508477999</v>
      </c>
      <c r="I2263" s="21">
        <f t="shared" si="580"/>
        <v>793.58888217222727</v>
      </c>
      <c r="J2263" s="21">
        <f t="shared" si="585"/>
        <v>200.00986970205412</v>
      </c>
      <c r="K2263" s="60">
        <f t="shared" si="595"/>
        <v>989.55000000000007</v>
      </c>
      <c r="L2263" s="61">
        <f t="shared" si="581"/>
        <v>2.7487500000000002</v>
      </c>
      <c r="M2263" s="13">
        <f t="shared" si="591"/>
        <v>2748.75</v>
      </c>
      <c r="O2263" s="21">
        <f t="shared" si="586"/>
        <v>174.19038321252245</v>
      </c>
      <c r="P2263" s="21">
        <f t="shared" si="579"/>
        <v>412.71141570829343</v>
      </c>
      <c r="Q2263" s="74">
        <f t="shared" si="587"/>
        <v>94.504331169988319</v>
      </c>
      <c r="R2263" s="74">
        <f t="shared" si="588"/>
        <v>788.22074256514998</v>
      </c>
      <c r="S2263" s="21">
        <f t="shared" si="582"/>
        <v>793.61442032846981</v>
      </c>
      <c r="T2263" s="21">
        <f t="shared" si="592"/>
        <v>200.02275014322001</v>
      </c>
    </row>
    <row r="2264" spans="1:20" x14ac:dyDescent="0.25">
      <c r="A2264" s="42">
        <f t="shared" si="583"/>
        <v>174.11680876338332</v>
      </c>
      <c r="B2264" s="21">
        <f t="shared" si="593"/>
        <v>174.15638526270448</v>
      </c>
      <c r="C2264" s="21">
        <f t="shared" si="589"/>
        <v>4855.3053056096978</v>
      </c>
      <c r="D2264" s="13">
        <v>2200</v>
      </c>
      <c r="E2264" s="13">
        <v>2200</v>
      </c>
      <c r="F2264" s="52">
        <f t="shared" si="594"/>
        <v>412.69520889652051</v>
      </c>
      <c r="G2264" s="51">
        <f t="shared" si="590"/>
        <v>94.485886101727687</v>
      </c>
      <c r="H2264" s="21">
        <f t="shared" si="584"/>
        <v>788.18978983468594</v>
      </c>
      <c r="I2264" s="21">
        <f t="shared" si="580"/>
        <v>793.76934581797423</v>
      </c>
      <c r="J2264" s="21">
        <f t="shared" si="585"/>
        <v>200.00985935906445</v>
      </c>
      <c r="K2264" s="60">
        <f t="shared" si="595"/>
        <v>990</v>
      </c>
      <c r="L2264" s="61">
        <f t="shared" si="581"/>
        <v>2.75</v>
      </c>
      <c r="M2264" s="13">
        <f t="shared" si="591"/>
        <v>2750</v>
      </c>
      <c r="O2264" s="21">
        <f t="shared" si="586"/>
        <v>174.15078098683446</v>
      </c>
      <c r="P2264" s="21">
        <f t="shared" si="579"/>
        <v>412.80589855388092</v>
      </c>
      <c r="Q2264" s="74">
        <f t="shared" si="587"/>
        <v>94.482845587475296</v>
      </c>
      <c r="R2264" s="74">
        <f t="shared" si="588"/>
        <v>788.40119150810165</v>
      </c>
      <c r="S2264" s="21">
        <f t="shared" si="582"/>
        <v>793.79488978835377</v>
      </c>
      <c r="T2264" s="21">
        <f t="shared" si="592"/>
        <v>200.02273987531063</v>
      </c>
    </row>
    <row r="2265" spans="1:20" x14ac:dyDescent="0.25">
      <c r="A2265" s="42">
        <f t="shared" si="583"/>
        <v>174.07725923271587</v>
      </c>
      <c r="B2265" s="21">
        <f t="shared" si="593"/>
        <v>174.11680876338332</v>
      </c>
      <c r="C2265" s="21">
        <f t="shared" si="589"/>
        <v>5203.618076135107</v>
      </c>
      <c r="D2265" s="13">
        <v>2201</v>
      </c>
      <c r="E2265" s="13">
        <v>2201</v>
      </c>
      <c r="F2265" s="52">
        <f t="shared" si="594"/>
        <v>412.78967331099716</v>
      </c>
      <c r="G2265" s="51">
        <f t="shared" si="590"/>
        <v>94.464414476661958</v>
      </c>
      <c r="H2265" s="21">
        <f t="shared" si="584"/>
        <v>788.37020357680876</v>
      </c>
      <c r="I2265" s="21">
        <f t="shared" si="580"/>
        <v>793.94976844459495</v>
      </c>
      <c r="J2265" s="21">
        <f t="shared" si="585"/>
        <v>200.00984902562391</v>
      </c>
      <c r="K2265" s="60">
        <f t="shared" si="595"/>
        <v>990.45</v>
      </c>
      <c r="L2265" s="61">
        <f t="shared" si="581"/>
        <v>2.7512500000000002</v>
      </c>
      <c r="M2265" s="13">
        <f t="shared" si="591"/>
        <v>2751.25</v>
      </c>
      <c r="O2265" s="21">
        <f t="shared" si="586"/>
        <v>174.11120575941968</v>
      </c>
      <c r="P2265" s="21">
        <f t="shared" si="579"/>
        <v>412.90035992853336</v>
      </c>
      <c r="Q2265" s="74">
        <f t="shared" si="587"/>
        <v>94.461374652462936</v>
      </c>
      <c r="R2265" s="74">
        <f t="shared" si="588"/>
        <v>788.58159944458805</v>
      </c>
      <c r="S2265" s="21">
        <f t="shared" si="582"/>
        <v>793.9753182285973</v>
      </c>
      <c r="T2265" s="21">
        <f t="shared" si="592"/>
        <v>200.02273043817908</v>
      </c>
    </row>
    <row r="2266" spans="1:20" x14ac:dyDescent="0.25">
      <c r="A2266" s="42">
        <f t="shared" si="583"/>
        <v>174.03773664008727</v>
      </c>
      <c r="B2266" s="21">
        <f t="shared" si="593"/>
        <v>174.07725923271587</v>
      </c>
      <c r="C2266" s="21">
        <f t="shared" si="589"/>
        <v>5551.8516936618735</v>
      </c>
      <c r="D2266" s="18">
        <v>2202</v>
      </c>
      <c r="E2266" s="13">
        <v>2202</v>
      </c>
      <c r="F2266" s="52">
        <f t="shared" si="594"/>
        <v>412.88411626848017</v>
      </c>
      <c r="G2266" s="51">
        <f t="shared" si="590"/>
        <v>94.442957483027271</v>
      </c>
      <c r="H2266" s="21">
        <f t="shared" si="584"/>
        <v>788.55057633909246</v>
      </c>
      <c r="I2266" s="21">
        <f t="shared" si="580"/>
        <v>794.13015008004766</v>
      </c>
      <c r="J2266" s="21">
        <f t="shared" si="585"/>
        <v>200.00983870172536</v>
      </c>
      <c r="K2266" s="60">
        <f t="shared" si="595"/>
        <v>990.90000000000009</v>
      </c>
      <c r="L2266" s="61">
        <f t="shared" si="581"/>
        <v>2.7525000000000004</v>
      </c>
      <c r="M2266" s="13">
        <f t="shared" si="591"/>
        <v>2752.5</v>
      </c>
      <c r="O2266" s="21">
        <f t="shared" si="586"/>
        <v>174.07165749986859</v>
      </c>
      <c r="P2266" s="21">
        <f t="shared" si="579"/>
        <v>412.99479984688179</v>
      </c>
      <c r="Q2266" s="74">
        <f t="shared" si="587"/>
        <v>94.439918348453006</v>
      </c>
      <c r="R2266" s="74">
        <f t="shared" si="588"/>
        <v>788.76196640255205</v>
      </c>
      <c r="S2266" s="21">
        <f t="shared" si="582"/>
        <v>794.15570567600525</v>
      </c>
      <c r="T2266" s="21">
        <f t="shared" si="592"/>
        <v>200.02271973094841</v>
      </c>
    </row>
    <row r="2267" spans="1:20" x14ac:dyDescent="0.25">
      <c r="A2267" s="42">
        <f t="shared" si="583"/>
        <v>173.99824095493125</v>
      </c>
      <c r="B2267" s="21">
        <f t="shared" si="593"/>
        <v>174.03773664008727</v>
      </c>
      <c r="C2267" s="21">
        <f t="shared" si="589"/>
        <v>5900.0062121273049</v>
      </c>
      <c r="D2267" s="13">
        <v>2203</v>
      </c>
      <c r="E2267" s="13">
        <v>2203</v>
      </c>
      <c r="F2267" s="52">
        <f t="shared" si="594"/>
        <v>412.97853778358439</v>
      </c>
      <c r="G2267" s="51">
        <f t="shared" si="590"/>
        <v>94.421515104214009</v>
      </c>
      <c r="H2267" s="21">
        <f t="shared" si="584"/>
        <v>788.73090814944931</v>
      </c>
      <c r="I2267" s="21">
        <f t="shared" si="580"/>
        <v>794.31049075225826</v>
      </c>
      <c r="J2267" s="21">
        <f t="shared" si="585"/>
        <v>200.00982838673119</v>
      </c>
      <c r="K2267" s="60">
        <f t="shared" si="595"/>
        <v>991.35000000000025</v>
      </c>
      <c r="L2267" s="61">
        <f t="shared" si="581"/>
        <v>2.7537500000000006</v>
      </c>
      <c r="M2267" s="13">
        <f t="shared" si="591"/>
        <v>2753.75</v>
      </c>
      <c r="O2267" s="21">
        <f t="shared" si="586"/>
        <v>174.0321361776557</v>
      </c>
      <c r="P2267" s="21">
        <f t="shared" si="579"/>
        <v>413.08921832354065</v>
      </c>
      <c r="Q2267" s="74">
        <f t="shared" si="587"/>
        <v>94.418476658884387</v>
      </c>
      <c r="R2267" s="74">
        <f t="shared" si="588"/>
        <v>788.9422924099058</v>
      </c>
      <c r="S2267" s="21">
        <f t="shared" si="582"/>
        <v>794.33605215810076</v>
      </c>
      <c r="T2267" s="21">
        <f t="shared" si="592"/>
        <v>200.02270858455941</v>
      </c>
    </row>
    <row r="2268" spans="1:20" x14ac:dyDescent="0.25">
      <c r="A2268" s="42">
        <f t="shared" si="583"/>
        <v>173.95877214673007</v>
      </c>
      <c r="B2268" s="21">
        <f t="shared" si="593"/>
        <v>173.99824095493125</v>
      </c>
      <c r="C2268" s="21">
        <f t="shared" si="589"/>
        <v>6248.0816854074792</v>
      </c>
      <c r="D2268" s="13">
        <v>2204</v>
      </c>
      <c r="E2268" s="13">
        <v>2204</v>
      </c>
      <c r="F2268" s="52">
        <f t="shared" si="594"/>
        <v>413.07293787090805</v>
      </c>
      <c r="G2268" s="51">
        <f t="shared" si="590"/>
        <v>94.400087323638914</v>
      </c>
      <c r="H2268" s="21">
        <f t="shared" si="584"/>
        <v>788.91119903575952</v>
      </c>
      <c r="I2268" s="21">
        <f t="shared" si="580"/>
        <v>794.49079048912176</v>
      </c>
      <c r="J2268" s="21">
        <f t="shared" si="585"/>
        <v>200.00981808151658</v>
      </c>
      <c r="K2268" s="60">
        <f t="shared" si="595"/>
        <v>991.8</v>
      </c>
      <c r="L2268" s="61">
        <f t="shared" si="581"/>
        <v>2.7549999999999999</v>
      </c>
      <c r="M2268" s="13">
        <f t="shared" si="591"/>
        <v>2755</v>
      </c>
      <c r="O2268" s="21">
        <f t="shared" si="586"/>
        <v>173.99264176190724</v>
      </c>
      <c r="P2268" s="21">
        <f t="shared" si="579"/>
        <v>413.18361537310767</v>
      </c>
      <c r="Q2268" s="74">
        <f t="shared" si="587"/>
        <v>94.39704956700696</v>
      </c>
      <c r="R2268" s="74">
        <f t="shared" si="588"/>
        <v>789.12257749452817</v>
      </c>
      <c r="S2268" s="21">
        <f t="shared" si="582"/>
        <v>794.51635770418739</v>
      </c>
      <c r="T2268" s="21">
        <f t="shared" si="592"/>
        <v>200.02269900927897</v>
      </c>
    </row>
    <row r="2269" spans="1:20" x14ac:dyDescent="0.25">
      <c r="A2269" s="42">
        <f t="shared" si="583"/>
        <v>173.91933018501445</v>
      </c>
      <c r="B2269" s="21">
        <f t="shared" si="593"/>
        <v>173.95877214673007</v>
      </c>
      <c r="C2269" s="21">
        <f t="shared" si="589"/>
        <v>6596.0781673173415</v>
      </c>
      <c r="D2269" s="18">
        <v>2205</v>
      </c>
      <c r="E2269" s="13">
        <v>2205</v>
      </c>
      <c r="F2269" s="52">
        <f t="shared" si="594"/>
        <v>413.1673165450328</v>
      </c>
      <c r="G2269" s="51">
        <f t="shared" si="590"/>
        <v>94.378674124745046</v>
      </c>
      <c r="H2269" s="21">
        <f t="shared" si="584"/>
        <v>789.09144902587252</v>
      </c>
      <c r="I2269" s="21">
        <f t="shared" si="580"/>
        <v>794.6710493185011</v>
      </c>
      <c r="J2269" s="21">
        <f t="shared" si="585"/>
        <v>200.0098077856959</v>
      </c>
      <c r="K2269" s="60">
        <f t="shared" si="595"/>
        <v>992.25</v>
      </c>
      <c r="L2269" s="61">
        <f t="shared" si="581"/>
        <v>2.7562500000000001</v>
      </c>
      <c r="M2269" s="13">
        <f t="shared" si="591"/>
        <v>2756.25</v>
      </c>
      <c r="O2269" s="21">
        <f t="shared" si="586"/>
        <v>173.9531742222137</v>
      </c>
      <c r="P2269" s="21">
        <f t="shared" si="579"/>
        <v>413.27799101016399</v>
      </c>
      <c r="Q2269" s="74">
        <f t="shared" si="587"/>
        <v>94.375637056322532</v>
      </c>
      <c r="R2269" s="74">
        <f t="shared" si="588"/>
        <v>789.30282168426788</v>
      </c>
      <c r="S2269" s="21">
        <f t="shared" si="582"/>
        <v>794.69662234163968</v>
      </c>
      <c r="T2269" s="21">
        <f t="shared" si="592"/>
        <v>200.02268890088834</v>
      </c>
    </row>
    <row r="2270" spans="1:20" x14ac:dyDescent="0.25">
      <c r="A2270" s="42">
        <f t="shared" si="583"/>
        <v>173.87991503936345</v>
      </c>
      <c r="B2270" s="21">
        <f t="shared" si="593"/>
        <v>173.91933018501445</v>
      </c>
      <c r="C2270" s="21">
        <f t="shared" si="589"/>
        <v>6943.9957116108017</v>
      </c>
      <c r="D2270" s="13">
        <v>2206</v>
      </c>
      <c r="E2270" s="13">
        <v>2206</v>
      </c>
      <c r="F2270" s="52">
        <f t="shared" si="594"/>
        <v>413.26167382052381</v>
      </c>
      <c r="G2270" s="51">
        <f t="shared" si="590"/>
        <v>94.357275491001758</v>
      </c>
      <c r="H2270" s="21">
        <f t="shared" si="584"/>
        <v>789.27165814760554</v>
      </c>
      <c r="I2270" s="21">
        <f t="shared" si="580"/>
        <v>794.85126726822739</v>
      </c>
      <c r="J2270" s="21">
        <f t="shared" si="585"/>
        <v>200.00979749889476</v>
      </c>
      <c r="K2270" s="60">
        <f t="shared" si="595"/>
        <v>992.7</v>
      </c>
      <c r="L2270" s="61">
        <f t="shared" si="581"/>
        <v>2.7575000000000003</v>
      </c>
      <c r="M2270" s="13">
        <f t="shared" si="591"/>
        <v>2757.5</v>
      </c>
      <c r="O2270" s="21">
        <f t="shared" si="586"/>
        <v>173.91373352828174</v>
      </c>
      <c r="P2270" s="21">
        <f t="shared" si="579"/>
        <v>413.37234524927436</v>
      </c>
      <c r="Q2270" s="74">
        <f t="shared" si="587"/>
        <v>94.354239110395909</v>
      </c>
      <c r="R2270" s="74">
        <f t="shared" si="588"/>
        <v>789.48302500694092</v>
      </c>
      <c r="S2270" s="21">
        <f t="shared" si="582"/>
        <v>794.87684609749078</v>
      </c>
      <c r="T2270" s="21">
        <f t="shared" si="592"/>
        <v>200.02267791482717</v>
      </c>
    </row>
    <row r="2271" spans="1:20" x14ac:dyDescent="0.25">
      <c r="A2271" s="42">
        <f t="shared" si="583"/>
        <v>173.84052667940438</v>
      </c>
      <c r="B2271" s="21">
        <f t="shared" si="593"/>
        <v>173.87991503936345</v>
      </c>
      <c r="C2271" s="21">
        <f t="shared" si="589"/>
        <v>7291.8343719808308</v>
      </c>
      <c r="D2271" s="13">
        <v>2207</v>
      </c>
      <c r="E2271" s="13">
        <v>2207</v>
      </c>
      <c r="F2271" s="52">
        <f t="shared" si="594"/>
        <v>413.35600971192969</v>
      </c>
      <c r="G2271" s="51">
        <f t="shared" si="590"/>
        <v>94.335891405904661</v>
      </c>
      <c r="H2271" s="21">
        <f t="shared" si="584"/>
        <v>789.45182642874431</v>
      </c>
      <c r="I2271" s="21">
        <f t="shared" si="580"/>
        <v>795.03144436610069</v>
      </c>
      <c r="J2271" s="21">
        <f t="shared" si="585"/>
        <v>200.00978722174207</v>
      </c>
      <c r="K2271" s="60">
        <f t="shared" si="595"/>
        <v>993.15</v>
      </c>
      <c r="L2271" s="61">
        <f t="shared" si="581"/>
        <v>2.75875</v>
      </c>
      <c r="M2271" s="13">
        <f t="shared" si="591"/>
        <v>2758.75</v>
      </c>
      <c r="O2271" s="21">
        <f t="shared" si="586"/>
        <v>173.87431964935368</v>
      </c>
      <c r="P2271" s="21">
        <f t="shared" si="579"/>
        <v>413.4666781049869</v>
      </c>
      <c r="Q2271" s="74">
        <f t="shared" si="587"/>
        <v>94.332855712539981</v>
      </c>
      <c r="R2271" s="74">
        <f t="shared" si="588"/>
        <v>789.66318749033246</v>
      </c>
      <c r="S2271" s="21">
        <f t="shared" si="582"/>
        <v>795.05702900108452</v>
      </c>
      <c r="T2271" s="21">
        <f t="shared" si="592"/>
        <v>200.02266865093091</v>
      </c>
    </row>
    <row r="2272" spans="1:20" x14ac:dyDescent="0.25">
      <c r="A2272" s="42">
        <f t="shared" si="583"/>
        <v>173.80116507481264</v>
      </c>
      <c r="B2272" s="21">
        <f t="shared" si="593"/>
        <v>173.84052667940438</v>
      </c>
      <c r="C2272" s="21">
        <f t="shared" si="589"/>
        <v>7639.5942020595576</v>
      </c>
      <c r="D2272" s="18">
        <v>2208</v>
      </c>
      <c r="E2272" s="13">
        <v>2208</v>
      </c>
      <c r="F2272" s="52">
        <f t="shared" si="594"/>
        <v>413.45032423378268</v>
      </c>
      <c r="G2272" s="51">
        <f t="shared" si="590"/>
        <v>94.314521852975474</v>
      </c>
      <c r="H2272" s="21">
        <f t="shared" si="584"/>
        <v>789.63195389704333</v>
      </c>
      <c r="I2272" s="21">
        <f t="shared" si="580"/>
        <v>795.21158063988935</v>
      </c>
      <c r="J2272" s="21">
        <f t="shared" si="585"/>
        <v>200.0097769537486</v>
      </c>
      <c r="K2272" s="60">
        <f t="shared" si="595"/>
        <v>993.6</v>
      </c>
      <c r="L2272" s="61">
        <f t="shared" si="581"/>
        <v>2.7600000000000002</v>
      </c>
      <c r="M2272" s="13">
        <f t="shared" si="591"/>
        <v>2760</v>
      </c>
      <c r="O2272" s="21">
        <f t="shared" si="586"/>
        <v>173.83493255548427</v>
      </c>
      <c r="P2272" s="21">
        <f t="shared" si="579"/>
        <v>413.56098959183339</v>
      </c>
      <c r="Q2272" s="74">
        <f t="shared" si="587"/>
        <v>94.311486846508387</v>
      </c>
      <c r="R2272" s="74">
        <f t="shared" si="588"/>
        <v>789.84330916219608</v>
      </c>
      <c r="S2272" s="21">
        <f t="shared" si="582"/>
        <v>795.23717107824029</v>
      </c>
      <c r="T2272" s="21">
        <f t="shared" si="592"/>
        <v>200.02265723161429</v>
      </c>
    </row>
    <row r="2273" spans="1:20" x14ac:dyDescent="0.25">
      <c r="A2273" s="42">
        <f t="shared" si="583"/>
        <v>173.76183019531172</v>
      </c>
      <c r="B2273" s="21">
        <f t="shared" si="593"/>
        <v>173.80116507481264</v>
      </c>
      <c r="C2273" s="21">
        <f t="shared" si="589"/>
        <v>7987.2752554183662</v>
      </c>
      <c r="D2273" s="13">
        <v>2209</v>
      </c>
      <c r="E2273" s="13">
        <v>2209</v>
      </c>
      <c r="F2273" s="52">
        <f t="shared" si="594"/>
        <v>413.54461740059844</v>
      </c>
      <c r="G2273" s="51">
        <f t="shared" si="590"/>
        <v>94.293166815762063</v>
      </c>
      <c r="H2273" s="21">
        <f t="shared" si="584"/>
        <v>789.81204058022547</v>
      </c>
      <c r="I2273" s="21">
        <f t="shared" si="580"/>
        <v>795.39167611733023</v>
      </c>
      <c r="J2273" s="21">
        <f t="shared" si="585"/>
        <v>200.00976669515913</v>
      </c>
      <c r="K2273" s="60">
        <f t="shared" si="595"/>
        <v>994.05000000000007</v>
      </c>
      <c r="L2273" s="61">
        <f t="shared" si="581"/>
        <v>2.76125</v>
      </c>
      <c r="M2273" s="13">
        <f t="shared" si="591"/>
        <v>2761.25</v>
      </c>
      <c r="O2273" s="21">
        <f t="shared" si="586"/>
        <v>173.79557221603193</v>
      </c>
      <c r="P2273" s="21">
        <f t="shared" ref="P2273:P2336" si="596">O2273/$C$32*1000+P2272</f>
        <v>413.65527972432909</v>
      </c>
      <c r="Q2273" s="74">
        <f t="shared" si="587"/>
        <v>94.290132495677042</v>
      </c>
      <c r="R2273" s="74">
        <f t="shared" si="588"/>
        <v>790.02339005025374</v>
      </c>
      <c r="S2273" s="21">
        <f t="shared" si="582"/>
        <v>795.41727235815006</v>
      </c>
      <c r="T2273" s="21">
        <f t="shared" si="592"/>
        <v>200.0226474360687</v>
      </c>
    </row>
    <row r="2274" spans="1:20" x14ac:dyDescent="0.25">
      <c r="A2274" s="42">
        <f t="shared" si="583"/>
        <v>173.72252201067303</v>
      </c>
      <c r="B2274" s="21">
        <f t="shared" si="593"/>
        <v>173.76183019531172</v>
      </c>
      <c r="C2274" s="21">
        <f t="shared" si="589"/>
        <v>8334.8775855679924</v>
      </c>
      <c r="D2274" s="13">
        <v>2210</v>
      </c>
      <c r="E2274" s="13">
        <v>2210</v>
      </c>
      <c r="F2274" s="52">
        <f t="shared" si="594"/>
        <v>413.6388892268763</v>
      </c>
      <c r="G2274" s="51">
        <f t="shared" si="590"/>
        <v>94.271826277838386</v>
      </c>
      <c r="H2274" s="21">
        <f t="shared" si="584"/>
        <v>789.99208650598234</v>
      </c>
      <c r="I2274" s="21">
        <f t="shared" si="580"/>
        <v>795.57173082612871</v>
      </c>
      <c r="J2274" s="21">
        <f t="shared" si="585"/>
        <v>200.00975644561581</v>
      </c>
      <c r="K2274" s="60">
        <f t="shared" si="595"/>
        <v>994.50000000000011</v>
      </c>
      <c r="L2274" s="61">
        <f t="shared" si="581"/>
        <v>2.7625000000000002</v>
      </c>
      <c r="M2274" s="13">
        <f t="shared" si="591"/>
        <v>2762.5</v>
      </c>
      <c r="O2274" s="21">
        <f t="shared" si="586"/>
        <v>173.75623860081933</v>
      </c>
      <c r="P2274" s="21">
        <f t="shared" si="596"/>
        <v>413.74954851697277</v>
      </c>
      <c r="Q2274" s="74">
        <f t="shared" si="587"/>
        <v>94.268792643673677</v>
      </c>
      <c r="R2274" s="74">
        <f t="shared" si="588"/>
        <v>790.20343018219637</v>
      </c>
      <c r="S2274" s="21">
        <f t="shared" si="582"/>
        <v>795.59733286807102</v>
      </c>
      <c r="T2274" s="21">
        <f t="shared" si="592"/>
        <v>200.022637151167</v>
      </c>
    </row>
    <row r="2275" spans="1:20" x14ac:dyDescent="0.25">
      <c r="A2275" s="42">
        <f t="shared" si="583"/>
        <v>173.68324049071583</v>
      </c>
      <c r="B2275" s="21">
        <f t="shared" si="593"/>
        <v>173.72252201067303</v>
      </c>
      <c r="C2275" s="21">
        <f t="shared" si="589"/>
        <v>8682.4012459586156</v>
      </c>
      <c r="D2275" s="18">
        <v>2211</v>
      </c>
      <c r="E2275" s="13">
        <v>2211</v>
      </c>
      <c r="F2275" s="52">
        <f t="shared" si="594"/>
        <v>413.73313972709911</v>
      </c>
      <c r="G2275" s="51">
        <f t="shared" si="590"/>
        <v>94.250500222804376</v>
      </c>
      <c r="H2275" s="21">
        <f t="shared" si="584"/>
        <v>790.17209170197452</v>
      </c>
      <c r="I2275" s="21">
        <f t="shared" si="580"/>
        <v>795.75174479395889</v>
      </c>
      <c r="J2275" s="21">
        <f t="shared" si="585"/>
        <v>200.00974620537514</v>
      </c>
      <c r="K2275" s="60">
        <f t="shared" si="595"/>
        <v>994.95</v>
      </c>
      <c r="L2275" s="61">
        <f t="shared" si="581"/>
        <v>2.7637499999999999</v>
      </c>
      <c r="M2275" s="13">
        <f t="shared" si="591"/>
        <v>2763.75</v>
      </c>
      <c r="O2275" s="21">
        <f t="shared" si="586"/>
        <v>173.71693167943695</v>
      </c>
      <c r="P2275" s="21">
        <f t="shared" si="596"/>
        <v>413.84379598424675</v>
      </c>
      <c r="Q2275" s="74">
        <f t="shared" si="587"/>
        <v>94.247467274000087</v>
      </c>
      <c r="R2275" s="74">
        <f t="shared" si="588"/>
        <v>790.38342958568285</v>
      </c>
      <c r="S2275" s="21">
        <f t="shared" si="582"/>
        <v>795.77735263651107</v>
      </c>
      <c r="T2275" s="21">
        <f t="shared" si="592"/>
        <v>200.02262780108319</v>
      </c>
    </row>
    <row r="2276" spans="1:20" x14ac:dyDescent="0.25">
      <c r="A2276" s="42">
        <f t="shared" si="583"/>
        <v>173.64398560530714</v>
      </c>
      <c r="B2276" s="21">
        <f t="shared" si="593"/>
        <v>173.68324049071583</v>
      </c>
      <c r="C2276" s="21">
        <f t="shared" si="589"/>
        <v>184.84628997996151</v>
      </c>
      <c r="D2276" s="13">
        <v>2212</v>
      </c>
      <c r="E2276" s="13">
        <v>2212</v>
      </c>
      <c r="F2276" s="52">
        <f t="shared" si="594"/>
        <v>413.82736891573342</v>
      </c>
      <c r="G2276" s="51">
        <f t="shared" si="590"/>
        <v>94.229188634285933</v>
      </c>
      <c r="H2276" s="21">
        <f t="shared" si="584"/>
        <v>790.35205619583076</v>
      </c>
      <c r="I2276" s="21">
        <f t="shared" si="580"/>
        <v>795.93171804846406</v>
      </c>
      <c r="J2276" s="21">
        <f t="shared" si="585"/>
        <v>200.00973597483684</v>
      </c>
      <c r="K2276" s="60">
        <f t="shared" si="595"/>
        <v>995.40000000000009</v>
      </c>
      <c r="L2276" s="61">
        <f t="shared" si="581"/>
        <v>2.7650000000000001</v>
      </c>
      <c r="M2276" s="13">
        <f t="shared" si="591"/>
        <v>2765</v>
      </c>
      <c r="O2276" s="21">
        <f t="shared" si="586"/>
        <v>173.67765142217178</v>
      </c>
      <c r="P2276" s="21">
        <f t="shared" si="596"/>
        <v>413.93802214061731</v>
      </c>
      <c r="Q2276" s="74">
        <f t="shared" si="587"/>
        <v>94.226156370535904</v>
      </c>
      <c r="R2276" s="74">
        <f t="shared" si="588"/>
        <v>790.56338828834203</v>
      </c>
      <c r="S2276" s="21">
        <f t="shared" si="582"/>
        <v>795.95733168897641</v>
      </c>
      <c r="T2276" s="21">
        <f t="shared" si="592"/>
        <v>200.0226160846467</v>
      </c>
    </row>
    <row r="2277" spans="1:20" x14ac:dyDescent="0.25">
      <c r="A2277" s="42">
        <f t="shared" si="583"/>
        <v>173.60475732436163</v>
      </c>
      <c r="B2277" s="21">
        <f t="shared" si="593"/>
        <v>173.64398560530714</v>
      </c>
      <c r="C2277" s="21">
        <f t="shared" si="589"/>
        <v>532.21277096139318</v>
      </c>
      <c r="D2277" s="13">
        <v>2213</v>
      </c>
      <c r="E2277" s="13">
        <v>2213</v>
      </c>
      <c r="F2277" s="52">
        <f t="shared" si="594"/>
        <v>413.92157680722937</v>
      </c>
      <c r="G2277" s="51">
        <f t="shared" si="590"/>
        <v>94.207891495934859</v>
      </c>
      <c r="H2277" s="21">
        <f t="shared" si="584"/>
        <v>790.53198001514886</v>
      </c>
      <c r="I2277" s="21">
        <f t="shared" si="580"/>
        <v>796.11165061725558</v>
      </c>
      <c r="J2277" s="21">
        <f t="shared" si="585"/>
        <v>200.00972575325829</v>
      </c>
      <c r="K2277" s="60">
        <f t="shared" si="595"/>
        <v>995.85</v>
      </c>
      <c r="L2277" s="61">
        <f t="shared" si="581"/>
        <v>2.7662499999999999</v>
      </c>
      <c r="M2277" s="13">
        <f t="shared" si="591"/>
        <v>2766.25</v>
      </c>
      <c r="O2277" s="21">
        <f t="shared" si="586"/>
        <v>173.63839779849826</v>
      </c>
      <c r="P2277" s="21">
        <f t="shared" si="596"/>
        <v>414.03222700053402</v>
      </c>
      <c r="Q2277" s="74">
        <f t="shared" si="587"/>
        <v>94.204859916719982</v>
      </c>
      <c r="R2277" s="74">
        <f t="shared" si="588"/>
        <v>790.74330631777025</v>
      </c>
      <c r="S2277" s="21">
        <f t="shared" si="582"/>
        <v>796.13727005488181</v>
      </c>
      <c r="T2277" s="21">
        <f t="shared" si="592"/>
        <v>200.02260638043617</v>
      </c>
    </row>
    <row r="2278" spans="1:20" x14ac:dyDescent="0.25">
      <c r="A2278" s="42">
        <f t="shared" si="583"/>
        <v>173.56555561784151</v>
      </c>
      <c r="B2278" s="21">
        <f t="shared" si="593"/>
        <v>173.60475732436163</v>
      </c>
      <c r="C2278" s="21">
        <f t="shared" si="589"/>
        <v>879.50074217200745</v>
      </c>
      <c r="D2278" s="18">
        <v>2214</v>
      </c>
      <c r="E2278" s="13">
        <v>2214</v>
      </c>
      <c r="F2278" s="52">
        <f t="shared" si="594"/>
        <v>414.01576341602077</v>
      </c>
      <c r="G2278" s="51">
        <f t="shared" si="590"/>
        <v>94.186608791428824</v>
      </c>
      <c r="H2278" s="21">
        <f t="shared" si="584"/>
        <v>790.71186318749551</v>
      </c>
      <c r="I2278" s="21">
        <f t="shared" si="580"/>
        <v>796.29154252791363</v>
      </c>
      <c r="J2278" s="21">
        <f t="shared" si="585"/>
        <v>200.0097155407808</v>
      </c>
      <c r="K2278" s="60">
        <f t="shared" si="595"/>
        <v>996.3</v>
      </c>
      <c r="L2278" s="61">
        <f t="shared" si="581"/>
        <v>2.7675000000000001</v>
      </c>
      <c r="M2278" s="13">
        <f t="shared" si="591"/>
        <v>2767.5</v>
      </c>
      <c r="O2278" s="21">
        <f t="shared" si="586"/>
        <v>173.59917077835507</v>
      </c>
      <c r="P2278" s="21">
        <f t="shared" si="596"/>
        <v>414.12641057843024</v>
      </c>
      <c r="Q2278" s="74">
        <f t="shared" si="587"/>
        <v>94.183577896242994</v>
      </c>
      <c r="R2278" s="74">
        <f t="shared" si="588"/>
        <v>790.9231837015335</v>
      </c>
      <c r="S2278" s="21">
        <f t="shared" si="582"/>
        <v>796.31716776170356</v>
      </c>
      <c r="T2278" s="21">
        <f t="shared" si="592"/>
        <v>200.02259656901887</v>
      </c>
    </row>
    <row r="2279" spans="1:20" x14ac:dyDescent="0.25">
      <c r="A2279" s="42">
        <f t="shared" si="583"/>
        <v>173.52638045575645</v>
      </c>
      <c r="B2279" s="21">
        <f t="shared" si="593"/>
        <v>173.56555561784151</v>
      </c>
      <c r="C2279" s="21">
        <f t="shared" si="589"/>
        <v>1226.7102568207306</v>
      </c>
      <c r="D2279" s="13">
        <v>2215</v>
      </c>
      <c r="E2279" s="13">
        <v>2215</v>
      </c>
      <c r="F2279" s="52">
        <f t="shared" si="594"/>
        <v>414.10992875652522</v>
      </c>
      <c r="G2279" s="51">
        <f t="shared" si="590"/>
        <v>94.165340504471303</v>
      </c>
      <c r="H2279" s="21">
        <f t="shared" si="584"/>
        <v>790.891705740406</v>
      </c>
      <c r="I2279" s="21">
        <f t="shared" si="580"/>
        <v>796.47139380798751</v>
      </c>
      <c r="J2279" s="21">
        <f t="shared" si="585"/>
        <v>200.00970533743654</v>
      </c>
      <c r="K2279" s="60">
        <f t="shared" si="595"/>
        <v>996.75</v>
      </c>
      <c r="L2279" s="61">
        <f t="shared" si="581"/>
        <v>2.7687499999999998</v>
      </c>
      <c r="M2279" s="13">
        <f t="shared" si="591"/>
        <v>2768.75</v>
      </c>
      <c r="O2279" s="21">
        <f t="shared" si="586"/>
        <v>173.55997033179708</v>
      </c>
      <c r="P2279" s="21">
        <f t="shared" si="596"/>
        <v>414.2205728887231</v>
      </c>
      <c r="Q2279" s="74">
        <f t="shared" si="587"/>
        <v>94.162310292858649</v>
      </c>
      <c r="R2279" s="74">
        <f t="shared" si="588"/>
        <v>791.10302046716629</v>
      </c>
      <c r="S2279" s="21">
        <f t="shared" si="582"/>
        <v>796.49702483657165</v>
      </c>
      <c r="T2279" s="21">
        <f t="shared" si="592"/>
        <v>200.0225862996239</v>
      </c>
    </row>
    <row r="2280" spans="1:20" x14ac:dyDescent="0.25">
      <c r="A2280" s="42">
        <f t="shared" si="583"/>
        <v>173.4872318081635</v>
      </c>
      <c r="B2280" s="21">
        <f t="shared" si="593"/>
        <v>173.52638045575645</v>
      </c>
      <c r="C2280" s="21">
        <f t="shared" si="589"/>
        <v>1573.8413680564136</v>
      </c>
      <c r="D2280" s="13">
        <v>2216</v>
      </c>
      <c r="E2280" s="13">
        <v>2216</v>
      </c>
      <c r="F2280" s="52">
        <f t="shared" si="594"/>
        <v>414.20407284314399</v>
      </c>
      <c r="G2280" s="51">
        <f t="shared" si="590"/>
        <v>94.144086618791491</v>
      </c>
      <c r="H2280" s="21">
        <f t="shared" si="584"/>
        <v>791.07150770138503</v>
      </c>
      <c r="I2280" s="21">
        <f t="shared" si="580"/>
        <v>796.65120448499567</v>
      </c>
      <c r="J2280" s="21">
        <f t="shared" si="585"/>
        <v>200.00969514362558</v>
      </c>
      <c r="K2280" s="60">
        <f t="shared" si="595"/>
        <v>997.2</v>
      </c>
      <c r="L2280" s="61">
        <f t="shared" si="581"/>
        <v>2.77</v>
      </c>
      <c r="M2280" s="13">
        <f t="shared" si="591"/>
        <v>2770</v>
      </c>
      <c r="O2280" s="21">
        <f t="shared" si="586"/>
        <v>173.52079642887904</v>
      </c>
      <c r="P2280" s="21">
        <f t="shared" si="596"/>
        <v>414.31471394581342</v>
      </c>
      <c r="Q2280" s="74">
        <f t="shared" si="587"/>
        <v>94.141057090320658</v>
      </c>
      <c r="R2280" s="74">
        <f t="shared" si="588"/>
        <v>791.28281664217229</v>
      </c>
      <c r="S2280" s="21">
        <f t="shared" si="582"/>
        <v>796.6768413068022</v>
      </c>
      <c r="T2280" s="21">
        <f t="shared" si="592"/>
        <v>200.02257581362639</v>
      </c>
    </row>
    <row r="2281" spans="1:20" x14ac:dyDescent="0.25">
      <c r="A2281" s="42">
        <f t="shared" si="583"/>
        <v>173.44810964516697</v>
      </c>
      <c r="B2281" s="21">
        <f t="shared" si="593"/>
        <v>173.4872318081635</v>
      </c>
      <c r="C2281" s="21">
        <f t="shared" si="589"/>
        <v>1920.8941289679265</v>
      </c>
      <c r="D2281" s="18">
        <v>2217</v>
      </c>
      <c r="E2281" s="13">
        <v>2217</v>
      </c>
      <c r="F2281" s="52">
        <f t="shared" si="594"/>
        <v>414.29819569026216</v>
      </c>
      <c r="G2281" s="51">
        <f t="shared" si="590"/>
        <v>94.122847118144264</v>
      </c>
      <c r="H2281" s="21">
        <f t="shared" si="584"/>
        <v>791.25126909790595</v>
      </c>
      <c r="I2281" s="21">
        <f t="shared" si="580"/>
        <v>796.83097458642521</v>
      </c>
      <c r="J2281" s="21">
        <f t="shared" si="585"/>
        <v>200.00968495887443</v>
      </c>
      <c r="K2281" s="60">
        <f t="shared" si="595"/>
        <v>997.65000000000009</v>
      </c>
      <c r="L2281" s="61">
        <f t="shared" si="581"/>
        <v>2.7712500000000002</v>
      </c>
      <c r="M2281" s="13">
        <f t="shared" si="591"/>
        <v>2771.25</v>
      </c>
      <c r="O2281" s="21">
        <f t="shared" si="586"/>
        <v>173.48164903965574</v>
      </c>
      <c r="P2281" s="21">
        <f t="shared" si="596"/>
        <v>414.40883376408578</v>
      </c>
      <c r="Q2281" s="74">
        <f t="shared" si="587"/>
        <v>94.119818272382673</v>
      </c>
      <c r="R2281" s="74">
        <f t="shared" si="588"/>
        <v>791.46257225402383</v>
      </c>
      <c r="S2281" s="21">
        <f t="shared" si="582"/>
        <v>796.8566171998981</v>
      </c>
      <c r="T2281" s="21">
        <f t="shared" si="592"/>
        <v>200.02256535325799</v>
      </c>
    </row>
    <row r="2282" spans="1:20" x14ac:dyDescent="0.25">
      <c r="A2282" s="42">
        <f t="shared" si="583"/>
        <v>173.40901393691831</v>
      </c>
      <c r="B2282" s="21">
        <f t="shared" si="593"/>
        <v>173.44810964516697</v>
      </c>
      <c r="C2282" s="21">
        <f t="shared" si="589"/>
        <v>2267.8685925842533</v>
      </c>
      <c r="D2282" s="13">
        <v>2218</v>
      </c>
      <c r="E2282" s="13">
        <v>2218</v>
      </c>
      <c r="F2282" s="52">
        <f t="shared" si="594"/>
        <v>414.39229731224844</v>
      </c>
      <c r="G2282" s="51">
        <f t="shared" si="590"/>
        <v>94.101621986310207</v>
      </c>
      <c r="H2282" s="21">
        <f t="shared" si="584"/>
        <v>791.43098995741116</v>
      </c>
      <c r="I2282" s="21">
        <f t="shared" si="580"/>
        <v>797.01070413973218</v>
      </c>
      <c r="J2282" s="21">
        <f t="shared" si="585"/>
        <v>200.00967478345112</v>
      </c>
      <c r="K2282" s="60">
        <f t="shared" si="595"/>
        <v>998.10000000000014</v>
      </c>
      <c r="L2282" s="61">
        <f t="shared" si="581"/>
        <v>2.7725000000000004</v>
      </c>
      <c r="M2282" s="13">
        <f t="shared" si="591"/>
        <v>2772.5</v>
      </c>
      <c r="O2282" s="21">
        <f t="shared" si="586"/>
        <v>173.44252813394982</v>
      </c>
      <c r="P2282" s="21">
        <f t="shared" si="596"/>
        <v>414.50293235790843</v>
      </c>
      <c r="Q2282" s="74">
        <f t="shared" si="587"/>
        <v>94.098593822672427</v>
      </c>
      <c r="R2282" s="74">
        <f t="shared" si="588"/>
        <v>791.64228733016228</v>
      </c>
      <c r="S2282" s="21">
        <f t="shared" si="582"/>
        <v>797.03635254461426</v>
      </c>
      <c r="T2282" s="21">
        <f t="shared" si="592"/>
        <v>200.02255634657254</v>
      </c>
    </row>
    <row r="2283" spans="1:20" x14ac:dyDescent="0.25">
      <c r="A2283" s="42">
        <f t="shared" si="583"/>
        <v>173.3699446536161</v>
      </c>
      <c r="B2283" s="21">
        <f t="shared" si="593"/>
        <v>173.40901393691831</v>
      </c>
      <c r="C2283" s="21">
        <f t="shared" si="589"/>
        <v>2614.7648118745874</v>
      </c>
      <c r="D2283" s="13">
        <v>2219</v>
      </c>
      <c r="E2283" s="13">
        <v>2219</v>
      </c>
      <c r="F2283" s="52">
        <f t="shared" si="594"/>
        <v>414.48637772345552</v>
      </c>
      <c r="G2283" s="51">
        <f t="shared" si="590"/>
        <v>94.080411207095437</v>
      </c>
      <c r="H2283" s="21">
        <f t="shared" si="584"/>
        <v>791.61067030731192</v>
      </c>
      <c r="I2283" s="21">
        <f t="shared" si="580"/>
        <v>797.19039317234183</v>
      </c>
      <c r="J2283" s="21">
        <f t="shared" si="585"/>
        <v>200.00966461715183</v>
      </c>
      <c r="K2283" s="60">
        <f t="shared" si="595"/>
        <v>998.55000000000007</v>
      </c>
      <c r="L2283" s="61">
        <f t="shared" si="581"/>
        <v>2.7737500000000002</v>
      </c>
      <c r="M2283" s="13">
        <f t="shared" si="591"/>
        <v>2773.75</v>
      </c>
      <c r="O2283" s="21">
        <f t="shared" si="586"/>
        <v>173.40343368239647</v>
      </c>
      <c r="P2283" s="21">
        <f t="shared" si="596"/>
        <v>414.59700974163371</v>
      </c>
      <c r="Q2283" s="74">
        <f t="shared" si="587"/>
        <v>94.0773837252585</v>
      </c>
      <c r="R2283" s="74">
        <f t="shared" si="588"/>
        <v>791.82196189799856</v>
      </c>
      <c r="S2283" s="21">
        <f t="shared" si="582"/>
        <v>797.21604736615905</v>
      </c>
      <c r="T2283" s="21">
        <f t="shared" si="592"/>
        <v>200.02254488062243</v>
      </c>
    </row>
    <row r="2284" spans="1:20" x14ac:dyDescent="0.25">
      <c r="A2284" s="42">
        <f t="shared" si="583"/>
        <v>173.33090176550584</v>
      </c>
      <c r="B2284" s="21">
        <f t="shared" si="593"/>
        <v>173.3699446536161</v>
      </c>
      <c r="C2284" s="21">
        <f t="shared" si="589"/>
        <v>2961.5828397484238</v>
      </c>
      <c r="D2284" s="18">
        <v>2220</v>
      </c>
      <c r="E2284" s="13">
        <v>2220</v>
      </c>
      <c r="F2284" s="52">
        <f t="shared" si="594"/>
        <v>414.58043693821986</v>
      </c>
      <c r="G2284" s="51">
        <f t="shared" si="590"/>
        <v>94.059214764331642</v>
      </c>
      <c r="H2284" s="21">
        <f t="shared" si="584"/>
        <v>791.79031017498903</v>
      </c>
      <c r="I2284" s="21">
        <f t="shared" si="580"/>
        <v>797.37004171164824</v>
      </c>
      <c r="J2284" s="21">
        <f t="shared" si="585"/>
        <v>200.00965445975555</v>
      </c>
      <c r="K2284" s="60">
        <f t="shared" si="595"/>
        <v>999.00000000000011</v>
      </c>
      <c r="L2284" s="61">
        <f t="shared" si="581"/>
        <v>2.7750000000000004</v>
      </c>
      <c r="M2284" s="13">
        <f t="shared" si="591"/>
        <v>2775</v>
      </c>
      <c r="O2284" s="21">
        <f t="shared" si="586"/>
        <v>173.36436565493437</v>
      </c>
      <c r="P2284" s="21">
        <f t="shared" si="596"/>
        <v>414.69106592959753</v>
      </c>
      <c r="Q2284" s="74">
        <f t="shared" si="587"/>
        <v>94.05618796383159</v>
      </c>
      <c r="R2284" s="74">
        <f t="shared" si="588"/>
        <v>792.00159598491257</v>
      </c>
      <c r="S2284" s="21">
        <f t="shared" si="582"/>
        <v>797.39570169312572</v>
      </c>
      <c r="T2284" s="21">
        <f t="shared" si="592"/>
        <v>200.02253475735924</v>
      </c>
    </row>
    <row r="2285" spans="1:20" x14ac:dyDescent="0.25">
      <c r="A2285" s="42">
        <f t="shared" si="583"/>
        <v>173.29188524287994</v>
      </c>
      <c r="B2285" s="21">
        <f t="shared" si="593"/>
        <v>173.33090176550584</v>
      </c>
      <c r="C2285" s="21">
        <f t="shared" si="589"/>
        <v>3308.3227290556561</v>
      </c>
      <c r="D2285" s="13">
        <v>2221</v>
      </c>
      <c r="E2285" s="13">
        <v>2221</v>
      </c>
      <c r="F2285" s="52">
        <f t="shared" si="594"/>
        <v>414.67447497086175</v>
      </c>
      <c r="G2285" s="51">
        <f t="shared" si="590"/>
        <v>94.038032641876001</v>
      </c>
      <c r="H2285" s="21">
        <f t="shared" si="584"/>
        <v>791.9699095877919</v>
      </c>
      <c r="I2285" s="21">
        <f t="shared" si="580"/>
        <v>797.54964978501494</v>
      </c>
      <c r="J2285" s="21">
        <f t="shared" si="585"/>
        <v>200.00964431167404</v>
      </c>
      <c r="K2285" s="60">
        <f t="shared" si="595"/>
        <v>999.45000000000016</v>
      </c>
      <c r="L2285" s="61">
        <f t="shared" si="581"/>
        <v>2.7762500000000006</v>
      </c>
      <c r="M2285" s="13">
        <f t="shared" si="591"/>
        <v>2776.25</v>
      </c>
      <c r="O2285" s="21">
        <f t="shared" si="586"/>
        <v>173.32532402161834</v>
      </c>
      <c r="P2285" s="21">
        <f t="shared" si="596"/>
        <v>414.78510093611965</v>
      </c>
      <c r="Q2285" s="74">
        <f t="shared" si="587"/>
        <v>94.035006522145366</v>
      </c>
      <c r="R2285" s="74">
        <f t="shared" si="588"/>
        <v>792.18118961825269</v>
      </c>
      <c r="S2285" s="21">
        <f t="shared" si="582"/>
        <v>797.57531555376033</v>
      </c>
      <c r="T2285" s="21">
        <f t="shared" si="592"/>
        <v>200.02252562538436</v>
      </c>
    </row>
    <row r="2286" spans="1:20" x14ac:dyDescent="0.25">
      <c r="A2286" s="42">
        <f t="shared" si="583"/>
        <v>173.25289505607762</v>
      </c>
      <c r="B2286" s="21">
        <f t="shared" si="593"/>
        <v>173.29188524287994</v>
      </c>
      <c r="C2286" s="21">
        <f t="shared" si="589"/>
        <v>3654.9845325866677</v>
      </c>
      <c r="D2286" s="13">
        <v>2222</v>
      </c>
      <c r="E2286" s="13">
        <v>2222</v>
      </c>
      <c r="F2286" s="52">
        <f t="shared" si="594"/>
        <v>414.76849183568538</v>
      </c>
      <c r="G2286" s="51">
        <f t="shared" si="590"/>
        <v>94.016864823611087</v>
      </c>
      <c r="H2286" s="21">
        <f t="shared" si="584"/>
        <v>792.14946857304017</v>
      </c>
      <c r="I2286" s="21">
        <f t="shared" si="580"/>
        <v>797.72921741977473</v>
      </c>
      <c r="J2286" s="21">
        <f t="shared" si="585"/>
        <v>200.00963417295091</v>
      </c>
      <c r="K2286" s="60">
        <f t="shared" si="595"/>
        <v>999.9</v>
      </c>
      <c r="L2286" s="61">
        <f t="shared" si="581"/>
        <v>2.7774999999999999</v>
      </c>
      <c r="M2286" s="13">
        <f t="shared" si="591"/>
        <v>2777.5</v>
      </c>
      <c r="O2286" s="21">
        <f t="shared" si="586"/>
        <v>173.28630875308349</v>
      </c>
      <c r="P2286" s="21">
        <f t="shared" si="596"/>
        <v>414.87911477550392</v>
      </c>
      <c r="Q2286" s="74">
        <f t="shared" si="587"/>
        <v>94.01383938426838</v>
      </c>
      <c r="R2286" s="74">
        <f t="shared" si="588"/>
        <v>792.36074282533718</v>
      </c>
      <c r="S2286" s="21">
        <f t="shared" si="582"/>
        <v>797.75488897382456</v>
      </c>
      <c r="T2286" s="21">
        <f t="shared" si="592"/>
        <v>200.02251475192318</v>
      </c>
    </row>
    <row r="2287" spans="1:20" x14ac:dyDescent="0.25">
      <c r="A2287" s="42">
        <f t="shared" si="583"/>
        <v>173.21393117548479</v>
      </c>
      <c r="B2287" s="21">
        <f t="shared" si="593"/>
        <v>173.25289505607762</v>
      </c>
      <c r="C2287" s="21">
        <f t="shared" si="589"/>
        <v>4001.5683030724276</v>
      </c>
      <c r="D2287" s="18">
        <v>2223</v>
      </c>
      <c r="E2287" s="13">
        <v>2223</v>
      </c>
      <c r="F2287" s="52">
        <f t="shared" si="594"/>
        <v>414.8624875469788</v>
      </c>
      <c r="G2287" s="51">
        <f t="shared" si="590"/>
        <v>93.995711293444884</v>
      </c>
      <c r="H2287" s="21">
        <f t="shared" si="584"/>
        <v>792.32898715802162</v>
      </c>
      <c r="I2287" s="21">
        <f t="shared" si="580"/>
        <v>797.90874464322917</v>
      </c>
      <c r="J2287" s="21">
        <f t="shared" si="585"/>
        <v>200.0096240431175</v>
      </c>
      <c r="K2287" s="60">
        <f t="shared" si="595"/>
        <v>1000.35</v>
      </c>
      <c r="L2287" s="61">
        <f t="shared" si="581"/>
        <v>2.7787500000000001</v>
      </c>
      <c r="M2287" s="13">
        <f t="shared" si="591"/>
        <v>2778.75</v>
      </c>
      <c r="O2287" s="21">
        <f t="shared" si="586"/>
        <v>173.24731981950066</v>
      </c>
      <c r="P2287" s="21">
        <f t="shared" si="596"/>
        <v>414.97310746203794</v>
      </c>
      <c r="Q2287" s="74">
        <f t="shared" si="587"/>
        <v>93.992686534017295</v>
      </c>
      <c r="R2287" s="74">
        <f t="shared" si="588"/>
        <v>792.54025563345374</v>
      </c>
      <c r="S2287" s="21">
        <f t="shared" si="582"/>
        <v>797.93442198139985</v>
      </c>
      <c r="T2287" s="21">
        <f t="shared" si="592"/>
        <v>200.02250475492914</v>
      </c>
    </row>
    <row r="2288" spans="1:20" x14ac:dyDescent="0.25">
      <c r="A2288" s="42">
        <f t="shared" si="583"/>
        <v>173.17499357153392</v>
      </c>
      <c r="B2288" s="21">
        <f t="shared" si="593"/>
        <v>173.21393117548479</v>
      </c>
      <c r="C2288" s="21">
        <f t="shared" si="589"/>
        <v>4348.074093184583</v>
      </c>
      <c r="D2288" s="13">
        <v>2224</v>
      </c>
      <c r="E2288" s="13">
        <v>2224</v>
      </c>
      <c r="F2288" s="52">
        <f t="shared" si="594"/>
        <v>414.95646211901413</v>
      </c>
      <c r="G2288" s="51">
        <f t="shared" si="590"/>
        <v>93.974572035310757</v>
      </c>
      <c r="H2288" s="21">
        <f t="shared" si="584"/>
        <v>792.50846536999416</v>
      </c>
      <c r="I2288" s="21">
        <f t="shared" si="580"/>
        <v>798.08823148264958</v>
      </c>
      <c r="J2288" s="21">
        <f t="shared" si="585"/>
        <v>200.00961392236087</v>
      </c>
      <c r="K2288" s="60">
        <f t="shared" si="595"/>
        <v>1000.8000000000001</v>
      </c>
      <c r="L2288" s="61">
        <f t="shared" si="581"/>
        <v>2.7800000000000002</v>
      </c>
      <c r="M2288" s="13">
        <f t="shared" si="591"/>
        <v>2780</v>
      </c>
      <c r="O2288" s="21">
        <f t="shared" si="586"/>
        <v>173.20835719115684</v>
      </c>
      <c r="P2288" s="21">
        <f t="shared" si="596"/>
        <v>415.06707900999322</v>
      </c>
      <c r="Q2288" s="74">
        <f t="shared" si="587"/>
        <v>93.971547955271717</v>
      </c>
      <c r="R2288" s="74">
        <f t="shared" si="588"/>
        <v>792.71972806985866</v>
      </c>
      <c r="S2288" s="21">
        <f t="shared" si="582"/>
        <v>798.11391460421908</v>
      </c>
      <c r="T2288" s="21">
        <f t="shared" si="592"/>
        <v>200.02249528080833</v>
      </c>
    </row>
    <row r="2289" spans="1:20" x14ac:dyDescent="0.25">
      <c r="A2289" s="42">
        <f t="shared" si="583"/>
        <v>173.136082214704</v>
      </c>
      <c r="B2289" s="21">
        <f t="shared" si="593"/>
        <v>173.17499357153392</v>
      </c>
      <c r="C2289" s="21">
        <f t="shared" si="589"/>
        <v>4694.501955535553</v>
      </c>
      <c r="D2289" s="13">
        <v>2225</v>
      </c>
      <c r="E2289" s="13">
        <v>2225</v>
      </c>
      <c r="F2289" s="52">
        <f t="shared" si="594"/>
        <v>415.05041556604732</v>
      </c>
      <c r="G2289" s="51">
        <f t="shared" si="590"/>
        <v>93.953447033167279</v>
      </c>
      <c r="H2289" s="21">
        <f t="shared" si="584"/>
        <v>792.6879032361843</v>
      </c>
      <c r="I2289" s="21">
        <f t="shared" si="580"/>
        <v>798.26767796527611</v>
      </c>
      <c r="J2289" s="21">
        <f t="shared" si="585"/>
        <v>200.00960381045974</v>
      </c>
      <c r="K2289" s="60">
        <f t="shared" si="595"/>
        <v>1001.2500000000001</v>
      </c>
      <c r="L2289" s="61">
        <f t="shared" si="581"/>
        <v>2.7812500000000004</v>
      </c>
      <c r="M2289" s="13">
        <f t="shared" si="591"/>
        <v>2781.25</v>
      </c>
      <c r="O2289" s="21">
        <f t="shared" si="586"/>
        <v>173.16942083891919</v>
      </c>
      <c r="P2289" s="21">
        <f t="shared" si="596"/>
        <v>415.16102943362546</v>
      </c>
      <c r="Q2289" s="74">
        <f t="shared" si="587"/>
        <v>93.950423632226119</v>
      </c>
      <c r="R2289" s="74">
        <f t="shared" si="588"/>
        <v>792.89916016177858</v>
      </c>
      <c r="S2289" s="21">
        <f t="shared" si="582"/>
        <v>798.29336686752413</v>
      </c>
      <c r="T2289" s="21">
        <f t="shared" si="592"/>
        <v>200.02248358703241</v>
      </c>
    </row>
    <row r="2290" spans="1:20" x14ac:dyDescent="0.25">
      <c r="A2290" s="42">
        <f t="shared" si="583"/>
        <v>173.09719707552046</v>
      </c>
      <c r="B2290" s="21">
        <f t="shared" si="593"/>
        <v>173.136082214704</v>
      </c>
      <c r="C2290" s="21">
        <f t="shared" si="589"/>
        <v>5040.8519426786206</v>
      </c>
      <c r="D2290" s="18">
        <v>2226</v>
      </c>
      <c r="E2290" s="13">
        <v>2226</v>
      </c>
      <c r="F2290" s="52">
        <f t="shared" si="594"/>
        <v>415.14434790231832</v>
      </c>
      <c r="G2290" s="51">
        <f t="shared" si="590"/>
        <v>93.932336270998263</v>
      </c>
      <c r="H2290" s="21">
        <f t="shared" si="584"/>
        <v>792.86730078378855</v>
      </c>
      <c r="I2290" s="21">
        <f t="shared" si="580"/>
        <v>798.44708411831937</v>
      </c>
      <c r="J2290" s="21">
        <f t="shared" si="585"/>
        <v>200.00959370848256</v>
      </c>
      <c r="K2290" s="60">
        <f t="shared" si="595"/>
        <v>1001.7</v>
      </c>
      <c r="L2290" s="61">
        <f t="shared" si="581"/>
        <v>2.7825000000000002</v>
      </c>
      <c r="M2290" s="13">
        <f t="shared" si="591"/>
        <v>2782.5</v>
      </c>
      <c r="O2290" s="21">
        <f t="shared" si="586"/>
        <v>173.13051073261047</v>
      </c>
      <c r="P2290" s="21">
        <f t="shared" si="596"/>
        <v>415.25495874717399</v>
      </c>
      <c r="Q2290" s="74">
        <f t="shared" si="587"/>
        <v>93.92931354850829</v>
      </c>
      <c r="R2290" s="74">
        <f t="shared" si="588"/>
        <v>793.07855193640819</v>
      </c>
      <c r="S2290" s="21">
        <f t="shared" si="582"/>
        <v>798.47277880155548</v>
      </c>
      <c r="T2290" s="21">
        <f t="shared" si="592"/>
        <v>200.02247527978273</v>
      </c>
    </row>
    <row r="2291" spans="1:20" x14ac:dyDescent="0.25">
      <c r="A2291" s="42">
        <f t="shared" si="583"/>
        <v>173.05833812455504</v>
      </c>
      <c r="B2291" s="21">
        <f t="shared" si="593"/>
        <v>173.09719707552046</v>
      </c>
      <c r="C2291" s="21">
        <f t="shared" si="589"/>
        <v>5387.1241071080285</v>
      </c>
      <c r="D2291" s="13">
        <v>2227</v>
      </c>
      <c r="E2291" s="13">
        <v>2227</v>
      </c>
      <c r="F2291" s="52">
        <f t="shared" si="594"/>
        <v>415.23825914205111</v>
      </c>
      <c r="G2291" s="51">
        <f t="shared" si="590"/>
        <v>93.911239732812746</v>
      </c>
      <c r="H2291" s="21">
        <f t="shared" si="584"/>
        <v>793.04665803997295</v>
      </c>
      <c r="I2291" s="21">
        <f t="shared" si="580"/>
        <v>798.62644996895813</v>
      </c>
      <c r="J2291" s="21">
        <f t="shared" si="585"/>
        <v>200.00958361496365</v>
      </c>
      <c r="K2291" s="60">
        <f t="shared" si="595"/>
        <v>1002.1500000000001</v>
      </c>
      <c r="L2291" s="61">
        <f t="shared" si="581"/>
        <v>2.7837500000000004</v>
      </c>
      <c r="M2291" s="13">
        <f t="shared" si="591"/>
        <v>2783.75</v>
      </c>
      <c r="O2291" s="21">
        <f t="shared" si="586"/>
        <v>173.09162684344611</v>
      </c>
      <c r="P2291" s="21">
        <f t="shared" si="596"/>
        <v>415.34886696486251</v>
      </c>
      <c r="Q2291" s="74">
        <f t="shared" si="587"/>
        <v>93.90821768850158</v>
      </c>
      <c r="R2291" s="74">
        <f t="shared" si="588"/>
        <v>793.25790342091318</v>
      </c>
      <c r="S2291" s="21">
        <f t="shared" si="582"/>
        <v>798.65215043031583</v>
      </c>
      <c r="T2291" s="21">
        <f t="shared" si="592"/>
        <v>200.02246343872639</v>
      </c>
    </row>
    <row r="2292" spans="1:20" x14ac:dyDescent="0.25">
      <c r="A2292" s="42">
        <f t="shared" si="583"/>
        <v>173.01950533242567</v>
      </c>
      <c r="B2292" s="21">
        <f t="shared" si="593"/>
        <v>173.05833812455504</v>
      </c>
      <c r="C2292" s="21">
        <f t="shared" si="589"/>
        <v>5733.3185012590693</v>
      </c>
      <c r="D2292" s="13">
        <v>2228</v>
      </c>
      <c r="E2292" s="13">
        <v>2228</v>
      </c>
      <c r="F2292" s="52">
        <f t="shared" si="594"/>
        <v>415.33214929945376</v>
      </c>
      <c r="G2292" s="51">
        <f t="shared" si="590"/>
        <v>93.890157402644874</v>
      </c>
      <c r="H2292" s="21">
        <f t="shared" si="584"/>
        <v>793.22597503187262</v>
      </c>
      <c r="I2292" s="21">
        <f t="shared" si="580"/>
        <v>798.80577554434115</v>
      </c>
      <c r="J2292" s="21">
        <f t="shared" si="585"/>
        <v>200.0095735303434</v>
      </c>
      <c r="K2292" s="60">
        <f t="shared" si="595"/>
        <v>1002.6000000000001</v>
      </c>
      <c r="L2292" s="61">
        <f t="shared" si="581"/>
        <v>2.7850000000000006</v>
      </c>
      <c r="M2292" s="13">
        <f t="shared" si="591"/>
        <v>2785</v>
      </c>
      <c r="O2292" s="21">
        <f t="shared" si="586"/>
        <v>173.05276914136482</v>
      </c>
      <c r="P2292" s="21">
        <f t="shared" si="596"/>
        <v>415.44275410089841</v>
      </c>
      <c r="Q2292" s="74">
        <f t="shared" si="587"/>
        <v>93.887136035896717</v>
      </c>
      <c r="R2292" s="74">
        <f t="shared" si="588"/>
        <v>793.43721464242742</v>
      </c>
      <c r="S2292" s="21">
        <f t="shared" si="582"/>
        <v>798.8314817838791</v>
      </c>
      <c r="T2292" s="21">
        <f t="shared" si="592"/>
        <v>200.0224548679534</v>
      </c>
    </row>
    <row r="2293" spans="1:20" x14ac:dyDescent="0.25">
      <c r="A2293" s="42">
        <f t="shared" si="583"/>
        <v>172.98069866979642</v>
      </c>
      <c r="B2293" s="21">
        <f t="shared" si="593"/>
        <v>173.01950533242567</v>
      </c>
      <c r="C2293" s="21">
        <f t="shared" si="589"/>
        <v>6079.4351775081795</v>
      </c>
      <c r="D2293" s="18">
        <v>2229</v>
      </c>
      <c r="E2293" s="13">
        <v>2229</v>
      </c>
      <c r="F2293" s="52">
        <f t="shared" si="594"/>
        <v>415.42601838871832</v>
      </c>
      <c r="G2293" s="51">
        <f t="shared" si="590"/>
        <v>93.86908926455385</v>
      </c>
      <c r="H2293" s="21">
        <f t="shared" si="584"/>
        <v>793.40525178659254</v>
      </c>
      <c r="I2293" s="21">
        <f t="shared" si="580"/>
        <v>798.98506087158705</v>
      </c>
      <c r="J2293" s="21">
        <f t="shared" si="585"/>
        <v>200.0095634551783</v>
      </c>
      <c r="K2293" s="60">
        <f t="shared" si="595"/>
        <v>1003.0500000000002</v>
      </c>
      <c r="L2293" s="61">
        <f t="shared" si="581"/>
        <v>2.7862500000000003</v>
      </c>
      <c r="M2293" s="13">
        <f t="shared" si="591"/>
        <v>2786.25</v>
      </c>
      <c r="O2293" s="21">
        <f t="shared" si="586"/>
        <v>173.013937597466</v>
      </c>
      <c r="P2293" s="21">
        <f t="shared" si="596"/>
        <v>415.53662016947345</v>
      </c>
      <c r="Q2293" s="74">
        <f t="shared" si="587"/>
        <v>93.866068575014097</v>
      </c>
      <c r="R2293" s="74">
        <f t="shared" si="588"/>
        <v>793.61648562805533</v>
      </c>
      <c r="S2293" s="21">
        <f t="shared" si="582"/>
        <v>799.0107728871476</v>
      </c>
      <c r="T2293" s="21">
        <f t="shared" si="592"/>
        <v>200.02244383337634</v>
      </c>
    </row>
    <row r="2294" spans="1:20" x14ac:dyDescent="0.25">
      <c r="A2294" s="42">
        <f t="shared" si="583"/>
        <v>172.94191810737746</v>
      </c>
      <c r="B2294" s="21">
        <f t="shared" si="593"/>
        <v>172.98069866979642</v>
      </c>
      <c r="C2294" s="21">
        <f t="shared" si="589"/>
        <v>6425.4741881730306</v>
      </c>
      <c r="D2294" s="13">
        <v>2230</v>
      </c>
      <c r="E2294" s="13">
        <v>2230</v>
      </c>
      <c r="F2294" s="52">
        <f t="shared" si="594"/>
        <v>415.51986642402096</v>
      </c>
      <c r="G2294" s="51">
        <f t="shared" si="590"/>
        <v>93.848035302623927</v>
      </c>
      <c r="H2294" s="21">
        <f t="shared" si="584"/>
        <v>793.58448833120713</v>
      </c>
      <c r="I2294" s="21">
        <f t="shared" si="580"/>
        <v>799.16430597778378</v>
      </c>
      <c r="J2294" s="21">
        <f t="shared" si="585"/>
        <v>200.0095533890273</v>
      </c>
      <c r="K2294" s="60">
        <f t="shared" si="595"/>
        <v>1003.5000000000001</v>
      </c>
      <c r="L2294" s="61">
        <f t="shared" si="581"/>
        <v>2.7875000000000005</v>
      </c>
      <c r="M2294" s="13">
        <f t="shared" si="591"/>
        <v>2787.5</v>
      </c>
      <c r="O2294" s="21">
        <f t="shared" si="586"/>
        <v>172.97513218203656</v>
      </c>
      <c r="P2294" s="21">
        <f t="shared" si="596"/>
        <v>415.63046518476318</v>
      </c>
      <c r="Q2294" s="74">
        <f t="shared" si="587"/>
        <v>93.845015289733382</v>
      </c>
      <c r="R2294" s="74">
        <f t="shared" si="588"/>
        <v>793.79571640487006</v>
      </c>
      <c r="S2294" s="21">
        <f t="shared" si="582"/>
        <v>799.1900237689556</v>
      </c>
      <c r="T2294" s="21">
        <f t="shared" si="592"/>
        <v>200.02243475547965</v>
      </c>
    </row>
    <row r="2295" spans="1:20" x14ac:dyDescent="0.25">
      <c r="A2295" s="42">
        <f t="shared" si="583"/>
        <v>172.90316361592483</v>
      </c>
      <c r="B2295" s="21">
        <f t="shared" si="593"/>
        <v>172.94191810737746</v>
      </c>
      <c r="C2295" s="21">
        <f t="shared" si="589"/>
        <v>6771.4355855126232</v>
      </c>
      <c r="D2295" s="13">
        <v>2231</v>
      </c>
      <c r="E2295" s="13">
        <v>2231</v>
      </c>
      <c r="F2295" s="52">
        <f t="shared" si="594"/>
        <v>415.61369341952195</v>
      </c>
      <c r="G2295" s="51">
        <f t="shared" si="590"/>
        <v>93.82699550096433</v>
      </c>
      <c r="H2295" s="21">
        <f t="shared" si="584"/>
        <v>793.76368469276031</v>
      </c>
      <c r="I2295" s="21">
        <f t="shared" si="580"/>
        <v>799.34351088998881</v>
      </c>
      <c r="J2295" s="21">
        <f t="shared" si="585"/>
        <v>200.00954333182409</v>
      </c>
      <c r="K2295" s="60">
        <f t="shared" si="595"/>
        <v>1003.95</v>
      </c>
      <c r="L2295" s="61">
        <f t="shared" si="581"/>
        <v>2.7887500000000003</v>
      </c>
      <c r="M2295" s="13">
        <f t="shared" si="591"/>
        <v>2788.75</v>
      </c>
      <c r="O2295" s="21">
        <f t="shared" si="586"/>
        <v>172.93635286617592</v>
      </c>
      <c r="P2295" s="21">
        <f t="shared" si="596"/>
        <v>415.72428916092758</v>
      </c>
      <c r="Q2295" s="74">
        <f t="shared" si="587"/>
        <v>93.823976164374955</v>
      </c>
      <c r="R2295" s="74">
        <f t="shared" si="588"/>
        <v>793.97490699991499</v>
      </c>
      <c r="S2295" s="21">
        <f t="shared" si="582"/>
        <v>799.3692344545675</v>
      </c>
      <c r="T2295" s="21">
        <f t="shared" si="592"/>
        <v>200.02242368433852</v>
      </c>
    </row>
    <row r="2296" spans="1:20" x14ac:dyDescent="0.25">
      <c r="A2296" s="42">
        <f t="shared" si="583"/>
        <v>172.86443516624044</v>
      </c>
      <c r="B2296" s="21">
        <f t="shared" si="593"/>
        <v>172.90316361592483</v>
      </c>
      <c r="C2296" s="21">
        <f t="shared" si="589"/>
        <v>7117.3194217273785</v>
      </c>
      <c r="D2296" s="18">
        <v>2232</v>
      </c>
      <c r="E2296" s="13">
        <v>2232</v>
      </c>
      <c r="F2296" s="52">
        <f t="shared" si="594"/>
        <v>415.70749938936564</v>
      </c>
      <c r="G2296" s="51">
        <f t="shared" si="590"/>
        <v>93.805969843709221</v>
      </c>
      <c r="H2296" s="21">
        <f t="shared" si="584"/>
        <v>793.94284089826624</v>
      </c>
      <c r="I2296" s="21">
        <f t="shared" si="580"/>
        <v>799.52267563522901</v>
      </c>
      <c r="J2296" s="21">
        <f t="shared" si="585"/>
        <v>200.0095332833753</v>
      </c>
      <c r="K2296" s="60">
        <f t="shared" si="595"/>
        <v>1004.4000000000001</v>
      </c>
      <c r="L2296" s="61">
        <f t="shared" si="581"/>
        <v>2.79</v>
      </c>
      <c r="M2296" s="13">
        <f t="shared" si="591"/>
        <v>2790</v>
      </c>
      <c r="O2296" s="21">
        <f t="shared" si="586"/>
        <v>172.89759962040316</v>
      </c>
      <c r="P2296" s="21">
        <f t="shared" si="596"/>
        <v>415.81809211211055</v>
      </c>
      <c r="Q2296" s="74">
        <f t="shared" si="587"/>
        <v>93.802951182944412</v>
      </c>
      <c r="R2296" s="74">
        <f t="shared" si="588"/>
        <v>794.15405744020359</v>
      </c>
      <c r="S2296" s="21">
        <f t="shared" si="582"/>
        <v>799.54840497211103</v>
      </c>
      <c r="T2296" s="21">
        <f t="shared" si="592"/>
        <v>200.02241384946936</v>
      </c>
    </row>
    <row r="2297" spans="1:20" x14ac:dyDescent="0.25">
      <c r="A2297" s="42">
        <f t="shared" si="583"/>
        <v>172.82573272917199</v>
      </c>
      <c r="B2297" s="21">
        <f t="shared" si="593"/>
        <v>172.86443516624044</v>
      </c>
      <c r="C2297" s="21">
        <f t="shared" si="589"/>
        <v>7463.1257489592281</v>
      </c>
      <c r="D2297" s="13">
        <v>2233</v>
      </c>
      <c r="E2297" s="13">
        <v>2233</v>
      </c>
      <c r="F2297" s="52">
        <f t="shared" si="594"/>
        <v>415.80128434768068</v>
      </c>
      <c r="G2297" s="51">
        <f t="shared" si="590"/>
        <v>93.784958315017604</v>
      </c>
      <c r="H2297" s="21">
        <f t="shared" si="584"/>
        <v>794.12195697470827</v>
      </c>
      <c r="I2297" s="21">
        <f t="shared" si="580"/>
        <v>799.70180024050194</v>
      </c>
      <c r="J2297" s="21">
        <f t="shared" si="585"/>
        <v>200.00952324439885</v>
      </c>
      <c r="K2297" s="60">
        <f t="shared" si="595"/>
        <v>1004.85</v>
      </c>
      <c r="L2297" s="61">
        <f t="shared" si="581"/>
        <v>2.7912500000000002</v>
      </c>
      <c r="M2297" s="13">
        <f t="shared" si="591"/>
        <v>2791.25</v>
      </c>
      <c r="O2297" s="21">
        <f t="shared" si="586"/>
        <v>172.85887241558547</v>
      </c>
      <c r="P2297" s="21">
        <f t="shared" si="596"/>
        <v>415.91187405244017</v>
      </c>
      <c r="Q2297" s="74">
        <f t="shared" si="587"/>
        <v>93.781940329636214</v>
      </c>
      <c r="R2297" s="74">
        <f t="shared" si="588"/>
        <v>794.33316775271817</v>
      </c>
      <c r="S2297" s="21">
        <f t="shared" si="582"/>
        <v>799.72753534828621</v>
      </c>
      <c r="T2297" s="21">
        <f t="shared" si="592"/>
        <v>200.02240369122248</v>
      </c>
    </row>
    <row r="2298" spans="1:20" x14ac:dyDescent="0.25">
      <c r="A2298" s="42">
        <f t="shared" si="583"/>
        <v>172.78705627561283</v>
      </c>
      <c r="B2298" s="21">
        <f t="shared" si="593"/>
        <v>172.82573272917199</v>
      </c>
      <c r="C2298" s="21">
        <f t="shared" si="589"/>
        <v>7808.8546192917092</v>
      </c>
      <c r="D2298" s="13">
        <v>2234</v>
      </c>
      <c r="E2298" s="13">
        <v>2234</v>
      </c>
      <c r="F2298" s="52">
        <f t="shared" si="594"/>
        <v>415.89504830857976</v>
      </c>
      <c r="G2298" s="51">
        <f t="shared" si="590"/>
        <v>93.763960899073339</v>
      </c>
      <c r="H2298" s="21">
        <f t="shared" si="584"/>
        <v>794.30103294903972</v>
      </c>
      <c r="I2298" s="21">
        <f t="shared" si="580"/>
        <v>799.88088473277401</v>
      </c>
      <c r="J2298" s="21">
        <f t="shared" si="585"/>
        <v>200.00951321418793</v>
      </c>
      <c r="K2298" s="60">
        <f t="shared" si="595"/>
        <v>1005.3000000000001</v>
      </c>
      <c r="L2298" s="61">
        <f t="shared" si="581"/>
        <v>2.7925</v>
      </c>
      <c r="M2298" s="13">
        <f t="shared" si="591"/>
        <v>2792.5</v>
      </c>
      <c r="O2298" s="21">
        <f t="shared" si="586"/>
        <v>172.8201712224741</v>
      </c>
      <c r="P2298" s="21">
        <f t="shared" si="596"/>
        <v>416.00563499602873</v>
      </c>
      <c r="Q2298" s="74">
        <f t="shared" si="587"/>
        <v>93.760943588581867</v>
      </c>
      <c r="R2298" s="74">
        <f t="shared" si="588"/>
        <v>794.51223796441104</v>
      </c>
      <c r="S2298" s="21">
        <f t="shared" si="582"/>
        <v>799.90662561051124</v>
      </c>
      <c r="T2298" s="21">
        <f t="shared" si="592"/>
        <v>200.02239404519528</v>
      </c>
    </row>
    <row r="2299" spans="1:20" x14ac:dyDescent="0.25">
      <c r="A2299" s="42">
        <f t="shared" si="583"/>
        <v>172.74840577650184</v>
      </c>
      <c r="B2299" s="21">
        <f t="shared" si="593"/>
        <v>172.78705627561283</v>
      </c>
      <c r="C2299" s="21">
        <f t="shared" si="589"/>
        <v>8154.5060847500536</v>
      </c>
      <c r="D2299" s="18">
        <v>2235</v>
      </c>
      <c r="E2299" s="13">
        <v>2235</v>
      </c>
      <c r="F2299" s="52">
        <f t="shared" si="594"/>
        <v>415.98879128615982</v>
      </c>
      <c r="G2299" s="51">
        <f t="shared" si="590"/>
        <v>93.742977580085096</v>
      </c>
      <c r="H2299" s="21">
        <f t="shared" si="584"/>
        <v>794.48006884818403</v>
      </c>
      <c r="I2299" s="21">
        <f t="shared" si="580"/>
        <v>800.05992913898149</v>
      </c>
      <c r="J2299" s="21">
        <f t="shared" si="585"/>
        <v>200.00950319269305</v>
      </c>
      <c r="K2299" s="60">
        <f t="shared" si="595"/>
        <v>1005.7500000000001</v>
      </c>
      <c r="L2299" s="61">
        <f t="shared" si="581"/>
        <v>2.7937500000000002</v>
      </c>
      <c r="M2299" s="13">
        <f t="shared" si="591"/>
        <v>2793.75</v>
      </c>
      <c r="O2299" s="21">
        <f t="shared" si="586"/>
        <v>172.78149601205237</v>
      </c>
      <c r="P2299" s="21">
        <f t="shared" si="596"/>
        <v>416.09937495697278</v>
      </c>
      <c r="Q2299" s="74">
        <f t="shared" si="587"/>
        <v>93.739960944038828</v>
      </c>
      <c r="R2299" s="74">
        <f t="shared" si="588"/>
        <v>794.69126810220496</v>
      </c>
      <c r="S2299" s="21">
        <f t="shared" si="582"/>
        <v>800.08567578531142</v>
      </c>
      <c r="T2299" s="21">
        <f t="shared" si="592"/>
        <v>200.02238394785275</v>
      </c>
    </row>
    <row r="2300" spans="1:20" x14ac:dyDescent="0.25">
      <c r="A2300" s="42">
        <f t="shared" si="583"/>
        <v>172.70978120282348</v>
      </c>
      <c r="B2300" s="21">
        <f t="shared" si="593"/>
        <v>172.74840577650184</v>
      </c>
      <c r="C2300" s="21">
        <f t="shared" si="589"/>
        <v>8500.0801973012785</v>
      </c>
      <c r="D2300" s="13">
        <v>2236</v>
      </c>
      <c r="E2300" s="13">
        <v>2236</v>
      </c>
      <c r="F2300" s="52">
        <f t="shared" si="594"/>
        <v>416.08251329450212</v>
      </c>
      <c r="G2300" s="51">
        <f t="shared" si="590"/>
        <v>93.722008342286159</v>
      </c>
      <c r="H2300" s="21">
        <f t="shared" si="584"/>
        <v>794.65906469903416</v>
      </c>
      <c r="I2300" s="21">
        <f t="shared" si="580"/>
        <v>800.23893348603133</v>
      </c>
      <c r="J2300" s="21">
        <f t="shared" si="585"/>
        <v>200.0094931806326</v>
      </c>
      <c r="K2300" s="60">
        <f t="shared" si="595"/>
        <v>1006.2000000000002</v>
      </c>
      <c r="L2300" s="61">
        <f t="shared" si="581"/>
        <v>2.7950000000000004</v>
      </c>
      <c r="M2300" s="13">
        <f t="shared" si="591"/>
        <v>2795</v>
      </c>
      <c r="O2300" s="21">
        <f t="shared" si="586"/>
        <v>172.74284675518754</v>
      </c>
      <c r="P2300" s="21">
        <f t="shared" si="596"/>
        <v>416.193093949353</v>
      </c>
      <c r="Q2300" s="74">
        <f t="shared" si="587"/>
        <v>93.71899238020157</v>
      </c>
      <c r="R2300" s="74">
        <f t="shared" si="588"/>
        <v>794.87025819299174</v>
      </c>
      <c r="S2300" s="21">
        <f t="shared" si="582"/>
        <v>800.26468589993067</v>
      </c>
      <c r="T2300" s="21">
        <f t="shared" si="592"/>
        <v>200.02237423571006</v>
      </c>
    </row>
    <row r="2301" spans="1:20" x14ac:dyDescent="0.25">
      <c r="A2301" s="42">
        <f t="shared" si="583"/>
        <v>172.67118252560752</v>
      </c>
      <c r="B2301" s="21">
        <f t="shared" si="593"/>
        <v>172.70978120282348</v>
      </c>
      <c r="C2301" s="21">
        <f t="shared" si="589"/>
        <v>8845.5770088542813</v>
      </c>
      <c r="D2301" s="13">
        <v>2237</v>
      </c>
      <c r="E2301" s="13">
        <v>2237</v>
      </c>
      <c r="F2301" s="52">
        <f t="shared" si="594"/>
        <v>416.17621434767204</v>
      </c>
      <c r="G2301" s="51">
        <f t="shared" si="590"/>
        <v>93.701053169934625</v>
      </c>
      <c r="H2301" s="21">
        <f t="shared" si="584"/>
        <v>794.83802052845317</v>
      </c>
      <c r="I2301" s="21">
        <f t="shared" si="580"/>
        <v>800.41789780079955</v>
      </c>
      <c r="J2301" s="21">
        <f t="shared" si="585"/>
        <v>200.00948317731064</v>
      </c>
      <c r="K2301" s="60">
        <f t="shared" si="595"/>
        <v>1006.6500000000001</v>
      </c>
      <c r="L2301" s="61">
        <f t="shared" si="581"/>
        <v>2.7962500000000001</v>
      </c>
      <c r="M2301" s="13">
        <f t="shared" si="591"/>
        <v>2796.25</v>
      </c>
      <c r="O2301" s="21">
        <f t="shared" si="586"/>
        <v>172.70422342309504</v>
      </c>
      <c r="P2301" s="21">
        <f t="shared" si="596"/>
        <v>416.28679198723444</v>
      </c>
      <c r="Q2301" s="74">
        <f t="shared" si="587"/>
        <v>93.698037881453473</v>
      </c>
      <c r="R2301" s="74">
        <f t="shared" si="588"/>
        <v>795.04920826363377</v>
      </c>
      <c r="S2301" s="21">
        <f t="shared" si="582"/>
        <v>800.44365598017998</v>
      </c>
      <c r="T2301" s="21">
        <f t="shared" si="592"/>
        <v>200.02236334093843</v>
      </c>
    </row>
    <row r="2302" spans="1:20" x14ac:dyDescent="0.25">
      <c r="A2302" s="42">
        <f t="shared" si="583"/>
        <v>172.63260971592908</v>
      </c>
      <c r="B2302" s="21">
        <f t="shared" si="593"/>
        <v>172.67118252560752</v>
      </c>
      <c r="C2302" s="21">
        <f t="shared" si="589"/>
        <v>241.9965712599278</v>
      </c>
      <c r="D2302" s="18">
        <v>2238</v>
      </c>
      <c r="E2302" s="13">
        <v>2238</v>
      </c>
      <c r="F2302" s="52">
        <f t="shared" si="594"/>
        <v>416.26989445971935</v>
      </c>
      <c r="G2302" s="51">
        <f t="shared" si="590"/>
        <v>93.680112047313102</v>
      </c>
      <c r="H2302" s="21">
        <f t="shared" si="584"/>
        <v>795.01693636327389</v>
      </c>
      <c r="I2302" s="21">
        <f t="shared" si="580"/>
        <v>800.59682211013239</v>
      </c>
      <c r="J2302" s="21">
        <f t="shared" si="585"/>
        <v>200.00947318281618</v>
      </c>
      <c r="K2302" s="60">
        <f t="shared" si="595"/>
        <v>1007.1000000000001</v>
      </c>
      <c r="L2302" s="61">
        <f t="shared" si="581"/>
        <v>2.7975000000000003</v>
      </c>
      <c r="M2302" s="13">
        <f t="shared" si="591"/>
        <v>2797.5</v>
      </c>
      <c r="O2302" s="21">
        <f t="shared" si="586"/>
        <v>172.66562598641005</v>
      </c>
      <c r="P2302" s="21">
        <f t="shared" si="596"/>
        <v>416.38046908466629</v>
      </c>
      <c r="Q2302" s="74">
        <f t="shared" si="587"/>
        <v>93.677097431863089</v>
      </c>
      <c r="R2302" s="74">
        <f t="shared" si="588"/>
        <v>795.22811834096331</v>
      </c>
      <c r="S2302" s="21">
        <f t="shared" si="582"/>
        <v>800.62258605473926</v>
      </c>
      <c r="T2302" s="21">
        <f t="shared" si="592"/>
        <v>200.02235450368428</v>
      </c>
    </row>
    <row r="2303" spans="1:20" x14ac:dyDescent="0.25">
      <c r="A2303" s="42">
        <f t="shared" si="583"/>
        <v>172.59406274490843</v>
      </c>
      <c r="B2303" s="21">
        <f t="shared" si="593"/>
        <v>172.63260971592908</v>
      </c>
      <c r="C2303" s="21">
        <f t="shared" si="589"/>
        <v>587.33893631114279</v>
      </c>
      <c r="D2303" s="13">
        <v>2239</v>
      </c>
      <c r="E2303" s="13">
        <v>2239</v>
      </c>
      <c r="F2303" s="52">
        <f t="shared" si="594"/>
        <v>416.36355364467806</v>
      </c>
      <c r="G2303" s="51">
        <f t="shared" si="590"/>
        <v>93.659184958728886</v>
      </c>
      <c r="H2303" s="21">
        <f t="shared" si="584"/>
        <v>795.19581223029957</v>
      </c>
      <c r="I2303" s="21">
        <f t="shared" si="580"/>
        <v>800.77570644084619</v>
      </c>
      <c r="J2303" s="21">
        <f t="shared" si="585"/>
        <v>200.00946319735377</v>
      </c>
      <c r="K2303" s="60">
        <f t="shared" si="595"/>
        <v>1007.5500000000002</v>
      </c>
      <c r="L2303" s="61">
        <f t="shared" si="581"/>
        <v>2.7987500000000005</v>
      </c>
      <c r="M2303" s="13">
        <f t="shared" si="591"/>
        <v>2798.75</v>
      </c>
      <c r="O2303" s="21">
        <f t="shared" si="586"/>
        <v>172.62705441669618</v>
      </c>
      <c r="P2303" s="21">
        <f t="shared" si="596"/>
        <v>416.47412525568228</v>
      </c>
      <c r="Q2303" s="74">
        <f t="shared" si="587"/>
        <v>93.656171016002716</v>
      </c>
      <c r="R2303" s="74">
        <f t="shared" si="588"/>
        <v>795.40698845178235</v>
      </c>
      <c r="S2303" s="21">
        <f t="shared" si="582"/>
        <v>800.80147614816542</v>
      </c>
      <c r="T2303" s="21">
        <f t="shared" si="592"/>
        <v>200.02234314834061</v>
      </c>
    </row>
    <row r="2304" spans="1:20" x14ac:dyDescent="0.25">
      <c r="A2304" s="42">
        <f t="shared" si="583"/>
        <v>172.55554158371103</v>
      </c>
      <c r="B2304" s="21">
        <f t="shared" si="593"/>
        <v>172.59406274490843</v>
      </c>
      <c r="C2304" s="21">
        <f t="shared" si="589"/>
        <v>932.604155743001</v>
      </c>
      <c r="D2304" s="13">
        <v>2240</v>
      </c>
      <c r="E2304" s="13">
        <v>2240</v>
      </c>
      <c r="F2304" s="52">
        <f t="shared" si="594"/>
        <v>416.45719191656656</v>
      </c>
      <c r="G2304" s="51">
        <f t="shared" si="590"/>
        <v>93.638271888513685</v>
      </c>
      <c r="H2304" s="21">
        <f t="shared" si="584"/>
        <v>795.37464815630324</v>
      </c>
      <c r="I2304" s="21">
        <f t="shared" si="580"/>
        <v>800.95455081972761</v>
      </c>
      <c r="J2304" s="21">
        <f t="shared" si="585"/>
        <v>200.00945322113981</v>
      </c>
      <c r="K2304" s="60">
        <f t="shared" si="595"/>
        <v>1008</v>
      </c>
      <c r="L2304" s="61">
        <f t="shared" si="581"/>
        <v>2.8</v>
      </c>
      <c r="M2304" s="13">
        <f t="shared" si="591"/>
        <v>2800</v>
      </c>
      <c r="O2304" s="21">
        <f t="shared" si="586"/>
        <v>172.58850868458859</v>
      </c>
      <c r="P2304" s="21">
        <f t="shared" si="596"/>
        <v>416.56776051430023</v>
      </c>
      <c r="Q2304" s="74">
        <f t="shared" si="587"/>
        <v>93.635258617940863</v>
      </c>
      <c r="R2304" s="74">
        <f t="shared" si="588"/>
        <v>795.58581862286314</v>
      </c>
      <c r="S2304" s="21">
        <f t="shared" si="582"/>
        <v>800.98032628950011</v>
      </c>
      <c r="T2304" s="21">
        <f t="shared" si="592"/>
        <v>200.02233432284135</v>
      </c>
    </row>
    <row r="2305" spans="1:20" x14ac:dyDescent="0.25">
      <c r="A2305" s="42">
        <f t="shared" si="583"/>
        <v>172.51704620354735</v>
      </c>
      <c r="B2305" s="21">
        <f t="shared" si="593"/>
        <v>172.55554158371103</v>
      </c>
      <c r="C2305" s="21">
        <f t="shared" si="589"/>
        <v>1277.7922812328179</v>
      </c>
      <c r="D2305" s="18">
        <v>2241</v>
      </c>
      <c r="E2305" s="13">
        <v>2241</v>
      </c>
      <c r="F2305" s="52">
        <f t="shared" si="594"/>
        <v>416.55080928938759</v>
      </c>
      <c r="G2305" s="51">
        <f t="shared" si="590"/>
        <v>93.617372821023778</v>
      </c>
      <c r="H2305" s="21">
        <f t="shared" si="584"/>
        <v>795.55344416802814</v>
      </c>
      <c r="I2305" s="21">
        <f t="shared" ref="I2305:I2368" si="597">$C$36/(B2305/$C$32)*30/PI()</f>
        <v>801.13335527353286</v>
      </c>
      <c r="J2305" s="21">
        <f t="shared" si="585"/>
        <v>200.00944325350045</v>
      </c>
      <c r="K2305" s="60">
        <f t="shared" si="595"/>
        <v>1008.45</v>
      </c>
      <c r="L2305" s="61">
        <f t="shared" ref="L2305:L2368" si="598">K2305/360</f>
        <v>2.80125</v>
      </c>
      <c r="M2305" s="13">
        <f t="shared" si="591"/>
        <v>2801.25</v>
      </c>
      <c r="O2305" s="21">
        <f t="shared" si="586"/>
        <v>172.54998876153488</v>
      </c>
      <c r="P2305" s="21">
        <f t="shared" si="596"/>
        <v>416.66137487452244</v>
      </c>
      <c r="Q2305" s="74">
        <f t="shared" si="587"/>
        <v>93.614360222186889</v>
      </c>
      <c r="R2305" s="74">
        <f t="shared" si="588"/>
        <v>795.76460888094812</v>
      </c>
      <c r="S2305" s="21">
        <f t="shared" ref="S2305:S2368" si="599">$C$36/(O2305/$C$32)*30/PI()</f>
        <v>801.159136504196</v>
      </c>
      <c r="T2305" s="21">
        <f t="shared" si="592"/>
        <v>200.0223240473056</v>
      </c>
    </row>
    <row r="2306" spans="1:20" x14ac:dyDescent="0.25">
      <c r="A2306" s="42">
        <f t="shared" ref="A2306:A2369" si="600">B2306-(2*B2306+0)/(4*D2306+1)</f>
        <v>172.47857657567278</v>
      </c>
      <c r="B2306" s="21">
        <f t="shared" si="593"/>
        <v>172.51704620354735</v>
      </c>
      <c r="C2306" s="21">
        <f t="shared" si="589"/>
        <v>1622.90336440024</v>
      </c>
      <c r="D2306" s="13">
        <v>2242</v>
      </c>
      <c r="E2306" s="13">
        <v>2242</v>
      </c>
      <c r="F2306" s="52">
        <f t="shared" si="594"/>
        <v>416.64440577712821</v>
      </c>
      <c r="G2306" s="51">
        <f t="shared" si="590"/>
        <v>93.596487740639844</v>
      </c>
      <c r="H2306" s="21">
        <f t="shared" ref="H2306:H2369" si="601">((($C$18/100)*(B2306/$C$32))+H2305*PI()/30)*30/PI()</f>
        <v>795.73220029218771</v>
      </c>
      <c r="I2306" s="21">
        <f t="shared" si="597"/>
        <v>801.3121198289881</v>
      </c>
      <c r="J2306" s="21">
        <f t="shared" ref="J2306:J2369" si="602">(I2306-I2305)*PI()/30/((F2306-F2305)/1000)</f>
        <v>200.00943329439161</v>
      </c>
      <c r="K2306" s="60">
        <f t="shared" si="595"/>
        <v>1008.9000000000001</v>
      </c>
      <c r="L2306" s="61">
        <f t="shared" si="598"/>
        <v>2.8025000000000002</v>
      </c>
      <c r="M2306" s="13">
        <f t="shared" si="591"/>
        <v>2802.5</v>
      </c>
      <c r="O2306" s="21">
        <f t="shared" ref="O2306:O2369" si="603">$O$65*(1/$C$33)*(SQRT(D2305+1)-SQRT(D2305))</f>
        <v>172.51149461875045</v>
      </c>
      <c r="P2306" s="21">
        <f t="shared" si="596"/>
        <v>416.75496835033556</v>
      </c>
      <c r="Q2306" s="74">
        <f t="shared" ref="Q2306:Q2369" si="604">O2306/$C$32*(10^6)</f>
        <v>93.593475813124158</v>
      </c>
      <c r="R2306" s="74">
        <f t="shared" ref="R2306:R2369" si="605">((($C$18/100)*(O2306/$C$32))+R2305*PI()/30)*30/PI()</f>
        <v>795.94335925274981</v>
      </c>
      <c r="S2306" s="21">
        <f t="shared" si="599"/>
        <v>801.33790681896141</v>
      </c>
      <c r="T2306" s="21">
        <f t="shared" si="592"/>
        <v>200.02231375911808</v>
      </c>
    </row>
    <row r="2307" spans="1:20" x14ac:dyDescent="0.25">
      <c r="A2307" s="42">
        <f t="shared" si="600"/>
        <v>172.44013267138754</v>
      </c>
      <c r="B2307" s="21">
        <f t="shared" si="593"/>
        <v>172.47857657567278</v>
      </c>
      <c r="C2307" s="21">
        <f t="shared" ref="C2307:C2370" si="606">MOD(((2*B2306)+C2306),(4*D2306+1))</f>
        <v>1967.9374568073347</v>
      </c>
      <c r="D2307" s="13">
        <v>2243</v>
      </c>
      <c r="E2307" s="13">
        <v>2243</v>
      </c>
      <c r="F2307" s="52">
        <f t="shared" si="594"/>
        <v>416.73798139375998</v>
      </c>
      <c r="G2307" s="51">
        <f t="shared" ref="G2307:G2370" si="607">B2307/$C$32*(10^6)</f>
        <v>93.575616631766906</v>
      </c>
      <c r="H2307" s="21">
        <f t="shared" si="601"/>
        <v>795.91091655546563</v>
      </c>
      <c r="I2307" s="21">
        <f t="shared" si="597"/>
        <v>801.49084451279066</v>
      </c>
      <c r="J2307" s="21">
        <f t="shared" si="602"/>
        <v>200.00942334467695</v>
      </c>
      <c r="K2307" s="60">
        <f t="shared" si="595"/>
        <v>1009.3500000000001</v>
      </c>
      <c r="L2307" s="61">
        <f t="shared" si="598"/>
        <v>2.8037500000000004</v>
      </c>
      <c r="M2307" s="13">
        <f t="shared" ref="M2307:M2370" si="608">D2307*$E$28</f>
        <v>2803.75</v>
      </c>
      <c r="O2307" s="21">
        <f t="shared" si="603"/>
        <v>172.47302622745084</v>
      </c>
      <c r="P2307" s="21">
        <f t="shared" si="596"/>
        <v>416.84854095571069</v>
      </c>
      <c r="Q2307" s="74">
        <f t="shared" si="604"/>
        <v>93.572605375136092</v>
      </c>
      <c r="R2307" s="74">
        <f t="shared" si="605"/>
        <v>796.12206976495111</v>
      </c>
      <c r="S2307" s="21">
        <f t="shared" si="599"/>
        <v>801.51663726068318</v>
      </c>
      <c r="T2307" s="21">
        <f t="shared" ref="T2307:T2370" si="609">(S2307-S2306)*PI()/30/((P2307-P2306)/1000)</f>
        <v>200.02230369131991</v>
      </c>
    </row>
    <row r="2308" spans="1:20" x14ac:dyDescent="0.25">
      <c r="A2308" s="42">
        <f t="shared" si="600"/>
        <v>172.40171446203667</v>
      </c>
      <c r="B2308" s="21">
        <f t="shared" ref="B2308:B2371" si="610">A2307</f>
        <v>172.44013267138754</v>
      </c>
      <c r="C2308" s="21">
        <f t="shared" si="606"/>
        <v>2312.8946099586801</v>
      </c>
      <c r="D2308" s="18">
        <v>2244</v>
      </c>
      <c r="E2308" s="13">
        <v>2244</v>
      </c>
      <c r="F2308" s="52">
        <f t="shared" ref="F2308:F2371" si="611">B2308/$C$32*1000+F2307</f>
        <v>416.8315361532388</v>
      </c>
      <c r="G2308" s="51">
        <f t="shared" si="607"/>
        <v>93.554759478834384</v>
      </c>
      <c r="H2308" s="21">
        <f t="shared" si="601"/>
        <v>796.08959298451555</v>
      </c>
      <c r="I2308" s="21">
        <f t="shared" si="597"/>
        <v>801.66952935160759</v>
      </c>
      <c r="J2308" s="21">
        <f t="shared" si="602"/>
        <v>200.00941340393683</v>
      </c>
      <c r="K2308" s="60">
        <f t="shared" si="595"/>
        <v>1009.8000000000002</v>
      </c>
      <c r="L2308" s="61">
        <f t="shared" si="598"/>
        <v>2.8050000000000006</v>
      </c>
      <c r="M2308" s="13">
        <f t="shared" si="608"/>
        <v>2805</v>
      </c>
      <c r="O2308" s="21">
        <f t="shared" si="603"/>
        <v>172.4345835587354</v>
      </c>
      <c r="P2308" s="21">
        <f t="shared" si="596"/>
        <v>416.94209270460323</v>
      </c>
      <c r="Q2308" s="74">
        <f t="shared" si="604"/>
        <v>93.551748892543074</v>
      </c>
      <c r="R2308" s="74">
        <f t="shared" si="605"/>
        <v>796.30074044420462</v>
      </c>
      <c r="S2308" s="21">
        <f t="shared" si="599"/>
        <v>801.69532785696742</v>
      </c>
      <c r="T2308" s="21">
        <f t="shared" si="609"/>
        <v>200.02229468277181</v>
      </c>
    </row>
    <row r="2309" spans="1:20" x14ac:dyDescent="0.25">
      <c r="A2309" s="42">
        <f t="shared" si="600"/>
        <v>172.36332191900982</v>
      </c>
      <c r="B2309" s="21">
        <f t="shared" si="610"/>
        <v>172.40171446203667</v>
      </c>
      <c r="C2309" s="21">
        <f t="shared" si="606"/>
        <v>2657.7748753014553</v>
      </c>
      <c r="D2309" s="13">
        <v>2245</v>
      </c>
      <c r="E2309" s="13">
        <v>2245</v>
      </c>
      <c r="F2309" s="52">
        <f t="shared" si="611"/>
        <v>416.92507006950513</v>
      </c>
      <c r="G2309" s="51">
        <f t="shared" si="607"/>
        <v>93.533916266295932</v>
      </c>
      <c r="H2309" s="21">
        <f t="shared" si="601"/>
        <v>796.26822960596189</v>
      </c>
      <c r="I2309" s="21">
        <f t="shared" si="597"/>
        <v>801.84817437207596</v>
      </c>
      <c r="J2309" s="21">
        <f t="shared" si="602"/>
        <v>200.00940347164118</v>
      </c>
      <c r="K2309" s="60">
        <f t="shared" si="595"/>
        <v>1010.2500000000001</v>
      </c>
      <c r="L2309" s="61">
        <f t="shared" si="598"/>
        <v>2.8062500000000004</v>
      </c>
      <c r="M2309" s="13">
        <f t="shared" si="608"/>
        <v>2806.25</v>
      </c>
      <c r="O2309" s="21">
        <f t="shared" si="603"/>
        <v>172.39616658439991</v>
      </c>
      <c r="P2309" s="21">
        <f t="shared" si="596"/>
        <v>417.03562361095328</v>
      </c>
      <c r="Q2309" s="74">
        <f t="shared" si="604"/>
        <v>93.530906350043352</v>
      </c>
      <c r="R2309" s="74">
        <f t="shared" si="605"/>
        <v>796.47937131713434</v>
      </c>
      <c r="S2309" s="21">
        <f t="shared" si="599"/>
        <v>801.87397863236083</v>
      </c>
      <c r="T2309" s="21">
        <f t="shared" si="609"/>
        <v>200.02228334146966</v>
      </c>
    </row>
    <row r="2310" spans="1:20" x14ac:dyDescent="0.25">
      <c r="A2310" s="42">
        <f t="shared" si="600"/>
        <v>172.32495501374126</v>
      </c>
      <c r="B2310" s="21">
        <f t="shared" si="610"/>
        <v>172.36332191900982</v>
      </c>
      <c r="C2310" s="21">
        <f t="shared" si="606"/>
        <v>3002.5783042255284</v>
      </c>
      <c r="D2310" s="13">
        <v>2246</v>
      </c>
      <c r="E2310" s="13">
        <v>2246</v>
      </c>
      <c r="F2310" s="52">
        <f t="shared" si="611"/>
        <v>417.01858315648377</v>
      </c>
      <c r="G2310" s="51">
        <f t="shared" si="607"/>
        <v>93.51308697862946</v>
      </c>
      <c r="H2310" s="21">
        <f t="shared" si="601"/>
        <v>796.4468264463992</v>
      </c>
      <c r="I2310" s="21">
        <f t="shared" si="597"/>
        <v>802.02677960080348</v>
      </c>
      <c r="J2310" s="21">
        <f t="shared" si="602"/>
        <v>200.00939354838792</v>
      </c>
      <c r="K2310" s="60">
        <f t="shared" si="595"/>
        <v>1010.7000000000002</v>
      </c>
      <c r="L2310" s="61">
        <f t="shared" si="598"/>
        <v>2.8075000000000006</v>
      </c>
      <c r="M2310" s="13">
        <f t="shared" si="608"/>
        <v>2807.5</v>
      </c>
      <c r="O2310" s="21">
        <f t="shared" si="603"/>
        <v>172.35777527531167</v>
      </c>
      <c r="P2310" s="21">
        <f t="shared" si="596"/>
        <v>417.1291336886851</v>
      </c>
      <c r="Q2310" s="74">
        <f t="shared" si="604"/>
        <v>93.510077731831416</v>
      </c>
      <c r="R2310" s="74">
        <f t="shared" si="605"/>
        <v>796.65796241033343</v>
      </c>
      <c r="S2310" s="21">
        <f t="shared" si="599"/>
        <v>802.0525896159055</v>
      </c>
      <c r="T2310" s="21">
        <f t="shared" si="609"/>
        <v>200.02227473408161</v>
      </c>
    </row>
    <row r="2311" spans="1:20" x14ac:dyDescent="0.25">
      <c r="A2311" s="42">
        <f t="shared" si="600"/>
        <v>172.28661371770971</v>
      </c>
      <c r="B2311" s="21">
        <f t="shared" si="610"/>
        <v>172.32495501374126</v>
      </c>
      <c r="C2311" s="21">
        <f t="shared" si="606"/>
        <v>3347.3049480635482</v>
      </c>
      <c r="D2311" s="18">
        <v>2247</v>
      </c>
      <c r="E2311" s="13">
        <v>2247</v>
      </c>
      <c r="F2311" s="52">
        <f t="shared" si="611"/>
        <v>417.1120754280841</v>
      </c>
      <c r="G2311" s="51">
        <f t="shared" si="607"/>
        <v>93.492271600337062</v>
      </c>
      <c r="H2311" s="21">
        <f t="shared" si="601"/>
        <v>796.62538353239222</v>
      </c>
      <c r="I2311" s="21">
        <f t="shared" si="597"/>
        <v>802.20534506436798</v>
      </c>
      <c r="J2311" s="21">
        <f t="shared" si="602"/>
        <v>200.00938363377415</v>
      </c>
      <c r="K2311" s="60">
        <f t="shared" si="595"/>
        <v>1011.1500000000002</v>
      </c>
      <c r="L2311" s="61">
        <f t="shared" si="598"/>
        <v>2.8087500000000007</v>
      </c>
      <c r="M2311" s="13">
        <f t="shared" si="608"/>
        <v>2808.75</v>
      </c>
      <c r="O2311" s="21">
        <f t="shared" si="603"/>
        <v>172.31940960326645</v>
      </c>
      <c r="P2311" s="21">
        <f t="shared" si="596"/>
        <v>417.22262295170771</v>
      </c>
      <c r="Q2311" s="74">
        <f t="shared" si="604"/>
        <v>93.489263022605499</v>
      </c>
      <c r="R2311" s="74">
        <f t="shared" si="605"/>
        <v>796.83651375036629</v>
      </c>
      <c r="S2311" s="21">
        <f t="shared" si="599"/>
        <v>802.23116083250295</v>
      </c>
      <c r="T2311" s="21">
        <f t="shared" si="609"/>
        <v>200.02226425705166</v>
      </c>
    </row>
    <row r="2312" spans="1:20" x14ac:dyDescent="0.25">
      <c r="A2312" s="42">
        <f t="shared" si="600"/>
        <v>172.24829800243833</v>
      </c>
      <c r="B2312" s="21">
        <f t="shared" si="610"/>
        <v>172.28661371770971</v>
      </c>
      <c r="C2312" s="21">
        <f t="shared" si="606"/>
        <v>3691.9548580910305</v>
      </c>
      <c r="D2312" s="13">
        <v>2248</v>
      </c>
      <c r="E2312" s="13">
        <v>2248</v>
      </c>
      <c r="F2312" s="52">
        <f t="shared" si="611"/>
        <v>417.20554689820005</v>
      </c>
      <c r="G2312" s="51">
        <f t="shared" si="607"/>
        <v>93.471470115944939</v>
      </c>
      <c r="H2312" s="21">
        <f t="shared" si="601"/>
        <v>796.8039008904766</v>
      </c>
      <c r="I2312" s="21">
        <f t="shared" si="597"/>
        <v>802.38387078931851</v>
      </c>
      <c r="J2312" s="21">
        <f t="shared" si="602"/>
        <v>200.00937372854847</v>
      </c>
      <c r="K2312" s="60">
        <f t="shared" si="595"/>
        <v>1011.6000000000003</v>
      </c>
      <c r="L2312" s="61">
        <f t="shared" si="598"/>
        <v>2.8100000000000005</v>
      </c>
      <c r="M2312" s="13">
        <f t="shared" si="608"/>
        <v>2810</v>
      </c>
      <c r="O2312" s="21">
        <f t="shared" si="603"/>
        <v>172.28106953959576</v>
      </c>
      <c r="P2312" s="21">
        <f t="shared" si="596"/>
        <v>417.31609141391453</v>
      </c>
      <c r="Q2312" s="74">
        <f t="shared" si="604"/>
        <v>93.468462206811935</v>
      </c>
      <c r="R2312" s="74">
        <f t="shared" si="605"/>
        <v>797.01502536376734</v>
      </c>
      <c r="S2312" s="21">
        <f t="shared" si="599"/>
        <v>802.40969230939209</v>
      </c>
      <c r="T2312" s="21">
        <f t="shared" si="609"/>
        <v>200.02225456123287</v>
      </c>
    </row>
    <row r="2313" spans="1:20" x14ac:dyDescent="0.25">
      <c r="A2313" s="42">
        <f t="shared" si="600"/>
        <v>172.21000783949458</v>
      </c>
      <c r="B2313" s="21">
        <f t="shared" si="610"/>
        <v>172.24829800243833</v>
      </c>
      <c r="C2313" s="21">
        <f t="shared" si="606"/>
        <v>4036.52808552645</v>
      </c>
      <c r="D2313" s="13">
        <v>2249</v>
      </c>
      <c r="E2313" s="13">
        <v>2249</v>
      </c>
      <c r="F2313" s="52">
        <f t="shared" si="611"/>
        <v>417.29899758071008</v>
      </c>
      <c r="G2313" s="51">
        <f t="shared" si="607"/>
        <v>93.450682510003432</v>
      </c>
      <c r="H2313" s="21">
        <f t="shared" si="601"/>
        <v>796.98237854715796</v>
      </c>
      <c r="I2313" s="21">
        <f t="shared" si="597"/>
        <v>802.56235680217344</v>
      </c>
      <c r="J2313" s="21">
        <f t="shared" si="602"/>
        <v>200.00936383153788</v>
      </c>
      <c r="K2313" s="60">
        <f t="shared" si="595"/>
        <v>1012.05</v>
      </c>
      <c r="L2313" s="61">
        <f t="shared" si="598"/>
        <v>2.8112499999999998</v>
      </c>
      <c r="M2313" s="13">
        <f t="shared" si="608"/>
        <v>2811.25</v>
      </c>
      <c r="O2313" s="21">
        <f t="shared" si="603"/>
        <v>172.24275505597939</v>
      </c>
      <c r="P2313" s="21">
        <f t="shared" si="596"/>
        <v>417.40953908918362</v>
      </c>
      <c r="Q2313" s="74">
        <f t="shared" si="604"/>
        <v>93.447675269086034</v>
      </c>
      <c r="R2313" s="74">
        <f t="shared" si="605"/>
        <v>797.1934972770415</v>
      </c>
      <c r="S2313" s="21">
        <f t="shared" si="599"/>
        <v>802.58818407236708</v>
      </c>
      <c r="T2313" s="21">
        <f t="shared" si="609"/>
        <v>200.02224406112177</v>
      </c>
    </row>
    <row r="2314" spans="1:20" x14ac:dyDescent="0.25">
      <c r="A2314" s="42">
        <f t="shared" si="600"/>
        <v>172.17174320049014</v>
      </c>
      <c r="B2314" s="21">
        <f t="shared" si="610"/>
        <v>172.21000783949458</v>
      </c>
      <c r="C2314" s="21">
        <f t="shared" si="606"/>
        <v>4381.0246815313267</v>
      </c>
      <c r="D2314" s="18">
        <v>2250</v>
      </c>
      <c r="E2314" s="13">
        <v>2250</v>
      </c>
      <c r="F2314" s="52">
        <f t="shared" si="611"/>
        <v>417.39242748947714</v>
      </c>
      <c r="G2314" s="51">
        <f t="shared" si="607"/>
        <v>93.429908767086914</v>
      </c>
      <c r="H2314" s="21">
        <f t="shared" si="601"/>
        <v>797.16081652891296</v>
      </c>
      <c r="I2314" s="21">
        <f t="shared" si="597"/>
        <v>802.74080312942237</v>
      </c>
      <c r="J2314" s="21">
        <f t="shared" si="602"/>
        <v>200.00935394361278</v>
      </c>
      <c r="K2314" s="60">
        <f t="shared" si="595"/>
        <v>1012.5000000000001</v>
      </c>
      <c r="L2314" s="61">
        <f t="shared" si="598"/>
        <v>2.8125000000000004</v>
      </c>
      <c r="M2314" s="13">
        <f t="shared" si="608"/>
        <v>2812.5</v>
      </c>
      <c r="O2314" s="21">
        <f t="shared" si="603"/>
        <v>172.2044661237488</v>
      </c>
      <c r="P2314" s="21">
        <f t="shared" si="596"/>
        <v>417.50296599137749</v>
      </c>
      <c r="Q2314" s="74">
        <f t="shared" si="604"/>
        <v>93.426902193874128</v>
      </c>
      <c r="R2314" s="74">
        <f t="shared" si="605"/>
        <v>797.37192951666452</v>
      </c>
      <c r="S2314" s="21">
        <f t="shared" si="599"/>
        <v>802.76663614902191</v>
      </c>
      <c r="T2314" s="21">
        <f t="shared" si="609"/>
        <v>200.02223480673189</v>
      </c>
    </row>
    <row r="2315" spans="1:20" x14ac:dyDescent="0.25">
      <c r="A2315" s="42">
        <f t="shared" si="600"/>
        <v>172.13350405708081</v>
      </c>
      <c r="B2315" s="21">
        <f t="shared" si="610"/>
        <v>172.17174320049014</v>
      </c>
      <c r="C2315" s="21">
        <f t="shared" si="606"/>
        <v>4725.444697210316</v>
      </c>
      <c r="D2315" s="13">
        <v>2251</v>
      </c>
      <c r="E2315" s="13">
        <v>2251</v>
      </c>
      <c r="F2315" s="52">
        <f t="shared" si="611"/>
        <v>417.48583663834893</v>
      </c>
      <c r="G2315" s="51">
        <f t="shared" si="607"/>
        <v>93.40914887179369</v>
      </c>
      <c r="H2315" s="21">
        <f t="shared" si="601"/>
        <v>797.33921486218833</v>
      </c>
      <c r="I2315" s="21">
        <f t="shared" si="597"/>
        <v>802.91920979752535</v>
      </c>
      <c r="J2315" s="21">
        <f t="shared" si="602"/>
        <v>200.00934406438691</v>
      </c>
      <c r="K2315" s="60">
        <f t="shared" si="595"/>
        <v>1012.9500000000002</v>
      </c>
      <c r="L2315" s="61">
        <f t="shared" si="598"/>
        <v>2.8137500000000006</v>
      </c>
      <c r="M2315" s="13">
        <f t="shared" si="608"/>
        <v>2813.75</v>
      </c>
      <c r="O2315" s="21">
        <f t="shared" si="603"/>
        <v>172.16620271469981</v>
      </c>
      <c r="P2315" s="21">
        <f t="shared" si="596"/>
        <v>417.59637213434337</v>
      </c>
      <c r="Q2315" s="74">
        <f t="shared" si="604"/>
        <v>93.406142965874452</v>
      </c>
      <c r="R2315" s="74">
        <f t="shared" si="605"/>
        <v>797.55032210908269</v>
      </c>
      <c r="S2315" s="21">
        <f t="shared" si="599"/>
        <v>802.94504856496371</v>
      </c>
      <c r="T2315" s="21">
        <f t="shared" si="609"/>
        <v>200.02222460420595</v>
      </c>
    </row>
    <row r="2316" spans="1:20" x14ac:dyDescent="0.25">
      <c r="A2316" s="42">
        <f t="shared" si="600"/>
        <v>172.09529038096647</v>
      </c>
      <c r="B2316" s="21">
        <f t="shared" si="610"/>
        <v>172.13350405708081</v>
      </c>
      <c r="C2316" s="21">
        <f t="shared" si="606"/>
        <v>5069.7881836112965</v>
      </c>
      <c r="D2316" s="13">
        <v>2252</v>
      </c>
      <c r="E2316" s="13">
        <v>2252</v>
      </c>
      <c r="F2316" s="52">
        <f t="shared" si="611"/>
        <v>417.57922504115766</v>
      </c>
      <c r="G2316" s="51">
        <f t="shared" si="607"/>
        <v>93.388402808746093</v>
      </c>
      <c r="H2316" s="21">
        <f t="shared" si="601"/>
        <v>797.51757357340205</v>
      </c>
      <c r="I2316" s="21">
        <f t="shared" si="597"/>
        <v>803.09757683291309</v>
      </c>
      <c r="J2316" s="21">
        <f t="shared" si="602"/>
        <v>200.00933419409407</v>
      </c>
      <c r="K2316" s="60">
        <f t="shared" si="595"/>
        <v>1013.4000000000001</v>
      </c>
      <c r="L2316" s="61">
        <f t="shared" si="598"/>
        <v>2.8150000000000004</v>
      </c>
      <c r="M2316" s="13">
        <f t="shared" si="608"/>
        <v>2815</v>
      </c>
      <c r="O2316" s="21">
        <f t="shared" si="603"/>
        <v>172.12796480051216</v>
      </c>
      <c r="P2316" s="21">
        <f t="shared" si="596"/>
        <v>417.68975753191307</v>
      </c>
      <c r="Q2316" s="74">
        <f t="shared" si="604"/>
        <v>93.385397569722301</v>
      </c>
      <c r="R2316" s="74">
        <f t="shared" si="605"/>
        <v>797.72867508071261</v>
      </c>
      <c r="S2316" s="21">
        <f t="shared" si="599"/>
        <v>803.12342134651612</v>
      </c>
      <c r="T2316" s="21">
        <f t="shared" si="609"/>
        <v>200.02221428932305</v>
      </c>
    </row>
    <row r="2317" spans="1:20" x14ac:dyDescent="0.25">
      <c r="A2317" s="42">
        <f t="shared" si="600"/>
        <v>172.05710214389092</v>
      </c>
      <c r="B2317" s="21">
        <f t="shared" si="610"/>
        <v>172.09529038096647</v>
      </c>
      <c r="C2317" s="21">
        <f t="shared" si="606"/>
        <v>5414.0551917254579</v>
      </c>
      <c r="D2317" s="18">
        <v>2253</v>
      </c>
      <c r="E2317" s="13">
        <v>2253</v>
      </c>
      <c r="F2317" s="52">
        <f t="shared" si="611"/>
        <v>417.67259271172026</v>
      </c>
      <c r="G2317" s="51">
        <f t="shared" si="607"/>
        <v>93.36767056259032</v>
      </c>
      <c r="H2317" s="21">
        <f t="shared" si="601"/>
        <v>797.69589268894231</v>
      </c>
      <c r="I2317" s="21">
        <f t="shared" si="597"/>
        <v>803.27590426198662</v>
      </c>
      <c r="J2317" s="21">
        <f t="shared" si="602"/>
        <v>200.00932433222016</v>
      </c>
      <c r="K2317" s="60">
        <f t="shared" si="595"/>
        <v>1013.8500000000001</v>
      </c>
      <c r="L2317" s="61">
        <f t="shared" si="598"/>
        <v>2.8162500000000006</v>
      </c>
      <c r="M2317" s="13">
        <f t="shared" si="608"/>
        <v>2816.25</v>
      </c>
      <c r="O2317" s="21">
        <f t="shared" si="603"/>
        <v>172.08975235251737</v>
      </c>
      <c r="P2317" s="21">
        <f t="shared" si="596"/>
        <v>417.78312219790291</v>
      </c>
      <c r="Q2317" s="74">
        <f t="shared" si="604"/>
        <v>93.364665989864022</v>
      </c>
      <c r="R2317" s="74">
        <f t="shared" si="605"/>
        <v>797.90698845794145</v>
      </c>
      <c r="S2317" s="21">
        <f t="shared" si="599"/>
        <v>803.30175452180436</v>
      </c>
      <c r="T2317" s="21">
        <f t="shared" si="609"/>
        <v>200.02220591596566</v>
      </c>
    </row>
    <row r="2318" spans="1:20" x14ac:dyDescent="0.25">
      <c r="A2318" s="42">
        <f t="shared" si="600"/>
        <v>172.01893931764187</v>
      </c>
      <c r="B2318" s="21">
        <f t="shared" si="610"/>
        <v>172.05710214389092</v>
      </c>
      <c r="C2318" s="21">
        <f t="shared" si="606"/>
        <v>5758.2457724873912</v>
      </c>
      <c r="D2318" s="13">
        <v>2254</v>
      </c>
      <c r="E2318" s="13">
        <v>2254</v>
      </c>
      <c r="F2318" s="52">
        <f t="shared" si="611"/>
        <v>417.76593966383825</v>
      </c>
      <c r="G2318" s="51">
        <f t="shared" si="607"/>
        <v>93.346952117996381</v>
      </c>
      <c r="H2318" s="21">
        <f t="shared" si="601"/>
        <v>797.87417223516798</v>
      </c>
      <c r="I2318" s="21">
        <f t="shared" si="597"/>
        <v>803.45419211111812</v>
      </c>
      <c r="J2318" s="21">
        <f t="shared" si="602"/>
        <v>200.00931447938723</v>
      </c>
      <c r="K2318" s="60">
        <f t="shared" si="595"/>
        <v>1014.3000000000002</v>
      </c>
      <c r="L2318" s="61">
        <f t="shared" si="598"/>
        <v>2.8175000000000003</v>
      </c>
      <c r="M2318" s="13">
        <f t="shared" si="608"/>
        <v>2817.5</v>
      </c>
      <c r="O2318" s="21">
        <f t="shared" si="603"/>
        <v>172.05156534309154</v>
      </c>
      <c r="P2318" s="21">
        <f t="shared" si="596"/>
        <v>417.87646614611424</v>
      </c>
      <c r="Q2318" s="74">
        <f t="shared" si="604"/>
        <v>93.343948211312679</v>
      </c>
      <c r="R2318" s="74">
        <f t="shared" si="605"/>
        <v>798.08526226712809</v>
      </c>
      <c r="S2318" s="21">
        <f t="shared" si="599"/>
        <v>803.48004811425471</v>
      </c>
      <c r="T2318" s="21">
        <f t="shared" si="609"/>
        <v>200.02219424590754</v>
      </c>
    </row>
    <row r="2319" spans="1:20" x14ac:dyDescent="0.25">
      <c r="A2319" s="42">
        <f t="shared" si="600"/>
        <v>171.98080187405077</v>
      </c>
      <c r="B2319" s="21">
        <f t="shared" si="610"/>
        <v>172.01893931764187</v>
      </c>
      <c r="C2319" s="21">
        <f t="shared" si="606"/>
        <v>6102.359976775173</v>
      </c>
      <c r="D2319" s="13">
        <v>2255</v>
      </c>
      <c r="E2319" s="13">
        <v>2255</v>
      </c>
      <c r="F2319" s="52">
        <f t="shared" si="611"/>
        <v>417.85926591129794</v>
      </c>
      <c r="G2319" s="51">
        <f t="shared" si="607"/>
        <v>93.326247459658134</v>
      </c>
      <c r="H2319" s="21">
        <f t="shared" si="601"/>
        <v>798.05241223840903</v>
      </c>
      <c r="I2319" s="21">
        <f t="shared" si="597"/>
        <v>803.63244040665018</v>
      </c>
      <c r="J2319" s="21">
        <f t="shared" si="602"/>
        <v>200.00930463508678</v>
      </c>
      <c r="K2319" s="60">
        <f t="shared" si="595"/>
        <v>1014.7500000000002</v>
      </c>
      <c r="L2319" s="61">
        <f t="shared" si="598"/>
        <v>2.8187500000000005</v>
      </c>
      <c r="M2319" s="13">
        <f t="shared" si="608"/>
        <v>2818.75</v>
      </c>
      <c r="O2319" s="21">
        <f t="shared" si="603"/>
        <v>172.01340374345017</v>
      </c>
      <c r="P2319" s="21">
        <f t="shared" si="596"/>
        <v>417.96978939033266</v>
      </c>
      <c r="Q2319" s="74">
        <f t="shared" si="604"/>
        <v>93.323244218451691</v>
      </c>
      <c r="R2319" s="74">
        <f t="shared" si="605"/>
        <v>798.26349653460102</v>
      </c>
      <c r="S2319" s="21">
        <f t="shared" si="599"/>
        <v>803.65830215288577</v>
      </c>
      <c r="T2319" s="21">
        <f t="shared" si="609"/>
        <v>200.02218558588058</v>
      </c>
    </row>
    <row r="2320" spans="1:20" x14ac:dyDescent="0.25">
      <c r="A2320" s="42">
        <f t="shared" si="600"/>
        <v>171.94268978499281</v>
      </c>
      <c r="B2320" s="21">
        <f t="shared" si="610"/>
        <v>171.98080187405077</v>
      </c>
      <c r="C2320" s="21">
        <f t="shared" si="606"/>
        <v>6446.3978554104569</v>
      </c>
      <c r="D2320" s="18">
        <v>2256</v>
      </c>
      <c r="E2320" s="13">
        <v>2256</v>
      </c>
      <c r="F2320" s="52">
        <f t="shared" si="611"/>
        <v>417.95257146787026</v>
      </c>
      <c r="G2320" s="51">
        <f t="shared" si="607"/>
        <v>93.30555657229317</v>
      </c>
      <c r="H2320" s="21">
        <f t="shared" si="601"/>
        <v>798.23061272496602</v>
      </c>
      <c r="I2320" s="21">
        <f t="shared" si="597"/>
        <v>803.81064917489653</v>
      </c>
      <c r="J2320" s="21">
        <f t="shared" si="602"/>
        <v>200.00929479981914</v>
      </c>
      <c r="K2320" s="60">
        <f t="shared" ref="K2320:K2383" si="612">$C$36*E2320*180/PI()</f>
        <v>1015.2000000000002</v>
      </c>
      <c r="L2320" s="61">
        <f t="shared" si="598"/>
        <v>2.8200000000000003</v>
      </c>
      <c r="M2320" s="13">
        <f t="shared" si="608"/>
        <v>2820</v>
      </c>
      <c r="O2320" s="21">
        <f t="shared" si="603"/>
        <v>171.97526752562115</v>
      </c>
      <c r="P2320" s="21">
        <f t="shared" si="596"/>
        <v>418.06309194432879</v>
      </c>
      <c r="Q2320" s="74">
        <f t="shared" si="604"/>
        <v>93.302553996105232</v>
      </c>
      <c r="R2320" s="74">
        <f t="shared" si="605"/>
        <v>798.44169128665999</v>
      </c>
      <c r="S2320" s="21">
        <f t="shared" si="599"/>
        <v>803.83651666309981</v>
      </c>
      <c r="T2320" s="21">
        <f t="shared" si="609"/>
        <v>200.02217591128596</v>
      </c>
    </row>
    <row r="2321" spans="1:20" x14ac:dyDescent="0.25">
      <c r="A2321" s="42">
        <f t="shared" si="600"/>
        <v>171.90460302238677</v>
      </c>
      <c r="B2321" s="21">
        <f t="shared" si="610"/>
        <v>171.94268978499281</v>
      </c>
      <c r="C2321" s="21">
        <f t="shared" si="606"/>
        <v>6790.3594591585588</v>
      </c>
      <c r="D2321" s="13">
        <v>2257</v>
      </c>
      <c r="E2321" s="13">
        <v>2257</v>
      </c>
      <c r="F2321" s="52">
        <f t="shared" si="611"/>
        <v>418.04585634731092</v>
      </c>
      <c r="G2321" s="51">
        <f t="shared" si="607"/>
        <v>93.284879440642797</v>
      </c>
      <c r="H2321" s="21">
        <f t="shared" si="601"/>
        <v>798.40877372111049</v>
      </c>
      <c r="I2321" s="21">
        <f t="shared" si="597"/>
        <v>803.98881844214134</v>
      </c>
      <c r="J2321" s="21">
        <f t="shared" si="602"/>
        <v>200.00928497307581</v>
      </c>
      <c r="K2321" s="60">
        <f t="shared" si="612"/>
        <v>1015.6500000000002</v>
      </c>
      <c r="L2321" s="61">
        <f t="shared" si="598"/>
        <v>2.8212500000000005</v>
      </c>
      <c r="M2321" s="13">
        <f t="shared" si="608"/>
        <v>2821.25</v>
      </c>
      <c r="O2321" s="21">
        <f t="shared" si="603"/>
        <v>171.9371566617485</v>
      </c>
      <c r="P2321" s="21">
        <f t="shared" si="596"/>
        <v>418.15637382185793</v>
      </c>
      <c r="Q2321" s="74">
        <f t="shared" si="604"/>
        <v>93.281877529160425</v>
      </c>
      <c r="R2321" s="74">
        <f t="shared" si="605"/>
        <v>798.61984654957575</v>
      </c>
      <c r="S2321" s="21">
        <f t="shared" si="599"/>
        <v>804.01469166992922</v>
      </c>
      <c r="T2321" s="21">
        <f t="shared" si="609"/>
        <v>200.02216483894333</v>
      </c>
    </row>
    <row r="2322" spans="1:20" x14ac:dyDescent="0.25">
      <c r="A2322" s="42">
        <f t="shared" si="600"/>
        <v>171.86654155819494</v>
      </c>
      <c r="B2322" s="21">
        <f t="shared" si="610"/>
        <v>171.90460302238677</v>
      </c>
      <c r="C2322" s="21">
        <f t="shared" si="606"/>
        <v>7134.244838728544</v>
      </c>
      <c r="D2322" s="13">
        <v>2258</v>
      </c>
      <c r="E2322" s="13">
        <v>2258</v>
      </c>
      <c r="F2322" s="52">
        <f t="shared" si="611"/>
        <v>418.13912056336039</v>
      </c>
      <c r="G2322" s="51">
        <f t="shared" si="607"/>
        <v>93.264216049471983</v>
      </c>
      <c r="H2322" s="21">
        <f t="shared" si="601"/>
        <v>798.58689525308489</v>
      </c>
      <c r="I2322" s="21">
        <f t="shared" si="597"/>
        <v>804.1669482346399</v>
      </c>
      <c r="J2322" s="21">
        <f t="shared" si="602"/>
        <v>200.00927515511339</v>
      </c>
      <c r="K2322" s="60">
        <f t="shared" si="612"/>
        <v>1016.0999999999999</v>
      </c>
      <c r="L2322" s="61">
        <f t="shared" si="598"/>
        <v>2.8224999999999998</v>
      </c>
      <c r="M2322" s="13">
        <f t="shared" si="608"/>
        <v>2822.5</v>
      </c>
      <c r="O2322" s="21">
        <f t="shared" si="603"/>
        <v>171.89907112327981</v>
      </c>
      <c r="P2322" s="21">
        <f t="shared" si="596"/>
        <v>418.24963503666004</v>
      </c>
      <c r="Q2322" s="74">
        <f t="shared" si="604"/>
        <v>93.261214802126631</v>
      </c>
      <c r="R2322" s="74">
        <f t="shared" si="605"/>
        <v>798.79796234958997</v>
      </c>
      <c r="S2322" s="21">
        <f t="shared" si="599"/>
        <v>804.19282720183674</v>
      </c>
      <c r="T2322" s="21">
        <f t="shared" si="609"/>
        <v>200.02215625270622</v>
      </c>
    </row>
    <row r="2323" spans="1:20" x14ac:dyDescent="0.25">
      <c r="A2323" s="42">
        <f t="shared" si="600"/>
        <v>171.82850536442308</v>
      </c>
      <c r="B2323" s="21">
        <f t="shared" si="610"/>
        <v>171.86654155819494</v>
      </c>
      <c r="C2323" s="21">
        <f t="shared" si="606"/>
        <v>7478.0540447733174</v>
      </c>
      <c r="D2323" s="18">
        <v>2259</v>
      </c>
      <c r="E2323" s="13">
        <v>2259</v>
      </c>
      <c r="F2323" s="52">
        <f t="shared" si="611"/>
        <v>418.23236412974398</v>
      </c>
      <c r="G2323" s="51">
        <f t="shared" si="607"/>
        <v>93.243566383569302</v>
      </c>
      <c r="H2323" s="21">
        <f t="shared" si="601"/>
        <v>798.76497734710256</v>
      </c>
      <c r="I2323" s="21">
        <f t="shared" si="597"/>
        <v>804.3450385786183</v>
      </c>
      <c r="J2323" s="21">
        <f t="shared" si="602"/>
        <v>200.00926534568393</v>
      </c>
      <c r="K2323" s="60">
        <f t="shared" si="612"/>
        <v>1016.55</v>
      </c>
      <c r="L2323" s="61">
        <f t="shared" si="598"/>
        <v>2.82375</v>
      </c>
      <c r="M2323" s="13">
        <f t="shared" si="608"/>
        <v>2823.75</v>
      </c>
      <c r="O2323" s="21">
        <f t="shared" si="603"/>
        <v>171.86101088259122</v>
      </c>
      <c r="P2323" s="21">
        <f t="shared" si="596"/>
        <v>418.34287560246008</v>
      </c>
      <c r="Q2323" s="74">
        <f t="shared" si="604"/>
        <v>93.240565800016938</v>
      </c>
      <c r="R2323" s="74">
        <f t="shared" si="605"/>
        <v>798.97603871291494</v>
      </c>
      <c r="S2323" s="21">
        <f t="shared" si="599"/>
        <v>804.37092328311871</v>
      </c>
      <c r="T2323" s="21">
        <f t="shared" si="609"/>
        <v>200.0221455070884</v>
      </c>
    </row>
    <row r="2324" spans="1:20" x14ac:dyDescent="0.25">
      <c r="A2324" s="42">
        <f t="shared" si="600"/>
        <v>171.79049441312026</v>
      </c>
      <c r="B2324" s="21">
        <f t="shared" si="610"/>
        <v>171.82850536442308</v>
      </c>
      <c r="C2324" s="21">
        <f t="shared" si="606"/>
        <v>7821.7871278897073</v>
      </c>
      <c r="D2324" s="13">
        <v>2260</v>
      </c>
      <c r="E2324" s="13">
        <v>2260</v>
      </c>
      <c r="F2324" s="52">
        <f t="shared" si="611"/>
        <v>418.32558706017176</v>
      </c>
      <c r="G2324" s="51">
        <f t="shared" si="607"/>
        <v>93.222930427746903</v>
      </c>
      <c r="H2324" s="21">
        <f t="shared" si="601"/>
        <v>798.94302002934751</v>
      </c>
      <c r="I2324" s="21">
        <f t="shared" si="597"/>
        <v>804.52308950027361</v>
      </c>
      <c r="J2324" s="21">
        <f t="shared" si="602"/>
        <v>200.00925554491673</v>
      </c>
      <c r="K2324" s="60">
        <f t="shared" si="612"/>
        <v>1017</v>
      </c>
      <c r="L2324" s="61">
        <f t="shared" si="598"/>
        <v>2.8250000000000002</v>
      </c>
      <c r="M2324" s="13">
        <f t="shared" si="608"/>
        <v>2825</v>
      </c>
      <c r="O2324" s="21">
        <f t="shared" si="603"/>
        <v>171.82297591136242</v>
      </c>
      <c r="P2324" s="21">
        <f t="shared" si="596"/>
        <v>418.43609553296756</v>
      </c>
      <c r="Q2324" s="74">
        <f t="shared" si="604"/>
        <v>93.219930507466586</v>
      </c>
      <c r="R2324" s="74">
        <f t="shared" si="605"/>
        <v>799.15407566573435</v>
      </c>
      <c r="S2324" s="21">
        <f t="shared" si="599"/>
        <v>804.54897994150281</v>
      </c>
      <c r="T2324" s="21">
        <f t="shared" si="609"/>
        <v>200.02213648842391</v>
      </c>
    </row>
    <row r="2325" spans="1:20" x14ac:dyDescent="0.25">
      <c r="A2325" s="42">
        <f t="shared" si="600"/>
        <v>171.75250867637882</v>
      </c>
      <c r="B2325" s="21">
        <f t="shared" si="610"/>
        <v>171.79049441312026</v>
      </c>
      <c r="C2325" s="21">
        <f t="shared" si="606"/>
        <v>8165.4441386185536</v>
      </c>
      <c r="D2325" s="13">
        <v>2261</v>
      </c>
      <c r="E2325" s="13">
        <v>2261</v>
      </c>
      <c r="F2325" s="52">
        <f t="shared" si="611"/>
        <v>418.41878936833859</v>
      </c>
      <c r="G2325" s="51">
        <f t="shared" si="607"/>
        <v>93.20230816684041</v>
      </c>
      <c r="H2325" s="21">
        <f t="shared" si="601"/>
        <v>799.12102332597544</v>
      </c>
      <c r="I2325" s="21">
        <f t="shared" si="597"/>
        <v>804.70110102577439</v>
      </c>
      <c r="J2325" s="21">
        <f t="shared" si="602"/>
        <v>200.00924575332985</v>
      </c>
      <c r="K2325" s="60">
        <f t="shared" si="612"/>
        <v>1017.45</v>
      </c>
      <c r="L2325" s="61">
        <f t="shared" si="598"/>
        <v>2.8262499999999999</v>
      </c>
      <c r="M2325" s="13">
        <f t="shared" si="608"/>
        <v>2826.25</v>
      </c>
      <c r="O2325" s="21">
        <f t="shared" si="603"/>
        <v>171.78496618185352</v>
      </c>
      <c r="P2325" s="21">
        <f t="shared" si="596"/>
        <v>418.529294841877</v>
      </c>
      <c r="Q2325" s="74">
        <f t="shared" si="604"/>
        <v>93.199308909425739</v>
      </c>
      <c r="R2325" s="74">
        <f t="shared" si="605"/>
        <v>799.33207323420254</v>
      </c>
      <c r="S2325" s="21">
        <f t="shared" si="599"/>
        <v>804.72699720217418</v>
      </c>
      <c r="T2325" s="21">
        <f t="shared" si="609"/>
        <v>200.02212637317672</v>
      </c>
    </row>
    <row r="2326" spans="1:20" x14ac:dyDescent="0.25">
      <c r="A2326" s="42">
        <f t="shared" si="600"/>
        <v>171.71454812633431</v>
      </c>
      <c r="B2326" s="21">
        <f t="shared" si="610"/>
        <v>171.75250867637882</v>
      </c>
      <c r="C2326" s="21">
        <f t="shared" si="606"/>
        <v>8509.0251274447946</v>
      </c>
      <c r="D2326" s="18">
        <v>2262</v>
      </c>
      <c r="E2326" s="13">
        <v>2262</v>
      </c>
      <c r="F2326" s="52">
        <f t="shared" si="611"/>
        <v>418.51197106792432</v>
      </c>
      <c r="G2326" s="51">
        <f t="shared" si="607"/>
        <v>93.181699585708998</v>
      </c>
      <c r="H2326" s="21">
        <f t="shared" si="601"/>
        <v>799.29898726311262</v>
      </c>
      <c r="I2326" s="21">
        <f t="shared" si="597"/>
        <v>804.8790731812594</v>
      </c>
      <c r="J2326" s="21">
        <f t="shared" si="602"/>
        <v>200.00923596979257</v>
      </c>
      <c r="K2326" s="60">
        <f t="shared" si="612"/>
        <v>1017.9000000000002</v>
      </c>
      <c r="L2326" s="61">
        <f t="shared" si="598"/>
        <v>2.8275000000000006</v>
      </c>
      <c r="M2326" s="13">
        <f t="shared" si="608"/>
        <v>2827.5</v>
      </c>
      <c r="O2326" s="21">
        <f t="shared" si="603"/>
        <v>171.74698166609238</v>
      </c>
      <c r="P2326" s="21">
        <f t="shared" si="596"/>
        <v>418.62247354286774</v>
      </c>
      <c r="Q2326" s="74">
        <f t="shared" si="604"/>
        <v>93.178700990718525</v>
      </c>
      <c r="R2326" s="74">
        <f t="shared" si="605"/>
        <v>799.5100314444453</v>
      </c>
      <c r="S2326" s="21">
        <f t="shared" si="599"/>
        <v>804.90497509157922</v>
      </c>
      <c r="T2326" s="21">
        <f t="shared" si="609"/>
        <v>200.02211661078368</v>
      </c>
    </row>
    <row r="2327" spans="1:20" x14ac:dyDescent="0.25">
      <c r="A2327" s="42">
        <f t="shared" si="600"/>
        <v>171.67661273516535</v>
      </c>
      <c r="B2327" s="21">
        <f t="shared" si="610"/>
        <v>171.71454812633431</v>
      </c>
      <c r="C2327" s="21">
        <f t="shared" si="606"/>
        <v>8852.5301447975526</v>
      </c>
      <c r="D2327" s="13">
        <v>2263</v>
      </c>
      <c r="E2327" s="13">
        <v>2263</v>
      </c>
      <c r="F2327" s="52">
        <f t="shared" si="611"/>
        <v>418.60513217259353</v>
      </c>
      <c r="G2327" s="51">
        <f t="shared" si="607"/>
        <v>93.161104669235186</v>
      </c>
      <c r="H2327" s="21">
        <f t="shared" si="601"/>
        <v>799.47691186685688</v>
      </c>
      <c r="I2327" s="21">
        <f t="shared" si="597"/>
        <v>805.05700599283932</v>
      </c>
      <c r="J2327" s="21">
        <f t="shared" si="602"/>
        <v>200.00922619545605</v>
      </c>
      <c r="K2327" s="60">
        <f t="shared" si="612"/>
        <v>1018.3500000000001</v>
      </c>
      <c r="L2327" s="61">
        <f t="shared" si="598"/>
        <v>2.8287500000000003</v>
      </c>
      <c r="M2327" s="13">
        <f t="shared" si="608"/>
        <v>2828.75</v>
      </c>
      <c r="O2327" s="21">
        <f t="shared" si="603"/>
        <v>171.70902233633913</v>
      </c>
      <c r="P2327" s="21">
        <f t="shared" si="596"/>
        <v>418.71563164960401</v>
      </c>
      <c r="Q2327" s="74">
        <f t="shared" si="604"/>
        <v>93.158106736295096</v>
      </c>
      <c r="R2327" s="74">
        <f t="shared" si="605"/>
        <v>799.68795032255912</v>
      </c>
      <c r="S2327" s="21">
        <f t="shared" si="599"/>
        <v>805.08291363524938</v>
      </c>
      <c r="T2327" s="21">
        <f t="shared" si="609"/>
        <v>200.0221062053223</v>
      </c>
    </row>
    <row r="2328" spans="1:20" x14ac:dyDescent="0.25">
      <c r="A2328" s="42">
        <f t="shared" si="600"/>
        <v>171.63870247509354</v>
      </c>
      <c r="B2328" s="21">
        <f t="shared" si="610"/>
        <v>171.67661273516535</v>
      </c>
      <c r="C2328" s="21">
        <f t="shared" si="606"/>
        <v>142.95924105022095</v>
      </c>
      <c r="D2328" s="13">
        <v>2264</v>
      </c>
      <c r="E2328" s="13">
        <v>2264</v>
      </c>
      <c r="F2328" s="52">
        <f t="shared" si="611"/>
        <v>418.69827269599585</v>
      </c>
      <c r="G2328" s="51">
        <f t="shared" si="607"/>
        <v>93.140523402324945</v>
      </c>
      <c r="H2328" s="21">
        <f t="shared" si="601"/>
        <v>799.6547971632765</v>
      </c>
      <c r="I2328" s="21">
        <f t="shared" si="597"/>
        <v>805.2348994865954</v>
      </c>
      <c r="J2328" s="21">
        <f t="shared" si="602"/>
        <v>200.00921642932843</v>
      </c>
      <c r="K2328" s="60">
        <f t="shared" si="612"/>
        <v>1018.8000000000002</v>
      </c>
      <c r="L2328" s="61">
        <f t="shared" si="598"/>
        <v>2.8300000000000005</v>
      </c>
      <c r="M2328" s="13">
        <f t="shared" si="608"/>
        <v>2830</v>
      </c>
      <c r="O2328" s="21">
        <f t="shared" si="603"/>
        <v>171.67108816438952</v>
      </c>
      <c r="P2328" s="21">
        <f t="shared" si="596"/>
        <v>418.80876917573488</v>
      </c>
      <c r="Q2328" s="74">
        <f t="shared" si="604"/>
        <v>93.137526130853686</v>
      </c>
      <c r="R2328" s="74">
        <f t="shared" si="605"/>
        <v>799.86582989461215</v>
      </c>
      <c r="S2328" s="21">
        <f t="shared" si="599"/>
        <v>805.26081286106592</v>
      </c>
      <c r="T2328" s="21">
        <f t="shared" si="609"/>
        <v>200.02209783096961</v>
      </c>
    </row>
    <row r="2329" spans="1:20" x14ac:dyDescent="0.25">
      <c r="A2329" s="42">
        <f t="shared" si="600"/>
        <v>171.60081731838343</v>
      </c>
      <c r="B2329" s="21">
        <f t="shared" si="610"/>
        <v>171.63870247509354</v>
      </c>
      <c r="C2329" s="21">
        <f t="shared" si="606"/>
        <v>486.31246652055165</v>
      </c>
      <c r="D2329" s="18">
        <v>2265</v>
      </c>
      <c r="E2329" s="13">
        <v>2265</v>
      </c>
      <c r="F2329" s="52">
        <f t="shared" si="611"/>
        <v>418.79139265176576</v>
      </c>
      <c r="G2329" s="51">
        <f t="shared" si="607"/>
        <v>93.11995576990752</v>
      </c>
      <c r="H2329" s="21">
        <f t="shared" si="601"/>
        <v>799.83264317841201</v>
      </c>
      <c r="I2329" s="21">
        <f t="shared" si="597"/>
        <v>805.41275368858021</v>
      </c>
      <c r="J2329" s="21">
        <f t="shared" si="602"/>
        <v>200.00920667180011</v>
      </c>
      <c r="K2329" s="60">
        <f t="shared" si="612"/>
        <v>1019.2500000000002</v>
      </c>
      <c r="L2329" s="61">
        <f t="shared" si="598"/>
        <v>2.8312500000000007</v>
      </c>
      <c r="M2329" s="13">
        <f t="shared" si="608"/>
        <v>2831.25</v>
      </c>
      <c r="O2329" s="21">
        <f t="shared" si="603"/>
        <v>171.63317912308398</v>
      </c>
      <c r="P2329" s="21">
        <f t="shared" si="596"/>
        <v>418.90188613489454</v>
      </c>
      <c r="Q2329" s="74">
        <f t="shared" si="604"/>
        <v>93.116959159659274</v>
      </c>
      <c r="R2329" s="74">
        <f t="shared" si="605"/>
        <v>800.04367018664345</v>
      </c>
      <c r="S2329" s="21">
        <f t="shared" si="599"/>
        <v>805.43867279218443</v>
      </c>
      <c r="T2329" s="21">
        <f t="shared" si="609"/>
        <v>200.02208620661273</v>
      </c>
    </row>
    <row r="2330" spans="1:20" x14ac:dyDescent="0.25">
      <c r="A2330" s="42">
        <f t="shared" si="600"/>
        <v>171.56295723734243</v>
      </c>
      <c r="B2330" s="21">
        <f t="shared" si="610"/>
        <v>171.60081731838343</v>
      </c>
      <c r="C2330" s="21">
        <f t="shared" si="606"/>
        <v>829.58987147073867</v>
      </c>
      <c r="D2330" s="13">
        <v>2266</v>
      </c>
      <c r="E2330" s="13">
        <v>2266</v>
      </c>
      <c r="F2330" s="52">
        <f t="shared" si="611"/>
        <v>418.88449205352271</v>
      </c>
      <c r="G2330" s="51">
        <f t="shared" si="607"/>
        <v>93.09940175693545</v>
      </c>
      <c r="H2330" s="21">
        <f t="shared" si="601"/>
        <v>800.01044993827406</v>
      </c>
      <c r="I2330" s="21">
        <f t="shared" si="597"/>
        <v>805.59056862481782</v>
      </c>
      <c r="J2330" s="21">
        <f t="shared" si="602"/>
        <v>200.00919692302344</v>
      </c>
      <c r="K2330" s="60">
        <f t="shared" si="612"/>
        <v>1019.7000000000003</v>
      </c>
      <c r="L2330" s="61">
        <f t="shared" si="598"/>
        <v>2.8325000000000009</v>
      </c>
      <c r="M2330" s="13">
        <f t="shared" si="608"/>
        <v>2832.5</v>
      </c>
      <c r="O2330" s="21">
        <f t="shared" si="603"/>
        <v>171.59529518398614</v>
      </c>
      <c r="P2330" s="21">
        <f t="shared" si="596"/>
        <v>418.99498254070181</v>
      </c>
      <c r="Q2330" s="74">
        <f t="shared" si="604"/>
        <v>93.096405807284142</v>
      </c>
      <c r="R2330" s="74">
        <f t="shared" si="605"/>
        <v>800.22147122466345</v>
      </c>
      <c r="S2330" s="21">
        <f t="shared" si="599"/>
        <v>805.61649345792239</v>
      </c>
      <c r="T2330" s="21">
        <f t="shared" si="609"/>
        <v>200.02207829422605</v>
      </c>
    </row>
    <row r="2331" spans="1:20" x14ac:dyDescent="0.25">
      <c r="A2331" s="42">
        <f t="shared" si="600"/>
        <v>171.52512220432064</v>
      </c>
      <c r="B2331" s="21">
        <f t="shared" si="610"/>
        <v>171.56295723734243</v>
      </c>
      <c r="C2331" s="21">
        <f t="shared" si="606"/>
        <v>1172.7915061075055</v>
      </c>
      <c r="D2331" s="13">
        <v>2267</v>
      </c>
      <c r="E2331" s="13">
        <v>2267</v>
      </c>
      <c r="F2331" s="52">
        <f t="shared" si="611"/>
        <v>418.97757091487108</v>
      </c>
      <c r="G2331" s="51">
        <f t="shared" si="607"/>
        <v>93.078861348384564</v>
      </c>
      <c r="H2331" s="21">
        <f t="shared" si="601"/>
        <v>800.18821746884566</v>
      </c>
      <c r="I2331" s="21">
        <f t="shared" si="597"/>
        <v>805.76834432130352</v>
      </c>
      <c r="J2331" s="21">
        <f t="shared" si="602"/>
        <v>200.00918718301719</v>
      </c>
      <c r="K2331" s="60">
        <f t="shared" si="612"/>
        <v>1020.15</v>
      </c>
      <c r="L2331" s="61">
        <f t="shared" si="598"/>
        <v>2.8337499999999998</v>
      </c>
      <c r="M2331" s="13">
        <f t="shared" si="608"/>
        <v>2833.75</v>
      </c>
      <c r="O2331" s="21">
        <f t="shared" si="603"/>
        <v>171.55743631993639</v>
      </c>
      <c r="P2331" s="21">
        <f t="shared" si="596"/>
        <v>419.08805840676081</v>
      </c>
      <c r="Q2331" s="74">
        <f t="shared" si="604"/>
        <v>93.07586605899327</v>
      </c>
      <c r="R2331" s="74">
        <f t="shared" si="605"/>
        <v>800.39923303465355</v>
      </c>
      <c r="S2331" s="21">
        <f t="shared" si="599"/>
        <v>805.79427488177851</v>
      </c>
      <c r="T2331" s="21">
        <f t="shared" si="609"/>
        <v>200.02206758126334</v>
      </c>
    </row>
    <row r="2332" spans="1:20" x14ac:dyDescent="0.25">
      <c r="A2332" s="42">
        <f t="shared" si="600"/>
        <v>171.48731219171086</v>
      </c>
      <c r="B2332" s="21">
        <f t="shared" si="610"/>
        <v>171.52512220432064</v>
      </c>
      <c r="C2332" s="21">
        <f t="shared" si="606"/>
        <v>1515.9174205821903</v>
      </c>
      <c r="D2332" s="18">
        <v>2268</v>
      </c>
      <c r="E2332" s="13">
        <v>2268</v>
      </c>
      <c r="F2332" s="52">
        <f t="shared" si="611"/>
        <v>419.07062924940033</v>
      </c>
      <c r="G2332" s="51">
        <f t="shared" si="607"/>
        <v>93.058334529253813</v>
      </c>
      <c r="H2332" s="21">
        <f t="shared" si="601"/>
        <v>800.3659457960805</v>
      </c>
      <c r="I2332" s="21">
        <f t="shared" si="597"/>
        <v>805.94608080400371</v>
      </c>
      <c r="J2332" s="21">
        <f t="shared" si="602"/>
        <v>200.00917745142775</v>
      </c>
      <c r="K2332" s="60">
        <f t="shared" si="612"/>
        <v>1020.6</v>
      </c>
      <c r="L2332" s="61">
        <f t="shared" si="598"/>
        <v>2.835</v>
      </c>
      <c r="M2332" s="13">
        <f t="shared" si="608"/>
        <v>2835</v>
      </c>
      <c r="O2332" s="21">
        <f t="shared" si="603"/>
        <v>171.51960250307874</v>
      </c>
      <c r="P2332" s="21">
        <f t="shared" si="596"/>
        <v>419.18111374666046</v>
      </c>
      <c r="Q2332" s="74">
        <f t="shared" si="604"/>
        <v>93.055339899673797</v>
      </c>
      <c r="R2332" s="74">
        <f t="shared" si="605"/>
        <v>800.5769556425671</v>
      </c>
      <c r="S2332" s="21">
        <f t="shared" si="599"/>
        <v>805.97201709069168</v>
      </c>
      <c r="T2332" s="21">
        <f t="shared" si="609"/>
        <v>200.02205796988375</v>
      </c>
    </row>
    <row r="2333" spans="1:20" x14ac:dyDescent="0.25">
      <c r="A2333" s="42">
        <f t="shared" si="600"/>
        <v>171.44952717194843</v>
      </c>
      <c r="B2333" s="21">
        <f t="shared" si="610"/>
        <v>171.48731219171086</v>
      </c>
      <c r="C2333" s="21">
        <f t="shared" si="606"/>
        <v>1858.9676649908315</v>
      </c>
      <c r="D2333" s="13">
        <v>2269</v>
      </c>
      <c r="E2333" s="13">
        <v>2269</v>
      </c>
      <c r="F2333" s="52">
        <f t="shared" si="611"/>
        <v>419.16366707068488</v>
      </c>
      <c r="G2333" s="51">
        <f t="shared" si="607"/>
        <v>93.037821284565354</v>
      </c>
      <c r="H2333" s="21">
        <f t="shared" si="601"/>
        <v>800.5436349459037</v>
      </c>
      <c r="I2333" s="21">
        <f t="shared" si="597"/>
        <v>806.12377809885629</v>
      </c>
      <c r="J2333" s="21">
        <f t="shared" si="602"/>
        <v>200.00916772840762</v>
      </c>
      <c r="K2333" s="60">
        <f t="shared" si="612"/>
        <v>1021.05</v>
      </c>
      <c r="L2333" s="61">
        <f t="shared" si="598"/>
        <v>2.8362499999999997</v>
      </c>
      <c r="M2333" s="13">
        <f t="shared" si="608"/>
        <v>2836.25</v>
      </c>
      <c r="O2333" s="21">
        <f t="shared" si="603"/>
        <v>171.48179370578933</v>
      </c>
      <c r="P2333" s="21">
        <f t="shared" si="596"/>
        <v>419.2741485739748</v>
      </c>
      <c r="Q2333" s="74">
        <f t="shared" si="604"/>
        <v>93.034827314338827</v>
      </c>
      <c r="R2333" s="74">
        <f t="shared" si="605"/>
        <v>800.75463907432845</v>
      </c>
      <c r="S2333" s="21">
        <f t="shared" si="599"/>
        <v>806.14972011068335</v>
      </c>
      <c r="T2333" s="21">
        <f t="shared" si="609"/>
        <v>200.02204846015761</v>
      </c>
    </row>
    <row r="2334" spans="1:20" x14ac:dyDescent="0.25">
      <c r="A2334" s="42">
        <f t="shared" si="600"/>
        <v>171.41176711751126</v>
      </c>
      <c r="B2334" s="21">
        <f t="shared" si="610"/>
        <v>171.44952717194843</v>
      </c>
      <c r="C2334" s="21">
        <f t="shared" si="606"/>
        <v>2201.9422893742531</v>
      </c>
      <c r="D2334" s="13">
        <v>2270</v>
      </c>
      <c r="E2334" s="13">
        <v>2270</v>
      </c>
      <c r="F2334" s="52">
        <f t="shared" si="611"/>
        <v>419.25668439228423</v>
      </c>
      <c r="G2334" s="51">
        <f t="shared" si="607"/>
        <v>93.017321599364394</v>
      </c>
      <c r="H2334" s="21">
        <f t="shared" si="601"/>
        <v>800.72128494421202</v>
      </c>
      <c r="I2334" s="21">
        <f t="shared" si="597"/>
        <v>806.30143623177059</v>
      </c>
      <c r="J2334" s="21">
        <f t="shared" si="602"/>
        <v>200.00915801398668</v>
      </c>
      <c r="K2334" s="60">
        <f t="shared" si="612"/>
        <v>1021.5</v>
      </c>
      <c r="L2334" s="61">
        <f t="shared" si="598"/>
        <v>2.8374999999999999</v>
      </c>
      <c r="M2334" s="13">
        <f t="shared" si="608"/>
        <v>2837.5</v>
      </c>
      <c r="O2334" s="21">
        <f t="shared" si="603"/>
        <v>171.44400990067638</v>
      </c>
      <c r="P2334" s="21">
        <f t="shared" si="596"/>
        <v>419.36716290226292</v>
      </c>
      <c r="Q2334" s="74">
        <f t="shared" si="604"/>
        <v>93.014328288127373</v>
      </c>
      <c r="R2334" s="74">
        <f t="shared" si="605"/>
        <v>800.93228335583365</v>
      </c>
      <c r="S2334" s="21">
        <f t="shared" si="599"/>
        <v>806.32738396685545</v>
      </c>
      <c r="T2334" s="21">
        <f t="shared" si="609"/>
        <v>200.02203804909112</v>
      </c>
    </row>
    <row r="2335" spans="1:20" x14ac:dyDescent="0.25">
      <c r="A2335" s="42">
        <f t="shared" si="600"/>
        <v>171.37403200091961</v>
      </c>
      <c r="B2335" s="21">
        <f t="shared" si="610"/>
        <v>171.41176711751126</v>
      </c>
      <c r="C2335" s="21">
        <f t="shared" si="606"/>
        <v>2544.8413437181498</v>
      </c>
      <c r="D2335" s="18">
        <v>2271</v>
      </c>
      <c r="E2335" s="13">
        <v>2271</v>
      </c>
      <c r="F2335" s="52">
        <f t="shared" si="611"/>
        <v>419.34968122774296</v>
      </c>
      <c r="G2335" s="51">
        <f t="shared" si="607"/>
        <v>92.996835458719218</v>
      </c>
      <c r="H2335" s="21">
        <f t="shared" si="601"/>
        <v>800.89889581687396</v>
      </c>
      <c r="I2335" s="21">
        <f t="shared" si="597"/>
        <v>806.47905522862766</v>
      </c>
      <c r="J2335" s="21">
        <f t="shared" si="602"/>
        <v>200.009148308329</v>
      </c>
      <c r="K2335" s="60">
        <f t="shared" si="612"/>
        <v>1021.95</v>
      </c>
      <c r="L2335" s="61">
        <f t="shared" si="598"/>
        <v>2.8387500000000001</v>
      </c>
      <c r="M2335" s="13">
        <f t="shared" si="608"/>
        <v>2838.75</v>
      </c>
      <c r="O2335" s="21">
        <f t="shared" si="603"/>
        <v>171.40625105988391</v>
      </c>
      <c r="P2335" s="21">
        <f t="shared" si="596"/>
        <v>419.46015674506884</v>
      </c>
      <c r="Q2335" s="74">
        <f t="shared" si="604"/>
        <v>92.993842805926604</v>
      </c>
      <c r="R2335" s="74">
        <f t="shared" si="605"/>
        <v>801.10988851294962</v>
      </c>
      <c r="S2335" s="21">
        <f t="shared" si="599"/>
        <v>806.50500868666302</v>
      </c>
      <c r="T2335" s="21">
        <f t="shared" si="609"/>
        <v>200.0220294182925</v>
      </c>
    </row>
    <row r="2336" spans="1:20" x14ac:dyDescent="0.25">
      <c r="A2336" s="42">
        <f t="shared" si="600"/>
        <v>171.33632179473611</v>
      </c>
      <c r="B2336" s="21">
        <f t="shared" si="610"/>
        <v>171.37403200091961</v>
      </c>
      <c r="C2336" s="21">
        <f t="shared" si="606"/>
        <v>2887.6648779531724</v>
      </c>
      <c r="D2336" s="13">
        <v>2272</v>
      </c>
      <c r="E2336" s="13">
        <v>2272</v>
      </c>
      <c r="F2336" s="52">
        <f t="shared" si="611"/>
        <v>419.44265759059067</v>
      </c>
      <c r="G2336" s="51">
        <f t="shared" si="607"/>
        <v>92.976362847721148</v>
      </c>
      <c r="H2336" s="21">
        <f t="shared" si="601"/>
        <v>801.07646758972896</v>
      </c>
      <c r="I2336" s="21">
        <f t="shared" si="597"/>
        <v>806.65663511527919</v>
      </c>
      <c r="J2336" s="21">
        <f t="shared" si="602"/>
        <v>200.00913861069083</v>
      </c>
      <c r="K2336" s="60">
        <f t="shared" si="612"/>
        <v>1022.4000000000001</v>
      </c>
      <c r="L2336" s="61">
        <f t="shared" si="598"/>
        <v>2.8400000000000003</v>
      </c>
      <c r="M2336" s="13">
        <f t="shared" si="608"/>
        <v>2840</v>
      </c>
      <c r="O2336" s="21">
        <f t="shared" si="603"/>
        <v>171.36851715625235</v>
      </c>
      <c r="P2336" s="21">
        <f t="shared" si="596"/>
        <v>419.55313011592182</v>
      </c>
      <c r="Q2336" s="74">
        <f t="shared" si="604"/>
        <v>92.973370853001498</v>
      </c>
      <c r="R2336" s="74">
        <f t="shared" si="605"/>
        <v>801.2874545715157</v>
      </c>
      <c r="S2336" s="21">
        <f t="shared" si="599"/>
        <v>806.68259429445811</v>
      </c>
      <c r="T2336" s="21">
        <f t="shared" si="609"/>
        <v>200.0220191057366</v>
      </c>
    </row>
    <row r="2337" spans="1:20" x14ac:dyDescent="0.25">
      <c r="A2337" s="42">
        <f t="shared" si="600"/>
        <v>171.2986364715656</v>
      </c>
      <c r="B2337" s="21">
        <f t="shared" si="610"/>
        <v>171.33632179473611</v>
      </c>
      <c r="C2337" s="21">
        <f t="shared" si="606"/>
        <v>3230.4129419550118</v>
      </c>
      <c r="D2337" s="13">
        <v>2273</v>
      </c>
      <c r="E2337" s="13">
        <v>2273</v>
      </c>
      <c r="F2337" s="52">
        <f t="shared" si="611"/>
        <v>419.53561349434216</v>
      </c>
      <c r="G2337" s="51">
        <f t="shared" si="607"/>
        <v>92.955903751484442</v>
      </c>
      <c r="H2337" s="21">
        <f t="shared" si="601"/>
        <v>801.25400028858837</v>
      </c>
      <c r="I2337" s="21">
        <f t="shared" si="597"/>
        <v>806.83417591754971</v>
      </c>
      <c r="J2337" s="21">
        <f t="shared" si="602"/>
        <v>200.00912892227186</v>
      </c>
      <c r="K2337" s="60">
        <f t="shared" si="612"/>
        <v>1022.8500000000001</v>
      </c>
      <c r="L2337" s="61">
        <f t="shared" si="598"/>
        <v>2.8412500000000005</v>
      </c>
      <c r="M2337" s="13">
        <f t="shared" si="608"/>
        <v>2841.25</v>
      </c>
      <c r="O2337" s="21">
        <f t="shared" si="603"/>
        <v>171.33080816227383</v>
      </c>
      <c r="P2337" s="21">
        <f t="shared" ref="P2337:P2400" si="613">O2337/$C$32*1000+P2336</f>
        <v>419.64608302833625</v>
      </c>
      <c r="Q2337" s="74">
        <f t="shared" si="604"/>
        <v>92.95291241442807</v>
      </c>
      <c r="R2337" s="74">
        <f t="shared" si="605"/>
        <v>801.4649815573423</v>
      </c>
      <c r="S2337" s="21">
        <f t="shared" si="599"/>
        <v>806.86014081640087</v>
      </c>
      <c r="T2337" s="21">
        <f t="shared" si="609"/>
        <v>200.02200917920035</v>
      </c>
    </row>
    <row r="2338" spans="1:20" x14ac:dyDescent="0.25">
      <c r="A2338" s="42">
        <f t="shared" si="600"/>
        <v>171.2609760040551</v>
      </c>
      <c r="B2338" s="21">
        <f t="shared" si="610"/>
        <v>171.2986364715656</v>
      </c>
      <c r="C2338" s="21">
        <f t="shared" si="606"/>
        <v>3573.0855855444838</v>
      </c>
      <c r="D2338" s="18">
        <v>2274</v>
      </c>
      <c r="E2338" s="13">
        <v>2274</v>
      </c>
      <c r="F2338" s="52">
        <f t="shared" si="611"/>
        <v>419.62854895249728</v>
      </c>
      <c r="G2338" s="51">
        <f t="shared" si="607"/>
        <v>92.935458155146264</v>
      </c>
      <c r="H2338" s="21">
        <f t="shared" si="601"/>
        <v>801.43149393923534</v>
      </c>
      <c r="I2338" s="21">
        <f t="shared" si="597"/>
        <v>807.01167766123399</v>
      </c>
      <c r="J2338" s="21">
        <f t="shared" si="602"/>
        <v>200.0091192416935</v>
      </c>
      <c r="K2338" s="60">
        <f t="shared" si="612"/>
        <v>1023.3000000000001</v>
      </c>
      <c r="L2338" s="61">
        <f t="shared" si="598"/>
        <v>2.8425000000000002</v>
      </c>
      <c r="M2338" s="13">
        <f t="shared" si="608"/>
        <v>2842.5</v>
      </c>
      <c r="O2338" s="21">
        <f t="shared" si="603"/>
        <v>171.29312405044055</v>
      </c>
      <c r="P2338" s="21">
        <f t="shared" si="613"/>
        <v>419.73901549581154</v>
      </c>
      <c r="Q2338" s="74">
        <f t="shared" si="604"/>
        <v>92.932467475282408</v>
      </c>
      <c r="R2338" s="74">
        <f t="shared" si="605"/>
        <v>801.64246949621122</v>
      </c>
      <c r="S2338" s="21">
        <f t="shared" si="599"/>
        <v>807.03764827882162</v>
      </c>
      <c r="T2338" s="21">
        <f t="shared" si="609"/>
        <v>200.02199986301798</v>
      </c>
    </row>
    <row r="2339" spans="1:20" x14ac:dyDescent="0.25">
      <c r="A2339" s="42">
        <f t="shared" si="600"/>
        <v>171.22334036489366</v>
      </c>
      <c r="B2339" s="21">
        <f t="shared" si="610"/>
        <v>171.2609760040551</v>
      </c>
      <c r="C2339" s="21">
        <f t="shared" si="606"/>
        <v>3915.6828584876148</v>
      </c>
      <c r="D2339" s="13">
        <v>2275</v>
      </c>
      <c r="E2339" s="13">
        <v>2275</v>
      </c>
      <c r="F2339" s="52">
        <f t="shared" si="611"/>
        <v>419.72146397854112</v>
      </c>
      <c r="G2339" s="51">
        <f t="shared" si="607"/>
        <v>92.915026043866703</v>
      </c>
      <c r="H2339" s="21">
        <f t="shared" si="601"/>
        <v>801.60894856742402</v>
      </c>
      <c r="I2339" s="21">
        <f t="shared" si="597"/>
        <v>807.18914037209947</v>
      </c>
      <c r="J2339" s="21">
        <f t="shared" si="602"/>
        <v>200.00910957002773</v>
      </c>
      <c r="K2339" s="60">
        <f t="shared" si="612"/>
        <v>1023.7500000000001</v>
      </c>
      <c r="L2339" s="61">
        <f t="shared" si="598"/>
        <v>2.8437500000000004</v>
      </c>
      <c r="M2339" s="13">
        <f t="shared" si="608"/>
        <v>2843.75</v>
      </c>
      <c r="O2339" s="21">
        <f t="shared" si="603"/>
        <v>171.2554647934769</v>
      </c>
      <c r="P2339" s="21">
        <f t="shared" si="613"/>
        <v>419.83192753183232</v>
      </c>
      <c r="Q2339" s="74">
        <f t="shared" si="604"/>
        <v>92.91203602076655</v>
      </c>
      <c r="R2339" s="74">
        <f t="shared" si="605"/>
        <v>801.81991841387628</v>
      </c>
      <c r="S2339" s="21">
        <f t="shared" si="599"/>
        <v>807.21511670712857</v>
      </c>
      <c r="T2339" s="21">
        <f t="shared" si="609"/>
        <v>200.02199015011274</v>
      </c>
    </row>
    <row r="2340" spans="1:20" x14ac:dyDescent="0.25">
      <c r="A2340" s="42">
        <f t="shared" si="600"/>
        <v>171.18572952681239</v>
      </c>
      <c r="B2340" s="21">
        <f t="shared" si="610"/>
        <v>171.22334036489366</v>
      </c>
      <c r="C2340" s="21">
        <f t="shared" si="606"/>
        <v>4258.2048104957248</v>
      </c>
      <c r="D2340" s="13">
        <v>2276</v>
      </c>
      <c r="E2340" s="13">
        <v>2276</v>
      </c>
      <c r="F2340" s="52">
        <f t="shared" si="611"/>
        <v>419.81435858594398</v>
      </c>
      <c r="G2340" s="51">
        <f t="shared" si="607"/>
        <v>92.894607402828598</v>
      </c>
      <c r="H2340" s="21">
        <f t="shared" si="601"/>
        <v>801.78636419888107</v>
      </c>
      <c r="I2340" s="21">
        <f t="shared" si="597"/>
        <v>807.36656407588521</v>
      </c>
      <c r="J2340" s="21">
        <f t="shared" si="602"/>
        <v>200.00909990706589</v>
      </c>
      <c r="K2340" s="60">
        <f t="shared" si="612"/>
        <v>1024.2</v>
      </c>
      <c r="L2340" s="61">
        <f t="shared" si="598"/>
        <v>2.8450000000000002</v>
      </c>
      <c r="M2340" s="13">
        <f t="shared" si="608"/>
        <v>2845</v>
      </c>
      <c r="O2340" s="21">
        <f t="shared" si="603"/>
        <v>171.21783036410716</v>
      </c>
      <c r="P2340" s="21">
        <f t="shared" si="613"/>
        <v>419.92481914986843</v>
      </c>
      <c r="Q2340" s="74">
        <f t="shared" si="604"/>
        <v>92.891618036082434</v>
      </c>
      <c r="R2340" s="74">
        <f t="shared" si="605"/>
        <v>801.99732833606333</v>
      </c>
      <c r="S2340" s="21">
        <f t="shared" si="599"/>
        <v>807.39254612689933</v>
      </c>
      <c r="T2340" s="21">
        <f t="shared" si="609"/>
        <v>200.02198026301389</v>
      </c>
    </row>
    <row r="2341" spans="1:20" x14ac:dyDescent="0.25">
      <c r="A2341" s="42">
        <f t="shared" si="600"/>
        <v>171.1481434625843</v>
      </c>
      <c r="B2341" s="21">
        <f t="shared" si="610"/>
        <v>171.18572952681239</v>
      </c>
      <c r="C2341" s="21">
        <f t="shared" si="606"/>
        <v>4600.6514912255125</v>
      </c>
      <c r="D2341" s="18">
        <v>2277</v>
      </c>
      <c r="E2341" s="13">
        <v>2277</v>
      </c>
      <c r="F2341" s="52">
        <f t="shared" si="611"/>
        <v>419.9072327881612</v>
      </c>
      <c r="G2341" s="51">
        <f t="shared" si="607"/>
        <v>92.874202217237624</v>
      </c>
      <c r="H2341" s="21">
        <f t="shared" si="601"/>
        <v>801.96374085930427</v>
      </c>
      <c r="I2341" s="21">
        <f t="shared" si="597"/>
        <v>807.54394879830102</v>
      </c>
      <c r="J2341" s="21">
        <f t="shared" si="602"/>
        <v>200.00909025206911</v>
      </c>
      <c r="K2341" s="60">
        <f t="shared" si="612"/>
        <v>1024.6500000000001</v>
      </c>
      <c r="L2341" s="61">
        <f t="shared" si="598"/>
        <v>2.8462500000000004</v>
      </c>
      <c r="M2341" s="13">
        <f t="shared" si="608"/>
        <v>2846.25</v>
      </c>
      <c r="O2341" s="21">
        <f t="shared" si="603"/>
        <v>171.18022073493958</v>
      </c>
      <c r="P2341" s="21">
        <f t="shared" si="613"/>
        <v>420.01769036337481</v>
      </c>
      <c r="Q2341" s="74">
        <f t="shared" si="604"/>
        <v>92.871213506369131</v>
      </c>
      <c r="R2341" s="74">
        <f t="shared" si="605"/>
        <v>802.17469928846913</v>
      </c>
      <c r="S2341" s="21">
        <f t="shared" si="599"/>
        <v>807.56993656442842</v>
      </c>
      <c r="T2341" s="21">
        <f t="shared" si="609"/>
        <v>200.02197104205922</v>
      </c>
    </row>
    <row r="2342" spans="1:20" x14ac:dyDescent="0.25">
      <c r="A2342" s="42">
        <f t="shared" si="600"/>
        <v>171.11058214502421</v>
      </c>
      <c r="B2342" s="21">
        <f t="shared" si="610"/>
        <v>171.1481434625843</v>
      </c>
      <c r="C2342" s="21">
        <f t="shared" si="606"/>
        <v>4943.0229502791371</v>
      </c>
      <c r="D2342" s="13">
        <v>2278</v>
      </c>
      <c r="E2342" s="13">
        <v>2278</v>
      </c>
      <c r="F2342" s="52">
        <f t="shared" si="611"/>
        <v>420.00008659863352</v>
      </c>
      <c r="G2342" s="51">
        <f t="shared" si="607"/>
        <v>92.853810472322223</v>
      </c>
      <c r="H2342" s="21">
        <f t="shared" si="601"/>
        <v>802.14107857436341</v>
      </c>
      <c r="I2342" s="21">
        <f t="shared" si="597"/>
        <v>807.72129456502967</v>
      </c>
      <c r="J2342" s="21">
        <f t="shared" si="602"/>
        <v>200.00908060599912</v>
      </c>
      <c r="K2342" s="60">
        <f t="shared" si="612"/>
        <v>1025.1000000000001</v>
      </c>
      <c r="L2342" s="61">
        <f t="shared" si="598"/>
        <v>2.8475000000000006</v>
      </c>
      <c r="M2342" s="13">
        <f t="shared" si="608"/>
        <v>2847.5</v>
      </c>
      <c r="O2342" s="21">
        <f t="shared" si="603"/>
        <v>171.14263587893063</v>
      </c>
      <c r="P2342" s="21">
        <f t="shared" si="613"/>
        <v>420.11054118579176</v>
      </c>
      <c r="Q2342" s="74">
        <f t="shared" si="604"/>
        <v>92.850822416954557</v>
      </c>
      <c r="R2342" s="74">
        <f t="shared" si="605"/>
        <v>802.35203129676279</v>
      </c>
      <c r="S2342" s="21">
        <f t="shared" si="599"/>
        <v>807.74728804453764</v>
      </c>
      <c r="T2342" s="21">
        <f t="shared" si="609"/>
        <v>200.02196085833361</v>
      </c>
    </row>
    <row r="2343" spans="1:20" x14ac:dyDescent="0.25">
      <c r="A2343" s="42">
        <f t="shared" si="600"/>
        <v>171.07304554698868</v>
      </c>
      <c r="B2343" s="21">
        <f t="shared" si="610"/>
        <v>171.11058214502421</v>
      </c>
      <c r="C2343" s="21">
        <f t="shared" si="606"/>
        <v>5285.3192372043059</v>
      </c>
      <c r="D2343" s="13">
        <v>2279</v>
      </c>
      <c r="E2343" s="13">
        <v>2279</v>
      </c>
      <c r="F2343" s="52">
        <f t="shared" si="611"/>
        <v>420.09292003078684</v>
      </c>
      <c r="G2343" s="51">
        <f t="shared" si="607"/>
        <v>92.833432153333447</v>
      </c>
      <c r="H2343" s="21">
        <f t="shared" si="601"/>
        <v>802.31837736969999</v>
      </c>
      <c r="I2343" s="21">
        <f t="shared" si="597"/>
        <v>807.89860140172493</v>
      </c>
      <c r="J2343" s="21">
        <f t="shared" si="602"/>
        <v>200.00907096812844</v>
      </c>
      <c r="K2343" s="60">
        <f t="shared" si="612"/>
        <v>1025.55</v>
      </c>
      <c r="L2343" s="61">
        <f t="shared" si="598"/>
        <v>2.8487499999999999</v>
      </c>
      <c r="M2343" s="13">
        <f t="shared" si="608"/>
        <v>2848.75</v>
      </c>
      <c r="O2343" s="21">
        <f t="shared" si="603"/>
        <v>171.10507576868861</v>
      </c>
      <c r="P2343" s="21">
        <f t="shared" si="613"/>
        <v>420.20337163054472</v>
      </c>
      <c r="Q2343" s="74">
        <f t="shared" si="604"/>
        <v>92.830444752977769</v>
      </c>
      <c r="R2343" s="74">
        <f t="shared" si="605"/>
        <v>802.52932438658502</v>
      </c>
      <c r="S2343" s="21">
        <f t="shared" si="599"/>
        <v>807.92460059386076</v>
      </c>
      <c r="T2343" s="21">
        <f t="shared" si="609"/>
        <v>200.02195178718063</v>
      </c>
    </row>
    <row r="2344" spans="1:20" x14ac:dyDescent="0.25">
      <c r="A2344" s="42">
        <f t="shared" si="600"/>
        <v>171.03553364137593</v>
      </c>
      <c r="B2344" s="21">
        <f t="shared" si="610"/>
        <v>171.07304554698868</v>
      </c>
      <c r="C2344" s="21">
        <f t="shared" si="606"/>
        <v>5627.5404014943542</v>
      </c>
      <c r="D2344" s="18">
        <v>2280</v>
      </c>
      <c r="E2344" s="13">
        <v>2280</v>
      </c>
      <c r="F2344" s="52">
        <f t="shared" si="611"/>
        <v>420.18573309803242</v>
      </c>
      <c r="G2344" s="51">
        <f t="shared" si="607"/>
        <v>92.813067245545071</v>
      </c>
      <c r="H2344" s="21">
        <f t="shared" si="601"/>
        <v>802.49563727092766</v>
      </c>
      <c r="I2344" s="21">
        <f t="shared" si="597"/>
        <v>808.07586933401262</v>
      </c>
      <c r="J2344" s="21">
        <f t="shared" si="602"/>
        <v>200.00906133851572</v>
      </c>
      <c r="K2344" s="60">
        <f t="shared" si="612"/>
        <v>1026</v>
      </c>
      <c r="L2344" s="61">
        <f t="shared" si="598"/>
        <v>2.85</v>
      </c>
      <c r="M2344" s="13">
        <f t="shared" si="608"/>
        <v>2850</v>
      </c>
      <c r="O2344" s="21">
        <f t="shared" si="603"/>
        <v>171.06754037728598</v>
      </c>
      <c r="P2344" s="21">
        <f t="shared" si="613"/>
        <v>420.29618171104454</v>
      </c>
      <c r="Q2344" s="74">
        <f t="shared" si="604"/>
        <v>92.810080499829638</v>
      </c>
      <c r="R2344" s="74">
        <f t="shared" si="605"/>
        <v>802.70657858354855</v>
      </c>
      <c r="S2344" s="21">
        <f t="shared" si="599"/>
        <v>808.10187423700904</v>
      </c>
      <c r="T2344" s="21">
        <f t="shared" si="609"/>
        <v>200.02194157880064</v>
      </c>
    </row>
    <row r="2345" spans="1:20" x14ac:dyDescent="0.25">
      <c r="A2345" s="42">
        <f t="shared" si="600"/>
        <v>170.99804640112578</v>
      </c>
      <c r="B2345" s="21">
        <f t="shared" si="610"/>
        <v>171.03553364137593</v>
      </c>
      <c r="C2345" s="21">
        <f t="shared" si="606"/>
        <v>5969.6864925883319</v>
      </c>
      <c r="D2345" s="13">
        <v>2281</v>
      </c>
      <c r="E2345" s="13">
        <v>2281</v>
      </c>
      <c r="F2345" s="52">
        <f t="shared" si="611"/>
        <v>420.27852581376669</v>
      </c>
      <c r="G2345" s="51">
        <f t="shared" si="607"/>
        <v>92.792715734253449</v>
      </c>
      <c r="H2345" s="21">
        <f t="shared" si="601"/>
        <v>802.6728583036321</v>
      </c>
      <c r="I2345" s="21">
        <f t="shared" si="597"/>
        <v>808.2530983874907</v>
      </c>
      <c r="J2345" s="21">
        <f t="shared" si="602"/>
        <v>200.00905171759302</v>
      </c>
      <c r="K2345" s="60">
        <f t="shared" si="612"/>
        <v>1026.45</v>
      </c>
      <c r="L2345" s="61">
        <f t="shared" si="598"/>
        <v>2.8512500000000003</v>
      </c>
      <c r="M2345" s="13">
        <f t="shared" si="608"/>
        <v>2851.25</v>
      </c>
      <c r="O2345" s="21">
        <f t="shared" si="603"/>
        <v>171.03002967733107</v>
      </c>
      <c r="P2345" s="21">
        <f t="shared" si="613"/>
        <v>420.38897144068721</v>
      </c>
      <c r="Q2345" s="74">
        <f t="shared" si="604"/>
        <v>92.789729642649235</v>
      </c>
      <c r="R2345" s="74">
        <f t="shared" si="605"/>
        <v>802.88379391323792</v>
      </c>
      <c r="S2345" s="21">
        <f t="shared" si="599"/>
        <v>808.2791090009548</v>
      </c>
      <c r="T2345" s="21">
        <f t="shared" si="609"/>
        <v>200.02193292904028</v>
      </c>
    </row>
    <row r="2346" spans="1:20" x14ac:dyDescent="0.25">
      <c r="A2346" s="42">
        <f t="shared" si="600"/>
        <v>170.96058379921951</v>
      </c>
      <c r="B2346" s="21">
        <f t="shared" si="610"/>
        <v>170.99804640112578</v>
      </c>
      <c r="C2346" s="21">
        <f t="shared" si="606"/>
        <v>6311.7575598710837</v>
      </c>
      <c r="D2346" s="13">
        <v>2282</v>
      </c>
      <c r="E2346" s="13">
        <v>2282</v>
      </c>
      <c r="F2346" s="52">
        <f t="shared" si="611"/>
        <v>420.37129819137147</v>
      </c>
      <c r="G2346" s="51">
        <f t="shared" si="607"/>
        <v>92.772377604777446</v>
      </c>
      <c r="H2346" s="21">
        <f t="shared" si="601"/>
        <v>802.85004049337022</v>
      </c>
      <c r="I2346" s="21">
        <f t="shared" si="597"/>
        <v>808.43028858772914</v>
      </c>
      <c r="J2346" s="21">
        <f t="shared" si="602"/>
        <v>200.00904210541944</v>
      </c>
      <c r="K2346" s="60">
        <f t="shared" si="612"/>
        <v>1026.9000000000001</v>
      </c>
      <c r="L2346" s="61">
        <f t="shared" si="598"/>
        <v>2.8525</v>
      </c>
      <c r="M2346" s="13">
        <f t="shared" si="608"/>
        <v>2852.5</v>
      </c>
      <c r="O2346" s="21">
        <f t="shared" si="603"/>
        <v>170.99254364224456</v>
      </c>
      <c r="P2346" s="21">
        <f t="shared" si="613"/>
        <v>420.48174083285426</v>
      </c>
      <c r="Q2346" s="74">
        <f t="shared" si="604"/>
        <v>92.769392167016349</v>
      </c>
      <c r="R2346" s="74">
        <f t="shared" si="605"/>
        <v>803.06097040121028</v>
      </c>
      <c r="S2346" s="21">
        <f t="shared" si="599"/>
        <v>808.45630490900032</v>
      </c>
      <c r="T2346" s="21">
        <f t="shared" si="609"/>
        <v>200.02192172737682</v>
      </c>
    </row>
    <row r="2347" spans="1:20" x14ac:dyDescent="0.25">
      <c r="A2347" s="42">
        <f t="shared" si="600"/>
        <v>170.92314580867986</v>
      </c>
      <c r="B2347" s="21">
        <f t="shared" si="610"/>
        <v>170.96058379921951</v>
      </c>
      <c r="C2347" s="21">
        <f t="shared" si="606"/>
        <v>6653.7536526733356</v>
      </c>
      <c r="D2347" s="18">
        <v>2283</v>
      </c>
      <c r="E2347" s="13">
        <v>2283</v>
      </c>
      <c r="F2347" s="52">
        <f t="shared" si="611"/>
        <v>420.46405024421392</v>
      </c>
      <c r="G2347" s="51">
        <f t="shared" si="607"/>
        <v>92.752052842458497</v>
      </c>
      <c r="H2347" s="21">
        <f t="shared" si="601"/>
        <v>803.02718386567187</v>
      </c>
      <c r="I2347" s="21">
        <f t="shared" si="597"/>
        <v>808.6074399602694</v>
      </c>
      <c r="J2347" s="21">
        <f t="shared" si="602"/>
        <v>200.00903250128962</v>
      </c>
      <c r="K2347" s="60">
        <f t="shared" si="612"/>
        <v>1027.3500000000001</v>
      </c>
      <c r="L2347" s="61">
        <f t="shared" si="598"/>
        <v>2.8537500000000002</v>
      </c>
      <c r="M2347" s="13">
        <f t="shared" si="608"/>
        <v>2853.75</v>
      </c>
      <c r="O2347" s="21">
        <f t="shared" si="603"/>
        <v>170.95508224440258</v>
      </c>
      <c r="P2347" s="21">
        <f t="shared" si="613"/>
        <v>420.57448990091223</v>
      </c>
      <c r="Q2347" s="74">
        <f t="shared" si="604"/>
        <v>92.7490680579441</v>
      </c>
      <c r="R2347" s="74">
        <f t="shared" si="605"/>
        <v>803.23810807299321</v>
      </c>
      <c r="S2347" s="21">
        <f t="shared" si="599"/>
        <v>808.63346198955298</v>
      </c>
      <c r="T2347" s="21">
        <f t="shared" si="609"/>
        <v>200.02191376837683</v>
      </c>
    </row>
    <row r="2348" spans="1:20" x14ac:dyDescent="0.25">
      <c r="A2348" s="42">
        <f t="shared" si="600"/>
        <v>170.88573240257094</v>
      </c>
      <c r="B2348" s="21">
        <f t="shared" si="610"/>
        <v>170.92314580867986</v>
      </c>
      <c r="C2348" s="21">
        <f t="shared" si="606"/>
        <v>6995.6748202717745</v>
      </c>
      <c r="D2348" s="13">
        <v>2284</v>
      </c>
      <c r="E2348" s="13">
        <v>2284</v>
      </c>
      <c r="F2348" s="52">
        <f t="shared" si="611"/>
        <v>420.55678198564658</v>
      </c>
      <c r="G2348" s="51">
        <f t="shared" si="607"/>
        <v>92.731741432660513</v>
      </c>
      <c r="H2348" s="21">
        <f t="shared" si="601"/>
        <v>803.20428844603828</v>
      </c>
      <c r="I2348" s="21">
        <f t="shared" si="597"/>
        <v>808.78455253062555</v>
      </c>
      <c r="J2348" s="21">
        <f t="shared" si="602"/>
        <v>200.00902290590423</v>
      </c>
      <c r="K2348" s="60">
        <f t="shared" si="612"/>
        <v>1027.8</v>
      </c>
      <c r="L2348" s="61">
        <f t="shared" si="598"/>
        <v>2.855</v>
      </c>
      <c r="M2348" s="13">
        <f t="shared" si="608"/>
        <v>2855</v>
      </c>
      <c r="O2348" s="21">
        <f t="shared" si="603"/>
        <v>170.91764545745801</v>
      </c>
      <c r="P2348" s="21">
        <f t="shared" si="613"/>
        <v>420.66721865821336</v>
      </c>
      <c r="Q2348" s="74">
        <f t="shared" si="604"/>
        <v>92.728757301138245</v>
      </c>
      <c r="R2348" s="74">
        <f t="shared" si="605"/>
        <v>803.41520695408803</v>
      </c>
      <c r="S2348" s="21">
        <f t="shared" si="599"/>
        <v>808.8105802651512</v>
      </c>
      <c r="T2348" s="21">
        <f t="shared" si="609"/>
        <v>200.02190245717367</v>
      </c>
    </row>
    <row r="2349" spans="1:20" x14ac:dyDescent="0.25">
      <c r="A2349" s="42">
        <f t="shared" si="600"/>
        <v>170.84834355399801</v>
      </c>
      <c r="B2349" s="21">
        <f t="shared" si="610"/>
        <v>170.88573240257094</v>
      </c>
      <c r="C2349" s="21">
        <f t="shared" si="606"/>
        <v>7337.5211118891339</v>
      </c>
      <c r="D2349" s="13">
        <v>2285</v>
      </c>
      <c r="E2349" s="13">
        <v>2285</v>
      </c>
      <c r="F2349" s="52">
        <f t="shared" si="611"/>
        <v>420.64949342900735</v>
      </c>
      <c r="G2349" s="51">
        <f t="shared" si="607"/>
        <v>92.71144336076982</v>
      </c>
      <c r="H2349" s="21">
        <f t="shared" si="601"/>
        <v>803.38135425994278</v>
      </c>
      <c r="I2349" s="21">
        <f t="shared" si="597"/>
        <v>808.96162632428297</v>
      </c>
      <c r="J2349" s="21">
        <f t="shared" si="602"/>
        <v>200.00901331842908</v>
      </c>
      <c r="K2349" s="60">
        <f t="shared" si="612"/>
        <v>1028.25</v>
      </c>
      <c r="L2349" s="61">
        <f t="shared" si="598"/>
        <v>2.8562500000000002</v>
      </c>
      <c r="M2349" s="13">
        <f t="shared" si="608"/>
        <v>2856.25</v>
      </c>
      <c r="O2349" s="21">
        <f t="shared" si="603"/>
        <v>170.88023325378697</v>
      </c>
      <c r="P2349" s="21">
        <f t="shared" si="613"/>
        <v>420.75992711809499</v>
      </c>
      <c r="Q2349" s="74">
        <f t="shared" si="604"/>
        <v>92.708459881611859</v>
      </c>
      <c r="R2349" s="74">
        <f t="shared" si="605"/>
        <v>803.59226706996731</v>
      </c>
      <c r="S2349" s="21">
        <f t="shared" si="599"/>
        <v>808.98765976454092</v>
      </c>
      <c r="T2349" s="21">
        <f t="shared" si="609"/>
        <v>200.02189483547659</v>
      </c>
    </row>
    <row r="2350" spans="1:20" x14ac:dyDescent="0.25">
      <c r="A2350" s="42">
        <f t="shared" si="600"/>
        <v>170.81097923610758</v>
      </c>
      <c r="B2350" s="21">
        <f t="shared" si="610"/>
        <v>170.84834355399801</v>
      </c>
      <c r="C2350" s="21">
        <f t="shared" si="606"/>
        <v>7679.2925766942753</v>
      </c>
      <c r="D2350" s="18">
        <v>2286</v>
      </c>
      <c r="E2350" s="13">
        <v>2286</v>
      </c>
      <c r="F2350" s="52">
        <f t="shared" si="611"/>
        <v>420.74218458761953</v>
      </c>
      <c r="G2350" s="51">
        <f t="shared" si="607"/>
        <v>92.691158612195096</v>
      </c>
      <c r="H2350" s="21">
        <f t="shared" si="601"/>
        <v>803.55838133283146</v>
      </c>
      <c r="I2350" s="21">
        <f t="shared" si="597"/>
        <v>809.13866136670003</v>
      </c>
      <c r="J2350" s="21">
        <f t="shared" si="602"/>
        <v>200.00900373982768</v>
      </c>
      <c r="K2350" s="60">
        <f t="shared" si="612"/>
        <v>1028.7</v>
      </c>
      <c r="L2350" s="61">
        <f t="shared" si="598"/>
        <v>2.8574999999999999</v>
      </c>
      <c r="M2350" s="13">
        <f t="shared" si="608"/>
        <v>2857.5</v>
      </c>
      <c r="O2350" s="21">
        <f t="shared" si="603"/>
        <v>170.84284560715838</v>
      </c>
      <c r="P2350" s="21">
        <f t="shared" si="613"/>
        <v>420.85261529388015</v>
      </c>
      <c r="Q2350" s="74">
        <f t="shared" si="604"/>
        <v>92.68817578513368</v>
      </c>
      <c r="R2350" s="74">
        <f t="shared" si="605"/>
        <v>803.76928844607573</v>
      </c>
      <c r="S2350" s="21">
        <f t="shared" si="599"/>
        <v>809.16470051004399</v>
      </c>
      <c r="T2350" s="21">
        <f t="shared" si="609"/>
        <v>200.02188367862917</v>
      </c>
    </row>
    <row r="2351" spans="1:20" x14ac:dyDescent="0.25">
      <c r="A2351" s="42">
        <f t="shared" si="600"/>
        <v>170.77363942208723</v>
      </c>
      <c r="B2351" s="21">
        <f t="shared" si="610"/>
        <v>170.81097923610758</v>
      </c>
      <c r="C2351" s="21">
        <f t="shared" si="606"/>
        <v>8020.9892638022711</v>
      </c>
      <c r="D2351" s="13">
        <v>2287</v>
      </c>
      <c r="E2351" s="13">
        <v>2287</v>
      </c>
      <c r="F2351" s="52">
        <f t="shared" si="611"/>
        <v>420.83485547479188</v>
      </c>
      <c r="G2351" s="51">
        <f t="shared" si="607"/>
        <v>92.670887172367401</v>
      </c>
      <c r="H2351" s="21">
        <f t="shared" si="601"/>
        <v>803.73536969012173</v>
      </c>
      <c r="I2351" s="21">
        <f t="shared" si="597"/>
        <v>809.31565768330643</v>
      </c>
      <c r="J2351" s="21">
        <f t="shared" si="602"/>
        <v>200.00899416914294</v>
      </c>
      <c r="K2351" s="60">
        <f t="shared" si="612"/>
        <v>1029.1500000000001</v>
      </c>
      <c r="L2351" s="61">
        <f t="shared" si="598"/>
        <v>2.8587500000000001</v>
      </c>
      <c r="M2351" s="13">
        <f t="shared" si="608"/>
        <v>2858.75</v>
      </c>
      <c r="O2351" s="21">
        <f t="shared" si="603"/>
        <v>170.80548249029661</v>
      </c>
      <c r="P2351" s="21">
        <f t="shared" si="613"/>
        <v>420.94528319887706</v>
      </c>
      <c r="Q2351" s="74">
        <f t="shared" si="604"/>
        <v>92.667904996905719</v>
      </c>
      <c r="R2351" s="74">
        <f t="shared" si="605"/>
        <v>803.94627110783051</v>
      </c>
      <c r="S2351" s="21">
        <f t="shared" si="599"/>
        <v>809.34170252909394</v>
      </c>
      <c r="T2351" s="21">
        <f t="shared" si="609"/>
        <v>200.02187479271515</v>
      </c>
    </row>
    <row r="2352" spans="1:20" x14ac:dyDescent="0.25">
      <c r="A2352" s="42">
        <f t="shared" si="600"/>
        <v>170.73632408516553</v>
      </c>
      <c r="B2352" s="21">
        <f t="shared" si="610"/>
        <v>170.77363942208723</v>
      </c>
      <c r="C2352" s="21">
        <f t="shared" si="606"/>
        <v>8362.6112222744869</v>
      </c>
      <c r="D2352" s="13">
        <v>2288</v>
      </c>
      <c r="E2352" s="13">
        <v>2288</v>
      </c>
      <c r="F2352" s="52">
        <f t="shared" si="611"/>
        <v>420.92750610381864</v>
      </c>
      <c r="G2352" s="51">
        <f t="shared" si="607"/>
        <v>92.65062902674002</v>
      </c>
      <c r="H2352" s="21">
        <f t="shared" si="601"/>
        <v>803.91231935720384</v>
      </c>
      <c r="I2352" s="21">
        <f t="shared" si="597"/>
        <v>809.49261529950491</v>
      </c>
      <c r="J2352" s="21">
        <f t="shared" si="602"/>
        <v>200.00898460722172</v>
      </c>
      <c r="K2352" s="60">
        <f t="shared" si="612"/>
        <v>1029.6000000000001</v>
      </c>
      <c r="L2352" s="61">
        <f t="shared" si="598"/>
        <v>2.8600000000000003</v>
      </c>
      <c r="M2352" s="13">
        <f t="shared" si="608"/>
        <v>2860</v>
      </c>
      <c r="O2352" s="21">
        <f t="shared" si="603"/>
        <v>170.7681438766223</v>
      </c>
      <c r="P2352" s="21">
        <f t="shared" si="613"/>
        <v>421.0379308463796</v>
      </c>
      <c r="Q2352" s="74">
        <f t="shared" si="604"/>
        <v>92.647647502507752</v>
      </c>
      <c r="R2352" s="74">
        <f t="shared" si="605"/>
        <v>804.12321508062087</v>
      </c>
      <c r="S2352" s="21">
        <f t="shared" si="599"/>
        <v>809.51866584599384</v>
      </c>
      <c r="T2352" s="21">
        <f t="shared" si="609"/>
        <v>200.02186467189128</v>
      </c>
    </row>
    <row r="2353" spans="1:20" x14ac:dyDescent="0.25">
      <c r="A2353" s="42">
        <f t="shared" si="600"/>
        <v>170.69903319861203</v>
      </c>
      <c r="B2353" s="21">
        <f t="shared" si="610"/>
        <v>170.73632408516553</v>
      </c>
      <c r="C2353" s="21">
        <f t="shared" si="606"/>
        <v>8704.1585011186617</v>
      </c>
      <c r="D2353" s="18">
        <v>2289</v>
      </c>
      <c r="E2353" s="13">
        <v>2289</v>
      </c>
      <c r="F2353" s="52">
        <f t="shared" si="611"/>
        <v>421.02013648797941</v>
      </c>
      <c r="G2353" s="51">
        <f t="shared" si="607"/>
        <v>92.630384160788594</v>
      </c>
      <c r="H2353" s="21">
        <f t="shared" si="601"/>
        <v>804.08923035944019</v>
      </c>
      <c r="I2353" s="21">
        <f t="shared" si="597"/>
        <v>809.66953424066958</v>
      </c>
      <c r="J2353" s="21">
        <f t="shared" si="602"/>
        <v>200.00897505335192</v>
      </c>
      <c r="K2353" s="60">
        <f t="shared" si="612"/>
        <v>1030.0500000000002</v>
      </c>
      <c r="L2353" s="61">
        <f t="shared" si="598"/>
        <v>2.8612500000000005</v>
      </c>
      <c r="M2353" s="13">
        <f t="shared" si="608"/>
        <v>2861.25</v>
      </c>
      <c r="O2353" s="21">
        <f t="shared" si="603"/>
        <v>170.730829739092</v>
      </c>
      <c r="P2353" s="21">
        <f t="shared" si="613"/>
        <v>421.13055824966688</v>
      </c>
      <c r="Q2353" s="74">
        <f t="shared" si="604"/>
        <v>92.627403287267796</v>
      </c>
      <c r="R2353" s="74">
        <f t="shared" si="605"/>
        <v>804.30012038980806</v>
      </c>
      <c r="S2353" s="21">
        <f t="shared" si="599"/>
        <v>809.69559048741269</v>
      </c>
      <c r="T2353" s="21">
        <f t="shared" si="609"/>
        <v>200.02185602194945</v>
      </c>
    </row>
    <row r="2354" spans="1:20" x14ac:dyDescent="0.25">
      <c r="A2354" s="42">
        <f t="shared" si="600"/>
        <v>170.6617667357371</v>
      </c>
      <c r="B2354" s="21">
        <f t="shared" si="610"/>
        <v>170.69903319861203</v>
      </c>
      <c r="C2354" s="21">
        <f t="shared" si="606"/>
        <v>9045.6311492889927</v>
      </c>
      <c r="D2354" s="13">
        <v>2290</v>
      </c>
      <c r="E2354" s="13">
        <v>2290</v>
      </c>
      <c r="F2354" s="52">
        <f t="shared" si="611"/>
        <v>421.1127466405394</v>
      </c>
      <c r="G2354" s="51">
        <f t="shared" si="607"/>
        <v>92.610152560010874</v>
      </c>
      <c r="H2354" s="21">
        <f t="shared" si="601"/>
        <v>804.26610272216521</v>
      </c>
      <c r="I2354" s="21">
        <f t="shared" si="597"/>
        <v>809.84641453214761</v>
      </c>
      <c r="J2354" s="21">
        <f t="shared" si="602"/>
        <v>200.00896550813545</v>
      </c>
      <c r="K2354" s="60">
        <f t="shared" si="612"/>
        <v>1030.5</v>
      </c>
      <c r="L2354" s="61">
        <f t="shared" si="598"/>
        <v>2.8624999999999998</v>
      </c>
      <c r="M2354" s="13">
        <f t="shared" si="608"/>
        <v>2862.5</v>
      </c>
      <c r="O2354" s="21">
        <f t="shared" si="603"/>
        <v>170.69354005124245</v>
      </c>
      <c r="P2354" s="21">
        <f t="shared" si="613"/>
        <v>421.22316542200372</v>
      </c>
      <c r="Q2354" s="74">
        <f t="shared" si="604"/>
        <v>92.607172336828583</v>
      </c>
      <c r="R2354" s="74">
        <f t="shared" si="605"/>
        <v>804.47698706072606</v>
      </c>
      <c r="S2354" s="21">
        <f t="shared" si="599"/>
        <v>809.87247647743527</v>
      </c>
      <c r="T2354" s="21">
        <f t="shared" si="609"/>
        <v>200.02184595257896</v>
      </c>
    </row>
    <row r="2355" spans="1:20" x14ac:dyDescent="0.25">
      <c r="A2355" s="42">
        <f t="shared" si="600"/>
        <v>170.62452466989188</v>
      </c>
      <c r="B2355" s="21">
        <f t="shared" si="610"/>
        <v>170.6617667357371</v>
      </c>
      <c r="C2355" s="21">
        <f t="shared" si="606"/>
        <v>226.02921568621605</v>
      </c>
      <c r="D2355" s="13">
        <v>2291</v>
      </c>
      <c r="E2355" s="13">
        <v>2291</v>
      </c>
      <c r="F2355" s="52">
        <f t="shared" si="611"/>
        <v>421.20533657474931</v>
      </c>
      <c r="G2355" s="51">
        <f t="shared" si="607"/>
        <v>92.58993420992681</v>
      </c>
      <c r="H2355" s="21">
        <f t="shared" si="601"/>
        <v>804.44293647068605</v>
      </c>
      <c r="I2355" s="21">
        <f t="shared" si="597"/>
        <v>810.02325619925819</v>
      </c>
      <c r="J2355" s="21">
        <f t="shared" si="602"/>
        <v>200.00895597126276</v>
      </c>
      <c r="K2355" s="60">
        <f t="shared" si="612"/>
        <v>1030.95</v>
      </c>
      <c r="L2355" s="61">
        <f t="shared" si="598"/>
        <v>2.86375</v>
      </c>
      <c r="M2355" s="13">
        <f t="shared" si="608"/>
        <v>2863.75</v>
      </c>
      <c r="O2355" s="21">
        <f t="shared" si="603"/>
        <v>170.65627478637836</v>
      </c>
      <c r="P2355" s="21">
        <f t="shared" si="613"/>
        <v>421.31575237664043</v>
      </c>
      <c r="Q2355" s="74">
        <f t="shared" si="604"/>
        <v>92.58695463670702</v>
      </c>
      <c r="R2355" s="74">
        <f t="shared" si="605"/>
        <v>804.65381511868111</v>
      </c>
      <c r="S2355" s="21">
        <f t="shared" si="599"/>
        <v>810.04932384141205</v>
      </c>
      <c r="T2355" s="21">
        <f t="shared" si="609"/>
        <v>200.0218359257006</v>
      </c>
    </row>
    <row r="2356" spans="1:20" x14ac:dyDescent="0.25">
      <c r="A2356" s="42">
        <f t="shared" si="600"/>
        <v>170.58730697446819</v>
      </c>
      <c r="B2356" s="21">
        <f t="shared" si="610"/>
        <v>170.62452466989188</v>
      </c>
      <c r="C2356" s="21">
        <f t="shared" si="606"/>
        <v>567.35274915769025</v>
      </c>
      <c r="D2356" s="18">
        <v>2292</v>
      </c>
      <c r="E2356" s="13">
        <v>2292</v>
      </c>
      <c r="F2356" s="52">
        <f t="shared" si="611"/>
        <v>421.29790630384537</v>
      </c>
      <c r="G2356" s="51">
        <f t="shared" si="607"/>
        <v>92.569729096078504</v>
      </c>
      <c r="H2356" s="21">
        <f t="shared" si="601"/>
        <v>804.61973163028188</v>
      </c>
      <c r="I2356" s="21">
        <f t="shared" si="597"/>
        <v>810.20005926729243</v>
      </c>
      <c r="J2356" s="21">
        <f t="shared" si="602"/>
        <v>200.0089464422957</v>
      </c>
      <c r="K2356" s="60">
        <f t="shared" si="612"/>
        <v>1031.4000000000001</v>
      </c>
      <c r="L2356" s="61">
        <f t="shared" si="598"/>
        <v>2.8650000000000002</v>
      </c>
      <c r="M2356" s="13">
        <f t="shared" si="608"/>
        <v>2865</v>
      </c>
      <c r="O2356" s="21">
        <f t="shared" si="603"/>
        <v>170.61903391757218</v>
      </c>
      <c r="P2356" s="21">
        <f t="shared" si="613"/>
        <v>421.40831912681273</v>
      </c>
      <c r="Q2356" s="74">
        <f t="shared" si="604"/>
        <v>92.566750172293936</v>
      </c>
      <c r="R2356" s="74">
        <f t="shared" si="605"/>
        <v>804.83060458895147</v>
      </c>
      <c r="S2356" s="21">
        <f t="shared" si="599"/>
        <v>810.22613260596233</v>
      </c>
      <c r="T2356" s="21">
        <f t="shared" si="609"/>
        <v>200.02182740836</v>
      </c>
    </row>
    <row r="2357" spans="1:20" x14ac:dyDescent="0.25">
      <c r="A2357" s="42">
        <f t="shared" si="600"/>
        <v>170.55011362289849</v>
      </c>
      <c r="B2357" s="21">
        <f t="shared" si="610"/>
        <v>170.58730697446819</v>
      </c>
      <c r="C2357" s="21">
        <f t="shared" si="606"/>
        <v>908.60179849747396</v>
      </c>
      <c r="D2357" s="13">
        <v>2293</v>
      </c>
      <c r="E2357" s="13">
        <v>2293</v>
      </c>
      <c r="F2357" s="52">
        <f t="shared" si="611"/>
        <v>421.3904558410494</v>
      </c>
      <c r="G2357" s="51">
        <f t="shared" si="607"/>
        <v>92.549537204030045</v>
      </c>
      <c r="H2357" s="21">
        <f t="shared" si="601"/>
        <v>804.79648822620447</v>
      </c>
      <c r="I2357" s="21">
        <f t="shared" si="597"/>
        <v>810.37682376151463</v>
      </c>
      <c r="J2357" s="21">
        <f t="shared" si="602"/>
        <v>200.00893692196493</v>
      </c>
      <c r="K2357" s="60">
        <f t="shared" si="612"/>
        <v>1031.8499999999999</v>
      </c>
      <c r="L2357" s="61">
        <f t="shared" si="598"/>
        <v>2.86625</v>
      </c>
      <c r="M2357" s="13">
        <f t="shared" si="608"/>
        <v>2866.25</v>
      </c>
      <c r="O2357" s="21">
        <f t="shared" si="603"/>
        <v>170.58181741847685</v>
      </c>
      <c r="P2357" s="21">
        <f t="shared" si="613"/>
        <v>421.50086568574204</v>
      </c>
      <c r="Q2357" s="74">
        <f t="shared" si="604"/>
        <v>92.546558929295159</v>
      </c>
      <c r="R2357" s="74">
        <f t="shared" si="605"/>
        <v>805.00735549678848</v>
      </c>
      <c r="S2357" s="21">
        <f t="shared" si="599"/>
        <v>810.40290279511555</v>
      </c>
      <c r="T2357" s="21">
        <f t="shared" si="609"/>
        <v>200.02181750182166</v>
      </c>
    </row>
    <row r="2358" spans="1:20" x14ac:dyDescent="0.25">
      <c r="A2358" s="42">
        <f t="shared" si="600"/>
        <v>170.51294458865573</v>
      </c>
      <c r="B2358" s="21">
        <f t="shared" si="610"/>
        <v>170.55011362289849</v>
      </c>
      <c r="C2358" s="21">
        <f t="shared" si="606"/>
        <v>1249.7764124464104</v>
      </c>
      <c r="D2358" s="13">
        <v>2294</v>
      </c>
      <c r="E2358" s="13">
        <v>2294</v>
      </c>
      <c r="F2358" s="52">
        <f t="shared" si="611"/>
        <v>421.48298519956876</v>
      </c>
      <c r="G2358" s="51">
        <f t="shared" si="607"/>
        <v>92.529358519367676</v>
      </c>
      <c r="H2358" s="21">
        <f t="shared" si="601"/>
        <v>804.97320628367834</v>
      </c>
      <c r="I2358" s="21">
        <f t="shared" si="597"/>
        <v>810.55354970716098</v>
      </c>
      <c r="J2358" s="21">
        <f t="shared" si="602"/>
        <v>200.0089274098321</v>
      </c>
      <c r="K2358" s="60">
        <f t="shared" si="612"/>
        <v>1032.3</v>
      </c>
      <c r="L2358" s="61">
        <f t="shared" si="598"/>
        <v>2.8674999999999997</v>
      </c>
      <c r="M2358" s="13">
        <f t="shared" si="608"/>
        <v>2867.5</v>
      </c>
      <c r="O2358" s="21">
        <f t="shared" si="603"/>
        <v>170.54462526251305</v>
      </c>
      <c r="P2358" s="21">
        <f t="shared" si="613"/>
        <v>421.59339206663532</v>
      </c>
      <c r="Q2358" s="74">
        <f t="shared" si="604"/>
        <v>92.526380893290508</v>
      </c>
      <c r="R2358" s="74">
        <f t="shared" si="605"/>
        <v>805.18406786741525</v>
      </c>
      <c r="S2358" s="21">
        <f t="shared" si="599"/>
        <v>810.57963443416804</v>
      </c>
      <c r="T2358" s="21">
        <f t="shared" si="609"/>
        <v>200.02180767040053</v>
      </c>
    </row>
    <row r="2359" spans="1:20" x14ac:dyDescent="0.25">
      <c r="A2359" s="42">
        <f t="shared" si="600"/>
        <v>170.47579984525333</v>
      </c>
      <c r="B2359" s="21">
        <f t="shared" si="610"/>
        <v>170.51294458865573</v>
      </c>
      <c r="C2359" s="21">
        <f t="shared" si="606"/>
        <v>1590.8766396922074</v>
      </c>
      <c r="D2359" s="18">
        <v>2295</v>
      </c>
      <c r="E2359" s="13">
        <v>2295</v>
      </c>
      <c r="F2359" s="52">
        <f t="shared" si="611"/>
        <v>421.57549439259645</v>
      </c>
      <c r="G2359" s="51">
        <f t="shared" si="607"/>
        <v>92.509193027699496</v>
      </c>
      <c r="H2359" s="21">
        <f t="shared" si="601"/>
        <v>805.14988582789999</v>
      </c>
      <c r="I2359" s="21">
        <f t="shared" si="597"/>
        <v>810.73023712944052</v>
      </c>
      <c r="J2359" s="21">
        <f t="shared" si="602"/>
        <v>200.00891790611942</v>
      </c>
      <c r="K2359" s="60">
        <f t="shared" si="612"/>
        <v>1032.75</v>
      </c>
      <c r="L2359" s="61">
        <f t="shared" si="598"/>
        <v>2.8687499999999999</v>
      </c>
      <c r="M2359" s="13">
        <f t="shared" si="608"/>
        <v>2868.75</v>
      </c>
      <c r="O2359" s="21">
        <f t="shared" si="603"/>
        <v>170.50745742310153</v>
      </c>
      <c r="P2359" s="21">
        <f t="shared" si="613"/>
        <v>421.68589828268517</v>
      </c>
      <c r="Q2359" s="74">
        <f t="shared" si="604"/>
        <v>92.506216049859759</v>
      </c>
      <c r="R2359" s="74">
        <f t="shared" si="605"/>
        <v>805.36074172602787</v>
      </c>
      <c r="S2359" s="21">
        <f t="shared" si="599"/>
        <v>810.75632754858214</v>
      </c>
      <c r="T2359" s="21">
        <f t="shared" si="609"/>
        <v>200.02179813302072</v>
      </c>
    </row>
    <row r="2360" spans="1:20" x14ac:dyDescent="0.25">
      <c r="A2360" s="42">
        <f t="shared" si="600"/>
        <v>170.43867936624511</v>
      </c>
      <c r="B2360" s="21">
        <f t="shared" si="610"/>
        <v>170.47579984525333</v>
      </c>
      <c r="C2360" s="21">
        <f t="shared" si="606"/>
        <v>1931.9025288695188</v>
      </c>
      <c r="D2360" s="13">
        <v>2296</v>
      </c>
      <c r="E2360" s="13">
        <v>2296</v>
      </c>
      <c r="F2360" s="52">
        <f t="shared" si="611"/>
        <v>421.66798343331112</v>
      </c>
      <c r="G2360" s="51">
        <f t="shared" si="607"/>
        <v>92.489040714655673</v>
      </c>
      <c r="H2360" s="21">
        <f t="shared" si="601"/>
        <v>805.32652688403869</v>
      </c>
      <c r="I2360" s="21">
        <f t="shared" si="597"/>
        <v>810.90688605353444</v>
      </c>
      <c r="J2360" s="21">
        <f t="shared" si="602"/>
        <v>200.00890841039984</v>
      </c>
      <c r="K2360" s="60">
        <f t="shared" si="612"/>
        <v>1033.2</v>
      </c>
      <c r="L2360" s="61">
        <f t="shared" si="598"/>
        <v>2.87</v>
      </c>
      <c r="M2360" s="13">
        <f t="shared" si="608"/>
        <v>2870</v>
      </c>
      <c r="O2360" s="21">
        <f t="shared" si="603"/>
        <v>170.47031387354693</v>
      </c>
      <c r="P2360" s="21">
        <f t="shared" si="613"/>
        <v>421.77838434706968</v>
      </c>
      <c r="Q2360" s="74">
        <f t="shared" si="604"/>
        <v>92.486064384519821</v>
      </c>
      <c r="R2360" s="74">
        <f t="shared" si="605"/>
        <v>805.53737709779489</v>
      </c>
      <c r="S2360" s="21">
        <f t="shared" si="599"/>
        <v>810.93298216453672</v>
      </c>
      <c r="T2360" s="21">
        <f t="shared" si="609"/>
        <v>200.02178973270335</v>
      </c>
    </row>
    <row r="2361" spans="1:20" x14ac:dyDescent="0.25">
      <c r="A2361" s="42">
        <f t="shared" si="600"/>
        <v>170.40158312522513</v>
      </c>
      <c r="B2361" s="21">
        <f t="shared" si="610"/>
        <v>170.43867936624511</v>
      </c>
      <c r="C2361" s="21">
        <f t="shared" si="606"/>
        <v>2272.8541285600254</v>
      </c>
      <c r="D2361" s="13">
        <v>2297</v>
      </c>
      <c r="E2361" s="13">
        <v>2297</v>
      </c>
      <c r="F2361" s="52">
        <f t="shared" si="611"/>
        <v>421.76045233487702</v>
      </c>
      <c r="G2361" s="51">
        <f t="shared" si="607"/>
        <v>92.468901565888189</v>
      </c>
      <c r="H2361" s="21">
        <f t="shared" si="601"/>
        <v>805.5031294772366</v>
      </c>
      <c r="I2361" s="21">
        <f t="shared" si="597"/>
        <v>811.08349650459718</v>
      </c>
      <c r="J2361" s="21">
        <f t="shared" si="602"/>
        <v>200.00889892353345</v>
      </c>
      <c r="K2361" s="60">
        <f t="shared" si="612"/>
        <v>1033.6500000000001</v>
      </c>
      <c r="L2361" s="61">
        <f t="shared" si="598"/>
        <v>2.8712500000000003</v>
      </c>
      <c r="M2361" s="13">
        <f t="shared" si="608"/>
        <v>2871.25</v>
      </c>
      <c r="O2361" s="21">
        <f t="shared" si="603"/>
        <v>170.4331945879664</v>
      </c>
      <c r="P2361" s="21">
        <f t="shared" si="613"/>
        <v>421.87085027295291</v>
      </c>
      <c r="Q2361" s="74">
        <f t="shared" si="604"/>
        <v>92.465925883228294</v>
      </c>
      <c r="R2361" s="74">
        <f t="shared" si="605"/>
        <v>805.7139740078577</v>
      </c>
      <c r="S2361" s="21">
        <f t="shared" si="599"/>
        <v>811.10959830451122</v>
      </c>
      <c r="T2361" s="21">
        <f t="shared" si="609"/>
        <v>200.02177831069562</v>
      </c>
    </row>
    <row r="2362" spans="1:20" x14ac:dyDescent="0.25">
      <c r="A2362" s="42">
        <f t="shared" si="600"/>
        <v>170.36451109582771</v>
      </c>
      <c r="B2362" s="21">
        <f t="shared" si="610"/>
        <v>170.40158312522513</v>
      </c>
      <c r="C2362" s="21">
        <f t="shared" si="606"/>
        <v>2613.7314872925158</v>
      </c>
      <c r="D2362" s="18">
        <v>2298</v>
      </c>
      <c r="E2362" s="13">
        <v>2298</v>
      </c>
      <c r="F2362" s="52">
        <f t="shared" si="611"/>
        <v>421.85290111044407</v>
      </c>
      <c r="G2362" s="51">
        <f t="shared" si="607"/>
        <v>92.448775567070925</v>
      </c>
      <c r="H2362" s="21">
        <f t="shared" si="601"/>
        <v>805.67969363260795</v>
      </c>
      <c r="I2362" s="21">
        <f t="shared" si="597"/>
        <v>811.26006850775468</v>
      </c>
      <c r="J2362" s="21">
        <f t="shared" si="602"/>
        <v>200.00888944419754</v>
      </c>
      <c r="K2362" s="60">
        <f t="shared" si="612"/>
        <v>1034.1000000000001</v>
      </c>
      <c r="L2362" s="61">
        <f t="shared" si="598"/>
        <v>2.8725000000000005</v>
      </c>
      <c r="M2362" s="13">
        <f t="shared" si="608"/>
        <v>2872.5</v>
      </c>
      <c r="O2362" s="21">
        <f t="shared" si="603"/>
        <v>170.3960995393164</v>
      </c>
      <c r="P2362" s="21">
        <f t="shared" si="613"/>
        <v>421.96329607348423</v>
      </c>
      <c r="Q2362" s="74">
        <f t="shared" si="604"/>
        <v>92.445800531313154</v>
      </c>
      <c r="R2362" s="74">
        <f t="shared" si="605"/>
        <v>805.89053248132939</v>
      </c>
      <c r="S2362" s="21">
        <f t="shared" si="599"/>
        <v>811.28617599667041</v>
      </c>
      <c r="T2362" s="21">
        <f t="shared" si="609"/>
        <v>200.02177033708864</v>
      </c>
    </row>
    <row r="2363" spans="1:20" x14ac:dyDescent="0.25">
      <c r="A2363" s="42">
        <f t="shared" si="600"/>
        <v>170.32746325172727</v>
      </c>
      <c r="B2363" s="21">
        <f t="shared" si="610"/>
        <v>170.36451109582771</v>
      </c>
      <c r="C2363" s="21">
        <f t="shared" si="606"/>
        <v>2954.5346535429662</v>
      </c>
      <c r="D2363" s="13">
        <v>2299</v>
      </c>
      <c r="E2363" s="13">
        <v>2299</v>
      </c>
      <c r="F2363" s="52">
        <f t="shared" si="611"/>
        <v>421.94532977314799</v>
      </c>
      <c r="G2363" s="51">
        <f t="shared" si="607"/>
        <v>92.42866270389959</v>
      </c>
      <c r="H2363" s="21">
        <f t="shared" si="601"/>
        <v>805.85621937524036</v>
      </c>
      <c r="I2363" s="21">
        <f t="shared" si="597"/>
        <v>811.43660208810695</v>
      </c>
      <c r="J2363" s="21">
        <f t="shared" si="602"/>
        <v>200.00887997378493</v>
      </c>
      <c r="K2363" s="60">
        <f t="shared" si="612"/>
        <v>1034.5500000000002</v>
      </c>
      <c r="L2363" s="61">
        <f t="shared" si="598"/>
        <v>2.8737500000000007</v>
      </c>
      <c r="M2363" s="13">
        <f t="shared" si="608"/>
        <v>2873.75</v>
      </c>
      <c r="O2363" s="21">
        <f t="shared" si="603"/>
        <v>170.35902870159796</v>
      </c>
      <c r="P2363" s="21">
        <f t="shared" si="613"/>
        <v>422.05572176179891</v>
      </c>
      <c r="Q2363" s="74">
        <f t="shared" si="604"/>
        <v>92.425688314669046</v>
      </c>
      <c r="R2363" s="74">
        <f t="shared" si="605"/>
        <v>806.06705254329677</v>
      </c>
      <c r="S2363" s="21">
        <f t="shared" si="599"/>
        <v>811.4627152643734</v>
      </c>
      <c r="T2363" s="21">
        <f t="shared" si="609"/>
        <v>200.02176039976248</v>
      </c>
    </row>
    <row r="2364" spans="1:20" x14ac:dyDescent="0.25">
      <c r="A2364" s="42">
        <f t="shared" si="600"/>
        <v>170.29043956663833</v>
      </c>
      <c r="B2364" s="21">
        <f t="shared" si="610"/>
        <v>170.32746325172727</v>
      </c>
      <c r="C2364" s="21">
        <f t="shared" si="606"/>
        <v>3295.2636757346218</v>
      </c>
      <c r="D2364" s="13">
        <v>2300</v>
      </c>
      <c r="E2364" s="13">
        <v>2300</v>
      </c>
      <c r="F2364" s="52">
        <f t="shared" si="611"/>
        <v>422.03773833611007</v>
      </c>
      <c r="G2364" s="51">
        <f t="shared" si="607"/>
        <v>92.408562962091622</v>
      </c>
      <c r="H2364" s="21">
        <f t="shared" si="601"/>
        <v>806.03270673019369</v>
      </c>
      <c r="I2364" s="21">
        <f t="shared" si="597"/>
        <v>811.61309727072535</v>
      </c>
      <c r="J2364" s="21">
        <f t="shared" si="602"/>
        <v>200.00887051108964</v>
      </c>
      <c r="K2364" s="60">
        <f t="shared" si="612"/>
        <v>1035.0000000000002</v>
      </c>
      <c r="L2364" s="61">
        <f t="shared" si="598"/>
        <v>2.8750000000000004</v>
      </c>
      <c r="M2364" s="13">
        <f t="shared" si="608"/>
        <v>2875</v>
      </c>
      <c r="O2364" s="21">
        <f t="shared" si="603"/>
        <v>170.32198204834791</v>
      </c>
      <c r="P2364" s="21">
        <f t="shared" si="613"/>
        <v>422.14812735101782</v>
      </c>
      <c r="Q2364" s="74">
        <f t="shared" si="604"/>
        <v>92.405589218938758</v>
      </c>
      <c r="R2364" s="74">
        <f t="shared" si="605"/>
        <v>806.24353421881904</v>
      </c>
      <c r="S2364" s="21">
        <f t="shared" si="599"/>
        <v>811.63921613335219</v>
      </c>
      <c r="T2364" s="21">
        <f t="shared" si="609"/>
        <v>200.02175121765492</v>
      </c>
    </row>
    <row r="2365" spans="1:20" x14ac:dyDescent="0.25">
      <c r="A2365" s="42">
        <f t="shared" si="600"/>
        <v>170.25344001431532</v>
      </c>
      <c r="B2365" s="21">
        <f t="shared" si="610"/>
        <v>170.29043956663833</v>
      </c>
      <c r="C2365" s="21">
        <f t="shared" si="606"/>
        <v>3635.9186022380763</v>
      </c>
      <c r="D2365" s="18">
        <v>2301</v>
      </c>
      <c r="E2365" s="13">
        <v>2301</v>
      </c>
      <c r="F2365" s="52">
        <f t="shared" si="611"/>
        <v>422.13012681243748</v>
      </c>
      <c r="G2365" s="51">
        <f t="shared" si="607"/>
        <v>92.388476327386243</v>
      </c>
      <c r="H2365" s="21">
        <f t="shared" si="601"/>
        <v>806.20915572250033</v>
      </c>
      <c r="I2365" s="21">
        <f t="shared" si="597"/>
        <v>811.78955408065474</v>
      </c>
      <c r="J2365" s="21">
        <f t="shared" si="602"/>
        <v>200.00886105661456</v>
      </c>
      <c r="K2365" s="60">
        <f t="shared" si="612"/>
        <v>1035.4500000000003</v>
      </c>
      <c r="L2365" s="61">
        <f t="shared" si="598"/>
        <v>2.8762500000000006</v>
      </c>
      <c r="M2365" s="13">
        <f t="shared" si="608"/>
        <v>2876.25</v>
      </c>
      <c r="O2365" s="21">
        <f t="shared" si="603"/>
        <v>170.28495955345124</v>
      </c>
      <c r="P2365" s="21">
        <f t="shared" si="613"/>
        <v>422.24051285424775</v>
      </c>
      <c r="Q2365" s="74">
        <f t="shared" si="604"/>
        <v>92.385503229954026</v>
      </c>
      <c r="R2365" s="74">
        <f t="shared" si="605"/>
        <v>806.4199775329281</v>
      </c>
      <c r="S2365" s="21">
        <f t="shared" si="599"/>
        <v>811.81567862784414</v>
      </c>
      <c r="T2365" s="21">
        <f t="shared" si="609"/>
        <v>200.02174112759602</v>
      </c>
    </row>
    <row r="2366" spans="1:20" x14ac:dyDescent="0.25">
      <c r="A2366" s="42">
        <f t="shared" si="600"/>
        <v>170.21646456855262</v>
      </c>
      <c r="B2366" s="21">
        <f t="shared" si="610"/>
        <v>170.25344001431532</v>
      </c>
      <c r="C2366" s="21">
        <f t="shared" si="606"/>
        <v>3976.4994813713529</v>
      </c>
      <c r="D2366" s="13">
        <v>2302</v>
      </c>
      <c r="E2366" s="13">
        <v>2302</v>
      </c>
      <c r="F2366" s="52">
        <f t="shared" si="611"/>
        <v>422.22249521522303</v>
      </c>
      <c r="G2366" s="51">
        <f t="shared" si="607"/>
        <v>92.368402785544333</v>
      </c>
      <c r="H2366" s="21">
        <f t="shared" si="601"/>
        <v>806.38556637716624</v>
      </c>
      <c r="I2366" s="21">
        <f t="shared" si="597"/>
        <v>811.96597254291294</v>
      </c>
      <c r="J2366" s="21">
        <f t="shared" si="602"/>
        <v>200.00885161083431</v>
      </c>
      <c r="K2366" s="60">
        <f t="shared" si="612"/>
        <v>1035.9000000000001</v>
      </c>
      <c r="L2366" s="61">
        <f t="shared" si="598"/>
        <v>2.8775000000000004</v>
      </c>
      <c r="M2366" s="13">
        <f t="shared" si="608"/>
        <v>2877.5</v>
      </c>
      <c r="O2366" s="21">
        <f t="shared" si="603"/>
        <v>170.24796119044473</v>
      </c>
      <c r="P2366" s="21">
        <f t="shared" si="613"/>
        <v>422.33287828458111</v>
      </c>
      <c r="Q2366" s="74">
        <f t="shared" si="604"/>
        <v>92.365430333357594</v>
      </c>
      <c r="R2366" s="74">
        <f t="shared" si="605"/>
        <v>806.59638251062859</v>
      </c>
      <c r="S2366" s="21">
        <f t="shared" si="599"/>
        <v>811.99210277390875</v>
      </c>
      <c r="T2366" s="21">
        <f t="shared" si="609"/>
        <v>200.02173222603849</v>
      </c>
    </row>
    <row r="2367" spans="1:20" x14ac:dyDescent="0.25">
      <c r="A2367" s="42">
        <f t="shared" si="600"/>
        <v>170.17951320318443</v>
      </c>
      <c r="B2367" s="21">
        <f t="shared" si="610"/>
        <v>170.21646456855262</v>
      </c>
      <c r="C2367" s="21">
        <f t="shared" si="606"/>
        <v>4317.0063613999837</v>
      </c>
      <c r="D2367" s="13">
        <v>2303</v>
      </c>
      <c r="E2367" s="13">
        <v>2303</v>
      </c>
      <c r="F2367" s="52">
        <f t="shared" si="611"/>
        <v>422.31484355754537</v>
      </c>
      <c r="G2367" s="51">
        <f t="shared" si="607"/>
        <v>92.348342322348429</v>
      </c>
      <c r="H2367" s="21">
        <f t="shared" si="601"/>
        <v>806.56193871916958</v>
      </c>
      <c r="I2367" s="21">
        <f t="shared" si="597"/>
        <v>812.1423526824899</v>
      </c>
      <c r="J2367" s="21">
        <f t="shared" si="602"/>
        <v>200.00884217282857</v>
      </c>
      <c r="K2367" s="60">
        <f t="shared" si="612"/>
        <v>1036.3500000000001</v>
      </c>
      <c r="L2367" s="61">
        <f t="shared" si="598"/>
        <v>2.8787500000000006</v>
      </c>
      <c r="M2367" s="13">
        <f t="shared" si="608"/>
        <v>2878.75</v>
      </c>
      <c r="O2367" s="21">
        <f t="shared" si="603"/>
        <v>170.21098693321338</v>
      </c>
      <c r="P2367" s="21">
        <f t="shared" si="613"/>
        <v>422.42522365509609</v>
      </c>
      <c r="Q2367" s="74">
        <f t="shared" si="604"/>
        <v>92.345370514981212</v>
      </c>
      <c r="R2367" s="74">
        <f t="shared" si="605"/>
        <v>806.77274917689795</v>
      </c>
      <c r="S2367" s="21">
        <f t="shared" si="599"/>
        <v>812.16848859610923</v>
      </c>
      <c r="T2367" s="21">
        <f t="shared" si="609"/>
        <v>200.02172284768378</v>
      </c>
    </row>
    <row r="2368" spans="1:20" x14ac:dyDescent="0.25">
      <c r="A2368" s="42">
        <f t="shared" si="600"/>
        <v>170.14258589208467</v>
      </c>
      <c r="B2368" s="21">
        <f t="shared" si="610"/>
        <v>170.17951320318443</v>
      </c>
      <c r="C2368" s="21">
        <f t="shared" si="606"/>
        <v>4657.4392905370887</v>
      </c>
      <c r="D2368" s="18">
        <v>2304</v>
      </c>
      <c r="E2368" s="13">
        <v>2304</v>
      </c>
      <c r="F2368" s="52">
        <f t="shared" si="611"/>
        <v>422.40717185246899</v>
      </c>
      <c r="G2368" s="51">
        <f t="shared" si="607"/>
        <v>92.328294923602655</v>
      </c>
      <c r="H2368" s="21">
        <f t="shared" si="601"/>
        <v>806.73827277346163</v>
      </c>
      <c r="I2368" s="21">
        <f t="shared" si="597"/>
        <v>812.3186945243491</v>
      </c>
      <c r="J2368" s="21">
        <f t="shared" si="602"/>
        <v>200.00883274322405</v>
      </c>
      <c r="K2368" s="60">
        <f t="shared" si="612"/>
        <v>1036.8000000000002</v>
      </c>
      <c r="L2368" s="61">
        <f t="shared" si="598"/>
        <v>2.8800000000000003</v>
      </c>
      <c r="M2368" s="13">
        <f t="shared" si="608"/>
        <v>2880</v>
      </c>
      <c r="O2368" s="21">
        <f t="shared" si="603"/>
        <v>170.17403675575824</v>
      </c>
      <c r="P2368" s="21">
        <f t="shared" si="613"/>
        <v>422.51754897885684</v>
      </c>
      <c r="Q2368" s="74">
        <f t="shared" si="604"/>
        <v>92.325323760719542</v>
      </c>
      <c r="R2368" s="74">
        <f t="shared" si="605"/>
        <v>806.94907755668692</v>
      </c>
      <c r="S2368" s="21">
        <f t="shared" si="599"/>
        <v>812.34483611861742</v>
      </c>
      <c r="T2368" s="21">
        <f t="shared" si="609"/>
        <v>200.02171257880084</v>
      </c>
    </row>
    <row r="2369" spans="1:20" x14ac:dyDescent="0.25">
      <c r="A2369" s="42">
        <f t="shared" si="600"/>
        <v>170.10568260916696</v>
      </c>
      <c r="B2369" s="21">
        <f t="shared" si="610"/>
        <v>170.14258589208467</v>
      </c>
      <c r="C2369" s="21">
        <f t="shared" si="606"/>
        <v>4997.7983169434574</v>
      </c>
      <c r="D2369" s="13">
        <v>2305</v>
      </c>
      <c r="E2369" s="13">
        <v>2305</v>
      </c>
      <c r="F2369" s="52">
        <f t="shared" si="611"/>
        <v>422.49948011304411</v>
      </c>
      <c r="G2369" s="51">
        <f t="shared" si="607"/>
        <v>92.308260575132749</v>
      </c>
      <c r="H2369" s="21">
        <f t="shared" si="601"/>
        <v>806.91456856496666</v>
      </c>
      <c r="I2369" s="21">
        <f t="shared" ref="I2369:I2432" si="614">$C$36/(B2369/$C$32)*30/PI()</f>
        <v>812.4949980934266</v>
      </c>
      <c r="J2369" s="21">
        <f t="shared" si="602"/>
        <v>200.00882332186214</v>
      </c>
      <c r="K2369" s="60">
        <f t="shared" si="612"/>
        <v>1037.25</v>
      </c>
      <c r="L2369" s="61">
        <f t="shared" ref="L2369:L2432" si="615">K2369/360</f>
        <v>2.8812500000000001</v>
      </c>
      <c r="M2369" s="13">
        <f t="shared" si="608"/>
        <v>2881.25</v>
      </c>
      <c r="O2369" s="21">
        <f t="shared" si="603"/>
        <v>170.13711063161611</v>
      </c>
      <c r="P2369" s="21">
        <f t="shared" si="613"/>
        <v>422.60985426891307</v>
      </c>
      <c r="Q2369" s="74">
        <f t="shared" si="604"/>
        <v>92.305290056215341</v>
      </c>
      <c r="R2369" s="74">
        <f t="shared" si="605"/>
        <v>807.12536767491849</v>
      </c>
      <c r="S2369" s="21">
        <f t="shared" ref="S2369:S2432" si="616">$C$36/(O2369/$C$32)*30/PI()</f>
        <v>812.52114536798331</v>
      </c>
      <c r="T2369" s="21">
        <f t="shared" si="609"/>
        <v>200.02170414804144</v>
      </c>
    </row>
    <row r="2370" spans="1:20" x14ac:dyDescent="0.25">
      <c r="A2370" s="42">
        <f t="shared" ref="A2370:A2433" si="617">B2370-(2*B2370+0)/(4*D2370+1)</f>
        <v>170.06880332838449</v>
      </c>
      <c r="B2370" s="21">
        <f t="shared" si="610"/>
        <v>170.10568260916696</v>
      </c>
      <c r="C2370" s="21">
        <f t="shared" si="606"/>
        <v>5338.0834887276269</v>
      </c>
      <c r="D2370" s="13">
        <v>2306</v>
      </c>
      <c r="E2370" s="13">
        <v>2306</v>
      </c>
      <c r="F2370" s="52">
        <f t="shared" si="611"/>
        <v>422.59176835230693</v>
      </c>
      <c r="G2370" s="51">
        <f t="shared" si="607"/>
        <v>92.288239262785893</v>
      </c>
      <c r="H2370" s="21">
        <f t="shared" ref="H2370:H2433" si="618">((($C$18/100)*(B2370/$C$32))+H2369*PI()/30)*30/PI()</f>
        <v>807.09082611858173</v>
      </c>
      <c r="I2370" s="21">
        <f t="shared" si="614"/>
        <v>812.67126341463154</v>
      </c>
      <c r="J2370" s="21">
        <f t="shared" ref="J2370:J2433" si="619">(I2370-I2369)*PI()/30/((F2370-F2369)/1000)</f>
        <v>200.00881390860755</v>
      </c>
      <c r="K2370" s="60">
        <f t="shared" si="612"/>
        <v>1037.7</v>
      </c>
      <c r="L2370" s="61">
        <f t="shared" si="615"/>
        <v>2.8825000000000003</v>
      </c>
      <c r="M2370" s="13">
        <f t="shared" si="608"/>
        <v>2882.5</v>
      </c>
      <c r="O2370" s="21">
        <f t="shared" ref="O2370:O2433" si="620">$O$65*(1/$C$33)*(SQRT(D2369+1)-SQRT(D2369))</f>
        <v>170.10020853502019</v>
      </c>
      <c r="P2370" s="21">
        <f t="shared" si="613"/>
        <v>422.70213953830057</v>
      </c>
      <c r="Q2370" s="74">
        <f t="shared" ref="Q2370:Q2433" si="621">O2370/$C$32*(10^6)</f>
        <v>92.285269387489251</v>
      </c>
      <c r="R2370" s="74">
        <f t="shared" ref="R2370:R2433" si="622">((($C$18/100)*(O2370/$C$32))+R2369*PI()/30)*30/PI()</f>
        <v>807.30161955648964</v>
      </c>
      <c r="S2370" s="21">
        <f t="shared" si="616"/>
        <v>812.69741636759488</v>
      </c>
      <c r="T2370" s="21">
        <f t="shared" si="609"/>
        <v>200.02169399877613</v>
      </c>
    </row>
    <row r="2371" spans="1:20" x14ac:dyDescent="0.25">
      <c r="A2371" s="42">
        <f t="shared" si="617"/>
        <v>170.03194802372994</v>
      </c>
      <c r="B2371" s="21">
        <f t="shared" si="610"/>
        <v>170.06880332838449</v>
      </c>
      <c r="C2371" s="21">
        <f t="shared" ref="C2371:C2434" si="623">MOD(((2*B2370)+C2370),(4*D2370+1))</f>
        <v>5678.2948539459612</v>
      </c>
      <c r="D2371" s="18">
        <v>2307</v>
      </c>
      <c r="E2371" s="13">
        <v>2307</v>
      </c>
      <c r="F2371" s="52">
        <f t="shared" si="611"/>
        <v>422.68403658327935</v>
      </c>
      <c r="G2371" s="51">
        <f t="shared" ref="G2371:G2434" si="624">B2371/$C$32*(10^6)</f>
        <v>92.268230972430814</v>
      </c>
      <c r="H2371" s="21">
        <f t="shared" si="618"/>
        <v>807.26704545917698</v>
      </c>
      <c r="I2371" s="21">
        <f t="shared" si="614"/>
        <v>812.84749051284564</v>
      </c>
      <c r="J2371" s="21">
        <f t="shared" si="619"/>
        <v>200.00880450330141</v>
      </c>
      <c r="K2371" s="60">
        <f t="shared" si="612"/>
        <v>1038.1500000000001</v>
      </c>
      <c r="L2371" s="61">
        <f t="shared" si="615"/>
        <v>2.88375</v>
      </c>
      <c r="M2371" s="13">
        <f t="shared" ref="M2371:M2434" si="625">D2371*$E$28</f>
        <v>2883.75</v>
      </c>
      <c r="O2371" s="21">
        <f t="shared" si="620"/>
        <v>170.06333043962337</v>
      </c>
      <c r="P2371" s="21">
        <f t="shared" si="613"/>
        <v>422.79440480004081</v>
      </c>
      <c r="Q2371" s="74">
        <f t="shared" si="621"/>
        <v>92.265261740247055</v>
      </c>
      <c r="R2371" s="74">
        <f t="shared" si="622"/>
        <v>807.47783322626924</v>
      </c>
      <c r="S2371" s="21">
        <f t="shared" si="616"/>
        <v>812.87364914377338</v>
      </c>
      <c r="T2371" s="21">
        <f t="shared" ref="T2371:T2434" si="626">(S2371-S2370)*PI()/30/((P2371-P2370)/1000)</f>
        <v>200.02168549012345</v>
      </c>
    </row>
    <row r="2372" spans="1:20" x14ac:dyDescent="0.25">
      <c r="A2372" s="42">
        <f t="shared" si="617"/>
        <v>169.99511666923547</v>
      </c>
      <c r="B2372" s="21">
        <f t="shared" ref="B2372:B2435" si="627">A2371</f>
        <v>170.03194802372994</v>
      </c>
      <c r="C2372" s="21">
        <f t="shared" si="623"/>
        <v>6018.4324606027303</v>
      </c>
      <c r="D2372" s="13">
        <v>2308</v>
      </c>
      <c r="E2372" s="13">
        <v>2308</v>
      </c>
      <c r="F2372" s="52">
        <f t="shared" ref="F2372:F2435" si="628">B2372/$C$32*1000+F2371</f>
        <v>422.77628481896932</v>
      </c>
      <c r="G2372" s="51">
        <f t="shared" si="624"/>
        <v>92.248235689957653</v>
      </c>
      <c r="H2372" s="21">
        <f t="shared" si="618"/>
        <v>807.44322661159561</v>
      </c>
      <c r="I2372" s="21">
        <f t="shared" si="614"/>
        <v>813.02367941292425</v>
      </c>
      <c r="J2372" s="21">
        <f t="shared" si="619"/>
        <v>200.0087951063303</v>
      </c>
      <c r="K2372" s="60">
        <f t="shared" si="612"/>
        <v>1038.6000000000001</v>
      </c>
      <c r="L2372" s="61">
        <f t="shared" si="615"/>
        <v>2.8850000000000002</v>
      </c>
      <c r="M2372" s="13">
        <f t="shared" si="625"/>
        <v>2885</v>
      </c>
      <c r="O2372" s="21">
        <f t="shared" si="620"/>
        <v>170.02647631977484</v>
      </c>
      <c r="P2372" s="21">
        <f t="shared" si="613"/>
        <v>422.88665006714137</v>
      </c>
      <c r="Q2372" s="74">
        <f t="shared" si="621"/>
        <v>92.245267100572292</v>
      </c>
      <c r="R2372" s="74">
        <f t="shared" si="622"/>
        <v>807.6540087090998</v>
      </c>
      <c r="S2372" s="21">
        <f t="shared" si="616"/>
        <v>813.04984371967532</v>
      </c>
      <c r="T2372" s="21">
        <f t="shared" si="626"/>
        <v>200.02167506056102</v>
      </c>
    </row>
    <row r="2373" spans="1:20" x14ac:dyDescent="0.25">
      <c r="A2373" s="42">
        <f t="shared" si="617"/>
        <v>169.95830923897256</v>
      </c>
      <c r="B2373" s="21">
        <f t="shared" si="627"/>
        <v>169.99511666923547</v>
      </c>
      <c r="C2373" s="21">
        <f t="shared" si="623"/>
        <v>6358.4963566501901</v>
      </c>
      <c r="D2373" s="13">
        <v>2309</v>
      </c>
      <c r="E2373" s="13">
        <v>2309</v>
      </c>
      <c r="F2373" s="52">
        <f t="shared" si="628"/>
        <v>422.8685130723706</v>
      </c>
      <c r="G2373" s="51">
        <f t="shared" si="624"/>
        <v>92.228253401277925</v>
      </c>
      <c r="H2373" s="21">
        <f t="shared" si="618"/>
        <v>807.61936960065395</v>
      </c>
      <c r="I2373" s="21">
        <f t="shared" si="614"/>
        <v>813.19983013969556</v>
      </c>
      <c r="J2373" s="21">
        <f t="shared" si="619"/>
        <v>200.008785717547</v>
      </c>
      <c r="K2373" s="60">
        <f t="shared" si="612"/>
        <v>1039.0500000000002</v>
      </c>
      <c r="L2373" s="61">
        <f t="shared" si="615"/>
        <v>2.8862500000000004</v>
      </c>
      <c r="M2373" s="13">
        <f t="shared" si="625"/>
        <v>2886.25</v>
      </c>
      <c r="O2373" s="21">
        <f t="shared" si="620"/>
        <v>169.98964614924361</v>
      </c>
      <c r="P2373" s="21">
        <f t="shared" si="613"/>
        <v>422.97887535259559</v>
      </c>
      <c r="Q2373" s="74">
        <f t="shared" si="621"/>
        <v>92.225285454233727</v>
      </c>
      <c r="R2373" s="74">
        <f t="shared" si="622"/>
        <v>807.83014602979711</v>
      </c>
      <c r="S2373" s="21">
        <f t="shared" si="616"/>
        <v>813.22600012139117</v>
      </c>
      <c r="T2373" s="21">
        <f t="shared" si="626"/>
        <v>200.02166607118454</v>
      </c>
    </row>
    <row r="2374" spans="1:20" x14ac:dyDescent="0.25">
      <c r="A2374" s="42">
        <f t="shared" si="617"/>
        <v>169.92152570705198</v>
      </c>
      <c r="B2374" s="21">
        <f t="shared" si="627"/>
        <v>169.95830923897256</v>
      </c>
      <c r="C2374" s="21">
        <f t="shared" si="623"/>
        <v>6698.4865899886609</v>
      </c>
      <c r="D2374" s="18">
        <v>2310</v>
      </c>
      <c r="E2374" s="13">
        <v>2310</v>
      </c>
      <c r="F2374" s="52">
        <f t="shared" si="628"/>
        <v>422.96072135646295</v>
      </c>
      <c r="G2374" s="51">
        <f t="shared" si="624"/>
        <v>92.208284092324519</v>
      </c>
      <c r="H2374" s="21">
        <f t="shared" si="618"/>
        <v>807.7954744511419</v>
      </c>
      <c r="I2374" s="21">
        <f t="shared" si="614"/>
        <v>813.37594271796081</v>
      </c>
      <c r="J2374" s="21">
        <f t="shared" si="619"/>
        <v>200.00877633681603</v>
      </c>
      <c r="K2374" s="60">
        <f t="shared" si="612"/>
        <v>1039.5000000000002</v>
      </c>
      <c r="L2374" s="61">
        <f t="shared" si="615"/>
        <v>2.8875000000000006</v>
      </c>
      <c r="M2374" s="13">
        <f t="shared" si="625"/>
        <v>2887.5</v>
      </c>
      <c r="O2374" s="21">
        <f t="shared" si="620"/>
        <v>169.95283990214674</v>
      </c>
      <c r="P2374" s="21">
        <f t="shared" si="613"/>
        <v>423.07108066938281</v>
      </c>
      <c r="Q2374" s="74">
        <f t="shared" si="621"/>
        <v>92.205316787188991</v>
      </c>
      <c r="R2374" s="74">
        <f t="shared" si="622"/>
        <v>808.00624521314944</v>
      </c>
      <c r="S2374" s="21">
        <f t="shared" si="616"/>
        <v>813.40211837350921</v>
      </c>
      <c r="T2374" s="21">
        <f t="shared" si="626"/>
        <v>200.02165684724804</v>
      </c>
    </row>
    <row r="2375" spans="1:20" x14ac:dyDescent="0.25">
      <c r="A2375" s="42">
        <f t="shared" si="617"/>
        <v>169.88476604762374</v>
      </c>
      <c r="B2375" s="21">
        <f t="shared" si="627"/>
        <v>169.92152570705198</v>
      </c>
      <c r="C2375" s="21">
        <f t="shared" si="623"/>
        <v>7038.403208466606</v>
      </c>
      <c r="D2375" s="13">
        <v>2311</v>
      </c>
      <c r="E2375" s="13">
        <v>2311</v>
      </c>
      <c r="F2375" s="52">
        <f t="shared" si="628"/>
        <v>423.05290968421201</v>
      </c>
      <c r="G2375" s="51">
        <f t="shared" si="624"/>
        <v>92.188327749051652</v>
      </c>
      <c r="H2375" s="21">
        <f t="shared" si="618"/>
        <v>807.97154118782157</v>
      </c>
      <c r="I2375" s="21">
        <f t="shared" si="614"/>
        <v>813.5520171724944</v>
      </c>
      <c r="J2375" s="21">
        <f t="shared" si="619"/>
        <v>200.00876696425414</v>
      </c>
      <c r="K2375" s="60">
        <f t="shared" si="612"/>
        <v>1039.95</v>
      </c>
      <c r="L2375" s="61">
        <f t="shared" si="615"/>
        <v>2.8887499999999999</v>
      </c>
      <c r="M2375" s="13">
        <f t="shared" si="625"/>
        <v>2888.75</v>
      </c>
      <c r="O2375" s="21">
        <f t="shared" si="620"/>
        <v>169.91605755260139</v>
      </c>
      <c r="P2375" s="21">
        <f t="shared" si="613"/>
        <v>423.16326603046821</v>
      </c>
      <c r="Q2375" s="74">
        <f t="shared" si="621"/>
        <v>92.185361085395712</v>
      </c>
      <c r="R2375" s="74">
        <f t="shared" si="622"/>
        <v>808.18230628391893</v>
      </c>
      <c r="S2375" s="21">
        <f t="shared" si="616"/>
        <v>813.5781985007784</v>
      </c>
      <c r="T2375" s="21">
        <f t="shared" si="626"/>
        <v>200.02164760179551</v>
      </c>
    </row>
    <row r="2376" spans="1:20" x14ac:dyDescent="0.25">
      <c r="A2376" s="42">
        <f t="shared" si="617"/>
        <v>169.84803023487694</v>
      </c>
      <c r="B2376" s="21">
        <f t="shared" si="627"/>
        <v>169.88476604762374</v>
      </c>
      <c r="C2376" s="21">
        <f t="shared" si="623"/>
        <v>7378.2462598807097</v>
      </c>
      <c r="D2376" s="13">
        <v>2312</v>
      </c>
      <c r="E2376" s="13">
        <v>2312</v>
      </c>
      <c r="F2376" s="52">
        <f t="shared" si="628"/>
        <v>423.14507806856943</v>
      </c>
      <c r="G2376" s="51">
        <f t="shared" si="624"/>
        <v>92.168384357434761</v>
      </c>
      <c r="H2376" s="21">
        <f t="shared" si="618"/>
        <v>808.14756983542873</v>
      </c>
      <c r="I2376" s="21">
        <f t="shared" si="614"/>
        <v>813.72805352804403</v>
      </c>
      <c r="J2376" s="21">
        <f t="shared" si="619"/>
        <v>200.00875759986056</v>
      </c>
      <c r="K2376" s="60">
        <f t="shared" si="612"/>
        <v>1040.4000000000001</v>
      </c>
      <c r="L2376" s="61">
        <f t="shared" si="615"/>
        <v>2.89</v>
      </c>
      <c r="M2376" s="13">
        <f t="shared" si="625"/>
        <v>2890</v>
      </c>
      <c r="O2376" s="21">
        <f t="shared" si="620"/>
        <v>169.87929907484076</v>
      </c>
      <c r="P2376" s="21">
        <f t="shared" si="613"/>
        <v>423.25543144880311</v>
      </c>
      <c r="Q2376" s="74">
        <f t="shared" si="621"/>
        <v>92.165418334874545</v>
      </c>
      <c r="R2376" s="74">
        <f t="shared" si="622"/>
        <v>808.35832926684054</v>
      </c>
      <c r="S2376" s="21">
        <f t="shared" si="616"/>
        <v>813.7542405275525</v>
      </c>
      <c r="T2376" s="21">
        <f t="shared" si="626"/>
        <v>200.0216379159134</v>
      </c>
    </row>
    <row r="2377" spans="1:20" x14ac:dyDescent="0.25">
      <c r="A2377" s="42">
        <f t="shared" si="617"/>
        <v>169.81131824303972</v>
      </c>
      <c r="B2377" s="21">
        <f t="shared" si="627"/>
        <v>169.84803023487694</v>
      </c>
      <c r="C2377" s="21">
        <f t="shared" si="623"/>
        <v>7718.0157919759567</v>
      </c>
      <c r="D2377" s="18">
        <v>2313</v>
      </c>
      <c r="E2377" s="13">
        <v>2313</v>
      </c>
      <c r="F2377" s="52">
        <f t="shared" si="628"/>
        <v>423.23722652247289</v>
      </c>
      <c r="G2377" s="51">
        <f t="shared" si="624"/>
        <v>92.148453903470568</v>
      </c>
      <c r="H2377" s="21">
        <f t="shared" si="618"/>
        <v>808.32356041867286</v>
      </c>
      <c r="I2377" s="21">
        <f t="shared" si="614"/>
        <v>813.90405180933055</v>
      </c>
      <c r="J2377" s="21">
        <f t="shared" si="619"/>
        <v>200.00874824350549</v>
      </c>
      <c r="K2377" s="60">
        <f t="shared" si="612"/>
        <v>1040.8500000000001</v>
      </c>
      <c r="L2377" s="61">
        <f t="shared" si="615"/>
        <v>2.8912500000000003</v>
      </c>
      <c r="M2377" s="13">
        <f t="shared" si="625"/>
        <v>2891.25</v>
      </c>
      <c r="O2377" s="21">
        <f t="shared" si="620"/>
        <v>169.84256444309801</v>
      </c>
      <c r="P2377" s="21">
        <f t="shared" si="613"/>
        <v>423.34757693732473</v>
      </c>
      <c r="Q2377" s="74">
        <f t="shared" si="621"/>
        <v>92.145488521646058</v>
      </c>
      <c r="R2377" s="74">
        <f t="shared" si="622"/>
        <v>808.53431418662251</v>
      </c>
      <c r="S2377" s="21">
        <f t="shared" si="616"/>
        <v>813.93024447834591</v>
      </c>
      <c r="T2377" s="21">
        <f t="shared" si="626"/>
        <v>200.02162800248129</v>
      </c>
    </row>
    <row r="2378" spans="1:20" x14ac:dyDescent="0.25">
      <c r="A2378" s="42">
        <f t="shared" si="617"/>
        <v>169.77463004637923</v>
      </c>
      <c r="B2378" s="21">
        <f t="shared" si="627"/>
        <v>169.81131824303972</v>
      </c>
      <c r="C2378" s="21">
        <f t="shared" si="623"/>
        <v>8057.711852445711</v>
      </c>
      <c r="D2378" s="13">
        <v>2314</v>
      </c>
      <c r="E2378" s="13">
        <v>2314</v>
      </c>
      <c r="F2378" s="52">
        <f t="shared" si="628"/>
        <v>423.32935505884609</v>
      </c>
      <c r="G2378" s="51">
        <f t="shared" si="624"/>
        <v>92.128536373176942</v>
      </c>
      <c r="H2378" s="21">
        <f t="shared" si="618"/>
        <v>808.49951296223628</v>
      </c>
      <c r="I2378" s="21">
        <f t="shared" si="614"/>
        <v>814.08001204104801</v>
      </c>
      <c r="J2378" s="21">
        <f t="shared" si="619"/>
        <v>200.00873889505885</v>
      </c>
      <c r="K2378" s="60">
        <f t="shared" si="612"/>
        <v>1041.3000000000002</v>
      </c>
      <c r="L2378" s="61">
        <f t="shared" si="615"/>
        <v>2.8925000000000005</v>
      </c>
      <c r="M2378" s="13">
        <f t="shared" si="625"/>
        <v>2892.5</v>
      </c>
      <c r="O2378" s="21">
        <f t="shared" si="620"/>
        <v>169.80585363125817</v>
      </c>
      <c r="P2378" s="21">
        <f t="shared" si="613"/>
        <v>423.43970250895626</v>
      </c>
      <c r="Q2378" s="74">
        <f t="shared" si="621"/>
        <v>92.125571631541973</v>
      </c>
      <c r="R2378" s="74">
        <f t="shared" si="622"/>
        <v>808.71026106794648</v>
      </c>
      <c r="S2378" s="21">
        <f t="shared" si="616"/>
        <v>814.10621037950204</v>
      </c>
      <c r="T2378" s="21">
        <f t="shared" si="626"/>
        <v>200.02161997086952</v>
      </c>
    </row>
    <row r="2379" spans="1:20" x14ac:dyDescent="0.25">
      <c r="A2379" s="42">
        <f t="shared" si="617"/>
        <v>169.73796561920153</v>
      </c>
      <c r="B2379" s="21">
        <f t="shared" si="627"/>
        <v>169.77463004637923</v>
      </c>
      <c r="C2379" s="21">
        <f t="shared" si="623"/>
        <v>8397.3344889317905</v>
      </c>
      <c r="D2379" s="13">
        <v>2315</v>
      </c>
      <c r="E2379" s="13">
        <v>2315</v>
      </c>
      <c r="F2379" s="52">
        <f t="shared" si="628"/>
        <v>423.42146369059867</v>
      </c>
      <c r="G2379" s="51">
        <f t="shared" si="624"/>
        <v>92.108631752592899</v>
      </c>
      <c r="H2379" s="21">
        <f t="shared" si="618"/>
        <v>808.6754274907745</v>
      </c>
      <c r="I2379" s="21">
        <f t="shared" si="614"/>
        <v>814.25593424786405</v>
      </c>
      <c r="J2379" s="21">
        <f t="shared" si="619"/>
        <v>200.00872955503101</v>
      </c>
      <c r="K2379" s="60">
        <f t="shared" si="612"/>
        <v>1041.7500000000002</v>
      </c>
      <c r="L2379" s="61">
        <f t="shared" si="615"/>
        <v>2.8937500000000007</v>
      </c>
      <c r="M2379" s="13">
        <f t="shared" si="625"/>
        <v>2893.75</v>
      </c>
      <c r="O2379" s="21">
        <f t="shared" si="620"/>
        <v>169.76916661390263</v>
      </c>
      <c r="P2379" s="21">
        <f t="shared" si="613"/>
        <v>423.53180817660706</v>
      </c>
      <c r="Q2379" s="74">
        <f t="shared" si="621"/>
        <v>92.105667650771821</v>
      </c>
      <c r="R2379" s="74">
        <f t="shared" si="622"/>
        <v>808.88616993546725</v>
      </c>
      <c r="S2379" s="21">
        <f t="shared" si="616"/>
        <v>814.28213825418732</v>
      </c>
      <c r="T2379" s="21">
        <f t="shared" si="626"/>
        <v>200.02161024022558</v>
      </c>
    </row>
    <row r="2380" spans="1:20" x14ac:dyDescent="0.25">
      <c r="A2380" s="42">
        <f t="shared" si="617"/>
        <v>169.70132493585146</v>
      </c>
      <c r="B2380" s="21">
        <f t="shared" si="627"/>
        <v>169.73796561920153</v>
      </c>
      <c r="C2380" s="21">
        <f t="shared" si="623"/>
        <v>8736.8837490245496</v>
      </c>
      <c r="D2380" s="18">
        <v>2316</v>
      </c>
      <c r="E2380" s="13">
        <v>2316</v>
      </c>
      <c r="F2380" s="52">
        <f t="shared" si="628"/>
        <v>423.51355243062648</v>
      </c>
      <c r="G2380" s="51">
        <f t="shared" si="624"/>
        <v>92.088740027778599</v>
      </c>
      <c r="H2380" s="21">
        <f t="shared" si="618"/>
        <v>808.85130402891696</v>
      </c>
      <c r="I2380" s="21">
        <f t="shared" si="614"/>
        <v>814.43181845441939</v>
      </c>
      <c r="J2380" s="21">
        <f t="shared" si="619"/>
        <v>200.00872022279236</v>
      </c>
      <c r="K2380" s="60">
        <f t="shared" si="612"/>
        <v>1042.2</v>
      </c>
      <c r="L2380" s="61">
        <f t="shared" si="615"/>
        <v>2.895</v>
      </c>
      <c r="M2380" s="13">
        <f t="shared" si="625"/>
        <v>2895</v>
      </c>
      <c r="O2380" s="21">
        <f t="shared" si="620"/>
        <v>169.73250336549671</v>
      </c>
      <c r="P2380" s="21">
        <f t="shared" si="613"/>
        <v>423.62389395317251</v>
      </c>
      <c r="Q2380" s="74">
        <f t="shared" si="621"/>
        <v>92.085776565482163</v>
      </c>
      <c r="R2380" s="74">
        <f t="shared" si="622"/>
        <v>809.0620408138135</v>
      </c>
      <c r="S2380" s="21">
        <f t="shared" si="616"/>
        <v>814.45802812628222</v>
      </c>
      <c r="T2380" s="21">
        <f t="shared" si="626"/>
        <v>200.02159965186138</v>
      </c>
    </row>
    <row r="2381" spans="1:20" x14ac:dyDescent="0.25">
      <c r="A2381" s="42">
        <f t="shared" si="617"/>
        <v>169.66470797071264</v>
      </c>
      <c r="B2381" s="21">
        <f t="shared" si="627"/>
        <v>169.70132493585146</v>
      </c>
      <c r="C2381" s="21">
        <f t="shared" si="623"/>
        <v>9076.3596802629527</v>
      </c>
      <c r="D2381" s="13">
        <v>2317</v>
      </c>
      <c r="E2381" s="13">
        <v>2317</v>
      </c>
      <c r="F2381" s="52">
        <f t="shared" si="628"/>
        <v>423.6056212918113</v>
      </c>
      <c r="G2381" s="51">
        <f t="shared" si="624"/>
        <v>92.068861184815248</v>
      </c>
      <c r="H2381" s="21">
        <f t="shared" si="618"/>
        <v>809.02714260126584</v>
      </c>
      <c r="I2381" s="21">
        <f t="shared" si="614"/>
        <v>814.60766468532813</v>
      </c>
      <c r="J2381" s="21">
        <f t="shared" si="619"/>
        <v>200.00871089859476</v>
      </c>
      <c r="K2381" s="60">
        <f t="shared" si="612"/>
        <v>1042.6500000000001</v>
      </c>
      <c r="L2381" s="61">
        <f t="shared" si="615"/>
        <v>2.8962500000000002</v>
      </c>
      <c r="M2381" s="13">
        <f t="shared" si="625"/>
        <v>2896.25</v>
      </c>
      <c r="O2381" s="21">
        <f t="shared" si="620"/>
        <v>169.69586385980932</v>
      </c>
      <c r="P2381" s="21">
        <f t="shared" si="613"/>
        <v>423.71595985153397</v>
      </c>
      <c r="Q2381" s="74">
        <f t="shared" si="621"/>
        <v>92.065898361441697</v>
      </c>
      <c r="R2381" s="74">
        <f t="shared" si="622"/>
        <v>809.23787372758659</v>
      </c>
      <c r="S2381" s="21">
        <f t="shared" si="616"/>
        <v>814.63388002316947</v>
      </c>
      <c r="T2381" s="21">
        <f t="shared" si="626"/>
        <v>200.02159221932564</v>
      </c>
    </row>
    <row r="2382" spans="1:20" x14ac:dyDescent="0.25">
      <c r="A2382" s="42">
        <f t="shared" si="617"/>
        <v>169.62811469820736</v>
      </c>
      <c r="B2382" s="21">
        <f t="shared" si="627"/>
        <v>169.66470797071264</v>
      </c>
      <c r="C2382" s="21">
        <f t="shared" si="623"/>
        <v>146.76233013465571</v>
      </c>
      <c r="D2382" s="13">
        <v>2318</v>
      </c>
      <c r="E2382" s="13">
        <v>2318</v>
      </c>
      <c r="F2382" s="52">
        <f t="shared" si="628"/>
        <v>423.69767028702108</v>
      </c>
      <c r="G2382" s="51">
        <f t="shared" si="624"/>
        <v>92.048995209805042</v>
      </c>
      <c r="H2382" s="21">
        <f t="shared" si="618"/>
        <v>809.20294323239716</v>
      </c>
      <c r="I2382" s="21">
        <f t="shared" si="614"/>
        <v>814.78347296517825</v>
      </c>
      <c r="J2382" s="21">
        <f t="shared" si="619"/>
        <v>200.00870158283703</v>
      </c>
      <c r="K2382" s="60">
        <f t="shared" si="612"/>
        <v>1043.1000000000001</v>
      </c>
      <c r="L2382" s="61">
        <f t="shared" si="615"/>
        <v>2.8975000000000004</v>
      </c>
      <c r="M2382" s="13">
        <f t="shared" si="625"/>
        <v>2897.5</v>
      </c>
      <c r="O2382" s="21">
        <f t="shared" si="620"/>
        <v>169.65924807188614</v>
      </c>
      <c r="P2382" s="21">
        <f t="shared" si="613"/>
        <v>423.80800588455907</v>
      </c>
      <c r="Q2382" s="74">
        <f t="shared" si="621"/>
        <v>92.046033025111839</v>
      </c>
      <c r="R2382" s="74">
        <f t="shared" si="622"/>
        <v>809.41366870136198</v>
      </c>
      <c r="S2382" s="21">
        <f t="shared" si="616"/>
        <v>814.80969396626404</v>
      </c>
      <c r="T2382" s="21">
        <f t="shared" si="626"/>
        <v>200.02158118497707</v>
      </c>
    </row>
    <row r="2383" spans="1:20" x14ac:dyDescent="0.25">
      <c r="A2383" s="42">
        <f t="shared" si="617"/>
        <v>169.59154509279651</v>
      </c>
      <c r="B2383" s="21">
        <f t="shared" si="627"/>
        <v>169.62811469820736</v>
      </c>
      <c r="C2383" s="21">
        <f t="shared" si="623"/>
        <v>486.09174607608099</v>
      </c>
      <c r="D2383" s="18">
        <v>2319</v>
      </c>
      <c r="E2383" s="13">
        <v>2319</v>
      </c>
      <c r="F2383" s="52">
        <f t="shared" si="628"/>
        <v>423.78969942910993</v>
      </c>
      <c r="G2383" s="51">
        <f t="shared" si="624"/>
        <v>92.029142088871183</v>
      </c>
      <c r="H2383" s="21">
        <f t="shared" si="618"/>
        <v>809.37870594686046</v>
      </c>
      <c r="I2383" s="21">
        <f t="shared" si="614"/>
        <v>814.95924331853064</v>
      </c>
      <c r="J2383" s="21">
        <f t="shared" si="619"/>
        <v>200.0086922747598</v>
      </c>
      <c r="K2383" s="60">
        <f t="shared" si="612"/>
        <v>1043.5500000000002</v>
      </c>
      <c r="L2383" s="61">
        <f t="shared" si="615"/>
        <v>2.8987500000000006</v>
      </c>
      <c r="M2383" s="13">
        <f t="shared" si="625"/>
        <v>2898.75</v>
      </c>
      <c r="O2383" s="21">
        <f t="shared" si="620"/>
        <v>169.62265597561219</v>
      </c>
      <c r="P2383" s="21">
        <f t="shared" si="613"/>
        <v>423.90003206510141</v>
      </c>
      <c r="Q2383" s="74">
        <f t="shared" si="621"/>
        <v>92.026180542324326</v>
      </c>
      <c r="R2383" s="74">
        <f t="shared" si="622"/>
        <v>809.58942575968808</v>
      </c>
      <c r="S2383" s="21">
        <f t="shared" si="616"/>
        <v>814.98546998271104</v>
      </c>
      <c r="T2383" s="21">
        <f t="shared" si="626"/>
        <v>200.02157309754833</v>
      </c>
    </row>
    <row r="2384" spans="1:20" x14ac:dyDescent="0.25">
      <c r="A2384" s="42">
        <f t="shared" si="617"/>
        <v>169.55499912897952</v>
      </c>
      <c r="B2384" s="21">
        <f t="shared" si="627"/>
        <v>169.59154509279651</v>
      </c>
      <c r="C2384" s="21">
        <f t="shared" si="623"/>
        <v>825.3479754724957</v>
      </c>
      <c r="D2384" s="13">
        <v>2320</v>
      </c>
      <c r="E2384" s="13">
        <v>2320</v>
      </c>
      <c r="F2384" s="52">
        <f t="shared" si="628"/>
        <v>423.88170873091809</v>
      </c>
      <c r="G2384" s="51">
        <f t="shared" si="624"/>
        <v>92.009301808157829</v>
      </c>
      <c r="H2384" s="21">
        <f t="shared" si="618"/>
        <v>809.55443076917902</v>
      </c>
      <c r="I2384" s="21">
        <f t="shared" si="614"/>
        <v>815.13497576992029</v>
      </c>
      <c r="J2384" s="21">
        <f t="shared" si="619"/>
        <v>200.0086829750206</v>
      </c>
      <c r="K2384" s="60">
        <f t="shared" ref="K2384:K2447" si="629">$C$36*E2384*180/PI()</f>
        <v>1044</v>
      </c>
      <c r="L2384" s="61">
        <f t="shared" si="615"/>
        <v>2.9</v>
      </c>
      <c r="M2384" s="13">
        <f t="shared" si="625"/>
        <v>2900</v>
      </c>
      <c r="O2384" s="21">
        <f t="shared" si="620"/>
        <v>169.58608754580095</v>
      </c>
      <c r="P2384" s="21">
        <f t="shared" si="613"/>
        <v>423.9920384060008</v>
      </c>
      <c r="Q2384" s="74">
        <f t="shared" si="621"/>
        <v>92.006340899414568</v>
      </c>
      <c r="R2384" s="74">
        <f t="shared" si="622"/>
        <v>809.76514492708748</v>
      </c>
      <c r="S2384" s="21">
        <f t="shared" si="616"/>
        <v>815.16120809535653</v>
      </c>
      <c r="T2384" s="21">
        <f t="shared" si="626"/>
        <v>200.02156309586778</v>
      </c>
    </row>
    <row r="2385" spans="1:20" x14ac:dyDescent="0.25">
      <c r="A2385" s="42">
        <f t="shared" si="617"/>
        <v>169.51847678129423</v>
      </c>
      <c r="B2385" s="21">
        <f t="shared" si="627"/>
        <v>169.55499912897952</v>
      </c>
      <c r="C2385" s="21">
        <f t="shared" si="623"/>
        <v>1164.5310656580887</v>
      </c>
      <c r="D2385" s="13">
        <v>2321</v>
      </c>
      <c r="E2385" s="13">
        <v>2321</v>
      </c>
      <c r="F2385" s="52">
        <f t="shared" si="628"/>
        <v>423.97369820527194</v>
      </c>
      <c r="G2385" s="51">
        <f t="shared" si="624"/>
        <v>91.989474353830033</v>
      </c>
      <c r="H2385" s="21">
        <f t="shared" si="618"/>
        <v>809.73011772384905</v>
      </c>
      <c r="I2385" s="21">
        <f t="shared" si="614"/>
        <v>815.31067034385478</v>
      </c>
      <c r="J2385" s="21">
        <f t="shared" si="619"/>
        <v>200.00867368259509</v>
      </c>
      <c r="K2385" s="60">
        <f t="shared" si="629"/>
        <v>1044.45</v>
      </c>
      <c r="L2385" s="61">
        <f t="shared" si="615"/>
        <v>2.9012500000000001</v>
      </c>
      <c r="M2385" s="13">
        <f t="shared" si="625"/>
        <v>2901.25</v>
      </c>
      <c r="O2385" s="21">
        <f t="shared" si="620"/>
        <v>169.54954275668564</v>
      </c>
      <c r="P2385" s="21">
        <f t="shared" si="613"/>
        <v>424.08402492008321</v>
      </c>
      <c r="Q2385" s="74">
        <f t="shared" si="621"/>
        <v>91.986514082403232</v>
      </c>
      <c r="R2385" s="74">
        <f t="shared" si="622"/>
        <v>809.94082622805547</v>
      </c>
      <c r="S2385" s="21">
        <f t="shared" si="616"/>
        <v>815.33690832999298</v>
      </c>
      <c r="T2385" s="21">
        <f t="shared" si="626"/>
        <v>200.02155456301725</v>
      </c>
    </row>
    <row r="2386" spans="1:20" x14ac:dyDescent="0.25">
      <c r="A2386" s="42">
        <f t="shared" si="617"/>
        <v>169.48197802431687</v>
      </c>
      <c r="B2386" s="21">
        <f t="shared" si="627"/>
        <v>169.51847678129423</v>
      </c>
      <c r="C2386" s="21">
        <f t="shared" si="623"/>
        <v>1503.6410639160476</v>
      </c>
      <c r="D2386" s="18">
        <v>2322</v>
      </c>
      <c r="E2386" s="13">
        <v>2322</v>
      </c>
      <c r="F2386" s="52">
        <f t="shared" si="628"/>
        <v>424.06566786498399</v>
      </c>
      <c r="G2386" s="51">
        <f t="shared" si="624"/>
        <v>91.969659712073693</v>
      </c>
      <c r="H2386" s="21">
        <f t="shared" si="618"/>
        <v>809.90576683534084</v>
      </c>
      <c r="I2386" s="21">
        <f t="shared" si="614"/>
        <v>815.48632706481658</v>
      </c>
      <c r="J2386" s="21">
        <f t="shared" si="619"/>
        <v>200.00866439904689</v>
      </c>
      <c r="K2386" s="60">
        <f t="shared" si="629"/>
        <v>1044.9000000000001</v>
      </c>
      <c r="L2386" s="61">
        <f t="shared" si="615"/>
        <v>2.9025000000000003</v>
      </c>
      <c r="M2386" s="13">
        <f t="shared" si="625"/>
        <v>2902.5</v>
      </c>
      <c r="O2386" s="21">
        <f t="shared" si="620"/>
        <v>169.51302158319584</v>
      </c>
      <c r="P2386" s="21">
        <f t="shared" si="613"/>
        <v>424.17599162016091</v>
      </c>
      <c r="Q2386" s="74">
        <f t="shared" si="621"/>
        <v>91.966700077688714</v>
      </c>
      <c r="R2386" s="74">
        <f t="shared" si="622"/>
        <v>810.11646968706202</v>
      </c>
      <c r="S2386" s="21">
        <f t="shared" si="616"/>
        <v>815.51257070922281</v>
      </c>
      <c r="T2386" s="21">
        <f t="shared" si="626"/>
        <v>200.02154389732695</v>
      </c>
    </row>
    <row r="2387" spans="1:20" x14ac:dyDescent="0.25">
      <c r="A2387" s="42">
        <f t="shared" si="617"/>
        <v>169.44550283266202</v>
      </c>
      <c r="B2387" s="21">
        <f t="shared" si="627"/>
        <v>169.48197802431687</v>
      </c>
      <c r="C2387" s="21">
        <f t="shared" si="623"/>
        <v>1842.6780174786361</v>
      </c>
      <c r="D2387" s="13">
        <v>2323</v>
      </c>
      <c r="E2387" s="13">
        <v>2323</v>
      </c>
      <c r="F2387" s="52">
        <f t="shared" si="628"/>
        <v>424.1576177228531</v>
      </c>
      <c r="G2387" s="51">
        <f t="shared" si="624"/>
        <v>91.949857869095524</v>
      </c>
      <c r="H2387" s="21">
        <f t="shared" si="618"/>
        <v>810.08137812809855</v>
      </c>
      <c r="I2387" s="21">
        <f t="shared" si="614"/>
        <v>815.66194595726085</v>
      </c>
      <c r="J2387" s="21">
        <f t="shared" si="619"/>
        <v>200.00865512298634</v>
      </c>
      <c r="K2387" s="60">
        <f t="shared" si="629"/>
        <v>1045.3500000000001</v>
      </c>
      <c r="L2387" s="61">
        <f t="shared" si="615"/>
        <v>2.9037500000000005</v>
      </c>
      <c r="M2387" s="13">
        <f t="shared" si="625"/>
        <v>2903.75</v>
      </c>
      <c r="O2387" s="21">
        <f t="shared" si="620"/>
        <v>169.47652399933264</v>
      </c>
      <c r="P2387" s="21">
        <f t="shared" si="613"/>
        <v>424.2679385190321</v>
      </c>
      <c r="Q2387" s="74">
        <f t="shared" si="621"/>
        <v>91.946898871165715</v>
      </c>
      <c r="R2387" s="74">
        <f t="shared" si="622"/>
        <v>810.29207532854991</v>
      </c>
      <c r="S2387" s="21">
        <f t="shared" si="616"/>
        <v>815.68819526027323</v>
      </c>
      <c r="T2387" s="21">
        <f t="shared" si="626"/>
        <v>200.02153639532409</v>
      </c>
    </row>
    <row r="2388" spans="1:20" x14ac:dyDescent="0.25">
      <c r="A2388" s="42">
        <f t="shared" si="617"/>
        <v>169.4090511809824</v>
      </c>
      <c r="B2388" s="21">
        <f t="shared" si="627"/>
        <v>169.44550283266202</v>
      </c>
      <c r="C2388" s="21">
        <f t="shared" si="623"/>
        <v>2181.6419735272698</v>
      </c>
      <c r="D2388" s="13">
        <v>2324</v>
      </c>
      <c r="E2388" s="13">
        <v>2324</v>
      </c>
      <c r="F2388" s="52">
        <f t="shared" si="628"/>
        <v>424.24954779166421</v>
      </c>
      <c r="G2388" s="51">
        <f t="shared" si="624"/>
        <v>91.93006881112305</v>
      </c>
      <c r="H2388" s="21">
        <f t="shared" si="618"/>
        <v>810.25695162653938</v>
      </c>
      <c r="I2388" s="21">
        <f t="shared" si="614"/>
        <v>815.83752704561664</v>
      </c>
      <c r="J2388" s="21">
        <f t="shared" si="619"/>
        <v>200.00864585493611</v>
      </c>
      <c r="K2388" s="60">
        <f t="shared" si="629"/>
        <v>1045.8000000000002</v>
      </c>
      <c r="L2388" s="61">
        <f t="shared" si="615"/>
        <v>2.9050000000000007</v>
      </c>
      <c r="M2388" s="13">
        <f t="shared" si="625"/>
        <v>2905</v>
      </c>
      <c r="O2388" s="21">
        <f t="shared" si="620"/>
        <v>169.4400499803738</v>
      </c>
      <c r="P2388" s="21">
        <f t="shared" si="613"/>
        <v>424.35986562948153</v>
      </c>
      <c r="Q2388" s="74">
        <f t="shared" si="621"/>
        <v>91.927110449421548</v>
      </c>
      <c r="R2388" s="74">
        <f t="shared" si="622"/>
        <v>810.46764317693589</v>
      </c>
      <c r="S2388" s="21">
        <f t="shared" si="616"/>
        <v>815.86378200438628</v>
      </c>
      <c r="T2388" s="21">
        <f t="shared" si="626"/>
        <v>200.02152527018936</v>
      </c>
    </row>
    <row r="2389" spans="1:20" x14ac:dyDescent="0.25">
      <c r="A2389" s="42">
        <f t="shared" si="617"/>
        <v>169.37262304396896</v>
      </c>
      <c r="B2389" s="21">
        <f t="shared" si="627"/>
        <v>169.4090511809824</v>
      </c>
      <c r="C2389" s="21">
        <f t="shared" si="623"/>
        <v>2520.5329791925938</v>
      </c>
      <c r="D2389" s="18">
        <v>2325</v>
      </c>
      <c r="E2389" s="13">
        <v>2325</v>
      </c>
      <c r="F2389" s="52">
        <f t="shared" si="628"/>
        <v>424.34145808418862</v>
      </c>
      <c r="G2389" s="51">
        <f t="shared" si="624"/>
        <v>91.910292524404511</v>
      </c>
      <c r="H2389" s="21">
        <f t="shared" si="618"/>
        <v>810.4324873550546</v>
      </c>
      <c r="I2389" s="21">
        <f t="shared" si="614"/>
        <v>816.01307035428715</v>
      </c>
      <c r="J2389" s="21">
        <f t="shared" si="619"/>
        <v>200.00863659518919</v>
      </c>
      <c r="K2389" s="60">
        <f t="shared" si="629"/>
        <v>1046.2500000000002</v>
      </c>
      <c r="L2389" s="61">
        <f t="shared" si="615"/>
        <v>2.9062500000000004</v>
      </c>
      <c r="M2389" s="13">
        <f t="shared" si="625"/>
        <v>2906.25</v>
      </c>
      <c r="O2389" s="21">
        <f t="shared" si="620"/>
        <v>169.40359950032041</v>
      </c>
      <c r="P2389" s="21">
        <f t="shared" si="613"/>
        <v>424.45177296427988</v>
      </c>
      <c r="Q2389" s="74">
        <f t="shared" si="621"/>
        <v>91.907334798350917</v>
      </c>
      <c r="R2389" s="74">
        <f t="shared" si="622"/>
        <v>810.64317325661057</v>
      </c>
      <c r="S2389" s="21">
        <f t="shared" si="616"/>
        <v>816.03933096910691</v>
      </c>
      <c r="T2389" s="21">
        <f t="shared" si="626"/>
        <v>200.02151773184218</v>
      </c>
    </row>
    <row r="2390" spans="1:20" x14ac:dyDescent="0.25">
      <c r="A2390" s="42">
        <f t="shared" si="617"/>
        <v>169.33621839635069</v>
      </c>
      <c r="B2390" s="21">
        <f t="shared" si="627"/>
        <v>169.37262304396896</v>
      </c>
      <c r="C2390" s="21">
        <f t="shared" si="623"/>
        <v>2859.3510815545587</v>
      </c>
      <c r="D2390" s="13">
        <v>2326</v>
      </c>
      <c r="E2390" s="13">
        <v>2326</v>
      </c>
      <c r="F2390" s="52">
        <f t="shared" si="628"/>
        <v>424.43334861318385</v>
      </c>
      <c r="G2390" s="51">
        <f t="shared" si="624"/>
        <v>91.89052899520884</v>
      </c>
      <c r="H2390" s="21">
        <f t="shared" si="618"/>
        <v>810.60798533800971</v>
      </c>
      <c r="I2390" s="21">
        <f t="shared" si="614"/>
        <v>816.18857590764867</v>
      </c>
      <c r="J2390" s="21">
        <f t="shared" si="619"/>
        <v>200.00862734299091</v>
      </c>
      <c r="K2390" s="60">
        <f t="shared" si="629"/>
        <v>1046.7000000000003</v>
      </c>
      <c r="L2390" s="61">
        <f t="shared" si="615"/>
        <v>2.9075000000000006</v>
      </c>
      <c r="M2390" s="13">
        <f t="shared" si="625"/>
        <v>2907.5</v>
      </c>
      <c r="O2390" s="21">
        <f t="shared" si="620"/>
        <v>169.36717253433417</v>
      </c>
      <c r="P2390" s="21">
        <f t="shared" si="613"/>
        <v>424.54366053618435</v>
      </c>
      <c r="Q2390" s="74">
        <f t="shared" si="621"/>
        <v>91.887571904478165</v>
      </c>
      <c r="R2390" s="74">
        <f t="shared" si="622"/>
        <v>810.8186655919385</v>
      </c>
      <c r="S2390" s="21">
        <f t="shared" si="616"/>
        <v>816.21484217654972</v>
      </c>
      <c r="T2390" s="21">
        <f t="shared" si="626"/>
        <v>200.02150762320628</v>
      </c>
    </row>
    <row r="2391" spans="1:20" x14ac:dyDescent="0.25">
      <c r="A2391" s="42">
        <f t="shared" si="617"/>
        <v>169.2998372128946</v>
      </c>
      <c r="B2391" s="21">
        <f t="shared" si="627"/>
        <v>169.33621839635069</v>
      </c>
      <c r="C2391" s="21">
        <f t="shared" si="623"/>
        <v>3198.0963276424968</v>
      </c>
      <c r="D2391" s="13">
        <v>2327</v>
      </c>
      <c r="E2391" s="13">
        <v>2327</v>
      </c>
      <c r="F2391" s="52">
        <f t="shared" si="628"/>
        <v>424.5252193913937</v>
      </c>
      <c r="G2391" s="51">
        <f t="shared" si="624"/>
        <v>91.870778209825687</v>
      </c>
      <c r="H2391" s="21">
        <f t="shared" si="618"/>
        <v>810.78344559974335</v>
      </c>
      <c r="I2391" s="21">
        <f t="shared" si="614"/>
        <v>816.36404373005166</v>
      </c>
      <c r="J2391" s="21">
        <f t="shared" si="619"/>
        <v>200.00861809888156</v>
      </c>
      <c r="K2391" s="60">
        <f t="shared" si="629"/>
        <v>1047.1500000000003</v>
      </c>
      <c r="L2391" s="61">
        <f t="shared" si="615"/>
        <v>2.9087500000000008</v>
      </c>
      <c r="M2391" s="13">
        <f t="shared" si="625"/>
        <v>2908.75</v>
      </c>
      <c r="O2391" s="21">
        <f t="shared" si="620"/>
        <v>169.33076905711258</v>
      </c>
      <c r="P2391" s="21">
        <f t="shared" si="613"/>
        <v>424.63552835793843</v>
      </c>
      <c r="Q2391" s="74">
        <f t="shared" si="621"/>
        <v>91.867821754075834</v>
      </c>
      <c r="R2391" s="74">
        <f t="shared" si="622"/>
        <v>810.99412020725731</v>
      </c>
      <c r="S2391" s="21">
        <f t="shared" si="616"/>
        <v>816.39031565122036</v>
      </c>
      <c r="T2391" s="21">
        <f t="shared" si="626"/>
        <v>200.02149769801537</v>
      </c>
    </row>
    <row r="2392" spans="1:20" x14ac:dyDescent="0.25">
      <c r="A2392" s="42">
        <f t="shared" si="617"/>
        <v>169.26347946840562</v>
      </c>
      <c r="B2392" s="21">
        <f t="shared" si="627"/>
        <v>169.2998372128946</v>
      </c>
      <c r="C2392" s="21">
        <f t="shared" si="623"/>
        <v>3536.7687644351981</v>
      </c>
      <c r="D2392" s="18">
        <v>2328</v>
      </c>
      <c r="E2392" s="13">
        <v>2328</v>
      </c>
      <c r="F2392" s="52">
        <f t="shared" si="628"/>
        <v>424.61707043154826</v>
      </c>
      <c r="G2392" s="51">
        <f t="shared" si="624"/>
        <v>91.851040154565212</v>
      </c>
      <c r="H2392" s="21">
        <f t="shared" si="618"/>
        <v>810.958868164568</v>
      </c>
      <c r="I2392" s="21">
        <f t="shared" si="614"/>
        <v>816.53947384582045</v>
      </c>
      <c r="J2392" s="21">
        <f t="shared" si="619"/>
        <v>200.00860886288945</v>
      </c>
      <c r="K2392" s="60">
        <f t="shared" si="629"/>
        <v>1047.6000000000001</v>
      </c>
      <c r="L2392" s="61">
        <f t="shared" si="615"/>
        <v>2.9100000000000006</v>
      </c>
      <c r="M2392" s="13">
        <f t="shared" si="625"/>
        <v>2910</v>
      </c>
      <c r="O2392" s="21">
        <f t="shared" si="620"/>
        <v>169.29438904300486</v>
      </c>
      <c r="P2392" s="21">
        <f t="shared" si="613"/>
        <v>424.72737644227163</v>
      </c>
      <c r="Q2392" s="74">
        <f t="shared" si="621"/>
        <v>91.848084333227462</v>
      </c>
      <c r="R2392" s="74">
        <f t="shared" si="622"/>
        <v>811.16953712687916</v>
      </c>
      <c r="S2392" s="21">
        <f t="shared" si="616"/>
        <v>816.56575141946212</v>
      </c>
      <c r="T2392" s="21">
        <f t="shared" si="626"/>
        <v>200.02149008200604</v>
      </c>
    </row>
    <row r="2393" spans="1:20" x14ac:dyDescent="0.25">
      <c r="A2393" s="42">
        <f t="shared" si="617"/>
        <v>169.22714513772655</v>
      </c>
      <c r="B2393" s="21">
        <f t="shared" si="627"/>
        <v>169.26347946840562</v>
      </c>
      <c r="C2393" s="21">
        <f t="shared" si="623"/>
        <v>3875.3684388609872</v>
      </c>
      <c r="D2393" s="13">
        <v>2329</v>
      </c>
      <c r="E2393" s="13">
        <v>2329</v>
      </c>
      <c r="F2393" s="52">
        <f t="shared" si="628"/>
        <v>424.70890174636401</v>
      </c>
      <c r="G2393" s="51">
        <f t="shared" si="624"/>
        <v>91.831314815758262</v>
      </c>
      <c r="H2393" s="21">
        <f t="shared" si="618"/>
        <v>811.13425305677083</v>
      </c>
      <c r="I2393" s="21">
        <f t="shared" si="614"/>
        <v>816.7148662792531</v>
      </c>
      <c r="J2393" s="21">
        <f t="shared" si="619"/>
        <v>200.00859963466561</v>
      </c>
      <c r="K2393" s="60">
        <f t="shared" si="629"/>
        <v>1048.05</v>
      </c>
      <c r="L2393" s="61">
        <f t="shared" si="615"/>
        <v>2.9112499999999999</v>
      </c>
      <c r="M2393" s="13">
        <f t="shared" si="625"/>
        <v>2911.25</v>
      </c>
      <c r="O2393" s="21">
        <f t="shared" si="620"/>
        <v>169.25803246740486</v>
      </c>
      <c r="P2393" s="21">
        <f t="shared" si="613"/>
        <v>424.81920480190024</v>
      </c>
      <c r="Q2393" s="74">
        <f t="shared" si="621"/>
        <v>91.828359628583371</v>
      </c>
      <c r="R2393" s="74">
        <f t="shared" si="622"/>
        <v>811.34491637509018</v>
      </c>
      <c r="S2393" s="21">
        <f t="shared" si="616"/>
        <v>816.74114950273804</v>
      </c>
      <c r="T2393" s="21">
        <f t="shared" si="626"/>
        <v>200.02147924016947</v>
      </c>
    </row>
    <row r="2394" spans="1:20" x14ac:dyDescent="0.25">
      <c r="A2394" s="42">
        <f t="shared" si="617"/>
        <v>169.19083419573798</v>
      </c>
      <c r="B2394" s="21">
        <f t="shared" si="627"/>
        <v>169.22714513772655</v>
      </c>
      <c r="C2394" s="21">
        <f t="shared" si="623"/>
        <v>4213.8953977977981</v>
      </c>
      <c r="D2394" s="13">
        <v>2330</v>
      </c>
      <c r="E2394" s="13">
        <v>2330</v>
      </c>
      <c r="F2394" s="52">
        <f t="shared" si="628"/>
        <v>424.80071334854375</v>
      </c>
      <c r="G2394" s="51">
        <f t="shared" si="624"/>
        <v>91.811602179756164</v>
      </c>
      <c r="H2394" s="21">
        <f t="shared" si="618"/>
        <v>811.30960030061203</v>
      </c>
      <c r="I2394" s="21">
        <f t="shared" si="614"/>
        <v>816.89022105462175</v>
      </c>
      <c r="J2394" s="21">
        <f t="shared" si="619"/>
        <v>200.00859041449735</v>
      </c>
      <c r="K2394" s="60">
        <f t="shared" si="629"/>
        <v>1048.5</v>
      </c>
      <c r="L2394" s="61">
        <f t="shared" si="615"/>
        <v>2.9125000000000001</v>
      </c>
      <c r="M2394" s="13">
        <f t="shared" si="625"/>
        <v>2912.5</v>
      </c>
      <c r="O2394" s="21">
        <f t="shared" si="620"/>
        <v>169.22169930466191</v>
      </c>
      <c r="P2394" s="21">
        <f t="shared" si="613"/>
        <v>424.91101344952648</v>
      </c>
      <c r="Q2394" s="74">
        <f t="shared" si="621"/>
        <v>91.80864762622717</v>
      </c>
      <c r="R2394" s="74">
        <f t="shared" si="622"/>
        <v>811.52025797614965</v>
      </c>
      <c r="S2394" s="21">
        <f t="shared" si="616"/>
        <v>816.91650992770542</v>
      </c>
      <c r="T2394" s="21">
        <f t="shared" si="626"/>
        <v>200.02147112572703</v>
      </c>
    </row>
    <row r="2395" spans="1:20" x14ac:dyDescent="0.25">
      <c r="A2395" s="42">
        <f t="shared" si="617"/>
        <v>169.15454661735819</v>
      </c>
      <c r="B2395" s="21">
        <f t="shared" si="627"/>
        <v>169.19083419573798</v>
      </c>
      <c r="C2395" s="21">
        <f t="shared" si="623"/>
        <v>4552.3496880732509</v>
      </c>
      <c r="D2395" s="18">
        <v>2331</v>
      </c>
      <c r="E2395" s="13">
        <v>2331</v>
      </c>
      <c r="F2395" s="52">
        <f t="shared" si="628"/>
        <v>424.89250525077671</v>
      </c>
      <c r="G2395" s="51">
        <f t="shared" si="624"/>
        <v>91.791902232930752</v>
      </c>
      <c r="H2395" s="21">
        <f t="shared" si="618"/>
        <v>811.48490992032612</v>
      </c>
      <c r="I2395" s="21">
        <f t="shared" si="614"/>
        <v>817.06553819617238</v>
      </c>
      <c r="J2395" s="21">
        <f t="shared" si="619"/>
        <v>200.00858120216515</v>
      </c>
      <c r="K2395" s="60">
        <f t="shared" si="629"/>
        <v>1048.95</v>
      </c>
      <c r="L2395" s="61">
        <f t="shared" si="615"/>
        <v>2.9137500000000003</v>
      </c>
      <c r="M2395" s="13">
        <f t="shared" si="625"/>
        <v>2913.75</v>
      </c>
      <c r="O2395" s="21">
        <f t="shared" si="620"/>
        <v>169.18538952982161</v>
      </c>
      <c r="P2395" s="21">
        <f t="shared" si="613"/>
        <v>425.0028023978391</v>
      </c>
      <c r="Q2395" s="74">
        <f t="shared" si="621"/>
        <v>91.788948312620221</v>
      </c>
      <c r="R2395" s="74">
        <f t="shared" si="622"/>
        <v>811.69556195429163</v>
      </c>
      <c r="S2395" s="21">
        <f t="shared" si="616"/>
        <v>817.09183271781887</v>
      </c>
      <c r="T2395" s="21">
        <f t="shared" si="626"/>
        <v>200.02146211594692</v>
      </c>
    </row>
    <row r="2396" spans="1:20" x14ac:dyDescent="0.25">
      <c r="A2396" s="42">
        <f t="shared" si="617"/>
        <v>169.11828237754312</v>
      </c>
      <c r="B2396" s="21">
        <f t="shared" si="627"/>
        <v>169.15454661735819</v>
      </c>
      <c r="C2396" s="21">
        <f t="shared" si="623"/>
        <v>4890.7313564647266</v>
      </c>
      <c r="D2396" s="13">
        <v>2332</v>
      </c>
      <c r="E2396" s="13">
        <v>2332</v>
      </c>
      <c r="F2396" s="52">
        <f t="shared" si="628"/>
        <v>424.98427746573839</v>
      </c>
      <c r="G2396" s="51">
        <f t="shared" si="624"/>
        <v>91.772214961674365</v>
      </c>
      <c r="H2396" s="21">
        <f t="shared" si="618"/>
        <v>811.66018194012167</v>
      </c>
      <c r="I2396" s="21">
        <f t="shared" si="614"/>
        <v>817.24081772812463</v>
      </c>
      <c r="J2396" s="21">
        <f t="shared" si="619"/>
        <v>200.00857199743768</v>
      </c>
      <c r="K2396" s="60">
        <f t="shared" si="629"/>
        <v>1049.4000000000001</v>
      </c>
      <c r="L2396" s="61">
        <f t="shared" si="615"/>
        <v>2.915</v>
      </c>
      <c r="M2396" s="13">
        <f t="shared" si="625"/>
        <v>2915</v>
      </c>
      <c r="O2396" s="21">
        <f t="shared" si="620"/>
        <v>169.1491031181618</v>
      </c>
      <c r="P2396" s="21">
        <f t="shared" si="613"/>
        <v>425.09457165951346</v>
      </c>
      <c r="Q2396" s="74">
        <f t="shared" si="621"/>
        <v>91.769261674349934</v>
      </c>
      <c r="R2396" s="74">
        <f t="shared" si="622"/>
        <v>811.87082833372403</v>
      </c>
      <c r="S2396" s="21">
        <f t="shared" si="616"/>
        <v>817.26711789556623</v>
      </c>
      <c r="T2396" s="21">
        <f t="shared" si="626"/>
        <v>200.02145113626901</v>
      </c>
    </row>
    <row r="2397" spans="1:20" x14ac:dyDescent="0.25">
      <c r="A2397" s="42">
        <f t="shared" si="617"/>
        <v>169.08204145128627</v>
      </c>
      <c r="B2397" s="21">
        <f t="shared" si="627"/>
        <v>169.11828237754312</v>
      </c>
      <c r="C2397" s="21">
        <f t="shared" si="623"/>
        <v>5229.0404496994433</v>
      </c>
      <c r="D2397" s="13">
        <v>2333</v>
      </c>
      <c r="E2397" s="13">
        <v>2333</v>
      </c>
      <c r="F2397" s="52">
        <f t="shared" si="628"/>
        <v>425.07603000609078</v>
      </c>
      <c r="G2397" s="51">
        <f t="shared" si="624"/>
        <v>91.752540352399706</v>
      </c>
      <c r="H2397" s="21">
        <f t="shared" si="618"/>
        <v>811.83541638418171</v>
      </c>
      <c r="I2397" s="21">
        <f t="shared" si="614"/>
        <v>817.41605967467308</v>
      </c>
      <c r="J2397" s="21">
        <f t="shared" si="619"/>
        <v>200.00856280126854</v>
      </c>
      <c r="K2397" s="60">
        <f t="shared" si="629"/>
        <v>1049.8500000000001</v>
      </c>
      <c r="L2397" s="61">
        <f t="shared" si="615"/>
        <v>2.9162500000000002</v>
      </c>
      <c r="M2397" s="13">
        <f t="shared" si="625"/>
        <v>2916.25</v>
      </c>
      <c r="O2397" s="21">
        <f t="shared" si="620"/>
        <v>169.11284004391564</v>
      </c>
      <c r="P2397" s="21">
        <f t="shared" si="613"/>
        <v>425.18632124721091</v>
      </c>
      <c r="Q2397" s="74">
        <f t="shared" si="621"/>
        <v>91.749587697436866</v>
      </c>
      <c r="R2397" s="74">
        <f t="shared" si="622"/>
        <v>812.04605713862816</v>
      </c>
      <c r="S2397" s="21">
        <f t="shared" si="616"/>
        <v>817.44236548863773</v>
      </c>
      <c r="T2397" s="21">
        <f t="shared" si="626"/>
        <v>200.02144415377813</v>
      </c>
    </row>
    <row r="2398" spans="1:20" x14ac:dyDescent="0.25">
      <c r="A2398" s="42">
        <f t="shared" si="617"/>
        <v>169.04582381361865</v>
      </c>
      <c r="B2398" s="21">
        <f t="shared" si="627"/>
        <v>169.08204145128627</v>
      </c>
      <c r="C2398" s="21">
        <f t="shared" si="623"/>
        <v>5567.2770144545293</v>
      </c>
      <c r="D2398" s="18">
        <v>2334</v>
      </c>
      <c r="E2398" s="13">
        <v>2334</v>
      </c>
      <c r="F2398" s="52">
        <f t="shared" si="628"/>
        <v>425.16776288448233</v>
      </c>
      <c r="G2398" s="51">
        <f t="shared" si="624"/>
        <v>91.73287839153987</v>
      </c>
      <c r="H2398" s="21">
        <f t="shared" si="618"/>
        <v>812.01061327666241</v>
      </c>
      <c r="I2398" s="21">
        <f t="shared" si="614"/>
        <v>817.59126405998541</v>
      </c>
      <c r="J2398" s="21">
        <f t="shared" si="619"/>
        <v>200.00855361240608</v>
      </c>
      <c r="K2398" s="60">
        <f t="shared" si="629"/>
        <v>1050.3</v>
      </c>
      <c r="L2398" s="61">
        <f t="shared" si="615"/>
        <v>2.9175</v>
      </c>
      <c r="M2398" s="13">
        <f t="shared" si="625"/>
        <v>2917.5</v>
      </c>
      <c r="O2398" s="21">
        <f t="shared" si="620"/>
        <v>169.07660028282518</v>
      </c>
      <c r="P2398" s="21">
        <f t="shared" si="613"/>
        <v>425.27805117357963</v>
      </c>
      <c r="Q2398" s="74">
        <f t="shared" si="621"/>
        <v>91.729926368720257</v>
      </c>
      <c r="R2398" s="74">
        <f t="shared" si="622"/>
        <v>812.22124839316052</v>
      </c>
      <c r="S2398" s="21">
        <f t="shared" si="616"/>
        <v>817.61757551758899</v>
      </c>
      <c r="T2398" s="21">
        <f t="shared" si="626"/>
        <v>200.0214330548271</v>
      </c>
    </row>
    <row r="2399" spans="1:20" x14ac:dyDescent="0.25">
      <c r="A2399" s="42">
        <f t="shared" si="617"/>
        <v>169.00962943960866</v>
      </c>
      <c r="B2399" s="21">
        <f t="shared" si="627"/>
        <v>169.04582381361865</v>
      </c>
      <c r="C2399" s="21">
        <f t="shared" si="623"/>
        <v>5905.4410973571021</v>
      </c>
      <c r="D2399" s="13">
        <v>2335</v>
      </c>
      <c r="E2399" s="13">
        <v>2335</v>
      </c>
      <c r="F2399" s="52">
        <f t="shared" si="628"/>
        <v>425.25947611354786</v>
      </c>
      <c r="G2399" s="51">
        <f t="shared" si="624"/>
        <v>91.713229065548319</v>
      </c>
      <c r="H2399" s="21">
        <f t="shared" si="618"/>
        <v>812.18577264169483</v>
      </c>
      <c r="I2399" s="21">
        <f t="shared" si="614"/>
        <v>817.76643090820403</v>
      </c>
      <c r="J2399" s="21">
        <f t="shared" si="619"/>
        <v>200.00854443179244</v>
      </c>
      <c r="K2399" s="60">
        <f t="shared" si="629"/>
        <v>1050.7500000000002</v>
      </c>
      <c r="L2399" s="61">
        <f t="shared" si="615"/>
        <v>2.9187500000000006</v>
      </c>
      <c r="M2399" s="13">
        <f t="shared" si="625"/>
        <v>2918.75</v>
      </c>
      <c r="O2399" s="21">
        <f t="shared" si="620"/>
        <v>169.04038380923973</v>
      </c>
      <c r="P2399" s="21">
        <f t="shared" si="613"/>
        <v>425.36976145125391</v>
      </c>
      <c r="Q2399" s="74">
        <f t="shared" si="621"/>
        <v>91.710277674283702</v>
      </c>
      <c r="R2399" s="74">
        <f t="shared" si="622"/>
        <v>812.39640212145093</v>
      </c>
      <c r="S2399" s="21">
        <f t="shared" si="616"/>
        <v>817.79274800986241</v>
      </c>
      <c r="T2399" s="21">
        <f t="shared" si="626"/>
        <v>200.02142573075255</v>
      </c>
    </row>
    <row r="2400" spans="1:20" x14ac:dyDescent="0.25">
      <c r="A2400" s="42">
        <f t="shared" si="617"/>
        <v>168.97345830436208</v>
      </c>
      <c r="B2400" s="21">
        <f t="shared" si="627"/>
        <v>169.00962943960866</v>
      </c>
      <c r="C2400" s="21">
        <f t="shared" si="623"/>
        <v>6243.5327449843389</v>
      </c>
      <c r="D2400" s="13">
        <v>2336</v>
      </c>
      <c r="E2400" s="13">
        <v>2336</v>
      </c>
      <c r="F2400" s="52">
        <f t="shared" si="628"/>
        <v>425.35116970590877</v>
      </c>
      <c r="G2400" s="51">
        <f t="shared" si="624"/>
        <v>91.693592360898791</v>
      </c>
      <c r="H2400" s="21">
        <f t="shared" si="618"/>
        <v>812.36089450338386</v>
      </c>
      <c r="I2400" s="21">
        <f t="shared" si="614"/>
        <v>817.94156024344511</v>
      </c>
      <c r="J2400" s="21">
        <f t="shared" si="619"/>
        <v>200.00853525870608</v>
      </c>
      <c r="K2400" s="60">
        <f t="shared" si="629"/>
        <v>1051.2000000000003</v>
      </c>
      <c r="L2400" s="61">
        <f t="shared" si="615"/>
        <v>2.9200000000000008</v>
      </c>
      <c r="M2400" s="13">
        <f t="shared" si="625"/>
        <v>2920</v>
      </c>
      <c r="O2400" s="21">
        <f t="shared" si="620"/>
        <v>169.00419059890129</v>
      </c>
      <c r="P2400" s="21">
        <f t="shared" si="613"/>
        <v>425.46145209285487</v>
      </c>
      <c r="Q2400" s="74">
        <f t="shared" si="621"/>
        <v>91.690641600966401</v>
      </c>
      <c r="R2400" s="74">
        <f t="shared" si="622"/>
        <v>812.57151834760384</v>
      </c>
      <c r="S2400" s="21">
        <f t="shared" si="616"/>
        <v>817.96788298632134</v>
      </c>
      <c r="T2400" s="21">
        <f t="shared" si="626"/>
        <v>200.02141469882073</v>
      </c>
    </row>
    <row r="2401" spans="1:20" x14ac:dyDescent="0.25">
      <c r="A2401" s="42">
        <f t="shared" si="617"/>
        <v>168.93731038302198</v>
      </c>
      <c r="B2401" s="21">
        <f t="shared" si="627"/>
        <v>168.97345830436208</v>
      </c>
      <c r="C2401" s="21">
        <f t="shared" si="623"/>
        <v>6581.5520038635559</v>
      </c>
      <c r="D2401" s="18">
        <v>2337</v>
      </c>
      <c r="E2401" s="13">
        <v>2337</v>
      </c>
      <c r="F2401" s="52">
        <f t="shared" si="628"/>
        <v>425.44284367417288</v>
      </c>
      <c r="G2401" s="51">
        <f t="shared" si="624"/>
        <v>91.673968264085332</v>
      </c>
      <c r="H2401" s="21">
        <f t="shared" si="618"/>
        <v>812.53597888580873</v>
      </c>
      <c r="I2401" s="21">
        <f t="shared" si="614"/>
        <v>818.11665208979946</v>
      </c>
      <c r="J2401" s="21">
        <f t="shared" si="619"/>
        <v>200.00852609383594</v>
      </c>
      <c r="K2401" s="60">
        <f t="shared" si="629"/>
        <v>1051.6500000000003</v>
      </c>
      <c r="L2401" s="61">
        <f t="shared" si="615"/>
        <v>2.921250000000001</v>
      </c>
      <c r="M2401" s="13">
        <f t="shared" si="625"/>
        <v>2921.25</v>
      </c>
      <c r="O2401" s="21">
        <f t="shared" si="620"/>
        <v>168.96802062639131</v>
      </c>
      <c r="P2401" s="21">
        <f t="shared" ref="P2401:P2464" si="630">O2401/$C$32*1000+P2400</f>
        <v>425.55312311098987</v>
      </c>
      <c r="Q2401" s="74">
        <f t="shared" si="621"/>
        <v>91.671018134977913</v>
      </c>
      <c r="R2401" s="74">
        <f t="shared" si="622"/>
        <v>812.7465970956971</v>
      </c>
      <c r="S2401" s="21">
        <f t="shared" si="616"/>
        <v>818.14298047359716</v>
      </c>
      <c r="T2401" s="21">
        <f t="shared" si="626"/>
        <v>200.02140657572122</v>
      </c>
    </row>
    <row r="2402" spans="1:20" x14ac:dyDescent="0.25">
      <c r="A2402" s="42">
        <f t="shared" si="617"/>
        <v>168.90118565076858</v>
      </c>
      <c r="B2402" s="21">
        <f t="shared" si="627"/>
        <v>168.93731038302198</v>
      </c>
      <c r="C2402" s="21">
        <f t="shared" si="623"/>
        <v>6919.4989204722797</v>
      </c>
      <c r="D2402" s="13">
        <v>2338</v>
      </c>
      <c r="E2402" s="13">
        <v>2338</v>
      </c>
      <c r="F2402" s="52">
        <f t="shared" si="628"/>
        <v>425.53449803093451</v>
      </c>
      <c r="G2402" s="51">
        <f t="shared" si="624"/>
        <v>91.654356761622168</v>
      </c>
      <c r="H2402" s="21">
        <f t="shared" si="618"/>
        <v>812.71102581302296</v>
      </c>
      <c r="I2402" s="21">
        <f t="shared" si="614"/>
        <v>818.29170647133117</v>
      </c>
      <c r="J2402" s="21">
        <f t="shared" si="619"/>
        <v>200.00851693606458</v>
      </c>
      <c r="K2402" s="60">
        <f t="shared" si="629"/>
        <v>1052.0999999999999</v>
      </c>
      <c r="L2402" s="61">
        <f t="shared" si="615"/>
        <v>2.9224999999999999</v>
      </c>
      <c r="M2402" s="13">
        <f t="shared" si="625"/>
        <v>2922.5</v>
      </c>
      <c r="O2402" s="21">
        <f t="shared" si="620"/>
        <v>168.93187386698756</v>
      </c>
      <c r="P2402" s="21">
        <f t="shared" si="630"/>
        <v>425.6447745182528</v>
      </c>
      <c r="Q2402" s="74">
        <f t="shared" si="621"/>
        <v>91.651407262905579</v>
      </c>
      <c r="R2402" s="74">
        <f t="shared" si="622"/>
        <v>812.92163838978377</v>
      </c>
      <c r="S2402" s="21">
        <f t="shared" si="616"/>
        <v>818.31804049510811</v>
      </c>
      <c r="T2402" s="21">
        <f t="shared" si="626"/>
        <v>200.02139772144344</v>
      </c>
    </row>
    <row r="2403" spans="1:20" x14ac:dyDescent="0.25">
      <c r="A2403" s="42">
        <f t="shared" si="617"/>
        <v>168.86508408281929</v>
      </c>
      <c r="B2403" s="21">
        <f t="shared" si="627"/>
        <v>168.90118565076858</v>
      </c>
      <c r="C2403" s="21">
        <f t="shared" si="623"/>
        <v>7257.3735412383239</v>
      </c>
      <c r="D2403" s="13">
        <v>2339</v>
      </c>
      <c r="E2403" s="13">
        <v>2339</v>
      </c>
      <c r="F2403" s="52">
        <f t="shared" si="628"/>
        <v>425.62613278877456</v>
      </c>
      <c r="G2403" s="51">
        <f t="shared" si="624"/>
        <v>91.634757840043719</v>
      </c>
      <c r="H2403" s="21">
        <f t="shared" si="618"/>
        <v>812.88603530905425</v>
      </c>
      <c r="I2403" s="21">
        <f t="shared" si="614"/>
        <v>818.46672341208023</v>
      </c>
      <c r="J2403" s="21">
        <f t="shared" si="619"/>
        <v>200.00850778726186</v>
      </c>
      <c r="K2403" s="60">
        <f t="shared" si="629"/>
        <v>1052.55</v>
      </c>
      <c r="L2403" s="61">
        <f t="shared" si="615"/>
        <v>2.9237500000000001</v>
      </c>
      <c r="M2403" s="13">
        <f t="shared" si="625"/>
        <v>2923.75</v>
      </c>
      <c r="O2403" s="21">
        <f t="shared" si="620"/>
        <v>168.89575029608392</v>
      </c>
      <c r="P2403" s="21">
        <f t="shared" si="630"/>
        <v>425.73640632722419</v>
      </c>
      <c r="Q2403" s="74">
        <f t="shared" si="621"/>
        <v>91.631808971399693</v>
      </c>
      <c r="R2403" s="74">
        <f t="shared" si="622"/>
        <v>813.09664225389065</v>
      </c>
      <c r="S2403" s="21">
        <f t="shared" si="616"/>
        <v>818.49306307386291</v>
      </c>
      <c r="T2403" s="21">
        <f t="shared" si="626"/>
        <v>200.02138769669148</v>
      </c>
    </row>
    <row r="2404" spans="1:20" x14ac:dyDescent="0.25">
      <c r="A2404" s="42">
        <f t="shared" si="617"/>
        <v>168.82900565442856</v>
      </c>
      <c r="B2404" s="21">
        <f t="shared" si="627"/>
        <v>168.86508408281929</v>
      </c>
      <c r="C2404" s="21">
        <f t="shared" si="623"/>
        <v>7595.1759125398612</v>
      </c>
      <c r="D2404" s="18">
        <v>2340</v>
      </c>
      <c r="E2404" s="13">
        <v>2340</v>
      </c>
      <c r="F2404" s="52">
        <f t="shared" si="628"/>
        <v>425.71774796026045</v>
      </c>
      <c r="G2404" s="51">
        <f t="shared" si="624"/>
        <v>91.615171485904554</v>
      </c>
      <c r="H2404" s="21">
        <f t="shared" si="618"/>
        <v>813.06100739790452</v>
      </c>
      <c r="I2404" s="21">
        <f t="shared" si="614"/>
        <v>818.64170293605923</v>
      </c>
      <c r="J2404" s="21">
        <f t="shared" si="619"/>
        <v>200.00849864540663</v>
      </c>
      <c r="K2404" s="60">
        <f t="shared" si="629"/>
        <v>1053</v>
      </c>
      <c r="L2404" s="61">
        <f t="shared" si="615"/>
        <v>2.9249999999999998</v>
      </c>
      <c r="M2404" s="13">
        <f t="shared" si="625"/>
        <v>2925</v>
      </c>
      <c r="O2404" s="21">
        <f t="shared" si="620"/>
        <v>168.85964988860994</v>
      </c>
      <c r="P2404" s="21">
        <f t="shared" si="630"/>
        <v>425.82801855047103</v>
      </c>
      <c r="Q2404" s="74">
        <f t="shared" si="621"/>
        <v>91.61222324685869</v>
      </c>
      <c r="R2404" s="74">
        <f t="shared" si="622"/>
        <v>813.2716087120192</v>
      </c>
      <c r="S2404" s="21">
        <f t="shared" si="616"/>
        <v>818.66804823527411</v>
      </c>
      <c r="T2404" s="21">
        <f t="shared" si="626"/>
        <v>200.02137927797639</v>
      </c>
    </row>
    <row r="2405" spans="1:20" x14ac:dyDescent="0.25">
      <c r="A2405" s="42">
        <f t="shared" si="617"/>
        <v>168.79295034088784</v>
      </c>
      <c r="B2405" s="21">
        <f t="shared" si="627"/>
        <v>168.82900565442856</v>
      </c>
      <c r="C2405" s="21">
        <f t="shared" si="623"/>
        <v>7932.9060807054993</v>
      </c>
      <c r="D2405" s="13">
        <v>2341</v>
      </c>
      <c r="E2405" s="13">
        <v>2341</v>
      </c>
      <c r="F2405" s="52">
        <f t="shared" si="628"/>
        <v>425.80934355794625</v>
      </c>
      <c r="G2405" s="51">
        <f t="shared" si="624"/>
        <v>91.595597685779381</v>
      </c>
      <c r="H2405" s="21">
        <f t="shared" si="618"/>
        <v>813.23594210355031</v>
      </c>
      <c r="I2405" s="21">
        <f t="shared" si="614"/>
        <v>818.81664506725622</v>
      </c>
      <c r="J2405" s="21">
        <f t="shared" si="619"/>
        <v>200.00848951172526</v>
      </c>
      <c r="K2405" s="60">
        <f t="shared" si="629"/>
        <v>1053.45</v>
      </c>
      <c r="L2405" s="61">
        <f t="shared" si="615"/>
        <v>2.92625</v>
      </c>
      <c r="M2405" s="13">
        <f t="shared" si="625"/>
        <v>2926.25</v>
      </c>
      <c r="O2405" s="21">
        <f t="shared" si="620"/>
        <v>168.82357262007559</v>
      </c>
      <c r="P2405" s="21">
        <f t="shared" si="630"/>
        <v>425.91961120054702</v>
      </c>
      <c r="Q2405" s="74">
        <f t="shared" si="621"/>
        <v>91.592650075995863</v>
      </c>
      <c r="R2405" s="74">
        <f t="shared" si="622"/>
        <v>813.44653778814506</v>
      </c>
      <c r="S2405" s="21">
        <f t="shared" si="616"/>
        <v>818.84299600209533</v>
      </c>
      <c r="T2405" s="21">
        <f t="shared" si="626"/>
        <v>200.02136945539601</v>
      </c>
    </row>
    <row r="2406" spans="1:20" x14ac:dyDescent="0.25">
      <c r="A2406" s="42">
        <f t="shared" si="617"/>
        <v>168.75691811752549</v>
      </c>
      <c r="B2406" s="21">
        <f t="shared" si="627"/>
        <v>168.79295034088784</v>
      </c>
      <c r="C2406" s="21">
        <f t="shared" si="623"/>
        <v>8270.564092014356</v>
      </c>
      <c r="D2406" s="13">
        <v>2342</v>
      </c>
      <c r="E2406" s="13">
        <v>2342</v>
      </c>
      <c r="F2406" s="52">
        <f t="shared" si="628"/>
        <v>425.90091959437251</v>
      </c>
      <c r="G2406" s="51">
        <f t="shared" si="624"/>
        <v>91.576036426262931</v>
      </c>
      <c r="H2406" s="21">
        <f t="shared" si="618"/>
        <v>813.41083944994239</v>
      </c>
      <c r="I2406" s="21">
        <f t="shared" si="614"/>
        <v>818.99154982963307</v>
      </c>
      <c r="J2406" s="21">
        <f t="shared" si="619"/>
        <v>200.00848038574949</v>
      </c>
      <c r="K2406" s="60">
        <f t="shared" si="629"/>
        <v>1053.9000000000001</v>
      </c>
      <c r="L2406" s="61">
        <f t="shared" si="615"/>
        <v>2.9275000000000002</v>
      </c>
      <c r="M2406" s="13">
        <f t="shared" si="625"/>
        <v>2927.5</v>
      </c>
      <c r="O2406" s="21">
        <f t="shared" si="620"/>
        <v>168.78751846564259</v>
      </c>
      <c r="P2406" s="21">
        <f t="shared" si="630"/>
        <v>426.01118428999234</v>
      </c>
      <c r="Q2406" s="74">
        <f t="shared" si="621"/>
        <v>91.573089445335597</v>
      </c>
      <c r="R2406" s="74">
        <f t="shared" si="622"/>
        <v>813.62142950621808</v>
      </c>
      <c r="S2406" s="21">
        <f t="shared" si="616"/>
        <v>819.01790639892215</v>
      </c>
      <c r="T2406" s="21">
        <f t="shared" si="626"/>
        <v>200.02136036399844</v>
      </c>
    </row>
    <row r="2407" spans="1:20" x14ac:dyDescent="0.25">
      <c r="A2407" s="42">
        <f t="shared" si="617"/>
        <v>168.72090895970675</v>
      </c>
      <c r="B2407" s="21">
        <f t="shared" si="627"/>
        <v>168.75691811752549</v>
      </c>
      <c r="C2407" s="21">
        <f t="shared" si="623"/>
        <v>8608.1499926961314</v>
      </c>
      <c r="D2407" s="18">
        <v>2343</v>
      </c>
      <c r="E2407" s="13">
        <v>2343</v>
      </c>
      <c r="F2407" s="52">
        <f t="shared" si="628"/>
        <v>425.9924760820665</v>
      </c>
      <c r="G2407" s="51">
        <f t="shared" si="624"/>
        <v>91.556487693969999</v>
      </c>
      <c r="H2407" s="21">
        <f t="shared" si="618"/>
        <v>813.5856994610059</v>
      </c>
      <c r="I2407" s="21">
        <f t="shared" si="614"/>
        <v>819.16641724712633</v>
      </c>
      <c r="J2407" s="21">
        <f t="shared" si="619"/>
        <v>200.0084712675482</v>
      </c>
      <c r="K2407" s="60">
        <f t="shared" si="629"/>
        <v>1054.3500000000001</v>
      </c>
      <c r="L2407" s="61">
        <f t="shared" si="615"/>
        <v>2.9287500000000004</v>
      </c>
      <c r="M2407" s="13">
        <f t="shared" si="625"/>
        <v>2928.75</v>
      </c>
      <c r="O2407" s="21">
        <f t="shared" si="620"/>
        <v>168.75148740047266</v>
      </c>
      <c r="P2407" s="21">
        <f t="shared" si="630"/>
        <v>426.10273783133374</v>
      </c>
      <c r="Q2407" s="74">
        <f t="shared" si="621"/>
        <v>91.553541341402266</v>
      </c>
      <c r="R2407" s="74">
        <f t="shared" si="622"/>
        <v>813.79628389016261</v>
      </c>
      <c r="S2407" s="21">
        <f t="shared" si="616"/>
        <v>819.19277945050464</v>
      </c>
      <c r="T2407" s="21">
        <f t="shared" si="626"/>
        <v>200.02135221028351</v>
      </c>
    </row>
    <row r="2408" spans="1:20" x14ac:dyDescent="0.25">
      <c r="A2408" s="42">
        <f t="shared" si="617"/>
        <v>168.6849228428336</v>
      </c>
      <c r="B2408" s="21">
        <f t="shared" si="627"/>
        <v>168.72090895970675</v>
      </c>
      <c r="C2408" s="21">
        <f t="shared" si="623"/>
        <v>8945.6638289311832</v>
      </c>
      <c r="D2408" s="13">
        <v>2344</v>
      </c>
      <c r="E2408" s="13">
        <v>2344</v>
      </c>
      <c r="F2408" s="52">
        <f t="shared" si="628"/>
        <v>426.08401303354202</v>
      </c>
      <c r="G2408" s="51">
        <f t="shared" si="624"/>
        <v>91.536951475535346</v>
      </c>
      <c r="H2408" s="21">
        <f t="shared" si="618"/>
        <v>813.76052216064056</v>
      </c>
      <c r="I2408" s="21">
        <f t="shared" si="614"/>
        <v>819.34124734364684</v>
      </c>
      <c r="J2408" s="21">
        <f t="shared" si="619"/>
        <v>200.00846215717266</v>
      </c>
      <c r="K2408" s="60">
        <f t="shared" si="629"/>
        <v>1054.8000000000002</v>
      </c>
      <c r="L2408" s="61">
        <f t="shared" si="615"/>
        <v>2.9300000000000006</v>
      </c>
      <c r="M2408" s="13">
        <f t="shared" si="625"/>
        <v>2930</v>
      </c>
      <c r="O2408" s="21">
        <f t="shared" si="620"/>
        <v>168.71547940030786</v>
      </c>
      <c r="P2408" s="21">
        <f t="shared" si="630"/>
        <v>426.19427183708478</v>
      </c>
      <c r="Q2408" s="74">
        <f t="shared" si="621"/>
        <v>91.534005751035068</v>
      </c>
      <c r="R2408" s="74">
        <f t="shared" si="622"/>
        <v>813.97110096387803</v>
      </c>
      <c r="S2408" s="21">
        <f t="shared" si="616"/>
        <v>819.36761517892944</v>
      </c>
      <c r="T2408" s="21">
        <f t="shared" si="626"/>
        <v>200.02134197653925</v>
      </c>
    </row>
    <row r="2409" spans="1:20" x14ac:dyDescent="0.25">
      <c r="A2409" s="42">
        <f t="shared" si="617"/>
        <v>168.64895974234477</v>
      </c>
      <c r="B2409" s="21">
        <f t="shared" si="627"/>
        <v>168.6849228428336</v>
      </c>
      <c r="C2409" s="21">
        <f t="shared" si="623"/>
        <v>9283.1056468505958</v>
      </c>
      <c r="D2409" s="13">
        <v>2345</v>
      </c>
      <c r="E2409" s="13">
        <v>2345</v>
      </c>
      <c r="F2409" s="52">
        <f t="shared" si="628"/>
        <v>426.17553046129962</v>
      </c>
      <c r="G2409" s="51">
        <f t="shared" si="624"/>
        <v>91.517427757613717</v>
      </c>
      <c r="H2409" s="21">
        <f t="shared" si="618"/>
        <v>813.93530757272072</v>
      </c>
      <c r="I2409" s="21">
        <f t="shared" si="614"/>
        <v>819.51604014308032</v>
      </c>
      <c r="J2409" s="21">
        <f t="shared" si="619"/>
        <v>200.00845305482792</v>
      </c>
      <c r="K2409" s="60">
        <f t="shared" si="629"/>
        <v>1055.25</v>
      </c>
      <c r="L2409" s="61">
        <f t="shared" si="615"/>
        <v>2.9312499999999999</v>
      </c>
      <c r="M2409" s="13">
        <f t="shared" si="625"/>
        <v>2931.25</v>
      </c>
      <c r="O2409" s="21">
        <f t="shared" si="620"/>
        <v>168.67949444019385</v>
      </c>
      <c r="P2409" s="21">
        <f t="shared" si="630"/>
        <v>426.28578631974545</v>
      </c>
      <c r="Q2409" s="74">
        <f t="shared" si="621"/>
        <v>91.51448266069545</v>
      </c>
      <c r="R2409" s="74">
        <f t="shared" si="622"/>
        <v>814.14588075123731</v>
      </c>
      <c r="S2409" s="21">
        <f t="shared" si="616"/>
        <v>819.54241360981621</v>
      </c>
      <c r="T2409" s="21">
        <f t="shared" si="626"/>
        <v>200.0213337339855</v>
      </c>
    </row>
    <row r="2410" spans="1:20" x14ac:dyDescent="0.25">
      <c r="A2410" s="42">
        <f t="shared" si="617"/>
        <v>168.61301963371562</v>
      </c>
      <c r="B2410" s="21">
        <f t="shared" si="627"/>
        <v>168.64895974234477</v>
      </c>
      <c r="C2410" s="21">
        <f t="shared" si="623"/>
        <v>239.47549253626312</v>
      </c>
      <c r="D2410" s="18">
        <v>2346</v>
      </c>
      <c r="E2410" s="13">
        <v>2346</v>
      </c>
      <c r="F2410" s="52">
        <f t="shared" si="628"/>
        <v>426.26702837782648</v>
      </c>
      <c r="G2410" s="51">
        <f t="shared" si="624"/>
        <v>91.497916526879763</v>
      </c>
      <c r="H2410" s="21">
        <f t="shared" si="618"/>
        <v>814.11005572109514</v>
      </c>
      <c r="I2410" s="21">
        <f t="shared" si="614"/>
        <v>819.69079566928622</v>
      </c>
      <c r="J2410" s="21">
        <f t="shared" si="619"/>
        <v>200.00844395966632</v>
      </c>
      <c r="K2410" s="60">
        <f t="shared" si="629"/>
        <v>1055.7</v>
      </c>
      <c r="L2410" s="61">
        <f t="shared" si="615"/>
        <v>2.9325000000000001</v>
      </c>
      <c r="M2410" s="13">
        <f t="shared" si="625"/>
        <v>2932.5</v>
      </c>
      <c r="O2410" s="21">
        <f t="shared" si="620"/>
        <v>168.64353249587271</v>
      </c>
      <c r="P2410" s="21">
        <f t="shared" si="630"/>
        <v>426.37728129180266</v>
      </c>
      <c r="Q2410" s="74">
        <f t="shared" si="621"/>
        <v>91.494972057222597</v>
      </c>
      <c r="R2410" s="74">
        <f t="shared" si="622"/>
        <v>814.32062327608878</v>
      </c>
      <c r="S2410" s="21">
        <f t="shared" si="616"/>
        <v>819.71717476555614</v>
      </c>
      <c r="T2410" s="21">
        <f t="shared" si="626"/>
        <v>200.0213238173553</v>
      </c>
    </row>
    <row r="2411" spans="1:20" x14ac:dyDescent="0.25">
      <c r="A2411" s="42">
        <f t="shared" si="617"/>
        <v>168.57710249245804</v>
      </c>
      <c r="B2411" s="21">
        <f t="shared" si="627"/>
        <v>168.61301963371562</v>
      </c>
      <c r="C2411" s="21">
        <f t="shared" si="623"/>
        <v>576.77341202095272</v>
      </c>
      <c r="D2411" s="13">
        <v>2347</v>
      </c>
      <c r="E2411" s="13">
        <v>2347</v>
      </c>
      <c r="F2411" s="52">
        <f t="shared" si="628"/>
        <v>426.3585067955965</v>
      </c>
      <c r="G2411" s="51">
        <f t="shared" si="624"/>
        <v>91.478417770028017</v>
      </c>
      <c r="H2411" s="21">
        <f t="shared" si="618"/>
        <v>814.28476662958701</v>
      </c>
      <c r="I2411" s="21">
        <f t="shared" si="614"/>
        <v>819.86551394609944</v>
      </c>
      <c r="J2411" s="21">
        <f t="shared" si="619"/>
        <v>200.00843487266744</v>
      </c>
      <c r="K2411" s="60">
        <f t="shared" si="629"/>
        <v>1056.1500000000001</v>
      </c>
      <c r="L2411" s="61">
        <f t="shared" si="615"/>
        <v>2.9337500000000003</v>
      </c>
      <c r="M2411" s="13">
        <f t="shared" si="625"/>
        <v>2933.75</v>
      </c>
      <c r="O2411" s="21">
        <f t="shared" si="620"/>
        <v>168.60759354250615</v>
      </c>
      <c r="P2411" s="21">
        <f t="shared" si="630"/>
        <v>426.46875676572978</v>
      </c>
      <c r="Q2411" s="74">
        <f t="shared" si="621"/>
        <v>91.475473927140925</v>
      </c>
      <c r="R2411" s="74">
        <f t="shared" si="622"/>
        <v>814.49532856225483</v>
      </c>
      <c r="S2411" s="21">
        <f t="shared" si="616"/>
        <v>819.89189867151242</v>
      </c>
      <c r="T2411" s="21">
        <f t="shared" si="626"/>
        <v>200.02131565746629</v>
      </c>
    </row>
    <row r="2412" spans="1:20" x14ac:dyDescent="0.25">
      <c r="A2412" s="42">
        <f t="shared" si="617"/>
        <v>168.54120829412045</v>
      </c>
      <c r="B2412" s="21">
        <f t="shared" si="627"/>
        <v>168.57710249245804</v>
      </c>
      <c r="C2412" s="21">
        <f t="shared" si="623"/>
        <v>913.99945128838397</v>
      </c>
      <c r="D2412" s="13">
        <v>2348</v>
      </c>
      <c r="E2412" s="13">
        <v>2348</v>
      </c>
      <c r="F2412" s="52">
        <f t="shared" si="628"/>
        <v>426.44996572707026</v>
      </c>
      <c r="G2412" s="51">
        <f t="shared" si="624"/>
        <v>91.458931473772807</v>
      </c>
      <c r="H2412" s="21">
        <f t="shared" si="618"/>
        <v>814.45944032199429</v>
      </c>
      <c r="I2412" s="21">
        <f t="shared" si="614"/>
        <v>820.04019499732908</v>
      </c>
      <c r="J2412" s="21">
        <f t="shared" si="619"/>
        <v>200.00842579337987</v>
      </c>
      <c r="K2412" s="60">
        <f t="shared" si="629"/>
        <v>1056.5999999999999</v>
      </c>
      <c r="L2412" s="61">
        <f t="shared" si="615"/>
        <v>2.9349999999999996</v>
      </c>
      <c r="M2412" s="13">
        <f t="shared" si="625"/>
        <v>2935</v>
      </c>
      <c r="O2412" s="21">
        <f t="shared" si="620"/>
        <v>168.57167755595231</v>
      </c>
      <c r="P2412" s="21">
        <f t="shared" si="630"/>
        <v>426.56021275398712</v>
      </c>
      <c r="Q2412" s="74">
        <f t="shared" si="621"/>
        <v>91.455988257352587</v>
      </c>
      <c r="R2412" s="74">
        <f t="shared" si="622"/>
        <v>814.66999663353295</v>
      </c>
      <c r="S2412" s="21">
        <f t="shared" si="616"/>
        <v>820.06658534981602</v>
      </c>
      <c r="T2412" s="21">
        <f t="shared" si="626"/>
        <v>200.02130558304165</v>
      </c>
    </row>
    <row r="2413" spans="1:20" x14ac:dyDescent="0.25">
      <c r="A2413" s="42">
        <f t="shared" si="617"/>
        <v>168.5053370142877</v>
      </c>
      <c r="B2413" s="21">
        <f t="shared" si="627"/>
        <v>168.54120829412045</v>
      </c>
      <c r="C2413" s="21">
        <f t="shared" si="623"/>
        <v>1251.1536562732999</v>
      </c>
      <c r="D2413" s="18">
        <v>2349</v>
      </c>
      <c r="E2413" s="13">
        <v>2349</v>
      </c>
      <c r="F2413" s="52">
        <f t="shared" si="628"/>
        <v>426.54140518469512</v>
      </c>
      <c r="G2413" s="51">
        <f t="shared" si="624"/>
        <v>91.439457624848345</v>
      </c>
      <c r="H2413" s="21">
        <f t="shared" si="618"/>
        <v>814.63407682208992</v>
      </c>
      <c r="I2413" s="21">
        <f t="shared" si="614"/>
        <v>820.21483884675877</v>
      </c>
      <c r="J2413" s="21">
        <f t="shared" si="619"/>
        <v>200.008416721618</v>
      </c>
      <c r="K2413" s="60">
        <f t="shared" si="629"/>
        <v>1057.05</v>
      </c>
      <c r="L2413" s="61">
        <f t="shared" si="615"/>
        <v>2.9362499999999998</v>
      </c>
      <c r="M2413" s="13">
        <f t="shared" si="625"/>
        <v>2936.25</v>
      </c>
      <c r="O2413" s="21">
        <f t="shared" si="620"/>
        <v>168.53578451148894</v>
      </c>
      <c r="P2413" s="21">
        <f t="shared" si="630"/>
        <v>426.65164926902156</v>
      </c>
      <c r="Q2413" s="74">
        <f t="shared" si="621"/>
        <v>91.436515034444952</v>
      </c>
      <c r="R2413" s="74">
        <f t="shared" si="622"/>
        <v>814.84462751369483</v>
      </c>
      <c r="S2413" s="21">
        <f t="shared" si="616"/>
        <v>820.24123482557093</v>
      </c>
      <c r="T2413" s="21">
        <f t="shared" si="626"/>
        <v>200.02129702713162</v>
      </c>
    </row>
    <row r="2414" spans="1:20" x14ac:dyDescent="0.25">
      <c r="A2414" s="42">
        <f t="shared" si="617"/>
        <v>168.46948862858102</v>
      </c>
      <c r="B2414" s="21">
        <f t="shared" si="627"/>
        <v>168.5053370142877</v>
      </c>
      <c r="C2414" s="21">
        <f t="shared" si="623"/>
        <v>1588.2360728615408</v>
      </c>
      <c r="D2414" s="13">
        <v>2350</v>
      </c>
      <c r="E2414" s="13">
        <v>2350</v>
      </c>
      <c r="F2414" s="52">
        <f t="shared" si="628"/>
        <v>426.63282518090512</v>
      </c>
      <c r="G2414" s="51">
        <f t="shared" si="624"/>
        <v>91.41999621000852</v>
      </c>
      <c r="H2414" s="21">
        <f t="shared" si="618"/>
        <v>814.80867615362115</v>
      </c>
      <c r="I2414" s="21">
        <f t="shared" si="614"/>
        <v>820.38944551814723</v>
      </c>
      <c r="J2414" s="21">
        <f t="shared" si="619"/>
        <v>200.00840765797145</v>
      </c>
      <c r="K2414" s="60">
        <f t="shared" si="629"/>
        <v>1057.5</v>
      </c>
      <c r="L2414" s="61">
        <f t="shared" si="615"/>
        <v>2.9375</v>
      </c>
      <c r="M2414" s="13">
        <f t="shared" si="625"/>
        <v>2937.5</v>
      </c>
      <c r="O2414" s="21">
        <f t="shared" si="620"/>
        <v>168.49991438474211</v>
      </c>
      <c r="P2414" s="21">
        <f t="shared" si="630"/>
        <v>426.74306632326676</v>
      </c>
      <c r="Q2414" s="74">
        <f t="shared" si="621"/>
        <v>91.417054245194279</v>
      </c>
      <c r="R2414" s="74">
        <f t="shared" si="622"/>
        <v>815.01922122648705</v>
      </c>
      <c r="S2414" s="21">
        <f t="shared" si="616"/>
        <v>820.41584712234044</v>
      </c>
      <c r="T2414" s="21">
        <f t="shared" si="626"/>
        <v>200.0212882548102</v>
      </c>
    </row>
    <row r="2415" spans="1:20" x14ac:dyDescent="0.25">
      <c r="A2415" s="42">
        <f t="shared" si="617"/>
        <v>168.43366311265788</v>
      </c>
      <c r="B2415" s="21">
        <f t="shared" si="627"/>
        <v>168.46948862858102</v>
      </c>
      <c r="C2415" s="21">
        <f t="shared" si="623"/>
        <v>1925.2467468901164</v>
      </c>
      <c r="D2415" s="13">
        <v>2351</v>
      </c>
      <c r="E2415" s="13">
        <v>2351</v>
      </c>
      <c r="F2415" s="52">
        <f t="shared" si="628"/>
        <v>426.72422572812116</v>
      </c>
      <c r="G2415" s="51">
        <f t="shared" si="624"/>
        <v>91.400547216027036</v>
      </c>
      <c r="H2415" s="21">
        <f t="shared" si="618"/>
        <v>814.98323834030998</v>
      </c>
      <c r="I2415" s="21">
        <f t="shared" si="614"/>
        <v>820.56401503522716</v>
      </c>
      <c r="J2415" s="21">
        <f t="shared" si="619"/>
        <v>200.00839860135471</v>
      </c>
      <c r="K2415" s="60">
        <f t="shared" si="629"/>
        <v>1057.95</v>
      </c>
      <c r="L2415" s="61">
        <f t="shared" si="615"/>
        <v>2.9387500000000002</v>
      </c>
      <c r="M2415" s="13">
        <f t="shared" si="625"/>
        <v>2938.75</v>
      </c>
      <c r="O2415" s="21">
        <f t="shared" si="620"/>
        <v>168.46406715145383</v>
      </c>
      <c r="P2415" s="21">
        <f t="shared" si="630"/>
        <v>426.83446392914323</v>
      </c>
      <c r="Q2415" s="74">
        <f t="shared" si="621"/>
        <v>91.397605876439798</v>
      </c>
      <c r="R2415" s="74">
        <f t="shared" si="622"/>
        <v>815.19377779563104</v>
      </c>
      <c r="S2415" s="21">
        <f t="shared" si="616"/>
        <v>820.59042226327381</v>
      </c>
      <c r="T2415" s="21">
        <f t="shared" si="626"/>
        <v>200.02127882027989</v>
      </c>
    </row>
    <row r="2416" spans="1:20" x14ac:dyDescent="0.25">
      <c r="A2416" s="42">
        <f t="shared" si="617"/>
        <v>168.39786044221199</v>
      </c>
      <c r="B2416" s="21">
        <f t="shared" si="627"/>
        <v>168.43366311265788</v>
      </c>
      <c r="C2416" s="21">
        <f t="shared" si="623"/>
        <v>2262.1857241472785</v>
      </c>
      <c r="D2416" s="18">
        <v>2352</v>
      </c>
      <c r="E2416" s="13">
        <v>2352</v>
      </c>
      <c r="F2416" s="52">
        <f t="shared" si="628"/>
        <v>426.81560683875085</v>
      </c>
      <c r="G2416" s="51">
        <f t="shared" si="624"/>
        <v>91.381110629697204</v>
      </c>
      <c r="H2416" s="21">
        <f t="shared" si="618"/>
        <v>815.1577634058533</v>
      </c>
      <c r="I2416" s="21">
        <f t="shared" si="614"/>
        <v>820.73854742170715</v>
      </c>
      <c r="J2416" s="21">
        <f t="shared" si="619"/>
        <v>200.00838955326952</v>
      </c>
      <c r="K2416" s="60">
        <f t="shared" si="629"/>
        <v>1058.4000000000001</v>
      </c>
      <c r="L2416" s="61">
        <f t="shared" si="615"/>
        <v>2.9400000000000004</v>
      </c>
      <c r="M2416" s="13">
        <f t="shared" si="625"/>
        <v>2940</v>
      </c>
      <c r="O2416" s="21">
        <f t="shared" si="620"/>
        <v>168.42824278725013</v>
      </c>
      <c r="P2416" s="21">
        <f t="shared" si="630"/>
        <v>426.92584209905817</v>
      </c>
      <c r="Q2416" s="74">
        <f t="shared" si="621"/>
        <v>91.378169914957752</v>
      </c>
      <c r="R2416" s="74">
        <f t="shared" si="622"/>
        <v>815.36829724482288</v>
      </c>
      <c r="S2416" s="21">
        <f t="shared" si="616"/>
        <v>820.76496027223686</v>
      </c>
      <c r="T2416" s="21">
        <f t="shared" si="626"/>
        <v>200.02126957342765</v>
      </c>
    </row>
    <row r="2417" spans="1:20" x14ac:dyDescent="0.25">
      <c r="A2417" s="42">
        <f t="shared" si="617"/>
        <v>168.36208059297323</v>
      </c>
      <c r="B2417" s="21">
        <f t="shared" si="627"/>
        <v>168.39786044221199</v>
      </c>
      <c r="C2417" s="21">
        <f t="shared" si="623"/>
        <v>2599.053050372594</v>
      </c>
      <c r="D2417" s="13">
        <v>2353</v>
      </c>
      <c r="E2417" s="13">
        <v>2353</v>
      </c>
      <c r="F2417" s="52">
        <f t="shared" si="628"/>
        <v>426.90696852518869</v>
      </c>
      <c r="G2417" s="51">
        <f t="shared" si="624"/>
        <v>91.36168643783202</v>
      </c>
      <c r="H2417" s="21">
        <f t="shared" si="618"/>
        <v>815.33225137392276</v>
      </c>
      <c r="I2417" s="21">
        <f t="shared" si="614"/>
        <v>820.91304270126966</v>
      </c>
      <c r="J2417" s="21">
        <f t="shared" si="619"/>
        <v>200.00838051249968</v>
      </c>
      <c r="K2417" s="60">
        <f t="shared" si="629"/>
        <v>1058.8500000000001</v>
      </c>
      <c r="L2417" s="61">
        <f t="shared" si="615"/>
        <v>2.9412500000000006</v>
      </c>
      <c r="M2417" s="13">
        <f t="shared" si="625"/>
        <v>2941.25</v>
      </c>
      <c r="O2417" s="21">
        <f t="shared" si="620"/>
        <v>168.39244126775694</v>
      </c>
      <c r="P2417" s="21">
        <f t="shared" si="630"/>
        <v>427.01720084540568</v>
      </c>
      <c r="Q2417" s="74">
        <f t="shared" si="621"/>
        <v>91.358746347524374</v>
      </c>
      <c r="R2417" s="74">
        <f t="shared" si="622"/>
        <v>815.54277959773367</v>
      </c>
      <c r="S2417" s="21">
        <f t="shared" si="616"/>
        <v>820.93946117324685</v>
      </c>
      <c r="T2417" s="21">
        <f t="shared" si="626"/>
        <v>200.02126071670298</v>
      </c>
    </row>
    <row r="2418" spans="1:20" x14ac:dyDescent="0.25">
      <c r="A2418" s="42">
        <f t="shared" si="617"/>
        <v>168.32632354070753</v>
      </c>
      <c r="B2418" s="21">
        <f t="shared" si="627"/>
        <v>168.36208059297323</v>
      </c>
      <c r="C2418" s="21">
        <f t="shared" si="623"/>
        <v>2935.8487712570181</v>
      </c>
      <c r="D2418" s="13">
        <v>2354</v>
      </c>
      <c r="E2418" s="13">
        <v>2354</v>
      </c>
      <c r="F2418" s="52">
        <f t="shared" si="628"/>
        <v>426.99831079981595</v>
      </c>
      <c r="G2418" s="51">
        <f t="shared" si="624"/>
        <v>91.342274627264118</v>
      </c>
      <c r="H2418" s="21">
        <f t="shared" si="618"/>
        <v>815.50670226816499</v>
      </c>
      <c r="I2418" s="21">
        <f t="shared" si="614"/>
        <v>821.08750089757211</v>
      </c>
      <c r="J2418" s="21">
        <f t="shared" si="619"/>
        <v>200.008371479256</v>
      </c>
      <c r="K2418" s="60">
        <f t="shared" si="629"/>
        <v>1059.3000000000002</v>
      </c>
      <c r="L2418" s="61">
        <f t="shared" si="615"/>
        <v>2.9425000000000003</v>
      </c>
      <c r="M2418" s="13">
        <f t="shared" si="625"/>
        <v>2942.5</v>
      </c>
      <c r="O2418" s="21">
        <f t="shared" si="620"/>
        <v>168.35666256871639</v>
      </c>
      <c r="P2418" s="21">
        <f t="shared" si="630"/>
        <v>427.10854018056665</v>
      </c>
      <c r="Q2418" s="74">
        <f t="shared" si="621"/>
        <v>91.339335160978948</v>
      </c>
      <c r="R2418" s="74">
        <f t="shared" si="622"/>
        <v>815.71722487800866</v>
      </c>
      <c r="S2418" s="21">
        <f t="shared" si="616"/>
        <v>821.11392498990665</v>
      </c>
      <c r="T2418" s="21">
        <f t="shared" si="626"/>
        <v>200.02125180414481</v>
      </c>
    </row>
    <row r="2419" spans="1:20" x14ac:dyDescent="0.25">
      <c r="A2419" s="42">
        <f t="shared" si="617"/>
        <v>168.29058926121689</v>
      </c>
      <c r="B2419" s="21">
        <f t="shared" si="627"/>
        <v>168.32632354070753</v>
      </c>
      <c r="C2419" s="21">
        <f t="shared" si="623"/>
        <v>3272.5729324429644</v>
      </c>
      <c r="D2419" s="18">
        <v>2355</v>
      </c>
      <c r="E2419" s="13">
        <v>2355</v>
      </c>
      <c r="F2419" s="52">
        <f t="shared" si="628"/>
        <v>427.08963367500081</v>
      </c>
      <c r="G2419" s="51">
        <f t="shared" si="624"/>
        <v>91.322875184845671</v>
      </c>
      <c r="H2419" s="21">
        <f t="shared" si="618"/>
        <v>815.68111611220138</v>
      </c>
      <c r="I2419" s="21">
        <f t="shared" si="614"/>
        <v>821.26192203424705</v>
      </c>
      <c r="J2419" s="21">
        <f t="shared" si="619"/>
        <v>200.00836245375532</v>
      </c>
      <c r="K2419" s="60">
        <f t="shared" si="629"/>
        <v>1059.7500000000002</v>
      </c>
      <c r="L2419" s="61">
        <f t="shared" si="615"/>
        <v>2.9437500000000005</v>
      </c>
      <c r="M2419" s="13">
        <f t="shared" si="625"/>
        <v>2943.75</v>
      </c>
      <c r="O2419" s="21">
        <f t="shared" si="620"/>
        <v>168.32090666587052</v>
      </c>
      <c r="P2419" s="21">
        <f t="shared" si="630"/>
        <v>427.19986011690884</v>
      </c>
      <c r="Q2419" s="74">
        <f t="shared" si="621"/>
        <v>91.319936342160645</v>
      </c>
      <c r="R2419" s="74">
        <f t="shared" si="622"/>
        <v>815.89163310926904</v>
      </c>
      <c r="S2419" s="21">
        <f t="shared" si="616"/>
        <v>821.28835174596975</v>
      </c>
      <c r="T2419" s="21">
        <f t="shared" si="626"/>
        <v>200.02124303722056</v>
      </c>
    </row>
    <row r="2420" spans="1:20" x14ac:dyDescent="0.25">
      <c r="A2420" s="42">
        <f t="shared" si="617"/>
        <v>168.25487773033919</v>
      </c>
      <c r="B2420" s="21">
        <f t="shared" si="627"/>
        <v>168.29058926121689</v>
      </c>
      <c r="C2420" s="21">
        <f t="shared" si="623"/>
        <v>3609.2255795243796</v>
      </c>
      <c r="D2420" s="13">
        <v>2356</v>
      </c>
      <c r="E2420" s="13">
        <v>2356</v>
      </c>
      <c r="F2420" s="52">
        <f t="shared" si="628"/>
        <v>427.18093716309824</v>
      </c>
      <c r="G2420" s="51">
        <f t="shared" si="624"/>
        <v>91.303488097448408</v>
      </c>
      <c r="H2420" s="21">
        <f t="shared" si="618"/>
        <v>815.85549292962821</v>
      </c>
      <c r="I2420" s="21">
        <f t="shared" si="614"/>
        <v>821.436306134902</v>
      </c>
      <c r="J2420" s="21">
        <f t="shared" si="619"/>
        <v>200.00835343620858</v>
      </c>
      <c r="K2420" s="60">
        <f t="shared" si="629"/>
        <v>1060.2</v>
      </c>
      <c r="L2420" s="61">
        <f t="shared" si="615"/>
        <v>2.9450000000000003</v>
      </c>
      <c r="M2420" s="13">
        <f t="shared" si="625"/>
        <v>2945</v>
      </c>
      <c r="O2420" s="21">
        <f t="shared" si="620"/>
        <v>168.28517353519351</v>
      </c>
      <c r="P2420" s="21">
        <f t="shared" si="630"/>
        <v>427.29116066678688</v>
      </c>
      <c r="Q2420" s="74">
        <f t="shared" si="621"/>
        <v>91.300549878034673</v>
      </c>
      <c r="R2420" s="74">
        <f t="shared" si="622"/>
        <v>816.06600431511004</v>
      </c>
      <c r="S2420" s="21">
        <f t="shared" si="616"/>
        <v>821.46274146420774</v>
      </c>
      <c r="T2420" s="21">
        <f t="shared" si="626"/>
        <v>200.02123331856052</v>
      </c>
    </row>
    <row r="2421" spans="1:20" x14ac:dyDescent="0.25">
      <c r="A2421" s="42">
        <f t="shared" si="617"/>
        <v>168.2191889239482</v>
      </c>
      <c r="B2421" s="21">
        <f t="shared" si="627"/>
        <v>168.25487773033919</v>
      </c>
      <c r="C2421" s="21">
        <f t="shared" si="623"/>
        <v>3945.8067580468132</v>
      </c>
      <c r="D2421" s="13">
        <v>2357</v>
      </c>
      <c r="E2421" s="13">
        <v>2357</v>
      </c>
      <c r="F2421" s="52">
        <f t="shared" si="628"/>
        <v>427.27222127645018</v>
      </c>
      <c r="G2421" s="51">
        <f t="shared" si="624"/>
        <v>91.284113351963526</v>
      </c>
      <c r="H2421" s="21">
        <f t="shared" si="618"/>
        <v>816.02983274401709</v>
      </c>
      <c r="I2421" s="21">
        <f t="shared" si="614"/>
        <v>821.61065322311902</v>
      </c>
      <c r="J2421" s="21">
        <f t="shared" si="619"/>
        <v>200.00834442593188</v>
      </c>
      <c r="K2421" s="60">
        <f t="shared" si="629"/>
        <v>1060.6500000000001</v>
      </c>
      <c r="L2421" s="61">
        <f t="shared" si="615"/>
        <v>2.94625</v>
      </c>
      <c r="M2421" s="13">
        <f t="shared" si="625"/>
        <v>2946.25</v>
      </c>
      <c r="O2421" s="21">
        <f t="shared" si="620"/>
        <v>168.24946315231136</v>
      </c>
      <c r="P2421" s="21">
        <f t="shared" si="630"/>
        <v>427.38244184254228</v>
      </c>
      <c r="Q2421" s="74">
        <f t="shared" si="621"/>
        <v>91.281175755377262</v>
      </c>
      <c r="R2421" s="74">
        <f t="shared" si="622"/>
        <v>816.24033851910258</v>
      </c>
      <c r="S2421" s="21">
        <f t="shared" si="616"/>
        <v>821.63709416924166</v>
      </c>
      <c r="T2421" s="21">
        <f t="shared" si="626"/>
        <v>200.02122479807321</v>
      </c>
    </row>
    <row r="2422" spans="1:20" x14ac:dyDescent="0.25">
      <c r="A2422" s="42">
        <f t="shared" si="617"/>
        <v>168.1835228179535</v>
      </c>
      <c r="B2422" s="21">
        <f t="shared" si="627"/>
        <v>168.2191889239482</v>
      </c>
      <c r="C2422" s="21">
        <f t="shared" si="623"/>
        <v>4282.3165135074914</v>
      </c>
      <c r="D2422" s="18">
        <v>2358</v>
      </c>
      <c r="E2422" s="13">
        <v>2358</v>
      </c>
      <c r="F2422" s="52">
        <f t="shared" si="628"/>
        <v>427.36348602738548</v>
      </c>
      <c r="G2422" s="51">
        <f t="shared" si="624"/>
        <v>91.264750935301763</v>
      </c>
      <c r="H2422" s="21">
        <f t="shared" si="618"/>
        <v>816.20413557891379</v>
      </c>
      <c r="I2422" s="21">
        <f t="shared" si="614"/>
        <v>821.7849633224555</v>
      </c>
      <c r="J2422" s="21">
        <f t="shared" si="619"/>
        <v>200.00833542340283</v>
      </c>
      <c r="K2422" s="60">
        <f t="shared" si="629"/>
        <v>1061.1000000000001</v>
      </c>
      <c r="L2422" s="61">
        <f t="shared" si="615"/>
        <v>2.9475000000000002</v>
      </c>
      <c r="M2422" s="13">
        <f t="shared" si="625"/>
        <v>2947.5</v>
      </c>
      <c r="O2422" s="21">
        <f t="shared" si="620"/>
        <v>168.21377549319828</v>
      </c>
      <c r="P2422" s="21">
        <f t="shared" si="630"/>
        <v>427.4737036565034</v>
      </c>
      <c r="Q2422" s="74">
        <f t="shared" si="621"/>
        <v>91.261813961153578</v>
      </c>
      <c r="R2422" s="74">
        <f t="shared" si="622"/>
        <v>816.41463574479189</v>
      </c>
      <c r="S2422" s="21">
        <f t="shared" si="616"/>
        <v>821.81140988414313</v>
      </c>
      <c r="T2422" s="21">
        <f t="shared" si="626"/>
        <v>200.02121572737832</v>
      </c>
    </row>
    <row r="2423" spans="1:20" x14ac:dyDescent="0.25">
      <c r="A2423" s="42">
        <f t="shared" si="617"/>
        <v>168.14787938830045</v>
      </c>
      <c r="B2423" s="21">
        <f t="shared" si="627"/>
        <v>168.1835228179535</v>
      </c>
      <c r="C2423" s="21">
        <f t="shared" si="623"/>
        <v>4618.7548913553874</v>
      </c>
      <c r="D2423" s="13">
        <v>2359</v>
      </c>
      <c r="E2423" s="13">
        <v>2359</v>
      </c>
      <c r="F2423" s="52">
        <f t="shared" si="628"/>
        <v>427.45473142821987</v>
      </c>
      <c r="G2423" s="51">
        <f t="shared" si="624"/>
        <v>91.24540083439318</v>
      </c>
      <c r="H2423" s="21">
        <f t="shared" si="618"/>
        <v>816.37840145784014</v>
      </c>
      <c r="I2423" s="21">
        <f t="shared" si="614"/>
        <v>821.95923645644416</v>
      </c>
      <c r="J2423" s="21">
        <f t="shared" si="619"/>
        <v>200.00832642897478</v>
      </c>
      <c r="K2423" s="60">
        <f t="shared" si="629"/>
        <v>1061.5500000000002</v>
      </c>
      <c r="L2423" s="61">
        <f t="shared" si="615"/>
        <v>2.9487500000000004</v>
      </c>
      <c r="M2423" s="13">
        <f t="shared" si="625"/>
        <v>2948.75</v>
      </c>
      <c r="O2423" s="21">
        <f t="shared" si="620"/>
        <v>168.17811053382846</v>
      </c>
      <c r="P2423" s="21">
        <f t="shared" si="630"/>
        <v>427.56494612098572</v>
      </c>
      <c r="Q2423" s="74">
        <f t="shared" si="621"/>
        <v>91.242464482328813</v>
      </c>
      <c r="R2423" s="74">
        <f t="shared" si="622"/>
        <v>816.58889601569877</v>
      </c>
      <c r="S2423" s="21">
        <f t="shared" si="616"/>
        <v>821.98568863213336</v>
      </c>
      <c r="T2423" s="21">
        <f t="shared" si="626"/>
        <v>200.02120630612703</v>
      </c>
    </row>
    <row r="2424" spans="1:20" x14ac:dyDescent="0.25">
      <c r="A2424" s="42">
        <f t="shared" si="617"/>
        <v>168.11225861097003</v>
      </c>
      <c r="B2424" s="21">
        <f t="shared" si="627"/>
        <v>168.14787938830045</v>
      </c>
      <c r="C2424" s="21">
        <f t="shared" si="623"/>
        <v>4955.1219369912942</v>
      </c>
      <c r="D2424" s="13">
        <v>2360</v>
      </c>
      <c r="E2424" s="13">
        <v>2360</v>
      </c>
      <c r="F2424" s="52">
        <f t="shared" si="628"/>
        <v>427.54595749125605</v>
      </c>
      <c r="G2424" s="51">
        <f t="shared" si="624"/>
        <v>91.226063036187313</v>
      </c>
      <c r="H2424" s="21">
        <f t="shared" si="618"/>
        <v>816.55263040429247</v>
      </c>
      <c r="I2424" s="21">
        <f t="shared" si="614"/>
        <v>822.13347264859181</v>
      </c>
      <c r="J2424" s="21">
        <f t="shared" si="619"/>
        <v>200.00831744156599</v>
      </c>
      <c r="K2424" s="60">
        <f t="shared" si="629"/>
        <v>1062</v>
      </c>
      <c r="L2424" s="61">
        <f t="shared" si="615"/>
        <v>2.95</v>
      </c>
      <c r="M2424" s="13">
        <f t="shared" si="625"/>
        <v>2950</v>
      </c>
      <c r="O2424" s="21">
        <f t="shared" si="620"/>
        <v>168.14246824994396</v>
      </c>
      <c r="P2424" s="21">
        <f t="shared" si="630"/>
        <v>427.65616924829146</v>
      </c>
      <c r="Q2424" s="74">
        <f t="shared" si="621"/>
        <v>91.223127305742167</v>
      </c>
      <c r="R2424" s="74">
        <f t="shared" si="622"/>
        <v>816.76311935531896</v>
      </c>
      <c r="S2424" s="21">
        <f t="shared" si="616"/>
        <v>822.15993043771721</v>
      </c>
      <c r="T2424" s="21">
        <f t="shared" si="626"/>
        <v>200.02119803669544</v>
      </c>
    </row>
    <row r="2425" spans="1:20" x14ac:dyDescent="0.25">
      <c r="A2425" s="42">
        <f t="shared" si="617"/>
        <v>168.07666046197883</v>
      </c>
      <c r="B2425" s="21">
        <f t="shared" si="627"/>
        <v>168.11225861097003</v>
      </c>
      <c r="C2425" s="21">
        <f t="shared" si="623"/>
        <v>5291.4176957678956</v>
      </c>
      <c r="D2425" s="18">
        <v>2361</v>
      </c>
      <c r="E2425" s="13">
        <v>2361</v>
      </c>
      <c r="F2425" s="52">
        <f t="shared" si="628"/>
        <v>427.63716422878372</v>
      </c>
      <c r="G2425" s="51">
        <f t="shared" si="624"/>
        <v>91.206737527653004</v>
      </c>
      <c r="H2425" s="21">
        <f t="shared" si="618"/>
        <v>816.72682244174212</v>
      </c>
      <c r="I2425" s="21">
        <f t="shared" si="614"/>
        <v>822.30767192238091</v>
      </c>
      <c r="J2425" s="21">
        <f t="shared" si="619"/>
        <v>200.00830846167176</v>
      </c>
      <c r="K2425" s="60">
        <f t="shared" si="629"/>
        <v>1062.45</v>
      </c>
      <c r="L2425" s="61">
        <f t="shared" si="615"/>
        <v>2.9512499999999999</v>
      </c>
      <c r="M2425" s="13">
        <f t="shared" si="625"/>
        <v>2951.25</v>
      </c>
      <c r="O2425" s="21">
        <f t="shared" si="620"/>
        <v>168.1068486177511</v>
      </c>
      <c r="P2425" s="21">
        <f t="shared" si="630"/>
        <v>427.74737305070994</v>
      </c>
      <c r="Q2425" s="74">
        <f t="shared" si="621"/>
        <v>91.203802418484756</v>
      </c>
      <c r="R2425" s="74">
        <f t="shared" si="622"/>
        <v>816.93730578712302</v>
      </c>
      <c r="S2425" s="21">
        <f t="shared" si="616"/>
        <v>822.33413532328075</v>
      </c>
      <c r="T2425" s="21">
        <f t="shared" si="626"/>
        <v>200.02118851534377</v>
      </c>
    </row>
    <row r="2426" spans="1:20" x14ac:dyDescent="0.25">
      <c r="A2426" s="42">
        <f t="shared" si="617"/>
        <v>168.04108491737898</v>
      </c>
      <c r="B2426" s="21">
        <f t="shared" si="627"/>
        <v>168.07666046197883</v>
      </c>
      <c r="C2426" s="21">
        <f t="shared" si="623"/>
        <v>5627.6422129898356</v>
      </c>
      <c r="D2426" s="13">
        <v>2362</v>
      </c>
      <c r="E2426" s="13">
        <v>2362</v>
      </c>
      <c r="F2426" s="52">
        <f t="shared" si="628"/>
        <v>427.72835165307947</v>
      </c>
      <c r="G2426" s="51">
        <f t="shared" si="624"/>
        <v>91.187424295778456</v>
      </c>
      <c r="H2426" s="21">
        <f t="shared" si="618"/>
        <v>816.90097759363607</v>
      </c>
      <c r="I2426" s="21">
        <f t="shared" si="614"/>
        <v>822.48183430126949</v>
      </c>
      <c r="J2426" s="21">
        <f t="shared" si="619"/>
        <v>200.00829949003142</v>
      </c>
      <c r="K2426" s="60">
        <f t="shared" si="629"/>
        <v>1062.9000000000001</v>
      </c>
      <c r="L2426" s="61">
        <f t="shared" si="615"/>
        <v>2.9525000000000001</v>
      </c>
      <c r="M2426" s="13">
        <f t="shared" si="625"/>
        <v>2952.5</v>
      </c>
      <c r="O2426" s="21">
        <f t="shared" si="620"/>
        <v>168.07125161322406</v>
      </c>
      <c r="P2426" s="21">
        <f t="shared" si="630"/>
        <v>427.83855754051746</v>
      </c>
      <c r="Q2426" s="74">
        <f t="shared" si="621"/>
        <v>91.184489807521729</v>
      </c>
      <c r="R2426" s="74">
        <f t="shared" si="622"/>
        <v>817.11145533455715</v>
      </c>
      <c r="S2426" s="21">
        <f t="shared" si="616"/>
        <v>822.50830331249301</v>
      </c>
      <c r="T2426" s="21">
        <f t="shared" si="626"/>
        <v>200.02117924322997</v>
      </c>
    </row>
    <row r="2427" spans="1:20" x14ac:dyDescent="0.25">
      <c r="A2427" s="42">
        <f t="shared" si="617"/>
        <v>168.0055319532581</v>
      </c>
      <c r="B2427" s="21">
        <f t="shared" si="627"/>
        <v>168.04108491737898</v>
      </c>
      <c r="C2427" s="21">
        <f t="shared" si="623"/>
        <v>5963.7955339137934</v>
      </c>
      <c r="D2427" s="13">
        <v>2363</v>
      </c>
      <c r="E2427" s="13">
        <v>2363</v>
      </c>
      <c r="F2427" s="52">
        <f t="shared" si="628"/>
        <v>427.81951977640705</v>
      </c>
      <c r="G2427" s="51">
        <f t="shared" si="624"/>
        <v>91.168123327571067</v>
      </c>
      <c r="H2427" s="21">
        <f t="shared" si="618"/>
        <v>817.07509588339599</v>
      </c>
      <c r="I2427" s="21">
        <f t="shared" si="614"/>
        <v>822.65595980869011</v>
      </c>
      <c r="J2427" s="21">
        <f t="shared" si="619"/>
        <v>200.00829052558598</v>
      </c>
      <c r="K2427" s="60">
        <f t="shared" si="629"/>
        <v>1063.3500000000001</v>
      </c>
      <c r="L2427" s="61">
        <f t="shared" si="615"/>
        <v>2.9537500000000003</v>
      </c>
      <c r="M2427" s="13">
        <f t="shared" si="625"/>
        <v>2953.75</v>
      </c>
      <c r="O2427" s="21">
        <f t="shared" si="620"/>
        <v>168.03567721210496</v>
      </c>
      <c r="P2427" s="21">
        <f t="shared" si="630"/>
        <v>427.92972272997713</v>
      </c>
      <c r="Q2427" s="74">
        <f t="shared" si="621"/>
        <v>91.165189459692357</v>
      </c>
      <c r="R2427" s="74">
        <f t="shared" si="622"/>
        <v>817.2855680210422</v>
      </c>
      <c r="S2427" s="21">
        <f t="shared" si="616"/>
        <v>822.68243443030849</v>
      </c>
      <c r="T2427" s="21">
        <f t="shared" si="626"/>
        <v>200.02117172603116</v>
      </c>
    </row>
    <row r="2428" spans="1:20" x14ac:dyDescent="0.25">
      <c r="A2428" s="42">
        <f t="shared" si="617"/>
        <v>167.97000154573917</v>
      </c>
      <c r="B2428" s="21">
        <f t="shared" si="627"/>
        <v>168.0055319532581</v>
      </c>
      <c r="C2428" s="21">
        <f t="shared" si="623"/>
        <v>6299.8777037485515</v>
      </c>
      <c r="D2428" s="18">
        <v>2364</v>
      </c>
      <c r="E2428" s="13">
        <v>2364</v>
      </c>
      <c r="F2428" s="52">
        <f t="shared" si="628"/>
        <v>427.91066861101712</v>
      </c>
      <c r="G2428" s="51">
        <f t="shared" si="624"/>
        <v>91.148834610057563</v>
      </c>
      <c r="H2428" s="21">
        <f t="shared" si="618"/>
        <v>817.24917733441907</v>
      </c>
      <c r="I2428" s="21">
        <f t="shared" si="614"/>
        <v>822.83004846805068</v>
      </c>
      <c r="J2428" s="21">
        <f t="shared" si="619"/>
        <v>200.00828156868883</v>
      </c>
      <c r="K2428" s="60">
        <f t="shared" si="629"/>
        <v>1063.8000000000002</v>
      </c>
      <c r="L2428" s="61">
        <f t="shared" si="615"/>
        <v>2.9550000000000005</v>
      </c>
      <c r="M2428" s="13">
        <f t="shared" si="625"/>
        <v>2955</v>
      </c>
      <c r="O2428" s="21">
        <f t="shared" si="620"/>
        <v>168.0001253910643</v>
      </c>
      <c r="P2428" s="21">
        <f t="shared" si="630"/>
        <v>428.02086863133945</v>
      </c>
      <c r="Q2428" s="74">
        <f t="shared" si="621"/>
        <v>91.145901362339572</v>
      </c>
      <c r="R2428" s="74">
        <f t="shared" si="622"/>
        <v>817.4596438699748</v>
      </c>
      <c r="S2428" s="21">
        <f t="shared" si="616"/>
        <v>822.85652869728642</v>
      </c>
      <c r="T2428" s="21">
        <f t="shared" si="626"/>
        <v>200.02116094275175</v>
      </c>
    </row>
    <row r="2429" spans="1:20" x14ac:dyDescent="0.25">
      <c r="A2429" s="42">
        <f t="shared" si="617"/>
        <v>167.93449367098052</v>
      </c>
      <c r="B2429" s="21">
        <f t="shared" si="627"/>
        <v>167.97000154573917</v>
      </c>
      <c r="C2429" s="21">
        <f t="shared" si="623"/>
        <v>6635.8887676550676</v>
      </c>
      <c r="D2429" s="13">
        <v>2365</v>
      </c>
      <c r="E2429" s="13">
        <v>2365</v>
      </c>
      <c r="F2429" s="52">
        <f t="shared" si="628"/>
        <v>428.00179816914738</v>
      </c>
      <c r="G2429" s="51">
        <f t="shared" si="624"/>
        <v>91.12955813028384</v>
      </c>
      <c r="H2429" s="21">
        <f t="shared" si="618"/>
        <v>817.42322197007763</v>
      </c>
      <c r="I2429" s="21">
        <f t="shared" si="614"/>
        <v>823.00410030273463</v>
      </c>
      <c r="J2429" s="21">
        <f t="shared" si="619"/>
        <v>200.00827261970545</v>
      </c>
      <c r="K2429" s="60">
        <f t="shared" si="629"/>
        <v>1064.25</v>
      </c>
      <c r="L2429" s="61">
        <f t="shared" si="615"/>
        <v>2.9562499999999998</v>
      </c>
      <c r="M2429" s="13">
        <f t="shared" si="625"/>
        <v>2956.25</v>
      </c>
      <c r="O2429" s="21">
        <f t="shared" si="620"/>
        <v>167.9645961256121</v>
      </c>
      <c r="P2429" s="21">
        <f t="shared" si="630"/>
        <v>428.11199525684162</v>
      </c>
      <c r="Q2429" s="74">
        <f t="shared" si="621"/>
        <v>91.126625502176708</v>
      </c>
      <c r="R2429" s="74">
        <f t="shared" si="622"/>
        <v>817.63368290472613</v>
      </c>
      <c r="S2429" s="21">
        <f t="shared" si="616"/>
        <v>823.03058613981614</v>
      </c>
      <c r="T2429" s="21">
        <f t="shared" si="626"/>
        <v>200.02115362026643</v>
      </c>
    </row>
    <row r="2430" spans="1:20" x14ac:dyDescent="0.25">
      <c r="A2430" s="42">
        <f t="shared" si="617"/>
        <v>167.89900830517576</v>
      </c>
      <c r="B2430" s="21">
        <f t="shared" si="627"/>
        <v>167.93449367098052</v>
      </c>
      <c r="C2430" s="21">
        <f t="shared" si="623"/>
        <v>6971.8287707465461</v>
      </c>
      <c r="D2430" s="13">
        <v>2366</v>
      </c>
      <c r="E2430" s="13">
        <v>2366</v>
      </c>
      <c r="F2430" s="52">
        <f t="shared" si="628"/>
        <v>428.0929084630227</v>
      </c>
      <c r="G2430" s="51">
        <f t="shared" si="624"/>
        <v>91.110293875314952</v>
      </c>
      <c r="H2430" s="21">
        <f t="shared" si="618"/>
        <v>817.59722981371942</v>
      </c>
      <c r="I2430" s="21">
        <f t="shared" si="614"/>
        <v>823.1781153361004</v>
      </c>
      <c r="J2430" s="21">
        <f t="shared" si="619"/>
        <v>200.0082636780987</v>
      </c>
      <c r="K2430" s="60">
        <f t="shared" si="629"/>
        <v>1064.7</v>
      </c>
      <c r="L2430" s="61">
        <f t="shared" si="615"/>
        <v>2.9575</v>
      </c>
      <c r="M2430" s="13">
        <f t="shared" si="625"/>
        <v>2957.5</v>
      </c>
      <c r="O2430" s="21">
        <f t="shared" si="620"/>
        <v>167.92908939241892</v>
      </c>
      <c r="P2430" s="21">
        <f t="shared" si="630"/>
        <v>428.20310261870816</v>
      </c>
      <c r="Q2430" s="74">
        <f t="shared" si="621"/>
        <v>91.107361866546711</v>
      </c>
      <c r="R2430" s="74">
        <f t="shared" si="622"/>
        <v>817.80768514864371</v>
      </c>
      <c r="S2430" s="21">
        <f t="shared" si="616"/>
        <v>823.20460677875133</v>
      </c>
      <c r="T2430" s="21">
        <f t="shared" si="626"/>
        <v>200.02114342588249</v>
      </c>
    </row>
    <row r="2431" spans="1:20" x14ac:dyDescent="0.25">
      <c r="A2431" s="42">
        <f t="shared" si="617"/>
        <v>167.86354542455368</v>
      </c>
      <c r="B2431" s="21">
        <f t="shared" si="627"/>
        <v>167.89900830517576</v>
      </c>
      <c r="C2431" s="21">
        <f t="shared" si="623"/>
        <v>7307.6977580885068</v>
      </c>
      <c r="D2431" s="18">
        <v>2367</v>
      </c>
      <c r="E2431" s="13">
        <v>2367</v>
      </c>
      <c r="F2431" s="52">
        <f t="shared" si="628"/>
        <v>428.18399950485491</v>
      </c>
      <c r="G2431" s="51">
        <f t="shared" si="624"/>
        <v>91.091041832235121</v>
      </c>
      <c r="H2431" s="21">
        <f t="shared" si="618"/>
        <v>817.77120088866741</v>
      </c>
      <c r="I2431" s="21">
        <f t="shared" si="614"/>
        <v>823.35209359148155</v>
      </c>
      <c r="J2431" s="21">
        <f t="shared" si="619"/>
        <v>200.00825474383603</v>
      </c>
      <c r="K2431" s="60">
        <f t="shared" si="629"/>
        <v>1065.1500000000001</v>
      </c>
      <c r="L2431" s="61">
        <f t="shared" si="615"/>
        <v>2.9587500000000002</v>
      </c>
      <c r="M2431" s="13">
        <f t="shared" si="625"/>
        <v>2958.75</v>
      </c>
      <c r="O2431" s="21">
        <f t="shared" si="620"/>
        <v>167.89360516745896</v>
      </c>
      <c r="P2431" s="21">
        <f t="shared" si="630"/>
        <v>428.29419072915056</v>
      </c>
      <c r="Q2431" s="74">
        <f t="shared" si="621"/>
        <v>91.088110442414802</v>
      </c>
      <c r="R2431" s="74">
        <f t="shared" si="622"/>
        <v>817.9816506250495</v>
      </c>
      <c r="S2431" s="21">
        <f t="shared" si="616"/>
        <v>823.37859063850522</v>
      </c>
      <c r="T2431" s="21">
        <f t="shared" si="626"/>
        <v>200.0211344785977</v>
      </c>
    </row>
    <row r="2432" spans="1:20" x14ac:dyDescent="0.25">
      <c r="A2432" s="42">
        <f t="shared" si="617"/>
        <v>167.82810500537823</v>
      </c>
      <c r="B2432" s="21">
        <f t="shared" si="627"/>
        <v>167.86354542455368</v>
      </c>
      <c r="C2432" s="21">
        <f t="shared" si="623"/>
        <v>7643.4957746988584</v>
      </c>
      <c r="D2432" s="13">
        <v>2368</v>
      </c>
      <c r="E2432" s="13">
        <v>2368</v>
      </c>
      <c r="F2432" s="52">
        <f t="shared" si="628"/>
        <v>428.27507130684307</v>
      </c>
      <c r="G2432" s="51">
        <f t="shared" si="624"/>
        <v>91.071801988147612</v>
      </c>
      <c r="H2432" s="21">
        <f t="shared" si="618"/>
        <v>817.94513521821978</v>
      </c>
      <c r="I2432" s="21">
        <f t="shared" si="614"/>
        <v>823.5260350921875</v>
      </c>
      <c r="J2432" s="21">
        <f t="shared" si="619"/>
        <v>200.00824581730058</v>
      </c>
      <c r="K2432" s="60">
        <f t="shared" si="629"/>
        <v>1065.6000000000001</v>
      </c>
      <c r="L2432" s="61">
        <f t="shared" si="615"/>
        <v>2.9600000000000004</v>
      </c>
      <c r="M2432" s="13">
        <f t="shared" si="625"/>
        <v>2960</v>
      </c>
      <c r="O2432" s="21">
        <f t="shared" si="620"/>
        <v>167.85814342670639</v>
      </c>
      <c r="P2432" s="21">
        <f t="shared" si="630"/>
        <v>428.38525960036731</v>
      </c>
      <c r="Q2432" s="74">
        <f t="shared" si="621"/>
        <v>91.068871216746089</v>
      </c>
      <c r="R2432" s="74">
        <f t="shared" si="622"/>
        <v>818.15557935724087</v>
      </c>
      <c r="S2432" s="21">
        <f t="shared" si="616"/>
        <v>823.55253774364041</v>
      </c>
      <c r="T2432" s="21">
        <f t="shared" si="626"/>
        <v>200.02112697957375</v>
      </c>
    </row>
    <row r="2433" spans="1:20" x14ac:dyDescent="0.25">
      <c r="A2433" s="42">
        <f t="shared" si="617"/>
        <v>167.79268702394839</v>
      </c>
      <c r="B2433" s="21">
        <f t="shared" si="627"/>
        <v>167.82810500537823</v>
      </c>
      <c r="C2433" s="21">
        <f t="shared" si="623"/>
        <v>7979.2228655479657</v>
      </c>
      <c r="D2433" s="13">
        <v>2369</v>
      </c>
      <c r="E2433" s="13">
        <v>2369</v>
      </c>
      <c r="F2433" s="52">
        <f t="shared" si="628"/>
        <v>428.36612388117322</v>
      </c>
      <c r="G2433" s="51">
        <f t="shared" si="624"/>
        <v>91.052574330174821</v>
      </c>
      <c r="H2433" s="21">
        <f t="shared" si="618"/>
        <v>818.11903282565061</v>
      </c>
      <c r="I2433" s="21">
        <f t="shared" ref="I2433:I2496" si="631">$C$36/(B2433/$C$32)*30/PI()</f>
        <v>823.69993986150268</v>
      </c>
      <c r="J2433" s="21">
        <f t="shared" si="619"/>
        <v>200.00823689832936</v>
      </c>
      <c r="K2433" s="60">
        <f t="shared" si="629"/>
        <v>1066.0500000000002</v>
      </c>
      <c r="L2433" s="61">
        <f t="shared" ref="L2433:L2496" si="632">K2433/360</f>
        <v>2.9612500000000006</v>
      </c>
      <c r="M2433" s="13">
        <f t="shared" si="625"/>
        <v>2961.25</v>
      </c>
      <c r="O2433" s="21">
        <f t="shared" si="620"/>
        <v>167.82270414694787</v>
      </c>
      <c r="P2433" s="21">
        <f t="shared" si="630"/>
        <v>428.47630924454427</v>
      </c>
      <c r="Q2433" s="74">
        <f t="shared" si="621"/>
        <v>91.049644176946543</v>
      </c>
      <c r="R2433" s="74">
        <f t="shared" si="622"/>
        <v>818.329471368491</v>
      </c>
      <c r="S2433" s="21">
        <f t="shared" ref="S2433:S2496" si="633">$C$36/(O2433/$C$32)*30/PI()</f>
        <v>823.7264481148818</v>
      </c>
      <c r="T2433" s="21">
        <f t="shared" si="626"/>
        <v>200.02111654353473</v>
      </c>
    </row>
    <row r="2434" spans="1:20" x14ac:dyDescent="0.25">
      <c r="A2434" s="42">
        <f t="shared" ref="A2434:A2497" si="634">B2434-(2*B2434+0)/(4*D2434+1)</f>
        <v>167.75729145659813</v>
      </c>
      <c r="B2434" s="21">
        <f t="shared" si="627"/>
        <v>167.79268702394839</v>
      </c>
      <c r="C2434" s="21">
        <f t="shared" si="623"/>
        <v>8314.8790755587215</v>
      </c>
      <c r="D2434" s="18">
        <v>2370</v>
      </c>
      <c r="E2434" s="13">
        <v>2370</v>
      </c>
      <c r="F2434" s="52">
        <f t="shared" si="628"/>
        <v>428.45715724001866</v>
      </c>
      <c r="G2434" s="51">
        <f t="shared" si="624"/>
        <v>91.03335884545811</v>
      </c>
      <c r="H2434" s="21">
        <f t="shared" ref="H2434:H2497" si="635">((($C$18/100)*(B2434/$C$32))+H2433*PI()/30)*30/PI()</f>
        <v>818.29289373420875</v>
      </c>
      <c r="I2434" s="21">
        <f t="shared" si="631"/>
        <v>823.87380792268721</v>
      </c>
      <c r="J2434" s="21">
        <f t="shared" ref="J2434:J2497" si="636">(I2434-I2433)*PI()/30/((F2434-F2433)/1000)</f>
        <v>200.00822798691925</v>
      </c>
      <c r="K2434" s="60">
        <f t="shared" si="629"/>
        <v>1066.5000000000002</v>
      </c>
      <c r="L2434" s="61">
        <f t="shared" si="632"/>
        <v>2.9625000000000008</v>
      </c>
      <c r="M2434" s="13">
        <f t="shared" si="625"/>
        <v>2962.5</v>
      </c>
      <c r="O2434" s="21">
        <f t="shared" ref="O2434:O2497" si="637">$O$65*(1/$C$33)*(SQRT(D2433+1)-SQRT(D2433))</f>
        <v>167.78728730415764</v>
      </c>
      <c r="P2434" s="21">
        <f t="shared" si="630"/>
        <v>428.56733967385424</v>
      </c>
      <c r="Q2434" s="74">
        <f t="shared" ref="Q2434:Q2497" si="638">O2434/$C$32*(10^6)</f>
        <v>91.030429309981358</v>
      </c>
      <c r="R2434" s="74">
        <f t="shared" ref="R2434:R2497" si="639">((($C$18/100)*(O2434/$C$32))+R2433*PI()/30)*30/PI()</f>
        <v>818.50332668204851</v>
      </c>
      <c r="S2434" s="21">
        <f t="shared" si="633"/>
        <v>823.9003217770869</v>
      </c>
      <c r="T2434" s="21">
        <f t="shared" si="626"/>
        <v>200.02110795145418</v>
      </c>
    </row>
    <row r="2435" spans="1:20" x14ac:dyDescent="0.25">
      <c r="A2435" s="42">
        <f t="shared" si="634"/>
        <v>167.72191827969635</v>
      </c>
      <c r="B2435" s="21">
        <f t="shared" si="627"/>
        <v>167.75729145659813</v>
      </c>
      <c r="C2435" s="21">
        <f t="shared" ref="C2435:C2498" si="640">MOD(((2*B2434)+C2434),(4*D2434+1))</f>
        <v>8650.4644496066176</v>
      </c>
      <c r="D2435" s="13">
        <v>2371</v>
      </c>
      <c r="E2435" s="13">
        <v>2371</v>
      </c>
      <c r="F2435" s="52">
        <f t="shared" si="628"/>
        <v>428.54817139553984</v>
      </c>
      <c r="G2435" s="51">
        <f t="shared" ref="G2435:G2498" si="641">B2435/$C$32*(10^6)</f>
        <v>91.014155521157832</v>
      </c>
      <c r="H2435" s="21">
        <f t="shared" si="635"/>
        <v>818.46671796711905</v>
      </c>
      <c r="I2435" s="21">
        <f t="shared" si="631"/>
        <v>824.04763929897626</v>
      </c>
      <c r="J2435" s="21">
        <f t="shared" si="636"/>
        <v>200.00821908266315</v>
      </c>
      <c r="K2435" s="60">
        <f t="shared" si="629"/>
        <v>1066.95</v>
      </c>
      <c r="L2435" s="61">
        <f t="shared" si="632"/>
        <v>2.9637500000000001</v>
      </c>
      <c r="M2435" s="13">
        <f t="shared" ref="M2435:M2498" si="642">D2435*$E$28</f>
        <v>2963.75</v>
      </c>
      <c r="O2435" s="21">
        <f t="shared" si="637"/>
        <v>167.75189287465807</v>
      </c>
      <c r="P2435" s="21">
        <f t="shared" si="630"/>
        <v>428.65835090045726</v>
      </c>
      <c r="Q2435" s="74">
        <f t="shared" si="638"/>
        <v>91.011226603004587</v>
      </c>
      <c r="R2435" s="74">
        <f t="shared" si="639"/>
        <v>818.67714532113712</v>
      </c>
      <c r="S2435" s="21">
        <f t="shared" si="633"/>
        <v>824.07415875355321</v>
      </c>
      <c r="T2435" s="21">
        <f t="shared" ref="T2435:T2498" si="643">(S2435-S2434)*PI()/30/((P2435-P2434)/1000)</f>
        <v>200.02109943750074</v>
      </c>
    </row>
    <row r="2436" spans="1:20" x14ac:dyDescent="0.25">
      <c r="A2436" s="42">
        <f t="shared" si="634"/>
        <v>167.68656746964689</v>
      </c>
      <c r="B2436" s="21">
        <f t="shared" ref="B2436:B2499" si="644">A2435</f>
        <v>167.72191827969635</v>
      </c>
      <c r="C2436" s="21">
        <f t="shared" si="640"/>
        <v>8985.9790325198137</v>
      </c>
      <c r="D2436" s="13">
        <v>2372</v>
      </c>
      <c r="E2436" s="13">
        <v>2372</v>
      </c>
      <c r="F2436" s="52">
        <f t="shared" ref="F2436:F2499" si="645">B2436/$C$32*1000+F2435</f>
        <v>428.63916635988431</v>
      </c>
      <c r="G2436" s="51">
        <f t="shared" si="641"/>
        <v>90.994964344453322</v>
      </c>
      <c r="H2436" s="21">
        <f t="shared" si="635"/>
        <v>818.64050554758171</v>
      </c>
      <c r="I2436" s="21">
        <f t="shared" si="631"/>
        <v>824.22143401358107</v>
      </c>
      <c r="J2436" s="21">
        <f t="shared" si="636"/>
        <v>200.00821018632507</v>
      </c>
      <c r="K2436" s="60">
        <f t="shared" si="629"/>
        <v>1067.4000000000001</v>
      </c>
      <c r="L2436" s="61">
        <f t="shared" si="632"/>
        <v>2.9650000000000003</v>
      </c>
      <c r="M2436" s="13">
        <f t="shared" si="642"/>
        <v>2965</v>
      </c>
      <c r="O2436" s="21">
        <f t="shared" si="637"/>
        <v>167.71652083488763</v>
      </c>
      <c r="P2436" s="21">
        <f t="shared" si="630"/>
        <v>428.74934293650051</v>
      </c>
      <c r="Q2436" s="74">
        <f t="shared" si="638"/>
        <v>90.992036043233313</v>
      </c>
      <c r="R2436" s="74">
        <f t="shared" si="639"/>
        <v>818.85092730895644</v>
      </c>
      <c r="S2436" s="21">
        <f t="shared" si="633"/>
        <v>824.2479590671544</v>
      </c>
      <c r="T2436" s="21">
        <f t="shared" si="643"/>
        <v>200.02109054232605</v>
      </c>
    </row>
    <row r="2437" spans="1:20" x14ac:dyDescent="0.25">
      <c r="A2437" s="42">
        <f t="shared" si="634"/>
        <v>167.6512390028883</v>
      </c>
      <c r="B2437" s="21">
        <f t="shared" si="644"/>
        <v>167.68656746964689</v>
      </c>
      <c r="C2437" s="21">
        <f t="shared" si="640"/>
        <v>9321.4228690792061</v>
      </c>
      <c r="D2437" s="18">
        <v>2373</v>
      </c>
      <c r="E2437" s="13">
        <v>2373</v>
      </c>
      <c r="F2437" s="52">
        <f t="shared" si="645"/>
        <v>428.73014214518685</v>
      </c>
      <c r="G2437" s="51">
        <f t="shared" si="641"/>
        <v>90.975785302542803</v>
      </c>
      <c r="H2437" s="21">
        <f t="shared" si="635"/>
        <v>818.81425649877247</v>
      </c>
      <c r="I2437" s="21">
        <f t="shared" si="631"/>
        <v>824.39519208968829</v>
      </c>
      <c r="J2437" s="21">
        <f t="shared" si="636"/>
        <v>200.00820129776548</v>
      </c>
      <c r="K2437" s="60">
        <f t="shared" si="629"/>
        <v>1067.8500000000001</v>
      </c>
      <c r="L2437" s="61">
        <f t="shared" si="632"/>
        <v>2.9662500000000005</v>
      </c>
      <c r="M2437" s="13">
        <f t="shared" si="642"/>
        <v>2966.25</v>
      </c>
      <c r="O2437" s="21">
        <f t="shared" si="637"/>
        <v>167.68117116128477</v>
      </c>
      <c r="P2437" s="21">
        <f t="shared" si="630"/>
        <v>428.8403157941184</v>
      </c>
      <c r="Q2437" s="74">
        <f t="shared" si="638"/>
        <v>90.972857617884529</v>
      </c>
      <c r="R2437" s="74">
        <f t="shared" si="639"/>
        <v>819.02467266868143</v>
      </c>
      <c r="S2437" s="21">
        <f t="shared" si="633"/>
        <v>824.42172274091138</v>
      </c>
      <c r="T2437" s="21">
        <f t="shared" si="643"/>
        <v>200.02108146315973</v>
      </c>
    </row>
    <row r="2438" spans="1:20" x14ac:dyDescent="0.25">
      <c r="A2438" s="42">
        <f t="shared" si="634"/>
        <v>167.6159328558939</v>
      </c>
      <c r="B2438" s="21">
        <f t="shared" si="644"/>
        <v>167.6512390028883</v>
      </c>
      <c r="C2438" s="21">
        <f t="shared" si="640"/>
        <v>163.79600401849893</v>
      </c>
      <c r="D2438" s="13">
        <v>2374</v>
      </c>
      <c r="E2438" s="13">
        <v>2374</v>
      </c>
      <c r="F2438" s="52">
        <f t="shared" si="645"/>
        <v>428.82109876356947</v>
      </c>
      <c r="G2438" s="51">
        <f t="shared" si="641"/>
        <v>90.956618382643398</v>
      </c>
      <c r="H2438" s="21">
        <f t="shared" si="635"/>
        <v>818.98797084384273</v>
      </c>
      <c r="I2438" s="21">
        <f t="shared" si="631"/>
        <v>824.56891355045946</v>
      </c>
      <c r="J2438" s="21">
        <f t="shared" si="636"/>
        <v>200.00819241606516</v>
      </c>
      <c r="K2438" s="60">
        <f t="shared" si="629"/>
        <v>1068.3</v>
      </c>
      <c r="L2438" s="61">
        <f t="shared" si="632"/>
        <v>2.9674999999999998</v>
      </c>
      <c r="M2438" s="13">
        <f t="shared" si="642"/>
        <v>2967.5</v>
      </c>
      <c r="O2438" s="21">
        <f t="shared" si="637"/>
        <v>167.64584383017186</v>
      </c>
      <c r="P2438" s="21">
        <f t="shared" si="630"/>
        <v>428.93126948543249</v>
      </c>
      <c r="Q2438" s="74">
        <f t="shared" si="638"/>
        <v>90.953691314112348</v>
      </c>
      <c r="R2438" s="74">
        <f t="shared" si="639"/>
        <v>819.19838142346248</v>
      </c>
      <c r="S2438" s="21">
        <f t="shared" si="633"/>
        <v>824.59544979856173</v>
      </c>
      <c r="T2438" s="21">
        <f t="shared" si="643"/>
        <v>200.02107305329423</v>
      </c>
    </row>
    <row r="2439" spans="1:20" x14ac:dyDescent="0.25">
      <c r="A2439" s="42">
        <f t="shared" si="634"/>
        <v>167.58064900517169</v>
      </c>
      <c r="B2439" s="21">
        <f t="shared" si="644"/>
        <v>167.6159328558939</v>
      </c>
      <c r="C2439" s="21">
        <f t="shared" si="640"/>
        <v>499.09848202427554</v>
      </c>
      <c r="D2439" s="13">
        <v>2375</v>
      </c>
      <c r="E2439" s="13">
        <v>2375</v>
      </c>
      <c r="F2439" s="52">
        <f t="shared" si="645"/>
        <v>428.91203622714147</v>
      </c>
      <c r="G2439" s="51">
        <f t="shared" si="641"/>
        <v>90.937463571991046</v>
      </c>
      <c r="H2439" s="21">
        <f t="shared" si="635"/>
        <v>819.16164860591948</v>
      </c>
      <c r="I2439" s="21">
        <f t="shared" si="631"/>
        <v>824.74259841903245</v>
      </c>
      <c r="J2439" s="21">
        <f t="shared" si="636"/>
        <v>200.00818354200624</v>
      </c>
      <c r="K2439" s="60">
        <f t="shared" si="629"/>
        <v>1068.75</v>
      </c>
      <c r="L2439" s="61">
        <f t="shared" si="632"/>
        <v>2.96875</v>
      </c>
      <c r="M2439" s="13">
        <f t="shared" si="642"/>
        <v>2968.75</v>
      </c>
      <c r="O2439" s="21">
        <f t="shared" si="637"/>
        <v>167.61053881833561</v>
      </c>
      <c r="P2439" s="21">
        <f t="shared" si="630"/>
        <v>429.02220402255182</v>
      </c>
      <c r="Q2439" s="74">
        <f t="shared" si="638"/>
        <v>90.934537119322712</v>
      </c>
      <c r="R2439" s="74">
        <f t="shared" si="639"/>
        <v>819.37205359642633</v>
      </c>
      <c r="S2439" s="21">
        <f t="shared" si="633"/>
        <v>824.7691402617063</v>
      </c>
      <c r="T2439" s="21">
        <f t="shared" si="643"/>
        <v>200.02106288012462</v>
      </c>
    </row>
    <row r="2440" spans="1:20" x14ac:dyDescent="0.25">
      <c r="A2440" s="42">
        <f t="shared" si="634"/>
        <v>167.54538742726425</v>
      </c>
      <c r="B2440" s="21">
        <f t="shared" si="644"/>
        <v>167.58064900517169</v>
      </c>
      <c r="C2440" s="21">
        <f t="shared" si="640"/>
        <v>834.33034773606335</v>
      </c>
      <c r="D2440" s="18">
        <v>2376</v>
      </c>
      <c r="E2440" s="13">
        <v>2376</v>
      </c>
      <c r="F2440" s="52">
        <f t="shared" si="645"/>
        <v>429.00295454799931</v>
      </c>
      <c r="G2440" s="51">
        <f t="shared" si="641"/>
        <v>90.918320857840541</v>
      </c>
      <c r="H2440" s="21">
        <f t="shared" si="635"/>
        <v>819.33528980810513</v>
      </c>
      <c r="I2440" s="21">
        <f t="shared" si="631"/>
        <v>824.91624671852071</v>
      </c>
      <c r="J2440" s="21">
        <f t="shared" si="636"/>
        <v>200.00817467570468</v>
      </c>
      <c r="K2440" s="60">
        <f t="shared" si="629"/>
        <v>1069.2</v>
      </c>
      <c r="L2440" s="61">
        <f t="shared" si="632"/>
        <v>2.97</v>
      </c>
      <c r="M2440" s="13">
        <f t="shared" si="642"/>
        <v>2970</v>
      </c>
      <c r="O2440" s="21">
        <f t="shared" si="637"/>
        <v>167.57525610186624</v>
      </c>
      <c r="P2440" s="21">
        <f t="shared" si="630"/>
        <v>429.11311941757236</v>
      </c>
      <c r="Q2440" s="74">
        <f t="shared" si="638"/>
        <v>90.915395020543741</v>
      </c>
      <c r="R2440" s="74">
        <f t="shared" si="639"/>
        <v>819.54568921067437</v>
      </c>
      <c r="S2440" s="21">
        <f t="shared" si="633"/>
        <v>824.94279415551773</v>
      </c>
      <c r="T2440" s="21">
        <f t="shared" si="643"/>
        <v>200.0210550853273</v>
      </c>
    </row>
    <row r="2441" spans="1:20" x14ac:dyDescent="0.25">
      <c r="A2441" s="42">
        <f t="shared" si="634"/>
        <v>167.51014809874869</v>
      </c>
      <c r="B2441" s="21">
        <f t="shared" si="644"/>
        <v>167.54538742726425</v>
      </c>
      <c r="C2441" s="21">
        <f t="shared" si="640"/>
        <v>1169.4916457464067</v>
      </c>
      <c r="D2441" s="13">
        <v>2377</v>
      </c>
      <c r="E2441" s="13">
        <v>2377</v>
      </c>
      <c r="F2441" s="52">
        <f t="shared" si="645"/>
        <v>429.09385373822676</v>
      </c>
      <c r="G2441" s="51">
        <f t="shared" si="641"/>
        <v>90.899190227465411</v>
      </c>
      <c r="H2441" s="21">
        <f t="shared" si="635"/>
        <v>819.50889447347834</v>
      </c>
      <c r="I2441" s="21">
        <f t="shared" si="631"/>
        <v>825.08985847201291</v>
      </c>
      <c r="J2441" s="21">
        <f t="shared" si="636"/>
        <v>200.00816581650872</v>
      </c>
      <c r="K2441" s="60">
        <f t="shared" si="629"/>
        <v>1069.6500000000001</v>
      </c>
      <c r="L2441" s="61">
        <f t="shared" si="632"/>
        <v>2.9712500000000004</v>
      </c>
      <c r="M2441" s="13">
        <f t="shared" si="642"/>
        <v>2971.25</v>
      </c>
      <c r="O2441" s="21">
        <f t="shared" si="637"/>
        <v>167.53999565743439</v>
      </c>
      <c r="P2441" s="21">
        <f t="shared" si="630"/>
        <v>429.20401568257751</v>
      </c>
      <c r="Q2441" s="74">
        <f t="shared" si="638"/>
        <v>90.89626500511848</v>
      </c>
      <c r="R2441" s="74">
        <f t="shared" si="639"/>
        <v>819.71928828928412</v>
      </c>
      <c r="S2441" s="21">
        <f t="shared" si="633"/>
        <v>825.1164115024601</v>
      </c>
      <c r="T2441" s="21">
        <f t="shared" si="643"/>
        <v>200.02104657766645</v>
      </c>
    </row>
    <row r="2442" spans="1:20" x14ac:dyDescent="0.25">
      <c r="A2442" s="42">
        <f t="shared" si="634"/>
        <v>167.47493099623659</v>
      </c>
      <c r="B2442" s="21">
        <f t="shared" si="644"/>
        <v>167.51014809874869</v>
      </c>
      <c r="C2442" s="21">
        <f t="shared" si="640"/>
        <v>1504.5824206009352</v>
      </c>
      <c r="D2442" s="13">
        <v>2378</v>
      </c>
      <c r="E2442" s="13">
        <v>2378</v>
      </c>
      <c r="F2442" s="52">
        <f t="shared" si="645"/>
        <v>429.18473380989491</v>
      </c>
      <c r="G2442" s="51">
        <f t="shared" si="641"/>
        <v>90.880071668157925</v>
      </c>
      <c r="H2442" s="21">
        <f t="shared" si="635"/>
        <v>819.68246262509274</v>
      </c>
      <c r="I2442" s="21">
        <f t="shared" si="631"/>
        <v>825.26343370257371</v>
      </c>
      <c r="J2442" s="21">
        <f t="shared" si="636"/>
        <v>200.0081569646828</v>
      </c>
      <c r="K2442" s="60">
        <f t="shared" si="629"/>
        <v>1070.1000000000001</v>
      </c>
      <c r="L2442" s="61">
        <f t="shared" si="632"/>
        <v>2.9725000000000006</v>
      </c>
      <c r="M2442" s="13">
        <f t="shared" si="642"/>
        <v>2972.5</v>
      </c>
      <c r="O2442" s="21">
        <f t="shared" si="637"/>
        <v>167.50475746194277</v>
      </c>
      <c r="P2442" s="21">
        <f t="shared" si="630"/>
        <v>429.294892829638</v>
      </c>
      <c r="Q2442" s="74">
        <f t="shared" si="638"/>
        <v>90.877147060515824</v>
      </c>
      <c r="R2442" s="74">
        <f t="shared" si="639"/>
        <v>819.89285085530935</v>
      </c>
      <c r="S2442" s="21">
        <f t="shared" si="633"/>
        <v>825.2899923239986</v>
      </c>
      <c r="T2442" s="21">
        <f t="shared" si="643"/>
        <v>200.02103623347023</v>
      </c>
    </row>
    <row r="2443" spans="1:20" x14ac:dyDescent="0.25">
      <c r="A2443" s="42">
        <f t="shared" si="634"/>
        <v>167.43973609637399</v>
      </c>
      <c r="B2443" s="21">
        <f t="shared" si="644"/>
        <v>167.47493099623659</v>
      </c>
      <c r="C2443" s="21">
        <f t="shared" si="640"/>
        <v>1839.6027167984325</v>
      </c>
      <c r="D2443" s="18">
        <v>2379</v>
      </c>
      <c r="E2443" s="13">
        <v>2379</v>
      </c>
      <c r="F2443" s="52">
        <f t="shared" si="645"/>
        <v>429.27559477506213</v>
      </c>
      <c r="G2443" s="51">
        <f t="shared" si="641"/>
        <v>90.860965167229054</v>
      </c>
      <c r="H2443" s="21">
        <f t="shared" si="635"/>
        <v>819.85599428597834</v>
      </c>
      <c r="I2443" s="21">
        <f t="shared" si="631"/>
        <v>825.43697243324414</v>
      </c>
      <c r="J2443" s="21">
        <f t="shared" si="636"/>
        <v>200.0081481210099</v>
      </c>
      <c r="K2443" s="60">
        <f t="shared" si="629"/>
        <v>1070.5500000000002</v>
      </c>
      <c r="L2443" s="61">
        <f t="shared" si="632"/>
        <v>2.9737500000000003</v>
      </c>
      <c r="M2443" s="13">
        <f t="shared" si="642"/>
        <v>2973.75</v>
      </c>
      <c r="O2443" s="21">
        <f t="shared" si="637"/>
        <v>167.46954149148161</v>
      </c>
      <c r="P2443" s="21">
        <f t="shared" si="630"/>
        <v>429.38575087081176</v>
      </c>
      <c r="Q2443" s="74">
        <f t="shared" si="638"/>
        <v>90.858041173763894</v>
      </c>
      <c r="R2443" s="74">
        <f t="shared" si="639"/>
        <v>820.06637693177868</v>
      </c>
      <c r="S2443" s="21">
        <f t="shared" si="633"/>
        <v>825.46353664574667</v>
      </c>
      <c r="T2443" s="21">
        <f t="shared" si="643"/>
        <v>200.02102886093925</v>
      </c>
    </row>
    <row r="2444" spans="1:20" x14ac:dyDescent="0.25">
      <c r="A2444" s="42">
        <f t="shared" si="634"/>
        <v>167.40456337584121</v>
      </c>
      <c r="B2444" s="21">
        <f t="shared" si="644"/>
        <v>167.43973609637399</v>
      </c>
      <c r="C2444" s="21">
        <f t="shared" si="640"/>
        <v>2174.5525787909055</v>
      </c>
      <c r="D2444" s="13">
        <v>2380</v>
      </c>
      <c r="E2444" s="13">
        <v>2380</v>
      </c>
      <c r="F2444" s="52">
        <f t="shared" si="645"/>
        <v>429.36643664577412</v>
      </c>
      <c r="G2444" s="51">
        <f t="shared" si="641"/>
        <v>90.841870712008458</v>
      </c>
      <c r="H2444" s="21">
        <f t="shared" si="635"/>
        <v>820.02948947914081</v>
      </c>
      <c r="I2444" s="21">
        <f t="shared" si="631"/>
        <v>825.61047468703987</v>
      </c>
      <c r="J2444" s="21">
        <f t="shared" si="636"/>
        <v>200.00813928418259</v>
      </c>
      <c r="K2444" s="60">
        <f t="shared" si="629"/>
        <v>1071.0000000000002</v>
      </c>
      <c r="L2444" s="61">
        <f t="shared" si="632"/>
        <v>2.9750000000000005</v>
      </c>
      <c r="M2444" s="13">
        <f t="shared" si="642"/>
        <v>2975</v>
      </c>
      <c r="O2444" s="21">
        <f t="shared" si="637"/>
        <v>167.43434772306975</v>
      </c>
      <c r="P2444" s="21">
        <f t="shared" si="630"/>
        <v>429.47658981814413</v>
      </c>
      <c r="Q2444" s="74">
        <f t="shared" si="638"/>
        <v>90.838947332394625</v>
      </c>
      <c r="R2444" s="74">
        <f t="shared" si="639"/>
        <v>820.23986654169732</v>
      </c>
      <c r="S2444" s="21">
        <f t="shared" si="633"/>
        <v>825.63704448888757</v>
      </c>
      <c r="T2444" s="21">
        <f t="shared" si="643"/>
        <v>200.02101938250757</v>
      </c>
    </row>
    <row r="2445" spans="1:20" x14ac:dyDescent="0.25">
      <c r="A2445" s="42">
        <f t="shared" si="634"/>
        <v>167.36941281135284</v>
      </c>
      <c r="B2445" s="21">
        <f t="shared" si="644"/>
        <v>167.40456337584121</v>
      </c>
      <c r="C2445" s="21">
        <f t="shared" si="640"/>
        <v>2509.4320509836534</v>
      </c>
      <c r="D2445" s="13">
        <v>2381</v>
      </c>
      <c r="E2445" s="13">
        <v>2381</v>
      </c>
      <c r="F2445" s="52">
        <f t="shared" si="645"/>
        <v>429.45725943406399</v>
      </c>
      <c r="G2445" s="51">
        <f t="shared" si="641"/>
        <v>90.822788289844397</v>
      </c>
      <c r="H2445" s="21">
        <f t="shared" si="635"/>
        <v>820.20294822756148</v>
      </c>
      <c r="I2445" s="21">
        <f t="shared" si="631"/>
        <v>825.78394048695304</v>
      </c>
      <c r="J2445" s="21">
        <f t="shared" si="636"/>
        <v>200.00813045473936</v>
      </c>
      <c r="K2445" s="60">
        <f t="shared" si="629"/>
        <v>1071.4500000000003</v>
      </c>
      <c r="L2445" s="61">
        <f t="shared" si="632"/>
        <v>2.9762500000000007</v>
      </c>
      <c r="M2445" s="13">
        <f t="shared" si="642"/>
        <v>2976.25</v>
      </c>
      <c r="O2445" s="21">
        <f t="shared" si="637"/>
        <v>167.39917613326168</v>
      </c>
      <c r="P2445" s="21">
        <f t="shared" si="630"/>
        <v>429.56740968366785</v>
      </c>
      <c r="Q2445" s="74">
        <f t="shared" si="638"/>
        <v>90.819865523687966</v>
      </c>
      <c r="R2445" s="74">
        <f t="shared" si="639"/>
        <v>820.41331970804572</v>
      </c>
      <c r="S2445" s="21">
        <f t="shared" si="633"/>
        <v>825.81051587703826</v>
      </c>
      <c r="T2445" s="21">
        <f t="shared" si="643"/>
        <v>200.02101063081173</v>
      </c>
    </row>
    <row r="2446" spans="1:20" x14ac:dyDescent="0.25">
      <c r="A2446" s="42">
        <f t="shared" si="634"/>
        <v>167.33428437965773</v>
      </c>
      <c r="B2446" s="21">
        <f t="shared" si="644"/>
        <v>167.36941281135284</v>
      </c>
      <c r="C2446" s="21">
        <f t="shared" si="640"/>
        <v>2844.2411777353359</v>
      </c>
      <c r="D2446" s="18">
        <v>2382</v>
      </c>
      <c r="E2446" s="13">
        <v>2382</v>
      </c>
      <c r="F2446" s="52">
        <f t="shared" si="645"/>
        <v>429.54806315195208</v>
      </c>
      <c r="G2446" s="51">
        <f t="shared" si="641"/>
        <v>90.803717888103762</v>
      </c>
      <c r="H2446" s="21">
        <f t="shared" si="635"/>
        <v>820.37637055419759</v>
      </c>
      <c r="I2446" s="21">
        <f t="shared" si="631"/>
        <v>825.95736985595158</v>
      </c>
      <c r="J2446" s="21">
        <f t="shared" si="636"/>
        <v>200.00812163293327</v>
      </c>
      <c r="K2446" s="60">
        <f t="shared" si="629"/>
        <v>1071.9000000000001</v>
      </c>
      <c r="L2446" s="61">
        <f t="shared" si="632"/>
        <v>2.9775</v>
      </c>
      <c r="M2446" s="13">
        <f t="shared" si="642"/>
        <v>2977.5</v>
      </c>
      <c r="O2446" s="21">
        <f t="shared" si="637"/>
        <v>167.3640266988441</v>
      </c>
      <c r="P2446" s="21">
        <f t="shared" si="630"/>
        <v>429.6582104794029</v>
      </c>
      <c r="Q2446" s="74">
        <f t="shared" si="638"/>
        <v>90.800795735049959</v>
      </c>
      <c r="R2446" s="74">
        <f t="shared" si="639"/>
        <v>820.58673645378065</v>
      </c>
      <c r="S2446" s="21">
        <f t="shared" si="633"/>
        <v>825.98395083281514</v>
      </c>
      <c r="T2446" s="21">
        <f t="shared" si="643"/>
        <v>200.02100148042771</v>
      </c>
    </row>
    <row r="2447" spans="1:20" x14ac:dyDescent="0.25">
      <c r="A2447" s="42">
        <f t="shared" si="634"/>
        <v>167.29917805753885</v>
      </c>
      <c r="B2447" s="21">
        <f t="shared" si="644"/>
        <v>167.33428437965773</v>
      </c>
      <c r="C2447" s="21">
        <f t="shared" si="640"/>
        <v>3178.9800033580414</v>
      </c>
      <c r="D2447" s="13">
        <v>2383</v>
      </c>
      <c r="E2447" s="13">
        <v>2383</v>
      </c>
      <c r="F2447" s="52">
        <f t="shared" si="645"/>
        <v>429.63884781144623</v>
      </c>
      <c r="G2447" s="51">
        <f t="shared" si="641"/>
        <v>90.784659494171947</v>
      </c>
      <c r="H2447" s="21">
        <f t="shared" si="635"/>
        <v>820.54975648198251</v>
      </c>
      <c r="I2447" s="21">
        <f t="shared" si="631"/>
        <v>826.13076281697954</v>
      </c>
      <c r="J2447" s="21">
        <f t="shared" si="636"/>
        <v>200.00811281878478</v>
      </c>
      <c r="K2447" s="60">
        <f t="shared" si="629"/>
        <v>1072.3500000000001</v>
      </c>
      <c r="L2447" s="61">
        <f t="shared" si="632"/>
        <v>2.9787500000000002</v>
      </c>
      <c r="M2447" s="13">
        <f t="shared" si="642"/>
        <v>2978.75</v>
      </c>
      <c r="O2447" s="21">
        <f t="shared" si="637"/>
        <v>167.3288993963715</v>
      </c>
      <c r="P2447" s="21">
        <f t="shared" si="630"/>
        <v>429.74899221735666</v>
      </c>
      <c r="Q2447" s="74">
        <f t="shared" si="638"/>
        <v>90.781737953760583</v>
      </c>
      <c r="R2447" s="74">
        <f t="shared" si="639"/>
        <v>820.76011680183433</v>
      </c>
      <c r="S2447" s="21">
        <f t="shared" si="633"/>
        <v>826.15734938012577</v>
      </c>
      <c r="T2447" s="21">
        <f t="shared" si="643"/>
        <v>200.02099344828665</v>
      </c>
    </row>
    <row r="2448" spans="1:20" x14ac:dyDescent="0.25">
      <c r="A2448" s="42">
        <f t="shared" si="634"/>
        <v>167.26409382181325</v>
      </c>
      <c r="B2448" s="21">
        <f t="shared" si="644"/>
        <v>167.29917805753885</v>
      </c>
      <c r="C2448" s="21">
        <f t="shared" si="640"/>
        <v>3513.6485721173567</v>
      </c>
      <c r="D2448" s="13">
        <v>2384</v>
      </c>
      <c r="E2448" s="13">
        <v>2384</v>
      </c>
      <c r="F2448" s="52">
        <f t="shared" si="645"/>
        <v>429.7296134245417</v>
      </c>
      <c r="G2448" s="51">
        <f t="shared" si="641"/>
        <v>90.765613095452935</v>
      </c>
      <c r="H2448" s="21">
        <f t="shared" si="635"/>
        <v>820.7231060338255</v>
      </c>
      <c r="I2448" s="21">
        <f t="shared" si="631"/>
        <v>826.30411939295607</v>
      </c>
      <c r="J2448" s="21">
        <f t="shared" si="636"/>
        <v>200.00810401125929</v>
      </c>
      <c r="K2448" s="60">
        <f t="shared" ref="K2448:K2511" si="646">$C$36*E2448*180/PI()</f>
        <v>1072.8000000000002</v>
      </c>
      <c r="L2448" s="61">
        <f t="shared" si="632"/>
        <v>2.9800000000000004</v>
      </c>
      <c r="M2448" s="13">
        <f t="shared" si="642"/>
        <v>2980</v>
      </c>
      <c r="O2448" s="21">
        <f t="shared" si="637"/>
        <v>167.2937942028627</v>
      </c>
      <c r="P2448" s="21">
        <f t="shared" si="630"/>
        <v>429.839754909524</v>
      </c>
      <c r="Q2448" s="74">
        <f t="shared" si="638"/>
        <v>90.76269216735173</v>
      </c>
      <c r="R2448" s="74">
        <f t="shared" si="639"/>
        <v>820.93346077511546</v>
      </c>
      <c r="S2448" s="21">
        <f t="shared" si="633"/>
        <v>826.33071154073014</v>
      </c>
      <c r="T2448" s="21">
        <f t="shared" si="643"/>
        <v>200.02098408487194</v>
      </c>
    </row>
    <row r="2449" spans="1:20" x14ac:dyDescent="0.25">
      <c r="A2449" s="42">
        <f t="shared" si="634"/>
        <v>167.229031649332</v>
      </c>
      <c r="B2449" s="21">
        <f t="shared" si="644"/>
        <v>167.26409382181325</v>
      </c>
      <c r="C2449" s="21">
        <f t="shared" si="640"/>
        <v>3848.2469282324346</v>
      </c>
      <c r="D2449" s="18">
        <v>2385</v>
      </c>
      <c r="E2449" s="13">
        <v>2385</v>
      </c>
      <c r="F2449" s="52">
        <f t="shared" si="645"/>
        <v>429.82036000322108</v>
      </c>
      <c r="G2449" s="51">
        <f t="shared" si="641"/>
        <v>90.746578679369165</v>
      </c>
      <c r="H2449" s="21">
        <f t="shared" si="635"/>
        <v>820.89641923261149</v>
      </c>
      <c r="I2449" s="21">
        <f t="shared" si="631"/>
        <v>826.47743960677735</v>
      </c>
      <c r="J2449" s="21">
        <f t="shared" si="636"/>
        <v>200.00809521180196</v>
      </c>
      <c r="K2449" s="60">
        <f t="shared" si="646"/>
        <v>1073.25</v>
      </c>
      <c r="L2449" s="61">
        <f t="shared" si="632"/>
        <v>2.9812500000000002</v>
      </c>
      <c r="M2449" s="13">
        <f t="shared" si="642"/>
        <v>2981.25</v>
      </c>
      <c r="O2449" s="21">
        <f t="shared" si="637"/>
        <v>167.25871109510436</v>
      </c>
      <c r="P2449" s="21">
        <f t="shared" si="630"/>
        <v>429.93049856788724</v>
      </c>
      <c r="Q2449" s="74">
        <f t="shared" si="638"/>
        <v>90.743658363229372</v>
      </c>
      <c r="R2449" s="74">
        <f t="shared" si="639"/>
        <v>821.10676839650853</v>
      </c>
      <c r="S2449" s="21">
        <f t="shared" si="633"/>
        <v>826.5040373376778</v>
      </c>
      <c r="T2449" s="21">
        <f t="shared" si="643"/>
        <v>200.02097490520239</v>
      </c>
    </row>
    <row r="2450" spans="1:20" x14ac:dyDescent="0.25">
      <c r="A2450" s="42">
        <f t="shared" si="634"/>
        <v>167.19399151698013</v>
      </c>
      <c r="B2450" s="21">
        <f t="shared" si="644"/>
        <v>167.229031649332</v>
      </c>
      <c r="C2450" s="21">
        <f t="shared" si="640"/>
        <v>4182.7751158760611</v>
      </c>
      <c r="D2450" s="13">
        <v>2386</v>
      </c>
      <c r="E2450" s="13">
        <v>2386</v>
      </c>
      <c r="F2450" s="52">
        <f t="shared" si="645"/>
        <v>429.91108755945447</v>
      </c>
      <c r="G2450" s="51">
        <f t="shared" si="641"/>
        <v>90.727556233361554</v>
      </c>
      <c r="H2450" s="21">
        <f t="shared" si="635"/>
        <v>821.06969610120166</v>
      </c>
      <c r="I2450" s="21">
        <f t="shared" si="631"/>
        <v>826.65072348131491</v>
      </c>
      <c r="J2450" s="21">
        <f t="shared" si="636"/>
        <v>200.00808641951514</v>
      </c>
      <c r="K2450" s="60">
        <f t="shared" si="646"/>
        <v>1073.7</v>
      </c>
      <c r="L2450" s="61">
        <f t="shared" si="632"/>
        <v>2.9824999999999999</v>
      </c>
      <c r="M2450" s="13">
        <f t="shared" si="642"/>
        <v>2982.5</v>
      </c>
      <c r="O2450" s="21">
        <f t="shared" si="637"/>
        <v>167.22365004976706</v>
      </c>
      <c r="P2450" s="21">
        <f t="shared" si="630"/>
        <v>430.021223204416</v>
      </c>
      <c r="Q2450" s="74">
        <f t="shared" si="638"/>
        <v>90.724636528736468</v>
      </c>
      <c r="R2450" s="74">
        <f t="shared" si="639"/>
        <v>821.28003968887356</v>
      </c>
      <c r="S2450" s="21">
        <f t="shared" si="633"/>
        <v>826.67732679473704</v>
      </c>
      <c r="T2450" s="21">
        <f t="shared" si="643"/>
        <v>200.02096676694305</v>
      </c>
    </row>
    <row r="2451" spans="1:20" x14ac:dyDescent="0.25">
      <c r="A2451" s="42">
        <f t="shared" si="634"/>
        <v>167.15897340167655</v>
      </c>
      <c r="B2451" s="21">
        <f t="shared" si="644"/>
        <v>167.19399151698013</v>
      </c>
      <c r="C2451" s="21">
        <f t="shared" si="640"/>
        <v>4517.2331791747256</v>
      </c>
      <c r="D2451" s="13">
        <v>2387</v>
      </c>
      <c r="E2451" s="13">
        <v>2387</v>
      </c>
      <c r="F2451" s="52">
        <f t="shared" si="645"/>
        <v>430.00179610519939</v>
      </c>
      <c r="G2451" s="51">
        <f t="shared" si="641"/>
        <v>90.708545744889392</v>
      </c>
      <c r="H2451" s="21">
        <f t="shared" si="635"/>
        <v>821.24293666243341</v>
      </c>
      <c r="I2451" s="21">
        <f t="shared" si="631"/>
        <v>826.82397103941639</v>
      </c>
      <c r="J2451" s="21">
        <f t="shared" si="636"/>
        <v>200.00807763454421</v>
      </c>
      <c r="K2451" s="60">
        <f t="shared" si="646"/>
        <v>1074.1500000000001</v>
      </c>
      <c r="L2451" s="61">
        <f t="shared" si="632"/>
        <v>2.9837500000000001</v>
      </c>
      <c r="M2451" s="13">
        <f t="shared" si="642"/>
        <v>2983.75</v>
      </c>
      <c r="O2451" s="21">
        <f t="shared" si="637"/>
        <v>167.18861104386963</v>
      </c>
      <c r="P2451" s="21">
        <f t="shared" si="630"/>
        <v>430.11192883106742</v>
      </c>
      <c r="Q2451" s="74">
        <f t="shared" si="638"/>
        <v>90.70562665140497</v>
      </c>
      <c r="R2451" s="74">
        <f t="shared" si="639"/>
        <v>821.4532746750474</v>
      </c>
      <c r="S2451" s="21">
        <f t="shared" si="633"/>
        <v>826.85057993409828</v>
      </c>
      <c r="T2451" s="21">
        <f t="shared" si="643"/>
        <v>200.02095787668833</v>
      </c>
    </row>
    <row r="2452" spans="1:20" x14ac:dyDescent="0.25">
      <c r="A2452" s="42">
        <f t="shared" si="634"/>
        <v>167.12397728037399</v>
      </c>
      <c r="B2452" s="21">
        <f t="shared" si="644"/>
        <v>167.15897340167655</v>
      </c>
      <c r="C2452" s="21">
        <f t="shared" si="640"/>
        <v>4851.6211622086857</v>
      </c>
      <c r="D2452" s="18">
        <v>2388</v>
      </c>
      <c r="E2452" s="13">
        <v>2388</v>
      </c>
      <c r="F2452" s="52">
        <f t="shared" si="645"/>
        <v>430.0924856524008</v>
      </c>
      <c r="G2452" s="51">
        <f t="shared" si="641"/>
        <v>90.689547201430415</v>
      </c>
      <c r="H2452" s="21">
        <f t="shared" si="635"/>
        <v>821.41614093911983</v>
      </c>
      <c r="I2452" s="21">
        <f t="shared" si="631"/>
        <v>826.99718230390567</v>
      </c>
      <c r="J2452" s="21">
        <f t="shared" si="636"/>
        <v>200.00806885716625</v>
      </c>
      <c r="K2452" s="60">
        <f t="shared" si="646"/>
        <v>1074.6000000000001</v>
      </c>
      <c r="L2452" s="61">
        <f t="shared" si="632"/>
        <v>2.9850000000000003</v>
      </c>
      <c r="M2452" s="13">
        <f t="shared" si="642"/>
        <v>2985</v>
      </c>
      <c r="O2452" s="21">
        <f t="shared" si="637"/>
        <v>167.15359405431474</v>
      </c>
      <c r="P2452" s="21">
        <f t="shared" si="630"/>
        <v>430.2026154597861</v>
      </c>
      <c r="Q2452" s="74">
        <f t="shared" si="638"/>
        <v>90.686628718703744</v>
      </c>
      <c r="R2452" s="74">
        <f t="shared" si="639"/>
        <v>821.62647337784233</v>
      </c>
      <c r="S2452" s="21">
        <f t="shared" si="633"/>
        <v>827.02379677867066</v>
      </c>
      <c r="T2452" s="21">
        <f t="shared" si="643"/>
        <v>200.0209490914977</v>
      </c>
    </row>
    <row r="2453" spans="1:20" x14ac:dyDescent="0.25">
      <c r="A2453" s="42">
        <f t="shared" si="634"/>
        <v>167.08900313005896</v>
      </c>
      <c r="B2453" s="21">
        <f t="shared" si="644"/>
        <v>167.12397728037399</v>
      </c>
      <c r="C2453" s="21">
        <f t="shared" si="640"/>
        <v>5185.9391090120389</v>
      </c>
      <c r="D2453" s="13">
        <v>2389</v>
      </c>
      <c r="E2453" s="13">
        <v>2389</v>
      </c>
      <c r="F2453" s="52">
        <f t="shared" si="645"/>
        <v>430.18315621299126</v>
      </c>
      <c r="G2453" s="51">
        <f t="shared" si="641"/>
        <v>90.670560590480676</v>
      </c>
      <c r="H2453" s="21">
        <f t="shared" si="635"/>
        <v>821.58930895405035</v>
      </c>
      <c r="I2453" s="21">
        <f t="shared" si="631"/>
        <v>827.17035729758254</v>
      </c>
      <c r="J2453" s="21">
        <f t="shared" si="636"/>
        <v>200.00806008688824</v>
      </c>
      <c r="K2453" s="60">
        <f t="shared" si="646"/>
        <v>1075.0500000000002</v>
      </c>
      <c r="L2453" s="61">
        <f t="shared" si="632"/>
        <v>2.9862500000000005</v>
      </c>
      <c r="M2453" s="13">
        <f t="shared" si="642"/>
        <v>2986.25</v>
      </c>
      <c r="O2453" s="21">
        <f t="shared" si="637"/>
        <v>167.11859905812125</v>
      </c>
      <c r="P2453" s="21">
        <f t="shared" si="630"/>
        <v>430.29328310250429</v>
      </c>
      <c r="Q2453" s="74">
        <f t="shared" si="638"/>
        <v>90.667642718164743</v>
      </c>
      <c r="R2453" s="74">
        <f t="shared" si="639"/>
        <v>821.79963582004746</v>
      </c>
      <c r="S2453" s="21">
        <f t="shared" si="633"/>
        <v>827.19697735093087</v>
      </c>
      <c r="T2453" s="21">
        <f t="shared" si="643"/>
        <v>200.02093993928807</v>
      </c>
    </row>
    <row r="2454" spans="1:20" x14ac:dyDescent="0.25">
      <c r="A2454" s="42">
        <f t="shared" si="634"/>
        <v>167.05405092775166</v>
      </c>
      <c r="B2454" s="21">
        <f t="shared" si="644"/>
        <v>167.08900313005896</v>
      </c>
      <c r="C2454" s="21">
        <f t="shared" si="640"/>
        <v>5520.1870635727864</v>
      </c>
      <c r="D2454" s="13">
        <v>2390</v>
      </c>
      <c r="E2454" s="13">
        <v>2390</v>
      </c>
      <c r="F2454" s="52">
        <f t="shared" si="645"/>
        <v>430.2738077988908</v>
      </c>
      <c r="G2454" s="51">
        <f t="shared" si="641"/>
        <v>90.651585899554547</v>
      </c>
      <c r="H2454" s="21">
        <f t="shared" si="635"/>
        <v>821.76244072999066</v>
      </c>
      <c r="I2454" s="21">
        <f t="shared" si="631"/>
        <v>827.34349604322301</v>
      </c>
      <c r="J2454" s="21">
        <f t="shared" si="636"/>
        <v>200.00805132398705</v>
      </c>
      <c r="K2454" s="60">
        <f t="shared" si="646"/>
        <v>1075.5000000000002</v>
      </c>
      <c r="L2454" s="61">
        <f t="shared" si="632"/>
        <v>2.9875000000000007</v>
      </c>
      <c r="M2454" s="13">
        <f t="shared" si="642"/>
        <v>2987.5</v>
      </c>
      <c r="O2454" s="21">
        <f t="shared" si="637"/>
        <v>167.08362603219183</v>
      </c>
      <c r="P2454" s="21">
        <f t="shared" si="630"/>
        <v>430.38393177114153</v>
      </c>
      <c r="Q2454" s="74">
        <f t="shared" si="638"/>
        <v>90.648668637256847</v>
      </c>
      <c r="R2454" s="74">
        <f t="shared" si="639"/>
        <v>821.97276202442708</v>
      </c>
      <c r="S2454" s="21">
        <f t="shared" si="633"/>
        <v>827.37012167407386</v>
      </c>
      <c r="T2454" s="21">
        <f t="shared" si="643"/>
        <v>200.02093127757149</v>
      </c>
    </row>
    <row r="2455" spans="1:20" x14ac:dyDescent="0.25">
      <c r="A2455" s="42">
        <f t="shared" si="634"/>
        <v>167.01912065050593</v>
      </c>
      <c r="B2455" s="21">
        <f t="shared" si="644"/>
        <v>167.05405092775166</v>
      </c>
      <c r="C2455" s="21">
        <f t="shared" si="640"/>
        <v>5854.3650698329047</v>
      </c>
      <c r="D2455" s="18">
        <v>2391</v>
      </c>
      <c r="E2455" s="13">
        <v>2391</v>
      </c>
      <c r="F2455" s="52">
        <f t="shared" si="645"/>
        <v>430.36444042200696</v>
      </c>
      <c r="G2455" s="51">
        <f t="shared" si="641"/>
        <v>90.632623116184718</v>
      </c>
      <c r="H2455" s="21">
        <f t="shared" si="635"/>
        <v>821.93553628968277</v>
      </c>
      <c r="I2455" s="21">
        <f t="shared" si="631"/>
        <v>827.51659856357935</v>
      </c>
      <c r="J2455" s="21">
        <f t="shared" si="636"/>
        <v>200.00804256848897</v>
      </c>
      <c r="K2455" s="60">
        <f t="shared" si="646"/>
        <v>1075.95</v>
      </c>
      <c r="L2455" s="61">
        <f t="shared" si="632"/>
        <v>2.98875</v>
      </c>
      <c r="M2455" s="13">
        <f t="shared" si="642"/>
        <v>2988.75</v>
      </c>
      <c r="O2455" s="21">
        <f t="shared" si="637"/>
        <v>167.04867495342924</v>
      </c>
      <c r="P2455" s="21">
        <f t="shared" si="630"/>
        <v>430.47456147760499</v>
      </c>
      <c r="Q2455" s="74">
        <f t="shared" si="638"/>
        <v>90.629706463449025</v>
      </c>
      <c r="R2455" s="74">
        <f t="shared" si="639"/>
        <v>822.14585201372279</v>
      </c>
      <c r="S2455" s="21">
        <f t="shared" si="633"/>
        <v>827.54322977143829</v>
      </c>
      <c r="T2455" s="21">
        <f t="shared" si="643"/>
        <v>200.02092330004947</v>
      </c>
    </row>
    <row r="2456" spans="1:20" x14ac:dyDescent="0.25">
      <c r="A2456" s="42">
        <f t="shared" si="634"/>
        <v>166.98421227540916</v>
      </c>
      <c r="B2456" s="21">
        <f t="shared" si="644"/>
        <v>167.01912065050593</v>
      </c>
      <c r="C2456" s="21">
        <f t="shared" si="640"/>
        <v>6188.473171688408</v>
      </c>
      <c r="D2456" s="13">
        <v>2392</v>
      </c>
      <c r="E2456" s="13">
        <v>2392</v>
      </c>
      <c r="F2456" s="52">
        <f t="shared" si="645"/>
        <v>430.45505409423487</v>
      </c>
      <c r="G2456" s="51">
        <f t="shared" si="641"/>
        <v>90.613672227922052</v>
      </c>
      <c r="H2456" s="21">
        <f t="shared" si="635"/>
        <v>822.10859565584417</v>
      </c>
      <c r="I2456" s="21">
        <f t="shared" si="631"/>
        <v>827.68966488137983</v>
      </c>
      <c r="J2456" s="21">
        <f t="shared" si="636"/>
        <v>200.00803382015744</v>
      </c>
      <c r="K2456" s="60">
        <f t="shared" si="646"/>
        <v>1076.3999999999999</v>
      </c>
      <c r="L2456" s="61">
        <f t="shared" si="632"/>
        <v>2.9899999999999998</v>
      </c>
      <c r="M2456" s="13">
        <f t="shared" si="642"/>
        <v>2990</v>
      </c>
      <c r="O2456" s="21">
        <f t="shared" si="637"/>
        <v>167.01374579920048</v>
      </c>
      <c r="P2456" s="21">
        <f t="shared" si="630"/>
        <v>430.56517223378944</v>
      </c>
      <c r="Q2456" s="74">
        <f t="shared" si="638"/>
        <v>90.610756184462062</v>
      </c>
      <c r="R2456" s="74">
        <f t="shared" si="639"/>
        <v>822.31890581065147</v>
      </c>
      <c r="S2456" s="21">
        <f t="shared" si="633"/>
        <v>827.71630166420584</v>
      </c>
      <c r="T2456" s="21">
        <f t="shared" si="643"/>
        <v>200.02091354166566</v>
      </c>
    </row>
    <row r="2457" spans="1:20" x14ac:dyDescent="0.25">
      <c r="A2457" s="42">
        <f t="shared" si="634"/>
        <v>166.94932577958227</v>
      </c>
      <c r="B2457" s="21">
        <f t="shared" si="644"/>
        <v>166.98421227540916</v>
      </c>
      <c r="C2457" s="21">
        <f t="shared" si="640"/>
        <v>6522.51141298942</v>
      </c>
      <c r="D2457" s="13">
        <v>2393</v>
      </c>
      <c r="E2457" s="13">
        <v>2393</v>
      </c>
      <c r="F2457" s="52">
        <f t="shared" si="645"/>
        <v>430.54564882745723</v>
      </c>
      <c r="G2457" s="51">
        <f t="shared" si="641"/>
        <v>90.594733222335705</v>
      </c>
      <c r="H2457" s="21">
        <f t="shared" si="635"/>
        <v>822.28161885116913</v>
      </c>
      <c r="I2457" s="21">
        <f t="shared" si="631"/>
        <v>827.86269501932929</v>
      </c>
      <c r="J2457" s="21">
        <f t="shared" si="636"/>
        <v>200.00802507928717</v>
      </c>
      <c r="K2457" s="60">
        <f t="shared" si="646"/>
        <v>1076.8499999999999</v>
      </c>
      <c r="L2457" s="61">
        <f t="shared" si="632"/>
        <v>2.99125</v>
      </c>
      <c r="M2457" s="13">
        <f t="shared" si="642"/>
        <v>2991.25</v>
      </c>
      <c r="O2457" s="21">
        <f t="shared" si="637"/>
        <v>166.97883854640824</v>
      </c>
      <c r="P2457" s="21">
        <f t="shared" si="630"/>
        <v>430.65576405157719</v>
      </c>
      <c r="Q2457" s="74">
        <f t="shared" si="638"/>
        <v>90.591817787764882</v>
      </c>
      <c r="R2457" s="74">
        <f t="shared" si="639"/>
        <v>822.49192343790662</v>
      </c>
      <c r="S2457" s="21">
        <f t="shared" si="633"/>
        <v>827.88933737599996</v>
      </c>
      <c r="T2457" s="21">
        <f t="shared" si="643"/>
        <v>200.0209048513554</v>
      </c>
    </row>
    <row r="2458" spans="1:20" x14ac:dyDescent="0.25">
      <c r="A2458" s="42">
        <f t="shared" si="634"/>
        <v>166.91446114017961</v>
      </c>
      <c r="B2458" s="21">
        <f t="shared" si="644"/>
        <v>166.94932577958227</v>
      </c>
      <c r="C2458" s="21">
        <f t="shared" si="640"/>
        <v>6856.4798375402388</v>
      </c>
      <c r="D2458" s="18">
        <v>2394</v>
      </c>
      <c r="E2458" s="13">
        <v>2394</v>
      </c>
      <c r="F2458" s="52">
        <f t="shared" si="645"/>
        <v>430.63622463354426</v>
      </c>
      <c r="G2458" s="51">
        <f t="shared" si="641"/>
        <v>90.57580608701295</v>
      </c>
      <c r="H2458" s="21">
        <f t="shared" si="635"/>
        <v>822.45460589832862</v>
      </c>
      <c r="I2458" s="21">
        <f t="shared" si="631"/>
        <v>828.03568900010862</v>
      </c>
      <c r="J2458" s="21">
        <f t="shared" si="636"/>
        <v>200.0080163457672</v>
      </c>
      <c r="K2458" s="60">
        <f t="shared" si="646"/>
        <v>1077.3000000000002</v>
      </c>
      <c r="L2458" s="61">
        <f t="shared" si="632"/>
        <v>2.9925000000000006</v>
      </c>
      <c r="M2458" s="13">
        <f t="shared" si="642"/>
        <v>2992.5</v>
      </c>
      <c r="O2458" s="21">
        <f t="shared" si="637"/>
        <v>166.94395317195531</v>
      </c>
      <c r="P2458" s="21">
        <f t="shared" si="630"/>
        <v>430.74633694283801</v>
      </c>
      <c r="Q2458" s="74">
        <f t="shared" si="638"/>
        <v>90.572891260826452</v>
      </c>
      <c r="R2458" s="74">
        <f t="shared" si="639"/>
        <v>822.66490491815807</v>
      </c>
      <c r="S2458" s="21">
        <f t="shared" si="633"/>
        <v>828.06233693058823</v>
      </c>
      <c r="T2458" s="21">
        <f t="shared" si="643"/>
        <v>200.02089742420583</v>
      </c>
    </row>
    <row r="2459" spans="1:20" x14ac:dyDescent="0.25">
      <c r="A2459" s="42">
        <f t="shared" si="634"/>
        <v>166.87961833438894</v>
      </c>
      <c r="B2459" s="21">
        <f t="shared" si="644"/>
        <v>166.91446114017961</v>
      </c>
      <c r="C2459" s="21">
        <f t="shared" si="640"/>
        <v>7190.3784890994029</v>
      </c>
      <c r="D2459" s="13">
        <v>2395</v>
      </c>
      <c r="E2459" s="13">
        <v>2395</v>
      </c>
      <c r="F2459" s="52">
        <f t="shared" si="645"/>
        <v>430.72678152435384</v>
      </c>
      <c r="G2459" s="51">
        <f t="shared" si="641"/>
        <v>90.556890809559249</v>
      </c>
      <c r="H2459" s="21">
        <f t="shared" si="635"/>
        <v>822.62755681996907</v>
      </c>
      <c r="I2459" s="21">
        <f t="shared" si="631"/>
        <v>828.20864684637513</v>
      </c>
      <c r="J2459" s="21">
        <f t="shared" si="636"/>
        <v>200.00800761963552</v>
      </c>
      <c r="K2459" s="60">
        <f t="shared" si="646"/>
        <v>1077.7500000000002</v>
      </c>
      <c r="L2459" s="61">
        <f t="shared" si="632"/>
        <v>2.9937500000000008</v>
      </c>
      <c r="M2459" s="13">
        <f t="shared" si="642"/>
        <v>2993.75</v>
      </c>
      <c r="O2459" s="21">
        <f t="shared" si="637"/>
        <v>166.90908965355683</v>
      </c>
      <c r="P2459" s="21">
        <f t="shared" si="630"/>
        <v>430.83689091942955</v>
      </c>
      <c r="Q2459" s="74">
        <f t="shared" si="638"/>
        <v>90.553976591556435</v>
      </c>
      <c r="R2459" s="74">
        <f t="shared" si="639"/>
        <v>822.83785027405213</v>
      </c>
      <c r="S2459" s="21">
        <f t="shared" si="633"/>
        <v>828.23530034785097</v>
      </c>
      <c r="T2459" s="21">
        <f t="shared" si="643"/>
        <v>200.02088679235439</v>
      </c>
    </row>
    <row r="2460" spans="1:20" x14ac:dyDescent="0.25">
      <c r="A2460" s="42">
        <f t="shared" si="634"/>
        <v>166.84479733943132</v>
      </c>
      <c r="B2460" s="21">
        <f t="shared" si="644"/>
        <v>166.87961833438894</v>
      </c>
      <c r="C2460" s="21">
        <f t="shared" si="640"/>
        <v>7524.2074113797626</v>
      </c>
      <c r="D2460" s="13">
        <v>2396</v>
      </c>
      <c r="E2460" s="13">
        <v>2396</v>
      </c>
      <c r="F2460" s="52">
        <f t="shared" si="645"/>
        <v>430.81731951173145</v>
      </c>
      <c r="G2460" s="51">
        <f t="shared" si="641"/>
        <v>90.537987377598171</v>
      </c>
      <c r="H2460" s="21">
        <f t="shared" si="635"/>
        <v>822.80047163871404</v>
      </c>
      <c r="I2460" s="21">
        <f t="shared" si="631"/>
        <v>828.38156858076206</v>
      </c>
      <c r="J2460" s="21">
        <f t="shared" si="636"/>
        <v>200.00799890039826</v>
      </c>
      <c r="K2460" s="60">
        <f t="shared" si="646"/>
        <v>1078.2000000000003</v>
      </c>
      <c r="L2460" s="61">
        <f t="shared" si="632"/>
        <v>2.9950000000000006</v>
      </c>
      <c r="M2460" s="13">
        <f t="shared" si="642"/>
        <v>2995</v>
      </c>
      <c r="O2460" s="21">
        <f t="shared" si="637"/>
        <v>166.87424796776739</v>
      </c>
      <c r="P2460" s="21">
        <f t="shared" si="630"/>
        <v>430.92742599319678</v>
      </c>
      <c r="Q2460" s="74">
        <f t="shared" si="638"/>
        <v>90.53507376723492</v>
      </c>
      <c r="R2460" s="74">
        <f t="shared" si="639"/>
        <v>823.010759528211</v>
      </c>
      <c r="S2460" s="21">
        <f t="shared" si="633"/>
        <v>828.40822765356677</v>
      </c>
      <c r="T2460" s="21">
        <f t="shared" si="643"/>
        <v>200.02087980422547</v>
      </c>
    </row>
    <row r="2461" spans="1:20" x14ac:dyDescent="0.25">
      <c r="A2461" s="42">
        <f t="shared" si="634"/>
        <v>166.80999813256108</v>
      </c>
      <c r="B2461" s="21">
        <f t="shared" si="644"/>
        <v>166.84479733943132</v>
      </c>
      <c r="C2461" s="21">
        <f t="shared" si="640"/>
        <v>7857.9666480485403</v>
      </c>
      <c r="D2461" s="18">
        <v>2397</v>
      </c>
      <c r="E2461" s="13">
        <v>2397</v>
      </c>
      <c r="F2461" s="52">
        <f t="shared" si="645"/>
        <v>430.9078386075102</v>
      </c>
      <c r="G2461" s="51">
        <f t="shared" si="641"/>
        <v>90.519095778771344</v>
      </c>
      <c r="H2461" s="21">
        <f t="shared" si="635"/>
        <v>822.97335037716277</v>
      </c>
      <c r="I2461" s="21">
        <f t="shared" si="631"/>
        <v>828.55445422587968</v>
      </c>
      <c r="J2461" s="21">
        <f t="shared" si="636"/>
        <v>200.00799018887628</v>
      </c>
      <c r="K2461" s="60">
        <f t="shared" si="646"/>
        <v>1078.6500000000001</v>
      </c>
      <c r="L2461" s="61">
        <f t="shared" si="632"/>
        <v>2.9962500000000003</v>
      </c>
      <c r="M2461" s="13">
        <f t="shared" si="642"/>
        <v>2996.25</v>
      </c>
      <c r="O2461" s="21">
        <f t="shared" si="637"/>
        <v>166.83942809241816</v>
      </c>
      <c r="P2461" s="21">
        <f t="shared" si="630"/>
        <v>431.01794217597262</v>
      </c>
      <c r="Q2461" s="74">
        <f t="shared" si="638"/>
        <v>90.516182775834508</v>
      </c>
      <c r="R2461" s="74">
        <f t="shared" si="639"/>
        <v>823.18363270323403</v>
      </c>
      <c r="S2461" s="21">
        <f t="shared" si="633"/>
        <v>828.58111886732229</v>
      </c>
      <c r="T2461" s="21">
        <f t="shared" si="643"/>
        <v>200.02086932515473</v>
      </c>
    </row>
    <row r="2462" spans="1:20" x14ac:dyDescent="0.25">
      <c r="A2462" s="42">
        <f t="shared" si="634"/>
        <v>166.7752206910657</v>
      </c>
      <c r="B2462" s="21">
        <f t="shared" si="644"/>
        <v>166.80999813256108</v>
      </c>
      <c r="C2462" s="21">
        <f t="shared" si="640"/>
        <v>8191.656242727403</v>
      </c>
      <c r="D2462" s="13">
        <v>2398</v>
      </c>
      <c r="E2462" s="13">
        <v>2398</v>
      </c>
      <c r="F2462" s="52">
        <f t="shared" si="645"/>
        <v>430.99833882351095</v>
      </c>
      <c r="G2462" s="51">
        <f t="shared" si="641"/>
        <v>90.500216000738433</v>
      </c>
      <c r="H2462" s="21">
        <f t="shared" si="635"/>
        <v>823.14619305789165</v>
      </c>
      <c r="I2462" s="21">
        <f t="shared" si="631"/>
        <v>828.72730380431415</v>
      </c>
      <c r="J2462" s="21">
        <f t="shared" si="636"/>
        <v>200.00798148419898</v>
      </c>
      <c r="K2462" s="60">
        <f t="shared" si="646"/>
        <v>1079.1000000000001</v>
      </c>
      <c r="L2462" s="61">
        <f t="shared" si="632"/>
        <v>2.9975000000000005</v>
      </c>
      <c r="M2462" s="13">
        <f t="shared" si="642"/>
        <v>2997.5</v>
      </c>
      <c r="O2462" s="21">
        <f t="shared" si="637"/>
        <v>166.80463000417981</v>
      </c>
      <c r="P2462" s="21">
        <f t="shared" si="630"/>
        <v>431.10843947957733</v>
      </c>
      <c r="Q2462" s="74">
        <f t="shared" si="638"/>
        <v>90.497303604698246</v>
      </c>
      <c r="R2462" s="74">
        <f t="shared" si="639"/>
        <v>823.35646982169612</v>
      </c>
      <c r="S2462" s="21">
        <f t="shared" si="633"/>
        <v>828.75397401460611</v>
      </c>
      <c r="T2462" s="21">
        <f t="shared" si="643"/>
        <v>200.02086221045766</v>
      </c>
    </row>
    <row r="2463" spans="1:20" x14ac:dyDescent="0.25">
      <c r="A2463" s="42">
        <f t="shared" si="634"/>
        <v>166.74046499226586</v>
      </c>
      <c r="B2463" s="21">
        <f t="shared" si="644"/>
        <v>166.7752206910657</v>
      </c>
      <c r="C2463" s="21">
        <f t="shared" si="640"/>
        <v>8525.2762389925247</v>
      </c>
      <c r="D2463" s="13">
        <v>2399</v>
      </c>
      <c r="E2463" s="13">
        <v>2399</v>
      </c>
      <c r="F2463" s="52">
        <f t="shared" si="645"/>
        <v>431.08882017154212</v>
      </c>
      <c r="G2463" s="51">
        <f t="shared" si="641"/>
        <v>90.481348031177134</v>
      </c>
      <c r="H2463" s="21">
        <f t="shared" si="635"/>
        <v>823.31899970345296</v>
      </c>
      <c r="I2463" s="21">
        <f t="shared" si="631"/>
        <v>828.90011733862832</v>
      </c>
      <c r="J2463" s="21">
        <f t="shared" si="636"/>
        <v>200.00797278691832</v>
      </c>
      <c r="K2463" s="60">
        <f t="shared" si="646"/>
        <v>1079.5500000000002</v>
      </c>
      <c r="L2463" s="61">
        <f t="shared" si="632"/>
        <v>2.9987500000000007</v>
      </c>
      <c r="M2463" s="13">
        <f t="shared" si="642"/>
        <v>2998.75</v>
      </c>
      <c r="O2463" s="21">
        <f t="shared" si="637"/>
        <v>166.76985368065147</v>
      </c>
      <c r="P2463" s="21">
        <f t="shared" si="630"/>
        <v>431.19891791581898</v>
      </c>
      <c r="Q2463" s="74">
        <f t="shared" si="638"/>
        <v>90.478436241672881</v>
      </c>
      <c r="R2463" s="74">
        <f t="shared" si="639"/>
        <v>823.52927090614912</v>
      </c>
      <c r="S2463" s="21">
        <f t="shared" si="633"/>
        <v>828.92679311643803</v>
      </c>
      <c r="T2463" s="21">
        <f t="shared" si="643"/>
        <v>200.02085331694283</v>
      </c>
    </row>
    <row r="2464" spans="1:20" x14ac:dyDescent="0.25">
      <c r="A2464" s="42">
        <f t="shared" si="634"/>
        <v>166.70573101351525</v>
      </c>
      <c r="B2464" s="21">
        <f t="shared" si="644"/>
        <v>166.74046499226586</v>
      </c>
      <c r="C2464" s="21">
        <f t="shared" si="640"/>
        <v>8858.8266803746556</v>
      </c>
      <c r="D2464" s="18">
        <v>2400</v>
      </c>
      <c r="E2464" s="13">
        <v>2400</v>
      </c>
      <c r="F2464" s="52">
        <f t="shared" si="645"/>
        <v>431.17928266339993</v>
      </c>
      <c r="G2464" s="51">
        <f t="shared" si="641"/>
        <v>90.462491857783135</v>
      </c>
      <c r="H2464" s="21">
        <f t="shared" si="635"/>
        <v>823.49177033637591</v>
      </c>
      <c r="I2464" s="21">
        <f t="shared" si="631"/>
        <v>829.07289485136175</v>
      </c>
      <c r="J2464" s="21">
        <f t="shared" si="636"/>
        <v>200.00796409708437</v>
      </c>
      <c r="K2464" s="60">
        <f t="shared" si="646"/>
        <v>1080</v>
      </c>
      <c r="L2464" s="61">
        <f t="shared" si="632"/>
        <v>3</v>
      </c>
      <c r="M2464" s="13">
        <f t="shared" si="642"/>
        <v>3000</v>
      </c>
      <c r="O2464" s="21">
        <f t="shared" si="637"/>
        <v>166.73509909931613</v>
      </c>
      <c r="P2464" s="21">
        <f t="shared" si="630"/>
        <v>431.2893774964935</v>
      </c>
      <c r="Q2464" s="74">
        <f t="shared" si="638"/>
        <v>90.459580674542181</v>
      </c>
      <c r="R2464" s="74">
        <f t="shared" si="639"/>
        <v>823.70203597912155</v>
      </c>
      <c r="S2464" s="21">
        <f t="shared" si="633"/>
        <v>829.09957619455417</v>
      </c>
      <c r="T2464" s="21">
        <f t="shared" si="643"/>
        <v>200.02084349966404</v>
      </c>
    </row>
    <row r="2465" spans="1:20" x14ac:dyDescent="0.25">
      <c r="A2465" s="42">
        <f t="shared" si="634"/>
        <v>166.67101873220062</v>
      </c>
      <c r="B2465" s="21">
        <f t="shared" si="644"/>
        <v>166.70573101351525</v>
      </c>
      <c r="C2465" s="21">
        <f t="shared" si="640"/>
        <v>9192.3076103591866</v>
      </c>
      <c r="D2465" s="13">
        <v>2401</v>
      </c>
      <c r="E2465" s="13">
        <v>2401</v>
      </c>
      <c r="F2465" s="52">
        <f t="shared" si="645"/>
        <v>431.26972631086818</v>
      </c>
      <c r="G2465" s="51">
        <f t="shared" si="641"/>
        <v>90.443647468269987</v>
      </c>
      <c r="H2465" s="21">
        <f t="shared" si="635"/>
        <v>823.66450497916594</v>
      </c>
      <c r="I2465" s="21">
        <f t="shared" si="631"/>
        <v>829.24563636503035</v>
      </c>
      <c r="J2465" s="21">
        <f t="shared" si="636"/>
        <v>200.0079554147292</v>
      </c>
      <c r="K2465" s="60">
        <f t="shared" si="646"/>
        <v>1080.45</v>
      </c>
      <c r="L2465" s="61">
        <f t="shared" si="632"/>
        <v>3.0012500000000002</v>
      </c>
      <c r="M2465" s="13">
        <f t="shared" si="642"/>
        <v>3001.25</v>
      </c>
      <c r="O2465" s="21">
        <f t="shared" si="637"/>
        <v>166.70036623719267</v>
      </c>
      <c r="P2465" s="21">
        <f t="shared" ref="P2465:P2528" si="647">O2465/$C$32*1000+P2464</f>
        <v>431.37981823338436</v>
      </c>
      <c r="Q2465" s="74">
        <f t="shared" si="638"/>
        <v>90.440736890838025</v>
      </c>
      <c r="R2465" s="74">
        <f t="shared" si="639"/>
        <v>823.87476506311816</v>
      </c>
      <c r="S2465" s="21">
        <f t="shared" si="633"/>
        <v>829.2723232731397</v>
      </c>
      <c r="T2465" s="21">
        <f t="shared" si="643"/>
        <v>200.02083562128217</v>
      </c>
    </row>
    <row r="2466" spans="1:20" x14ac:dyDescent="0.25">
      <c r="A2466" s="42">
        <f t="shared" si="634"/>
        <v>166.63632812574164</v>
      </c>
      <c r="B2466" s="21">
        <f t="shared" si="644"/>
        <v>166.67101873220062</v>
      </c>
      <c r="C2466" s="21">
        <f t="shared" si="640"/>
        <v>9525.7190723862168</v>
      </c>
      <c r="D2466" s="13">
        <v>2402</v>
      </c>
      <c r="E2466" s="13">
        <v>2402</v>
      </c>
      <c r="F2466" s="52">
        <f t="shared" si="645"/>
        <v>431.36015112571857</v>
      </c>
      <c r="G2466" s="51">
        <f t="shared" si="641"/>
        <v>90.424814850369259</v>
      </c>
      <c r="H2466" s="21">
        <f t="shared" si="635"/>
        <v>823.8372036543052</v>
      </c>
      <c r="I2466" s="21">
        <f t="shared" si="631"/>
        <v>829.41834190212603</v>
      </c>
      <c r="J2466" s="21">
        <f t="shared" si="636"/>
        <v>200.00794673886131</v>
      </c>
      <c r="K2466" s="60">
        <f t="shared" si="646"/>
        <v>1080.9000000000001</v>
      </c>
      <c r="L2466" s="61">
        <f t="shared" si="632"/>
        <v>3.0025000000000004</v>
      </c>
      <c r="M2466" s="13">
        <f t="shared" si="642"/>
        <v>3002.5</v>
      </c>
      <c r="O2466" s="21">
        <f t="shared" si="637"/>
        <v>166.66565507176409</v>
      </c>
      <c r="P2466" s="21">
        <f t="shared" si="647"/>
        <v>431.47024013826268</v>
      </c>
      <c r="Q2466" s="74">
        <f t="shared" si="638"/>
        <v>90.421904878344236</v>
      </c>
      <c r="R2466" s="74">
        <f t="shared" si="639"/>
        <v>824.04745818062008</v>
      </c>
      <c r="S2466" s="21">
        <f t="shared" si="633"/>
        <v>829.44503437421258</v>
      </c>
      <c r="T2466" s="21">
        <f t="shared" si="643"/>
        <v>200.02082720039871</v>
      </c>
    </row>
    <row r="2467" spans="1:20" x14ac:dyDescent="0.25">
      <c r="A2467" s="42">
        <f t="shared" si="634"/>
        <v>166.60165917159085</v>
      </c>
      <c r="B2467" s="21">
        <f t="shared" si="644"/>
        <v>166.63632812574164</v>
      </c>
      <c r="C2467" s="21">
        <f t="shared" si="640"/>
        <v>250.06110985061787</v>
      </c>
      <c r="D2467" s="18">
        <v>2403</v>
      </c>
      <c r="E2467" s="13">
        <v>2403</v>
      </c>
      <c r="F2467" s="52">
        <f t="shared" si="645"/>
        <v>431.45055711971042</v>
      </c>
      <c r="G2467" s="51">
        <f t="shared" si="641"/>
        <v>90.405993991830314</v>
      </c>
      <c r="H2467" s="21">
        <f t="shared" si="635"/>
        <v>824.00986638425252</v>
      </c>
      <c r="I2467" s="21">
        <f t="shared" si="631"/>
        <v>829.59101148511786</v>
      </c>
      <c r="J2467" s="21">
        <f t="shared" si="636"/>
        <v>200.00793807043411</v>
      </c>
      <c r="K2467" s="60">
        <f t="shared" si="646"/>
        <v>1081.3499999999999</v>
      </c>
      <c r="L2467" s="61">
        <f t="shared" si="632"/>
        <v>3.0037499999999997</v>
      </c>
      <c r="M2467" s="13">
        <f t="shared" si="642"/>
        <v>3003.75</v>
      </c>
      <c r="O2467" s="21">
        <f t="shared" si="637"/>
        <v>166.63096558062955</v>
      </c>
      <c r="P2467" s="21">
        <f t="shared" si="647"/>
        <v>431.56064322288756</v>
      </c>
      <c r="Q2467" s="74">
        <f t="shared" si="638"/>
        <v>90.403084624907521</v>
      </c>
      <c r="R2467" s="74">
        <f t="shared" si="639"/>
        <v>824.22011535408592</v>
      </c>
      <c r="S2467" s="21">
        <f t="shared" si="633"/>
        <v>829.61770951935296</v>
      </c>
      <c r="T2467" s="21">
        <f t="shared" si="643"/>
        <v>200.02081775619936</v>
      </c>
    </row>
    <row r="2468" spans="1:20" x14ac:dyDescent="0.25">
      <c r="A2468" s="42">
        <f t="shared" si="634"/>
        <v>166.56701184723366</v>
      </c>
      <c r="B2468" s="21">
        <f t="shared" si="644"/>
        <v>166.60165917159085</v>
      </c>
      <c r="C2468" s="21">
        <f t="shared" si="640"/>
        <v>583.33376610210121</v>
      </c>
      <c r="D2468" s="13">
        <v>2404</v>
      </c>
      <c r="E2468" s="13">
        <v>2404</v>
      </c>
      <c r="F2468" s="52">
        <f t="shared" si="645"/>
        <v>431.54094430459082</v>
      </c>
      <c r="G2468" s="51">
        <f t="shared" si="641"/>
        <v>90.387184880420378</v>
      </c>
      <c r="H2468" s="21">
        <f t="shared" si="635"/>
        <v>824.18249319144309</v>
      </c>
      <c r="I2468" s="21">
        <f t="shared" si="631"/>
        <v>829.76364513645194</v>
      </c>
      <c r="J2468" s="21">
        <f t="shared" si="636"/>
        <v>200.00792940989257</v>
      </c>
      <c r="K2468" s="60">
        <f t="shared" si="646"/>
        <v>1081.8</v>
      </c>
      <c r="L2468" s="61">
        <f t="shared" si="632"/>
        <v>3.0049999999999999</v>
      </c>
      <c r="M2468" s="13">
        <f t="shared" si="642"/>
        <v>3005</v>
      </c>
      <c r="O2468" s="21">
        <f t="shared" si="637"/>
        <v>166.59629774103996</v>
      </c>
      <c r="P2468" s="21">
        <f t="shared" si="647"/>
        <v>431.65102749900575</v>
      </c>
      <c r="Q2468" s="74">
        <f t="shared" si="638"/>
        <v>90.384276118185738</v>
      </c>
      <c r="R2468" s="74">
        <f t="shared" si="639"/>
        <v>824.39273660594984</v>
      </c>
      <c r="S2468" s="21">
        <f t="shared" si="633"/>
        <v>829.79034873201408</v>
      </c>
      <c r="T2468" s="21">
        <f t="shared" si="643"/>
        <v>200.02080948553589</v>
      </c>
    </row>
    <row r="2469" spans="1:20" x14ac:dyDescent="0.25">
      <c r="A2469" s="42">
        <f t="shared" si="634"/>
        <v>166.5323861301882</v>
      </c>
      <c r="B2469" s="21">
        <f t="shared" si="644"/>
        <v>166.56701184723366</v>
      </c>
      <c r="C2469" s="21">
        <f t="shared" si="640"/>
        <v>916.53708444528297</v>
      </c>
      <c r="D2469" s="13">
        <v>2405</v>
      </c>
      <c r="E2469" s="13">
        <v>2405</v>
      </c>
      <c r="F2469" s="52">
        <f t="shared" si="645"/>
        <v>431.63131269209475</v>
      </c>
      <c r="G2469" s="51">
        <f t="shared" si="641"/>
        <v>90.368387503924509</v>
      </c>
      <c r="H2469" s="21">
        <f t="shared" si="635"/>
        <v>824.35508409828901</v>
      </c>
      <c r="I2469" s="21">
        <f t="shared" si="631"/>
        <v>829.93624287854993</v>
      </c>
      <c r="J2469" s="21">
        <f t="shared" si="636"/>
        <v>200.00792075571795</v>
      </c>
      <c r="K2469" s="60">
        <f t="shared" si="646"/>
        <v>1082.25</v>
      </c>
      <c r="L2469" s="61">
        <f t="shared" si="632"/>
        <v>3.0062500000000001</v>
      </c>
      <c r="M2469" s="13">
        <f t="shared" si="642"/>
        <v>3006.25</v>
      </c>
      <c r="O2469" s="21">
        <f t="shared" si="637"/>
        <v>166.56165153059447</v>
      </c>
      <c r="P2469" s="21">
        <f t="shared" si="647"/>
        <v>431.74139297835177</v>
      </c>
      <c r="Q2469" s="74">
        <f t="shared" si="638"/>
        <v>90.365479346025651</v>
      </c>
      <c r="R2469" s="74">
        <f t="shared" si="639"/>
        <v>824.56532195862314</v>
      </c>
      <c r="S2469" s="21">
        <f t="shared" si="633"/>
        <v>829.96295203405646</v>
      </c>
      <c r="T2469" s="21">
        <f t="shared" si="643"/>
        <v>200.02080057043935</v>
      </c>
    </row>
    <row r="2470" spans="1:20" x14ac:dyDescent="0.25">
      <c r="A2470" s="42">
        <f t="shared" si="634"/>
        <v>166.49778199800531</v>
      </c>
      <c r="B2470" s="21">
        <f t="shared" si="644"/>
        <v>166.5323861301882</v>
      </c>
      <c r="C2470" s="21">
        <f t="shared" si="640"/>
        <v>1249.6711081397502</v>
      </c>
      <c r="D2470" s="18">
        <v>2406</v>
      </c>
      <c r="E2470" s="13">
        <v>2406</v>
      </c>
      <c r="F2470" s="52">
        <f t="shared" si="645"/>
        <v>431.72166229394492</v>
      </c>
      <c r="G2470" s="51">
        <f t="shared" si="641"/>
        <v>90.349601850145518</v>
      </c>
      <c r="H2470" s="21">
        <f t="shared" si="635"/>
        <v>824.52763912717899</v>
      </c>
      <c r="I2470" s="21">
        <f t="shared" si="631"/>
        <v>830.10880473381098</v>
      </c>
      <c r="J2470" s="21">
        <f t="shared" si="636"/>
        <v>200.00791210900758</v>
      </c>
      <c r="K2470" s="60">
        <f t="shared" si="646"/>
        <v>1082.7000000000003</v>
      </c>
      <c r="L2470" s="61">
        <f t="shared" si="632"/>
        <v>3.0075000000000007</v>
      </c>
      <c r="M2470" s="13">
        <f t="shared" si="642"/>
        <v>3007.5</v>
      </c>
      <c r="O2470" s="21">
        <f t="shared" si="637"/>
        <v>166.52702692666008</v>
      </c>
      <c r="P2470" s="21">
        <f t="shared" si="647"/>
        <v>431.83173967264793</v>
      </c>
      <c r="Q2470" s="74">
        <f t="shared" si="638"/>
        <v>90.346694296148044</v>
      </c>
      <c r="R2470" s="74">
        <f t="shared" si="639"/>
        <v>824.7378714344942</v>
      </c>
      <c r="S2470" s="21">
        <f t="shared" si="633"/>
        <v>830.13551944863639</v>
      </c>
      <c r="T2470" s="21">
        <f t="shared" si="643"/>
        <v>200.02079253951706</v>
      </c>
    </row>
    <row r="2471" spans="1:20" x14ac:dyDescent="0.25">
      <c r="A2471" s="42">
        <f t="shared" si="634"/>
        <v>166.46319942826847</v>
      </c>
      <c r="B2471" s="21">
        <f t="shared" si="644"/>
        <v>166.49778199800531</v>
      </c>
      <c r="C2471" s="21">
        <f t="shared" si="640"/>
        <v>1582.7358804001267</v>
      </c>
      <c r="D2471" s="13">
        <v>2407</v>
      </c>
      <c r="E2471" s="13">
        <v>2407</v>
      </c>
      <c r="F2471" s="52">
        <f t="shared" si="645"/>
        <v>431.8119931218518</v>
      </c>
      <c r="G2471" s="51">
        <f t="shared" si="641"/>
        <v>90.33082790690392</v>
      </c>
      <c r="H2471" s="21">
        <f t="shared" si="635"/>
        <v>824.70015830047873</v>
      </c>
      <c r="I2471" s="21">
        <f t="shared" si="631"/>
        <v>830.28133072461094</v>
      </c>
      <c r="J2471" s="21">
        <f t="shared" si="636"/>
        <v>200.00790346981151</v>
      </c>
      <c r="K2471" s="60">
        <f t="shared" si="646"/>
        <v>1083.1500000000003</v>
      </c>
      <c r="L2471" s="61">
        <f t="shared" si="632"/>
        <v>3.0087500000000009</v>
      </c>
      <c r="M2471" s="13">
        <f t="shared" si="642"/>
        <v>3008.75</v>
      </c>
      <c r="O2471" s="21">
        <f t="shared" si="637"/>
        <v>166.49242390695196</v>
      </c>
      <c r="P2471" s="21">
        <f t="shared" si="647"/>
        <v>431.92206759360437</v>
      </c>
      <c r="Q2471" s="74">
        <f t="shared" si="638"/>
        <v>90.327920956462648</v>
      </c>
      <c r="R2471" s="74">
        <f t="shared" si="639"/>
        <v>824.91038505592735</v>
      </c>
      <c r="S2471" s="21">
        <f t="shared" si="633"/>
        <v>830.30805099731481</v>
      </c>
      <c r="T2471" s="21">
        <f t="shared" si="643"/>
        <v>200.02078357070536</v>
      </c>
    </row>
    <row r="2472" spans="1:20" x14ac:dyDescent="0.25">
      <c r="A2472" s="42">
        <f t="shared" si="634"/>
        <v>166.42863839859376</v>
      </c>
      <c r="B2472" s="21">
        <f t="shared" si="644"/>
        <v>166.46319942826847</v>
      </c>
      <c r="C2472" s="21">
        <f t="shared" si="640"/>
        <v>1915.7314443961372</v>
      </c>
      <c r="D2472" s="13">
        <v>2408</v>
      </c>
      <c r="E2472" s="13">
        <v>2408</v>
      </c>
      <c r="F2472" s="52">
        <f t="shared" si="645"/>
        <v>431.90230518751383</v>
      </c>
      <c r="G2472" s="51">
        <f t="shared" si="641"/>
        <v>90.312065662038023</v>
      </c>
      <c r="H2472" s="21">
        <f t="shared" si="635"/>
        <v>824.87264164053022</v>
      </c>
      <c r="I2472" s="21">
        <f t="shared" si="631"/>
        <v>830.45382087330199</v>
      </c>
      <c r="J2472" s="21">
        <f t="shared" si="636"/>
        <v>200.00789483740655</v>
      </c>
      <c r="K2472" s="60">
        <f t="shared" si="646"/>
        <v>1083.6000000000001</v>
      </c>
      <c r="L2472" s="61">
        <f t="shared" si="632"/>
        <v>3.0100000000000002</v>
      </c>
      <c r="M2472" s="13">
        <f t="shared" si="642"/>
        <v>3010</v>
      </c>
      <c r="O2472" s="21">
        <f t="shared" si="637"/>
        <v>166.45784244895319</v>
      </c>
      <c r="P2472" s="21">
        <f t="shared" si="647"/>
        <v>432.01237675291912</v>
      </c>
      <c r="Q2472" s="74">
        <f t="shared" si="638"/>
        <v>90.309159314753245</v>
      </c>
      <c r="R2472" s="74">
        <f t="shared" si="639"/>
        <v>825.08286284526434</v>
      </c>
      <c r="S2472" s="21">
        <f t="shared" si="633"/>
        <v>830.48054670294914</v>
      </c>
      <c r="T2472" s="21">
        <f t="shared" si="643"/>
        <v>200.02077519360373</v>
      </c>
    </row>
    <row r="2473" spans="1:20" x14ac:dyDescent="0.25">
      <c r="A2473" s="42">
        <f t="shared" si="634"/>
        <v>166.39409888662976</v>
      </c>
      <c r="B2473" s="21">
        <f t="shared" si="644"/>
        <v>166.42863839859376</v>
      </c>
      <c r="C2473" s="21">
        <f t="shared" si="640"/>
        <v>2248.657843252674</v>
      </c>
      <c r="D2473" s="18">
        <v>2409</v>
      </c>
      <c r="E2473" s="13">
        <v>2409</v>
      </c>
      <c r="F2473" s="52">
        <f t="shared" si="645"/>
        <v>431.99259850261723</v>
      </c>
      <c r="G2473" s="51">
        <f t="shared" si="641"/>
        <v>90.293315103403728</v>
      </c>
      <c r="H2473" s="21">
        <f t="shared" si="635"/>
        <v>825.04508916965267</v>
      </c>
      <c r="I2473" s="21">
        <f t="shared" si="631"/>
        <v>830.62627520221349</v>
      </c>
      <c r="J2473" s="21">
        <f t="shared" si="636"/>
        <v>200.00788621236964</v>
      </c>
      <c r="K2473" s="60">
        <f t="shared" si="646"/>
        <v>1084.05</v>
      </c>
      <c r="L2473" s="61">
        <f t="shared" si="632"/>
        <v>3.01125</v>
      </c>
      <c r="M2473" s="13">
        <f t="shared" si="642"/>
        <v>3011.25</v>
      </c>
      <c r="O2473" s="21">
        <f t="shared" si="637"/>
        <v>166.42328253049499</v>
      </c>
      <c r="P2473" s="21">
        <f t="shared" si="647"/>
        <v>432.10266716227812</v>
      </c>
      <c r="Q2473" s="74">
        <f t="shared" si="638"/>
        <v>90.290409358992505</v>
      </c>
      <c r="R2473" s="74">
        <f t="shared" si="639"/>
        <v>825.25530482482372</v>
      </c>
      <c r="S2473" s="21">
        <f t="shared" si="633"/>
        <v>830.65300658679928</v>
      </c>
      <c r="T2473" s="21">
        <f t="shared" si="643"/>
        <v>200.02076558257741</v>
      </c>
    </row>
    <row r="2474" spans="1:20" x14ac:dyDescent="0.25">
      <c r="A2474" s="42">
        <f t="shared" si="634"/>
        <v>166.3595808700575</v>
      </c>
      <c r="B2474" s="21">
        <f t="shared" si="644"/>
        <v>166.39409888662976</v>
      </c>
      <c r="C2474" s="21">
        <f t="shared" si="640"/>
        <v>2581.5151200498613</v>
      </c>
      <c r="D2474" s="13">
        <v>2410</v>
      </c>
      <c r="E2474" s="13">
        <v>2410</v>
      </c>
      <c r="F2474" s="52">
        <f t="shared" si="645"/>
        <v>432.08287307883609</v>
      </c>
      <c r="G2474" s="51">
        <f t="shared" si="641"/>
        <v>90.274576218874657</v>
      </c>
      <c r="H2474" s="21">
        <f t="shared" si="635"/>
        <v>825.21750091014178</v>
      </c>
      <c r="I2474" s="21">
        <f t="shared" si="631"/>
        <v>830.79869373365125</v>
      </c>
      <c r="J2474" s="21">
        <f t="shared" si="636"/>
        <v>200.00787759423494</v>
      </c>
      <c r="K2474" s="60">
        <f t="shared" si="646"/>
        <v>1084.5</v>
      </c>
      <c r="L2474" s="61">
        <f t="shared" si="632"/>
        <v>3.0125000000000002</v>
      </c>
      <c r="M2474" s="13">
        <f t="shared" si="642"/>
        <v>3012.5</v>
      </c>
      <c r="O2474" s="21">
        <f t="shared" si="637"/>
        <v>166.38874412882834</v>
      </c>
      <c r="P2474" s="21">
        <f t="shared" si="647"/>
        <v>432.19293883335496</v>
      </c>
      <c r="Q2474" s="74">
        <f t="shared" si="638"/>
        <v>90.271671076838288</v>
      </c>
      <c r="R2474" s="74">
        <f t="shared" si="639"/>
        <v>825.42771101690016</v>
      </c>
      <c r="S2474" s="21">
        <f t="shared" si="633"/>
        <v>830.82543067315999</v>
      </c>
      <c r="T2474" s="21">
        <f t="shared" si="643"/>
        <v>200.02075828479735</v>
      </c>
    </row>
    <row r="2475" spans="1:20" x14ac:dyDescent="0.25">
      <c r="A2475" s="42">
        <f t="shared" si="634"/>
        <v>166.3250843265904</v>
      </c>
      <c r="B2475" s="21">
        <f t="shared" si="644"/>
        <v>166.3595808700575</v>
      </c>
      <c r="C2475" s="21">
        <f t="shared" si="640"/>
        <v>2914.3033178231208</v>
      </c>
      <c r="D2475" s="13">
        <v>2411</v>
      </c>
      <c r="E2475" s="13">
        <v>2411</v>
      </c>
      <c r="F2475" s="52">
        <f t="shared" si="645"/>
        <v>432.17312892783241</v>
      </c>
      <c r="G2475" s="51">
        <f t="shared" si="641"/>
        <v>90.255848996341967</v>
      </c>
      <c r="H2475" s="21">
        <f t="shared" si="635"/>
        <v>825.38987688427051</v>
      </c>
      <c r="I2475" s="21">
        <f t="shared" si="631"/>
        <v>830.97107648989856</v>
      </c>
      <c r="J2475" s="21">
        <f t="shared" si="636"/>
        <v>200.00786898372348</v>
      </c>
      <c r="K2475" s="60">
        <f t="shared" si="646"/>
        <v>1084.95</v>
      </c>
      <c r="L2475" s="61">
        <f t="shared" si="632"/>
        <v>3.0137499999999999</v>
      </c>
      <c r="M2475" s="13">
        <f t="shared" si="642"/>
        <v>3013.75</v>
      </c>
      <c r="O2475" s="21">
        <f t="shared" si="637"/>
        <v>166.35422722201662</v>
      </c>
      <c r="P2475" s="21">
        <f t="shared" si="647"/>
        <v>432.28319177781134</v>
      </c>
      <c r="Q2475" s="74">
        <f t="shared" si="638"/>
        <v>90.25294445638923</v>
      </c>
      <c r="R2475" s="74">
        <f t="shared" si="639"/>
        <v>825.60008144376627</v>
      </c>
      <c r="S2475" s="21">
        <f t="shared" si="633"/>
        <v>830.99781898240963</v>
      </c>
      <c r="T2475" s="21">
        <f t="shared" si="643"/>
        <v>200.02074878387205</v>
      </c>
    </row>
    <row r="2476" spans="1:20" x14ac:dyDescent="0.25">
      <c r="A2476" s="42">
        <f t="shared" si="634"/>
        <v>166.29060923397427</v>
      </c>
      <c r="B2476" s="21">
        <f t="shared" si="644"/>
        <v>166.3250843265904</v>
      </c>
      <c r="C2476" s="21">
        <f t="shared" si="640"/>
        <v>3247.0224795632357</v>
      </c>
      <c r="D2476" s="18">
        <v>2412</v>
      </c>
      <c r="E2476" s="13">
        <v>2412</v>
      </c>
      <c r="F2476" s="52">
        <f t="shared" si="645"/>
        <v>432.26336606125614</v>
      </c>
      <c r="G2476" s="51">
        <f t="shared" si="641"/>
        <v>90.237133423714411</v>
      </c>
      <c r="H2476" s="21">
        <f t="shared" si="635"/>
        <v>825.56221711428827</v>
      </c>
      <c r="I2476" s="21">
        <f t="shared" si="631"/>
        <v>831.14342349321475</v>
      </c>
      <c r="J2476" s="21">
        <f t="shared" si="636"/>
        <v>200.00786037971577</v>
      </c>
      <c r="K2476" s="60">
        <f t="shared" si="646"/>
        <v>1085.4000000000001</v>
      </c>
      <c r="L2476" s="61">
        <f t="shared" si="632"/>
        <v>3.0150000000000001</v>
      </c>
      <c r="M2476" s="13">
        <f t="shared" si="642"/>
        <v>3015</v>
      </c>
      <c r="O2476" s="21">
        <f t="shared" si="637"/>
        <v>166.31973178754288</v>
      </c>
      <c r="P2476" s="21">
        <f t="shared" si="647"/>
        <v>432.37342600729676</v>
      </c>
      <c r="Q2476" s="74">
        <f t="shared" si="638"/>
        <v>90.234229485429083</v>
      </c>
      <c r="R2476" s="74">
        <f t="shared" si="639"/>
        <v>825.77241612767068</v>
      </c>
      <c r="S2476" s="21">
        <f t="shared" si="633"/>
        <v>831.17017153796303</v>
      </c>
      <c r="T2476" s="21">
        <f t="shared" si="643"/>
        <v>200.02074062943683</v>
      </c>
    </row>
    <row r="2477" spans="1:20" x14ac:dyDescent="0.25">
      <c r="A2477" s="42">
        <f t="shared" si="634"/>
        <v>166.25615556998713</v>
      </c>
      <c r="B2477" s="21">
        <f t="shared" si="644"/>
        <v>166.29060923397427</v>
      </c>
      <c r="C2477" s="21">
        <f t="shared" si="640"/>
        <v>3579.6726482164167</v>
      </c>
      <c r="D2477" s="13">
        <v>2413</v>
      </c>
      <c r="E2477" s="13">
        <v>2413</v>
      </c>
      <c r="F2477" s="52">
        <f t="shared" si="645"/>
        <v>432.35358449074505</v>
      </c>
      <c r="G2477" s="51">
        <f t="shared" si="641"/>
        <v>90.218429488918332</v>
      </c>
      <c r="H2477" s="21">
        <f t="shared" si="635"/>
        <v>825.73452162242211</v>
      </c>
      <c r="I2477" s="21">
        <f t="shared" si="631"/>
        <v>831.31573476583719</v>
      </c>
      <c r="J2477" s="21">
        <f t="shared" si="636"/>
        <v>200.00785178371856</v>
      </c>
      <c r="K2477" s="60">
        <f t="shared" si="646"/>
        <v>1085.8500000000001</v>
      </c>
      <c r="L2477" s="61">
        <f t="shared" si="632"/>
        <v>3.0162500000000003</v>
      </c>
      <c r="M2477" s="13">
        <f t="shared" si="642"/>
        <v>3016.25</v>
      </c>
      <c r="O2477" s="21">
        <f t="shared" si="637"/>
        <v>166.28525780335448</v>
      </c>
      <c r="P2477" s="21">
        <f t="shared" si="647"/>
        <v>432.46364153344877</v>
      </c>
      <c r="Q2477" s="74">
        <f t="shared" si="638"/>
        <v>90.215526151993529</v>
      </c>
      <c r="R2477" s="74">
        <f t="shared" si="639"/>
        <v>825.94471509083928</v>
      </c>
      <c r="S2477" s="21">
        <f t="shared" si="633"/>
        <v>831.3424883610536</v>
      </c>
      <c r="T2477" s="21">
        <f t="shared" si="643"/>
        <v>200.02073131666205</v>
      </c>
    </row>
    <row r="2478" spans="1:20" x14ac:dyDescent="0.25">
      <c r="A2478" s="42">
        <f t="shared" si="634"/>
        <v>166.22172331243925</v>
      </c>
      <c r="B2478" s="21">
        <f t="shared" si="644"/>
        <v>166.25615556998713</v>
      </c>
      <c r="C2478" s="21">
        <f t="shared" si="640"/>
        <v>3912.2538666843652</v>
      </c>
      <c r="D2478" s="13">
        <v>2414</v>
      </c>
      <c r="E2478" s="13">
        <v>2414</v>
      </c>
      <c r="F2478" s="52">
        <f t="shared" si="645"/>
        <v>432.44378422792494</v>
      </c>
      <c r="G2478" s="51">
        <f t="shared" si="641"/>
        <v>90.199737179897539</v>
      </c>
      <c r="H2478" s="21">
        <f t="shared" si="635"/>
        <v>825.90679043087539</v>
      </c>
      <c r="I2478" s="21">
        <f t="shared" si="631"/>
        <v>831.48801032997858</v>
      </c>
      <c r="J2478" s="21">
        <f t="shared" si="636"/>
        <v>200.00784319369421</v>
      </c>
      <c r="K2478" s="60">
        <f t="shared" si="646"/>
        <v>1086.3</v>
      </c>
      <c r="L2478" s="61">
        <f t="shared" si="632"/>
        <v>3.0175000000000001</v>
      </c>
      <c r="M2478" s="13">
        <f t="shared" si="642"/>
        <v>3017.5</v>
      </c>
      <c r="O2478" s="21">
        <f t="shared" si="637"/>
        <v>166.25080524693445</v>
      </c>
      <c r="P2478" s="21">
        <f t="shared" si="647"/>
        <v>432.55383836789264</v>
      </c>
      <c r="Q2478" s="74">
        <f t="shared" si="638"/>
        <v>90.196834443866337</v>
      </c>
      <c r="R2478" s="74">
        <f t="shared" si="639"/>
        <v>826.116978355475</v>
      </c>
      <c r="S2478" s="21">
        <f t="shared" si="633"/>
        <v>831.51476947537424</v>
      </c>
      <c r="T2478" s="21">
        <f t="shared" si="643"/>
        <v>200.020723727573</v>
      </c>
    </row>
    <row r="2479" spans="1:20" x14ac:dyDescent="0.25">
      <c r="A2479" s="42">
        <f t="shared" si="634"/>
        <v>166.18731243917304</v>
      </c>
      <c r="B2479" s="21">
        <f t="shared" si="644"/>
        <v>166.22172331243925</v>
      </c>
      <c r="C2479" s="21">
        <f t="shared" si="640"/>
        <v>4244.7661778243391</v>
      </c>
      <c r="D2479" s="18">
        <v>2415</v>
      </c>
      <c r="E2479" s="13">
        <v>2415</v>
      </c>
      <c r="F2479" s="52">
        <f t="shared" si="645"/>
        <v>432.53396528440953</v>
      </c>
      <c r="G2479" s="51">
        <f t="shared" si="641"/>
        <v>90.181056484613322</v>
      </c>
      <c r="H2479" s="21">
        <f t="shared" si="635"/>
        <v>826.07902356182865</v>
      </c>
      <c r="I2479" s="21">
        <f t="shared" si="631"/>
        <v>831.66025020783047</v>
      </c>
      <c r="J2479" s="21">
        <f t="shared" si="636"/>
        <v>200.00783461182166</v>
      </c>
      <c r="K2479" s="60">
        <f t="shared" si="646"/>
        <v>1086.75</v>
      </c>
      <c r="L2479" s="61">
        <f t="shared" si="632"/>
        <v>3.0187499999999998</v>
      </c>
      <c r="M2479" s="13">
        <f t="shared" si="642"/>
        <v>3018.75</v>
      </c>
      <c r="O2479" s="21">
        <f t="shared" si="637"/>
        <v>166.21637409634619</v>
      </c>
      <c r="P2479" s="21">
        <f t="shared" si="647"/>
        <v>432.64401652224177</v>
      </c>
      <c r="Q2479" s="74">
        <f t="shared" si="638"/>
        <v>90.178154349146155</v>
      </c>
      <c r="R2479" s="74">
        <f t="shared" si="639"/>
        <v>826.28920594375779</v>
      </c>
      <c r="S2479" s="21">
        <f t="shared" si="633"/>
        <v>831.68701490185401</v>
      </c>
      <c r="T2479" s="21">
        <f t="shared" si="643"/>
        <v>200.02071468007424</v>
      </c>
    </row>
    <row r="2480" spans="1:20" x14ac:dyDescent="0.25">
      <c r="A2480" s="42">
        <f t="shared" si="634"/>
        <v>166.15292292806302</v>
      </c>
      <c r="B2480" s="21">
        <f t="shared" si="644"/>
        <v>166.18731243917304</v>
      </c>
      <c r="C2480" s="21">
        <f t="shared" si="640"/>
        <v>4577.2096244492177</v>
      </c>
      <c r="D2480" s="13">
        <v>2416</v>
      </c>
      <c r="E2480" s="13">
        <v>2416</v>
      </c>
      <c r="F2480" s="52">
        <f t="shared" si="645"/>
        <v>432.62412767180058</v>
      </c>
      <c r="G2480" s="51">
        <f t="shared" si="641"/>
        <v>90.16238739104439</v>
      </c>
      <c r="H2480" s="21">
        <f t="shared" si="635"/>
        <v>826.25122103743968</v>
      </c>
      <c r="I2480" s="21">
        <f t="shared" si="631"/>
        <v>831.83245442156044</v>
      </c>
      <c r="J2480" s="21">
        <f t="shared" si="636"/>
        <v>200.00782603685474</v>
      </c>
      <c r="K2480" s="60">
        <f t="shared" si="646"/>
        <v>1087.2</v>
      </c>
      <c r="L2480" s="61">
        <f t="shared" si="632"/>
        <v>3.02</v>
      </c>
      <c r="M2480" s="13">
        <f t="shared" si="642"/>
        <v>3020</v>
      </c>
      <c r="O2480" s="21">
        <f t="shared" si="637"/>
        <v>166.18196432942096</v>
      </c>
      <c r="P2480" s="21">
        <f t="shared" si="647"/>
        <v>432.73417600809756</v>
      </c>
      <c r="Q2480" s="74">
        <f t="shared" si="638"/>
        <v>90.159485855805656</v>
      </c>
      <c r="R2480" s="74">
        <f t="shared" si="639"/>
        <v>826.46139787784466</v>
      </c>
      <c r="S2480" s="21">
        <f t="shared" si="633"/>
        <v>831.85922466272052</v>
      </c>
      <c r="T2480" s="21">
        <f t="shared" si="643"/>
        <v>200.02070570810835</v>
      </c>
    </row>
    <row r="2481" spans="1:20" x14ac:dyDescent="0.25">
      <c r="A2481" s="42">
        <f t="shared" si="634"/>
        <v>166.11855475701574</v>
      </c>
      <c r="B2481" s="21">
        <f t="shared" si="644"/>
        <v>166.15292292806302</v>
      </c>
      <c r="C2481" s="21">
        <f t="shared" si="640"/>
        <v>4909.5842493275641</v>
      </c>
      <c r="D2481" s="13">
        <v>2417</v>
      </c>
      <c r="E2481" s="13">
        <v>2417</v>
      </c>
      <c r="F2481" s="52">
        <f t="shared" si="645"/>
        <v>432.71427140168777</v>
      </c>
      <c r="G2481" s="51">
        <f t="shared" si="641"/>
        <v>90.143729887186964</v>
      </c>
      <c r="H2481" s="21">
        <f t="shared" si="635"/>
        <v>826.42338287984307</v>
      </c>
      <c r="I2481" s="21">
        <f t="shared" si="631"/>
        <v>832.00462299331264</v>
      </c>
      <c r="J2481" s="21">
        <f t="shared" si="636"/>
        <v>200.00781746833252</v>
      </c>
      <c r="K2481" s="60">
        <f t="shared" si="646"/>
        <v>1087.6500000000001</v>
      </c>
      <c r="L2481" s="61">
        <f t="shared" si="632"/>
        <v>3.0212500000000002</v>
      </c>
      <c r="M2481" s="13">
        <f t="shared" si="642"/>
        <v>3021.25</v>
      </c>
      <c r="O2481" s="21">
        <f t="shared" si="637"/>
        <v>166.14757592387394</v>
      </c>
      <c r="P2481" s="21">
        <f t="shared" si="647"/>
        <v>432.82431683704931</v>
      </c>
      <c r="Q2481" s="74">
        <f t="shared" si="638"/>
        <v>90.140828951754528</v>
      </c>
      <c r="R2481" s="74">
        <f t="shared" si="639"/>
        <v>826.63355417986963</v>
      </c>
      <c r="S2481" s="21">
        <f t="shared" si="633"/>
        <v>832.03139878092043</v>
      </c>
      <c r="T2481" s="21">
        <f t="shared" si="643"/>
        <v>200.02069767396037</v>
      </c>
    </row>
    <row r="2482" spans="1:20" x14ac:dyDescent="0.25">
      <c r="A2482" s="42">
        <f t="shared" si="634"/>
        <v>166.08420790396974</v>
      </c>
      <c r="B2482" s="21">
        <f t="shared" si="644"/>
        <v>166.11855475701574</v>
      </c>
      <c r="C2482" s="21">
        <f t="shared" si="640"/>
        <v>5241.8900951836904</v>
      </c>
      <c r="D2482" s="18">
        <v>2418</v>
      </c>
      <c r="E2482" s="13">
        <v>2418</v>
      </c>
      <c r="F2482" s="52">
        <f t="shared" si="645"/>
        <v>432.80439648564879</v>
      </c>
      <c r="G2482" s="51">
        <f t="shared" si="641"/>
        <v>90.125083961054543</v>
      </c>
      <c r="H2482" s="21">
        <f t="shared" si="635"/>
        <v>826.5955091111507</v>
      </c>
      <c r="I2482" s="21">
        <f t="shared" si="631"/>
        <v>832.17675594520949</v>
      </c>
      <c r="J2482" s="21">
        <f t="shared" si="636"/>
        <v>200.00780890764918</v>
      </c>
      <c r="K2482" s="60">
        <f t="shared" si="646"/>
        <v>1088.0999999999999</v>
      </c>
      <c r="L2482" s="61">
        <f t="shared" si="632"/>
        <v>3.0225</v>
      </c>
      <c r="M2482" s="13">
        <f t="shared" si="642"/>
        <v>3022.5</v>
      </c>
      <c r="O2482" s="21">
        <f t="shared" si="637"/>
        <v>166.1132088577686</v>
      </c>
      <c r="P2482" s="21">
        <f t="shared" si="647"/>
        <v>432.91443902067442</v>
      </c>
      <c r="Q2482" s="74">
        <f t="shared" si="638"/>
        <v>90.122183625091466</v>
      </c>
      <c r="R2482" s="74">
        <f t="shared" si="639"/>
        <v>826.80567487194355</v>
      </c>
      <c r="S2482" s="21">
        <f t="shared" si="633"/>
        <v>832.203537277794</v>
      </c>
      <c r="T2482" s="21">
        <f t="shared" si="643"/>
        <v>200.02068873799195</v>
      </c>
    </row>
    <row r="2483" spans="1:20" x14ac:dyDescent="0.25">
      <c r="A2483" s="42">
        <f t="shared" si="634"/>
        <v>166.04988234689546</v>
      </c>
      <c r="B2483" s="21">
        <f t="shared" si="644"/>
        <v>166.08420790396974</v>
      </c>
      <c r="C2483" s="21">
        <f t="shared" si="640"/>
        <v>5574.1272046977219</v>
      </c>
      <c r="D2483" s="13">
        <v>2419</v>
      </c>
      <c r="E2483" s="13">
        <v>2419</v>
      </c>
      <c r="F2483" s="52">
        <f t="shared" si="645"/>
        <v>432.89450293524948</v>
      </c>
      <c r="G2483" s="51">
        <f t="shared" si="641"/>
        <v>90.106449600678019</v>
      </c>
      <c r="H2483" s="21">
        <f t="shared" si="635"/>
        <v>826.76759975345169</v>
      </c>
      <c r="I2483" s="21">
        <f t="shared" si="631"/>
        <v>832.3488532993498</v>
      </c>
      <c r="J2483" s="21">
        <f t="shared" si="636"/>
        <v>200.00780035370136</v>
      </c>
      <c r="K2483" s="60">
        <f t="shared" si="646"/>
        <v>1088.55</v>
      </c>
      <c r="L2483" s="61">
        <f t="shared" si="632"/>
        <v>3.0237499999999997</v>
      </c>
      <c r="M2483" s="13">
        <f t="shared" si="642"/>
        <v>3023.75</v>
      </c>
      <c r="O2483" s="21">
        <f t="shared" si="637"/>
        <v>166.07886310882003</v>
      </c>
      <c r="P2483" s="21">
        <f t="shared" si="647"/>
        <v>433.00454257053815</v>
      </c>
      <c r="Q2483" s="74">
        <f t="shared" si="638"/>
        <v>90.103549863726144</v>
      </c>
      <c r="R2483" s="74">
        <f t="shared" si="639"/>
        <v>826.97775997615486</v>
      </c>
      <c r="S2483" s="21">
        <f t="shared" si="633"/>
        <v>832.37564017656405</v>
      </c>
      <c r="T2483" s="21">
        <f t="shared" si="643"/>
        <v>200.02068111456833</v>
      </c>
    </row>
    <row r="2484" spans="1:20" x14ac:dyDescent="0.25">
      <c r="A2484" s="42">
        <f t="shared" si="634"/>
        <v>166.01557806379518</v>
      </c>
      <c r="B2484" s="21">
        <f t="shared" si="644"/>
        <v>166.04988234689546</v>
      </c>
      <c r="C2484" s="21">
        <f t="shared" si="640"/>
        <v>5906.2956205056616</v>
      </c>
      <c r="D2484" s="13">
        <v>2420</v>
      </c>
      <c r="E2484" s="13">
        <v>2420</v>
      </c>
      <c r="F2484" s="52">
        <f t="shared" si="645"/>
        <v>432.98459076204358</v>
      </c>
      <c r="G2484" s="51">
        <f t="shared" si="641"/>
        <v>90.087826794105609</v>
      </c>
      <c r="H2484" s="21">
        <f t="shared" si="635"/>
        <v>826.93965482881185</v>
      </c>
      <c r="I2484" s="21">
        <f t="shared" si="631"/>
        <v>832.52091507780949</v>
      </c>
      <c r="J2484" s="21">
        <f t="shared" si="636"/>
        <v>200.00779180668854</v>
      </c>
      <c r="K2484" s="60">
        <f t="shared" si="646"/>
        <v>1089</v>
      </c>
      <c r="L2484" s="61">
        <f t="shared" si="632"/>
        <v>3.0249999999999999</v>
      </c>
      <c r="M2484" s="13">
        <f t="shared" si="642"/>
        <v>3025</v>
      </c>
      <c r="O2484" s="21">
        <f t="shared" si="637"/>
        <v>166.04453865543991</v>
      </c>
      <c r="P2484" s="21">
        <f t="shared" si="647"/>
        <v>433.09462749819409</v>
      </c>
      <c r="Q2484" s="74">
        <f t="shared" si="638"/>
        <v>90.084927655946132</v>
      </c>
      <c r="R2484" s="74">
        <f t="shared" si="639"/>
        <v>827.14980951456914</v>
      </c>
      <c r="S2484" s="21">
        <f t="shared" si="633"/>
        <v>832.54770749709951</v>
      </c>
      <c r="T2484" s="21">
        <f t="shared" si="643"/>
        <v>200.02067093164843</v>
      </c>
    </row>
    <row r="2485" spans="1:20" x14ac:dyDescent="0.25">
      <c r="A2485" s="42">
        <f t="shared" si="634"/>
        <v>165.981295032703</v>
      </c>
      <c r="B2485" s="21">
        <f t="shared" si="644"/>
        <v>166.01557806379518</v>
      </c>
      <c r="C2485" s="21">
        <f t="shared" si="640"/>
        <v>6238.3953851994529</v>
      </c>
      <c r="D2485" s="18">
        <v>2421</v>
      </c>
      <c r="E2485" s="13">
        <v>2421</v>
      </c>
      <c r="F2485" s="52">
        <f t="shared" si="645"/>
        <v>433.07465997757299</v>
      </c>
      <c r="G2485" s="51">
        <f t="shared" si="641"/>
        <v>90.069215529402769</v>
      </c>
      <c r="H2485" s="21">
        <f t="shared" si="635"/>
        <v>827.11167435927484</v>
      </c>
      <c r="I2485" s="21">
        <f t="shared" si="631"/>
        <v>832.69294130264234</v>
      </c>
      <c r="J2485" s="21">
        <f t="shared" si="636"/>
        <v>200.00778326722491</v>
      </c>
      <c r="K2485" s="60">
        <f t="shared" si="646"/>
        <v>1089.45</v>
      </c>
      <c r="L2485" s="61">
        <f t="shared" si="632"/>
        <v>3.0262500000000001</v>
      </c>
      <c r="M2485" s="13">
        <f t="shared" si="642"/>
        <v>3026.25</v>
      </c>
      <c r="O2485" s="21">
        <f t="shared" si="637"/>
        <v>166.01023547511127</v>
      </c>
      <c r="P2485" s="21">
        <f t="shared" si="647"/>
        <v>433.18469381518361</v>
      </c>
      <c r="Q2485" s="74">
        <f t="shared" si="638"/>
        <v>90.066316989535196</v>
      </c>
      <c r="R2485" s="74">
        <f t="shared" si="639"/>
        <v>827.32182350922869</v>
      </c>
      <c r="S2485" s="21">
        <f t="shared" si="633"/>
        <v>832.71973926406099</v>
      </c>
      <c r="T2485" s="21">
        <f t="shared" si="643"/>
        <v>200.02066378604914</v>
      </c>
    </row>
    <row r="2486" spans="1:20" x14ac:dyDescent="0.25">
      <c r="A2486" s="42">
        <f t="shared" si="634"/>
        <v>165.9470332316848</v>
      </c>
      <c r="B2486" s="21">
        <f t="shared" si="644"/>
        <v>165.981295032703</v>
      </c>
      <c r="C2486" s="21">
        <f t="shared" si="640"/>
        <v>6570.4265413270432</v>
      </c>
      <c r="D2486" s="13">
        <v>2422</v>
      </c>
      <c r="E2486" s="13">
        <v>2422</v>
      </c>
      <c r="F2486" s="52">
        <f t="shared" si="645"/>
        <v>433.16471059336766</v>
      </c>
      <c r="G2486" s="51">
        <f t="shared" si="641"/>
        <v>90.050615794652245</v>
      </c>
      <c r="H2486" s="21">
        <f t="shared" si="635"/>
        <v>827.28365836686112</v>
      </c>
      <c r="I2486" s="21">
        <f t="shared" si="631"/>
        <v>832.86493199587835</v>
      </c>
      <c r="J2486" s="21">
        <f t="shared" si="636"/>
        <v>200.00777473420021</v>
      </c>
      <c r="K2486" s="60">
        <f t="shared" si="646"/>
        <v>1089.9000000000001</v>
      </c>
      <c r="L2486" s="61">
        <f t="shared" si="632"/>
        <v>3.0275000000000003</v>
      </c>
      <c r="M2486" s="13">
        <f t="shared" si="642"/>
        <v>3027.5</v>
      </c>
      <c r="O2486" s="21">
        <f t="shared" si="637"/>
        <v>165.9759535461296</v>
      </c>
      <c r="P2486" s="21">
        <f t="shared" si="647"/>
        <v>433.27474153303632</v>
      </c>
      <c r="Q2486" s="74">
        <f t="shared" si="638"/>
        <v>90.047717852717895</v>
      </c>
      <c r="R2486" s="74">
        <f t="shared" si="639"/>
        <v>827.49380198215351</v>
      </c>
      <c r="S2486" s="21">
        <f t="shared" si="633"/>
        <v>832.89173549817281</v>
      </c>
      <c r="T2486" s="21">
        <f t="shared" si="643"/>
        <v>200.02065512813542</v>
      </c>
    </row>
    <row r="2487" spans="1:20" x14ac:dyDescent="0.25">
      <c r="A2487" s="42">
        <f t="shared" si="634"/>
        <v>165.91279263883806</v>
      </c>
      <c r="B2487" s="21">
        <f t="shared" si="644"/>
        <v>165.9470332316848</v>
      </c>
      <c r="C2487" s="21">
        <f t="shared" si="640"/>
        <v>6902.3891313924496</v>
      </c>
      <c r="D2487" s="13">
        <v>2423</v>
      </c>
      <c r="E2487" s="13">
        <v>2423</v>
      </c>
      <c r="F2487" s="52">
        <f t="shared" si="645"/>
        <v>433.25474262094559</v>
      </c>
      <c r="G2487" s="51">
        <f t="shared" si="641"/>
        <v>90.032027577953997</v>
      </c>
      <c r="H2487" s="21">
        <f t="shared" si="635"/>
        <v>827.45560687356851</v>
      </c>
      <c r="I2487" s="21">
        <f t="shared" si="631"/>
        <v>833.03688717952582</v>
      </c>
      <c r="J2487" s="21">
        <f t="shared" si="636"/>
        <v>200.00776620888362</v>
      </c>
      <c r="K2487" s="60">
        <f t="shared" si="646"/>
        <v>1090.3500000000001</v>
      </c>
      <c r="L2487" s="61">
        <f t="shared" si="632"/>
        <v>3.0287500000000005</v>
      </c>
      <c r="M2487" s="13">
        <f t="shared" si="642"/>
        <v>3028.75</v>
      </c>
      <c r="O2487" s="21">
        <f t="shared" si="637"/>
        <v>165.94169284679052</v>
      </c>
      <c r="P2487" s="21">
        <f t="shared" si="647"/>
        <v>433.36477066327006</v>
      </c>
      <c r="Q2487" s="74">
        <f t="shared" si="638"/>
        <v>90.029130233718817</v>
      </c>
      <c r="R2487" s="74">
        <f t="shared" si="639"/>
        <v>827.6657449553411</v>
      </c>
      <c r="S2487" s="21">
        <f t="shared" si="633"/>
        <v>833.06369622029388</v>
      </c>
      <c r="T2487" s="21">
        <f t="shared" si="643"/>
        <v>200.02064513968494</v>
      </c>
    </row>
    <row r="2488" spans="1:20" x14ac:dyDescent="0.25">
      <c r="A2488" s="42">
        <f t="shared" si="634"/>
        <v>165.87857323229193</v>
      </c>
      <c r="B2488" s="21">
        <f t="shared" si="644"/>
        <v>165.91279263883806</v>
      </c>
      <c r="C2488" s="21">
        <f t="shared" si="640"/>
        <v>7234.2831978558188</v>
      </c>
      <c r="D2488" s="18">
        <v>2424</v>
      </c>
      <c r="E2488" s="13">
        <v>2424</v>
      </c>
      <c r="F2488" s="52">
        <f t="shared" si="645"/>
        <v>433.34475607181304</v>
      </c>
      <c r="G2488" s="51">
        <f t="shared" si="641"/>
        <v>90.013450867425163</v>
      </c>
      <c r="H2488" s="21">
        <f t="shared" si="635"/>
        <v>827.62751990137235</v>
      </c>
      <c r="I2488" s="21">
        <f t="shared" si="631"/>
        <v>833.20880687556928</v>
      </c>
      <c r="J2488" s="21">
        <f t="shared" si="636"/>
        <v>200.00775768978588</v>
      </c>
      <c r="K2488" s="60">
        <f t="shared" si="646"/>
        <v>1090.8000000000002</v>
      </c>
      <c r="L2488" s="61">
        <f t="shared" si="632"/>
        <v>3.0300000000000007</v>
      </c>
      <c r="M2488" s="13">
        <f t="shared" si="642"/>
        <v>3030</v>
      </c>
      <c r="O2488" s="21">
        <f t="shared" si="637"/>
        <v>165.907453354577</v>
      </c>
      <c r="P2488" s="21">
        <f t="shared" si="647"/>
        <v>433.4547812173904</v>
      </c>
      <c r="Q2488" s="74">
        <f t="shared" si="638"/>
        <v>90.010554120321714</v>
      </c>
      <c r="R2488" s="74">
        <f t="shared" si="639"/>
        <v>827.8376524507654</v>
      </c>
      <c r="S2488" s="21">
        <f t="shared" si="633"/>
        <v>833.23562145549795</v>
      </c>
      <c r="T2488" s="21">
        <f t="shared" si="643"/>
        <v>200.02063875075939</v>
      </c>
    </row>
    <row r="2489" spans="1:20" x14ac:dyDescent="0.25">
      <c r="A2489" s="42">
        <f t="shared" si="634"/>
        <v>165.84437499020714</v>
      </c>
      <c r="B2489" s="21">
        <f t="shared" si="644"/>
        <v>165.87857323229193</v>
      </c>
      <c r="C2489" s="21">
        <f t="shared" si="640"/>
        <v>7566.1087831334953</v>
      </c>
      <c r="D2489" s="13">
        <v>2425</v>
      </c>
      <c r="E2489" s="13">
        <v>2425</v>
      </c>
      <c r="F2489" s="52">
        <f t="shared" si="645"/>
        <v>433.43475095746425</v>
      </c>
      <c r="G2489" s="51">
        <f t="shared" si="641"/>
        <v>89.99488565120005</v>
      </c>
      <c r="H2489" s="21">
        <f t="shared" si="635"/>
        <v>827.79939747222477</v>
      </c>
      <c r="I2489" s="21">
        <f t="shared" si="631"/>
        <v>833.38069110597189</v>
      </c>
      <c r="J2489" s="21">
        <f t="shared" si="636"/>
        <v>200.00774917869961</v>
      </c>
      <c r="K2489" s="60">
        <f t="shared" si="646"/>
        <v>1091.2500000000002</v>
      </c>
      <c r="L2489" s="61">
        <f t="shared" si="632"/>
        <v>3.0312500000000004</v>
      </c>
      <c r="M2489" s="13">
        <f t="shared" si="642"/>
        <v>3031.25</v>
      </c>
      <c r="O2489" s="21">
        <f t="shared" si="637"/>
        <v>165.87323504824889</v>
      </c>
      <c r="P2489" s="21">
        <f t="shared" si="647"/>
        <v>433.54477320689142</v>
      </c>
      <c r="Q2489" s="74">
        <f t="shared" si="638"/>
        <v>89.991989501003076</v>
      </c>
      <c r="R2489" s="74">
        <f t="shared" si="639"/>
        <v>828.00952449037857</v>
      </c>
      <c r="S2489" s="21">
        <f t="shared" si="633"/>
        <v>833.4075112225853</v>
      </c>
      <c r="T2489" s="21">
        <f t="shared" si="643"/>
        <v>200.02062868895132</v>
      </c>
    </row>
    <row r="2490" spans="1:20" x14ac:dyDescent="0.25">
      <c r="A2490" s="42">
        <f t="shared" si="634"/>
        <v>165.81019789077587</v>
      </c>
      <c r="B2490" s="21">
        <f t="shared" si="644"/>
        <v>165.84437499020714</v>
      </c>
      <c r="C2490" s="21">
        <f t="shared" si="640"/>
        <v>7897.8659295980788</v>
      </c>
      <c r="D2490" s="13">
        <v>2426</v>
      </c>
      <c r="E2490" s="13">
        <v>2426</v>
      </c>
      <c r="F2490" s="52">
        <f t="shared" si="645"/>
        <v>433.5247272893817</v>
      </c>
      <c r="G2490" s="51">
        <f t="shared" si="641"/>
        <v>89.976331917430088</v>
      </c>
      <c r="H2490" s="21">
        <f t="shared" si="635"/>
        <v>827.97123960805584</v>
      </c>
      <c r="I2490" s="21">
        <f t="shared" si="631"/>
        <v>833.55253989267283</v>
      </c>
      <c r="J2490" s="21">
        <f t="shared" si="636"/>
        <v>200.00774067387033</v>
      </c>
      <c r="K2490" s="60">
        <f t="shared" si="646"/>
        <v>1091.7</v>
      </c>
      <c r="L2490" s="61">
        <f t="shared" si="632"/>
        <v>3.0325000000000002</v>
      </c>
      <c r="M2490" s="13">
        <f t="shared" si="642"/>
        <v>3032.5</v>
      </c>
      <c r="O2490" s="21">
        <f t="shared" si="637"/>
        <v>165.83903790563741</v>
      </c>
      <c r="P2490" s="21">
        <f t="shared" si="647"/>
        <v>433.63474664325514</v>
      </c>
      <c r="Q2490" s="74">
        <f t="shared" si="638"/>
        <v>89.973436363735573</v>
      </c>
      <c r="R2490" s="74">
        <f t="shared" si="639"/>
        <v>828.18136109610964</v>
      </c>
      <c r="S2490" s="21">
        <f t="shared" si="633"/>
        <v>833.57936554515425</v>
      </c>
      <c r="T2490" s="21">
        <f t="shared" si="643"/>
        <v>200.02062056320179</v>
      </c>
    </row>
    <row r="2491" spans="1:20" x14ac:dyDescent="0.25">
      <c r="A2491" s="42">
        <f t="shared" si="634"/>
        <v>165.77604191222179</v>
      </c>
      <c r="B2491" s="21">
        <f t="shared" si="644"/>
        <v>165.81019789077587</v>
      </c>
      <c r="C2491" s="21">
        <f t="shared" si="640"/>
        <v>8229.554679578494</v>
      </c>
      <c r="D2491" s="18">
        <v>2427</v>
      </c>
      <c r="E2491" s="13">
        <v>2427</v>
      </c>
      <c r="F2491" s="52">
        <f t="shared" si="645"/>
        <v>433.61468507903601</v>
      </c>
      <c r="G2491" s="51">
        <f t="shared" si="641"/>
        <v>89.957789654283786</v>
      </c>
      <c r="H2491" s="21">
        <f t="shared" si="635"/>
        <v>828.1430463307729</v>
      </c>
      <c r="I2491" s="21">
        <f t="shared" si="631"/>
        <v>833.72435325758943</v>
      </c>
      <c r="J2491" s="21">
        <f t="shared" si="636"/>
        <v>200.00773217630947</v>
      </c>
      <c r="K2491" s="60">
        <f t="shared" si="646"/>
        <v>1092.1500000000001</v>
      </c>
      <c r="L2491" s="61">
        <f t="shared" si="632"/>
        <v>3.0337500000000004</v>
      </c>
      <c r="M2491" s="13">
        <f t="shared" si="642"/>
        <v>3033.75</v>
      </c>
      <c r="O2491" s="21">
        <f t="shared" si="637"/>
        <v>165.80486190492206</v>
      </c>
      <c r="P2491" s="21">
        <f t="shared" si="647"/>
        <v>433.72470153795183</v>
      </c>
      <c r="Q2491" s="74">
        <f t="shared" si="638"/>
        <v>89.95489469668081</v>
      </c>
      <c r="R2491" s="74">
        <f t="shared" si="639"/>
        <v>828.35316228986505</v>
      </c>
      <c r="S2491" s="21">
        <f t="shared" si="633"/>
        <v>833.75118444519035</v>
      </c>
      <c r="T2491" s="21">
        <f t="shared" si="643"/>
        <v>200.02061252340147</v>
      </c>
    </row>
    <row r="2492" spans="1:20" x14ac:dyDescent="0.25">
      <c r="A2492" s="42">
        <f t="shared" si="634"/>
        <v>165.74190703279993</v>
      </c>
      <c r="B2492" s="21">
        <f t="shared" si="644"/>
        <v>165.77604191222179</v>
      </c>
      <c r="C2492" s="21">
        <f t="shared" si="640"/>
        <v>8561.1750753600463</v>
      </c>
      <c r="D2492" s="13">
        <v>2428</v>
      </c>
      <c r="E2492" s="13">
        <v>2428</v>
      </c>
      <c r="F2492" s="52">
        <f t="shared" si="645"/>
        <v>433.70462433788595</v>
      </c>
      <c r="G2492" s="51">
        <f t="shared" si="641"/>
        <v>89.939258849946725</v>
      </c>
      <c r="H2492" s="21">
        <f t="shared" si="635"/>
        <v>828.31481766226079</v>
      </c>
      <c r="I2492" s="21">
        <f t="shared" si="631"/>
        <v>833.89613122261608</v>
      </c>
      <c r="J2492" s="21">
        <f t="shared" si="636"/>
        <v>200.00772368557907</v>
      </c>
      <c r="K2492" s="60">
        <f t="shared" si="646"/>
        <v>1092.6000000000001</v>
      </c>
      <c r="L2492" s="61">
        <f t="shared" si="632"/>
        <v>3.0350000000000006</v>
      </c>
      <c r="M2492" s="13">
        <f t="shared" si="642"/>
        <v>3035</v>
      </c>
      <c r="O2492" s="21">
        <f t="shared" si="637"/>
        <v>165.77070702451445</v>
      </c>
      <c r="P2492" s="21">
        <f t="shared" si="647"/>
        <v>433.81463790243998</v>
      </c>
      <c r="Q2492" s="74">
        <f t="shared" si="638"/>
        <v>89.93636448812633</v>
      </c>
      <c r="R2492" s="74">
        <f t="shared" si="639"/>
        <v>828.52492809352896</v>
      </c>
      <c r="S2492" s="21">
        <f t="shared" si="633"/>
        <v>833.92296794364802</v>
      </c>
      <c r="T2492" s="21">
        <f t="shared" si="643"/>
        <v>200.02060339514139</v>
      </c>
    </row>
    <row r="2493" spans="1:20" x14ac:dyDescent="0.25">
      <c r="A2493" s="42">
        <f t="shared" si="634"/>
        <v>165.70779323079668</v>
      </c>
      <c r="B2493" s="21">
        <f t="shared" si="644"/>
        <v>165.74190703279993</v>
      </c>
      <c r="C2493" s="21">
        <f t="shared" si="640"/>
        <v>8892.7271591844892</v>
      </c>
      <c r="D2493" s="13">
        <v>2429</v>
      </c>
      <c r="E2493" s="13">
        <v>2429</v>
      </c>
      <c r="F2493" s="52">
        <f t="shared" si="645"/>
        <v>433.79454507737859</v>
      </c>
      <c r="G2493" s="51">
        <f t="shared" si="641"/>
        <v>89.920739492621493</v>
      </c>
      <c r="H2493" s="21">
        <f t="shared" si="635"/>
        <v>828.48655362438171</v>
      </c>
      <c r="I2493" s="21">
        <f t="shared" si="631"/>
        <v>834.06787380962533</v>
      </c>
      <c r="J2493" s="21">
        <f t="shared" si="636"/>
        <v>200.00771520231186</v>
      </c>
      <c r="K2493" s="60">
        <f t="shared" si="646"/>
        <v>1093.05</v>
      </c>
      <c r="L2493" s="61">
        <f t="shared" si="632"/>
        <v>3.0362499999999999</v>
      </c>
      <c r="M2493" s="13">
        <f t="shared" si="642"/>
        <v>3036.25</v>
      </c>
      <c r="O2493" s="21">
        <f t="shared" si="637"/>
        <v>165.73657324247793</v>
      </c>
      <c r="P2493" s="21">
        <f t="shared" si="647"/>
        <v>433.90455574816616</v>
      </c>
      <c r="Q2493" s="74">
        <f t="shared" si="638"/>
        <v>89.917845726170754</v>
      </c>
      <c r="R2493" s="74">
        <f t="shared" si="639"/>
        <v>828.69665852896298</v>
      </c>
      <c r="S2493" s="21">
        <f t="shared" si="633"/>
        <v>834.09471606336672</v>
      </c>
      <c r="T2493" s="21">
        <f t="shared" si="643"/>
        <v>200.02059539965538</v>
      </c>
    </row>
    <row r="2494" spans="1:20" x14ac:dyDescent="0.25">
      <c r="A2494" s="42">
        <f t="shared" si="634"/>
        <v>165.67370048452966</v>
      </c>
      <c r="B2494" s="21">
        <f t="shared" si="644"/>
        <v>165.70779323079668</v>
      </c>
      <c r="C2494" s="21">
        <f t="shared" si="640"/>
        <v>9224.2109732500885</v>
      </c>
      <c r="D2494" s="18">
        <v>2430</v>
      </c>
      <c r="E2494" s="13">
        <v>2430</v>
      </c>
      <c r="F2494" s="52">
        <f t="shared" si="645"/>
        <v>433.88444730894912</v>
      </c>
      <c r="G2494" s="51">
        <f t="shared" si="641"/>
        <v>89.902231570527704</v>
      </c>
      <c r="H2494" s="21">
        <f t="shared" si="635"/>
        <v>828.65825423897502</v>
      </c>
      <c r="I2494" s="21">
        <f t="shared" si="631"/>
        <v>834.23958104046619</v>
      </c>
      <c r="J2494" s="21">
        <f t="shared" si="636"/>
        <v>200.00770672553418</v>
      </c>
      <c r="K2494" s="60">
        <f t="shared" si="646"/>
        <v>1093.5</v>
      </c>
      <c r="L2494" s="61">
        <f t="shared" si="632"/>
        <v>3.0375000000000001</v>
      </c>
      <c r="M2494" s="13">
        <f t="shared" si="642"/>
        <v>3037.5</v>
      </c>
      <c r="O2494" s="21">
        <f t="shared" si="637"/>
        <v>165.70246053722408</v>
      </c>
      <c r="P2494" s="21">
        <f t="shared" si="647"/>
        <v>433.99445508656527</v>
      </c>
      <c r="Q2494" s="74">
        <f t="shared" si="638"/>
        <v>89.899338399101595</v>
      </c>
      <c r="R2494" s="74">
        <f t="shared" si="639"/>
        <v>828.86835361800593</v>
      </c>
      <c r="S2494" s="21">
        <f t="shared" si="633"/>
        <v>834.26642882557076</v>
      </c>
      <c r="T2494" s="21">
        <f t="shared" si="643"/>
        <v>200.02058668215807</v>
      </c>
    </row>
    <row r="2495" spans="1:20" x14ac:dyDescent="0.25">
      <c r="A2495" s="42">
        <f t="shared" si="634"/>
        <v>165.63962877234775</v>
      </c>
      <c r="B2495" s="21">
        <f t="shared" si="644"/>
        <v>165.67370048452966</v>
      </c>
      <c r="C2495" s="21">
        <f t="shared" si="640"/>
        <v>9555.6265597116817</v>
      </c>
      <c r="D2495" s="13">
        <v>2431</v>
      </c>
      <c r="E2495" s="13">
        <v>2431</v>
      </c>
      <c r="F2495" s="52">
        <f t="shared" si="645"/>
        <v>433.97433104402103</v>
      </c>
      <c r="G2495" s="51">
        <f t="shared" si="641"/>
        <v>89.883735071901938</v>
      </c>
      <c r="H2495" s="21">
        <f t="shared" si="635"/>
        <v>828.82991952785812</v>
      </c>
      <c r="I2495" s="21">
        <f t="shared" si="631"/>
        <v>834.41125293696587</v>
      </c>
      <c r="J2495" s="21">
        <f t="shared" si="636"/>
        <v>200.00769825587892</v>
      </c>
      <c r="K2495" s="60">
        <f t="shared" si="646"/>
        <v>1093.95</v>
      </c>
      <c r="L2495" s="61">
        <f t="shared" si="632"/>
        <v>3.0387500000000003</v>
      </c>
      <c r="M2495" s="13">
        <f t="shared" si="642"/>
        <v>3038.75</v>
      </c>
      <c r="O2495" s="21">
        <f t="shared" si="637"/>
        <v>165.6683688870485</v>
      </c>
      <c r="P2495" s="21">
        <f t="shared" si="647"/>
        <v>434.08433592906039</v>
      </c>
      <c r="Q2495" s="74">
        <f t="shared" si="638"/>
        <v>89.880842495143497</v>
      </c>
      <c r="R2495" s="74">
        <f t="shared" si="639"/>
        <v>829.04001338247429</v>
      </c>
      <c r="S2495" s="21">
        <f t="shared" si="633"/>
        <v>834.43810625220226</v>
      </c>
      <c r="T2495" s="21">
        <f t="shared" si="643"/>
        <v>200.02057810484595</v>
      </c>
    </row>
    <row r="2496" spans="1:20" x14ac:dyDescent="0.25">
      <c r="A2496" s="42">
        <f t="shared" si="634"/>
        <v>165.60557807263095</v>
      </c>
      <c r="B2496" s="21">
        <f t="shared" si="644"/>
        <v>165.63962877234775</v>
      </c>
      <c r="C2496" s="21">
        <f t="shared" si="640"/>
        <v>161.97396068074158</v>
      </c>
      <c r="D2496" s="13">
        <v>2432</v>
      </c>
      <c r="E2496" s="13">
        <v>2432</v>
      </c>
      <c r="F2496" s="52">
        <f t="shared" si="645"/>
        <v>434.06419629400602</v>
      </c>
      <c r="G2496" s="51">
        <f t="shared" si="641"/>
        <v>89.865249984997689</v>
      </c>
      <c r="H2496" s="21">
        <f t="shared" si="635"/>
        <v>829.0015495128257</v>
      </c>
      <c r="I2496" s="21">
        <f t="shared" si="631"/>
        <v>834.58288952092903</v>
      </c>
      <c r="J2496" s="21">
        <f t="shared" si="636"/>
        <v>200.00768979331096</v>
      </c>
      <c r="K2496" s="60">
        <f t="shared" si="646"/>
        <v>1094.4000000000001</v>
      </c>
      <c r="L2496" s="61">
        <f t="shared" si="632"/>
        <v>3.04</v>
      </c>
      <c r="M2496" s="13">
        <f t="shared" si="642"/>
        <v>3040</v>
      </c>
      <c r="O2496" s="21">
        <f t="shared" si="637"/>
        <v>165.63429827013061</v>
      </c>
      <c r="P2496" s="21">
        <f t="shared" si="647"/>
        <v>434.17419828706284</v>
      </c>
      <c r="Q2496" s="74">
        <f t="shared" si="638"/>
        <v>89.862358002458009</v>
      </c>
      <c r="R2496" s="74">
        <f t="shared" si="639"/>
        <v>829.21163784416206</v>
      </c>
      <c r="S2496" s="21">
        <f t="shared" si="633"/>
        <v>834.60974836592334</v>
      </c>
      <c r="T2496" s="21">
        <f t="shared" si="643"/>
        <v>200.02057053301598</v>
      </c>
    </row>
    <row r="2497" spans="1:20" x14ac:dyDescent="0.25">
      <c r="A2497" s="42">
        <f t="shared" si="634"/>
        <v>165.57154836379038</v>
      </c>
      <c r="B2497" s="21">
        <f t="shared" si="644"/>
        <v>165.60557807263095</v>
      </c>
      <c r="C2497" s="21">
        <f t="shared" si="640"/>
        <v>493.25321822543708</v>
      </c>
      <c r="D2497" s="18">
        <v>2433</v>
      </c>
      <c r="E2497" s="13">
        <v>2433</v>
      </c>
      <c r="F2497" s="52">
        <f t="shared" si="645"/>
        <v>434.15404307030411</v>
      </c>
      <c r="G2497" s="51">
        <f t="shared" si="641"/>
        <v>89.846776298085359</v>
      </c>
      <c r="H2497" s="21">
        <f t="shared" si="635"/>
        <v>829.17314421565038</v>
      </c>
      <c r="I2497" s="21">
        <f t="shared" ref="I2497:I2560" si="648">$C$36/(B2497/$C$32)*30/PI()</f>
        <v>834.75449081413797</v>
      </c>
      <c r="J2497" s="21">
        <f t="shared" si="636"/>
        <v>200.0076813378013</v>
      </c>
      <c r="K2497" s="60">
        <f t="shared" si="646"/>
        <v>1094.8500000000001</v>
      </c>
      <c r="L2497" s="61">
        <f t="shared" ref="L2497:L2560" si="649">K2497/360</f>
        <v>3.0412500000000002</v>
      </c>
      <c r="M2497" s="13">
        <f t="shared" si="642"/>
        <v>3041.25</v>
      </c>
      <c r="O2497" s="21">
        <f t="shared" si="637"/>
        <v>165.60024866534627</v>
      </c>
      <c r="P2497" s="21">
        <f t="shared" si="647"/>
        <v>434.26404217197245</v>
      </c>
      <c r="Q2497" s="74">
        <f t="shared" si="638"/>
        <v>89.84388490958456</v>
      </c>
      <c r="R2497" s="74">
        <f t="shared" si="639"/>
        <v>829.3832270248414</v>
      </c>
      <c r="S2497" s="21">
        <f t="shared" ref="S2497:S2560" si="650">$C$36/(O2497/$C$32)*30/PI()</f>
        <v>834.78135518602221</v>
      </c>
      <c r="T2497" s="21">
        <f t="shared" si="643"/>
        <v>200.02056006034098</v>
      </c>
    </row>
    <row r="2498" spans="1:20" x14ac:dyDescent="0.25">
      <c r="A2498" s="42">
        <f t="shared" ref="A2498:A2561" si="651">B2498-(2*B2498+0)/(4*D2498+1)</f>
        <v>165.53753962426819</v>
      </c>
      <c r="B2498" s="21">
        <f t="shared" si="644"/>
        <v>165.57154836379038</v>
      </c>
      <c r="C2498" s="21">
        <f t="shared" si="640"/>
        <v>824.46437437069903</v>
      </c>
      <c r="D2498" s="13">
        <v>2434</v>
      </c>
      <c r="E2498" s="13">
        <v>2434</v>
      </c>
      <c r="F2498" s="52">
        <f t="shared" si="645"/>
        <v>434.24387138430359</v>
      </c>
      <c r="G2498" s="51">
        <f t="shared" si="641"/>
        <v>89.828313999452249</v>
      </c>
      <c r="H2498" s="21">
        <f t="shared" ref="H2498:H2561" si="652">((($C$18/100)*(B2498/$C$32))+H2497*PI()/30)*30/PI()</f>
        <v>829.34470365808193</v>
      </c>
      <c r="I2498" s="21">
        <f t="shared" si="648"/>
        <v>834.92605683835211</v>
      </c>
      <c r="J2498" s="21">
        <f t="shared" ref="J2498:J2561" si="653">(I2498-I2497)*PI()/30/((F2498-F2497)/1000)</f>
        <v>200.00767288879064</v>
      </c>
      <c r="K2498" s="60">
        <f t="shared" si="646"/>
        <v>1095.3000000000002</v>
      </c>
      <c r="L2498" s="61">
        <f t="shared" si="649"/>
        <v>3.0425000000000004</v>
      </c>
      <c r="M2498" s="13">
        <f t="shared" si="642"/>
        <v>3042.5</v>
      </c>
      <c r="O2498" s="21">
        <f t="shared" ref="O2498:O2561" si="654">$O$65*(1/$C$33)*(SQRT(D2497+1)-SQRT(D2497))</f>
        <v>165.56622005041066</v>
      </c>
      <c r="P2498" s="21">
        <f t="shared" si="647"/>
        <v>434.35386759517689</v>
      </c>
      <c r="Q2498" s="74">
        <f t="shared" ref="Q2498:Q2561" si="655">O2498/$C$32*(10^6)</f>
        <v>89.825423204432866</v>
      </c>
      <c r="R2498" s="74">
        <f t="shared" ref="R2498:R2561" si="656">((($C$18/100)*(O2498/$C$32))+R2497*PI()/30)*30/PI()</f>
        <v>829.55478094626108</v>
      </c>
      <c r="S2498" s="21">
        <f t="shared" si="650"/>
        <v>834.95292673776976</v>
      </c>
      <c r="T2498" s="21">
        <f t="shared" si="643"/>
        <v>200.02055368678836</v>
      </c>
    </row>
    <row r="2499" spans="1:20" x14ac:dyDescent="0.25">
      <c r="A2499" s="42">
        <f t="shared" si="651"/>
        <v>165.50355183253751</v>
      </c>
      <c r="B2499" s="21">
        <f t="shared" si="644"/>
        <v>165.53753962426819</v>
      </c>
      <c r="C2499" s="21">
        <f t="shared" ref="C2499:C2562" si="657">MOD(((2*B2498)+C2498),(4*D2498+1))</f>
        <v>1155.6074710982798</v>
      </c>
      <c r="D2499" s="13">
        <v>2435</v>
      </c>
      <c r="E2499" s="13">
        <v>2435</v>
      </c>
      <c r="F2499" s="52">
        <f t="shared" si="645"/>
        <v>434.33368124738098</v>
      </c>
      <c r="G2499" s="51">
        <f t="shared" ref="G2499:G2562" si="658">B2499/$C$32*(10^6)</f>
        <v>89.809863077402454</v>
      </c>
      <c r="H2499" s="21">
        <f t="shared" si="652"/>
        <v>829.51622786184794</v>
      </c>
      <c r="I2499" s="21">
        <f t="shared" si="648"/>
        <v>835.09758761530918</v>
      </c>
      <c r="J2499" s="21">
        <f t="shared" si="653"/>
        <v>200.00766444717144</v>
      </c>
      <c r="K2499" s="60">
        <f t="shared" si="646"/>
        <v>1095.7500000000002</v>
      </c>
      <c r="L2499" s="61">
        <f t="shared" si="649"/>
        <v>3.0437500000000006</v>
      </c>
      <c r="M2499" s="13">
        <f t="shared" ref="M2499:M2562" si="659">D2499*$E$28</f>
        <v>3043.75</v>
      </c>
      <c r="O2499" s="21">
        <f t="shared" si="654"/>
        <v>165.53221240431577</v>
      </c>
      <c r="P2499" s="21">
        <f t="shared" si="647"/>
        <v>434.44367456805247</v>
      </c>
      <c r="Q2499" s="74">
        <f t="shared" si="655"/>
        <v>89.806972875605339</v>
      </c>
      <c r="R2499" s="74">
        <f t="shared" si="656"/>
        <v>829.72629963014845</v>
      </c>
      <c r="S2499" s="21">
        <f t="shared" si="650"/>
        <v>835.12446304013645</v>
      </c>
      <c r="T2499" s="21">
        <f t="shared" ref="T2499:T2562" si="660">(S2499-S2498)*PI()/30/((P2499-P2498)/1000)</f>
        <v>200.02054409359152</v>
      </c>
    </row>
    <row r="2500" spans="1:20" x14ac:dyDescent="0.25">
      <c r="A2500" s="42">
        <f t="shared" si="651"/>
        <v>165.46958496710241</v>
      </c>
      <c r="B2500" s="21">
        <f t="shared" ref="B2500:B2563" si="661">A2499</f>
        <v>165.50355183253751</v>
      </c>
      <c r="C2500" s="21">
        <f t="shared" si="657"/>
        <v>1486.6825503468162</v>
      </c>
      <c r="D2500" s="18">
        <v>2436</v>
      </c>
      <c r="E2500" s="13">
        <v>2436</v>
      </c>
      <c r="F2500" s="52">
        <f t="shared" ref="F2500:F2563" si="662">B2500/$C$32*1000+F2499</f>
        <v>434.42347267090122</v>
      </c>
      <c r="G2500" s="51">
        <f t="shared" si="658"/>
        <v>89.791423520256885</v>
      </c>
      <c r="H2500" s="21">
        <f t="shared" si="652"/>
        <v>829.68771684865408</v>
      </c>
      <c r="I2500" s="21">
        <f t="shared" si="648"/>
        <v>835.26908316672427</v>
      </c>
      <c r="J2500" s="21">
        <f t="shared" si="653"/>
        <v>200.0076560123963</v>
      </c>
      <c r="K2500" s="60">
        <f t="shared" si="646"/>
        <v>1096.2</v>
      </c>
      <c r="L2500" s="61">
        <f t="shared" si="649"/>
        <v>3.0449999999999999</v>
      </c>
      <c r="M2500" s="13">
        <f t="shared" si="659"/>
        <v>3045</v>
      </c>
      <c r="O2500" s="21">
        <f t="shared" si="654"/>
        <v>165.498225705241</v>
      </c>
      <c r="P2500" s="21">
        <f t="shared" si="647"/>
        <v>434.53346310196372</v>
      </c>
      <c r="Q2500" s="74">
        <f t="shared" si="655"/>
        <v>89.788533911263571</v>
      </c>
      <c r="R2500" s="74">
        <f t="shared" si="656"/>
        <v>829.89778309820792</v>
      </c>
      <c r="S2500" s="21">
        <f t="shared" si="650"/>
        <v>835.29596411632224</v>
      </c>
      <c r="T2500" s="21">
        <f t="shared" si="660"/>
        <v>200.02053623780873</v>
      </c>
    </row>
    <row r="2501" spans="1:20" x14ac:dyDescent="0.25">
      <c r="A2501" s="42">
        <f t="shared" si="651"/>
        <v>165.43563900649781</v>
      </c>
      <c r="B2501" s="21">
        <f t="shared" si="661"/>
        <v>165.46958496710241</v>
      </c>
      <c r="C2501" s="21">
        <f t="shared" si="657"/>
        <v>1817.6896540118912</v>
      </c>
      <c r="D2501" s="13">
        <v>2437</v>
      </c>
      <c r="E2501" s="13">
        <v>2437</v>
      </c>
      <c r="F2501" s="52">
        <f t="shared" si="662"/>
        <v>434.51324566621759</v>
      </c>
      <c r="G2501" s="51">
        <f t="shared" si="658"/>
        <v>89.772995316353303</v>
      </c>
      <c r="H2501" s="21">
        <f t="shared" si="652"/>
        <v>829.85917064018315</v>
      </c>
      <c r="I2501" s="21">
        <f t="shared" si="648"/>
        <v>835.44054351429008</v>
      </c>
      <c r="J2501" s="21">
        <f t="shared" si="653"/>
        <v>200.00764758430932</v>
      </c>
      <c r="K2501" s="60">
        <f t="shared" si="646"/>
        <v>1096.6500000000001</v>
      </c>
      <c r="L2501" s="61">
        <f t="shared" si="649"/>
        <v>3.0462500000000001</v>
      </c>
      <c r="M2501" s="13">
        <f t="shared" si="659"/>
        <v>3046.25</v>
      </c>
      <c r="O2501" s="21">
        <f t="shared" si="654"/>
        <v>165.4642599318301</v>
      </c>
      <c r="P2501" s="21">
        <f t="shared" si="647"/>
        <v>434.62323320826351</v>
      </c>
      <c r="Q2501" s="74">
        <f t="shared" si="655"/>
        <v>89.770106299821009</v>
      </c>
      <c r="R2501" s="74">
        <f t="shared" si="656"/>
        <v>830.06923137212209</v>
      </c>
      <c r="S2501" s="21">
        <f t="shared" si="650"/>
        <v>835.4674299873202</v>
      </c>
      <c r="T2501" s="21">
        <f t="shared" si="660"/>
        <v>200.02052757207002</v>
      </c>
    </row>
    <row r="2502" spans="1:20" x14ac:dyDescent="0.25">
      <c r="A2502" s="42">
        <f t="shared" si="651"/>
        <v>165.40171392928946</v>
      </c>
      <c r="B2502" s="21">
        <f t="shared" si="661"/>
        <v>165.43563900649781</v>
      </c>
      <c r="C2502" s="21">
        <f t="shared" si="657"/>
        <v>2148.628823946096</v>
      </c>
      <c r="D2502" s="13">
        <v>2438</v>
      </c>
      <c r="E2502" s="13">
        <v>2438</v>
      </c>
      <c r="F2502" s="52">
        <f t="shared" si="662"/>
        <v>434.60300024467165</v>
      </c>
      <c r="G2502" s="51">
        <f t="shared" si="658"/>
        <v>89.754578454046126</v>
      </c>
      <c r="H2502" s="21">
        <f t="shared" si="652"/>
        <v>830.03058925809626</v>
      </c>
      <c r="I2502" s="21">
        <f t="shared" si="648"/>
        <v>835.61196867967703</v>
      </c>
      <c r="J2502" s="21">
        <f t="shared" si="653"/>
        <v>200.00763916301364</v>
      </c>
      <c r="K2502" s="60">
        <f t="shared" si="646"/>
        <v>1097.1000000000001</v>
      </c>
      <c r="L2502" s="61">
        <f t="shared" si="649"/>
        <v>3.0475000000000003</v>
      </c>
      <c r="M2502" s="13">
        <f t="shared" si="659"/>
        <v>3047.5</v>
      </c>
      <c r="O2502" s="21">
        <f t="shared" si="654"/>
        <v>165.43031506261073</v>
      </c>
      <c r="P2502" s="21">
        <f t="shared" si="647"/>
        <v>434.71298489829314</v>
      </c>
      <c r="Q2502" s="74">
        <f t="shared" si="655"/>
        <v>89.751690029628222</v>
      </c>
      <c r="R2502" s="74">
        <f t="shared" si="656"/>
        <v>830.2406444735509</v>
      </c>
      <c r="S2502" s="21">
        <f t="shared" si="650"/>
        <v>835.63886067484088</v>
      </c>
      <c r="T2502" s="21">
        <f t="shared" si="660"/>
        <v>200.02051895885543</v>
      </c>
    </row>
    <row r="2503" spans="1:20" x14ac:dyDescent="0.25">
      <c r="A2503" s="42">
        <f t="shared" si="651"/>
        <v>165.36780971407387</v>
      </c>
      <c r="B2503" s="21">
        <f t="shared" si="661"/>
        <v>165.40171392928946</v>
      </c>
      <c r="C2503" s="21">
        <f t="shared" si="657"/>
        <v>2479.5001019590918</v>
      </c>
      <c r="D2503" s="18">
        <v>2439</v>
      </c>
      <c r="E2503" s="13">
        <v>2439</v>
      </c>
      <c r="F2503" s="52">
        <f t="shared" si="662"/>
        <v>434.69273641759338</v>
      </c>
      <c r="G2503" s="51">
        <f t="shared" si="658"/>
        <v>89.736172921706512</v>
      </c>
      <c r="H2503" s="21">
        <f t="shared" si="652"/>
        <v>830.20197272403198</v>
      </c>
      <c r="I2503" s="21">
        <f t="shared" si="648"/>
        <v>835.78335868453405</v>
      </c>
      <c r="J2503" s="21">
        <f t="shared" si="653"/>
        <v>200.00763074928796</v>
      </c>
      <c r="K2503" s="60">
        <f t="shared" si="646"/>
        <v>1097.5500000000002</v>
      </c>
      <c r="L2503" s="61">
        <f t="shared" si="649"/>
        <v>3.0487500000000005</v>
      </c>
      <c r="M2503" s="13">
        <f t="shared" si="659"/>
        <v>3048.75</v>
      </c>
      <c r="O2503" s="21">
        <f t="shared" si="654"/>
        <v>165.3963910759945</v>
      </c>
      <c r="P2503" s="21">
        <f t="shared" si="647"/>
        <v>434.80271818338213</v>
      </c>
      <c r="Q2503" s="74">
        <f t="shared" si="655"/>
        <v>89.733285088972707</v>
      </c>
      <c r="R2503" s="74">
        <f t="shared" si="656"/>
        <v>830.41202242413226</v>
      </c>
      <c r="S2503" s="21">
        <f t="shared" si="650"/>
        <v>835.81025620131595</v>
      </c>
      <c r="T2503" s="21">
        <f t="shared" si="660"/>
        <v>200.02051126597914</v>
      </c>
    </row>
    <row r="2504" spans="1:20" x14ac:dyDescent="0.25">
      <c r="A2504" s="42">
        <f t="shared" si="651"/>
        <v>165.33392633947821</v>
      </c>
      <c r="B2504" s="21">
        <f t="shared" si="661"/>
        <v>165.36780971407387</v>
      </c>
      <c r="C2504" s="21">
        <f t="shared" si="657"/>
        <v>2810.3035298176706</v>
      </c>
      <c r="D2504" s="13">
        <v>2440</v>
      </c>
      <c r="E2504" s="13">
        <v>2440</v>
      </c>
      <c r="F2504" s="52">
        <f t="shared" si="662"/>
        <v>434.7824541963011</v>
      </c>
      <c r="G2504" s="51">
        <f t="shared" si="658"/>
        <v>89.71777870772236</v>
      </c>
      <c r="H2504" s="21">
        <f t="shared" si="652"/>
        <v>830.37332105960661</v>
      </c>
      <c r="I2504" s="21">
        <f t="shared" si="648"/>
        <v>835.95471355048676</v>
      </c>
      <c r="J2504" s="21">
        <f t="shared" si="653"/>
        <v>200.00762234191504</v>
      </c>
      <c r="K2504" s="60">
        <f t="shared" si="646"/>
        <v>1098</v>
      </c>
      <c r="L2504" s="61">
        <f t="shared" si="649"/>
        <v>3.05</v>
      </c>
      <c r="M2504" s="13">
        <f t="shared" si="659"/>
        <v>3050</v>
      </c>
      <c r="O2504" s="21">
        <f t="shared" si="654"/>
        <v>165.36248795085723</v>
      </c>
      <c r="P2504" s="21">
        <f t="shared" si="647"/>
        <v>434.8924330748485</v>
      </c>
      <c r="Q2504" s="74">
        <f t="shared" si="655"/>
        <v>89.714891466393894</v>
      </c>
      <c r="R2504" s="74">
        <f t="shared" si="656"/>
        <v>830.58336524548224</v>
      </c>
      <c r="S2504" s="21">
        <f t="shared" si="650"/>
        <v>835.98161658696404</v>
      </c>
      <c r="T2504" s="21">
        <f t="shared" si="660"/>
        <v>200.02050193645238</v>
      </c>
    </row>
    <row r="2505" spans="1:20" x14ac:dyDescent="0.25">
      <c r="A2505" s="42">
        <f t="shared" si="651"/>
        <v>165.30006378416036</v>
      </c>
      <c r="B2505" s="21">
        <f t="shared" si="661"/>
        <v>165.33392633947821</v>
      </c>
      <c r="C2505" s="21">
        <f t="shared" si="657"/>
        <v>3141.0391492458184</v>
      </c>
      <c r="D2505" s="13">
        <v>2441</v>
      </c>
      <c r="E2505" s="13">
        <v>2441</v>
      </c>
      <c r="F2505" s="52">
        <f t="shared" si="662"/>
        <v>434.8721535921016</v>
      </c>
      <c r="G2505" s="51">
        <f t="shared" si="658"/>
        <v>89.699395800498166</v>
      </c>
      <c r="H2505" s="21">
        <f t="shared" si="652"/>
        <v>830.54463428641463</v>
      </c>
      <c r="I2505" s="21">
        <f t="shared" si="648"/>
        <v>836.12603329913929</v>
      </c>
      <c r="J2505" s="21">
        <f t="shared" si="653"/>
        <v>200.00761394154674</v>
      </c>
      <c r="K2505" s="60">
        <f t="shared" si="646"/>
        <v>1098.45</v>
      </c>
      <c r="L2505" s="61">
        <f t="shared" si="649"/>
        <v>3.05125</v>
      </c>
      <c r="M2505" s="13">
        <f t="shared" si="659"/>
        <v>3051.25</v>
      </c>
      <c r="O2505" s="21">
        <f t="shared" si="654"/>
        <v>165.32860566561058</v>
      </c>
      <c r="P2505" s="21">
        <f t="shared" si="647"/>
        <v>434.9821295839987</v>
      </c>
      <c r="Q2505" s="74">
        <f t="shared" si="655"/>
        <v>89.696509150179352</v>
      </c>
      <c r="R2505" s="74">
        <f t="shared" si="656"/>
        <v>830.75467295919429</v>
      </c>
      <c r="S2505" s="21">
        <f t="shared" si="650"/>
        <v>836.15294185448295</v>
      </c>
      <c r="T2505" s="21">
        <f t="shared" si="660"/>
        <v>200.02049388953498</v>
      </c>
    </row>
    <row r="2506" spans="1:20" x14ac:dyDescent="0.25">
      <c r="A2506" s="42">
        <f t="shared" si="651"/>
        <v>165.26622202680869</v>
      </c>
      <c r="B2506" s="21">
        <f t="shared" si="661"/>
        <v>165.30006378416036</v>
      </c>
      <c r="C2506" s="21">
        <f t="shared" si="657"/>
        <v>3471.7070019247749</v>
      </c>
      <c r="D2506" s="18">
        <v>2442</v>
      </c>
      <c r="E2506" s="13">
        <v>2442</v>
      </c>
      <c r="F2506" s="52">
        <f t="shared" si="662"/>
        <v>434.96183461629005</v>
      </c>
      <c r="G2506" s="51">
        <f t="shared" si="658"/>
        <v>89.681024188455055</v>
      </c>
      <c r="H2506" s="21">
        <f t="shared" si="652"/>
        <v>830.71591242602824</v>
      </c>
      <c r="I2506" s="21">
        <f t="shared" si="648"/>
        <v>836.29731795207363</v>
      </c>
      <c r="J2506" s="21">
        <f t="shared" si="653"/>
        <v>200.00760554816569</v>
      </c>
      <c r="K2506" s="60">
        <f t="shared" si="646"/>
        <v>1098.9000000000001</v>
      </c>
      <c r="L2506" s="61">
        <f t="shared" si="649"/>
        <v>3.0525000000000002</v>
      </c>
      <c r="M2506" s="13">
        <f t="shared" si="659"/>
        <v>3052.5</v>
      </c>
      <c r="O2506" s="21">
        <f t="shared" si="654"/>
        <v>165.2947441990143</v>
      </c>
      <c r="P2506" s="21">
        <f t="shared" si="647"/>
        <v>435.07180772212752</v>
      </c>
      <c r="Q2506" s="74">
        <f t="shared" si="655"/>
        <v>89.6781381288055</v>
      </c>
      <c r="R2506" s="74">
        <f t="shared" si="656"/>
        <v>830.92594558684004</v>
      </c>
      <c r="S2506" s="21">
        <f t="shared" si="650"/>
        <v>836.32423202494283</v>
      </c>
      <c r="T2506" s="21">
        <f t="shared" si="660"/>
        <v>200.02048525135041</v>
      </c>
    </row>
    <row r="2507" spans="1:20" x14ac:dyDescent="0.25">
      <c r="A2507" s="42">
        <f t="shared" si="651"/>
        <v>165.2324010461422</v>
      </c>
      <c r="B2507" s="21">
        <f t="shared" si="661"/>
        <v>165.26622202680869</v>
      </c>
      <c r="C2507" s="21">
        <f t="shared" si="657"/>
        <v>3802.3071294930955</v>
      </c>
      <c r="D2507" s="13">
        <v>2443</v>
      </c>
      <c r="E2507" s="13">
        <v>2443</v>
      </c>
      <c r="F2507" s="52">
        <f t="shared" si="662"/>
        <v>435.0514972801501</v>
      </c>
      <c r="G2507" s="51">
        <f t="shared" si="658"/>
        <v>89.662663860030761</v>
      </c>
      <c r="H2507" s="21">
        <f t="shared" si="652"/>
        <v>830.88715549999768</v>
      </c>
      <c r="I2507" s="21">
        <f t="shared" si="648"/>
        <v>836.46856753084955</v>
      </c>
      <c r="J2507" s="21">
        <f t="shared" si="653"/>
        <v>200.00759716162781</v>
      </c>
      <c r="K2507" s="60">
        <f t="shared" si="646"/>
        <v>1099.3500000000001</v>
      </c>
      <c r="L2507" s="61">
        <f t="shared" si="649"/>
        <v>3.0537500000000004</v>
      </c>
      <c r="M2507" s="13">
        <f t="shared" si="659"/>
        <v>3053.75</v>
      </c>
      <c r="O2507" s="21">
        <f t="shared" si="654"/>
        <v>165.26090352971212</v>
      </c>
      <c r="P2507" s="21">
        <f t="shared" si="647"/>
        <v>435.1614675005182</v>
      </c>
      <c r="Q2507" s="74">
        <f t="shared" si="655"/>
        <v>89.65977839068583</v>
      </c>
      <c r="R2507" s="74">
        <f t="shared" si="656"/>
        <v>831.09718314996883</v>
      </c>
      <c r="S2507" s="21">
        <f t="shared" si="650"/>
        <v>836.49548712013404</v>
      </c>
      <c r="T2507" s="21">
        <f t="shared" si="660"/>
        <v>200.02047688845889</v>
      </c>
    </row>
    <row r="2508" spans="1:20" x14ac:dyDescent="0.25">
      <c r="A2508" s="42">
        <f t="shared" si="651"/>
        <v>165.19860082091031</v>
      </c>
      <c r="B2508" s="21">
        <f t="shared" si="661"/>
        <v>165.2324010461422</v>
      </c>
      <c r="C2508" s="21">
        <f t="shared" si="657"/>
        <v>4132.8395735467129</v>
      </c>
      <c r="D2508" s="13">
        <v>2444</v>
      </c>
      <c r="E2508" s="13">
        <v>2444</v>
      </c>
      <c r="F2508" s="52">
        <f t="shared" si="662"/>
        <v>435.14114159495381</v>
      </c>
      <c r="G2508" s="51">
        <f t="shared" si="658"/>
        <v>89.644314803679578</v>
      </c>
      <c r="H2508" s="21">
        <f t="shared" si="652"/>
        <v>831.05836352985079</v>
      </c>
      <c r="I2508" s="21">
        <f t="shared" si="648"/>
        <v>836.63978205700482</v>
      </c>
      <c r="J2508" s="21">
        <f t="shared" si="653"/>
        <v>200.0075887820484</v>
      </c>
      <c r="K2508" s="60">
        <f t="shared" si="646"/>
        <v>1099.8000000000002</v>
      </c>
      <c r="L2508" s="61">
        <f t="shared" si="649"/>
        <v>3.0550000000000006</v>
      </c>
      <c r="M2508" s="13">
        <f t="shared" si="659"/>
        <v>3055</v>
      </c>
      <c r="O2508" s="21">
        <f t="shared" si="654"/>
        <v>165.2270836362317</v>
      </c>
      <c r="P2508" s="21">
        <f t="shared" si="647"/>
        <v>435.25110893044234</v>
      </c>
      <c r="Q2508" s="74">
        <f t="shared" si="655"/>
        <v>89.641429924170836</v>
      </c>
      <c r="R2508" s="74">
        <f t="shared" si="656"/>
        <v>831.26838567010805</v>
      </c>
      <c r="S2508" s="21">
        <f t="shared" si="650"/>
        <v>836.66670716256704</v>
      </c>
      <c r="T2508" s="21">
        <f t="shared" si="660"/>
        <v>200.02046966825145</v>
      </c>
    </row>
    <row r="2509" spans="1:20" x14ac:dyDescent="0.25">
      <c r="A2509" s="42">
        <f t="shared" si="651"/>
        <v>165.16482132989285</v>
      </c>
      <c r="B2509" s="21">
        <f t="shared" si="661"/>
        <v>165.19860082091031</v>
      </c>
      <c r="C2509" s="21">
        <f t="shared" si="657"/>
        <v>4463.304375638997</v>
      </c>
      <c r="D2509" s="18">
        <v>2445</v>
      </c>
      <c r="E2509" s="13">
        <v>2445</v>
      </c>
      <c r="F2509" s="52">
        <f t="shared" si="662"/>
        <v>435.23076757196168</v>
      </c>
      <c r="G2509" s="51">
        <f t="shared" si="658"/>
        <v>89.625977007872351</v>
      </c>
      <c r="H2509" s="21">
        <f t="shared" si="652"/>
        <v>831.22953653709362</v>
      </c>
      <c r="I2509" s="21">
        <f t="shared" si="648"/>
        <v>836.81096155205466</v>
      </c>
      <c r="J2509" s="21">
        <f t="shared" si="653"/>
        <v>200.00758040888476</v>
      </c>
      <c r="K2509" s="60">
        <f t="shared" si="646"/>
        <v>1100.25</v>
      </c>
      <c r="L2509" s="61">
        <f t="shared" si="649"/>
        <v>3.0562499999999999</v>
      </c>
      <c r="M2509" s="13">
        <f t="shared" si="659"/>
        <v>3056.25</v>
      </c>
      <c r="O2509" s="21">
        <f t="shared" si="654"/>
        <v>165.19328449779712</v>
      </c>
      <c r="P2509" s="21">
        <f t="shared" si="647"/>
        <v>435.34073202316034</v>
      </c>
      <c r="Q2509" s="74">
        <f t="shared" si="655"/>
        <v>89.623092717988897</v>
      </c>
      <c r="R2509" s="74">
        <f t="shared" si="656"/>
        <v>831.43955316876304</v>
      </c>
      <c r="S2509" s="21">
        <f t="shared" si="650"/>
        <v>836.83789217135802</v>
      </c>
      <c r="T2509" s="21">
        <f t="shared" si="660"/>
        <v>200.02045965044471</v>
      </c>
    </row>
    <row r="2510" spans="1:20" x14ac:dyDescent="0.25">
      <c r="A2510" s="42">
        <f t="shared" si="651"/>
        <v>165.13106255190002</v>
      </c>
      <c r="B2510" s="21">
        <f t="shared" si="661"/>
        <v>165.16482132989285</v>
      </c>
      <c r="C2510" s="21">
        <f t="shared" si="657"/>
        <v>4793.7015772808172</v>
      </c>
      <c r="D2510" s="13">
        <v>2446</v>
      </c>
      <c r="E2510" s="13">
        <v>2446</v>
      </c>
      <c r="F2510" s="52">
        <f t="shared" si="662"/>
        <v>435.3203752224228</v>
      </c>
      <c r="G2510" s="51">
        <f t="shared" si="658"/>
        <v>89.60765046109637</v>
      </c>
      <c r="H2510" s="21">
        <f t="shared" si="652"/>
        <v>831.40067454321047</v>
      </c>
      <c r="I2510" s="21">
        <f t="shared" si="648"/>
        <v>836.98210603749339</v>
      </c>
      <c r="J2510" s="21">
        <f t="shared" si="653"/>
        <v>200.00757204319996</v>
      </c>
      <c r="K2510" s="60">
        <f t="shared" si="646"/>
        <v>1100.7</v>
      </c>
      <c r="L2510" s="61">
        <f t="shared" si="649"/>
        <v>3.0575000000000001</v>
      </c>
      <c r="M2510" s="13">
        <f t="shared" si="659"/>
        <v>3057.5</v>
      </c>
      <c r="O2510" s="21">
        <f t="shared" si="654"/>
        <v>165.15950609281998</v>
      </c>
      <c r="P2510" s="21">
        <f t="shared" si="647"/>
        <v>435.43033678992077</v>
      </c>
      <c r="Q2510" s="74">
        <f t="shared" si="655"/>
        <v>89.604766760427509</v>
      </c>
      <c r="R2510" s="74">
        <f t="shared" si="656"/>
        <v>831.61068566741721</v>
      </c>
      <c r="S2510" s="21">
        <f t="shared" si="650"/>
        <v>837.00904216986953</v>
      </c>
      <c r="T2510" s="21">
        <f t="shared" si="660"/>
        <v>200.02045182232533</v>
      </c>
    </row>
    <row r="2511" spans="1:20" x14ac:dyDescent="0.25">
      <c r="A2511" s="42">
        <f t="shared" si="651"/>
        <v>165.09732446577235</v>
      </c>
      <c r="B2511" s="21">
        <f t="shared" si="661"/>
        <v>165.13106255190002</v>
      </c>
      <c r="C2511" s="21">
        <f t="shared" si="657"/>
        <v>5124.0312199406026</v>
      </c>
      <c r="D2511" s="13">
        <v>2447</v>
      </c>
      <c r="E2511" s="13">
        <v>2447</v>
      </c>
      <c r="F2511" s="52">
        <f t="shared" si="662"/>
        <v>435.40996455757465</v>
      </c>
      <c r="G2511" s="51">
        <f t="shared" si="658"/>
        <v>89.589335151855479</v>
      </c>
      <c r="H2511" s="21">
        <f t="shared" si="652"/>
        <v>831.57177756966337</v>
      </c>
      <c r="I2511" s="21">
        <f t="shared" si="648"/>
        <v>837.15321553479214</v>
      </c>
      <c r="J2511" s="21">
        <f t="shared" si="653"/>
        <v>200.0075636837808</v>
      </c>
      <c r="K2511" s="60">
        <f t="shared" si="646"/>
        <v>1101.1500000000001</v>
      </c>
      <c r="L2511" s="61">
        <f t="shared" si="649"/>
        <v>3.0587500000000003</v>
      </c>
      <c r="M2511" s="13">
        <f t="shared" si="659"/>
        <v>3058.75</v>
      </c>
      <c r="O2511" s="21">
        <f t="shared" si="654"/>
        <v>165.12574840006008</v>
      </c>
      <c r="P2511" s="21">
        <f t="shared" si="647"/>
        <v>435.51992324196073</v>
      </c>
      <c r="Q2511" s="74">
        <f t="shared" si="655"/>
        <v>89.586452039963149</v>
      </c>
      <c r="R2511" s="74">
        <f t="shared" si="656"/>
        <v>831.78178318753203</v>
      </c>
      <c r="S2511" s="21">
        <f t="shared" si="650"/>
        <v>837.18015717983405</v>
      </c>
      <c r="T2511" s="21">
        <f t="shared" si="660"/>
        <v>200.02044430548162</v>
      </c>
    </row>
    <row r="2512" spans="1:20" x14ac:dyDescent="0.25">
      <c r="A2512" s="42">
        <f t="shared" si="651"/>
        <v>165.06360705038057</v>
      </c>
      <c r="B2512" s="21">
        <f t="shared" si="661"/>
        <v>165.09732446577235</v>
      </c>
      <c r="C2512" s="21">
        <f t="shared" si="657"/>
        <v>5454.2933450444025</v>
      </c>
      <c r="D2512" s="18">
        <v>2448</v>
      </c>
      <c r="E2512" s="13">
        <v>2448</v>
      </c>
      <c r="F2512" s="52">
        <f t="shared" si="662"/>
        <v>435.49953558864331</v>
      </c>
      <c r="G2512" s="51">
        <f t="shared" si="658"/>
        <v>89.571031068669896</v>
      </c>
      <c r="H2512" s="21">
        <f t="shared" si="652"/>
        <v>831.74284563789229</v>
      </c>
      <c r="I2512" s="21">
        <f t="shared" si="648"/>
        <v>837.3242900654011</v>
      </c>
      <c r="J2512" s="21">
        <f t="shared" si="653"/>
        <v>200.00755533169084</v>
      </c>
      <c r="K2512" s="60">
        <f t="shared" ref="K2512:K2575" si="663">$C$36*E2512*180/PI()</f>
        <v>1101.6000000000001</v>
      </c>
      <c r="L2512" s="61">
        <f t="shared" si="649"/>
        <v>3.0600000000000005</v>
      </c>
      <c r="M2512" s="13">
        <f t="shared" si="659"/>
        <v>3060</v>
      </c>
      <c r="O2512" s="21">
        <f t="shared" si="654"/>
        <v>165.09201139862537</v>
      </c>
      <c r="P2512" s="21">
        <f t="shared" si="647"/>
        <v>435.60949139050598</v>
      </c>
      <c r="Q2512" s="74">
        <f t="shared" si="655"/>
        <v>89.568148545261167</v>
      </c>
      <c r="R2512" s="74">
        <f t="shared" si="656"/>
        <v>831.95284575054689</v>
      </c>
      <c r="S2512" s="21">
        <f t="shared" si="650"/>
        <v>837.35123722134904</v>
      </c>
      <c r="T2512" s="21">
        <f t="shared" si="660"/>
        <v>200.02043521373585</v>
      </c>
    </row>
    <row r="2513" spans="1:20" x14ac:dyDescent="0.25">
      <c r="A2513" s="42">
        <f t="shared" si="651"/>
        <v>165.02991028462566</v>
      </c>
      <c r="B2513" s="21">
        <f t="shared" si="661"/>
        <v>165.06360705038057</v>
      </c>
      <c r="C2513" s="21">
        <f t="shared" si="657"/>
        <v>5784.4879939759476</v>
      </c>
      <c r="D2513" s="13">
        <v>2449</v>
      </c>
      <c r="E2513" s="13">
        <v>2449</v>
      </c>
      <c r="F2513" s="52">
        <f t="shared" si="662"/>
        <v>435.58908832684341</v>
      </c>
      <c r="G2513" s="51">
        <f t="shared" si="658"/>
        <v>89.552738200076263</v>
      </c>
      <c r="H2513" s="21">
        <f t="shared" si="652"/>
        <v>831.91387876931572</v>
      </c>
      <c r="I2513" s="21">
        <f t="shared" si="648"/>
        <v>837.49532965074809</v>
      </c>
      <c r="J2513" s="21">
        <f t="shared" si="653"/>
        <v>200.00754698626599</v>
      </c>
      <c r="K2513" s="60">
        <f t="shared" si="663"/>
        <v>1102.0500000000002</v>
      </c>
      <c r="L2513" s="61">
        <f t="shared" si="649"/>
        <v>3.0612500000000007</v>
      </c>
      <c r="M2513" s="13">
        <f t="shared" si="659"/>
        <v>3061.25</v>
      </c>
      <c r="O2513" s="21">
        <f t="shared" si="654"/>
        <v>165.05829506739175</v>
      </c>
      <c r="P2513" s="21">
        <f t="shared" si="647"/>
        <v>435.69904124677083</v>
      </c>
      <c r="Q2513" s="74">
        <f t="shared" si="655"/>
        <v>89.549856264860978</v>
      </c>
      <c r="R2513" s="74">
        <f t="shared" si="656"/>
        <v>832.12387337787959</v>
      </c>
      <c r="S2513" s="21">
        <f t="shared" si="650"/>
        <v>837.52228231582001</v>
      </c>
      <c r="T2513" s="21">
        <f t="shared" si="660"/>
        <v>200.02042610144474</v>
      </c>
    </row>
    <row r="2514" spans="1:20" x14ac:dyDescent="0.25">
      <c r="A2514" s="42">
        <f t="shared" si="651"/>
        <v>164.99623414743871</v>
      </c>
      <c r="B2514" s="21">
        <f t="shared" si="661"/>
        <v>165.02991028462566</v>
      </c>
      <c r="C2514" s="21">
        <f t="shared" si="657"/>
        <v>6114.6152080767088</v>
      </c>
      <c r="D2514" s="13">
        <v>2450</v>
      </c>
      <c r="E2514" s="13">
        <v>2450</v>
      </c>
      <c r="F2514" s="52">
        <f t="shared" si="662"/>
        <v>435.67862278337805</v>
      </c>
      <c r="G2514" s="51">
        <f t="shared" si="658"/>
        <v>89.534456534627637</v>
      </c>
      <c r="H2514" s="21">
        <f t="shared" si="652"/>
        <v>832.08487698533008</v>
      </c>
      <c r="I2514" s="21">
        <f t="shared" si="648"/>
        <v>837.66633431223886</v>
      </c>
      <c r="J2514" s="21">
        <f t="shared" si="653"/>
        <v>200.00753864749475</v>
      </c>
      <c r="K2514" s="60">
        <f t="shared" si="663"/>
        <v>1102.5000000000002</v>
      </c>
      <c r="L2514" s="61">
        <f t="shared" si="649"/>
        <v>3.0625000000000004</v>
      </c>
      <c r="M2514" s="13">
        <f t="shared" si="659"/>
        <v>3062.5</v>
      </c>
      <c r="O2514" s="21">
        <f t="shared" si="654"/>
        <v>165.02459938488687</v>
      </c>
      <c r="P2514" s="21">
        <f t="shared" si="647"/>
        <v>435.78857282195793</v>
      </c>
      <c r="Q2514" s="74">
        <f t="shared" si="655"/>
        <v>89.531575187113106</v>
      </c>
      <c r="R2514" s="74">
        <f t="shared" si="656"/>
        <v>832.29486609092555</v>
      </c>
      <c r="S2514" s="21">
        <f t="shared" si="650"/>
        <v>837.69329248655129</v>
      </c>
      <c r="T2514" s="21">
        <f t="shared" si="660"/>
        <v>200.02041921554311</v>
      </c>
    </row>
    <row r="2515" spans="1:20" x14ac:dyDescent="0.25">
      <c r="A2515" s="42">
        <f t="shared" si="651"/>
        <v>164.96257861778091</v>
      </c>
      <c r="B2515" s="21">
        <f t="shared" si="661"/>
        <v>164.99623414743871</v>
      </c>
      <c r="C2515" s="21">
        <f t="shared" si="657"/>
        <v>6444.6750286459601</v>
      </c>
      <c r="D2515" s="18">
        <v>2451</v>
      </c>
      <c r="E2515" s="13">
        <v>2451</v>
      </c>
      <c r="F2515" s="52">
        <f t="shared" si="662"/>
        <v>435.76813896943895</v>
      </c>
      <c r="G2515" s="51">
        <f t="shared" si="658"/>
        <v>89.516186060893403</v>
      </c>
      <c r="H2515" s="21">
        <f t="shared" si="652"/>
        <v>832.25584030731011</v>
      </c>
      <c r="I2515" s="21">
        <f t="shared" si="648"/>
        <v>837.83730407125745</v>
      </c>
      <c r="J2515" s="21">
        <f t="shared" si="653"/>
        <v>200.00753031538324</v>
      </c>
      <c r="K2515" s="60">
        <f t="shared" si="663"/>
        <v>1102.9500000000003</v>
      </c>
      <c r="L2515" s="61">
        <f t="shared" si="649"/>
        <v>3.0637500000000006</v>
      </c>
      <c r="M2515" s="13">
        <f t="shared" si="659"/>
        <v>3063.75</v>
      </c>
      <c r="O2515" s="21">
        <f t="shared" si="654"/>
        <v>164.99092433033482</v>
      </c>
      <c r="P2515" s="21">
        <f t="shared" si="647"/>
        <v>435.87808612725865</v>
      </c>
      <c r="Q2515" s="74">
        <f t="shared" si="655"/>
        <v>89.513305300745884</v>
      </c>
      <c r="R2515" s="74">
        <f t="shared" si="656"/>
        <v>832.46582391105881</v>
      </c>
      <c r="S2515" s="21">
        <f t="shared" si="650"/>
        <v>837.86426775344478</v>
      </c>
      <c r="T2515" s="21">
        <f t="shared" si="660"/>
        <v>200.02041060212724</v>
      </c>
    </row>
    <row r="2516" spans="1:20" x14ac:dyDescent="0.25">
      <c r="A2516" s="42">
        <f t="shared" si="651"/>
        <v>164.92894367464342</v>
      </c>
      <c r="B2516" s="21">
        <f t="shared" si="661"/>
        <v>164.96257861778091</v>
      </c>
      <c r="C2516" s="21">
        <f t="shared" si="657"/>
        <v>6774.6674969408377</v>
      </c>
      <c r="D2516" s="13">
        <v>2452</v>
      </c>
      <c r="E2516" s="13">
        <v>2452</v>
      </c>
      <c r="F2516" s="52">
        <f t="shared" si="662"/>
        <v>435.85763689620643</v>
      </c>
      <c r="G2516" s="51">
        <f t="shared" si="658"/>
        <v>89.497926767459262</v>
      </c>
      <c r="H2516" s="21">
        <f t="shared" si="652"/>
        <v>832.42676875660834</v>
      </c>
      <c r="I2516" s="21">
        <f t="shared" si="648"/>
        <v>838.00823894916653</v>
      </c>
      <c r="J2516" s="21">
        <f t="shared" si="653"/>
        <v>200.00752199046391</v>
      </c>
      <c r="K2516" s="60">
        <f t="shared" si="663"/>
        <v>1103.4000000000001</v>
      </c>
      <c r="L2516" s="61">
        <f t="shared" si="649"/>
        <v>3.0650000000000004</v>
      </c>
      <c r="M2516" s="13">
        <f t="shared" si="659"/>
        <v>3065</v>
      </c>
      <c r="O2516" s="21">
        <f t="shared" si="654"/>
        <v>164.95726988284355</v>
      </c>
      <c r="P2516" s="21">
        <f t="shared" si="647"/>
        <v>435.96758117385309</v>
      </c>
      <c r="Q2516" s="74">
        <f t="shared" si="655"/>
        <v>89.495046594424664</v>
      </c>
      <c r="R2516" s="74">
        <f t="shared" si="656"/>
        <v>832.63674685963156</v>
      </c>
      <c r="S2516" s="21">
        <f t="shared" si="650"/>
        <v>838.03520813712089</v>
      </c>
      <c r="T2516" s="21">
        <f t="shared" si="660"/>
        <v>200.02040112615492</v>
      </c>
    </row>
    <row r="2517" spans="1:20" x14ac:dyDescent="0.25">
      <c r="A2517" s="42">
        <f t="shared" si="651"/>
        <v>164.89532929704745</v>
      </c>
      <c r="B2517" s="21">
        <f t="shared" si="661"/>
        <v>164.92894367464342</v>
      </c>
      <c r="C2517" s="21">
        <f t="shared" si="657"/>
        <v>7104.5926541763993</v>
      </c>
      <c r="D2517" s="13">
        <v>2453</v>
      </c>
      <c r="E2517" s="13">
        <v>2453</v>
      </c>
      <c r="F2517" s="52">
        <f t="shared" si="662"/>
        <v>435.94711657484936</v>
      </c>
      <c r="G2517" s="51">
        <f t="shared" si="658"/>
        <v>89.479678642927198</v>
      </c>
      <c r="H2517" s="21">
        <f t="shared" si="652"/>
        <v>832.59766235455595</v>
      </c>
      <c r="I2517" s="21">
        <f t="shared" si="648"/>
        <v>838.17913896730636</v>
      </c>
      <c r="J2517" s="21">
        <f t="shared" si="653"/>
        <v>200.00751367207218</v>
      </c>
      <c r="K2517" s="60">
        <f t="shared" si="663"/>
        <v>1103.8500000000001</v>
      </c>
      <c r="L2517" s="61">
        <f t="shared" si="649"/>
        <v>3.0662500000000006</v>
      </c>
      <c r="M2517" s="13">
        <f t="shared" si="659"/>
        <v>3066.25</v>
      </c>
      <c r="O2517" s="21">
        <f t="shared" si="654"/>
        <v>164.92363602105681</v>
      </c>
      <c r="P2517" s="21">
        <f t="shared" si="647"/>
        <v>436.05705797290966</v>
      </c>
      <c r="Q2517" s="74">
        <f t="shared" si="655"/>
        <v>89.476799056562939</v>
      </c>
      <c r="R2517" s="74">
        <f t="shared" si="656"/>
        <v>832.80763495797441</v>
      </c>
      <c r="S2517" s="21">
        <f t="shared" si="650"/>
        <v>838.20611366068886</v>
      </c>
      <c r="T2517" s="21">
        <f t="shared" si="660"/>
        <v>200.02039372597207</v>
      </c>
    </row>
    <row r="2518" spans="1:20" x14ac:dyDescent="0.25">
      <c r="A2518" s="42">
        <f t="shared" si="651"/>
        <v>164.86173546404407</v>
      </c>
      <c r="B2518" s="21">
        <f t="shared" si="661"/>
        <v>164.89532929704745</v>
      </c>
      <c r="C2518" s="21">
        <f t="shared" si="657"/>
        <v>7434.4505415256863</v>
      </c>
      <c r="D2518" s="18">
        <v>2454</v>
      </c>
      <c r="E2518" s="13">
        <v>2454</v>
      </c>
      <c r="F2518" s="52">
        <f t="shared" si="662"/>
        <v>436.03657801652525</v>
      </c>
      <c r="G2518" s="51">
        <f t="shared" si="658"/>
        <v>89.461441675915509</v>
      </c>
      <c r="H2518" s="21">
        <f t="shared" si="652"/>
        <v>832.76852112246229</v>
      </c>
      <c r="I2518" s="21">
        <f t="shared" si="648"/>
        <v>838.35000414699596</v>
      </c>
      <c r="J2518" s="21">
        <f t="shared" si="653"/>
        <v>200.00750536074648</v>
      </c>
      <c r="K2518" s="60">
        <f t="shared" si="663"/>
        <v>1104.3000000000002</v>
      </c>
      <c r="L2518" s="61">
        <f t="shared" si="649"/>
        <v>3.0675000000000003</v>
      </c>
      <c r="M2518" s="13">
        <f t="shared" si="659"/>
        <v>3067.5</v>
      </c>
      <c r="O2518" s="21">
        <f t="shared" si="654"/>
        <v>164.8900227240826</v>
      </c>
      <c r="P2518" s="21">
        <f t="shared" si="647"/>
        <v>436.14651653558548</v>
      </c>
      <c r="Q2518" s="74">
        <f t="shared" si="655"/>
        <v>89.458562675826073</v>
      </c>
      <c r="R2518" s="74">
        <f t="shared" si="656"/>
        <v>832.97848822739536</v>
      </c>
      <c r="S2518" s="21">
        <f t="shared" si="650"/>
        <v>838.37698434503091</v>
      </c>
      <c r="T2518" s="21">
        <f t="shared" si="660"/>
        <v>200.02038582121509</v>
      </c>
    </row>
    <row r="2519" spans="1:20" x14ac:dyDescent="0.25">
      <c r="A2519" s="42">
        <f t="shared" si="651"/>
        <v>164.82816215471425</v>
      </c>
      <c r="B2519" s="21">
        <f t="shared" si="661"/>
        <v>164.86173546404407</v>
      </c>
      <c r="C2519" s="21">
        <f t="shared" si="657"/>
        <v>7764.2412001197808</v>
      </c>
      <c r="D2519" s="13">
        <v>2455</v>
      </c>
      <c r="E2519" s="13">
        <v>2455</v>
      </c>
      <c r="F2519" s="52">
        <f t="shared" si="662"/>
        <v>436.12602123238031</v>
      </c>
      <c r="G2519" s="51">
        <f t="shared" si="658"/>
        <v>89.443215855058625</v>
      </c>
      <c r="H2519" s="21">
        <f t="shared" si="652"/>
        <v>832.93934508161453</v>
      </c>
      <c r="I2519" s="21">
        <f t="shared" si="648"/>
        <v>838.52083450953239</v>
      </c>
      <c r="J2519" s="21">
        <f t="shared" si="653"/>
        <v>200.00749705610002</v>
      </c>
      <c r="K2519" s="60">
        <f t="shared" si="663"/>
        <v>1104.75</v>
      </c>
      <c r="L2519" s="61">
        <f t="shared" si="649"/>
        <v>3.0687500000000001</v>
      </c>
      <c r="M2519" s="13">
        <f t="shared" si="659"/>
        <v>3068.75</v>
      </c>
      <c r="O2519" s="21">
        <f t="shared" si="654"/>
        <v>164.85642997114496</v>
      </c>
      <c r="P2519" s="21">
        <f t="shared" si="647"/>
        <v>436.2359568730264</v>
      </c>
      <c r="Q2519" s="74">
        <f t="shared" si="655"/>
        <v>89.440337440942358</v>
      </c>
      <c r="R2519" s="74">
        <f t="shared" si="656"/>
        <v>833.14930668918191</v>
      </c>
      <c r="S2519" s="21">
        <f t="shared" si="650"/>
        <v>838.54782021056951</v>
      </c>
      <c r="T2519" s="21">
        <f t="shared" si="660"/>
        <v>200.02037689845827</v>
      </c>
    </row>
    <row r="2520" spans="1:20" x14ac:dyDescent="0.25">
      <c r="A2520" s="42">
        <f t="shared" si="651"/>
        <v>164.79460934816876</v>
      </c>
      <c r="B2520" s="21">
        <f t="shared" si="661"/>
        <v>164.82816215471425</v>
      </c>
      <c r="C2520" s="21">
        <f t="shared" si="657"/>
        <v>8093.9646710478692</v>
      </c>
      <c r="D2520" s="13">
        <v>2456</v>
      </c>
      <c r="E2520" s="13">
        <v>2456</v>
      </c>
      <c r="F2520" s="52">
        <f t="shared" si="662"/>
        <v>436.2154462335493</v>
      </c>
      <c r="G2520" s="51">
        <f t="shared" si="658"/>
        <v>89.425001169007288</v>
      </c>
      <c r="H2520" s="21">
        <f t="shared" si="652"/>
        <v>833.11013425327917</v>
      </c>
      <c r="I2520" s="21">
        <f t="shared" si="648"/>
        <v>838.69163007619102</v>
      </c>
      <c r="J2520" s="21">
        <f t="shared" si="653"/>
        <v>200.00748875826625</v>
      </c>
      <c r="K2520" s="60">
        <f t="shared" si="663"/>
        <v>1105.2</v>
      </c>
      <c r="L2520" s="61">
        <f t="shared" si="649"/>
        <v>3.0700000000000003</v>
      </c>
      <c r="M2520" s="13">
        <f t="shared" si="659"/>
        <v>3070</v>
      </c>
      <c r="O2520" s="21">
        <f t="shared" si="654"/>
        <v>164.82285774123585</v>
      </c>
      <c r="P2520" s="21">
        <f t="shared" si="647"/>
        <v>436.32537899636691</v>
      </c>
      <c r="Q2520" s="74">
        <f t="shared" si="655"/>
        <v>89.422123340514247</v>
      </c>
      <c r="R2520" s="74">
        <f t="shared" si="656"/>
        <v>833.32009036459874</v>
      </c>
      <c r="S2520" s="21">
        <f t="shared" si="650"/>
        <v>838.71862127903603</v>
      </c>
      <c r="T2520" s="21">
        <f t="shared" si="660"/>
        <v>200.02036851530096</v>
      </c>
    </row>
    <row r="2521" spans="1:20" x14ac:dyDescent="0.25">
      <c r="A2521" s="42">
        <f t="shared" si="651"/>
        <v>164.76107702354813</v>
      </c>
      <c r="B2521" s="21">
        <f t="shared" si="661"/>
        <v>164.79460934816876</v>
      </c>
      <c r="C2521" s="21">
        <f t="shared" si="657"/>
        <v>8423.6209953572979</v>
      </c>
      <c r="D2521" s="18">
        <v>2457</v>
      </c>
      <c r="E2521" s="13">
        <v>2457</v>
      </c>
      <c r="F2521" s="52">
        <f t="shared" si="662"/>
        <v>436.30485303115574</v>
      </c>
      <c r="G2521" s="51">
        <f t="shared" si="658"/>
        <v>89.40679760642837</v>
      </c>
      <c r="H2521" s="21">
        <f t="shared" si="652"/>
        <v>833.28088865870018</v>
      </c>
      <c r="I2521" s="21">
        <f t="shared" si="648"/>
        <v>838.86239086822513</v>
      </c>
      <c r="J2521" s="21">
        <f t="shared" si="653"/>
        <v>200.00748046659768</v>
      </c>
      <c r="K2521" s="60">
        <f t="shared" si="663"/>
        <v>1105.6500000000001</v>
      </c>
      <c r="L2521" s="61">
        <f t="shared" si="649"/>
        <v>3.07125</v>
      </c>
      <c r="M2521" s="13">
        <f t="shared" si="659"/>
        <v>3071.25</v>
      </c>
      <c r="O2521" s="21">
        <f t="shared" si="654"/>
        <v>164.78930601346326</v>
      </c>
      <c r="P2521" s="21">
        <f t="shared" si="647"/>
        <v>436.41478291673013</v>
      </c>
      <c r="Q2521" s="74">
        <f t="shared" si="655"/>
        <v>89.403920363207064</v>
      </c>
      <c r="R2521" s="74">
        <f t="shared" si="656"/>
        <v>833.49083927488994</v>
      </c>
      <c r="S2521" s="21">
        <f t="shared" si="650"/>
        <v>838.88938757170229</v>
      </c>
      <c r="T2521" s="21">
        <f t="shared" si="660"/>
        <v>200.02036015926763</v>
      </c>
    </row>
    <row r="2522" spans="1:20" x14ac:dyDescent="0.25">
      <c r="A2522" s="42">
        <f t="shared" si="651"/>
        <v>164.72756516002255</v>
      </c>
      <c r="B2522" s="21">
        <f t="shared" si="661"/>
        <v>164.76107702354813</v>
      </c>
      <c r="C2522" s="21">
        <f t="shared" si="657"/>
        <v>8753.2102140536354</v>
      </c>
      <c r="D2522" s="13">
        <v>2458</v>
      </c>
      <c r="E2522" s="13">
        <v>2458</v>
      </c>
      <c r="F2522" s="52">
        <f t="shared" si="662"/>
        <v>436.39424163631173</v>
      </c>
      <c r="G2522" s="51">
        <f t="shared" si="658"/>
        <v>89.388605156004843</v>
      </c>
      <c r="H2522" s="21">
        <f t="shared" si="652"/>
        <v>833.45160831910005</v>
      </c>
      <c r="I2522" s="21">
        <f t="shared" si="648"/>
        <v>839.03311690686724</v>
      </c>
      <c r="J2522" s="21">
        <f t="shared" si="653"/>
        <v>200.00747218229287</v>
      </c>
      <c r="K2522" s="60">
        <f t="shared" si="663"/>
        <v>1106.1000000000001</v>
      </c>
      <c r="L2522" s="61">
        <f t="shared" si="649"/>
        <v>3.0725000000000002</v>
      </c>
      <c r="M2522" s="13">
        <f t="shared" si="659"/>
        <v>3072.5</v>
      </c>
      <c r="O2522" s="21">
        <f t="shared" si="654"/>
        <v>164.75577476693516</v>
      </c>
      <c r="P2522" s="21">
        <f t="shared" si="647"/>
        <v>436.50416864522782</v>
      </c>
      <c r="Q2522" s="74">
        <f t="shared" si="655"/>
        <v>89.385728497686173</v>
      </c>
      <c r="R2522" s="74">
        <f t="shared" si="656"/>
        <v>833.66155344127731</v>
      </c>
      <c r="S2522" s="21">
        <f t="shared" si="650"/>
        <v>839.06011910996995</v>
      </c>
      <c r="T2522" s="21">
        <f t="shared" si="660"/>
        <v>200.02035200792056</v>
      </c>
    </row>
    <row r="2523" spans="1:20" x14ac:dyDescent="0.25">
      <c r="A2523" s="42">
        <f t="shared" si="651"/>
        <v>164.69407373679189</v>
      </c>
      <c r="B2523" s="21">
        <f t="shared" si="661"/>
        <v>164.72756516002255</v>
      </c>
      <c r="C2523" s="21">
        <f t="shared" si="657"/>
        <v>9082.732368100731</v>
      </c>
      <c r="D2523" s="13">
        <v>2459</v>
      </c>
      <c r="E2523" s="13">
        <v>2459</v>
      </c>
      <c r="F2523" s="52">
        <f t="shared" si="662"/>
        <v>436.48361206011816</v>
      </c>
      <c r="G2523" s="51">
        <f t="shared" si="658"/>
        <v>89.370423806435852</v>
      </c>
      <c r="H2523" s="21">
        <f t="shared" si="652"/>
        <v>833.62229325568023</v>
      </c>
      <c r="I2523" s="21">
        <f t="shared" si="648"/>
        <v>839.20380821332765</v>
      </c>
      <c r="J2523" s="21">
        <f t="shared" si="653"/>
        <v>200.00746390444408</v>
      </c>
      <c r="K2523" s="60">
        <f t="shared" si="663"/>
        <v>1106.5500000000002</v>
      </c>
      <c r="L2523" s="61">
        <f t="shared" si="649"/>
        <v>3.0737500000000004</v>
      </c>
      <c r="M2523" s="13">
        <f t="shared" si="659"/>
        <v>3073.75</v>
      </c>
      <c r="O2523" s="21">
        <f t="shared" si="654"/>
        <v>164.72226398075958</v>
      </c>
      <c r="P2523" s="21">
        <f t="shared" si="647"/>
        <v>436.59353619296041</v>
      </c>
      <c r="Q2523" s="74">
        <f t="shared" si="655"/>
        <v>89.367547732616956</v>
      </c>
      <c r="R2523" s="74">
        <f t="shared" si="656"/>
        <v>833.83223288496106</v>
      </c>
      <c r="S2523" s="21">
        <f t="shared" si="650"/>
        <v>839.23081591537118</v>
      </c>
      <c r="T2523" s="21">
        <f t="shared" si="660"/>
        <v>200.02034423963858</v>
      </c>
    </row>
    <row r="2524" spans="1:20" x14ac:dyDescent="0.25">
      <c r="A2524" s="42">
        <f t="shared" si="651"/>
        <v>164.6606027330856</v>
      </c>
      <c r="B2524" s="21">
        <f t="shared" si="661"/>
        <v>164.69407373679189</v>
      </c>
      <c r="C2524" s="21">
        <f t="shared" si="657"/>
        <v>9412.1874984207752</v>
      </c>
      <c r="D2524" s="18">
        <v>2460</v>
      </c>
      <c r="E2524" s="13">
        <v>2460</v>
      </c>
      <c r="F2524" s="52">
        <f t="shared" si="662"/>
        <v>436.57296431366461</v>
      </c>
      <c r="G2524" s="51">
        <f t="shared" si="658"/>
        <v>89.352253546436586</v>
      </c>
      <c r="H2524" s="21">
        <f t="shared" si="652"/>
        <v>833.79294348962003</v>
      </c>
      <c r="I2524" s="21">
        <f t="shared" si="648"/>
        <v>839.37446480879555</v>
      </c>
      <c r="J2524" s="21">
        <f t="shared" si="653"/>
        <v>200.00745563359629</v>
      </c>
      <c r="K2524" s="60">
        <f t="shared" si="663"/>
        <v>1107.0000000000002</v>
      </c>
      <c r="L2524" s="61">
        <f t="shared" si="649"/>
        <v>3.0750000000000006</v>
      </c>
      <c r="M2524" s="13">
        <f t="shared" si="659"/>
        <v>3075</v>
      </c>
      <c r="O2524" s="21">
        <f t="shared" si="654"/>
        <v>164.68877363439267</v>
      </c>
      <c r="P2524" s="21">
        <f t="shared" si="647"/>
        <v>436.68288557101727</v>
      </c>
      <c r="Q2524" s="74">
        <f t="shared" si="655"/>
        <v>89.349378056853666</v>
      </c>
      <c r="R2524" s="74">
        <f t="shared" si="656"/>
        <v>834.00287762712014</v>
      </c>
      <c r="S2524" s="21">
        <f t="shared" si="650"/>
        <v>839.40147800779278</v>
      </c>
      <c r="T2524" s="21">
        <f t="shared" si="660"/>
        <v>200.02033495103376</v>
      </c>
    </row>
    <row r="2525" spans="1:20" x14ac:dyDescent="0.25">
      <c r="A2525" s="42">
        <f t="shared" si="651"/>
        <v>164.62715212816266</v>
      </c>
      <c r="B2525" s="21">
        <f t="shared" si="661"/>
        <v>164.6606027330856</v>
      </c>
      <c r="C2525" s="21">
        <f t="shared" si="657"/>
        <v>9741.5756458943597</v>
      </c>
      <c r="D2525" s="13">
        <v>2461</v>
      </c>
      <c r="E2525" s="13">
        <v>2461</v>
      </c>
      <c r="F2525" s="52">
        <f t="shared" si="662"/>
        <v>436.66229840802936</v>
      </c>
      <c r="G2525" s="51">
        <f t="shared" si="658"/>
        <v>89.334094364738277</v>
      </c>
      <c r="H2525" s="21">
        <f t="shared" si="652"/>
        <v>833.96355904207758</v>
      </c>
      <c r="I2525" s="21">
        <f t="shared" si="648"/>
        <v>839.5450867144383</v>
      </c>
      <c r="J2525" s="21">
        <f t="shared" si="653"/>
        <v>200.00744736949548</v>
      </c>
      <c r="K2525" s="60">
        <f t="shared" si="663"/>
        <v>1107.4500000000003</v>
      </c>
      <c r="L2525" s="61">
        <f t="shared" si="649"/>
        <v>3.0762500000000008</v>
      </c>
      <c r="M2525" s="13">
        <f t="shared" si="659"/>
        <v>3076.25</v>
      </c>
      <c r="O2525" s="21">
        <f t="shared" si="654"/>
        <v>164.65530370671036</v>
      </c>
      <c r="P2525" s="21">
        <f t="shared" si="647"/>
        <v>436.77221679047619</v>
      </c>
      <c r="Q2525" s="74">
        <f t="shared" si="655"/>
        <v>89.331219458935735</v>
      </c>
      <c r="R2525" s="74">
        <f t="shared" si="656"/>
        <v>834.17348768891213</v>
      </c>
      <c r="S2525" s="21">
        <f t="shared" si="650"/>
        <v>839.57210541020777</v>
      </c>
      <c r="T2525" s="21">
        <f t="shared" si="660"/>
        <v>200.020327784926</v>
      </c>
    </row>
    <row r="2526" spans="1:20" x14ac:dyDescent="0.25">
      <c r="A2526" s="42">
        <f t="shared" si="651"/>
        <v>164.59372190131157</v>
      </c>
      <c r="B2526" s="21">
        <f t="shared" si="661"/>
        <v>164.62715212816266</v>
      </c>
      <c r="C2526" s="21">
        <f t="shared" si="657"/>
        <v>225.89685136053049</v>
      </c>
      <c r="D2526" s="13">
        <v>2462</v>
      </c>
      <c r="E2526" s="13">
        <v>2462</v>
      </c>
      <c r="F2526" s="52">
        <f t="shared" si="662"/>
        <v>436.75161435427947</v>
      </c>
      <c r="G2526" s="51">
        <f t="shared" si="658"/>
        <v>89.315946250088246</v>
      </c>
      <c r="H2526" s="21">
        <f t="shared" si="652"/>
        <v>834.13413993418908</v>
      </c>
      <c r="I2526" s="21">
        <f t="shared" si="648"/>
        <v>839.71567395140153</v>
      </c>
      <c r="J2526" s="21">
        <f t="shared" si="653"/>
        <v>200.00743911176602</v>
      </c>
      <c r="K2526" s="60">
        <f t="shared" si="663"/>
        <v>1107.9000000000003</v>
      </c>
      <c r="L2526" s="61">
        <f t="shared" si="649"/>
        <v>3.077500000000001</v>
      </c>
      <c r="M2526" s="13">
        <f t="shared" si="659"/>
        <v>3077.5</v>
      </c>
      <c r="O2526" s="21">
        <f t="shared" si="654"/>
        <v>164.62185417728483</v>
      </c>
      <c r="P2526" s="21">
        <f t="shared" si="647"/>
        <v>436.86152986240398</v>
      </c>
      <c r="Q2526" s="74">
        <f t="shared" si="655"/>
        <v>89.313071927780399</v>
      </c>
      <c r="R2526" s="74">
        <f t="shared" si="656"/>
        <v>834.34406309147232</v>
      </c>
      <c r="S2526" s="21">
        <f t="shared" si="650"/>
        <v>839.74269814216996</v>
      </c>
      <c r="T2526" s="21">
        <f t="shared" si="660"/>
        <v>200.02031875823747</v>
      </c>
    </row>
    <row r="2527" spans="1:20" x14ac:dyDescent="0.25">
      <c r="A2527" s="42">
        <f t="shared" si="651"/>
        <v>164.56031203185023</v>
      </c>
      <c r="B2527" s="21">
        <f t="shared" si="661"/>
        <v>164.59372190131157</v>
      </c>
      <c r="C2527" s="21">
        <f t="shared" si="657"/>
        <v>555.15115561685582</v>
      </c>
      <c r="D2527" s="18">
        <v>2463</v>
      </c>
      <c r="E2527" s="13">
        <v>2463</v>
      </c>
      <c r="F2527" s="52">
        <f t="shared" si="662"/>
        <v>436.8409121634707</v>
      </c>
      <c r="G2527" s="51">
        <f t="shared" si="658"/>
        <v>89.297809191249769</v>
      </c>
      <c r="H2527" s="21">
        <f t="shared" si="652"/>
        <v>834.30468618706982</v>
      </c>
      <c r="I2527" s="21">
        <f t="shared" si="648"/>
        <v>839.88622654080973</v>
      </c>
      <c r="J2527" s="21">
        <f t="shared" si="653"/>
        <v>200.00743086095312</v>
      </c>
      <c r="K2527" s="60">
        <f t="shared" si="663"/>
        <v>1108.3499999999999</v>
      </c>
      <c r="L2527" s="61">
        <f t="shared" si="649"/>
        <v>3.0787499999999999</v>
      </c>
      <c r="M2527" s="13">
        <f t="shared" si="659"/>
        <v>3078.75</v>
      </c>
      <c r="O2527" s="21">
        <f t="shared" si="654"/>
        <v>164.58842502522415</v>
      </c>
      <c r="P2527" s="21">
        <f t="shared" si="647"/>
        <v>436.95082479785606</v>
      </c>
      <c r="Q2527" s="74">
        <f t="shared" si="655"/>
        <v>89.294935452053039</v>
      </c>
      <c r="R2527" s="74">
        <f t="shared" si="656"/>
        <v>834.51460385591542</v>
      </c>
      <c r="S2527" s="21">
        <f t="shared" si="650"/>
        <v>839.91325622572731</v>
      </c>
      <c r="T2527" s="21">
        <f t="shared" si="660"/>
        <v>200.02031082032275</v>
      </c>
    </row>
    <row r="2528" spans="1:20" x14ac:dyDescent="0.25">
      <c r="A2528" s="42">
        <f t="shared" si="651"/>
        <v>164.5269224991259</v>
      </c>
      <c r="B2528" s="21">
        <f t="shared" si="661"/>
        <v>164.56031203185023</v>
      </c>
      <c r="C2528" s="21">
        <f t="shared" si="657"/>
        <v>884.3385994194789</v>
      </c>
      <c r="D2528" s="13">
        <v>2464</v>
      </c>
      <c r="E2528" s="13">
        <v>2464</v>
      </c>
      <c r="F2528" s="52">
        <f t="shared" si="662"/>
        <v>436.93019184664769</v>
      </c>
      <c r="G2528" s="51">
        <f t="shared" si="658"/>
        <v>89.279683177002084</v>
      </c>
      <c r="H2528" s="21">
        <f t="shared" si="652"/>
        <v>834.47519782181337</v>
      </c>
      <c r="I2528" s="21">
        <f t="shared" si="648"/>
        <v>840.05674450376591</v>
      </c>
      <c r="J2528" s="21">
        <f t="shared" si="653"/>
        <v>200.00742261682052</v>
      </c>
      <c r="K2528" s="60">
        <f t="shared" si="663"/>
        <v>1108.8</v>
      </c>
      <c r="L2528" s="61">
        <f t="shared" si="649"/>
        <v>3.08</v>
      </c>
      <c r="M2528" s="13">
        <f t="shared" si="659"/>
        <v>3080</v>
      </c>
      <c r="O2528" s="21">
        <f t="shared" si="654"/>
        <v>164.55501622986841</v>
      </c>
      <c r="P2528" s="21">
        <f t="shared" si="647"/>
        <v>437.04010160787658</v>
      </c>
      <c r="Q2528" s="74">
        <f t="shared" si="655"/>
        <v>89.276810020544929</v>
      </c>
      <c r="R2528" s="74">
        <f t="shared" si="656"/>
        <v>834.68511000333456</v>
      </c>
      <c r="S2528" s="21">
        <f t="shared" si="650"/>
        <v>840.08377968187415</v>
      </c>
      <c r="T2528" s="21">
        <f t="shared" si="660"/>
        <v>200.02030276115647</v>
      </c>
    </row>
    <row r="2529" spans="1:20" x14ac:dyDescent="0.25">
      <c r="A2529" s="42">
        <f t="shared" si="651"/>
        <v>164.49355328251519</v>
      </c>
      <c r="B2529" s="21">
        <f t="shared" si="661"/>
        <v>164.5269224991259</v>
      </c>
      <c r="C2529" s="21">
        <f t="shared" si="657"/>
        <v>1213.4592234831794</v>
      </c>
      <c r="D2529" s="13">
        <v>2465</v>
      </c>
      <c r="E2529" s="13">
        <v>2465</v>
      </c>
      <c r="F2529" s="52">
        <f t="shared" si="662"/>
        <v>437.01945341484384</v>
      </c>
      <c r="G2529" s="51">
        <f t="shared" si="658"/>
        <v>89.261568196140345</v>
      </c>
      <c r="H2529" s="21">
        <f t="shared" si="652"/>
        <v>834.64567485949192</v>
      </c>
      <c r="I2529" s="21">
        <f t="shared" si="648"/>
        <v>840.22722786135171</v>
      </c>
      <c r="J2529" s="21">
        <f t="shared" si="653"/>
        <v>200.00741437939251</v>
      </c>
      <c r="K2529" s="60">
        <f t="shared" si="663"/>
        <v>1109.2500000000002</v>
      </c>
      <c r="L2529" s="61">
        <f t="shared" si="649"/>
        <v>3.0812500000000007</v>
      </c>
      <c r="M2529" s="13">
        <f t="shared" si="659"/>
        <v>3081.25</v>
      </c>
      <c r="O2529" s="21">
        <f t="shared" si="654"/>
        <v>164.5216277706738</v>
      </c>
      <c r="P2529" s="21">
        <f t="shared" ref="P2529:P2592" si="664">O2529/$C$32*1000+P2528</f>
        <v>437.12936030349869</v>
      </c>
      <c r="Q2529" s="74">
        <f t="shared" si="655"/>
        <v>89.258695622110352</v>
      </c>
      <c r="R2529" s="74">
        <f t="shared" si="656"/>
        <v>834.85558155480089</v>
      </c>
      <c r="S2529" s="21">
        <f t="shared" si="650"/>
        <v>840.25426853114004</v>
      </c>
      <c r="T2529" s="21">
        <f t="shared" si="660"/>
        <v>200.02029406012528</v>
      </c>
    </row>
    <row r="2530" spans="1:20" x14ac:dyDescent="0.25">
      <c r="A2530" s="42">
        <f t="shared" si="651"/>
        <v>164.46020436142396</v>
      </c>
      <c r="B2530" s="21">
        <f t="shared" si="661"/>
        <v>164.49355328251519</v>
      </c>
      <c r="C2530" s="21">
        <f t="shared" si="657"/>
        <v>1542.5130684814312</v>
      </c>
      <c r="D2530" s="18">
        <v>2466</v>
      </c>
      <c r="E2530" s="13">
        <v>2466</v>
      </c>
      <c r="F2530" s="52">
        <f t="shared" si="662"/>
        <v>437.10869687908132</v>
      </c>
      <c r="G2530" s="51">
        <f t="shared" si="658"/>
        <v>89.243464237475692</v>
      </c>
      <c r="H2530" s="21">
        <f t="shared" si="652"/>
        <v>834.8161173211563</v>
      </c>
      <c r="I2530" s="21">
        <f t="shared" si="648"/>
        <v>840.39767663462715</v>
      </c>
      <c r="J2530" s="21">
        <f t="shared" si="653"/>
        <v>200.00740614855386</v>
      </c>
      <c r="K2530" s="60">
        <f t="shared" si="663"/>
        <v>1109.7</v>
      </c>
      <c r="L2530" s="61">
        <f t="shared" si="649"/>
        <v>3.0825</v>
      </c>
      <c r="M2530" s="13">
        <f t="shared" si="659"/>
        <v>3082.5</v>
      </c>
      <c r="O2530" s="21">
        <f t="shared" si="654"/>
        <v>164.48825962686442</v>
      </c>
      <c r="P2530" s="21">
        <f t="shared" si="664"/>
        <v>437.21860089574415</v>
      </c>
      <c r="Q2530" s="74">
        <f t="shared" si="655"/>
        <v>89.240592245477657</v>
      </c>
      <c r="R2530" s="74">
        <f t="shared" si="656"/>
        <v>835.02601853136468</v>
      </c>
      <c r="S2530" s="21">
        <f t="shared" si="650"/>
        <v>840.42472279536776</v>
      </c>
      <c r="T2530" s="21">
        <f t="shared" si="660"/>
        <v>200.02028628329907</v>
      </c>
    </row>
    <row r="2531" spans="1:20" x14ac:dyDescent="0.25">
      <c r="A2531" s="42">
        <f t="shared" si="651"/>
        <v>164.42687571528728</v>
      </c>
      <c r="B2531" s="21">
        <f t="shared" si="661"/>
        <v>164.46020436142396</v>
      </c>
      <c r="C2531" s="21">
        <f t="shared" si="657"/>
        <v>1871.5001750464617</v>
      </c>
      <c r="D2531" s="13">
        <v>2467</v>
      </c>
      <c r="E2531" s="13">
        <v>2467</v>
      </c>
      <c r="F2531" s="52">
        <f t="shared" si="662"/>
        <v>437.19792225037116</v>
      </c>
      <c r="G2531" s="51">
        <f t="shared" si="658"/>
        <v>89.225371289835039</v>
      </c>
      <c r="H2531" s="21">
        <f t="shared" si="652"/>
        <v>834.98652522783618</v>
      </c>
      <c r="I2531" s="21">
        <f t="shared" si="648"/>
        <v>840.56809084463112</v>
      </c>
      <c r="J2531" s="21">
        <f t="shared" si="653"/>
        <v>200.00739792446808</v>
      </c>
      <c r="K2531" s="60">
        <f t="shared" si="663"/>
        <v>1110.1500000000001</v>
      </c>
      <c r="L2531" s="61">
        <f t="shared" si="649"/>
        <v>3.0837500000000002</v>
      </c>
      <c r="M2531" s="13">
        <f t="shared" si="659"/>
        <v>3083.75</v>
      </c>
      <c r="O2531" s="21">
        <f t="shared" si="654"/>
        <v>164.45491177801247</v>
      </c>
      <c r="P2531" s="21">
        <f t="shared" si="664"/>
        <v>437.3078233956237</v>
      </c>
      <c r="Q2531" s="74">
        <f t="shared" si="655"/>
        <v>89.222499879564054</v>
      </c>
      <c r="R2531" s="74">
        <f t="shared" si="656"/>
        <v>835.19642095405493</v>
      </c>
      <c r="S2531" s="21">
        <f t="shared" si="650"/>
        <v>840.59514249475046</v>
      </c>
      <c r="T2531" s="21">
        <f t="shared" si="660"/>
        <v>200.02027751984716</v>
      </c>
    </row>
    <row r="2532" spans="1:20" x14ac:dyDescent="0.25">
      <c r="A2532" s="42">
        <f t="shared" si="651"/>
        <v>164.39356732356941</v>
      </c>
      <c r="B2532" s="21">
        <f t="shared" si="661"/>
        <v>164.42687571528728</v>
      </c>
      <c r="C2532" s="21">
        <f t="shared" si="657"/>
        <v>2200.4205837693098</v>
      </c>
      <c r="D2532" s="13">
        <v>2468</v>
      </c>
      <c r="E2532" s="13">
        <v>2468</v>
      </c>
      <c r="F2532" s="52">
        <f t="shared" si="662"/>
        <v>437.28712953971325</v>
      </c>
      <c r="G2532" s="51">
        <f t="shared" si="658"/>
        <v>89.207289342061244</v>
      </c>
      <c r="H2532" s="21">
        <f t="shared" si="652"/>
        <v>835.15689860053965</v>
      </c>
      <c r="I2532" s="21">
        <f t="shared" si="648"/>
        <v>840.73847051238101</v>
      </c>
      <c r="J2532" s="21">
        <f t="shared" si="653"/>
        <v>200.00738970689861</v>
      </c>
      <c r="K2532" s="60">
        <f t="shared" si="663"/>
        <v>1110.6000000000001</v>
      </c>
      <c r="L2532" s="61">
        <f t="shared" si="649"/>
        <v>3.0850000000000004</v>
      </c>
      <c r="M2532" s="13">
        <f t="shared" si="659"/>
        <v>3085</v>
      </c>
      <c r="O2532" s="21">
        <f t="shared" si="654"/>
        <v>164.42158420345814</v>
      </c>
      <c r="P2532" s="21">
        <f t="shared" si="664"/>
        <v>437.39702781413683</v>
      </c>
      <c r="Q2532" s="74">
        <f t="shared" si="655"/>
        <v>89.204418513160874</v>
      </c>
      <c r="R2532" s="74">
        <f t="shared" si="656"/>
        <v>835.36678884387891</v>
      </c>
      <c r="S2532" s="21">
        <f t="shared" si="650"/>
        <v>840.76552765079452</v>
      </c>
      <c r="T2532" s="21">
        <f t="shared" si="660"/>
        <v>200.02026933601039</v>
      </c>
    </row>
    <row r="2533" spans="1:20" x14ac:dyDescent="0.25">
      <c r="A2533" s="42">
        <f t="shared" si="651"/>
        <v>164.3602791657637</v>
      </c>
      <c r="B2533" s="21">
        <f t="shared" si="661"/>
        <v>164.39356732356941</v>
      </c>
      <c r="C2533" s="21">
        <f t="shared" si="657"/>
        <v>2529.2743351998843</v>
      </c>
      <c r="D2533" s="18">
        <v>2469</v>
      </c>
      <c r="E2533" s="13">
        <v>2469</v>
      </c>
      <c r="F2533" s="52">
        <f t="shared" si="662"/>
        <v>437.37631875809626</v>
      </c>
      <c r="G2533" s="51">
        <f t="shared" si="658"/>
        <v>89.189218383012914</v>
      </c>
      <c r="H2533" s="21">
        <f t="shared" si="652"/>
        <v>835.32723746025351</v>
      </c>
      <c r="I2533" s="21">
        <f t="shared" si="648"/>
        <v>840.90881565887332</v>
      </c>
      <c r="J2533" s="21">
        <f t="shared" si="653"/>
        <v>200.00738149640344</v>
      </c>
      <c r="K2533" s="60">
        <f t="shared" si="663"/>
        <v>1111.0500000000002</v>
      </c>
      <c r="L2533" s="61">
        <f t="shared" si="649"/>
        <v>3.0862500000000006</v>
      </c>
      <c r="M2533" s="13">
        <f t="shared" si="659"/>
        <v>3086.25</v>
      </c>
      <c r="O2533" s="21">
        <f t="shared" si="654"/>
        <v>164.38827688254153</v>
      </c>
      <c r="P2533" s="21">
        <f t="shared" si="664"/>
        <v>437.48621416227189</v>
      </c>
      <c r="Q2533" s="74">
        <f t="shared" si="655"/>
        <v>89.186348135059418</v>
      </c>
      <c r="R2533" s="74">
        <f t="shared" si="656"/>
        <v>835.53712222182298</v>
      </c>
      <c r="S2533" s="21">
        <f t="shared" si="650"/>
        <v>840.935878285135</v>
      </c>
      <c r="T2533" s="21">
        <f t="shared" si="660"/>
        <v>200.02026190823892</v>
      </c>
    </row>
    <row r="2534" spans="1:20" x14ac:dyDescent="0.25">
      <c r="A2534" s="42">
        <f t="shared" si="651"/>
        <v>164.32701122139252</v>
      </c>
      <c r="B2534" s="21">
        <f t="shared" si="661"/>
        <v>164.3602791657637</v>
      </c>
      <c r="C2534" s="21">
        <f t="shared" si="657"/>
        <v>2858.0614698470231</v>
      </c>
      <c r="D2534" s="13">
        <v>2470</v>
      </c>
      <c r="E2534" s="13">
        <v>2470</v>
      </c>
      <c r="F2534" s="52">
        <f t="shared" si="662"/>
        <v>437.4654899164978</v>
      </c>
      <c r="G2534" s="51">
        <f t="shared" si="658"/>
        <v>89.171158401564512</v>
      </c>
      <c r="H2534" s="21">
        <f t="shared" si="652"/>
        <v>835.49754182794356</v>
      </c>
      <c r="I2534" s="21">
        <f t="shared" si="648"/>
        <v>841.0791263050827</v>
      </c>
      <c r="J2534" s="21">
        <f t="shared" si="653"/>
        <v>200.00737329221806</v>
      </c>
      <c r="K2534" s="60">
        <f t="shared" si="663"/>
        <v>1111.5000000000002</v>
      </c>
      <c r="L2534" s="61">
        <f t="shared" si="649"/>
        <v>3.0875000000000008</v>
      </c>
      <c r="M2534" s="13">
        <f t="shared" si="659"/>
        <v>3087.5</v>
      </c>
      <c r="O2534" s="21">
        <f t="shared" si="654"/>
        <v>164.35498979506704</v>
      </c>
      <c r="P2534" s="21">
        <f t="shared" si="664"/>
        <v>437.57538245100619</v>
      </c>
      <c r="Q2534" s="74">
        <f t="shared" si="655"/>
        <v>89.168288734302863</v>
      </c>
      <c r="R2534" s="74">
        <f t="shared" si="656"/>
        <v>835.70742110885226</v>
      </c>
      <c r="S2534" s="21">
        <f t="shared" si="650"/>
        <v>841.10619441716017</v>
      </c>
      <c r="T2534" s="21">
        <f t="shared" si="660"/>
        <v>200.02025262308533</v>
      </c>
    </row>
    <row r="2535" spans="1:20" x14ac:dyDescent="0.25">
      <c r="A2535" s="42">
        <f t="shared" si="651"/>
        <v>164.29376347000732</v>
      </c>
      <c r="B2535" s="21">
        <f t="shared" si="661"/>
        <v>164.32701122139252</v>
      </c>
      <c r="C2535" s="21">
        <f t="shared" si="657"/>
        <v>3186.7820281785507</v>
      </c>
      <c r="D2535" s="13">
        <v>2471</v>
      </c>
      <c r="E2535" s="13">
        <v>2471</v>
      </c>
      <c r="F2535" s="52">
        <f t="shared" si="662"/>
        <v>437.55464302588439</v>
      </c>
      <c r="G2535" s="51">
        <f t="shared" si="658"/>
        <v>89.153109386606189</v>
      </c>
      <c r="H2535" s="21">
        <f t="shared" si="652"/>
        <v>835.66781172455433</v>
      </c>
      <c r="I2535" s="21">
        <f t="shared" si="648"/>
        <v>841.24940247196298</v>
      </c>
      <c r="J2535" s="21">
        <f t="shared" si="653"/>
        <v>200.00736509477895</v>
      </c>
      <c r="K2535" s="60">
        <f t="shared" si="663"/>
        <v>1111.95</v>
      </c>
      <c r="L2535" s="61">
        <f t="shared" si="649"/>
        <v>3.0887500000000001</v>
      </c>
      <c r="M2535" s="13">
        <f t="shared" si="659"/>
        <v>3088.75</v>
      </c>
      <c r="O2535" s="21">
        <f t="shared" si="654"/>
        <v>164.32172292014266</v>
      </c>
      <c r="P2535" s="21">
        <f t="shared" si="664"/>
        <v>437.66453269130574</v>
      </c>
      <c r="Q2535" s="74">
        <f t="shared" si="655"/>
        <v>89.150240299556572</v>
      </c>
      <c r="R2535" s="74">
        <f t="shared" si="656"/>
        <v>835.87768552591024</v>
      </c>
      <c r="S2535" s="21">
        <f t="shared" si="650"/>
        <v>841.27647606994788</v>
      </c>
      <c r="T2535" s="21">
        <f t="shared" si="660"/>
        <v>200.02024583876019</v>
      </c>
    </row>
    <row r="2536" spans="1:20" x14ac:dyDescent="0.25">
      <c r="A2536" s="42">
        <f t="shared" si="651"/>
        <v>164.26053589118843</v>
      </c>
      <c r="B2536" s="21">
        <f t="shared" si="661"/>
        <v>164.29376347000732</v>
      </c>
      <c r="C2536" s="21">
        <f t="shared" si="657"/>
        <v>3515.4360506213357</v>
      </c>
      <c r="D2536" s="18">
        <v>2472</v>
      </c>
      <c r="E2536" s="13">
        <v>2472</v>
      </c>
      <c r="F2536" s="52">
        <f t="shared" si="662"/>
        <v>437.64377809721145</v>
      </c>
      <c r="G2536" s="51">
        <f t="shared" si="658"/>
        <v>89.135071327043903</v>
      </c>
      <c r="H2536" s="21">
        <f t="shared" si="652"/>
        <v>835.83804717100895</v>
      </c>
      <c r="I2536" s="21">
        <f t="shared" si="648"/>
        <v>841.41964418044665</v>
      </c>
      <c r="J2536" s="21">
        <f t="shared" si="653"/>
        <v>200.00735690385528</v>
      </c>
      <c r="K2536" s="60">
        <f t="shared" si="663"/>
        <v>1112.3999999999999</v>
      </c>
      <c r="L2536" s="61">
        <f t="shared" si="649"/>
        <v>3.0899999999999994</v>
      </c>
      <c r="M2536" s="13">
        <f t="shared" si="659"/>
        <v>3090</v>
      </c>
      <c r="O2536" s="21">
        <f t="shared" si="654"/>
        <v>164.28847623780493</v>
      </c>
      <c r="P2536" s="21">
        <f t="shared" si="664"/>
        <v>437.75366489412573</v>
      </c>
      <c r="Q2536" s="74">
        <f t="shared" si="655"/>
        <v>89.132202819989658</v>
      </c>
      <c r="R2536" s="74">
        <f t="shared" si="656"/>
        <v>836.04791549391996</v>
      </c>
      <c r="S2536" s="21">
        <f t="shared" si="650"/>
        <v>841.44672326195189</v>
      </c>
      <c r="T2536" s="21">
        <f t="shared" si="660"/>
        <v>200.02023614825515</v>
      </c>
    </row>
    <row r="2537" spans="1:20" x14ac:dyDescent="0.25">
      <c r="A2537" s="42">
        <f t="shared" si="651"/>
        <v>164.22732846454511</v>
      </c>
      <c r="B2537" s="21">
        <f t="shared" si="661"/>
        <v>164.26053589118843</v>
      </c>
      <c r="C2537" s="21">
        <f t="shared" si="657"/>
        <v>3844.0235775613501</v>
      </c>
      <c r="D2537" s="13">
        <v>2473</v>
      </c>
      <c r="E2537" s="13">
        <v>2473</v>
      </c>
      <c r="F2537" s="52">
        <f t="shared" si="662"/>
        <v>437.73289514142323</v>
      </c>
      <c r="G2537" s="51">
        <f t="shared" si="658"/>
        <v>89.117044211799282</v>
      </c>
      <c r="H2537" s="21">
        <f t="shared" si="652"/>
        <v>836.00824818820945</v>
      </c>
      <c r="I2537" s="21">
        <f t="shared" si="648"/>
        <v>841.58985145144493</v>
      </c>
      <c r="J2537" s="21">
        <f t="shared" si="653"/>
        <v>200.00734871960478</v>
      </c>
      <c r="K2537" s="60">
        <f t="shared" si="663"/>
        <v>1112.8499999999999</v>
      </c>
      <c r="L2537" s="61">
        <f t="shared" si="649"/>
        <v>3.0912499999999996</v>
      </c>
      <c r="M2537" s="13">
        <f t="shared" si="659"/>
        <v>3091.25</v>
      </c>
      <c r="O2537" s="21">
        <f t="shared" si="654"/>
        <v>164.25524972727791</v>
      </c>
      <c r="P2537" s="21">
        <f t="shared" si="664"/>
        <v>437.84277907041007</v>
      </c>
      <c r="Q2537" s="74">
        <f t="shared" si="655"/>
        <v>89.114176284330469</v>
      </c>
      <c r="R2537" s="74">
        <f t="shared" si="656"/>
        <v>836.21811103378252</v>
      </c>
      <c r="S2537" s="21">
        <f t="shared" si="650"/>
        <v>841.61693601591151</v>
      </c>
      <c r="T2537" s="21">
        <f t="shared" si="660"/>
        <v>200.02022861121708</v>
      </c>
    </row>
    <row r="2538" spans="1:20" x14ac:dyDescent="0.25">
      <c r="A2538" s="42">
        <f t="shared" si="651"/>
        <v>164.19414116971546</v>
      </c>
      <c r="B2538" s="21">
        <f t="shared" si="661"/>
        <v>164.22732846454511</v>
      </c>
      <c r="C2538" s="21">
        <f t="shared" si="657"/>
        <v>4172.5446493437266</v>
      </c>
      <c r="D2538" s="13">
        <v>2474</v>
      </c>
      <c r="E2538" s="13">
        <v>2474</v>
      </c>
      <c r="F2538" s="52">
        <f t="shared" si="662"/>
        <v>437.82199416945303</v>
      </c>
      <c r="G2538" s="51">
        <f t="shared" si="658"/>
        <v>89.099028029809631</v>
      </c>
      <c r="H2538" s="21">
        <f t="shared" si="652"/>
        <v>836.17841479703702</v>
      </c>
      <c r="I2538" s="21">
        <f t="shared" si="648"/>
        <v>841.76002430584833</v>
      </c>
      <c r="J2538" s="21">
        <f t="shared" si="653"/>
        <v>200.00734054221525</v>
      </c>
      <c r="K2538" s="60">
        <f t="shared" si="663"/>
        <v>1113.3</v>
      </c>
      <c r="L2538" s="61">
        <f t="shared" si="649"/>
        <v>3.0924999999999998</v>
      </c>
      <c r="M2538" s="13">
        <f t="shared" si="659"/>
        <v>3092.5</v>
      </c>
      <c r="O2538" s="21">
        <f t="shared" si="654"/>
        <v>164.22204336824993</v>
      </c>
      <c r="P2538" s="21">
        <f t="shared" si="664"/>
        <v>437.93187523109162</v>
      </c>
      <c r="Q2538" s="74">
        <f t="shared" si="655"/>
        <v>89.096160681559212</v>
      </c>
      <c r="R2538" s="74">
        <f t="shared" si="656"/>
        <v>836.38827216637833</v>
      </c>
      <c r="S2538" s="21">
        <f t="shared" si="650"/>
        <v>841.78711435231605</v>
      </c>
      <c r="T2538" s="21">
        <f t="shared" si="660"/>
        <v>200.02022060918847</v>
      </c>
    </row>
    <row r="2539" spans="1:20" x14ac:dyDescent="0.25">
      <c r="A2539" s="42">
        <f t="shared" si="651"/>
        <v>164.16097398636637</v>
      </c>
      <c r="B2539" s="21">
        <f t="shared" si="661"/>
        <v>164.19414116971546</v>
      </c>
      <c r="C2539" s="21">
        <f t="shared" si="657"/>
        <v>4500.9993062728172</v>
      </c>
      <c r="D2539" s="18">
        <v>2475</v>
      </c>
      <c r="E2539" s="13">
        <v>2475</v>
      </c>
      <c r="F2539" s="52">
        <f t="shared" si="662"/>
        <v>437.91107519222305</v>
      </c>
      <c r="G2539" s="51">
        <f t="shared" si="658"/>
        <v>89.081022770027928</v>
      </c>
      <c r="H2539" s="21">
        <f t="shared" si="652"/>
        <v>836.34854701835161</v>
      </c>
      <c r="I2539" s="21">
        <f t="shared" si="648"/>
        <v>841.93016276452545</v>
      </c>
      <c r="J2539" s="21">
        <f t="shared" si="653"/>
        <v>200.00733237091524</v>
      </c>
      <c r="K2539" s="60">
        <f t="shared" si="663"/>
        <v>1113.75</v>
      </c>
      <c r="L2539" s="61">
        <f t="shared" si="649"/>
        <v>3.09375</v>
      </c>
      <c r="M2539" s="13">
        <f t="shared" si="659"/>
        <v>3093.75</v>
      </c>
      <c r="O2539" s="21">
        <f t="shared" si="654"/>
        <v>164.18885714052539</v>
      </c>
      <c r="P2539" s="21">
        <f t="shared" si="664"/>
        <v>438.02095338709233</v>
      </c>
      <c r="Q2539" s="74">
        <f t="shared" si="655"/>
        <v>89.078156000719076</v>
      </c>
      <c r="R2539" s="74">
        <f t="shared" si="656"/>
        <v>836.55839891256664</v>
      </c>
      <c r="S2539" s="21">
        <f t="shared" si="650"/>
        <v>841.95725829118635</v>
      </c>
      <c r="T2539" s="21">
        <f t="shared" si="660"/>
        <v>200.02021161562689</v>
      </c>
    </row>
    <row r="2540" spans="1:20" x14ac:dyDescent="0.25">
      <c r="A2540" s="42">
        <f t="shared" si="651"/>
        <v>164.12782689419345</v>
      </c>
      <c r="B2540" s="21">
        <f t="shared" si="661"/>
        <v>164.16097398636637</v>
      </c>
      <c r="C2540" s="21">
        <f t="shared" si="657"/>
        <v>4829.3875886122478</v>
      </c>
      <c r="D2540" s="13">
        <v>2476</v>
      </c>
      <c r="E2540" s="13">
        <v>2476</v>
      </c>
      <c r="F2540" s="52">
        <f t="shared" si="662"/>
        <v>438.00013822064449</v>
      </c>
      <c r="G2540" s="51">
        <f t="shared" si="658"/>
        <v>89.063028421422729</v>
      </c>
      <c r="H2540" s="21">
        <f t="shared" si="652"/>
        <v>836.51864487299156</v>
      </c>
      <c r="I2540" s="21">
        <f t="shared" si="648"/>
        <v>842.10026684832474</v>
      </c>
      <c r="J2540" s="21">
        <f t="shared" si="653"/>
        <v>200.00732420668822</v>
      </c>
      <c r="K2540" s="60">
        <f t="shared" si="663"/>
        <v>1114.2</v>
      </c>
      <c r="L2540" s="61">
        <f t="shared" si="649"/>
        <v>3.0950000000000002</v>
      </c>
      <c r="M2540" s="13">
        <f t="shared" si="659"/>
        <v>3095</v>
      </c>
      <c r="O2540" s="21">
        <f t="shared" si="654"/>
        <v>164.15569102344438</v>
      </c>
      <c r="P2540" s="21">
        <f t="shared" si="664"/>
        <v>438.11001354932296</v>
      </c>
      <c r="Q2540" s="74">
        <f t="shared" si="655"/>
        <v>89.060162230601321</v>
      </c>
      <c r="R2540" s="74">
        <f t="shared" si="656"/>
        <v>836.72849129318547</v>
      </c>
      <c r="S2540" s="21">
        <f t="shared" si="650"/>
        <v>842.12736785504978</v>
      </c>
      <c r="T2540" s="21">
        <f t="shared" si="660"/>
        <v>200.02020460238541</v>
      </c>
    </row>
    <row r="2541" spans="1:20" x14ac:dyDescent="0.25">
      <c r="A2541" s="42">
        <f t="shared" si="651"/>
        <v>164.09469987292104</v>
      </c>
      <c r="B2541" s="21">
        <f t="shared" si="661"/>
        <v>164.12782689419345</v>
      </c>
      <c r="C2541" s="21">
        <f t="shared" si="657"/>
        <v>5157.7095365849809</v>
      </c>
      <c r="D2541" s="13">
        <v>2477</v>
      </c>
      <c r="E2541" s="13">
        <v>2477</v>
      </c>
      <c r="F2541" s="52">
        <f t="shared" si="662"/>
        <v>438.08918326561746</v>
      </c>
      <c r="G2541" s="51">
        <f t="shared" si="658"/>
        <v>89.045044972978218</v>
      </c>
      <c r="H2541" s="21">
        <f t="shared" si="652"/>
        <v>836.68870838177497</v>
      </c>
      <c r="I2541" s="21">
        <f t="shared" si="648"/>
        <v>842.27033657807294</v>
      </c>
      <c r="J2541" s="21">
        <f t="shared" si="653"/>
        <v>200.0073160489022</v>
      </c>
      <c r="K2541" s="60">
        <f t="shared" si="663"/>
        <v>1114.6500000000001</v>
      </c>
      <c r="L2541" s="61">
        <f t="shared" si="649"/>
        <v>3.0962500000000004</v>
      </c>
      <c r="M2541" s="13">
        <f t="shared" si="659"/>
        <v>3096.25</v>
      </c>
      <c r="O2541" s="21">
        <f t="shared" si="654"/>
        <v>164.12254499704346</v>
      </c>
      <c r="P2541" s="21">
        <f t="shared" si="664"/>
        <v>438.19905572868333</v>
      </c>
      <c r="Q2541" s="74">
        <f t="shared" si="655"/>
        <v>89.04217936037513</v>
      </c>
      <c r="R2541" s="74">
        <f t="shared" si="656"/>
        <v>836.898549329052</v>
      </c>
      <c r="S2541" s="21">
        <f t="shared" si="650"/>
        <v>842.29744306298869</v>
      </c>
      <c r="T2541" s="21">
        <f t="shared" si="660"/>
        <v>200.02019554356437</v>
      </c>
    </row>
    <row r="2542" spans="1:20" x14ac:dyDescent="0.25">
      <c r="A2542" s="42">
        <f t="shared" si="651"/>
        <v>164.06159290230207</v>
      </c>
      <c r="B2542" s="21">
        <f t="shared" si="661"/>
        <v>164.09469987292104</v>
      </c>
      <c r="C2542" s="21">
        <f t="shared" si="657"/>
        <v>5485.9651903733675</v>
      </c>
      <c r="D2542" s="18">
        <v>2478</v>
      </c>
      <c r="E2542" s="13">
        <v>2478</v>
      </c>
      <c r="F2542" s="52">
        <f t="shared" si="662"/>
        <v>438.17821033803114</v>
      </c>
      <c r="G2542" s="51">
        <f t="shared" si="658"/>
        <v>89.027072413694142</v>
      </c>
      <c r="H2542" s="21">
        <f t="shared" si="652"/>
        <v>836.8587375654987</v>
      </c>
      <c r="I2542" s="21">
        <f t="shared" si="648"/>
        <v>842.44037197457601</v>
      </c>
      <c r="J2542" s="21">
        <f t="shared" si="653"/>
        <v>200.00730789773897</v>
      </c>
      <c r="K2542" s="60">
        <f t="shared" si="663"/>
        <v>1115.1000000000001</v>
      </c>
      <c r="L2542" s="61">
        <f t="shared" si="649"/>
        <v>3.0975000000000006</v>
      </c>
      <c r="M2542" s="13">
        <f t="shared" si="659"/>
        <v>3097.5</v>
      </c>
      <c r="O2542" s="21">
        <f t="shared" si="654"/>
        <v>164.08941904077884</v>
      </c>
      <c r="P2542" s="21">
        <f t="shared" si="664"/>
        <v>438.28807993606222</v>
      </c>
      <c r="Q2542" s="74">
        <f t="shared" si="655"/>
        <v>89.024207378894772</v>
      </c>
      <c r="R2542" s="74">
        <f t="shared" si="656"/>
        <v>837.06857304096218</v>
      </c>
      <c r="S2542" s="21">
        <f t="shared" si="650"/>
        <v>842.46748393718883</v>
      </c>
      <c r="T2542" s="21">
        <f t="shared" si="660"/>
        <v>200.02018811340915</v>
      </c>
    </row>
    <row r="2543" spans="1:20" x14ac:dyDescent="0.25">
      <c r="A2543" s="42">
        <f t="shared" si="651"/>
        <v>164.02850596211809</v>
      </c>
      <c r="B2543" s="21">
        <f t="shared" si="661"/>
        <v>164.06159290230207</v>
      </c>
      <c r="C2543" s="21">
        <f t="shared" si="657"/>
        <v>5814.1545901192094</v>
      </c>
      <c r="D2543" s="13">
        <v>2479</v>
      </c>
      <c r="E2543" s="13">
        <v>2479</v>
      </c>
      <c r="F2543" s="52">
        <f t="shared" si="662"/>
        <v>438.26721944876374</v>
      </c>
      <c r="G2543" s="51">
        <f t="shared" si="658"/>
        <v>89.009110732585754</v>
      </c>
      <c r="H2543" s="21">
        <f t="shared" si="652"/>
        <v>837.02873244493844</v>
      </c>
      <c r="I2543" s="21">
        <f t="shared" si="648"/>
        <v>842.61037305861907</v>
      </c>
      <c r="J2543" s="21">
        <f t="shared" si="653"/>
        <v>200.00729975325291</v>
      </c>
      <c r="K2543" s="60">
        <f t="shared" si="663"/>
        <v>1115.5500000000002</v>
      </c>
      <c r="L2543" s="61">
        <f t="shared" si="649"/>
        <v>3.0987500000000003</v>
      </c>
      <c r="M2543" s="13">
        <f t="shared" si="659"/>
        <v>3098.75</v>
      </c>
      <c r="O2543" s="21">
        <f t="shared" si="654"/>
        <v>164.05631313457096</v>
      </c>
      <c r="P2543" s="21">
        <f t="shared" si="664"/>
        <v>438.37708618233751</v>
      </c>
      <c r="Q2543" s="74">
        <f t="shared" si="655"/>
        <v>89.006246275266349</v>
      </c>
      <c r="R2543" s="74">
        <f t="shared" si="656"/>
        <v>837.23856244969147</v>
      </c>
      <c r="S2543" s="21">
        <f t="shared" si="650"/>
        <v>842.63749049757996</v>
      </c>
      <c r="T2543" s="21">
        <f t="shared" si="660"/>
        <v>200.0201796830228</v>
      </c>
    </row>
    <row r="2544" spans="1:20" x14ac:dyDescent="0.25">
      <c r="A2544" s="42">
        <f t="shared" si="651"/>
        <v>163.99543903217915</v>
      </c>
      <c r="B2544" s="21">
        <f t="shared" si="661"/>
        <v>164.02850596211809</v>
      </c>
      <c r="C2544" s="21">
        <f t="shared" si="657"/>
        <v>6142.2777759238134</v>
      </c>
      <c r="D2544" s="13">
        <v>2480</v>
      </c>
      <c r="E2544" s="13">
        <v>2480</v>
      </c>
      <c r="F2544" s="52">
        <f t="shared" si="662"/>
        <v>438.35621060868243</v>
      </c>
      <c r="G2544" s="51">
        <f t="shared" si="658"/>
        <v>88.991159918683863</v>
      </c>
      <c r="H2544" s="21">
        <f t="shared" si="652"/>
        <v>837.19869304084875</v>
      </c>
      <c r="I2544" s="21">
        <f t="shared" si="648"/>
        <v>842.78033985096556</v>
      </c>
      <c r="J2544" s="21">
        <f t="shared" si="653"/>
        <v>200.00729161481115</v>
      </c>
      <c r="K2544" s="60">
        <f t="shared" si="663"/>
        <v>1116</v>
      </c>
      <c r="L2544" s="61">
        <f t="shared" si="649"/>
        <v>3.1</v>
      </c>
      <c r="M2544" s="13">
        <f t="shared" si="659"/>
        <v>3100</v>
      </c>
      <c r="O2544" s="21">
        <f t="shared" si="654"/>
        <v>164.02322725822424</v>
      </c>
      <c r="P2544" s="21">
        <f t="shared" si="664"/>
        <v>438.46607447837602</v>
      </c>
      <c r="Q2544" s="74">
        <f t="shared" si="655"/>
        <v>88.988296038533122</v>
      </c>
      <c r="R2544" s="74">
        <f t="shared" si="656"/>
        <v>837.40851757599376</v>
      </c>
      <c r="S2544" s="21">
        <f t="shared" si="650"/>
        <v>842.80746276481136</v>
      </c>
      <c r="T2544" s="21">
        <f t="shared" si="660"/>
        <v>200.02017112343972</v>
      </c>
    </row>
    <row r="2545" spans="1:20" x14ac:dyDescent="0.25">
      <c r="A2545" s="42">
        <f t="shared" si="651"/>
        <v>163.9623920923238</v>
      </c>
      <c r="B2545" s="21">
        <f t="shared" si="661"/>
        <v>163.99543903217915</v>
      </c>
      <c r="C2545" s="21">
        <f t="shared" si="657"/>
        <v>6470.3347878480499</v>
      </c>
      <c r="D2545" s="18">
        <v>2481</v>
      </c>
      <c r="E2545" s="13">
        <v>2481</v>
      </c>
      <c r="F2545" s="52">
        <f t="shared" si="662"/>
        <v>438.44518382864345</v>
      </c>
      <c r="G2545" s="51">
        <f t="shared" si="658"/>
        <v>88.973219961034701</v>
      </c>
      <c r="H2545" s="21">
        <f t="shared" si="652"/>
        <v>837.36861937396407</v>
      </c>
      <c r="I2545" s="21">
        <f t="shared" si="648"/>
        <v>842.95027237235888</v>
      </c>
      <c r="J2545" s="21">
        <f t="shared" si="653"/>
        <v>200.00728348340434</v>
      </c>
      <c r="K2545" s="60">
        <f t="shared" si="663"/>
        <v>1116.45</v>
      </c>
      <c r="L2545" s="61">
        <f t="shared" si="649"/>
        <v>3.1012500000000003</v>
      </c>
      <c r="M2545" s="13">
        <f t="shared" si="659"/>
        <v>3101.25</v>
      </c>
      <c r="O2545" s="21">
        <f t="shared" si="654"/>
        <v>163.99016139142697</v>
      </c>
      <c r="P2545" s="21">
        <f t="shared" si="664"/>
        <v>438.5550448350337</v>
      </c>
      <c r="Q2545" s="74">
        <f t="shared" si="655"/>
        <v>88.970356657675225</v>
      </c>
      <c r="R2545" s="74">
        <f t="shared" si="656"/>
        <v>837.57843844060244</v>
      </c>
      <c r="S2545" s="21">
        <f t="shared" si="650"/>
        <v>842.97740076025627</v>
      </c>
      <c r="T2545" s="21">
        <f t="shared" si="660"/>
        <v>200.02016331110525</v>
      </c>
    </row>
    <row r="2546" spans="1:20" x14ac:dyDescent="0.25">
      <c r="A2546" s="42">
        <f t="shared" si="651"/>
        <v>163.929365122419</v>
      </c>
      <c r="B2546" s="21">
        <f t="shared" si="661"/>
        <v>163.9623920923238</v>
      </c>
      <c r="C2546" s="21">
        <f t="shared" si="657"/>
        <v>6798.3256659124081</v>
      </c>
      <c r="D2546" s="13">
        <v>2482</v>
      </c>
      <c r="E2546" s="13">
        <v>2482</v>
      </c>
      <c r="F2546" s="52">
        <f t="shared" si="662"/>
        <v>438.53413911949212</v>
      </c>
      <c r="G2546" s="51">
        <f t="shared" si="658"/>
        <v>88.955290848699974</v>
      </c>
      <c r="H2546" s="21">
        <f t="shared" si="652"/>
        <v>837.53851146499687</v>
      </c>
      <c r="I2546" s="21">
        <f t="shared" si="648"/>
        <v>843.12017064352153</v>
      </c>
      <c r="J2546" s="21">
        <f t="shared" si="653"/>
        <v>200.00727535895311</v>
      </c>
      <c r="K2546" s="60">
        <f t="shared" si="663"/>
        <v>1116.9000000000001</v>
      </c>
      <c r="L2546" s="61">
        <f t="shared" si="649"/>
        <v>3.1025</v>
      </c>
      <c r="M2546" s="13">
        <f t="shared" si="659"/>
        <v>3102.5</v>
      </c>
      <c r="O2546" s="21">
        <f t="shared" si="654"/>
        <v>163.95711551398358</v>
      </c>
      <c r="P2546" s="21">
        <f t="shared" si="664"/>
        <v>438.64399726315543</v>
      </c>
      <c r="Q2546" s="74">
        <f t="shared" si="655"/>
        <v>88.952428121735878</v>
      </c>
      <c r="R2546" s="74">
        <f t="shared" si="656"/>
        <v>837.74832506422956</v>
      </c>
      <c r="S2546" s="21">
        <f t="shared" si="650"/>
        <v>843.14730450481613</v>
      </c>
      <c r="T2546" s="21">
        <f t="shared" si="660"/>
        <v>200.02015571596934</v>
      </c>
    </row>
    <row r="2547" spans="1:20" x14ac:dyDescent="0.25">
      <c r="A2547" s="42">
        <f t="shared" si="651"/>
        <v>163.89635810236013</v>
      </c>
      <c r="B2547" s="21">
        <f t="shared" si="661"/>
        <v>163.929365122419</v>
      </c>
      <c r="C2547" s="21">
        <f t="shared" si="657"/>
        <v>7126.2504500970554</v>
      </c>
      <c r="D2547" s="13">
        <v>2483</v>
      </c>
      <c r="E2547" s="13">
        <v>2483</v>
      </c>
      <c r="F2547" s="52">
        <f t="shared" si="662"/>
        <v>438.62307649206286</v>
      </c>
      <c r="G2547" s="51">
        <f t="shared" si="658"/>
        <v>88.937372570756835</v>
      </c>
      <c r="H2547" s="21">
        <f t="shared" si="652"/>
        <v>837.70836933463966</v>
      </c>
      <c r="I2547" s="21">
        <f t="shared" si="648"/>
        <v>843.29003468515418</v>
      </c>
      <c r="J2547" s="21">
        <f t="shared" si="653"/>
        <v>200.00726724030716</v>
      </c>
      <c r="K2547" s="60">
        <f t="shared" si="663"/>
        <v>1117.3500000000001</v>
      </c>
      <c r="L2547" s="61">
        <f t="shared" si="649"/>
        <v>3.1037500000000002</v>
      </c>
      <c r="M2547" s="13">
        <f t="shared" si="659"/>
        <v>3103.75</v>
      </c>
      <c r="O2547" s="21">
        <f t="shared" si="654"/>
        <v>163.92408960604666</v>
      </c>
      <c r="P2547" s="21">
        <f t="shared" si="664"/>
        <v>438.73293177357539</v>
      </c>
      <c r="Q2547" s="74">
        <f t="shared" si="655"/>
        <v>88.934510419947188</v>
      </c>
      <c r="R2547" s="74">
        <f t="shared" si="656"/>
        <v>837.91817746756703</v>
      </c>
      <c r="S2547" s="21">
        <f t="shared" si="650"/>
        <v>843.31717401772744</v>
      </c>
      <c r="T2547" s="21">
        <f t="shared" si="660"/>
        <v>200.02014640174153</v>
      </c>
    </row>
    <row r="2548" spans="1:20" x14ac:dyDescent="0.25">
      <c r="A2548" s="42">
        <f t="shared" si="651"/>
        <v>163.86337101207084</v>
      </c>
      <c r="B2548" s="21">
        <f t="shared" si="661"/>
        <v>163.89635810236013</v>
      </c>
      <c r="C2548" s="21">
        <f t="shared" si="657"/>
        <v>7454.1091803418931</v>
      </c>
      <c r="D2548" s="18">
        <v>2484</v>
      </c>
      <c r="E2548" s="13">
        <v>2484</v>
      </c>
      <c r="F2548" s="52">
        <f t="shared" si="662"/>
        <v>438.71199595717917</v>
      </c>
      <c r="G2548" s="51">
        <f t="shared" si="658"/>
        <v>88.9194651162978</v>
      </c>
      <c r="H2548" s="21">
        <f t="shared" si="652"/>
        <v>837.87819300356375</v>
      </c>
      <c r="I2548" s="21">
        <f t="shared" si="648"/>
        <v>843.45986451793738</v>
      </c>
      <c r="J2548" s="21">
        <f t="shared" si="653"/>
        <v>200.00725912832365</v>
      </c>
      <c r="K2548" s="60">
        <f t="shared" si="663"/>
        <v>1117.8</v>
      </c>
      <c r="L2548" s="61">
        <f t="shared" si="649"/>
        <v>3.105</v>
      </c>
      <c r="M2548" s="13">
        <f t="shared" si="659"/>
        <v>3105</v>
      </c>
      <c r="O2548" s="21">
        <f t="shared" si="654"/>
        <v>163.89108364707238</v>
      </c>
      <c r="P2548" s="21">
        <f t="shared" si="664"/>
        <v>438.82184837711657</v>
      </c>
      <c r="Q2548" s="74">
        <f t="shared" si="655"/>
        <v>88.916603541163397</v>
      </c>
      <c r="R2548" s="74">
        <f t="shared" si="656"/>
        <v>838.08799567128517</v>
      </c>
      <c r="S2548" s="21">
        <f t="shared" si="650"/>
        <v>843.48700932193401</v>
      </c>
      <c r="T2548" s="21">
        <f t="shared" si="660"/>
        <v>200.0201397588078</v>
      </c>
    </row>
    <row r="2549" spans="1:20" x14ac:dyDescent="0.25">
      <c r="A2549" s="42">
        <f t="shared" si="651"/>
        <v>163.83040383150308</v>
      </c>
      <c r="B2549" s="21">
        <f t="shared" si="661"/>
        <v>163.86337101207084</v>
      </c>
      <c r="C2549" s="21">
        <f t="shared" si="657"/>
        <v>7781.901896546613</v>
      </c>
      <c r="D2549" s="13">
        <v>2485</v>
      </c>
      <c r="E2549" s="13">
        <v>2485</v>
      </c>
      <c r="F2549" s="52">
        <f t="shared" si="662"/>
        <v>438.80089752565362</v>
      </c>
      <c r="G2549" s="51">
        <f t="shared" si="658"/>
        <v>88.901568474430803</v>
      </c>
      <c r="H2549" s="21">
        <f t="shared" si="652"/>
        <v>838.04798249241981</v>
      </c>
      <c r="I2549" s="21">
        <f t="shared" si="648"/>
        <v>843.62966016253063</v>
      </c>
      <c r="J2549" s="21">
        <f t="shared" si="653"/>
        <v>200.00725102278892</v>
      </c>
      <c r="K2549" s="60">
        <f t="shared" si="663"/>
        <v>1118.25</v>
      </c>
      <c r="L2549" s="61">
        <f t="shared" si="649"/>
        <v>3.1062500000000002</v>
      </c>
      <c r="M2549" s="13">
        <f t="shared" si="659"/>
        <v>3106.25</v>
      </c>
      <c r="O2549" s="21">
        <f t="shared" si="654"/>
        <v>163.85809761744548</v>
      </c>
      <c r="P2549" s="21">
        <f t="shared" si="664"/>
        <v>438.91074708459132</v>
      </c>
      <c r="Q2549" s="74">
        <f t="shared" si="655"/>
        <v>88.898707474742551</v>
      </c>
      <c r="R2549" s="74">
        <f t="shared" si="656"/>
        <v>838.25777969603428</v>
      </c>
      <c r="S2549" s="21">
        <f t="shared" si="650"/>
        <v>843.65681043572681</v>
      </c>
      <c r="T2549" s="21">
        <f t="shared" si="660"/>
        <v>200.02013033178383</v>
      </c>
    </row>
    <row r="2550" spans="1:20" x14ac:dyDescent="0.25">
      <c r="A2550" s="42">
        <f t="shared" si="651"/>
        <v>163.797456540637</v>
      </c>
      <c r="B2550" s="21">
        <f t="shared" si="661"/>
        <v>163.83040383150308</v>
      </c>
      <c r="C2550" s="21">
        <f t="shared" si="657"/>
        <v>8109.6286385707544</v>
      </c>
      <c r="D2550" s="13">
        <v>2486</v>
      </c>
      <c r="E2550" s="13">
        <v>2486</v>
      </c>
      <c r="F2550" s="52">
        <f t="shared" si="662"/>
        <v>438.8897812082879</v>
      </c>
      <c r="G2550" s="51">
        <f t="shared" si="658"/>
        <v>88.883682634279012</v>
      </c>
      <c r="H2550" s="21">
        <f t="shared" si="652"/>
        <v>838.21773782183732</v>
      </c>
      <c r="I2550" s="21">
        <f t="shared" si="648"/>
        <v>843.7994216395731</v>
      </c>
      <c r="J2550" s="21">
        <f t="shared" si="653"/>
        <v>200.00724292429297</v>
      </c>
      <c r="K2550" s="60">
        <f t="shared" si="663"/>
        <v>1118.7</v>
      </c>
      <c r="L2550" s="61">
        <f t="shared" si="649"/>
        <v>3.1074999999999999</v>
      </c>
      <c r="M2550" s="13">
        <f t="shared" si="659"/>
        <v>3107.5</v>
      </c>
      <c r="O2550" s="21">
        <f t="shared" si="654"/>
        <v>163.82513149685431</v>
      </c>
      <c r="P2550" s="21">
        <f t="shared" si="664"/>
        <v>438.99962790680098</v>
      </c>
      <c r="Q2550" s="74">
        <f t="shared" si="655"/>
        <v>88.880822209664885</v>
      </c>
      <c r="R2550" s="74">
        <f t="shared" si="656"/>
        <v>838.42752956244306</v>
      </c>
      <c r="S2550" s="21">
        <f t="shared" si="650"/>
        <v>843.82657738110481</v>
      </c>
      <c r="T2550" s="21">
        <f t="shared" si="660"/>
        <v>200.02012251260112</v>
      </c>
    </row>
    <row r="2551" spans="1:20" x14ac:dyDescent="0.25">
      <c r="A2551" s="42">
        <f t="shared" si="651"/>
        <v>163.76452911948098</v>
      </c>
      <c r="B2551" s="21">
        <f t="shared" si="661"/>
        <v>163.797456540637</v>
      </c>
      <c r="C2551" s="21">
        <f t="shared" si="657"/>
        <v>8437.2894462337608</v>
      </c>
      <c r="D2551" s="18">
        <v>2487</v>
      </c>
      <c r="E2551" s="13">
        <v>2487</v>
      </c>
      <c r="F2551" s="52">
        <f t="shared" si="662"/>
        <v>438.97864701587287</v>
      </c>
      <c r="G2551" s="51">
        <f t="shared" si="658"/>
        <v>88.865807584981013</v>
      </c>
      <c r="H2551" s="21">
        <f t="shared" si="652"/>
        <v>838.38745901242532</v>
      </c>
      <c r="I2551" s="21">
        <f t="shared" si="648"/>
        <v>843.96914896968269</v>
      </c>
      <c r="J2551" s="21">
        <f t="shared" si="653"/>
        <v>200.00723483209853</v>
      </c>
      <c r="K2551" s="60">
        <f t="shared" si="663"/>
        <v>1119.1500000000001</v>
      </c>
      <c r="L2551" s="61">
        <f t="shared" si="649"/>
        <v>3.1087500000000001</v>
      </c>
      <c r="M2551" s="13">
        <f t="shared" si="659"/>
        <v>3108.75</v>
      </c>
      <c r="O2551" s="21">
        <f t="shared" si="654"/>
        <v>163.79218526521933</v>
      </c>
      <c r="P2551" s="21">
        <f t="shared" si="664"/>
        <v>439.08849085453602</v>
      </c>
      <c r="Q2551" s="74">
        <f t="shared" si="655"/>
        <v>88.862947735036528</v>
      </c>
      <c r="R2551" s="74">
        <f t="shared" si="656"/>
        <v>838.59724529112009</v>
      </c>
      <c r="S2551" s="21">
        <f t="shared" si="650"/>
        <v>843.99631017899833</v>
      </c>
      <c r="T2551" s="21">
        <f t="shared" si="660"/>
        <v>200.02011506732268</v>
      </c>
    </row>
    <row r="2552" spans="1:20" x14ac:dyDescent="0.25">
      <c r="A2552" s="42">
        <f t="shared" si="651"/>
        <v>163.73162154807147</v>
      </c>
      <c r="B2552" s="21">
        <f t="shared" si="661"/>
        <v>163.76452911948098</v>
      </c>
      <c r="C2552" s="21">
        <f t="shared" si="657"/>
        <v>8764.8843593150341</v>
      </c>
      <c r="D2552" s="13">
        <v>2488</v>
      </c>
      <c r="E2552" s="13">
        <v>2488</v>
      </c>
      <c r="F2552" s="52">
        <f t="shared" si="662"/>
        <v>439.06749495918854</v>
      </c>
      <c r="G2552" s="51">
        <f t="shared" si="658"/>
        <v>88.847943315690642</v>
      </c>
      <c r="H2552" s="21">
        <f t="shared" si="652"/>
        <v>838.55714608477228</v>
      </c>
      <c r="I2552" s="21">
        <f t="shared" si="648"/>
        <v>844.13884217345662</v>
      </c>
      <c r="J2552" s="21">
        <f t="shared" si="653"/>
        <v>200.00722674626567</v>
      </c>
      <c r="K2552" s="60">
        <f t="shared" si="663"/>
        <v>1119.6000000000001</v>
      </c>
      <c r="L2552" s="61">
        <f t="shared" si="649"/>
        <v>3.1100000000000003</v>
      </c>
      <c r="M2552" s="13">
        <f t="shared" si="659"/>
        <v>3110</v>
      </c>
      <c r="O2552" s="21">
        <f t="shared" si="654"/>
        <v>163.75925890280919</v>
      </c>
      <c r="P2552" s="21">
        <f t="shared" si="664"/>
        <v>439.17733593857616</v>
      </c>
      <c r="Q2552" s="74">
        <f t="shared" si="655"/>
        <v>88.845084040152557</v>
      </c>
      <c r="R2552" s="74">
        <f t="shared" si="656"/>
        <v>838.76692690265281</v>
      </c>
      <c r="S2552" s="21">
        <f t="shared" si="650"/>
        <v>844.16600884866716</v>
      </c>
      <c r="T2552" s="21">
        <f t="shared" si="660"/>
        <v>200.02010605136525</v>
      </c>
    </row>
    <row r="2553" spans="1:20" x14ac:dyDescent="0.25">
      <c r="A2553" s="42">
        <f t="shared" si="651"/>
        <v>163.69873380647297</v>
      </c>
      <c r="B2553" s="21">
        <f t="shared" si="661"/>
        <v>163.73162154807147</v>
      </c>
      <c r="C2553" s="21">
        <f t="shared" si="657"/>
        <v>9092.4134175539966</v>
      </c>
      <c r="D2553" s="13">
        <v>2489</v>
      </c>
      <c r="E2553" s="13">
        <v>2489</v>
      </c>
      <c r="F2553" s="52">
        <f t="shared" si="662"/>
        <v>439.15632504900412</v>
      </c>
      <c r="G2553" s="51">
        <f t="shared" si="658"/>
        <v>88.830089815576969</v>
      </c>
      <c r="H2553" s="21">
        <f t="shared" si="652"/>
        <v>838.72679905944563</v>
      </c>
      <c r="I2553" s="21">
        <f t="shared" si="648"/>
        <v>844.30850127147164</v>
      </c>
      <c r="J2553" s="21">
        <f t="shared" si="653"/>
        <v>200.00721866699465</v>
      </c>
      <c r="K2553" s="60">
        <f t="shared" si="663"/>
        <v>1120.05</v>
      </c>
      <c r="L2553" s="61">
        <f t="shared" si="649"/>
        <v>3.1112500000000001</v>
      </c>
      <c r="M2553" s="13">
        <f t="shared" si="659"/>
        <v>3111.25</v>
      </c>
      <c r="O2553" s="21">
        <f t="shared" si="654"/>
        <v>163.72635238931221</v>
      </c>
      <c r="P2553" s="21">
        <f t="shared" si="664"/>
        <v>439.26616316969017</v>
      </c>
      <c r="Q2553" s="74">
        <f t="shared" si="655"/>
        <v>88.827231113993179</v>
      </c>
      <c r="R2553" s="74">
        <f t="shared" si="656"/>
        <v>838.9365744176082</v>
      </c>
      <c r="S2553" s="21">
        <f t="shared" si="650"/>
        <v>844.33567341248659</v>
      </c>
      <c r="T2553" s="21">
        <f t="shared" si="660"/>
        <v>200.02009916136751</v>
      </c>
    </row>
    <row r="2554" spans="1:20" x14ac:dyDescent="0.25">
      <c r="A2554" s="42">
        <f t="shared" si="651"/>
        <v>163.66586587477806</v>
      </c>
      <c r="B2554" s="21">
        <f t="shared" si="661"/>
        <v>163.69873380647297</v>
      </c>
      <c r="C2554" s="21">
        <f t="shared" si="657"/>
        <v>9419.8766606501395</v>
      </c>
      <c r="D2554" s="18">
        <v>2490</v>
      </c>
      <c r="E2554" s="13">
        <v>2490</v>
      </c>
      <c r="F2554" s="52">
        <f t="shared" si="662"/>
        <v>439.24513729607793</v>
      </c>
      <c r="G2554" s="51">
        <f t="shared" si="658"/>
        <v>88.812247073824309</v>
      </c>
      <c r="H2554" s="21">
        <f t="shared" si="652"/>
        <v>838.89641795699242</v>
      </c>
      <c r="I2554" s="21">
        <f t="shared" si="648"/>
        <v>844.47812628428358</v>
      </c>
      <c r="J2554" s="21">
        <f t="shared" si="653"/>
        <v>200.00721059420567</v>
      </c>
      <c r="K2554" s="60">
        <f t="shared" si="663"/>
        <v>1120.5</v>
      </c>
      <c r="L2554" s="61">
        <f t="shared" si="649"/>
        <v>3.1124999999999998</v>
      </c>
      <c r="M2554" s="13">
        <f t="shared" si="659"/>
        <v>3112.5</v>
      </c>
      <c r="O2554" s="21">
        <f t="shared" si="654"/>
        <v>163.69346570522919</v>
      </c>
      <c r="P2554" s="21">
        <f t="shared" si="664"/>
        <v>439.35497255863618</v>
      </c>
      <c r="Q2554" s="74">
        <f t="shared" si="655"/>
        <v>88.809388945979379</v>
      </c>
      <c r="R2554" s="74">
        <f t="shared" si="656"/>
        <v>839.10618785653298</v>
      </c>
      <c r="S2554" s="21">
        <f t="shared" si="650"/>
        <v>844.50530388876678</v>
      </c>
      <c r="T2554" s="21">
        <f t="shared" si="660"/>
        <v>200.02008962918433</v>
      </c>
    </row>
    <row r="2555" spans="1:20" x14ac:dyDescent="0.25">
      <c r="A2555" s="42">
        <f t="shared" si="651"/>
        <v>163.63301773310727</v>
      </c>
      <c r="B2555" s="21">
        <f t="shared" si="661"/>
        <v>163.66586587477806</v>
      </c>
      <c r="C2555" s="21">
        <f t="shared" si="657"/>
        <v>9747.274128263085</v>
      </c>
      <c r="D2555" s="13">
        <v>2491</v>
      </c>
      <c r="E2555" s="13">
        <v>2491</v>
      </c>
      <c r="F2555" s="52">
        <f t="shared" si="662"/>
        <v>439.33393171115756</v>
      </c>
      <c r="G2555" s="51">
        <f t="shared" si="658"/>
        <v>88.794415079632202</v>
      </c>
      <c r="H2555" s="21">
        <f t="shared" si="652"/>
        <v>839.06600279793884</v>
      </c>
      <c r="I2555" s="21">
        <f t="shared" si="648"/>
        <v>844.64771723242791</v>
      </c>
      <c r="J2555" s="21">
        <f t="shared" si="653"/>
        <v>200.00720252797697</v>
      </c>
      <c r="K2555" s="60">
        <f t="shared" si="663"/>
        <v>1120.95</v>
      </c>
      <c r="L2555" s="61">
        <f t="shared" si="649"/>
        <v>3.11375</v>
      </c>
      <c r="M2555" s="13">
        <f t="shared" si="659"/>
        <v>3113.75</v>
      </c>
      <c r="O2555" s="21">
        <f t="shared" si="654"/>
        <v>163.66059883013241</v>
      </c>
      <c r="P2555" s="21">
        <f t="shared" si="664"/>
        <v>439.44376411616122</v>
      </c>
      <c r="Q2555" s="74">
        <f t="shared" si="655"/>
        <v>88.791557525028438</v>
      </c>
      <c r="R2555" s="74">
        <f t="shared" si="656"/>
        <v>839.27576723995219</v>
      </c>
      <c r="S2555" s="21">
        <f t="shared" si="650"/>
        <v>844.67490030073088</v>
      </c>
      <c r="T2555" s="21">
        <f t="shared" si="660"/>
        <v>200.02008327250513</v>
      </c>
    </row>
    <row r="2556" spans="1:20" x14ac:dyDescent="0.25">
      <c r="A2556" s="42">
        <f t="shared" si="651"/>
        <v>163.60018936160901</v>
      </c>
      <c r="B2556" s="21">
        <f t="shared" si="661"/>
        <v>163.63301773310727</v>
      </c>
      <c r="C2556" s="21">
        <f t="shared" si="657"/>
        <v>109.60586001264164</v>
      </c>
      <c r="D2556" s="13">
        <v>2492</v>
      </c>
      <c r="E2556" s="13">
        <v>2492</v>
      </c>
      <c r="F2556" s="52">
        <f t="shared" si="662"/>
        <v>439.42270830497978</v>
      </c>
      <c r="G2556" s="51">
        <f t="shared" si="658"/>
        <v>88.776593822215304</v>
      </c>
      <c r="H2556" s="21">
        <f t="shared" si="652"/>
        <v>839.2355536027909</v>
      </c>
      <c r="I2556" s="21">
        <f t="shared" si="648"/>
        <v>844.81727413641909</v>
      </c>
      <c r="J2556" s="21">
        <f t="shared" si="653"/>
        <v>200.00719446796657</v>
      </c>
      <c r="K2556" s="60">
        <f t="shared" si="663"/>
        <v>1121.4000000000001</v>
      </c>
      <c r="L2556" s="61">
        <f t="shared" si="649"/>
        <v>3.1150000000000002</v>
      </c>
      <c r="M2556" s="13">
        <f t="shared" si="659"/>
        <v>3115</v>
      </c>
      <c r="O2556" s="21">
        <f t="shared" si="654"/>
        <v>163.62775174463872</v>
      </c>
      <c r="P2556" s="21">
        <f t="shared" si="664"/>
        <v>439.53253785300183</v>
      </c>
      <c r="Q2556" s="74">
        <f t="shared" si="655"/>
        <v>88.773736840624309</v>
      </c>
      <c r="R2556" s="74">
        <f t="shared" si="656"/>
        <v>839.44531258837128</v>
      </c>
      <c r="S2556" s="21">
        <f t="shared" si="650"/>
        <v>844.84446266633654</v>
      </c>
      <c r="T2556" s="21">
        <f t="shared" si="660"/>
        <v>200.02007390559933</v>
      </c>
    </row>
    <row r="2557" spans="1:20" x14ac:dyDescent="0.25">
      <c r="A2557" s="42">
        <f t="shared" si="651"/>
        <v>163.56738074045958</v>
      </c>
      <c r="B2557" s="21">
        <f t="shared" si="661"/>
        <v>163.60018936160901</v>
      </c>
      <c r="C2557" s="21">
        <f t="shared" si="657"/>
        <v>436.87189547885617</v>
      </c>
      <c r="D2557" s="18">
        <v>2493</v>
      </c>
      <c r="E2557" s="13">
        <v>2493</v>
      </c>
      <c r="F2557" s="52">
        <f t="shared" si="662"/>
        <v>439.51146708827059</v>
      </c>
      <c r="G2557" s="51">
        <f t="shared" si="658"/>
        <v>88.758783290803493</v>
      </c>
      <c r="H2557" s="21">
        <f t="shared" si="652"/>
        <v>839.40507039203339</v>
      </c>
      <c r="I2557" s="21">
        <f t="shared" si="648"/>
        <v>844.98679701675144</v>
      </c>
      <c r="J2557" s="21">
        <f t="shared" si="653"/>
        <v>200.00718641464908</v>
      </c>
      <c r="K2557" s="60">
        <f t="shared" si="663"/>
        <v>1121.8500000000001</v>
      </c>
      <c r="L2557" s="61">
        <f t="shared" si="649"/>
        <v>3.1162500000000004</v>
      </c>
      <c r="M2557" s="13">
        <f t="shared" si="659"/>
        <v>3116.25</v>
      </c>
      <c r="O2557" s="21">
        <f t="shared" si="654"/>
        <v>163.59492442866858</v>
      </c>
      <c r="P2557" s="21">
        <f t="shared" si="664"/>
        <v>439.62129377988367</v>
      </c>
      <c r="Q2557" s="74">
        <f t="shared" si="655"/>
        <v>88.755926881873151</v>
      </c>
      <c r="R2557" s="74">
        <f t="shared" si="656"/>
        <v>839.61482392227481</v>
      </c>
      <c r="S2557" s="21">
        <f t="shared" si="650"/>
        <v>845.01399100725803</v>
      </c>
      <c r="T2557" s="21">
        <f t="shared" si="660"/>
        <v>200.02006593625913</v>
      </c>
    </row>
    <row r="2558" spans="1:20" x14ac:dyDescent="0.25">
      <c r="A2558" s="42">
        <f t="shared" si="651"/>
        <v>163.53459184986312</v>
      </c>
      <c r="B2558" s="21">
        <f t="shared" si="661"/>
        <v>163.56738074045958</v>
      </c>
      <c r="C2558" s="21">
        <f t="shared" si="657"/>
        <v>764.07227420207414</v>
      </c>
      <c r="D2558" s="13">
        <v>2494</v>
      </c>
      <c r="E2558" s="13">
        <v>2494</v>
      </c>
      <c r="F2558" s="52">
        <f t="shared" si="662"/>
        <v>439.60020807174521</v>
      </c>
      <c r="G2558" s="51">
        <f t="shared" si="658"/>
        <v>88.740983474641695</v>
      </c>
      <c r="H2558" s="21">
        <f t="shared" si="652"/>
        <v>839.57455318613131</v>
      </c>
      <c r="I2558" s="21">
        <f t="shared" si="648"/>
        <v>845.15628589389848</v>
      </c>
      <c r="J2558" s="21">
        <f t="shared" si="653"/>
        <v>200.00717836782249</v>
      </c>
      <c r="K2558" s="60">
        <f t="shared" si="663"/>
        <v>1122.3000000000002</v>
      </c>
      <c r="L2558" s="61">
        <f t="shared" si="649"/>
        <v>3.1175000000000006</v>
      </c>
      <c r="M2558" s="13">
        <f t="shared" si="659"/>
        <v>3117.5</v>
      </c>
      <c r="O2558" s="21">
        <f t="shared" si="654"/>
        <v>163.56211686237458</v>
      </c>
      <c r="P2558" s="21">
        <f t="shared" si="664"/>
        <v>439.71003190752168</v>
      </c>
      <c r="Q2558" s="74">
        <f t="shared" si="655"/>
        <v>88.738127638007043</v>
      </c>
      <c r="R2558" s="74">
        <f t="shared" si="656"/>
        <v>839.78430126212652</v>
      </c>
      <c r="S2558" s="21">
        <f t="shared" si="650"/>
        <v>845.18348534409563</v>
      </c>
      <c r="T2558" s="21">
        <f t="shared" si="660"/>
        <v>200.02005812211962</v>
      </c>
    </row>
    <row r="2559" spans="1:20" x14ac:dyDescent="0.25">
      <c r="A2559" s="42">
        <f t="shared" si="651"/>
        <v>163.5018226700515</v>
      </c>
      <c r="B2559" s="21">
        <f t="shared" si="661"/>
        <v>163.53459184986312</v>
      </c>
      <c r="C2559" s="21">
        <f t="shared" si="657"/>
        <v>1091.2070356829934</v>
      </c>
      <c r="D2559" s="13">
        <v>2495</v>
      </c>
      <c r="E2559" s="13">
        <v>2495</v>
      </c>
      <c r="F2559" s="52">
        <f t="shared" si="662"/>
        <v>439.68893126610823</v>
      </c>
      <c r="G2559" s="51">
        <f t="shared" si="658"/>
        <v>88.723194362989972</v>
      </c>
      <c r="H2559" s="21">
        <f t="shared" si="652"/>
        <v>839.74400200552873</v>
      </c>
      <c r="I2559" s="21">
        <f t="shared" si="648"/>
        <v>845.3257407883134</v>
      </c>
      <c r="J2559" s="21">
        <f t="shared" si="653"/>
        <v>200.00717032743702</v>
      </c>
      <c r="K2559" s="60">
        <f t="shared" si="663"/>
        <v>1122.75</v>
      </c>
      <c r="L2559" s="61">
        <f t="shared" si="649"/>
        <v>3.1187499999999999</v>
      </c>
      <c r="M2559" s="13">
        <f t="shared" si="659"/>
        <v>3118.75</v>
      </c>
      <c r="O2559" s="21">
        <f t="shared" si="654"/>
        <v>163.52932902590933</v>
      </c>
      <c r="P2559" s="21">
        <f t="shared" si="664"/>
        <v>439.79875224661993</v>
      </c>
      <c r="Q2559" s="74">
        <f t="shared" si="655"/>
        <v>88.720339098258108</v>
      </c>
      <c r="R2559" s="74">
        <f t="shared" si="656"/>
        <v>839.9537446283698</v>
      </c>
      <c r="S2559" s="21">
        <f t="shared" si="650"/>
        <v>845.35294569757241</v>
      </c>
      <c r="T2559" s="21">
        <f t="shared" si="660"/>
        <v>200.02005063267802</v>
      </c>
    </row>
    <row r="2560" spans="1:20" x14ac:dyDescent="0.25">
      <c r="A2560" s="42">
        <f t="shared" si="651"/>
        <v>163.46907318128433</v>
      </c>
      <c r="B2560" s="21">
        <f t="shared" si="661"/>
        <v>163.5018226700515</v>
      </c>
      <c r="C2560" s="21">
        <f t="shared" si="657"/>
        <v>1418.2762193827195</v>
      </c>
      <c r="D2560" s="18">
        <v>2496</v>
      </c>
      <c r="E2560" s="13">
        <v>2496</v>
      </c>
      <c r="F2560" s="52">
        <f t="shared" si="662"/>
        <v>439.77763668205336</v>
      </c>
      <c r="G2560" s="51">
        <f t="shared" si="658"/>
        <v>88.70541594512342</v>
      </c>
      <c r="H2560" s="21">
        <f t="shared" si="652"/>
        <v>839.91341687064903</v>
      </c>
      <c r="I2560" s="21">
        <f t="shared" si="648"/>
        <v>845.49516172042854</v>
      </c>
      <c r="J2560" s="21">
        <f t="shared" si="653"/>
        <v>200.00716229341873</v>
      </c>
      <c r="K2560" s="60">
        <f t="shared" si="663"/>
        <v>1123.2</v>
      </c>
      <c r="L2560" s="61">
        <f t="shared" si="649"/>
        <v>3.12</v>
      </c>
      <c r="M2560" s="13">
        <f t="shared" si="659"/>
        <v>3120</v>
      </c>
      <c r="O2560" s="21">
        <f t="shared" si="654"/>
        <v>163.49656089977361</v>
      </c>
      <c r="P2560" s="21">
        <f t="shared" si="664"/>
        <v>439.88745480787196</v>
      </c>
      <c r="Q2560" s="74">
        <f t="shared" si="655"/>
        <v>88.702561252047317</v>
      </c>
      <c r="R2560" s="74">
        <f t="shared" si="656"/>
        <v>840.12315404142782</v>
      </c>
      <c r="S2560" s="21">
        <f t="shared" si="650"/>
        <v>845.52237208673557</v>
      </c>
      <c r="T2560" s="21">
        <f t="shared" si="660"/>
        <v>200.02004151337499</v>
      </c>
    </row>
    <row r="2561" spans="1:20" x14ac:dyDescent="0.25">
      <c r="A2561" s="42">
        <f t="shared" si="651"/>
        <v>163.43634336384889</v>
      </c>
      <c r="B2561" s="21">
        <f t="shared" si="661"/>
        <v>163.46907318128433</v>
      </c>
      <c r="C2561" s="21">
        <f t="shared" si="657"/>
        <v>1745.2798647228226</v>
      </c>
      <c r="D2561" s="13">
        <v>2497</v>
      </c>
      <c r="E2561" s="13">
        <v>2497</v>
      </c>
      <c r="F2561" s="52">
        <f t="shared" si="662"/>
        <v>439.86632433026369</v>
      </c>
      <c r="G2561" s="51">
        <f t="shared" si="658"/>
        <v>88.687648210332213</v>
      </c>
      <c r="H2561" s="21">
        <f t="shared" si="652"/>
        <v>840.08279780189548</v>
      </c>
      <c r="I2561" s="21">
        <f t="shared" ref="I2561:I2624" si="665">$C$36/(B2561/$C$32)*30/PI()</f>
        <v>845.66454871065605</v>
      </c>
      <c r="J2561" s="21">
        <f t="shared" si="653"/>
        <v>200.00715426585194</v>
      </c>
      <c r="K2561" s="60">
        <f t="shared" si="663"/>
        <v>1123.6500000000001</v>
      </c>
      <c r="L2561" s="61">
        <f t="shared" ref="L2561:L2624" si="666">K2561/360</f>
        <v>3.1212500000000003</v>
      </c>
      <c r="M2561" s="13">
        <f t="shared" si="659"/>
        <v>3121.25</v>
      </c>
      <c r="O2561" s="21">
        <f t="shared" si="654"/>
        <v>163.4638124638879</v>
      </c>
      <c r="P2561" s="21">
        <f t="shared" si="664"/>
        <v>439.97613960196043</v>
      </c>
      <c r="Q2561" s="74">
        <f t="shared" si="655"/>
        <v>88.684794088480857</v>
      </c>
      <c r="R2561" s="74">
        <f t="shared" si="656"/>
        <v>840.29252952170316</v>
      </c>
      <c r="S2561" s="21">
        <f t="shared" ref="S2561:S2624" si="667">$C$36/(O2561/$C$32)*30/PI()</f>
        <v>845.69176453375394</v>
      </c>
      <c r="T2561" s="21">
        <f t="shared" si="660"/>
        <v>200.02003447387628</v>
      </c>
    </row>
    <row r="2562" spans="1:20" x14ac:dyDescent="0.25">
      <c r="A2562" s="42">
        <f t="shared" ref="A2562:A2625" si="668">B2562-(2*B2562+0)/(4*D2562+1)</f>
        <v>163.40363319806008</v>
      </c>
      <c r="B2562" s="21">
        <f t="shared" si="661"/>
        <v>163.43634336384889</v>
      </c>
      <c r="C2562" s="21">
        <f t="shared" si="657"/>
        <v>2072.2180110853915</v>
      </c>
      <c r="D2562" s="13">
        <v>2498</v>
      </c>
      <c r="E2562" s="13">
        <v>2498</v>
      </c>
      <c r="F2562" s="52">
        <f t="shared" si="662"/>
        <v>439.9549942214116</v>
      </c>
      <c r="G2562" s="51">
        <f t="shared" si="658"/>
        <v>88.66989114792149</v>
      </c>
      <c r="H2562" s="21">
        <f t="shared" ref="H2562:H2625" si="669">((($C$18/100)*(B2562/$C$32))+H2561*PI()/30)*30/PI()</f>
        <v>840.25214481965077</v>
      </c>
      <c r="I2562" s="21">
        <f t="shared" si="665"/>
        <v>845.83390177938759</v>
      </c>
      <c r="J2562" s="21">
        <f t="shared" ref="J2562:J2625" si="670">(I2562-I2561)*PI()/30/((F2562-F2561)/1000)</f>
        <v>200.00714624480904</v>
      </c>
      <c r="K2562" s="60">
        <f t="shared" si="663"/>
        <v>1124.0999999999999</v>
      </c>
      <c r="L2562" s="61">
        <f t="shared" si="666"/>
        <v>3.1224999999999996</v>
      </c>
      <c r="M2562" s="13">
        <f t="shared" si="659"/>
        <v>3122.5</v>
      </c>
      <c r="O2562" s="21">
        <f t="shared" ref="O2562:O2625" si="671">$O$65*(1/$C$33)*(SQRT(D2561+1)-SQRT(D2561))</f>
        <v>163.43108369875299</v>
      </c>
      <c r="P2562" s="21">
        <f t="shared" si="664"/>
        <v>440.06480663955739</v>
      </c>
      <c r="Q2562" s="74">
        <f t="shared" ref="Q2562:Q2625" si="672">O2562/$C$32*(10^6)</f>
        <v>88.667037596979696</v>
      </c>
      <c r="R2562" s="74">
        <f t="shared" ref="R2562:R2625" si="673">((($C$18/100)*(O2562/$C$32))+R2561*PI()/30)*30/PI()</f>
        <v>840.46187108957758</v>
      </c>
      <c r="S2562" s="21">
        <f t="shared" si="667"/>
        <v>845.86112305791937</v>
      </c>
      <c r="T2562" s="21">
        <f t="shared" si="660"/>
        <v>200.02002614146747</v>
      </c>
    </row>
    <row r="2563" spans="1:20" x14ac:dyDescent="0.25">
      <c r="A2563" s="42">
        <f t="shared" si="668"/>
        <v>163.37094266426033</v>
      </c>
      <c r="B2563" s="21">
        <f t="shared" si="661"/>
        <v>163.40363319806008</v>
      </c>
      <c r="C2563" s="21">
        <f t="shared" ref="C2563:C2626" si="674">MOD(((2*B2562)+C2562),(4*D2562+1))</f>
        <v>2399.0906978130893</v>
      </c>
      <c r="D2563" s="18">
        <v>2499</v>
      </c>
      <c r="E2563" s="13">
        <v>2499</v>
      </c>
      <c r="F2563" s="52">
        <f t="shared" si="662"/>
        <v>440.04364636615878</v>
      </c>
      <c r="G2563" s="51">
        <f t="shared" ref="G2563:G2626" si="675">B2563/$C$32*(10^6)</f>
        <v>88.652144747211409</v>
      </c>
      <c r="H2563" s="21">
        <f t="shared" si="669"/>
        <v>840.42145794427745</v>
      </c>
      <c r="I2563" s="21">
        <f t="shared" si="665"/>
        <v>846.00322094699425</v>
      </c>
      <c r="J2563" s="21">
        <f t="shared" si="670"/>
        <v>200.00713822997153</v>
      </c>
      <c r="K2563" s="60">
        <f t="shared" si="663"/>
        <v>1124.55</v>
      </c>
      <c r="L2563" s="61">
        <f t="shared" si="666"/>
        <v>3.1237499999999998</v>
      </c>
      <c r="M2563" s="13">
        <f t="shared" ref="M2563:M2626" si="676">D2563*$E$28</f>
        <v>3123.75</v>
      </c>
      <c r="O2563" s="21">
        <f t="shared" si="671"/>
        <v>163.39837458475361</v>
      </c>
      <c r="P2563" s="21">
        <f t="shared" si="664"/>
        <v>440.15345593132429</v>
      </c>
      <c r="Q2563" s="74">
        <f t="shared" si="672"/>
        <v>88.649291766901911</v>
      </c>
      <c r="R2563" s="74">
        <f t="shared" si="673"/>
        <v>840.63117876541321</v>
      </c>
      <c r="S2563" s="21">
        <f t="shared" si="667"/>
        <v>846.03044767924473</v>
      </c>
      <c r="T2563" s="21">
        <f t="shared" ref="T2563:T2626" si="677">(S2563-S2562)*PI()/30/((P2563-P2562)/1000)</f>
        <v>200.02001739106484</v>
      </c>
    </row>
    <row r="2564" spans="1:20" x14ac:dyDescent="0.25">
      <c r="A2564" s="42">
        <f t="shared" si="668"/>
        <v>163.33827174281961</v>
      </c>
      <c r="B2564" s="21">
        <f t="shared" ref="B2564:B2627" si="678">A2563</f>
        <v>163.37094266426033</v>
      </c>
      <c r="C2564" s="21">
        <f t="shared" si="674"/>
        <v>2725.8979642092095</v>
      </c>
      <c r="D2564" s="13">
        <v>2500</v>
      </c>
      <c r="E2564" s="13">
        <v>2500</v>
      </c>
      <c r="F2564" s="52">
        <f t="shared" ref="F2564:F2627" si="679">B2564/$C$32*1000+F2563</f>
        <v>440.13228077515635</v>
      </c>
      <c r="G2564" s="51">
        <f t="shared" si="675"/>
        <v>88.634408997537065</v>
      </c>
      <c r="H2564" s="21">
        <f t="shared" si="669"/>
        <v>840.59073719611729</v>
      </c>
      <c r="I2564" s="21">
        <f t="shared" si="665"/>
        <v>846.17250623382699</v>
      </c>
      <c r="J2564" s="21">
        <f t="shared" si="670"/>
        <v>200.00713022155807</v>
      </c>
      <c r="K2564" s="60">
        <f t="shared" si="663"/>
        <v>1125</v>
      </c>
      <c r="L2564" s="61">
        <f t="shared" si="666"/>
        <v>3.125</v>
      </c>
      <c r="M2564" s="13">
        <f t="shared" si="676"/>
        <v>3125</v>
      </c>
      <c r="O2564" s="21">
        <f t="shared" si="671"/>
        <v>163.36568510192629</v>
      </c>
      <c r="P2564" s="21">
        <f t="shared" si="664"/>
        <v>440.2420874879117</v>
      </c>
      <c r="Q2564" s="74">
        <f t="shared" si="672"/>
        <v>88.631556587416597</v>
      </c>
      <c r="R2564" s="74">
        <f t="shared" si="673"/>
        <v>840.800452569551</v>
      </c>
      <c r="S2564" s="21">
        <f t="shared" si="667"/>
        <v>846.19973841966885</v>
      </c>
      <c r="T2564" s="21">
        <f t="shared" si="677"/>
        <v>200.02001052248846</v>
      </c>
    </row>
    <row r="2565" spans="1:20" x14ac:dyDescent="0.25">
      <c r="A2565" s="42">
        <f t="shared" si="668"/>
        <v>163.3056204141354</v>
      </c>
      <c r="B2565" s="21">
        <f t="shared" si="678"/>
        <v>163.33827174281961</v>
      </c>
      <c r="C2565" s="21">
        <f t="shared" si="674"/>
        <v>3052.6398495377302</v>
      </c>
      <c r="D2565" s="13">
        <v>2501</v>
      </c>
      <c r="E2565" s="13">
        <v>2501</v>
      </c>
      <c r="F2565" s="52">
        <f t="shared" si="679"/>
        <v>440.22089745904458</v>
      </c>
      <c r="G2565" s="51">
        <f t="shared" si="675"/>
        <v>88.616683888248488</v>
      </c>
      <c r="H2565" s="21">
        <f t="shared" si="669"/>
        <v>840.75998259549203</v>
      </c>
      <c r="I2565" s="21">
        <f t="shared" si="665"/>
        <v>846.34175766021633</v>
      </c>
      <c r="J2565" s="21">
        <f t="shared" si="670"/>
        <v>200.00712221976926</v>
      </c>
      <c r="K2565" s="60">
        <f t="shared" si="663"/>
        <v>1125.45</v>
      </c>
      <c r="L2565" s="61">
        <f t="shared" si="666"/>
        <v>3.1262500000000002</v>
      </c>
      <c r="M2565" s="13">
        <f t="shared" si="676"/>
        <v>3126.25</v>
      </c>
      <c r="O2565" s="21">
        <f t="shared" si="671"/>
        <v>163.3330152308879</v>
      </c>
      <c r="P2565" s="21">
        <f t="shared" si="664"/>
        <v>440.3307013199597</v>
      </c>
      <c r="Q2565" s="74">
        <f t="shared" si="672"/>
        <v>88.613832048007751</v>
      </c>
      <c r="R2565" s="74">
        <f t="shared" si="673"/>
        <v>840.96969252231213</v>
      </c>
      <c r="S2565" s="21">
        <f t="shared" si="667"/>
        <v>846.36899529824802</v>
      </c>
      <c r="T2565" s="21">
        <f t="shared" si="677"/>
        <v>200.02000215416632</v>
      </c>
    </row>
    <row r="2566" spans="1:20" x14ac:dyDescent="0.25">
      <c r="A2566" s="42">
        <f t="shared" si="668"/>
        <v>163.27298865863253</v>
      </c>
      <c r="B2566" s="21">
        <f t="shared" si="678"/>
        <v>163.3056204141354</v>
      </c>
      <c r="C2566" s="21">
        <f t="shared" si="674"/>
        <v>3379.3163930233695</v>
      </c>
      <c r="D2566" s="18">
        <v>2502</v>
      </c>
      <c r="E2566" s="13">
        <v>2502</v>
      </c>
      <c r="F2566" s="52">
        <f t="shared" si="679"/>
        <v>440.30949642845331</v>
      </c>
      <c r="G2566" s="51">
        <f t="shared" si="675"/>
        <v>88.598969408710616</v>
      </c>
      <c r="H2566" s="21">
        <f t="shared" si="669"/>
        <v>840.92919416270297</v>
      </c>
      <c r="I2566" s="21">
        <f t="shared" si="665"/>
        <v>846.51097524647253</v>
      </c>
      <c r="J2566" s="21">
        <f t="shared" si="670"/>
        <v>200.00711422430473</v>
      </c>
      <c r="K2566" s="60">
        <f t="shared" si="663"/>
        <v>1125.9000000000001</v>
      </c>
      <c r="L2566" s="61">
        <f t="shared" si="666"/>
        <v>3.1275000000000004</v>
      </c>
      <c r="M2566" s="13">
        <f t="shared" si="676"/>
        <v>3127.5</v>
      </c>
      <c r="O2566" s="21">
        <f t="shared" si="671"/>
        <v>163.30036495213918</v>
      </c>
      <c r="P2566" s="21">
        <f t="shared" si="664"/>
        <v>440.41929743809777</v>
      </c>
      <c r="Q2566" s="74">
        <f t="shared" si="672"/>
        <v>88.596118138096344</v>
      </c>
      <c r="R2566" s="74">
        <f t="shared" si="673"/>
        <v>841.13889864399732</v>
      </c>
      <c r="S2566" s="21">
        <f t="shared" si="667"/>
        <v>846.53821833476013</v>
      </c>
      <c r="T2566" s="21">
        <f t="shared" si="677"/>
        <v>200.01999316196046</v>
      </c>
    </row>
    <row r="2567" spans="1:20" x14ac:dyDescent="0.25">
      <c r="A2567" s="42">
        <f t="shared" si="668"/>
        <v>163.24037645676324</v>
      </c>
      <c r="B2567" s="21">
        <f t="shared" si="678"/>
        <v>163.27298865863253</v>
      </c>
      <c r="C2567" s="21">
        <f t="shared" si="674"/>
        <v>3705.9276338516402</v>
      </c>
      <c r="D2567" s="13">
        <v>2503</v>
      </c>
      <c r="E2567" s="13">
        <v>2503</v>
      </c>
      <c r="F2567" s="52">
        <f t="shared" si="679"/>
        <v>440.39807769400164</v>
      </c>
      <c r="G2567" s="51">
        <f t="shared" si="675"/>
        <v>88.581265548303236</v>
      </c>
      <c r="H2567" s="21">
        <f t="shared" si="669"/>
        <v>841.09837191803103</v>
      </c>
      <c r="I2567" s="21">
        <f t="shared" si="665"/>
        <v>846.68015901288538</v>
      </c>
      <c r="J2567" s="21">
        <f t="shared" si="670"/>
        <v>200.00710623523671</v>
      </c>
      <c r="K2567" s="60">
        <f t="shared" si="663"/>
        <v>1126.3500000000001</v>
      </c>
      <c r="L2567" s="61">
        <f t="shared" si="666"/>
        <v>3.1287500000000006</v>
      </c>
      <c r="M2567" s="13">
        <f t="shared" si="676"/>
        <v>3128.75</v>
      </c>
      <c r="O2567" s="21">
        <f t="shared" si="671"/>
        <v>163.26773424571675</v>
      </c>
      <c r="P2567" s="21">
        <f t="shared" si="664"/>
        <v>440.50787585294461</v>
      </c>
      <c r="Q2567" s="74">
        <f t="shared" si="672"/>
        <v>88.578414846851544</v>
      </c>
      <c r="R2567" s="74">
        <f t="shared" si="673"/>
        <v>841.30807095488672</v>
      </c>
      <c r="S2567" s="21">
        <f t="shared" si="667"/>
        <v>846.70740755151166</v>
      </c>
      <c r="T2567" s="21">
        <f t="shared" si="677"/>
        <v>200.0199865592929</v>
      </c>
    </row>
    <row r="2568" spans="1:20" x14ac:dyDescent="0.25">
      <c r="A2568" s="42">
        <f t="shared" si="668"/>
        <v>163.20778378900707</v>
      </c>
      <c r="B2568" s="21">
        <f t="shared" si="678"/>
        <v>163.24037645676324</v>
      </c>
      <c r="C2568" s="21">
        <f t="shared" si="674"/>
        <v>4032.4736111689053</v>
      </c>
      <c r="D2568" s="13">
        <v>2504</v>
      </c>
      <c r="E2568" s="13">
        <v>2504</v>
      </c>
      <c r="F2568" s="52">
        <f t="shared" si="679"/>
        <v>440.48664126629808</v>
      </c>
      <c r="G2568" s="51">
        <f t="shared" si="675"/>
        <v>88.563572296421029</v>
      </c>
      <c r="H2568" s="21">
        <f t="shared" si="669"/>
        <v>841.26751588173715</v>
      </c>
      <c r="I2568" s="21">
        <f t="shared" si="665"/>
        <v>846.84930897972436</v>
      </c>
      <c r="J2568" s="21">
        <f t="shared" si="670"/>
        <v>200.00709825238681</v>
      </c>
      <c r="K2568" s="60">
        <f t="shared" si="663"/>
        <v>1126.8000000000002</v>
      </c>
      <c r="L2568" s="61">
        <f t="shared" si="666"/>
        <v>3.1300000000000003</v>
      </c>
      <c r="M2568" s="13">
        <f t="shared" si="676"/>
        <v>3130</v>
      </c>
      <c r="O2568" s="21">
        <f t="shared" si="671"/>
        <v>163.23512309235346</v>
      </c>
      <c r="P2568" s="21">
        <f t="shared" si="664"/>
        <v>440.59643657510844</v>
      </c>
      <c r="Q2568" s="74">
        <f t="shared" si="672"/>
        <v>88.56072216382023</v>
      </c>
      <c r="R2568" s="74">
        <f t="shared" si="673"/>
        <v>841.47720947524067</v>
      </c>
      <c r="S2568" s="21">
        <f t="shared" si="667"/>
        <v>846.87656296732189</v>
      </c>
      <c r="T2568" s="21">
        <f t="shared" si="677"/>
        <v>200.01997824770214</v>
      </c>
    </row>
    <row r="2569" spans="1:20" x14ac:dyDescent="0.25">
      <c r="A2569" s="42">
        <f t="shared" si="668"/>
        <v>163.17521063587085</v>
      </c>
      <c r="B2569" s="21">
        <f t="shared" si="678"/>
        <v>163.20778378900707</v>
      </c>
      <c r="C2569" s="21">
        <f t="shared" si="674"/>
        <v>4358.9543640824322</v>
      </c>
      <c r="D2569" s="18">
        <v>2505</v>
      </c>
      <c r="E2569" s="13">
        <v>2505</v>
      </c>
      <c r="F2569" s="52">
        <f t="shared" si="679"/>
        <v>440.57518715594057</v>
      </c>
      <c r="G2569" s="51">
        <f t="shared" si="675"/>
        <v>88.545889642473441</v>
      </c>
      <c r="H2569" s="21">
        <f t="shared" si="669"/>
        <v>841.43662607406202</v>
      </c>
      <c r="I2569" s="21">
        <f t="shared" si="665"/>
        <v>847.01842516723923</v>
      </c>
      <c r="J2569" s="21">
        <f t="shared" si="670"/>
        <v>200.00709027638325</v>
      </c>
      <c r="K2569" s="60">
        <f t="shared" si="663"/>
        <v>1127.2500000000002</v>
      </c>
      <c r="L2569" s="61">
        <f t="shared" si="666"/>
        <v>3.1312500000000005</v>
      </c>
      <c r="M2569" s="13">
        <f t="shared" si="676"/>
        <v>3131.25</v>
      </c>
      <c r="O2569" s="21">
        <f t="shared" si="671"/>
        <v>163.20253147255016</v>
      </c>
      <c r="P2569" s="21">
        <f t="shared" si="664"/>
        <v>440.68497961518688</v>
      </c>
      <c r="Q2569" s="74">
        <f t="shared" si="672"/>
        <v>88.543040078423488</v>
      </c>
      <c r="R2569" s="74">
        <f t="shared" si="673"/>
        <v>841.64631422529897</v>
      </c>
      <c r="S2569" s="21">
        <f t="shared" si="667"/>
        <v>847.0456846023327</v>
      </c>
      <c r="T2569" s="21">
        <f t="shared" si="677"/>
        <v>200.01996981445558</v>
      </c>
    </row>
    <row r="2570" spans="1:20" x14ac:dyDescent="0.25">
      <c r="A2570" s="42">
        <f t="shared" si="668"/>
        <v>163.14265697788863</v>
      </c>
      <c r="B2570" s="21">
        <f t="shared" si="678"/>
        <v>163.17521063587085</v>
      </c>
      <c r="C2570" s="21">
        <f t="shared" si="674"/>
        <v>4685.3699316604461</v>
      </c>
      <c r="D2570" s="13">
        <v>2506</v>
      </c>
      <c r="E2570" s="13">
        <v>2506</v>
      </c>
      <c r="F2570" s="52">
        <f t="shared" si="679"/>
        <v>440.66371537351648</v>
      </c>
      <c r="G2570" s="51">
        <f t="shared" si="675"/>
        <v>88.528217575884796</v>
      </c>
      <c r="H2570" s="21">
        <f t="shared" si="669"/>
        <v>841.60570251522574</v>
      </c>
      <c r="I2570" s="21">
        <f t="shared" si="665"/>
        <v>847.18750759565864</v>
      </c>
      <c r="J2570" s="21">
        <f t="shared" si="670"/>
        <v>200.00708230610655</v>
      </c>
      <c r="K2570" s="60">
        <f t="shared" si="663"/>
        <v>1127.7000000000003</v>
      </c>
      <c r="L2570" s="61">
        <f t="shared" si="666"/>
        <v>3.1325000000000007</v>
      </c>
      <c r="M2570" s="13">
        <f t="shared" si="676"/>
        <v>3132.5</v>
      </c>
      <c r="O2570" s="21">
        <f t="shared" si="671"/>
        <v>163.16995936669153</v>
      </c>
      <c r="P2570" s="21">
        <f t="shared" si="664"/>
        <v>440.77350498376688</v>
      </c>
      <c r="Q2570" s="74">
        <f t="shared" si="672"/>
        <v>88.525368580019276</v>
      </c>
      <c r="R2570" s="74">
        <f t="shared" si="673"/>
        <v>841.81538522528149</v>
      </c>
      <c r="S2570" s="21">
        <f t="shared" si="667"/>
        <v>847.21477247741143</v>
      </c>
      <c r="T2570" s="21">
        <f t="shared" si="677"/>
        <v>200.01996214164402</v>
      </c>
    </row>
    <row r="2571" spans="1:20" x14ac:dyDescent="0.25">
      <c r="A2571" s="42">
        <f t="shared" si="668"/>
        <v>163.11012279562163</v>
      </c>
      <c r="B2571" s="21">
        <f t="shared" si="678"/>
        <v>163.14265697788863</v>
      </c>
      <c r="C2571" s="21">
        <f t="shared" si="674"/>
        <v>5011.7203529321878</v>
      </c>
      <c r="D2571" s="13">
        <v>2507</v>
      </c>
      <c r="E2571" s="13">
        <v>2507</v>
      </c>
      <c r="F2571" s="52">
        <f t="shared" si="679"/>
        <v>440.75222592960256</v>
      </c>
      <c r="G2571" s="51">
        <f t="shared" si="675"/>
        <v>88.510556086094084</v>
      </c>
      <c r="H2571" s="21">
        <f t="shared" si="669"/>
        <v>841.77474522542866</v>
      </c>
      <c r="I2571" s="21">
        <f t="shared" si="665"/>
        <v>847.35655628519169</v>
      </c>
      <c r="J2571" s="21">
        <f t="shared" si="670"/>
        <v>200.00707434244777</v>
      </c>
      <c r="K2571" s="60">
        <f t="shared" si="663"/>
        <v>1128.1500000000001</v>
      </c>
      <c r="L2571" s="61">
        <f t="shared" si="666"/>
        <v>3.13375</v>
      </c>
      <c r="M2571" s="13">
        <f t="shared" si="676"/>
        <v>3133.75</v>
      </c>
      <c r="O2571" s="21">
        <f t="shared" si="671"/>
        <v>163.13740675539449</v>
      </c>
      <c r="P2571" s="21">
        <f t="shared" si="664"/>
        <v>440.86201269142498</v>
      </c>
      <c r="Q2571" s="74">
        <f t="shared" si="672"/>
        <v>88.507707658091633</v>
      </c>
      <c r="R2571" s="74">
        <f t="shared" si="673"/>
        <v>841.98442249538778</v>
      </c>
      <c r="S2571" s="21">
        <f t="shared" si="667"/>
        <v>847.38382661234016</v>
      </c>
      <c r="T2571" s="21">
        <f t="shared" si="677"/>
        <v>200.01995396932091</v>
      </c>
    </row>
    <row r="2572" spans="1:20" x14ac:dyDescent="0.25">
      <c r="A2572" s="42">
        <f t="shared" si="668"/>
        <v>163.0776080696582</v>
      </c>
      <c r="B2572" s="21">
        <f t="shared" si="678"/>
        <v>163.11012279562163</v>
      </c>
      <c r="C2572" s="21">
        <f t="shared" si="674"/>
        <v>5338.0056668879652</v>
      </c>
      <c r="D2572" s="18">
        <v>2508</v>
      </c>
      <c r="E2572" s="13">
        <v>2508</v>
      </c>
      <c r="F2572" s="52">
        <f t="shared" si="679"/>
        <v>440.84071883476514</v>
      </c>
      <c r="G2572" s="51">
        <f t="shared" si="675"/>
        <v>88.492905162555147</v>
      </c>
      <c r="H2572" s="21">
        <f t="shared" si="669"/>
        <v>841.94375422485086</v>
      </c>
      <c r="I2572" s="21">
        <f t="shared" si="665"/>
        <v>847.52557125602743</v>
      </c>
      <c r="J2572" s="21">
        <f t="shared" si="670"/>
        <v>200.00706638524665</v>
      </c>
      <c r="K2572" s="60">
        <f t="shared" si="663"/>
        <v>1128.6000000000001</v>
      </c>
      <c r="L2572" s="61">
        <f t="shared" si="666"/>
        <v>3.1350000000000002</v>
      </c>
      <c r="M2572" s="13">
        <f t="shared" si="676"/>
        <v>3135</v>
      </c>
      <c r="O2572" s="21">
        <f t="shared" si="671"/>
        <v>163.1048736191598</v>
      </c>
      <c r="P2572" s="21">
        <f t="shared" si="664"/>
        <v>440.95050274872705</v>
      </c>
      <c r="Q2572" s="74">
        <f t="shared" si="672"/>
        <v>88.490057302061516</v>
      </c>
      <c r="R2572" s="74">
        <f t="shared" si="673"/>
        <v>842.15342605579713</v>
      </c>
      <c r="S2572" s="21">
        <f t="shared" si="667"/>
        <v>847.55284702762606</v>
      </c>
      <c r="T2572" s="21">
        <f t="shared" si="677"/>
        <v>200.01994617929932</v>
      </c>
    </row>
    <row r="2573" spans="1:20" x14ac:dyDescent="0.25">
      <c r="A2573" s="42">
        <f t="shared" si="668"/>
        <v>163.04511278061372</v>
      </c>
      <c r="B2573" s="21">
        <f t="shared" si="678"/>
        <v>163.0776080696582</v>
      </c>
      <c r="C2573" s="21">
        <f t="shared" si="674"/>
        <v>5664.2259124792081</v>
      </c>
      <c r="D2573" s="13">
        <v>2509</v>
      </c>
      <c r="E2573" s="13">
        <v>2509</v>
      </c>
      <c r="F2573" s="52">
        <f t="shared" si="679"/>
        <v>440.92919409955988</v>
      </c>
      <c r="G2573" s="51">
        <f t="shared" si="675"/>
        <v>88.475264794736447</v>
      </c>
      <c r="H2573" s="21">
        <f t="shared" si="669"/>
        <v>842.11272953365221</v>
      </c>
      <c r="I2573" s="21">
        <f t="shared" si="665"/>
        <v>847.69455252833438</v>
      </c>
      <c r="J2573" s="21">
        <f t="shared" si="670"/>
        <v>200.00705843431251</v>
      </c>
      <c r="K2573" s="60">
        <f t="shared" si="663"/>
        <v>1129.0500000000002</v>
      </c>
      <c r="L2573" s="61">
        <f t="shared" si="666"/>
        <v>3.1362500000000004</v>
      </c>
      <c r="M2573" s="13">
        <f t="shared" si="676"/>
        <v>3136.25</v>
      </c>
      <c r="O2573" s="21">
        <f t="shared" si="671"/>
        <v>163.07235993860431</v>
      </c>
      <c r="P2573" s="21">
        <f t="shared" si="664"/>
        <v>441.03897516622845</v>
      </c>
      <c r="Q2573" s="74">
        <f t="shared" si="672"/>
        <v>88.472417501412934</v>
      </c>
      <c r="R2573" s="74">
        <f t="shared" si="673"/>
        <v>842.32239592666861</v>
      </c>
      <c r="S2573" s="21">
        <f t="shared" si="667"/>
        <v>847.72183374329313</v>
      </c>
      <c r="T2573" s="21">
        <f t="shared" si="677"/>
        <v>200.01993822368593</v>
      </c>
    </row>
    <row r="2574" spans="1:20" x14ac:dyDescent="0.25">
      <c r="A2574" s="42">
        <f t="shared" si="668"/>
        <v>163.01263690913069</v>
      </c>
      <c r="B2574" s="21">
        <f t="shared" si="678"/>
        <v>163.04511278061372</v>
      </c>
      <c r="C2574" s="21">
        <f t="shared" si="674"/>
        <v>5990.3811286185246</v>
      </c>
      <c r="D2574" s="13">
        <v>2510</v>
      </c>
      <c r="E2574" s="13">
        <v>2510</v>
      </c>
      <c r="F2574" s="52">
        <f t="shared" si="679"/>
        <v>441.01765173453202</v>
      </c>
      <c r="G2574" s="51">
        <f t="shared" si="675"/>
        <v>88.457634972121156</v>
      </c>
      <c r="H2574" s="21">
        <f t="shared" si="669"/>
        <v>842.28167117197256</v>
      </c>
      <c r="I2574" s="21">
        <f t="shared" si="665"/>
        <v>847.86350012226137</v>
      </c>
      <c r="J2574" s="21">
        <f t="shared" si="670"/>
        <v>200.00705048988866</v>
      </c>
      <c r="K2574" s="60">
        <f t="shared" si="663"/>
        <v>1129.5</v>
      </c>
      <c r="L2574" s="61">
        <f t="shared" si="666"/>
        <v>3.1375000000000002</v>
      </c>
      <c r="M2574" s="13">
        <f t="shared" si="676"/>
        <v>3137.5</v>
      </c>
      <c r="O2574" s="21">
        <f t="shared" si="671"/>
        <v>163.03986569434491</v>
      </c>
      <c r="P2574" s="21">
        <f t="shared" si="664"/>
        <v>441.12742995447411</v>
      </c>
      <c r="Q2574" s="74">
        <f t="shared" si="672"/>
        <v>88.454788245629842</v>
      </c>
      <c r="R2574" s="74">
        <f t="shared" si="673"/>
        <v>842.49133212814195</v>
      </c>
      <c r="S2574" s="21">
        <f t="shared" si="667"/>
        <v>847.89078677948714</v>
      </c>
      <c r="T2574" s="21">
        <f t="shared" si="677"/>
        <v>200.01993027018307</v>
      </c>
    </row>
    <row r="2575" spans="1:20" x14ac:dyDescent="0.25">
      <c r="A2575" s="42">
        <f t="shared" si="668"/>
        <v>162.98018043587851</v>
      </c>
      <c r="B2575" s="21">
        <f t="shared" si="678"/>
        <v>163.01263690913069</v>
      </c>
      <c r="C2575" s="21">
        <f t="shared" si="674"/>
        <v>6316.4713541797519</v>
      </c>
      <c r="D2575" s="18">
        <v>2511</v>
      </c>
      <c r="E2575" s="13">
        <v>2511</v>
      </c>
      <c r="F2575" s="52">
        <f t="shared" si="679"/>
        <v>441.10609175021625</v>
      </c>
      <c r="G2575" s="51">
        <f t="shared" si="675"/>
        <v>88.440015684207182</v>
      </c>
      <c r="H2575" s="21">
        <f t="shared" si="669"/>
        <v>842.45057915993175</v>
      </c>
      <c r="I2575" s="21">
        <f t="shared" si="665"/>
        <v>848.03241405793676</v>
      </c>
      <c r="J2575" s="21">
        <f t="shared" si="670"/>
        <v>200.00704255166175</v>
      </c>
      <c r="K2575" s="60">
        <f t="shared" si="663"/>
        <v>1129.95</v>
      </c>
      <c r="L2575" s="61">
        <f t="shared" si="666"/>
        <v>3.1387499999999999</v>
      </c>
      <c r="M2575" s="13">
        <f t="shared" si="676"/>
        <v>3138.75</v>
      </c>
      <c r="O2575" s="21">
        <f t="shared" si="671"/>
        <v>163.00739086699846</v>
      </c>
      <c r="P2575" s="21">
        <f t="shared" si="664"/>
        <v>441.21586712399829</v>
      </c>
      <c r="Q2575" s="74">
        <f t="shared" si="672"/>
        <v>88.437169524196221</v>
      </c>
      <c r="R2575" s="74">
        <f t="shared" si="673"/>
        <v>842.66023468033586</v>
      </c>
      <c r="S2575" s="21">
        <f t="shared" si="667"/>
        <v>848.05970615647277</v>
      </c>
      <c r="T2575" s="21">
        <f t="shared" si="677"/>
        <v>200.01992248364681</v>
      </c>
    </row>
    <row r="2576" spans="1:20" x14ac:dyDescent="0.25">
      <c r="A2576" s="42">
        <f t="shared" si="668"/>
        <v>162.94774334155352</v>
      </c>
      <c r="B2576" s="21">
        <f t="shared" si="678"/>
        <v>162.98018043587851</v>
      </c>
      <c r="C2576" s="21">
        <f t="shared" si="674"/>
        <v>6642.4966279980135</v>
      </c>
      <c r="D2576" s="13">
        <v>2512</v>
      </c>
      <c r="E2576" s="13">
        <v>2512</v>
      </c>
      <c r="F2576" s="52">
        <f t="shared" si="679"/>
        <v>441.19451415713678</v>
      </c>
      <c r="G2576" s="51">
        <f t="shared" si="675"/>
        <v>88.422406920507001</v>
      </c>
      <c r="H2576" s="21">
        <f t="shared" si="669"/>
        <v>842.61945351762949</v>
      </c>
      <c r="I2576" s="21">
        <f t="shared" si="665"/>
        <v>848.20129435546869</v>
      </c>
      <c r="J2576" s="21">
        <f t="shared" si="670"/>
        <v>200.00703461933065</v>
      </c>
      <c r="K2576" s="60">
        <f t="shared" ref="K2576:K2639" si="680">$C$36*E2576*180/PI()</f>
        <v>1130.4000000000001</v>
      </c>
      <c r="L2576" s="61">
        <f t="shared" si="666"/>
        <v>3.14</v>
      </c>
      <c r="M2576" s="13">
        <f t="shared" si="676"/>
        <v>3140</v>
      </c>
      <c r="O2576" s="21">
        <f t="shared" si="671"/>
        <v>162.97493543729789</v>
      </c>
      <c r="P2576" s="21">
        <f t="shared" si="664"/>
        <v>441.30428668532494</v>
      </c>
      <c r="Q2576" s="74">
        <f t="shared" si="672"/>
        <v>88.419561326659007</v>
      </c>
      <c r="R2576" s="74">
        <f t="shared" si="673"/>
        <v>842.82910360334972</v>
      </c>
      <c r="S2576" s="21">
        <f t="shared" si="667"/>
        <v>848.22859189403243</v>
      </c>
      <c r="T2576" s="21">
        <f t="shared" si="677"/>
        <v>200.01991431641881</v>
      </c>
    </row>
    <row r="2577" spans="1:20" x14ac:dyDescent="0.25">
      <c r="A2577" s="42">
        <f t="shared" si="668"/>
        <v>162.91532560687898</v>
      </c>
      <c r="B2577" s="21">
        <f t="shared" si="678"/>
        <v>162.94774334155352</v>
      </c>
      <c r="C2577" s="21">
        <f t="shared" si="674"/>
        <v>6968.4569888697706</v>
      </c>
      <c r="D2577" s="13">
        <v>2513</v>
      </c>
      <c r="E2577" s="13">
        <v>2513</v>
      </c>
      <c r="F2577" s="52">
        <f t="shared" si="679"/>
        <v>441.28291896580731</v>
      </c>
      <c r="G2577" s="51">
        <f t="shared" si="675"/>
        <v>88.404808670547695</v>
      </c>
      <c r="H2577" s="21">
        <f t="shared" si="669"/>
        <v>842.78829426514562</v>
      </c>
      <c r="I2577" s="21">
        <f t="shared" si="665"/>
        <v>848.37014103494653</v>
      </c>
      <c r="J2577" s="21">
        <f t="shared" si="670"/>
        <v>200.00702669447281</v>
      </c>
      <c r="K2577" s="60">
        <f t="shared" si="680"/>
        <v>1130.8500000000001</v>
      </c>
      <c r="L2577" s="61">
        <f t="shared" si="666"/>
        <v>3.1412500000000003</v>
      </c>
      <c r="M2577" s="13">
        <f t="shared" si="676"/>
        <v>3141.25</v>
      </c>
      <c r="O2577" s="21">
        <f t="shared" si="671"/>
        <v>162.94249938597611</v>
      </c>
      <c r="P2577" s="21">
        <f t="shared" si="664"/>
        <v>441.39268864896752</v>
      </c>
      <c r="Q2577" s="74">
        <f t="shared" si="672"/>
        <v>88.401963642565164</v>
      </c>
      <c r="R2577" s="74">
        <f t="shared" si="673"/>
        <v>842.99793891726256</v>
      </c>
      <c r="S2577" s="21">
        <f t="shared" si="667"/>
        <v>848.39744401206735</v>
      </c>
      <c r="T2577" s="21">
        <f t="shared" si="677"/>
        <v>200.01990593267166</v>
      </c>
    </row>
    <row r="2578" spans="1:20" x14ac:dyDescent="0.25">
      <c r="A2578" s="42">
        <f t="shared" si="668"/>
        <v>162.88292721260495</v>
      </c>
      <c r="B2578" s="21">
        <f t="shared" si="678"/>
        <v>162.91532560687898</v>
      </c>
      <c r="C2578" s="21">
        <f t="shared" si="674"/>
        <v>7294.3524755528779</v>
      </c>
      <c r="D2578" s="18">
        <v>2514</v>
      </c>
      <c r="E2578" s="13">
        <v>2514</v>
      </c>
      <c r="F2578" s="52">
        <f t="shared" si="679"/>
        <v>441.3713061867312</v>
      </c>
      <c r="G2578" s="51">
        <f t="shared" si="675"/>
        <v>88.38722092387097</v>
      </c>
      <c r="H2578" s="21">
        <f t="shared" si="669"/>
        <v>842.95710142253984</v>
      </c>
      <c r="I2578" s="21">
        <f t="shared" si="665"/>
        <v>848.53895411643771</v>
      </c>
      <c r="J2578" s="21">
        <f t="shared" si="670"/>
        <v>200.00701877451002</v>
      </c>
      <c r="K2578" s="60">
        <f t="shared" si="680"/>
        <v>1131.3000000000002</v>
      </c>
      <c r="L2578" s="61">
        <f t="shared" si="666"/>
        <v>3.1425000000000005</v>
      </c>
      <c r="M2578" s="13">
        <f t="shared" si="676"/>
        <v>3142.5</v>
      </c>
      <c r="O2578" s="21">
        <f t="shared" si="671"/>
        <v>162.91008269353392</v>
      </c>
      <c r="P2578" s="21">
        <f t="shared" si="664"/>
        <v>441.48107302542888</v>
      </c>
      <c r="Q2578" s="74">
        <f t="shared" si="672"/>
        <v>88.384376461335677</v>
      </c>
      <c r="R2578" s="74">
        <f t="shared" si="673"/>
        <v>843.16674064213362</v>
      </c>
      <c r="S2578" s="21">
        <f t="shared" si="667"/>
        <v>848.56626253180889</v>
      </c>
      <c r="T2578" s="21">
        <f t="shared" si="677"/>
        <v>200.01989893230925</v>
      </c>
    </row>
    <row r="2579" spans="1:20" x14ac:dyDescent="0.25">
      <c r="A2579" s="42">
        <f t="shared" si="668"/>
        <v>162.85054813950833</v>
      </c>
      <c r="B2579" s="21">
        <f t="shared" si="678"/>
        <v>162.88292721260495</v>
      </c>
      <c r="C2579" s="21">
        <f t="shared" si="674"/>
        <v>7620.1831267666357</v>
      </c>
      <c r="D2579" s="13">
        <v>2515</v>
      </c>
      <c r="E2579" s="13">
        <v>2515</v>
      </c>
      <c r="F2579" s="52">
        <f t="shared" si="679"/>
        <v>441.45967583040124</v>
      </c>
      <c r="G2579" s="51">
        <f t="shared" si="675"/>
        <v>88.369643670033071</v>
      </c>
      <c r="H2579" s="21">
        <f t="shared" si="669"/>
        <v>843.12587500985228</v>
      </c>
      <c r="I2579" s="21">
        <f t="shared" si="665"/>
        <v>848.70773361999159</v>
      </c>
      <c r="J2579" s="21">
        <f t="shared" si="670"/>
        <v>200.00701086195679</v>
      </c>
      <c r="K2579" s="60">
        <f t="shared" si="680"/>
        <v>1131.7500000000002</v>
      </c>
      <c r="L2579" s="61">
        <f t="shared" si="666"/>
        <v>3.1437500000000007</v>
      </c>
      <c r="M2579" s="13">
        <f t="shared" si="676"/>
        <v>3143.75</v>
      </c>
      <c r="O2579" s="21">
        <f t="shared" si="671"/>
        <v>162.87768534093641</v>
      </c>
      <c r="P2579" s="21">
        <f t="shared" si="664"/>
        <v>441.56943982520153</v>
      </c>
      <c r="Q2579" s="74">
        <f t="shared" si="672"/>
        <v>88.366799772643461</v>
      </c>
      <c r="R2579" s="74">
        <f t="shared" si="673"/>
        <v>843.3355087980018</v>
      </c>
      <c r="S2579" s="21">
        <f t="shared" si="667"/>
        <v>848.73504747218942</v>
      </c>
      <c r="T2579" s="21">
        <f t="shared" si="677"/>
        <v>200.01989061515906</v>
      </c>
    </row>
    <row r="2580" spans="1:20" x14ac:dyDescent="0.25">
      <c r="A2580" s="42">
        <f t="shared" si="668"/>
        <v>162.8181883683927</v>
      </c>
      <c r="B2580" s="21">
        <f t="shared" si="678"/>
        <v>162.85054813950833</v>
      </c>
      <c r="C2580" s="21">
        <f t="shared" si="674"/>
        <v>7945.9489811918456</v>
      </c>
      <c r="D2580" s="13">
        <v>2516</v>
      </c>
      <c r="E2580" s="13">
        <v>2516</v>
      </c>
      <c r="F2580" s="52">
        <f t="shared" si="679"/>
        <v>441.54802790729985</v>
      </c>
      <c r="G2580" s="51">
        <f t="shared" si="675"/>
        <v>88.352076898604778</v>
      </c>
      <c r="H2580" s="21">
        <f t="shared" si="669"/>
        <v>843.29461504710241</v>
      </c>
      <c r="I2580" s="21">
        <f t="shared" si="665"/>
        <v>848.87647956563637</v>
      </c>
      <c r="J2580" s="21">
        <f t="shared" si="670"/>
        <v>200.007002955177</v>
      </c>
      <c r="K2580" s="60">
        <f t="shared" si="680"/>
        <v>1132.2</v>
      </c>
      <c r="L2580" s="61">
        <f t="shared" si="666"/>
        <v>3.145</v>
      </c>
      <c r="M2580" s="13">
        <f t="shared" si="676"/>
        <v>3145</v>
      </c>
      <c r="O2580" s="21">
        <f t="shared" si="671"/>
        <v>162.84530730891646</v>
      </c>
      <c r="P2580" s="21">
        <f t="shared" si="664"/>
        <v>441.65778905876755</v>
      </c>
      <c r="Q2580" s="74">
        <f t="shared" si="672"/>
        <v>88.349233566035394</v>
      </c>
      <c r="R2580" s="74">
        <f t="shared" si="673"/>
        <v>843.50424340488689</v>
      </c>
      <c r="S2580" s="21">
        <f t="shared" si="667"/>
        <v>848.90379885347068</v>
      </c>
      <c r="T2580" s="21">
        <f t="shared" si="677"/>
        <v>200.01988257964672</v>
      </c>
    </row>
    <row r="2581" spans="1:20" x14ac:dyDescent="0.25">
      <c r="A2581" s="42">
        <f t="shared" si="668"/>
        <v>162.78584788008831</v>
      </c>
      <c r="B2581" s="21">
        <f t="shared" si="678"/>
        <v>162.8181883683927</v>
      </c>
      <c r="C2581" s="21">
        <f t="shared" si="674"/>
        <v>8271.650077470862</v>
      </c>
      <c r="D2581" s="18">
        <v>2517</v>
      </c>
      <c r="E2581" s="13">
        <v>2517</v>
      </c>
      <c r="F2581" s="52">
        <f t="shared" si="679"/>
        <v>441.63636242789903</v>
      </c>
      <c r="G2581" s="51">
        <f t="shared" si="675"/>
        <v>88.334520599171384</v>
      </c>
      <c r="H2581" s="21">
        <f t="shared" si="669"/>
        <v>843.46332155429059</v>
      </c>
      <c r="I2581" s="21">
        <f t="shared" si="665"/>
        <v>849.0451919733805</v>
      </c>
      <c r="J2581" s="21">
        <f t="shared" si="670"/>
        <v>200.00699505440775</v>
      </c>
      <c r="K2581" s="60">
        <f t="shared" si="680"/>
        <v>1132.6500000000001</v>
      </c>
      <c r="L2581" s="61">
        <f t="shared" si="666"/>
        <v>3.1462500000000002</v>
      </c>
      <c r="M2581" s="13">
        <f t="shared" si="676"/>
        <v>3146.25</v>
      </c>
      <c r="O2581" s="21">
        <f t="shared" si="671"/>
        <v>162.81294857820706</v>
      </c>
      <c r="P2581" s="21">
        <f t="shared" si="664"/>
        <v>441.74612073659858</v>
      </c>
      <c r="Q2581" s="74">
        <f t="shared" si="672"/>
        <v>88.331677831058514</v>
      </c>
      <c r="R2581" s="74">
        <f t="shared" si="673"/>
        <v>843.6729444827879</v>
      </c>
      <c r="S2581" s="21">
        <f t="shared" si="667"/>
        <v>849.07251669603261</v>
      </c>
      <c r="T2581" s="21">
        <f t="shared" si="677"/>
        <v>200.01987498979733</v>
      </c>
    </row>
    <row r="2582" spans="1:20" x14ac:dyDescent="0.25">
      <c r="A2582" s="42">
        <f t="shared" si="668"/>
        <v>162.75352665545213</v>
      </c>
      <c r="B2582" s="21">
        <f t="shared" si="678"/>
        <v>162.78584788008831</v>
      </c>
      <c r="C2582" s="21">
        <f t="shared" si="674"/>
        <v>8597.2864542076477</v>
      </c>
      <c r="D2582" s="13">
        <v>2518</v>
      </c>
      <c r="E2582" s="13">
        <v>2518</v>
      </c>
      <c r="F2582" s="52">
        <f t="shared" si="679"/>
        <v>441.72467940266034</v>
      </c>
      <c r="G2582" s="51">
        <f t="shared" si="675"/>
        <v>88.316974761332631</v>
      </c>
      <c r="H2582" s="21">
        <f t="shared" si="669"/>
        <v>843.63199455139682</v>
      </c>
      <c r="I2582" s="21">
        <f t="shared" si="665"/>
        <v>849.21387086321329</v>
      </c>
      <c r="J2582" s="21">
        <f t="shared" si="670"/>
        <v>200.0069871605665</v>
      </c>
      <c r="K2582" s="60">
        <f t="shared" si="680"/>
        <v>1133.1000000000001</v>
      </c>
      <c r="L2582" s="61">
        <f t="shared" si="666"/>
        <v>3.1475000000000004</v>
      </c>
      <c r="M2582" s="13">
        <f t="shared" si="676"/>
        <v>3147.5</v>
      </c>
      <c r="O2582" s="21">
        <f t="shared" si="671"/>
        <v>162.78060912965714</v>
      </c>
      <c r="P2582" s="21">
        <f t="shared" si="664"/>
        <v>441.83443486915593</v>
      </c>
      <c r="Q2582" s="74">
        <f t="shared" si="672"/>
        <v>88.314132557322665</v>
      </c>
      <c r="R2582" s="74">
        <f t="shared" si="673"/>
        <v>843.84161205168436</v>
      </c>
      <c r="S2582" s="21">
        <f t="shared" si="667"/>
        <v>849.24120101977132</v>
      </c>
      <c r="T2582" s="21">
        <f t="shared" si="677"/>
        <v>200.019867295577</v>
      </c>
    </row>
    <row r="2583" spans="1:20" x14ac:dyDescent="0.25">
      <c r="A2583" s="42">
        <f t="shared" si="668"/>
        <v>162.72122467536769</v>
      </c>
      <c r="B2583" s="21">
        <f t="shared" si="678"/>
        <v>162.75352665545213</v>
      </c>
      <c r="C2583" s="21">
        <f t="shared" si="674"/>
        <v>8922.8581499678239</v>
      </c>
      <c r="D2583" s="13">
        <v>2519</v>
      </c>
      <c r="E2583" s="13">
        <v>2519</v>
      </c>
      <c r="F2583" s="52">
        <f t="shared" si="679"/>
        <v>441.81297884203502</v>
      </c>
      <c r="G2583" s="51">
        <f t="shared" si="675"/>
        <v>88.299439374702757</v>
      </c>
      <c r="H2583" s="21">
        <f t="shared" si="669"/>
        <v>843.80063405838155</v>
      </c>
      <c r="I2583" s="21">
        <f t="shared" si="665"/>
        <v>849.3825162551035</v>
      </c>
      <c r="J2583" s="21">
        <f t="shared" si="670"/>
        <v>200.00697927268982</v>
      </c>
      <c r="K2583" s="60">
        <f t="shared" si="680"/>
        <v>1133.5500000000002</v>
      </c>
      <c r="L2583" s="61">
        <f t="shared" si="666"/>
        <v>3.1487500000000006</v>
      </c>
      <c r="M2583" s="13">
        <f t="shared" si="676"/>
        <v>3148.75</v>
      </c>
      <c r="O2583" s="21">
        <f t="shared" si="671"/>
        <v>162.74828894434788</v>
      </c>
      <c r="P2583" s="21">
        <f t="shared" si="664"/>
        <v>441.92273146689047</v>
      </c>
      <c r="Q2583" s="74">
        <f t="shared" si="672"/>
        <v>88.296597734563733</v>
      </c>
      <c r="R2583" s="74">
        <f t="shared" si="673"/>
        <v>844.01024613153618</v>
      </c>
      <c r="S2583" s="21">
        <f t="shared" si="667"/>
        <v>849.40985184348995</v>
      </c>
      <c r="T2583" s="21">
        <f t="shared" si="677"/>
        <v>200.01985822421054</v>
      </c>
    </row>
    <row r="2584" spans="1:20" x14ac:dyDescent="0.25">
      <c r="A2584" s="42">
        <f t="shared" si="668"/>
        <v>162.68894192074507</v>
      </c>
      <c r="B2584" s="21">
        <f t="shared" si="678"/>
        <v>162.72122467536769</v>
      </c>
      <c r="C2584" s="21">
        <f t="shared" si="674"/>
        <v>9248.3652032787286</v>
      </c>
      <c r="D2584" s="18">
        <v>2520</v>
      </c>
      <c r="E2584" s="13">
        <v>2520</v>
      </c>
      <c r="F2584" s="52">
        <f t="shared" si="679"/>
        <v>441.90126075646396</v>
      </c>
      <c r="G2584" s="51">
        <f t="shared" si="675"/>
        <v>88.281914428910412</v>
      </c>
      <c r="H2584" s="21">
        <f t="shared" si="669"/>
        <v>843.96924009518511</v>
      </c>
      <c r="I2584" s="21">
        <f t="shared" si="665"/>
        <v>849.55112816900044</v>
      </c>
      <c r="J2584" s="21">
        <f t="shared" si="670"/>
        <v>200.00697139116215</v>
      </c>
      <c r="K2584" s="60">
        <f t="shared" si="680"/>
        <v>1134.0000000000002</v>
      </c>
      <c r="L2584" s="61">
        <f t="shared" si="666"/>
        <v>3.1500000000000008</v>
      </c>
      <c r="M2584" s="13">
        <f t="shared" si="676"/>
        <v>3150</v>
      </c>
      <c r="O2584" s="21">
        <f t="shared" si="671"/>
        <v>162.71598800278005</v>
      </c>
      <c r="P2584" s="21">
        <f t="shared" si="664"/>
        <v>442.01101054024269</v>
      </c>
      <c r="Q2584" s="74">
        <f t="shared" si="672"/>
        <v>88.279073352202715</v>
      </c>
      <c r="R2584" s="74">
        <f t="shared" si="673"/>
        <v>844.17884674228299</v>
      </c>
      <c r="S2584" s="21">
        <f t="shared" si="667"/>
        <v>849.57846918913799</v>
      </c>
      <c r="T2584" s="21">
        <f t="shared" si="677"/>
        <v>200.01985153081694</v>
      </c>
    </row>
    <row r="2585" spans="1:20" x14ac:dyDescent="0.25">
      <c r="A2585" s="42">
        <f t="shared" si="668"/>
        <v>162.65667837252082</v>
      </c>
      <c r="B2585" s="21">
        <f t="shared" si="678"/>
        <v>162.68894192074507</v>
      </c>
      <c r="C2585" s="21">
        <f t="shared" si="674"/>
        <v>9573.8076526294644</v>
      </c>
      <c r="D2585" s="13">
        <v>2521</v>
      </c>
      <c r="E2585" s="13">
        <v>2521</v>
      </c>
      <c r="F2585" s="52">
        <f t="shared" si="679"/>
        <v>441.98952515637757</v>
      </c>
      <c r="G2585" s="51">
        <f t="shared" si="675"/>
        <v>88.264399913598666</v>
      </c>
      <c r="H2585" s="21">
        <f t="shared" si="669"/>
        <v>844.13781268172863</v>
      </c>
      <c r="I2585" s="21">
        <f t="shared" si="665"/>
        <v>849.71970662483318</v>
      </c>
      <c r="J2585" s="21">
        <f t="shared" si="670"/>
        <v>200.00696351568149</v>
      </c>
      <c r="K2585" s="60">
        <f t="shared" si="680"/>
        <v>1134.45</v>
      </c>
      <c r="L2585" s="61">
        <f t="shared" si="666"/>
        <v>3.1512500000000001</v>
      </c>
      <c r="M2585" s="13">
        <f t="shared" si="676"/>
        <v>3151.25</v>
      </c>
      <c r="O2585" s="21">
        <f t="shared" si="671"/>
        <v>162.68370628615088</v>
      </c>
      <c r="P2585" s="21">
        <f t="shared" si="664"/>
        <v>442.09927209964275</v>
      </c>
      <c r="Q2585" s="74">
        <f t="shared" si="672"/>
        <v>88.261559400038465</v>
      </c>
      <c r="R2585" s="74">
        <f t="shared" si="673"/>
        <v>844.34741390384522</v>
      </c>
      <c r="S2585" s="21">
        <f t="shared" si="667"/>
        <v>849.74705307515035</v>
      </c>
      <c r="T2585" s="21">
        <f t="shared" si="677"/>
        <v>200.01984307025629</v>
      </c>
    </row>
    <row r="2586" spans="1:20" x14ac:dyDescent="0.25">
      <c r="A2586" s="42">
        <f t="shared" si="668"/>
        <v>162.624434011658</v>
      </c>
      <c r="B2586" s="21">
        <f t="shared" si="678"/>
        <v>162.65667837252082</v>
      </c>
      <c r="C2586" s="21">
        <f t="shared" si="674"/>
        <v>9899.1855364709554</v>
      </c>
      <c r="D2586" s="13">
        <v>2522</v>
      </c>
      <c r="E2586" s="13">
        <v>2522</v>
      </c>
      <c r="F2586" s="52">
        <f t="shared" si="679"/>
        <v>442.077772052196</v>
      </c>
      <c r="G2586" s="51">
        <f t="shared" si="675"/>
        <v>88.246895818424932</v>
      </c>
      <c r="H2586" s="21">
        <f t="shared" si="669"/>
        <v>844.30635183791276</v>
      </c>
      <c r="I2586" s="21">
        <f t="shared" si="665"/>
        <v>849.88825164251136</v>
      </c>
      <c r="J2586" s="21">
        <f t="shared" si="670"/>
        <v>200.00695564650377</v>
      </c>
      <c r="K2586" s="60">
        <f t="shared" si="680"/>
        <v>1134.9000000000001</v>
      </c>
      <c r="L2586" s="61">
        <f t="shared" si="666"/>
        <v>3.1525000000000003</v>
      </c>
      <c r="M2586" s="13">
        <f t="shared" si="676"/>
        <v>3152.5</v>
      </c>
      <c r="O2586" s="21">
        <f t="shared" si="671"/>
        <v>162.6514437753093</v>
      </c>
      <c r="P2586" s="21">
        <f t="shared" si="664"/>
        <v>442.18751615551042</v>
      </c>
      <c r="Q2586" s="74">
        <f t="shared" si="672"/>
        <v>88.244055867680828</v>
      </c>
      <c r="R2586" s="74">
        <f t="shared" si="673"/>
        <v>844.51594763612297</v>
      </c>
      <c r="S2586" s="21">
        <f t="shared" si="667"/>
        <v>849.91560352189754</v>
      </c>
      <c r="T2586" s="21">
        <f t="shared" si="677"/>
        <v>200.0198351619556</v>
      </c>
    </row>
    <row r="2587" spans="1:20" x14ac:dyDescent="0.25">
      <c r="A2587" s="42">
        <f t="shared" si="668"/>
        <v>162.59220881914604</v>
      </c>
      <c r="B2587" s="21">
        <f t="shared" si="678"/>
        <v>162.624434011658</v>
      </c>
      <c r="C2587" s="21">
        <f t="shared" si="674"/>
        <v>135.49889321599767</v>
      </c>
      <c r="D2587" s="18">
        <v>2523</v>
      </c>
      <c r="E2587" s="13">
        <v>2523</v>
      </c>
      <c r="F2587" s="52">
        <f t="shared" si="679"/>
        <v>442.16600145432903</v>
      </c>
      <c r="G2587" s="51">
        <f t="shared" si="675"/>
        <v>88.229402133060987</v>
      </c>
      <c r="H2587" s="21">
        <f t="shared" si="669"/>
        <v>844.47485758361904</v>
      </c>
      <c r="I2587" s="21">
        <f t="shared" si="665"/>
        <v>850.05676324192495</v>
      </c>
      <c r="J2587" s="21">
        <f t="shared" si="670"/>
        <v>200.00694778374378</v>
      </c>
      <c r="K2587" s="60">
        <f t="shared" si="680"/>
        <v>1135.3500000000001</v>
      </c>
      <c r="L2587" s="61">
        <f t="shared" si="666"/>
        <v>3.1537500000000005</v>
      </c>
      <c r="M2587" s="13">
        <f t="shared" si="676"/>
        <v>3153.75</v>
      </c>
      <c r="O2587" s="21">
        <f t="shared" si="671"/>
        <v>162.61920045110438</v>
      </c>
      <c r="P2587" s="21">
        <f t="shared" si="664"/>
        <v>442.27574271825517</v>
      </c>
      <c r="Q2587" s="74">
        <f t="shared" si="672"/>
        <v>88.22656274473978</v>
      </c>
      <c r="R2587" s="74">
        <f t="shared" si="673"/>
        <v>844.684447958997</v>
      </c>
      <c r="S2587" s="21">
        <f t="shared" si="667"/>
        <v>850.08412054986968</v>
      </c>
      <c r="T2587" s="21">
        <f t="shared" si="677"/>
        <v>200.01982797165718</v>
      </c>
    </row>
    <row r="2588" spans="1:20" x14ac:dyDescent="0.25">
      <c r="A2588" s="42">
        <f t="shared" si="668"/>
        <v>162.56000277600072</v>
      </c>
      <c r="B2588" s="21">
        <f t="shared" si="678"/>
        <v>162.59220881914604</v>
      </c>
      <c r="C2588" s="21">
        <f t="shared" si="674"/>
        <v>460.74776123931366</v>
      </c>
      <c r="D2588" s="13">
        <v>2524</v>
      </c>
      <c r="E2588" s="13">
        <v>2524</v>
      </c>
      <c r="F2588" s="52">
        <f t="shared" si="679"/>
        <v>442.25421337317624</v>
      </c>
      <c r="G2588" s="51">
        <f t="shared" si="675"/>
        <v>88.211918847192933</v>
      </c>
      <c r="H2588" s="21">
        <f t="shared" si="669"/>
        <v>844.6433299387088</v>
      </c>
      <c r="I2588" s="21">
        <f t="shared" si="665"/>
        <v>850.22524144294403</v>
      </c>
      <c r="J2588" s="21">
        <f t="shared" si="670"/>
        <v>200.00693992698888</v>
      </c>
      <c r="K2588" s="60">
        <f t="shared" si="680"/>
        <v>1135.8000000000002</v>
      </c>
      <c r="L2588" s="61">
        <f t="shared" si="666"/>
        <v>3.1550000000000007</v>
      </c>
      <c r="M2588" s="13">
        <f t="shared" si="676"/>
        <v>3155</v>
      </c>
      <c r="O2588" s="21">
        <f t="shared" si="671"/>
        <v>162.58697629484934</v>
      </c>
      <c r="P2588" s="21">
        <f t="shared" si="664"/>
        <v>442.36395179827628</v>
      </c>
      <c r="Q2588" s="74">
        <f t="shared" si="672"/>
        <v>88.209080021077114</v>
      </c>
      <c r="R2588" s="74">
        <f t="shared" si="673"/>
        <v>844.85291489232827</v>
      </c>
      <c r="S2588" s="21">
        <f t="shared" si="667"/>
        <v>850.25260417724746</v>
      </c>
      <c r="T2588" s="21">
        <f t="shared" si="677"/>
        <v>200.01981878115674</v>
      </c>
    </row>
    <row r="2589" spans="1:20" x14ac:dyDescent="0.25">
      <c r="A2589" s="42">
        <f t="shared" si="668"/>
        <v>162.52781586326415</v>
      </c>
      <c r="B2589" s="21">
        <f t="shared" si="678"/>
        <v>162.56000277600072</v>
      </c>
      <c r="C2589" s="21">
        <f t="shared" si="674"/>
        <v>785.93217887760579</v>
      </c>
      <c r="D2589" s="13">
        <v>2525</v>
      </c>
      <c r="E2589" s="13">
        <v>2525</v>
      </c>
      <c r="F2589" s="52">
        <f t="shared" si="679"/>
        <v>442.34240781912678</v>
      </c>
      <c r="G2589" s="51">
        <f t="shared" si="675"/>
        <v>88.194445950521228</v>
      </c>
      <c r="H2589" s="21">
        <f t="shared" si="669"/>
        <v>844.81176892302426</v>
      </c>
      <c r="I2589" s="21">
        <f t="shared" si="665"/>
        <v>850.39368626541921</v>
      </c>
      <c r="J2589" s="21">
        <f t="shared" si="670"/>
        <v>200.00693207675272</v>
      </c>
      <c r="K2589" s="60">
        <f t="shared" si="680"/>
        <v>1136.25</v>
      </c>
      <c r="L2589" s="61">
        <f t="shared" si="666"/>
        <v>3.15625</v>
      </c>
      <c r="M2589" s="13">
        <f t="shared" si="676"/>
        <v>3156.25</v>
      </c>
      <c r="O2589" s="21">
        <f t="shared" si="671"/>
        <v>162.55477128704499</v>
      </c>
      <c r="P2589" s="21">
        <f t="shared" si="664"/>
        <v>442.45214340596237</v>
      </c>
      <c r="Q2589" s="74">
        <f t="shared" si="672"/>
        <v>88.191607686113812</v>
      </c>
      <c r="R2589" s="74">
        <f t="shared" si="673"/>
        <v>845.02134845595788</v>
      </c>
      <c r="S2589" s="21">
        <f t="shared" si="667"/>
        <v>850.42105442657794</v>
      </c>
      <c r="T2589" s="21">
        <f t="shared" si="677"/>
        <v>200.01981279805608</v>
      </c>
    </row>
    <row r="2590" spans="1:20" x14ac:dyDescent="0.25">
      <c r="A2590" s="42">
        <f t="shared" si="668"/>
        <v>162.49564806200473</v>
      </c>
      <c r="B2590" s="21">
        <f t="shared" si="678"/>
        <v>162.52781586326415</v>
      </c>
      <c r="C2590" s="21">
        <f t="shared" si="674"/>
        <v>1111.0521844296072</v>
      </c>
      <c r="D2590" s="18">
        <v>2526</v>
      </c>
      <c r="E2590" s="13">
        <v>2526</v>
      </c>
      <c r="F2590" s="52">
        <f t="shared" si="679"/>
        <v>442.43058480255957</v>
      </c>
      <c r="G2590" s="51">
        <f t="shared" si="675"/>
        <v>88.176983432760494</v>
      </c>
      <c r="H2590" s="21">
        <f t="shared" si="669"/>
        <v>844.9801745563874</v>
      </c>
      <c r="I2590" s="21">
        <f t="shared" si="665"/>
        <v>850.56209772918089</v>
      </c>
      <c r="J2590" s="21">
        <f t="shared" si="670"/>
        <v>200.00692423221744</v>
      </c>
      <c r="K2590" s="60">
        <f t="shared" si="680"/>
        <v>1136.7</v>
      </c>
      <c r="L2590" s="61">
        <f t="shared" si="666"/>
        <v>3.1575000000000002</v>
      </c>
      <c r="M2590" s="13">
        <f t="shared" si="676"/>
        <v>3157.5</v>
      </c>
      <c r="O2590" s="21">
        <f t="shared" si="671"/>
        <v>162.52258540923671</v>
      </c>
      <c r="P2590" s="21">
        <f t="shared" si="664"/>
        <v>442.54031755169223</v>
      </c>
      <c r="Q2590" s="74">
        <f t="shared" si="672"/>
        <v>88.174145729837619</v>
      </c>
      <c r="R2590" s="74">
        <f t="shared" si="673"/>
        <v>845.18974866970746</v>
      </c>
      <c r="S2590" s="21">
        <f t="shared" si="667"/>
        <v>850.5894713150642</v>
      </c>
      <c r="T2590" s="21">
        <f t="shared" si="677"/>
        <v>200.01980369995877</v>
      </c>
    </row>
    <row r="2591" spans="1:20" x14ac:dyDescent="0.25">
      <c r="A2591" s="42">
        <f t="shared" si="668"/>
        <v>162.46349935331702</v>
      </c>
      <c r="B2591" s="21">
        <f t="shared" si="678"/>
        <v>162.49564806200473</v>
      </c>
      <c r="C2591" s="21">
        <f t="shared" si="674"/>
        <v>1436.1078161561354</v>
      </c>
      <c r="D2591" s="13">
        <v>2527</v>
      </c>
      <c r="E2591" s="13">
        <v>2527</v>
      </c>
      <c r="F2591" s="52">
        <f t="shared" si="679"/>
        <v>442.51874433384319</v>
      </c>
      <c r="G2591" s="51">
        <f t="shared" si="675"/>
        <v>88.159531283639723</v>
      </c>
      <c r="H2591" s="21">
        <f t="shared" si="669"/>
        <v>845.14854685860075</v>
      </c>
      <c r="I2591" s="21">
        <f t="shared" si="665"/>
        <v>850.73047585404072</v>
      </c>
      <c r="J2591" s="21">
        <f t="shared" si="670"/>
        <v>200.00691639457804</v>
      </c>
      <c r="K2591" s="60">
        <f t="shared" si="680"/>
        <v>1137.1500000000001</v>
      </c>
      <c r="L2591" s="61">
        <f t="shared" si="666"/>
        <v>3.1587500000000004</v>
      </c>
      <c r="M2591" s="13">
        <f t="shared" si="676"/>
        <v>3158.75</v>
      </c>
      <c r="O2591" s="21">
        <f t="shared" si="671"/>
        <v>162.49041864238959</v>
      </c>
      <c r="P2591" s="21">
        <f t="shared" si="664"/>
        <v>442.62847424583413</v>
      </c>
      <c r="Q2591" s="74">
        <f t="shared" si="672"/>
        <v>88.156694141921434</v>
      </c>
      <c r="R2591" s="74">
        <f t="shared" si="673"/>
        <v>845.35811555337943</v>
      </c>
      <c r="S2591" s="21">
        <f t="shared" si="667"/>
        <v>850.7578548630604</v>
      </c>
      <c r="T2591" s="21">
        <f t="shared" si="677"/>
        <v>200.01979525183341</v>
      </c>
    </row>
    <row r="2592" spans="1:20" x14ac:dyDescent="0.25">
      <c r="A2592" s="42">
        <f t="shared" si="668"/>
        <v>162.4313697183218</v>
      </c>
      <c r="B2592" s="21">
        <f t="shared" si="678"/>
        <v>162.46349935331702</v>
      </c>
      <c r="C2592" s="21">
        <f t="shared" si="674"/>
        <v>1761.0991122801449</v>
      </c>
      <c r="D2592" s="13">
        <v>2528</v>
      </c>
      <c r="E2592" s="13">
        <v>2528</v>
      </c>
      <c r="F2592" s="52">
        <f t="shared" si="679"/>
        <v>442.60688642333611</v>
      </c>
      <c r="G2592" s="51">
        <f t="shared" si="675"/>
        <v>88.142089492902031</v>
      </c>
      <c r="H2592" s="21">
        <f t="shared" si="669"/>
        <v>845.31688584944766</v>
      </c>
      <c r="I2592" s="21">
        <f t="shared" si="665"/>
        <v>850.89882065978998</v>
      </c>
      <c r="J2592" s="21">
        <f t="shared" si="670"/>
        <v>200.00690856262349</v>
      </c>
      <c r="K2592" s="60">
        <f t="shared" si="680"/>
        <v>1137.6000000000001</v>
      </c>
      <c r="L2592" s="61">
        <f t="shared" si="666"/>
        <v>3.1600000000000006</v>
      </c>
      <c r="M2592" s="13">
        <f t="shared" si="676"/>
        <v>3160</v>
      </c>
      <c r="O2592" s="21">
        <f t="shared" si="671"/>
        <v>162.45827096723653</v>
      </c>
      <c r="P2592" s="21">
        <f t="shared" si="664"/>
        <v>442.71661349874603</v>
      </c>
      <c r="Q2592" s="74">
        <f t="shared" si="672"/>
        <v>88.13925291191218</v>
      </c>
      <c r="R2592" s="74">
        <f t="shared" si="673"/>
        <v>845.52644912675578</v>
      </c>
      <c r="S2592" s="21">
        <f t="shared" si="667"/>
        <v>850.92620509225605</v>
      </c>
      <c r="T2592" s="21">
        <f t="shared" si="677"/>
        <v>200.01978906411742</v>
      </c>
    </row>
    <row r="2593" spans="1:20" x14ac:dyDescent="0.25">
      <c r="A2593" s="42">
        <f t="shared" si="668"/>
        <v>162.39925913816597</v>
      </c>
      <c r="B2593" s="21">
        <f t="shared" si="678"/>
        <v>162.4313697183218</v>
      </c>
      <c r="C2593" s="21">
        <f t="shared" si="674"/>
        <v>2086.0261109867788</v>
      </c>
      <c r="D2593" s="18">
        <v>2529</v>
      </c>
      <c r="E2593" s="13">
        <v>2529</v>
      </c>
      <c r="F2593" s="52">
        <f t="shared" si="679"/>
        <v>442.69501108138644</v>
      </c>
      <c r="G2593" s="51">
        <f t="shared" si="675"/>
        <v>88.124658050304802</v>
      </c>
      <c r="H2593" s="21">
        <f t="shared" si="669"/>
        <v>845.48519154869155</v>
      </c>
      <c r="I2593" s="21">
        <f t="shared" si="665"/>
        <v>851.06713216620074</v>
      </c>
      <c r="J2593" s="21">
        <f t="shared" si="670"/>
        <v>200.00690073700883</v>
      </c>
      <c r="K2593" s="60">
        <f t="shared" si="680"/>
        <v>1138.0500000000002</v>
      </c>
      <c r="L2593" s="61">
        <f t="shared" si="666"/>
        <v>3.1612500000000003</v>
      </c>
      <c r="M2593" s="13">
        <f t="shared" si="676"/>
        <v>3161.25</v>
      </c>
      <c r="O2593" s="21">
        <f t="shared" si="671"/>
        <v>162.42614236532293</v>
      </c>
      <c r="P2593" s="21">
        <f t="shared" ref="P2593:P2656" si="681">O2593/$C$32*1000+P2592</f>
        <v>442.80473532077582</v>
      </c>
      <c r="Q2593" s="74">
        <f t="shared" si="672"/>
        <v>88.121822029797599</v>
      </c>
      <c r="R2593" s="74">
        <f t="shared" si="673"/>
        <v>845.69474940959947</v>
      </c>
      <c r="S2593" s="21">
        <f t="shared" si="667"/>
        <v>851.09452202020327</v>
      </c>
      <c r="T2593" s="21">
        <f t="shared" si="677"/>
        <v>200.0197802442982</v>
      </c>
    </row>
    <row r="2594" spans="1:20" x14ac:dyDescent="0.25">
      <c r="A2594" s="42">
        <f t="shared" si="668"/>
        <v>162.36716759402248</v>
      </c>
      <c r="B2594" s="21">
        <f t="shared" si="678"/>
        <v>162.39925913816597</v>
      </c>
      <c r="C2594" s="21">
        <f t="shared" si="674"/>
        <v>2410.8888504234224</v>
      </c>
      <c r="D2594" s="13">
        <v>2530</v>
      </c>
      <c r="E2594" s="13">
        <v>2530</v>
      </c>
      <c r="F2594" s="52">
        <f t="shared" si="679"/>
        <v>442.78311831833207</v>
      </c>
      <c r="G2594" s="51">
        <f t="shared" si="675"/>
        <v>88.107236945619562</v>
      </c>
      <c r="H2594" s="21">
        <f t="shared" si="669"/>
        <v>845.6534639760763</v>
      </c>
      <c r="I2594" s="21">
        <f t="shared" si="665"/>
        <v>851.2354103930254</v>
      </c>
      <c r="J2594" s="21">
        <f t="shared" si="670"/>
        <v>200.00689291759105</v>
      </c>
      <c r="K2594" s="60">
        <f t="shared" si="680"/>
        <v>1138.5000000000002</v>
      </c>
      <c r="L2594" s="61">
        <f t="shared" si="666"/>
        <v>3.1625000000000005</v>
      </c>
      <c r="M2594" s="13">
        <f t="shared" si="676"/>
        <v>3162.5</v>
      </c>
      <c r="O2594" s="21">
        <f t="shared" si="671"/>
        <v>162.39403281749782</v>
      </c>
      <c r="P2594" s="21">
        <f t="shared" si="681"/>
        <v>442.89283972226099</v>
      </c>
      <c r="Q2594" s="74">
        <f t="shared" si="672"/>
        <v>88.104401485187623</v>
      </c>
      <c r="R2594" s="74">
        <f t="shared" si="673"/>
        <v>845.86301642165358</v>
      </c>
      <c r="S2594" s="21">
        <f t="shared" si="667"/>
        <v>851.26280566821879</v>
      </c>
      <c r="T2594" s="21">
        <f t="shared" si="677"/>
        <v>200.0197732890185</v>
      </c>
    </row>
    <row r="2595" spans="1:20" x14ac:dyDescent="0.25">
      <c r="A2595" s="42">
        <f t="shared" si="668"/>
        <v>162.33509506709032</v>
      </c>
      <c r="B2595" s="21">
        <f t="shared" si="678"/>
        <v>162.36716759402248</v>
      </c>
      <c r="C2595" s="21">
        <f t="shared" si="674"/>
        <v>2735.6873686997542</v>
      </c>
      <c r="D2595" s="13">
        <v>2531</v>
      </c>
      <c r="E2595" s="13">
        <v>2531</v>
      </c>
      <c r="F2595" s="52">
        <f t="shared" si="679"/>
        <v>442.87120814450071</v>
      </c>
      <c r="G2595" s="51">
        <f t="shared" si="675"/>
        <v>88.089826168631987</v>
      </c>
      <c r="H2595" s="21">
        <f t="shared" si="669"/>
        <v>845.82170315132635</v>
      </c>
      <c r="I2595" s="21">
        <f t="shared" si="665"/>
        <v>851.40365535999706</v>
      </c>
      <c r="J2595" s="21">
        <f t="shared" si="670"/>
        <v>200.00688510450331</v>
      </c>
      <c r="K2595" s="60">
        <f t="shared" si="680"/>
        <v>1138.9500000000003</v>
      </c>
      <c r="L2595" s="61">
        <f t="shared" si="666"/>
        <v>3.1637500000000007</v>
      </c>
      <c r="M2595" s="13">
        <f t="shared" si="676"/>
        <v>3163.75</v>
      </c>
      <c r="O2595" s="21">
        <f t="shared" si="671"/>
        <v>162.36194230530654</v>
      </c>
      <c r="P2595" s="21">
        <f t="shared" si="681"/>
        <v>442.98092671352907</v>
      </c>
      <c r="Q2595" s="74">
        <f t="shared" si="672"/>
        <v>88.086991268069951</v>
      </c>
      <c r="R2595" s="74">
        <f t="shared" si="673"/>
        <v>846.03125018264257</v>
      </c>
      <c r="S2595" s="21">
        <f t="shared" si="667"/>
        <v>851.43105605408766</v>
      </c>
      <c r="T2595" s="21">
        <f t="shared" si="677"/>
        <v>200.01976402343416</v>
      </c>
    </row>
    <row r="2596" spans="1:20" x14ac:dyDescent="0.25">
      <c r="A2596" s="42">
        <f t="shared" si="668"/>
        <v>162.3030415385945</v>
      </c>
      <c r="B2596" s="21">
        <f t="shared" si="678"/>
        <v>162.33509506709032</v>
      </c>
      <c r="C2596" s="21">
        <f t="shared" si="674"/>
        <v>3060.4217038877991</v>
      </c>
      <c r="D2596" s="18">
        <v>2532</v>
      </c>
      <c r="E2596" s="13">
        <v>2532</v>
      </c>
      <c r="F2596" s="52">
        <f t="shared" si="679"/>
        <v>442.95928057020984</v>
      </c>
      <c r="G2596" s="51">
        <f t="shared" si="675"/>
        <v>88.072425709141882</v>
      </c>
      <c r="H2596" s="21">
        <f t="shared" si="669"/>
        <v>845.98990909414692</v>
      </c>
      <c r="I2596" s="21">
        <f t="shared" si="665"/>
        <v>851.57186708682912</v>
      </c>
      <c r="J2596" s="21">
        <f t="shared" si="670"/>
        <v>200.00687729760259</v>
      </c>
      <c r="K2596" s="60">
        <f t="shared" si="680"/>
        <v>1139.4000000000003</v>
      </c>
      <c r="L2596" s="61">
        <f t="shared" si="666"/>
        <v>3.1650000000000009</v>
      </c>
      <c r="M2596" s="13">
        <f t="shared" si="676"/>
        <v>3165</v>
      </c>
      <c r="O2596" s="21">
        <f t="shared" si="671"/>
        <v>162.32987080959813</v>
      </c>
      <c r="P2596" s="21">
        <f t="shared" si="681"/>
        <v>443.06899630489715</v>
      </c>
      <c r="Q2596" s="74">
        <f t="shared" si="672"/>
        <v>88.069591368054546</v>
      </c>
      <c r="R2596" s="74">
        <f t="shared" si="673"/>
        <v>846.19945071227028</v>
      </c>
      <c r="S2596" s="21">
        <f t="shared" si="667"/>
        <v>851.59927319936151</v>
      </c>
      <c r="T2596" s="21">
        <f t="shared" si="677"/>
        <v>200.01975694858521</v>
      </c>
    </row>
    <row r="2597" spans="1:20" x14ac:dyDescent="0.25">
      <c r="A2597" s="42">
        <f t="shared" si="668"/>
        <v>162.27100698978595</v>
      </c>
      <c r="B2597" s="21">
        <f t="shared" si="678"/>
        <v>162.3030415385945</v>
      </c>
      <c r="C2597" s="21">
        <f t="shared" si="674"/>
        <v>3385.0918940219799</v>
      </c>
      <c r="D2597" s="13">
        <v>2533</v>
      </c>
      <c r="E2597" s="13">
        <v>2533</v>
      </c>
      <c r="F2597" s="52">
        <f t="shared" si="679"/>
        <v>443.04733560576682</v>
      </c>
      <c r="G2597" s="51">
        <f t="shared" si="675"/>
        <v>88.055035556963162</v>
      </c>
      <c r="H2597" s="21">
        <f t="shared" si="669"/>
        <v>846.15808182422313</v>
      </c>
      <c r="I2597" s="21">
        <f t="shared" si="665"/>
        <v>851.74004559321543</v>
      </c>
      <c r="J2597" s="21">
        <f t="shared" si="670"/>
        <v>200.00686949662261</v>
      </c>
      <c r="K2597" s="60">
        <f t="shared" si="680"/>
        <v>1139.8500000000001</v>
      </c>
      <c r="L2597" s="61">
        <f t="shared" si="666"/>
        <v>3.1662500000000002</v>
      </c>
      <c r="M2597" s="13">
        <f t="shared" si="676"/>
        <v>3166.25</v>
      </c>
      <c r="O2597" s="21">
        <f t="shared" si="671"/>
        <v>162.29781831168583</v>
      </c>
      <c r="P2597" s="21">
        <f t="shared" si="681"/>
        <v>443.15704850667214</v>
      </c>
      <c r="Q2597" s="74">
        <f t="shared" si="672"/>
        <v>88.052201775003169</v>
      </c>
      <c r="R2597" s="74">
        <f t="shared" si="673"/>
        <v>846.36761803022159</v>
      </c>
      <c r="S2597" s="21">
        <f t="shared" si="667"/>
        <v>851.76745712327545</v>
      </c>
      <c r="T2597" s="21">
        <f t="shared" si="677"/>
        <v>200.01974933391242</v>
      </c>
    </row>
    <row r="2598" spans="1:20" x14ac:dyDescent="0.25">
      <c r="A2598" s="42">
        <f t="shared" si="668"/>
        <v>162.23899140194146</v>
      </c>
      <c r="B2598" s="21">
        <f t="shared" si="678"/>
        <v>162.27100698978595</v>
      </c>
      <c r="C2598" s="21">
        <f t="shared" si="674"/>
        <v>3709.6979770991688</v>
      </c>
      <c r="D2598" s="13">
        <v>2534</v>
      </c>
      <c r="E2598" s="13">
        <v>2534</v>
      </c>
      <c r="F2598" s="52">
        <f t="shared" si="679"/>
        <v>443.13537326146871</v>
      </c>
      <c r="G2598" s="51">
        <f t="shared" si="675"/>
        <v>88.037655701923796</v>
      </c>
      <c r="H2598" s="21">
        <f t="shared" si="669"/>
        <v>846.32622136122131</v>
      </c>
      <c r="I2598" s="21">
        <f t="shared" si="665"/>
        <v>851.90819089883041</v>
      </c>
      <c r="J2598" s="21">
        <f t="shared" si="670"/>
        <v>200.0068617018195</v>
      </c>
      <c r="K2598" s="60">
        <f t="shared" si="680"/>
        <v>1140.3</v>
      </c>
      <c r="L2598" s="61">
        <f t="shared" si="666"/>
        <v>3.1675</v>
      </c>
      <c r="M2598" s="13">
        <f t="shared" si="676"/>
        <v>3167.5</v>
      </c>
      <c r="O2598" s="21">
        <f t="shared" si="671"/>
        <v>162.26578479288293</v>
      </c>
      <c r="P2598" s="21">
        <f t="shared" si="681"/>
        <v>443.24508332915093</v>
      </c>
      <c r="Q2598" s="74">
        <f t="shared" si="672"/>
        <v>88.034822478777642</v>
      </c>
      <c r="R2598" s="74">
        <f t="shared" si="673"/>
        <v>846.53575215616229</v>
      </c>
      <c r="S2598" s="21">
        <f t="shared" si="667"/>
        <v>851.9356078451807</v>
      </c>
      <c r="T2598" s="21">
        <f t="shared" si="677"/>
        <v>200.01974133990248</v>
      </c>
    </row>
    <row r="2599" spans="1:20" x14ac:dyDescent="0.25">
      <c r="A2599" s="42">
        <f t="shared" si="668"/>
        <v>162.20699475636371</v>
      </c>
      <c r="B2599" s="21">
        <f t="shared" si="678"/>
        <v>162.23899140194146</v>
      </c>
      <c r="C2599" s="21">
        <f t="shared" si="674"/>
        <v>4034.2399910787408</v>
      </c>
      <c r="D2599" s="18">
        <v>2535</v>
      </c>
      <c r="E2599" s="13">
        <v>2535</v>
      </c>
      <c r="F2599" s="52">
        <f t="shared" si="679"/>
        <v>443.2233935476026</v>
      </c>
      <c r="G2599" s="51">
        <f t="shared" si="675"/>
        <v>88.02028613386581</v>
      </c>
      <c r="H2599" s="21">
        <f t="shared" si="669"/>
        <v>846.49432772478826</v>
      </c>
      <c r="I2599" s="21">
        <f t="shared" si="665"/>
        <v>852.07630302332939</v>
      </c>
      <c r="J2599" s="21">
        <f t="shared" si="670"/>
        <v>200.00685391320974</v>
      </c>
      <c r="K2599" s="60">
        <f t="shared" si="680"/>
        <v>1140.75</v>
      </c>
      <c r="L2599" s="61">
        <f t="shared" si="666"/>
        <v>3.1687500000000002</v>
      </c>
      <c r="M2599" s="13">
        <f t="shared" si="676"/>
        <v>3168.75</v>
      </c>
      <c r="O2599" s="21">
        <f t="shared" si="671"/>
        <v>162.23377023438661</v>
      </c>
      <c r="P2599" s="21">
        <f t="shared" si="681"/>
        <v>443.33310078262008</v>
      </c>
      <c r="Q2599" s="74">
        <f t="shared" si="672"/>
        <v>88.017453469176772</v>
      </c>
      <c r="R2599" s="74">
        <f t="shared" si="673"/>
        <v>846.70385310973791</v>
      </c>
      <c r="S2599" s="21">
        <f t="shared" si="667"/>
        <v>852.10372538515446</v>
      </c>
      <c r="T2599" s="21">
        <f t="shared" si="677"/>
        <v>200.01973385361526</v>
      </c>
    </row>
    <row r="2600" spans="1:20" x14ac:dyDescent="0.25">
      <c r="A2600" s="42">
        <f t="shared" si="668"/>
        <v>162.1750170343812</v>
      </c>
      <c r="B2600" s="21">
        <f t="shared" si="678"/>
        <v>162.20699475636371</v>
      </c>
      <c r="C2600" s="21">
        <f t="shared" si="674"/>
        <v>4358.7179738826235</v>
      </c>
      <c r="D2600" s="13">
        <v>2536</v>
      </c>
      <c r="E2600" s="13">
        <v>2536</v>
      </c>
      <c r="F2600" s="52">
        <f t="shared" si="679"/>
        <v>443.31139647444525</v>
      </c>
      <c r="G2600" s="51">
        <f t="shared" si="675"/>
        <v>88.002926842645238</v>
      </c>
      <c r="H2600" s="21">
        <f t="shared" si="669"/>
        <v>846.66240093455087</v>
      </c>
      <c r="I2600" s="21">
        <f t="shared" si="665"/>
        <v>852.24438198634834</v>
      </c>
      <c r="J2600" s="21">
        <f t="shared" si="670"/>
        <v>200.0068461311848</v>
      </c>
      <c r="K2600" s="60">
        <f t="shared" si="680"/>
        <v>1141.2</v>
      </c>
      <c r="L2600" s="61">
        <f t="shared" si="666"/>
        <v>3.17</v>
      </c>
      <c r="M2600" s="13">
        <f t="shared" si="676"/>
        <v>3170</v>
      </c>
      <c r="O2600" s="21">
        <f t="shared" si="671"/>
        <v>162.20177461762617</v>
      </c>
      <c r="P2600" s="21">
        <f t="shared" si="681"/>
        <v>443.4211008773562</v>
      </c>
      <c r="Q2600" s="74">
        <f t="shared" si="672"/>
        <v>88.00009473612532</v>
      </c>
      <c r="R2600" s="74">
        <f t="shared" si="673"/>
        <v>846.87192091057557</v>
      </c>
      <c r="S2600" s="21">
        <f t="shared" si="667"/>
        <v>852.27180976217096</v>
      </c>
      <c r="T2600" s="21">
        <f t="shared" si="677"/>
        <v>200.01972558541127</v>
      </c>
    </row>
    <row r="2601" spans="1:20" x14ac:dyDescent="0.25">
      <c r="A2601" s="42">
        <f t="shared" si="668"/>
        <v>162.14305821734811</v>
      </c>
      <c r="B2601" s="21">
        <f t="shared" si="678"/>
        <v>162.1750170343812</v>
      </c>
      <c r="C2601" s="21">
        <f t="shared" si="674"/>
        <v>4683.1319633953508</v>
      </c>
      <c r="D2601" s="13">
        <v>2537</v>
      </c>
      <c r="E2601" s="13">
        <v>2537</v>
      </c>
      <c r="F2601" s="52">
        <f t="shared" si="679"/>
        <v>443.39938205226338</v>
      </c>
      <c r="G2601" s="51">
        <f t="shared" si="675"/>
        <v>87.985577818132157</v>
      </c>
      <c r="H2601" s="21">
        <f t="shared" si="669"/>
        <v>846.83044101011762</v>
      </c>
      <c r="I2601" s="21">
        <f t="shared" si="665"/>
        <v>852.41242780750281</v>
      </c>
      <c r="J2601" s="21">
        <f t="shared" si="670"/>
        <v>200.00683835426696</v>
      </c>
      <c r="K2601" s="60">
        <f t="shared" si="680"/>
        <v>1141.6500000000001</v>
      </c>
      <c r="L2601" s="61">
        <f t="shared" si="666"/>
        <v>3.1712500000000001</v>
      </c>
      <c r="M2601" s="13">
        <f t="shared" si="676"/>
        <v>3171.25</v>
      </c>
      <c r="O2601" s="21">
        <f t="shared" si="671"/>
        <v>162.16979792379885</v>
      </c>
      <c r="P2601" s="21">
        <f t="shared" si="681"/>
        <v>443.5090836236256</v>
      </c>
      <c r="Q2601" s="74">
        <f t="shared" si="672"/>
        <v>87.982746269422123</v>
      </c>
      <c r="R2601" s="74">
        <f t="shared" si="673"/>
        <v>847.0399555782825</v>
      </c>
      <c r="S2601" s="21">
        <f t="shared" si="667"/>
        <v>852.43986099653955</v>
      </c>
      <c r="T2601" s="21">
        <f t="shared" si="677"/>
        <v>200.01971814734299</v>
      </c>
    </row>
    <row r="2602" spans="1:20" x14ac:dyDescent="0.25">
      <c r="A2602" s="42">
        <f t="shared" si="668"/>
        <v>162.1111182866444</v>
      </c>
      <c r="B2602" s="21">
        <f t="shared" si="678"/>
        <v>162.14305821734811</v>
      </c>
      <c r="C2602" s="21">
        <f t="shared" si="674"/>
        <v>5007.4819974641132</v>
      </c>
      <c r="D2602" s="18">
        <v>2538</v>
      </c>
      <c r="E2602" s="13">
        <v>2538</v>
      </c>
      <c r="F2602" s="52">
        <f t="shared" si="679"/>
        <v>443.48735029131359</v>
      </c>
      <c r="G2602" s="51">
        <f t="shared" si="675"/>
        <v>87.96823905021057</v>
      </c>
      <c r="H2602" s="21">
        <f t="shared" si="669"/>
        <v>846.99844797107687</v>
      </c>
      <c r="I2602" s="21">
        <f t="shared" si="665"/>
        <v>852.58044050639069</v>
      </c>
      <c r="J2602" s="21">
        <f t="shared" si="670"/>
        <v>200.00683058448962</v>
      </c>
      <c r="K2602" s="60">
        <f t="shared" si="680"/>
        <v>1142.1000000000001</v>
      </c>
      <c r="L2602" s="61">
        <f t="shared" si="666"/>
        <v>3.1725000000000003</v>
      </c>
      <c r="M2602" s="13">
        <f t="shared" si="676"/>
        <v>3172.5</v>
      </c>
      <c r="O2602" s="21">
        <f t="shared" si="671"/>
        <v>162.13784013433397</v>
      </c>
      <c r="P2602" s="21">
        <f t="shared" si="681"/>
        <v>443.59704903168461</v>
      </c>
      <c r="Q2602" s="74">
        <f t="shared" si="672"/>
        <v>87.965408058991954</v>
      </c>
      <c r="R2602" s="74">
        <f t="shared" si="673"/>
        <v>847.20795713244661</v>
      </c>
      <c r="S2602" s="21">
        <f t="shared" si="667"/>
        <v>852.60787910746683</v>
      </c>
      <c r="T2602" s="21">
        <f t="shared" si="677"/>
        <v>200.01971024985266</v>
      </c>
    </row>
    <row r="2603" spans="1:20" x14ac:dyDescent="0.25">
      <c r="A2603" s="42">
        <f t="shared" si="668"/>
        <v>162.07919722367569</v>
      </c>
      <c r="B2603" s="21">
        <f t="shared" si="678"/>
        <v>162.1111182866444</v>
      </c>
      <c r="C2603" s="21">
        <f t="shared" si="674"/>
        <v>5331.7681138988091</v>
      </c>
      <c r="D2603" s="13">
        <v>2539</v>
      </c>
      <c r="E2603" s="13">
        <v>2539</v>
      </c>
      <c r="F2603" s="52">
        <f t="shared" si="679"/>
        <v>443.57530120184236</v>
      </c>
      <c r="G2603" s="51">
        <f t="shared" si="675"/>
        <v>87.950910528778437</v>
      </c>
      <c r="H2603" s="21">
        <f t="shared" si="669"/>
        <v>847.16642183699787</v>
      </c>
      <c r="I2603" s="21">
        <f t="shared" si="665"/>
        <v>852.74842010258953</v>
      </c>
      <c r="J2603" s="21">
        <f t="shared" si="670"/>
        <v>200.0068228206392</v>
      </c>
      <c r="K2603" s="60">
        <f t="shared" si="680"/>
        <v>1142.5500000000002</v>
      </c>
      <c r="L2603" s="61">
        <f t="shared" si="666"/>
        <v>3.1737500000000005</v>
      </c>
      <c r="M2603" s="13">
        <f t="shared" si="676"/>
        <v>3173.75</v>
      </c>
      <c r="O2603" s="21">
        <f t="shared" si="671"/>
        <v>162.10590123054476</v>
      </c>
      <c r="P2603" s="21">
        <f t="shared" si="681"/>
        <v>443.6849971117793</v>
      </c>
      <c r="Q2603" s="74">
        <f t="shared" si="672"/>
        <v>87.948080094696593</v>
      </c>
      <c r="R2603" s="74">
        <f t="shared" si="673"/>
        <v>847.3759255926368</v>
      </c>
      <c r="S2603" s="21">
        <f t="shared" si="667"/>
        <v>852.77586411488517</v>
      </c>
      <c r="T2603" s="21">
        <f t="shared" si="677"/>
        <v>200.01970278012362</v>
      </c>
    </row>
    <row r="2604" spans="1:20" x14ac:dyDescent="0.25">
      <c r="A2604" s="42">
        <f t="shared" si="668"/>
        <v>162.04729500987318</v>
      </c>
      <c r="B2604" s="21">
        <f t="shared" si="678"/>
        <v>162.07919722367569</v>
      </c>
      <c r="C2604" s="21">
        <f t="shared" si="674"/>
        <v>5655.9903504720978</v>
      </c>
      <c r="D2604" s="13">
        <v>2540</v>
      </c>
      <c r="E2604" s="13">
        <v>2540</v>
      </c>
      <c r="F2604" s="52">
        <f t="shared" si="679"/>
        <v>443.66323479408612</v>
      </c>
      <c r="G2604" s="51">
        <f t="shared" si="675"/>
        <v>87.933592243747668</v>
      </c>
      <c r="H2604" s="21">
        <f t="shared" si="669"/>
        <v>847.33436262743101</v>
      </c>
      <c r="I2604" s="21">
        <f t="shared" si="665"/>
        <v>852.91636661565724</v>
      </c>
      <c r="J2604" s="21">
        <f t="shared" si="670"/>
        <v>200.00681506218424</v>
      </c>
      <c r="K2604" s="60">
        <f t="shared" si="680"/>
        <v>1143.0000000000002</v>
      </c>
      <c r="L2604" s="61">
        <f t="shared" si="666"/>
        <v>3.1750000000000007</v>
      </c>
      <c r="M2604" s="13">
        <f t="shared" si="676"/>
        <v>3175</v>
      </c>
      <c r="O2604" s="21">
        <f t="shared" si="671"/>
        <v>162.07398119397666</v>
      </c>
      <c r="P2604" s="21">
        <f t="shared" si="681"/>
        <v>443.77292787414581</v>
      </c>
      <c r="Q2604" s="74">
        <f t="shared" si="672"/>
        <v>87.930762366523794</v>
      </c>
      <c r="R2604" s="74">
        <f t="shared" si="673"/>
        <v>847.54386097840245</v>
      </c>
      <c r="S2604" s="21">
        <f t="shared" si="667"/>
        <v>852.94381603762065</v>
      </c>
      <c r="T2604" s="21">
        <f t="shared" si="677"/>
        <v>200.01969444352511</v>
      </c>
    </row>
    <row r="2605" spans="1:20" x14ac:dyDescent="0.25">
      <c r="A2605" s="42">
        <f t="shared" si="668"/>
        <v>162.01541162669366</v>
      </c>
      <c r="B2605" s="21">
        <f t="shared" si="678"/>
        <v>162.04729500987318</v>
      </c>
      <c r="C2605" s="21">
        <f t="shared" si="674"/>
        <v>5980.1487449194492</v>
      </c>
      <c r="D2605" s="18">
        <v>2541</v>
      </c>
      <c r="E2605" s="13">
        <v>2541</v>
      </c>
      <c r="F2605" s="52">
        <f t="shared" si="679"/>
        <v>443.75115107827116</v>
      </c>
      <c r="G2605" s="51">
        <f t="shared" si="675"/>
        <v>87.916284185044049</v>
      </c>
      <c r="H2605" s="21">
        <f t="shared" si="669"/>
        <v>847.50227036190699</v>
      </c>
      <c r="I2605" s="21">
        <f t="shared" si="665"/>
        <v>853.08428006513373</v>
      </c>
      <c r="J2605" s="21">
        <f t="shared" si="670"/>
        <v>200.00680731075337</v>
      </c>
      <c r="K2605" s="60">
        <f t="shared" si="680"/>
        <v>1143.4500000000003</v>
      </c>
      <c r="L2605" s="61">
        <f t="shared" si="666"/>
        <v>3.1762500000000009</v>
      </c>
      <c r="M2605" s="13">
        <f t="shared" si="676"/>
        <v>3176.25</v>
      </c>
      <c r="O2605" s="21">
        <f t="shared" si="671"/>
        <v>162.04208000594289</v>
      </c>
      <c r="P2605" s="21">
        <f t="shared" si="681"/>
        <v>443.86084132901016</v>
      </c>
      <c r="Q2605" s="74">
        <f t="shared" si="672"/>
        <v>87.913454864335336</v>
      </c>
      <c r="R2605" s="74">
        <f t="shared" si="673"/>
        <v>847.71176330927381</v>
      </c>
      <c r="S2605" s="21">
        <f t="shared" si="667"/>
        <v>853.11173489583723</v>
      </c>
      <c r="T2605" s="21">
        <f t="shared" si="677"/>
        <v>200.01968685619318</v>
      </c>
    </row>
    <row r="2606" spans="1:20" x14ac:dyDescent="0.25">
      <c r="A2606" s="42">
        <f t="shared" si="668"/>
        <v>161.98354705561948</v>
      </c>
      <c r="B2606" s="21">
        <f t="shared" si="678"/>
        <v>162.01541162669366</v>
      </c>
      <c r="C2606" s="21">
        <f t="shared" si="674"/>
        <v>6304.2433349391958</v>
      </c>
      <c r="D2606" s="13">
        <v>2542</v>
      </c>
      <c r="E2606" s="13">
        <v>2542</v>
      </c>
      <c r="F2606" s="52">
        <f t="shared" si="679"/>
        <v>443.83905006461379</v>
      </c>
      <c r="G2606" s="51">
        <f t="shared" si="675"/>
        <v>87.898986342607245</v>
      </c>
      <c r="H2606" s="21">
        <f t="shared" si="669"/>
        <v>847.67014505993734</v>
      </c>
      <c r="I2606" s="21">
        <f t="shared" si="665"/>
        <v>853.2521604705388</v>
      </c>
      <c r="J2606" s="21">
        <f t="shared" si="670"/>
        <v>200.00679956514429</v>
      </c>
      <c r="K2606" s="60">
        <f t="shared" si="680"/>
        <v>1143.9000000000003</v>
      </c>
      <c r="L2606" s="61">
        <f t="shared" si="666"/>
        <v>3.1775000000000011</v>
      </c>
      <c r="M2606" s="13">
        <f t="shared" si="676"/>
        <v>3177.5</v>
      </c>
      <c r="O2606" s="21">
        <f t="shared" si="671"/>
        <v>162.01019764787284</v>
      </c>
      <c r="P2606" s="21">
        <f t="shared" si="681"/>
        <v>443.94873748658819</v>
      </c>
      <c r="Q2606" s="74">
        <f t="shared" si="672"/>
        <v>87.89615757805602</v>
      </c>
      <c r="R2606" s="74">
        <f t="shared" si="673"/>
        <v>847.87963260476181</v>
      </c>
      <c r="S2606" s="21">
        <f t="shared" si="667"/>
        <v>853.2796207092033</v>
      </c>
      <c r="T2606" s="21">
        <f t="shared" si="677"/>
        <v>200.01967945131491</v>
      </c>
    </row>
    <row r="2607" spans="1:20" x14ac:dyDescent="0.25">
      <c r="A2607" s="42">
        <f t="shared" si="668"/>
        <v>161.95170127815842</v>
      </c>
      <c r="B2607" s="21">
        <f t="shared" si="678"/>
        <v>161.98354705561948</v>
      </c>
      <c r="C2607" s="21">
        <f t="shared" si="674"/>
        <v>6628.2741581925829</v>
      </c>
      <c r="D2607" s="13">
        <v>2543</v>
      </c>
      <c r="E2607" s="13">
        <v>2543</v>
      </c>
      <c r="F2607" s="52">
        <f t="shared" si="679"/>
        <v>443.92693176332017</v>
      </c>
      <c r="G2607" s="51">
        <f t="shared" si="675"/>
        <v>87.881698706390779</v>
      </c>
      <c r="H2607" s="21">
        <f t="shared" si="669"/>
        <v>847.83798674101456</v>
      </c>
      <c r="I2607" s="21">
        <f t="shared" si="665"/>
        <v>853.42000785137282</v>
      </c>
      <c r="J2607" s="21">
        <f t="shared" si="670"/>
        <v>200.00679182522549</v>
      </c>
      <c r="K2607" s="60">
        <f t="shared" si="680"/>
        <v>1144.3499999999999</v>
      </c>
      <c r="L2607" s="61">
        <f t="shared" si="666"/>
        <v>3.17875</v>
      </c>
      <c r="M2607" s="13">
        <f t="shared" si="676"/>
        <v>3178.75</v>
      </c>
      <c r="O2607" s="21">
        <f t="shared" si="671"/>
        <v>161.97833410142792</v>
      </c>
      <c r="P2607" s="21">
        <f t="shared" si="681"/>
        <v>444.0366163570859</v>
      </c>
      <c r="Q2607" s="74">
        <f t="shared" si="672"/>
        <v>87.8788704977365</v>
      </c>
      <c r="R2607" s="74">
        <f t="shared" si="673"/>
        <v>848.0474688843583</v>
      </c>
      <c r="S2607" s="21">
        <f t="shared" si="667"/>
        <v>853.44747349628005</v>
      </c>
      <c r="T2607" s="21">
        <f t="shared" si="677"/>
        <v>200.01967093200696</v>
      </c>
    </row>
    <row r="2608" spans="1:20" x14ac:dyDescent="0.25">
      <c r="A2608" s="42">
        <f t="shared" si="668"/>
        <v>161.91987427584377</v>
      </c>
      <c r="B2608" s="21">
        <f t="shared" si="678"/>
        <v>161.95170127815842</v>
      </c>
      <c r="C2608" s="21">
        <f t="shared" si="674"/>
        <v>6952.241252303822</v>
      </c>
      <c r="D2608" s="18">
        <v>2544</v>
      </c>
      <c r="E2608" s="13">
        <v>2544</v>
      </c>
      <c r="F2608" s="52">
        <f t="shared" si="679"/>
        <v>444.01479618458654</v>
      </c>
      <c r="G2608" s="51">
        <f t="shared" si="675"/>
        <v>87.864421266361987</v>
      </c>
      <c r="H2608" s="21">
        <f t="shared" si="669"/>
        <v>848.00579542461196</v>
      </c>
      <c r="I2608" s="21">
        <f t="shared" si="665"/>
        <v>853.58782222711807</v>
      </c>
      <c r="J2608" s="21">
        <f t="shared" si="670"/>
        <v>200.00678409210309</v>
      </c>
      <c r="K2608" s="60">
        <f t="shared" si="680"/>
        <v>1144.8</v>
      </c>
      <c r="L2608" s="61">
        <f t="shared" si="666"/>
        <v>3.1799999999999997</v>
      </c>
      <c r="M2608" s="13">
        <f t="shared" si="676"/>
        <v>3180</v>
      </c>
      <c r="O2608" s="21">
        <f t="shared" si="671"/>
        <v>161.94648934780534</v>
      </c>
      <c r="P2608" s="21">
        <f t="shared" si="681"/>
        <v>444.12447795069909</v>
      </c>
      <c r="Q2608" s="74">
        <f t="shared" si="672"/>
        <v>87.861593613175643</v>
      </c>
      <c r="R2608" s="74">
        <f t="shared" si="673"/>
        <v>848.21527216753589</v>
      </c>
      <c r="S2608" s="21">
        <f t="shared" si="667"/>
        <v>853.61529327818926</v>
      </c>
      <c r="T2608" s="21">
        <f t="shared" si="677"/>
        <v>200.01966437277713</v>
      </c>
    </row>
    <row r="2609" spans="1:20" x14ac:dyDescent="0.25">
      <c r="A2609" s="42">
        <f t="shared" si="668"/>
        <v>161.88806603023414</v>
      </c>
      <c r="B2609" s="21">
        <f t="shared" si="678"/>
        <v>161.91987427584377</v>
      </c>
      <c r="C2609" s="21">
        <f t="shared" si="674"/>
        <v>7276.1446548601389</v>
      </c>
      <c r="D2609" s="13">
        <v>2545</v>
      </c>
      <c r="E2609" s="13">
        <v>2545</v>
      </c>
      <c r="F2609" s="52">
        <f t="shared" si="679"/>
        <v>444.10264333859902</v>
      </c>
      <c r="G2609" s="51">
        <f t="shared" si="675"/>
        <v>87.847154012502045</v>
      </c>
      <c r="H2609" s="21">
        <f t="shared" si="669"/>
        <v>848.17357113018363</v>
      </c>
      <c r="I2609" s="21">
        <f t="shared" si="665"/>
        <v>853.75560361723649</v>
      </c>
      <c r="J2609" s="21">
        <f t="shared" si="670"/>
        <v>200.00677636456163</v>
      </c>
      <c r="K2609" s="60">
        <f t="shared" si="680"/>
        <v>1145.25</v>
      </c>
      <c r="L2609" s="61">
        <f t="shared" si="666"/>
        <v>3.1812499999999999</v>
      </c>
      <c r="M2609" s="13">
        <f t="shared" si="676"/>
        <v>3181.25</v>
      </c>
      <c r="O2609" s="21">
        <f t="shared" si="671"/>
        <v>161.91466336889869</v>
      </c>
      <c r="P2609" s="21">
        <f t="shared" si="681"/>
        <v>444.21232227761362</v>
      </c>
      <c r="Q2609" s="74">
        <f t="shared" si="672"/>
        <v>87.844326914550066</v>
      </c>
      <c r="R2609" s="74">
        <f t="shared" si="673"/>
        <v>848.38304247374833</v>
      </c>
      <c r="S2609" s="21">
        <f t="shared" si="667"/>
        <v>853.78308007249814</v>
      </c>
      <c r="T2609" s="21">
        <f t="shared" si="677"/>
        <v>200.01965555992538</v>
      </c>
    </row>
    <row r="2610" spans="1:20" x14ac:dyDescent="0.25">
      <c r="A2610" s="42">
        <f t="shared" si="668"/>
        <v>161.85627652291353</v>
      </c>
      <c r="B2610" s="21">
        <f t="shared" si="678"/>
        <v>161.88806603023414</v>
      </c>
      <c r="C2610" s="21">
        <f t="shared" si="674"/>
        <v>7599.9844034118269</v>
      </c>
      <c r="D2610" s="13">
        <v>2546</v>
      </c>
      <c r="E2610" s="13">
        <v>2546</v>
      </c>
      <c r="F2610" s="52">
        <f t="shared" si="679"/>
        <v>444.19047323553383</v>
      </c>
      <c r="G2610" s="51">
        <f t="shared" si="675"/>
        <v>87.829896934805845</v>
      </c>
      <c r="H2610" s="21">
        <f t="shared" si="669"/>
        <v>848.34131387716479</v>
      </c>
      <c r="I2610" s="21">
        <f t="shared" si="665"/>
        <v>853.92335204117126</v>
      </c>
      <c r="J2610" s="21">
        <f t="shared" si="670"/>
        <v>200.00676864276494</v>
      </c>
      <c r="K2610" s="60">
        <f t="shared" si="680"/>
        <v>1145.7</v>
      </c>
      <c r="L2610" s="61">
        <f t="shared" si="666"/>
        <v>3.1825000000000001</v>
      </c>
      <c r="M2610" s="13">
        <f t="shared" si="676"/>
        <v>3182.5</v>
      </c>
      <c r="O2610" s="21">
        <f t="shared" si="671"/>
        <v>161.88285614590515</v>
      </c>
      <c r="P2610" s="21">
        <f t="shared" si="681"/>
        <v>444.30014934800528</v>
      </c>
      <c r="Q2610" s="74">
        <f t="shared" si="672"/>
        <v>87.827070391658609</v>
      </c>
      <c r="R2610" s="74">
        <f t="shared" si="673"/>
        <v>848.5507798224296</v>
      </c>
      <c r="S2610" s="21">
        <f t="shared" si="667"/>
        <v>853.95083390055959</v>
      </c>
      <c r="T2610" s="21">
        <f t="shared" si="677"/>
        <v>200.01964902896128</v>
      </c>
    </row>
    <row r="2611" spans="1:20" x14ac:dyDescent="0.25">
      <c r="A2611" s="42">
        <f t="shared" si="668"/>
        <v>161.82450573549124</v>
      </c>
      <c r="B2611" s="21">
        <f t="shared" si="678"/>
        <v>161.85627652291353</v>
      </c>
      <c r="C2611" s="21">
        <f t="shared" si="674"/>
        <v>7923.7605354722955</v>
      </c>
      <c r="D2611" s="18">
        <v>2547</v>
      </c>
      <c r="E2611" s="13">
        <v>2547</v>
      </c>
      <c r="F2611" s="52">
        <f t="shared" si="679"/>
        <v>444.27828588555712</v>
      </c>
      <c r="G2611" s="51">
        <f t="shared" si="675"/>
        <v>87.812650023282089</v>
      </c>
      <c r="H2611" s="21">
        <f t="shared" si="669"/>
        <v>848.509023684971</v>
      </c>
      <c r="I2611" s="21">
        <f t="shared" si="665"/>
        <v>854.09106751834702</v>
      </c>
      <c r="J2611" s="21">
        <f t="shared" si="670"/>
        <v>200.00676092753633</v>
      </c>
      <c r="K2611" s="60">
        <f t="shared" si="680"/>
        <v>1146.1500000000001</v>
      </c>
      <c r="L2611" s="61">
        <f t="shared" si="666"/>
        <v>3.1837500000000003</v>
      </c>
      <c r="M2611" s="13">
        <f t="shared" si="676"/>
        <v>3183.75</v>
      </c>
      <c r="O2611" s="21">
        <f t="shared" si="671"/>
        <v>161.85106766083445</v>
      </c>
      <c r="P2611" s="21">
        <f t="shared" si="681"/>
        <v>444.38795917204004</v>
      </c>
      <c r="Q2611" s="74">
        <f t="shared" si="672"/>
        <v>87.809824034740913</v>
      </c>
      <c r="R2611" s="74">
        <f t="shared" si="673"/>
        <v>848.71848423299548</v>
      </c>
      <c r="S2611" s="21">
        <f t="shared" si="667"/>
        <v>854.11855477955567</v>
      </c>
      <c r="T2611" s="21">
        <f t="shared" si="677"/>
        <v>200.01963982947925</v>
      </c>
    </row>
    <row r="2612" spans="1:20" x14ac:dyDescent="0.25">
      <c r="A2612" s="42">
        <f t="shared" si="668"/>
        <v>161.79275364960182</v>
      </c>
      <c r="B2612" s="21">
        <f t="shared" si="678"/>
        <v>161.82450573549124</v>
      </c>
      <c r="C2612" s="21">
        <f t="shared" si="674"/>
        <v>8247.4730885181234</v>
      </c>
      <c r="D2612" s="13">
        <v>2548</v>
      </c>
      <c r="E2612" s="13">
        <v>2548</v>
      </c>
      <c r="F2612" s="52">
        <f t="shared" si="679"/>
        <v>444.36608129882507</v>
      </c>
      <c r="G2612" s="51">
        <f t="shared" si="675"/>
        <v>87.795413267953151</v>
      </c>
      <c r="H2612" s="21">
        <f t="shared" si="669"/>
        <v>848.67670057299972</v>
      </c>
      <c r="I2612" s="21">
        <f t="shared" si="665"/>
        <v>854.25875006816921</v>
      </c>
      <c r="J2612" s="21">
        <f t="shared" si="670"/>
        <v>200.00675321875673</v>
      </c>
      <c r="K2612" s="60">
        <f t="shared" si="680"/>
        <v>1146.6000000000001</v>
      </c>
      <c r="L2612" s="61">
        <f t="shared" si="666"/>
        <v>3.1850000000000005</v>
      </c>
      <c r="M2612" s="13">
        <f t="shared" si="676"/>
        <v>3185</v>
      </c>
      <c r="O2612" s="21">
        <f t="shared" si="671"/>
        <v>161.81929789488373</v>
      </c>
      <c r="P2612" s="21">
        <f t="shared" si="681"/>
        <v>444.47575175987362</v>
      </c>
      <c r="Q2612" s="74">
        <f t="shared" si="672"/>
        <v>87.792587833595775</v>
      </c>
      <c r="R2612" s="74">
        <f t="shared" si="673"/>
        <v>848.88615572484207</v>
      </c>
      <c r="S2612" s="21">
        <f t="shared" si="667"/>
        <v>854.28624273107016</v>
      </c>
      <c r="T2612" s="21">
        <f t="shared" si="677"/>
        <v>200.0196332337685</v>
      </c>
    </row>
    <row r="2613" spans="1:20" x14ac:dyDescent="0.25">
      <c r="A2613" s="42">
        <f t="shared" si="668"/>
        <v>161.76102024690502</v>
      </c>
      <c r="B2613" s="21">
        <f t="shared" si="678"/>
        <v>161.79275364960182</v>
      </c>
      <c r="C2613" s="21">
        <f t="shared" si="674"/>
        <v>8571.1220999891066</v>
      </c>
      <c r="D2613" s="13">
        <v>2549</v>
      </c>
      <c r="E2613" s="13">
        <v>2549</v>
      </c>
      <c r="F2613" s="52">
        <f t="shared" si="679"/>
        <v>444.45385948548392</v>
      </c>
      <c r="G2613" s="51">
        <f t="shared" si="675"/>
        <v>87.778186658855162</v>
      </c>
      <c r="H2613" s="21">
        <f t="shared" si="669"/>
        <v>848.84434456062843</v>
      </c>
      <c r="I2613" s="21">
        <f t="shared" si="665"/>
        <v>854.42639971002313</v>
      </c>
      <c r="J2613" s="21">
        <f t="shared" si="670"/>
        <v>200.0067455149628</v>
      </c>
      <c r="K2613" s="60">
        <f t="shared" si="680"/>
        <v>1147.0500000000002</v>
      </c>
      <c r="L2613" s="61">
        <f t="shared" si="666"/>
        <v>3.1862500000000007</v>
      </c>
      <c r="M2613" s="13">
        <f t="shared" si="676"/>
        <v>3186.25</v>
      </c>
      <c r="O2613" s="21">
        <f t="shared" si="671"/>
        <v>161.78754682994659</v>
      </c>
      <c r="P2613" s="21">
        <f t="shared" si="681"/>
        <v>444.56352712165204</v>
      </c>
      <c r="Q2613" s="74">
        <f t="shared" si="672"/>
        <v>87.775361778399841</v>
      </c>
      <c r="R2613" s="74">
        <f t="shared" si="673"/>
        <v>849.0537943173465</v>
      </c>
      <c r="S2613" s="21">
        <f t="shared" si="667"/>
        <v>854.45389777312607</v>
      </c>
      <c r="T2613" s="21">
        <f t="shared" si="677"/>
        <v>200.01962501721678</v>
      </c>
    </row>
    <row r="2614" spans="1:20" x14ac:dyDescent="0.25">
      <c r="A2614" s="42">
        <f t="shared" si="668"/>
        <v>161.7293055090858</v>
      </c>
      <c r="B2614" s="21">
        <f t="shared" si="678"/>
        <v>161.76102024690502</v>
      </c>
      <c r="C2614" s="21">
        <f t="shared" si="674"/>
        <v>8894.7076072883101</v>
      </c>
      <c r="D2614" s="18">
        <v>2550</v>
      </c>
      <c r="E2614" s="13">
        <v>2550</v>
      </c>
      <c r="F2614" s="52">
        <f t="shared" si="679"/>
        <v>444.54162045566994</v>
      </c>
      <c r="G2614" s="51">
        <f t="shared" si="675"/>
        <v>87.760970186037881</v>
      </c>
      <c r="H2614" s="21">
        <f t="shared" si="669"/>
        <v>849.01195566721617</v>
      </c>
      <c r="I2614" s="21">
        <f t="shared" si="665"/>
        <v>854.59401646327683</v>
      </c>
      <c r="J2614" s="21">
        <f t="shared" si="670"/>
        <v>200.00673781834058</v>
      </c>
      <c r="K2614" s="60">
        <f t="shared" si="680"/>
        <v>1147.5000000000002</v>
      </c>
      <c r="L2614" s="61">
        <f t="shared" si="666"/>
        <v>3.1875000000000004</v>
      </c>
      <c r="M2614" s="13">
        <f t="shared" si="676"/>
        <v>3187.5</v>
      </c>
      <c r="O2614" s="21">
        <f t="shared" si="671"/>
        <v>161.75581444756844</v>
      </c>
      <c r="P2614" s="21">
        <f t="shared" si="681"/>
        <v>444.65128526751118</v>
      </c>
      <c r="Q2614" s="74">
        <f t="shared" si="672"/>
        <v>87.758145859140868</v>
      </c>
      <c r="R2614" s="74">
        <f t="shared" si="673"/>
        <v>849.22140002986725</v>
      </c>
      <c r="S2614" s="21">
        <f t="shared" si="667"/>
        <v>854.62151992569738</v>
      </c>
      <c r="T2614" s="21">
        <f t="shared" si="677"/>
        <v>200.01961753012216</v>
      </c>
    </row>
    <row r="2615" spans="1:20" x14ac:dyDescent="0.25">
      <c r="A2615" s="42">
        <f t="shared" si="668"/>
        <v>161.69760941785424</v>
      </c>
      <c r="B2615" s="21">
        <f t="shared" si="678"/>
        <v>161.7293055090858</v>
      </c>
      <c r="C2615" s="21">
        <f t="shared" si="674"/>
        <v>9218.2296477821201</v>
      </c>
      <c r="D2615" s="13">
        <v>2551</v>
      </c>
      <c r="E2615" s="13">
        <v>2551</v>
      </c>
      <c r="F2615" s="52">
        <f t="shared" si="679"/>
        <v>444.62936421950951</v>
      </c>
      <c r="G2615" s="51">
        <f t="shared" si="675"/>
        <v>87.743763839564778</v>
      </c>
      <c r="H2615" s="21">
        <f t="shared" si="669"/>
        <v>849.17953391210278</v>
      </c>
      <c r="I2615" s="21">
        <f t="shared" si="665"/>
        <v>854.76160034727798</v>
      </c>
      <c r="J2615" s="21">
        <f t="shared" si="670"/>
        <v>200.00673012715529</v>
      </c>
      <c r="K2615" s="60">
        <f t="shared" si="680"/>
        <v>1147.9500000000003</v>
      </c>
      <c r="L2615" s="61">
        <f t="shared" si="666"/>
        <v>3.1887500000000006</v>
      </c>
      <c r="M2615" s="13">
        <f t="shared" si="676"/>
        <v>3188.75</v>
      </c>
      <c r="O2615" s="21">
        <f t="shared" si="671"/>
        <v>161.72410072941071</v>
      </c>
      <c r="P2615" s="21">
        <f t="shared" si="681"/>
        <v>444.73902620757707</v>
      </c>
      <c r="Q2615" s="74">
        <f t="shared" si="672"/>
        <v>87.740940065869523</v>
      </c>
      <c r="R2615" s="74">
        <f t="shared" si="673"/>
        <v>849.38897288174348</v>
      </c>
      <c r="S2615" s="21">
        <f t="shared" si="667"/>
        <v>854.7891092082607</v>
      </c>
      <c r="T2615" s="21">
        <f t="shared" si="677"/>
        <v>200.01961020170648</v>
      </c>
    </row>
    <row r="2616" spans="1:20" x14ac:dyDescent="0.25">
      <c r="A2616" s="42">
        <f t="shared" si="668"/>
        <v>161.66593195494545</v>
      </c>
      <c r="B2616" s="21">
        <f t="shared" si="678"/>
        <v>161.69760941785424</v>
      </c>
      <c r="C2616" s="21">
        <f t="shared" si="674"/>
        <v>9541.6882588002918</v>
      </c>
      <c r="D2616" s="13">
        <v>2552</v>
      </c>
      <c r="E2616" s="13">
        <v>2552</v>
      </c>
      <c r="F2616" s="52">
        <f t="shared" si="679"/>
        <v>444.71709078711905</v>
      </c>
      <c r="G2616" s="51">
        <f t="shared" si="675"/>
        <v>87.726567609512927</v>
      </c>
      <c r="H2616" s="21">
        <f t="shared" si="669"/>
        <v>849.34707931460935</v>
      </c>
      <c r="I2616" s="21">
        <f t="shared" si="665"/>
        <v>854.9291513813555</v>
      </c>
      <c r="J2616" s="21">
        <f t="shared" si="670"/>
        <v>200.00672244170025</v>
      </c>
      <c r="K2616" s="60">
        <f t="shared" si="680"/>
        <v>1148.4000000000001</v>
      </c>
      <c r="L2616" s="61">
        <f t="shared" si="666"/>
        <v>3.1900000000000004</v>
      </c>
      <c r="M2616" s="13">
        <f t="shared" si="676"/>
        <v>3190</v>
      </c>
      <c r="O2616" s="21">
        <f t="shared" si="671"/>
        <v>161.69240565748311</v>
      </c>
      <c r="P2616" s="21">
        <f t="shared" si="681"/>
        <v>444.82674995196589</v>
      </c>
      <c r="Q2616" s="74">
        <f t="shared" si="672"/>
        <v>87.723744388825466</v>
      </c>
      <c r="R2616" s="74">
        <f t="shared" si="673"/>
        <v>849.5565128922957</v>
      </c>
      <c r="S2616" s="21">
        <f t="shared" si="667"/>
        <v>854.95666563856514</v>
      </c>
      <c r="T2616" s="21">
        <f t="shared" si="677"/>
        <v>200.01960099232792</v>
      </c>
    </row>
    <row r="2617" spans="1:20" x14ac:dyDescent="0.25">
      <c r="A2617" s="42">
        <f t="shared" si="668"/>
        <v>161.63427310211964</v>
      </c>
      <c r="B2617" s="21">
        <f t="shared" si="678"/>
        <v>161.66593195494545</v>
      </c>
      <c r="C2617" s="21">
        <f t="shared" si="674"/>
        <v>9865.0834776360007</v>
      </c>
      <c r="D2617" s="18">
        <v>2553</v>
      </c>
      <c r="E2617" s="13">
        <v>2553</v>
      </c>
      <c r="F2617" s="52">
        <f t="shared" si="679"/>
        <v>444.80480016860503</v>
      </c>
      <c r="G2617" s="51">
        <f t="shared" si="675"/>
        <v>87.709381485972997</v>
      </c>
      <c r="H2617" s="21">
        <f t="shared" si="669"/>
        <v>849.51459189403772</v>
      </c>
      <c r="I2617" s="21">
        <f t="shared" si="665"/>
        <v>855.09666958482023</v>
      </c>
      <c r="J2617" s="21">
        <f t="shared" si="670"/>
        <v>200.00671476308344</v>
      </c>
      <c r="K2617" s="60">
        <f t="shared" si="680"/>
        <v>1148.8499999999999</v>
      </c>
      <c r="L2617" s="61">
        <f t="shared" si="666"/>
        <v>3.1912499999999997</v>
      </c>
      <c r="M2617" s="13">
        <f t="shared" si="676"/>
        <v>3191.25</v>
      </c>
      <c r="O2617" s="21">
        <f t="shared" si="671"/>
        <v>161.66072921298283</v>
      </c>
      <c r="P2617" s="21">
        <f t="shared" si="681"/>
        <v>444.91445651078368</v>
      </c>
      <c r="Q2617" s="74">
        <f t="shared" si="672"/>
        <v>87.706558817807533</v>
      </c>
      <c r="R2617" s="74">
        <f t="shared" si="673"/>
        <v>849.72402008082497</v>
      </c>
      <c r="S2617" s="21">
        <f t="shared" si="667"/>
        <v>855.12418923876839</v>
      </c>
      <c r="T2617" s="21">
        <f t="shared" si="677"/>
        <v>200.01959518780026</v>
      </c>
    </row>
    <row r="2618" spans="1:20" x14ac:dyDescent="0.25">
      <c r="A2618" s="42">
        <f t="shared" si="668"/>
        <v>161.60263284116201</v>
      </c>
      <c r="B2618" s="21">
        <f t="shared" si="678"/>
        <v>161.63427310211964</v>
      </c>
      <c r="C2618" s="21">
        <f t="shared" si="674"/>
        <v>10188.415341545891</v>
      </c>
      <c r="D2618" s="13">
        <v>2554</v>
      </c>
      <c r="E2618" s="13">
        <v>2554</v>
      </c>
      <c r="F2618" s="52">
        <f t="shared" si="679"/>
        <v>444.89249237406409</v>
      </c>
      <c r="G2618" s="51">
        <f t="shared" si="675"/>
        <v>87.692205459049276</v>
      </c>
      <c r="H2618" s="21">
        <f t="shared" si="669"/>
        <v>849.68207166967113</v>
      </c>
      <c r="I2618" s="21">
        <f t="shared" si="665"/>
        <v>855.26415497696314</v>
      </c>
      <c r="J2618" s="21">
        <f t="shared" si="670"/>
        <v>200.00670708998206</v>
      </c>
      <c r="K2618" s="60">
        <f t="shared" si="680"/>
        <v>1149.3</v>
      </c>
      <c r="L2618" s="61">
        <f t="shared" si="666"/>
        <v>3.1924999999999999</v>
      </c>
      <c r="M2618" s="13">
        <f t="shared" si="676"/>
        <v>3192.5</v>
      </c>
      <c r="O2618" s="21">
        <f t="shared" si="671"/>
        <v>161.62907137815162</v>
      </c>
      <c r="P2618" s="21">
        <f t="shared" si="681"/>
        <v>445.00214589412684</v>
      </c>
      <c r="Q2618" s="74">
        <f t="shared" si="672"/>
        <v>87.68938334318122</v>
      </c>
      <c r="R2618" s="74">
        <f t="shared" si="673"/>
        <v>849.89149446661395</v>
      </c>
      <c r="S2618" s="21">
        <f t="shared" si="667"/>
        <v>855.29168002561914</v>
      </c>
      <c r="T2618" s="21">
        <f t="shared" si="677"/>
        <v>200.01958635255377</v>
      </c>
    </row>
    <row r="2619" spans="1:20" x14ac:dyDescent="0.25">
      <c r="A2619" s="42">
        <f t="shared" si="668"/>
        <v>161.57101115388264</v>
      </c>
      <c r="B2619" s="21">
        <f t="shared" si="678"/>
        <v>161.60263284116201</v>
      </c>
      <c r="C2619" s="21">
        <f t="shared" si="674"/>
        <v>294.68388775013045</v>
      </c>
      <c r="D2619" s="13">
        <v>2555</v>
      </c>
      <c r="E2619" s="13">
        <v>2555</v>
      </c>
      <c r="F2619" s="52">
        <f t="shared" si="679"/>
        <v>444.98016741358293</v>
      </c>
      <c r="G2619" s="51">
        <f t="shared" si="675"/>
        <v>87.675039518859592</v>
      </c>
      <c r="H2619" s="21">
        <f t="shared" si="669"/>
        <v>849.84951866077358</v>
      </c>
      <c r="I2619" s="21">
        <f t="shared" si="665"/>
        <v>855.4316075770563</v>
      </c>
      <c r="J2619" s="21">
        <f t="shared" si="670"/>
        <v>200.00669942255408</v>
      </c>
      <c r="K2619" s="60">
        <f t="shared" si="680"/>
        <v>1149.75</v>
      </c>
      <c r="L2619" s="61">
        <f t="shared" si="666"/>
        <v>3.1937500000000001</v>
      </c>
      <c r="M2619" s="13">
        <f t="shared" si="676"/>
        <v>3193.75</v>
      </c>
      <c r="O2619" s="21">
        <f t="shared" si="671"/>
        <v>161.59743213441888</v>
      </c>
      <c r="P2619" s="21">
        <f t="shared" si="681"/>
        <v>445.08981811208173</v>
      </c>
      <c r="Q2619" s="74">
        <f t="shared" si="672"/>
        <v>87.672217954871357</v>
      </c>
      <c r="R2619" s="74">
        <f t="shared" si="673"/>
        <v>850.05893606892596</v>
      </c>
      <c r="S2619" s="21">
        <f t="shared" si="667"/>
        <v>855.45913802027587</v>
      </c>
      <c r="T2619" s="21">
        <f t="shared" si="677"/>
        <v>200.01957977503218</v>
      </c>
    </row>
    <row r="2620" spans="1:20" x14ac:dyDescent="0.25">
      <c r="A2620" s="42">
        <f t="shared" si="668"/>
        <v>161.53940802211659</v>
      </c>
      <c r="B2620" s="21">
        <f t="shared" si="678"/>
        <v>161.57101115388264</v>
      </c>
      <c r="C2620" s="21">
        <f t="shared" si="674"/>
        <v>617.88915343245446</v>
      </c>
      <c r="D2620" s="18">
        <v>2556</v>
      </c>
      <c r="E2620" s="13">
        <v>2556</v>
      </c>
      <c r="F2620" s="52">
        <f t="shared" si="679"/>
        <v>445.06782529723847</v>
      </c>
      <c r="G2620" s="51">
        <f t="shared" si="675"/>
        <v>87.657883655535286</v>
      </c>
      <c r="H2620" s="21">
        <f t="shared" si="669"/>
        <v>850.01693288659067</v>
      </c>
      <c r="I2620" s="21">
        <f t="shared" si="665"/>
        <v>855.59902740435405</v>
      </c>
      <c r="J2620" s="21">
        <f t="shared" si="670"/>
        <v>200.00669176192631</v>
      </c>
      <c r="K2620" s="60">
        <f t="shared" si="680"/>
        <v>1150.2</v>
      </c>
      <c r="L2620" s="61">
        <f t="shared" si="666"/>
        <v>3.1950000000000003</v>
      </c>
      <c r="M2620" s="13">
        <f t="shared" si="676"/>
        <v>3195</v>
      </c>
      <c r="O2620" s="21">
        <f t="shared" si="671"/>
        <v>161.56581146402632</v>
      </c>
      <c r="P2620" s="21">
        <f t="shared" si="681"/>
        <v>445.17747317472498</v>
      </c>
      <c r="Q2620" s="74">
        <f t="shared" si="672"/>
        <v>87.65506264324344</v>
      </c>
      <c r="R2620" s="74">
        <f t="shared" si="673"/>
        <v>850.22634490700636</v>
      </c>
      <c r="S2620" s="21">
        <f t="shared" si="667"/>
        <v>855.62656323971146</v>
      </c>
      <c r="T2620" s="21">
        <f t="shared" si="677"/>
        <v>200.01957047828208</v>
      </c>
    </row>
    <row r="2621" spans="1:20" x14ac:dyDescent="0.25">
      <c r="A2621" s="42">
        <f t="shared" si="668"/>
        <v>161.50782342772376</v>
      </c>
      <c r="B2621" s="21">
        <f t="shared" si="678"/>
        <v>161.53940802211659</v>
      </c>
      <c r="C2621" s="21">
        <f t="shared" si="674"/>
        <v>941.03117574021974</v>
      </c>
      <c r="D2621" s="13">
        <v>2557</v>
      </c>
      <c r="E2621" s="13">
        <v>2557</v>
      </c>
      <c r="F2621" s="52">
        <f t="shared" si="679"/>
        <v>445.15546603509767</v>
      </c>
      <c r="G2621" s="51">
        <f t="shared" si="675"/>
        <v>87.640737859221247</v>
      </c>
      <c r="H2621" s="21">
        <f t="shared" si="669"/>
        <v>850.18431436634864</v>
      </c>
      <c r="I2621" s="21">
        <f t="shared" si="665"/>
        <v>855.7664144780905</v>
      </c>
      <c r="J2621" s="21">
        <f t="shared" si="670"/>
        <v>200.00668410662723</v>
      </c>
      <c r="K2621" s="60">
        <f t="shared" si="680"/>
        <v>1150.6500000000001</v>
      </c>
      <c r="L2621" s="61">
        <f t="shared" si="666"/>
        <v>3.19625</v>
      </c>
      <c r="M2621" s="13">
        <f t="shared" si="676"/>
        <v>3196.25</v>
      </c>
      <c r="O2621" s="21">
        <f t="shared" si="671"/>
        <v>161.53420934828731</v>
      </c>
      <c r="P2621" s="21">
        <f t="shared" si="681"/>
        <v>445.26511109212316</v>
      </c>
      <c r="Q2621" s="74">
        <f t="shared" si="672"/>
        <v>87.637917398159345</v>
      </c>
      <c r="R2621" s="74">
        <f t="shared" si="673"/>
        <v>850.39372100008075</v>
      </c>
      <c r="S2621" s="21">
        <f t="shared" si="667"/>
        <v>855.79395570592646</v>
      </c>
      <c r="T2621" s="21">
        <f t="shared" si="677"/>
        <v>200.01956449132507</v>
      </c>
    </row>
    <row r="2622" spans="1:20" x14ac:dyDescent="0.25">
      <c r="A2622" s="42">
        <f t="shared" si="668"/>
        <v>161.47625735258887</v>
      </c>
      <c r="B2622" s="21">
        <f t="shared" si="678"/>
        <v>161.50782342772376</v>
      </c>
      <c r="C2622" s="21">
        <f t="shared" si="674"/>
        <v>1264.1099917844529</v>
      </c>
      <c r="D2622" s="13">
        <v>2558</v>
      </c>
      <c r="E2622" s="13">
        <v>2558</v>
      </c>
      <c r="F2622" s="52">
        <f t="shared" si="679"/>
        <v>445.24308963721774</v>
      </c>
      <c r="G2622" s="51">
        <f t="shared" si="675"/>
        <v>87.62360212007583</v>
      </c>
      <c r="H2622" s="21">
        <f t="shared" si="669"/>
        <v>850.35166311925582</v>
      </c>
      <c r="I2622" s="21">
        <f t="shared" si="665"/>
        <v>855.9337688174819</v>
      </c>
      <c r="J2622" s="21">
        <f t="shared" si="670"/>
        <v>200.00667645764807</v>
      </c>
      <c r="K2622" s="60">
        <f t="shared" si="680"/>
        <v>1151.1000000000001</v>
      </c>
      <c r="L2622" s="61">
        <f t="shared" si="666"/>
        <v>3.1975000000000002</v>
      </c>
      <c r="M2622" s="13">
        <f t="shared" si="676"/>
        <v>3197.5</v>
      </c>
      <c r="O2622" s="21">
        <f t="shared" si="671"/>
        <v>161.50262576955959</v>
      </c>
      <c r="P2622" s="21">
        <f t="shared" si="681"/>
        <v>445.35273187433319</v>
      </c>
      <c r="Q2622" s="74">
        <f t="shared" si="672"/>
        <v>87.620782210047508</v>
      </c>
      <c r="R2622" s="74">
        <f t="shared" si="673"/>
        <v>850.56106436735638</v>
      </c>
      <c r="S2622" s="21">
        <f t="shared" si="667"/>
        <v>855.96131543550325</v>
      </c>
      <c r="T2622" s="21">
        <f t="shared" si="677"/>
        <v>200.01955536261656</v>
      </c>
    </row>
    <row r="2623" spans="1:20" x14ac:dyDescent="0.25">
      <c r="A2623" s="42">
        <f t="shared" si="668"/>
        <v>161.44470977862139</v>
      </c>
      <c r="B2623" s="21">
        <f t="shared" si="678"/>
        <v>161.47625735258887</v>
      </c>
      <c r="C2623" s="21">
        <f t="shared" si="674"/>
        <v>1587.1256386399004</v>
      </c>
      <c r="D2623" s="18">
        <v>2559</v>
      </c>
      <c r="E2623" s="13">
        <v>2559</v>
      </c>
      <c r="F2623" s="52">
        <f t="shared" si="679"/>
        <v>445.33069611364601</v>
      </c>
      <c r="G2623" s="51">
        <f t="shared" si="675"/>
        <v>87.606476428270867</v>
      </c>
      <c r="H2623" s="21">
        <f t="shared" si="669"/>
        <v>850.51897916450105</v>
      </c>
      <c r="I2623" s="21">
        <f t="shared" si="665"/>
        <v>856.10109044172543</v>
      </c>
      <c r="J2623" s="21">
        <f t="shared" si="670"/>
        <v>200.00666881461578</v>
      </c>
      <c r="K2623" s="60">
        <f t="shared" si="680"/>
        <v>1151.5500000000002</v>
      </c>
      <c r="L2623" s="61">
        <f t="shared" si="666"/>
        <v>3.1987500000000004</v>
      </c>
      <c r="M2623" s="13">
        <f t="shared" si="676"/>
        <v>3198.75</v>
      </c>
      <c r="O2623" s="21">
        <f t="shared" si="671"/>
        <v>161.47106070927259</v>
      </c>
      <c r="P2623" s="21">
        <f t="shared" si="681"/>
        <v>445.44033553140201</v>
      </c>
      <c r="Q2623" s="74">
        <f t="shared" si="672"/>
        <v>87.603657068832788</v>
      </c>
      <c r="R2623" s="74">
        <f t="shared" si="673"/>
        <v>850.72837502802167</v>
      </c>
      <c r="S2623" s="21">
        <f t="shared" si="667"/>
        <v>856.12864245005528</v>
      </c>
      <c r="T2623" s="21">
        <f t="shared" si="677"/>
        <v>200.01954912710733</v>
      </c>
    </row>
    <row r="2624" spans="1:20" x14ac:dyDescent="0.25">
      <c r="A2624" s="42">
        <f t="shared" si="668"/>
        <v>161.41318068775553</v>
      </c>
      <c r="B2624" s="21">
        <f t="shared" si="678"/>
        <v>161.44470977862139</v>
      </c>
      <c r="C2624" s="21">
        <f t="shared" si="674"/>
        <v>1910.0781533450781</v>
      </c>
      <c r="D2624" s="13">
        <v>2560</v>
      </c>
      <c r="E2624" s="13">
        <v>2560</v>
      </c>
      <c r="F2624" s="52">
        <f t="shared" si="679"/>
        <v>445.41828547442003</v>
      </c>
      <c r="G2624" s="51">
        <f t="shared" si="675"/>
        <v>87.589360773991629</v>
      </c>
      <c r="H2624" s="21">
        <f t="shared" si="669"/>
        <v>850.68626252125432</v>
      </c>
      <c r="I2624" s="21">
        <f t="shared" si="665"/>
        <v>856.26837936999925</v>
      </c>
      <c r="J2624" s="21">
        <f t="shared" si="670"/>
        <v>200.00666117729307</v>
      </c>
      <c r="K2624" s="60">
        <f t="shared" si="680"/>
        <v>1152</v>
      </c>
      <c r="L2624" s="61">
        <f t="shared" si="666"/>
        <v>3.2</v>
      </c>
      <c r="M2624" s="13">
        <f t="shared" si="676"/>
        <v>3200</v>
      </c>
      <c r="O2624" s="21">
        <f t="shared" si="671"/>
        <v>161.43951414978412</v>
      </c>
      <c r="P2624" s="21">
        <f t="shared" si="681"/>
        <v>445.52792207336694</v>
      </c>
      <c r="Q2624" s="74">
        <f t="shared" si="672"/>
        <v>87.586541964943635</v>
      </c>
      <c r="R2624" s="74">
        <f t="shared" si="673"/>
        <v>850.89565300124605</v>
      </c>
      <c r="S2624" s="21">
        <f t="shared" si="667"/>
        <v>856.29593676638842</v>
      </c>
      <c r="T2624" s="21">
        <f t="shared" si="677"/>
        <v>200.01954006054066</v>
      </c>
    </row>
    <row r="2625" spans="1:20" x14ac:dyDescent="0.25">
      <c r="A2625" s="42">
        <f t="shared" si="668"/>
        <v>161.38167006195022</v>
      </c>
      <c r="B2625" s="21">
        <f t="shared" si="678"/>
        <v>161.41318068775553</v>
      </c>
      <c r="C2625" s="21">
        <f t="shared" si="674"/>
        <v>2232.9675729023211</v>
      </c>
      <c r="D2625" s="13">
        <v>2561</v>
      </c>
      <c r="E2625" s="13">
        <v>2561</v>
      </c>
      <c r="F2625" s="52">
        <f t="shared" si="679"/>
        <v>445.50585772956748</v>
      </c>
      <c r="G2625" s="51">
        <f t="shared" si="675"/>
        <v>87.572255147436806</v>
      </c>
      <c r="H2625" s="21">
        <f t="shared" si="669"/>
        <v>850.85351320866744</v>
      </c>
      <c r="I2625" s="21">
        <f t="shared" ref="I2625:I2688" si="682">$C$36/(B2625/$C$32)*30/PI()</f>
        <v>856.43563562146335</v>
      </c>
      <c r="J2625" s="21">
        <f t="shared" si="670"/>
        <v>200.00665354639381</v>
      </c>
      <c r="K2625" s="60">
        <f t="shared" si="680"/>
        <v>1152.45</v>
      </c>
      <c r="L2625" s="61">
        <f t="shared" ref="L2625:L2688" si="683">K2625/360</f>
        <v>3.2012499999999999</v>
      </c>
      <c r="M2625" s="13">
        <f t="shared" si="676"/>
        <v>3201.25</v>
      </c>
      <c r="O2625" s="21">
        <f t="shared" si="671"/>
        <v>161.40798607252353</v>
      </c>
      <c r="P2625" s="21">
        <f t="shared" si="681"/>
        <v>445.61549151025525</v>
      </c>
      <c r="Q2625" s="74">
        <f t="shared" si="672"/>
        <v>87.569436888304864</v>
      </c>
      <c r="R2625" s="74">
        <f t="shared" si="673"/>
        <v>851.06289830618061</v>
      </c>
      <c r="S2625" s="21">
        <f t="shared" ref="S2625:S2688" si="684">$C$36/(O2625/$C$32)*30/PI()</f>
        <v>856.46319840634328</v>
      </c>
      <c r="T2625" s="21">
        <f t="shared" si="677"/>
        <v>200.01953420489039</v>
      </c>
    </row>
    <row r="2626" spans="1:20" x14ac:dyDescent="0.25">
      <c r="A2626" s="42">
        <f t="shared" ref="A2626:A2689" si="685">B2626-(2*B2626+0)/(4*D2626+1)</f>
        <v>161.35017788318899</v>
      </c>
      <c r="B2626" s="21">
        <f t="shared" si="678"/>
        <v>161.38167006195022</v>
      </c>
      <c r="C2626" s="21">
        <f t="shared" si="674"/>
        <v>2555.7939342778322</v>
      </c>
      <c r="D2626" s="18">
        <v>2562</v>
      </c>
      <c r="E2626" s="13">
        <v>2562</v>
      </c>
      <c r="F2626" s="52">
        <f t="shared" si="679"/>
        <v>445.59341288910628</v>
      </c>
      <c r="G2626" s="51">
        <f t="shared" si="675"/>
        <v>87.555159538818472</v>
      </c>
      <c r="H2626" s="21">
        <f t="shared" ref="H2626:H2689" si="686">((($C$18/100)*(B2626/$C$32))+H2625*PI()/30)*30/PI()</f>
        <v>851.02073124587298</v>
      </c>
      <c r="I2626" s="21">
        <f t="shared" si="682"/>
        <v>856.60285921525838</v>
      </c>
      <c r="J2626" s="21">
        <f t="shared" ref="J2626:J2689" si="687">(I2626-I2625)*PI()/30/((F2626-F2625)/1000)</f>
        <v>200.00664592114308</v>
      </c>
      <c r="K2626" s="60">
        <f t="shared" si="680"/>
        <v>1152.9000000000001</v>
      </c>
      <c r="L2626" s="61">
        <f t="shared" si="683"/>
        <v>3.2025000000000001</v>
      </c>
      <c r="M2626" s="13">
        <f t="shared" si="676"/>
        <v>3202.5</v>
      </c>
      <c r="O2626" s="21">
        <f t="shared" ref="O2626:O2689" si="688">$O$65*(1/$C$33)*(SQRT(D2625+1)-SQRT(D2625))</f>
        <v>161.3764764600808</v>
      </c>
      <c r="P2626" s="21">
        <f t="shared" si="681"/>
        <v>445.7030438520847</v>
      </c>
      <c r="Q2626" s="74">
        <f t="shared" ref="Q2626:Q2689" si="689">O2626/$C$32*(10^6)</f>
        <v>87.552341829470919</v>
      </c>
      <c r="R2626" s="74">
        <f t="shared" ref="R2626:R2689" si="690">((($C$18/100)*(O2626/$C$32))+R2625*PI()/30)*30/PI()</f>
        <v>851.23011096195796</v>
      </c>
      <c r="S2626" s="21">
        <f t="shared" si="684"/>
        <v>856.6304273857163</v>
      </c>
      <c r="T2626" s="21">
        <f t="shared" si="677"/>
        <v>200.01952435454731</v>
      </c>
    </row>
    <row r="2627" spans="1:20" x14ac:dyDescent="0.25">
      <c r="A2627" s="42">
        <f t="shared" si="685"/>
        <v>161.31870413348</v>
      </c>
      <c r="B2627" s="21">
        <f t="shared" si="678"/>
        <v>161.35017788318899</v>
      </c>
      <c r="C2627" s="21">
        <f t="shared" ref="C2627:C2690" si="691">MOD(((2*B2626)+C2626),(4*D2626+1))</f>
        <v>2878.5572744017327</v>
      </c>
      <c r="D2627" s="13">
        <v>2563</v>
      </c>
      <c r="E2627" s="13">
        <v>2563</v>
      </c>
      <c r="F2627" s="52">
        <f t="shared" si="679"/>
        <v>445.68095096304467</v>
      </c>
      <c r="G2627" s="51">
        <f t="shared" ref="G2627:G2690" si="692">B2627/$C$32*(10^6)</f>
        <v>87.538073938362075</v>
      </c>
      <c r="H2627" s="21">
        <f t="shared" si="686"/>
        <v>851.18791665198535</v>
      </c>
      <c r="I2627" s="21">
        <f t="shared" si="682"/>
        <v>856.77005017050658</v>
      </c>
      <c r="J2627" s="21">
        <f t="shared" si="687"/>
        <v>200.00663830159354</v>
      </c>
      <c r="K2627" s="60">
        <f t="shared" si="680"/>
        <v>1153.3500000000001</v>
      </c>
      <c r="L2627" s="61">
        <f t="shared" si="683"/>
        <v>3.2037500000000003</v>
      </c>
      <c r="M2627" s="13">
        <f t="shared" ref="M2627:M2690" si="693">D2627*$E$28</f>
        <v>3203.75</v>
      </c>
      <c r="O2627" s="21">
        <f t="shared" si="688"/>
        <v>161.34498529376921</v>
      </c>
      <c r="P2627" s="21">
        <f t="shared" si="681"/>
        <v>445.79057910886303</v>
      </c>
      <c r="Q2627" s="74">
        <f t="shared" si="689"/>
        <v>87.535256778303605</v>
      </c>
      <c r="R2627" s="74">
        <f t="shared" si="690"/>
        <v>851.39729098769089</v>
      </c>
      <c r="S2627" s="21">
        <f t="shared" si="684"/>
        <v>856.79762372719085</v>
      </c>
      <c r="T2627" s="21">
        <f t="shared" ref="T2627:T2690" si="694">(S2627-S2626)*PI()/30/((P2627-P2626)/1000)</f>
        <v>200.01951876896302</v>
      </c>
    </row>
    <row r="2628" spans="1:20" x14ac:dyDescent="0.25">
      <c r="A2628" s="42">
        <f t="shared" si="685"/>
        <v>161.28724879485594</v>
      </c>
      <c r="B2628" s="21">
        <f t="shared" ref="B2628:B2691" si="695">A2627</f>
        <v>161.31870413348</v>
      </c>
      <c r="C2628" s="21">
        <f t="shared" si="691"/>
        <v>3201.2576301681106</v>
      </c>
      <c r="D2628" s="13">
        <v>2564</v>
      </c>
      <c r="E2628" s="13">
        <v>2564</v>
      </c>
      <c r="F2628" s="52">
        <f t="shared" ref="F2628:F2691" si="696">B2628/$C$32*1000+F2627</f>
        <v>445.76847196138095</v>
      </c>
      <c r="G2628" s="51">
        <f t="shared" si="692"/>
        <v>87.52099833630642</v>
      </c>
      <c r="H2628" s="21">
        <f t="shared" si="686"/>
        <v>851.35506944610006</v>
      </c>
      <c r="I2628" s="21">
        <f t="shared" si="682"/>
        <v>856.93720850631212</v>
      </c>
      <c r="J2628" s="21">
        <f t="shared" si="687"/>
        <v>200.00663068885538</v>
      </c>
      <c r="K2628" s="60">
        <f t="shared" si="680"/>
        <v>1153.8000000000002</v>
      </c>
      <c r="L2628" s="61">
        <f t="shared" si="683"/>
        <v>3.2050000000000005</v>
      </c>
      <c r="M2628" s="13">
        <f t="shared" si="693"/>
        <v>3205</v>
      </c>
      <c r="O2628" s="21">
        <f t="shared" si="688"/>
        <v>161.31351255617875</v>
      </c>
      <c r="P2628" s="21">
        <f t="shared" si="681"/>
        <v>445.87809729058836</v>
      </c>
      <c r="Q2628" s="74">
        <f t="shared" si="689"/>
        <v>87.518181725357394</v>
      </c>
      <c r="R2628" s="74">
        <f t="shared" si="690"/>
        <v>851.56443840247493</v>
      </c>
      <c r="S2628" s="21">
        <f t="shared" si="684"/>
        <v>856.96478744678518</v>
      </c>
      <c r="T2628" s="21">
        <f t="shared" si="694"/>
        <v>200.01950949745481</v>
      </c>
    </row>
    <row r="2629" spans="1:20" x14ac:dyDescent="0.25">
      <c r="A2629" s="42">
        <f t="shared" si="685"/>
        <v>161.25581184937406</v>
      </c>
      <c r="B2629" s="21">
        <f t="shared" si="695"/>
        <v>161.28724879485594</v>
      </c>
      <c r="C2629" s="21">
        <f t="shared" si="691"/>
        <v>3523.8950384350705</v>
      </c>
      <c r="D2629" s="18">
        <v>2565</v>
      </c>
      <c r="E2629" s="13">
        <v>2565</v>
      </c>
      <c r="F2629" s="52">
        <f t="shared" si="696"/>
        <v>445.85597589410384</v>
      </c>
      <c r="G2629" s="51">
        <f t="shared" si="692"/>
        <v>87.503932722903613</v>
      </c>
      <c r="H2629" s="21">
        <f t="shared" si="686"/>
        <v>851.52218964729411</v>
      </c>
      <c r="I2629" s="21">
        <f t="shared" si="682"/>
        <v>857.10433424175949</v>
      </c>
      <c r="J2629" s="21">
        <f t="shared" si="687"/>
        <v>200.00662308135546</v>
      </c>
      <c r="K2629" s="60">
        <f t="shared" si="680"/>
        <v>1154.25</v>
      </c>
      <c r="L2629" s="61">
        <f t="shared" si="683"/>
        <v>3.2062499999999998</v>
      </c>
      <c r="M2629" s="13">
        <f t="shared" si="693"/>
        <v>3206.25</v>
      </c>
      <c r="O2629" s="21">
        <f t="shared" si="688"/>
        <v>161.28205822885482</v>
      </c>
      <c r="P2629" s="21">
        <f t="shared" si="681"/>
        <v>445.96559840724899</v>
      </c>
      <c r="Q2629" s="74">
        <f t="shared" si="689"/>
        <v>87.501116660620028</v>
      </c>
      <c r="R2629" s="74">
        <f t="shared" si="690"/>
        <v>851.73155322538616</v>
      </c>
      <c r="S2629" s="21">
        <f t="shared" si="684"/>
        <v>857.13191856617573</v>
      </c>
      <c r="T2629" s="21">
        <f t="shared" si="694"/>
        <v>200.01950333197163</v>
      </c>
    </row>
    <row r="2630" spans="1:20" x14ac:dyDescent="0.25">
      <c r="A2630" s="42">
        <f t="shared" si="685"/>
        <v>161.22439327911601</v>
      </c>
      <c r="B2630" s="21">
        <f t="shared" si="695"/>
        <v>161.25581184937406</v>
      </c>
      <c r="C2630" s="21">
        <f t="shared" si="691"/>
        <v>3846.4695360247824</v>
      </c>
      <c r="D2630" s="13">
        <v>2566</v>
      </c>
      <c r="E2630" s="13">
        <v>2566</v>
      </c>
      <c r="F2630" s="52">
        <f t="shared" si="696"/>
        <v>445.94346277119223</v>
      </c>
      <c r="G2630" s="51">
        <f t="shared" si="692"/>
        <v>87.486877088419092</v>
      </c>
      <c r="H2630" s="21">
        <f t="shared" si="686"/>
        <v>851.68927727462574</v>
      </c>
      <c r="I2630" s="21">
        <f t="shared" si="682"/>
        <v>857.27142739591511</v>
      </c>
      <c r="J2630" s="21">
        <f t="shared" si="687"/>
        <v>200.00661547981426</v>
      </c>
      <c r="K2630" s="60">
        <f t="shared" si="680"/>
        <v>1154.7</v>
      </c>
      <c r="L2630" s="61">
        <f t="shared" si="683"/>
        <v>3.2075</v>
      </c>
      <c r="M2630" s="13">
        <f t="shared" si="693"/>
        <v>3207.5</v>
      </c>
      <c r="O2630" s="21">
        <f t="shared" si="688"/>
        <v>161.25062229415525</v>
      </c>
      <c r="P2630" s="21">
        <f t="shared" si="681"/>
        <v>446.0530824688235</v>
      </c>
      <c r="Q2630" s="74">
        <f t="shared" si="689"/>
        <v>87.484061574519998</v>
      </c>
      <c r="R2630" s="74">
        <f t="shared" si="690"/>
        <v>851.89863547548225</v>
      </c>
      <c r="S2630" s="21">
        <f t="shared" si="684"/>
        <v>857.29901710283639</v>
      </c>
      <c r="T2630" s="21">
        <f t="shared" si="694"/>
        <v>200.01949526604349</v>
      </c>
    </row>
    <row r="2631" spans="1:20" x14ac:dyDescent="0.25">
      <c r="A2631" s="42">
        <f t="shared" si="685"/>
        <v>161.19299306618797</v>
      </c>
      <c r="B2631" s="21">
        <f t="shared" si="695"/>
        <v>161.22439327911601</v>
      </c>
      <c r="C2631" s="21">
        <f t="shared" si="691"/>
        <v>4168.9811597235303</v>
      </c>
      <c r="D2631" s="13">
        <v>2567</v>
      </c>
      <c r="E2631" s="13">
        <v>2567</v>
      </c>
      <c r="F2631" s="52">
        <f t="shared" si="696"/>
        <v>446.03093260261534</v>
      </c>
      <c r="G2631" s="51">
        <f t="shared" si="692"/>
        <v>87.469831423131509</v>
      </c>
      <c r="H2631" s="21">
        <f t="shared" si="686"/>
        <v>851.85633234713464</v>
      </c>
      <c r="I2631" s="21">
        <f t="shared" si="682"/>
        <v>857.43848798782699</v>
      </c>
      <c r="J2631" s="21">
        <f t="shared" si="687"/>
        <v>200.00660788441468</v>
      </c>
      <c r="K2631" s="60">
        <f t="shared" si="680"/>
        <v>1155.1500000000001</v>
      </c>
      <c r="L2631" s="61">
        <f t="shared" si="683"/>
        <v>3.2087500000000002</v>
      </c>
      <c r="M2631" s="13">
        <f t="shared" si="693"/>
        <v>3208.75</v>
      </c>
      <c r="O2631" s="21">
        <f t="shared" si="688"/>
        <v>161.21920473420582</v>
      </c>
      <c r="P2631" s="21">
        <f t="shared" si="681"/>
        <v>446.14054948528087</v>
      </c>
      <c r="Q2631" s="74">
        <f t="shared" si="689"/>
        <v>87.467016457359918</v>
      </c>
      <c r="R2631" s="74">
        <f t="shared" si="690"/>
        <v>852.06568517180244</v>
      </c>
      <c r="S2631" s="21">
        <f t="shared" si="684"/>
        <v>857.46608307558336</v>
      </c>
      <c r="T2631" s="21">
        <f t="shared" si="694"/>
        <v>200.01948692759706</v>
      </c>
    </row>
    <row r="2632" spans="1:20" x14ac:dyDescent="0.25">
      <c r="A2632" s="42">
        <f t="shared" si="685"/>
        <v>161.16161119272039</v>
      </c>
      <c r="B2632" s="21">
        <f t="shared" si="695"/>
        <v>161.19299306618797</v>
      </c>
      <c r="C2632" s="21">
        <f t="shared" si="691"/>
        <v>4491.4299462817626</v>
      </c>
      <c r="D2632" s="18">
        <v>2568</v>
      </c>
      <c r="E2632" s="13">
        <v>2568</v>
      </c>
      <c r="F2632" s="52">
        <f t="shared" si="696"/>
        <v>446.11838539833269</v>
      </c>
      <c r="G2632" s="51">
        <f t="shared" si="692"/>
        <v>87.45279571733289</v>
      </c>
      <c r="H2632" s="21">
        <f t="shared" si="686"/>
        <v>852.0233548838421</v>
      </c>
      <c r="I2632" s="21">
        <f t="shared" si="682"/>
        <v>857.60551603652425</v>
      </c>
      <c r="J2632" s="21">
        <f t="shared" si="687"/>
        <v>200.00660029466499</v>
      </c>
      <c r="K2632" s="60">
        <f t="shared" si="680"/>
        <v>1155.6000000000001</v>
      </c>
      <c r="L2632" s="61">
        <f t="shared" si="683"/>
        <v>3.2100000000000004</v>
      </c>
      <c r="M2632" s="13">
        <f t="shared" si="693"/>
        <v>3210</v>
      </c>
      <c r="O2632" s="21">
        <f t="shared" si="688"/>
        <v>161.18780553090011</v>
      </c>
      <c r="P2632" s="21">
        <f t="shared" si="681"/>
        <v>446.22799946658017</v>
      </c>
      <c r="Q2632" s="74">
        <f t="shared" si="689"/>
        <v>87.449981299316462</v>
      </c>
      <c r="R2632" s="74">
        <f t="shared" si="690"/>
        <v>852.23270233336746</v>
      </c>
      <c r="S2632" s="21">
        <f t="shared" si="684"/>
        <v>857.63311650458002</v>
      </c>
      <c r="T2632" s="21">
        <f t="shared" si="694"/>
        <v>200.01947995233255</v>
      </c>
    </row>
    <row r="2633" spans="1:20" x14ac:dyDescent="0.25">
      <c r="A2633" s="42">
        <f t="shared" si="685"/>
        <v>161.13024764086816</v>
      </c>
      <c r="B2633" s="21">
        <f t="shared" si="695"/>
        <v>161.16161119272039</v>
      </c>
      <c r="C2633" s="21">
        <f t="shared" si="691"/>
        <v>4813.8159324141388</v>
      </c>
      <c r="D2633" s="13">
        <v>2569</v>
      </c>
      <c r="E2633" s="13">
        <v>2569</v>
      </c>
      <c r="F2633" s="52">
        <f t="shared" si="696"/>
        <v>446.20582116829399</v>
      </c>
      <c r="G2633" s="51">
        <f t="shared" si="692"/>
        <v>87.435769961328333</v>
      </c>
      <c r="H2633" s="21">
        <f t="shared" si="686"/>
        <v>852.19034490375066</v>
      </c>
      <c r="I2633" s="21">
        <f t="shared" si="682"/>
        <v>857.77251156101806</v>
      </c>
      <c r="J2633" s="21">
        <f t="shared" si="687"/>
        <v>200.00659271155271</v>
      </c>
      <c r="K2633" s="60">
        <f t="shared" si="680"/>
        <v>1156.05</v>
      </c>
      <c r="L2633" s="61">
        <f t="shared" si="683"/>
        <v>3.2112499999999997</v>
      </c>
      <c r="M2633" s="13">
        <f t="shared" si="693"/>
        <v>3211.25</v>
      </c>
      <c r="O2633" s="21">
        <f t="shared" si="688"/>
        <v>161.15642466647989</v>
      </c>
      <c r="P2633" s="21">
        <f t="shared" si="681"/>
        <v>446.31543242267094</v>
      </c>
      <c r="Q2633" s="74">
        <f t="shared" si="689"/>
        <v>87.432956090755155</v>
      </c>
      <c r="R2633" s="74">
        <f t="shared" si="690"/>
        <v>852.39968697917914</v>
      </c>
      <c r="S2633" s="21">
        <f t="shared" si="684"/>
        <v>857.80011740824852</v>
      </c>
      <c r="T2633" s="21">
        <f t="shared" si="694"/>
        <v>200.01947227740166</v>
      </c>
    </row>
    <row r="2634" spans="1:20" x14ac:dyDescent="0.25">
      <c r="A2634" s="42">
        <f t="shared" si="685"/>
        <v>161.0989023928104</v>
      </c>
      <c r="B2634" s="21">
        <f t="shared" si="695"/>
        <v>161.13024764086816</v>
      </c>
      <c r="C2634" s="21">
        <f t="shared" si="691"/>
        <v>5136.13915479958</v>
      </c>
      <c r="D2634" s="13">
        <v>2570</v>
      </c>
      <c r="E2634" s="13">
        <v>2570</v>
      </c>
      <c r="F2634" s="52">
        <f t="shared" si="696"/>
        <v>446.29323992243945</v>
      </c>
      <c r="G2634" s="51">
        <f t="shared" si="692"/>
        <v>87.418754145436282</v>
      </c>
      <c r="H2634" s="21">
        <f t="shared" si="686"/>
        <v>852.35730242584486</v>
      </c>
      <c r="I2634" s="21">
        <f t="shared" si="682"/>
        <v>857.93947458029982</v>
      </c>
      <c r="J2634" s="21">
        <f t="shared" si="687"/>
        <v>200.0065851331066</v>
      </c>
      <c r="K2634" s="60">
        <f t="shared" si="680"/>
        <v>1156.5</v>
      </c>
      <c r="L2634" s="61">
        <f t="shared" si="683"/>
        <v>3.2124999999999999</v>
      </c>
      <c r="M2634" s="13">
        <f t="shared" si="693"/>
        <v>3212.5</v>
      </c>
      <c r="O2634" s="21">
        <f t="shared" si="688"/>
        <v>161.12506212307093</v>
      </c>
      <c r="P2634" s="21">
        <f t="shared" si="681"/>
        <v>446.40284836349292</v>
      </c>
      <c r="Q2634" s="74">
        <f t="shared" si="689"/>
        <v>87.415940821978594</v>
      </c>
      <c r="R2634" s="74">
        <f t="shared" si="690"/>
        <v>852.56663912822125</v>
      </c>
      <c r="S2634" s="21">
        <f t="shared" si="684"/>
        <v>857.96708580574011</v>
      </c>
      <c r="T2634" s="21">
        <f t="shared" si="694"/>
        <v>200.01946479816181</v>
      </c>
    </row>
    <row r="2635" spans="1:20" x14ac:dyDescent="0.25">
      <c r="A2635" s="42">
        <f t="shared" si="685"/>
        <v>161.06757543075054</v>
      </c>
      <c r="B2635" s="21">
        <f t="shared" si="695"/>
        <v>161.0989023928104</v>
      </c>
      <c r="C2635" s="21">
        <f t="shared" si="691"/>
        <v>5458.3996500813164</v>
      </c>
      <c r="D2635" s="18">
        <v>2571</v>
      </c>
      <c r="E2635" s="13">
        <v>2571</v>
      </c>
      <c r="F2635" s="52">
        <f t="shared" si="696"/>
        <v>446.38064167069945</v>
      </c>
      <c r="G2635" s="51">
        <f t="shared" si="692"/>
        <v>87.401748259988281</v>
      </c>
      <c r="H2635" s="21">
        <f t="shared" si="686"/>
        <v>852.52422746909031</v>
      </c>
      <c r="I2635" s="21">
        <f t="shared" si="682"/>
        <v>858.10640511334395</v>
      </c>
      <c r="J2635" s="21">
        <f t="shared" si="687"/>
        <v>200.00657756153973</v>
      </c>
      <c r="K2635" s="60">
        <f t="shared" si="680"/>
        <v>1156.95</v>
      </c>
      <c r="L2635" s="61">
        <f t="shared" si="683"/>
        <v>3.2137500000000001</v>
      </c>
      <c r="M2635" s="13">
        <f t="shared" si="693"/>
        <v>3213.75</v>
      </c>
      <c r="O2635" s="21">
        <f t="shared" si="688"/>
        <v>161.09371788279893</v>
      </c>
      <c r="P2635" s="21">
        <f t="shared" si="681"/>
        <v>446.49024729897621</v>
      </c>
      <c r="Q2635" s="74">
        <f t="shared" si="689"/>
        <v>87.39893548328935</v>
      </c>
      <c r="R2635" s="74">
        <f t="shared" si="690"/>
        <v>852.73355879945893</v>
      </c>
      <c r="S2635" s="21">
        <f t="shared" si="684"/>
        <v>858.13402171631708</v>
      </c>
      <c r="T2635" s="21">
        <f t="shared" si="694"/>
        <v>200.01945766992975</v>
      </c>
    </row>
    <row r="2636" spans="1:20" x14ac:dyDescent="0.25">
      <c r="A2636" s="42">
        <f t="shared" si="685"/>
        <v>161.03626673691619</v>
      </c>
      <c r="B2636" s="21">
        <f t="shared" si="695"/>
        <v>161.06757543075054</v>
      </c>
      <c r="C2636" s="21">
        <f t="shared" si="691"/>
        <v>5780.5974548669374</v>
      </c>
      <c r="D2636" s="13">
        <v>2572</v>
      </c>
      <c r="E2636" s="13">
        <v>2572</v>
      </c>
      <c r="F2636" s="52">
        <f t="shared" si="696"/>
        <v>446.4680264229948</v>
      </c>
      <c r="G2636" s="51">
        <f t="shared" si="692"/>
        <v>87.384752295329065</v>
      </c>
      <c r="H2636" s="21">
        <f t="shared" si="686"/>
        <v>852.69112005243437</v>
      </c>
      <c r="I2636" s="21">
        <f t="shared" si="682"/>
        <v>858.2733031791056</v>
      </c>
      <c r="J2636" s="21">
        <f t="shared" si="687"/>
        <v>200.0065699955554</v>
      </c>
      <c r="K2636" s="60">
        <f t="shared" si="680"/>
        <v>1157.4000000000001</v>
      </c>
      <c r="L2636" s="61">
        <f t="shared" si="683"/>
        <v>3.2150000000000003</v>
      </c>
      <c r="M2636" s="13">
        <f t="shared" si="693"/>
        <v>3215</v>
      </c>
      <c r="O2636" s="21">
        <f t="shared" si="688"/>
        <v>161.06239192813783</v>
      </c>
      <c r="P2636" s="21">
        <f t="shared" si="681"/>
        <v>446.57762923904141</v>
      </c>
      <c r="Q2636" s="74">
        <f t="shared" si="689"/>
        <v>87.381940065178952</v>
      </c>
      <c r="R2636" s="74">
        <f t="shared" si="690"/>
        <v>852.90044601183888</v>
      </c>
      <c r="S2636" s="21">
        <f t="shared" si="684"/>
        <v>858.30092515749664</v>
      </c>
      <c r="T2636" s="21">
        <f t="shared" si="694"/>
        <v>200.01944882329803</v>
      </c>
    </row>
    <row r="2637" spans="1:20" x14ac:dyDescent="0.25">
      <c r="A2637" s="42">
        <f t="shared" si="685"/>
        <v>161.00497629355917</v>
      </c>
      <c r="B2637" s="21">
        <f t="shared" si="695"/>
        <v>161.03626673691619</v>
      </c>
      <c r="C2637" s="21">
        <f t="shared" si="691"/>
        <v>6102.7326057284381</v>
      </c>
      <c r="D2637" s="13">
        <v>2573</v>
      </c>
      <c r="E2637" s="13">
        <v>2573</v>
      </c>
      <c r="F2637" s="52">
        <f t="shared" si="696"/>
        <v>446.55539418923661</v>
      </c>
      <c r="G2637" s="51">
        <f t="shared" si="692"/>
        <v>87.367766241816497</v>
      </c>
      <c r="H2637" s="21">
        <f t="shared" si="686"/>
        <v>852.8579801948058</v>
      </c>
      <c r="I2637" s="21">
        <f t="shared" si="682"/>
        <v>858.44016879652168</v>
      </c>
      <c r="J2637" s="21">
        <f t="shared" si="687"/>
        <v>200.00656243560888</v>
      </c>
      <c r="K2637" s="60">
        <f t="shared" si="680"/>
        <v>1157.8500000000001</v>
      </c>
      <c r="L2637" s="61">
        <f t="shared" si="683"/>
        <v>3.2162500000000005</v>
      </c>
      <c r="M2637" s="13">
        <f t="shared" si="693"/>
        <v>3216.25</v>
      </c>
      <c r="O2637" s="21">
        <f t="shared" si="688"/>
        <v>161.03108424098122</v>
      </c>
      <c r="P2637" s="21">
        <f t="shared" si="681"/>
        <v>446.66499419359923</v>
      </c>
      <c r="Q2637" s="74">
        <f t="shared" si="689"/>
        <v>87.364954557824007</v>
      </c>
      <c r="R2637" s="74">
        <f t="shared" si="690"/>
        <v>853.0673007842895</v>
      </c>
      <c r="S2637" s="21">
        <f t="shared" si="684"/>
        <v>858.46779614999923</v>
      </c>
      <c r="T2637" s="21">
        <f t="shared" si="694"/>
        <v>200.01944211946639</v>
      </c>
    </row>
    <row r="2638" spans="1:20" x14ac:dyDescent="0.25">
      <c r="A2638" s="42">
        <f t="shared" si="685"/>
        <v>160.97370408295538</v>
      </c>
      <c r="B2638" s="21">
        <f t="shared" si="695"/>
        <v>161.00497629355917</v>
      </c>
      <c r="C2638" s="21">
        <f t="shared" si="691"/>
        <v>6424.8051392022708</v>
      </c>
      <c r="D2638" s="18">
        <v>2574</v>
      </c>
      <c r="E2638" s="13">
        <v>2574</v>
      </c>
      <c r="F2638" s="52">
        <f t="shared" si="696"/>
        <v>446.64274497932644</v>
      </c>
      <c r="G2638" s="51">
        <f t="shared" si="692"/>
        <v>87.350790089821587</v>
      </c>
      <c r="H2638" s="21">
        <f t="shared" si="686"/>
        <v>853.02480791511493</v>
      </c>
      <c r="I2638" s="21">
        <f t="shared" si="682"/>
        <v>858.60700198451048</v>
      </c>
      <c r="J2638" s="21">
        <f t="shared" si="687"/>
        <v>200.0065548812201</v>
      </c>
      <c r="K2638" s="60">
        <f t="shared" si="680"/>
        <v>1158.3000000000002</v>
      </c>
      <c r="L2638" s="61">
        <f t="shared" si="683"/>
        <v>3.2175000000000007</v>
      </c>
      <c r="M2638" s="13">
        <f t="shared" si="693"/>
        <v>3217.5</v>
      </c>
      <c r="O2638" s="21">
        <f t="shared" si="688"/>
        <v>160.99979480368694</v>
      </c>
      <c r="P2638" s="21">
        <f t="shared" si="681"/>
        <v>446.75234217255087</v>
      </c>
      <c r="Q2638" s="74">
        <f t="shared" si="689"/>
        <v>87.347978951653076</v>
      </c>
      <c r="R2638" s="74">
        <f t="shared" si="690"/>
        <v>853.23412313572044</v>
      </c>
      <c r="S2638" s="21">
        <f t="shared" si="684"/>
        <v>858.63463471218211</v>
      </c>
      <c r="T2638" s="21">
        <f t="shared" si="694"/>
        <v>200.01943474822156</v>
      </c>
    </row>
    <row r="2639" spans="1:20" x14ac:dyDescent="0.25">
      <c r="A2639" s="42">
        <f t="shared" si="685"/>
        <v>160.94245008740486</v>
      </c>
      <c r="B2639" s="21">
        <f t="shared" si="695"/>
        <v>160.97370408295538</v>
      </c>
      <c r="C2639" s="21">
        <f t="shared" si="691"/>
        <v>6746.815091789389</v>
      </c>
      <c r="D2639" s="13">
        <v>2575</v>
      </c>
      <c r="E2639" s="13">
        <v>2575</v>
      </c>
      <c r="F2639" s="52">
        <f t="shared" si="696"/>
        <v>446.73007880315618</v>
      </c>
      <c r="G2639" s="51">
        <f t="shared" si="692"/>
        <v>87.333823829728388</v>
      </c>
      <c r="H2639" s="21">
        <f t="shared" si="686"/>
        <v>853.19160323225435</v>
      </c>
      <c r="I2639" s="21">
        <f t="shared" si="682"/>
        <v>858.77380276197232</v>
      </c>
      <c r="J2639" s="21">
        <f t="shared" si="687"/>
        <v>200.00654733298708</v>
      </c>
      <c r="K2639" s="60">
        <f t="shared" si="680"/>
        <v>1158.7500000000002</v>
      </c>
      <c r="L2639" s="61">
        <f t="shared" si="683"/>
        <v>3.2187500000000004</v>
      </c>
      <c r="M2639" s="13">
        <f t="shared" si="693"/>
        <v>3218.75</v>
      </c>
      <c r="O2639" s="21">
        <f t="shared" si="688"/>
        <v>160.9685235986129</v>
      </c>
      <c r="P2639" s="21">
        <f t="shared" si="681"/>
        <v>446.83967318578794</v>
      </c>
      <c r="Q2639" s="74">
        <f t="shared" si="689"/>
        <v>87.331013237094666</v>
      </c>
      <c r="R2639" s="74">
        <f t="shared" si="690"/>
        <v>853.40091308502326</v>
      </c>
      <c r="S2639" s="21">
        <f t="shared" si="684"/>
        <v>858.80144086251187</v>
      </c>
      <c r="T2639" s="21">
        <f t="shared" si="694"/>
        <v>200.01942686232232</v>
      </c>
    </row>
    <row r="2640" spans="1:20" x14ac:dyDescent="0.25">
      <c r="A2640" s="42">
        <f t="shared" si="685"/>
        <v>160.91121428923168</v>
      </c>
      <c r="B2640" s="21">
        <f t="shared" si="695"/>
        <v>160.94245008740486</v>
      </c>
      <c r="C2640" s="21">
        <f t="shared" si="691"/>
        <v>7068.7624999553</v>
      </c>
      <c r="D2640" s="13">
        <v>2576</v>
      </c>
      <c r="E2640" s="13">
        <v>2576</v>
      </c>
      <c r="F2640" s="52">
        <f t="shared" si="696"/>
        <v>446.81739567060811</v>
      </c>
      <c r="G2640" s="51">
        <f t="shared" si="692"/>
        <v>87.316867451934058</v>
      </c>
      <c r="H2640" s="21">
        <f t="shared" si="686"/>
        <v>853.35836616509778</v>
      </c>
      <c r="I2640" s="21">
        <f t="shared" si="682"/>
        <v>858.94057114778877</v>
      </c>
      <c r="J2640" s="21">
        <f t="shared" si="687"/>
        <v>200.00653979042349</v>
      </c>
      <c r="K2640" s="60">
        <f t="shared" ref="K2640:K2703" si="697">$C$36*E2640*180/PI()</f>
        <v>1159.2</v>
      </c>
      <c r="L2640" s="61">
        <f t="shared" si="683"/>
        <v>3.22</v>
      </c>
      <c r="M2640" s="13">
        <f t="shared" si="693"/>
        <v>3220</v>
      </c>
      <c r="O2640" s="21">
        <f t="shared" si="688"/>
        <v>160.93727060800089</v>
      </c>
      <c r="P2640" s="21">
        <f t="shared" si="681"/>
        <v>446.92698724319246</v>
      </c>
      <c r="Q2640" s="74">
        <f t="shared" si="689"/>
        <v>87.314057404514372</v>
      </c>
      <c r="R2640" s="74">
        <f t="shared" si="690"/>
        <v>853.56767065107135</v>
      </c>
      <c r="S2640" s="21">
        <f t="shared" si="684"/>
        <v>858.96821462018454</v>
      </c>
      <c r="T2640" s="21">
        <f t="shared" si="694"/>
        <v>200.01941935829856</v>
      </c>
    </row>
    <row r="2641" spans="1:20" x14ac:dyDescent="0.25">
      <c r="A2641" s="42">
        <f t="shared" si="685"/>
        <v>160.87999667078387</v>
      </c>
      <c r="B2641" s="21">
        <f t="shared" si="695"/>
        <v>160.91121428923168</v>
      </c>
      <c r="C2641" s="21">
        <f t="shared" si="691"/>
        <v>7390.6474001301094</v>
      </c>
      <c r="D2641" s="18">
        <v>2577</v>
      </c>
      <c r="E2641" s="13">
        <v>2577</v>
      </c>
      <c r="F2641" s="52">
        <f t="shared" si="696"/>
        <v>446.90469559155497</v>
      </c>
      <c r="G2641" s="51">
        <f t="shared" si="692"/>
        <v>87.299920946848786</v>
      </c>
      <c r="H2641" s="21">
        <f t="shared" si="686"/>
        <v>853.5250967325004</v>
      </c>
      <c r="I2641" s="21">
        <f t="shared" si="682"/>
        <v>859.10730716082321</v>
      </c>
      <c r="J2641" s="21">
        <f t="shared" si="687"/>
        <v>200.00653225359426</v>
      </c>
      <c r="K2641" s="60">
        <f t="shared" si="697"/>
        <v>1159.6500000000001</v>
      </c>
      <c r="L2641" s="61">
        <f t="shared" si="683"/>
        <v>3.2212500000000004</v>
      </c>
      <c r="M2641" s="13">
        <f t="shared" si="693"/>
        <v>3221.25</v>
      </c>
      <c r="O2641" s="21">
        <f t="shared" si="688"/>
        <v>160.90603581420876</v>
      </c>
      <c r="P2641" s="21">
        <f t="shared" si="681"/>
        <v>447.0142843546368</v>
      </c>
      <c r="Q2641" s="74">
        <f t="shared" si="689"/>
        <v>87.2971114443407</v>
      </c>
      <c r="R2641" s="74">
        <f t="shared" si="690"/>
        <v>853.73439585271933</v>
      </c>
      <c r="S2641" s="21">
        <f t="shared" si="684"/>
        <v>859.13495600388637</v>
      </c>
      <c r="T2641" s="21">
        <f t="shared" si="694"/>
        <v>200.01941164687511</v>
      </c>
    </row>
    <row r="2642" spans="1:20" x14ac:dyDescent="0.25">
      <c r="A2642" s="42">
        <f t="shared" si="685"/>
        <v>160.84879721443349</v>
      </c>
      <c r="B2642" s="21">
        <f t="shared" si="695"/>
        <v>160.87999667078387</v>
      </c>
      <c r="C2642" s="21">
        <f t="shared" si="691"/>
        <v>7712.469828708573</v>
      </c>
      <c r="D2642" s="13">
        <v>2578</v>
      </c>
      <c r="E2642" s="13">
        <v>2578</v>
      </c>
      <c r="F2642" s="52">
        <f t="shared" si="696"/>
        <v>446.99197857585989</v>
      </c>
      <c r="G2642" s="51">
        <f t="shared" si="692"/>
        <v>87.282984304895763</v>
      </c>
      <c r="H2642" s="21">
        <f t="shared" si="686"/>
        <v>853.69179495329979</v>
      </c>
      <c r="I2642" s="21">
        <f t="shared" si="682"/>
        <v>859.27401081992116</v>
      </c>
      <c r="J2642" s="21">
        <f t="shared" si="687"/>
        <v>200.00652472310389</v>
      </c>
      <c r="K2642" s="60">
        <f t="shared" si="697"/>
        <v>1160.1000000000001</v>
      </c>
      <c r="L2642" s="61">
        <f t="shared" si="683"/>
        <v>3.2225000000000006</v>
      </c>
      <c r="M2642" s="13">
        <f t="shared" si="693"/>
        <v>3222.5</v>
      </c>
      <c r="O2642" s="21">
        <f t="shared" si="688"/>
        <v>160.87481919947828</v>
      </c>
      <c r="P2642" s="21">
        <f t="shared" si="681"/>
        <v>447.10156452998376</v>
      </c>
      <c r="Q2642" s="74">
        <f t="shared" si="689"/>
        <v>87.280175346939174</v>
      </c>
      <c r="R2642" s="74">
        <f t="shared" si="690"/>
        <v>853.90108870880408</v>
      </c>
      <c r="S2642" s="21">
        <f t="shared" si="684"/>
        <v>859.30166503303394</v>
      </c>
      <c r="T2642" s="21">
        <f t="shared" si="694"/>
        <v>200.01940462620024</v>
      </c>
    </row>
    <row r="2643" spans="1:20" x14ac:dyDescent="0.25">
      <c r="A2643" s="42">
        <f t="shared" si="685"/>
        <v>160.81761590257648</v>
      </c>
      <c r="B2643" s="21">
        <f t="shared" si="695"/>
        <v>160.84879721443349</v>
      </c>
      <c r="C2643" s="21">
        <f t="shared" si="691"/>
        <v>8034.2298220501407</v>
      </c>
      <c r="D2643" s="13">
        <v>2579</v>
      </c>
      <c r="E2643" s="13">
        <v>2579</v>
      </c>
      <c r="F2643" s="52">
        <f t="shared" si="696"/>
        <v>447.07924463337639</v>
      </c>
      <c r="G2643" s="51">
        <f t="shared" si="692"/>
        <v>87.266057516511225</v>
      </c>
      <c r="H2643" s="21">
        <f t="shared" si="686"/>
        <v>853.85846084631464</v>
      </c>
      <c r="I2643" s="21">
        <f t="shared" si="682"/>
        <v>859.44068214390893</v>
      </c>
      <c r="J2643" s="21">
        <f t="shared" si="687"/>
        <v>200.00651719792026</v>
      </c>
      <c r="K2643" s="60">
        <f t="shared" si="697"/>
        <v>1160.55</v>
      </c>
      <c r="L2643" s="61">
        <f t="shared" si="683"/>
        <v>3.2237499999999999</v>
      </c>
      <c r="M2643" s="13">
        <f t="shared" si="693"/>
        <v>3223.75</v>
      </c>
      <c r="O2643" s="21">
        <f t="shared" si="688"/>
        <v>160.84362074639949</v>
      </c>
      <c r="P2643" s="21">
        <f t="shared" si="681"/>
        <v>447.18882777908664</v>
      </c>
      <c r="Q2643" s="74">
        <f t="shared" si="689"/>
        <v>87.263249102864307</v>
      </c>
      <c r="R2643" s="74">
        <f t="shared" si="690"/>
        <v>854.06774923814385</v>
      </c>
      <c r="S2643" s="21">
        <f t="shared" si="684"/>
        <v>859.46834172529373</v>
      </c>
      <c r="T2643" s="21">
        <f t="shared" si="694"/>
        <v>200.01939621824602</v>
      </c>
    </row>
    <row r="2644" spans="1:20" x14ac:dyDescent="0.25">
      <c r="A2644" s="42">
        <f t="shared" si="685"/>
        <v>160.78645271763267</v>
      </c>
      <c r="B2644" s="21">
        <f t="shared" si="695"/>
        <v>160.81761590257648</v>
      </c>
      <c r="C2644" s="21">
        <f t="shared" si="691"/>
        <v>8355.9274164790077</v>
      </c>
      <c r="D2644" s="18">
        <v>2580</v>
      </c>
      <c r="E2644" s="13">
        <v>2580</v>
      </c>
      <c r="F2644" s="52">
        <f t="shared" si="696"/>
        <v>447.16649377394856</v>
      </c>
      <c r="G2644" s="51">
        <f t="shared" si="692"/>
        <v>87.249140572144356</v>
      </c>
      <c r="H2644" s="21">
        <f t="shared" si="686"/>
        <v>854.02509443034546</v>
      </c>
      <c r="I2644" s="21">
        <f t="shared" si="682"/>
        <v>859.60732115159567</v>
      </c>
      <c r="J2644" s="21">
        <f t="shared" si="687"/>
        <v>200.00650967907555</v>
      </c>
      <c r="K2644" s="60">
        <f t="shared" si="697"/>
        <v>1161</v>
      </c>
      <c r="L2644" s="61">
        <f t="shared" si="683"/>
        <v>3.2250000000000001</v>
      </c>
      <c r="M2644" s="13">
        <f t="shared" si="693"/>
        <v>3225</v>
      </c>
      <c r="O2644" s="21">
        <f t="shared" si="688"/>
        <v>160.8124404370981</v>
      </c>
      <c r="P2644" s="21">
        <f t="shared" si="681"/>
        <v>447.27607411178906</v>
      </c>
      <c r="Q2644" s="74">
        <f t="shared" si="689"/>
        <v>87.24633270241867</v>
      </c>
      <c r="R2644" s="74">
        <f t="shared" si="690"/>
        <v>854.23437745953856</v>
      </c>
      <c r="S2644" s="21">
        <f t="shared" si="684"/>
        <v>859.63498610092097</v>
      </c>
      <c r="T2644" s="21">
        <f t="shared" si="694"/>
        <v>200.01938955159426</v>
      </c>
    </row>
    <row r="2645" spans="1:20" x14ac:dyDescent="0.25">
      <c r="A2645" s="42">
        <f t="shared" si="685"/>
        <v>160.75530764204572</v>
      </c>
      <c r="B2645" s="21">
        <f t="shared" si="695"/>
        <v>160.78645271763267</v>
      </c>
      <c r="C2645" s="21">
        <f t="shared" si="691"/>
        <v>8677.5626482841599</v>
      </c>
      <c r="D2645" s="13">
        <v>2581</v>
      </c>
      <c r="E2645" s="13">
        <v>2581</v>
      </c>
      <c r="F2645" s="52">
        <f t="shared" si="696"/>
        <v>447.25372600741082</v>
      </c>
      <c r="G2645" s="51">
        <f t="shared" si="692"/>
        <v>87.232233462257312</v>
      </c>
      <c r="H2645" s="21">
        <f t="shared" si="686"/>
        <v>854.19169572417502</v>
      </c>
      <c r="I2645" s="21">
        <f t="shared" si="682"/>
        <v>859.77392786177131</v>
      </c>
      <c r="J2645" s="21">
        <f t="shared" si="687"/>
        <v>200.00650216566746</v>
      </c>
      <c r="K2645" s="60">
        <f t="shared" si="697"/>
        <v>1161.45</v>
      </c>
      <c r="L2645" s="61">
        <f t="shared" si="683"/>
        <v>3.2262500000000003</v>
      </c>
      <c r="M2645" s="13">
        <f t="shared" si="693"/>
        <v>3226.25</v>
      </c>
      <c r="O2645" s="21">
        <f t="shared" si="688"/>
        <v>160.78127825416411</v>
      </c>
      <c r="P2645" s="21">
        <f t="shared" si="681"/>
        <v>447.36330353792522</v>
      </c>
      <c r="Q2645" s="74">
        <f t="shared" si="689"/>
        <v>87.229426136156746</v>
      </c>
      <c r="R2645" s="74">
        <f t="shared" si="690"/>
        <v>854.40097339177021</v>
      </c>
      <c r="S2645" s="21">
        <f t="shared" si="684"/>
        <v>859.80159817780088</v>
      </c>
      <c r="T2645" s="21">
        <f t="shared" si="694"/>
        <v>200.01938180365434</v>
      </c>
    </row>
    <row r="2646" spans="1:20" x14ac:dyDescent="0.25">
      <c r="A2646" s="42">
        <f t="shared" si="685"/>
        <v>160.7241806582831</v>
      </c>
      <c r="B2646" s="21">
        <f t="shared" si="695"/>
        <v>160.75530764204572</v>
      </c>
      <c r="C2646" s="21">
        <f t="shared" si="691"/>
        <v>8999.1355537194249</v>
      </c>
      <c r="D2646" s="13">
        <v>2582</v>
      </c>
      <c r="E2646" s="13">
        <v>2582</v>
      </c>
      <c r="F2646" s="52">
        <f t="shared" si="696"/>
        <v>447.34094134358816</v>
      </c>
      <c r="G2646" s="51">
        <f t="shared" si="692"/>
        <v>87.215336177325156</v>
      </c>
      <c r="H2646" s="21">
        <f t="shared" si="686"/>
        <v>854.35826474656744</v>
      </c>
      <c r="I2646" s="21">
        <f t="shared" si="682"/>
        <v>859.94050229320828</v>
      </c>
      <c r="J2646" s="21">
        <f t="shared" si="687"/>
        <v>200.00649465831924</v>
      </c>
      <c r="K2646" s="60">
        <f t="shared" si="697"/>
        <v>1161.9000000000001</v>
      </c>
      <c r="L2646" s="61">
        <f t="shared" si="683"/>
        <v>3.2275</v>
      </c>
      <c r="M2646" s="13">
        <f t="shared" si="693"/>
        <v>3227.5</v>
      </c>
      <c r="O2646" s="21">
        <f t="shared" si="688"/>
        <v>160.75013418007143</v>
      </c>
      <c r="P2646" s="21">
        <f t="shared" si="681"/>
        <v>447.45051606731977</v>
      </c>
      <c r="Q2646" s="74">
        <f t="shared" si="689"/>
        <v>87.212529394569998</v>
      </c>
      <c r="R2646" s="74">
        <f t="shared" si="690"/>
        <v>854.56753705360268</v>
      </c>
      <c r="S2646" s="21">
        <f t="shared" si="684"/>
        <v>859.96817797454707</v>
      </c>
      <c r="T2646" s="21">
        <f t="shared" si="694"/>
        <v>200.01937387031242</v>
      </c>
    </row>
    <row r="2647" spans="1:20" x14ac:dyDescent="0.25">
      <c r="A2647" s="42">
        <f t="shared" si="685"/>
        <v>160.69307174883605</v>
      </c>
      <c r="B2647" s="21">
        <f t="shared" si="695"/>
        <v>160.7241806582831</v>
      </c>
      <c r="C2647" s="21">
        <f t="shared" si="691"/>
        <v>9320.6461690035158</v>
      </c>
      <c r="D2647" s="18">
        <v>2583</v>
      </c>
      <c r="E2647" s="13">
        <v>2583</v>
      </c>
      <c r="F2647" s="52">
        <f t="shared" si="696"/>
        <v>447.42813979229601</v>
      </c>
      <c r="G2647" s="51">
        <f t="shared" si="692"/>
        <v>87.198448707835894</v>
      </c>
      <c r="H2647" s="21">
        <f t="shared" si="686"/>
        <v>854.52480151626889</v>
      </c>
      <c r="I2647" s="21">
        <f t="shared" si="682"/>
        <v>860.10704446466036</v>
      </c>
      <c r="J2647" s="21">
        <f t="shared" si="687"/>
        <v>200.00648715654992</v>
      </c>
      <c r="K2647" s="60">
        <f t="shared" si="697"/>
        <v>1162.3500000000001</v>
      </c>
      <c r="L2647" s="61">
        <f t="shared" si="683"/>
        <v>3.2287500000000002</v>
      </c>
      <c r="M2647" s="13">
        <f t="shared" si="693"/>
        <v>3228.75</v>
      </c>
      <c r="O2647" s="21">
        <f t="shared" si="688"/>
        <v>160.71900819706187</v>
      </c>
      <c r="P2647" s="21">
        <f t="shared" si="681"/>
        <v>447.5377117097878</v>
      </c>
      <c r="Q2647" s="74">
        <f t="shared" si="689"/>
        <v>87.195642468024019</v>
      </c>
      <c r="R2647" s="74">
        <f t="shared" si="690"/>
        <v>854.734068463781</v>
      </c>
      <c r="S2647" s="21">
        <f t="shared" si="684"/>
        <v>860.13472551112477</v>
      </c>
      <c r="T2647" s="21">
        <f t="shared" si="694"/>
        <v>200.01936739663427</v>
      </c>
    </row>
    <row r="2648" spans="1:20" x14ac:dyDescent="0.25">
      <c r="A2648" s="42">
        <f t="shared" si="685"/>
        <v>160.66198089621946</v>
      </c>
      <c r="B2648" s="21">
        <f t="shared" si="695"/>
        <v>160.69307174883605</v>
      </c>
      <c r="C2648" s="21">
        <f t="shared" si="691"/>
        <v>9642.0945303200824</v>
      </c>
      <c r="D2648" s="13">
        <v>2584</v>
      </c>
      <c r="E2648" s="13">
        <v>2584</v>
      </c>
      <c r="F2648" s="52">
        <f t="shared" si="696"/>
        <v>447.51532136334032</v>
      </c>
      <c r="G2648" s="51">
        <f t="shared" si="692"/>
        <v>87.181571044290394</v>
      </c>
      <c r="H2648" s="21">
        <f t="shared" si="686"/>
        <v>854.69130605200769</v>
      </c>
      <c r="I2648" s="21">
        <f t="shared" si="682"/>
        <v>860.27355439486348</v>
      </c>
      <c r="J2648" s="21">
        <f t="shared" si="687"/>
        <v>200.00647966070377</v>
      </c>
      <c r="K2648" s="60">
        <f t="shared" si="697"/>
        <v>1162.8000000000002</v>
      </c>
      <c r="L2648" s="61">
        <f t="shared" si="683"/>
        <v>3.2300000000000004</v>
      </c>
      <c r="M2648" s="13">
        <f t="shared" si="693"/>
        <v>3230</v>
      </c>
      <c r="O2648" s="21">
        <f t="shared" si="688"/>
        <v>160.68790028795758</v>
      </c>
      <c r="P2648" s="21">
        <f t="shared" si="681"/>
        <v>447.62489047513498</v>
      </c>
      <c r="Q2648" s="74">
        <f t="shared" si="689"/>
        <v>87.178765347199203</v>
      </c>
      <c r="R2648" s="74">
        <f t="shared" si="690"/>
        <v>854.90056764103269</v>
      </c>
      <c r="S2648" s="21">
        <f t="shared" si="684"/>
        <v>860.30124080450219</v>
      </c>
      <c r="T2648" s="21">
        <f t="shared" si="694"/>
        <v>200.01935880508725</v>
      </c>
    </row>
    <row r="2649" spans="1:20" x14ac:dyDescent="0.25">
      <c r="A2649" s="42">
        <f t="shared" si="685"/>
        <v>160.63090808297196</v>
      </c>
      <c r="B2649" s="21">
        <f t="shared" si="695"/>
        <v>160.66198089621946</v>
      </c>
      <c r="C2649" s="21">
        <f t="shared" si="691"/>
        <v>9963.480673817754</v>
      </c>
      <c r="D2649" s="13">
        <v>2585</v>
      </c>
      <c r="E2649" s="13">
        <v>2585</v>
      </c>
      <c r="F2649" s="52">
        <f t="shared" si="696"/>
        <v>447.60248606651754</v>
      </c>
      <c r="G2649" s="51">
        <f t="shared" si="692"/>
        <v>87.164703177202398</v>
      </c>
      <c r="H2649" s="21">
        <f t="shared" si="686"/>
        <v>854.85777837249327</v>
      </c>
      <c r="I2649" s="21">
        <f t="shared" si="682"/>
        <v>860.44003210253538</v>
      </c>
      <c r="J2649" s="21">
        <f t="shared" si="687"/>
        <v>200.00647217071563</v>
      </c>
      <c r="K2649" s="60">
        <f t="shared" si="697"/>
        <v>1163.2500000000002</v>
      </c>
      <c r="L2649" s="61">
        <f t="shared" si="683"/>
        <v>3.2312500000000006</v>
      </c>
      <c r="M2649" s="13">
        <f t="shared" si="693"/>
        <v>3231.25</v>
      </c>
      <c r="O2649" s="21">
        <f t="shared" si="688"/>
        <v>160.65681043500032</v>
      </c>
      <c r="P2649" s="21">
        <f t="shared" si="681"/>
        <v>447.71205237315746</v>
      </c>
      <c r="Q2649" s="74">
        <f t="shared" si="689"/>
        <v>87.161898022461102</v>
      </c>
      <c r="R2649" s="74">
        <f t="shared" si="690"/>
        <v>855.0670346040672</v>
      </c>
      <c r="S2649" s="21">
        <f t="shared" si="684"/>
        <v>860.46772387486271</v>
      </c>
      <c r="T2649" s="21">
        <f t="shared" si="694"/>
        <v>200.01935197906968</v>
      </c>
    </row>
    <row r="2650" spans="1:20" x14ac:dyDescent="0.25">
      <c r="A2650" s="42">
        <f t="shared" si="685"/>
        <v>160.59985329165576</v>
      </c>
      <c r="B2650" s="21">
        <f t="shared" si="695"/>
        <v>160.63090808297196</v>
      </c>
      <c r="C2650" s="21">
        <f t="shared" si="691"/>
        <v>10284.804635610193</v>
      </c>
      <c r="D2650" s="18">
        <v>2586</v>
      </c>
      <c r="E2650" s="13">
        <v>2586</v>
      </c>
      <c r="F2650" s="52">
        <f t="shared" si="696"/>
        <v>447.68963391161464</v>
      </c>
      <c r="G2650" s="51">
        <f t="shared" si="692"/>
        <v>87.147845097098497</v>
      </c>
      <c r="H2650" s="21">
        <f t="shared" si="686"/>
        <v>855.02421849641723</v>
      </c>
      <c r="I2650" s="21">
        <f t="shared" si="682"/>
        <v>860.60647760637585</v>
      </c>
      <c r="J2650" s="21">
        <f t="shared" si="687"/>
        <v>200.00646468679321</v>
      </c>
      <c r="K2650" s="60">
        <f t="shared" si="697"/>
        <v>1163.7000000000003</v>
      </c>
      <c r="L2650" s="61">
        <f t="shared" si="683"/>
        <v>3.2325000000000008</v>
      </c>
      <c r="M2650" s="13">
        <f t="shared" si="693"/>
        <v>3232.5</v>
      </c>
      <c r="O2650" s="21">
        <f t="shared" si="688"/>
        <v>160.62573862101226</v>
      </c>
      <c r="P2650" s="21">
        <f t="shared" si="681"/>
        <v>447.79919741364193</v>
      </c>
      <c r="Q2650" s="74">
        <f t="shared" si="689"/>
        <v>87.145040484490153</v>
      </c>
      <c r="R2650" s="74">
        <f t="shared" si="690"/>
        <v>855.23346937157589</v>
      </c>
      <c r="S2650" s="21">
        <f t="shared" si="684"/>
        <v>860.63417473939103</v>
      </c>
      <c r="T2650" s="21">
        <f t="shared" si="694"/>
        <v>200.01934333792241</v>
      </c>
    </row>
    <row r="2651" spans="1:20" x14ac:dyDescent="0.25">
      <c r="A2651" s="42">
        <f t="shared" si="685"/>
        <v>160.56881650485673</v>
      </c>
      <c r="B2651" s="21">
        <f t="shared" si="695"/>
        <v>160.59985329165576</v>
      </c>
      <c r="C2651" s="21">
        <f t="shared" si="691"/>
        <v>261.06645177613791</v>
      </c>
      <c r="D2651" s="13">
        <v>2587</v>
      </c>
      <c r="E2651" s="13">
        <v>2587</v>
      </c>
      <c r="F2651" s="52">
        <f t="shared" si="696"/>
        <v>447.77676490840918</v>
      </c>
      <c r="G2651" s="51">
        <f t="shared" si="692"/>
        <v>87.130996794518097</v>
      </c>
      <c r="H2651" s="21">
        <f t="shared" si="686"/>
        <v>855.19062644245366</v>
      </c>
      <c r="I2651" s="21">
        <f t="shared" si="682"/>
        <v>860.77289092506612</v>
      </c>
      <c r="J2651" s="21">
        <f t="shared" si="687"/>
        <v>200.00645720820046</v>
      </c>
      <c r="K2651" s="60">
        <f t="shared" si="697"/>
        <v>1164.1500000000001</v>
      </c>
      <c r="L2651" s="61">
        <f t="shared" si="683"/>
        <v>3.2337500000000001</v>
      </c>
      <c r="M2651" s="13">
        <f t="shared" si="693"/>
        <v>3233.75</v>
      </c>
      <c r="O2651" s="21">
        <f t="shared" si="688"/>
        <v>160.59468482811909</v>
      </c>
      <c r="P2651" s="21">
        <f t="shared" si="681"/>
        <v>447.88632560636552</v>
      </c>
      <c r="Q2651" s="74">
        <f t="shared" si="689"/>
        <v>87.12819272358891</v>
      </c>
      <c r="R2651" s="74">
        <f t="shared" si="690"/>
        <v>855.39987196223126</v>
      </c>
      <c r="S2651" s="21">
        <f t="shared" si="684"/>
        <v>860.80059341911101</v>
      </c>
      <c r="T2651" s="21">
        <f t="shared" si="694"/>
        <v>200.01933751687449</v>
      </c>
    </row>
    <row r="2652" spans="1:20" x14ac:dyDescent="0.25">
      <c r="A2652" s="42">
        <f t="shared" si="685"/>
        <v>160.5377977051842</v>
      </c>
      <c r="B2652" s="21">
        <f t="shared" si="695"/>
        <v>160.56881650485673</v>
      </c>
      <c r="C2652" s="21">
        <f t="shared" si="691"/>
        <v>582.26615835944949</v>
      </c>
      <c r="D2652" s="13">
        <v>2588</v>
      </c>
      <c r="E2652" s="13">
        <v>2588</v>
      </c>
      <c r="F2652" s="52">
        <f t="shared" si="696"/>
        <v>447.8638790666692</v>
      </c>
      <c r="G2652" s="51">
        <f t="shared" si="692"/>
        <v>87.114158260013411</v>
      </c>
      <c r="H2652" s="21">
        <f t="shared" si="686"/>
        <v>855.35700222925823</v>
      </c>
      <c r="I2652" s="21">
        <f t="shared" si="682"/>
        <v>860.93927207726949</v>
      </c>
      <c r="J2652" s="21">
        <f t="shared" si="687"/>
        <v>200.00644973527557</v>
      </c>
      <c r="K2652" s="60">
        <f t="shared" si="697"/>
        <v>1164.6000000000001</v>
      </c>
      <c r="L2652" s="61">
        <f t="shared" si="683"/>
        <v>3.2350000000000003</v>
      </c>
      <c r="M2652" s="13">
        <f t="shared" si="693"/>
        <v>3235</v>
      </c>
      <c r="O2652" s="21">
        <f t="shared" si="688"/>
        <v>160.56364903925902</v>
      </c>
      <c r="P2652" s="21">
        <f t="shared" si="681"/>
        <v>447.97343696109601</v>
      </c>
      <c r="Q2652" s="74">
        <f t="shared" si="689"/>
        <v>87.111354730500764</v>
      </c>
      <c r="R2652" s="74">
        <f t="shared" si="690"/>
        <v>855.56624239468874</v>
      </c>
      <c r="S2652" s="21">
        <f t="shared" si="684"/>
        <v>860.9669799308017</v>
      </c>
      <c r="T2652" s="21">
        <f t="shared" si="694"/>
        <v>200.01932943609262</v>
      </c>
    </row>
    <row r="2653" spans="1:20" x14ac:dyDescent="0.25">
      <c r="A2653" s="42">
        <f t="shared" si="685"/>
        <v>160.50679687527108</v>
      </c>
      <c r="B2653" s="21">
        <f t="shared" si="695"/>
        <v>160.5377977051842</v>
      </c>
      <c r="C2653" s="21">
        <f t="shared" si="691"/>
        <v>903.40379136916295</v>
      </c>
      <c r="D2653" s="18">
        <v>2589</v>
      </c>
      <c r="E2653" s="13">
        <v>2589</v>
      </c>
      <c r="F2653" s="52">
        <f t="shared" si="696"/>
        <v>447.95097639615335</v>
      </c>
      <c r="G2653" s="51">
        <f t="shared" si="692"/>
        <v>87.097329484149412</v>
      </c>
      <c r="H2653" s="21">
        <f t="shared" si="686"/>
        <v>855.52334587546829</v>
      </c>
      <c r="I2653" s="21">
        <f t="shared" si="682"/>
        <v>861.10562108163185</v>
      </c>
      <c r="J2653" s="21">
        <f t="shared" si="687"/>
        <v>200.00644226864884</v>
      </c>
      <c r="K2653" s="60">
        <f t="shared" si="697"/>
        <v>1165.0500000000002</v>
      </c>
      <c r="L2653" s="61">
        <f t="shared" si="683"/>
        <v>3.2362500000000005</v>
      </c>
      <c r="M2653" s="13">
        <f t="shared" si="693"/>
        <v>3236.25</v>
      </c>
      <c r="O2653" s="21">
        <f t="shared" si="688"/>
        <v>160.53263123702206</v>
      </c>
      <c r="P2653" s="21">
        <f t="shared" si="681"/>
        <v>448.06053148759179</v>
      </c>
      <c r="Q2653" s="74">
        <f t="shared" si="689"/>
        <v>87.094526495780187</v>
      </c>
      <c r="R2653" s="74">
        <f t="shared" si="690"/>
        <v>855.73258068758537</v>
      </c>
      <c r="S2653" s="21">
        <f t="shared" si="684"/>
        <v>861.13333429321551</v>
      </c>
      <c r="T2653" s="21">
        <f t="shared" si="694"/>
        <v>200.0193214886657</v>
      </c>
    </row>
    <row r="2654" spans="1:20" x14ac:dyDescent="0.25">
      <c r="A2654" s="42">
        <f t="shared" si="685"/>
        <v>160.47581399777368</v>
      </c>
      <c r="B2654" s="21">
        <f t="shared" si="695"/>
        <v>160.50679687527108</v>
      </c>
      <c r="C2654" s="21">
        <f t="shared" si="691"/>
        <v>1224.4793867795313</v>
      </c>
      <c r="D2654" s="13">
        <v>2590</v>
      </c>
      <c r="E2654" s="13">
        <v>2590</v>
      </c>
      <c r="F2654" s="52">
        <f t="shared" si="696"/>
        <v>448.03805690661085</v>
      </c>
      <c r="G2654" s="51">
        <f t="shared" si="692"/>
        <v>87.080510457503834</v>
      </c>
      <c r="H2654" s="21">
        <f t="shared" si="686"/>
        <v>855.68965739970361</v>
      </c>
      <c r="I2654" s="21">
        <f t="shared" si="682"/>
        <v>861.27193795678033</v>
      </c>
      <c r="J2654" s="21">
        <f t="shared" si="687"/>
        <v>200.00643480744085</v>
      </c>
      <c r="K2654" s="60">
        <f t="shared" si="697"/>
        <v>1165.5000000000002</v>
      </c>
      <c r="L2654" s="61">
        <f t="shared" si="683"/>
        <v>3.2375000000000007</v>
      </c>
      <c r="M2654" s="13">
        <f t="shared" si="693"/>
        <v>3237.5</v>
      </c>
      <c r="O2654" s="21">
        <f t="shared" si="688"/>
        <v>160.5016314039982</v>
      </c>
      <c r="P2654" s="21">
        <f t="shared" si="681"/>
        <v>448.14760919560177</v>
      </c>
      <c r="Q2654" s="74">
        <f t="shared" si="689"/>
        <v>87.077708009981663</v>
      </c>
      <c r="R2654" s="74">
        <f t="shared" si="690"/>
        <v>855.8988868595402</v>
      </c>
      <c r="S2654" s="21">
        <f t="shared" si="684"/>
        <v>861.29965652521309</v>
      </c>
      <c r="T2654" s="21">
        <f t="shared" si="694"/>
        <v>200.01931382650565</v>
      </c>
    </row>
    <row r="2655" spans="1:20" x14ac:dyDescent="0.25">
      <c r="A2655" s="42">
        <f t="shared" si="685"/>
        <v>160.4448490553718</v>
      </c>
      <c r="B2655" s="21">
        <f t="shared" si="695"/>
        <v>160.47581399777368</v>
      </c>
      <c r="C2655" s="21">
        <f t="shared" si="691"/>
        <v>1545.4929805300735</v>
      </c>
      <c r="D2655" s="13">
        <v>2591</v>
      </c>
      <c r="E2655" s="13">
        <v>2591</v>
      </c>
      <c r="F2655" s="52">
        <f t="shared" si="696"/>
        <v>448.12512060778153</v>
      </c>
      <c r="G2655" s="51">
        <f t="shared" si="692"/>
        <v>87.063701170667144</v>
      </c>
      <c r="H2655" s="21">
        <f t="shared" si="686"/>
        <v>855.85593682056594</v>
      </c>
      <c r="I2655" s="21">
        <f t="shared" si="682"/>
        <v>861.43822272132445</v>
      </c>
      <c r="J2655" s="21">
        <f t="shared" si="687"/>
        <v>200.00642735200861</v>
      </c>
      <c r="K2655" s="60">
        <f t="shared" si="697"/>
        <v>1165.95</v>
      </c>
      <c r="L2655" s="61">
        <f t="shared" si="683"/>
        <v>3.23875</v>
      </c>
      <c r="M2655" s="13">
        <f t="shared" si="693"/>
        <v>3238.75</v>
      </c>
      <c r="O2655" s="21">
        <f t="shared" si="688"/>
        <v>160.47064952254527</v>
      </c>
      <c r="P2655" s="21">
        <f t="shared" si="681"/>
        <v>448.23467009486529</v>
      </c>
      <c r="Q2655" s="74">
        <f t="shared" si="689"/>
        <v>87.06089926353367</v>
      </c>
      <c r="R2655" s="74">
        <f t="shared" si="690"/>
        <v>856.0651609291541</v>
      </c>
      <c r="S2655" s="21">
        <f t="shared" si="684"/>
        <v>861.46594664701001</v>
      </c>
      <c r="T2655" s="21">
        <f t="shared" si="694"/>
        <v>200.01930810159379</v>
      </c>
    </row>
    <row r="2656" spans="1:20" x14ac:dyDescent="0.25">
      <c r="A2656" s="42">
        <f t="shared" si="685"/>
        <v>160.41390203076858</v>
      </c>
      <c r="B2656" s="21">
        <f t="shared" si="695"/>
        <v>160.4448490553718</v>
      </c>
      <c r="C2656" s="21">
        <f t="shared" si="691"/>
        <v>1866.4446085256209</v>
      </c>
      <c r="D2656" s="18">
        <v>2592</v>
      </c>
      <c r="E2656" s="13">
        <v>2592</v>
      </c>
      <c r="F2656" s="52">
        <f t="shared" si="696"/>
        <v>448.21216750939578</v>
      </c>
      <c r="G2656" s="51">
        <f t="shared" si="692"/>
        <v>87.046901614242515</v>
      </c>
      <c r="H2656" s="21">
        <f t="shared" si="686"/>
        <v>856.02218415663867</v>
      </c>
      <c r="I2656" s="21">
        <f t="shared" si="682"/>
        <v>861.60447539385586</v>
      </c>
      <c r="J2656" s="21">
        <f t="shared" si="687"/>
        <v>200.00641990256622</v>
      </c>
      <c r="K2656" s="60">
        <f t="shared" si="697"/>
        <v>1166.4000000000001</v>
      </c>
      <c r="L2656" s="61">
        <f t="shared" si="683"/>
        <v>3.24</v>
      </c>
      <c r="M2656" s="13">
        <f t="shared" si="693"/>
        <v>3240</v>
      </c>
      <c r="O2656" s="21">
        <f t="shared" si="688"/>
        <v>160.43968557594974</v>
      </c>
      <c r="P2656" s="21">
        <f t="shared" si="681"/>
        <v>448.32171419511269</v>
      </c>
      <c r="Q2656" s="74">
        <f t="shared" si="689"/>
        <v>87.044100247368561</v>
      </c>
      <c r="R2656" s="74">
        <f t="shared" si="690"/>
        <v>856.23140291501022</v>
      </c>
      <c r="S2656" s="21">
        <f t="shared" si="684"/>
        <v>861.63220467394422</v>
      </c>
      <c r="T2656" s="21">
        <f t="shared" si="694"/>
        <v>200.01929846759589</v>
      </c>
    </row>
    <row r="2657" spans="1:20" x14ac:dyDescent="0.25">
      <c r="A2657" s="42">
        <f t="shared" si="685"/>
        <v>160.38297290669053</v>
      </c>
      <c r="B2657" s="21">
        <f t="shared" si="695"/>
        <v>160.41390203076858</v>
      </c>
      <c r="C2657" s="21">
        <f t="shared" si="691"/>
        <v>2187.3343066363645</v>
      </c>
      <c r="D2657" s="13">
        <v>2593</v>
      </c>
      <c r="E2657" s="13">
        <v>2593</v>
      </c>
      <c r="F2657" s="52">
        <f t="shared" si="696"/>
        <v>448.29919762117464</v>
      </c>
      <c r="G2657" s="51">
        <f t="shared" si="692"/>
        <v>87.030111778845807</v>
      </c>
      <c r="H2657" s="21">
        <f t="shared" si="686"/>
        <v>856.18839942648799</v>
      </c>
      <c r="I2657" s="21">
        <f t="shared" si="682"/>
        <v>861.77069599294782</v>
      </c>
      <c r="J2657" s="21">
        <f t="shared" si="687"/>
        <v>200.00641245851349</v>
      </c>
      <c r="K2657" s="60">
        <f t="shared" si="697"/>
        <v>1166.8500000000001</v>
      </c>
      <c r="L2657" s="61">
        <f t="shared" si="683"/>
        <v>3.2412500000000004</v>
      </c>
      <c r="M2657" s="13">
        <f t="shared" si="693"/>
        <v>3241.25</v>
      </c>
      <c r="O2657" s="21">
        <f t="shared" si="688"/>
        <v>160.40873954645332</v>
      </c>
      <c r="P2657" s="21">
        <f t="shared" ref="P2657:P2720" si="698">O2657/$C$32*1000+P2656</f>
        <v>448.40874150606453</v>
      </c>
      <c r="Q2657" s="74">
        <f t="shared" si="689"/>
        <v>87.027310951851831</v>
      </c>
      <c r="R2657" s="74">
        <f t="shared" si="690"/>
        <v>856.39761283567395</v>
      </c>
      <c r="S2657" s="21">
        <f t="shared" si="684"/>
        <v>861.79843062707073</v>
      </c>
      <c r="T2657" s="21">
        <f t="shared" si="694"/>
        <v>200.01929182407576</v>
      </c>
    </row>
    <row r="2658" spans="1:20" x14ac:dyDescent="0.25">
      <c r="A2658" s="42">
        <f t="shared" si="685"/>
        <v>160.35206166588748</v>
      </c>
      <c r="B2658" s="21">
        <f t="shared" si="695"/>
        <v>160.38297290669053</v>
      </c>
      <c r="C2658" s="21">
        <f t="shared" si="691"/>
        <v>2508.1621106979019</v>
      </c>
      <c r="D2658" s="13">
        <v>2594</v>
      </c>
      <c r="E2658" s="13">
        <v>2594</v>
      </c>
      <c r="F2658" s="52">
        <f t="shared" si="696"/>
        <v>448.38621095282974</v>
      </c>
      <c r="G2658" s="51">
        <f t="shared" si="692"/>
        <v>87.013331655105532</v>
      </c>
      <c r="H2658" s="21">
        <f t="shared" si="686"/>
        <v>856.35458264866168</v>
      </c>
      <c r="I2658" s="21">
        <f t="shared" si="682"/>
        <v>861.93688453715652</v>
      </c>
      <c r="J2658" s="21">
        <f t="shared" si="687"/>
        <v>200.00640502089161</v>
      </c>
      <c r="K2658" s="60">
        <f t="shared" si="697"/>
        <v>1167.3000000000002</v>
      </c>
      <c r="L2658" s="61">
        <f t="shared" si="683"/>
        <v>3.2425000000000006</v>
      </c>
      <c r="M2658" s="13">
        <f t="shared" si="693"/>
        <v>3242.5</v>
      </c>
      <c r="O2658" s="21">
        <f t="shared" si="688"/>
        <v>160.37781141676214</v>
      </c>
      <c r="P2658" s="21">
        <f t="shared" si="698"/>
        <v>448.49575203743211</v>
      </c>
      <c r="Q2658" s="74">
        <f t="shared" si="689"/>
        <v>87.01053136760099</v>
      </c>
      <c r="R2658" s="74">
        <f t="shared" si="690"/>
        <v>856.56379070969251</v>
      </c>
      <c r="S2658" s="21">
        <f t="shared" si="684"/>
        <v>861.96462452505853</v>
      </c>
      <c r="T2658" s="21">
        <f t="shared" si="694"/>
        <v>200.01928532237301</v>
      </c>
    </row>
    <row r="2659" spans="1:20" x14ac:dyDescent="0.25">
      <c r="A2659" s="42">
        <f t="shared" si="685"/>
        <v>160.32116829113247</v>
      </c>
      <c r="B2659" s="21">
        <f t="shared" si="695"/>
        <v>160.35206166588748</v>
      </c>
      <c r="C2659" s="21">
        <f t="shared" si="691"/>
        <v>2828.9280565112831</v>
      </c>
      <c r="D2659" s="18">
        <v>2595</v>
      </c>
      <c r="E2659" s="13">
        <v>2595</v>
      </c>
      <c r="F2659" s="52">
        <f t="shared" si="696"/>
        <v>448.4732075140634</v>
      </c>
      <c r="G2659" s="51">
        <f t="shared" si="692"/>
        <v>86.996561233662916</v>
      </c>
      <c r="H2659" s="21">
        <f t="shared" si="686"/>
        <v>856.52073384168978</v>
      </c>
      <c r="I2659" s="21">
        <f t="shared" si="682"/>
        <v>862.10304104501893</v>
      </c>
      <c r="J2659" s="21">
        <f t="shared" si="687"/>
        <v>200.00639758801159</v>
      </c>
      <c r="K2659" s="60">
        <f t="shared" si="697"/>
        <v>1167.7500000000002</v>
      </c>
      <c r="L2659" s="61">
        <f t="shared" si="683"/>
        <v>3.2437500000000008</v>
      </c>
      <c r="M2659" s="13">
        <f t="shared" si="693"/>
        <v>3243.75</v>
      </c>
      <c r="O2659" s="21">
        <f t="shared" si="688"/>
        <v>160.34690116993042</v>
      </c>
      <c r="P2659" s="21">
        <f t="shared" si="698"/>
        <v>448.58274579891753</v>
      </c>
      <c r="Q2659" s="74">
        <f t="shared" si="689"/>
        <v>86.993761485422326</v>
      </c>
      <c r="R2659" s="74">
        <f t="shared" si="690"/>
        <v>856.72993655559515</v>
      </c>
      <c r="S2659" s="21">
        <f t="shared" si="684"/>
        <v>862.13078638481306</v>
      </c>
      <c r="T2659" s="21">
        <f t="shared" si="694"/>
        <v>200.01927686089857</v>
      </c>
    </row>
    <row r="2660" spans="1:20" x14ac:dyDescent="0.25">
      <c r="A2660" s="42">
        <f t="shared" si="685"/>
        <v>160.29029276522181</v>
      </c>
      <c r="B2660" s="21">
        <f t="shared" si="695"/>
        <v>160.32116829113247</v>
      </c>
      <c r="C2660" s="21">
        <f t="shared" si="691"/>
        <v>3149.6321798430581</v>
      </c>
      <c r="D2660" s="13">
        <v>2596</v>
      </c>
      <c r="E2660" s="13">
        <v>2596</v>
      </c>
      <c r="F2660" s="52">
        <f t="shared" si="696"/>
        <v>448.56018731456857</v>
      </c>
      <c r="G2660" s="51">
        <f t="shared" si="692"/>
        <v>86.979800505171696</v>
      </c>
      <c r="H2660" s="21">
        <f t="shared" si="686"/>
        <v>856.68685302408437</v>
      </c>
      <c r="I2660" s="21">
        <f t="shared" si="682"/>
        <v>862.26916553505566</v>
      </c>
      <c r="J2660" s="21">
        <f t="shared" si="687"/>
        <v>200.00639016173594</v>
      </c>
      <c r="K2660" s="60">
        <f t="shared" si="697"/>
        <v>1168.2</v>
      </c>
      <c r="L2660" s="61">
        <f t="shared" si="683"/>
        <v>3.2450000000000001</v>
      </c>
      <c r="M2660" s="13">
        <f t="shared" si="693"/>
        <v>3245</v>
      </c>
      <c r="O2660" s="21">
        <f t="shared" si="688"/>
        <v>160.3160087885482</v>
      </c>
      <c r="P2660" s="21">
        <f t="shared" si="698"/>
        <v>448.66972280021338</v>
      </c>
      <c r="Q2660" s="74">
        <f t="shared" si="689"/>
        <v>86.977001295870323</v>
      </c>
      <c r="R2660" s="74">
        <f t="shared" si="690"/>
        <v>856.89605039189382</v>
      </c>
      <c r="S2660" s="21">
        <f t="shared" si="684"/>
        <v>862.29691622584153</v>
      </c>
      <c r="T2660" s="21">
        <f t="shared" si="694"/>
        <v>200.01926959281053</v>
      </c>
    </row>
    <row r="2661" spans="1:20" x14ac:dyDescent="0.25">
      <c r="A2661" s="42">
        <f t="shared" si="685"/>
        <v>160.25943507097497</v>
      </c>
      <c r="B2661" s="21">
        <f t="shared" si="695"/>
        <v>160.29029276522181</v>
      </c>
      <c r="C2661" s="21">
        <f t="shared" si="691"/>
        <v>3470.2745164253229</v>
      </c>
      <c r="D2661" s="13">
        <v>2597</v>
      </c>
      <c r="E2661" s="13">
        <v>2597</v>
      </c>
      <c r="F2661" s="52">
        <f t="shared" si="696"/>
        <v>448.64715036402885</v>
      </c>
      <c r="G2661" s="51">
        <f t="shared" si="692"/>
        <v>86.963049460298279</v>
      </c>
      <c r="H2661" s="21">
        <f t="shared" si="686"/>
        <v>856.85294021433981</v>
      </c>
      <c r="I2661" s="21">
        <f t="shared" si="682"/>
        <v>862.43525802576846</v>
      </c>
      <c r="J2661" s="21">
        <f t="shared" si="687"/>
        <v>200.00638274078585</v>
      </c>
      <c r="K2661" s="60">
        <f t="shared" si="697"/>
        <v>1168.6500000000001</v>
      </c>
      <c r="L2661" s="61">
        <f t="shared" si="683"/>
        <v>3.2462500000000003</v>
      </c>
      <c r="M2661" s="13">
        <f t="shared" si="693"/>
        <v>3246.25</v>
      </c>
      <c r="O2661" s="21">
        <f t="shared" si="688"/>
        <v>160.28513425543755</v>
      </c>
      <c r="P2661" s="21">
        <f t="shared" si="698"/>
        <v>448.75668305100299</v>
      </c>
      <c r="Q2661" s="74">
        <f t="shared" si="689"/>
        <v>86.96025078962542</v>
      </c>
      <c r="R2661" s="74">
        <f t="shared" si="690"/>
        <v>857.06213223708187</v>
      </c>
      <c r="S2661" s="21">
        <f t="shared" si="684"/>
        <v>862.46301406651071</v>
      </c>
      <c r="T2661" s="21">
        <f t="shared" si="694"/>
        <v>200.01926216682313</v>
      </c>
    </row>
    <row r="2662" spans="1:20" x14ac:dyDescent="0.25">
      <c r="A2662" s="42">
        <f t="shared" si="685"/>
        <v>160.22859519123458</v>
      </c>
      <c r="B2662" s="21">
        <f t="shared" si="695"/>
        <v>160.25943507097497</v>
      </c>
      <c r="C2662" s="21">
        <f t="shared" si="691"/>
        <v>3790.8551019557663</v>
      </c>
      <c r="D2662" s="18">
        <v>2598</v>
      </c>
      <c r="E2662" s="13">
        <v>2598</v>
      </c>
      <c r="F2662" s="52">
        <f t="shared" si="696"/>
        <v>448.73409667211854</v>
      </c>
      <c r="G2662" s="51">
        <f t="shared" si="692"/>
        <v>86.946308089721668</v>
      </c>
      <c r="H2662" s="21">
        <f t="shared" si="686"/>
        <v>857.0189954309327</v>
      </c>
      <c r="I2662" s="21">
        <f t="shared" si="682"/>
        <v>862.60131853564133</v>
      </c>
      <c r="J2662" s="21">
        <f t="shared" si="687"/>
        <v>200.00637532525093</v>
      </c>
      <c r="K2662" s="60">
        <f t="shared" si="697"/>
        <v>1169.1000000000001</v>
      </c>
      <c r="L2662" s="61">
        <f t="shared" si="683"/>
        <v>3.2475000000000005</v>
      </c>
      <c r="M2662" s="13">
        <f t="shared" si="693"/>
        <v>3247.5</v>
      </c>
      <c r="O2662" s="21">
        <f t="shared" si="688"/>
        <v>160.25427755342065</v>
      </c>
      <c r="P2662" s="21">
        <f t="shared" si="698"/>
        <v>448.84362656096039</v>
      </c>
      <c r="Q2662" s="74">
        <f t="shared" si="689"/>
        <v>86.943509957367965</v>
      </c>
      <c r="R2662" s="74">
        <f t="shared" si="690"/>
        <v>857.22818210963567</v>
      </c>
      <c r="S2662" s="21">
        <f t="shared" si="684"/>
        <v>862.62907992529449</v>
      </c>
      <c r="T2662" s="21">
        <f t="shared" si="694"/>
        <v>200.01925473328302</v>
      </c>
    </row>
    <row r="2663" spans="1:20" x14ac:dyDescent="0.25">
      <c r="A2663" s="42">
        <f t="shared" si="685"/>
        <v>160.19777310886636</v>
      </c>
      <c r="B2663" s="21">
        <f t="shared" si="695"/>
        <v>160.22859519123458</v>
      </c>
      <c r="C2663" s="21">
        <f t="shared" si="691"/>
        <v>4111.3739720977164</v>
      </c>
      <c r="D2663" s="13">
        <v>2599</v>
      </c>
      <c r="E2663" s="13">
        <v>2599</v>
      </c>
      <c r="F2663" s="52">
        <f t="shared" si="696"/>
        <v>448.82102624850268</v>
      </c>
      <c r="G2663" s="51">
        <f t="shared" si="692"/>
        <v>86.929576384133341</v>
      </c>
      <c r="H2663" s="21">
        <f t="shared" si="686"/>
        <v>857.18501869232182</v>
      </c>
      <c r="I2663" s="21">
        <f t="shared" si="682"/>
        <v>862.76734708314109</v>
      </c>
      <c r="J2663" s="21">
        <f t="shared" si="687"/>
        <v>200.0063679157748</v>
      </c>
      <c r="K2663" s="60">
        <f t="shared" si="697"/>
        <v>1169.5500000000002</v>
      </c>
      <c r="L2663" s="61">
        <f t="shared" si="683"/>
        <v>3.2487500000000007</v>
      </c>
      <c r="M2663" s="13">
        <f t="shared" si="693"/>
        <v>3248.75</v>
      </c>
      <c r="O2663" s="21">
        <f t="shared" si="688"/>
        <v>160.22343866531961</v>
      </c>
      <c r="P2663" s="21">
        <f t="shared" si="698"/>
        <v>448.93055333975019</v>
      </c>
      <c r="Q2663" s="74">
        <f t="shared" si="689"/>
        <v>86.926778789778439</v>
      </c>
      <c r="R2663" s="74">
        <f t="shared" si="690"/>
        <v>857.39420002801296</v>
      </c>
      <c r="S2663" s="21">
        <f t="shared" si="684"/>
        <v>862.7951138207726</v>
      </c>
      <c r="T2663" s="21">
        <f t="shared" si="694"/>
        <v>200.01924744127732</v>
      </c>
    </row>
    <row r="2664" spans="1:20" x14ac:dyDescent="0.25">
      <c r="A2664" s="42">
        <f t="shared" si="685"/>
        <v>160.16696880675909</v>
      </c>
      <c r="B2664" s="21">
        <f t="shared" si="695"/>
        <v>160.19777310886636</v>
      </c>
      <c r="C2664" s="21">
        <f t="shared" si="691"/>
        <v>4431.8311624801854</v>
      </c>
      <c r="D2664" s="13">
        <v>2600</v>
      </c>
      <c r="E2664" s="13">
        <v>2600</v>
      </c>
      <c r="F2664" s="52">
        <f t="shared" si="696"/>
        <v>448.90793910283691</v>
      </c>
      <c r="G2664" s="51">
        <f t="shared" si="692"/>
        <v>86.91285433423738</v>
      </c>
      <c r="H2664" s="21">
        <f t="shared" si="686"/>
        <v>857.35101001694807</v>
      </c>
      <c r="I2664" s="21">
        <f t="shared" si="682"/>
        <v>862.93334368671663</v>
      </c>
      <c r="J2664" s="21">
        <f t="shared" si="687"/>
        <v>200.00636051230424</v>
      </c>
      <c r="K2664" s="60">
        <f t="shared" si="697"/>
        <v>1170.0000000000002</v>
      </c>
      <c r="L2664" s="61">
        <f t="shared" si="683"/>
        <v>3.2500000000000004</v>
      </c>
      <c r="M2664" s="13">
        <f t="shared" si="693"/>
        <v>3250</v>
      </c>
      <c r="O2664" s="21">
        <f t="shared" si="688"/>
        <v>160.19261757395657</v>
      </c>
      <c r="P2664" s="21">
        <f t="shared" si="698"/>
        <v>449.01746339702771</v>
      </c>
      <c r="Q2664" s="74">
        <f t="shared" si="689"/>
        <v>86.910057277537192</v>
      </c>
      <c r="R2664" s="74">
        <f t="shared" si="690"/>
        <v>857.56018601065443</v>
      </c>
      <c r="S2664" s="21">
        <f t="shared" si="684"/>
        <v>862.96111577163276</v>
      </c>
      <c r="T2664" s="21">
        <f t="shared" si="694"/>
        <v>200.01924044247932</v>
      </c>
    </row>
    <row r="2665" spans="1:20" x14ac:dyDescent="0.25">
      <c r="A2665" s="42">
        <f t="shared" si="685"/>
        <v>160.13618226782458</v>
      </c>
      <c r="B2665" s="21">
        <f t="shared" si="695"/>
        <v>160.16696880675909</v>
      </c>
      <c r="C2665" s="21">
        <f t="shared" si="691"/>
        <v>4752.2267086979182</v>
      </c>
      <c r="D2665" s="18">
        <v>2601</v>
      </c>
      <c r="E2665" s="13">
        <v>2601</v>
      </c>
      <c r="F2665" s="52">
        <f t="shared" si="696"/>
        <v>448.99483524476767</v>
      </c>
      <c r="G2665" s="51">
        <f t="shared" si="692"/>
        <v>86.896141930750375</v>
      </c>
      <c r="H2665" s="21">
        <f t="shared" si="686"/>
        <v>857.51696942323463</v>
      </c>
      <c r="I2665" s="21">
        <f t="shared" si="682"/>
        <v>863.09930836479839</v>
      </c>
      <c r="J2665" s="21">
        <f t="shared" si="687"/>
        <v>200.00635311384562</v>
      </c>
      <c r="K2665" s="60">
        <f t="shared" si="697"/>
        <v>1170.4500000000003</v>
      </c>
      <c r="L2665" s="61">
        <f t="shared" si="683"/>
        <v>3.2512500000000006</v>
      </c>
      <c r="M2665" s="13">
        <f t="shared" si="693"/>
        <v>3251.25</v>
      </c>
      <c r="O2665" s="21">
        <f t="shared" si="688"/>
        <v>160.16181426238578</v>
      </c>
      <c r="P2665" s="21">
        <f t="shared" si="698"/>
        <v>449.10435674243917</v>
      </c>
      <c r="Q2665" s="74">
        <f t="shared" si="689"/>
        <v>86.893345411450625</v>
      </c>
      <c r="R2665" s="74">
        <f t="shared" si="690"/>
        <v>857.7261400759827</v>
      </c>
      <c r="S2665" s="21">
        <f t="shared" si="684"/>
        <v>863.12708579541777</v>
      </c>
      <c r="T2665" s="21">
        <f t="shared" si="694"/>
        <v>200.01923237816865</v>
      </c>
    </row>
    <row r="2666" spans="1:20" x14ac:dyDescent="0.25">
      <c r="A2666" s="42">
        <f t="shared" si="685"/>
        <v>160.10541347499765</v>
      </c>
      <c r="B2666" s="21">
        <f t="shared" si="695"/>
        <v>160.13618226782458</v>
      </c>
      <c r="C2666" s="21">
        <f t="shared" si="691"/>
        <v>5072.5606463114364</v>
      </c>
      <c r="D2666" s="13">
        <v>2602</v>
      </c>
      <c r="E2666" s="13">
        <v>2602</v>
      </c>
      <c r="F2666" s="52">
        <f t="shared" si="696"/>
        <v>449.08171468393209</v>
      </c>
      <c r="G2666" s="51">
        <f t="shared" si="692"/>
        <v>86.879439164401361</v>
      </c>
      <c r="H2666" s="21">
        <f t="shared" si="686"/>
        <v>857.68289692958751</v>
      </c>
      <c r="I2666" s="21">
        <f t="shared" si="682"/>
        <v>863.26524113580012</v>
      </c>
      <c r="J2666" s="21">
        <f t="shared" si="687"/>
        <v>200.00634572172152</v>
      </c>
      <c r="K2666" s="60">
        <f t="shared" si="697"/>
        <v>1170.9000000000001</v>
      </c>
      <c r="L2666" s="61">
        <f t="shared" si="683"/>
        <v>3.2525000000000004</v>
      </c>
      <c r="M2666" s="13">
        <f t="shared" si="693"/>
        <v>3252.5</v>
      </c>
      <c r="O2666" s="21">
        <f t="shared" si="688"/>
        <v>160.13102871342937</v>
      </c>
      <c r="P2666" s="21">
        <f t="shared" si="698"/>
        <v>449.19123338562139</v>
      </c>
      <c r="Q2666" s="74">
        <f t="shared" si="689"/>
        <v>86.876643182199089</v>
      </c>
      <c r="R2666" s="74">
        <f t="shared" si="690"/>
        <v>857.89206224240274</v>
      </c>
      <c r="S2666" s="21">
        <f t="shared" si="684"/>
        <v>863.29302391102749</v>
      </c>
      <c r="T2666" s="21">
        <f t="shared" si="694"/>
        <v>200.01922490512985</v>
      </c>
    </row>
    <row r="2667" spans="1:20" x14ac:dyDescent="0.25">
      <c r="A2667" s="42">
        <f t="shared" si="685"/>
        <v>160.07466241123601</v>
      </c>
      <c r="B2667" s="21">
        <f t="shared" si="695"/>
        <v>160.10541347499765</v>
      </c>
      <c r="C2667" s="21">
        <f t="shared" si="691"/>
        <v>5392.8330108470855</v>
      </c>
      <c r="D2667" s="13">
        <v>2603</v>
      </c>
      <c r="E2667" s="13">
        <v>2603</v>
      </c>
      <c r="F2667" s="52">
        <f t="shared" si="696"/>
        <v>449.16857742995802</v>
      </c>
      <c r="G2667" s="51">
        <f t="shared" si="692"/>
        <v>86.86274602593187</v>
      </c>
      <c r="H2667" s="21">
        <f t="shared" si="686"/>
        <v>857.84879255439444</v>
      </c>
      <c r="I2667" s="21">
        <f t="shared" si="682"/>
        <v>863.43114201811693</v>
      </c>
      <c r="J2667" s="21">
        <f t="shared" si="687"/>
        <v>200.00633833479495</v>
      </c>
      <c r="K2667" s="60">
        <f t="shared" si="697"/>
        <v>1171.3500000000001</v>
      </c>
      <c r="L2667" s="61">
        <f t="shared" si="683"/>
        <v>3.2537500000000006</v>
      </c>
      <c r="M2667" s="13">
        <f t="shared" si="693"/>
        <v>3253.75</v>
      </c>
      <c r="O2667" s="21">
        <f t="shared" si="688"/>
        <v>160.10026090990948</v>
      </c>
      <c r="P2667" s="21">
        <f t="shared" si="698"/>
        <v>449.27809333620183</v>
      </c>
      <c r="Q2667" s="74">
        <f t="shared" si="689"/>
        <v>86.85995058046305</v>
      </c>
      <c r="R2667" s="74">
        <f t="shared" si="690"/>
        <v>858.05795252830194</v>
      </c>
      <c r="S2667" s="21">
        <f t="shared" si="684"/>
        <v>863.45893013746843</v>
      </c>
      <c r="T2667" s="21">
        <f t="shared" si="694"/>
        <v>200.0192181738694</v>
      </c>
    </row>
    <row r="2668" spans="1:20" x14ac:dyDescent="0.25">
      <c r="A2668" s="42">
        <f t="shared" si="685"/>
        <v>160.04392905952031</v>
      </c>
      <c r="B2668" s="21">
        <f t="shared" si="695"/>
        <v>160.07466241123601</v>
      </c>
      <c r="C2668" s="21">
        <f t="shared" si="691"/>
        <v>5713.0438377970804</v>
      </c>
      <c r="D2668" s="18">
        <v>2604</v>
      </c>
      <c r="E2668" s="13">
        <v>2604</v>
      </c>
      <c r="F2668" s="52">
        <f t="shared" si="696"/>
        <v>449.2554234924641</v>
      </c>
      <c r="G2668" s="51">
        <f t="shared" si="692"/>
        <v>86.846062506095919</v>
      </c>
      <c r="H2668" s="21">
        <f t="shared" si="686"/>
        <v>858.01465631602537</v>
      </c>
      <c r="I2668" s="21">
        <f t="shared" si="682"/>
        <v>863.59701103012685</v>
      </c>
      <c r="J2668" s="21">
        <f t="shared" si="687"/>
        <v>200.00633095371597</v>
      </c>
      <c r="K2668" s="60">
        <f t="shared" si="697"/>
        <v>1171.8000000000002</v>
      </c>
      <c r="L2668" s="61">
        <f t="shared" si="683"/>
        <v>3.2550000000000003</v>
      </c>
      <c r="M2668" s="13">
        <f t="shared" si="693"/>
        <v>3255</v>
      </c>
      <c r="O2668" s="21">
        <f t="shared" si="688"/>
        <v>160.06951083488036</v>
      </c>
      <c r="P2668" s="21">
        <f t="shared" si="698"/>
        <v>449.36493660379887</v>
      </c>
      <c r="Q2668" s="74">
        <f t="shared" si="689"/>
        <v>86.843267597048808</v>
      </c>
      <c r="R2668" s="74">
        <f t="shared" si="690"/>
        <v>858.22381095204969</v>
      </c>
      <c r="S2668" s="21">
        <f t="shared" si="684"/>
        <v>863.62480449260204</v>
      </c>
      <c r="T2668" s="21">
        <f t="shared" si="694"/>
        <v>200.01921082500454</v>
      </c>
    </row>
    <row r="2669" spans="1:20" x14ac:dyDescent="0.25">
      <c r="A2669" s="42">
        <f t="shared" si="685"/>
        <v>160.01321340285406</v>
      </c>
      <c r="B2669" s="21">
        <f t="shared" si="695"/>
        <v>160.04392905952031</v>
      </c>
      <c r="C2669" s="21">
        <f t="shared" si="691"/>
        <v>6033.1931626195528</v>
      </c>
      <c r="D2669" s="13">
        <v>2605</v>
      </c>
      <c r="E2669" s="13">
        <v>2605</v>
      </c>
      <c r="F2669" s="52">
        <f t="shared" si="696"/>
        <v>449.34225288105978</v>
      </c>
      <c r="G2669" s="51">
        <f t="shared" si="692"/>
        <v>86.829388595659893</v>
      </c>
      <c r="H2669" s="21">
        <f t="shared" si="686"/>
        <v>858.180488232833</v>
      </c>
      <c r="I2669" s="21">
        <f t="shared" si="682"/>
        <v>863.7628481901902</v>
      </c>
      <c r="J2669" s="21">
        <f t="shared" si="687"/>
        <v>200.0063235783127</v>
      </c>
      <c r="K2669" s="60">
        <f t="shared" si="697"/>
        <v>1172.25</v>
      </c>
      <c r="L2669" s="61">
        <f t="shared" si="683"/>
        <v>3.2562500000000001</v>
      </c>
      <c r="M2669" s="13">
        <f t="shared" si="693"/>
        <v>3256.25</v>
      </c>
      <c r="O2669" s="21">
        <f t="shared" si="688"/>
        <v>160.03877847151233</v>
      </c>
      <c r="P2669" s="21">
        <f t="shared" si="698"/>
        <v>449.45176319802169</v>
      </c>
      <c r="Q2669" s="74">
        <f t="shared" si="689"/>
        <v>86.826594222825705</v>
      </c>
      <c r="R2669" s="74">
        <f t="shared" si="690"/>
        <v>858.38963753199857</v>
      </c>
      <c r="S2669" s="21">
        <f t="shared" si="684"/>
        <v>863.79064699376841</v>
      </c>
      <c r="T2669" s="21">
        <f t="shared" si="694"/>
        <v>200.01920225045328</v>
      </c>
    </row>
    <row r="2670" spans="1:20" x14ac:dyDescent="0.25">
      <c r="A2670" s="42">
        <f t="shared" si="685"/>
        <v>159.9825154242636</v>
      </c>
      <c r="B2670" s="21">
        <f t="shared" si="695"/>
        <v>160.01321340285406</v>
      </c>
      <c r="C2670" s="21">
        <f t="shared" si="691"/>
        <v>6353.2810207385937</v>
      </c>
      <c r="D2670" s="13">
        <v>2606</v>
      </c>
      <c r="E2670" s="13">
        <v>2606</v>
      </c>
      <c r="F2670" s="52">
        <f t="shared" si="696"/>
        <v>449.42906560534516</v>
      </c>
      <c r="G2670" s="51">
        <f t="shared" si="692"/>
        <v>86.812724285402595</v>
      </c>
      <c r="H2670" s="21">
        <f t="shared" si="686"/>
        <v>858.34628832315252</v>
      </c>
      <c r="I2670" s="21">
        <f t="shared" si="682"/>
        <v>863.92865351664955</v>
      </c>
      <c r="J2670" s="21">
        <f t="shared" si="687"/>
        <v>200.00631620867506</v>
      </c>
      <c r="K2670" s="60">
        <f t="shared" si="697"/>
        <v>1172.7</v>
      </c>
      <c r="L2670" s="61">
        <f t="shared" si="683"/>
        <v>3.2575000000000003</v>
      </c>
      <c r="M2670" s="13">
        <f t="shared" si="693"/>
        <v>3257.5</v>
      </c>
      <c r="O2670" s="21">
        <f t="shared" si="688"/>
        <v>160.00806380239544</v>
      </c>
      <c r="P2670" s="21">
        <f t="shared" si="698"/>
        <v>449.53857312847003</v>
      </c>
      <c r="Q2670" s="74">
        <f t="shared" si="689"/>
        <v>86.809930448348226</v>
      </c>
      <c r="R2670" s="74">
        <f t="shared" si="690"/>
        <v>858.5554322864823</v>
      </c>
      <c r="S2670" s="21">
        <f t="shared" si="684"/>
        <v>863.95645766154473</v>
      </c>
      <c r="T2670" s="21">
        <f t="shared" si="694"/>
        <v>200.01919637635638</v>
      </c>
    </row>
    <row r="2671" spans="1:20" x14ac:dyDescent="0.25">
      <c r="A2671" s="42">
        <f t="shared" si="685"/>
        <v>159.95183510679803</v>
      </c>
      <c r="B2671" s="21">
        <f t="shared" si="695"/>
        <v>159.9825154242636</v>
      </c>
      <c r="C2671" s="21">
        <f t="shared" si="691"/>
        <v>6673.3074475443018</v>
      </c>
      <c r="D2671" s="18">
        <v>2607</v>
      </c>
      <c r="E2671" s="13">
        <v>2607</v>
      </c>
      <c r="F2671" s="52">
        <f t="shared" si="696"/>
        <v>449.51586167491126</v>
      </c>
      <c r="G2671" s="51">
        <f t="shared" si="692"/>
        <v>86.796069566115236</v>
      </c>
      <c r="H2671" s="21">
        <f t="shared" si="686"/>
        <v>858.51205660530115</v>
      </c>
      <c r="I2671" s="21">
        <f t="shared" si="682"/>
        <v>864.09442702782985</v>
      </c>
      <c r="J2671" s="21">
        <f t="shared" si="687"/>
        <v>200.00630884450607</v>
      </c>
      <c r="K2671" s="60">
        <f t="shared" si="697"/>
        <v>1173.1500000000001</v>
      </c>
      <c r="L2671" s="61">
        <f t="shared" si="683"/>
        <v>3.25875</v>
      </c>
      <c r="M2671" s="13">
        <f t="shared" si="693"/>
        <v>3258.75</v>
      </c>
      <c r="O2671" s="21">
        <f t="shared" si="688"/>
        <v>159.9773668109321</v>
      </c>
      <c r="P2671" s="21">
        <f t="shared" si="698"/>
        <v>449.62536640473462</v>
      </c>
      <c r="Q2671" s="74">
        <f t="shared" si="689"/>
        <v>86.793276264611606</v>
      </c>
      <c r="R2671" s="74">
        <f t="shared" si="690"/>
        <v>858.72119523381821</v>
      </c>
      <c r="S2671" s="21">
        <f t="shared" si="684"/>
        <v>864.12223651222985</v>
      </c>
      <c r="T2671" s="21">
        <f t="shared" si="694"/>
        <v>200.01918806292664</v>
      </c>
    </row>
    <row r="2672" spans="1:20" x14ac:dyDescent="0.25">
      <c r="A2672" s="42">
        <f t="shared" si="685"/>
        <v>159.92117243352922</v>
      </c>
      <c r="B2672" s="21">
        <f t="shared" si="695"/>
        <v>159.95183510679803</v>
      </c>
      <c r="C2672" s="21">
        <f t="shared" si="691"/>
        <v>6993.2724783928288</v>
      </c>
      <c r="D2672" s="13">
        <v>2608</v>
      </c>
      <c r="E2672" s="13">
        <v>2608</v>
      </c>
      <c r="F2672" s="52">
        <f t="shared" si="696"/>
        <v>449.60264109933985</v>
      </c>
      <c r="G2672" s="51">
        <f t="shared" si="692"/>
        <v>86.779424428601359</v>
      </c>
      <c r="H2672" s="21">
        <f t="shared" si="686"/>
        <v>858.67779309757896</v>
      </c>
      <c r="I2672" s="21">
        <f t="shared" si="682"/>
        <v>864.26016874203879</v>
      </c>
      <c r="J2672" s="21">
        <f t="shared" si="687"/>
        <v>200.00630148631325</v>
      </c>
      <c r="K2672" s="60">
        <f t="shared" si="697"/>
        <v>1173.5999999999999</v>
      </c>
      <c r="L2672" s="61">
        <f t="shared" si="683"/>
        <v>3.26</v>
      </c>
      <c r="M2672" s="13">
        <f t="shared" si="693"/>
        <v>3260</v>
      </c>
      <c r="O2672" s="21">
        <f t="shared" si="688"/>
        <v>159.94668747994444</v>
      </c>
      <c r="P2672" s="21">
        <f t="shared" si="698"/>
        <v>449.71214303639692</v>
      </c>
      <c r="Q2672" s="74">
        <f t="shared" si="689"/>
        <v>86.776631662296253</v>
      </c>
      <c r="R2672" s="74">
        <f t="shared" si="690"/>
        <v>858.88692639230521</v>
      </c>
      <c r="S2672" s="21">
        <f t="shared" si="684"/>
        <v>864.28798356536004</v>
      </c>
      <c r="T2672" s="21">
        <f t="shared" si="694"/>
        <v>200.01918123700074</v>
      </c>
    </row>
    <row r="2673" spans="1:20" x14ac:dyDescent="0.25">
      <c r="A2673" s="42">
        <f t="shared" si="685"/>
        <v>159.89052738755174</v>
      </c>
      <c r="B2673" s="21">
        <f t="shared" si="695"/>
        <v>159.92117243352922</v>
      </c>
      <c r="C2673" s="21">
        <f t="shared" si="691"/>
        <v>7313.1761486064252</v>
      </c>
      <c r="D2673" s="13">
        <v>2609</v>
      </c>
      <c r="E2673" s="13">
        <v>2609</v>
      </c>
      <c r="F2673" s="52">
        <f t="shared" si="696"/>
        <v>449.68940388820351</v>
      </c>
      <c r="G2673" s="51">
        <f t="shared" si="692"/>
        <v>86.762788863676874</v>
      </c>
      <c r="H2673" s="21">
        <f t="shared" si="686"/>
        <v>858.84349781826802</v>
      </c>
      <c r="I2673" s="21">
        <f t="shared" si="682"/>
        <v>864.42587867756572</v>
      </c>
      <c r="J2673" s="21">
        <f t="shared" si="687"/>
        <v>200.0062941331075</v>
      </c>
      <c r="K2673" s="60">
        <f t="shared" si="697"/>
        <v>1174.0500000000002</v>
      </c>
      <c r="L2673" s="61">
        <f t="shared" si="683"/>
        <v>3.2612500000000004</v>
      </c>
      <c r="M2673" s="13">
        <f t="shared" si="693"/>
        <v>3261.25</v>
      </c>
      <c r="O2673" s="21">
        <f t="shared" si="688"/>
        <v>159.91602579271887</v>
      </c>
      <c r="P2673" s="21">
        <f t="shared" si="698"/>
        <v>449.79890303302926</v>
      </c>
      <c r="Q2673" s="74">
        <f t="shared" si="689"/>
        <v>86.759996632334449</v>
      </c>
      <c r="R2673" s="74">
        <f t="shared" si="690"/>
        <v>859.05262578022541</v>
      </c>
      <c r="S2673" s="21">
        <f t="shared" si="684"/>
        <v>864.45369883806995</v>
      </c>
      <c r="T2673" s="21">
        <f t="shared" si="694"/>
        <v>200.01917302175085</v>
      </c>
    </row>
    <row r="2674" spans="1:20" x14ac:dyDescent="0.25">
      <c r="A2674" s="42">
        <f t="shared" si="685"/>
        <v>159.85989995198281</v>
      </c>
      <c r="B2674" s="21">
        <f t="shared" si="695"/>
        <v>159.89052738755174</v>
      </c>
      <c r="C2674" s="21">
        <f t="shared" si="691"/>
        <v>7633.0184934734834</v>
      </c>
      <c r="D2674" s="18">
        <v>2610</v>
      </c>
      <c r="E2674" s="13">
        <v>2610</v>
      </c>
      <c r="F2674" s="52">
        <f t="shared" si="696"/>
        <v>449.77615005106571</v>
      </c>
      <c r="G2674" s="51">
        <f t="shared" si="692"/>
        <v>86.746162862169996</v>
      </c>
      <c r="H2674" s="21">
        <f t="shared" si="686"/>
        <v>859.00917078563327</v>
      </c>
      <c r="I2674" s="21">
        <f t="shared" si="682"/>
        <v>864.59155685268365</v>
      </c>
      <c r="J2674" s="21">
        <f t="shared" si="687"/>
        <v>200.0062867862319</v>
      </c>
      <c r="K2674" s="60">
        <f t="shared" si="697"/>
        <v>1174.5000000000002</v>
      </c>
      <c r="L2674" s="61">
        <f t="shared" si="683"/>
        <v>3.2625000000000006</v>
      </c>
      <c r="M2674" s="13">
        <f t="shared" si="693"/>
        <v>3262.5</v>
      </c>
      <c r="O2674" s="21">
        <f t="shared" si="688"/>
        <v>159.88538173207755</v>
      </c>
      <c r="P2674" s="21">
        <f t="shared" si="698"/>
        <v>449.88564640419469</v>
      </c>
      <c r="Q2674" s="74">
        <f t="shared" si="689"/>
        <v>86.743371165406657</v>
      </c>
      <c r="R2674" s="74">
        <f t="shared" si="690"/>
        <v>859.21829341584237</v>
      </c>
      <c r="S2674" s="21">
        <f t="shared" si="684"/>
        <v>864.61938235010734</v>
      </c>
      <c r="T2674" s="21">
        <f t="shared" si="694"/>
        <v>200.01916659236528</v>
      </c>
    </row>
    <row r="2675" spans="1:20" x14ac:dyDescent="0.25">
      <c r="A2675" s="42">
        <f t="shared" si="685"/>
        <v>159.82929010996233</v>
      </c>
      <c r="B2675" s="21">
        <f t="shared" si="695"/>
        <v>159.85989995198281</v>
      </c>
      <c r="C2675" s="21">
        <f t="shared" si="691"/>
        <v>7952.7995482485867</v>
      </c>
      <c r="D2675" s="13">
        <v>2611</v>
      </c>
      <c r="E2675" s="13">
        <v>2611</v>
      </c>
      <c r="F2675" s="52">
        <f t="shared" si="696"/>
        <v>449.86287959748063</v>
      </c>
      <c r="G2675" s="51">
        <f t="shared" si="692"/>
        <v>86.729546414921231</v>
      </c>
      <c r="H2675" s="21">
        <f t="shared" si="686"/>
        <v>859.17481201792191</v>
      </c>
      <c r="I2675" s="21">
        <f t="shared" si="682"/>
        <v>864.75720328564705</v>
      </c>
      <c r="J2675" s="21">
        <f t="shared" si="687"/>
        <v>200.00627944468491</v>
      </c>
      <c r="K2675" s="60">
        <f t="shared" si="697"/>
        <v>1174.9500000000003</v>
      </c>
      <c r="L2675" s="61">
        <f t="shared" si="683"/>
        <v>3.2637500000000008</v>
      </c>
      <c r="M2675" s="13">
        <f t="shared" si="693"/>
        <v>3263.75</v>
      </c>
      <c r="O2675" s="21">
        <f t="shared" si="688"/>
        <v>159.85475528130684</v>
      </c>
      <c r="P2675" s="21">
        <f t="shared" si="698"/>
        <v>449.97237315944716</v>
      </c>
      <c r="Q2675" s="74">
        <f t="shared" si="689"/>
        <v>86.726755252445116</v>
      </c>
      <c r="R2675" s="74">
        <f t="shared" si="690"/>
        <v>859.38392931740327</v>
      </c>
      <c r="S2675" s="21">
        <f t="shared" si="684"/>
        <v>864.7850341188165</v>
      </c>
      <c r="T2675" s="21">
        <f t="shared" si="694"/>
        <v>200.01915906875658</v>
      </c>
    </row>
    <row r="2676" spans="1:20" x14ac:dyDescent="0.25">
      <c r="A2676" s="42">
        <f t="shared" si="685"/>
        <v>159.79869784465274</v>
      </c>
      <c r="B2676" s="21">
        <f t="shared" si="695"/>
        <v>159.82929010996233</v>
      </c>
      <c r="C2676" s="21">
        <f t="shared" si="691"/>
        <v>8272.519348152553</v>
      </c>
      <c r="D2676" s="13">
        <v>2612</v>
      </c>
      <c r="E2676" s="13">
        <v>2612</v>
      </c>
      <c r="F2676" s="52">
        <f t="shared" si="696"/>
        <v>449.94959253699341</v>
      </c>
      <c r="G2676" s="51">
        <f t="shared" si="692"/>
        <v>86.712939512783393</v>
      </c>
      <c r="H2676" s="21">
        <f t="shared" si="686"/>
        <v>859.34042153336372</v>
      </c>
      <c r="I2676" s="21">
        <f t="shared" si="682"/>
        <v>864.92281799469345</v>
      </c>
      <c r="J2676" s="21">
        <f t="shared" si="687"/>
        <v>200.00627210886168</v>
      </c>
      <c r="K2676" s="60">
        <f t="shared" si="697"/>
        <v>1175.4000000000003</v>
      </c>
      <c r="L2676" s="61">
        <f t="shared" si="683"/>
        <v>3.265000000000001</v>
      </c>
      <c r="M2676" s="13">
        <f t="shared" si="693"/>
        <v>3265</v>
      </c>
      <c r="O2676" s="21">
        <f t="shared" si="688"/>
        <v>159.82414642357708</v>
      </c>
      <c r="P2676" s="21">
        <f t="shared" si="698"/>
        <v>450.05908330833148</v>
      </c>
      <c r="Q2676" s="74">
        <f t="shared" si="689"/>
        <v>86.710148884319153</v>
      </c>
      <c r="R2676" s="74">
        <f t="shared" si="690"/>
        <v>859.54953350313735</v>
      </c>
      <c r="S2676" s="21">
        <f t="shared" si="684"/>
        <v>864.95065416227362</v>
      </c>
      <c r="T2676" s="21">
        <f t="shared" si="694"/>
        <v>200.01915135534315</v>
      </c>
    </row>
    <row r="2677" spans="1:20" x14ac:dyDescent="0.25">
      <c r="A2677" s="42">
        <f t="shared" si="685"/>
        <v>159.76812313923904</v>
      </c>
      <c r="B2677" s="21">
        <f t="shared" si="695"/>
        <v>159.79869784465274</v>
      </c>
      <c r="C2677" s="21">
        <f t="shared" si="691"/>
        <v>8592.1779283724773</v>
      </c>
      <c r="D2677" s="18">
        <v>2613</v>
      </c>
      <c r="E2677" s="13">
        <v>2613</v>
      </c>
      <c r="F2677" s="52">
        <f t="shared" si="696"/>
        <v>450.03628887914005</v>
      </c>
      <c r="G2677" s="51">
        <f t="shared" si="692"/>
        <v>86.696342146621504</v>
      </c>
      <c r="H2677" s="21">
        <f t="shared" si="686"/>
        <v>859.50599935017124</v>
      </c>
      <c r="I2677" s="21">
        <f t="shared" si="682"/>
        <v>865.08840099804263</v>
      </c>
      <c r="J2677" s="21">
        <f t="shared" si="687"/>
        <v>200.00626477845873</v>
      </c>
      <c r="K2677" s="60">
        <f t="shared" si="697"/>
        <v>1175.8500000000004</v>
      </c>
      <c r="L2677" s="61">
        <f t="shared" si="683"/>
        <v>3.2662500000000012</v>
      </c>
      <c r="M2677" s="13">
        <f t="shared" si="693"/>
        <v>3266.25</v>
      </c>
      <c r="O2677" s="21">
        <f t="shared" si="688"/>
        <v>159.79355514194251</v>
      </c>
      <c r="P2677" s="21">
        <f t="shared" si="698"/>
        <v>450.14577686038331</v>
      </c>
      <c r="Q2677" s="74">
        <f t="shared" si="689"/>
        <v>86.693552051835127</v>
      </c>
      <c r="R2677" s="74">
        <f t="shared" si="690"/>
        <v>859.71510599125645</v>
      </c>
      <c r="S2677" s="21">
        <f t="shared" si="684"/>
        <v>865.11624249928752</v>
      </c>
      <c r="T2677" s="21">
        <f t="shared" si="694"/>
        <v>200.01914435806063</v>
      </c>
    </row>
    <row r="2678" spans="1:20" x14ac:dyDescent="0.25">
      <c r="A2678" s="42">
        <f t="shared" si="685"/>
        <v>159.73756597692878</v>
      </c>
      <c r="B2678" s="21">
        <f t="shared" si="695"/>
        <v>159.76812313923904</v>
      </c>
      <c r="C2678" s="21">
        <f t="shared" si="691"/>
        <v>8911.7753240617822</v>
      </c>
      <c r="D2678" s="13">
        <v>2614</v>
      </c>
      <c r="E2678" s="13">
        <v>2614</v>
      </c>
      <c r="F2678" s="52">
        <f t="shared" si="696"/>
        <v>450.12296863344739</v>
      </c>
      <c r="G2678" s="51">
        <f t="shared" si="692"/>
        <v>86.679754307312848</v>
      </c>
      <c r="H2678" s="21">
        <f t="shared" si="686"/>
        <v>859.67154548653923</v>
      </c>
      <c r="I2678" s="21">
        <f t="shared" si="682"/>
        <v>865.25395231389734</v>
      </c>
      <c r="J2678" s="21">
        <f t="shared" si="687"/>
        <v>200.00625745399651</v>
      </c>
      <c r="K2678" s="60">
        <f t="shared" si="697"/>
        <v>1176.3</v>
      </c>
      <c r="L2678" s="61">
        <f t="shared" si="683"/>
        <v>3.2675000000000001</v>
      </c>
      <c r="M2678" s="13">
        <f t="shared" si="693"/>
        <v>3267.5</v>
      </c>
      <c r="O2678" s="21">
        <f t="shared" si="688"/>
        <v>159.76298141968957</v>
      </c>
      <c r="P2678" s="21">
        <f t="shared" si="698"/>
        <v>450.23245382512926</v>
      </c>
      <c r="Q2678" s="74">
        <f t="shared" si="689"/>
        <v>86.676964745925332</v>
      </c>
      <c r="R2678" s="74">
        <f t="shared" si="690"/>
        <v>859.88064679995443</v>
      </c>
      <c r="S2678" s="21">
        <f t="shared" si="684"/>
        <v>865.28179914751502</v>
      </c>
      <c r="T2678" s="21">
        <f t="shared" si="694"/>
        <v>200.01913670639115</v>
      </c>
    </row>
    <row r="2679" spans="1:20" x14ac:dyDescent="0.25">
      <c r="A2679" s="42">
        <f t="shared" si="685"/>
        <v>159.70702634095193</v>
      </c>
      <c r="B2679" s="21">
        <f t="shared" si="695"/>
        <v>159.73756597692878</v>
      </c>
      <c r="C2679" s="21">
        <f t="shared" si="691"/>
        <v>9231.31157034026</v>
      </c>
      <c r="D2679" s="13">
        <v>2615</v>
      </c>
      <c r="E2679" s="13">
        <v>2615</v>
      </c>
      <c r="F2679" s="52">
        <f t="shared" si="696"/>
        <v>450.20963180943312</v>
      </c>
      <c r="G2679" s="51">
        <f t="shared" si="692"/>
        <v>86.663175985746946</v>
      </c>
      <c r="H2679" s="21">
        <f t="shared" si="686"/>
        <v>859.83705996064543</v>
      </c>
      <c r="I2679" s="21">
        <f t="shared" si="682"/>
        <v>865.41947196044225</v>
      </c>
      <c r="J2679" s="21">
        <f t="shared" si="687"/>
        <v>200.00625013475928</v>
      </c>
      <c r="K2679" s="60">
        <f t="shared" si="697"/>
        <v>1176.75</v>
      </c>
      <c r="L2679" s="61">
        <f t="shared" si="683"/>
        <v>3.2687499999999998</v>
      </c>
      <c r="M2679" s="13">
        <f t="shared" si="693"/>
        <v>3268.75</v>
      </c>
      <c r="O2679" s="21">
        <f t="shared" si="688"/>
        <v>159.73242523987247</v>
      </c>
      <c r="P2679" s="21">
        <f t="shared" si="698"/>
        <v>450.31911421208667</v>
      </c>
      <c r="Q2679" s="74">
        <f t="shared" si="689"/>
        <v>86.660386957396085</v>
      </c>
      <c r="R2679" s="74">
        <f t="shared" si="690"/>
        <v>860.04615594740881</v>
      </c>
      <c r="S2679" s="21">
        <f t="shared" si="684"/>
        <v>865.44732412597523</v>
      </c>
      <c r="T2679" s="21">
        <f t="shared" si="694"/>
        <v>200.01913006755132</v>
      </c>
    </row>
    <row r="2680" spans="1:20" x14ac:dyDescent="0.25">
      <c r="A2680" s="42">
        <f t="shared" si="685"/>
        <v>159.67650421456091</v>
      </c>
      <c r="B2680" s="21">
        <f t="shared" si="695"/>
        <v>159.70702634095193</v>
      </c>
      <c r="C2680" s="21">
        <f t="shared" si="691"/>
        <v>9550.7867022941173</v>
      </c>
      <c r="D2680" s="18">
        <v>2616</v>
      </c>
      <c r="E2680" s="13">
        <v>2616</v>
      </c>
      <c r="F2680" s="52">
        <f t="shared" si="696"/>
        <v>450.29627841660596</v>
      </c>
      <c r="G2680" s="51">
        <f t="shared" si="692"/>
        <v>86.646607172825483</v>
      </c>
      <c r="H2680" s="21">
        <f t="shared" si="686"/>
        <v>860.00254279064973</v>
      </c>
      <c r="I2680" s="21">
        <f t="shared" si="682"/>
        <v>865.58495995584531</v>
      </c>
      <c r="J2680" s="21">
        <f t="shared" si="687"/>
        <v>200.00624282128615</v>
      </c>
      <c r="K2680" s="60">
        <f t="shared" si="697"/>
        <v>1177.2</v>
      </c>
      <c r="L2680" s="61">
        <f t="shared" si="683"/>
        <v>3.27</v>
      </c>
      <c r="M2680" s="13">
        <f t="shared" si="693"/>
        <v>3270</v>
      </c>
      <c r="O2680" s="21">
        <f t="shared" si="688"/>
        <v>159.70188658589373</v>
      </c>
      <c r="P2680" s="21">
        <f t="shared" si="698"/>
        <v>450.40575803076393</v>
      </c>
      <c r="Q2680" s="74">
        <f t="shared" si="689"/>
        <v>86.643818677242692</v>
      </c>
      <c r="R2680" s="74">
        <f t="shared" si="690"/>
        <v>860.21163345177888</v>
      </c>
      <c r="S2680" s="21">
        <f t="shared" si="684"/>
        <v>865.61281745190479</v>
      </c>
      <c r="T2680" s="21">
        <f t="shared" si="694"/>
        <v>200.01912230849169</v>
      </c>
    </row>
    <row r="2681" spans="1:20" x14ac:dyDescent="0.25">
      <c r="A2681" s="42">
        <f t="shared" si="685"/>
        <v>159.64599958103057</v>
      </c>
      <c r="B2681" s="21">
        <f t="shared" si="695"/>
        <v>159.67650421456091</v>
      </c>
      <c r="C2681" s="21">
        <f t="shared" si="691"/>
        <v>9870.2007549760219</v>
      </c>
      <c r="D2681" s="13">
        <v>2617</v>
      </c>
      <c r="E2681" s="13">
        <v>2617</v>
      </c>
      <c r="F2681" s="52">
        <f t="shared" si="696"/>
        <v>450.3829084644654</v>
      </c>
      <c r="G2681" s="51">
        <f t="shared" si="692"/>
        <v>86.630047859462294</v>
      </c>
      <c r="H2681" s="21">
        <f t="shared" si="686"/>
        <v>860.16799399469505</v>
      </c>
      <c r="I2681" s="21">
        <f t="shared" si="682"/>
        <v>865.75041631825695</v>
      </c>
      <c r="J2681" s="21">
        <f t="shared" si="687"/>
        <v>200.00623551367957</v>
      </c>
      <c r="K2681" s="60">
        <f t="shared" si="697"/>
        <v>1177.6500000000001</v>
      </c>
      <c r="L2681" s="61">
        <f t="shared" si="683"/>
        <v>3.2712500000000002</v>
      </c>
      <c r="M2681" s="13">
        <f t="shared" si="693"/>
        <v>3271.25</v>
      </c>
      <c r="O2681" s="21">
        <f t="shared" si="688"/>
        <v>159.67136544103971</v>
      </c>
      <c r="P2681" s="21">
        <f t="shared" si="698"/>
        <v>450.49238529066031</v>
      </c>
      <c r="Q2681" s="74">
        <f t="shared" si="689"/>
        <v>86.627259896397405</v>
      </c>
      <c r="R2681" s="74">
        <f t="shared" si="690"/>
        <v>860.37707933120703</v>
      </c>
      <c r="S2681" s="21">
        <f t="shared" si="684"/>
        <v>865.77827914327293</v>
      </c>
      <c r="T2681" s="21">
        <f t="shared" si="694"/>
        <v>200.01911433517623</v>
      </c>
    </row>
    <row r="2682" spans="1:20" x14ac:dyDescent="0.25">
      <c r="A2682" s="42">
        <f t="shared" si="685"/>
        <v>159.61551242365809</v>
      </c>
      <c r="B2682" s="21">
        <f t="shared" si="695"/>
        <v>159.64599958103057</v>
      </c>
      <c r="C2682" s="21">
        <f t="shared" si="691"/>
        <v>10189.553763405143</v>
      </c>
      <c r="D2682" s="13">
        <v>2618</v>
      </c>
      <c r="E2682" s="13">
        <v>2618</v>
      </c>
      <c r="F2682" s="52">
        <f t="shared" si="696"/>
        <v>450.46952196250197</v>
      </c>
      <c r="G2682" s="51">
        <f t="shared" si="692"/>
        <v>86.613498036583422</v>
      </c>
      <c r="H2682" s="21">
        <f t="shared" si="686"/>
        <v>860.33341359090718</v>
      </c>
      <c r="I2682" s="21">
        <f t="shared" si="682"/>
        <v>865.91584106580979</v>
      </c>
      <c r="J2682" s="21">
        <f t="shared" si="687"/>
        <v>200.00622821110446</v>
      </c>
      <c r="K2682" s="60">
        <f t="shared" si="697"/>
        <v>1178.1000000000001</v>
      </c>
      <c r="L2682" s="61">
        <f t="shared" si="683"/>
        <v>3.2725000000000004</v>
      </c>
      <c r="M2682" s="13">
        <f t="shared" si="693"/>
        <v>3272.5</v>
      </c>
      <c r="O2682" s="21">
        <f t="shared" si="688"/>
        <v>159.64086178836467</v>
      </c>
      <c r="P2682" s="21">
        <f t="shared" si="698"/>
        <v>450.57899600126598</v>
      </c>
      <c r="Q2682" s="74">
        <f t="shared" si="689"/>
        <v>86.610710605666597</v>
      </c>
      <c r="R2682" s="74">
        <f t="shared" si="690"/>
        <v>860.54249360381823</v>
      </c>
      <c r="S2682" s="21">
        <f t="shared" si="684"/>
        <v>865.94370921941209</v>
      </c>
      <c r="T2682" s="21">
        <f t="shared" si="694"/>
        <v>200.01910781673683</v>
      </c>
    </row>
    <row r="2683" spans="1:20" x14ac:dyDescent="0.25">
      <c r="A2683" s="42">
        <f t="shared" si="685"/>
        <v>159.58504272576295</v>
      </c>
      <c r="B2683" s="21">
        <f t="shared" si="695"/>
        <v>159.61551242365809</v>
      </c>
      <c r="C2683" s="21">
        <f t="shared" si="691"/>
        <v>35.845762567205384</v>
      </c>
      <c r="D2683" s="18">
        <v>2619</v>
      </c>
      <c r="E2683" s="13">
        <v>2619</v>
      </c>
      <c r="F2683" s="52">
        <f t="shared" si="696"/>
        <v>450.55611892019709</v>
      </c>
      <c r="G2683" s="51">
        <f t="shared" si="692"/>
        <v>86.596957695127003</v>
      </c>
      <c r="H2683" s="21">
        <f t="shared" si="686"/>
        <v>860.49880159739382</v>
      </c>
      <c r="I2683" s="21">
        <f t="shared" si="682"/>
        <v>866.08123421661981</v>
      </c>
      <c r="J2683" s="21">
        <f t="shared" si="687"/>
        <v>200.00622091450015</v>
      </c>
      <c r="K2683" s="60">
        <f t="shared" si="697"/>
        <v>1178.5500000000002</v>
      </c>
      <c r="L2683" s="61">
        <f t="shared" si="683"/>
        <v>3.2737500000000006</v>
      </c>
      <c r="M2683" s="13">
        <f t="shared" si="693"/>
        <v>3273.75</v>
      </c>
      <c r="O2683" s="21">
        <f t="shared" si="688"/>
        <v>159.61037561127111</v>
      </c>
      <c r="P2683" s="21">
        <f t="shared" si="698"/>
        <v>450.66559017206202</v>
      </c>
      <c r="Q2683" s="74">
        <f t="shared" si="689"/>
        <v>86.594170796045518</v>
      </c>
      <c r="R2683" s="74">
        <f t="shared" si="690"/>
        <v>860.70787628771973</v>
      </c>
      <c r="S2683" s="21">
        <f t="shared" si="684"/>
        <v>866.10910769787074</v>
      </c>
      <c r="T2683" s="21">
        <f t="shared" si="694"/>
        <v>200.01910061762874</v>
      </c>
    </row>
    <row r="2684" spans="1:20" x14ac:dyDescent="0.25">
      <c r="A2684" s="42">
        <f t="shared" si="685"/>
        <v>159.55459047068695</v>
      </c>
      <c r="B2684" s="21">
        <f t="shared" si="695"/>
        <v>159.58504272576295</v>
      </c>
      <c r="C2684" s="21">
        <f t="shared" si="691"/>
        <v>355.07678741452156</v>
      </c>
      <c r="D2684" s="13">
        <v>2620</v>
      </c>
      <c r="E2684" s="13">
        <v>2620</v>
      </c>
      <c r="F2684" s="52">
        <f t="shared" si="696"/>
        <v>450.64269934702315</v>
      </c>
      <c r="G2684" s="51">
        <f t="shared" si="692"/>
        <v>86.580426826043265</v>
      </c>
      <c r="H2684" s="21">
        <f t="shared" si="686"/>
        <v>860.66415803224629</v>
      </c>
      <c r="I2684" s="21">
        <f t="shared" si="682"/>
        <v>866.24659578878538</v>
      </c>
      <c r="J2684" s="21">
        <f t="shared" si="687"/>
        <v>200.00621362343773</v>
      </c>
      <c r="K2684" s="60">
        <f t="shared" si="697"/>
        <v>1179</v>
      </c>
      <c r="L2684" s="61">
        <f t="shared" si="683"/>
        <v>3.2749999999999999</v>
      </c>
      <c r="M2684" s="13">
        <f t="shared" si="693"/>
        <v>3275</v>
      </c>
      <c r="O2684" s="21">
        <f t="shared" si="688"/>
        <v>159.5799068930454</v>
      </c>
      <c r="P2684" s="21">
        <f t="shared" si="698"/>
        <v>450.7521678125205</v>
      </c>
      <c r="Q2684" s="74">
        <f t="shared" si="689"/>
        <v>86.577640458466476</v>
      </c>
      <c r="R2684" s="74">
        <f t="shared" si="690"/>
        <v>860.87322740100228</v>
      </c>
      <c r="S2684" s="21">
        <f t="shared" si="684"/>
        <v>866.27447459693065</v>
      </c>
      <c r="T2684" s="21">
        <f t="shared" si="694"/>
        <v>200.01909364528186</v>
      </c>
    </row>
    <row r="2685" spans="1:20" x14ac:dyDescent="0.25">
      <c r="A2685" s="42">
        <f t="shared" si="685"/>
        <v>159.52415564179412</v>
      </c>
      <c r="B2685" s="21">
        <f t="shared" si="695"/>
        <v>159.55459047068695</v>
      </c>
      <c r="C2685" s="21">
        <f t="shared" si="691"/>
        <v>674.2468728660474</v>
      </c>
      <c r="D2685" s="13">
        <v>2621</v>
      </c>
      <c r="E2685" s="13">
        <v>2621</v>
      </c>
      <c r="F2685" s="52">
        <f t="shared" si="696"/>
        <v>450.72926325244345</v>
      </c>
      <c r="G2685" s="51">
        <f t="shared" si="692"/>
        <v>86.563905420294574</v>
      </c>
      <c r="H2685" s="21">
        <f t="shared" si="686"/>
        <v>860.82948291353796</v>
      </c>
      <c r="I2685" s="21">
        <f t="shared" si="682"/>
        <v>866.41192580038728</v>
      </c>
      <c r="J2685" s="21">
        <f t="shared" si="687"/>
        <v>200.00620633761929</v>
      </c>
      <c r="K2685" s="60">
        <f t="shared" si="697"/>
        <v>1179.45</v>
      </c>
      <c r="L2685" s="61">
        <f t="shared" si="683"/>
        <v>3.2762500000000001</v>
      </c>
      <c r="M2685" s="13">
        <f t="shared" si="693"/>
        <v>3276.25</v>
      </c>
      <c r="O2685" s="21">
        <f t="shared" si="688"/>
        <v>159.54945561732211</v>
      </c>
      <c r="P2685" s="21">
        <f t="shared" si="698"/>
        <v>450.83872893210457</v>
      </c>
      <c r="Q2685" s="74">
        <f t="shared" si="689"/>
        <v>86.56111958405063</v>
      </c>
      <c r="R2685" s="74">
        <f t="shared" si="690"/>
        <v>861.03854696173858</v>
      </c>
      <c r="S2685" s="21">
        <f t="shared" si="684"/>
        <v>866.43980993308662</v>
      </c>
      <c r="T2685" s="21">
        <f t="shared" si="694"/>
        <v>200.01908475853025</v>
      </c>
    </row>
    <row r="2686" spans="1:20" x14ac:dyDescent="0.25">
      <c r="A2686" s="42">
        <f t="shared" si="685"/>
        <v>159.49373822247068</v>
      </c>
      <c r="B2686" s="21">
        <f t="shared" si="695"/>
        <v>159.52415564179412</v>
      </c>
      <c r="C2686" s="21">
        <f t="shared" si="691"/>
        <v>993.35605380742129</v>
      </c>
      <c r="D2686" s="18">
        <v>2622</v>
      </c>
      <c r="E2686" s="13">
        <v>2622</v>
      </c>
      <c r="F2686" s="52">
        <f t="shared" si="696"/>
        <v>450.81581064591228</v>
      </c>
      <c r="G2686" s="51">
        <f t="shared" si="692"/>
        <v>86.547393468855319</v>
      </c>
      <c r="H2686" s="21">
        <f t="shared" si="686"/>
        <v>860.99477625932548</v>
      </c>
      <c r="I2686" s="21">
        <f t="shared" si="682"/>
        <v>866.57722426948976</v>
      </c>
      <c r="J2686" s="21">
        <f t="shared" si="687"/>
        <v>200.00619905785956</v>
      </c>
      <c r="K2686" s="60">
        <f t="shared" si="697"/>
        <v>1179.9000000000001</v>
      </c>
      <c r="L2686" s="61">
        <f t="shared" si="683"/>
        <v>3.2775000000000003</v>
      </c>
      <c r="M2686" s="13">
        <f t="shared" si="693"/>
        <v>3277.5</v>
      </c>
      <c r="O2686" s="21">
        <f t="shared" si="688"/>
        <v>159.51902176692343</v>
      </c>
      <c r="P2686" s="21">
        <f t="shared" si="698"/>
        <v>450.92527354026805</v>
      </c>
      <c r="Q2686" s="74">
        <f t="shared" si="689"/>
        <v>86.544608163478429</v>
      </c>
      <c r="R2686" s="74">
        <f t="shared" si="690"/>
        <v>861.20383498798458</v>
      </c>
      <c r="S2686" s="21">
        <f t="shared" si="684"/>
        <v>866.60511372734823</v>
      </c>
      <c r="T2686" s="21">
        <f t="shared" si="694"/>
        <v>200.01907944082339</v>
      </c>
    </row>
    <row r="2687" spans="1:20" x14ac:dyDescent="0.25">
      <c r="A2687" s="42">
        <f t="shared" si="685"/>
        <v>159.46333819612502</v>
      </c>
      <c r="B2687" s="21">
        <f t="shared" si="695"/>
        <v>159.49373822247068</v>
      </c>
      <c r="C2687" s="21">
        <f t="shared" si="691"/>
        <v>1312.4043650910096</v>
      </c>
      <c r="D2687" s="13">
        <v>2623</v>
      </c>
      <c r="E2687" s="13">
        <v>2623</v>
      </c>
      <c r="F2687" s="52">
        <f t="shared" si="696"/>
        <v>450.90234153687499</v>
      </c>
      <c r="G2687" s="51">
        <f t="shared" si="692"/>
        <v>86.530890962711965</v>
      </c>
      <c r="H2687" s="21">
        <f t="shared" si="686"/>
        <v>861.16003808764788</v>
      </c>
      <c r="I2687" s="21">
        <f t="shared" si="682"/>
        <v>866.74249121413925</v>
      </c>
      <c r="J2687" s="21">
        <f t="shared" si="687"/>
        <v>200.00619178332283</v>
      </c>
      <c r="K2687" s="60">
        <f t="shared" si="697"/>
        <v>1180.3499999999999</v>
      </c>
      <c r="L2687" s="61">
        <f t="shared" si="683"/>
        <v>3.2787499999999996</v>
      </c>
      <c r="M2687" s="13">
        <f t="shared" si="693"/>
        <v>3278.75</v>
      </c>
      <c r="O2687" s="21">
        <f t="shared" si="688"/>
        <v>159.48860532583211</v>
      </c>
      <c r="P2687" s="21">
        <f t="shared" si="698"/>
        <v>451.01180164645609</v>
      </c>
      <c r="Q2687" s="74">
        <f t="shared" si="689"/>
        <v>86.528106188059951</v>
      </c>
      <c r="R2687" s="74">
        <f t="shared" si="690"/>
        <v>861.3690914977791</v>
      </c>
      <c r="S2687" s="21">
        <f t="shared" si="684"/>
        <v>866.77038599452533</v>
      </c>
      <c r="T2687" s="21">
        <f t="shared" si="694"/>
        <v>200.01907021107439</v>
      </c>
    </row>
    <row r="2688" spans="1:20" x14ac:dyDescent="0.25">
      <c r="A2688" s="42">
        <f t="shared" si="685"/>
        <v>159.43295554618769</v>
      </c>
      <c r="B2688" s="21">
        <f t="shared" si="695"/>
        <v>159.46333819612502</v>
      </c>
      <c r="C2688" s="21">
        <f t="shared" si="691"/>
        <v>1631.391841535951</v>
      </c>
      <c r="D2688" s="13">
        <v>2624</v>
      </c>
      <c r="E2688" s="13">
        <v>2624</v>
      </c>
      <c r="F2688" s="52">
        <f t="shared" si="696"/>
        <v>450.98885593476786</v>
      </c>
      <c r="G2688" s="51">
        <f t="shared" si="692"/>
        <v>86.514397892862959</v>
      </c>
      <c r="H2688" s="21">
        <f t="shared" si="686"/>
        <v>861.32526841652714</v>
      </c>
      <c r="I2688" s="21">
        <f t="shared" si="682"/>
        <v>866.90772665236523</v>
      </c>
      <c r="J2688" s="21">
        <f t="shared" si="687"/>
        <v>200.00618451440511</v>
      </c>
      <c r="K2688" s="60">
        <f t="shared" si="697"/>
        <v>1180.8</v>
      </c>
      <c r="L2688" s="61">
        <f t="shared" si="683"/>
        <v>3.28</v>
      </c>
      <c r="M2688" s="13">
        <f t="shared" si="693"/>
        <v>3280</v>
      </c>
      <c r="O2688" s="21">
        <f t="shared" si="688"/>
        <v>159.4582062768703</v>
      </c>
      <c r="P2688" s="21">
        <f t="shared" si="698"/>
        <v>451.09831326010459</v>
      </c>
      <c r="Q2688" s="74">
        <f t="shared" si="689"/>
        <v>86.511613648475631</v>
      </c>
      <c r="R2688" s="74">
        <f t="shared" si="690"/>
        <v>861.53431650914331</v>
      </c>
      <c r="S2688" s="21">
        <f t="shared" si="684"/>
        <v>866.93562675583655</v>
      </c>
      <c r="T2688" s="21">
        <f t="shared" si="694"/>
        <v>200.01906484607792</v>
      </c>
    </row>
    <row r="2689" spans="1:20" x14ac:dyDescent="0.25">
      <c r="A2689" s="42">
        <f t="shared" si="685"/>
        <v>159.40259025611127</v>
      </c>
      <c r="B2689" s="21">
        <f t="shared" si="695"/>
        <v>159.43295554618769</v>
      </c>
      <c r="C2689" s="21">
        <f t="shared" si="691"/>
        <v>1950.3185179282011</v>
      </c>
      <c r="D2689" s="18">
        <v>2625</v>
      </c>
      <c r="E2689" s="13">
        <v>2625</v>
      </c>
      <c r="F2689" s="52">
        <f t="shared" si="696"/>
        <v>451.0753538490182</v>
      </c>
      <c r="G2689" s="51">
        <f t="shared" si="692"/>
        <v>86.497914250318843</v>
      </c>
      <c r="H2689" s="21">
        <f t="shared" si="686"/>
        <v>861.49046726396796</v>
      </c>
      <c r="I2689" s="21">
        <f t="shared" ref="I2689:I2752" si="699">$C$36/(B2689/$C$32)*30/PI()</f>
        <v>867.07293060217978</v>
      </c>
      <c r="J2689" s="21">
        <f t="shared" si="687"/>
        <v>200.00617725082074</v>
      </c>
      <c r="K2689" s="60">
        <f t="shared" si="697"/>
        <v>1181.25</v>
      </c>
      <c r="L2689" s="61">
        <f t="shared" ref="L2689:L2752" si="700">K2689/360</f>
        <v>3.28125</v>
      </c>
      <c r="M2689" s="13">
        <f t="shared" si="693"/>
        <v>3281.25</v>
      </c>
      <c r="O2689" s="21">
        <f t="shared" si="688"/>
        <v>159.4278246040208</v>
      </c>
      <c r="P2689" s="21">
        <f t="shared" si="698"/>
        <v>451.18480839064063</v>
      </c>
      <c r="Q2689" s="74">
        <f t="shared" si="689"/>
        <v>86.495130536035589</v>
      </c>
      <c r="R2689" s="74">
        <f t="shared" si="690"/>
        <v>861.69951004008158</v>
      </c>
      <c r="S2689" s="21">
        <f t="shared" ref="S2689:S2752" si="701">$C$36/(O2689/$C$32)*30/PI()</f>
        <v>867.10083602629538</v>
      </c>
      <c r="T2689" s="21">
        <f t="shared" si="694"/>
        <v>200.01905585584939</v>
      </c>
    </row>
    <row r="2690" spans="1:20" x14ac:dyDescent="0.25">
      <c r="A2690" s="42">
        <f t="shared" ref="A2690:A2753" si="702">B2690-(2*B2690+0)/(4*D2690+1)</f>
        <v>159.37224230937045</v>
      </c>
      <c r="B2690" s="21">
        <f t="shared" si="695"/>
        <v>159.40259025611127</v>
      </c>
      <c r="C2690" s="21">
        <f t="shared" si="691"/>
        <v>2269.1844290205763</v>
      </c>
      <c r="D2690" s="13">
        <v>2626</v>
      </c>
      <c r="E2690" s="13">
        <v>2626</v>
      </c>
      <c r="F2690" s="52">
        <f t="shared" si="696"/>
        <v>451.16183528904429</v>
      </c>
      <c r="G2690" s="51">
        <f t="shared" si="692"/>
        <v>86.481440026102035</v>
      </c>
      <c r="H2690" s="21">
        <f t="shared" ref="H2690:H2753" si="703">((($C$18/100)*(B2690/$C$32))+H2689*PI()/30)*30/PI()</f>
        <v>861.65563464795844</v>
      </c>
      <c r="I2690" s="21">
        <f t="shared" si="699"/>
        <v>867.23810308157829</v>
      </c>
      <c r="J2690" s="21">
        <f t="shared" ref="J2690:J2753" si="704">(I2690-I2689)*PI()/30/((F2690-F2689)/1000)</f>
        <v>200.00616999324114</v>
      </c>
      <c r="K2690" s="60">
        <f t="shared" si="697"/>
        <v>1181.7</v>
      </c>
      <c r="L2690" s="61">
        <f t="shared" si="700"/>
        <v>3.2825000000000002</v>
      </c>
      <c r="M2690" s="13">
        <f t="shared" si="693"/>
        <v>3282.5</v>
      </c>
      <c r="O2690" s="21">
        <f t="shared" ref="O2690:O2753" si="705">$O$65*(1/$C$33)*(SQRT(D2689+1)-SQRT(D2689))</f>
        <v>159.39746029022177</v>
      </c>
      <c r="P2690" s="21">
        <f t="shared" si="698"/>
        <v>451.27128704748213</v>
      </c>
      <c r="Q2690" s="74">
        <f t="shared" ref="Q2690:Q2753" si="706">O2690/$C$32*(10^6)</f>
        <v>86.478656841483158</v>
      </c>
      <c r="R2690" s="74">
        <f t="shared" ref="R2690:R2753" si="707">((($C$18/100)*(O2690/$C$32))+R2689*PI()/30)*30/PI()</f>
        <v>861.86467210858086</v>
      </c>
      <c r="S2690" s="21">
        <f t="shared" si="701"/>
        <v>867.26601382669787</v>
      </c>
      <c r="T2690" s="21">
        <f t="shared" si="694"/>
        <v>200.0190502617809</v>
      </c>
    </row>
    <row r="2691" spans="1:20" x14ac:dyDescent="0.25">
      <c r="A2691" s="42">
        <f t="shared" si="702"/>
        <v>159.34191168946191</v>
      </c>
      <c r="B2691" s="21">
        <f t="shared" si="695"/>
        <v>159.37224230937045</v>
      </c>
      <c r="C2691" s="21">
        <f t="shared" ref="C2691:C2754" si="708">MOD(((2*B2690)+C2690),(4*D2690+1))</f>
        <v>2587.989609532799</v>
      </c>
      <c r="D2691" s="13">
        <v>2627</v>
      </c>
      <c r="E2691" s="13">
        <v>2627</v>
      </c>
      <c r="F2691" s="52">
        <f t="shared" si="696"/>
        <v>451.24830026425553</v>
      </c>
      <c r="G2691" s="51">
        <f t="shared" ref="G2691:G2754" si="709">B2691/$C$32*(10^6)</f>
        <v>86.464975211246994</v>
      </c>
      <c r="H2691" s="21">
        <f t="shared" si="703"/>
        <v>861.8207705864686</v>
      </c>
      <c r="I2691" s="21">
        <f t="shared" si="699"/>
        <v>867.4032441085385</v>
      </c>
      <c r="J2691" s="21">
        <f t="shared" si="704"/>
        <v>200.0061627408424</v>
      </c>
      <c r="K2691" s="60">
        <f t="shared" si="697"/>
        <v>1182.1500000000001</v>
      </c>
      <c r="L2691" s="61">
        <f t="shared" si="700"/>
        <v>3.2837500000000004</v>
      </c>
      <c r="M2691" s="13">
        <f t="shared" ref="M2691:M2754" si="710">D2691*$E$28</f>
        <v>3283.75</v>
      </c>
      <c r="O2691" s="21">
        <f t="shared" si="705"/>
        <v>159.36711331933998</v>
      </c>
      <c r="P2691" s="21">
        <f t="shared" si="698"/>
        <v>451.35774924003817</v>
      </c>
      <c r="Q2691" s="74">
        <f t="shared" si="706"/>
        <v>86.462192556065517</v>
      </c>
      <c r="R2691" s="74">
        <f t="shared" si="707"/>
        <v>862.02980273261119</v>
      </c>
      <c r="S2691" s="21">
        <f t="shared" si="701"/>
        <v>867.4311601728931</v>
      </c>
      <c r="T2691" s="21">
        <f t="shared" ref="T2691:T2754" si="711">(S2691-S2690)*PI()/30/((P2691-P2690)/1000)</f>
        <v>200.01904209474668</v>
      </c>
    </row>
    <row r="2692" spans="1:20" x14ac:dyDescent="0.25">
      <c r="A2692" s="42">
        <f t="shared" si="702"/>
        <v>159.31159837990432</v>
      </c>
      <c r="B2692" s="21">
        <f t="shared" ref="B2692:B2755" si="712">A2691</f>
        <v>159.34191168946191</v>
      </c>
      <c r="C2692" s="21">
        <f t="shared" si="708"/>
        <v>2906.7340941515399</v>
      </c>
      <c r="D2692" s="18">
        <v>2628</v>
      </c>
      <c r="E2692" s="13">
        <v>2628</v>
      </c>
      <c r="F2692" s="52">
        <f t="shared" ref="F2692:F2755" si="713">B2692/$C$32*1000+F2691</f>
        <v>451.33474878405235</v>
      </c>
      <c r="G2692" s="51">
        <f t="shared" si="709"/>
        <v>86.448519796800085</v>
      </c>
      <c r="H2692" s="21">
        <f t="shared" si="703"/>
        <v>861.98587509745221</v>
      </c>
      <c r="I2692" s="21">
        <f t="shared" si="699"/>
        <v>867.56835370102146</v>
      </c>
      <c r="J2692" s="21">
        <f t="shared" si="704"/>
        <v>200.00615549416472</v>
      </c>
      <c r="K2692" s="60">
        <f t="shared" si="697"/>
        <v>1182.6000000000001</v>
      </c>
      <c r="L2692" s="61">
        <f t="shared" si="700"/>
        <v>3.2850000000000006</v>
      </c>
      <c r="M2692" s="13">
        <f t="shared" si="710"/>
        <v>3285</v>
      </c>
      <c r="O2692" s="21">
        <f t="shared" si="705"/>
        <v>159.33678367477788</v>
      </c>
      <c r="P2692" s="21">
        <f t="shared" si="698"/>
        <v>451.44419497770895</v>
      </c>
      <c r="Q2692" s="74">
        <f t="shared" si="706"/>
        <v>86.44573767077793</v>
      </c>
      <c r="R2692" s="74">
        <f t="shared" si="707"/>
        <v>862.19490193012552</v>
      </c>
      <c r="S2692" s="21">
        <f t="shared" si="701"/>
        <v>867.59627508335768</v>
      </c>
      <c r="T2692" s="21">
        <f t="shared" si="711"/>
        <v>200.01903455676856</v>
      </c>
    </row>
    <row r="2693" spans="1:20" x14ac:dyDescent="0.25">
      <c r="A2693" s="42">
        <f t="shared" si="702"/>
        <v>159.28130236423829</v>
      </c>
      <c r="B2693" s="21">
        <f t="shared" si="712"/>
        <v>159.31159837990432</v>
      </c>
      <c r="C2693" s="21">
        <f t="shared" si="708"/>
        <v>3225.4179175304639</v>
      </c>
      <c r="D2693" s="13">
        <v>2629</v>
      </c>
      <c r="E2693" s="13">
        <v>2629</v>
      </c>
      <c r="F2693" s="52">
        <f t="shared" si="713"/>
        <v>451.42118085782619</v>
      </c>
      <c r="G2693" s="51">
        <f t="shared" si="709"/>
        <v>86.43207377381961</v>
      </c>
      <c r="H2693" s="21">
        <f t="shared" si="703"/>
        <v>862.15094819884564</v>
      </c>
      <c r="I2693" s="21">
        <f t="shared" si="699"/>
        <v>867.73343187697071</v>
      </c>
      <c r="J2693" s="21">
        <f t="shared" si="704"/>
        <v>200.00614825278433</v>
      </c>
      <c r="K2693" s="60">
        <f t="shared" si="697"/>
        <v>1183.0500000000002</v>
      </c>
      <c r="L2693" s="61">
        <f t="shared" si="700"/>
        <v>3.2862500000000003</v>
      </c>
      <c r="M2693" s="13">
        <f t="shared" si="710"/>
        <v>3286.25</v>
      </c>
      <c r="O2693" s="21">
        <f t="shared" si="705"/>
        <v>159.30647133993793</v>
      </c>
      <c r="P2693" s="21">
        <f t="shared" si="698"/>
        <v>451.53062426988555</v>
      </c>
      <c r="Q2693" s="74">
        <f t="shared" si="706"/>
        <v>86.429292176615633</v>
      </c>
      <c r="R2693" s="74">
        <f t="shared" si="707"/>
        <v>862.35996971905968</v>
      </c>
      <c r="S2693" s="21">
        <f t="shared" si="701"/>
        <v>867.76135857667089</v>
      </c>
      <c r="T2693" s="21">
        <f t="shared" si="711"/>
        <v>200.01902779364065</v>
      </c>
    </row>
    <row r="2694" spans="1:20" x14ac:dyDescent="0.25">
      <c r="A2694" s="42">
        <f t="shared" si="702"/>
        <v>159.2510236260263</v>
      </c>
      <c r="B2694" s="21">
        <f t="shared" si="712"/>
        <v>159.28130236423829</v>
      </c>
      <c r="C2694" s="21">
        <f t="shared" si="708"/>
        <v>3544.0411142902726</v>
      </c>
      <c r="D2694" s="13">
        <v>2630</v>
      </c>
      <c r="E2694" s="13">
        <v>2630</v>
      </c>
      <c r="F2694" s="52">
        <f t="shared" si="713"/>
        <v>451.50759649495956</v>
      </c>
      <c r="G2694" s="51">
        <f t="shared" si="709"/>
        <v>86.41563713337581</v>
      </c>
      <c r="H2694" s="21">
        <f t="shared" si="703"/>
        <v>862.31598990856821</v>
      </c>
      <c r="I2694" s="21">
        <f t="shared" si="699"/>
        <v>867.89847865431284</v>
      </c>
      <c r="J2694" s="21">
        <f t="shared" si="704"/>
        <v>200.00614101683468</v>
      </c>
      <c r="K2694" s="60">
        <f t="shared" si="697"/>
        <v>1183.5000000000002</v>
      </c>
      <c r="L2694" s="61">
        <f t="shared" si="700"/>
        <v>3.2875000000000005</v>
      </c>
      <c r="M2694" s="13">
        <f t="shared" si="710"/>
        <v>3287.5</v>
      </c>
      <c r="O2694" s="21">
        <f t="shared" si="705"/>
        <v>159.27617629845474</v>
      </c>
      <c r="P2694" s="21">
        <f t="shared" si="698"/>
        <v>451.61703712595028</v>
      </c>
      <c r="Q2694" s="74">
        <f t="shared" si="706"/>
        <v>86.412856064699838</v>
      </c>
      <c r="R2694" s="74">
        <f t="shared" si="707"/>
        <v>862.5250061173324</v>
      </c>
      <c r="S2694" s="21">
        <f t="shared" si="701"/>
        <v>867.92641067025158</v>
      </c>
      <c r="T2694" s="21">
        <f t="shared" si="711"/>
        <v>200.01902041996451</v>
      </c>
    </row>
    <row r="2695" spans="1:20" x14ac:dyDescent="0.25">
      <c r="A2695" s="42">
        <f t="shared" si="702"/>
        <v>159.22076214885271</v>
      </c>
      <c r="B2695" s="21">
        <f t="shared" si="712"/>
        <v>159.2510236260263</v>
      </c>
      <c r="C2695" s="21">
        <f t="shared" si="708"/>
        <v>3862.603719018749</v>
      </c>
      <c r="D2695" s="18">
        <v>2631</v>
      </c>
      <c r="E2695" s="13">
        <v>2631</v>
      </c>
      <c r="F2695" s="52">
        <f t="shared" si="713"/>
        <v>451.59399570482611</v>
      </c>
      <c r="G2695" s="51">
        <f t="shared" si="709"/>
        <v>86.399209866550734</v>
      </c>
      <c r="H2695" s="21">
        <f t="shared" si="703"/>
        <v>862.48100024452197</v>
      </c>
      <c r="I2695" s="21">
        <f t="shared" si="699"/>
        <v>868.06349405095773</v>
      </c>
      <c r="J2695" s="21">
        <f t="shared" si="704"/>
        <v>200.00613378659307</v>
      </c>
      <c r="K2695" s="60">
        <f t="shared" si="697"/>
        <v>1183.95</v>
      </c>
      <c r="L2695" s="61">
        <f t="shared" si="700"/>
        <v>3.2887500000000003</v>
      </c>
      <c r="M2695" s="13">
        <f t="shared" si="710"/>
        <v>3288.75</v>
      </c>
      <c r="O2695" s="21">
        <f t="shared" si="705"/>
        <v>159.24589853384683</v>
      </c>
      <c r="P2695" s="21">
        <f t="shared" si="698"/>
        <v>451.70343355527638</v>
      </c>
      <c r="Q2695" s="74">
        <f t="shared" si="706"/>
        <v>86.396429326088779</v>
      </c>
      <c r="R2695" s="74">
        <f t="shared" si="707"/>
        <v>862.69001114284515</v>
      </c>
      <c r="S2695" s="21">
        <f t="shared" si="701"/>
        <v>868.09143138225227</v>
      </c>
      <c r="T2695" s="21">
        <f t="shared" si="711"/>
        <v>200.01901334552912</v>
      </c>
    </row>
    <row r="2696" spans="1:20" x14ac:dyDescent="0.25">
      <c r="A2696" s="42">
        <f t="shared" si="702"/>
        <v>159.19051791632373</v>
      </c>
      <c r="B2696" s="21">
        <f t="shared" si="712"/>
        <v>159.22076214885271</v>
      </c>
      <c r="C2696" s="21">
        <f t="shared" si="708"/>
        <v>4181.1057662708017</v>
      </c>
      <c r="D2696" s="13">
        <v>2632</v>
      </c>
      <c r="E2696" s="13">
        <v>2632</v>
      </c>
      <c r="F2696" s="52">
        <f t="shared" si="713"/>
        <v>451.68037849679052</v>
      </c>
      <c r="G2696" s="51">
        <f t="shared" si="709"/>
        <v>86.382791964438326</v>
      </c>
      <c r="H2696" s="21">
        <f t="shared" si="703"/>
        <v>862.64597922459279</v>
      </c>
      <c r="I2696" s="21">
        <f t="shared" si="699"/>
        <v>868.2284780847981</v>
      </c>
      <c r="J2696" s="21">
        <f t="shared" si="704"/>
        <v>200.0061265620491</v>
      </c>
      <c r="K2696" s="60">
        <f t="shared" si="697"/>
        <v>1184.4000000000001</v>
      </c>
      <c r="L2696" s="61">
        <f t="shared" si="700"/>
        <v>3.29</v>
      </c>
      <c r="M2696" s="13">
        <f t="shared" si="710"/>
        <v>3290</v>
      </c>
      <c r="O2696" s="21">
        <f t="shared" si="705"/>
        <v>159.21563802974876</v>
      </c>
      <c r="P2696" s="21">
        <f t="shared" si="698"/>
        <v>451.78981356722829</v>
      </c>
      <c r="Q2696" s="74">
        <f t="shared" si="706"/>
        <v>86.380011951903626</v>
      </c>
      <c r="R2696" s="74">
        <f t="shared" si="707"/>
        <v>862.85498481348282</v>
      </c>
      <c r="S2696" s="21">
        <f t="shared" si="701"/>
        <v>868.25642073029553</v>
      </c>
      <c r="T2696" s="21">
        <f t="shared" si="711"/>
        <v>200.0190059485108</v>
      </c>
    </row>
    <row r="2697" spans="1:20" x14ac:dyDescent="0.25">
      <c r="A2697" s="42">
        <f t="shared" si="702"/>
        <v>159.16029091206732</v>
      </c>
      <c r="B2697" s="21">
        <f t="shared" si="712"/>
        <v>159.19051791632373</v>
      </c>
      <c r="C2697" s="21">
        <f t="shared" si="708"/>
        <v>4499.5472905685074</v>
      </c>
      <c r="D2697" s="13">
        <v>2633</v>
      </c>
      <c r="E2697" s="13">
        <v>2633</v>
      </c>
      <c r="F2697" s="52">
        <f t="shared" si="713"/>
        <v>451.76674488020865</v>
      </c>
      <c r="G2697" s="51">
        <f t="shared" si="709"/>
        <v>86.36638341814438</v>
      </c>
      <c r="H2697" s="21">
        <f t="shared" si="703"/>
        <v>862.81092686664829</v>
      </c>
      <c r="I2697" s="21">
        <f t="shared" si="699"/>
        <v>868.39343077370927</v>
      </c>
      <c r="J2697" s="21">
        <f t="shared" si="704"/>
        <v>200.00611934252169</v>
      </c>
      <c r="K2697" s="60">
        <f t="shared" si="697"/>
        <v>1184.8500000000001</v>
      </c>
      <c r="L2697" s="61">
        <f t="shared" si="700"/>
        <v>3.2912500000000002</v>
      </c>
      <c r="M2697" s="13">
        <f t="shared" si="710"/>
        <v>3291.25</v>
      </c>
      <c r="O2697" s="21">
        <f t="shared" si="705"/>
        <v>159.18539476979521</v>
      </c>
      <c r="P2697" s="21">
        <f t="shared" si="698"/>
        <v>451.87617717116154</v>
      </c>
      <c r="Q2697" s="74">
        <f t="shared" si="706"/>
        <v>86.363603933265637</v>
      </c>
      <c r="R2697" s="74">
        <f t="shared" si="707"/>
        <v>863.01992714711332</v>
      </c>
      <c r="S2697" s="21">
        <f t="shared" si="701"/>
        <v>868.42137873210515</v>
      </c>
      <c r="T2697" s="21">
        <f t="shared" si="711"/>
        <v>200.01899837208381</v>
      </c>
    </row>
    <row r="2698" spans="1:20" x14ac:dyDescent="0.25">
      <c r="A2698" s="42">
        <f t="shared" si="702"/>
        <v>159.13008111973326</v>
      </c>
      <c r="B2698" s="21">
        <f t="shared" si="712"/>
        <v>159.16029091206732</v>
      </c>
      <c r="C2698" s="21">
        <f t="shared" si="708"/>
        <v>4817.9283264011547</v>
      </c>
      <c r="D2698" s="18">
        <v>2634</v>
      </c>
      <c r="E2698" s="13">
        <v>2634</v>
      </c>
      <c r="F2698" s="52">
        <f t="shared" si="713"/>
        <v>451.85309486442742</v>
      </c>
      <c r="G2698" s="51">
        <f t="shared" si="709"/>
        <v>86.349984218786531</v>
      </c>
      <c r="H2698" s="21">
        <f t="shared" si="703"/>
        <v>862.97584318854013</v>
      </c>
      <c r="I2698" s="21">
        <f t="shared" si="699"/>
        <v>868.55835213555031</v>
      </c>
      <c r="J2698" s="21">
        <f t="shared" si="704"/>
        <v>200.00611212897132</v>
      </c>
      <c r="K2698" s="60">
        <f t="shared" si="697"/>
        <v>1185.3</v>
      </c>
      <c r="L2698" s="61">
        <f t="shared" si="700"/>
        <v>3.2925</v>
      </c>
      <c r="M2698" s="13">
        <f t="shared" si="710"/>
        <v>3292.5</v>
      </c>
      <c r="O2698" s="21">
        <f t="shared" si="705"/>
        <v>159.15516873738855</v>
      </c>
      <c r="P2698" s="21">
        <f t="shared" si="698"/>
        <v>451.96252437642272</v>
      </c>
      <c r="Q2698" s="74">
        <f t="shared" si="706"/>
        <v>86.347205261170004</v>
      </c>
      <c r="R2698" s="74">
        <f t="shared" si="707"/>
        <v>863.18483816158709</v>
      </c>
      <c r="S2698" s="21">
        <f t="shared" si="701"/>
        <v>868.58630540677382</v>
      </c>
      <c r="T2698" s="21">
        <f t="shared" si="711"/>
        <v>200.01899229699328</v>
      </c>
    </row>
    <row r="2699" spans="1:20" x14ac:dyDescent="0.25">
      <c r="A2699" s="42">
        <f t="shared" si="702"/>
        <v>159.09988852299296</v>
      </c>
      <c r="B2699" s="21">
        <f t="shared" si="712"/>
        <v>159.13008111973326</v>
      </c>
      <c r="C2699" s="21">
        <f t="shared" si="708"/>
        <v>5136.2489082252896</v>
      </c>
      <c r="D2699" s="13">
        <v>2635</v>
      </c>
      <c r="E2699" s="13">
        <v>2635</v>
      </c>
      <c r="F2699" s="52">
        <f t="shared" si="713"/>
        <v>451.9394284587849</v>
      </c>
      <c r="G2699" s="51">
        <f t="shared" si="709"/>
        <v>86.333594357494178</v>
      </c>
      <c r="H2699" s="21">
        <f t="shared" si="703"/>
        <v>863.1407282081027</v>
      </c>
      <c r="I2699" s="21">
        <f t="shared" si="699"/>
        <v>868.72324218816266</v>
      </c>
      <c r="J2699" s="21">
        <f t="shared" si="704"/>
        <v>200.00610492057268</v>
      </c>
      <c r="K2699" s="60">
        <f t="shared" si="697"/>
        <v>1185.75</v>
      </c>
      <c r="L2699" s="61">
        <f t="shared" si="700"/>
        <v>3.2937500000000002</v>
      </c>
      <c r="M2699" s="13">
        <f t="shared" si="710"/>
        <v>3293.75</v>
      </c>
      <c r="O2699" s="21">
        <f t="shared" si="705"/>
        <v>159.12495991662772</v>
      </c>
      <c r="P2699" s="21">
        <f t="shared" si="698"/>
        <v>452.04885519234972</v>
      </c>
      <c r="Q2699" s="74">
        <f t="shared" si="706"/>
        <v>86.330815926989871</v>
      </c>
      <c r="R2699" s="74">
        <f t="shared" si="707"/>
        <v>863.34971787473842</v>
      </c>
      <c r="S2699" s="21">
        <f t="shared" si="701"/>
        <v>868.75120076969563</v>
      </c>
      <c r="T2699" s="21">
        <f t="shared" si="711"/>
        <v>200.01898325785626</v>
      </c>
    </row>
    <row r="2700" spans="1:20" x14ac:dyDescent="0.25">
      <c r="A2700" s="42">
        <f t="shared" si="702"/>
        <v>159.06971310553956</v>
      </c>
      <c r="B2700" s="21">
        <f t="shared" si="712"/>
        <v>159.09988852299296</v>
      </c>
      <c r="C2700" s="21">
        <f t="shared" si="708"/>
        <v>5454.5090704647564</v>
      </c>
      <c r="D2700" s="13">
        <v>2636</v>
      </c>
      <c r="E2700" s="13">
        <v>2636</v>
      </c>
      <c r="F2700" s="52">
        <f t="shared" si="713"/>
        <v>452.0257456726103</v>
      </c>
      <c r="G2700" s="51">
        <f t="shared" si="709"/>
        <v>86.317213825408501</v>
      </c>
      <c r="H2700" s="21">
        <f t="shared" si="703"/>
        <v>863.30558194315347</v>
      </c>
      <c r="I2700" s="21">
        <f t="shared" si="699"/>
        <v>868.88810094937116</v>
      </c>
      <c r="J2700" s="21">
        <f t="shared" si="704"/>
        <v>200.00609771774123</v>
      </c>
      <c r="K2700" s="60">
        <f t="shared" si="697"/>
        <v>1186.2</v>
      </c>
      <c r="L2700" s="61">
        <f t="shared" si="700"/>
        <v>3.2949999999999999</v>
      </c>
      <c r="M2700" s="13">
        <f t="shared" si="710"/>
        <v>3295</v>
      </c>
      <c r="O2700" s="21">
        <f t="shared" si="705"/>
        <v>159.09476829056695</v>
      </c>
      <c r="P2700" s="21">
        <f t="shared" si="698"/>
        <v>452.13516962827123</v>
      </c>
      <c r="Q2700" s="74">
        <f t="shared" si="706"/>
        <v>86.314435921531555</v>
      </c>
      <c r="R2700" s="74">
        <f t="shared" si="707"/>
        <v>863.51456630438349</v>
      </c>
      <c r="S2700" s="21">
        <f t="shared" si="701"/>
        <v>868.91606484206761</v>
      </c>
      <c r="T2700" s="21">
        <f t="shared" si="711"/>
        <v>200.01897831463316</v>
      </c>
    </row>
    <row r="2701" spans="1:20" x14ac:dyDescent="0.25">
      <c r="A2701" s="42">
        <f t="shared" si="702"/>
        <v>159.03955485108784</v>
      </c>
      <c r="B2701" s="21">
        <f t="shared" si="712"/>
        <v>159.06971310553956</v>
      </c>
      <c r="C2701" s="21">
        <f t="shared" si="708"/>
        <v>5772.7088475107421</v>
      </c>
      <c r="D2701" s="18">
        <v>2637</v>
      </c>
      <c r="E2701" s="13">
        <v>2637</v>
      </c>
      <c r="F2701" s="52">
        <f t="shared" si="713"/>
        <v>452.11204651522399</v>
      </c>
      <c r="G2701" s="51">
        <f t="shared" si="709"/>
        <v>86.300842613682491</v>
      </c>
      <c r="H2701" s="21">
        <f t="shared" si="703"/>
        <v>863.47040441149295</v>
      </c>
      <c r="I2701" s="21">
        <f t="shared" si="699"/>
        <v>869.05292843698385</v>
      </c>
      <c r="J2701" s="21">
        <f t="shared" si="704"/>
        <v>200.006090520485</v>
      </c>
      <c r="K2701" s="60">
        <f t="shared" si="697"/>
        <v>1186.6500000000001</v>
      </c>
      <c r="L2701" s="61">
        <f t="shared" si="700"/>
        <v>3.2962500000000001</v>
      </c>
      <c r="M2701" s="13">
        <f t="shared" si="710"/>
        <v>3296.25</v>
      </c>
      <c r="O2701" s="21">
        <f t="shared" si="705"/>
        <v>159.06459384353724</v>
      </c>
      <c r="P2701" s="21">
        <f t="shared" si="698"/>
        <v>452.22146769350752</v>
      </c>
      <c r="Q2701" s="74">
        <f t="shared" si="706"/>
        <v>86.298065236294079</v>
      </c>
      <c r="R2701" s="74">
        <f t="shared" si="707"/>
        <v>863.67938346832307</v>
      </c>
      <c r="S2701" s="21">
        <f t="shared" si="701"/>
        <v>869.08089763821863</v>
      </c>
      <c r="T2701" s="21">
        <f t="shared" si="711"/>
        <v>200.01896915487569</v>
      </c>
    </row>
    <row r="2702" spans="1:20" x14ac:dyDescent="0.25">
      <c r="A2702" s="42">
        <f t="shared" si="702"/>
        <v>159.00941374337418</v>
      </c>
      <c r="B2702" s="21">
        <f t="shared" si="712"/>
        <v>159.03955485108784</v>
      </c>
      <c r="C2702" s="21">
        <f t="shared" si="708"/>
        <v>6090.848273721821</v>
      </c>
      <c r="D2702" s="13">
        <v>2638</v>
      </c>
      <c r="E2702" s="13">
        <v>2638</v>
      </c>
      <c r="F2702" s="52">
        <f t="shared" si="713"/>
        <v>452.19833099593745</v>
      </c>
      <c r="G2702" s="51">
        <f t="shared" si="709"/>
        <v>86.284480713480818</v>
      </c>
      <c r="H2702" s="21">
        <f t="shared" si="703"/>
        <v>863.63519563090517</v>
      </c>
      <c r="I2702" s="21">
        <f t="shared" si="699"/>
        <v>869.21772466879145</v>
      </c>
      <c r="J2702" s="21">
        <f t="shared" si="704"/>
        <v>200.00608332852366</v>
      </c>
      <c r="K2702" s="60">
        <f t="shared" si="697"/>
        <v>1187.1000000000001</v>
      </c>
      <c r="L2702" s="61">
        <f t="shared" si="700"/>
        <v>3.2975000000000003</v>
      </c>
      <c r="M2702" s="13">
        <f t="shared" si="710"/>
        <v>3297.5</v>
      </c>
      <c r="O2702" s="21">
        <f t="shared" si="705"/>
        <v>159.03443655882495</v>
      </c>
      <c r="P2702" s="21">
        <f t="shared" si="698"/>
        <v>452.30774939736972</v>
      </c>
      <c r="Q2702" s="74">
        <f t="shared" si="706"/>
        <v>86.281703862209724</v>
      </c>
      <c r="R2702" s="74">
        <f t="shared" si="707"/>
        <v>863.84416938433981</v>
      </c>
      <c r="S2702" s="21">
        <f t="shared" si="701"/>
        <v>869.24569917828251</v>
      </c>
      <c r="T2702" s="21">
        <f t="shared" si="711"/>
        <v>200.01896284286329</v>
      </c>
    </row>
    <row r="2703" spans="1:20" x14ac:dyDescent="0.25">
      <c r="A2703" s="42">
        <f t="shared" si="702"/>
        <v>158.97928976615654</v>
      </c>
      <c r="B2703" s="21">
        <f t="shared" si="712"/>
        <v>159.00941374337418</v>
      </c>
      <c r="C2703" s="21">
        <f t="shared" si="708"/>
        <v>6408.9273834239966</v>
      </c>
      <c r="D2703" s="13">
        <v>2639</v>
      </c>
      <c r="E2703" s="13">
        <v>2639</v>
      </c>
      <c r="F2703" s="52">
        <f t="shared" si="713"/>
        <v>452.28459912405344</v>
      </c>
      <c r="G2703" s="51">
        <f t="shared" si="709"/>
        <v>86.268128115979906</v>
      </c>
      <c r="H2703" s="21">
        <f t="shared" si="703"/>
        <v>863.79995561915644</v>
      </c>
      <c r="I2703" s="21">
        <f t="shared" si="699"/>
        <v>869.3824896625681</v>
      </c>
      <c r="J2703" s="21">
        <f t="shared" si="704"/>
        <v>200.00607614187757</v>
      </c>
      <c r="K2703" s="60">
        <f t="shared" si="697"/>
        <v>1187.5500000000002</v>
      </c>
      <c r="L2703" s="61">
        <f t="shared" si="700"/>
        <v>3.2987500000000005</v>
      </c>
      <c r="M2703" s="13">
        <f t="shared" si="710"/>
        <v>3298.75</v>
      </c>
      <c r="O2703" s="21">
        <f t="shared" si="705"/>
        <v>159.0042964202969</v>
      </c>
      <c r="P2703" s="21">
        <f t="shared" si="698"/>
        <v>452.39401474916025</v>
      </c>
      <c r="Q2703" s="74">
        <f t="shared" si="706"/>
        <v>86.265351790525656</v>
      </c>
      <c r="R2703" s="74">
        <f t="shared" si="707"/>
        <v>864.00892407020024</v>
      </c>
      <c r="S2703" s="21">
        <f t="shared" si="701"/>
        <v>869.41046947932477</v>
      </c>
      <c r="T2703" s="21">
        <f t="shared" si="711"/>
        <v>200.01895567570187</v>
      </c>
    </row>
    <row r="2704" spans="1:20" x14ac:dyDescent="0.25">
      <c r="A2704" s="42">
        <f t="shared" si="702"/>
        <v>158.94918290321436</v>
      </c>
      <c r="B2704" s="21">
        <f t="shared" si="712"/>
        <v>158.97928976615654</v>
      </c>
      <c r="C2704" s="21">
        <f t="shared" si="708"/>
        <v>6726.9462109107453</v>
      </c>
      <c r="D2704" s="18">
        <v>2640</v>
      </c>
      <c r="E2704" s="13">
        <v>2640</v>
      </c>
      <c r="F2704" s="52">
        <f t="shared" si="713"/>
        <v>452.3708509088658</v>
      </c>
      <c r="G2704" s="51">
        <f t="shared" si="709"/>
        <v>86.251784812367916</v>
      </c>
      <c r="H2704" s="21">
        <f t="shared" si="703"/>
        <v>863.964684393997</v>
      </c>
      <c r="I2704" s="21">
        <f t="shared" si="699"/>
        <v>869.54722343607114</v>
      </c>
      <c r="J2704" s="21">
        <f t="shared" si="704"/>
        <v>200.00606896081825</v>
      </c>
      <c r="K2704" s="60">
        <f t="shared" ref="K2704:K2767" si="714">$C$36*E2704*180/PI()</f>
        <v>1188.0000000000002</v>
      </c>
      <c r="L2704" s="61">
        <f t="shared" si="700"/>
        <v>3.3000000000000007</v>
      </c>
      <c r="M2704" s="13">
        <f t="shared" si="710"/>
        <v>3300</v>
      </c>
      <c r="O2704" s="21">
        <f t="shared" si="705"/>
        <v>158.97417341170365</v>
      </c>
      <c r="P2704" s="21">
        <f t="shared" si="698"/>
        <v>452.48026375817267</v>
      </c>
      <c r="Q2704" s="74">
        <f t="shared" si="706"/>
        <v>86.249009012426029</v>
      </c>
      <c r="R2704" s="74">
        <f t="shared" si="707"/>
        <v>864.17364754365337</v>
      </c>
      <c r="S2704" s="21">
        <f t="shared" si="701"/>
        <v>869.57520855914572</v>
      </c>
      <c r="T2704" s="21">
        <f t="shared" si="711"/>
        <v>200.01894856558286</v>
      </c>
    </row>
    <row r="2705" spans="1:20" x14ac:dyDescent="0.25">
      <c r="A2705" s="42">
        <f t="shared" si="702"/>
        <v>158.91909313834864</v>
      </c>
      <c r="B2705" s="21">
        <f t="shared" si="712"/>
        <v>158.94918290321436</v>
      </c>
      <c r="C2705" s="21">
        <f t="shared" si="708"/>
        <v>7044.9047904430581</v>
      </c>
      <c r="D2705" s="13">
        <v>2641</v>
      </c>
      <c r="E2705" s="13">
        <v>2641</v>
      </c>
      <c r="F2705" s="52">
        <f t="shared" si="713"/>
        <v>452.45708635965963</v>
      </c>
      <c r="G2705" s="51">
        <f t="shared" si="709"/>
        <v>86.235450793844592</v>
      </c>
      <c r="H2705" s="21">
        <f t="shared" si="703"/>
        <v>864.12938197316032</v>
      </c>
      <c r="I2705" s="21">
        <f t="shared" si="699"/>
        <v>869.71192600704103</v>
      </c>
      <c r="J2705" s="21">
        <f t="shared" si="704"/>
        <v>200.00606178522193</v>
      </c>
      <c r="K2705" s="60">
        <f t="shared" si="714"/>
        <v>1188.45</v>
      </c>
      <c r="L2705" s="61">
        <f t="shared" si="700"/>
        <v>3.30125</v>
      </c>
      <c r="M2705" s="13">
        <f t="shared" si="710"/>
        <v>3301.25</v>
      </c>
      <c r="O2705" s="21">
        <f t="shared" si="705"/>
        <v>158.94406751691199</v>
      </c>
      <c r="P2705" s="21">
        <f t="shared" si="698"/>
        <v>452.56649643369184</v>
      </c>
      <c r="Q2705" s="74">
        <f t="shared" si="706"/>
        <v>86.232675519157979</v>
      </c>
      <c r="R2705" s="74">
        <f t="shared" si="707"/>
        <v>864.33833982243232</v>
      </c>
      <c r="S2705" s="21">
        <f t="shared" si="701"/>
        <v>869.73991643501245</v>
      </c>
      <c r="T2705" s="21">
        <f t="shared" si="711"/>
        <v>200.01894088521391</v>
      </c>
    </row>
    <row r="2706" spans="1:20" x14ac:dyDescent="0.25">
      <c r="A2706" s="42">
        <f t="shared" si="702"/>
        <v>158.8890204553818</v>
      </c>
      <c r="B2706" s="21">
        <f t="shared" si="712"/>
        <v>158.91909313834864</v>
      </c>
      <c r="C2706" s="21">
        <f t="shared" si="708"/>
        <v>7362.8031562494871</v>
      </c>
      <c r="D2706" s="13">
        <v>2642</v>
      </c>
      <c r="E2706" s="13">
        <v>2642</v>
      </c>
      <c r="F2706" s="52">
        <f t="shared" si="713"/>
        <v>452.54330548571124</v>
      </c>
      <c r="G2706" s="51">
        <f t="shared" si="709"/>
        <v>86.219126051621444</v>
      </c>
      <c r="H2706" s="21">
        <f t="shared" si="703"/>
        <v>864.29404837436266</v>
      </c>
      <c r="I2706" s="21">
        <f t="shared" si="699"/>
        <v>869.87659739320156</v>
      </c>
      <c r="J2706" s="21">
        <f t="shared" si="704"/>
        <v>200.0060546151029</v>
      </c>
      <c r="K2706" s="60">
        <f t="shared" si="714"/>
        <v>1188.9000000000001</v>
      </c>
      <c r="L2706" s="61">
        <f t="shared" si="700"/>
        <v>3.3025000000000002</v>
      </c>
      <c r="M2706" s="13">
        <f t="shared" si="710"/>
        <v>3302.5</v>
      </c>
      <c r="O2706" s="21">
        <f t="shared" si="705"/>
        <v>158.9139787195565</v>
      </c>
      <c r="P2706" s="21">
        <f t="shared" si="698"/>
        <v>452.6527127849937</v>
      </c>
      <c r="Q2706" s="74">
        <f t="shared" si="706"/>
        <v>86.216351301842721</v>
      </c>
      <c r="R2706" s="74">
        <f t="shared" si="707"/>
        <v>864.50300092425266</v>
      </c>
      <c r="S2706" s="21">
        <f t="shared" si="701"/>
        <v>869.90459312556197</v>
      </c>
      <c r="T2706" s="21">
        <f t="shared" si="711"/>
        <v>200.0189343189123</v>
      </c>
    </row>
    <row r="2707" spans="1:20" x14ac:dyDescent="0.25">
      <c r="A2707" s="42">
        <f t="shared" si="702"/>
        <v>158.85896483815768</v>
      </c>
      <c r="B2707" s="21">
        <f t="shared" si="712"/>
        <v>158.8890204553818</v>
      </c>
      <c r="C2707" s="21">
        <f t="shared" si="708"/>
        <v>7680.6413425261844</v>
      </c>
      <c r="D2707" s="18">
        <v>2643</v>
      </c>
      <c r="E2707" s="13">
        <v>2643</v>
      </c>
      <c r="F2707" s="52">
        <f t="shared" si="713"/>
        <v>452.62950829628818</v>
      </c>
      <c r="G2707" s="51">
        <f t="shared" si="709"/>
        <v>86.202810576921536</v>
      </c>
      <c r="H2707" s="21">
        <f t="shared" si="703"/>
        <v>864.45868361530324</v>
      </c>
      <c r="I2707" s="21">
        <f t="shared" si="699"/>
        <v>870.04123761225969</v>
      </c>
      <c r="J2707" s="21">
        <f t="shared" si="704"/>
        <v>200.00604745046903</v>
      </c>
      <c r="K2707" s="60">
        <f t="shared" si="714"/>
        <v>1189.3500000000001</v>
      </c>
      <c r="L2707" s="61">
        <f t="shared" si="700"/>
        <v>3.3037500000000004</v>
      </c>
      <c r="M2707" s="13">
        <f t="shared" si="710"/>
        <v>3303.75</v>
      </c>
      <c r="O2707" s="21">
        <f t="shared" si="705"/>
        <v>158.88390700362001</v>
      </c>
      <c r="P2707" s="21">
        <f t="shared" si="698"/>
        <v>452.73891282134548</v>
      </c>
      <c r="Q2707" s="74">
        <f t="shared" si="706"/>
        <v>86.200036351790374</v>
      </c>
      <c r="R2707" s="74">
        <f t="shared" si="707"/>
        <v>864.66763086681385</v>
      </c>
      <c r="S2707" s="21">
        <f t="shared" si="701"/>
        <v>870.06923864762689</v>
      </c>
      <c r="T2707" s="21">
        <f t="shared" si="711"/>
        <v>200.01892669538034</v>
      </c>
    </row>
    <row r="2708" spans="1:20" x14ac:dyDescent="0.25">
      <c r="A2708" s="42">
        <f t="shared" si="702"/>
        <v>158.8289262705415</v>
      </c>
      <c r="B2708" s="21">
        <f t="shared" si="712"/>
        <v>158.85896483815768</v>
      </c>
      <c r="C2708" s="21">
        <f t="shared" si="708"/>
        <v>7998.419383436948</v>
      </c>
      <c r="D2708" s="13">
        <v>2644</v>
      </c>
      <c r="E2708" s="13">
        <v>2644</v>
      </c>
      <c r="F2708" s="52">
        <f t="shared" si="713"/>
        <v>452.71569480064915</v>
      </c>
      <c r="G2708" s="51">
        <f t="shared" si="709"/>
        <v>86.186504360979654</v>
      </c>
      <c r="H2708" s="21">
        <f t="shared" si="703"/>
        <v>864.6232877136656</v>
      </c>
      <c r="I2708" s="21">
        <f t="shared" si="699"/>
        <v>870.2058466819052</v>
      </c>
      <c r="J2708" s="21">
        <f t="shared" si="704"/>
        <v>200.006040290914</v>
      </c>
      <c r="K2708" s="60">
        <f t="shared" si="714"/>
        <v>1189.8000000000002</v>
      </c>
      <c r="L2708" s="61">
        <f t="shared" si="700"/>
        <v>3.3050000000000006</v>
      </c>
      <c r="M2708" s="13">
        <f t="shared" si="710"/>
        <v>3305</v>
      </c>
      <c r="O2708" s="21">
        <f t="shared" si="705"/>
        <v>158.85385235285312</v>
      </c>
      <c r="P2708" s="21">
        <f t="shared" si="698"/>
        <v>452.82509655200568</v>
      </c>
      <c r="Q2708" s="74">
        <f t="shared" si="706"/>
        <v>86.183730660185077</v>
      </c>
      <c r="R2708" s="74">
        <f t="shared" si="707"/>
        <v>864.83222966779795</v>
      </c>
      <c r="S2708" s="21">
        <f t="shared" si="701"/>
        <v>870.23385301941119</v>
      </c>
      <c r="T2708" s="21">
        <f t="shared" si="711"/>
        <v>200.0189197006965</v>
      </c>
    </row>
    <row r="2709" spans="1:20" x14ac:dyDescent="0.25">
      <c r="A2709" s="42">
        <f t="shared" si="702"/>
        <v>158.79890473641987</v>
      </c>
      <c r="B2709" s="21">
        <f t="shared" si="712"/>
        <v>158.8289262705415</v>
      </c>
      <c r="C2709" s="21">
        <f t="shared" si="708"/>
        <v>8316.1373131132641</v>
      </c>
      <c r="D2709" s="13">
        <v>2645</v>
      </c>
      <c r="E2709" s="13">
        <v>2645</v>
      </c>
      <c r="F2709" s="52">
        <f t="shared" si="713"/>
        <v>452.80186500804416</v>
      </c>
      <c r="G2709" s="51">
        <f t="shared" si="709"/>
        <v>86.170207395042041</v>
      </c>
      <c r="H2709" s="21">
        <f t="shared" si="703"/>
        <v>864.78786068711577</v>
      </c>
      <c r="I2709" s="21">
        <f t="shared" si="699"/>
        <v>870.37042461981184</v>
      </c>
      <c r="J2709" s="21">
        <f t="shared" si="704"/>
        <v>200.00603313714879</v>
      </c>
      <c r="K2709" s="60">
        <f t="shared" si="714"/>
        <v>1190.2500000000002</v>
      </c>
      <c r="L2709" s="61">
        <f t="shared" si="700"/>
        <v>3.3062500000000008</v>
      </c>
      <c r="M2709" s="13">
        <f t="shared" si="710"/>
        <v>3306.25</v>
      </c>
      <c r="O2709" s="21">
        <f t="shared" si="705"/>
        <v>158.8238147511226</v>
      </c>
      <c r="P2709" s="21">
        <f t="shared" si="698"/>
        <v>452.91126398622396</v>
      </c>
      <c r="Q2709" s="74">
        <f t="shared" si="706"/>
        <v>86.167434218273982</v>
      </c>
      <c r="R2709" s="74">
        <f t="shared" si="707"/>
        <v>864.99679734487052</v>
      </c>
      <c r="S2709" s="21">
        <f t="shared" si="701"/>
        <v>870.39843625858305</v>
      </c>
      <c r="T2709" s="21">
        <f t="shared" si="711"/>
        <v>200.01891270450417</v>
      </c>
    </row>
    <row r="2710" spans="1:20" x14ac:dyDescent="0.25">
      <c r="A2710" s="42">
        <f t="shared" si="702"/>
        <v>158.76890021970067</v>
      </c>
      <c r="B2710" s="21">
        <f t="shared" si="712"/>
        <v>158.79890473641987</v>
      </c>
      <c r="C2710" s="21">
        <f t="shared" si="708"/>
        <v>8633.7951656543464</v>
      </c>
      <c r="D2710" s="18">
        <v>2646</v>
      </c>
      <c r="E2710" s="13">
        <v>2646</v>
      </c>
      <c r="F2710" s="52">
        <f t="shared" si="713"/>
        <v>452.88801892771454</v>
      </c>
      <c r="G2710" s="51">
        <f t="shared" si="709"/>
        <v>86.15391967036669</v>
      </c>
      <c r="H2710" s="21">
        <f t="shared" si="703"/>
        <v>864.95240255330305</v>
      </c>
      <c r="I2710" s="21">
        <f t="shared" si="699"/>
        <v>870.53497144363644</v>
      </c>
      <c r="J2710" s="21">
        <f t="shared" si="704"/>
        <v>200.00602598877938</v>
      </c>
      <c r="K2710" s="60">
        <f t="shared" si="714"/>
        <v>1190.7</v>
      </c>
      <c r="L2710" s="61">
        <f t="shared" si="700"/>
        <v>3.3075000000000001</v>
      </c>
      <c r="M2710" s="13">
        <f t="shared" si="710"/>
        <v>3307.5</v>
      </c>
      <c r="O2710" s="21">
        <f t="shared" si="705"/>
        <v>158.79379418241123</v>
      </c>
      <c r="P2710" s="21">
        <f t="shared" si="698"/>
        <v>452.9974151332413</v>
      </c>
      <c r="Q2710" s="74">
        <f t="shared" si="706"/>
        <v>86.151147017367208</v>
      </c>
      <c r="R2710" s="74">
        <f t="shared" si="707"/>
        <v>865.16133391568064</v>
      </c>
      <c r="S2710" s="21">
        <f t="shared" si="701"/>
        <v>870.5629883822761</v>
      </c>
      <c r="T2710" s="21">
        <f t="shared" si="711"/>
        <v>200.01890507722578</v>
      </c>
    </row>
    <row r="2711" spans="1:20" x14ac:dyDescent="0.25">
      <c r="A2711" s="42">
        <f t="shared" si="702"/>
        <v>158.73891270431307</v>
      </c>
      <c r="B2711" s="21">
        <f t="shared" si="712"/>
        <v>158.76890021970067</v>
      </c>
      <c r="C2711" s="21">
        <f t="shared" si="708"/>
        <v>8951.3929751271862</v>
      </c>
      <c r="D2711" s="13">
        <v>2647</v>
      </c>
      <c r="E2711" s="13">
        <v>2647</v>
      </c>
      <c r="F2711" s="52">
        <f t="shared" si="713"/>
        <v>452.97415656889274</v>
      </c>
      <c r="G2711" s="51">
        <f t="shared" si="709"/>
        <v>86.137641178223021</v>
      </c>
      <c r="H2711" s="21">
        <f t="shared" si="703"/>
        <v>865.11691332986061</v>
      </c>
      <c r="I2711" s="21">
        <f t="shared" si="699"/>
        <v>870.69948717101875</v>
      </c>
      <c r="J2711" s="21">
        <f t="shared" si="704"/>
        <v>200.00601884566933</v>
      </c>
      <c r="K2711" s="60">
        <f t="shared" si="714"/>
        <v>1191.1500000000001</v>
      </c>
      <c r="L2711" s="61">
        <f t="shared" si="700"/>
        <v>3.3087500000000003</v>
      </c>
      <c r="M2711" s="13">
        <f t="shared" si="710"/>
        <v>3308.75</v>
      </c>
      <c r="O2711" s="21">
        <f t="shared" si="705"/>
        <v>158.76379063046971</v>
      </c>
      <c r="P2711" s="21">
        <f t="shared" si="698"/>
        <v>453.08355000228994</v>
      </c>
      <c r="Q2711" s="74">
        <f t="shared" si="706"/>
        <v>86.134869048648937</v>
      </c>
      <c r="R2711" s="74">
        <f t="shared" si="707"/>
        <v>865.32583939786082</v>
      </c>
      <c r="S2711" s="21">
        <f t="shared" si="701"/>
        <v>870.72750940899493</v>
      </c>
      <c r="T2711" s="21">
        <f t="shared" si="711"/>
        <v>200.01889850558621</v>
      </c>
    </row>
    <row r="2712" spans="1:20" x14ac:dyDescent="0.25">
      <c r="A2712" s="42">
        <f t="shared" si="702"/>
        <v>158.70894217420746</v>
      </c>
      <c r="B2712" s="21">
        <f t="shared" si="712"/>
        <v>158.73891270431307</v>
      </c>
      <c r="C2712" s="21">
        <f t="shared" si="708"/>
        <v>9268.9307755665868</v>
      </c>
      <c r="D2712" s="13">
        <v>2648</v>
      </c>
      <c r="E2712" s="13">
        <v>2648</v>
      </c>
      <c r="F2712" s="52">
        <f t="shared" si="713"/>
        <v>453.06027794080262</v>
      </c>
      <c r="G2712" s="51">
        <f t="shared" si="709"/>
        <v>86.121371909892062</v>
      </c>
      <c r="H2712" s="21">
        <f t="shared" si="703"/>
        <v>865.28139303440423</v>
      </c>
      <c r="I2712" s="21">
        <f t="shared" si="699"/>
        <v>870.86397181958228</v>
      </c>
      <c r="J2712" s="21">
        <f t="shared" si="704"/>
        <v>200.00601170798959</v>
      </c>
      <c r="K2712" s="60">
        <f t="shared" si="714"/>
        <v>1191.6000000000001</v>
      </c>
      <c r="L2712" s="61">
        <f t="shared" si="700"/>
        <v>3.3100000000000005</v>
      </c>
      <c r="M2712" s="13">
        <f t="shared" si="710"/>
        <v>3310</v>
      </c>
      <c r="O2712" s="21">
        <f t="shared" si="705"/>
        <v>158.73380407939686</v>
      </c>
      <c r="P2712" s="21">
        <f t="shared" si="698"/>
        <v>453.16966860259345</v>
      </c>
      <c r="Q2712" s="74">
        <f t="shared" si="706"/>
        <v>86.118600303492229</v>
      </c>
      <c r="R2712" s="74">
        <f t="shared" si="707"/>
        <v>865.49031380902625</v>
      </c>
      <c r="S2712" s="21">
        <f t="shared" si="701"/>
        <v>870.89199935543616</v>
      </c>
      <c r="T2712" s="21">
        <f t="shared" si="711"/>
        <v>200.01889081178197</v>
      </c>
    </row>
    <row r="2713" spans="1:20" x14ac:dyDescent="0.25">
      <c r="A2713" s="42">
        <f t="shared" si="702"/>
        <v>158.6789886133555</v>
      </c>
      <c r="B2713" s="21">
        <f t="shared" si="712"/>
        <v>158.70894217420746</v>
      </c>
      <c r="C2713" s="21">
        <f t="shared" si="708"/>
        <v>9586.4086009752136</v>
      </c>
      <c r="D2713" s="18">
        <v>2649</v>
      </c>
      <c r="E2713" s="13">
        <v>2649</v>
      </c>
      <c r="F2713" s="52">
        <f t="shared" si="713"/>
        <v>453.1463830526593</v>
      </c>
      <c r="G2713" s="51">
        <f t="shared" si="709"/>
        <v>86.105111856666369</v>
      </c>
      <c r="H2713" s="21">
        <f t="shared" si="703"/>
        <v>865.44584168453389</v>
      </c>
      <c r="I2713" s="21">
        <f t="shared" si="699"/>
        <v>871.02842540693371</v>
      </c>
      <c r="J2713" s="21">
        <f t="shared" si="704"/>
        <v>200.00600457561612</v>
      </c>
      <c r="K2713" s="60">
        <f t="shared" si="714"/>
        <v>1192.0500000000002</v>
      </c>
      <c r="L2713" s="61">
        <f t="shared" si="700"/>
        <v>3.3112500000000007</v>
      </c>
      <c r="M2713" s="13">
        <f t="shared" si="710"/>
        <v>3311.25</v>
      </c>
      <c r="O2713" s="21">
        <f t="shared" si="705"/>
        <v>158.70383451305943</v>
      </c>
      <c r="P2713" s="21">
        <f t="shared" si="698"/>
        <v>453.2557709433666</v>
      </c>
      <c r="Q2713" s="74">
        <f t="shared" si="706"/>
        <v>86.102340773144221</v>
      </c>
      <c r="R2713" s="74">
        <f t="shared" si="707"/>
        <v>865.65475716677622</v>
      </c>
      <c r="S2713" s="21">
        <f t="shared" si="701"/>
        <v>871.05645823966847</v>
      </c>
      <c r="T2713" s="21">
        <f t="shared" si="711"/>
        <v>200.018883684412</v>
      </c>
    </row>
    <row r="2714" spans="1:20" x14ac:dyDescent="0.25">
      <c r="A2714" s="42">
        <f t="shared" si="702"/>
        <v>158.64905200574992</v>
      </c>
      <c r="B2714" s="21">
        <f t="shared" si="712"/>
        <v>158.6789886133555</v>
      </c>
      <c r="C2714" s="21">
        <f t="shared" si="708"/>
        <v>9903.8264853236287</v>
      </c>
      <c r="D2714" s="13">
        <v>2650</v>
      </c>
      <c r="E2714" s="13">
        <v>2650</v>
      </c>
      <c r="F2714" s="52">
        <f t="shared" si="713"/>
        <v>453.23247191366914</v>
      </c>
      <c r="G2714" s="51">
        <f t="shared" si="709"/>
        <v>86.088861009849978</v>
      </c>
      <c r="H2714" s="21">
        <f t="shared" si="703"/>
        <v>865.6102592978325</v>
      </c>
      <c r="I2714" s="21">
        <f t="shared" si="699"/>
        <v>871.19284795066312</v>
      </c>
      <c r="J2714" s="21">
        <f t="shared" si="704"/>
        <v>200.00599744870121</v>
      </c>
      <c r="K2714" s="60">
        <f t="shared" si="714"/>
        <v>1192.5</v>
      </c>
      <c r="L2714" s="61">
        <f t="shared" si="700"/>
        <v>3.3125</v>
      </c>
      <c r="M2714" s="13">
        <f t="shared" si="710"/>
        <v>3312.5</v>
      </c>
      <c r="O2714" s="21">
        <f t="shared" si="705"/>
        <v>158.67388191532413</v>
      </c>
      <c r="P2714" s="21">
        <f t="shared" si="698"/>
        <v>453.34185703381547</v>
      </c>
      <c r="Q2714" s="74">
        <f t="shared" si="706"/>
        <v>86.086090448852062</v>
      </c>
      <c r="R2714" s="74">
        <f t="shared" si="707"/>
        <v>865.81916948869298</v>
      </c>
      <c r="S2714" s="21">
        <f t="shared" si="701"/>
        <v>871.22088607986154</v>
      </c>
      <c r="T2714" s="21">
        <f t="shared" si="711"/>
        <v>200.01887726681269</v>
      </c>
    </row>
    <row r="2715" spans="1:20" x14ac:dyDescent="0.25">
      <c r="A2715" s="42">
        <f t="shared" si="702"/>
        <v>158.61913233540466</v>
      </c>
      <c r="B2715" s="21">
        <f t="shared" si="712"/>
        <v>158.64905200574992</v>
      </c>
      <c r="C2715" s="21">
        <f t="shared" si="708"/>
        <v>10221.18446255034</v>
      </c>
      <c r="D2715" s="13">
        <v>2651</v>
      </c>
      <c r="E2715" s="13">
        <v>2651</v>
      </c>
      <c r="F2715" s="52">
        <f t="shared" si="713"/>
        <v>453.31854453302992</v>
      </c>
      <c r="G2715" s="51">
        <f t="shared" si="709"/>
        <v>86.072619360758424</v>
      </c>
      <c r="H2715" s="21">
        <f t="shared" si="703"/>
        <v>865.77464589186616</v>
      </c>
      <c r="I2715" s="21">
        <f t="shared" si="699"/>
        <v>871.35723946834412</v>
      </c>
      <c r="J2715" s="21">
        <f t="shared" si="704"/>
        <v>200.00599032713947</v>
      </c>
      <c r="K2715" s="60">
        <f t="shared" si="714"/>
        <v>1192.95</v>
      </c>
      <c r="L2715" s="61">
        <f t="shared" si="700"/>
        <v>3.3137500000000002</v>
      </c>
      <c r="M2715" s="13">
        <f t="shared" si="710"/>
        <v>3313.75</v>
      </c>
      <c r="O2715" s="21">
        <f t="shared" si="705"/>
        <v>158.64394627028986</v>
      </c>
      <c r="P2715" s="21">
        <f t="shared" si="698"/>
        <v>453.42792688313745</v>
      </c>
      <c r="Q2715" s="74">
        <f t="shared" si="706"/>
        <v>86.069849321988855</v>
      </c>
      <c r="R2715" s="74">
        <f t="shared" si="707"/>
        <v>865.98355079234216</v>
      </c>
      <c r="S2715" s="21">
        <f t="shared" si="701"/>
        <v>871.38528289301007</v>
      </c>
      <c r="T2715" s="21">
        <f t="shared" si="711"/>
        <v>200.01887015005289</v>
      </c>
    </row>
    <row r="2716" spans="1:20" x14ac:dyDescent="0.25">
      <c r="A2716" s="42">
        <f t="shared" si="702"/>
        <v>158.58922958635472</v>
      </c>
      <c r="B2716" s="21">
        <f t="shared" si="712"/>
        <v>158.61913233540466</v>
      </c>
      <c r="C2716" s="21">
        <f t="shared" si="708"/>
        <v>10538.482566561839</v>
      </c>
      <c r="D2716" s="18">
        <v>2652</v>
      </c>
      <c r="E2716" s="13">
        <v>2652</v>
      </c>
      <c r="F2716" s="52">
        <f t="shared" si="713"/>
        <v>453.40460091993066</v>
      </c>
      <c r="G2716" s="51">
        <f t="shared" si="709"/>
        <v>86.056386900718678</v>
      </c>
      <c r="H2716" s="21">
        <f t="shared" si="703"/>
        <v>865.9390014841847</v>
      </c>
      <c r="I2716" s="21">
        <f t="shared" si="699"/>
        <v>871.52159997753358</v>
      </c>
      <c r="J2716" s="21">
        <f t="shared" si="704"/>
        <v>200.00598321094492</v>
      </c>
      <c r="K2716" s="60">
        <f t="shared" si="714"/>
        <v>1193.4000000000001</v>
      </c>
      <c r="L2716" s="61">
        <f t="shared" si="700"/>
        <v>3.3150000000000004</v>
      </c>
      <c r="M2716" s="13">
        <f t="shared" si="710"/>
        <v>3315</v>
      </c>
      <c r="O2716" s="21">
        <f t="shared" si="705"/>
        <v>158.61402756217151</v>
      </c>
      <c r="P2716" s="21">
        <f t="shared" si="698"/>
        <v>453.51398050052143</v>
      </c>
      <c r="Q2716" s="74">
        <f t="shared" si="706"/>
        <v>86.053617383990627</v>
      </c>
      <c r="R2716" s="74">
        <f t="shared" si="707"/>
        <v>866.14790109527348</v>
      </c>
      <c r="S2716" s="21">
        <f t="shared" si="701"/>
        <v>871.54964869556977</v>
      </c>
      <c r="T2716" s="21">
        <f t="shared" si="711"/>
        <v>200.01886169752254</v>
      </c>
    </row>
    <row r="2717" spans="1:20" x14ac:dyDescent="0.25">
      <c r="A2717" s="42">
        <f t="shared" si="702"/>
        <v>158.55934374265618</v>
      </c>
      <c r="B2717" s="21">
        <f t="shared" si="712"/>
        <v>158.58922958635472</v>
      </c>
      <c r="C2717" s="21">
        <f t="shared" si="708"/>
        <v>246.72083123264929</v>
      </c>
      <c r="D2717" s="13">
        <v>2653</v>
      </c>
      <c r="E2717" s="13">
        <v>2653</v>
      </c>
      <c r="F2717" s="52">
        <f t="shared" si="713"/>
        <v>453.49064108355174</v>
      </c>
      <c r="G2717" s="51">
        <f t="shared" si="709"/>
        <v>86.040163621069183</v>
      </c>
      <c r="H2717" s="21">
        <f t="shared" si="703"/>
        <v>866.10332609232137</v>
      </c>
      <c r="I2717" s="21">
        <f t="shared" si="699"/>
        <v>871.68592949577214</v>
      </c>
      <c r="J2717" s="21">
        <f t="shared" si="704"/>
        <v>200.00597610042104</v>
      </c>
      <c r="K2717" s="60">
        <f t="shared" si="714"/>
        <v>1193.8500000000001</v>
      </c>
      <c r="L2717" s="61">
        <f t="shared" si="700"/>
        <v>3.3162500000000006</v>
      </c>
      <c r="M2717" s="13">
        <f t="shared" si="710"/>
        <v>3316.25</v>
      </c>
      <c r="O2717" s="21">
        <f t="shared" si="705"/>
        <v>158.58412577460371</v>
      </c>
      <c r="P2717" s="21">
        <f t="shared" si="698"/>
        <v>453.6000178951474</v>
      </c>
      <c r="Q2717" s="74">
        <f t="shared" si="706"/>
        <v>86.037394625978578</v>
      </c>
      <c r="R2717" s="74">
        <f t="shared" si="707"/>
        <v>866.31222041501917</v>
      </c>
      <c r="S2717" s="21">
        <f t="shared" si="701"/>
        <v>871.71398350728441</v>
      </c>
      <c r="T2717" s="21">
        <f t="shared" si="711"/>
        <v>200.01885593124138</v>
      </c>
    </row>
    <row r="2718" spans="1:20" x14ac:dyDescent="0.25">
      <c r="A2718" s="42">
        <f t="shared" si="702"/>
        <v>158.52947478838612</v>
      </c>
      <c r="B2718" s="21">
        <f t="shared" si="712"/>
        <v>158.55934374265618</v>
      </c>
      <c r="C2718" s="21">
        <f t="shared" si="708"/>
        <v>563.89929040535867</v>
      </c>
      <c r="D2718" s="13">
        <v>2654</v>
      </c>
      <c r="E2718" s="13">
        <v>2654</v>
      </c>
      <c r="F2718" s="52">
        <f t="shared" si="713"/>
        <v>453.5766650330649</v>
      </c>
      <c r="G2718" s="51">
        <f t="shared" si="709"/>
        <v>86.02394951315982</v>
      </c>
      <c r="H2718" s="21">
        <f t="shared" si="703"/>
        <v>866.26761973379314</v>
      </c>
      <c r="I2718" s="21">
        <f t="shared" si="699"/>
        <v>871.85022804058315</v>
      </c>
      <c r="J2718" s="21">
        <f t="shared" si="704"/>
        <v>200.00596899462565</v>
      </c>
      <c r="K2718" s="60">
        <f t="shared" si="714"/>
        <v>1194.3000000000002</v>
      </c>
      <c r="L2718" s="61">
        <f t="shared" si="700"/>
        <v>3.3175000000000003</v>
      </c>
      <c r="M2718" s="13">
        <f t="shared" si="710"/>
        <v>3317.5</v>
      </c>
      <c r="O2718" s="21">
        <f t="shared" si="705"/>
        <v>158.55424089191743</v>
      </c>
      <c r="P2718" s="21">
        <f t="shared" si="698"/>
        <v>453.68603907618683</v>
      </c>
      <c r="Q2718" s="74">
        <f t="shared" si="706"/>
        <v>86.021181039451733</v>
      </c>
      <c r="R2718" s="74">
        <f t="shared" si="707"/>
        <v>866.4765087690954</v>
      </c>
      <c r="S2718" s="21">
        <f t="shared" si="701"/>
        <v>871.87828734417042</v>
      </c>
      <c r="T2718" s="21">
        <f t="shared" si="711"/>
        <v>200.01884833500282</v>
      </c>
    </row>
    <row r="2719" spans="1:20" x14ac:dyDescent="0.25">
      <c r="A2719" s="42">
        <f t="shared" si="702"/>
        <v>158.49962270764263</v>
      </c>
      <c r="B2719" s="21">
        <f t="shared" si="712"/>
        <v>158.52947478838612</v>
      </c>
      <c r="C2719" s="21">
        <f t="shared" si="708"/>
        <v>881.01797789067109</v>
      </c>
      <c r="D2719" s="18">
        <v>2655</v>
      </c>
      <c r="E2719" s="13">
        <v>2655</v>
      </c>
      <c r="F2719" s="52">
        <f t="shared" si="713"/>
        <v>453.66267277763325</v>
      </c>
      <c r="G2719" s="51">
        <f t="shared" si="709"/>
        <v>86.007744568351839</v>
      </c>
      <c r="H2719" s="21">
        <f t="shared" si="703"/>
        <v>866.43188242609995</v>
      </c>
      <c r="I2719" s="21">
        <f t="shared" si="699"/>
        <v>872.01449562947448</v>
      </c>
      <c r="J2719" s="21">
        <f t="shared" si="704"/>
        <v>200.00596189483082</v>
      </c>
      <c r="K2719" s="60">
        <f t="shared" si="714"/>
        <v>1194.7500000000002</v>
      </c>
      <c r="L2719" s="61">
        <f t="shared" si="700"/>
        <v>3.3187500000000005</v>
      </c>
      <c r="M2719" s="13">
        <f t="shared" si="710"/>
        <v>3318.75</v>
      </c>
      <c r="O2719" s="21">
        <f t="shared" si="705"/>
        <v>158.52437289809549</v>
      </c>
      <c r="P2719" s="21">
        <f t="shared" si="698"/>
        <v>453.77204405280253</v>
      </c>
      <c r="Q2719" s="74">
        <f t="shared" si="706"/>
        <v>86.00497661572021</v>
      </c>
      <c r="R2719" s="74">
        <f t="shared" si="707"/>
        <v>866.64076617500211</v>
      </c>
      <c r="S2719" s="21">
        <f t="shared" si="701"/>
        <v>872.04256022425693</v>
      </c>
      <c r="T2719" s="21">
        <f t="shared" si="711"/>
        <v>200.01884137854873</v>
      </c>
    </row>
    <row r="2720" spans="1:20" x14ac:dyDescent="0.25">
      <c r="A2720" s="42">
        <f t="shared" si="702"/>
        <v>158.46978748454472</v>
      </c>
      <c r="B2720" s="21">
        <f t="shared" si="712"/>
        <v>158.49962270764263</v>
      </c>
      <c r="C2720" s="21">
        <f t="shared" si="708"/>
        <v>1198.0769274674433</v>
      </c>
      <c r="D2720" s="13">
        <v>2656</v>
      </c>
      <c r="E2720" s="13">
        <v>2656</v>
      </c>
      <c r="F2720" s="52">
        <f t="shared" si="713"/>
        <v>453.74866432641124</v>
      </c>
      <c r="G2720" s="51">
        <f t="shared" si="709"/>
        <v>85.991548778017929</v>
      </c>
      <c r="H2720" s="21">
        <f t="shared" si="703"/>
        <v>866.5961141867258</v>
      </c>
      <c r="I2720" s="21">
        <f t="shared" si="699"/>
        <v>872.17873227993653</v>
      </c>
      <c r="J2720" s="21">
        <f t="shared" si="704"/>
        <v>200.00595479981754</v>
      </c>
      <c r="K2720" s="60">
        <f t="shared" si="714"/>
        <v>1195.2000000000003</v>
      </c>
      <c r="L2720" s="61">
        <f t="shared" si="700"/>
        <v>3.3200000000000007</v>
      </c>
      <c r="M2720" s="13">
        <f t="shared" si="710"/>
        <v>3320</v>
      </c>
      <c r="O2720" s="21">
        <f t="shared" si="705"/>
        <v>158.49452177735282</v>
      </c>
      <c r="P2720" s="21">
        <f t="shared" si="698"/>
        <v>453.85803283414873</v>
      </c>
      <c r="Q2720" s="74">
        <f t="shared" si="706"/>
        <v>85.988781346220051</v>
      </c>
      <c r="R2720" s="74">
        <f t="shared" si="707"/>
        <v>866.80499265022252</v>
      </c>
      <c r="S2720" s="21">
        <f t="shared" si="701"/>
        <v>872.20680216439541</v>
      </c>
      <c r="T2720" s="21">
        <f t="shared" si="711"/>
        <v>200.01883364799176</v>
      </c>
    </row>
    <row r="2721" spans="1:20" x14ac:dyDescent="0.25">
      <c r="A2721" s="42">
        <f t="shared" si="702"/>
        <v>158.43996910323236</v>
      </c>
      <c r="B2721" s="21">
        <f t="shared" si="712"/>
        <v>158.46978748454472</v>
      </c>
      <c r="C2721" s="21">
        <f t="shared" si="708"/>
        <v>1515.0761728827285</v>
      </c>
      <c r="D2721" s="13">
        <v>2657</v>
      </c>
      <c r="E2721" s="13">
        <v>2657</v>
      </c>
      <c r="F2721" s="52">
        <f t="shared" si="713"/>
        <v>453.83463968854477</v>
      </c>
      <c r="G2721" s="51">
        <f t="shared" si="709"/>
        <v>85.975362133542049</v>
      </c>
      <c r="H2721" s="21">
        <f t="shared" si="703"/>
        <v>866.76031503313766</v>
      </c>
      <c r="I2721" s="21">
        <f t="shared" si="699"/>
        <v>872.34293800944442</v>
      </c>
      <c r="J2721" s="21">
        <f t="shared" si="704"/>
        <v>200.00594771100285</v>
      </c>
      <c r="K2721" s="60">
        <f t="shared" si="714"/>
        <v>1195.6500000000001</v>
      </c>
      <c r="L2721" s="61">
        <f t="shared" si="700"/>
        <v>3.32125</v>
      </c>
      <c r="M2721" s="13">
        <f t="shared" si="710"/>
        <v>3321.25</v>
      </c>
      <c r="O2721" s="21">
        <f t="shared" si="705"/>
        <v>158.4646875135561</v>
      </c>
      <c r="P2721" s="21">
        <f t="shared" ref="P2721:P2784" si="715">O2721/$C$32*1000+P2720</f>
        <v>453.94400542937092</v>
      </c>
      <c r="Q2721" s="74">
        <f t="shared" si="706"/>
        <v>85.972595222198407</v>
      </c>
      <c r="R2721" s="74">
        <f t="shared" si="707"/>
        <v>866.96918821222312</v>
      </c>
      <c r="S2721" s="21">
        <f t="shared" si="701"/>
        <v>872.37101318345185</v>
      </c>
      <c r="T2721" s="21">
        <f t="shared" si="711"/>
        <v>200.01882761708214</v>
      </c>
    </row>
    <row r="2722" spans="1:20" x14ac:dyDescent="0.25">
      <c r="A2722" s="42">
        <f t="shared" si="702"/>
        <v>158.41016754786637</v>
      </c>
      <c r="B2722" s="21">
        <f t="shared" si="712"/>
        <v>158.43996910323236</v>
      </c>
      <c r="C2722" s="21">
        <f t="shared" si="708"/>
        <v>1832.0157478518181</v>
      </c>
      <c r="D2722" s="18">
        <v>2658</v>
      </c>
      <c r="E2722" s="13">
        <v>2658</v>
      </c>
      <c r="F2722" s="52">
        <f t="shared" si="713"/>
        <v>453.92059887317112</v>
      </c>
      <c r="G2722" s="51">
        <f t="shared" si="709"/>
        <v>85.95918462631964</v>
      </c>
      <c r="H2722" s="21">
        <f t="shared" si="703"/>
        <v>866.92448498278691</v>
      </c>
      <c r="I2722" s="21">
        <f t="shared" si="699"/>
        <v>872.50711283545525</v>
      </c>
      <c r="J2722" s="21">
        <f t="shared" si="704"/>
        <v>200.00594062634264</v>
      </c>
      <c r="K2722" s="60">
        <f t="shared" si="714"/>
        <v>1196.1000000000001</v>
      </c>
      <c r="L2722" s="61">
        <f t="shared" si="700"/>
        <v>3.3225000000000002</v>
      </c>
      <c r="M2722" s="13">
        <f t="shared" si="710"/>
        <v>3322.5</v>
      </c>
      <c r="O2722" s="21">
        <f t="shared" si="705"/>
        <v>158.43487009115248</v>
      </c>
      <c r="P2722" s="21">
        <f t="shared" si="715"/>
        <v>454.02996184760616</v>
      </c>
      <c r="Q2722" s="74">
        <f t="shared" si="706"/>
        <v>85.956418235217271</v>
      </c>
      <c r="R2722" s="74">
        <f t="shared" si="707"/>
        <v>867.13335287845439</v>
      </c>
      <c r="S2722" s="21">
        <f t="shared" si="701"/>
        <v>872.535193297197</v>
      </c>
      <c r="T2722" s="21">
        <f t="shared" si="711"/>
        <v>200.01881953546416</v>
      </c>
    </row>
    <row r="2723" spans="1:20" x14ac:dyDescent="0.25">
      <c r="A2723" s="42">
        <f t="shared" si="702"/>
        <v>158.38038280262845</v>
      </c>
      <c r="B2723" s="21">
        <f t="shared" si="712"/>
        <v>158.41016754786637</v>
      </c>
      <c r="C2723" s="21">
        <f t="shared" si="708"/>
        <v>2148.895686058283</v>
      </c>
      <c r="D2723" s="13">
        <v>2659</v>
      </c>
      <c r="E2723" s="13">
        <v>2659</v>
      </c>
      <c r="F2723" s="52">
        <f t="shared" si="713"/>
        <v>454.00654188941888</v>
      </c>
      <c r="G2723" s="51">
        <f t="shared" si="709"/>
        <v>85.943016247757356</v>
      </c>
      <c r="H2723" s="21">
        <f t="shared" si="703"/>
        <v>867.08862405310754</v>
      </c>
      <c r="I2723" s="21">
        <f t="shared" si="699"/>
        <v>872.67125677541128</v>
      </c>
      <c r="J2723" s="21">
        <f t="shared" si="704"/>
        <v>200.00593354807296</v>
      </c>
      <c r="K2723" s="60">
        <f t="shared" si="714"/>
        <v>1196.5500000000002</v>
      </c>
      <c r="L2723" s="61">
        <f t="shared" si="700"/>
        <v>3.3237500000000004</v>
      </c>
      <c r="M2723" s="13">
        <f t="shared" si="710"/>
        <v>3323.75</v>
      </c>
      <c r="O2723" s="21">
        <f t="shared" si="705"/>
        <v>158.40506949400859</v>
      </c>
      <c r="P2723" s="21">
        <f t="shared" si="715"/>
        <v>454.11590209798266</v>
      </c>
      <c r="Q2723" s="74">
        <f t="shared" si="706"/>
        <v>85.940250376523764</v>
      </c>
      <c r="R2723" s="74">
        <f t="shared" si="707"/>
        <v>867.2974866663501</v>
      </c>
      <c r="S2723" s="21">
        <f t="shared" si="701"/>
        <v>872.69934252469557</v>
      </c>
      <c r="T2723" s="21">
        <f t="shared" si="711"/>
        <v>200.01881343637402</v>
      </c>
    </row>
    <row r="2724" spans="1:20" x14ac:dyDescent="0.25">
      <c r="A2724" s="42">
        <f t="shared" si="702"/>
        <v>158.35061485172108</v>
      </c>
      <c r="B2724" s="21">
        <f t="shared" si="712"/>
        <v>158.38038280262845</v>
      </c>
      <c r="C2724" s="21">
        <f t="shared" si="708"/>
        <v>2465.7160211540158</v>
      </c>
      <c r="D2724" s="13">
        <v>2660</v>
      </c>
      <c r="E2724" s="13">
        <v>2660</v>
      </c>
      <c r="F2724" s="52">
        <f t="shared" si="713"/>
        <v>454.09246874640814</v>
      </c>
      <c r="G2724" s="51">
        <f t="shared" si="709"/>
        <v>85.926856989273247</v>
      </c>
      <c r="H2724" s="21">
        <f t="shared" si="703"/>
        <v>867.25273226151796</v>
      </c>
      <c r="I2724" s="21">
        <f t="shared" si="699"/>
        <v>872.83536984673719</v>
      </c>
      <c r="J2724" s="21">
        <f t="shared" si="704"/>
        <v>200.00592647457083</v>
      </c>
      <c r="K2724" s="60">
        <f t="shared" si="714"/>
        <v>1197</v>
      </c>
      <c r="L2724" s="61">
        <f t="shared" si="700"/>
        <v>3.3250000000000002</v>
      </c>
      <c r="M2724" s="13">
        <f t="shared" si="710"/>
        <v>3325</v>
      </c>
      <c r="O2724" s="21">
        <f t="shared" si="705"/>
        <v>158.37528570657159</v>
      </c>
      <c r="P2724" s="21">
        <f t="shared" si="715"/>
        <v>454.20182618962036</v>
      </c>
      <c r="Q2724" s="74">
        <f t="shared" si="706"/>
        <v>85.924091637679894</v>
      </c>
      <c r="R2724" s="74">
        <f t="shared" si="707"/>
        <v>867.46158959332797</v>
      </c>
      <c r="S2724" s="21">
        <f t="shared" si="701"/>
        <v>872.86346088191419</v>
      </c>
      <c r="T2724" s="21">
        <f t="shared" si="711"/>
        <v>200.01880556434293</v>
      </c>
    </row>
    <row r="2725" spans="1:20" x14ac:dyDescent="0.25">
      <c r="A2725" s="42">
        <f t="shared" si="702"/>
        <v>158.32086367936753</v>
      </c>
      <c r="B2725" s="21">
        <f t="shared" si="712"/>
        <v>158.35061485172108</v>
      </c>
      <c r="C2725" s="21">
        <f t="shared" si="708"/>
        <v>2782.4767867592727</v>
      </c>
      <c r="D2725" s="18">
        <v>2661</v>
      </c>
      <c r="E2725" s="13">
        <v>2661</v>
      </c>
      <c r="F2725" s="52">
        <f t="shared" si="713"/>
        <v>454.17837945325044</v>
      </c>
      <c r="G2725" s="51">
        <f t="shared" si="709"/>
        <v>85.910706842296591</v>
      </c>
      <c r="H2725" s="21">
        <f t="shared" si="703"/>
        <v>867.41680962541955</v>
      </c>
      <c r="I2725" s="21">
        <f t="shared" si="699"/>
        <v>872.99945206684185</v>
      </c>
      <c r="J2725" s="21">
        <f t="shared" si="704"/>
        <v>200.00591940642923</v>
      </c>
      <c r="K2725" s="60">
        <f t="shared" si="714"/>
        <v>1197.45</v>
      </c>
      <c r="L2725" s="61">
        <f t="shared" si="700"/>
        <v>3.3262499999999999</v>
      </c>
      <c r="M2725" s="13">
        <f t="shared" si="710"/>
        <v>3326.25</v>
      </c>
      <c r="O2725" s="21">
        <f t="shared" si="705"/>
        <v>158.3455187128242</v>
      </c>
      <c r="P2725" s="21">
        <f t="shared" si="715"/>
        <v>454.28773413163037</v>
      </c>
      <c r="Q2725" s="74">
        <f t="shared" si="706"/>
        <v>85.907942009995764</v>
      </c>
      <c r="R2725" s="74">
        <f t="shared" si="707"/>
        <v>867.62566167678881</v>
      </c>
      <c r="S2725" s="21">
        <f t="shared" si="701"/>
        <v>873.02754838747535</v>
      </c>
      <c r="T2725" s="21">
        <f t="shared" si="711"/>
        <v>200.01879917642347</v>
      </c>
    </row>
    <row r="2726" spans="1:20" x14ac:dyDescent="0.25">
      <c r="A2726" s="42">
        <f t="shared" si="702"/>
        <v>158.29112926981182</v>
      </c>
      <c r="B2726" s="21">
        <f t="shared" si="712"/>
        <v>158.32086367936753</v>
      </c>
      <c r="C2726" s="21">
        <f t="shared" si="708"/>
        <v>3099.1780164627148</v>
      </c>
      <c r="D2726" s="13">
        <v>2662</v>
      </c>
      <c r="E2726" s="13">
        <v>2662</v>
      </c>
      <c r="F2726" s="52">
        <f t="shared" si="713"/>
        <v>454.26427401904868</v>
      </c>
      <c r="G2726" s="51">
        <f t="shared" si="709"/>
        <v>85.894565798267976</v>
      </c>
      <c r="H2726" s="21">
        <f t="shared" si="703"/>
        <v>867.58085616219796</v>
      </c>
      <c r="I2726" s="21">
        <f t="shared" si="699"/>
        <v>873.16350345311776</v>
      </c>
      <c r="J2726" s="21">
        <f t="shared" si="704"/>
        <v>200.00591234381332</v>
      </c>
      <c r="K2726" s="60">
        <f t="shared" si="714"/>
        <v>1197.9000000000001</v>
      </c>
      <c r="L2726" s="61">
        <f t="shared" si="700"/>
        <v>3.3275000000000001</v>
      </c>
      <c r="M2726" s="13">
        <f t="shared" si="710"/>
        <v>3327.5</v>
      </c>
      <c r="O2726" s="21">
        <f t="shared" si="705"/>
        <v>158.31576849721353</v>
      </c>
      <c r="P2726" s="21">
        <f t="shared" si="715"/>
        <v>454.37362593311542</v>
      </c>
      <c r="Q2726" s="74">
        <f t="shared" si="706"/>
        <v>85.891801485033383</v>
      </c>
      <c r="R2726" s="74">
        <f t="shared" si="707"/>
        <v>867.78970293411771</v>
      </c>
      <c r="S2726" s="21">
        <f t="shared" si="701"/>
        <v>873.19160505754132</v>
      </c>
      <c r="T2726" s="21">
        <f t="shared" si="711"/>
        <v>200.01879129344485</v>
      </c>
    </row>
    <row r="2727" spans="1:20" x14ac:dyDescent="0.25">
      <c r="A2727" s="42">
        <f t="shared" si="702"/>
        <v>158.26141160731865</v>
      </c>
      <c r="B2727" s="21">
        <f t="shared" si="712"/>
        <v>158.29112926981182</v>
      </c>
      <c r="C2727" s="21">
        <f t="shared" si="708"/>
        <v>3415.8197438214497</v>
      </c>
      <c r="D2727" s="13">
        <v>2663</v>
      </c>
      <c r="E2727" s="13">
        <v>2663</v>
      </c>
      <c r="F2727" s="52">
        <f t="shared" si="713"/>
        <v>454.35015245289731</v>
      </c>
      <c r="G2727" s="51">
        <f t="shared" si="709"/>
        <v>85.878433848639233</v>
      </c>
      <c r="H2727" s="21">
        <f t="shared" si="703"/>
        <v>867.74487188922194</v>
      </c>
      <c r="I2727" s="21">
        <f t="shared" si="699"/>
        <v>873.32752402294079</v>
      </c>
      <c r="J2727" s="21">
        <f t="shared" si="704"/>
        <v>200.00590528621404</v>
      </c>
      <c r="K2727" s="60">
        <f t="shared" si="714"/>
        <v>1198.3500000000001</v>
      </c>
      <c r="L2727" s="61">
        <f t="shared" si="700"/>
        <v>3.3287500000000003</v>
      </c>
      <c r="M2727" s="13">
        <f t="shared" si="710"/>
        <v>3328.75</v>
      </c>
      <c r="O2727" s="21">
        <f t="shared" si="705"/>
        <v>158.28603504383841</v>
      </c>
      <c r="P2727" s="21">
        <f t="shared" si="715"/>
        <v>454.4595016031696</v>
      </c>
      <c r="Q2727" s="74">
        <f t="shared" si="706"/>
        <v>85.875670054165795</v>
      </c>
      <c r="R2727" s="74">
        <f t="shared" si="707"/>
        <v>867.95371338268308</v>
      </c>
      <c r="S2727" s="21">
        <f t="shared" si="701"/>
        <v>873.35563091029155</v>
      </c>
      <c r="T2727" s="21">
        <f t="shared" si="711"/>
        <v>200.01878439446784</v>
      </c>
    </row>
    <row r="2728" spans="1:20" x14ac:dyDescent="0.25">
      <c r="A2728" s="42">
        <f t="shared" si="702"/>
        <v>158.23171067617344</v>
      </c>
      <c r="B2728" s="21">
        <f t="shared" si="712"/>
        <v>158.26141160731865</v>
      </c>
      <c r="C2728" s="21">
        <f t="shared" si="708"/>
        <v>3732.4020023610733</v>
      </c>
      <c r="D2728" s="18">
        <v>2664</v>
      </c>
      <c r="E2728" s="13">
        <v>2664</v>
      </c>
      <c r="F2728" s="52">
        <f t="shared" si="713"/>
        <v>454.43601476388216</v>
      </c>
      <c r="G2728" s="51">
        <f t="shared" si="709"/>
        <v>85.862310984873403</v>
      </c>
      <c r="H2728" s="21">
        <f t="shared" si="703"/>
        <v>867.90885682384453</v>
      </c>
      <c r="I2728" s="21">
        <f t="shared" si="699"/>
        <v>873.49151379367095</v>
      </c>
      <c r="J2728" s="21">
        <f t="shared" si="704"/>
        <v>200.00589823421853</v>
      </c>
      <c r="K2728" s="60">
        <f t="shared" si="714"/>
        <v>1198.8000000000002</v>
      </c>
      <c r="L2728" s="61">
        <f t="shared" si="700"/>
        <v>3.3300000000000005</v>
      </c>
      <c r="M2728" s="13">
        <f t="shared" si="710"/>
        <v>3330</v>
      </c>
      <c r="O2728" s="21">
        <f t="shared" si="705"/>
        <v>158.25631833691381</v>
      </c>
      <c r="P2728" s="21">
        <f t="shared" si="715"/>
        <v>454.54536115087842</v>
      </c>
      <c r="Q2728" s="74">
        <f t="shared" si="706"/>
        <v>85.859547708829098</v>
      </c>
      <c r="R2728" s="74">
        <f t="shared" si="707"/>
        <v>868.11769303983704</v>
      </c>
      <c r="S2728" s="21">
        <f t="shared" si="701"/>
        <v>873.51962596336409</v>
      </c>
      <c r="T2728" s="21">
        <f t="shared" si="711"/>
        <v>200.01877783974774</v>
      </c>
    </row>
    <row r="2729" spans="1:20" x14ac:dyDescent="0.25">
      <c r="A2729" s="42">
        <f t="shared" si="702"/>
        <v>158.20202646068216</v>
      </c>
      <c r="B2729" s="21">
        <f t="shared" si="712"/>
        <v>158.23171067617344</v>
      </c>
      <c r="C2729" s="21">
        <f t="shared" si="708"/>
        <v>4048.9248255757107</v>
      </c>
      <c r="D2729" s="13">
        <v>2665</v>
      </c>
      <c r="E2729" s="13">
        <v>2665</v>
      </c>
      <c r="F2729" s="52">
        <f t="shared" si="713"/>
        <v>454.52186096108062</v>
      </c>
      <c r="G2729" s="51">
        <f t="shared" si="709"/>
        <v>85.846197198444798</v>
      </c>
      <c r="H2729" s="21">
        <f t="shared" si="703"/>
        <v>868.07281098340184</v>
      </c>
      <c r="I2729" s="21">
        <f t="shared" si="699"/>
        <v>873.65547278265126</v>
      </c>
      <c r="J2729" s="21">
        <f t="shared" si="704"/>
        <v>200.00589118690155</v>
      </c>
      <c r="K2729" s="60">
        <f t="shared" si="714"/>
        <v>1199.2500000000002</v>
      </c>
      <c r="L2729" s="61">
        <f t="shared" si="700"/>
        <v>3.3312500000000007</v>
      </c>
      <c r="M2729" s="13">
        <f t="shared" si="710"/>
        <v>3331.25</v>
      </c>
      <c r="O2729" s="21">
        <f t="shared" si="705"/>
        <v>158.22661836088673</v>
      </c>
      <c r="P2729" s="21">
        <f t="shared" si="715"/>
        <v>454.63120458531898</v>
      </c>
      <c r="Q2729" s="74">
        <f t="shared" si="706"/>
        <v>85.843434440585241</v>
      </c>
      <c r="R2729" s="74">
        <f t="shared" si="707"/>
        <v>868.28164192291558</v>
      </c>
      <c r="S2729" s="21">
        <f t="shared" si="701"/>
        <v>873.68359023321364</v>
      </c>
      <c r="T2729" s="21">
        <f t="shared" si="711"/>
        <v>200.01877020550333</v>
      </c>
    </row>
    <row r="2730" spans="1:20" x14ac:dyDescent="0.25">
      <c r="A2730" s="42">
        <f t="shared" si="702"/>
        <v>158.17235894517148</v>
      </c>
      <c r="B2730" s="21">
        <f t="shared" si="712"/>
        <v>158.20202646068216</v>
      </c>
      <c r="C2730" s="21">
        <f t="shared" si="708"/>
        <v>4365.3882469280579</v>
      </c>
      <c r="D2730" s="13">
        <v>2666</v>
      </c>
      <c r="E2730" s="13">
        <v>2666</v>
      </c>
      <c r="F2730" s="52">
        <f t="shared" si="713"/>
        <v>454.60769105356144</v>
      </c>
      <c r="G2730" s="51">
        <f t="shared" si="709"/>
        <v>85.830092480838843</v>
      </c>
      <c r="H2730" s="21">
        <f t="shared" si="703"/>
        <v>868.23673438521416</v>
      </c>
      <c r="I2730" s="21">
        <f t="shared" si="699"/>
        <v>873.81940100720954</v>
      </c>
      <c r="J2730" s="21">
        <f t="shared" si="704"/>
        <v>200.00588414581503</v>
      </c>
      <c r="K2730" s="60">
        <f t="shared" si="714"/>
        <v>1199.7000000000003</v>
      </c>
      <c r="L2730" s="61">
        <f t="shared" si="700"/>
        <v>3.3325000000000009</v>
      </c>
      <c r="M2730" s="13">
        <f t="shared" si="710"/>
        <v>3332.5</v>
      </c>
      <c r="O2730" s="21">
        <f t="shared" si="705"/>
        <v>158.19693509985612</v>
      </c>
      <c r="P2730" s="21">
        <f t="shared" si="715"/>
        <v>454.7170319155598</v>
      </c>
      <c r="Q2730" s="74">
        <f t="shared" si="706"/>
        <v>85.827330240807356</v>
      </c>
      <c r="R2730" s="74">
        <f t="shared" si="707"/>
        <v>868.44556004923788</v>
      </c>
      <c r="S2730" s="21">
        <f t="shared" si="701"/>
        <v>873.84752373831384</v>
      </c>
      <c r="T2730" s="21">
        <f t="shared" si="711"/>
        <v>200.01876397451386</v>
      </c>
    </row>
    <row r="2731" spans="1:20" x14ac:dyDescent="0.25">
      <c r="A2731" s="42">
        <f t="shared" si="702"/>
        <v>158.14270811398859</v>
      </c>
      <c r="B2731" s="21">
        <f t="shared" si="712"/>
        <v>158.17235894517148</v>
      </c>
      <c r="C2731" s="21">
        <f t="shared" si="708"/>
        <v>4681.7922998494223</v>
      </c>
      <c r="D2731" s="18">
        <v>2667</v>
      </c>
      <c r="E2731" s="13">
        <v>2667</v>
      </c>
      <c r="F2731" s="52">
        <f t="shared" si="713"/>
        <v>454.693505050385</v>
      </c>
      <c r="G2731" s="51">
        <f t="shared" si="709"/>
        <v>85.81399682355223</v>
      </c>
      <c r="H2731" s="21">
        <f t="shared" si="703"/>
        <v>868.40062704658544</v>
      </c>
      <c r="I2731" s="21">
        <f t="shared" si="699"/>
        <v>873.98329848465642</v>
      </c>
      <c r="J2731" s="21">
        <f t="shared" si="704"/>
        <v>200.00587710949114</v>
      </c>
      <c r="K2731" s="60">
        <f t="shared" si="714"/>
        <v>1200.1499999999999</v>
      </c>
      <c r="L2731" s="61">
        <f t="shared" si="700"/>
        <v>3.3337499999999998</v>
      </c>
      <c r="M2731" s="13">
        <f t="shared" si="710"/>
        <v>3333.75</v>
      </c>
      <c r="O2731" s="21">
        <f t="shared" si="705"/>
        <v>158.16726853838503</v>
      </c>
      <c r="P2731" s="21">
        <f t="shared" si="715"/>
        <v>454.80284315066092</v>
      </c>
      <c r="Q2731" s="74">
        <f t="shared" si="706"/>
        <v>85.81123510112036</v>
      </c>
      <c r="R2731" s="74">
        <f t="shared" si="707"/>
        <v>868.60944743610787</v>
      </c>
      <c r="S2731" s="21">
        <f t="shared" si="701"/>
        <v>874.01142649467351</v>
      </c>
      <c r="T2731" s="21">
        <f t="shared" si="711"/>
        <v>200.01875615934037</v>
      </c>
    </row>
    <row r="2732" spans="1:20" x14ac:dyDescent="0.25">
      <c r="A2732" s="42">
        <f t="shared" si="702"/>
        <v>158.11307395150121</v>
      </c>
      <c r="B2732" s="21">
        <f t="shared" si="712"/>
        <v>158.14270811398859</v>
      </c>
      <c r="C2732" s="21">
        <f t="shared" si="708"/>
        <v>4998.1370177397657</v>
      </c>
      <c r="D2732" s="13">
        <v>2668</v>
      </c>
      <c r="E2732" s="13">
        <v>2668</v>
      </c>
      <c r="F2732" s="52">
        <f t="shared" si="713"/>
        <v>454.7793029606031</v>
      </c>
      <c r="G2732" s="51">
        <f t="shared" si="709"/>
        <v>85.797910218092767</v>
      </c>
      <c r="H2732" s="21">
        <f t="shared" si="703"/>
        <v>868.56448898480335</v>
      </c>
      <c r="I2732" s="21">
        <f t="shared" si="699"/>
        <v>874.14716523228628</v>
      </c>
      <c r="J2732" s="21">
        <f t="shared" si="704"/>
        <v>200.00587007810108</v>
      </c>
      <c r="K2732" s="60">
        <f t="shared" si="714"/>
        <v>1200.6000000000001</v>
      </c>
      <c r="L2732" s="61">
        <f t="shared" si="700"/>
        <v>3.3350000000000004</v>
      </c>
      <c r="M2732" s="13">
        <f t="shared" si="710"/>
        <v>3335</v>
      </c>
      <c r="O2732" s="21">
        <f t="shared" si="705"/>
        <v>158.1376186605724</v>
      </c>
      <c r="P2732" s="21">
        <f t="shared" si="715"/>
        <v>454.8886382996738</v>
      </c>
      <c r="Q2732" s="74">
        <f t="shared" si="706"/>
        <v>85.79514901289734</v>
      </c>
      <c r="R2732" s="74">
        <f t="shared" si="707"/>
        <v>868.77330410081242</v>
      </c>
      <c r="S2732" s="21">
        <f t="shared" si="701"/>
        <v>874.17529852096254</v>
      </c>
      <c r="T2732" s="21">
        <f t="shared" si="711"/>
        <v>200.018750027148</v>
      </c>
    </row>
    <row r="2733" spans="1:20" x14ac:dyDescent="0.25">
      <c r="A2733" s="42">
        <f t="shared" si="702"/>
        <v>158.08345644209754</v>
      </c>
      <c r="B2733" s="21">
        <f t="shared" si="712"/>
        <v>158.11307395150121</v>
      </c>
      <c r="C2733" s="21">
        <f t="shared" si="708"/>
        <v>5314.422433967743</v>
      </c>
      <c r="D2733" s="13">
        <v>2669</v>
      </c>
      <c r="E2733" s="13">
        <v>2669</v>
      </c>
      <c r="F2733" s="52">
        <f t="shared" si="713"/>
        <v>454.86508479325909</v>
      </c>
      <c r="G2733" s="51">
        <f t="shared" si="709"/>
        <v>85.781832655979386</v>
      </c>
      <c r="H2733" s="21">
        <f t="shared" si="703"/>
        <v>868.72832021713953</v>
      </c>
      <c r="I2733" s="21">
        <f t="shared" si="699"/>
        <v>874.31100126737795</v>
      </c>
      <c r="J2733" s="21">
        <f t="shared" si="704"/>
        <v>200.00586305238397</v>
      </c>
      <c r="K2733" s="60">
        <f t="shared" si="714"/>
        <v>1201.0500000000002</v>
      </c>
      <c r="L2733" s="61">
        <f t="shared" si="700"/>
        <v>3.3362500000000006</v>
      </c>
      <c r="M2733" s="13">
        <f t="shared" si="710"/>
        <v>3336.25</v>
      </c>
      <c r="O2733" s="21">
        <f t="shared" si="705"/>
        <v>158.10798545109733</v>
      </c>
      <c r="P2733" s="21">
        <f t="shared" si="715"/>
        <v>454.97441737164161</v>
      </c>
      <c r="Q2733" s="74">
        <f t="shared" si="706"/>
        <v>85.779071967826255</v>
      </c>
      <c r="R2733" s="74">
        <f t="shared" si="707"/>
        <v>868.93713006062251</v>
      </c>
      <c r="S2733" s="21">
        <f t="shared" si="701"/>
        <v>874.33913983274113</v>
      </c>
      <c r="T2733" s="21">
        <f t="shared" si="711"/>
        <v>200.01874180192064</v>
      </c>
    </row>
    <row r="2734" spans="1:20" x14ac:dyDescent="0.25">
      <c r="A2734" s="42">
        <f t="shared" si="702"/>
        <v>158.05385557018627</v>
      </c>
      <c r="B2734" s="21">
        <f t="shared" si="712"/>
        <v>158.08345644209754</v>
      </c>
      <c r="C2734" s="21">
        <f t="shared" si="708"/>
        <v>5630.6485818707451</v>
      </c>
      <c r="D2734" s="18">
        <v>2670</v>
      </c>
      <c r="E2734" s="13">
        <v>2670</v>
      </c>
      <c r="F2734" s="52">
        <f t="shared" si="713"/>
        <v>454.95085055738781</v>
      </c>
      <c r="G2734" s="51">
        <f t="shared" si="709"/>
        <v>85.765764128742148</v>
      </c>
      <c r="H2734" s="21">
        <f t="shared" si="703"/>
        <v>868.89212076084914</v>
      </c>
      <c r="I2734" s="21">
        <f t="shared" si="699"/>
        <v>874.47480660719395</v>
      </c>
      <c r="J2734" s="21">
        <f t="shared" si="704"/>
        <v>200.00585603224641</v>
      </c>
      <c r="K2734" s="60">
        <f t="shared" si="714"/>
        <v>1201.5000000000002</v>
      </c>
      <c r="L2734" s="61">
        <f t="shared" si="700"/>
        <v>3.3375000000000008</v>
      </c>
      <c r="M2734" s="13">
        <f t="shared" si="710"/>
        <v>3337.5</v>
      </c>
      <c r="O2734" s="21">
        <f t="shared" si="705"/>
        <v>158.07836889405877</v>
      </c>
      <c r="P2734" s="21">
        <f t="shared" si="715"/>
        <v>455.06018037559886</v>
      </c>
      <c r="Q2734" s="74">
        <f t="shared" si="706"/>
        <v>85.763003957280148</v>
      </c>
      <c r="R2734" s="74">
        <f t="shared" si="707"/>
        <v>869.10092533279317</v>
      </c>
      <c r="S2734" s="21">
        <f t="shared" si="701"/>
        <v>874.50295044887469</v>
      </c>
      <c r="T2734" s="21">
        <f t="shared" si="711"/>
        <v>200.01873553842591</v>
      </c>
    </row>
    <row r="2735" spans="1:20" x14ac:dyDescent="0.25">
      <c r="A2735" s="42">
        <f t="shared" si="702"/>
        <v>158.02427132019653</v>
      </c>
      <c r="B2735" s="21">
        <f t="shared" si="712"/>
        <v>158.05385557018627</v>
      </c>
      <c r="C2735" s="21">
        <f t="shared" si="708"/>
        <v>5946.8154947549401</v>
      </c>
      <c r="D2735" s="13">
        <v>2671</v>
      </c>
      <c r="E2735" s="13">
        <v>2671</v>
      </c>
      <c r="F2735" s="52">
        <f t="shared" si="713"/>
        <v>455.03660026201572</v>
      </c>
      <c r="G2735" s="51">
        <f t="shared" si="709"/>
        <v>85.749704627922242</v>
      </c>
      <c r="H2735" s="21">
        <f t="shared" si="703"/>
        <v>869.05589063317154</v>
      </c>
      <c r="I2735" s="21">
        <f t="shared" si="699"/>
        <v>874.63858126898026</v>
      </c>
      <c r="J2735" s="21">
        <f t="shared" si="704"/>
        <v>200.0058490170459</v>
      </c>
      <c r="K2735" s="60">
        <f t="shared" si="714"/>
        <v>1201.95</v>
      </c>
      <c r="L2735" s="61">
        <f t="shared" si="700"/>
        <v>3.3387500000000001</v>
      </c>
      <c r="M2735" s="13">
        <f t="shared" si="710"/>
        <v>3338.75</v>
      </c>
      <c r="O2735" s="21">
        <f t="shared" si="705"/>
        <v>158.04876897401982</v>
      </c>
      <c r="P2735" s="21">
        <f t="shared" si="715"/>
        <v>455.14592732057173</v>
      </c>
      <c r="Q2735" s="74">
        <f t="shared" si="706"/>
        <v>85.746944972884009</v>
      </c>
      <c r="R2735" s="74">
        <f t="shared" si="707"/>
        <v>869.26468993456274</v>
      </c>
      <c r="S2735" s="21">
        <f t="shared" si="701"/>
        <v>874.66673038575846</v>
      </c>
      <c r="T2735" s="21">
        <f t="shared" si="711"/>
        <v>200.01872824050616</v>
      </c>
    </row>
    <row r="2736" spans="1:20" x14ac:dyDescent="0.25">
      <c r="A2736" s="42">
        <f t="shared" si="702"/>
        <v>157.99470367657781</v>
      </c>
      <c r="B2736" s="21">
        <f t="shared" si="712"/>
        <v>158.02427132019653</v>
      </c>
      <c r="C2736" s="21">
        <f t="shared" si="708"/>
        <v>6262.923205895313</v>
      </c>
      <c r="D2736" s="13">
        <v>2672</v>
      </c>
      <c r="E2736" s="13">
        <v>2672</v>
      </c>
      <c r="F2736" s="52">
        <f t="shared" si="713"/>
        <v>455.12233391616081</v>
      </c>
      <c r="G2736" s="51">
        <f t="shared" si="709"/>
        <v>85.73365414507191</v>
      </c>
      <c r="H2736" s="21">
        <f t="shared" si="703"/>
        <v>869.21962985132984</v>
      </c>
      <c r="I2736" s="21">
        <f t="shared" si="699"/>
        <v>874.80232526996656</v>
      </c>
      <c r="J2736" s="21">
        <f t="shared" si="704"/>
        <v>200.00584200668874</v>
      </c>
      <c r="K2736" s="60">
        <f t="shared" si="714"/>
        <v>1202.4000000000001</v>
      </c>
      <c r="L2736" s="61">
        <f t="shared" si="700"/>
        <v>3.3400000000000003</v>
      </c>
      <c r="M2736" s="13">
        <f t="shared" si="710"/>
        <v>3340</v>
      </c>
      <c r="O2736" s="21">
        <f t="shared" si="705"/>
        <v>158.01918567542754</v>
      </c>
      <c r="P2736" s="21">
        <f t="shared" si="715"/>
        <v>455.23165821557791</v>
      </c>
      <c r="Q2736" s="74">
        <f t="shared" si="706"/>
        <v>85.73089500619983</v>
      </c>
      <c r="R2736" s="74">
        <f t="shared" si="707"/>
        <v>869.42842388315398</v>
      </c>
      <c r="S2736" s="21">
        <f t="shared" si="701"/>
        <v>874.83047966052618</v>
      </c>
      <c r="T2736" s="21">
        <f t="shared" si="711"/>
        <v>200.01872082942793</v>
      </c>
    </row>
    <row r="2737" spans="1:20" x14ac:dyDescent="0.25">
      <c r="A2737" s="42">
        <f t="shared" si="702"/>
        <v>157.96515262380001</v>
      </c>
      <c r="B2737" s="21">
        <f t="shared" si="712"/>
        <v>157.99470367657781</v>
      </c>
      <c r="C2737" s="21">
        <f t="shared" si="708"/>
        <v>6578.971748535706</v>
      </c>
      <c r="D2737" s="18">
        <v>2673</v>
      </c>
      <c r="E2737" s="13">
        <v>2673</v>
      </c>
      <c r="F2737" s="52">
        <f t="shared" si="713"/>
        <v>455.20805152883258</v>
      </c>
      <c r="G2737" s="51">
        <f t="shared" si="709"/>
        <v>85.717612671754452</v>
      </c>
      <c r="H2737" s="21">
        <f t="shared" si="703"/>
        <v>869.38333843253088</v>
      </c>
      <c r="I2737" s="21">
        <f t="shared" si="699"/>
        <v>874.96603862736731</v>
      </c>
      <c r="J2737" s="21">
        <f t="shared" si="704"/>
        <v>200.00583500233088</v>
      </c>
      <c r="K2737" s="60">
        <f t="shared" si="714"/>
        <v>1202.8500000000001</v>
      </c>
      <c r="L2737" s="61">
        <f t="shared" si="700"/>
        <v>3.3412500000000005</v>
      </c>
      <c r="M2737" s="13">
        <f t="shared" si="710"/>
        <v>3341.25</v>
      </c>
      <c r="O2737" s="21">
        <f t="shared" si="705"/>
        <v>157.98961898249684</v>
      </c>
      <c r="P2737" s="21">
        <f t="shared" si="715"/>
        <v>455.31737306962657</v>
      </c>
      <c r="Q2737" s="74">
        <f t="shared" si="706"/>
        <v>85.714854048663639</v>
      </c>
      <c r="R2737" s="74">
        <f t="shared" si="707"/>
        <v>869.59212719577283</v>
      </c>
      <c r="S2737" s="21">
        <f t="shared" si="701"/>
        <v>874.99419829169392</v>
      </c>
      <c r="T2737" s="21">
        <f t="shared" si="711"/>
        <v>200.01871501383621</v>
      </c>
    </row>
    <row r="2738" spans="1:20" x14ac:dyDescent="0.25">
      <c r="A2738" s="42">
        <f t="shared" si="702"/>
        <v>157.93561814635328</v>
      </c>
      <c r="B2738" s="21">
        <f t="shared" si="712"/>
        <v>157.96515262380001</v>
      </c>
      <c r="C2738" s="21">
        <f t="shared" si="708"/>
        <v>6894.9611558888619</v>
      </c>
      <c r="D2738" s="13">
        <v>2674</v>
      </c>
      <c r="E2738" s="13">
        <v>2674</v>
      </c>
      <c r="F2738" s="52">
        <f t="shared" si="713"/>
        <v>455.29375310903214</v>
      </c>
      <c r="G2738" s="51">
        <f t="shared" si="709"/>
        <v>85.701580199544281</v>
      </c>
      <c r="H2738" s="21">
        <f t="shared" si="703"/>
        <v>869.54701639396535</v>
      </c>
      <c r="I2738" s="21">
        <f t="shared" si="699"/>
        <v>875.1297213583797</v>
      </c>
      <c r="J2738" s="21">
        <f t="shared" si="704"/>
        <v>200.00582800249634</v>
      </c>
      <c r="K2738" s="60">
        <f t="shared" si="714"/>
        <v>1203.3000000000002</v>
      </c>
      <c r="L2738" s="61">
        <f t="shared" si="700"/>
        <v>3.3425000000000007</v>
      </c>
      <c r="M2738" s="13">
        <f t="shared" si="710"/>
        <v>3342.5</v>
      </c>
      <c r="O2738" s="21">
        <f t="shared" si="705"/>
        <v>157.96006888002302</v>
      </c>
      <c r="P2738" s="21">
        <f t="shared" si="715"/>
        <v>455.40307189171858</v>
      </c>
      <c r="Q2738" s="74">
        <f t="shared" si="706"/>
        <v>85.698822092026376</v>
      </c>
      <c r="R2738" s="74">
        <f t="shared" si="707"/>
        <v>869.75579988960999</v>
      </c>
      <c r="S2738" s="21">
        <f t="shared" si="701"/>
        <v>875.15788629466113</v>
      </c>
      <c r="T2738" s="21">
        <f t="shared" si="711"/>
        <v>200.01870700565297</v>
      </c>
    </row>
    <row r="2739" spans="1:20" x14ac:dyDescent="0.25">
      <c r="A2739" s="42">
        <f t="shared" si="702"/>
        <v>157.90610022874813</v>
      </c>
      <c r="B2739" s="21">
        <f t="shared" si="712"/>
        <v>157.93561814635328</v>
      </c>
      <c r="C2739" s="21">
        <f t="shared" si="708"/>
        <v>7210.8914611364617</v>
      </c>
      <c r="D2739" s="13">
        <v>2675</v>
      </c>
      <c r="E2739" s="13">
        <v>2675</v>
      </c>
      <c r="F2739" s="52">
        <f t="shared" si="713"/>
        <v>455.37943866575216</v>
      </c>
      <c r="G2739" s="51">
        <f t="shared" si="709"/>
        <v>85.685556720026725</v>
      </c>
      <c r="H2739" s="21">
        <f t="shared" si="703"/>
        <v>869.71066375280816</v>
      </c>
      <c r="I2739" s="21">
        <f t="shared" si="699"/>
        <v>875.29337348018589</v>
      </c>
      <c r="J2739" s="21">
        <f t="shared" si="704"/>
        <v>200.00582100848672</v>
      </c>
      <c r="K2739" s="60">
        <f t="shared" si="714"/>
        <v>1203.7500000000002</v>
      </c>
      <c r="L2739" s="61">
        <f t="shared" si="700"/>
        <v>3.3437500000000004</v>
      </c>
      <c r="M2739" s="13">
        <f t="shared" si="710"/>
        <v>3343.75</v>
      </c>
      <c r="O2739" s="21">
        <f t="shared" si="705"/>
        <v>157.930535352221</v>
      </c>
      <c r="P2739" s="21">
        <f t="shared" si="715"/>
        <v>455.48875469084629</v>
      </c>
      <c r="Q2739" s="74">
        <f t="shared" si="706"/>
        <v>85.682799127724067</v>
      </c>
      <c r="R2739" s="74">
        <f t="shared" si="707"/>
        <v>869.91944198183955</v>
      </c>
      <c r="S2739" s="21">
        <f t="shared" si="701"/>
        <v>875.32154368813735</v>
      </c>
      <c r="T2739" s="21">
        <f t="shared" si="711"/>
        <v>200.0187008690977</v>
      </c>
    </row>
    <row r="2740" spans="1:20" x14ac:dyDescent="0.25">
      <c r="A2740" s="42">
        <f t="shared" si="702"/>
        <v>157.87659885551528</v>
      </c>
      <c r="B2740" s="21">
        <f t="shared" si="712"/>
        <v>157.90610022874813</v>
      </c>
      <c r="C2740" s="21">
        <f t="shared" si="708"/>
        <v>7526.7626974291679</v>
      </c>
      <c r="D2740" s="18">
        <v>2676</v>
      </c>
      <c r="E2740" s="13">
        <v>2676</v>
      </c>
      <c r="F2740" s="52">
        <f t="shared" si="713"/>
        <v>455.46510820797698</v>
      </c>
      <c r="G2740" s="51">
        <f t="shared" si="709"/>
        <v>85.669542224798249</v>
      </c>
      <c r="H2740" s="21">
        <f t="shared" si="703"/>
        <v>869.87428052621817</v>
      </c>
      <c r="I2740" s="21">
        <f t="shared" si="699"/>
        <v>875.45699500995124</v>
      </c>
      <c r="J2740" s="21">
        <f t="shared" si="704"/>
        <v>200.00581401924828</v>
      </c>
      <c r="K2740" s="60">
        <f t="shared" si="714"/>
        <v>1204.2</v>
      </c>
      <c r="L2740" s="61">
        <f t="shared" si="700"/>
        <v>3.3450000000000002</v>
      </c>
      <c r="M2740" s="13">
        <f t="shared" si="710"/>
        <v>3345</v>
      </c>
      <c r="O2740" s="21">
        <f t="shared" si="705"/>
        <v>157.90101838388603</v>
      </c>
      <c r="P2740" s="21">
        <f t="shared" si="715"/>
        <v>455.5744214759938</v>
      </c>
      <c r="Q2740" s="74">
        <f t="shared" si="706"/>
        <v>85.666785147507611</v>
      </c>
      <c r="R2740" s="74">
        <f t="shared" si="707"/>
        <v>870.08305348961983</v>
      </c>
      <c r="S2740" s="21">
        <f t="shared" si="701"/>
        <v>875.48517048771339</v>
      </c>
      <c r="T2740" s="21">
        <f t="shared" si="711"/>
        <v>200.01869281205688</v>
      </c>
    </row>
    <row r="2741" spans="1:20" x14ac:dyDescent="0.25">
      <c r="A2741" s="42">
        <f t="shared" si="702"/>
        <v>157.84711401120572</v>
      </c>
      <c r="B2741" s="21">
        <f t="shared" si="712"/>
        <v>157.87659885551528</v>
      </c>
      <c r="C2741" s="21">
        <f t="shared" si="708"/>
        <v>7842.5748978866641</v>
      </c>
      <c r="D2741" s="13">
        <v>2677</v>
      </c>
      <c r="E2741" s="13">
        <v>2677</v>
      </c>
      <c r="F2741" s="52">
        <f t="shared" si="713"/>
        <v>455.55076174468246</v>
      </c>
      <c r="G2741" s="51">
        <f t="shared" si="709"/>
        <v>85.653536705466195</v>
      </c>
      <c r="H2741" s="21">
        <f t="shared" si="703"/>
        <v>870.03786673133789</v>
      </c>
      <c r="I2741" s="21">
        <f t="shared" si="699"/>
        <v>875.62058596482575</v>
      </c>
      <c r="J2741" s="21">
        <f t="shared" si="704"/>
        <v>200.00580703579899</v>
      </c>
      <c r="K2741" s="60">
        <f t="shared" si="714"/>
        <v>1204.6500000000001</v>
      </c>
      <c r="L2741" s="61">
        <f t="shared" si="700"/>
        <v>3.3462500000000004</v>
      </c>
      <c r="M2741" s="13">
        <f t="shared" si="710"/>
        <v>3346.25</v>
      </c>
      <c r="O2741" s="21">
        <f t="shared" si="705"/>
        <v>157.87151795934909</v>
      </c>
      <c r="P2741" s="21">
        <f t="shared" si="715"/>
        <v>455.66007225613669</v>
      </c>
      <c r="Q2741" s="74">
        <f t="shared" si="706"/>
        <v>85.650780142876016</v>
      </c>
      <c r="R2741" s="74">
        <f t="shared" si="707"/>
        <v>870.24663443009274</v>
      </c>
      <c r="S2741" s="21">
        <f t="shared" si="701"/>
        <v>875.64876671164927</v>
      </c>
      <c r="T2741" s="21">
        <f t="shared" si="711"/>
        <v>200.01868611689352</v>
      </c>
    </row>
    <row r="2742" spans="1:20" x14ac:dyDescent="0.25">
      <c r="A2742" s="42">
        <f t="shared" si="702"/>
        <v>157.8176456803906</v>
      </c>
      <c r="B2742" s="21">
        <f t="shared" si="712"/>
        <v>157.84711401120572</v>
      </c>
      <c r="C2742" s="21">
        <f t="shared" si="708"/>
        <v>8158.3280955976943</v>
      </c>
      <c r="D2742" s="13">
        <v>2678</v>
      </c>
      <c r="E2742" s="13">
        <v>2678</v>
      </c>
      <c r="F2742" s="52">
        <f t="shared" si="713"/>
        <v>455.6363992848361</v>
      </c>
      <c r="G2742" s="51">
        <f t="shared" si="709"/>
        <v>85.637540153648928</v>
      </c>
      <c r="H2742" s="21">
        <f t="shared" si="703"/>
        <v>870.20142238529411</v>
      </c>
      <c r="I2742" s="21">
        <f t="shared" si="699"/>
        <v>875.78414636194248</v>
      </c>
      <c r="J2742" s="21">
        <f t="shared" si="704"/>
        <v>200.00580005694584</v>
      </c>
      <c r="K2742" s="60">
        <f t="shared" si="714"/>
        <v>1205.0999999999999</v>
      </c>
      <c r="L2742" s="61">
        <f t="shared" si="700"/>
        <v>3.3474999999999997</v>
      </c>
      <c r="M2742" s="13">
        <f t="shared" si="710"/>
        <v>3347.5</v>
      </c>
      <c r="O2742" s="21">
        <f t="shared" si="705"/>
        <v>157.8420340630573</v>
      </c>
      <c r="P2742" s="21">
        <f t="shared" si="715"/>
        <v>455.74570704024205</v>
      </c>
      <c r="Q2742" s="74">
        <f t="shared" si="706"/>
        <v>85.634784105391333</v>
      </c>
      <c r="R2742" s="74">
        <f t="shared" si="707"/>
        <v>870.41018482038442</v>
      </c>
      <c r="S2742" s="21">
        <f t="shared" si="701"/>
        <v>875.81233237765832</v>
      </c>
      <c r="T2742" s="21">
        <f t="shared" si="711"/>
        <v>200.01868013559141</v>
      </c>
    </row>
    <row r="2743" spans="1:20" x14ac:dyDescent="0.25">
      <c r="A2743" s="42">
        <f t="shared" si="702"/>
        <v>157.7881938476612</v>
      </c>
      <c r="B2743" s="21">
        <f t="shared" si="712"/>
        <v>157.8176456803906</v>
      </c>
      <c r="C2743" s="21">
        <f t="shared" si="708"/>
        <v>8474.0223236201055</v>
      </c>
      <c r="D2743" s="18">
        <v>2679</v>
      </c>
      <c r="E2743" s="13">
        <v>2679</v>
      </c>
      <c r="F2743" s="52">
        <f t="shared" si="713"/>
        <v>455.72202083739705</v>
      </c>
      <c r="G2743" s="51">
        <f t="shared" si="709"/>
        <v>85.6215525609758</v>
      </c>
      <c r="H2743" s="21">
        <f t="shared" si="703"/>
        <v>870.36494750519751</v>
      </c>
      <c r="I2743" s="21">
        <f t="shared" si="699"/>
        <v>875.94767621841936</v>
      </c>
      <c r="J2743" s="21">
        <f t="shared" si="704"/>
        <v>200.00579308371957</v>
      </c>
      <c r="K2743" s="60">
        <f t="shared" si="714"/>
        <v>1205.55</v>
      </c>
      <c r="L2743" s="61">
        <f t="shared" si="700"/>
        <v>3.3487499999999999</v>
      </c>
      <c r="M2743" s="13">
        <f t="shared" si="710"/>
        <v>3348.75</v>
      </c>
      <c r="O2743" s="21">
        <f t="shared" si="705"/>
        <v>157.81256667992193</v>
      </c>
      <c r="P2743" s="21">
        <f t="shared" si="715"/>
        <v>455.83132583726893</v>
      </c>
      <c r="Q2743" s="74">
        <f t="shared" si="706"/>
        <v>85.618797026867369</v>
      </c>
      <c r="R2743" s="74">
        <f t="shared" si="707"/>
        <v>870.57370467760552</v>
      </c>
      <c r="S2743" s="21">
        <f t="shared" si="701"/>
        <v>875.97586750097469</v>
      </c>
      <c r="T2743" s="21">
        <f t="shared" si="711"/>
        <v>200.01867185515542</v>
      </c>
    </row>
    <row r="2744" spans="1:20" x14ac:dyDescent="0.25">
      <c r="A2744" s="42">
        <f t="shared" si="702"/>
        <v>157.758758497629</v>
      </c>
      <c r="B2744" s="21">
        <f t="shared" si="712"/>
        <v>157.7881938476612</v>
      </c>
      <c r="C2744" s="21">
        <f t="shared" si="708"/>
        <v>8789.6576149808861</v>
      </c>
      <c r="D2744" s="13">
        <v>2680</v>
      </c>
      <c r="E2744" s="13">
        <v>2680</v>
      </c>
      <c r="F2744" s="52">
        <f t="shared" si="713"/>
        <v>455.80762641131616</v>
      </c>
      <c r="G2744" s="51">
        <f t="shared" si="709"/>
        <v>85.605573919087021</v>
      </c>
      <c r="H2744" s="21">
        <f t="shared" si="703"/>
        <v>870.52844210814271</v>
      </c>
      <c r="I2744" s="21">
        <f t="shared" si="699"/>
        <v>876.11117555135797</v>
      </c>
      <c r="J2744" s="21">
        <f t="shared" si="704"/>
        <v>200.005786115489</v>
      </c>
      <c r="K2744" s="60">
        <f t="shared" si="714"/>
        <v>1206</v>
      </c>
      <c r="L2744" s="61">
        <f t="shared" si="700"/>
        <v>3.35</v>
      </c>
      <c r="M2744" s="13">
        <f t="shared" si="710"/>
        <v>3350</v>
      </c>
      <c r="O2744" s="21">
        <f t="shared" si="705"/>
        <v>157.78311579427401</v>
      </c>
      <c r="P2744" s="21">
        <f t="shared" si="715"/>
        <v>455.91692865616773</v>
      </c>
      <c r="Q2744" s="74">
        <f t="shared" si="706"/>
        <v>85.602818898803179</v>
      </c>
      <c r="R2744" s="74">
        <f t="shared" si="707"/>
        <v>870.73719401884966</v>
      </c>
      <c r="S2744" s="21">
        <f t="shared" si="701"/>
        <v>876.13937210014694</v>
      </c>
      <c r="T2744" s="21">
        <f t="shared" si="711"/>
        <v>200.01866534909658</v>
      </c>
    </row>
    <row r="2745" spans="1:20" x14ac:dyDescent="0.25">
      <c r="A2745" s="42">
        <f t="shared" si="702"/>
        <v>157.72933961492549</v>
      </c>
      <c r="B2745" s="21">
        <f t="shared" si="712"/>
        <v>157.758758497629</v>
      </c>
      <c r="C2745" s="21">
        <f t="shared" si="708"/>
        <v>9105.2340026762085</v>
      </c>
      <c r="D2745" s="13">
        <v>2681</v>
      </c>
      <c r="E2745" s="13">
        <v>2681</v>
      </c>
      <c r="F2745" s="52">
        <f t="shared" si="713"/>
        <v>455.89321601553581</v>
      </c>
      <c r="G2745" s="51">
        <f t="shared" si="709"/>
        <v>85.589604219633799</v>
      </c>
      <c r="H2745" s="21">
        <f t="shared" si="703"/>
        <v>870.69190621120867</v>
      </c>
      <c r="I2745" s="21">
        <f t="shared" si="699"/>
        <v>876.27464437784374</v>
      </c>
      <c r="J2745" s="21">
        <f t="shared" si="704"/>
        <v>200.00577915229931</v>
      </c>
      <c r="K2745" s="60">
        <f t="shared" si="714"/>
        <v>1206.45</v>
      </c>
      <c r="L2745" s="61">
        <f t="shared" si="700"/>
        <v>3.3512500000000003</v>
      </c>
      <c r="M2745" s="13">
        <f t="shared" si="710"/>
        <v>3351.25</v>
      </c>
      <c r="O2745" s="21">
        <f t="shared" si="705"/>
        <v>157.75368139079274</v>
      </c>
      <c r="P2745" s="21">
        <f t="shared" si="715"/>
        <v>456.00251550588064</v>
      </c>
      <c r="Q2745" s="74">
        <f t="shared" si="706"/>
        <v>85.586849712886689</v>
      </c>
      <c r="R2745" s="74">
        <f t="shared" si="707"/>
        <v>870.90065286119523</v>
      </c>
      <c r="S2745" s="21">
        <f t="shared" si="701"/>
        <v>876.30284619188842</v>
      </c>
      <c r="T2745" s="21">
        <f t="shared" si="711"/>
        <v>200.01865839202512</v>
      </c>
    </row>
    <row r="2746" spans="1:20" x14ac:dyDescent="0.25">
      <c r="A2746" s="42">
        <f t="shared" si="702"/>
        <v>157.69993718420224</v>
      </c>
      <c r="B2746" s="21">
        <f t="shared" si="712"/>
        <v>157.72933961492549</v>
      </c>
      <c r="C2746" s="21">
        <f t="shared" si="708"/>
        <v>9420.7515196714667</v>
      </c>
      <c r="D2746" s="18">
        <v>2682</v>
      </c>
      <c r="E2746" s="13">
        <v>2682</v>
      </c>
      <c r="F2746" s="52">
        <f t="shared" si="713"/>
        <v>455.97878965899008</v>
      </c>
      <c r="G2746" s="51">
        <f t="shared" si="709"/>
        <v>85.573643454278155</v>
      </c>
      <c r="H2746" s="21">
        <f t="shared" si="703"/>
        <v>870.85533983145831</v>
      </c>
      <c r="I2746" s="21">
        <f t="shared" si="699"/>
        <v>876.43808271494686</v>
      </c>
      <c r="J2746" s="21">
        <f t="shared" si="704"/>
        <v>200.00577219491015</v>
      </c>
      <c r="K2746" s="60">
        <f t="shared" si="714"/>
        <v>1206.9000000000003</v>
      </c>
      <c r="L2746" s="61">
        <f t="shared" si="700"/>
        <v>3.3525000000000009</v>
      </c>
      <c r="M2746" s="13">
        <f t="shared" si="710"/>
        <v>3352.5</v>
      </c>
      <c r="O2746" s="21">
        <f t="shared" si="705"/>
        <v>157.72426345404125</v>
      </c>
      <c r="P2746" s="21">
        <f t="shared" si="715"/>
        <v>456.08808639534141</v>
      </c>
      <c r="Q2746" s="74">
        <f t="shared" si="706"/>
        <v>85.570889460742862</v>
      </c>
      <c r="R2746" s="74">
        <f t="shared" si="707"/>
        <v>871.06408122170467</v>
      </c>
      <c r="S2746" s="21">
        <f t="shared" si="701"/>
        <v>876.46628979365198</v>
      </c>
      <c r="T2746" s="21">
        <f t="shared" si="711"/>
        <v>200.01865190851214</v>
      </c>
    </row>
    <row r="2747" spans="1:20" x14ac:dyDescent="0.25">
      <c r="A2747" s="42">
        <f t="shared" si="702"/>
        <v>157.67055119013082</v>
      </c>
      <c r="B2747" s="21">
        <f t="shared" si="712"/>
        <v>157.69993718420224</v>
      </c>
      <c r="C2747" s="21">
        <f t="shared" si="708"/>
        <v>9736.2101989013172</v>
      </c>
      <c r="D2747" s="13">
        <v>2683</v>
      </c>
      <c r="E2747" s="13">
        <v>2683</v>
      </c>
      <c r="F2747" s="52">
        <f t="shared" si="713"/>
        <v>456.06434735060475</v>
      </c>
      <c r="G2747" s="51">
        <f t="shared" si="709"/>
        <v>85.557691614693056</v>
      </c>
      <c r="H2747" s="21">
        <f t="shared" si="703"/>
        <v>871.01874298593839</v>
      </c>
      <c r="I2747" s="21">
        <f t="shared" si="699"/>
        <v>876.6014905797208</v>
      </c>
      <c r="J2747" s="21">
        <f t="shared" si="704"/>
        <v>200.00576524227259</v>
      </c>
      <c r="K2747" s="60">
        <f t="shared" si="714"/>
        <v>1207.3500000000001</v>
      </c>
      <c r="L2747" s="61">
        <f t="shared" si="700"/>
        <v>3.3537500000000002</v>
      </c>
      <c r="M2747" s="13">
        <f t="shared" si="710"/>
        <v>3353.75</v>
      </c>
      <c r="O2747" s="21">
        <f t="shared" si="705"/>
        <v>157.69486196881476</v>
      </c>
      <c r="P2747" s="21">
        <f t="shared" si="715"/>
        <v>456.17364133347553</v>
      </c>
      <c r="Q2747" s="74">
        <f t="shared" si="706"/>
        <v>85.554938134122594</v>
      </c>
      <c r="R2747" s="74">
        <f t="shared" si="707"/>
        <v>871.2274791174242</v>
      </c>
      <c r="S2747" s="21">
        <f t="shared" si="701"/>
        <v>876.62970292169655</v>
      </c>
      <c r="T2747" s="21">
        <f t="shared" si="711"/>
        <v>200.01864445670574</v>
      </c>
    </row>
    <row r="2748" spans="1:20" x14ac:dyDescent="0.25">
      <c r="A2748" s="42">
        <f t="shared" si="702"/>
        <v>157.64118161740285</v>
      </c>
      <c r="B2748" s="21">
        <f t="shared" si="712"/>
        <v>157.67055119013082</v>
      </c>
      <c r="C2748" s="21">
        <f t="shared" si="708"/>
        <v>10051.610073269721</v>
      </c>
      <c r="D2748" s="13">
        <v>2684</v>
      </c>
      <c r="E2748" s="13">
        <v>2684</v>
      </c>
      <c r="F2748" s="52">
        <f t="shared" si="713"/>
        <v>456.1498890992973</v>
      </c>
      <c r="G2748" s="51">
        <f t="shared" si="709"/>
        <v>85.541748692562294</v>
      </c>
      <c r="H2748" s="21">
        <f t="shared" si="703"/>
        <v>871.18211569168011</v>
      </c>
      <c r="I2748" s="21">
        <f t="shared" si="699"/>
        <v>876.76486798920371</v>
      </c>
      <c r="J2748" s="21">
        <f t="shared" si="704"/>
        <v>200.00575829500727</v>
      </c>
      <c r="K2748" s="60">
        <f t="shared" si="714"/>
        <v>1207.8000000000002</v>
      </c>
      <c r="L2748" s="61">
        <f t="shared" si="700"/>
        <v>3.3550000000000004</v>
      </c>
      <c r="M2748" s="13">
        <f t="shared" si="710"/>
        <v>3355</v>
      </c>
      <c r="O2748" s="21">
        <f t="shared" si="705"/>
        <v>157.66547691967648</v>
      </c>
      <c r="P2748" s="21">
        <f t="shared" si="715"/>
        <v>456.25918032920021</v>
      </c>
      <c r="Q2748" s="74">
        <f t="shared" si="706"/>
        <v>85.53899572465086</v>
      </c>
      <c r="R2748" s="74">
        <f t="shared" si="707"/>
        <v>871.39084656538444</v>
      </c>
      <c r="S2748" s="21">
        <f t="shared" si="701"/>
        <v>876.79308559366564</v>
      </c>
      <c r="T2748" s="21">
        <f t="shared" si="711"/>
        <v>200.01863775053729</v>
      </c>
    </row>
    <row r="2749" spans="1:20" x14ac:dyDescent="0.25">
      <c r="A2749" s="42">
        <f t="shared" si="702"/>
        <v>157.61182845072983</v>
      </c>
      <c r="B2749" s="21">
        <f t="shared" si="712"/>
        <v>157.64118161740285</v>
      </c>
      <c r="C2749" s="21">
        <f t="shared" si="708"/>
        <v>10366.951175649983</v>
      </c>
      <c r="D2749" s="18">
        <v>2685</v>
      </c>
      <c r="E2749" s="13">
        <v>2685</v>
      </c>
      <c r="F2749" s="52">
        <f t="shared" si="713"/>
        <v>456.23541491397685</v>
      </c>
      <c r="G2749" s="51">
        <f t="shared" si="709"/>
        <v>85.525814679580549</v>
      </c>
      <c r="H2749" s="21">
        <f t="shared" si="703"/>
        <v>871.34545796569887</v>
      </c>
      <c r="I2749" s="21">
        <f t="shared" si="699"/>
        <v>876.92821496041711</v>
      </c>
      <c r="J2749" s="21">
        <f t="shared" si="704"/>
        <v>200.00575135233672</v>
      </c>
      <c r="K2749" s="60">
        <f t="shared" si="714"/>
        <v>1208.25</v>
      </c>
      <c r="L2749" s="61">
        <f t="shared" si="700"/>
        <v>3.3562500000000002</v>
      </c>
      <c r="M2749" s="13">
        <f t="shared" si="710"/>
        <v>3356.25</v>
      </c>
      <c r="O2749" s="21">
        <f t="shared" si="705"/>
        <v>157.63610829142158</v>
      </c>
      <c r="P2749" s="21">
        <f t="shared" si="715"/>
        <v>456.34470339142428</v>
      </c>
      <c r="Q2749" s="74">
        <f t="shared" si="706"/>
        <v>85.523062224078558</v>
      </c>
      <c r="R2749" s="74">
        <f t="shared" si="707"/>
        <v>871.55418358260022</v>
      </c>
      <c r="S2749" s="21">
        <f t="shared" si="701"/>
        <v>876.95643782600871</v>
      </c>
      <c r="T2749" s="21">
        <f t="shared" si="711"/>
        <v>200.01863034789622</v>
      </c>
    </row>
    <row r="2750" spans="1:20" x14ac:dyDescent="0.25">
      <c r="A2750" s="42">
        <f t="shared" si="702"/>
        <v>157.58249167484323</v>
      </c>
      <c r="B2750" s="21">
        <f t="shared" si="712"/>
        <v>157.61182845072983</v>
      </c>
      <c r="C2750" s="21">
        <f t="shared" si="708"/>
        <v>10682.23353888479</v>
      </c>
      <c r="D2750" s="13">
        <v>2686</v>
      </c>
      <c r="E2750" s="13">
        <v>2686</v>
      </c>
      <c r="F2750" s="52">
        <f t="shared" si="713"/>
        <v>456.3209248035443</v>
      </c>
      <c r="G2750" s="51">
        <f t="shared" si="709"/>
        <v>85.509889567453257</v>
      </c>
      <c r="H2750" s="21">
        <f t="shared" si="703"/>
        <v>871.50876982499346</v>
      </c>
      <c r="I2750" s="21">
        <f t="shared" si="699"/>
        <v>877.09153151036787</v>
      </c>
      <c r="J2750" s="21">
        <f t="shared" si="704"/>
        <v>200.00574441558416</v>
      </c>
      <c r="K2750" s="60">
        <f t="shared" si="714"/>
        <v>1208.7</v>
      </c>
      <c r="L2750" s="61">
        <f t="shared" si="700"/>
        <v>3.3574999999999999</v>
      </c>
      <c r="M2750" s="13">
        <f t="shared" si="710"/>
        <v>3357.5</v>
      </c>
      <c r="O2750" s="21">
        <f t="shared" si="705"/>
        <v>157.60675606861327</v>
      </c>
      <c r="P2750" s="21">
        <f t="shared" si="715"/>
        <v>456.43021052904828</v>
      </c>
      <c r="Q2750" s="74">
        <f t="shared" si="706"/>
        <v>85.507137624030634</v>
      </c>
      <c r="R2750" s="74">
        <f t="shared" si="707"/>
        <v>871.71749018607034</v>
      </c>
      <c r="S2750" s="21">
        <f t="shared" si="701"/>
        <v>877.11975963655993</v>
      </c>
      <c r="T2750" s="21">
        <f t="shared" si="711"/>
        <v>200.01862396364416</v>
      </c>
    </row>
    <row r="2751" spans="1:20" x14ac:dyDescent="0.25">
      <c r="A2751" s="42">
        <f t="shared" si="702"/>
        <v>157.55317127449439</v>
      </c>
      <c r="B2751" s="21">
        <f t="shared" si="712"/>
        <v>157.58249167484323</v>
      </c>
      <c r="C2751" s="21">
        <f t="shared" si="708"/>
        <v>252.45719578624994</v>
      </c>
      <c r="D2751" s="13">
        <v>2687</v>
      </c>
      <c r="E2751" s="13">
        <v>2687</v>
      </c>
      <c r="F2751" s="52">
        <f t="shared" si="713"/>
        <v>456.40641877689222</v>
      </c>
      <c r="G2751" s="51">
        <f t="shared" si="709"/>
        <v>85.493973347896713</v>
      </c>
      <c r="H2751" s="21">
        <f t="shared" si="703"/>
        <v>871.67205128654803</v>
      </c>
      <c r="I2751" s="21">
        <f t="shared" si="699"/>
        <v>877.25481765604627</v>
      </c>
      <c r="J2751" s="21">
        <f t="shared" si="704"/>
        <v>200.0057374838392</v>
      </c>
      <c r="K2751" s="60">
        <f t="shared" si="714"/>
        <v>1209.1500000000001</v>
      </c>
      <c r="L2751" s="61">
        <f t="shared" si="700"/>
        <v>3.3587500000000001</v>
      </c>
      <c r="M2751" s="13">
        <f t="shared" si="710"/>
        <v>3358.75</v>
      </c>
      <c r="O2751" s="21">
        <f t="shared" si="705"/>
        <v>157.57742023616282</v>
      </c>
      <c r="P2751" s="21">
        <f t="shared" si="715"/>
        <v>456.51570175096458</v>
      </c>
      <c r="Q2751" s="74">
        <f t="shared" si="706"/>
        <v>85.491221916320967</v>
      </c>
      <c r="R2751" s="74">
        <f t="shared" si="707"/>
        <v>871.88076639277767</v>
      </c>
      <c r="S2751" s="21">
        <f t="shared" si="701"/>
        <v>877.28305104131266</v>
      </c>
      <c r="T2751" s="21">
        <f t="shared" si="711"/>
        <v>200.01861636265272</v>
      </c>
    </row>
    <row r="2752" spans="1:20" x14ac:dyDescent="0.25">
      <c r="A2752" s="42">
        <f t="shared" si="702"/>
        <v>157.52386723445449</v>
      </c>
      <c r="B2752" s="21">
        <f t="shared" si="712"/>
        <v>157.55317127449439</v>
      </c>
      <c r="C2752" s="21">
        <f t="shared" si="708"/>
        <v>567.62217913593645</v>
      </c>
      <c r="D2752" s="18">
        <v>2688</v>
      </c>
      <c r="E2752" s="13">
        <v>2688</v>
      </c>
      <c r="F2752" s="52">
        <f t="shared" si="713"/>
        <v>456.49189684290485</v>
      </c>
      <c r="G2752" s="51">
        <f t="shared" si="709"/>
        <v>85.478066012638024</v>
      </c>
      <c r="H2752" s="21">
        <f t="shared" si="703"/>
        <v>871.8353023673302</v>
      </c>
      <c r="I2752" s="21">
        <f t="shared" si="699"/>
        <v>877.41807341442643</v>
      </c>
      <c r="J2752" s="21">
        <f t="shared" si="704"/>
        <v>200.00573055688102</v>
      </c>
      <c r="K2752" s="60">
        <f t="shared" si="714"/>
        <v>1209.6000000000001</v>
      </c>
      <c r="L2752" s="61">
        <f t="shared" si="700"/>
        <v>3.3600000000000003</v>
      </c>
      <c r="M2752" s="13">
        <f t="shared" si="710"/>
        <v>3360</v>
      </c>
      <c r="O2752" s="21">
        <f t="shared" si="705"/>
        <v>157.5481007786334</v>
      </c>
      <c r="P2752" s="21">
        <f t="shared" si="715"/>
        <v>456.60117706605718</v>
      </c>
      <c r="Q2752" s="74">
        <f t="shared" si="706"/>
        <v>85.475315092574547</v>
      </c>
      <c r="R2752" s="74">
        <f t="shared" si="707"/>
        <v>872.04401221968942</v>
      </c>
      <c r="S2752" s="21">
        <f t="shared" si="701"/>
        <v>877.44631205829205</v>
      </c>
      <c r="T2752" s="21">
        <f t="shared" si="711"/>
        <v>200.01861005306384</v>
      </c>
    </row>
    <row r="2753" spans="1:20" x14ac:dyDescent="0.25">
      <c r="A2753" s="42">
        <f t="shared" si="702"/>
        <v>157.49457953951455</v>
      </c>
      <c r="B2753" s="21">
        <f t="shared" si="712"/>
        <v>157.52386723445449</v>
      </c>
      <c r="C2753" s="21">
        <f t="shared" si="708"/>
        <v>882.72852168492523</v>
      </c>
      <c r="D2753" s="13">
        <v>2689</v>
      </c>
      <c r="E2753" s="13">
        <v>2689</v>
      </c>
      <c r="F2753" s="52">
        <f t="shared" si="713"/>
        <v>456.57735901045828</v>
      </c>
      <c r="G2753" s="51">
        <f t="shared" si="709"/>
        <v>85.462167553414986</v>
      </c>
      <c r="H2753" s="21">
        <f t="shared" si="703"/>
        <v>871.99852308429183</v>
      </c>
      <c r="I2753" s="21">
        <f t="shared" ref="I2753:I2760" si="716">$C$36/(B2753/$C$32)*30/PI()</f>
        <v>877.58129880246736</v>
      </c>
      <c r="J2753" s="21">
        <f t="shared" si="704"/>
        <v>200.00572363521019</v>
      </c>
      <c r="K2753" s="60">
        <f t="shared" si="714"/>
        <v>1210.05</v>
      </c>
      <c r="L2753" s="61">
        <f t="shared" ref="L2753:L2816" si="717">K2753/360</f>
        <v>3.3612500000000001</v>
      </c>
      <c r="M2753" s="13">
        <f t="shared" si="710"/>
        <v>3361.25</v>
      </c>
      <c r="O2753" s="21">
        <f t="shared" si="705"/>
        <v>157.51879768093633</v>
      </c>
      <c r="P2753" s="21">
        <f t="shared" si="715"/>
        <v>456.68663648320177</v>
      </c>
      <c r="Q2753" s="74">
        <f t="shared" si="706"/>
        <v>85.459417144605212</v>
      </c>
      <c r="R2753" s="74">
        <f t="shared" si="707"/>
        <v>872.20722768375731</v>
      </c>
      <c r="S2753" s="21">
        <f t="shared" ref="S2753:S2816" si="718">$C$36/(O2753/$C$32)*30/PI()</f>
        <v>877.60954270367995</v>
      </c>
      <c r="T2753" s="21">
        <f t="shared" si="711"/>
        <v>200.01860279627024</v>
      </c>
    </row>
    <row r="2754" spans="1:20" x14ac:dyDescent="0.25">
      <c r="A2754" s="42">
        <f t="shared" ref="A2754:A2817" si="719">B2754-(2*B2754+0)/(4*D2754+1)</f>
        <v>157.46530817448536</v>
      </c>
      <c r="B2754" s="21">
        <f t="shared" si="712"/>
        <v>157.49457953951455</v>
      </c>
      <c r="C2754" s="21">
        <f t="shared" si="708"/>
        <v>1197.7762561538343</v>
      </c>
      <c r="D2754" s="13">
        <v>2690</v>
      </c>
      <c r="E2754" s="13">
        <v>2690</v>
      </c>
      <c r="F2754" s="52">
        <f t="shared" si="713"/>
        <v>456.66280528842026</v>
      </c>
      <c r="G2754" s="51">
        <f t="shared" si="709"/>
        <v>85.446277961976207</v>
      </c>
      <c r="H2754" s="21">
        <f t="shared" ref="H2754:H2817" si="720">((($C$18/100)*(B2754/$C$32))+H2753*PI()/30)*30/PI()</f>
        <v>872.16171345436931</v>
      </c>
      <c r="I2754" s="21">
        <f t="shared" si="716"/>
        <v>877.74449383711226</v>
      </c>
      <c r="J2754" s="21">
        <f t="shared" ref="J2754:J2817" si="721">(I2754-I2753)*PI()/30/((F2754-F2753)/1000)</f>
        <v>200.00571671902384</v>
      </c>
      <c r="K2754" s="60">
        <f t="shared" si="714"/>
        <v>1210.5</v>
      </c>
      <c r="L2754" s="61">
        <f t="shared" si="717"/>
        <v>3.3624999999999998</v>
      </c>
      <c r="M2754" s="13">
        <f t="shared" si="710"/>
        <v>3362.5</v>
      </c>
      <c r="O2754" s="21">
        <f t="shared" ref="O2754:O2817" si="722">$O$65*(1/$C$33)*(SQRT(D2753+1)-SQRT(D2753))</f>
        <v>157.48951092775081</v>
      </c>
      <c r="P2754" s="21">
        <f t="shared" si="715"/>
        <v>456.77208001126587</v>
      </c>
      <c r="Q2754" s="74">
        <f t="shared" ref="Q2754:Q2817" si="723">O2754/$C$32*(10^6)</f>
        <v>85.443528064100931</v>
      </c>
      <c r="R2754" s="74">
        <f t="shared" ref="R2754:R2817" si="724">((($C$18/100)*(O2754/$C$32))+R2753*PI()/30)*30/PI()</f>
        <v>872.3704128019167</v>
      </c>
      <c r="S2754" s="21">
        <f t="shared" si="718"/>
        <v>877.77274299504541</v>
      </c>
      <c r="T2754" s="21">
        <f t="shared" si="711"/>
        <v>200.01859631107055</v>
      </c>
    </row>
    <row r="2755" spans="1:20" x14ac:dyDescent="0.25">
      <c r="A2755" s="42">
        <f t="shared" si="719"/>
        <v>157.43605312419749</v>
      </c>
      <c r="B2755" s="21">
        <f t="shared" si="712"/>
        <v>157.46530817448536</v>
      </c>
      <c r="C2755" s="21">
        <f t="shared" ref="C2755:C2818" si="725">MOD(((2*B2754)+C2754),(4*D2754+1))</f>
        <v>1512.7654152328635</v>
      </c>
      <c r="D2755" s="18">
        <v>2691</v>
      </c>
      <c r="E2755" s="13">
        <v>2691</v>
      </c>
      <c r="F2755" s="52">
        <f t="shared" si="713"/>
        <v>456.74823568565034</v>
      </c>
      <c r="G2755" s="51">
        <f t="shared" ref="G2755:G2818" si="726">B2755/$C$32*(10^6)</f>
        <v>85.430397230081041</v>
      </c>
      <c r="H2755" s="21">
        <f t="shared" si="720"/>
        <v>872.32487349448297</v>
      </c>
      <c r="I2755" s="21">
        <f t="shared" si="716"/>
        <v>877.90765853528819</v>
      </c>
      <c r="J2755" s="21">
        <f t="shared" si="721"/>
        <v>200.00570980770217</v>
      </c>
      <c r="K2755" s="60">
        <f t="shared" si="714"/>
        <v>1210.95</v>
      </c>
      <c r="L2755" s="61">
        <f t="shared" si="717"/>
        <v>3.36375</v>
      </c>
      <c r="M2755" s="13">
        <f t="shared" ref="M2755:M2818" si="727">D2755*$E$28</f>
        <v>3363.75</v>
      </c>
      <c r="O2755" s="21">
        <f t="shared" si="722"/>
        <v>157.46024050398816</v>
      </c>
      <c r="P2755" s="21">
        <f t="shared" si="715"/>
        <v>456.85750765910876</v>
      </c>
      <c r="Q2755" s="74">
        <f t="shared" si="723"/>
        <v>85.427647842875515</v>
      </c>
      <c r="R2755" s="74">
        <f t="shared" si="724"/>
        <v>872.53356759108749</v>
      </c>
      <c r="S2755" s="21">
        <f t="shared" si="718"/>
        <v>877.9359129487591</v>
      </c>
      <c r="T2755" s="21">
        <f t="shared" ref="T2755:T2818" si="728">(S2755-S2754)*PI()/30/((P2755-P2754)/1000)</f>
        <v>200.01858914819442</v>
      </c>
    </row>
    <row r="2756" spans="1:20" x14ac:dyDescent="0.25">
      <c r="A2756" s="42">
        <f t="shared" si="719"/>
        <v>157.40681437350119</v>
      </c>
      <c r="B2756" s="21">
        <f t="shared" ref="B2756:B2819" si="729">A2755</f>
        <v>157.43605312419749</v>
      </c>
      <c r="C2756" s="21">
        <f t="shared" si="725"/>
        <v>1827.6960315818342</v>
      </c>
      <c r="D2756" s="13">
        <v>2692</v>
      </c>
      <c r="E2756" s="13">
        <v>2692</v>
      </c>
      <c r="F2756" s="52">
        <f t="shared" ref="F2756:F2819" si="730">B2756/$C$32*1000+F2755</f>
        <v>456.83365021099985</v>
      </c>
      <c r="G2756" s="51">
        <f t="shared" si="726"/>
        <v>85.414525349499499</v>
      </c>
      <c r="H2756" s="21">
        <f t="shared" si="720"/>
        <v>872.48800322153761</v>
      </c>
      <c r="I2756" s="21">
        <f t="shared" si="716"/>
        <v>878.07079291390653</v>
      </c>
      <c r="J2756" s="21">
        <f t="shared" si="721"/>
        <v>200.00570290131529</v>
      </c>
      <c r="K2756" s="60">
        <f t="shared" si="714"/>
        <v>1211.4000000000001</v>
      </c>
      <c r="L2756" s="61">
        <f t="shared" si="717"/>
        <v>3.3650000000000002</v>
      </c>
      <c r="M2756" s="13">
        <f t="shared" si="727"/>
        <v>3365</v>
      </c>
      <c r="O2756" s="21">
        <f t="shared" si="722"/>
        <v>157.43098639444364</v>
      </c>
      <c r="P2756" s="21">
        <f t="shared" si="715"/>
        <v>456.94291943558142</v>
      </c>
      <c r="Q2756" s="74">
        <f t="shared" si="723"/>
        <v>85.411776472679918</v>
      </c>
      <c r="R2756" s="74">
        <f t="shared" si="724"/>
        <v>872.69669206817423</v>
      </c>
      <c r="S2756" s="21">
        <f t="shared" si="718"/>
        <v>878.09905258193226</v>
      </c>
      <c r="T2756" s="21">
        <f t="shared" si="728"/>
        <v>200.01858223466536</v>
      </c>
    </row>
    <row r="2757" spans="1:20" x14ac:dyDescent="0.25">
      <c r="A2757" s="42">
        <f t="shared" si="719"/>
        <v>157.37759190726644</v>
      </c>
      <c r="B2757" s="21">
        <f t="shared" si="729"/>
        <v>157.40681437350119</v>
      </c>
      <c r="C2757" s="21">
        <f t="shared" si="725"/>
        <v>2142.5681378302293</v>
      </c>
      <c r="D2757" s="13">
        <v>2693</v>
      </c>
      <c r="E2757" s="13">
        <v>2693</v>
      </c>
      <c r="F2757" s="52">
        <f t="shared" si="730"/>
        <v>456.91904887331185</v>
      </c>
      <c r="G2757" s="51">
        <f t="shared" si="726"/>
        <v>85.398662312012362</v>
      </c>
      <c r="H2757" s="21">
        <f t="shared" si="720"/>
        <v>872.65110265242242</v>
      </c>
      <c r="I2757" s="21">
        <f t="shared" si="716"/>
        <v>878.23389698986352</v>
      </c>
      <c r="J2757" s="21">
        <f t="shared" si="721"/>
        <v>200.00569600063048</v>
      </c>
      <c r="K2757" s="60">
        <f t="shared" si="714"/>
        <v>1211.8500000000001</v>
      </c>
      <c r="L2757" s="61">
        <f t="shared" si="717"/>
        <v>3.3662500000000004</v>
      </c>
      <c r="M2757" s="13">
        <f t="shared" si="727"/>
        <v>3366.25</v>
      </c>
      <c r="O2757" s="21">
        <f t="shared" si="722"/>
        <v>157.40174858402858</v>
      </c>
      <c r="P2757" s="21">
        <f t="shared" si="715"/>
        <v>457.02831534952674</v>
      </c>
      <c r="Q2757" s="74">
        <f t="shared" si="723"/>
        <v>85.395913945328005</v>
      </c>
      <c r="R2757" s="74">
        <f t="shared" si="724"/>
        <v>872.8597862500651</v>
      </c>
      <c r="S2757" s="21">
        <f t="shared" si="718"/>
        <v>878.26216191112314</v>
      </c>
      <c r="T2757" s="21">
        <f t="shared" si="728"/>
        <v>200.01857491142846</v>
      </c>
    </row>
    <row r="2758" spans="1:20" x14ac:dyDescent="0.25">
      <c r="A2758" s="42">
        <f t="shared" si="719"/>
        <v>157.34838571038284</v>
      </c>
      <c r="B2758" s="21">
        <f t="shared" si="729"/>
        <v>157.37759190726644</v>
      </c>
      <c r="C2758" s="21">
        <f t="shared" si="725"/>
        <v>2457.3817665772317</v>
      </c>
      <c r="D2758" s="18">
        <v>2694</v>
      </c>
      <c r="E2758" s="13">
        <v>2694</v>
      </c>
      <c r="F2758" s="52">
        <f t="shared" si="730"/>
        <v>457.00443168142124</v>
      </c>
      <c r="G2758" s="51">
        <f t="shared" si="726"/>
        <v>85.382808109411044</v>
      </c>
      <c r="H2758" s="21">
        <f t="shared" si="720"/>
        <v>872.81417180401047</v>
      </c>
      <c r="I2758" s="21">
        <f t="shared" si="716"/>
        <v>878.39697078003906</v>
      </c>
      <c r="J2758" s="21">
        <f t="shared" si="721"/>
        <v>200.00568910474868</v>
      </c>
      <c r="K2758" s="60">
        <f t="shared" si="714"/>
        <v>1212.3</v>
      </c>
      <c r="L2758" s="61">
        <f t="shared" si="717"/>
        <v>3.3674999999999997</v>
      </c>
      <c r="M2758" s="13">
        <f t="shared" si="727"/>
        <v>3367.5</v>
      </c>
      <c r="O2758" s="21">
        <f t="shared" si="722"/>
        <v>157.37252705753826</v>
      </c>
      <c r="P2758" s="21">
        <f t="shared" si="715"/>
        <v>457.11369540977933</v>
      </c>
      <c r="Q2758" s="74">
        <f t="shared" si="723"/>
        <v>85.380060252570672</v>
      </c>
      <c r="R2758" s="74">
        <f t="shared" si="724"/>
        <v>873.02285015363327</v>
      </c>
      <c r="S2758" s="21">
        <f t="shared" si="718"/>
        <v>878.42524095363194</v>
      </c>
      <c r="T2758" s="21">
        <f t="shared" si="728"/>
        <v>200.01856810767467</v>
      </c>
    </row>
    <row r="2759" spans="1:20" x14ac:dyDescent="0.25">
      <c r="A2759" s="42">
        <f t="shared" si="719"/>
        <v>157.31919576775965</v>
      </c>
      <c r="B2759" s="21">
        <f t="shared" si="729"/>
        <v>157.34838571038284</v>
      </c>
      <c r="C2759" s="21">
        <f t="shared" si="725"/>
        <v>2772.1369503917645</v>
      </c>
      <c r="D2759" s="13">
        <v>2695</v>
      </c>
      <c r="E2759" s="13">
        <v>2695</v>
      </c>
      <c r="F2759" s="52">
        <f t="shared" si="730"/>
        <v>457.08979864415471</v>
      </c>
      <c r="G2759" s="51">
        <f t="shared" si="726"/>
        <v>85.366962733497644</v>
      </c>
      <c r="H2759" s="21">
        <f t="shared" si="720"/>
        <v>872.9772106931598</v>
      </c>
      <c r="I2759" s="21">
        <f t="shared" si="716"/>
        <v>878.56001430129731</v>
      </c>
      <c r="J2759" s="21">
        <f t="shared" si="721"/>
        <v>200.00568221360692</v>
      </c>
      <c r="K2759" s="60">
        <f t="shared" si="714"/>
        <v>1212.75</v>
      </c>
      <c r="L2759" s="61">
        <f t="shared" si="717"/>
        <v>3.3687499999999999</v>
      </c>
      <c r="M2759" s="13">
        <f t="shared" si="727"/>
        <v>3368.75</v>
      </c>
      <c r="O2759" s="21">
        <f t="shared" si="722"/>
        <v>157.34332179976795</v>
      </c>
      <c r="P2759" s="21">
        <f t="shared" si="715"/>
        <v>457.19905962516549</v>
      </c>
      <c r="Q2759" s="74">
        <f t="shared" si="723"/>
        <v>85.364215386158818</v>
      </c>
      <c r="R2759" s="74">
        <f t="shared" si="724"/>
        <v>873.18588379573555</v>
      </c>
      <c r="S2759" s="21">
        <f t="shared" si="718"/>
        <v>878.58828972685319</v>
      </c>
      <c r="T2759" s="21">
        <f t="shared" si="728"/>
        <v>200.01856195889678</v>
      </c>
    </row>
    <row r="2760" spans="1:20" x14ac:dyDescent="0.25">
      <c r="A2760" s="42">
        <f t="shared" si="719"/>
        <v>157.29002206432565</v>
      </c>
      <c r="B2760" s="21">
        <f t="shared" si="729"/>
        <v>157.31919576775965</v>
      </c>
      <c r="C2760" s="21">
        <f t="shared" si="725"/>
        <v>3086.8337218125303</v>
      </c>
      <c r="D2760" s="13">
        <v>2696</v>
      </c>
      <c r="E2760" s="13">
        <v>2696</v>
      </c>
      <c r="F2760" s="52">
        <f t="shared" si="730"/>
        <v>457.17514977033079</v>
      </c>
      <c r="G2760" s="51">
        <f t="shared" si="726"/>
        <v>85.35112617608489</v>
      </c>
      <c r="H2760" s="21">
        <f t="shared" si="720"/>
        <v>873.14021933671245</v>
      </c>
      <c r="I2760" s="21">
        <f t="shared" si="716"/>
        <v>878.72302757048772</v>
      </c>
      <c r="J2760" s="21">
        <f t="shared" si="721"/>
        <v>200.00567532825795</v>
      </c>
      <c r="K2760" s="60">
        <f t="shared" si="714"/>
        <v>1213.2</v>
      </c>
      <c r="L2760" s="61">
        <f t="shared" si="717"/>
        <v>3.37</v>
      </c>
      <c r="M2760" s="13">
        <f t="shared" si="727"/>
        <v>3370</v>
      </c>
      <c r="O2760" s="21">
        <f t="shared" si="722"/>
        <v>157.31413279586107</v>
      </c>
      <c r="P2760" s="21">
        <f t="shared" si="715"/>
        <v>457.28440800450352</v>
      </c>
      <c r="Q2760" s="74">
        <f t="shared" si="723"/>
        <v>85.348379338032274</v>
      </c>
      <c r="R2760" s="74">
        <f t="shared" si="724"/>
        <v>873.34888719321395</v>
      </c>
      <c r="S2760" s="21">
        <f t="shared" si="718"/>
        <v>878.75130824633118</v>
      </c>
      <c r="T2760" s="21">
        <f t="shared" si="728"/>
        <v>200.01855421404278</v>
      </c>
    </row>
    <row r="2761" spans="1:20" x14ac:dyDescent="0.25">
      <c r="A2761" s="42">
        <f t="shared" si="719"/>
        <v>157.26086458502928</v>
      </c>
      <c r="B2761" s="21">
        <f t="shared" si="729"/>
        <v>157.29002206432565</v>
      </c>
      <c r="C2761" s="21">
        <f t="shared" si="725"/>
        <v>3401.4721133480498</v>
      </c>
      <c r="D2761" s="18">
        <v>2697</v>
      </c>
      <c r="E2761" s="13">
        <v>2697</v>
      </c>
      <c r="F2761" s="52">
        <f t="shared" si="730"/>
        <v>457.26048506875981</v>
      </c>
      <c r="G2761" s="51">
        <f t="shared" si="726"/>
        <v>85.335298428996126</v>
      </c>
      <c r="H2761" s="21">
        <f t="shared" si="720"/>
        <v>873.30319775149485</v>
      </c>
      <c r="I2761" s="21">
        <f t="shared" ref="I2761:I2824" si="731">$C$36/(B2761/$C$32)*30/PI()</f>
        <v>878.8860106044433</v>
      </c>
      <c r="J2761" s="21">
        <f t="shared" ref="J2761:J2824" si="732">(I2761-I2760)*PI()/30/((F2761-F2760)/1000)</f>
        <v>200.00566844780232</v>
      </c>
      <c r="K2761" s="60">
        <f t="shared" si="714"/>
        <v>1213.6500000000001</v>
      </c>
      <c r="L2761" s="61">
        <f t="shared" si="717"/>
        <v>3.3712500000000003</v>
      </c>
      <c r="M2761" s="13">
        <f t="shared" si="727"/>
        <v>3371.25</v>
      </c>
      <c r="O2761" s="21">
        <f t="shared" si="722"/>
        <v>157.28496003049685</v>
      </c>
      <c r="P2761" s="21">
        <f t="shared" si="715"/>
        <v>457.3697405566034</v>
      </c>
      <c r="Q2761" s="74">
        <f t="shared" si="723"/>
        <v>85.332552099878939</v>
      </c>
      <c r="R2761" s="74">
        <f t="shared" si="724"/>
        <v>873.51186036289414</v>
      </c>
      <c r="S2761" s="21">
        <f t="shared" si="718"/>
        <v>878.91429653029695</v>
      </c>
      <c r="T2761" s="21">
        <f t="shared" si="728"/>
        <v>200.01854818886162</v>
      </c>
    </row>
    <row r="2762" spans="1:20" x14ac:dyDescent="0.25">
      <c r="A2762" s="42">
        <f t="shared" si="719"/>
        <v>157.2317233148384</v>
      </c>
      <c r="B2762" s="21">
        <f t="shared" si="729"/>
        <v>157.26086458502928</v>
      </c>
      <c r="C2762" s="21">
        <f t="shared" si="725"/>
        <v>3716.0521574767013</v>
      </c>
      <c r="D2762" s="13">
        <v>2698</v>
      </c>
      <c r="E2762" s="13">
        <v>2698</v>
      </c>
      <c r="F2762" s="52">
        <f t="shared" si="730"/>
        <v>457.34580454824385</v>
      </c>
      <c r="G2762" s="51">
        <f t="shared" si="726"/>
        <v>85.319479484065369</v>
      </c>
      <c r="H2762" s="21">
        <f t="shared" si="720"/>
        <v>873.46614595431777</v>
      </c>
      <c r="I2762" s="21">
        <f t="shared" si="731"/>
        <v>879.04896341998119</v>
      </c>
      <c r="J2762" s="21">
        <f t="shared" si="732"/>
        <v>200.00566157203116</v>
      </c>
      <c r="K2762" s="60">
        <f t="shared" si="714"/>
        <v>1214.1000000000001</v>
      </c>
      <c r="L2762" s="61">
        <f t="shared" si="717"/>
        <v>3.3725000000000005</v>
      </c>
      <c r="M2762" s="13">
        <f t="shared" si="727"/>
        <v>3372.5</v>
      </c>
      <c r="O2762" s="21">
        <f t="shared" si="722"/>
        <v>157.25580348881874</v>
      </c>
      <c r="P2762" s="21">
        <f t="shared" si="715"/>
        <v>457.45505729026706</v>
      </c>
      <c r="Q2762" s="74">
        <f t="shared" si="723"/>
        <v>85.316733663638644</v>
      </c>
      <c r="R2762" s="74">
        <f t="shared" si="724"/>
        <v>873.6748033215863</v>
      </c>
      <c r="S2762" s="21">
        <f t="shared" si="718"/>
        <v>879.07725459448125</v>
      </c>
      <c r="T2762" s="21">
        <f t="shared" si="728"/>
        <v>200.01854083429114</v>
      </c>
    </row>
    <row r="2763" spans="1:20" x14ac:dyDescent="0.25">
      <c r="A2763" s="42">
        <f t="shared" si="719"/>
        <v>157.20259823874045</v>
      </c>
      <c r="B2763" s="21">
        <f t="shared" si="729"/>
        <v>157.2317233148384</v>
      </c>
      <c r="C2763" s="21">
        <f t="shared" si="725"/>
        <v>4030.57388664676</v>
      </c>
      <c r="D2763" s="13">
        <v>2699</v>
      </c>
      <c r="E2763" s="13">
        <v>2699</v>
      </c>
      <c r="F2763" s="52">
        <f t="shared" si="730"/>
        <v>457.43110821757699</v>
      </c>
      <c r="G2763" s="51">
        <f t="shared" si="726"/>
        <v>85.303669333137151</v>
      </c>
      <c r="H2763" s="21">
        <f t="shared" si="720"/>
        <v>873.62906396197673</v>
      </c>
      <c r="I2763" s="21">
        <f t="shared" si="731"/>
        <v>879.21188603390385</v>
      </c>
      <c r="J2763" s="21">
        <f t="shared" si="732"/>
        <v>200.00565470173763</v>
      </c>
      <c r="K2763" s="60">
        <f t="shared" si="714"/>
        <v>1214.5500000000002</v>
      </c>
      <c r="L2763" s="61">
        <f t="shared" si="717"/>
        <v>3.3737500000000007</v>
      </c>
      <c r="M2763" s="13">
        <f t="shared" si="727"/>
        <v>3373.75</v>
      </c>
      <c r="O2763" s="21">
        <f t="shared" si="722"/>
        <v>157.22666315573809</v>
      </c>
      <c r="P2763" s="21">
        <f t="shared" si="715"/>
        <v>457.54035821428818</v>
      </c>
      <c r="Q2763" s="74">
        <f t="shared" si="723"/>
        <v>85.300924021125269</v>
      </c>
      <c r="R2763" s="74">
        <f t="shared" si="724"/>
        <v>873.83771608608549</v>
      </c>
      <c r="S2763" s="21">
        <f t="shared" si="718"/>
        <v>879.24018245600507</v>
      </c>
      <c r="T2763" s="21">
        <f t="shared" si="728"/>
        <v>200.01853387569508</v>
      </c>
    </row>
    <row r="2764" spans="1:20" x14ac:dyDescent="0.25">
      <c r="A2764" s="42">
        <f t="shared" si="719"/>
        <v>157.17348934174225</v>
      </c>
      <c r="B2764" s="21">
        <f t="shared" si="729"/>
        <v>157.20259823874045</v>
      </c>
      <c r="C2764" s="21">
        <f t="shared" si="725"/>
        <v>4345.0373332764366</v>
      </c>
      <c r="D2764" s="18">
        <v>2700</v>
      </c>
      <c r="E2764" s="13">
        <v>2700</v>
      </c>
      <c r="F2764" s="52">
        <f t="shared" si="730"/>
        <v>457.51639608554507</v>
      </c>
      <c r="G2764" s="51">
        <f t="shared" si="726"/>
        <v>85.287867968066649</v>
      </c>
      <c r="H2764" s="21">
        <f t="shared" si="720"/>
        <v>873.79195179125145</v>
      </c>
      <c r="I2764" s="21">
        <f t="shared" si="731"/>
        <v>879.3747784629976</v>
      </c>
      <c r="J2764" s="21">
        <f t="shared" si="732"/>
        <v>200.00564783643392</v>
      </c>
      <c r="K2764" s="60">
        <f t="shared" si="714"/>
        <v>1215</v>
      </c>
      <c r="L2764" s="61">
        <f t="shared" si="717"/>
        <v>3.375</v>
      </c>
      <c r="M2764" s="13">
        <f t="shared" si="727"/>
        <v>3375</v>
      </c>
      <c r="O2764" s="21">
        <f t="shared" si="722"/>
        <v>157.19753901628229</v>
      </c>
      <c r="P2764" s="21">
        <f t="shared" si="715"/>
        <v>457.6256433374524</v>
      </c>
      <c r="Q2764" s="74">
        <f t="shared" si="723"/>
        <v>85.285123164215648</v>
      </c>
      <c r="R2764" s="74">
        <f t="shared" si="724"/>
        <v>874.00059867317111</v>
      </c>
      <c r="S2764" s="21">
        <f t="shared" si="718"/>
        <v>879.40308013143465</v>
      </c>
      <c r="T2764" s="21">
        <f t="shared" si="728"/>
        <v>200.01852665087634</v>
      </c>
    </row>
    <row r="2765" spans="1:20" x14ac:dyDescent="0.25">
      <c r="A2765" s="42">
        <f t="shared" si="719"/>
        <v>157.14439660887012</v>
      </c>
      <c r="B2765" s="21">
        <f t="shared" si="729"/>
        <v>157.17348934174225</v>
      </c>
      <c r="C2765" s="21">
        <f t="shared" si="725"/>
        <v>4659.4425297539174</v>
      </c>
      <c r="D2765" s="13">
        <v>2701</v>
      </c>
      <c r="E2765" s="13">
        <v>2701</v>
      </c>
      <c r="F2765" s="52">
        <f t="shared" si="730"/>
        <v>457.60166816092578</v>
      </c>
      <c r="G2765" s="51">
        <f t="shared" si="726"/>
        <v>85.272075380719542</v>
      </c>
      <c r="H2765" s="21">
        <f t="shared" si="720"/>
        <v>873.95480945890597</v>
      </c>
      <c r="I2765" s="21">
        <f t="shared" si="731"/>
        <v>879.53764072403351</v>
      </c>
      <c r="J2765" s="21">
        <f t="shared" si="732"/>
        <v>200.00564097648223</v>
      </c>
      <c r="K2765" s="60">
        <f t="shared" si="714"/>
        <v>1215.45</v>
      </c>
      <c r="L2765" s="61">
        <f t="shared" si="717"/>
        <v>3.3762500000000002</v>
      </c>
      <c r="M2765" s="13">
        <f t="shared" si="727"/>
        <v>3376.25</v>
      </c>
      <c r="O2765" s="21">
        <f t="shared" si="722"/>
        <v>157.1684310552466</v>
      </c>
      <c r="P2765" s="21">
        <f t="shared" si="715"/>
        <v>457.71091266853705</v>
      </c>
      <c r="Q2765" s="74">
        <f t="shared" si="723"/>
        <v>85.269331084660706</v>
      </c>
      <c r="R2765" s="74">
        <f t="shared" si="724"/>
        <v>874.16345109960605</v>
      </c>
      <c r="S2765" s="21">
        <f t="shared" si="718"/>
        <v>879.56594763872749</v>
      </c>
      <c r="T2765" s="21">
        <f t="shared" si="728"/>
        <v>200.01852088795295</v>
      </c>
    </row>
    <row r="2766" spans="1:20" x14ac:dyDescent="0.25">
      <c r="A2766" s="42">
        <f t="shared" si="719"/>
        <v>157.11532002516972</v>
      </c>
      <c r="B2766" s="21">
        <f t="shared" si="729"/>
        <v>157.14439660887012</v>
      </c>
      <c r="C2766" s="21">
        <f t="shared" si="725"/>
        <v>4973.7895084374022</v>
      </c>
      <c r="D2766" s="13">
        <v>2702</v>
      </c>
      <c r="E2766" s="13">
        <v>2702</v>
      </c>
      <c r="F2766" s="52">
        <f t="shared" si="730"/>
        <v>457.68692445248877</v>
      </c>
      <c r="G2766" s="51">
        <f t="shared" si="726"/>
        <v>85.256291562972081</v>
      </c>
      <c r="H2766" s="21">
        <f t="shared" si="720"/>
        <v>874.1176369816892</v>
      </c>
      <c r="I2766" s="21">
        <f t="shared" si="731"/>
        <v>879.70047283376664</v>
      </c>
      <c r="J2766" s="21">
        <f t="shared" si="732"/>
        <v>200.00563412113411</v>
      </c>
      <c r="K2766" s="60">
        <f t="shared" si="714"/>
        <v>1215.9000000000001</v>
      </c>
      <c r="L2766" s="61">
        <f t="shared" si="717"/>
        <v>3.3775000000000004</v>
      </c>
      <c r="M2766" s="13">
        <f t="shared" si="727"/>
        <v>3377.5</v>
      </c>
      <c r="O2766" s="21">
        <f t="shared" si="722"/>
        <v>157.1393392580066</v>
      </c>
      <c r="P2766" s="21">
        <f t="shared" si="715"/>
        <v>457.79616621631158</v>
      </c>
      <c r="Q2766" s="74">
        <f t="shared" si="723"/>
        <v>85.253547774526155</v>
      </c>
      <c r="R2766" s="74">
        <f t="shared" si="724"/>
        <v>874.32627338213933</v>
      </c>
      <c r="S2766" s="21">
        <f t="shared" si="718"/>
        <v>879.72878499268836</v>
      </c>
      <c r="T2766" s="21">
        <f t="shared" si="728"/>
        <v>200.01851273349959</v>
      </c>
    </row>
    <row r="2767" spans="1:20" x14ac:dyDescent="0.25">
      <c r="A2767" s="42">
        <f t="shared" si="719"/>
        <v>157.08625957570609</v>
      </c>
      <c r="B2767" s="21">
        <f t="shared" si="729"/>
        <v>157.11532002516972</v>
      </c>
      <c r="C2767" s="21">
        <f t="shared" si="725"/>
        <v>5288.0783016551422</v>
      </c>
      <c r="D2767" s="18">
        <v>2703</v>
      </c>
      <c r="E2767" s="13">
        <v>2703</v>
      </c>
      <c r="F2767" s="52">
        <f t="shared" si="730"/>
        <v>457.77216496899547</v>
      </c>
      <c r="G2767" s="51">
        <f t="shared" si="726"/>
        <v>85.240516506711003</v>
      </c>
      <c r="H2767" s="21">
        <f t="shared" si="720"/>
        <v>874.28043437633426</v>
      </c>
      <c r="I2767" s="21">
        <f t="shared" si="731"/>
        <v>879.86327480893715</v>
      </c>
      <c r="J2767" s="21">
        <f t="shared" si="732"/>
        <v>200.00562727130389</v>
      </c>
      <c r="K2767" s="60">
        <f t="shared" si="714"/>
        <v>1216.3499999999999</v>
      </c>
      <c r="L2767" s="61">
        <f t="shared" si="717"/>
        <v>3.3787499999999997</v>
      </c>
      <c r="M2767" s="13">
        <f t="shared" si="727"/>
        <v>3378.75</v>
      </c>
      <c r="O2767" s="21">
        <f t="shared" si="722"/>
        <v>157.11026360924151</v>
      </c>
      <c r="P2767" s="21">
        <f t="shared" si="715"/>
        <v>457.88140398953709</v>
      </c>
      <c r="Q2767" s="74">
        <f t="shared" si="723"/>
        <v>85.23777322549995</v>
      </c>
      <c r="R2767" s="74">
        <f t="shared" si="724"/>
        <v>874.48906553750305</v>
      </c>
      <c r="S2767" s="21">
        <f t="shared" si="718"/>
        <v>879.89159221211116</v>
      </c>
      <c r="T2767" s="21">
        <f t="shared" si="728"/>
        <v>200.01850710671934</v>
      </c>
    </row>
    <row r="2768" spans="1:20" x14ac:dyDescent="0.25">
      <c r="A2768" s="42">
        <f t="shared" si="719"/>
        <v>157.05721524556358</v>
      </c>
      <c r="B2768" s="21">
        <f t="shared" si="729"/>
        <v>157.08625957570609</v>
      </c>
      <c r="C2768" s="21">
        <f t="shared" si="725"/>
        <v>5602.3089417054816</v>
      </c>
      <c r="D2768" s="13">
        <v>2704</v>
      </c>
      <c r="E2768" s="13">
        <v>2704</v>
      </c>
      <c r="F2768" s="52">
        <f t="shared" si="730"/>
        <v>457.85738971919932</v>
      </c>
      <c r="G2768" s="51">
        <f t="shared" si="726"/>
        <v>85.224750203833608</v>
      </c>
      <c r="H2768" s="21">
        <f t="shared" si="720"/>
        <v>874.44320165955878</v>
      </c>
      <c r="I2768" s="21">
        <f t="shared" si="731"/>
        <v>880.02604666626917</v>
      </c>
      <c r="J2768" s="21">
        <f t="shared" si="732"/>
        <v>200.00562042610969</v>
      </c>
      <c r="K2768" s="60">
        <f t="shared" ref="K2768:K2831" si="733">$C$36*E2768*180/PI()</f>
        <v>1216.8</v>
      </c>
      <c r="L2768" s="61">
        <f t="shared" si="717"/>
        <v>3.38</v>
      </c>
      <c r="M2768" s="13">
        <f t="shared" si="727"/>
        <v>3380</v>
      </c>
      <c r="O2768" s="21">
        <f t="shared" si="722"/>
        <v>157.08120409432692</v>
      </c>
      <c r="P2768" s="21">
        <f t="shared" si="715"/>
        <v>457.96662599696674</v>
      </c>
      <c r="Q2768" s="74">
        <f t="shared" si="723"/>
        <v>85.22200742964786</v>
      </c>
      <c r="R2768" s="74">
        <f t="shared" si="724"/>
        <v>874.65182758241485</v>
      </c>
      <c r="S2768" s="21">
        <f t="shared" si="718"/>
        <v>880.0543693119846</v>
      </c>
      <c r="T2768" s="21">
        <f t="shared" si="728"/>
        <v>200.01849935189759</v>
      </c>
    </row>
    <row r="2769" spans="1:20" x14ac:dyDescent="0.25">
      <c r="A2769" s="42">
        <f t="shared" si="719"/>
        <v>157.02818701984589</v>
      </c>
      <c r="B2769" s="21">
        <f t="shared" si="729"/>
        <v>157.05721524556358</v>
      </c>
      <c r="C2769" s="21">
        <f t="shared" si="725"/>
        <v>5916.481460856894</v>
      </c>
      <c r="D2769" s="13">
        <v>2705</v>
      </c>
      <c r="E2769" s="13">
        <v>2705</v>
      </c>
      <c r="F2769" s="52">
        <f t="shared" si="730"/>
        <v>457.94259871184556</v>
      </c>
      <c r="G2769" s="51">
        <f t="shared" si="726"/>
        <v>85.208992646247609</v>
      </c>
      <c r="H2769" s="21">
        <f t="shared" si="720"/>
        <v>874.60593884806519</v>
      </c>
      <c r="I2769" s="21">
        <f t="shared" si="731"/>
        <v>880.18878842247204</v>
      </c>
      <c r="J2769" s="21">
        <f t="shared" si="732"/>
        <v>200.0056135866059</v>
      </c>
      <c r="K2769" s="60">
        <f t="shared" si="733"/>
        <v>1217.25</v>
      </c>
      <c r="L2769" s="61">
        <f t="shared" si="717"/>
        <v>3.3812500000000001</v>
      </c>
      <c r="M2769" s="13">
        <f t="shared" si="727"/>
        <v>3381.25</v>
      </c>
      <c r="O2769" s="21">
        <f t="shared" si="722"/>
        <v>157.05216069817413</v>
      </c>
      <c r="P2769" s="21">
        <f t="shared" si="715"/>
        <v>458.05183224734554</v>
      </c>
      <c r="Q2769" s="74">
        <f t="shared" si="723"/>
        <v>85.206250378783722</v>
      </c>
      <c r="R2769" s="74">
        <f t="shared" si="724"/>
        <v>874.81455953357613</v>
      </c>
      <c r="S2769" s="21">
        <f t="shared" si="718"/>
        <v>880.21711630999016</v>
      </c>
      <c r="T2769" s="21">
        <f t="shared" si="728"/>
        <v>200.01849279641169</v>
      </c>
    </row>
    <row r="2770" spans="1:20" x14ac:dyDescent="0.25">
      <c r="A2770" s="42">
        <f t="shared" si="719"/>
        <v>156.99917488367595</v>
      </c>
      <c r="B2770" s="21">
        <f t="shared" si="729"/>
        <v>157.02818701984589</v>
      </c>
      <c r="C2770" s="21">
        <f t="shared" si="725"/>
        <v>6230.5958913480208</v>
      </c>
      <c r="D2770" s="18">
        <v>2706</v>
      </c>
      <c r="E2770" s="13">
        <v>2706</v>
      </c>
      <c r="F2770" s="52">
        <f t="shared" si="730"/>
        <v>458.02779195567143</v>
      </c>
      <c r="G2770" s="51">
        <f t="shared" si="726"/>
        <v>85.193243825871249</v>
      </c>
      <c r="H2770" s="21">
        <f t="shared" si="720"/>
        <v>874.76864595854022</v>
      </c>
      <c r="I2770" s="21">
        <f t="shared" si="731"/>
        <v>880.35150009423887</v>
      </c>
      <c r="J2770" s="21">
        <f t="shared" si="732"/>
        <v>200.00560675163078</v>
      </c>
      <c r="K2770" s="60">
        <f t="shared" si="733"/>
        <v>1217.7</v>
      </c>
      <c r="L2770" s="61">
        <f t="shared" si="717"/>
        <v>3.3825000000000003</v>
      </c>
      <c r="M2770" s="13">
        <f t="shared" si="727"/>
        <v>3382.5</v>
      </c>
      <c r="O2770" s="21">
        <f t="shared" si="722"/>
        <v>157.02313340592667</v>
      </c>
      <c r="P2770" s="21">
        <f t="shared" si="715"/>
        <v>458.13702274941039</v>
      </c>
      <c r="Q2770" s="74">
        <f t="shared" si="723"/>
        <v>85.190502064847365</v>
      </c>
      <c r="R2770" s="74">
        <f t="shared" si="724"/>
        <v>874.9772614076735</v>
      </c>
      <c r="S2770" s="21">
        <f t="shared" si="718"/>
        <v>880.37983322260141</v>
      </c>
      <c r="T2770" s="21">
        <f t="shared" si="728"/>
        <v>200.018485975185</v>
      </c>
    </row>
    <row r="2771" spans="1:20" x14ac:dyDescent="0.25">
      <c r="A2771" s="42">
        <f t="shared" si="719"/>
        <v>156.97017882219592</v>
      </c>
      <c r="B2771" s="21">
        <f t="shared" si="729"/>
        <v>156.99917488367595</v>
      </c>
      <c r="C2771" s="21">
        <f t="shared" si="725"/>
        <v>6544.6522653877128</v>
      </c>
      <c r="D2771" s="13">
        <v>2707</v>
      </c>
      <c r="E2771" s="13">
        <v>2707</v>
      </c>
      <c r="F2771" s="52">
        <f t="shared" si="730"/>
        <v>458.11296945940609</v>
      </c>
      <c r="G2771" s="51">
        <f t="shared" si="726"/>
        <v>85.17750373463322</v>
      </c>
      <c r="H2771" s="21">
        <f t="shared" si="720"/>
        <v>874.93132300765535</v>
      </c>
      <c r="I2771" s="21">
        <f t="shared" si="731"/>
        <v>880.51418169824774</v>
      </c>
      <c r="J2771" s="21">
        <f t="shared" si="732"/>
        <v>200.00559992169266</v>
      </c>
      <c r="K2771" s="60">
        <f t="shared" si="733"/>
        <v>1218.1500000000001</v>
      </c>
      <c r="L2771" s="61">
        <f t="shared" si="717"/>
        <v>3.38375</v>
      </c>
      <c r="M2771" s="13">
        <f t="shared" si="727"/>
        <v>3383.75</v>
      </c>
      <c r="O2771" s="21">
        <f t="shared" si="722"/>
        <v>156.99412220261189</v>
      </c>
      <c r="P2771" s="21">
        <f t="shared" si="715"/>
        <v>458.2221975118901</v>
      </c>
      <c r="Q2771" s="74">
        <f t="shared" si="723"/>
        <v>85.174762479715653</v>
      </c>
      <c r="R2771" s="74">
        <f t="shared" si="724"/>
        <v>875.13993322137753</v>
      </c>
      <c r="S2771" s="21">
        <f t="shared" si="718"/>
        <v>880.54252006703553</v>
      </c>
      <c r="T2771" s="21">
        <f t="shared" si="728"/>
        <v>200.01847982129226</v>
      </c>
    </row>
    <row r="2772" spans="1:20" x14ac:dyDescent="0.25">
      <c r="A2772" s="42">
        <f t="shared" si="719"/>
        <v>156.94119882056717</v>
      </c>
      <c r="B2772" s="21">
        <f t="shared" si="729"/>
        <v>156.97017882219592</v>
      </c>
      <c r="C2772" s="21">
        <f t="shared" si="725"/>
        <v>6858.6506151550648</v>
      </c>
      <c r="D2772" s="13">
        <v>2708</v>
      </c>
      <c r="E2772" s="13">
        <v>2708</v>
      </c>
      <c r="F2772" s="52">
        <f t="shared" si="730"/>
        <v>458.19813123177056</v>
      </c>
      <c r="G2772" s="51">
        <f t="shared" si="726"/>
        <v>85.161772364472611</v>
      </c>
      <c r="H2772" s="21">
        <f t="shared" si="720"/>
        <v>875.09397001206662</v>
      </c>
      <c r="I2772" s="21">
        <f t="shared" si="731"/>
        <v>880.67683325116138</v>
      </c>
      <c r="J2772" s="21">
        <f t="shared" si="732"/>
        <v>200.00559309701435</v>
      </c>
      <c r="K2772" s="60">
        <f t="shared" si="733"/>
        <v>1218.6000000000001</v>
      </c>
      <c r="L2772" s="61">
        <f t="shared" si="717"/>
        <v>3.3850000000000002</v>
      </c>
      <c r="M2772" s="13">
        <f t="shared" si="727"/>
        <v>3385</v>
      </c>
      <c r="O2772" s="21">
        <f t="shared" si="722"/>
        <v>156.96512707372145</v>
      </c>
      <c r="P2772" s="21">
        <f t="shared" si="715"/>
        <v>458.30735654350559</v>
      </c>
      <c r="Q2772" s="74">
        <f t="shared" si="723"/>
        <v>85.159031615517279</v>
      </c>
      <c r="R2772" s="74">
        <f t="shared" si="724"/>
        <v>875.30257499134382</v>
      </c>
      <c r="S2772" s="21">
        <f t="shared" si="718"/>
        <v>880.70517685799825</v>
      </c>
      <c r="T2772" s="21">
        <f t="shared" si="728"/>
        <v>200.01847126533508</v>
      </c>
    </row>
    <row r="2773" spans="1:20" x14ac:dyDescent="0.25">
      <c r="A2773" s="42">
        <f t="shared" si="719"/>
        <v>156.91223486397021</v>
      </c>
      <c r="B2773" s="21">
        <f t="shared" si="729"/>
        <v>156.94119882056717</v>
      </c>
      <c r="C2773" s="21">
        <f t="shared" si="725"/>
        <v>7172.5909727994567</v>
      </c>
      <c r="D2773" s="18">
        <v>2709</v>
      </c>
      <c r="E2773" s="13">
        <v>2709</v>
      </c>
      <c r="F2773" s="52">
        <f t="shared" si="730"/>
        <v>458.28327728147792</v>
      </c>
      <c r="G2773" s="51">
        <f t="shared" si="726"/>
        <v>85.14604970733896</v>
      </c>
      <c r="H2773" s="21">
        <f t="shared" si="720"/>
        <v>875.25658698841471</v>
      </c>
      <c r="I2773" s="21">
        <f t="shared" si="731"/>
        <v>880.83945476962708</v>
      </c>
      <c r="J2773" s="21">
        <f t="shared" si="732"/>
        <v>200.00558627727847</v>
      </c>
      <c r="K2773" s="60">
        <f t="shared" si="733"/>
        <v>1219.0500000000002</v>
      </c>
      <c r="L2773" s="61">
        <f t="shared" si="717"/>
        <v>3.3862500000000004</v>
      </c>
      <c r="M2773" s="13">
        <f t="shared" si="727"/>
        <v>3386.25</v>
      </c>
      <c r="O2773" s="21">
        <f t="shared" si="722"/>
        <v>156.93614800393456</v>
      </c>
      <c r="P2773" s="21">
        <f t="shared" si="715"/>
        <v>458.39249985296954</v>
      </c>
      <c r="Q2773" s="74">
        <f t="shared" si="723"/>
        <v>85.143309463940184</v>
      </c>
      <c r="R2773" s="74">
        <f t="shared" si="724"/>
        <v>875.46518673421258</v>
      </c>
      <c r="S2773" s="21">
        <f t="shared" si="718"/>
        <v>880.86780361484455</v>
      </c>
      <c r="T2773" s="21">
        <f t="shared" si="728"/>
        <v>200.01846604353628</v>
      </c>
    </row>
    <row r="2774" spans="1:20" x14ac:dyDescent="0.25">
      <c r="A2774" s="42">
        <f t="shared" si="719"/>
        <v>156.88328693760477</v>
      </c>
      <c r="B2774" s="21">
        <f t="shared" si="729"/>
        <v>156.91223486397021</v>
      </c>
      <c r="C2774" s="21">
        <f t="shared" si="725"/>
        <v>7486.4733704405908</v>
      </c>
      <c r="D2774" s="13">
        <v>2710</v>
      </c>
      <c r="E2774" s="13">
        <v>2710</v>
      </c>
      <c r="F2774" s="52">
        <f t="shared" si="730"/>
        <v>458.36840761723312</v>
      </c>
      <c r="G2774" s="51">
        <f t="shared" si="726"/>
        <v>85.130335755192164</v>
      </c>
      <c r="H2774" s="21">
        <f t="shared" si="720"/>
        <v>875.41917395332484</v>
      </c>
      <c r="I2774" s="21">
        <f t="shared" si="731"/>
        <v>881.00204627027676</v>
      </c>
      <c r="J2774" s="21">
        <f t="shared" si="732"/>
        <v>200.00557946270774</v>
      </c>
      <c r="K2774" s="60">
        <f t="shared" si="733"/>
        <v>1219.5000000000002</v>
      </c>
      <c r="L2774" s="61">
        <f t="shared" si="717"/>
        <v>3.3875000000000006</v>
      </c>
      <c r="M2774" s="13">
        <f t="shared" si="727"/>
        <v>3387.5</v>
      </c>
      <c r="O2774" s="21">
        <f t="shared" si="722"/>
        <v>156.90718497874289</v>
      </c>
      <c r="P2774" s="21">
        <f t="shared" si="715"/>
        <v>458.47762744898665</v>
      </c>
      <c r="Q2774" s="74">
        <f t="shared" si="723"/>
        <v>85.12759601711312</v>
      </c>
      <c r="R2774" s="74">
        <f t="shared" si="724"/>
        <v>875.62776846660859</v>
      </c>
      <c r="S2774" s="21">
        <f t="shared" si="718"/>
        <v>881.0304003524642</v>
      </c>
      <c r="T2774" s="21">
        <f t="shared" si="728"/>
        <v>200.01845868361937</v>
      </c>
    </row>
    <row r="2775" spans="1:20" x14ac:dyDescent="0.25">
      <c r="A2775" s="42">
        <f t="shared" si="719"/>
        <v>156.85435502668957</v>
      </c>
      <c r="B2775" s="21">
        <f t="shared" si="729"/>
        <v>156.88328693760477</v>
      </c>
      <c r="C2775" s="21">
        <f t="shared" si="725"/>
        <v>7800.2978401685314</v>
      </c>
      <c r="D2775" s="13">
        <v>2711</v>
      </c>
      <c r="E2775" s="13">
        <v>2711</v>
      </c>
      <c r="F2775" s="52">
        <f t="shared" si="730"/>
        <v>458.45352224773313</v>
      </c>
      <c r="G2775" s="51">
        <f t="shared" si="726"/>
        <v>85.11463050000259</v>
      </c>
      <c r="H2775" s="21">
        <f t="shared" si="720"/>
        <v>875.58173092340701</v>
      </c>
      <c r="I2775" s="21">
        <f t="shared" si="731"/>
        <v>881.16460776972679</v>
      </c>
      <c r="J2775" s="21">
        <f t="shared" si="732"/>
        <v>200.00557265284465</v>
      </c>
      <c r="K2775" s="60">
        <f t="shared" si="733"/>
        <v>1219.9500000000003</v>
      </c>
      <c r="L2775" s="61">
        <f t="shared" si="717"/>
        <v>3.3887500000000008</v>
      </c>
      <c r="M2775" s="13">
        <f t="shared" si="727"/>
        <v>3388.75</v>
      </c>
      <c r="O2775" s="21">
        <f t="shared" si="722"/>
        <v>156.87823798317382</v>
      </c>
      <c r="P2775" s="21">
        <f t="shared" si="715"/>
        <v>458.56273934025359</v>
      </c>
      <c r="Q2775" s="74">
        <f t="shared" si="723"/>
        <v>85.111891266912892</v>
      </c>
      <c r="R2775" s="74">
        <f t="shared" si="724"/>
        <v>875.79032020514103</v>
      </c>
      <c r="S2775" s="21">
        <f t="shared" si="718"/>
        <v>881.19296708844422</v>
      </c>
      <c r="T2775" s="21">
        <f t="shared" si="728"/>
        <v>200.01845252197054</v>
      </c>
    </row>
    <row r="2776" spans="1:20" x14ac:dyDescent="0.25">
      <c r="A2776" s="42">
        <f t="shared" si="719"/>
        <v>156.82543911646252</v>
      </c>
      <c r="B2776" s="21">
        <f t="shared" si="729"/>
        <v>156.85435502668957</v>
      </c>
      <c r="C2776" s="21">
        <f t="shared" si="725"/>
        <v>8114.0644140437407</v>
      </c>
      <c r="D2776" s="18">
        <v>2712</v>
      </c>
      <c r="E2776" s="13">
        <v>2712</v>
      </c>
      <c r="F2776" s="52">
        <f t="shared" si="730"/>
        <v>458.53862118166688</v>
      </c>
      <c r="G2776" s="51">
        <f t="shared" si="726"/>
        <v>85.098933933750857</v>
      </c>
      <c r="H2776" s="21">
        <f t="shared" si="720"/>
        <v>875.74425791525596</v>
      </c>
      <c r="I2776" s="21">
        <f t="shared" si="731"/>
        <v>881.32713928457872</v>
      </c>
      <c r="J2776" s="21">
        <f t="shared" si="732"/>
        <v>200.00556584847803</v>
      </c>
      <c r="K2776" s="60">
        <f t="shared" si="733"/>
        <v>1220.4000000000001</v>
      </c>
      <c r="L2776" s="61">
        <f t="shared" si="717"/>
        <v>3.39</v>
      </c>
      <c r="M2776" s="13">
        <f t="shared" si="727"/>
        <v>3390</v>
      </c>
      <c r="O2776" s="21">
        <f t="shared" si="722"/>
        <v>156.84930700271903</v>
      </c>
      <c r="P2776" s="21">
        <f t="shared" si="715"/>
        <v>458.64783553545908</v>
      </c>
      <c r="Q2776" s="74">
        <f t="shared" si="723"/>
        <v>85.09619520546822</v>
      </c>
      <c r="R2776" s="74">
        <f t="shared" si="724"/>
        <v>875.95284196640398</v>
      </c>
      <c r="S2776" s="21">
        <f t="shared" si="718"/>
        <v>881.3555038378563</v>
      </c>
      <c r="T2776" s="21">
        <f t="shared" si="728"/>
        <v>200.01844448246152</v>
      </c>
    </row>
    <row r="2777" spans="1:20" x14ac:dyDescent="0.25">
      <c r="A2777" s="42">
        <f t="shared" si="719"/>
        <v>156.79653919218049</v>
      </c>
      <c r="B2777" s="21">
        <f t="shared" si="729"/>
        <v>156.82543911646252</v>
      </c>
      <c r="C2777" s="21">
        <f t="shared" si="725"/>
        <v>8427.7731240971207</v>
      </c>
      <c r="D2777" s="13">
        <v>2713</v>
      </c>
      <c r="E2777" s="13">
        <v>2713</v>
      </c>
      <c r="F2777" s="52">
        <f t="shared" si="730"/>
        <v>458.62370442771532</v>
      </c>
      <c r="G2777" s="51">
        <f t="shared" si="726"/>
        <v>85.083246048428023</v>
      </c>
      <c r="H2777" s="21">
        <f t="shared" si="720"/>
        <v>875.90675494545064</v>
      </c>
      <c r="I2777" s="21">
        <f t="shared" si="731"/>
        <v>881.48964083141846</v>
      </c>
      <c r="J2777" s="21">
        <f t="shared" si="732"/>
        <v>200.00555904901029</v>
      </c>
      <c r="K2777" s="60">
        <f t="shared" si="733"/>
        <v>1220.8500000000001</v>
      </c>
      <c r="L2777" s="61">
        <f t="shared" si="717"/>
        <v>3.3912500000000003</v>
      </c>
      <c r="M2777" s="13">
        <f t="shared" si="727"/>
        <v>3391.25</v>
      </c>
      <c r="O2777" s="21">
        <f t="shared" si="722"/>
        <v>156.82039202240588</v>
      </c>
      <c r="P2777" s="21">
        <f t="shared" si="715"/>
        <v>458.73291604328375</v>
      </c>
      <c r="Q2777" s="74">
        <f t="shared" si="723"/>
        <v>85.080507824655982</v>
      </c>
      <c r="R2777" s="74">
        <f t="shared" si="724"/>
        <v>876.11533376697685</v>
      </c>
      <c r="S2777" s="21">
        <f t="shared" si="718"/>
        <v>881.51801061847129</v>
      </c>
      <c r="T2777" s="21">
        <f t="shared" si="728"/>
        <v>200.01843790536722</v>
      </c>
    </row>
    <row r="2778" spans="1:20" x14ac:dyDescent="0.25">
      <c r="A2778" s="42">
        <f t="shared" si="719"/>
        <v>156.76765523911939</v>
      </c>
      <c r="B2778" s="21">
        <f t="shared" si="729"/>
        <v>156.79653919218049</v>
      </c>
      <c r="C2778" s="21">
        <f t="shared" si="725"/>
        <v>8741.4240023300463</v>
      </c>
      <c r="D2778" s="13">
        <v>2714</v>
      </c>
      <c r="E2778" s="13">
        <v>2714</v>
      </c>
      <c r="F2778" s="52">
        <f t="shared" si="730"/>
        <v>458.70877199455134</v>
      </c>
      <c r="G2778" s="51">
        <f t="shared" si="726"/>
        <v>85.067566836035411</v>
      </c>
      <c r="H2778" s="21">
        <f t="shared" si="720"/>
        <v>876.06922203055581</v>
      </c>
      <c r="I2778" s="21">
        <f t="shared" si="731"/>
        <v>881.6521124268163</v>
      </c>
      <c r="J2778" s="21">
        <f t="shared" si="732"/>
        <v>200.00555225425094</v>
      </c>
      <c r="K2778" s="60">
        <f t="shared" si="733"/>
        <v>1221.3000000000002</v>
      </c>
      <c r="L2778" s="61">
        <f t="shared" si="717"/>
        <v>3.3925000000000005</v>
      </c>
      <c r="M2778" s="13">
        <f t="shared" si="727"/>
        <v>3392.5</v>
      </c>
      <c r="O2778" s="21">
        <f t="shared" si="722"/>
        <v>156.7914930273779</v>
      </c>
      <c r="P2778" s="21">
        <f t="shared" si="715"/>
        <v>458.81798087240014</v>
      </c>
      <c r="Q2778" s="74">
        <f t="shared" si="723"/>
        <v>85.06482911641595</v>
      </c>
      <c r="R2778" s="74">
        <f t="shared" si="724"/>
        <v>876.27779562342266</v>
      </c>
      <c r="S2778" s="21">
        <f t="shared" si="718"/>
        <v>881.68048744750104</v>
      </c>
      <c r="T2778" s="21">
        <f t="shared" si="728"/>
        <v>200.01843212231904</v>
      </c>
    </row>
    <row r="2779" spans="1:20" x14ac:dyDescent="0.25">
      <c r="A2779" s="42">
        <f t="shared" si="719"/>
        <v>156.73878724257412</v>
      </c>
      <c r="B2779" s="21">
        <f t="shared" si="729"/>
        <v>156.76765523911939</v>
      </c>
      <c r="C2779" s="21">
        <f t="shared" si="725"/>
        <v>9055.0170807144077</v>
      </c>
      <c r="D2779" s="18">
        <v>2715</v>
      </c>
      <c r="E2779" s="13">
        <v>2715</v>
      </c>
      <c r="F2779" s="52">
        <f t="shared" si="730"/>
        <v>458.79382389083992</v>
      </c>
      <c r="G2779" s="51">
        <f t="shared" si="726"/>
        <v>85.051896288584743</v>
      </c>
      <c r="H2779" s="21">
        <f t="shared" si="720"/>
        <v>876.2316591871197</v>
      </c>
      <c r="I2779" s="21">
        <f t="shared" si="731"/>
        <v>881.81455408732791</v>
      </c>
      <c r="J2779" s="21">
        <f t="shared" si="732"/>
        <v>200.00554546472796</v>
      </c>
      <c r="K2779" s="60">
        <f t="shared" si="733"/>
        <v>1221.75</v>
      </c>
      <c r="L2779" s="61">
        <f t="shared" si="717"/>
        <v>3.3937499999999998</v>
      </c>
      <c r="M2779" s="13">
        <f t="shared" si="727"/>
        <v>3393.75</v>
      </c>
      <c r="O2779" s="21">
        <f t="shared" si="722"/>
        <v>156.76261000324277</v>
      </c>
      <c r="P2779" s="21">
        <f t="shared" si="715"/>
        <v>458.90303003147307</v>
      </c>
      <c r="Q2779" s="74">
        <f t="shared" si="723"/>
        <v>85.049159072939872</v>
      </c>
      <c r="R2779" s="74">
        <f t="shared" si="724"/>
        <v>876.44022755229003</v>
      </c>
      <c r="S2779" s="21">
        <f t="shared" si="718"/>
        <v>881.84293433963876</v>
      </c>
      <c r="T2779" s="21">
        <f t="shared" si="728"/>
        <v>200.01842405080214</v>
      </c>
    </row>
    <row r="2780" spans="1:20" x14ac:dyDescent="0.25">
      <c r="A2780" s="42">
        <f t="shared" si="719"/>
        <v>156.70993518785849</v>
      </c>
      <c r="B2780" s="21">
        <f t="shared" si="729"/>
        <v>156.73878724257412</v>
      </c>
      <c r="C2780" s="21">
        <f t="shared" si="725"/>
        <v>9368.5523911926466</v>
      </c>
      <c r="D2780" s="13">
        <v>2716</v>
      </c>
      <c r="E2780" s="13">
        <v>2716</v>
      </c>
      <c r="F2780" s="52">
        <f t="shared" si="730"/>
        <v>458.87886012523802</v>
      </c>
      <c r="G2780" s="51">
        <f t="shared" si="726"/>
        <v>85.036234398097946</v>
      </c>
      <c r="H2780" s="21">
        <f t="shared" si="720"/>
        <v>876.39406643167626</v>
      </c>
      <c r="I2780" s="21">
        <f t="shared" si="731"/>
        <v>881.97696582949334</v>
      </c>
      <c r="J2780" s="21">
        <f t="shared" si="732"/>
        <v>200.00553868011707</v>
      </c>
      <c r="K2780" s="60">
        <f t="shared" si="733"/>
        <v>1222.2</v>
      </c>
      <c r="L2780" s="61">
        <f t="shared" si="717"/>
        <v>3.395</v>
      </c>
      <c r="M2780" s="13">
        <f t="shared" si="727"/>
        <v>3395</v>
      </c>
      <c r="O2780" s="21">
        <f t="shared" si="722"/>
        <v>156.73374293491182</v>
      </c>
      <c r="P2780" s="21">
        <f t="shared" si="715"/>
        <v>458.98806352915909</v>
      </c>
      <c r="Q2780" s="74">
        <f t="shared" si="723"/>
        <v>85.033497686041571</v>
      </c>
      <c r="R2780" s="74">
        <f t="shared" si="724"/>
        <v>876.6026295701115</v>
      </c>
      <c r="S2780" s="21">
        <f t="shared" si="718"/>
        <v>882.00535131358492</v>
      </c>
      <c r="T2780" s="21">
        <f t="shared" si="728"/>
        <v>200.01841864389709</v>
      </c>
    </row>
    <row r="2781" spans="1:20" x14ac:dyDescent="0.25">
      <c r="A2781" s="42">
        <f t="shared" si="719"/>
        <v>156.68109906030529</v>
      </c>
      <c r="B2781" s="21">
        <f t="shared" si="729"/>
        <v>156.70993518785849</v>
      </c>
      <c r="C2781" s="21">
        <f t="shared" si="725"/>
        <v>9682.0299656777952</v>
      </c>
      <c r="D2781" s="13">
        <v>2717</v>
      </c>
      <c r="E2781" s="13">
        <v>2717</v>
      </c>
      <c r="F2781" s="52">
        <f t="shared" si="730"/>
        <v>458.9638807063946</v>
      </c>
      <c r="G2781" s="51">
        <f t="shared" si="726"/>
        <v>85.02058115660725</v>
      </c>
      <c r="H2781" s="21">
        <f t="shared" si="720"/>
        <v>876.55644378074362</v>
      </c>
      <c r="I2781" s="21">
        <f t="shared" si="731"/>
        <v>882.13934766983755</v>
      </c>
      <c r="J2781" s="21">
        <f t="shared" si="732"/>
        <v>200.00553190065412</v>
      </c>
      <c r="K2781" s="60">
        <f t="shared" si="733"/>
        <v>1222.6500000000001</v>
      </c>
      <c r="L2781" s="61">
        <f t="shared" si="717"/>
        <v>3.3962500000000002</v>
      </c>
      <c r="M2781" s="13">
        <f t="shared" si="727"/>
        <v>3396.25</v>
      </c>
      <c r="O2781" s="21">
        <f t="shared" si="722"/>
        <v>156.70489180810887</v>
      </c>
      <c r="P2781" s="21">
        <f t="shared" si="715"/>
        <v>459.07308137410706</v>
      </c>
      <c r="Q2781" s="74">
        <f t="shared" si="723"/>
        <v>85.017844947975732</v>
      </c>
      <c r="R2781" s="74">
        <f t="shared" si="724"/>
        <v>876.76500169340534</v>
      </c>
      <c r="S2781" s="21">
        <f t="shared" si="718"/>
        <v>882.16773838356107</v>
      </c>
      <c r="T2781" s="21">
        <f t="shared" si="728"/>
        <v>200.01841040440712</v>
      </c>
    </row>
    <row r="2782" spans="1:20" x14ac:dyDescent="0.25">
      <c r="A2782" s="42">
        <f t="shared" si="719"/>
        <v>156.65227884526615</v>
      </c>
      <c r="B2782" s="21">
        <f t="shared" si="729"/>
        <v>156.68109906030529</v>
      </c>
      <c r="C2782" s="21">
        <f t="shared" si="725"/>
        <v>9995.4498360535126</v>
      </c>
      <c r="D2782" s="18">
        <v>2718</v>
      </c>
      <c r="E2782" s="13">
        <v>2718</v>
      </c>
      <c r="F2782" s="52">
        <f t="shared" si="730"/>
        <v>459.04888564295078</v>
      </c>
      <c r="G2782" s="51">
        <f t="shared" si="726"/>
        <v>85.004936556155201</v>
      </c>
      <c r="H2782" s="21">
        <f t="shared" si="720"/>
        <v>876.71879125082523</v>
      </c>
      <c r="I2782" s="21">
        <f t="shared" si="731"/>
        <v>882.30169962487025</v>
      </c>
      <c r="J2782" s="21">
        <f t="shared" si="732"/>
        <v>200.00552512603358</v>
      </c>
      <c r="K2782" s="60">
        <f t="shared" si="733"/>
        <v>1223.1000000000001</v>
      </c>
      <c r="L2782" s="61">
        <f t="shared" si="717"/>
        <v>3.3975000000000004</v>
      </c>
      <c r="M2782" s="13">
        <f t="shared" si="727"/>
        <v>3397.5</v>
      </c>
      <c r="O2782" s="21">
        <f t="shared" si="722"/>
        <v>156.67605660774524</v>
      </c>
      <c r="P2782" s="21">
        <f t="shared" si="715"/>
        <v>459.15808357495763</v>
      </c>
      <c r="Q2782" s="74">
        <f t="shared" si="723"/>
        <v>85.002200850556221</v>
      </c>
      <c r="R2782" s="74">
        <f t="shared" si="724"/>
        <v>876.92734393867386</v>
      </c>
      <c r="S2782" s="21">
        <f t="shared" si="718"/>
        <v>882.33009556845184</v>
      </c>
      <c r="T2782" s="21">
        <f t="shared" si="728"/>
        <v>200.01840509479953</v>
      </c>
    </row>
    <row r="2783" spans="1:20" x14ac:dyDescent="0.25">
      <c r="A2783" s="42">
        <f t="shared" si="719"/>
        <v>156.62347452811156</v>
      </c>
      <c r="B2783" s="21">
        <f t="shared" si="729"/>
        <v>156.65227884526615</v>
      </c>
      <c r="C2783" s="21">
        <f t="shared" si="725"/>
        <v>10308.812034174123</v>
      </c>
      <c r="D2783" s="13">
        <v>2719</v>
      </c>
      <c r="E2783" s="13">
        <v>2719</v>
      </c>
      <c r="F2783" s="52">
        <f t="shared" si="730"/>
        <v>459.13387494353958</v>
      </c>
      <c r="G2783" s="51">
        <f t="shared" si="726"/>
        <v>84.989300588794578</v>
      </c>
      <c r="H2783" s="21">
        <f t="shared" si="720"/>
        <v>876.88110885840877</v>
      </c>
      <c r="I2783" s="21">
        <f t="shared" si="731"/>
        <v>882.46402171108582</v>
      </c>
      <c r="J2783" s="21">
        <f t="shared" si="732"/>
        <v>200.00551835634471</v>
      </c>
      <c r="K2783" s="60">
        <f t="shared" si="733"/>
        <v>1223.5500000000002</v>
      </c>
      <c r="L2783" s="61">
        <f t="shared" si="717"/>
        <v>3.3987500000000006</v>
      </c>
      <c r="M2783" s="13">
        <f t="shared" si="727"/>
        <v>3398.75</v>
      </c>
      <c r="O2783" s="21">
        <f t="shared" si="722"/>
        <v>156.64723731954473</v>
      </c>
      <c r="P2783" s="21">
        <f t="shared" si="715"/>
        <v>459.24307014034366</v>
      </c>
      <c r="Q2783" s="74">
        <f t="shared" si="723"/>
        <v>84.986565386037725</v>
      </c>
      <c r="R2783" s="74">
        <f t="shared" si="724"/>
        <v>877.08965632240506</v>
      </c>
      <c r="S2783" s="21">
        <f t="shared" si="718"/>
        <v>882.49242288265953</v>
      </c>
      <c r="T2783" s="21">
        <f t="shared" si="728"/>
        <v>200.01839721193033</v>
      </c>
    </row>
    <row r="2784" spans="1:20" x14ac:dyDescent="0.25">
      <c r="A2784" s="42">
        <f t="shared" si="719"/>
        <v>156.59468609423084</v>
      </c>
      <c r="B2784" s="21">
        <f t="shared" si="729"/>
        <v>156.62347452811156</v>
      </c>
      <c r="C2784" s="21">
        <f t="shared" si="725"/>
        <v>10622.116591864655</v>
      </c>
      <c r="D2784" s="13">
        <v>2720</v>
      </c>
      <c r="E2784" s="13">
        <v>2720</v>
      </c>
      <c r="F2784" s="52">
        <f t="shared" si="730"/>
        <v>459.21884861678615</v>
      </c>
      <c r="G2784" s="51">
        <f t="shared" si="726"/>
        <v>84.973673246588305</v>
      </c>
      <c r="H2784" s="21">
        <f t="shared" si="720"/>
        <v>877.04339661996733</v>
      </c>
      <c r="I2784" s="21">
        <f t="shared" si="731"/>
        <v>882.62631394496361</v>
      </c>
      <c r="J2784" s="21">
        <f t="shared" si="732"/>
        <v>200.00551159169584</v>
      </c>
      <c r="K2784" s="60">
        <f t="shared" si="733"/>
        <v>1224.0000000000002</v>
      </c>
      <c r="L2784" s="61">
        <f t="shared" si="717"/>
        <v>3.4000000000000008</v>
      </c>
      <c r="M2784" s="13">
        <f t="shared" si="727"/>
        <v>3400</v>
      </c>
      <c r="O2784" s="21">
        <f t="shared" si="722"/>
        <v>156.61843392876688</v>
      </c>
      <c r="P2784" s="21">
        <f t="shared" si="715"/>
        <v>459.32804107889007</v>
      </c>
      <c r="Q2784" s="74">
        <f t="shared" si="723"/>
        <v>84.970938546423</v>
      </c>
      <c r="R2784" s="74">
        <f t="shared" si="724"/>
        <v>877.25193886107093</v>
      </c>
      <c r="S2784" s="21">
        <f t="shared" si="718"/>
        <v>882.65472034329161</v>
      </c>
      <c r="T2784" s="21">
        <f t="shared" si="728"/>
        <v>200.01839010702619</v>
      </c>
    </row>
    <row r="2785" spans="1:20" x14ac:dyDescent="0.25">
      <c r="A2785" s="42">
        <f t="shared" si="719"/>
        <v>156.56591352903209</v>
      </c>
      <c r="B2785" s="21">
        <f t="shared" si="729"/>
        <v>156.59468609423084</v>
      </c>
      <c r="C2785" s="21">
        <f t="shared" si="725"/>
        <v>54.363540920878222</v>
      </c>
      <c r="D2785" s="18">
        <v>2721</v>
      </c>
      <c r="E2785" s="13">
        <v>2721</v>
      </c>
      <c r="F2785" s="52">
        <f t="shared" si="730"/>
        <v>459.30380667130777</v>
      </c>
      <c r="G2785" s="51">
        <f t="shared" si="726"/>
        <v>84.958054521609611</v>
      </c>
      <c r="H2785" s="21">
        <f t="shared" si="720"/>
        <v>877.20565455195833</v>
      </c>
      <c r="I2785" s="21">
        <f t="shared" si="731"/>
        <v>882.7885763429681</v>
      </c>
      <c r="J2785" s="21">
        <f t="shared" si="732"/>
        <v>200.00550483220167</v>
      </c>
      <c r="K2785" s="60">
        <f t="shared" si="733"/>
        <v>1224.45</v>
      </c>
      <c r="L2785" s="61">
        <f t="shared" si="717"/>
        <v>3.4012500000000001</v>
      </c>
      <c r="M2785" s="13">
        <f t="shared" si="727"/>
        <v>3401.25</v>
      </c>
      <c r="O2785" s="21">
        <f t="shared" si="722"/>
        <v>156.58964642055511</v>
      </c>
      <c r="P2785" s="21">
        <f t="shared" ref="P2785:P2848" si="734">O2785/$C$32*1000+P2784</f>
        <v>459.41299639921374</v>
      </c>
      <c r="Q2785" s="74">
        <f t="shared" si="723"/>
        <v>84.955320323651861</v>
      </c>
      <c r="R2785" s="74">
        <f t="shared" si="724"/>
        <v>877.41419157112841</v>
      </c>
      <c r="S2785" s="21">
        <f t="shared" si="718"/>
        <v>882.81698796820092</v>
      </c>
      <c r="T2785" s="21">
        <f t="shared" si="728"/>
        <v>200.01838471811735</v>
      </c>
    </row>
    <row r="2786" spans="1:20" x14ac:dyDescent="0.25">
      <c r="A2786" s="42">
        <f t="shared" si="719"/>
        <v>156.53715681794216</v>
      </c>
      <c r="B2786" s="21">
        <f t="shared" si="729"/>
        <v>156.56591352903209</v>
      </c>
      <c r="C2786" s="21">
        <f t="shared" si="725"/>
        <v>367.5529131093399</v>
      </c>
      <c r="D2786" s="13">
        <v>2722</v>
      </c>
      <c r="E2786" s="13">
        <v>2722</v>
      </c>
      <c r="F2786" s="52">
        <f t="shared" si="730"/>
        <v>459.38874911571372</v>
      </c>
      <c r="G2786" s="51">
        <f t="shared" si="726"/>
        <v>84.942444405941885</v>
      </c>
      <c r="H2786" s="21">
        <f t="shared" si="720"/>
        <v>877.36788267082443</v>
      </c>
      <c r="I2786" s="21">
        <f t="shared" si="731"/>
        <v>882.95080892154806</v>
      </c>
      <c r="J2786" s="21">
        <f t="shared" si="732"/>
        <v>200.00549807739748</v>
      </c>
      <c r="K2786" s="60">
        <f t="shared" si="733"/>
        <v>1224.9000000000001</v>
      </c>
      <c r="L2786" s="61">
        <f t="shared" si="717"/>
        <v>3.4025000000000003</v>
      </c>
      <c r="M2786" s="13">
        <f t="shared" si="727"/>
        <v>3402.5</v>
      </c>
      <c r="O2786" s="21">
        <f t="shared" si="722"/>
        <v>156.5608747805172</v>
      </c>
      <c r="P2786" s="21">
        <f t="shared" si="734"/>
        <v>459.49793610992367</v>
      </c>
      <c r="Q2786" s="74">
        <f t="shared" si="723"/>
        <v>84.939710709916014</v>
      </c>
      <c r="R2786" s="74">
        <f t="shared" si="724"/>
        <v>877.57641446901982</v>
      </c>
      <c r="S2786" s="21">
        <f t="shared" si="718"/>
        <v>882.97922577271481</v>
      </c>
      <c r="T2786" s="21">
        <f t="shared" si="728"/>
        <v>200.01837795121548</v>
      </c>
    </row>
    <row r="2787" spans="1:20" x14ac:dyDescent="0.25">
      <c r="A2787" s="42">
        <f t="shared" si="719"/>
        <v>156.5084159464067</v>
      </c>
      <c r="B2787" s="21">
        <f t="shared" si="729"/>
        <v>156.53715681794216</v>
      </c>
      <c r="C2787" s="21">
        <f t="shared" si="725"/>
        <v>680.68474016740402</v>
      </c>
      <c r="D2787" s="13">
        <v>2723</v>
      </c>
      <c r="E2787" s="13">
        <v>2723</v>
      </c>
      <c r="F2787" s="52">
        <f t="shared" si="730"/>
        <v>459.47367595860538</v>
      </c>
      <c r="G2787" s="51">
        <f t="shared" si="726"/>
        <v>84.926842891678689</v>
      </c>
      <c r="H2787" s="21">
        <f t="shared" si="720"/>
        <v>877.53008099299325</v>
      </c>
      <c r="I2787" s="21">
        <f t="shared" si="731"/>
        <v>883.11301169713761</v>
      </c>
      <c r="J2787" s="21">
        <f t="shared" si="732"/>
        <v>200.00549132781185</v>
      </c>
      <c r="K2787" s="60">
        <f t="shared" si="733"/>
        <v>1225.3500000000001</v>
      </c>
      <c r="L2787" s="61">
        <f t="shared" si="717"/>
        <v>3.4037500000000005</v>
      </c>
      <c r="M2787" s="13">
        <f t="shared" si="727"/>
        <v>3403.75</v>
      </c>
      <c r="O2787" s="21">
        <f t="shared" si="722"/>
        <v>156.53211899426086</v>
      </c>
      <c r="P2787" s="21">
        <f t="shared" si="734"/>
        <v>459.58286021962107</v>
      </c>
      <c r="Q2787" s="74">
        <f t="shared" si="723"/>
        <v>84.924109697407147</v>
      </c>
      <c r="R2787" s="74">
        <f t="shared" si="724"/>
        <v>877.73860757117211</v>
      </c>
      <c r="S2787" s="21">
        <f t="shared" si="718"/>
        <v>883.14143377225014</v>
      </c>
      <c r="T2787" s="21">
        <f t="shared" si="728"/>
        <v>200.01836993423188</v>
      </c>
    </row>
    <row r="2788" spans="1:20" x14ac:dyDescent="0.25">
      <c r="A2788" s="42">
        <f t="shared" si="719"/>
        <v>156.47969089988996</v>
      </c>
      <c r="B2788" s="21">
        <f t="shared" si="729"/>
        <v>156.5084159464067</v>
      </c>
      <c r="C2788" s="21">
        <f t="shared" si="725"/>
        <v>993.75905380328834</v>
      </c>
      <c r="D2788" s="18">
        <v>2724</v>
      </c>
      <c r="E2788" s="13">
        <v>2724</v>
      </c>
      <c r="F2788" s="52">
        <f t="shared" si="730"/>
        <v>459.55858720857628</v>
      </c>
      <c r="G2788" s="51">
        <f t="shared" si="726"/>
        <v>84.911249970923777</v>
      </c>
      <c r="H2788" s="21">
        <f t="shared" si="720"/>
        <v>877.69224953487719</v>
      </c>
      <c r="I2788" s="21">
        <f t="shared" si="731"/>
        <v>883.27518468615551</v>
      </c>
      <c r="J2788" s="21">
        <f t="shared" si="732"/>
        <v>200.00548458299897</v>
      </c>
      <c r="K2788" s="60">
        <f t="shared" si="733"/>
        <v>1225.8000000000002</v>
      </c>
      <c r="L2788" s="61">
        <f t="shared" si="717"/>
        <v>3.4050000000000007</v>
      </c>
      <c r="M2788" s="13">
        <f t="shared" si="727"/>
        <v>3405</v>
      </c>
      <c r="O2788" s="21">
        <f t="shared" si="722"/>
        <v>156.5033790470456</v>
      </c>
      <c r="P2788" s="21">
        <f t="shared" si="734"/>
        <v>459.66776873689918</v>
      </c>
      <c r="Q2788" s="74">
        <f t="shared" si="723"/>
        <v>84.908517278128045</v>
      </c>
      <c r="R2788" s="74">
        <f t="shared" si="724"/>
        <v>877.90077089399722</v>
      </c>
      <c r="S2788" s="21">
        <f t="shared" si="718"/>
        <v>883.30361198427829</v>
      </c>
      <c r="T2788" s="21">
        <f t="shared" si="728"/>
        <v>200.01836321915158</v>
      </c>
    </row>
    <row r="2789" spans="1:20" x14ac:dyDescent="0.25">
      <c r="A2789" s="42">
        <f t="shared" si="719"/>
        <v>156.45098166387493</v>
      </c>
      <c r="B2789" s="21">
        <f t="shared" si="729"/>
        <v>156.47969089988996</v>
      </c>
      <c r="C2789" s="21">
        <f t="shared" si="725"/>
        <v>1306.7758856961018</v>
      </c>
      <c r="D2789" s="13">
        <v>2725</v>
      </c>
      <c r="E2789" s="13">
        <v>2725</v>
      </c>
      <c r="F2789" s="52">
        <f t="shared" si="730"/>
        <v>459.64348287421205</v>
      </c>
      <c r="G2789" s="51">
        <f t="shared" si="726"/>
        <v>84.895665635791005</v>
      </c>
      <c r="H2789" s="21">
        <f t="shared" si="720"/>
        <v>877.8543883128732</v>
      </c>
      <c r="I2789" s="21">
        <f t="shared" si="731"/>
        <v>883.43732790500553</v>
      </c>
      <c r="J2789" s="21">
        <f t="shared" si="732"/>
        <v>200.00547784306713</v>
      </c>
      <c r="K2789" s="60">
        <f t="shared" si="733"/>
        <v>1226.2500000000002</v>
      </c>
      <c r="L2789" s="61">
        <f t="shared" si="717"/>
        <v>3.4062500000000004</v>
      </c>
      <c r="M2789" s="13">
        <f t="shared" si="727"/>
        <v>3406.25</v>
      </c>
      <c r="O2789" s="21">
        <f t="shared" si="722"/>
        <v>156.47465492413099</v>
      </c>
      <c r="P2789" s="21">
        <f t="shared" si="734"/>
        <v>459.75266167034329</v>
      </c>
      <c r="Q2789" s="74">
        <f t="shared" si="723"/>
        <v>84.892933444081478</v>
      </c>
      <c r="R2789" s="74">
        <f t="shared" si="724"/>
        <v>878.06290445389152</v>
      </c>
      <c r="S2789" s="21">
        <f t="shared" si="718"/>
        <v>883.46576042636229</v>
      </c>
      <c r="T2789" s="21">
        <f t="shared" si="728"/>
        <v>200.01835793847656</v>
      </c>
    </row>
    <row r="2790" spans="1:20" x14ac:dyDescent="0.25">
      <c r="A2790" s="42">
        <f t="shared" si="719"/>
        <v>156.42228822386321</v>
      </c>
      <c r="B2790" s="21">
        <f t="shared" si="729"/>
        <v>156.45098166387493</v>
      </c>
      <c r="C2790" s="21">
        <f t="shared" si="725"/>
        <v>1619.7352674958818</v>
      </c>
      <c r="D2790" s="13">
        <v>2726</v>
      </c>
      <c r="E2790" s="13">
        <v>2726</v>
      </c>
      <c r="F2790" s="52">
        <f t="shared" si="730"/>
        <v>459.72836296409048</v>
      </c>
      <c r="G2790" s="51">
        <f t="shared" si="726"/>
        <v>84.880089878404362</v>
      </c>
      <c r="H2790" s="21">
        <f t="shared" si="720"/>
        <v>878.01649734336399</v>
      </c>
      <c r="I2790" s="21">
        <f t="shared" si="731"/>
        <v>883.59944137007676</v>
      </c>
      <c r="J2790" s="21">
        <f t="shared" si="732"/>
        <v>200.00547110841137</v>
      </c>
      <c r="K2790" s="60">
        <f t="shared" si="733"/>
        <v>1226.7</v>
      </c>
      <c r="L2790" s="61">
        <f t="shared" si="717"/>
        <v>3.4075000000000002</v>
      </c>
      <c r="M2790" s="13">
        <f t="shared" si="727"/>
        <v>3407.5</v>
      </c>
      <c r="O2790" s="21">
        <f t="shared" si="722"/>
        <v>156.44594661147295</v>
      </c>
      <c r="P2790" s="21">
        <f t="shared" si="734"/>
        <v>459.83753902853095</v>
      </c>
      <c r="Q2790" s="74">
        <f t="shared" si="723"/>
        <v>84.877358187648085</v>
      </c>
      <c r="R2790" s="74">
        <f t="shared" si="724"/>
        <v>878.2250082672374</v>
      </c>
      <c r="S2790" s="21">
        <f t="shared" si="718"/>
        <v>883.62787911222358</v>
      </c>
      <c r="T2790" s="21">
        <f t="shared" si="728"/>
        <v>200.01834937154749</v>
      </c>
    </row>
    <row r="2791" spans="1:20" x14ac:dyDescent="0.25">
      <c r="A2791" s="42">
        <f t="shared" si="719"/>
        <v>156.39361056537501</v>
      </c>
      <c r="B2791" s="21">
        <f t="shared" si="729"/>
        <v>156.42228822386321</v>
      </c>
      <c r="C2791" s="21">
        <f t="shared" si="725"/>
        <v>1932.6372308236316</v>
      </c>
      <c r="D2791" s="18">
        <v>2727</v>
      </c>
      <c r="E2791" s="13">
        <v>2727</v>
      </c>
      <c r="F2791" s="52">
        <f t="shared" si="730"/>
        <v>459.81322748678139</v>
      </c>
      <c r="G2791" s="51">
        <f t="shared" si="726"/>
        <v>84.864522690897999</v>
      </c>
      <c r="H2791" s="21">
        <f t="shared" si="720"/>
        <v>878.17857664271673</v>
      </c>
      <c r="I2791" s="21">
        <f t="shared" si="731"/>
        <v>883.76152509774261</v>
      </c>
      <c r="J2791" s="21">
        <f t="shared" si="732"/>
        <v>200.00546437843266</v>
      </c>
      <c r="K2791" s="60">
        <f t="shared" si="733"/>
        <v>1227.1500000000001</v>
      </c>
      <c r="L2791" s="61">
        <f t="shared" si="717"/>
        <v>3.4087500000000004</v>
      </c>
      <c r="M2791" s="13">
        <f t="shared" si="727"/>
        <v>3408.75</v>
      </c>
      <c r="O2791" s="21">
        <f t="shared" si="722"/>
        <v>156.41725409409884</v>
      </c>
      <c r="P2791" s="21">
        <f t="shared" si="734"/>
        <v>459.92240082003167</v>
      </c>
      <c r="Q2791" s="74">
        <f t="shared" si="723"/>
        <v>84.861791500704655</v>
      </c>
      <c r="R2791" s="74">
        <f t="shared" si="724"/>
        <v>878.38708235040087</v>
      </c>
      <c r="S2791" s="21">
        <f t="shared" si="718"/>
        <v>883.78996806091743</v>
      </c>
      <c r="T2791" s="21">
        <f t="shared" si="728"/>
        <v>200.01834411756695</v>
      </c>
    </row>
    <row r="2792" spans="1:20" x14ac:dyDescent="0.25">
      <c r="A2792" s="42">
        <f t="shared" si="719"/>
        <v>156.36494867394913</v>
      </c>
      <c r="B2792" s="21">
        <f t="shared" si="729"/>
        <v>156.39361056537501</v>
      </c>
      <c r="C2792" s="21">
        <f t="shared" si="725"/>
        <v>2245.4818072713579</v>
      </c>
      <c r="D2792" s="13">
        <v>2728</v>
      </c>
      <c r="E2792" s="13">
        <v>2728</v>
      </c>
      <c r="F2792" s="52">
        <f t="shared" si="730"/>
        <v>459.89807645084682</v>
      </c>
      <c r="G2792" s="51">
        <f t="shared" si="726"/>
        <v>84.848964065416126</v>
      </c>
      <c r="H2792" s="21">
        <f t="shared" si="720"/>
        <v>878.34062622728356</v>
      </c>
      <c r="I2792" s="21">
        <f t="shared" si="731"/>
        <v>883.92357910436181</v>
      </c>
      <c r="J2792" s="21">
        <f t="shared" si="732"/>
        <v>200.0054576533922</v>
      </c>
      <c r="K2792" s="60">
        <f t="shared" si="733"/>
        <v>1227.6000000000001</v>
      </c>
      <c r="L2792" s="61">
        <f t="shared" si="717"/>
        <v>3.4100000000000006</v>
      </c>
      <c r="M2792" s="13">
        <f t="shared" si="727"/>
        <v>3410</v>
      </c>
      <c r="O2792" s="21">
        <f t="shared" si="722"/>
        <v>156.38857735784856</v>
      </c>
      <c r="P2792" s="21">
        <f t="shared" si="734"/>
        <v>460.00724705340724</v>
      </c>
      <c r="Q2792" s="74">
        <f t="shared" si="723"/>
        <v>84.846233375568872</v>
      </c>
      <c r="R2792" s="74">
        <f t="shared" si="724"/>
        <v>878.54912671973432</v>
      </c>
      <c r="S2792" s="21">
        <f t="shared" si="718"/>
        <v>883.95202728699974</v>
      </c>
      <c r="T2792" s="21">
        <f t="shared" si="728"/>
        <v>200.01833664317638</v>
      </c>
    </row>
    <row r="2793" spans="1:20" x14ac:dyDescent="0.25">
      <c r="A2793" s="42">
        <f t="shared" si="719"/>
        <v>156.33630253514286</v>
      </c>
      <c r="B2793" s="21">
        <f t="shared" si="729"/>
        <v>156.36494867394913</v>
      </c>
      <c r="C2793" s="21">
        <f t="shared" si="725"/>
        <v>2558.2690284021078</v>
      </c>
      <c r="D2793" s="13">
        <v>2729</v>
      </c>
      <c r="E2793" s="13">
        <v>2729</v>
      </c>
      <c r="F2793" s="52">
        <f t="shared" si="730"/>
        <v>459.98290986484091</v>
      </c>
      <c r="G2793" s="51">
        <f t="shared" si="726"/>
        <v>84.83341399411303</v>
      </c>
      <c r="H2793" s="21">
        <f t="shared" si="720"/>
        <v>878.50264611340185</v>
      </c>
      <c r="I2793" s="21">
        <f t="shared" si="731"/>
        <v>884.0856034062781</v>
      </c>
      <c r="J2793" s="21">
        <f t="shared" si="732"/>
        <v>200.00545093339846</v>
      </c>
      <c r="K2793" s="60">
        <f t="shared" si="733"/>
        <v>1228.0500000000002</v>
      </c>
      <c r="L2793" s="61">
        <f t="shared" si="717"/>
        <v>3.4112500000000003</v>
      </c>
      <c r="M2793" s="13">
        <f t="shared" si="727"/>
        <v>3411.25</v>
      </c>
      <c r="O2793" s="21">
        <f t="shared" si="722"/>
        <v>156.3599163880977</v>
      </c>
      <c r="P2793" s="21">
        <f t="shared" si="734"/>
        <v>460.09207773721153</v>
      </c>
      <c r="Q2793" s="74">
        <f t="shared" si="723"/>
        <v>84.830683804306489</v>
      </c>
      <c r="R2793" s="74">
        <f t="shared" si="724"/>
        <v>878.71114139157407</v>
      </c>
      <c r="S2793" s="21">
        <f t="shared" si="718"/>
        <v>884.11405680773942</v>
      </c>
      <c r="T2793" s="21">
        <f t="shared" si="728"/>
        <v>200.01833031502784</v>
      </c>
    </row>
    <row r="2794" spans="1:20" x14ac:dyDescent="0.25">
      <c r="A2794" s="42">
        <f t="shared" si="719"/>
        <v>156.30767213453208</v>
      </c>
      <c r="B2794" s="21">
        <f t="shared" si="729"/>
        <v>156.33630253514286</v>
      </c>
      <c r="C2794" s="21">
        <f t="shared" si="725"/>
        <v>2870.998925750006</v>
      </c>
      <c r="D2794" s="18">
        <v>2730</v>
      </c>
      <c r="E2794" s="13">
        <v>2730</v>
      </c>
      <c r="F2794" s="52">
        <f t="shared" si="730"/>
        <v>460.06772773731007</v>
      </c>
      <c r="G2794" s="51">
        <f t="shared" si="726"/>
        <v>84.817872469153031</v>
      </c>
      <c r="H2794" s="21">
        <f t="shared" si="720"/>
        <v>878.66463631739384</v>
      </c>
      <c r="I2794" s="21">
        <f t="shared" si="731"/>
        <v>884.24759801982032</v>
      </c>
      <c r="J2794" s="21">
        <f t="shared" si="732"/>
        <v>200.00544421829815</v>
      </c>
      <c r="K2794" s="60">
        <f t="shared" si="733"/>
        <v>1228.5</v>
      </c>
      <c r="L2794" s="61">
        <f t="shared" si="717"/>
        <v>3.4125000000000001</v>
      </c>
      <c r="M2794" s="13">
        <f t="shared" si="727"/>
        <v>3412.5</v>
      </c>
      <c r="O2794" s="21">
        <f t="shared" si="722"/>
        <v>156.33127117045402</v>
      </c>
      <c r="P2794" s="21">
        <f t="shared" si="734"/>
        <v>460.17689287999065</v>
      </c>
      <c r="Q2794" s="74">
        <f t="shared" si="723"/>
        <v>84.815142779109166</v>
      </c>
      <c r="R2794" s="74">
        <f t="shared" si="724"/>
        <v>878.87312638224216</v>
      </c>
      <c r="S2794" s="21">
        <f t="shared" si="718"/>
        <v>884.27605663918393</v>
      </c>
      <c r="T2794" s="21">
        <f t="shared" si="728"/>
        <v>200.01832364388048</v>
      </c>
    </row>
    <row r="2795" spans="1:20" x14ac:dyDescent="0.25">
      <c r="A2795" s="42">
        <f t="shared" si="719"/>
        <v>156.2790574577111</v>
      </c>
      <c r="B2795" s="21">
        <f t="shared" si="729"/>
        <v>156.30767213453208</v>
      </c>
      <c r="C2795" s="21">
        <f t="shared" si="725"/>
        <v>3183.671530820292</v>
      </c>
      <c r="D2795" s="13">
        <v>2731</v>
      </c>
      <c r="E2795" s="13">
        <v>2731</v>
      </c>
      <c r="F2795" s="52">
        <f t="shared" si="730"/>
        <v>460.1525300767928</v>
      </c>
      <c r="G2795" s="51">
        <f t="shared" si="726"/>
        <v>84.802339482710551</v>
      </c>
      <c r="H2795" s="21">
        <f t="shared" si="720"/>
        <v>878.826596855567</v>
      </c>
      <c r="I2795" s="21">
        <f t="shared" si="731"/>
        <v>884.40956296130207</v>
      </c>
      <c r="J2795" s="21">
        <f t="shared" si="732"/>
        <v>200.00543750791897</v>
      </c>
      <c r="K2795" s="60">
        <f t="shared" si="733"/>
        <v>1228.95</v>
      </c>
      <c r="L2795" s="61">
        <f t="shared" si="717"/>
        <v>3.4137500000000003</v>
      </c>
      <c r="M2795" s="13">
        <f t="shared" si="727"/>
        <v>3413.75</v>
      </c>
      <c r="O2795" s="21">
        <f t="shared" si="722"/>
        <v>156.30264169052518</v>
      </c>
      <c r="P2795" s="21">
        <f t="shared" si="734"/>
        <v>460.26169249028283</v>
      </c>
      <c r="Q2795" s="74">
        <f t="shared" si="723"/>
        <v>84.799610292168609</v>
      </c>
      <c r="R2795" s="74">
        <f t="shared" si="724"/>
        <v>879.03508170804537</v>
      </c>
      <c r="S2795" s="21">
        <f t="shared" si="718"/>
        <v>884.43802679746977</v>
      </c>
      <c r="T2795" s="21">
        <f t="shared" si="728"/>
        <v>200.01831675811204</v>
      </c>
    </row>
    <row r="2796" spans="1:20" x14ac:dyDescent="0.25">
      <c r="A2796" s="42">
        <f t="shared" si="719"/>
        <v>156.25045849029274</v>
      </c>
      <c r="B2796" s="21">
        <f t="shared" si="729"/>
        <v>156.2790574577111</v>
      </c>
      <c r="C2796" s="21">
        <f t="shared" si="725"/>
        <v>3496.2868750893563</v>
      </c>
      <c r="D2796" s="13">
        <v>2732</v>
      </c>
      <c r="E2796" s="13">
        <v>2732</v>
      </c>
      <c r="F2796" s="52">
        <f t="shared" si="730"/>
        <v>460.23731689181977</v>
      </c>
      <c r="G2796" s="51">
        <f t="shared" si="726"/>
        <v>84.786815026970004</v>
      </c>
      <c r="H2796" s="21">
        <f t="shared" si="720"/>
        <v>878.9885277442138</v>
      </c>
      <c r="I2796" s="21">
        <f t="shared" si="731"/>
        <v>884.57149824702242</v>
      </c>
      <c r="J2796" s="21">
        <f t="shared" si="732"/>
        <v>200.00543080279684</v>
      </c>
      <c r="K2796" s="60">
        <f t="shared" si="733"/>
        <v>1229.4000000000001</v>
      </c>
      <c r="L2796" s="61">
        <f t="shared" si="717"/>
        <v>3.415</v>
      </c>
      <c r="M2796" s="13">
        <f t="shared" si="727"/>
        <v>3415</v>
      </c>
      <c r="O2796" s="21">
        <f t="shared" si="722"/>
        <v>156.27402793391894</v>
      </c>
      <c r="P2796" s="21">
        <f t="shared" si="734"/>
        <v>460.3464765766185</v>
      </c>
      <c r="Q2796" s="74">
        <f t="shared" si="723"/>
        <v>84.78408633567652</v>
      </c>
      <c r="R2796" s="74">
        <f t="shared" si="724"/>
        <v>879.19700738527547</v>
      </c>
      <c r="S2796" s="21">
        <f t="shared" si="718"/>
        <v>884.59996729882266</v>
      </c>
      <c r="T2796" s="21">
        <f t="shared" si="728"/>
        <v>200.01830978620723</v>
      </c>
    </row>
    <row r="2797" spans="1:20" x14ac:dyDescent="0.25">
      <c r="A2797" s="42">
        <f t="shared" si="719"/>
        <v>156.22187521790818</v>
      </c>
      <c r="B2797" s="21">
        <f t="shared" si="729"/>
        <v>156.25045849029274</v>
      </c>
      <c r="C2797" s="21">
        <f t="shared" si="725"/>
        <v>3808.8449900047785</v>
      </c>
      <c r="D2797" s="18">
        <v>2733</v>
      </c>
      <c r="E2797" s="13">
        <v>2733</v>
      </c>
      <c r="F2797" s="52">
        <f t="shared" si="730"/>
        <v>460.32208819091392</v>
      </c>
      <c r="G2797" s="51">
        <f t="shared" si="726"/>
        <v>84.771299094125837</v>
      </c>
      <c r="H2797" s="21">
        <f t="shared" si="720"/>
        <v>879.15042899961156</v>
      </c>
      <c r="I2797" s="21">
        <f t="shared" si="731"/>
        <v>884.73340389326495</v>
      </c>
      <c r="J2797" s="21">
        <f t="shared" si="732"/>
        <v>200.00542410207635</v>
      </c>
      <c r="K2797" s="60">
        <f t="shared" si="733"/>
        <v>1229.8500000000001</v>
      </c>
      <c r="L2797" s="61">
        <f t="shared" si="717"/>
        <v>3.4162500000000002</v>
      </c>
      <c r="M2797" s="13">
        <f t="shared" si="727"/>
        <v>3416.25</v>
      </c>
      <c r="O2797" s="21">
        <f t="shared" si="722"/>
        <v>156.24542988624307</v>
      </c>
      <c r="P2797" s="21">
        <f t="shared" si="734"/>
        <v>460.43124514752031</v>
      </c>
      <c r="Q2797" s="74">
        <f t="shared" si="723"/>
        <v>84.768570901824575</v>
      </c>
      <c r="R2797" s="74">
        <f t="shared" si="724"/>
        <v>879.35890343020958</v>
      </c>
      <c r="S2797" s="21">
        <f t="shared" si="718"/>
        <v>884.76187815955848</v>
      </c>
      <c r="T2797" s="21">
        <f t="shared" si="728"/>
        <v>200.0183028578686</v>
      </c>
    </row>
    <row r="2798" spans="1:20" x14ac:dyDescent="0.25">
      <c r="A2798" s="42">
        <f t="shared" si="719"/>
        <v>156.193307626207</v>
      </c>
      <c r="B2798" s="21">
        <f t="shared" si="729"/>
        <v>156.22187521790818</v>
      </c>
      <c r="C2798" s="21">
        <f t="shared" si="725"/>
        <v>4121.3459069853643</v>
      </c>
      <c r="D2798" s="13">
        <v>2734</v>
      </c>
      <c r="E2798" s="13">
        <v>2734</v>
      </c>
      <c r="F2798" s="52">
        <f t="shared" si="730"/>
        <v>460.40684398259032</v>
      </c>
      <c r="G2798" s="51">
        <f t="shared" si="726"/>
        <v>84.755791676382472</v>
      </c>
      <c r="H2798" s="21">
        <f t="shared" si="720"/>
        <v>879.31230063802309</v>
      </c>
      <c r="I2798" s="21">
        <f t="shared" si="731"/>
        <v>884.89527991629916</v>
      </c>
      <c r="J2798" s="21">
        <f t="shared" si="732"/>
        <v>200.00541740685532</v>
      </c>
      <c r="K2798" s="60">
        <f t="shared" si="733"/>
        <v>1230.3000000000002</v>
      </c>
      <c r="L2798" s="61">
        <f t="shared" si="717"/>
        <v>3.4175000000000004</v>
      </c>
      <c r="M2798" s="13">
        <f t="shared" si="727"/>
        <v>3417.5</v>
      </c>
      <c r="O2798" s="21">
        <f t="shared" si="722"/>
        <v>156.21684753298919</v>
      </c>
      <c r="P2798" s="21">
        <f t="shared" si="734"/>
        <v>460.51599821150307</v>
      </c>
      <c r="Q2798" s="74">
        <f t="shared" si="723"/>
        <v>84.753063982741523</v>
      </c>
      <c r="R2798" s="74">
        <f t="shared" si="724"/>
        <v>879.52076985911003</v>
      </c>
      <c r="S2798" s="21">
        <f t="shared" si="718"/>
        <v>884.92375939673911</v>
      </c>
      <c r="T2798" s="21">
        <f t="shared" si="728"/>
        <v>200.01829691339856</v>
      </c>
    </row>
    <row r="2799" spans="1:20" x14ac:dyDescent="0.25">
      <c r="A2799" s="42">
        <f t="shared" si="719"/>
        <v>156.16475570085717</v>
      </c>
      <c r="B2799" s="21">
        <f t="shared" si="729"/>
        <v>156.193307626207</v>
      </c>
      <c r="C2799" s="21">
        <f t="shared" si="725"/>
        <v>4433.7896574211809</v>
      </c>
      <c r="D2799" s="13">
        <v>2735</v>
      </c>
      <c r="E2799" s="13">
        <v>2735</v>
      </c>
      <c r="F2799" s="52">
        <f t="shared" si="730"/>
        <v>460.49158427535627</v>
      </c>
      <c r="G2799" s="51">
        <f t="shared" si="726"/>
        <v>84.740292765954322</v>
      </c>
      <c r="H2799" s="21">
        <f t="shared" si="720"/>
        <v>879.47414267569627</v>
      </c>
      <c r="I2799" s="21">
        <f t="shared" si="731"/>
        <v>885.05712633237886</v>
      </c>
      <c r="J2799" s="21">
        <f t="shared" si="732"/>
        <v>200.00541071613119</v>
      </c>
      <c r="K2799" s="60">
        <f t="shared" si="733"/>
        <v>1230.7500000000002</v>
      </c>
      <c r="L2799" s="61">
        <f t="shared" si="717"/>
        <v>3.4187500000000006</v>
      </c>
      <c r="M2799" s="13">
        <f t="shared" si="727"/>
        <v>3418.75</v>
      </c>
      <c r="O2799" s="21">
        <f t="shared" si="722"/>
        <v>156.18828085999718</v>
      </c>
      <c r="P2799" s="21">
        <f t="shared" si="734"/>
        <v>460.60073577707379</v>
      </c>
      <c r="Q2799" s="74">
        <f t="shared" si="723"/>
        <v>84.737565570744991</v>
      </c>
      <c r="R2799" s="74">
        <f t="shared" si="724"/>
        <v>879.68260668822404</v>
      </c>
      <c r="S2799" s="21">
        <f t="shared" si="718"/>
        <v>885.08561102554484</v>
      </c>
      <c r="T2799" s="21">
        <f t="shared" si="728"/>
        <v>200.01828964637801</v>
      </c>
    </row>
    <row r="2800" spans="1:20" x14ac:dyDescent="0.25">
      <c r="A2800" s="42">
        <f t="shared" si="719"/>
        <v>156.136219427545</v>
      </c>
      <c r="B2800" s="21">
        <f t="shared" si="729"/>
        <v>156.16475570085717</v>
      </c>
      <c r="C2800" s="21">
        <f t="shared" si="725"/>
        <v>4746.1762726735951</v>
      </c>
      <c r="D2800" s="18">
        <v>2736</v>
      </c>
      <c r="E2800" s="13">
        <v>2736</v>
      </c>
      <c r="F2800" s="52">
        <f t="shared" si="730"/>
        <v>460.57630907771136</v>
      </c>
      <c r="G2800" s="51">
        <f t="shared" si="726"/>
        <v>84.724802355065734</v>
      </c>
      <c r="H2800" s="21">
        <f t="shared" si="720"/>
        <v>879.63595512886388</v>
      </c>
      <c r="I2800" s="21">
        <f t="shared" si="731"/>
        <v>885.21894315774364</v>
      </c>
      <c r="J2800" s="21">
        <f t="shared" si="732"/>
        <v>200.00540403059344</v>
      </c>
      <c r="K2800" s="60">
        <f t="shared" si="733"/>
        <v>1231.2000000000003</v>
      </c>
      <c r="L2800" s="61">
        <f t="shared" si="717"/>
        <v>3.4200000000000008</v>
      </c>
      <c r="M2800" s="13">
        <f t="shared" si="727"/>
        <v>3420</v>
      </c>
      <c r="O2800" s="21">
        <f t="shared" si="722"/>
        <v>156.15972985275872</v>
      </c>
      <c r="P2800" s="21">
        <f t="shared" si="734"/>
        <v>460.68545785273176</v>
      </c>
      <c r="Q2800" s="74">
        <f t="shared" si="723"/>
        <v>84.722075657963714</v>
      </c>
      <c r="R2800" s="74">
        <f t="shared" si="724"/>
        <v>879.8444139337837</v>
      </c>
      <c r="S2800" s="21">
        <f t="shared" si="718"/>
        <v>885.2474330632167</v>
      </c>
      <c r="T2800" s="21">
        <f t="shared" si="728"/>
        <v>200.01828362156456</v>
      </c>
    </row>
    <row r="2801" spans="1:20" x14ac:dyDescent="0.25">
      <c r="A2801" s="42">
        <f t="shared" si="719"/>
        <v>156.10769879197508</v>
      </c>
      <c r="B2801" s="21">
        <f t="shared" si="729"/>
        <v>156.136219427545</v>
      </c>
      <c r="C2801" s="21">
        <f t="shared" si="725"/>
        <v>5058.5057840753097</v>
      </c>
      <c r="D2801" s="13">
        <v>2737</v>
      </c>
      <c r="E2801" s="13">
        <v>2737</v>
      </c>
      <c r="F2801" s="52">
        <f t="shared" si="730"/>
        <v>460.66101839814729</v>
      </c>
      <c r="G2801" s="51">
        <f t="shared" si="726"/>
        <v>84.709320435951071</v>
      </c>
      <c r="H2801" s="21">
        <f t="shared" si="720"/>
        <v>879.79773801374392</v>
      </c>
      <c r="I2801" s="21">
        <f t="shared" si="731"/>
        <v>885.38073040861786</v>
      </c>
      <c r="J2801" s="21">
        <f t="shared" si="732"/>
        <v>200.00539734993544</v>
      </c>
      <c r="K2801" s="60">
        <f t="shared" si="733"/>
        <v>1231.6500000000003</v>
      </c>
      <c r="L2801" s="61">
        <f t="shared" si="717"/>
        <v>3.421250000000001</v>
      </c>
      <c r="M2801" s="13">
        <f t="shared" si="727"/>
        <v>3421.25</v>
      </c>
      <c r="O2801" s="21">
        <f t="shared" si="722"/>
        <v>156.13119449711363</v>
      </c>
      <c r="P2801" s="21">
        <f t="shared" si="734"/>
        <v>460.77016444696847</v>
      </c>
      <c r="Q2801" s="74">
        <f t="shared" si="723"/>
        <v>84.70659423671529</v>
      </c>
      <c r="R2801" s="74">
        <f t="shared" si="724"/>
        <v>880.00619161200677</v>
      </c>
      <c r="S2801" s="21">
        <f t="shared" si="718"/>
        <v>885.40922552511211</v>
      </c>
      <c r="T2801" s="21">
        <f t="shared" si="728"/>
        <v>200.01827652930692</v>
      </c>
    </row>
    <row r="2802" spans="1:20" x14ac:dyDescent="0.25">
      <c r="A2802" s="42">
        <f t="shared" si="719"/>
        <v>156.07919377987028</v>
      </c>
      <c r="B2802" s="21">
        <f t="shared" si="729"/>
        <v>156.10769879197508</v>
      </c>
      <c r="C2802" s="21">
        <f t="shared" si="725"/>
        <v>5370.7782229303994</v>
      </c>
      <c r="D2802" s="13">
        <v>2738</v>
      </c>
      <c r="E2802" s="13">
        <v>2738</v>
      </c>
      <c r="F2802" s="52">
        <f t="shared" si="730"/>
        <v>460.74571224514813</v>
      </c>
      <c r="G2802" s="51">
        <f t="shared" si="726"/>
        <v>84.693847000854547</v>
      </c>
      <c r="H2802" s="21">
        <f t="shared" si="720"/>
        <v>879.95949134653972</v>
      </c>
      <c r="I2802" s="21">
        <f t="shared" si="731"/>
        <v>885.54248810121089</v>
      </c>
      <c r="J2802" s="21">
        <f t="shared" si="732"/>
        <v>200.00539067372875</v>
      </c>
      <c r="K2802" s="60">
        <f t="shared" si="733"/>
        <v>1232.1000000000001</v>
      </c>
      <c r="L2802" s="61">
        <f t="shared" si="717"/>
        <v>3.4225000000000003</v>
      </c>
      <c r="M2802" s="13">
        <f t="shared" si="727"/>
        <v>3422.5</v>
      </c>
      <c r="O2802" s="21">
        <f t="shared" si="722"/>
        <v>156.10267477878571</v>
      </c>
      <c r="P2802" s="21">
        <f t="shared" si="734"/>
        <v>460.85485556826774</v>
      </c>
      <c r="Q2802" s="74">
        <f t="shared" si="723"/>
        <v>84.691121299254405</v>
      </c>
      <c r="R2802" s="74">
        <f t="shared" si="724"/>
        <v>880.1679397390958</v>
      </c>
      <c r="S2802" s="21">
        <f t="shared" si="718"/>
        <v>885.57098842733444</v>
      </c>
      <c r="T2802" s="21">
        <f t="shared" si="728"/>
        <v>200.01826930958345</v>
      </c>
    </row>
    <row r="2803" spans="1:20" x14ac:dyDescent="0.25">
      <c r="A2803" s="42">
        <f t="shared" si="719"/>
        <v>156.05070437697171</v>
      </c>
      <c r="B2803" s="21">
        <f t="shared" si="729"/>
        <v>156.07919377987028</v>
      </c>
      <c r="C2803" s="21">
        <f t="shared" si="725"/>
        <v>5682.9936205143495</v>
      </c>
      <c r="D2803" s="18">
        <v>2739</v>
      </c>
      <c r="E2803" s="13">
        <v>2739</v>
      </c>
      <c r="F2803" s="52">
        <f t="shared" si="730"/>
        <v>460.83039062719018</v>
      </c>
      <c r="G2803" s="51">
        <f t="shared" si="726"/>
        <v>84.678382042030307</v>
      </c>
      <c r="H2803" s="21">
        <f t="shared" si="720"/>
        <v>880.12121514343994</v>
      </c>
      <c r="I2803" s="21">
        <f t="shared" si="731"/>
        <v>885.70421625171798</v>
      </c>
      <c r="J2803" s="21">
        <f t="shared" si="732"/>
        <v>200.00538400280371</v>
      </c>
      <c r="K2803" s="60">
        <f t="shared" si="733"/>
        <v>1232.55</v>
      </c>
      <c r="L2803" s="61">
        <f t="shared" si="717"/>
        <v>3.4237500000000001</v>
      </c>
      <c r="M2803" s="13">
        <f t="shared" si="727"/>
        <v>3423.75</v>
      </c>
      <c r="O2803" s="21">
        <f t="shared" si="722"/>
        <v>156.07417068326669</v>
      </c>
      <c r="P2803" s="21">
        <f t="shared" si="734"/>
        <v>460.93953122510544</v>
      </c>
      <c r="Q2803" s="74">
        <f t="shared" si="723"/>
        <v>84.675656837709795</v>
      </c>
      <c r="R2803" s="74">
        <f t="shared" si="724"/>
        <v>880.32965833123922</v>
      </c>
      <c r="S2803" s="21">
        <f t="shared" si="718"/>
        <v>885.73272178739342</v>
      </c>
      <c r="T2803" s="21">
        <f t="shared" si="728"/>
        <v>200.01826372032644</v>
      </c>
    </row>
    <row r="2804" spans="1:20" x14ac:dyDescent="0.25">
      <c r="A2804" s="42">
        <f t="shared" si="719"/>
        <v>156.02223056903867</v>
      </c>
      <c r="B2804" s="21">
        <f t="shared" si="729"/>
        <v>156.05070437697171</v>
      </c>
      <c r="C2804" s="21">
        <f t="shared" si="725"/>
        <v>5995.1520080740902</v>
      </c>
      <c r="D2804" s="13">
        <v>2740</v>
      </c>
      <c r="E2804" s="13">
        <v>2740</v>
      </c>
      <c r="F2804" s="52">
        <f t="shared" si="730"/>
        <v>460.91505355274194</v>
      </c>
      <c r="G2804" s="51">
        <f t="shared" si="726"/>
        <v>84.662925551742461</v>
      </c>
      <c r="H2804" s="21">
        <f t="shared" si="720"/>
        <v>880.28290942061801</v>
      </c>
      <c r="I2804" s="21">
        <f t="shared" si="731"/>
        <v>885.86591487631881</v>
      </c>
      <c r="J2804" s="21">
        <f t="shared" si="732"/>
        <v>200.00537733643168</v>
      </c>
      <c r="K2804" s="60">
        <f t="shared" si="733"/>
        <v>1233</v>
      </c>
      <c r="L2804" s="61">
        <f t="shared" si="717"/>
        <v>3.4249999999999998</v>
      </c>
      <c r="M2804" s="13">
        <f t="shared" si="727"/>
        <v>3425</v>
      </c>
      <c r="O2804" s="21">
        <f t="shared" si="722"/>
        <v>156.04568219651242</v>
      </c>
      <c r="P2804" s="21">
        <f t="shared" si="734"/>
        <v>461.02419142594988</v>
      </c>
      <c r="Q2804" s="74">
        <f t="shared" si="723"/>
        <v>84.660200844462025</v>
      </c>
      <c r="R2804" s="74">
        <f t="shared" si="724"/>
        <v>880.49134740460988</v>
      </c>
      <c r="S2804" s="21">
        <f t="shared" si="718"/>
        <v>885.89442562025374</v>
      </c>
      <c r="T2804" s="21">
        <f t="shared" si="728"/>
        <v>200.01825663228337</v>
      </c>
    </row>
    <row r="2805" spans="1:20" x14ac:dyDescent="0.25">
      <c r="A2805" s="42">
        <f t="shared" si="719"/>
        <v>155.99377234184868</v>
      </c>
      <c r="B2805" s="21">
        <f t="shared" si="729"/>
        <v>156.02223056903867</v>
      </c>
      <c r="C2805" s="21">
        <f t="shared" si="725"/>
        <v>6307.2534168280336</v>
      </c>
      <c r="D2805" s="13">
        <v>2741</v>
      </c>
      <c r="E2805" s="13">
        <v>2741</v>
      </c>
      <c r="F2805" s="52">
        <f t="shared" si="730"/>
        <v>460.99970103026419</v>
      </c>
      <c r="G2805" s="51">
        <f t="shared" si="726"/>
        <v>84.647477522264893</v>
      </c>
      <c r="H2805" s="21">
        <f t="shared" si="720"/>
        <v>880.44457419423327</v>
      </c>
      <c r="I2805" s="21">
        <f t="shared" si="731"/>
        <v>886.02758399117909</v>
      </c>
      <c r="J2805" s="21">
        <f t="shared" si="732"/>
        <v>200.00537067544963</v>
      </c>
      <c r="K2805" s="60">
        <f t="shared" si="733"/>
        <v>1233.45</v>
      </c>
      <c r="L2805" s="61">
        <f t="shared" si="717"/>
        <v>3.42625</v>
      </c>
      <c r="M2805" s="13">
        <f t="shared" si="727"/>
        <v>3426.25</v>
      </c>
      <c r="O2805" s="21">
        <f t="shared" si="722"/>
        <v>156.01720930424673</v>
      </c>
      <c r="P2805" s="21">
        <f t="shared" si="734"/>
        <v>461.10883617926163</v>
      </c>
      <c r="Q2805" s="74">
        <f t="shared" si="723"/>
        <v>84.644753311765797</v>
      </c>
      <c r="R2805" s="74">
        <f t="shared" si="724"/>
        <v>880.65300697536622</v>
      </c>
      <c r="S2805" s="21">
        <f t="shared" si="718"/>
        <v>886.05609994228485</v>
      </c>
      <c r="T2805" s="21">
        <f t="shared" si="728"/>
        <v>200.01824980077072</v>
      </c>
    </row>
    <row r="2806" spans="1:20" x14ac:dyDescent="0.25">
      <c r="A2806" s="42">
        <f t="shared" si="719"/>
        <v>155.96532968119743</v>
      </c>
      <c r="B2806" s="21">
        <f t="shared" si="729"/>
        <v>155.99377234184868</v>
      </c>
      <c r="C2806" s="21">
        <f t="shared" si="725"/>
        <v>6619.2978779661107</v>
      </c>
      <c r="D2806" s="18">
        <v>2742</v>
      </c>
      <c r="E2806" s="13">
        <v>2742</v>
      </c>
      <c r="F2806" s="52">
        <f t="shared" si="730"/>
        <v>461.08433306821007</v>
      </c>
      <c r="G2806" s="51">
        <f t="shared" si="726"/>
        <v>84.63203794588145</v>
      </c>
      <c r="H2806" s="21">
        <f t="shared" si="720"/>
        <v>880.6062094804297</v>
      </c>
      <c r="I2806" s="21">
        <f t="shared" si="731"/>
        <v>886.18922361244904</v>
      </c>
      <c r="J2806" s="21">
        <f t="shared" si="732"/>
        <v>200.00536401886643</v>
      </c>
      <c r="K2806" s="60">
        <f t="shared" si="733"/>
        <v>1233.9000000000001</v>
      </c>
      <c r="L2806" s="61">
        <f t="shared" si="717"/>
        <v>3.4275000000000002</v>
      </c>
      <c r="M2806" s="13">
        <f t="shared" si="727"/>
        <v>3427.5</v>
      </c>
      <c r="O2806" s="21">
        <f t="shared" si="722"/>
        <v>155.98875199230949</v>
      </c>
      <c r="P2806" s="21">
        <f t="shared" si="734"/>
        <v>461.19346549349359</v>
      </c>
      <c r="Q2806" s="74">
        <f t="shared" si="723"/>
        <v>84.62931423193875</v>
      </c>
      <c r="R2806" s="74">
        <f t="shared" si="724"/>
        <v>880.81463705965211</v>
      </c>
      <c r="S2806" s="21">
        <f t="shared" si="718"/>
        <v>886.21774476928601</v>
      </c>
      <c r="T2806" s="21">
        <f t="shared" si="728"/>
        <v>200.01824253858109</v>
      </c>
    </row>
    <row r="2807" spans="1:20" x14ac:dyDescent="0.25">
      <c r="A2807" s="42">
        <f t="shared" si="719"/>
        <v>155.93690257289867</v>
      </c>
      <c r="B2807" s="21">
        <f t="shared" si="729"/>
        <v>155.96532968119743</v>
      </c>
      <c r="C2807" s="21">
        <f t="shared" si="725"/>
        <v>6931.2854226498084</v>
      </c>
      <c r="D2807" s="13">
        <v>2743</v>
      </c>
      <c r="E2807" s="13">
        <v>2743</v>
      </c>
      <c r="F2807" s="52">
        <f t="shared" si="730"/>
        <v>461.16894967502498</v>
      </c>
      <c r="G2807" s="51">
        <f t="shared" si="726"/>
        <v>84.61660681488577</v>
      </c>
      <c r="H2807" s="21">
        <f t="shared" si="720"/>
        <v>880.76781529533673</v>
      </c>
      <c r="I2807" s="21">
        <f t="shared" si="731"/>
        <v>886.35083375626448</v>
      </c>
      <c r="J2807" s="21">
        <f t="shared" si="732"/>
        <v>200.0053573670908</v>
      </c>
      <c r="K2807" s="60">
        <f t="shared" si="733"/>
        <v>1234.3500000000001</v>
      </c>
      <c r="L2807" s="61">
        <f t="shared" si="717"/>
        <v>3.4287500000000004</v>
      </c>
      <c r="M2807" s="13">
        <f t="shared" si="727"/>
        <v>3428.75</v>
      </c>
      <c r="O2807" s="21">
        <f t="shared" si="722"/>
        <v>155.96031024630844</v>
      </c>
      <c r="P2807" s="21">
        <f t="shared" si="734"/>
        <v>461.27807937709076</v>
      </c>
      <c r="Q2807" s="74">
        <f t="shared" si="723"/>
        <v>84.613883597172546</v>
      </c>
      <c r="R2807" s="74">
        <f t="shared" si="724"/>
        <v>880.97623767359653</v>
      </c>
      <c r="S2807" s="21">
        <f t="shared" si="718"/>
        <v>886.37936011846398</v>
      </c>
      <c r="T2807" s="21">
        <f t="shared" si="728"/>
        <v>200.01823660603694</v>
      </c>
    </row>
    <row r="2808" spans="1:20" x14ac:dyDescent="0.25">
      <c r="A2808" s="42">
        <f t="shared" si="719"/>
        <v>155.90849100278427</v>
      </c>
      <c r="B2808" s="21">
        <f t="shared" si="729"/>
        <v>155.93690257289867</v>
      </c>
      <c r="C2808" s="21">
        <f t="shared" si="725"/>
        <v>7243.2160820122035</v>
      </c>
      <c r="D2808" s="13">
        <v>2744</v>
      </c>
      <c r="E2808" s="13">
        <v>2744</v>
      </c>
      <c r="F2808" s="52">
        <f t="shared" si="730"/>
        <v>461.25355085914657</v>
      </c>
      <c r="G2808" s="51">
        <f t="shared" si="726"/>
        <v>84.601184121581312</v>
      </c>
      <c r="H2808" s="21">
        <f t="shared" si="720"/>
        <v>880.92939165506925</v>
      </c>
      <c r="I2808" s="21">
        <f t="shared" si="731"/>
        <v>886.51241443874653</v>
      </c>
      <c r="J2808" s="21">
        <f t="shared" si="732"/>
        <v>200.00535072025033</v>
      </c>
      <c r="K2808" s="60">
        <f t="shared" si="733"/>
        <v>1234.8000000000002</v>
      </c>
      <c r="L2808" s="61">
        <f t="shared" si="717"/>
        <v>3.4300000000000006</v>
      </c>
      <c r="M2808" s="13">
        <f t="shared" si="727"/>
        <v>3430</v>
      </c>
      <c r="O2808" s="21">
        <f t="shared" si="722"/>
        <v>155.9318840520834</v>
      </c>
      <c r="P2808" s="21">
        <f t="shared" si="734"/>
        <v>461.36267783849053</v>
      </c>
      <c r="Q2808" s="74">
        <f t="shared" si="723"/>
        <v>84.598461399784838</v>
      </c>
      <c r="R2808" s="74">
        <f t="shared" si="724"/>
        <v>881.13780883331344</v>
      </c>
      <c r="S2808" s="21">
        <f t="shared" si="718"/>
        <v>886.54094600579526</v>
      </c>
      <c r="T2808" s="21">
        <f t="shared" si="728"/>
        <v>200.01823049907367</v>
      </c>
    </row>
    <row r="2809" spans="1:20" x14ac:dyDescent="0.25">
      <c r="A2809" s="42">
        <f t="shared" si="719"/>
        <v>155.88009495670417</v>
      </c>
      <c r="B2809" s="21">
        <f t="shared" si="729"/>
        <v>155.90849100278427</v>
      </c>
      <c r="C2809" s="21">
        <f t="shared" si="725"/>
        <v>7555.0898871580011</v>
      </c>
      <c r="D2809" s="18">
        <v>2745</v>
      </c>
      <c r="E2809" s="13">
        <v>2745</v>
      </c>
      <c r="F2809" s="52">
        <f t="shared" si="730"/>
        <v>461.33813662900485</v>
      </c>
      <c r="G2809" s="51">
        <f t="shared" si="726"/>
        <v>84.585769858281409</v>
      </c>
      <c r="H2809" s="21">
        <f t="shared" si="720"/>
        <v>881.09093857572748</v>
      </c>
      <c r="I2809" s="21">
        <f t="shared" si="731"/>
        <v>886.67396567600201</v>
      </c>
      <c r="J2809" s="21">
        <f t="shared" si="732"/>
        <v>200.00534407876069</v>
      </c>
      <c r="K2809" s="60">
        <f t="shared" si="733"/>
        <v>1235.2500000000002</v>
      </c>
      <c r="L2809" s="61">
        <f t="shared" si="717"/>
        <v>3.4312500000000008</v>
      </c>
      <c r="M2809" s="13">
        <f t="shared" si="727"/>
        <v>3431.25</v>
      </c>
      <c r="O2809" s="21">
        <f t="shared" si="722"/>
        <v>155.90347339570644</v>
      </c>
      <c r="P2809" s="21">
        <f t="shared" si="734"/>
        <v>461.44726088612276</v>
      </c>
      <c r="Q2809" s="74">
        <f t="shared" si="723"/>
        <v>84.583047632219206</v>
      </c>
      <c r="R2809" s="74">
        <f t="shared" si="724"/>
        <v>881.29935055490284</v>
      </c>
      <c r="S2809" s="21">
        <f t="shared" si="718"/>
        <v>886.70250244602391</v>
      </c>
      <c r="T2809" s="21">
        <f t="shared" si="728"/>
        <v>200.01822270944558</v>
      </c>
    </row>
    <row r="2810" spans="1:20" x14ac:dyDescent="0.25">
      <c r="A2810" s="42">
        <f t="shared" si="719"/>
        <v>155.85171442052635</v>
      </c>
      <c r="B2810" s="21">
        <f t="shared" si="729"/>
        <v>155.88009495670417</v>
      </c>
      <c r="C2810" s="21">
        <f t="shared" si="725"/>
        <v>7866.9068691635694</v>
      </c>
      <c r="D2810" s="13">
        <v>2746</v>
      </c>
      <c r="E2810" s="13">
        <v>2746</v>
      </c>
      <c r="F2810" s="52">
        <f t="shared" si="730"/>
        <v>461.42270699302213</v>
      </c>
      <c r="G2810" s="51">
        <f t="shared" si="726"/>
        <v>84.570364017309117</v>
      </c>
      <c r="H2810" s="21">
        <f t="shared" si="720"/>
        <v>881.25245607339662</v>
      </c>
      <c r="I2810" s="21">
        <f t="shared" si="731"/>
        <v>886.83548748412238</v>
      </c>
      <c r="J2810" s="21">
        <f t="shared" si="732"/>
        <v>200.00533744177054</v>
      </c>
      <c r="K2810" s="60">
        <f t="shared" si="733"/>
        <v>1235.7000000000003</v>
      </c>
      <c r="L2810" s="61">
        <f t="shared" si="717"/>
        <v>3.4325000000000006</v>
      </c>
      <c r="M2810" s="13">
        <f t="shared" si="727"/>
        <v>3432.5</v>
      </c>
      <c r="O2810" s="21">
        <f t="shared" si="722"/>
        <v>155.87507826278522</v>
      </c>
      <c r="P2810" s="21">
        <f t="shared" si="734"/>
        <v>461.53182852840945</v>
      </c>
      <c r="Q2810" s="74">
        <f t="shared" si="723"/>
        <v>84.567642286667322</v>
      </c>
      <c r="R2810" s="74">
        <f t="shared" si="724"/>
        <v>881.4608628544496</v>
      </c>
      <c r="S2810" s="21">
        <f t="shared" si="718"/>
        <v>886.86402945662201</v>
      </c>
      <c r="T2810" s="21">
        <f t="shared" si="728"/>
        <v>200.01821663303022</v>
      </c>
    </row>
    <row r="2811" spans="1:20" x14ac:dyDescent="0.25">
      <c r="A2811" s="42">
        <f t="shared" si="719"/>
        <v>155.82334938013676</v>
      </c>
      <c r="B2811" s="21">
        <f t="shared" si="729"/>
        <v>155.85171442052635</v>
      </c>
      <c r="C2811" s="21">
        <f t="shared" si="725"/>
        <v>8178.6670590769772</v>
      </c>
      <c r="D2811" s="13">
        <v>2747</v>
      </c>
      <c r="E2811" s="13">
        <v>2747</v>
      </c>
      <c r="F2811" s="52">
        <f t="shared" si="730"/>
        <v>461.50726195961312</v>
      </c>
      <c r="G2811" s="51">
        <f t="shared" si="726"/>
        <v>84.554966590997367</v>
      </c>
      <c r="H2811" s="21">
        <f t="shared" si="720"/>
        <v>881.41394416414789</v>
      </c>
      <c r="I2811" s="21">
        <f t="shared" si="731"/>
        <v>886.99697987918466</v>
      </c>
      <c r="J2811" s="21">
        <f t="shared" si="732"/>
        <v>200.0053308094202</v>
      </c>
      <c r="K2811" s="60">
        <f t="shared" si="733"/>
        <v>1236.1499999999999</v>
      </c>
      <c r="L2811" s="61">
        <f t="shared" si="717"/>
        <v>3.4337499999999994</v>
      </c>
      <c r="M2811" s="13">
        <f t="shared" si="727"/>
        <v>3433.75</v>
      </c>
      <c r="O2811" s="21">
        <f t="shared" si="722"/>
        <v>155.84669863915963</v>
      </c>
      <c r="P2811" s="21">
        <f t="shared" si="734"/>
        <v>461.61638077376489</v>
      </c>
      <c r="Q2811" s="74">
        <f t="shared" si="723"/>
        <v>84.552245355446843</v>
      </c>
      <c r="R2811" s="74">
        <f t="shared" si="724"/>
        <v>881.62234574802346</v>
      </c>
      <c r="S2811" s="21">
        <f t="shared" si="718"/>
        <v>887.02552705383027</v>
      </c>
      <c r="T2811" s="21">
        <f t="shared" si="728"/>
        <v>200.01821076387569</v>
      </c>
    </row>
    <row r="2812" spans="1:20" x14ac:dyDescent="0.25">
      <c r="A2812" s="42">
        <f t="shared" si="719"/>
        <v>155.79499982143938</v>
      </c>
      <c r="B2812" s="21">
        <f t="shared" si="729"/>
        <v>155.82334938013676</v>
      </c>
      <c r="C2812" s="21">
        <f t="shared" si="725"/>
        <v>8490.3704879180295</v>
      </c>
      <c r="D2812" s="18">
        <v>2748</v>
      </c>
      <c r="E2812" s="13">
        <v>2748</v>
      </c>
      <c r="F2812" s="52">
        <f t="shared" si="730"/>
        <v>461.59180153718478</v>
      </c>
      <c r="G2812" s="51">
        <f t="shared" si="726"/>
        <v>84.539577571688781</v>
      </c>
      <c r="H2812" s="21">
        <f t="shared" si="720"/>
        <v>881.57540286403707</v>
      </c>
      <c r="I2812" s="21">
        <f t="shared" si="731"/>
        <v>887.1584428772511</v>
      </c>
      <c r="J2812" s="21">
        <f t="shared" si="732"/>
        <v>200.0053241816963</v>
      </c>
      <c r="K2812" s="60">
        <f t="shared" si="733"/>
        <v>1236.5999999999999</v>
      </c>
      <c r="L2812" s="61">
        <f t="shared" si="717"/>
        <v>3.4349999999999996</v>
      </c>
      <c r="M2812" s="13">
        <f t="shared" si="727"/>
        <v>3435</v>
      </c>
      <c r="O2812" s="21">
        <f t="shared" si="722"/>
        <v>155.81833451101772</v>
      </c>
      <c r="P2812" s="21">
        <f t="shared" si="734"/>
        <v>461.70091763059594</v>
      </c>
      <c r="Q2812" s="74">
        <f t="shared" si="723"/>
        <v>84.536856831064298</v>
      </c>
      <c r="R2812" s="74">
        <f t="shared" si="724"/>
        <v>881.78379925168099</v>
      </c>
      <c r="S2812" s="21">
        <f t="shared" si="718"/>
        <v>887.18699525199474</v>
      </c>
      <c r="T2812" s="21">
        <f t="shared" si="728"/>
        <v>200.01820277265634</v>
      </c>
    </row>
    <row r="2813" spans="1:20" x14ac:dyDescent="0.25">
      <c r="A2813" s="42">
        <f t="shared" si="719"/>
        <v>155.7666657303561</v>
      </c>
      <c r="B2813" s="21">
        <f t="shared" si="729"/>
        <v>155.79499982143938</v>
      </c>
      <c r="C2813" s="21">
        <f t="shared" si="725"/>
        <v>8802.0171866783039</v>
      </c>
      <c r="D2813" s="13">
        <v>2749</v>
      </c>
      <c r="E2813" s="13">
        <v>2749</v>
      </c>
      <c r="F2813" s="52">
        <f t="shared" si="730"/>
        <v>461.67632573413653</v>
      </c>
      <c r="G2813" s="51">
        <f t="shared" si="726"/>
        <v>84.524196951735775</v>
      </c>
      <c r="H2813" s="21">
        <f t="shared" si="720"/>
        <v>881.73683218910605</v>
      </c>
      <c r="I2813" s="21">
        <f t="shared" si="731"/>
        <v>887.31987649437031</v>
      </c>
      <c r="J2813" s="21">
        <f t="shared" si="732"/>
        <v>200.00531755959068</v>
      </c>
      <c r="K2813" s="60">
        <f t="shared" si="733"/>
        <v>1237.05</v>
      </c>
      <c r="L2813" s="61">
        <f t="shared" si="717"/>
        <v>3.4362499999999998</v>
      </c>
      <c r="M2813" s="13">
        <f t="shared" si="727"/>
        <v>3436.25</v>
      </c>
      <c r="O2813" s="21">
        <f t="shared" si="722"/>
        <v>155.78998586408332</v>
      </c>
      <c r="P2813" s="21">
        <f t="shared" si="734"/>
        <v>461.78543910730173</v>
      </c>
      <c r="Q2813" s="74">
        <f t="shared" si="723"/>
        <v>84.521476705774376</v>
      </c>
      <c r="R2813" s="74">
        <f t="shared" si="724"/>
        <v>881.94522338146271</v>
      </c>
      <c r="S2813" s="21">
        <f t="shared" si="718"/>
        <v>887.34843406819141</v>
      </c>
      <c r="T2813" s="21">
        <f t="shared" si="728"/>
        <v>200.01819605885697</v>
      </c>
    </row>
    <row r="2814" spans="1:20" x14ac:dyDescent="0.25">
      <c r="A2814" s="42">
        <f t="shared" si="719"/>
        <v>155.73834709282673</v>
      </c>
      <c r="B2814" s="21">
        <f t="shared" si="729"/>
        <v>155.7666657303561</v>
      </c>
      <c r="C2814" s="21">
        <f t="shared" si="725"/>
        <v>9113.6071863211819</v>
      </c>
      <c r="D2814" s="13">
        <v>2750</v>
      </c>
      <c r="E2814" s="13">
        <v>2750</v>
      </c>
      <c r="F2814" s="52">
        <f t="shared" si="730"/>
        <v>461.76083455886004</v>
      </c>
      <c r="G2814" s="51">
        <f t="shared" si="726"/>
        <v>84.508824723500481</v>
      </c>
      <c r="H2814" s="21">
        <f t="shared" si="720"/>
        <v>881.89823215538161</v>
      </c>
      <c r="I2814" s="21">
        <f t="shared" si="731"/>
        <v>887.48128074657473</v>
      </c>
      <c r="J2814" s="21">
        <f t="shared" si="732"/>
        <v>200.00531094139998</v>
      </c>
      <c r="K2814" s="60">
        <f t="shared" si="733"/>
        <v>1237.5</v>
      </c>
      <c r="L2814" s="61">
        <f t="shared" si="717"/>
        <v>3.4375</v>
      </c>
      <c r="M2814" s="13">
        <f t="shared" si="727"/>
        <v>3437.5</v>
      </c>
      <c r="O2814" s="21">
        <f t="shared" si="722"/>
        <v>155.76165268408019</v>
      </c>
      <c r="P2814" s="21">
        <f t="shared" si="734"/>
        <v>461.86994521227354</v>
      </c>
      <c r="Q2814" s="74">
        <f t="shared" si="723"/>
        <v>84.506104971831704</v>
      </c>
      <c r="R2814" s="74">
        <f t="shared" si="724"/>
        <v>882.10661815339529</v>
      </c>
      <c r="S2814" s="21">
        <f t="shared" si="718"/>
        <v>887.50984351958527</v>
      </c>
      <c r="T2814" s="21">
        <f t="shared" si="728"/>
        <v>200.01819075205336</v>
      </c>
    </row>
    <row r="2815" spans="1:20" x14ac:dyDescent="0.25">
      <c r="A2815" s="42">
        <f t="shared" si="719"/>
        <v>155.71004389480896</v>
      </c>
      <c r="B2815" s="21">
        <f t="shared" si="729"/>
        <v>155.73834709282673</v>
      </c>
      <c r="C2815" s="21">
        <f t="shared" si="725"/>
        <v>9425.1405177818942</v>
      </c>
      <c r="D2815" s="18">
        <v>2751</v>
      </c>
      <c r="E2815" s="13">
        <v>2751</v>
      </c>
      <c r="F2815" s="52">
        <f t="shared" si="730"/>
        <v>461.84532801973938</v>
      </c>
      <c r="G2815" s="51">
        <f t="shared" si="726"/>
        <v>84.493460879354771</v>
      </c>
      <c r="H2815" s="21">
        <f t="shared" si="720"/>
        <v>882.05960277887641</v>
      </c>
      <c r="I2815" s="21">
        <f t="shared" si="731"/>
        <v>887.64265564988341</v>
      </c>
      <c r="J2815" s="21">
        <f t="shared" si="732"/>
        <v>200.00530432853239</v>
      </c>
      <c r="K2815" s="60">
        <f t="shared" si="733"/>
        <v>1237.95</v>
      </c>
      <c r="L2815" s="61">
        <f t="shared" si="717"/>
        <v>3.4387500000000002</v>
      </c>
      <c r="M2815" s="13">
        <f t="shared" si="727"/>
        <v>3438.75</v>
      </c>
      <c r="O2815" s="21">
        <f t="shared" si="722"/>
        <v>155.7333349571964</v>
      </c>
      <c r="P2815" s="21">
        <f t="shared" si="734"/>
        <v>461.95443595389526</v>
      </c>
      <c r="Q2815" s="74">
        <f t="shared" si="723"/>
        <v>84.490741621742842</v>
      </c>
      <c r="R2815" s="74">
        <f t="shared" si="724"/>
        <v>882.26798358349049</v>
      </c>
      <c r="S2815" s="21">
        <f t="shared" si="718"/>
        <v>887.6712236207843</v>
      </c>
      <c r="T2815" s="21">
        <f t="shared" si="728"/>
        <v>200.01818370124965</v>
      </c>
    </row>
    <row r="2816" spans="1:20" x14ac:dyDescent="0.25">
      <c r="A2816" s="42">
        <f t="shared" si="719"/>
        <v>155.68175612227833</v>
      </c>
      <c r="B2816" s="21">
        <f t="shared" si="729"/>
        <v>155.71004389480896</v>
      </c>
      <c r="C2816" s="21">
        <f t="shared" si="725"/>
        <v>9736.6172119675484</v>
      </c>
      <c r="D2816" s="13">
        <v>2752</v>
      </c>
      <c r="E2816" s="13">
        <v>2752</v>
      </c>
      <c r="F2816" s="52">
        <f t="shared" si="730"/>
        <v>461.92980612515106</v>
      </c>
      <c r="G2816" s="51">
        <f t="shared" si="726"/>
        <v>84.478105411680218</v>
      </c>
      <c r="H2816" s="21">
        <f t="shared" si="720"/>
        <v>882.22094407558814</v>
      </c>
      <c r="I2816" s="21">
        <f t="shared" si="731"/>
        <v>887.80400122030039</v>
      </c>
      <c r="J2816" s="21">
        <f t="shared" si="732"/>
        <v>200.00529772028935</v>
      </c>
      <c r="K2816" s="60">
        <f t="shared" si="733"/>
        <v>1238.4000000000001</v>
      </c>
      <c r="L2816" s="61">
        <f t="shared" si="717"/>
        <v>3.4400000000000004</v>
      </c>
      <c r="M2816" s="13">
        <f t="shared" si="727"/>
        <v>3440</v>
      </c>
      <c r="O2816" s="21">
        <f t="shared" si="722"/>
        <v>155.70503266938792</v>
      </c>
      <c r="P2816" s="21">
        <f t="shared" si="734"/>
        <v>462.03891134054317</v>
      </c>
      <c r="Q2816" s="74">
        <f t="shared" si="723"/>
        <v>84.475386647888413</v>
      </c>
      <c r="R2816" s="74">
        <f t="shared" si="724"/>
        <v>882.42931968774576</v>
      </c>
      <c r="S2816" s="21">
        <f t="shared" si="718"/>
        <v>887.83257438780538</v>
      </c>
      <c r="T2816" s="21">
        <f t="shared" si="728"/>
        <v>200.01817667009797</v>
      </c>
    </row>
    <row r="2817" spans="1:20" x14ac:dyDescent="0.25">
      <c r="A2817" s="42">
        <f t="shared" si="719"/>
        <v>155.65348376122824</v>
      </c>
      <c r="B2817" s="21">
        <f t="shared" si="729"/>
        <v>155.68175612227833</v>
      </c>
      <c r="C2817" s="21">
        <f t="shared" si="725"/>
        <v>10048.037299757167</v>
      </c>
      <c r="D2817" s="13">
        <v>2753</v>
      </c>
      <c r="E2817" s="13">
        <v>2753</v>
      </c>
      <c r="F2817" s="52">
        <f t="shared" si="730"/>
        <v>462.01426888346396</v>
      </c>
      <c r="G2817" s="51">
        <f t="shared" si="726"/>
        <v>84.462758312868019</v>
      </c>
      <c r="H2817" s="21">
        <f t="shared" si="720"/>
        <v>882.38225606150013</v>
      </c>
      <c r="I2817" s="21">
        <f t="shared" si="731"/>
        <v>887.96531747381562</v>
      </c>
      <c r="J2817" s="21">
        <f t="shared" si="732"/>
        <v>200.00529111723407</v>
      </c>
      <c r="K2817" s="60">
        <f t="shared" si="733"/>
        <v>1238.8500000000001</v>
      </c>
      <c r="L2817" s="61">
        <f t="shared" ref="L2817:L2880" si="735">K2817/360</f>
        <v>3.4412500000000006</v>
      </c>
      <c r="M2817" s="13">
        <f t="shared" si="727"/>
        <v>3441.25</v>
      </c>
      <c r="O2817" s="21">
        <f t="shared" si="722"/>
        <v>155.67674580661065</v>
      </c>
      <c r="P2817" s="21">
        <f t="shared" si="734"/>
        <v>462.12337138058581</v>
      </c>
      <c r="Q2817" s="74">
        <f t="shared" si="723"/>
        <v>84.460040042649013</v>
      </c>
      <c r="R2817" s="74">
        <f t="shared" si="724"/>
        <v>882.5906264821441</v>
      </c>
      <c r="S2817" s="21">
        <f t="shared" ref="S2817:S2880" si="736">$C$36/(O2817/$C$32)*30/PI()</f>
        <v>887.99389583675247</v>
      </c>
      <c r="T2817" s="21">
        <f t="shared" si="728"/>
        <v>200.01816978489236</v>
      </c>
    </row>
    <row r="2818" spans="1:20" x14ac:dyDescent="0.25">
      <c r="A2818" s="42">
        <f t="shared" ref="A2818:A2881" si="737">B2818-(2*B2818+0)/(4*D2818+1)</f>
        <v>155.62522679766988</v>
      </c>
      <c r="B2818" s="21">
        <f t="shared" si="729"/>
        <v>155.65348376122824</v>
      </c>
      <c r="C2818" s="21">
        <f t="shared" si="725"/>
        <v>10359.400812001724</v>
      </c>
      <c r="D2818" s="18">
        <v>2754</v>
      </c>
      <c r="E2818" s="13">
        <v>2754</v>
      </c>
      <c r="F2818" s="52">
        <f t="shared" si="730"/>
        <v>462.09871630303928</v>
      </c>
      <c r="G2818" s="51">
        <f t="shared" si="726"/>
        <v>84.447419575319145</v>
      </c>
      <c r="H2818" s="21">
        <f t="shared" ref="H2818:H2881" si="738">((($C$18/100)*(B2818/$C$32))+H2817*PI()/30)*30/PI()</f>
        <v>882.5435387525813</v>
      </c>
      <c r="I2818" s="21">
        <f t="shared" si="731"/>
        <v>888.12660442640367</v>
      </c>
      <c r="J2818" s="21">
        <f t="shared" si="732"/>
        <v>200.00528451851406</v>
      </c>
      <c r="K2818" s="60">
        <f t="shared" si="733"/>
        <v>1239.3000000000002</v>
      </c>
      <c r="L2818" s="61">
        <f t="shared" si="735"/>
        <v>3.4425000000000003</v>
      </c>
      <c r="M2818" s="13">
        <f t="shared" si="727"/>
        <v>3442.5</v>
      </c>
      <c r="O2818" s="21">
        <f t="shared" ref="O2818:O2881" si="739">$O$65*(1/$C$33)*(SQRT(D2817+1)-SQRT(D2817))</f>
        <v>155.64847435470443</v>
      </c>
      <c r="P2818" s="21">
        <f t="shared" si="734"/>
        <v>462.20781608238417</v>
      </c>
      <c r="Q2818" s="74">
        <f t="shared" ref="Q2818:Q2881" si="740">O2818/$C$32*(10^6)</f>
        <v>84.444701798342251</v>
      </c>
      <c r="R2818" s="74">
        <f t="shared" ref="R2818:R2881" si="741">((($C$18/100)*(O2818/$C$32))+R2817*PI()/30)*30/PI()</f>
        <v>882.75190398265352</v>
      </c>
      <c r="S2818" s="21">
        <f t="shared" si="736"/>
        <v>888.15518798447988</v>
      </c>
      <c r="T2818" s="21">
        <f t="shared" si="728"/>
        <v>200.01816399410868</v>
      </c>
    </row>
    <row r="2819" spans="1:20" x14ac:dyDescent="0.25">
      <c r="A2819" s="42">
        <f t="shared" si="737"/>
        <v>155.59698521763221</v>
      </c>
      <c r="B2819" s="21">
        <f t="shared" si="729"/>
        <v>155.62522679766988</v>
      </c>
      <c r="C2819" s="21">
        <f t="shared" ref="C2819:C2882" si="742">MOD(((2*B2818)+C2818),(4*D2818+1))</f>
        <v>10670.70777952418</v>
      </c>
      <c r="D2819" s="13">
        <v>2755</v>
      </c>
      <c r="E2819" s="13">
        <v>2755</v>
      </c>
      <c r="F2819" s="52">
        <f t="shared" si="730"/>
        <v>462.18314839223075</v>
      </c>
      <c r="G2819" s="51">
        <f t="shared" ref="G2819:G2882" si="743">B2819/$C$32*(10^6)</f>
        <v>84.432089191444163</v>
      </c>
      <c r="H2819" s="21">
        <f t="shared" si="738"/>
        <v>882.70479216478623</v>
      </c>
      <c r="I2819" s="21">
        <f t="shared" si="731"/>
        <v>888.2878620940254</v>
      </c>
      <c r="J2819" s="21">
        <f t="shared" si="732"/>
        <v>200.0052779248463</v>
      </c>
      <c r="K2819" s="60">
        <f t="shared" si="733"/>
        <v>1239.7500000000002</v>
      </c>
      <c r="L2819" s="61">
        <f t="shared" si="735"/>
        <v>3.4437500000000005</v>
      </c>
      <c r="M2819" s="13">
        <f t="shared" ref="M2819:M2882" si="744">D2819*$E$28</f>
        <v>3443.75</v>
      </c>
      <c r="O2819" s="21">
        <f t="shared" si="739"/>
        <v>155.62021829985738</v>
      </c>
      <c r="P2819" s="21">
        <f t="shared" si="734"/>
        <v>462.29224545429162</v>
      </c>
      <c r="Q2819" s="74">
        <f t="shared" si="740"/>
        <v>84.429371907474703</v>
      </c>
      <c r="R2819" s="74">
        <f t="shared" si="741"/>
        <v>882.91315220522813</v>
      </c>
      <c r="S2819" s="21">
        <f t="shared" si="736"/>
        <v>888.31645084594197</v>
      </c>
      <c r="T2819" s="21">
        <f t="shared" ref="T2819:T2882" si="745">(S2819-S2818)*PI()/30/((P2819-P2818)/1000)</f>
        <v>200.01815695985644</v>
      </c>
    </row>
    <row r="2820" spans="1:20" x14ac:dyDescent="0.25">
      <c r="A2820" s="42">
        <f t="shared" si="737"/>
        <v>155.5687590071619</v>
      </c>
      <c r="B2820" s="21">
        <f t="shared" ref="B2820:B2883" si="746">A2819</f>
        <v>155.59698521763221</v>
      </c>
      <c r="C2820" s="21">
        <f t="shared" si="742"/>
        <v>10981.95823311952</v>
      </c>
      <c r="D2820" s="13">
        <v>2756</v>
      </c>
      <c r="E2820" s="13">
        <v>2756</v>
      </c>
      <c r="F2820" s="52">
        <f t="shared" ref="F2820:F2883" si="747">B2820/$C$32*1000+F2819</f>
        <v>462.26756515938439</v>
      </c>
      <c r="G2820" s="51">
        <f t="shared" si="743"/>
        <v>84.416767153663301</v>
      </c>
      <c r="H2820" s="21">
        <f t="shared" si="738"/>
        <v>882.86601631405426</v>
      </c>
      <c r="I2820" s="21">
        <f t="shared" si="731"/>
        <v>888.44909049262674</v>
      </c>
      <c r="J2820" s="21">
        <f t="shared" si="732"/>
        <v>200.00527133594196</v>
      </c>
      <c r="K2820" s="60">
        <f t="shared" si="733"/>
        <v>1240.2</v>
      </c>
      <c r="L2820" s="61">
        <f t="shared" si="735"/>
        <v>3.4450000000000003</v>
      </c>
      <c r="M2820" s="13">
        <f t="shared" si="744"/>
        <v>3445</v>
      </c>
      <c r="O2820" s="21">
        <f t="shared" si="739"/>
        <v>155.59197762802538</v>
      </c>
      <c r="P2820" s="21">
        <f t="shared" si="734"/>
        <v>462.37665950465407</v>
      </c>
      <c r="Q2820" s="74">
        <f t="shared" si="740"/>
        <v>84.414050362426963</v>
      </c>
      <c r="R2820" s="74">
        <f t="shared" si="741"/>
        <v>883.07437116580729</v>
      </c>
      <c r="S2820" s="21">
        <f t="shared" si="736"/>
        <v>888.47768443750465</v>
      </c>
      <c r="T2820" s="21">
        <f t="shared" si="745"/>
        <v>200.01815045018381</v>
      </c>
    </row>
    <row r="2821" spans="1:20" x14ac:dyDescent="0.25">
      <c r="A2821" s="42">
        <f t="shared" si="737"/>
        <v>155.54054815232337</v>
      </c>
      <c r="B2821" s="21">
        <f t="shared" si="746"/>
        <v>155.5687590071619</v>
      </c>
      <c r="C2821" s="21">
        <f t="shared" si="742"/>
        <v>268.15220355478414</v>
      </c>
      <c r="D2821" s="18">
        <v>2757</v>
      </c>
      <c r="E2821" s="13">
        <v>2757</v>
      </c>
      <c r="F2821" s="52">
        <f t="shared" si="747"/>
        <v>462.35196661283879</v>
      </c>
      <c r="G2821" s="51">
        <f t="shared" si="743"/>
        <v>84.401453454406408</v>
      </c>
      <c r="H2821" s="21">
        <f t="shared" si="738"/>
        <v>883.027211216311</v>
      </c>
      <c r="I2821" s="21">
        <f t="shared" si="731"/>
        <v>888.61028963813931</v>
      </c>
      <c r="J2821" s="21">
        <f t="shared" si="732"/>
        <v>200.00526475167848</v>
      </c>
      <c r="K2821" s="60">
        <f t="shared" si="733"/>
        <v>1240.6500000000001</v>
      </c>
      <c r="L2821" s="61">
        <f t="shared" si="735"/>
        <v>3.44625</v>
      </c>
      <c r="M2821" s="13">
        <f t="shared" si="744"/>
        <v>3446.25</v>
      </c>
      <c r="O2821" s="21">
        <f t="shared" si="739"/>
        <v>155.56375232516436</v>
      </c>
      <c r="P2821" s="21">
        <f t="shared" si="734"/>
        <v>462.46105824180967</v>
      </c>
      <c r="Q2821" s="74">
        <f t="shared" si="740"/>
        <v>84.398737155579624</v>
      </c>
      <c r="R2821" s="74">
        <f t="shared" si="741"/>
        <v>883.23556088031557</v>
      </c>
      <c r="S2821" s="21">
        <f t="shared" si="736"/>
        <v>888.63888877562124</v>
      </c>
      <c r="T2821" s="21">
        <f t="shared" si="745"/>
        <v>200.01814459230917</v>
      </c>
    </row>
    <row r="2822" spans="1:20" x14ac:dyDescent="0.25">
      <c r="A2822" s="42">
        <f t="shared" si="737"/>
        <v>155.5123526391987</v>
      </c>
      <c r="B2822" s="21">
        <f t="shared" si="746"/>
        <v>155.54054815232337</v>
      </c>
      <c r="C2822" s="21">
        <f t="shared" si="742"/>
        <v>579.289721569108</v>
      </c>
      <c r="D2822" s="13">
        <v>2758</v>
      </c>
      <c r="E2822" s="13">
        <v>2758</v>
      </c>
      <c r="F2822" s="52">
        <f t="shared" si="747"/>
        <v>462.43635276092493</v>
      </c>
      <c r="G2822" s="51">
        <f t="shared" si="743"/>
        <v>84.386148086112939</v>
      </c>
      <c r="H2822" s="21">
        <f t="shared" si="738"/>
        <v>883.18837688746771</v>
      </c>
      <c r="I2822" s="21">
        <f t="shared" si="731"/>
        <v>888.77145954648017</v>
      </c>
      <c r="J2822" s="21">
        <f t="shared" si="732"/>
        <v>200.00525817205533</v>
      </c>
      <c r="K2822" s="60">
        <f t="shared" si="733"/>
        <v>1241.0999999999999</v>
      </c>
      <c r="L2822" s="61">
        <f t="shared" si="735"/>
        <v>3.4474999999999998</v>
      </c>
      <c r="M2822" s="13">
        <f t="shared" si="744"/>
        <v>3447.5</v>
      </c>
      <c r="O2822" s="21">
        <f t="shared" si="739"/>
        <v>155.53554237769455</v>
      </c>
      <c r="P2822" s="21">
        <f t="shared" si="734"/>
        <v>462.5454416740892</v>
      </c>
      <c r="Q2822" s="74">
        <f t="shared" si="740"/>
        <v>84.383432279565199</v>
      </c>
      <c r="R2822" s="74">
        <f t="shared" si="741"/>
        <v>883.39672136466368</v>
      </c>
      <c r="S2822" s="21">
        <f t="shared" si="736"/>
        <v>888.80006387417893</v>
      </c>
      <c r="T2822" s="21">
        <f t="shared" si="745"/>
        <v>200.01813621939405</v>
      </c>
    </row>
    <row r="2823" spans="1:20" x14ac:dyDescent="0.25">
      <c r="A2823" s="42">
        <f t="shared" si="737"/>
        <v>155.48417245388762</v>
      </c>
      <c r="B2823" s="21">
        <f t="shared" si="746"/>
        <v>155.5123526391987</v>
      </c>
      <c r="C2823" s="21">
        <f t="shared" si="742"/>
        <v>890.37081787375473</v>
      </c>
      <c r="D2823" s="13">
        <v>2759</v>
      </c>
      <c r="E2823" s="13">
        <v>2759</v>
      </c>
      <c r="F2823" s="52">
        <f t="shared" si="747"/>
        <v>462.52072361196616</v>
      </c>
      <c r="G2823" s="51">
        <f t="shared" si="743"/>
        <v>84.37085104123193</v>
      </c>
      <c r="H2823" s="21">
        <f t="shared" si="738"/>
        <v>883.34951334342065</v>
      </c>
      <c r="I2823" s="21">
        <f t="shared" si="731"/>
        <v>888.93260023355231</v>
      </c>
      <c r="J2823" s="21">
        <f t="shared" si="732"/>
        <v>200.00525159763635</v>
      </c>
      <c r="K2823" s="60">
        <f t="shared" si="733"/>
        <v>1241.55</v>
      </c>
      <c r="L2823" s="61">
        <f t="shared" si="735"/>
        <v>3.44875</v>
      </c>
      <c r="M2823" s="13">
        <f t="shared" si="744"/>
        <v>3448.75</v>
      </c>
      <c r="O2823" s="21">
        <f t="shared" si="739"/>
        <v>155.50734777122369</v>
      </c>
      <c r="P2823" s="21">
        <f t="shared" si="734"/>
        <v>462.62980980981575</v>
      </c>
      <c r="Q2823" s="74">
        <f t="shared" si="740"/>
        <v>84.36813572657536</v>
      </c>
      <c r="R2823" s="74">
        <f t="shared" si="741"/>
        <v>883.55785263474775</v>
      </c>
      <c r="S2823" s="21">
        <f t="shared" si="736"/>
        <v>888.96120975179429</v>
      </c>
      <c r="T2823" s="21">
        <f t="shared" si="745"/>
        <v>200.01813121861059</v>
      </c>
    </row>
    <row r="2824" spans="1:20" x14ac:dyDescent="0.25">
      <c r="A2824" s="42">
        <f t="shared" si="737"/>
        <v>155.45600758250751</v>
      </c>
      <c r="B2824" s="21">
        <f t="shared" si="746"/>
        <v>155.48417245388762</v>
      </c>
      <c r="C2824" s="21">
        <f t="shared" si="742"/>
        <v>1201.3955231521522</v>
      </c>
      <c r="D2824" s="18">
        <v>2760</v>
      </c>
      <c r="E2824" s="13">
        <v>2760</v>
      </c>
      <c r="F2824" s="52">
        <f t="shared" si="747"/>
        <v>462.60507917427839</v>
      </c>
      <c r="G2824" s="51">
        <f t="shared" si="743"/>
        <v>84.35556231222202</v>
      </c>
      <c r="H2824" s="21">
        <f t="shared" si="738"/>
        <v>883.51062060005211</v>
      </c>
      <c r="I2824" s="21">
        <f t="shared" si="731"/>
        <v>889.09371171524378</v>
      </c>
      <c r="J2824" s="21">
        <f t="shared" si="732"/>
        <v>200.00524502759333</v>
      </c>
      <c r="K2824" s="60">
        <f t="shared" si="733"/>
        <v>1242</v>
      </c>
      <c r="L2824" s="61">
        <f t="shared" si="735"/>
        <v>3.45</v>
      </c>
      <c r="M2824" s="13">
        <f t="shared" si="744"/>
        <v>3450</v>
      </c>
      <c r="O2824" s="21">
        <f t="shared" si="739"/>
        <v>155.47916849217194</v>
      </c>
      <c r="P2824" s="21">
        <f t="shared" si="734"/>
        <v>462.714162657305</v>
      </c>
      <c r="Q2824" s="74">
        <f t="shared" si="740"/>
        <v>84.352847489242578</v>
      </c>
      <c r="R2824" s="74">
        <f t="shared" si="741"/>
        <v>883.71895470644927</v>
      </c>
      <c r="S2824" s="21">
        <f t="shared" si="736"/>
        <v>889.12232642252741</v>
      </c>
      <c r="T2824" s="21">
        <f t="shared" si="745"/>
        <v>200.01812395271116</v>
      </c>
    </row>
    <row r="2825" spans="1:20" x14ac:dyDescent="0.25">
      <c r="A2825" s="42">
        <f t="shared" si="737"/>
        <v>155.42785801119334</v>
      </c>
      <c r="B2825" s="21">
        <f t="shared" si="746"/>
        <v>155.45600758250751</v>
      </c>
      <c r="C2825" s="21">
        <f t="shared" si="742"/>
        <v>1512.3638680599274</v>
      </c>
      <c r="D2825" s="13">
        <v>2761</v>
      </c>
      <c r="E2825" s="13">
        <v>2761</v>
      </c>
      <c r="F2825" s="52">
        <f t="shared" si="747"/>
        <v>462.68941945616996</v>
      </c>
      <c r="G2825" s="51">
        <f t="shared" si="743"/>
        <v>84.340281891551385</v>
      </c>
      <c r="H2825" s="21">
        <f t="shared" si="738"/>
        <v>883.67169867322991</v>
      </c>
      <c r="I2825" s="21">
        <f t="shared" ref="I2825:I2888" si="748">$C$36/(B2825/$C$32)*30/PI()</f>
        <v>889.25479400742881</v>
      </c>
      <c r="J2825" s="21">
        <f t="shared" ref="J2825:J2888" si="749">(I2825-I2824)*PI()/30/((F2825-F2824)/1000)</f>
        <v>200.00523846263783</v>
      </c>
      <c r="K2825" s="60">
        <f t="shared" si="733"/>
        <v>1242.45</v>
      </c>
      <c r="L2825" s="61">
        <f t="shared" si="735"/>
        <v>3.4512499999999999</v>
      </c>
      <c r="M2825" s="13">
        <f t="shared" si="744"/>
        <v>3451.25</v>
      </c>
      <c r="O2825" s="21">
        <f t="shared" si="739"/>
        <v>155.45100452649524</v>
      </c>
      <c r="P2825" s="21">
        <f t="shared" si="734"/>
        <v>462.79850022486494</v>
      </c>
      <c r="Q2825" s="74">
        <f t="shared" si="740"/>
        <v>84.337567559947502</v>
      </c>
      <c r="R2825" s="74">
        <f t="shared" si="741"/>
        <v>883.8800275956354</v>
      </c>
      <c r="S2825" s="21">
        <f t="shared" si="736"/>
        <v>889.28341390317769</v>
      </c>
      <c r="T2825" s="21">
        <f t="shared" si="745"/>
        <v>200.01811783996345</v>
      </c>
    </row>
    <row r="2826" spans="1:20" x14ac:dyDescent="0.25">
      <c r="A2826" s="42">
        <f t="shared" si="737"/>
        <v>155.39972372609765</v>
      </c>
      <c r="B2826" s="21">
        <f t="shared" si="746"/>
        <v>155.42785801119334</v>
      </c>
      <c r="C2826" s="21">
        <f t="shared" si="742"/>
        <v>1823.2758832249424</v>
      </c>
      <c r="D2826" s="13">
        <v>2762</v>
      </c>
      <c r="E2826" s="13">
        <v>2762</v>
      </c>
      <c r="F2826" s="52">
        <f t="shared" si="747"/>
        <v>462.77374446594166</v>
      </c>
      <c r="G2826" s="51">
        <f t="shared" si="743"/>
        <v>84.325009771697779</v>
      </c>
      <c r="H2826" s="21">
        <f t="shared" si="738"/>
        <v>883.83274757880713</v>
      </c>
      <c r="I2826" s="21">
        <f t="shared" si="748"/>
        <v>889.41584712596671</v>
      </c>
      <c r="J2826" s="21">
        <f t="shared" si="749"/>
        <v>200.00523190221099</v>
      </c>
      <c r="K2826" s="60">
        <f t="shared" si="733"/>
        <v>1242.9000000000001</v>
      </c>
      <c r="L2826" s="61">
        <f t="shared" si="735"/>
        <v>3.4525000000000001</v>
      </c>
      <c r="M2826" s="13">
        <f t="shared" si="744"/>
        <v>3452.5</v>
      </c>
      <c r="O2826" s="21">
        <f t="shared" si="739"/>
        <v>155.42285586038165</v>
      </c>
      <c r="P2826" s="21">
        <f t="shared" si="734"/>
        <v>462.88282252079614</v>
      </c>
      <c r="Q2826" s="74">
        <f t="shared" si="740"/>
        <v>84.322295931196649</v>
      </c>
      <c r="R2826" s="74">
        <f t="shared" si="741"/>
        <v>884.0410713181592</v>
      </c>
      <c r="S2826" s="21">
        <f t="shared" si="736"/>
        <v>889.44447220930476</v>
      </c>
      <c r="T2826" s="21">
        <f t="shared" si="745"/>
        <v>200.01811135900965</v>
      </c>
    </row>
    <row r="2827" spans="1:20" x14ac:dyDescent="0.25">
      <c r="A2827" s="42">
        <f t="shared" si="737"/>
        <v>155.3716047133905</v>
      </c>
      <c r="B2827" s="21">
        <f t="shared" si="746"/>
        <v>155.39972372609765</v>
      </c>
      <c r="C2827" s="21">
        <f t="shared" si="742"/>
        <v>2134.1315992473292</v>
      </c>
      <c r="D2827" s="18">
        <v>2763</v>
      </c>
      <c r="E2827" s="13">
        <v>2763</v>
      </c>
      <c r="F2827" s="52">
        <f t="shared" si="747"/>
        <v>462.85805421188678</v>
      </c>
      <c r="G2827" s="51">
        <f t="shared" si="743"/>
        <v>84.309745945148464</v>
      </c>
      <c r="H2827" s="21">
        <f t="shared" si="738"/>
        <v>883.99376733262318</v>
      </c>
      <c r="I2827" s="21">
        <f t="shared" si="748"/>
        <v>889.57687108670291</v>
      </c>
      <c r="J2827" s="21">
        <f t="shared" si="749"/>
        <v>200.00522534688972</v>
      </c>
      <c r="K2827" s="60">
        <f t="shared" si="733"/>
        <v>1243.3500000000001</v>
      </c>
      <c r="L2827" s="61">
        <f t="shared" si="735"/>
        <v>3.4537500000000003</v>
      </c>
      <c r="M2827" s="13">
        <f t="shared" si="744"/>
        <v>3453.75</v>
      </c>
      <c r="O2827" s="21">
        <f t="shared" si="739"/>
        <v>155.3947224801353</v>
      </c>
      <c r="P2827" s="21">
        <f t="shared" si="734"/>
        <v>462.96712955339171</v>
      </c>
      <c r="Q2827" s="74">
        <f t="shared" si="740"/>
        <v>84.307032595559519</v>
      </c>
      <c r="R2827" s="74">
        <f t="shared" si="741"/>
        <v>884.20208588985906</v>
      </c>
      <c r="S2827" s="21">
        <f t="shared" si="736"/>
        <v>889.60550135588903</v>
      </c>
      <c r="T2827" s="21">
        <f t="shared" si="745"/>
        <v>200.01810380783755</v>
      </c>
    </row>
    <row r="2828" spans="1:20" x14ac:dyDescent="0.25">
      <c r="A2828" s="42">
        <f t="shared" si="737"/>
        <v>155.34350095925947</v>
      </c>
      <c r="B2828" s="21">
        <f t="shared" si="746"/>
        <v>155.3716047133905</v>
      </c>
      <c r="C2828" s="21">
        <f t="shared" si="742"/>
        <v>2444.9310466995244</v>
      </c>
      <c r="D2828" s="13">
        <v>2764</v>
      </c>
      <c r="E2828" s="13">
        <v>2764</v>
      </c>
      <c r="F2828" s="52">
        <f t="shared" si="747"/>
        <v>462.94234870229116</v>
      </c>
      <c r="G2828" s="51">
        <f t="shared" si="743"/>
        <v>84.294490404400221</v>
      </c>
      <c r="H2828" s="21">
        <f t="shared" si="738"/>
        <v>884.15475795050247</v>
      </c>
      <c r="I2828" s="21">
        <f t="shared" si="748"/>
        <v>889.73786590546797</v>
      </c>
      <c r="J2828" s="21">
        <f t="shared" si="749"/>
        <v>200.00521879584531</v>
      </c>
      <c r="K2828" s="60">
        <f t="shared" si="733"/>
        <v>1243.8000000000002</v>
      </c>
      <c r="L2828" s="61">
        <f t="shared" si="735"/>
        <v>3.4550000000000005</v>
      </c>
      <c r="M2828" s="13">
        <f t="shared" si="744"/>
        <v>3455</v>
      </c>
      <c r="O2828" s="21">
        <f t="shared" si="739"/>
        <v>155.36660437159608</v>
      </c>
      <c r="P2828" s="21">
        <f t="shared" si="734"/>
        <v>463.05142133093705</v>
      </c>
      <c r="Q2828" s="74">
        <f t="shared" si="740"/>
        <v>84.291777545353781</v>
      </c>
      <c r="R2828" s="74">
        <f t="shared" si="741"/>
        <v>884.36307132655918</v>
      </c>
      <c r="S2828" s="21">
        <f t="shared" si="736"/>
        <v>889.76650136065439</v>
      </c>
      <c r="T2828" s="21">
        <f t="shared" si="745"/>
        <v>200.01809861258377</v>
      </c>
    </row>
    <row r="2829" spans="1:20" x14ac:dyDescent="0.25">
      <c r="A2829" s="42">
        <f t="shared" si="737"/>
        <v>155.31541244990964</v>
      </c>
      <c r="B2829" s="21">
        <f t="shared" si="746"/>
        <v>155.34350095925947</v>
      </c>
      <c r="C2829" s="21">
        <f t="shared" si="742"/>
        <v>2755.6742561263054</v>
      </c>
      <c r="D2829" s="13">
        <v>2765</v>
      </c>
      <c r="E2829" s="13">
        <v>2765</v>
      </c>
      <c r="F2829" s="52">
        <f t="shared" si="747"/>
        <v>463.02662794543312</v>
      </c>
      <c r="G2829" s="51">
        <f t="shared" si="743"/>
        <v>84.279243141959356</v>
      </c>
      <c r="H2829" s="21">
        <f t="shared" si="738"/>
        <v>884.31571944825566</v>
      </c>
      <c r="I2829" s="21">
        <f t="shared" si="748"/>
        <v>889.89883159807857</v>
      </c>
      <c r="J2829" s="21">
        <f t="shared" si="749"/>
        <v>200.00521224965468</v>
      </c>
      <c r="K2829" s="60">
        <f t="shared" si="733"/>
        <v>1244.25</v>
      </c>
      <c r="L2829" s="61">
        <f t="shared" si="735"/>
        <v>3.4562499999999998</v>
      </c>
      <c r="M2829" s="13">
        <f t="shared" si="744"/>
        <v>3456.25</v>
      </c>
      <c r="O2829" s="21">
        <f t="shared" si="739"/>
        <v>155.33850152130023</v>
      </c>
      <c r="P2829" s="21">
        <f t="shared" si="734"/>
        <v>463.1356978617103</v>
      </c>
      <c r="Q2829" s="74">
        <f t="shared" si="740"/>
        <v>84.276530773274857</v>
      </c>
      <c r="R2829" s="74">
        <f t="shared" si="741"/>
        <v>884.52402764406963</v>
      </c>
      <c r="S2829" s="21">
        <f t="shared" si="736"/>
        <v>889.92747223742435</v>
      </c>
      <c r="T2829" s="21">
        <f t="shared" si="745"/>
        <v>200.01809094517012</v>
      </c>
    </row>
    <row r="2830" spans="1:20" x14ac:dyDescent="0.25">
      <c r="A2830" s="42">
        <f t="shared" si="737"/>
        <v>155.28733917156353</v>
      </c>
      <c r="B2830" s="21">
        <f t="shared" si="746"/>
        <v>155.31541244990964</v>
      </c>
      <c r="C2830" s="21">
        <f t="shared" si="742"/>
        <v>3066.3612580448244</v>
      </c>
      <c r="D2830" s="18">
        <v>2766</v>
      </c>
      <c r="E2830" s="13">
        <v>2766</v>
      </c>
      <c r="F2830" s="52">
        <f t="shared" si="747"/>
        <v>463.11089194958345</v>
      </c>
      <c r="G2830" s="51">
        <f t="shared" si="743"/>
        <v>84.264004150341606</v>
      </c>
      <c r="H2830" s="21">
        <f t="shared" si="738"/>
        <v>884.47665184167852</v>
      </c>
      <c r="I2830" s="21">
        <f t="shared" si="748"/>
        <v>890.05976818033696</v>
      </c>
      <c r="J2830" s="21">
        <f t="shared" si="749"/>
        <v>200.00520570832361</v>
      </c>
      <c r="K2830" s="60">
        <f t="shared" si="733"/>
        <v>1244.7</v>
      </c>
      <c r="L2830" s="61">
        <f t="shared" si="735"/>
        <v>3.4575</v>
      </c>
      <c r="M2830" s="13">
        <f t="shared" si="744"/>
        <v>3457.5</v>
      </c>
      <c r="O2830" s="21">
        <f t="shared" si="739"/>
        <v>155.31041391531974</v>
      </c>
      <c r="P2830" s="21">
        <f t="shared" si="734"/>
        <v>463.21995915398207</v>
      </c>
      <c r="Q2830" s="74">
        <f t="shared" si="740"/>
        <v>84.261292271766351</v>
      </c>
      <c r="R2830" s="74">
        <f t="shared" si="741"/>
        <v>884.68495485818596</v>
      </c>
      <c r="S2830" s="21">
        <f t="shared" si="736"/>
        <v>890.08841400276549</v>
      </c>
      <c r="T2830" s="21">
        <f t="shared" si="745"/>
        <v>200.01808423124226</v>
      </c>
    </row>
    <row r="2831" spans="1:20" x14ac:dyDescent="0.25">
      <c r="A2831" s="42">
        <f t="shared" si="737"/>
        <v>155.25928111046107</v>
      </c>
      <c r="B2831" s="21">
        <f t="shared" si="746"/>
        <v>155.28733917156353</v>
      </c>
      <c r="C2831" s="21">
        <f t="shared" si="742"/>
        <v>3376.9920829446437</v>
      </c>
      <c r="D2831" s="13">
        <v>2767</v>
      </c>
      <c r="E2831" s="13">
        <v>2767</v>
      </c>
      <c r="F2831" s="52">
        <f t="shared" si="747"/>
        <v>463.19514072300552</v>
      </c>
      <c r="G2831" s="51">
        <f t="shared" si="743"/>
        <v>84.248773422072233</v>
      </c>
      <c r="H2831" s="21">
        <f t="shared" si="738"/>
        <v>884.63755514655304</v>
      </c>
      <c r="I2831" s="21">
        <f t="shared" si="748"/>
        <v>890.22067566803105</v>
      </c>
      <c r="J2831" s="21">
        <f t="shared" si="749"/>
        <v>200.00519917159443</v>
      </c>
      <c r="K2831" s="60">
        <f t="shared" si="733"/>
        <v>1245.1500000000001</v>
      </c>
      <c r="L2831" s="61">
        <f t="shared" si="735"/>
        <v>3.4587500000000002</v>
      </c>
      <c r="M2831" s="13">
        <f t="shared" si="744"/>
        <v>3458.75</v>
      </c>
      <c r="O2831" s="21">
        <f t="shared" si="739"/>
        <v>155.28234153961057</v>
      </c>
      <c r="P2831" s="21">
        <f t="shared" si="734"/>
        <v>463.3042052160153</v>
      </c>
      <c r="Q2831" s="74">
        <f t="shared" si="740"/>
        <v>84.246062033208858</v>
      </c>
      <c r="R2831" s="74">
        <f t="shared" si="741"/>
        <v>884.84585298468926</v>
      </c>
      <c r="S2831" s="21">
        <f t="shared" si="736"/>
        <v>890.24932667399753</v>
      </c>
      <c r="T2831" s="21">
        <f t="shared" si="745"/>
        <v>200.01807942575294</v>
      </c>
    </row>
    <row r="2832" spans="1:20" x14ac:dyDescent="0.25">
      <c r="A2832" s="42">
        <f t="shared" si="737"/>
        <v>155.23123825285961</v>
      </c>
      <c r="B2832" s="21">
        <f t="shared" si="746"/>
        <v>155.25928111046107</v>
      </c>
      <c r="C2832" s="21">
        <f t="shared" si="742"/>
        <v>3687.5667612877705</v>
      </c>
      <c r="D2832" s="13">
        <v>2768</v>
      </c>
      <c r="E2832" s="13">
        <v>2768</v>
      </c>
      <c r="F2832" s="52">
        <f t="shared" si="747"/>
        <v>463.27937427395523</v>
      </c>
      <c r="G2832" s="51">
        <f t="shared" si="743"/>
        <v>84.23355094968592</v>
      </c>
      <c r="H2832" s="21">
        <f t="shared" si="738"/>
        <v>884.79842937864692</v>
      </c>
      <c r="I2832" s="21">
        <f t="shared" si="748"/>
        <v>890.38155407693478</v>
      </c>
      <c r="J2832" s="21">
        <f t="shared" si="749"/>
        <v>200.00519263990319</v>
      </c>
      <c r="K2832" s="60">
        <f t="shared" ref="K2832:K2895" si="750">$C$36*E2832*180/PI()</f>
        <v>1245.6000000000001</v>
      </c>
      <c r="L2832" s="61">
        <f t="shared" si="735"/>
        <v>3.4600000000000004</v>
      </c>
      <c r="M2832" s="13">
        <f t="shared" si="744"/>
        <v>3460</v>
      </c>
      <c r="O2832" s="21">
        <f t="shared" si="739"/>
        <v>155.2542843809411</v>
      </c>
      <c r="P2832" s="21">
        <f t="shared" si="734"/>
        <v>463.38843605606576</v>
      </c>
      <c r="Q2832" s="74">
        <f t="shared" si="740"/>
        <v>84.23084005042378</v>
      </c>
      <c r="R2832" s="74">
        <f t="shared" si="741"/>
        <v>885.0067220393471</v>
      </c>
      <c r="S2832" s="21">
        <f t="shared" si="736"/>
        <v>890.41021026386716</v>
      </c>
      <c r="T2832" s="21">
        <f t="shared" si="745"/>
        <v>200.0180708613114</v>
      </c>
    </row>
    <row r="2833" spans="1:20" x14ac:dyDescent="0.25">
      <c r="A2833" s="42">
        <f t="shared" si="737"/>
        <v>155.20321058503387</v>
      </c>
      <c r="B2833" s="21">
        <f t="shared" si="746"/>
        <v>155.23123825285961</v>
      </c>
      <c r="C2833" s="21">
        <f t="shared" si="742"/>
        <v>3998.0853235086925</v>
      </c>
      <c r="D2833" s="18">
        <v>2769</v>
      </c>
      <c r="E2833" s="13">
        <v>2769</v>
      </c>
      <c r="F2833" s="52">
        <f t="shared" si="747"/>
        <v>463.36359261068094</v>
      </c>
      <c r="G2833" s="51">
        <f t="shared" si="743"/>
        <v>84.218336725726786</v>
      </c>
      <c r="H2833" s="21">
        <f t="shared" si="738"/>
        <v>884.9592745537135</v>
      </c>
      <c r="I2833" s="21">
        <f t="shared" si="748"/>
        <v>890.5424034228073</v>
      </c>
      <c r="J2833" s="21">
        <f t="shared" si="749"/>
        <v>200.0051861126968</v>
      </c>
      <c r="K2833" s="60">
        <f t="shared" si="750"/>
        <v>1246.0500000000002</v>
      </c>
      <c r="L2833" s="61">
        <f t="shared" si="735"/>
        <v>3.4612500000000006</v>
      </c>
      <c r="M2833" s="13">
        <f t="shared" si="744"/>
        <v>3461.25</v>
      </c>
      <c r="O2833" s="21">
        <f t="shared" si="739"/>
        <v>155.22624242515118</v>
      </c>
      <c r="P2833" s="21">
        <f t="shared" si="734"/>
        <v>463.47265168238147</v>
      </c>
      <c r="Q2833" s="74">
        <f t="shared" si="740"/>
        <v>84.215626315728727</v>
      </c>
      <c r="R2833" s="74">
        <f t="shared" si="741"/>
        <v>885.16756203791181</v>
      </c>
      <c r="S2833" s="21">
        <f t="shared" si="736"/>
        <v>890.57106479053118</v>
      </c>
      <c r="T2833" s="21">
        <f t="shared" si="745"/>
        <v>200.01806528158576</v>
      </c>
    </row>
    <row r="2834" spans="1:20" x14ac:dyDescent="0.25">
      <c r="A2834" s="42">
        <f t="shared" si="737"/>
        <v>155.1751980932759</v>
      </c>
      <c r="B2834" s="21">
        <f t="shared" si="746"/>
        <v>155.20321058503387</v>
      </c>
      <c r="C2834" s="21">
        <f t="shared" si="742"/>
        <v>4308.5478000144121</v>
      </c>
      <c r="D2834" s="13">
        <v>2770</v>
      </c>
      <c r="E2834" s="13">
        <v>2770</v>
      </c>
      <c r="F2834" s="52">
        <f t="shared" si="747"/>
        <v>463.4477957414237</v>
      </c>
      <c r="G2834" s="51">
        <f t="shared" si="743"/>
        <v>84.203130742748414</v>
      </c>
      <c r="H2834" s="21">
        <f t="shared" si="738"/>
        <v>885.12009068749171</v>
      </c>
      <c r="I2834" s="21">
        <f t="shared" si="748"/>
        <v>890.70322372139367</v>
      </c>
      <c r="J2834" s="21">
        <f t="shared" si="749"/>
        <v>200.00517958986487</v>
      </c>
      <c r="K2834" s="60">
        <f t="shared" si="750"/>
        <v>1246.5</v>
      </c>
      <c r="L2834" s="61">
        <f t="shared" si="735"/>
        <v>3.4624999999999999</v>
      </c>
      <c r="M2834" s="13">
        <f t="shared" si="744"/>
        <v>3462.5</v>
      </c>
      <c r="O2834" s="21">
        <f t="shared" si="739"/>
        <v>155.19821565854494</v>
      </c>
      <c r="P2834" s="21">
        <f t="shared" si="734"/>
        <v>463.55685210320314</v>
      </c>
      <c r="Q2834" s="74">
        <f t="shared" si="740"/>
        <v>84.200420821693214</v>
      </c>
      <c r="R2834" s="74">
        <f t="shared" si="741"/>
        <v>885.32837299612208</v>
      </c>
      <c r="S2834" s="21">
        <f t="shared" si="736"/>
        <v>890.73189026956936</v>
      </c>
      <c r="T2834" s="21">
        <f t="shared" si="745"/>
        <v>200.01805950054293</v>
      </c>
    </row>
    <row r="2835" spans="1:20" x14ac:dyDescent="0.25">
      <c r="A2835" s="42">
        <f t="shared" si="737"/>
        <v>155.14720076389506</v>
      </c>
      <c r="B2835" s="21">
        <f t="shared" si="746"/>
        <v>155.1751980932759</v>
      </c>
      <c r="C2835" s="21">
        <f t="shared" si="742"/>
        <v>4618.95422118448</v>
      </c>
      <c r="D2835" s="13">
        <v>2771</v>
      </c>
      <c r="E2835" s="13">
        <v>2771</v>
      </c>
      <c r="F2835" s="52">
        <f t="shared" si="747"/>
        <v>463.53198367441701</v>
      </c>
      <c r="G2835" s="51">
        <f t="shared" si="743"/>
        <v>84.187932993313751</v>
      </c>
      <c r="H2835" s="21">
        <f t="shared" si="738"/>
        <v>885.2808777957066</v>
      </c>
      <c r="I2835" s="21">
        <f t="shared" si="748"/>
        <v>890.86401498842531</v>
      </c>
      <c r="J2835" s="21">
        <f t="shared" si="749"/>
        <v>200.0051730724029</v>
      </c>
      <c r="K2835" s="60">
        <f t="shared" si="750"/>
        <v>1246.95</v>
      </c>
      <c r="L2835" s="61">
        <f t="shared" si="735"/>
        <v>3.4637500000000001</v>
      </c>
      <c r="M2835" s="13">
        <f t="shared" si="744"/>
        <v>3463.75</v>
      </c>
      <c r="O2835" s="21">
        <f t="shared" si="739"/>
        <v>155.17020406777476</v>
      </c>
      <c r="P2835" s="21">
        <f t="shared" si="734"/>
        <v>463.64103732676421</v>
      </c>
      <c r="Q2835" s="74">
        <f t="shared" si="740"/>
        <v>84.185223561075716</v>
      </c>
      <c r="R2835" s="74">
        <f t="shared" si="741"/>
        <v>885.48915492970264</v>
      </c>
      <c r="S2835" s="21">
        <f t="shared" si="736"/>
        <v>890.89268671464754</v>
      </c>
      <c r="T2835" s="21">
        <f t="shared" si="745"/>
        <v>200.01805115460033</v>
      </c>
    </row>
    <row r="2836" spans="1:20" x14ac:dyDescent="0.25">
      <c r="A2836" s="42">
        <f t="shared" si="737"/>
        <v>155.11921858321801</v>
      </c>
      <c r="B2836" s="21">
        <f t="shared" si="746"/>
        <v>155.14720076389506</v>
      </c>
      <c r="C2836" s="21">
        <f t="shared" si="742"/>
        <v>4929.3046173710318</v>
      </c>
      <c r="D2836" s="18">
        <v>2772</v>
      </c>
      <c r="E2836" s="13">
        <v>2772</v>
      </c>
      <c r="F2836" s="52">
        <f t="shared" si="747"/>
        <v>463.616156417887</v>
      </c>
      <c r="G2836" s="51">
        <f t="shared" si="743"/>
        <v>84.17274346999514</v>
      </c>
      <c r="H2836" s="21">
        <f t="shared" si="738"/>
        <v>885.44163589406878</v>
      </c>
      <c r="I2836" s="21">
        <f t="shared" si="748"/>
        <v>891.02477723961886</v>
      </c>
      <c r="J2836" s="21">
        <f t="shared" si="749"/>
        <v>200.00516655935235</v>
      </c>
      <c r="K2836" s="60">
        <f t="shared" si="750"/>
        <v>1247.4000000000001</v>
      </c>
      <c r="L2836" s="61">
        <f t="shared" si="735"/>
        <v>3.4650000000000003</v>
      </c>
      <c r="M2836" s="13">
        <f t="shared" si="744"/>
        <v>3465</v>
      </c>
      <c r="O2836" s="21">
        <f t="shared" si="739"/>
        <v>155.14220763868045</v>
      </c>
      <c r="P2836" s="21">
        <f t="shared" si="734"/>
        <v>463.72520736129042</v>
      </c>
      <c r="Q2836" s="74">
        <f t="shared" si="740"/>
        <v>84.170034526193817</v>
      </c>
      <c r="R2836" s="74">
        <f t="shared" si="741"/>
        <v>885.64990785436328</v>
      </c>
      <c r="S2836" s="21">
        <f t="shared" si="736"/>
        <v>891.05345414418127</v>
      </c>
      <c r="T2836" s="21">
        <f t="shared" si="745"/>
        <v>200.01804616995176</v>
      </c>
    </row>
    <row r="2837" spans="1:20" x14ac:dyDescent="0.25">
      <c r="A2837" s="42">
        <f t="shared" si="737"/>
        <v>155.09125153758865</v>
      </c>
      <c r="B2837" s="21">
        <f t="shared" si="746"/>
        <v>155.11921858321801</v>
      </c>
      <c r="C2837" s="21">
        <f t="shared" si="742"/>
        <v>5239.5990188988217</v>
      </c>
      <c r="D2837" s="13">
        <v>2773</v>
      </c>
      <c r="E2837" s="13">
        <v>2773</v>
      </c>
      <c r="F2837" s="52">
        <f t="shared" si="747"/>
        <v>463.70031398005239</v>
      </c>
      <c r="G2837" s="51">
        <f t="shared" si="743"/>
        <v>84.157562165374358</v>
      </c>
      <c r="H2837" s="21">
        <f t="shared" si="738"/>
        <v>885.60236499827488</v>
      </c>
      <c r="I2837" s="21">
        <f t="shared" si="748"/>
        <v>891.18551049067673</v>
      </c>
      <c r="J2837" s="21">
        <f t="shared" si="749"/>
        <v>200.00516005073149</v>
      </c>
      <c r="K2837" s="60">
        <f t="shared" si="750"/>
        <v>1247.8500000000001</v>
      </c>
      <c r="L2837" s="61">
        <f t="shared" si="735"/>
        <v>3.4662500000000005</v>
      </c>
      <c r="M2837" s="13">
        <f t="shared" si="744"/>
        <v>3466.25</v>
      </c>
      <c r="O2837" s="21">
        <f t="shared" si="739"/>
        <v>155.11422635791433</v>
      </c>
      <c r="P2837" s="21">
        <f t="shared" si="734"/>
        <v>463.80936221500025</v>
      </c>
      <c r="Q2837" s="74">
        <f t="shared" si="740"/>
        <v>84.154853709805948</v>
      </c>
      <c r="R2837" s="74">
        <f t="shared" si="741"/>
        <v>885.81063178580041</v>
      </c>
      <c r="S2837" s="21">
        <f t="shared" si="736"/>
        <v>891.21419257200614</v>
      </c>
      <c r="T2837" s="21">
        <f t="shared" si="745"/>
        <v>200.01803886651368</v>
      </c>
    </row>
    <row r="2838" spans="1:20" x14ac:dyDescent="0.25">
      <c r="A2838" s="42">
        <f t="shared" si="737"/>
        <v>155.06329961336812</v>
      </c>
      <c r="B2838" s="21">
        <f t="shared" si="746"/>
        <v>155.09125153758865</v>
      </c>
      <c r="C2838" s="21">
        <f t="shared" si="742"/>
        <v>5549.8374560652574</v>
      </c>
      <c r="D2838" s="13">
        <v>2774</v>
      </c>
      <c r="E2838" s="13">
        <v>2774</v>
      </c>
      <c r="F2838" s="52">
        <f t="shared" si="747"/>
        <v>463.78445636912443</v>
      </c>
      <c r="G2838" s="51">
        <f t="shared" si="743"/>
        <v>84.142389072042462</v>
      </c>
      <c r="H2838" s="21">
        <f t="shared" si="738"/>
        <v>885.76306512400754</v>
      </c>
      <c r="I2838" s="21">
        <f t="shared" si="748"/>
        <v>891.34621475728761</v>
      </c>
      <c r="J2838" s="21">
        <f t="shared" si="749"/>
        <v>200.00515354712473</v>
      </c>
      <c r="K2838" s="60">
        <f t="shared" si="750"/>
        <v>1248.3</v>
      </c>
      <c r="L2838" s="61">
        <f t="shared" si="735"/>
        <v>3.4674999999999998</v>
      </c>
      <c r="M2838" s="13">
        <f t="shared" si="744"/>
        <v>3467.5</v>
      </c>
      <c r="O2838" s="21">
        <f t="shared" si="739"/>
        <v>155.08626021166452</v>
      </c>
      <c r="P2838" s="21">
        <f t="shared" si="734"/>
        <v>463.89350189610468</v>
      </c>
      <c r="Q2838" s="74">
        <f t="shared" si="740"/>
        <v>84.139681104418685</v>
      </c>
      <c r="R2838" s="74">
        <f t="shared" si="741"/>
        <v>885.97132673969577</v>
      </c>
      <c r="S2838" s="21">
        <f t="shared" si="736"/>
        <v>891.37490201470825</v>
      </c>
      <c r="T2838" s="21">
        <f t="shared" si="745"/>
        <v>200.01803268417532</v>
      </c>
    </row>
    <row r="2839" spans="1:20" x14ac:dyDescent="0.25">
      <c r="A2839" s="42">
        <f t="shared" si="737"/>
        <v>155.03536279693475</v>
      </c>
      <c r="B2839" s="21">
        <f t="shared" si="746"/>
        <v>155.06329961336812</v>
      </c>
      <c r="C2839" s="21">
        <f t="shared" si="742"/>
        <v>5860.0199591404344</v>
      </c>
      <c r="D2839" s="18">
        <v>2775</v>
      </c>
      <c r="E2839" s="13">
        <v>2775</v>
      </c>
      <c r="F2839" s="52">
        <f t="shared" si="747"/>
        <v>463.86858359330705</v>
      </c>
      <c r="G2839" s="51">
        <f t="shared" si="743"/>
        <v>84.127224182599889</v>
      </c>
      <c r="H2839" s="21">
        <f t="shared" si="738"/>
        <v>885.92373628693463</v>
      </c>
      <c r="I2839" s="21">
        <f t="shared" si="748"/>
        <v>891.50689005512572</v>
      </c>
      <c r="J2839" s="21">
        <f t="shared" si="749"/>
        <v>200.00514704799724</v>
      </c>
      <c r="K2839" s="60">
        <f t="shared" si="750"/>
        <v>1248.75</v>
      </c>
      <c r="L2839" s="61">
        <f t="shared" si="735"/>
        <v>3.46875</v>
      </c>
      <c r="M2839" s="13">
        <f t="shared" si="744"/>
        <v>3468.75</v>
      </c>
      <c r="O2839" s="21">
        <f t="shared" si="739"/>
        <v>155.05830918623514</v>
      </c>
      <c r="P2839" s="21">
        <f t="shared" si="734"/>
        <v>463.9776264128073</v>
      </c>
      <c r="Q2839" s="74">
        <f t="shared" si="740"/>
        <v>84.124516702601525</v>
      </c>
      <c r="R2839" s="74">
        <f t="shared" si="741"/>
        <v>886.13199273171688</v>
      </c>
      <c r="S2839" s="21">
        <f t="shared" si="736"/>
        <v>891.53558248829324</v>
      </c>
      <c r="T2839" s="21">
        <f t="shared" si="745"/>
        <v>200.0180269185166</v>
      </c>
    </row>
    <row r="2840" spans="1:20" x14ac:dyDescent="0.25">
      <c r="A2840" s="42">
        <f t="shared" si="737"/>
        <v>155.00744107468407</v>
      </c>
      <c r="B2840" s="21">
        <f t="shared" si="746"/>
        <v>155.03536279693475</v>
      </c>
      <c r="C2840" s="21">
        <f t="shared" si="742"/>
        <v>6170.1465583671707</v>
      </c>
      <c r="D2840" s="13">
        <v>2776</v>
      </c>
      <c r="E2840" s="13">
        <v>2776</v>
      </c>
      <c r="F2840" s="52">
        <f t="shared" si="747"/>
        <v>463.95269566079673</v>
      </c>
      <c r="G2840" s="51">
        <f t="shared" si="743"/>
        <v>84.11206748965644</v>
      </c>
      <c r="H2840" s="21">
        <f t="shared" si="738"/>
        <v>886.08437850271071</v>
      </c>
      <c r="I2840" s="21">
        <f t="shared" si="748"/>
        <v>891.66753639985166</v>
      </c>
      <c r="J2840" s="21">
        <f t="shared" si="749"/>
        <v>200.0051405540751</v>
      </c>
      <c r="K2840" s="60">
        <f t="shared" si="750"/>
        <v>1249.2</v>
      </c>
      <c r="L2840" s="61">
        <f t="shared" si="735"/>
        <v>3.47</v>
      </c>
      <c r="M2840" s="13">
        <f t="shared" si="744"/>
        <v>3470</v>
      </c>
      <c r="O2840" s="21">
        <f t="shared" si="739"/>
        <v>155.03037326839453</v>
      </c>
      <c r="P2840" s="21">
        <f t="shared" si="734"/>
        <v>464.06173577330446</v>
      </c>
      <c r="Q2840" s="74">
        <f t="shared" si="740"/>
        <v>84.109360497175857</v>
      </c>
      <c r="R2840" s="74">
        <f t="shared" si="741"/>
        <v>886.29262977751807</v>
      </c>
      <c r="S2840" s="21">
        <f t="shared" si="736"/>
        <v>891.6962340061815</v>
      </c>
      <c r="T2840" s="21">
        <f t="shared" si="745"/>
        <v>200.01801836819925</v>
      </c>
    </row>
    <row r="2841" spans="1:20" x14ac:dyDescent="0.25">
      <c r="A2841" s="42">
        <f t="shared" si="737"/>
        <v>154.9795344330287</v>
      </c>
      <c r="B2841" s="21">
        <f t="shared" si="746"/>
        <v>155.00744107468407</v>
      </c>
      <c r="C2841" s="21">
        <f t="shared" si="742"/>
        <v>6480.2172839610403</v>
      </c>
      <c r="D2841" s="13">
        <v>2777</v>
      </c>
      <c r="E2841" s="13">
        <v>2777</v>
      </c>
      <c r="F2841" s="52">
        <f t="shared" si="747"/>
        <v>464.03679257978257</v>
      </c>
      <c r="G2841" s="51">
        <f t="shared" si="743"/>
        <v>84.096918985831195</v>
      </c>
      <c r="H2841" s="21">
        <f t="shared" si="738"/>
        <v>886.24499178697545</v>
      </c>
      <c r="I2841" s="21">
        <f t="shared" si="748"/>
        <v>891.82815380711088</v>
      </c>
      <c r="J2841" s="21">
        <f t="shared" si="749"/>
        <v>200.00513406410931</v>
      </c>
      <c r="K2841" s="60">
        <f t="shared" si="750"/>
        <v>1249.6500000000001</v>
      </c>
      <c r="L2841" s="61">
        <f t="shared" si="735"/>
        <v>3.4712500000000004</v>
      </c>
      <c r="M2841" s="13">
        <f t="shared" si="744"/>
        <v>3471.25</v>
      </c>
      <c r="O2841" s="21">
        <f t="shared" si="739"/>
        <v>155.00245244398261</v>
      </c>
      <c r="P2841" s="21">
        <f t="shared" si="734"/>
        <v>464.14582998578493</v>
      </c>
      <c r="Q2841" s="74">
        <f t="shared" si="740"/>
        <v>84.094212480459319</v>
      </c>
      <c r="R2841" s="74">
        <f t="shared" si="741"/>
        <v>886.45323789273823</v>
      </c>
      <c r="S2841" s="21">
        <f t="shared" si="736"/>
        <v>891.85685658721752</v>
      </c>
      <c r="T2841" s="21">
        <f t="shared" si="745"/>
        <v>200.01801380430629</v>
      </c>
    </row>
    <row r="2842" spans="1:20" x14ac:dyDescent="0.25">
      <c r="A2842" s="42">
        <f t="shared" si="737"/>
        <v>154.95164285839846</v>
      </c>
      <c r="B2842" s="21">
        <f t="shared" si="746"/>
        <v>154.9795344330287</v>
      </c>
      <c r="C2842" s="21">
        <f t="shared" si="742"/>
        <v>6790.2321661104088</v>
      </c>
      <c r="D2842" s="18">
        <v>2778</v>
      </c>
      <c r="E2842" s="13">
        <v>2778</v>
      </c>
      <c r="F2842" s="52">
        <f t="shared" si="747"/>
        <v>464.12087435844632</v>
      </c>
      <c r="G2842" s="51">
        <f t="shared" si="743"/>
        <v>84.081778663752544</v>
      </c>
      <c r="H2842" s="21">
        <f t="shared" si="738"/>
        <v>886.40557615535511</v>
      </c>
      <c r="I2842" s="21">
        <f t="shared" si="748"/>
        <v>891.98874229253579</v>
      </c>
      <c r="J2842" s="21">
        <f t="shared" si="749"/>
        <v>200.00512757926353</v>
      </c>
      <c r="K2842" s="60">
        <f t="shared" si="750"/>
        <v>1250.1000000000001</v>
      </c>
      <c r="L2842" s="61">
        <f t="shared" si="735"/>
        <v>3.4725000000000006</v>
      </c>
      <c r="M2842" s="13">
        <f t="shared" si="744"/>
        <v>3472.5</v>
      </c>
      <c r="O2842" s="21">
        <f t="shared" si="739"/>
        <v>154.97454669976776</v>
      </c>
      <c r="P2842" s="21">
        <f t="shared" si="734"/>
        <v>464.22990905843022</v>
      </c>
      <c r="Q2842" s="74">
        <f t="shared" si="740"/>
        <v>84.079072645273314</v>
      </c>
      <c r="R2842" s="74">
        <f t="shared" si="741"/>
        <v>886.61381709300315</v>
      </c>
      <c r="S2842" s="21">
        <f t="shared" si="736"/>
        <v>892.0174502449903</v>
      </c>
      <c r="T2842" s="21">
        <f t="shared" si="745"/>
        <v>200.0180067004689</v>
      </c>
    </row>
    <row r="2843" spans="1:20" x14ac:dyDescent="0.25">
      <c r="A2843" s="42">
        <f t="shared" si="737"/>
        <v>154.92376633724015</v>
      </c>
      <c r="B2843" s="21">
        <f t="shared" si="746"/>
        <v>154.95164285839846</v>
      </c>
      <c r="C2843" s="21">
        <f t="shared" si="742"/>
        <v>7100.1912349764661</v>
      </c>
      <c r="D2843" s="13">
        <v>2779</v>
      </c>
      <c r="E2843" s="13">
        <v>2779</v>
      </c>
      <c r="F2843" s="52">
        <f t="shared" si="747"/>
        <v>464.20494100496239</v>
      </c>
      <c r="G2843" s="51">
        <f t="shared" si="743"/>
        <v>84.066646516058199</v>
      </c>
      <c r="H2843" s="21">
        <f t="shared" si="738"/>
        <v>886.56613162346139</v>
      </c>
      <c r="I2843" s="21">
        <f t="shared" si="748"/>
        <v>892.14930187174411</v>
      </c>
      <c r="J2843" s="21">
        <f t="shared" si="749"/>
        <v>200.00512109871937</v>
      </c>
      <c r="K2843" s="60">
        <f t="shared" si="750"/>
        <v>1250.5500000000002</v>
      </c>
      <c r="L2843" s="61">
        <f t="shared" si="735"/>
        <v>3.4737500000000003</v>
      </c>
      <c r="M2843" s="13">
        <f t="shared" si="744"/>
        <v>3473.75</v>
      </c>
      <c r="O2843" s="21">
        <f t="shared" si="739"/>
        <v>154.9466560220541</v>
      </c>
      <c r="P2843" s="21">
        <f t="shared" si="734"/>
        <v>464.31397299941443</v>
      </c>
      <c r="Q2843" s="74">
        <f t="shared" si="740"/>
        <v>84.06394098418734</v>
      </c>
      <c r="R2843" s="74">
        <f t="shared" si="741"/>
        <v>886.77436739392431</v>
      </c>
      <c r="S2843" s="21">
        <f t="shared" si="736"/>
        <v>892.17801499584368</v>
      </c>
      <c r="T2843" s="21">
        <f t="shared" si="745"/>
        <v>200.01800050480583</v>
      </c>
    </row>
    <row r="2844" spans="1:20" x14ac:dyDescent="0.25">
      <c r="A2844" s="42">
        <f t="shared" si="737"/>
        <v>154.89590485601775</v>
      </c>
      <c r="B2844" s="21">
        <f t="shared" si="746"/>
        <v>154.92376633724015</v>
      </c>
      <c r="C2844" s="21">
        <f t="shared" si="742"/>
        <v>7410.0945206932629</v>
      </c>
      <c r="D2844" s="13">
        <v>2780</v>
      </c>
      <c r="E2844" s="13">
        <v>2780</v>
      </c>
      <c r="F2844" s="52">
        <f t="shared" si="747"/>
        <v>464.28899252749778</v>
      </c>
      <c r="G2844" s="51">
        <f t="shared" si="743"/>
        <v>84.051522535395051</v>
      </c>
      <c r="H2844" s="21">
        <f t="shared" si="738"/>
        <v>886.72665820689224</v>
      </c>
      <c r="I2844" s="21">
        <f t="shared" si="748"/>
        <v>892.30983256033994</v>
      </c>
      <c r="J2844" s="21">
        <f t="shared" si="749"/>
        <v>200.00511462320321</v>
      </c>
      <c r="K2844" s="60">
        <f t="shared" si="750"/>
        <v>1251.0000000000002</v>
      </c>
      <c r="L2844" s="61">
        <f t="shared" si="735"/>
        <v>3.4750000000000005</v>
      </c>
      <c r="M2844" s="13">
        <f t="shared" si="744"/>
        <v>3475</v>
      </c>
      <c r="O2844" s="21">
        <f t="shared" si="739"/>
        <v>154.91878039749398</v>
      </c>
      <c r="P2844" s="21">
        <f t="shared" si="734"/>
        <v>464.39802181690442</v>
      </c>
      <c r="Q2844" s="74">
        <f t="shared" si="740"/>
        <v>84.048817489959831</v>
      </c>
      <c r="R2844" s="74">
        <f t="shared" si="741"/>
        <v>886.93488881109897</v>
      </c>
      <c r="S2844" s="21">
        <f t="shared" si="736"/>
        <v>892.33855085420134</v>
      </c>
      <c r="T2844" s="21">
        <f t="shared" si="745"/>
        <v>200.01799284257262</v>
      </c>
    </row>
    <row r="2845" spans="1:20" x14ac:dyDescent="0.25">
      <c r="A2845" s="42">
        <f t="shared" si="737"/>
        <v>154.86805840121218</v>
      </c>
      <c r="B2845" s="21">
        <f t="shared" si="746"/>
        <v>154.89590485601775</v>
      </c>
      <c r="C2845" s="21">
        <f t="shared" si="742"/>
        <v>7719.942053367743</v>
      </c>
      <c r="D2845" s="18">
        <v>2781</v>
      </c>
      <c r="E2845" s="13">
        <v>2781</v>
      </c>
      <c r="F2845" s="52">
        <f t="shared" si="747"/>
        <v>464.37302893421219</v>
      </c>
      <c r="G2845" s="51">
        <f t="shared" si="743"/>
        <v>84.036406714419357</v>
      </c>
      <c r="H2845" s="21">
        <f t="shared" si="738"/>
        <v>886.88715592123162</v>
      </c>
      <c r="I2845" s="21">
        <f t="shared" si="748"/>
        <v>892.47033437391315</v>
      </c>
      <c r="J2845" s="21">
        <f t="shared" si="749"/>
        <v>200.00510815232801</v>
      </c>
      <c r="K2845" s="60">
        <f t="shared" si="750"/>
        <v>1251.45</v>
      </c>
      <c r="L2845" s="61">
        <f t="shared" si="735"/>
        <v>3.4762500000000003</v>
      </c>
      <c r="M2845" s="13">
        <f t="shared" si="744"/>
        <v>3476.25</v>
      </c>
      <c r="O2845" s="21">
        <f t="shared" si="739"/>
        <v>154.89091981215938</v>
      </c>
      <c r="P2845" s="21">
        <f t="shared" si="734"/>
        <v>464.48205551905943</v>
      </c>
      <c r="Q2845" s="74">
        <f t="shared" si="740"/>
        <v>84.033702155034391</v>
      </c>
      <c r="R2845" s="74">
        <f t="shared" si="741"/>
        <v>887.09538136011042</v>
      </c>
      <c r="S2845" s="21">
        <f t="shared" si="736"/>
        <v>892.49905783791314</v>
      </c>
      <c r="T2845" s="21">
        <f t="shared" si="745"/>
        <v>200.0179880006913</v>
      </c>
    </row>
    <row r="2846" spans="1:20" x14ac:dyDescent="0.25">
      <c r="A2846" s="42">
        <f t="shared" si="737"/>
        <v>154.8402269593214</v>
      </c>
      <c r="B2846" s="21">
        <f t="shared" si="746"/>
        <v>154.86805840121218</v>
      </c>
      <c r="C2846" s="21">
        <f t="shared" si="742"/>
        <v>8029.7338630797785</v>
      </c>
      <c r="D2846" s="13">
        <v>2782</v>
      </c>
      <c r="E2846" s="13">
        <v>2782</v>
      </c>
      <c r="F2846" s="52">
        <f t="shared" si="747"/>
        <v>464.45705023325797</v>
      </c>
      <c r="G2846" s="51">
        <f t="shared" si="743"/>
        <v>84.021299045796539</v>
      </c>
      <c r="H2846" s="21">
        <f t="shared" si="738"/>
        <v>887.04762478204941</v>
      </c>
      <c r="I2846" s="21">
        <f t="shared" si="748"/>
        <v>892.63080732803962</v>
      </c>
      <c r="J2846" s="21">
        <f t="shared" si="749"/>
        <v>200.00510168612487</v>
      </c>
      <c r="K2846" s="60">
        <f t="shared" si="750"/>
        <v>1251.9000000000001</v>
      </c>
      <c r="L2846" s="61">
        <f t="shared" si="735"/>
        <v>3.4775</v>
      </c>
      <c r="M2846" s="13">
        <f t="shared" si="744"/>
        <v>3477.5</v>
      </c>
      <c r="O2846" s="21">
        <f t="shared" si="739"/>
        <v>154.86307425293478</v>
      </c>
      <c r="P2846" s="21">
        <f t="shared" si="734"/>
        <v>464.56607411403172</v>
      </c>
      <c r="Q2846" s="74">
        <f t="shared" si="740"/>
        <v>84.018594972295347</v>
      </c>
      <c r="R2846" s="74">
        <f t="shared" si="741"/>
        <v>887.25584505652807</v>
      </c>
      <c r="S2846" s="21">
        <f t="shared" si="736"/>
        <v>892.65953596023394</v>
      </c>
      <c r="T2846" s="21">
        <f t="shared" si="745"/>
        <v>200.01798027018501</v>
      </c>
    </row>
    <row r="2847" spans="1:20" x14ac:dyDescent="0.25">
      <c r="A2847" s="42">
        <f t="shared" si="737"/>
        <v>154.81241051686038</v>
      </c>
      <c r="B2847" s="21">
        <f t="shared" si="746"/>
        <v>154.8402269593214</v>
      </c>
      <c r="C2847" s="21">
        <f t="shared" si="742"/>
        <v>8339.4699798822021</v>
      </c>
      <c r="D2847" s="13">
        <v>2783</v>
      </c>
      <c r="E2847" s="13">
        <v>2783</v>
      </c>
      <c r="F2847" s="52">
        <f t="shared" si="747"/>
        <v>464.54105643278018</v>
      </c>
      <c r="G2847" s="51">
        <f t="shared" si="743"/>
        <v>84.006199522201271</v>
      </c>
      <c r="H2847" s="21">
        <f t="shared" si="738"/>
        <v>887.20806480490126</v>
      </c>
      <c r="I2847" s="21">
        <f t="shared" si="748"/>
        <v>892.79125143828117</v>
      </c>
      <c r="J2847" s="21">
        <f t="shared" si="749"/>
        <v>200.00509522448317</v>
      </c>
      <c r="K2847" s="60">
        <f t="shared" si="750"/>
        <v>1252.3500000000001</v>
      </c>
      <c r="L2847" s="61">
        <f t="shared" si="735"/>
        <v>3.4787500000000002</v>
      </c>
      <c r="M2847" s="13">
        <f t="shared" si="744"/>
        <v>3478.75</v>
      </c>
      <c r="O2847" s="21">
        <f t="shared" si="739"/>
        <v>154.83524370600824</v>
      </c>
      <c r="P2847" s="21">
        <f t="shared" si="734"/>
        <v>464.65007760996599</v>
      </c>
      <c r="Q2847" s="74">
        <f t="shared" si="740"/>
        <v>84.003495934249258</v>
      </c>
      <c r="R2847" s="74">
        <f t="shared" si="741"/>
        <v>887.41627991590724</v>
      </c>
      <c r="S2847" s="21">
        <f t="shared" si="736"/>
        <v>892.81998523851405</v>
      </c>
      <c r="T2847" s="21">
        <f t="shared" si="745"/>
        <v>200.0179747729411</v>
      </c>
    </row>
    <row r="2848" spans="1:20" x14ac:dyDescent="0.25">
      <c r="A2848" s="42">
        <f t="shared" si="737"/>
        <v>154.78460906036099</v>
      </c>
      <c r="B2848" s="21">
        <f t="shared" si="746"/>
        <v>154.81241051686038</v>
      </c>
      <c r="C2848" s="21">
        <f t="shared" si="742"/>
        <v>8649.1504338008453</v>
      </c>
      <c r="D2848" s="18">
        <v>2784</v>
      </c>
      <c r="E2848" s="13">
        <v>2784</v>
      </c>
      <c r="F2848" s="52">
        <f t="shared" si="747"/>
        <v>464.62504754091651</v>
      </c>
      <c r="G2848" s="51">
        <f t="shared" si="743"/>
        <v>83.991108136317479</v>
      </c>
      <c r="H2848" s="21">
        <f t="shared" si="738"/>
        <v>887.36847600532917</v>
      </c>
      <c r="I2848" s="21">
        <f t="shared" si="748"/>
        <v>892.95166672018524</v>
      </c>
      <c r="J2848" s="21">
        <f t="shared" si="749"/>
        <v>200.00508876700894</v>
      </c>
      <c r="K2848" s="60">
        <f t="shared" si="750"/>
        <v>1252.8</v>
      </c>
      <c r="L2848" s="61">
        <f t="shared" si="735"/>
        <v>3.48</v>
      </c>
      <c r="M2848" s="13">
        <f t="shared" si="744"/>
        <v>3480</v>
      </c>
      <c r="O2848" s="21">
        <f t="shared" si="739"/>
        <v>154.80742815814816</v>
      </c>
      <c r="P2848" s="21">
        <f t="shared" si="734"/>
        <v>464.73406601499971</v>
      </c>
      <c r="Q2848" s="74">
        <f t="shared" si="740"/>
        <v>83.988405033717527</v>
      </c>
      <c r="R2848" s="74">
        <f t="shared" si="741"/>
        <v>887.57668595378959</v>
      </c>
      <c r="S2848" s="21">
        <f t="shared" si="736"/>
        <v>892.98040568684348</v>
      </c>
      <c r="T2848" s="21">
        <f t="shared" si="745"/>
        <v>200.01796746228516</v>
      </c>
    </row>
    <row r="2849" spans="1:20" x14ac:dyDescent="0.25">
      <c r="A2849" s="42">
        <f t="shared" si="737"/>
        <v>154.75682257637206</v>
      </c>
      <c r="B2849" s="21">
        <f t="shared" si="746"/>
        <v>154.78460906036099</v>
      </c>
      <c r="C2849" s="21">
        <f t="shared" si="742"/>
        <v>8958.775254834567</v>
      </c>
      <c r="D2849" s="13">
        <v>2785</v>
      </c>
      <c r="E2849" s="13">
        <v>2785</v>
      </c>
      <c r="F2849" s="52">
        <f t="shared" si="747"/>
        <v>464.70902356579734</v>
      </c>
      <c r="G2849" s="51">
        <f t="shared" si="743"/>
        <v>83.976024880838224</v>
      </c>
      <c r="H2849" s="21">
        <f t="shared" si="738"/>
        <v>887.52885839886119</v>
      </c>
      <c r="I2849" s="21">
        <f t="shared" si="748"/>
        <v>893.11205318928626</v>
      </c>
      <c r="J2849" s="21">
        <f t="shared" si="749"/>
        <v>200.00508231486725</v>
      </c>
      <c r="K2849" s="60">
        <f t="shared" si="750"/>
        <v>1253.25</v>
      </c>
      <c r="L2849" s="61">
        <f t="shared" si="735"/>
        <v>3.4812500000000002</v>
      </c>
      <c r="M2849" s="13">
        <f t="shared" si="744"/>
        <v>3481.25</v>
      </c>
      <c r="O2849" s="21">
        <f t="shared" si="739"/>
        <v>154.77962759565864</v>
      </c>
      <c r="P2849" s="21">
        <f t="shared" ref="P2849:P2912" si="751">O2849/$C$32*1000+P2848</f>
        <v>464.81803933726297</v>
      </c>
      <c r="Q2849" s="74">
        <f t="shared" si="740"/>
        <v>83.973322263269665</v>
      </c>
      <c r="R2849" s="74">
        <f t="shared" si="741"/>
        <v>887.73706318570214</v>
      </c>
      <c r="S2849" s="21">
        <f t="shared" si="736"/>
        <v>893.14079732207244</v>
      </c>
      <c r="T2849" s="21">
        <f t="shared" si="745"/>
        <v>200.01796179698101</v>
      </c>
    </row>
    <row r="2850" spans="1:20" x14ac:dyDescent="0.25">
      <c r="A2850" s="42">
        <f t="shared" si="737"/>
        <v>154.72905105145929</v>
      </c>
      <c r="B2850" s="21">
        <f t="shared" si="746"/>
        <v>154.75682257637206</v>
      </c>
      <c r="C2850" s="21">
        <f t="shared" si="742"/>
        <v>9268.3444729552884</v>
      </c>
      <c r="D2850" s="13">
        <v>2786</v>
      </c>
      <c r="E2850" s="13">
        <v>2786</v>
      </c>
      <c r="F2850" s="52">
        <f t="shared" si="747"/>
        <v>464.79298451554581</v>
      </c>
      <c r="G2850" s="51">
        <f t="shared" si="743"/>
        <v>83.960949748465751</v>
      </c>
      <c r="H2850" s="21">
        <f t="shared" si="738"/>
        <v>887.68921200101113</v>
      </c>
      <c r="I2850" s="21">
        <f t="shared" si="748"/>
        <v>893.27241086110405</v>
      </c>
      <c r="J2850" s="21">
        <f t="shared" si="749"/>
        <v>200.00507586710978</v>
      </c>
      <c r="K2850" s="60">
        <f t="shared" si="750"/>
        <v>1253.7</v>
      </c>
      <c r="L2850" s="61">
        <f t="shared" si="735"/>
        <v>3.4824999999999999</v>
      </c>
      <c r="M2850" s="13">
        <f t="shared" si="744"/>
        <v>3482.5</v>
      </c>
      <c r="O2850" s="21">
        <f t="shared" si="739"/>
        <v>154.75184200530811</v>
      </c>
      <c r="P2850" s="21">
        <f t="shared" si="751"/>
        <v>464.9019975848787</v>
      </c>
      <c r="Q2850" s="74">
        <f t="shared" si="740"/>
        <v>83.958247615727046</v>
      </c>
      <c r="R2850" s="74">
        <f t="shared" si="741"/>
        <v>887.89741162715859</v>
      </c>
      <c r="S2850" s="21">
        <f t="shared" si="736"/>
        <v>893.30116015845726</v>
      </c>
      <c r="T2850" s="21">
        <f t="shared" si="745"/>
        <v>200.01795455967721</v>
      </c>
    </row>
    <row r="2851" spans="1:20" x14ac:dyDescent="0.25">
      <c r="A2851" s="42">
        <f t="shared" si="737"/>
        <v>154.70129447220529</v>
      </c>
      <c r="B2851" s="21">
        <f t="shared" si="746"/>
        <v>154.72905105145929</v>
      </c>
      <c r="C2851" s="21">
        <f t="shared" si="742"/>
        <v>9577.8581181080317</v>
      </c>
      <c r="D2851" s="18">
        <v>2787</v>
      </c>
      <c r="E2851" s="13">
        <v>2787</v>
      </c>
      <c r="F2851" s="52">
        <f t="shared" si="747"/>
        <v>464.87693039827775</v>
      </c>
      <c r="G2851" s="51">
        <f t="shared" si="743"/>
        <v>83.945882731911496</v>
      </c>
      <c r="H2851" s="21">
        <f t="shared" si="738"/>
        <v>887.84953682727905</v>
      </c>
      <c r="I2851" s="21">
        <f t="shared" si="748"/>
        <v>893.43273975114471</v>
      </c>
      <c r="J2851" s="21">
        <f t="shared" si="749"/>
        <v>200.0050694240513</v>
      </c>
      <c r="K2851" s="60">
        <f t="shared" si="750"/>
        <v>1254.1500000000001</v>
      </c>
      <c r="L2851" s="61">
        <f t="shared" si="735"/>
        <v>3.4837500000000001</v>
      </c>
      <c r="M2851" s="13">
        <f t="shared" si="744"/>
        <v>3483.75</v>
      </c>
      <c r="O2851" s="21">
        <f t="shared" si="739"/>
        <v>154.72407137351672</v>
      </c>
      <c r="P2851" s="21">
        <f t="shared" si="751"/>
        <v>464.98594076596243</v>
      </c>
      <c r="Q2851" s="74">
        <f t="shared" si="740"/>
        <v>83.94318108372218</v>
      </c>
      <c r="R2851" s="74">
        <f t="shared" si="741"/>
        <v>888.05773129365843</v>
      </c>
      <c r="S2851" s="21">
        <f t="shared" si="736"/>
        <v>893.46149421234657</v>
      </c>
      <c r="T2851" s="21">
        <f t="shared" si="745"/>
        <v>200.01794837728772</v>
      </c>
    </row>
    <row r="2852" spans="1:20" x14ac:dyDescent="0.25">
      <c r="A2852" s="42">
        <f t="shared" si="737"/>
        <v>154.67355282520947</v>
      </c>
      <c r="B2852" s="21">
        <f t="shared" si="746"/>
        <v>154.70129447220529</v>
      </c>
      <c r="C2852" s="21">
        <f t="shared" si="742"/>
        <v>9887.3162202109506</v>
      </c>
      <c r="D2852" s="13">
        <v>2788</v>
      </c>
      <c r="E2852" s="13">
        <v>2788</v>
      </c>
      <c r="F2852" s="52">
        <f t="shared" si="747"/>
        <v>464.96086122210164</v>
      </c>
      <c r="G2852" s="51">
        <f t="shared" si="743"/>
        <v>83.930823823896091</v>
      </c>
      <c r="H2852" s="21">
        <f t="shared" si="738"/>
        <v>888.00983289315138</v>
      </c>
      <c r="I2852" s="21">
        <f t="shared" si="748"/>
        <v>893.59303987490011</v>
      </c>
      <c r="J2852" s="21">
        <f t="shared" si="749"/>
        <v>200.00506298543928</v>
      </c>
      <c r="K2852" s="60">
        <f t="shared" si="750"/>
        <v>1254.6000000000001</v>
      </c>
      <c r="L2852" s="61">
        <f t="shared" si="735"/>
        <v>3.4850000000000003</v>
      </c>
      <c r="M2852" s="13">
        <f t="shared" si="744"/>
        <v>3485</v>
      </c>
      <c r="O2852" s="21">
        <f t="shared" si="739"/>
        <v>154.69631568682081</v>
      </c>
      <c r="P2852" s="21">
        <f t="shared" si="751"/>
        <v>465.06986888862235</v>
      </c>
      <c r="Q2852" s="74">
        <f t="shared" si="740"/>
        <v>83.928122659950532</v>
      </c>
      <c r="R2852" s="74">
        <f t="shared" si="741"/>
        <v>888.21802220068764</v>
      </c>
      <c r="S2852" s="21">
        <f t="shared" si="736"/>
        <v>893.62179949950303</v>
      </c>
      <c r="T2852" s="21">
        <f t="shared" si="745"/>
        <v>200.01794253675976</v>
      </c>
    </row>
    <row r="2853" spans="1:20" x14ac:dyDescent="0.25">
      <c r="A2853" s="42">
        <f t="shared" si="737"/>
        <v>154.64582609708808</v>
      </c>
      <c r="B2853" s="21">
        <f t="shared" si="746"/>
        <v>154.67355282520947</v>
      </c>
      <c r="C2853" s="21">
        <f t="shared" si="742"/>
        <v>10196.718809155362</v>
      </c>
      <c r="D2853" s="13">
        <v>2789</v>
      </c>
      <c r="E2853" s="13">
        <v>2789</v>
      </c>
      <c r="F2853" s="52">
        <f t="shared" si="747"/>
        <v>465.04477699511881</v>
      </c>
      <c r="G2853" s="51">
        <f t="shared" si="743"/>
        <v>83.915773017149235</v>
      </c>
      <c r="H2853" s="21">
        <f t="shared" si="738"/>
        <v>888.17010021409999</v>
      </c>
      <c r="I2853" s="21">
        <f t="shared" si="748"/>
        <v>893.75331124784884</v>
      </c>
      <c r="J2853" s="21">
        <f t="shared" si="749"/>
        <v>200.00505655174968</v>
      </c>
      <c r="K2853" s="60">
        <f t="shared" si="750"/>
        <v>1255.0500000000002</v>
      </c>
      <c r="L2853" s="61">
        <f t="shared" si="735"/>
        <v>3.4862500000000005</v>
      </c>
      <c r="M2853" s="13">
        <f t="shared" si="744"/>
        <v>3486.25</v>
      </c>
      <c r="O2853" s="21">
        <f t="shared" si="739"/>
        <v>154.66857493198873</v>
      </c>
      <c r="P2853" s="21">
        <f t="shared" si="751"/>
        <v>465.15378196095958</v>
      </c>
      <c r="Q2853" s="74">
        <f t="shared" si="740"/>
        <v>83.913072337233473</v>
      </c>
      <c r="R2853" s="74">
        <f t="shared" si="741"/>
        <v>888.37828436371751</v>
      </c>
      <c r="S2853" s="21">
        <f t="shared" si="736"/>
        <v>893.78207603443207</v>
      </c>
      <c r="T2853" s="21">
        <f t="shared" si="745"/>
        <v>200.01793548620827</v>
      </c>
    </row>
    <row r="2854" spans="1:20" x14ac:dyDescent="0.25">
      <c r="A2854" s="42">
        <f t="shared" si="737"/>
        <v>154.61811427447412</v>
      </c>
      <c r="B2854" s="21">
        <f t="shared" si="746"/>
        <v>154.64582609708808</v>
      </c>
      <c r="C2854" s="21">
        <f t="shared" si="742"/>
        <v>10506.06591480578</v>
      </c>
      <c r="D2854" s="18">
        <v>2790</v>
      </c>
      <c r="E2854" s="13">
        <v>2790</v>
      </c>
      <c r="F2854" s="52">
        <f t="shared" si="747"/>
        <v>465.12867772542324</v>
      </c>
      <c r="G2854" s="51">
        <f t="shared" si="743"/>
        <v>83.900730304409763</v>
      </c>
      <c r="H2854" s="21">
        <f t="shared" si="738"/>
        <v>888.33033880558355</v>
      </c>
      <c r="I2854" s="21">
        <f t="shared" si="748"/>
        <v>893.91355388545469</v>
      </c>
      <c r="J2854" s="21">
        <f t="shared" si="749"/>
        <v>200.00505012202038</v>
      </c>
      <c r="K2854" s="60">
        <f t="shared" si="750"/>
        <v>1255.5000000000002</v>
      </c>
      <c r="L2854" s="61">
        <f t="shared" si="735"/>
        <v>3.4875000000000007</v>
      </c>
      <c r="M2854" s="13">
        <f t="shared" si="744"/>
        <v>3487.5</v>
      </c>
      <c r="O2854" s="21">
        <f t="shared" si="739"/>
        <v>154.64084909555675</v>
      </c>
      <c r="P2854" s="21">
        <f t="shared" si="751"/>
        <v>465.23767999106786</v>
      </c>
      <c r="Q2854" s="74">
        <f t="shared" si="740"/>
        <v>83.898030108266468</v>
      </c>
      <c r="R2854" s="74">
        <f t="shared" si="741"/>
        <v>888.5385177982065</v>
      </c>
      <c r="S2854" s="21">
        <f t="shared" si="736"/>
        <v>893.94232383306291</v>
      </c>
      <c r="T2854" s="21">
        <f t="shared" si="745"/>
        <v>200.01792901964058</v>
      </c>
    </row>
    <row r="2855" spans="1:20" x14ac:dyDescent="0.25">
      <c r="A2855" s="42">
        <f t="shared" si="737"/>
        <v>154.59041734401742</v>
      </c>
      <c r="B2855" s="21">
        <f t="shared" si="746"/>
        <v>154.61811427447412</v>
      </c>
      <c r="C2855" s="21">
        <f t="shared" si="742"/>
        <v>10815.357566999957</v>
      </c>
      <c r="D2855" s="13">
        <v>2791</v>
      </c>
      <c r="E2855" s="13">
        <v>2791</v>
      </c>
      <c r="F2855" s="52">
        <f t="shared" si="747"/>
        <v>465.21256342110166</v>
      </c>
      <c r="G2855" s="51">
        <f t="shared" si="743"/>
        <v>83.885695678425634</v>
      </c>
      <c r="H2855" s="21">
        <f t="shared" si="738"/>
        <v>888.49054868304665</v>
      </c>
      <c r="I2855" s="21">
        <f t="shared" si="748"/>
        <v>894.07376780316895</v>
      </c>
      <c r="J2855" s="21">
        <f t="shared" si="749"/>
        <v>200.00504369799185</v>
      </c>
      <c r="K2855" s="60">
        <f t="shared" si="750"/>
        <v>1255.9500000000003</v>
      </c>
      <c r="L2855" s="61">
        <f t="shared" si="735"/>
        <v>3.4887500000000009</v>
      </c>
      <c r="M2855" s="13">
        <f t="shared" si="744"/>
        <v>3488.75</v>
      </c>
      <c r="O2855" s="21">
        <f t="shared" si="739"/>
        <v>154.6131381641772</v>
      </c>
      <c r="P2855" s="21">
        <f t="shared" si="751"/>
        <v>465.32156298703364</v>
      </c>
      <c r="Q2855" s="74">
        <f t="shared" si="740"/>
        <v>83.88299596580795</v>
      </c>
      <c r="R2855" s="74">
        <f t="shared" si="741"/>
        <v>888.69872251959828</v>
      </c>
      <c r="S2855" s="21">
        <f t="shared" si="736"/>
        <v>894.10254291073738</v>
      </c>
      <c r="T2855" s="21">
        <f t="shared" si="745"/>
        <v>200.01792242152104</v>
      </c>
    </row>
    <row r="2856" spans="1:20" x14ac:dyDescent="0.25">
      <c r="A2856" s="42">
        <f t="shared" si="737"/>
        <v>154.5627352923845</v>
      </c>
      <c r="B2856" s="21">
        <f t="shared" si="746"/>
        <v>154.59041734401742</v>
      </c>
      <c r="C2856" s="21">
        <f t="shared" si="742"/>
        <v>11124.593795548906</v>
      </c>
      <c r="D2856" s="13">
        <v>2792</v>
      </c>
      <c r="E2856" s="13">
        <v>2792</v>
      </c>
      <c r="F2856" s="52">
        <f t="shared" si="747"/>
        <v>465.29643409023362</v>
      </c>
      <c r="G2856" s="51">
        <f t="shared" si="743"/>
        <v>83.870669131953903</v>
      </c>
      <c r="H2856" s="21">
        <f t="shared" si="738"/>
        <v>888.6507298619199</v>
      </c>
      <c r="I2856" s="21">
        <f t="shared" si="748"/>
        <v>894.23395301642756</v>
      </c>
      <c r="J2856" s="21">
        <f t="shared" si="749"/>
        <v>200.00503727758567</v>
      </c>
      <c r="K2856" s="60">
        <f t="shared" si="750"/>
        <v>1256.4000000000001</v>
      </c>
      <c r="L2856" s="61">
        <f t="shared" si="735"/>
        <v>3.49</v>
      </c>
      <c r="M2856" s="13">
        <f t="shared" si="744"/>
        <v>3490</v>
      </c>
      <c r="O2856" s="21">
        <f t="shared" si="739"/>
        <v>154.58544212438636</v>
      </c>
      <c r="P2856" s="21">
        <f t="shared" si="751"/>
        <v>465.40543095693619</v>
      </c>
      <c r="Q2856" s="74">
        <f t="shared" si="740"/>
        <v>83.867969902553355</v>
      </c>
      <c r="R2856" s="74">
        <f t="shared" si="741"/>
        <v>888.85889854332311</v>
      </c>
      <c r="S2856" s="21">
        <f t="shared" si="736"/>
        <v>894.2627332835516</v>
      </c>
      <c r="T2856" s="21">
        <f t="shared" si="745"/>
        <v>200.01791665071627</v>
      </c>
    </row>
    <row r="2857" spans="1:20" x14ac:dyDescent="0.25">
      <c r="A2857" s="42">
        <f t="shared" si="737"/>
        <v>154.53506810625859</v>
      </c>
      <c r="B2857" s="21">
        <f t="shared" si="746"/>
        <v>154.5627352923845</v>
      </c>
      <c r="C2857" s="21">
        <f t="shared" si="742"/>
        <v>264.77463023694145</v>
      </c>
      <c r="D2857" s="18">
        <v>2793</v>
      </c>
      <c r="E2857" s="13">
        <v>2793</v>
      </c>
      <c r="F2857" s="52">
        <f t="shared" si="747"/>
        <v>465.38028974089139</v>
      </c>
      <c r="G2857" s="51">
        <f t="shared" si="743"/>
        <v>83.855650657760691</v>
      </c>
      <c r="H2857" s="21">
        <f t="shared" si="738"/>
        <v>888.81088235762047</v>
      </c>
      <c r="I2857" s="21">
        <f t="shared" si="748"/>
        <v>894.39410954065363</v>
      </c>
      <c r="J2857" s="21">
        <f t="shared" si="749"/>
        <v>200.00503086211671</v>
      </c>
      <c r="K2857" s="60">
        <f t="shared" si="750"/>
        <v>1256.8500000000001</v>
      </c>
      <c r="L2857" s="61">
        <f t="shared" si="735"/>
        <v>3.4912500000000004</v>
      </c>
      <c r="M2857" s="13">
        <f t="shared" si="744"/>
        <v>3491.25</v>
      </c>
      <c r="O2857" s="21">
        <f t="shared" si="739"/>
        <v>154.55776096295259</v>
      </c>
      <c r="P2857" s="21">
        <f t="shared" si="751"/>
        <v>465.48928390884748</v>
      </c>
      <c r="Q2857" s="74">
        <f t="shared" si="740"/>
        <v>83.852951911324112</v>
      </c>
      <c r="R2857" s="74">
        <f t="shared" si="741"/>
        <v>889.01904588479749</v>
      </c>
      <c r="S2857" s="21">
        <f t="shared" si="736"/>
        <v>894.42289496634248</v>
      </c>
      <c r="T2857" s="21">
        <f t="shared" si="745"/>
        <v>200.01791015248233</v>
      </c>
    </row>
    <row r="2858" spans="1:20" x14ac:dyDescent="0.25">
      <c r="A2858" s="42">
        <f t="shared" si="737"/>
        <v>154.50741577233961</v>
      </c>
      <c r="B2858" s="21">
        <f t="shared" si="746"/>
        <v>154.53506810625859</v>
      </c>
      <c r="C2858" s="21">
        <f t="shared" si="742"/>
        <v>573.90010082171045</v>
      </c>
      <c r="D2858" s="13">
        <v>2794</v>
      </c>
      <c r="E2858" s="13">
        <v>2794</v>
      </c>
      <c r="F2858" s="52">
        <f t="shared" si="747"/>
        <v>465.46413038114002</v>
      </c>
      <c r="G2858" s="51">
        <f t="shared" si="743"/>
        <v>83.840640248621199</v>
      </c>
      <c r="H2858" s="21">
        <f t="shared" si="738"/>
        <v>888.97100618555112</v>
      </c>
      <c r="I2858" s="21">
        <f t="shared" si="748"/>
        <v>894.55423739125638</v>
      </c>
      <c r="J2858" s="21">
        <f t="shared" si="749"/>
        <v>200.00502445148717</v>
      </c>
      <c r="K2858" s="60">
        <f t="shared" si="750"/>
        <v>1257.3000000000002</v>
      </c>
      <c r="L2858" s="61">
        <f t="shared" si="735"/>
        <v>3.4925000000000006</v>
      </c>
      <c r="M2858" s="13">
        <f t="shared" si="744"/>
        <v>3492.5</v>
      </c>
      <c r="O2858" s="21">
        <f t="shared" si="739"/>
        <v>154.53009466664432</v>
      </c>
      <c r="P2858" s="21">
        <f t="shared" si="751"/>
        <v>465.57312185083242</v>
      </c>
      <c r="Q2858" s="74">
        <f t="shared" si="740"/>
        <v>83.83794198494158</v>
      </c>
      <c r="R2858" s="74">
        <f t="shared" si="741"/>
        <v>889.17916455942418</v>
      </c>
      <c r="S2858" s="21">
        <f t="shared" si="736"/>
        <v>894.58302797402882</v>
      </c>
      <c r="T2858" s="21">
        <f t="shared" si="745"/>
        <v>200.01790304562425</v>
      </c>
    </row>
    <row r="2859" spans="1:20" x14ac:dyDescent="0.25">
      <c r="A2859" s="42">
        <f t="shared" si="737"/>
        <v>154.47977827734411</v>
      </c>
      <c r="B2859" s="21">
        <f t="shared" si="746"/>
        <v>154.50741577233961</v>
      </c>
      <c r="C2859" s="21">
        <f t="shared" si="742"/>
        <v>882.97023703422769</v>
      </c>
      <c r="D2859" s="13">
        <v>2795</v>
      </c>
      <c r="E2859" s="13">
        <v>2795</v>
      </c>
      <c r="F2859" s="52">
        <f t="shared" si="747"/>
        <v>465.54795601903731</v>
      </c>
      <c r="G2859" s="51">
        <f t="shared" si="743"/>
        <v>83.82563789731968</v>
      </c>
      <c r="H2859" s="21">
        <f t="shared" si="738"/>
        <v>889.1311013611014</v>
      </c>
      <c r="I2859" s="21">
        <f t="shared" si="748"/>
        <v>894.71433658363048</v>
      </c>
      <c r="J2859" s="21">
        <f t="shared" si="749"/>
        <v>200.00501804488241</v>
      </c>
      <c r="K2859" s="60">
        <f t="shared" si="750"/>
        <v>1257.7500000000002</v>
      </c>
      <c r="L2859" s="61">
        <f t="shared" si="735"/>
        <v>3.4937500000000008</v>
      </c>
      <c r="M2859" s="13">
        <f t="shared" si="744"/>
        <v>3493.75</v>
      </c>
      <c r="O2859" s="21">
        <f t="shared" si="739"/>
        <v>154.50244322199779</v>
      </c>
      <c r="P2859" s="21">
        <f t="shared" si="751"/>
        <v>465.6569447909485</v>
      </c>
      <c r="Q2859" s="74">
        <f t="shared" si="740"/>
        <v>83.822940116101236</v>
      </c>
      <c r="R2859" s="74">
        <f t="shared" si="741"/>
        <v>889.33925458259193</v>
      </c>
      <c r="S2859" s="21">
        <f t="shared" si="736"/>
        <v>894.74313232295628</v>
      </c>
      <c r="T2859" s="21">
        <f t="shared" si="745"/>
        <v>200.01789713005175</v>
      </c>
    </row>
    <row r="2860" spans="1:20" x14ac:dyDescent="0.25">
      <c r="A2860" s="42">
        <f t="shared" si="737"/>
        <v>154.45215560800528</v>
      </c>
      <c r="B2860" s="21">
        <f t="shared" si="746"/>
        <v>154.47977827734411</v>
      </c>
      <c r="C2860" s="21">
        <f t="shared" si="742"/>
        <v>1191.985068578907</v>
      </c>
      <c r="D2860" s="18">
        <v>2796</v>
      </c>
      <c r="E2860" s="13">
        <v>2796</v>
      </c>
      <c r="F2860" s="52">
        <f t="shared" si="747"/>
        <v>465.63176666263394</v>
      </c>
      <c r="G2860" s="51">
        <f t="shared" si="743"/>
        <v>83.810643596649356</v>
      </c>
      <c r="H2860" s="21">
        <f t="shared" si="738"/>
        <v>889.29116789964678</v>
      </c>
      <c r="I2860" s="21">
        <f t="shared" si="748"/>
        <v>894.874407133158</v>
      </c>
      <c r="J2860" s="21">
        <f t="shared" si="749"/>
        <v>200.00501164349546</v>
      </c>
      <c r="K2860" s="60">
        <f t="shared" si="750"/>
        <v>1258.2</v>
      </c>
      <c r="L2860" s="61">
        <f t="shared" si="735"/>
        <v>3.4950000000000001</v>
      </c>
      <c r="M2860" s="13">
        <f t="shared" si="744"/>
        <v>3495</v>
      </c>
      <c r="O2860" s="21">
        <f t="shared" si="739"/>
        <v>154.47480661578143</v>
      </c>
      <c r="P2860" s="21">
        <f t="shared" si="751"/>
        <v>465.74075273724611</v>
      </c>
      <c r="Q2860" s="74">
        <f t="shared" si="740"/>
        <v>83.807946297624483</v>
      </c>
      <c r="R2860" s="74">
        <f t="shared" si="741"/>
        <v>889.49931596967576</v>
      </c>
      <c r="S2860" s="21">
        <f t="shared" si="736"/>
        <v>894.90320802820884</v>
      </c>
      <c r="T2860" s="21">
        <f t="shared" si="745"/>
        <v>200.01789084684842</v>
      </c>
    </row>
    <row r="2861" spans="1:20" x14ac:dyDescent="0.25">
      <c r="A2861" s="42">
        <f t="shared" si="737"/>
        <v>154.42454775107294</v>
      </c>
      <c r="B2861" s="21">
        <f t="shared" si="746"/>
        <v>154.45215560800528</v>
      </c>
      <c r="C2861" s="21">
        <f t="shared" si="742"/>
        <v>1500.9446251335953</v>
      </c>
      <c r="D2861" s="13">
        <v>2797</v>
      </c>
      <c r="E2861" s="13">
        <v>2797</v>
      </c>
      <c r="F2861" s="52">
        <f t="shared" si="747"/>
        <v>465.71556231997334</v>
      </c>
      <c r="G2861" s="51">
        <f t="shared" si="743"/>
        <v>83.795657339412585</v>
      </c>
      <c r="H2861" s="21">
        <f t="shared" si="738"/>
        <v>889.4512058165493</v>
      </c>
      <c r="I2861" s="21">
        <f t="shared" si="748"/>
        <v>895.03444905520632</v>
      </c>
      <c r="J2861" s="21">
        <f t="shared" si="749"/>
        <v>200.00500524623396</v>
      </c>
      <c r="K2861" s="60">
        <f t="shared" si="750"/>
        <v>1258.6500000000001</v>
      </c>
      <c r="L2861" s="61">
        <f t="shared" si="735"/>
        <v>3.4962500000000003</v>
      </c>
      <c r="M2861" s="13">
        <f t="shared" si="744"/>
        <v>3496.25</v>
      </c>
      <c r="O2861" s="21">
        <f t="shared" si="739"/>
        <v>154.44718483476362</v>
      </c>
      <c r="P2861" s="21">
        <f t="shared" si="751"/>
        <v>465.82454569776843</v>
      </c>
      <c r="Q2861" s="74">
        <f t="shared" si="740"/>
        <v>83.792960522332692</v>
      </c>
      <c r="R2861" s="74">
        <f t="shared" si="741"/>
        <v>889.65934873603692</v>
      </c>
      <c r="S2861" s="21">
        <f t="shared" si="736"/>
        <v>895.0632551049539</v>
      </c>
      <c r="T2861" s="21">
        <f t="shared" si="745"/>
        <v>200.0178843173374</v>
      </c>
    </row>
    <row r="2862" spans="1:20" x14ac:dyDescent="0.25">
      <c r="A2862" s="42">
        <f t="shared" si="737"/>
        <v>154.39695469331343</v>
      </c>
      <c r="B2862" s="21">
        <f t="shared" si="746"/>
        <v>154.42454775107294</v>
      </c>
      <c r="C2862" s="21">
        <f t="shared" si="742"/>
        <v>1809.848936349606</v>
      </c>
      <c r="D2862" s="13">
        <v>2798</v>
      </c>
      <c r="E2862" s="13">
        <v>2798</v>
      </c>
      <c r="F2862" s="52">
        <f t="shared" si="747"/>
        <v>465.79934299909178</v>
      </c>
      <c r="G2862" s="51">
        <f t="shared" si="743"/>
        <v>83.78067911842065</v>
      </c>
      <c r="H2862" s="21">
        <f t="shared" si="738"/>
        <v>889.61121512715681</v>
      </c>
      <c r="I2862" s="21">
        <f t="shared" si="748"/>
        <v>895.19446236512954</v>
      </c>
      <c r="J2862" s="21">
        <f t="shared" si="749"/>
        <v>200.00499885370996</v>
      </c>
      <c r="K2862" s="60">
        <f t="shared" si="750"/>
        <v>1259.1000000000001</v>
      </c>
      <c r="L2862" s="61">
        <f t="shared" si="735"/>
        <v>3.4975000000000005</v>
      </c>
      <c r="M2862" s="13">
        <f t="shared" si="744"/>
        <v>3497.5</v>
      </c>
      <c r="O2862" s="21">
        <f t="shared" si="739"/>
        <v>154.41957786571274</v>
      </c>
      <c r="P2862" s="21">
        <f t="shared" si="751"/>
        <v>465.90832368055146</v>
      </c>
      <c r="Q2862" s="74">
        <f t="shared" si="740"/>
        <v>83.777982783047278</v>
      </c>
      <c r="R2862" s="74">
        <f t="shared" si="741"/>
        <v>889.81935289702324</v>
      </c>
      <c r="S2862" s="21">
        <f t="shared" si="736"/>
        <v>895.22327356844028</v>
      </c>
      <c r="T2862" s="21">
        <f t="shared" si="745"/>
        <v>200.0178776602352</v>
      </c>
    </row>
    <row r="2863" spans="1:20" x14ac:dyDescent="0.25">
      <c r="A2863" s="42">
        <f t="shared" si="737"/>
        <v>154.36937642150968</v>
      </c>
      <c r="B2863" s="21">
        <f t="shared" si="746"/>
        <v>154.39695469331343</v>
      </c>
      <c r="C2863" s="21">
        <f t="shared" si="742"/>
        <v>2118.6980318517517</v>
      </c>
      <c r="D2863" s="18">
        <v>2799</v>
      </c>
      <c r="E2863" s="13">
        <v>2799</v>
      </c>
      <c r="F2863" s="52">
        <f t="shared" si="747"/>
        <v>465.88310870801826</v>
      </c>
      <c r="G2863" s="51">
        <f t="shared" si="743"/>
        <v>83.765708926493843</v>
      </c>
      <c r="H2863" s="21">
        <f t="shared" si="738"/>
        <v>889.77119584680372</v>
      </c>
      <c r="I2863" s="21">
        <f t="shared" si="748"/>
        <v>895.35444707826775</v>
      </c>
      <c r="J2863" s="21">
        <f t="shared" si="749"/>
        <v>200.00499246568342</v>
      </c>
      <c r="K2863" s="60">
        <f t="shared" si="750"/>
        <v>1259.5500000000002</v>
      </c>
      <c r="L2863" s="61">
        <f t="shared" si="735"/>
        <v>3.4987500000000007</v>
      </c>
      <c r="M2863" s="13">
        <f t="shared" si="744"/>
        <v>3498.75</v>
      </c>
      <c r="O2863" s="21">
        <f t="shared" si="739"/>
        <v>154.39198569528114</v>
      </c>
      <c r="P2863" s="21">
        <f t="shared" si="751"/>
        <v>465.992086693624</v>
      </c>
      <c r="Q2863" s="74">
        <f t="shared" si="740"/>
        <v>83.763013072526647</v>
      </c>
      <c r="R2863" s="74">
        <f t="shared" si="741"/>
        <v>889.97932846796834</v>
      </c>
      <c r="S2863" s="21">
        <f t="shared" si="736"/>
        <v>895.38326343467202</v>
      </c>
      <c r="T2863" s="21">
        <f t="shared" si="745"/>
        <v>200.01787183688512</v>
      </c>
    </row>
    <row r="2864" spans="1:20" x14ac:dyDescent="0.25">
      <c r="A2864" s="42">
        <f t="shared" si="737"/>
        <v>154.34181292246112</v>
      </c>
      <c r="B2864" s="21">
        <f t="shared" si="746"/>
        <v>154.36937642150968</v>
      </c>
      <c r="C2864" s="21">
        <f t="shared" si="742"/>
        <v>2427.4919412383788</v>
      </c>
      <c r="D2864" s="13">
        <v>2800</v>
      </c>
      <c r="E2864" s="13">
        <v>2800</v>
      </c>
      <c r="F2864" s="52">
        <f t="shared" si="747"/>
        <v>465.96685945477469</v>
      </c>
      <c r="G2864" s="51">
        <f t="shared" si="743"/>
        <v>83.75074675646141</v>
      </c>
      <c r="H2864" s="21">
        <f t="shared" si="738"/>
        <v>889.93114799081093</v>
      </c>
      <c r="I2864" s="21">
        <f t="shared" si="748"/>
        <v>895.51440320994777</v>
      </c>
      <c r="J2864" s="21">
        <f t="shared" si="749"/>
        <v>200.00498608249521</v>
      </c>
      <c r="K2864" s="60">
        <f t="shared" si="750"/>
        <v>1260.0000000000002</v>
      </c>
      <c r="L2864" s="61">
        <f t="shared" si="735"/>
        <v>3.5000000000000004</v>
      </c>
      <c r="M2864" s="13">
        <f t="shared" si="744"/>
        <v>3500</v>
      </c>
      <c r="O2864" s="21">
        <f t="shared" si="739"/>
        <v>154.36440831035327</v>
      </c>
      <c r="P2864" s="21">
        <f t="shared" si="751"/>
        <v>466.07583474500768</v>
      </c>
      <c r="Q2864" s="74">
        <f t="shared" si="740"/>
        <v>83.748051383655195</v>
      </c>
      <c r="R2864" s="74">
        <f t="shared" si="741"/>
        <v>890.13927546419256</v>
      </c>
      <c r="S2864" s="21">
        <f t="shared" si="736"/>
        <v>895.54322471839009</v>
      </c>
      <c r="T2864" s="21">
        <f t="shared" si="745"/>
        <v>200.01786528549258</v>
      </c>
    </row>
    <row r="2865" spans="1:20" x14ac:dyDescent="0.25">
      <c r="A2865" s="42">
        <f t="shared" si="737"/>
        <v>154.31426418298366</v>
      </c>
      <c r="B2865" s="21">
        <f t="shared" si="746"/>
        <v>154.34181292246112</v>
      </c>
      <c r="C2865" s="21">
        <f t="shared" si="742"/>
        <v>2736.2306940813983</v>
      </c>
      <c r="D2865" s="13">
        <v>2801</v>
      </c>
      <c r="E2865" s="13">
        <v>2801</v>
      </c>
      <c r="F2865" s="52">
        <f t="shared" si="747"/>
        <v>466.05059524737584</v>
      </c>
      <c r="G2865" s="51">
        <f t="shared" si="743"/>
        <v>83.735792601161634</v>
      </c>
      <c r="H2865" s="21">
        <f t="shared" si="738"/>
        <v>890.09107157448523</v>
      </c>
      <c r="I2865" s="21">
        <f t="shared" si="748"/>
        <v>895.67433077548208</v>
      </c>
      <c r="J2865" s="21">
        <f t="shared" si="749"/>
        <v>200.00497970334283</v>
      </c>
      <c r="K2865" s="60">
        <f t="shared" si="750"/>
        <v>1260.45</v>
      </c>
      <c r="L2865" s="61">
        <f t="shared" si="735"/>
        <v>3.5012500000000002</v>
      </c>
      <c r="M2865" s="13">
        <f t="shared" si="744"/>
        <v>3501.25</v>
      </c>
      <c r="O2865" s="21">
        <f t="shared" si="739"/>
        <v>154.3368456978136</v>
      </c>
      <c r="P2865" s="21">
        <f t="shared" si="751"/>
        <v>466.15956784271702</v>
      </c>
      <c r="Q2865" s="74">
        <f t="shared" si="740"/>
        <v>83.733097709317278</v>
      </c>
      <c r="R2865" s="74">
        <f t="shared" si="741"/>
        <v>890.29919390100258</v>
      </c>
      <c r="S2865" s="21">
        <f t="shared" si="736"/>
        <v>895.70315743441665</v>
      </c>
      <c r="T2865" s="21">
        <f t="shared" si="745"/>
        <v>200.0178581241596</v>
      </c>
    </row>
    <row r="2866" spans="1:20" x14ac:dyDescent="0.25">
      <c r="A2866" s="42">
        <f t="shared" si="737"/>
        <v>154.28673018990972</v>
      </c>
      <c r="B2866" s="21">
        <f t="shared" si="746"/>
        <v>154.31426418298366</v>
      </c>
      <c r="C2866" s="21">
        <f t="shared" si="742"/>
        <v>3044.9143199263203</v>
      </c>
      <c r="D2866" s="18">
        <v>2802</v>
      </c>
      <c r="E2866" s="13">
        <v>2802</v>
      </c>
      <c r="F2866" s="52">
        <f t="shared" si="747"/>
        <v>466.13431609382928</v>
      </c>
      <c r="G2866" s="51">
        <f t="shared" si="743"/>
        <v>83.720846453441652</v>
      </c>
      <c r="H2866" s="21">
        <f t="shared" si="738"/>
        <v>890.25096661312011</v>
      </c>
      <c r="I2866" s="21">
        <f t="shared" si="748"/>
        <v>895.83422979017007</v>
      </c>
      <c r="J2866" s="21">
        <f t="shared" si="749"/>
        <v>200.00497332898738</v>
      </c>
      <c r="K2866" s="60">
        <f t="shared" si="750"/>
        <v>1260.9000000000001</v>
      </c>
      <c r="L2866" s="61">
        <f t="shared" si="735"/>
        <v>3.5025000000000004</v>
      </c>
      <c r="M2866" s="13">
        <f t="shared" si="744"/>
        <v>3502.5</v>
      </c>
      <c r="O2866" s="21">
        <f t="shared" si="739"/>
        <v>154.30929784419843</v>
      </c>
      <c r="P2866" s="21">
        <f t="shared" si="751"/>
        <v>466.24328599475922</v>
      </c>
      <c r="Q2866" s="74">
        <f t="shared" si="740"/>
        <v>83.718152042208345</v>
      </c>
      <c r="R2866" s="74">
        <f t="shared" si="741"/>
        <v>890.45908379369098</v>
      </c>
      <c r="S2866" s="21">
        <f t="shared" si="736"/>
        <v>895.86306159967683</v>
      </c>
      <c r="T2866" s="21">
        <f t="shared" si="745"/>
        <v>200.01785300061491</v>
      </c>
    </row>
    <row r="2867" spans="1:20" x14ac:dyDescent="0.25">
      <c r="A2867" s="42">
        <f t="shared" si="737"/>
        <v>154.2592109300881</v>
      </c>
      <c r="B2867" s="21">
        <f t="shared" si="746"/>
        <v>154.28673018990972</v>
      </c>
      <c r="C2867" s="21">
        <f t="shared" si="742"/>
        <v>3353.5428482922875</v>
      </c>
      <c r="D2867" s="13">
        <v>2803</v>
      </c>
      <c r="E2867" s="13">
        <v>2803</v>
      </c>
      <c r="F2867" s="52">
        <f t="shared" si="747"/>
        <v>466.21802200213546</v>
      </c>
      <c r="G2867" s="51">
        <f t="shared" si="743"/>
        <v>83.705908306157625</v>
      </c>
      <c r="H2867" s="21">
        <f t="shared" si="738"/>
        <v>890.4108331219951</v>
      </c>
      <c r="I2867" s="21">
        <f t="shared" si="748"/>
        <v>895.99410026929741</v>
      </c>
      <c r="J2867" s="21">
        <f t="shared" si="749"/>
        <v>200.00496695933717</v>
      </c>
      <c r="K2867" s="60">
        <f t="shared" si="750"/>
        <v>1261.3500000000001</v>
      </c>
      <c r="L2867" s="61">
        <f t="shared" si="735"/>
        <v>3.5037500000000006</v>
      </c>
      <c r="M2867" s="13">
        <f t="shared" si="744"/>
        <v>3503.75</v>
      </c>
      <c r="O2867" s="21">
        <f t="shared" si="739"/>
        <v>154.2817647366243</v>
      </c>
      <c r="P2867" s="21">
        <f t="shared" si="751"/>
        <v>466.32698920913458</v>
      </c>
      <c r="Q2867" s="74">
        <f t="shared" si="740"/>
        <v>83.703214375338703</v>
      </c>
      <c r="R2867" s="74">
        <f t="shared" si="741"/>
        <v>890.61894515753704</v>
      </c>
      <c r="S2867" s="21">
        <f t="shared" si="736"/>
        <v>896.02293722780973</v>
      </c>
      <c r="T2867" s="21">
        <f t="shared" si="745"/>
        <v>200.0178458213199</v>
      </c>
    </row>
    <row r="2868" spans="1:20" x14ac:dyDescent="0.25">
      <c r="A2868" s="42">
        <f t="shared" si="737"/>
        <v>154.23170639038406</v>
      </c>
      <c r="B2868" s="21">
        <f t="shared" si="746"/>
        <v>154.2592109300881</v>
      </c>
      <c r="C2868" s="21">
        <f t="shared" si="742"/>
        <v>3662.1163086721072</v>
      </c>
      <c r="D2868" s="13">
        <v>2804</v>
      </c>
      <c r="E2868" s="13">
        <v>2804</v>
      </c>
      <c r="F2868" s="52">
        <f t="shared" si="747"/>
        <v>466.30171298028762</v>
      </c>
      <c r="G2868" s="51">
        <f t="shared" si="743"/>
        <v>83.690978152174537</v>
      </c>
      <c r="H2868" s="21">
        <f t="shared" si="738"/>
        <v>890.5706711163765</v>
      </c>
      <c r="I2868" s="21">
        <f t="shared" si="748"/>
        <v>896.15394222813586</v>
      </c>
      <c r="J2868" s="21">
        <f t="shared" si="749"/>
        <v>200.00496059415812</v>
      </c>
      <c r="K2868" s="60">
        <f t="shared" si="750"/>
        <v>1261.8000000000002</v>
      </c>
      <c r="L2868" s="61">
        <f t="shared" si="735"/>
        <v>3.5050000000000003</v>
      </c>
      <c r="M2868" s="13">
        <f t="shared" si="744"/>
        <v>3505</v>
      </c>
      <c r="O2868" s="21">
        <f t="shared" si="739"/>
        <v>154.25424636185963</v>
      </c>
      <c r="P2868" s="21">
        <f t="shared" si="751"/>
        <v>466.41067749383609</v>
      </c>
      <c r="Q2868" s="74">
        <f t="shared" si="740"/>
        <v>83.688284701529739</v>
      </c>
      <c r="R2868" s="74">
        <f t="shared" si="741"/>
        <v>890.77877800780675</v>
      </c>
      <c r="S2868" s="21">
        <f t="shared" si="736"/>
        <v>896.18278433455669</v>
      </c>
      <c r="T2868" s="21">
        <f t="shared" si="745"/>
        <v>200.01783923317853</v>
      </c>
    </row>
    <row r="2869" spans="1:20" x14ac:dyDescent="0.25">
      <c r="A2869" s="42">
        <f t="shared" si="737"/>
        <v>154.20421655767925</v>
      </c>
      <c r="B2869" s="21">
        <f t="shared" si="746"/>
        <v>154.23170639038406</v>
      </c>
      <c r="C2869" s="21">
        <f t="shared" si="742"/>
        <v>3970.6347305322834</v>
      </c>
      <c r="D2869" s="18">
        <v>2805</v>
      </c>
      <c r="E2869" s="13">
        <v>2805</v>
      </c>
      <c r="F2869" s="52">
        <f t="shared" si="747"/>
        <v>466.38538903627199</v>
      </c>
      <c r="G2869" s="51">
        <f t="shared" si="743"/>
        <v>83.676055984366357</v>
      </c>
      <c r="H2869" s="21">
        <f t="shared" si="738"/>
        <v>890.73048061151667</v>
      </c>
      <c r="I2869" s="21">
        <f t="shared" si="748"/>
        <v>896.31375568194392</v>
      </c>
      <c r="J2869" s="21">
        <f t="shared" si="749"/>
        <v>200.00495423365564</v>
      </c>
      <c r="K2869" s="60">
        <f t="shared" si="750"/>
        <v>1262.2500000000002</v>
      </c>
      <c r="L2869" s="61">
        <f t="shared" si="735"/>
        <v>3.5062500000000005</v>
      </c>
      <c r="M2869" s="13">
        <f t="shared" si="744"/>
        <v>3506.25</v>
      </c>
      <c r="O2869" s="21">
        <f t="shared" si="739"/>
        <v>154.22674270667281</v>
      </c>
      <c r="P2869" s="21">
        <f t="shared" si="751"/>
        <v>466.49435085684968</v>
      </c>
      <c r="Q2869" s="74">
        <f t="shared" si="740"/>
        <v>83.673363013602867</v>
      </c>
      <c r="R2869" s="74">
        <f t="shared" si="741"/>
        <v>890.93858235975154</v>
      </c>
      <c r="S2869" s="21">
        <f t="shared" si="736"/>
        <v>896.34260293574164</v>
      </c>
      <c r="T2869" s="21">
        <f t="shared" si="745"/>
        <v>200.01783335679798</v>
      </c>
    </row>
    <row r="2870" spans="1:20" x14ac:dyDescent="0.25">
      <c r="A2870" s="42">
        <f t="shared" si="737"/>
        <v>154.17674141887164</v>
      </c>
      <c r="B2870" s="21">
        <f t="shared" si="746"/>
        <v>154.20421655767925</v>
      </c>
      <c r="C2870" s="21">
        <f t="shared" si="742"/>
        <v>4279.0981433130519</v>
      </c>
      <c r="D2870" s="13">
        <v>2806</v>
      </c>
      <c r="E2870" s="13">
        <v>2806</v>
      </c>
      <c r="F2870" s="52">
        <f t="shared" si="747"/>
        <v>466.46905017806762</v>
      </c>
      <c r="G2870" s="51">
        <f t="shared" si="743"/>
        <v>83.661141795615904</v>
      </c>
      <c r="H2870" s="21">
        <f t="shared" si="738"/>
        <v>890.89026162265441</v>
      </c>
      <c r="I2870" s="21">
        <f t="shared" si="748"/>
        <v>896.47354064596595</v>
      </c>
      <c r="J2870" s="21">
        <f t="shared" si="749"/>
        <v>200.00494787731094</v>
      </c>
      <c r="K2870" s="60">
        <f t="shared" si="750"/>
        <v>1262.7000000000003</v>
      </c>
      <c r="L2870" s="61">
        <f t="shared" si="735"/>
        <v>3.5075000000000007</v>
      </c>
      <c r="M2870" s="13">
        <f t="shared" si="744"/>
        <v>3507.5</v>
      </c>
      <c r="O2870" s="21">
        <f t="shared" si="739"/>
        <v>154.19925375794833</v>
      </c>
      <c r="P2870" s="21">
        <f t="shared" si="751"/>
        <v>466.57800930615412</v>
      </c>
      <c r="Q2870" s="74">
        <f t="shared" si="740"/>
        <v>83.658449304442456</v>
      </c>
      <c r="R2870" s="74">
        <f t="shared" si="741"/>
        <v>891.0983582286101</v>
      </c>
      <c r="S2870" s="21">
        <f t="shared" si="736"/>
        <v>896.50239304659624</v>
      </c>
      <c r="T2870" s="21">
        <f t="shared" si="745"/>
        <v>200.0178274682608</v>
      </c>
    </row>
    <row r="2871" spans="1:20" x14ac:dyDescent="0.25">
      <c r="A2871" s="42">
        <f t="shared" si="737"/>
        <v>154.14928096087559</v>
      </c>
      <c r="B2871" s="21">
        <f t="shared" si="746"/>
        <v>154.17674141887164</v>
      </c>
      <c r="C2871" s="21">
        <f t="shared" si="742"/>
        <v>4587.50657642841</v>
      </c>
      <c r="D2871" s="13">
        <v>2807</v>
      </c>
      <c r="E2871" s="13">
        <v>2807</v>
      </c>
      <c r="F2871" s="52">
        <f t="shared" si="747"/>
        <v>466.55269641364646</v>
      </c>
      <c r="G2871" s="51">
        <f t="shared" si="743"/>
        <v>83.64623557881491</v>
      </c>
      <c r="H2871" s="21">
        <f t="shared" si="738"/>
        <v>891.05001416501511</v>
      </c>
      <c r="I2871" s="21">
        <f t="shared" si="748"/>
        <v>896.63329713543339</v>
      </c>
      <c r="J2871" s="21">
        <f t="shared" si="749"/>
        <v>200.00494152589232</v>
      </c>
      <c r="K2871" s="60">
        <f t="shared" si="750"/>
        <v>1263.1500000000001</v>
      </c>
      <c r="L2871" s="61">
        <f t="shared" si="735"/>
        <v>3.50875</v>
      </c>
      <c r="M2871" s="13">
        <f t="shared" si="744"/>
        <v>3508.75</v>
      </c>
      <c r="O2871" s="21">
        <f t="shared" si="739"/>
        <v>154.17177950280276</v>
      </c>
      <c r="P2871" s="21">
        <f t="shared" si="751"/>
        <v>466.66165284972118</v>
      </c>
      <c r="Q2871" s="74">
        <f t="shared" si="740"/>
        <v>83.643543567058799</v>
      </c>
      <c r="R2871" s="74">
        <f t="shared" si="741"/>
        <v>891.25810562960726</v>
      </c>
      <c r="S2871" s="21">
        <f t="shared" si="736"/>
        <v>896.66215468108339</v>
      </c>
      <c r="T2871" s="21">
        <f t="shared" si="745"/>
        <v>200.01781999584247</v>
      </c>
    </row>
    <row r="2872" spans="1:20" x14ac:dyDescent="0.25">
      <c r="A2872" s="42">
        <f t="shared" si="737"/>
        <v>154.12183517062172</v>
      </c>
      <c r="B2872" s="21">
        <f t="shared" si="746"/>
        <v>154.14928096087559</v>
      </c>
      <c r="C2872" s="21">
        <f t="shared" si="742"/>
        <v>4895.8600592661533</v>
      </c>
      <c r="D2872" s="18">
        <v>2808</v>
      </c>
      <c r="E2872" s="13">
        <v>2808</v>
      </c>
      <c r="F2872" s="52">
        <f t="shared" si="747"/>
        <v>466.63632775097335</v>
      </c>
      <c r="G2872" s="51">
        <f t="shared" si="743"/>
        <v>83.631337326863928</v>
      </c>
      <c r="H2872" s="21">
        <f t="shared" si="738"/>
        <v>891.20973825381054</v>
      </c>
      <c r="I2872" s="21">
        <f t="shared" si="748"/>
        <v>896.79302516556356</v>
      </c>
      <c r="J2872" s="21">
        <f t="shared" si="749"/>
        <v>200.004935178745</v>
      </c>
      <c r="K2872" s="60">
        <f t="shared" si="750"/>
        <v>1263.6000000000001</v>
      </c>
      <c r="L2872" s="61">
        <f t="shared" si="735"/>
        <v>3.5100000000000002</v>
      </c>
      <c r="M2872" s="13">
        <f t="shared" si="744"/>
        <v>3510</v>
      </c>
      <c r="O2872" s="21">
        <f t="shared" si="739"/>
        <v>154.14431992788843</v>
      </c>
      <c r="P2872" s="21">
        <f t="shared" si="751"/>
        <v>466.74528149551537</v>
      </c>
      <c r="Q2872" s="74">
        <f t="shared" si="740"/>
        <v>83.628645794210314</v>
      </c>
      <c r="R2872" s="74">
        <f t="shared" si="741"/>
        <v>891.41782457795387</v>
      </c>
      <c r="S2872" s="21">
        <f t="shared" si="736"/>
        <v>896.82188785594712</v>
      </c>
      <c r="T2872" s="21">
        <f t="shared" si="745"/>
        <v>200.01781443861901</v>
      </c>
    </row>
    <row r="2873" spans="1:20" x14ac:dyDescent="0.25">
      <c r="A2873" s="42">
        <f t="shared" si="737"/>
        <v>154.09440403505695</v>
      </c>
      <c r="B2873" s="21">
        <f t="shared" si="746"/>
        <v>154.12183517062172</v>
      </c>
      <c r="C2873" s="21">
        <f t="shared" si="742"/>
        <v>5204.1586211879048</v>
      </c>
      <c r="D2873" s="13">
        <v>2809</v>
      </c>
      <c r="E2873" s="13">
        <v>2809</v>
      </c>
      <c r="F2873" s="52">
        <f t="shared" si="747"/>
        <v>466.71994419800603</v>
      </c>
      <c r="G2873" s="51">
        <f t="shared" si="743"/>
        <v>83.616447032672369</v>
      </c>
      <c r="H2873" s="21">
        <f t="shared" si="738"/>
        <v>891.3694339042388</v>
      </c>
      <c r="I2873" s="21">
        <f t="shared" si="748"/>
        <v>896.95272475156025</v>
      </c>
      <c r="J2873" s="21">
        <f t="shared" si="749"/>
        <v>200.00492883592554</v>
      </c>
      <c r="K2873" s="60">
        <f t="shared" si="750"/>
        <v>1264.0500000000002</v>
      </c>
      <c r="L2873" s="61">
        <f t="shared" si="735"/>
        <v>3.5112500000000004</v>
      </c>
      <c r="M2873" s="13">
        <f t="shared" si="744"/>
        <v>3511.25</v>
      </c>
      <c r="O2873" s="21">
        <f t="shared" si="739"/>
        <v>154.11687502032197</v>
      </c>
      <c r="P2873" s="21">
        <f t="shared" si="751"/>
        <v>466.82889525149426</v>
      </c>
      <c r="Q2873" s="74">
        <f t="shared" si="740"/>
        <v>83.613755978907321</v>
      </c>
      <c r="R2873" s="74">
        <f t="shared" si="741"/>
        <v>891.57751508884826</v>
      </c>
      <c r="S2873" s="21">
        <f t="shared" si="736"/>
        <v>896.9815925853128</v>
      </c>
      <c r="T2873" s="21">
        <f t="shared" si="745"/>
        <v>200.01780753453312</v>
      </c>
    </row>
    <row r="2874" spans="1:20" x14ac:dyDescent="0.25">
      <c r="A2874" s="42">
        <f t="shared" si="737"/>
        <v>154.06698754114447</v>
      </c>
      <c r="B2874" s="21">
        <f t="shared" si="746"/>
        <v>154.09440403505695</v>
      </c>
      <c r="C2874" s="21">
        <f t="shared" si="742"/>
        <v>5512.402291529148</v>
      </c>
      <c r="D2874" s="13">
        <v>2810</v>
      </c>
      <c r="E2874" s="13">
        <v>2810</v>
      </c>
      <c r="F2874" s="52">
        <f t="shared" si="747"/>
        <v>466.80354576269519</v>
      </c>
      <c r="G2874" s="51">
        <f t="shared" si="743"/>
        <v>83.601564689158494</v>
      </c>
      <c r="H2874" s="21">
        <f t="shared" si="738"/>
        <v>891.52910113148482</v>
      </c>
      <c r="I2874" s="21">
        <f t="shared" si="748"/>
        <v>897.11239590861464</v>
      </c>
      <c r="J2874" s="21">
        <f t="shared" si="749"/>
        <v>200.00492249849401</v>
      </c>
      <c r="K2874" s="60">
        <f t="shared" si="750"/>
        <v>1264.5</v>
      </c>
      <c r="L2874" s="61">
        <f t="shared" si="735"/>
        <v>3.5125000000000002</v>
      </c>
      <c r="M2874" s="13">
        <f t="shared" si="744"/>
        <v>3512.5</v>
      </c>
      <c r="O2874" s="21">
        <f t="shared" si="739"/>
        <v>154.08944476687174</v>
      </c>
      <c r="P2874" s="21">
        <f t="shared" si="751"/>
        <v>466.91249412560825</v>
      </c>
      <c r="Q2874" s="74">
        <f t="shared" si="740"/>
        <v>83.598874113971206</v>
      </c>
      <c r="R2874" s="74">
        <f t="shared" si="741"/>
        <v>891.73717717747411</v>
      </c>
      <c r="S2874" s="21">
        <f t="shared" si="736"/>
        <v>897.14126888541273</v>
      </c>
      <c r="T2874" s="21">
        <f t="shared" si="745"/>
        <v>200.01780193927502</v>
      </c>
    </row>
    <row r="2875" spans="1:20" x14ac:dyDescent="0.25">
      <c r="A2875" s="42">
        <f t="shared" si="737"/>
        <v>154.03958567586369</v>
      </c>
      <c r="B2875" s="21">
        <f t="shared" si="746"/>
        <v>154.06698754114447</v>
      </c>
      <c r="C2875" s="21">
        <f t="shared" si="742"/>
        <v>5820.5910995992617</v>
      </c>
      <c r="D2875" s="18">
        <v>2811</v>
      </c>
      <c r="E2875" s="13">
        <v>2811</v>
      </c>
      <c r="F2875" s="52">
        <f t="shared" si="747"/>
        <v>466.88713245298442</v>
      </c>
      <c r="G2875" s="51">
        <f t="shared" si="743"/>
        <v>83.586690289249375</v>
      </c>
      <c r="H2875" s="21">
        <f t="shared" si="738"/>
        <v>891.68873995071954</v>
      </c>
      <c r="I2875" s="21">
        <f t="shared" si="748"/>
        <v>897.27203865190279</v>
      </c>
      <c r="J2875" s="21">
        <f t="shared" si="749"/>
        <v>200.00491616451362</v>
      </c>
      <c r="K2875" s="60">
        <f t="shared" si="750"/>
        <v>1264.95</v>
      </c>
      <c r="L2875" s="61">
        <f t="shared" si="735"/>
        <v>3.5137499999999999</v>
      </c>
      <c r="M2875" s="13">
        <f t="shared" si="744"/>
        <v>3513.75</v>
      </c>
      <c r="O2875" s="21">
        <f t="shared" si="739"/>
        <v>154.06202915477041</v>
      </c>
      <c r="P2875" s="21">
        <f t="shared" si="751"/>
        <v>466.99607812580075</v>
      </c>
      <c r="Q2875" s="74">
        <f t="shared" si="740"/>
        <v>83.584000192475273</v>
      </c>
      <c r="R2875" s="74">
        <f t="shared" si="741"/>
        <v>891.89681085900247</v>
      </c>
      <c r="S2875" s="21">
        <f t="shared" si="736"/>
        <v>897.30091676985751</v>
      </c>
      <c r="T2875" s="21">
        <f t="shared" si="745"/>
        <v>200.01779438559134</v>
      </c>
    </row>
    <row r="2876" spans="1:20" x14ac:dyDescent="0.25">
      <c r="A2876" s="42">
        <f t="shared" si="737"/>
        <v>154.01219842621023</v>
      </c>
      <c r="B2876" s="21">
        <f t="shared" si="746"/>
        <v>154.03958567586369</v>
      </c>
      <c r="C2876" s="21">
        <f t="shared" si="742"/>
        <v>6128.7250746815507</v>
      </c>
      <c r="D2876" s="13">
        <v>2812</v>
      </c>
      <c r="E2876" s="13">
        <v>2812</v>
      </c>
      <c r="F2876" s="52">
        <f t="shared" si="747"/>
        <v>466.9707042768103</v>
      </c>
      <c r="G2876" s="51">
        <f t="shared" si="743"/>
        <v>83.571823825880898</v>
      </c>
      <c r="H2876" s="21">
        <f t="shared" si="738"/>
        <v>891.84835037710059</v>
      </c>
      <c r="I2876" s="21">
        <f t="shared" si="748"/>
        <v>897.43165299658892</v>
      </c>
      <c r="J2876" s="21">
        <f t="shared" si="749"/>
        <v>200.00490983590529</v>
      </c>
      <c r="K2876" s="60">
        <f t="shared" si="750"/>
        <v>1265.4000000000001</v>
      </c>
      <c r="L2876" s="61">
        <f t="shared" si="735"/>
        <v>3.5150000000000001</v>
      </c>
      <c r="M2876" s="13">
        <f t="shared" si="744"/>
        <v>3515</v>
      </c>
      <c r="O2876" s="21">
        <f t="shared" si="739"/>
        <v>154.03462817055427</v>
      </c>
      <c r="P2876" s="21">
        <f t="shared" si="751"/>
        <v>467.07964726000785</v>
      </c>
      <c r="Q2876" s="74">
        <f t="shared" si="740"/>
        <v>83.569134207114942</v>
      </c>
      <c r="R2876" s="74">
        <f t="shared" si="741"/>
        <v>892.05641614859007</v>
      </c>
      <c r="S2876" s="21">
        <f t="shared" si="736"/>
        <v>897.46053625639468</v>
      </c>
      <c r="T2876" s="21">
        <f t="shared" si="745"/>
        <v>200.01779007396576</v>
      </c>
    </row>
    <row r="2877" spans="1:20" x14ac:dyDescent="0.25">
      <c r="A2877" s="42">
        <f t="shared" si="737"/>
        <v>153.98482577919589</v>
      </c>
      <c r="B2877" s="21">
        <f t="shared" si="746"/>
        <v>154.01219842621023</v>
      </c>
      <c r="C2877" s="21">
        <f t="shared" si="742"/>
        <v>6436.8042460332781</v>
      </c>
      <c r="D2877" s="13">
        <v>2813</v>
      </c>
      <c r="E2877" s="13">
        <v>2813</v>
      </c>
      <c r="F2877" s="52">
        <f t="shared" si="747"/>
        <v>467.05426124210231</v>
      </c>
      <c r="G2877" s="51">
        <f t="shared" si="743"/>
        <v>83.556965291997741</v>
      </c>
      <c r="H2877" s="21">
        <f t="shared" si="738"/>
        <v>892.00793242577242</v>
      </c>
      <c r="I2877" s="21">
        <f t="shared" si="748"/>
        <v>897.59123895782227</v>
      </c>
      <c r="J2877" s="21">
        <f t="shared" si="749"/>
        <v>200.0049035108741</v>
      </c>
      <c r="K2877" s="60">
        <f t="shared" si="750"/>
        <v>1265.8500000000001</v>
      </c>
      <c r="L2877" s="61">
        <f t="shared" si="735"/>
        <v>3.5162500000000003</v>
      </c>
      <c r="M2877" s="13">
        <f t="shared" si="744"/>
        <v>3516.25</v>
      </c>
      <c r="O2877" s="21">
        <f t="shared" si="739"/>
        <v>154.00724180180416</v>
      </c>
      <c r="P2877" s="21">
        <f t="shared" si="751"/>
        <v>467.16320153615902</v>
      </c>
      <c r="Q2877" s="74">
        <f t="shared" si="740"/>
        <v>83.554276151152436</v>
      </c>
      <c r="R2877" s="74">
        <f t="shared" si="741"/>
        <v>892.21599306138114</v>
      </c>
      <c r="S2877" s="21">
        <f t="shared" si="736"/>
        <v>897.62012735676785</v>
      </c>
      <c r="T2877" s="21">
        <f t="shared" si="745"/>
        <v>200.01778149712234</v>
      </c>
    </row>
    <row r="2878" spans="1:20" x14ac:dyDescent="0.25">
      <c r="A2878" s="42">
        <f t="shared" si="737"/>
        <v>153.95746772184862</v>
      </c>
      <c r="B2878" s="21">
        <f t="shared" si="746"/>
        <v>153.98482577919589</v>
      </c>
      <c r="C2878" s="21">
        <f t="shared" si="742"/>
        <v>6744.8286428856982</v>
      </c>
      <c r="D2878" s="18">
        <v>2814</v>
      </c>
      <c r="E2878" s="13">
        <v>2814</v>
      </c>
      <c r="F2878" s="52">
        <f t="shared" si="747"/>
        <v>467.13780335678285</v>
      </c>
      <c r="G2878" s="51">
        <f t="shared" si="743"/>
        <v>83.542114680553325</v>
      </c>
      <c r="H2878" s="21">
        <f t="shared" si="738"/>
        <v>892.16748611186551</v>
      </c>
      <c r="I2878" s="21">
        <f t="shared" si="748"/>
        <v>897.75079655073989</v>
      </c>
      <c r="J2878" s="21">
        <f t="shared" si="749"/>
        <v>200.00489719118639</v>
      </c>
      <c r="K2878" s="60">
        <f t="shared" si="750"/>
        <v>1266.3000000000002</v>
      </c>
      <c r="L2878" s="61">
        <f t="shared" si="735"/>
        <v>3.5175000000000005</v>
      </c>
      <c r="M2878" s="13">
        <f t="shared" si="744"/>
        <v>3517.5</v>
      </c>
      <c r="O2878" s="21">
        <f t="shared" si="739"/>
        <v>153.97987003505634</v>
      </c>
      <c r="P2878" s="21">
        <f t="shared" si="751"/>
        <v>467.24674096217632</v>
      </c>
      <c r="Q2878" s="74">
        <f t="shared" si="740"/>
        <v>83.539426017283162</v>
      </c>
      <c r="R2878" s="74">
        <f t="shared" si="741"/>
        <v>892.37554161250569</v>
      </c>
      <c r="S2878" s="21">
        <f t="shared" si="736"/>
        <v>897.77969008888726</v>
      </c>
      <c r="T2878" s="21">
        <f t="shared" si="745"/>
        <v>200.01777640067954</v>
      </c>
    </row>
    <row r="2879" spans="1:20" x14ac:dyDescent="0.25">
      <c r="A2879" s="42">
        <f t="shared" si="737"/>
        <v>153.93012424121247</v>
      </c>
      <c r="B2879" s="21">
        <f t="shared" si="746"/>
        <v>153.95746772184862</v>
      </c>
      <c r="C2879" s="21">
        <f t="shared" si="742"/>
        <v>7052.7982944440901</v>
      </c>
      <c r="D2879" s="13">
        <v>2815</v>
      </c>
      <c r="E2879" s="13">
        <v>2815</v>
      </c>
      <c r="F2879" s="52">
        <f t="shared" si="747"/>
        <v>467.22133062876736</v>
      </c>
      <c r="G2879" s="51">
        <f t="shared" si="743"/>
        <v>83.527271984509881</v>
      </c>
      <c r="H2879" s="21">
        <f t="shared" si="738"/>
        <v>892.32701145049725</v>
      </c>
      <c r="I2879" s="21">
        <f t="shared" si="748"/>
        <v>897.91032579046453</v>
      </c>
      <c r="J2879" s="21">
        <f t="shared" si="749"/>
        <v>200.0048908754934</v>
      </c>
      <c r="K2879" s="60">
        <f t="shared" si="750"/>
        <v>1266.7500000000002</v>
      </c>
      <c r="L2879" s="61">
        <f t="shared" si="735"/>
        <v>3.5187500000000007</v>
      </c>
      <c r="M2879" s="13">
        <f t="shared" si="744"/>
        <v>3518.75</v>
      </c>
      <c r="O2879" s="21">
        <f t="shared" si="739"/>
        <v>153.95251285742742</v>
      </c>
      <c r="P2879" s="21">
        <f t="shared" si="751"/>
        <v>467.33026554597484</v>
      </c>
      <c r="Q2879" s="74">
        <f t="shared" si="740"/>
        <v>83.524583798517483</v>
      </c>
      <c r="R2879" s="74">
        <f t="shared" si="741"/>
        <v>892.53506181708053</v>
      </c>
      <c r="S2879" s="21">
        <f t="shared" si="736"/>
        <v>897.93922446736235</v>
      </c>
      <c r="T2879" s="21">
        <f t="shared" si="745"/>
        <v>200.01777066471269</v>
      </c>
    </row>
    <row r="2880" spans="1:20" x14ac:dyDescent="0.25">
      <c r="A2880" s="42">
        <f t="shared" si="737"/>
        <v>153.90279532434764</v>
      </c>
      <c r="B2880" s="21">
        <f t="shared" si="746"/>
        <v>153.93012424121247</v>
      </c>
      <c r="C2880" s="21">
        <f t="shared" si="742"/>
        <v>7360.7132298877877</v>
      </c>
      <c r="D2880" s="13">
        <v>2816</v>
      </c>
      <c r="E2880" s="13">
        <v>2816</v>
      </c>
      <c r="F2880" s="52">
        <f t="shared" si="747"/>
        <v>467.30484306596418</v>
      </c>
      <c r="G2880" s="51">
        <f t="shared" si="743"/>
        <v>83.512437196838363</v>
      </c>
      <c r="H2880" s="21">
        <f t="shared" si="738"/>
        <v>892.48650845677173</v>
      </c>
      <c r="I2880" s="21">
        <f t="shared" si="748"/>
        <v>898.06982669210583</v>
      </c>
      <c r="J2880" s="21">
        <f t="shared" si="749"/>
        <v>200.00488456442196</v>
      </c>
      <c r="K2880" s="60">
        <f t="shared" si="750"/>
        <v>1267.2000000000003</v>
      </c>
      <c r="L2880" s="61">
        <f t="shared" si="735"/>
        <v>3.5200000000000009</v>
      </c>
      <c r="M2880" s="13">
        <f t="shared" si="744"/>
        <v>3520</v>
      </c>
      <c r="O2880" s="21">
        <f t="shared" si="739"/>
        <v>153.92517025626611</v>
      </c>
      <c r="P2880" s="21">
        <f t="shared" si="751"/>
        <v>467.41377529546281</v>
      </c>
      <c r="Q2880" s="74">
        <f t="shared" si="740"/>
        <v>83.509749487991598</v>
      </c>
      <c r="R2880" s="74">
        <f t="shared" si="741"/>
        <v>892.69455369020909</v>
      </c>
      <c r="S2880" s="21">
        <f t="shared" si="736"/>
        <v>898.09873050552903</v>
      </c>
      <c r="T2880" s="21">
        <f t="shared" si="745"/>
        <v>200.01776270838488</v>
      </c>
    </row>
    <row r="2881" spans="1:20" x14ac:dyDescent="0.25">
      <c r="A2881" s="42">
        <f t="shared" si="737"/>
        <v>153.87548095833037</v>
      </c>
      <c r="B2881" s="21">
        <f t="shared" si="746"/>
        <v>153.90279532434764</v>
      </c>
      <c r="C2881" s="21">
        <f t="shared" si="742"/>
        <v>7668.5734783702128</v>
      </c>
      <c r="D2881" s="18">
        <v>2817</v>
      </c>
      <c r="E2881" s="13">
        <v>2817</v>
      </c>
      <c r="F2881" s="52">
        <f t="shared" si="747"/>
        <v>467.38834067627471</v>
      </c>
      <c r="G2881" s="51">
        <f t="shared" si="743"/>
        <v>83.497610310518468</v>
      </c>
      <c r="H2881" s="21">
        <f t="shared" si="738"/>
        <v>892.64597714577894</v>
      </c>
      <c r="I2881" s="21">
        <f t="shared" si="748"/>
        <v>898.22929927076018</v>
      </c>
      <c r="J2881" s="21">
        <f t="shared" si="749"/>
        <v>200.00487825790549</v>
      </c>
      <c r="K2881" s="60">
        <f t="shared" si="750"/>
        <v>1267.6500000000003</v>
      </c>
      <c r="L2881" s="61">
        <f t="shared" ref="L2881:L2944" si="752">K2881/360</f>
        <v>3.5212500000000011</v>
      </c>
      <c r="M2881" s="13">
        <f t="shared" si="744"/>
        <v>3521.25</v>
      </c>
      <c r="O2881" s="21">
        <f t="shared" si="739"/>
        <v>153.89784221822478</v>
      </c>
      <c r="P2881" s="21">
        <f t="shared" si="751"/>
        <v>467.4972702185413</v>
      </c>
      <c r="Q2881" s="74">
        <f t="shared" si="740"/>
        <v>83.49492307846397</v>
      </c>
      <c r="R2881" s="74">
        <f t="shared" si="741"/>
        <v>892.85401724698124</v>
      </c>
      <c r="S2881" s="21">
        <f t="shared" ref="S2881:S2944" si="753">$C$36/(O2881/$C$32)*30/PI()</f>
        <v>898.25820822086519</v>
      </c>
      <c r="T2881" s="21">
        <f t="shared" si="745"/>
        <v>200.01775774253051</v>
      </c>
    </row>
    <row r="2882" spans="1:20" x14ac:dyDescent="0.25">
      <c r="A2882" s="42">
        <f t="shared" ref="A2882:A2945" si="754">B2882-(2*B2882+0)/(4*D2882+1)</f>
        <v>153.84818113025295</v>
      </c>
      <c r="B2882" s="21">
        <f t="shared" si="746"/>
        <v>153.87548095833037</v>
      </c>
      <c r="C2882" s="21">
        <f t="shared" si="742"/>
        <v>7976.379069018908</v>
      </c>
      <c r="D2882" s="13">
        <v>2818</v>
      </c>
      <c r="E2882" s="13">
        <v>2818</v>
      </c>
      <c r="F2882" s="52">
        <f t="shared" si="747"/>
        <v>467.47182346759325</v>
      </c>
      <c r="G2882" s="51">
        <f t="shared" si="743"/>
        <v>83.482791318538602</v>
      </c>
      <c r="H2882" s="21">
        <f t="shared" ref="H2882:H2945" si="755">((($C$18/100)*(B2882/$C$32))+H2881*PI()/30)*30/PI()</f>
        <v>892.80541753259615</v>
      </c>
      <c r="I2882" s="21">
        <f t="shared" si="748"/>
        <v>898.38874354151039</v>
      </c>
      <c r="J2882" s="21">
        <f t="shared" si="749"/>
        <v>200.00487195600098</v>
      </c>
      <c r="K2882" s="60">
        <f t="shared" si="750"/>
        <v>1268.1000000000004</v>
      </c>
      <c r="L2882" s="61">
        <f t="shared" si="752"/>
        <v>3.5225000000000009</v>
      </c>
      <c r="M2882" s="13">
        <f t="shared" si="744"/>
        <v>3522.5</v>
      </c>
      <c r="O2882" s="21">
        <f t="shared" ref="O2882:O2945" si="756">$O$65*(1/$C$33)*(SQRT(D2881+1)-SQRT(D2881))</f>
        <v>153.87052873065213</v>
      </c>
      <c r="P2882" s="21">
        <f t="shared" si="751"/>
        <v>467.58075032310438</v>
      </c>
      <c r="Q2882" s="74">
        <f t="shared" ref="Q2882:Q2945" si="757">O2882/$C$32*(10^6)</f>
        <v>83.48010456307081</v>
      </c>
      <c r="R2882" s="74">
        <f t="shared" ref="R2882:R2945" si="758">((($C$18/100)*(O2882/$C$32))+R2881*PI()/30)*30/PI()</f>
        <v>893.0134525024738</v>
      </c>
      <c r="S2882" s="21">
        <f t="shared" si="753"/>
        <v>898.4176576268668</v>
      </c>
      <c r="T2882" s="21">
        <f t="shared" si="745"/>
        <v>200.01775079051407</v>
      </c>
    </row>
    <row r="2883" spans="1:20" x14ac:dyDescent="0.25">
      <c r="A2883" s="42">
        <f t="shared" si="754"/>
        <v>153.82089582722372</v>
      </c>
      <c r="B2883" s="21">
        <f t="shared" si="746"/>
        <v>153.84818113025295</v>
      </c>
      <c r="C2883" s="21">
        <f t="shared" ref="C2883:C2946" si="759">MOD(((2*B2882)+C2882),(4*D2882+1))</f>
        <v>8284.1300309355684</v>
      </c>
      <c r="D2883" s="13">
        <v>2819</v>
      </c>
      <c r="E2883" s="13">
        <v>2819</v>
      </c>
      <c r="F2883" s="52">
        <f t="shared" si="747"/>
        <v>467.55529144780712</v>
      </c>
      <c r="G2883" s="51">
        <f t="shared" ref="G2883:G2946" si="760">B2883/$C$32*(10^6)</f>
        <v>83.467980213895913</v>
      </c>
      <c r="H2883" s="21">
        <f t="shared" si="755"/>
        <v>892.96482963228755</v>
      </c>
      <c r="I2883" s="21">
        <f t="shared" si="748"/>
        <v>898.54815951942578</v>
      </c>
      <c r="J2883" s="21">
        <f t="shared" si="749"/>
        <v>200.00486565849283</v>
      </c>
      <c r="K2883" s="60">
        <f t="shared" si="750"/>
        <v>1268.55</v>
      </c>
      <c r="L2883" s="61">
        <f t="shared" si="752"/>
        <v>3.5237499999999997</v>
      </c>
      <c r="M2883" s="13">
        <f t="shared" ref="M2883:M2946" si="761">D2883*$E$28</f>
        <v>3523.75</v>
      </c>
      <c r="O2883" s="21">
        <f t="shared" si="756"/>
        <v>153.84322978054871</v>
      </c>
      <c r="P2883" s="21">
        <f t="shared" si="751"/>
        <v>467.66421561703913</v>
      </c>
      <c r="Q2883" s="74">
        <f t="shared" si="757"/>
        <v>83.465293934759501</v>
      </c>
      <c r="R2883" s="74">
        <f t="shared" si="758"/>
        <v>893.1728594717498</v>
      </c>
      <c r="S2883" s="21">
        <f t="shared" si="753"/>
        <v>898.57707873914194</v>
      </c>
      <c r="T2883" s="21">
        <f t="shared" ref="T2883:T2946" si="762">(S2883-S2882)*PI()/30/((P2883-P2882)/1000)</f>
        <v>200.0177445179491</v>
      </c>
    </row>
    <row r="2884" spans="1:20" x14ac:dyDescent="0.25">
      <c r="A2884" s="42">
        <f t="shared" si="754"/>
        <v>153.79362503636702</v>
      </c>
      <c r="B2884" s="21">
        <f t="shared" ref="B2884:B2947" si="763">A2883</f>
        <v>153.82089582722372</v>
      </c>
      <c r="C2884" s="21">
        <f t="shared" si="759"/>
        <v>8591.8263931960737</v>
      </c>
      <c r="D2884" s="18">
        <v>2820</v>
      </c>
      <c r="E2884" s="13">
        <v>2820</v>
      </c>
      <c r="F2884" s="52">
        <f t="shared" ref="F2884:F2947" si="764">B2884/$C$32*1000+F2883</f>
        <v>467.63874462479674</v>
      </c>
      <c r="G2884" s="51">
        <f t="shared" si="760"/>
        <v>83.453176989596201</v>
      </c>
      <c r="H2884" s="21">
        <f t="shared" si="755"/>
        <v>893.12421345990299</v>
      </c>
      <c r="I2884" s="21">
        <f t="shared" si="748"/>
        <v>898.70754721956223</v>
      </c>
      <c r="J2884" s="21">
        <f t="shared" si="749"/>
        <v>200.00485936503566</v>
      </c>
      <c r="K2884" s="60">
        <f t="shared" si="750"/>
        <v>1269</v>
      </c>
      <c r="L2884" s="61">
        <f t="shared" si="752"/>
        <v>3.5249999999999999</v>
      </c>
      <c r="M2884" s="13">
        <f t="shared" si="761"/>
        <v>3525</v>
      </c>
      <c r="O2884" s="21">
        <f t="shared" si="756"/>
        <v>153.81594535503109</v>
      </c>
      <c r="P2884" s="21">
        <f t="shared" si="751"/>
        <v>467.7476661082257</v>
      </c>
      <c r="Q2884" s="74">
        <f t="shared" si="757"/>
        <v>83.450491186540305</v>
      </c>
      <c r="R2884" s="74">
        <f t="shared" si="758"/>
        <v>893.33223816985912</v>
      </c>
      <c r="S2884" s="21">
        <f t="shared" si="753"/>
        <v>898.73647157270079</v>
      </c>
      <c r="T2884" s="21">
        <f t="shared" si="762"/>
        <v>200.01773819155878</v>
      </c>
    </row>
    <row r="2885" spans="1:20" x14ac:dyDescent="0.25">
      <c r="A2885" s="42">
        <f t="shared" si="754"/>
        <v>153.76636874482313</v>
      </c>
      <c r="B2885" s="21">
        <f t="shared" si="763"/>
        <v>153.79362503636702</v>
      </c>
      <c r="C2885" s="21">
        <f t="shared" si="759"/>
        <v>8899.4681848505206</v>
      </c>
      <c r="D2885" s="13">
        <v>2821</v>
      </c>
      <c r="E2885" s="13">
        <v>2821</v>
      </c>
      <c r="F2885" s="52">
        <f t="shared" si="764"/>
        <v>467.72218300643539</v>
      </c>
      <c r="G2885" s="51">
        <f t="shared" si="760"/>
        <v>83.438381638653979</v>
      </c>
      <c r="H2885" s="21">
        <f t="shared" si="755"/>
        <v>893.2835690304795</v>
      </c>
      <c r="I2885" s="21">
        <f t="shared" si="748"/>
        <v>898.86690665696256</v>
      </c>
      <c r="J2885" s="21">
        <f t="shared" si="749"/>
        <v>200.00485307639286</v>
      </c>
      <c r="K2885" s="60">
        <f t="shared" si="750"/>
        <v>1269.45</v>
      </c>
      <c r="L2885" s="61">
        <f t="shared" si="752"/>
        <v>3.5262500000000001</v>
      </c>
      <c r="M2885" s="13">
        <f t="shared" si="761"/>
        <v>3526.25</v>
      </c>
      <c r="O2885" s="21">
        <f t="shared" si="756"/>
        <v>153.7886754412159</v>
      </c>
      <c r="P2885" s="21">
        <f t="shared" si="751"/>
        <v>467.83110180453713</v>
      </c>
      <c r="Q2885" s="74">
        <f t="shared" si="757"/>
        <v>83.43569631142357</v>
      </c>
      <c r="R2885" s="74">
        <f t="shared" si="758"/>
        <v>893.49158861183867</v>
      </c>
      <c r="S2885" s="21">
        <f t="shared" si="753"/>
        <v>898.89583614263449</v>
      </c>
      <c r="T2885" s="21">
        <f t="shared" si="762"/>
        <v>200.01773192994358</v>
      </c>
    </row>
    <row r="2886" spans="1:20" x14ac:dyDescent="0.25">
      <c r="A2886" s="42">
        <f t="shared" si="754"/>
        <v>153.7391269397483</v>
      </c>
      <c r="B2886" s="21">
        <f t="shared" si="763"/>
        <v>153.76636874482313</v>
      </c>
      <c r="C2886" s="21">
        <f t="shared" si="759"/>
        <v>9207.0554349232552</v>
      </c>
      <c r="D2886" s="13">
        <v>2822</v>
      </c>
      <c r="E2886" s="13">
        <v>2822</v>
      </c>
      <c r="F2886" s="52">
        <f t="shared" si="764"/>
        <v>467.8056066005895</v>
      </c>
      <c r="G2886" s="51">
        <f t="shared" si="760"/>
        <v>83.423594154092413</v>
      </c>
      <c r="H2886" s="21">
        <f t="shared" si="755"/>
        <v>893.44289635904101</v>
      </c>
      <c r="I2886" s="21">
        <f t="shared" si="748"/>
        <v>899.02623784665627</v>
      </c>
      <c r="J2886" s="21">
        <f t="shared" si="749"/>
        <v>200.00484679222572</v>
      </c>
      <c r="K2886" s="60">
        <f t="shared" si="750"/>
        <v>1269.9000000000001</v>
      </c>
      <c r="L2886" s="61">
        <f t="shared" si="752"/>
        <v>3.5275000000000003</v>
      </c>
      <c r="M2886" s="13">
        <f t="shared" si="761"/>
        <v>3527.5</v>
      </c>
      <c r="O2886" s="21">
        <f t="shared" si="756"/>
        <v>153.76142002610365</v>
      </c>
      <c r="P2886" s="21">
        <f t="shared" si="751"/>
        <v>467.91452271383946</v>
      </c>
      <c r="Q2886" s="74">
        <f t="shared" si="757"/>
        <v>83.420909302356577</v>
      </c>
      <c r="R2886" s="74">
        <f t="shared" si="758"/>
        <v>893.65091081271089</v>
      </c>
      <c r="S2886" s="21">
        <f t="shared" si="753"/>
        <v>899.05517246479246</v>
      </c>
      <c r="T2886" s="21">
        <f t="shared" si="762"/>
        <v>200.01772670180034</v>
      </c>
    </row>
    <row r="2887" spans="1:20" x14ac:dyDescent="0.25">
      <c r="A2887" s="42">
        <f t="shared" si="754"/>
        <v>153.71189960831472</v>
      </c>
      <c r="B2887" s="21">
        <f t="shared" si="763"/>
        <v>153.7391269397483</v>
      </c>
      <c r="C2887" s="21">
        <f t="shared" si="759"/>
        <v>9514.5881724129013</v>
      </c>
      <c r="D2887" s="18">
        <v>2823</v>
      </c>
      <c r="E2887" s="13">
        <v>2823</v>
      </c>
      <c r="F2887" s="52">
        <f t="shared" si="764"/>
        <v>467.88901541511842</v>
      </c>
      <c r="G2887" s="51">
        <f t="shared" si="760"/>
        <v>83.408814528943296</v>
      </c>
      <c r="H2887" s="21">
        <f t="shared" si="755"/>
        <v>893.60219546059773</v>
      </c>
      <c r="I2887" s="21">
        <f t="shared" si="748"/>
        <v>899.18554080365925</v>
      </c>
      <c r="J2887" s="21">
        <f t="shared" si="749"/>
        <v>200.00484051244817</v>
      </c>
      <c r="K2887" s="60">
        <f t="shared" si="750"/>
        <v>1270.3500000000001</v>
      </c>
      <c r="L2887" s="61">
        <f t="shared" si="752"/>
        <v>3.5287500000000005</v>
      </c>
      <c r="M2887" s="13">
        <f t="shared" si="761"/>
        <v>3528.75</v>
      </c>
      <c r="O2887" s="21">
        <f t="shared" si="756"/>
        <v>153.73417909727519</v>
      </c>
      <c r="P2887" s="21">
        <f t="shared" si="751"/>
        <v>467.99792884399204</v>
      </c>
      <c r="Q2887" s="74">
        <f t="shared" si="757"/>
        <v>83.406130152601548</v>
      </c>
      <c r="R2887" s="74">
        <f t="shared" si="758"/>
        <v>893.81020478748621</v>
      </c>
      <c r="S2887" s="21">
        <f t="shared" si="753"/>
        <v>899.21448055171106</v>
      </c>
      <c r="T2887" s="21">
        <f t="shared" si="762"/>
        <v>200.01771836408309</v>
      </c>
    </row>
    <row r="2888" spans="1:20" x14ac:dyDescent="0.25">
      <c r="A2888" s="42">
        <f t="shared" si="754"/>
        <v>153.68468673771045</v>
      </c>
      <c r="B2888" s="21">
        <f t="shared" si="763"/>
        <v>153.71189960831472</v>
      </c>
      <c r="C2888" s="21">
        <f t="shared" si="759"/>
        <v>9822.0664262923983</v>
      </c>
      <c r="D2888" s="13">
        <v>2824</v>
      </c>
      <c r="E2888" s="13">
        <v>2824</v>
      </c>
      <c r="F2888" s="52">
        <f t="shared" si="764"/>
        <v>467.97240945787468</v>
      </c>
      <c r="G2888" s="51">
        <f t="shared" si="760"/>
        <v>83.394042756247131</v>
      </c>
      <c r="H2888" s="21">
        <f t="shared" si="755"/>
        <v>893.76146635014652</v>
      </c>
      <c r="I2888" s="21">
        <f t="shared" si="748"/>
        <v>899.34481554297463</v>
      </c>
      <c r="J2888" s="21">
        <f t="shared" si="749"/>
        <v>200.00483423743472</v>
      </c>
      <c r="K2888" s="60">
        <f t="shared" si="750"/>
        <v>1270.8000000000002</v>
      </c>
      <c r="L2888" s="61">
        <f t="shared" si="752"/>
        <v>3.5300000000000007</v>
      </c>
      <c r="M2888" s="13">
        <f t="shared" si="761"/>
        <v>3530</v>
      </c>
      <c r="O2888" s="21">
        <f t="shared" si="756"/>
        <v>153.70695264138288</v>
      </c>
      <c r="P2888" s="21">
        <f t="shared" si="751"/>
        <v>468.08132020284694</v>
      </c>
      <c r="Q2888" s="74">
        <f t="shared" si="757"/>
        <v>83.39135885491693</v>
      </c>
      <c r="R2888" s="74">
        <f t="shared" si="758"/>
        <v>893.96947055116107</v>
      </c>
      <c r="S2888" s="21">
        <f t="shared" si="753"/>
        <v>899.37376042143546</v>
      </c>
      <c r="T2888" s="21">
        <f t="shared" si="762"/>
        <v>200.01771385034971</v>
      </c>
    </row>
    <row r="2889" spans="1:20" x14ac:dyDescent="0.25">
      <c r="A2889" s="42">
        <f t="shared" si="754"/>
        <v>153.6574883151394</v>
      </c>
      <c r="B2889" s="21">
        <f t="shared" si="763"/>
        <v>153.68468673771045</v>
      </c>
      <c r="C2889" s="21">
        <f t="shared" si="759"/>
        <v>10129.490225509027</v>
      </c>
      <c r="D2889" s="13">
        <v>2825</v>
      </c>
      <c r="E2889" s="13">
        <v>2825</v>
      </c>
      <c r="F2889" s="52">
        <f t="shared" si="764"/>
        <v>468.05578873670373</v>
      </c>
      <c r="G2889" s="51">
        <f t="shared" si="760"/>
        <v>83.379278829052978</v>
      </c>
      <c r="H2889" s="21">
        <f t="shared" si="755"/>
        <v>893.92070904267155</v>
      </c>
      <c r="I2889" s="21">
        <f t="shared" ref="I2889:I2952" si="765">$C$36/(B2889/$C$32)*30/PI()</f>
        <v>899.50406207959111</v>
      </c>
      <c r="J2889" s="21">
        <f t="shared" ref="J2889:J2952" si="766">(I2889-I2888)*PI()/30/((F2889-F2888)/1000)</f>
        <v>200.00482796596378</v>
      </c>
      <c r="K2889" s="60">
        <f t="shared" si="750"/>
        <v>1271.25</v>
      </c>
      <c r="L2889" s="61">
        <f t="shared" si="752"/>
        <v>3.53125</v>
      </c>
      <c r="M2889" s="13">
        <f t="shared" si="761"/>
        <v>3531.25</v>
      </c>
      <c r="O2889" s="21">
        <f t="shared" si="756"/>
        <v>153.67974064589151</v>
      </c>
      <c r="P2889" s="21">
        <f t="shared" si="751"/>
        <v>468.16469679824945</v>
      </c>
      <c r="Q2889" s="74">
        <f t="shared" si="757"/>
        <v>83.376595402501906</v>
      </c>
      <c r="R2889" s="74">
        <f t="shared" si="758"/>
        <v>894.12870811871881</v>
      </c>
      <c r="S2889" s="21">
        <f t="shared" si="753"/>
        <v>899.53301208734013</v>
      </c>
      <c r="T2889" s="21">
        <f t="shared" si="762"/>
        <v>200.01770731251949</v>
      </c>
    </row>
    <row r="2890" spans="1:20" x14ac:dyDescent="0.25">
      <c r="A2890" s="42">
        <f t="shared" si="754"/>
        <v>153.63030432782136</v>
      </c>
      <c r="B2890" s="21">
        <f t="shared" si="763"/>
        <v>153.6574883151394</v>
      </c>
      <c r="C2890" s="21">
        <f t="shared" si="759"/>
        <v>10436.859598984449</v>
      </c>
      <c r="D2890" s="18">
        <v>2826</v>
      </c>
      <c r="E2890" s="13">
        <v>2826</v>
      </c>
      <c r="F2890" s="52">
        <f t="shared" si="764"/>
        <v>468.13915325944413</v>
      </c>
      <c r="G2890" s="51">
        <f t="shared" si="760"/>
        <v>83.364522740418508</v>
      </c>
      <c r="H2890" s="21">
        <f t="shared" si="755"/>
        <v>894.0799235531432</v>
      </c>
      <c r="I2890" s="21">
        <f t="shared" si="765"/>
        <v>899.66328042848568</v>
      </c>
      <c r="J2890" s="21">
        <f t="shared" si="766"/>
        <v>200.00482169996755</v>
      </c>
      <c r="K2890" s="60">
        <f t="shared" si="750"/>
        <v>1271.7000000000003</v>
      </c>
      <c r="L2890" s="61">
        <f t="shared" si="752"/>
        <v>3.5325000000000006</v>
      </c>
      <c r="M2890" s="13">
        <f t="shared" si="761"/>
        <v>3532.5</v>
      </c>
      <c r="O2890" s="21">
        <f t="shared" si="756"/>
        <v>153.65254309803373</v>
      </c>
      <c r="P2890" s="21">
        <f t="shared" si="751"/>
        <v>468.24805863803789</v>
      </c>
      <c r="Q2890" s="74">
        <f t="shared" si="757"/>
        <v>83.361839788429762</v>
      </c>
      <c r="R2890" s="74">
        <f t="shared" si="758"/>
        <v>894.2879175051296</v>
      </c>
      <c r="S2890" s="21">
        <f t="shared" si="753"/>
        <v>899.69223556423549</v>
      </c>
      <c r="T2890" s="21">
        <f t="shared" si="762"/>
        <v>200.01770057018166</v>
      </c>
    </row>
    <row r="2891" spans="1:20" x14ac:dyDescent="0.25">
      <c r="A2891" s="42">
        <f t="shared" si="754"/>
        <v>153.60313476299197</v>
      </c>
      <c r="B2891" s="21">
        <f t="shared" si="763"/>
        <v>153.63030432782136</v>
      </c>
      <c r="C2891" s="21">
        <f t="shared" si="759"/>
        <v>10744.174575614728</v>
      </c>
      <c r="D2891" s="13">
        <v>2827</v>
      </c>
      <c r="E2891" s="13">
        <v>2827</v>
      </c>
      <c r="F2891" s="52">
        <f t="shared" si="764"/>
        <v>468.22250303392752</v>
      </c>
      <c r="G2891" s="51">
        <f t="shared" si="760"/>
        <v>83.34977448341003</v>
      </c>
      <c r="H2891" s="21">
        <f t="shared" si="755"/>
        <v>894.23910989651881</v>
      </c>
      <c r="I2891" s="21">
        <f t="shared" si="765"/>
        <v>899.822470604621</v>
      </c>
      <c r="J2891" s="21">
        <f t="shared" si="766"/>
        <v>200.00481543795794</v>
      </c>
      <c r="K2891" s="60">
        <f t="shared" si="750"/>
        <v>1272.1500000000003</v>
      </c>
      <c r="L2891" s="61">
        <f t="shared" si="752"/>
        <v>3.5337500000000008</v>
      </c>
      <c r="M2891" s="13">
        <f t="shared" si="761"/>
        <v>3533.75</v>
      </c>
      <c r="O2891" s="21">
        <f t="shared" si="756"/>
        <v>153.62535998504219</v>
      </c>
      <c r="P2891" s="21">
        <f t="shared" si="751"/>
        <v>468.33140573004368</v>
      </c>
      <c r="Q2891" s="74">
        <f t="shared" si="757"/>
        <v>83.34709200577376</v>
      </c>
      <c r="R2891" s="74">
        <f t="shared" si="758"/>
        <v>894.4470987253502</v>
      </c>
      <c r="S2891" s="21">
        <f t="shared" si="753"/>
        <v>899.85143086701203</v>
      </c>
      <c r="T2891" s="21">
        <f t="shared" si="762"/>
        <v>200.01769374029436</v>
      </c>
    </row>
    <row r="2892" spans="1:20" x14ac:dyDescent="0.25">
      <c r="A2892" s="42">
        <f t="shared" si="754"/>
        <v>153.57597960790261</v>
      </c>
      <c r="B2892" s="21">
        <f t="shared" si="763"/>
        <v>153.60313476299197</v>
      </c>
      <c r="C2892" s="21">
        <f t="shared" si="759"/>
        <v>11051.435184270371</v>
      </c>
      <c r="D2892" s="13">
        <v>2828</v>
      </c>
      <c r="E2892" s="13">
        <v>2828</v>
      </c>
      <c r="F2892" s="52">
        <f t="shared" si="764"/>
        <v>468.30583806797864</v>
      </c>
      <c r="G2892" s="51">
        <f t="shared" si="760"/>
        <v>83.335034051102426</v>
      </c>
      <c r="H2892" s="21">
        <f t="shared" si="755"/>
        <v>894.39826808774228</v>
      </c>
      <c r="I2892" s="21">
        <f t="shared" si="765"/>
        <v>899.98163262294668</v>
      </c>
      <c r="J2892" s="21">
        <f t="shared" si="766"/>
        <v>200.00480918015364</v>
      </c>
      <c r="K2892" s="60">
        <f t="shared" si="750"/>
        <v>1272.5999999999999</v>
      </c>
      <c r="L2892" s="61">
        <f t="shared" si="752"/>
        <v>3.5349999999999997</v>
      </c>
      <c r="M2892" s="13">
        <f t="shared" si="761"/>
        <v>3535</v>
      </c>
      <c r="O2892" s="21">
        <f t="shared" si="756"/>
        <v>153.59819129391749</v>
      </c>
      <c r="P2892" s="21">
        <f t="shared" si="751"/>
        <v>468.41473808209116</v>
      </c>
      <c r="Q2892" s="74">
        <f t="shared" si="757"/>
        <v>83.33235204748128</v>
      </c>
      <c r="R2892" s="74">
        <f t="shared" si="758"/>
        <v>894.60625179432407</v>
      </c>
      <c r="S2892" s="21">
        <f t="shared" si="753"/>
        <v>900.01059801199847</v>
      </c>
      <c r="T2892" s="21">
        <f t="shared" si="762"/>
        <v>200.01768864725014</v>
      </c>
    </row>
    <row r="2893" spans="1:20" x14ac:dyDescent="0.25">
      <c r="A2893" s="42">
        <f t="shared" si="754"/>
        <v>153.54883884982044</v>
      </c>
      <c r="B2893" s="21">
        <f t="shared" si="763"/>
        <v>153.57597960790261</v>
      </c>
      <c r="C2893" s="21">
        <f t="shared" si="759"/>
        <v>45.641453796355563</v>
      </c>
      <c r="D2893" s="18">
        <v>2829</v>
      </c>
      <c r="E2893" s="13">
        <v>2829</v>
      </c>
      <c r="F2893" s="52">
        <f t="shared" si="764"/>
        <v>468.38915836941521</v>
      </c>
      <c r="G2893" s="51">
        <f t="shared" si="760"/>
        <v>83.320301436579101</v>
      </c>
      <c r="H2893" s="21">
        <f t="shared" si="755"/>
        <v>894.55739814174478</v>
      </c>
      <c r="I2893" s="21">
        <f t="shared" si="765"/>
        <v>900.14076649839944</v>
      </c>
      <c r="J2893" s="21">
        <f t="shared" si="766"/>
        <v>200.00480292719601</v>
      </c>
      <c r="K2893" s="60">
        <f t="shared" si="750"/>
        <v>1273.05</v>
      </c>
      <c r="L2893" s="61">
        <f t="shared" si="752"/>
        <v>3.5362499999999999</v>
      </c>
      <c r="M2893" s="13">
        <f t="shared" si="761"/>
        <v>3536.25</v>
      </c>
      <c r="O2893" s="21">
        <f t="shared" si="756"/>
        <v>153.57103701212435</v>
      </c>
      <c r="P2893" s="21">
        <f t="shared" si="751"/>
        <v>468.49805570199794</v>
      </c>
      <c r="Q2893" s="74">
        <f t="shared" si="757"/>
        <v>83.317619906751489</v>
      </c>
      <c r="R2893" s="74">
        <f t="shared" si="758"/>
        <v>894.7653767269818</v>
      </c>
      <c r="S2893" s="21">
        <f t="shared" si="753"/>
        <v>900.16973701288509</v>
      </c>
      <c r="T2893" s="21">
        <f t="shared" si="762"/>
        <v>200.0176819918828</v>
      </c>
    </row>
    <row r="2894" spans="1:20" x14ac:dyDescent="0.25">
      <c r="A2894" s="42">
        <f t="shared" si="754"/>
        <v>153.5217124760284</v>
      </c>
      <c r="B2894" s="21">
        <f t="shared" si="763"/>
        <v>153.54883884982044</v>
      </c>
      <c r="C2894" s="21">
        <f t="shared" si="759"/>
        <v>352.79341301216078</v>
      </c>
      <c r="D2894" s="13">
        <v>2830</v>
      </c>
      <c r="E2894" s="13">
        <v>2830</v>
      </c>
      <c r="F2894" s="52">
        <f t="shared" si="764"/>
        <v>468.47246394604815</v>
      </c>
      <c r="G2894" s="51">
        <f t="shared" si="760"/>
        <v>83.305576632932087</v>
      </c>
      <c r="H2894" s="21">
        <f t="shared" si="755"/>
        <v>894.71650007344385</v>
      </c>
      <c r="I2894" s="21">
        <f t="shared" si="765"/>
        <v>900.29987224590252</v>
      </c>
      <c r="J2894" s="21">
        <f t="shared" si="766"/>
        <v>200.00479667845954</v>
      </c>
      <c r="K2894" s="60">
        <f t="shared" si="750"/>
        <v>1273.5</v>
      </c>
      <c r="L2894" s="61">
        <f t="shared" si="752"/>
        <v>3.5375000000000001</v>
      </c>
      <c r="M2894" s="13">
        <f t="shared" si="761"/>
        <v>3537.5</v>
      </c>
      <c r="O2894" s="21">
        <f t="shared" si="756"/>
        <v>153.54389712689547</v>
      </c>
      <c r="P2894" s="21">
        <f t="shared" si="751"/>
        <v>468.58135859757459</v>
      </c>
      <c r="Q2894" s="74">
        <f t="shared" si="757"/>
        <v>83.302895576657704</v>
      </c>
      <c r="R2894" s="74">
        <f t="shared" si="758"/>
        <v>894.92447353824048</v>
      </c>
      <c r="S2894" s="21">
        <f t="shared" si="753"/>
        <v>900.32884788479976</v>
      </c>
      <c r="T2894" s="21">
        <f t="shared" si="762"/>
        <v>200.01767559745346</v>
      </c>
    </row>
    <row r="2895" spans="1:20" x14ac:dyDescent="0.25">
      <c r="A2895" s="42">
        <f t="shared" si="754"/>
        <v>153.49460047382513</v>
      </c>
      <c r="B2895" s="21">
        <f t="shared" si="763"/>
        <v>153.5217124760284</v>
      </c>
      <c r="C2895" s="21">
        <f t="shared" si="759"/>
        <v>659.89109071180167</v>
      </c>
      <c r="D2895" s="13">
        <v>2831</v>
      </c>
      <c r="E2895" s="13">
        <v>2831</v>
      </c>
      <c r="F2895" s="52">
        <f t="shared" si="764"/>
        <v>468.55575480568143</v>
      </c>
      <c r="G2895" s="51">
        <f t="shared" si="760"/>
        <v>83.290859633261931</v>
      </c>
      <c r="H2895" s="21">
        <f t="shared" si="755"/>
        <v>894.87557389774383</v>
      </c>
      <c r="I2895" s="21">
        <f t="shared" si="765"/>
        <v>900.45894988036594</v>
      </c>
      <c r="J2895" s="21">
        <f t="shared" si="766"/>
        <v>200.00479043402046</v>
      </c>
      <c r="K2895" s="60">
        <f t="shared" si="750"/>
        <v>1273.95</v>
      </c>
      <c r="L2895" s="61">
        <f t="shared" si="752"/>
        <v>3.5387500000000003</v>
      </c>
      <c r="M2895" s="13">
        <f t="shared" si="761"/>
        <v>3538.75</v>
      </c>
      <c r="O2895" s="21">
        <f t="shared" si="756"/>
        <v>153.51677162557959</v>
      </c>
      <c r="P2895" s="21">
        <f t="shared" si="751"/>
        <v>468.66464677662492</v>
      </c>
      <c r="Q2895" s="74">
        <f t="shared" si="757"/>
        <v>83.288179050336154</v>
      </c>
      <c r="R2895" s="74">
        <f t="shared" si="758"/>
        <v>895.08354224300422</v>
      </c>
      <c r="S2895" s="21">
        <f t="shared" si="753"/>
        <v>900.48793064226925</v>
      </c>
      <c r="T2895" s="21">
        <f t="shared" si="762"/>
        <v>200.01766872462034</v>
      </c>
    </row>
    <row r="2896" spans="1:20" x14ac:dyDescent="0.25">
      <c r="A2896" s="42">
        <f t="shared" si="754"/>
        <v>153.46750283052495</v>
      </c>
      <c r="B2896" s="21">
        <f t="shared" si="763"/>
        <v>153.49460047382513</v>
      </c>
      <c r="C2896" s="21">
        <f t="shared" si="759"/>
        <v>966.93451566385852</v>
      </c>
      <c r="D2896" s="18">
        <v>2832</v>
      </c>
      <c r="E2896" s="13">
        <v>2832</v>
      </c>
      <c r="F2896" s="52">
        <f t="shared" si="764"/>
        <v>468.63903095611209</v>
      </c>
      <c r="G2896" s="51">
        <f t="shared" si="760"/>
        <v>83.276150430677703</v>
      </c>
      <c r="H2896" s="21">
        <f t="shared" si="755"/>
        <v>895.03461962953622</v>
      </c>
      <c r="I2896" s="21">
        <f t="shared" si="765"/>
        <v>900.61799941668676</v>
      </c>
      <c r="J2896" s="21">
        <f t="shared" si="766"/>
        <v>200.00478419424067</v>
      </c>
      <c r="K2896" s="60">
        <f t="shared" ref="K2896:K2959" si="767">$C$36*E2896*180/PI()</f>
        <v>1274.4000000000001</v>
      </c>
      <c r="L2896" s="61">
        <f t="shared" si="752"/>
        <v>3.54</v>
      </c>
      <c r="M2896" s="13">
        <f t="shared" si="761"/>
        <v>3540</v>
      </c>
      <c r="O2896" s="21">
        <f t="shared" si="756"/>
        <v>153.48966049517722</v>
      </c>
      <c r="P2896" s="21">
        <f t="shared" si="751"/>
        <v>468.74792024694568</v>
      </c>
      <c r="Q2896" s="74">
        <f t="shared" si="757"/>
        <v>83.273470320734162</v>
      </c>
      <c r="R2896" s="74">
        <f t="shared" si="758"/>
        <v>895.24258285616372</v>
      </c>
      <c r="S2896" s="21">
        <f t="shared" si="753"/>
        <v>900.64698530194255</v>
      </c>
      <c r="T2896" s="21">
        <f t="shared" si="762"/>
        <v>200.01766405880451</v>
      </c>
    </row>
    <row r="2897" spans="1:20" x14ac:dyDescent="0.25">
      <c r="A2897" s="42">
        <f t="shared" si="754"/>
        <v>153.44041953345788</v>
      </c>
      <c r="B2897" s="21">
        <f t="shared" si="763"/>
        <v>153.46750283052495</v>
      </c>
      <c r="C2897" s="21">
        <f t="shared" si="759"/>
        <v>1273.9237166115088</v>
      </c>
      <c r="D2897" s="13">
        <v>2833</v>
      </c>
      <c r="E2897" s="13">
        <v>2833</v>
      </c>
      <c r="F2897" s="52">
        <f t="shared" si="764"/>
        <v>468.72229240513042</v>
      </c>
      <c r="G2897" s="51">
        <f t="shared" si="760"/>
        <v>83.261449018296958</v>
      </c>
      <c r="H2897" s="21">
        <f t="shared" si="755"/>
        <v>895.19363728369945</v>
      </c>
      <c r="I2897" s="21">
        <f t="shared" si="765"/>
        <v>900.77702086974887</v>
      </c>
      <c r="J2897" s="21">
        <f t="shared" si="766"/>
        <v>200.00477795878697</v>
      </c>
      <c r="K2897" s="60">
        <f t="shared" si="767"/>
        <v>1274.8500000000001</v>
      </c>
      <c r="L2897" s="61">
        <f t="shared" si="752"/>
        <v>3.5412500000000002</v>
      </c>
      <c r="M2897" s="13">
        <f t="shared" si="761"/>
        <v>3541.25</v>
      </c>
      <c r="O2897" s="21">
        <f t="shared" si="756"/>
        <v>153.46256372338527</v>
      </c>
      <c r="P2897" s="21">
        <f t="shared" si="751"/>
        <v>468.83117901632687</v>
      </c>
      <c r="Q2897" s="74">
        <f t="shared" si="757"/>
        <v>83.258769381176904</v>
      </c>
      <c r="R2897" s="74">
        <f t="shared" si="758"/>
        <v>895.40159539259685</v>
      </c>
      <c r="S2897" s="21">
        <f t="shared" si="753"/>
        <v>900.80601187646141</v>
      </c>
      <c r="T2897" s="21">
        <f t="shared" si="762"/>
        <v>200.01765657727933</v>
      </c>
    </row>
    <row r="2898" spans="1:20" x14ac:dyDescent="0.25">
      <c r="A2898" s="42">
        <f t="shared" si="754"/>
        <v>153.41335056996957</v>
      </c>
      <c r="B2898" s="21">
        <f t="shared" si="763"/>
        <v>153.44041953345788</v>
      </c>
      <c r="C2898" s="21">
        <f t="shared" si="759"/>
        <v>1580.8587222725587</v>
      </c>
      <c r="D2898" s="13">
        <v>2834</v>
      </c>
      <c r="E2898" s="13">
        <v>2834</v>
      </c>
      <c r="F2898" s="52">
        <f t="shared" si="764"/>
        <v>468.80553916051969</v>
      </c>
      <c r="G2898" s="51">
        <f t="shared" si="760"/>
        <v>83.24675538924582</v>
      </c>
      <c r="H2898" s="21">
        <f t="shared" si="755"/>
        <v>895.35262687509817</v>
      </c>
      <c r="I2898" s="21">
        <f t="shared" si="765"/>
        <v>900.93601425442262</v>
      </c>
      <c r="J2898" s="21">
        <f t="shared" si="766"/>
        <v>200.00477172744297</v>
      </c>
      <c r="K2898" s="60">
        <f t="shared" si="767"/>
        <v>1275.3000000000002</v>
      </c>
      <c r="L2898" s="61">
        <f t="shared" si="752"/>
        <v>3.5425000000000004</v>
      </c>
      <c r="M2898" s="13">
        <f t="shared" si="761"/>
        <v>3542.5</v>
      </c>
      <c r="O2898" s="21">
        <f t="shared" si="756"/>
        <v>153.43548129732039</v>
      </c>
      <c r="P2898" s="21">
        <f t="shared" si="751"/>
        <v>468.91442309255154</v>
      </c>
      <c r="Q2898" s="74">
        <f t="shared" si="757"/>
        <v>83.244076224674686</v>
      </c>
      <c r="R2898" s="74">
        <f t="shared" si="758"/>
        <v>895.56057986716814</v>
      </c>
      <c r="S2898" s="21">
        <f t="shared" si="753"/>
        <v>900.96501038195174</v>
      </c>
      <c r="T2898" s="21">
        <f t="shared" si="762"/>
        <v>200.01765067823803</v>
      </c>
    </row>
    <row r="2899" spans="1:20" x14ac:dyDescent="0.25">
      <c r="A2899" s="42">
        <f t="shared" si="754"/>
        <v>153.38629592742129</v>
      </c>
      <c r="B2899" s="21">
        <f t="shared" si="763"/>
        <v>153.41335056996957</v>
      </c>
      <c r="C2899" s="21">
        <f t="shared" si="759"/>
        <v>1887.7395613394744</v>
      </c>
      <c r="D2899" s="18">
        <v>2835</v>
      </c>
      <c r="E2899" s="13">
        <v>2835</v>
      </c>
      <c r="F2899" s="52">
        <f t="shared" si="764"/>
        <v>468.88877123005636</v>
      </c>
      <c r="G2899" s="51">
        <f t="shared" si="760"/>
        <v>83.232069536658841</v>
      </c>
      <c r="H2899" s="21">
        <f t="shared" si="755"/>
        <v>895.51158841858455</v>
      </c>
      <c r="I2899" s="21">
        <f t="shared" si="765"/>
        <v>901.09497958556608</v>
      </c>
      <c r="J2899" s="21">
        <f t="shared" si="766"/>
        <v>200.00476550115587</v>
      </c>
      <c r="K2899" s="60">
        <f t="shared" si="767"/>
        <v>1275.7500000000002</v>
      </c>
      <c r="L2899" s="61">
        <f t="shared" si="752"/>
        <v>3.5437500000000006</v>
      </c>
      <c r="M2899" s="13">
        <f t="shared" si="761"/>
        <v>3543.75</v>
      </c>
      <c r="O2899" s="21">
        <f t="shared" si="756"/>
        <v>153.40841320444736</v>
      </c>
      <c r="P2899" s="21">
        <f t="shared" si="751"/>
        <v>468.997652483396</v>
      </c>
      <c r="Q2899" s="74">
        <f t="shared" si="757"/>
        <v>83.229390844426732</v>
      </c>
      <c r="R2899" s="74">
        <f t="shared" si="758"/>
        <v>895.71953629472921</v>
      </c>
      <c r="S2899" s="21">
        <f t="shared" si="753"/>
        <v>901.12398083257403</v>
      </c>
      <c r="T2899" s="21">
        <f t="shared" si="762"/>
        <v>200.01764390587491</v>
      </c>
    </row>
    <row r="2900" spans="1:20" x14ac:dyDescent="0.25">
      <c r="A2900" s="42">
        <f t="shared" si="754"/>
        <v>153.35925559318991</v>
      </c>
      <c r="B2900" s="21">
        <f t="shared" si="763"/>
        <v>153.38629592742129</v>
      </c>
      <c r="C2900" s="21">
        <f t="shared" si="759"/>
        <v>2194.5662624794136</v>
      </c>
      <c r="D2900" s="13">
        <v>2836</v>
      </c>
      <c r="E2900" s="13">
        <v>2836</v>
      </c>
      <c r="F2900" s="52">
        <f t="shared" si="764"/>
        <v>468.97198862151004</v>
      </c>
      <c r="G2900" s="51">
        <f t="shared" si="760"/>
        <v>83.217391453679085</v>
      </c>
      <c r="H2900" s="21">
        <f t="shared" si="755"/>
        <v>895.67052192899735</v>
      </c>
      <c r="I2900" s="21">
        <f t="shared" si="765"/>
        <v>901.25391687802323</v>
      </c>
      <c r="J2900" s="21">
        <f t="shared" si="766"/>
        <v>200.00475927872105</v>
      </c>
      <c r="K2900" s="60">
        <f t="shared" si="767"/>
        <v>1276.2</v>
      </c>
      <c r="L2900" s="61">
        <f t="shared" si="752"/>
        <v>3.5449999999999999</v>
      </c>
      <c r="M2900" s="13">
        <f t="shared" si="761"/>
        <v>3545</v>
      </c>
      <c r="O2900" s="21">
        <f t="shared" si="756"/>
        <v>153.38135943188274</v>
      </c>
      <c r="P2900" s="21">
        <f t="shared" si="751"/>
        <v>469.08086719662941</v>
      </c>
      <c r="Q2900" s="74">
        <f t="shared" si="757"/>
        <v>83.214713233443334</v>
      </c>
      <c r="R2900" s="74">
        <f t="shared" si="758"/>
        <v>895.87846469011799</v>
      </c>
      <c r="S2900" s="21">
        <f t="shared" si="753"/>
        <v>901.28292324461324</v>
      </c>
      <c r="T2900" s="21">
        <f t="shared" si="762"/>
        <v>200.01763895029652</v>
      </c>
    </row>
    <row r="2901" spans="1:20" x14ac:dyDescent="0.25">
      <c r="A2901" s="42">
        <f t="shared" si="754"/>
        <v>153.33222955466789</v>
      </c>
      <c r="B2901" s="21">
        <f t="shared" si="763"/>
        <v>153.35925559318991</v>
      </c>
      <c r="C2901" s="21">
        <f t="shared" si="759"/>
        <v>2501.3388543342562</v>
      </c>
      <c r="D2901" s="13">
        <v>2837</v>
      </c>
      <c r="E2901" s="13">
        <v>2837</v>
      </c>
      <c r="F2901" s="52">
        <f t="shared" si="764"/>
        <v>469.05519134264347</v>
      </c>
      <c r="G2901" s="51">
        <f t="shared" si="760"/>
        <v>83.20272113345807</v>
      </c>
      <c r="H2901" s="21">
        <f t="shared" si="755"/>
        <v>895.82942742116245</v>
      </c>
      <c r="I2901" s="21">
        <f t="shared" si="765"/>
        <v>901.41282614662566</v>
      </c>
      <c r="J2901" s="21">
        <f t="shared" si="766"/>
        <v>200.00475306094285</v>
      </c>
      <c r="K2901" s="60">
        <f t="shared" si="767"/>
        <v>1276.6500000000001</v>
      </c>
      <c r="L2901" s="61">
        <f t="shared" si="752"/>
        <v>3.5462500000000001</v>
      </c>
      <c r="M2901" s="13">
        <f t="shared" si="761"/>
        <v>3546.25</v>
      </c>
      <c r="O2901" s="21">
        <f t="shared" si="756"/>
        <v>153.35431996720743</v>
      </c>
      <c r="P2901" s="21">
        <f t="shared" si="751"/>
        <v>469.16406724001439</v>
      </c>
      <c r="Q2901" s="74">
        <f t="shared" si="757"/>
        <v>83.200043384986671</v>
      </c>
      <c r="R2901" s="74">
        <f t="shared" si="758"/>
        <v>896.03736506816017</v>
      </c>
      <c r="S2901" s="21">
        <f t="shared" si="753"/>
        <v>901.44183763170554</v>
      </c>
      <c r="T2901" s="21">
        <f t="shared" si="762"/>
        <v>200.01763249441805</v>
      </c>
    </row>
    <row r="2902" spans="1:20" x14ac:dyDescent="0.25">
      <c r="A2902" s="42">
        <f t="shared" si="754"/>
        <v>153.3052177992632</v>
      </c>
      <c r="B2902" s="21">
        <f t="shared" si="763"/>
        <v>153.33222955466789</v>
      </c>
      <c r="C2902" s="21">
        <f t="shared" si="759"/>
        <v>2808.0573655206363</v>
      </c>
      <c r="D2902" s="18">
        <v>2838</v>
      </c>
      <c r="E2902" s="13">
        <v>2838</v>
      </c>
      <c r="F2902" s="52">
        <f t="shared" si="764"/>
        <v>469.1383794012126</v>
      </c>
      <c r="G2902" s="51">
        <f t="shared" si="760"/>
        <v>83.188058569155757</v>
      </c>
      <c r="H2902" s="21">
        <f t="shared" si="755"/>
        <v>895.98830490989224</v>
      </c>
      <c r="I2902" s="21">
        <f t="shared" si="765"/>
        <v>901.57170740619154</v>
      </c>
      <c r="J2902" s="21">
        <f t="shared" si="766"/>
        <v>200.00474684733797</v>
      </c>
      <c r="K2902" s="60">
        <f t="shared" si="767"/>
        <v>1277.1000000000001</v>
      </c>
      <c r="L2902" s="61">
        <f t="shared" si="752"/>
        <v>3.5475000000000003</v>
      </c>
      <c r="M2902" s="13">
        <f t="shared" si="761"/>
        <v>3547.5</v>
      </c>
      <c r="O2902" s="21">
        <f t="shared" si="756"/>
        <v>153.3272947980023</v>
      </c>
      <c r="P2902" s="21">
        <f t="shared" si="751"/>
        <v>469.2472526213067</v>
      </c>
      <c r="Q2902" s="74">
        <f t="shared" si="757"/>
        <v>83.185381292318951</v>
      </c>
      <c r="R2902" s="74">
        <f t="shared" si="758"/>
        <v>896.19623744366811</v>
      </c>
      <c r="S2902" s="21">
        <f t="shared" si="753"/>
        <v>901.6007240075636</v>
      </c>
      <c r="T2902" s="21">
        <f t="shared" si="762"/>
        <v>200.01762465016688</v>
      </c>
    </row>
    <row r="2903" spans="1:20" x14ac:dyDescent="0.25">
      <c r="A2903" s="42">
        <f t="shared" si="754"/>
        <v>153.27822031439936</v>
      </c>
      <c r="B2903" s="21">
        <f t="shared" si="763"/>
        <v>153.3052177992632</v>
      </c>
      <c r="C2903" s="21">
        <f t="shared" si="759"/>
        <v>3114.7218246299722</v>
      </c>
      <c r="D2903" s="13">
        <v>2839</v>
      </c>
      <c r="E2903" s="13">
        <v>2839</v>
      </c>
      <c r="F2903" s="52">
        <f t="shared" si="764"/>
        <v>469.22155280496656</v>
      </c>
      <c r="G2903" s="51">
        <f t="shared" si="760"/>
        <v>83.173403753940548</v>
      </c>
      <c r="H2903" s="21">
        <f t="shared" si="755"/>
        <v>896.14715440998691</v>
      </c>
      <c r="I2903" s="21">
        <f t="shared" si="765"/>
        <v>901.73056067152595</v>
      </c>
      <c r="J2903" s="21">
        <f t="shared" si="766"/>
        <v>200.00474063785236</v>
      </c>
      <c r="K2903" s="60">
        <f t="shared" si="767"/>
        <v>1277.55</v>
      </c>
      <c r="L2903" s="61">
        <f t="shared" si="752"/>
        <v>3.5487500000000001</v>
      </c>
      <c r="M2903" s="13">
        <f t="shared" si="761"/>
        <v>3548.75</v>
      </c>
      <c r="O2903" s="21">
        <f t="shared" si="756"/>
        <v>153.30028391115181</v>
      </c>
      <c r="P2903" s="21">
        <f t="shared" si="751"/>
        <v>469.33042334825501</v>
      </c>
      <c r="Q2903" s="74">
        <f t="shared" si="757"/>
        <v>83.170726948324557</v>
      </c>
      <c r="R2903" s="74">
        <f t="shared" si="758"/>
        <v>896.35508183144054</v>
      </c>
      <c r="S2903" s="21">
        <f t="shared" si="753"/>
        <v>901.75958239007377</v>
      </c>
      <c r="T2903" s="21">
        <f t="shared" si="762"/>
        <v>200.01762068894266</v>
      </c>
    </row>
    <row r="2904" spans="1:20" x14ac:dyDescent="0.25">
      <c r="A2904" s="42">
        <f t="shared" si="754"/>
        <v>153.25123708751539</v>
      </c>
      <c r="B2904" s="21">
        <f t="shared" si="763"/>
        <v>153.27822031439936</v>
      </c>
      <c r="C2904" s="21">
        <f t="shared" si="759"/>
        <v>3421.3322602284984</v>
      </c>
      <c r="D2904" s="13">
        <v>2840</v>
      </c>
      <c r="E2904" s="13">
        <v>2840</v>
      </c>
      <c r="F2904" s="52">
        <f t="shared" si="764"/>
        <v>469.30471156164754</v>
      </c>
      <c r="G2904" s="51">
        <f t="shared" si="760"/>
        <v>83.158756680989228</v>
      </c>
      <c r="H2904" s="21">
        <f t="shared" si="755"/>
        <v>896.3059759362327</v>
      </c>
      <c r="I2904" s="21">
        <f t="shared" si="765"/>
        <v>901.88938595742161</v>
      </c>
      <c r="J2904" s="21">
        <f t="shared" si="766"/>
        <v>200.00473443356424</v>
      </c>
      <c r="K2904" s="60">
        <f t="shared" si="767"/>
        <v>1278</v>
      </c>
      <c r="L2904" s="61">
        <f t="shared" si="752"/>
        <v>3.55</v>
      </c>
      <c r="M2904" s="13">
        <f t="shared" si="761"/>
        <v>3550</v>
      </c>
      <c r="O2904" s="21">
        <f t="shared" si="756"/>
        <v>153.27328729470105</v>
      </c>
      <c r="P2904" s="21">
        <f t="shared" si="751"/>
        <v>469.41357942860151</v>
      </c>
      <c r="Q2904" s="74">
        <f t="shared" si="757"/>
        <v>83.156080346517498</v>
      </c>
      <c r="R2904" s="74">
        <f t="shared" si="758"/>
        <v>896.51389824626403</v>
      </c>
      <c r="S2904" s="21">
        <f t="shared" si="753"/>
        <v>901.91841279037556</v>
      </c>
      <c r="T2904" s="21">
        <f t="shared" si="762"/>
        <v>200.01761213196104</v>
      </c>
    </row>
    <row r="2905" spans="1:20" x14ac:dyDescent="0.25">
      <c r="A2905" s="42">
        <f t="shared" si="754"/>
        <v>153.22426810606575</v>
      </c>
      <c r="B2905" s="21">
        <f t="shared" si="763"/>
        <v>153.25123708751539</v>
      </c>
      <c r="C2905" s="21">
        <f t="shared" si="759"/>
        <v>3727.888700857297</v>
      </c>
      <c r="D2905" s="18">
        <v>2841</v>
      </c>
      <c r="E2905" s="13">
        <v>2841</v>
      </c>
      <c r="F2905" s="52">
        <f t="shared" si="764"/>
        <v>469.387855678991</v>
      </c>
      <c r="G2905" s="51">
        <f t="shared" si="760"/>
        <v>83.144117343487082</v>
      </c>
      <c r="H2905" s="21">
        <f t="shared" si="755"/>
        <v>896.46476950340343</v>
      </c>
      <c r="I2905" s="21">
        <f t="shared" si="765"/>
        <v>902.04818327865701</v>
      </c>
      <c r="J2905" s="21">
        <f t="shared" si="766"/>
        <v>200.0047282327146</v>
      </c>
      <c r="K2905" s="60">
        <f t="shared" si="767"/>
        <v>1278.45</v>
      </c>
      <c r="L2905" s="61">
        <f t="shared" si="752"/>
        <v>3.55125</v>
      </c>
      <c r="M2905" s="13">
        <f t="shared" si="761"/>
        <v>3551.25</v>
      </c>
      <c r="O2905" s="21">
        <f t="shared" si="756"/>
        <v>153.24630493541846</v>
      </c>
      <c r="P2905" s="21">
        <f t="shared" si="751"/>
        <v>469.49672087008122</v>
      </c>
      <c r="Q2905" s="74">
        <f t="shared" si="757"/>
        <v>83.141441479719219</v>
      </c>
      <c r="R2905" s="74">
        <f t="shared" si="758"/>
        <v>896.67268670291151</v>
      </c>
      <c r="S2905" s="21">
        <f t="shared" si="753"/>
        <v>902.07721522719612</v>
      </c>
      <c r="T2905" s="21">
        <f t="shared" si="762"/>
        <v>200.01760855100162</v>
      </c>
    </row>
    <row r="2906" spans="1:20" x14ac:dyDescent="0.25">
      <c r="A2906" s="42">
        <f t="shared" si="754"/>
        <v>153.19731335752039</v>
      </c>
      <c r="B2906" s="21">
        <f t="shared" si="763"/>
        <v>153.22426810606575</v>
      </c>
      <c r="C2906" s="21">
        <f t="shared" si="759"/>
        <v>4034.3911750323277</v>
      </c>
      <c r="D2906" s="13">
        <v>2842</v>
      </c>
      <c r="E2906" s="13">
        <v>2842</v>
      </c>
      <c r="F2906" s="52">
        <f t="shared" si="764"/>
        <v>469.47098516472562</v>
      </c>
      <c r="G2906" s="51">
        <f t="shared" si="760"/>
        <v>83.129485734627693</v>
      </c>
      <c r="H2906" s="21">
        <f t="shared" si="755"/>
        <v>896.62353512625964</v>
      </c>
      <c r="I2906" s="21">
        <f t="shared" si="765"/>
        <v>902.20695264999904</v>
      </c>
      <c r="J2906" s="21">
        <f t="shared" si="766"/>
        <v>200.00472203711067</v>
      </c>
      <c r="K2906" s="60">
        <f t="shared" si="767"/>
        <v>1278.9000000000001</v>
      </c>
      <c r="L2906" s="61">
        <f t="shared" si="752"/>
        <v>3.5525000000000002</v>
      </c>
      <c r="M2906" s="13">
        <f t="shared" si="761"/>
        <v>3552.5</v>
      </c>
      <c r="O2906" s="21">
        <f t="shared" si="756"/>
        <v>153.21933682146522</v>
      </c>
      <c r="P2906" s="21">
        <f t="shared" si="751"/>
        <v>469.57984768042274</v>
      </c>
      <c r="Q2906" s="74">
        <f t="shared" si="757"/>
        <v>83.12681034150674</v>
      </c>
      <c r="R2906" s="74">
        <f t="shared" si="758"/>
        <v>896.83144721614326</v>
      </c>
      <c r="S2906" s="21">
        <f t="shared" si="753"/>
        <v>902.23598971114541</v>
      </c>
      <c r="T2906" s="21">
        <f t="shared" si="762"/>
        <v>200.0175997383827</v>
      </c>
    </row>
    <row r="2907" spans="1:20" x14ac:dyDescent="0.25">
      <c r="A2907" s="42">
        <f t="shared" si="754"/>
        <v>153.17037282936465</v>
      </c>
      <c r="B2907" s="21">
        <f t="shared" si="763"/>
        <v>153.19731335752039</v>
      </c>
      <c r="C2907" s="21">
        <f t="shared" si="759"/>
        <v>4340.8397112444591</v>
      </c>
      <c r="D2907" s="13">
        <v>2843</v>
      </c>
      <c r="E2907" s="13">
        <v>2843</v>
      </c>
      <c r="F2907" s="52">
        <f t="shared" si="764"/>
        <v>469.55410002657322</v>
      </c>
      <c r="G2907" s="51">
        <f t="shared" si="760"/>
        <v>83.114861847613057</v>
      </c>
      <c r="H2907" s="21">
        <f t="shared" si="755"/>
        <v>896.78227281954889</v>
      </c>
      <c r="I2907" s="21">
        <f t="shared" si="765"/>
        <v>902.36569408620039</v>
      </c>
      <c r="J2907" s="21">
        <f t="shared" si="766"/>
        <v>200.00471584526647</v>
      </c>
      <c r="K2907" s="60">
        <f t="shared" si="767"/>
        <v>1279.3500000000001</v>
      </c>
      <c r="L2907" s="61">
        <f t="shared" si="752"/>
        <v>3.5537500000000004</v>
      </c>
      <c r="M2907" s="13">
        <f t="shared" si="761"/>
        <v>3553.75</v>
      </c>
      <c r="O2907" s="21">
        <f t="shared" si="756"/>
        <v>153.1923829397258</v>
      </c>
      <c r="P2907" s="21">
        <f t="shared" si="751"/>
        <v>469.66295986734752</v>
      </c>
      <c r="Q2907" s="74">
        <f t="shared" si="757"/>
        <v>83.11218692476443</v>
      </c>
      <c r="R2907" s="74">
        <f t="shared" si="758"/>
        <v>896.9901798007063</v>
      </c>
      <c r="S2907" s="21">
        <f t="shared" si="753"/>
        <v>902.3947362604257</v>
      </c>
      <c r="T2907" s="21">
        <f t="shared" si="762"/>
        <v>200.01759527479285</v>
      </c>
    </row>
    <row r="2908" spans="1:20" x14ac:dyDescent="0.25">
      <c r="A2908" s="42">
        <f t="shared" si="754"/>
        <v>153.14344650909931</v>
      </c>
      <c r="B2908" s="21">
        <f t="shared" si="763"/>
        <v>153.17037282936465</v>
      </c>
      <c r="C2908" s="21">
        <f t="shared" si="759"/>
        <v>4647.2343379594995</v>
      </c>
      <c r="D2908" s="18">
        <v>2844</v>
      </c>
      <c r="E2908" s="13">
        <v>2844</v>
      </c>
      <c r="F2908" s="52">
        <f t="shared" si="764"/>
        <v>469.63720027224889</v>
      </c>
      <c r="G2908" s="51">
        <f t="shared" si="760"/>
        <v>83.100245675653568</v>
      </c>
      <c r="H2908" s="21">
        <f t="shared" si="755"/>
        <v>896.94098259800614</v>
      </c>
      <c r="I2908" s="21">
        <f t="shared" si="765"/>
        <v>902.52440760200136</v>
      </c>
      <c r="J2908" s="21">
        <f t="shared" si="766"/>
        <v>200.00470965785033</v>
      </c>
      <c r="K2908" s="60">
        <f t="shared" si="767"/>
        <v>1279.8000000000002</v>
      </c>
      <c r="L2908" s="61">
        <f t="shared" si="752"/>
        <v>3.5550000000000006</v>
      </c>
      <c r="M2908" s="13">
        <f t="shared" si="761"/>
        <v>3555</v>
      </c>
      <c r="O2908" s="21">
        <f t="shared" si="756"/>
        <v>153.16544327789714</v>
      </c>
      <c r="P2908" s="21">
        <f t="shared" si="751"/>
        <v>469.74605743857035</v>
      </c>
      <c r="Q2908" s="74">
        <f t="shared" si="757"/>
        <v>83.09757122281745</v>
      </c>
      <c r="R2908" s="74">
        <f t="shared" si="758"/>
        <v>897.14888447133478</v>
      </c>
      <c r="S2908" s="21">
        <f t="shared" si="753"/>
        <v>902.55345488853516</v>
      </c>
      <c r="T2908" s="21">
        <f t="shared" si="762"/>
        <v>200.01758925037706</v>
      </c>
    </row>
    <row r="2909" spans="1:20" x14ac:dyDescent="0.25">
      <c r="A2909" s="42">
        <f t="shared" si="754"/>
        <v>153.11653438424048</v>
      </c>
      <c r="B2909" s="21">
        <f t="shared" si="763"/>
        <v>153.14344650909931</v>
      </c>
      <c r="C2909" s="21">
        <f t="shared" si="759"/>
        <v>4953.5750836182287</v>
      </c>
      <c r="D2909" s="13">
        <v>2845</v>
      </c>
      <c r="E2909" s="13">
        <v>2845</v>
      </c>
      <c r="F2909" s="52">
        <f t="shared" si="764"/>
        <v>469.72028590946087</v>
      </c>
      <c r="G2909" s="51">
        <f t="shared" si="760"/>
        <v>83.085637211967949</v>
      </c>
      <c r="H2909" s="21">
        <f t="shared" si="755"/>
        <v>897.09966447635281</v>
      </c>
      <c r="I2909" s="21">
        <f t="shared" si="765"/>
        <v>902.68309321212917</v>
      </c>
      <c r="J2909" s="21">
        <f t="shared" si="766"/>
        <v>200.00470347480817</v>
      </c>
      <c r="K2909" s="60">
        <f t="shared" si="767"/>
        <v>1280.25</v>
      </c>
      <c r="L2909" s="61">
        <f t="shared" si="752"/>
        <v>3.5562499999999999</v>
      </c>
      <c r="M2909" s="13">
        <f t="shared" si="761"/>
        <v>3556.25</v>
      </c>
      <c r="O2909" s="21">
        <f t="shared" si="756"/>
        <v>153.13851782367615</v>
      </c>
      <c r="P2909" s="21">
        <f t="shared" si="751"/>
        <v>469.82914040179935</v>
      </c>
      <c r="Q2909" s="74">
        <f t="shared" si="757"/>
        <v>83.082963228990963</v>
      </c>
      <c r="R2909" s="74">
        <f t="shared" si="758"/>
        <v>897.30756124275024</v>
      </c>
      <c r="S2909" s="21">
        <f t="shared" si="753"/>
        <v>902.71214560904718</v>
      </c>
      <c r="T2909" s="21">
        <f t="shared" si="762"/>
        <v>200.01758177518462</v>
      </c>
    </row>
    <row r="2910" spans="1:20" x14ac:dyDescent="0.25">
      <c r="A2910" s="42">
        <f t="shared" si="754"/>
        <v>153.08963644231966</v>
      </c>
      <c r="B2910" s="21">
        <f t="shared" si="763"/>
        <v>153.11653438424048</v>
      </c>
      <c r="C2910" s="21">
        <f t="shared" si="759"/>
        <v>5259.8619766364272</v>
      </c>
      <c r="D2910" s="13">
        <v>2846</v>
      </c>
      <c r="E2910" s="13">
        <v>2846</v>
      </c>
      <c r="F2910" s="52">
        <f t="shared" si="764"/>
        <v>469.80335694591065</v>
      </c>
      <c r="G2910" s="51">
        <f t="shared" si="760"/>
        <v>83.07103644978325</v>
      </c>
      <c r="H2910" s="21">
        <f t="shared" si="755"/>
        <v>897.25831846929782</v>
      </c>
      <c r="I2910" s="21">
        <f t="shared" si="765"/>
        <v>902.84175093129818</v>
      </c>
      <c r="J2910" s="21">
        <f t="shared" si="766"/>
        <v>200.00469729623563</v>
      </c>
      <c r="K2910" s="60">
        <f t="shared" si="767"/>
        <v>1280.7</v>
      </c>
      <c r="L2910" s="61">
        <f t="shared" si="752"/>
        <v>3.5575000000000001</v>
      </c>
      <c r="M2910" s="13">
        <f t="shared" si="761"/>
        <v>3557.5</v>
      </c>
      <c r="O2910" s="21">
        <f t="shared" si="756"/>
        <v>153.1116065642955</v>
      </c>
      <c r="P2910" s="21">
        <f t="shared" si="751"/>
        <v>469.91220876473568</v>
      </c>
      <c r="Q2910" s="74">
        <f t="shared" si="757"/>
        <v>83.068362936358241</v>
      </c>
      <c r="R2910" s="74">
        <f t="shared" si="758"/>
        <v>897.46621012966068</v>
      </c>
      <c r="S2910" s="21">
        <f t="shared" si="753"/>
        <v>902.87080843834974</v>
      </c>
      <c r="T2910" s="21">
        <f t="shared" si="762"/>
        <v>200.01757641343096</v>
      </c>
    </row>
    <row r="2911" spans="1:20" x14ac:dyDescent="0.25">
      <c r="A2911" s="42">
        <f t="shared" si="754"/>
        <v>153.06275267088367</v>
      </c>
      <c r="B2911" s="21">
        <f t="shared" si="763"/>
        <v>153.08963644231966</v>
      </c>
      <c r="C2911" s="21">
        <f t="shared" si="759"/>
        <v>5566.095045404908</v>
      </c>
      <c r="D2911" s="18">
        <v>2847</v>
      </c>
      <c r="E2911" s="13">
        <v>2847</v>
      </c>
      <c r="F2911" s="52">
        <f t="shared" si="764"/>
        <v>469.88641338929301</v>
      </c>
      <c r="G2911" s="51">
        <f t="shared" si="760"/>
        <v>83.056443382334891</v>
      </c>
      <c r="H2911" s="21">
        <f t="shared" si="755"/>
        <v>897.41694459153712</v>
      </c>
      <c r="I2911" s="21">
        <f t="shared" si="765"/>
        <v>903.00038077420982</v>
      </c>
      <c r="J2911" s="21">
        <f t="shared" si="766"/>
        <v>200.00469112194821</v>
      </c>
      <c r="K2911" s="60">
        <f t="shared" si="767"/>
        <v>1281.1500000000001</v>
      </c>
      <c r="L2911" s="61">
        <f t="shared" si="752"/>
        <v>3.5587500000000003</v>
      </c>
      <c r="M2911" s="13">
        <f t="shared" si="761"/>
        <v>3558.75</v>
      </c>
      <c r="O2911" s="21">
        <f t="shared" si="756"/>
        <v>153.08470948745216</v>
      </c>
      <c r="P2911" s="21">
        <f t="shared" si="751"/>
        <v>469.99526253507395</v>
      </c>
      <c r="Q2911" s="74">
        <f t="shared" si="757"/>
        <v>83.053770338244433</v>
      </c>
      <c r="R2911" s="74">
        <f t="shared" si="758"/>
        <v>897.62483114676161</v>
      </c>
      <c r="S2911" s="21">
        <f t="shared" si="753"/>
        <v>903.02944339017142</v>
      </c>
      <c r="T2911" s="21">
        <f t="shared" si="762"/>
        <v>200.01756982887281</v>
      </c>
    </row>
    <row r="2912" spans="1:20" x14ac:dyDescent="0.25">
      <c r="A2912" s="42">
        <f t="shared" si="754"/>
        <v>153.0358830574946</v>
      </c>
      <c r="B2912" s="21">
        <f t="shared" si="763"/>
        <v>153.06275267088367</v>
      </c>
      <c r="C2912" s="21">
        <f t="shared" si="759"/>
        <v>5872.2743182895474</v>
      </c>
      <c r="D2912" s="13">
        <v>2848</v>
      </c>
      <c r="E2912" s="13">
        <v>2848</v>
      </c>
      <c r="F2912" s="52">
        <f t="shared" si="764"/>
        <v>469.96945524729585</v>
      </c>
      <c r="G2912" s="51">
        <f t="shared" si="760"/>
        <v>83.041858002866576</v>
      </c>
      <c r="H2912" s="21">
        <f t="shared" si="755"/>
        <v>897.57554285775336</v>
      </c>
      <c r="I2912" s="21">
        <f t="shared" si="765"/>
        <v>903.15898275555253</v>
      </c>
      <c r="J2912" s="21">
        <f t="shared" si="766"/>
        <v>200.00468495217206</v>
      </c>
      <c r="K2912" s="60">
        <f t="shared" si="767"/>
        <v>1281.6000000000001</v>
      </c>
      <c r="L2912" s="61">
        <f t="shared" si="752"/>
        <v>3.5600000000000005</v>
      </c>
      <c r="M2912" s="13">
        <f t="shared" si="761"/>
        <v>3560</v>
      </c>
      <c r="O2912" s="21">
        <f t="shared" si="756"/>
        <v>153.05782658061085</v>
      </c>
      <c r="P2912" s="21">
        <f t="shared" si="751"/>
        <v>470.07830172050177</v>
      </c>
      <c r="Q2912" s="74">
        <f t="shared" si="757"/>
        <v>83.039185427848764</v>
      </c>
      <c r="R2912" s="74">
        <f t="shared" si="758"/>
        <v>897.78342430873568</v>
      </c>
      <c r="S2912" s="21">
        <f t="shared" si="753"/>
        <v>903.18805047968749</v>
      </c>
      <c r="T2912" s="21">
        <f t="shared" si="762"/>
        <v>200.01756386208089</v>
      </c>
    </row>
    <row r="2913" spans="1:20" x14ac:dyDescent="0.25">
      <c r="A2913" s="42">
        <f t="shared" si="754"/>
        <v>153.00902758972984</v>
      </c>
      <c r="B2913" s="21">
        <f t="shared" si="763"/>
        <v>153.0358830574946</v>
      </c>
      <c r="C2913" s="21">
        <f t="shared" si="759"/>
        <v>6178.3998236313146</v>
      </c>
      <c r="D2913" s="13">
        <v>2849</v>
      </c>
      <c r="E2913" s="13">
        <v>2849</v>
      </c>
      <c r="F2913" s="52">
        <f t="shared" si="764"/>
        <v>470.05248252760049</v>
      </c>
      <c r="G2913" s="51">
        <f t="shared" si="760"/>
        <v>83.02728030463031</v>
      </c>
      <c r="H2913" s="21">
        <f t="shared" si="755"/>
        <v>897.73411328261682</v>
      </c>
      <c r="I2913" s="21">
        <f t="shared" si="765"/>
        <v>903.3175568900017</v>
      </c>
      <c r="J2913" s="21">
        <f t="shared" si="766"/>
        <v>200.00467878630525</v>
      </c>
      <c r="K2913" s="60">
        <f t="shared" si="767"/>
        <v>1282.0500000000002</v>
      </c>
      <c r="L2913" s="61">
        <f t="shared" si="752"/>
        <v>3.5612500000000007</v>
      </c>
      <c r="M2913" s="13">
        <f t="shared" si="761"/>
        <v>3561.25</v>
      </c>
      <c r="O2913" s="21">
        <f t="shared" si="756"/>
        <v>153.03095783135248</v>
      </c>
      <c r="P2913" s="21">
        <f t="shared" ref="P2913:P2976" si="768">O2913/$C$32*1000+P2912</f>
        <v>470.16132632870023</v>
      </c>
      <c r="Q2913" s="74">
        <f t="shared" si="757"/>
        <v>83.024608198433427</v>
      </c>
      <c r="R2913" s="74">
        <f t="shared" si="758"/>
        <v>897.94198963025212</v>
      </c>
      <c r="S2913" s="21">
        <f t="shared" si="753"/>
        <v>903.34662972146566</v>
      </c>
      <c r="T2913" s="21">
        <f t="shared" si="762"/>
        <v>200.01755776283167</v>
      </c>
    </row>
    <row r="2914" spans="1:20" x14ac:dyDescent="0.25">
      <c r="A2914" s="42">
        <f t="shared" si="754"/>
        <v>152.98218625518203</v>
      </c>
      <c r="B2914" s="21">
        <f t="shared" si="763"/>
        <v>153.00902758972984</v>
      </c>
      <c r="C2914" s="21">
        <f t="shared" si="759"/>
        <v>6484.4715897463038</v>
      </c>
      <c r="D2914" s="18">
        <v>2850</v>
      </c>
      <c r="E2914" s="13">
        <v>2850</v>
      </c>
      <c r="F2914" s="52">
        <f t="shared" si="764"/>
        <v>470.1354952378814</v>
      </c>
      <c r="G2914" s="51">
        <f t="shared" si="760"/>
        <v>83.012710280886424</v>
      </c>
      <c r="H2914" s="21">
        <f t="shared" si="755"/>
        <v>897.89265588078467</v>
      </c>
      <c r="I2914" s="21">
        <f t="shared" si="765"/>
        <v>903.47610319221997</v>
      </c>
      <c r="J2914" s="21">
        <f t="shared" si="766"/>
        <v>200.0046726247237</v>
      </c>
      <c r="K2914" s="60">
        <f t="shared" si="767"/>
        <v>1282.5000000000002</v>
      </c>
      <c r="L2914" s="61">
        <f t="shared" si="752"/>
        <v>3.5625000000000004</v>
      </c>
      <c r="M2914" s="13">
        <f t="shared" si="761"/>
        <v>3562.5</v>
      </c>
      <c r="O2914" s="21">
        <f t="shared" si="756"/>
        <v>153.00410322714185</v>
      </c>
      <c r="P2914" s="21">
        <f t="shared" si="768"/>
        <v>470.24433636734341</v>
      </c>
      <c r="Q2914" s="74">
        <f t="shared" si="757"/>
        <v>83.010038643197618</v>
      </c>
      <c r="R2914" s="74">
        <f t="shared" si="758"/>
        <v>898.10052712596791</v>
      </c>
      <c r="S2914" s="21">
        <f t="shared" si="753"/>
        <v>903.50518113083649</v>
      </c>
      <c r="T2914" s="21">
        <f t="shared" si="762"/>
        <v>200.01755251024886</v>
      </c>
    </row>
    <row r="2915" spans="1:20" x14ac:dyDescent="0.25">
      <c r="A2915" s="42">
        <f t="shared" si="754"/>
        <v>152.95535904145908</v>
      </c>
      <c r="B2915" s="21">
        <f t="shared" si="763"/>
        <v>152.98218625518203</v>
      </c>
      <c r="C2915" s="21">
        <f t="shared" si="759"/>
        <v>6790.4896449257631</v>
      </c>
      <c r="D2915" s="13">
        <v>2851</v>
      </c>
      <c r="E2915" s="13">
        <v>2851</v>
      </c>
      <c r="F2915" s="52">
        <f t="shared" si="764"/>
        <v>470.21849338580631</v>
      </c>
      <c r="G2915" s="51">
        <f t="shared" si="760"/>
        <v>82.998147924903435</v>
      </c>
      <c r="H2915" s="21">
        <f t="shared" si="755"/>
        <v>898.05117066690127</v>
      </c>
      <c r="I2915" s="21">
        <f t="shared" si="765"/>
        <v>903.63462167685782</v>
      </c>
      <c r="J2915" s="21">
        <f t="shared" si="766"/>
        <v>200.00466646838362</v>
      </c>
      <c r="K2915" s="60">
        <f t="shared" si="767"/>
        <v>1282.95</v>
      </c>
      <c r="L2915" s="61">
        <f t="shared" si="752"/>
        <v>3.5637500000000002</v>
      </c>
      <c r="M2915" s="13">
        <f t="shared" si="761"/>
        <v>3563.75</v>
      </c>
      <c r="O2915" s="21">
        <f t="shared" si="756"/>
        <v>152.97726275602412</v>
      </c>
      <c r="P2915" s="21">
        <f t="shared" si="768"/>
        <v>470.32733184409904</v>
      </c>
      <c r="Q2915" s="74">
        <f t="shared" si="757"/>
        <v>82.995476755655446</v>
      </c>
      <c r="R2915" s="74">
        <f t="shared" si="758"/>
        <v>898.25903681052694</v>
      </c>
      <c r="S2915" s="21">
        <f t="shared" si="753"/>
        <v>903.6637047197803</v>
      </c>
      <c r="T2915" s="21">
        <f t="shared" si="762"/>
        <v>200.01754389295226</v>
      </c>
    </row>
    <row r="2916" spans="1:20" x14ac:dyDescent="0.25">
      <c r="A2916" s="42">
        <f t="shared" si="754"/>
        <v>152.92854593618404</v>
      </c>
      <c r="B2916" s="21">
        <f t="shared" si="763"/>
        <v>152.95535904145908</v>
      </c>
      <c r="C2916" s="21">
        <f t="shared" si="759"/>
        <v>7096.4540174361273</v>
      </c>
      <c r="D2916" s="13">
        <v>2852</v>
      </c>
      <c r="E2916" s="13">
        <v>2852</v>
      </c>
      <c r="F2916" s="52">
        <f t="shared" si="764"/>
        <v>470.30147697903629</v>
      </c>
      <c r="G2916" s="51">
        <f t="shared" si="760"/>
        <v>82.983593229958274</v>
      </c>
      <c r="H2916" s="21">
        <f t="shared" si="755"/>
        <v>898.20965765559811</v>
      </c>
      <c r="I2916" s="21">
        <f t="shared" si="765"/>
        <v>903.79311235855153</v>
      </c>
      <c r="J2916" s="21">
        <f t="shared" si="766"/>
        <v>200.00466031538565</v>
      </c>
      <c r="K2916" s="60">
        <f t="shared" si="767"/>
        <v>1283.4000000000001</v>
      </c>
      <c r="L2916" s="61">
        <f t="shared" si="752"/>
        <v>3.5650000000000004</v>
      </c>
      <c r="M2916" s="13">
        <f t="shared" si="761"/>
        <v>3565</v>
      </c>
      <c r="O2916" s="21">
        <f t="shared" si="756"/>
        <v>152.95043640499975</v>
      </c>
      <c r="P2916" s="21">
        <f t="shared" si="768"/>
        <v>470.41031276662778</v>
      </c>
      <c r="Q2916" s="74">
        <f t="shared" si="757"/>
        <v>82.980922528754206</v>
      </c>
      <c r="R2916" s="74">
        <f t="shared" si="758"/>
        <v>898.41751869856023</v>
      </c>
      <c r="S2916" s="21">
        <f t="shared" si="753"/>
        <v>903.82220050652404</v>
      </c>
      <c r="T2916" s="21">
        <f t="shared" si="762"/>
        <v>200.01753980925537</v>
      </c>
    </row>
    <row r="2917" spans="1:20" x14ac:dyDescent="0.25">
      <c r="A2917" s="42">
        <f t="shared" si="754"/>
        <v>152.90174692699517</v>
      </c>
      <c r="B2917" s="21">
        <f t="shared" si="763"/>
        <v>152.92854593618404</v>
      </c>
      <c r="C2917" s="21">
        <f t="shared" si="759"/>
        <v>7402.3647355190451</v>
      </c>
      <c r="D2917" s="18">
        <v>2853</v>
      </c>
      <c r="E2917" s="13">
        <v>2853</v>
      </c>
      <c r="F2917" s="52">
        <f t="shared" si="764"/>
        <v>470.38444602522566</v>
      </c>
      <c r="G2917" s="51">
        <f t="shared" si="760"/>
        <v>82.96904618933597</v>
      </c>
      <c r="H2917" s="21">
        <f t="shared" si="755"/>
        <v>898.36811686149395</v>
      </c>
      <c r="I2917" s="21">
        <f t="shared" si="765"/>
        <v>903.95157525192542</v>
      </c>
      <c r="J2917" s="21">
        <f t="shared" si="766"/>
        <v>200.00465416697295</v>
      </c>
      <c r="K2917" s="60">
        <f t="shared" si="767"/>
        <v>1283.8500000000001</v>
      </c>
      <c r="L2917" s="61">
        <f t="shared" si="752"/>
        <v>3.5662500000000006</v>
      </c>
      <c r="M2917" s="13">
        <f t="shared" si="761"/>
        <v>3566.25</v>
      </c>
      <c r="O2917" s="21">
        <f t="shared" si="756"/>
        <v>152.92362416199782</v>
      </c>
      <c r="P2917" s="21">
        <f t="shared" si="768"/>
        <v>470.49327914258373</v>
      </c>
      <c r="Q2917" s="74">
        <f t="shared" si="757"/>
        <v>82.966375955944997</v>
      </c>
      <c r="R2917" s="74">
        <f t="shared" si="758"/>
        <v>898.57597280468599</v>
      </c>
      <c r="S2917" s="21">
        <f t="shared" si="753"/>
        <v>903.98066850388739</v>
      </c>
      <c r="T2917" s="21">
        <f t="shared" si="762"/>
        <v>200.01753345239052</v>
      </c>
    </row>
    <row r="2918" spans="1:20" x14ac:dyDescent="0.25">
      <c r="A2918" s="42">
        <f t="shared" si="754"/>
        <v>152.87496200154592</v>
      </c>
      <c r="B2918" s="21">
        <f t="shared" si="763"/>
        <v>152.90174692699517</v>
      </c>
      <c r="C2918" s="21">
        <f t="shared" si="759"/>
        <v>7708.2218273914132</v>
      </c>
      <c r="D2918" s="13">
        <v>2854</v>
      </c>
      <c r="E2918" s="13">
        <v>2854</v>
      </c>
      <c r="F2918" s="52">
        <f t="shared" si="764"/>
        <v>470.467400532022</v>
      </c>
      <c r="G2918" s="51">
        <f t="shared" si="760"/>
        <v>82.954506796329838</v>
      </c>
      <c r="H2918" s="21">
        <f t="shared" si="755"/>
        <v>898.52654829919459</v>
      </c>
      <c r="I2918" s="21">
        <f t="shared" si="765"/>
        <v>904.11001037159122</v>
      </c>
      <c r="J2918" s="21">
        <f t="shared" si="766"/>
        <v>200.00464802339133</v>
      </c>
      <c r="K2918" s="60">
        <f t="shared" si="767"/>
        <v>1284.3</v>
      </c>
      <c r="L2918" s="61">
        <f t="shared" si="752"/>
        <v>3.5674999999999999</v>
      </c>
      <c r="M2918" s="13">
        <f t="shared" si="761"/>
        <v>3567.5</v>
      </c>
      <c r="O2918" s="21">
        <f t="shared" si="756"/>
        <v>152.89682601471532</v>
      </c>
      <c r="P2918" s="21">
        <f t="shared" si="768"/>
        <v>470.57623097961431</v>
      </c>
      <c r="Q2918" s="74">
        <f t="shared" si="757"/>
        <v>82.951837030553008</v>
      </c>
      <c r="R2918" s="74">
        <f t="shared" si="758"/>
        <v>898.73439914350945</v>
      </c>
      <c r="S2918" s="21">
        <f t="shared" si="753"/>
        <v>904.13910872613747</v>
      </c>
      <c r="T2918" s="21">
        <f t="shared" si="762"/>
        <v>200.01752666449818</v>
      </c>
    </row>
    <row r="2919" spans="1:20" x14ac:dyDescent="0.25">
      <c r="A2919" s="42">
        <f t="shared" si="754"/>
        <v>152.84819114750485</v>
      </c>
      <c r="B2919" s="21">
        <f t="shared" si="763"/>
        <v>152.87496200154592</v>
      </c>
      <c r="C2919" s="21">
        <f t="shared" si="759"/>
        <v>8014.0253212454036</v>
      </c>
      <c r="D2919" s="13">
        <v>2855</v>
      </c>
      <c r="E2919" s="13">
        <v>2855</v>
      </c>
      <c r="F2919" s="52">
        <f t="shared" si="764"/>
        <v>470.55034050706627</v>
      </c>
      <c r="G2919" s="51">
        <f t="shared" si="760"/>
        <v>82.939975044241507</v>
      </c>
      <c r="H2919" s="21">
        <f t="shared" si="755"/>
        <v>898.6849519832931</v>
      </c>
      <c r="I2919" s="21">
        <f t="shared" si="765"/>
        <v>904.26841773214687</v>
      </c>
      <c r="J2919" s="21">
        <f t="shared" si="766"/>
        <v>200.00464188331429</v>
      </c>
      <c r="K2919" s="60">
        <f t="shared" si="767"/>
        <v>1284.75</v>
      </c>
      <c r="L2919" s="61">
        <f t="shared" si="752"/>
        <v>3.5687500000000001</v>
      </c>
      <c r="M2919" s="13">
        <f t="shared" si="761"/>
        <v>3568.75</v>
      </c>
      <c r="O2919" s="21">
        <f t="shared" si="756"/>
        <v>152.87004195061698</v>
      </c>
      <c r="P2919" s="21">
        <f t="shared" si="768"/>
        <v>470.65916828536007</v>
      </c>
      <c r="Q2919" s="74">
        <f t="shared" si="757"/>
        <v>82.937305745777451</v>
      </c>
      <c r="R2919" s="74">
        <f t="shared" si="758"/>
        <v>898.89279772962345</v>
      </c>
      <c r="S2919" s="21">
        <f t="shared" si="753"/>
        <v>904.29752118899103</v>
      </c>
      <c r="T2919" s="21">
        <f t="shared" si="762"/>
        <v>200.01752129228686</v>
      </c>
    </row>
    <row r="2920" spans="1:20" x14ac:dyDescent="0.25">
      <c r="A2920" s="42">
        <f t="shared" si="754"/>
        <v>152.82143435255563</v>
      </c>
      <c r="B2920" s="21">
        <f t="shared" si="763"/>
        <v>152.84819114750485</v>
      </c>
      <c r="C2920" s="21">
        <f t="shared" si="759"/>
        <v>8319.7752452484947</v>
      </c>
      <c r="D2920" s="18">
        <v>2856</v>
      </c>
      <c r="E2920" s="13">
        <v>2856</v>
      </c>
      <c r="F2920" s="52">
        <f t="shared" si="764"/>
        <v>470.63326595799265</v>
      </c>
      <c r="G2920" s="51">
        <f t="shared" si="760"/>
        <v>82.925450926380663</v>
      </c>
      <c r="H2920" s="21">
        <f t="shared" si="755"/>
        <v>898.84332792836972</v>
      </c>
      <c r="I2920" s="21">
        <f t="shared" si="765"/>
        <v>904.42679734817841</v>
      </c>
      <c r="J2920" s="21">
        <f t="shared" si="766"/>
        <v>200.00463574798565</v>
      </c>
      <c r="K2920" s="60">
        <f t="shared" si="767"/>
        <v>1285.2</v>
      </c>
      <c r="L2920" s="61">
        <f t="shared" si="752"/>
        <v>3.5700000000000003</v>
      </c>
      <c r="M2920" s="13">
        <f t="shared" si="761"/>
        <v>3570</v>
      </c>
      <c r="O2920" s="21">
        <f t="shared" si="756"/>
        <v>152.84327195763188</v>
      </c>
      <c r="P2920" s="21">
        <f t="shared" si="768"/>
        <v>470.74209106745514</v>
      </c>
      <c r="Q2920" s="74">
        <f t="shared" si="757"/>
        <v>82.922782095069394</v>
      </c>
      <c r="R2920" s="74">
        <f t="shared" si="758"/>
        <v>899.05116857760788</v>
      </c>
      <c r="S2920" s="21">
        <f t="shared" si="753"/>
        <v>904.45590590549568</v>
      </c>
      <c r="T2920" s="21">
        <f t="shared" si="762"/>
        <v>200.01751398124983</v>
      </c>
    </row>
    <row r="2921" spans="1:20" x14ac:dyDescent="0.25">
      <c r="A2921" s="42">
        <f t="shared" si="754"/>
        <v>152.79469160439697</v>
      </c>
      <c r="B2921" s="21">
        <f t="shared" si="763"/>
        <v>152.82143435255563</v>
      </c>
      <c r="C2921" s="21">
        <f t="shared" si="759"/>
        <v>8625.4716275435039</v>
      </c>
      <c r="D2921" s="13">
        <v>2857</v>
      </c>
      <c r="E2921" s="13">
        <v>2857</v>
      </c>
      <c r="F2921" s="52">
        <f t="shared" si="764"/>
        <v>470.71617689242873</v>
      </c>
      <c r="G2921" s="51">
        <f t="shared" si="760"/>
        <v>82.910934436065347</v>
      </c>
      <c r="H2921" s="21">
        <f t="shared" si="755"/>
        <v>899.00167614899215</v>
      </c>
      <c r="I2921" s="21">
        <f t="shared" si="765"/>
        <v>904.58514923425878</v>
      </c>
      <c r="J2921" s="21">
        <f t="shared" si="766"/>
        <v>200.00462961680287</v>
      </c>
      <c r="K2921" s="60">
        <f t="shared" si="767"/>
        <v>1285.6500000000001</v>
      </c>
      <c r="L2921" s="61">
        <f t="shared" si="752"/>
        <v>3.57125</v>
      </c>
      <c r="M2921" s="13">
        <f t="shared" si="761"/>
        <v>3571.25</v>
      </c>
      <c r="O2921" s="21">
        <f t="shared" si="756"/>
        <v>152.81651602310879</v>
      </c>
      <c r="P2921" s="21">
        <f t="shared" si="768"/>
        <v>470.8249993335267</v>
      </c>
      <c r="Q2921" s="74">
        <f t="shared" si="757"/>
        <v>82.908266071565109</v>
      </c>
      <c r="R2921" s="74">
        <f t="shared" si="758"/>
        <v>899.20951170202954</v>
      </c>
      <c r="S2921" s="21">
        <f t="shared" si="753"/>
        <v>904.61426289220913</v>
      </c>
      <c r="T2921" s="21">
        <f t="shared" si="762"/>
        <v>200.01750918061325</v>
      </c>
    </row>
    <row r="2922" spans="1:20" x14ac:dyDescent="0.25">
      <c r="A2922" s="42">
        <f t="shared" si="754"/>
        <v>152.76796289074275</v>
      </c>
      <c r="B2922" s="21">
        <f t="shared" si="763"/>
        <v>152.79469160439697</v>
      </c>
      <c r="C2922" s="21">
        <f t="shared" si="759"/>
        <v>8931.114496248616</v>
      </c>
      <c r="D2922" s="13">
        <v>2858</v>
      </c>
      <c r="E2922" s="13">
        <v>2858</v>
      </c>
      <c r="F2922" s="52">
        <f t="shared" si="764"/>
        <v>470.79907331799535</v>
      </c>
      <c r="G2922" s="51">
        <f t="shared" si="760"/>
        <v>82.896425566621616</v>
      </c>
      <c r="H2922" s="21">
        <f t="shared" si="755"/>
        <v>899.15999665971503</v>
      </c>
      <c r="I2922" s="21">
        <f t="shared" si="765"/>
        <v>904.7434734049483</v>
      </c>
      <c r="J2922" s="21">
        <f t="shared" si="766"/>
        <v>200.00462349014893</v>
      </c>
      <c r="K2922" s="60">
        <f t="shared" si="767"/>
        <v>1286.1000000000001</v>
      </c>
      <c r="L2922" s="61">
        <f t="shared" si="752"/>
        <v>3.5725000000000002</v>
      </c>
      <c r="M2922" s="13">
        <f t="shared" si="761"/>
        <v>3572.5</v>
      </c>
      <c r="O2922" s="21">
        <f t="shared" si="756"/>
        <v>152.78977413509281</v>
      </c>
      <c r="P2922" s="21">
        <f t="shared" si="768"/>
        <v>470.90789309119549</v>
      </c>
      <c r="Q2922" s="74">
        <f t="shared" si="757"/>
        <v>82.893757668778647</v>
      </c>
      <c r="R2922" s="74">
        <f t="shared" si="758"/>
        <v>899.36782711744286</v>
      </c>
      <c r="S2922" s="21">
        <f t="shared" si="753"/>
        <v>904.77259216164384</v>
      </c>
      <c r="T2922" s="21">
        <f t="shared" si="762"/>
        <v>200.01750179702256</v>
      </c>
    </row>
    <row r="2923" spans="1:20" x14ac:dyDescent="0.25">
      <c r="A2923" s="42">
        <f t="shared" si="754"/>
        <v>152.7412481993218</v>
      </c>
      <c r="B2923" s="21">
        <f t="shared" si="763"/>
        <v>152.76796289074275</v>
      </c>
      <c r="C2923" s="21">
        <f t="shared" si="759"/>
        <v>9236.7038794574091</v>
      </c>
      <c r="D2923" s="18">
        <v>2859</v>
      </c>
      <c r="E2923" s="13">
        <v>2859</v>
      </c>
      <c r="F2923" s="52">
        <f t="shared" si="764"/>
        <v>470.88195524230673</v>
      </c>
      <c r="G2923" s="51">
        <f t="shared" si="760"/>
        <v>82.88192431138387</v>
      </c>
      <c r="H2923" s="21">
        <f t="shared" si="755"/>
        <v>899.31828947508063</v>
      </c>
      <c r="I2923" s="21">
        <f t="shared" si="765"/>
        <v>904.90176987479435</v>
      </c>
      <c r="J2923" s="21">
        <f t="shared" si="766"/>
        <v>200.00461736756449</v>
      </c>
      <c r="K2923" s="60">
        <f t="shared" si="767"/>
        <v>1286.5500000000002</v>
      </c>
      <c r="L2923" s="61">
        <f t="shared" si="752"/>
        <v>3.5737500000000004</v>
      </c>
      <c r="M2923" s="13">
        <f t="shared" si="761"/>
        <v>3573.75</v>
      </c>
      <c r="O2923" s="21">
        <f t="shared" si="756"/>
        <v>152.76304628104873</v>
      </c>
      <c r="P2923" s="21">
        <f t="shared" si="768"/>
        <v>470.99077234807538</v>
      </c>
      <c r="Q2923" s="74">
        <f t="shared" si="757"/>
        <v>82.879256879909249</v>
      </c>
      <c r="R2923" s="74">
        <f t="shared" si="758"/>
        <v>899.52611483838962</v>
      </c>
      <c r="S2923" s="21">
        <f t="shared" si="753"/>
        <v>904.93089372982479</v>
      </c>
      <c r="T2923" s="21">
        <f t="shared" si="762"/>
        <v>200.01749628366613</v>
      </c>
    </row>
    <row r="2924" spans="1:20" x14ac:dyDescent="0.25">
      <c r="A2924" s="42">
        <f t="shared" si="754"/>
        <v>152.714547517878</v>
      </c>
      <c r="B2924" s="21">
        <f t="shared" si="763"/>
        <v>152.7412481993218</v>
      </c>
      <c r="C2924" s="21">
        <f t="shared" si="759"/>
        <v>9542.2398052388944</v>
      </c>
      <c r="D2924" s="13">
        <v>2860</v>
      </c>
      <c r="E2924" s="13">
        <v>2860</v>
      </c>
      <c r="F2924" s="52">
        <f t="shared" si="764"/>
        <v>470.9648226729704</v>
      </c>
      <c r="G2924" s="51">
        <f t="shared" si="760"/>
        <v>82.867430663694563</v>
      </c>
      <c r="H2924" s="21">
        <f t="shared" si="755"/>
        <v>899.47655460961801</v>
      </c>
      <c r="I2924" s="21">
        <f t="shared" si="765"/>
        <v>905.06003865833156</v>
      </c>
      <c r="J2924" s="21">
        <f t="shared" si="766"/>
        <v>200.00461124915168</v>
      </c>
      <c r="K2924" s="60">
        <f t="shared" si="767"/>
        <v>1287.0000000000002</v>
      </c>
      <c r="L2924" s="61">
        <f t="shared" si="752"/>
        <v>3.5750000000000006</v>
      </c>
      <c r="M2924" s="13">
        <f t="shared" si="761"/>
        <v>3575</v>
      </c>
      <c r="O2924" s="21">
        <f t="shared" si="756"/>
        <v>152.73633244878957</v>
      </c>
      <c r="P2924" s="21">
        <f t="shared" si="768"/>
        <v>471.07363711177373</v>
      </c>
      <c r="Q2924" s="74">
        <f t="shared" si="757"/>
        <v>82.864763698345044</v>
      </c>
      <c r="R2924" s="74">
        <f t="shared" si="758"/>
        <v>899.68437487939821</v>
      </c>
      <c r="S2924" s="21">
        <f t="shared" si="753"/>
        <v>905.08916761079104</v>
      </c>
      <c r="T2924" s="21">
        <f t="shared" si="762"/>
        <v>200.01749014766239</v>
      </c>
    </row>
    <row r="2925" spans="1:20" x14ac:dyDescent="0.25">
      <c r="A2925" s="42">
        <f t="shared" si="754"/>
        <v>152.68786083417021</v>
      </c>
      <c r="B2925" s="21">
        <f t="shared" si="763"/>
        <v>152.714547517878</v>
      </c>
      <c r="C2925" s="21">
        <f t="shared" si="759"/>
        <v>9847.7223016375374</v>
      </c>
      <c r="D2925" s="13">
        <v>2861</v>
      </c>
      <c r="E2925" s="13">
        <v>2861</v>
      </c>
      <c r="F2925" s="52">
        <f t="shared" si="764"/>
        <v>471.04767561758729</v>
      </c>
      <c r="G2925" s="51">
        <f t="shared" si="760"/>
        <v>82.852944616904296</v>
      </c>
      <c r="H2925" s="21">
        <f t="shared" si="755"/>
        <v>899.63479207784405</v>
      </c>
      <c r="I2925" s="21">
        <f t="shared" si="765"/>
        <v>905.21827977008229</v>
      </c>
      <c r="J2925" s="21">
        <f t="shared" si="766"/>
        <v>200.00460513531306</v>
      </c>
      <c r="K2925" s="60">
        <f t="shared" si="767"/>
        <v>1287.4500000000003</v>
      </c>
      <c r="L2925" s="61">
        <f t="shared" si="752"/>
        <v>3.5762500000000008</v>
      </c>
      <c r="M2925" s="13">
        <f t="shared" si="761"/>
        <v>3576.25</v>
      </c>
      <c r="O2925" s="21">
        <f t="shared" si="756"/>
        <v>152.70963262601222</v>
      </c>
      <c r="P2925" s="21">
        <f t="shared" si="768"/>
        <v>471.15648738989114</v>
      </c>
      <c r="Q2925" s="74">
        <f t="shared" si="757"/>
        <v>82.85027811741115</v>
      </c>
      <c r="R2925" s="74">
        <f t="shared" si="758"/>
        <v>899.84260725498541</v>
      </c>
      <c r="S2925" s="21">
        <f t="shared" si="753"/>
        <v>905.24741381934621</v>
      </c>
      <c r="T2925" s="21">
        <f t="shared" si="762"/>
        <v>200.01748437137275</v>
      </c>
    </row>
    <row r="2926" spans="1:20" x14ac:dyDescent="0.25">
      <c r="A2926" s="42">
        <f t="shared" si="754"/>
        <v>152.66118813597225</v>
      </c>
      <c r="B2926" s="21">
        <f t="shared" si="763"/>
        <v>152.68786083417021</v>
      </c>
      <c r="C2926" s="21">
        <f t="shared" si="759"/>
        <v>10153.151396673293</v>
      </c>
      <c r="D2926" s="18">
        <v>2862</v>
      </c>
      <c r="E2926" s="13">
        <v>2862</v>
      </c>
      <c r="F2926" s="52">
        <f t="shared" si="764"/>
        <v>471.13051408375168</v>
      </c>
      <c r="G2926" s="51">
        <f t="shared" si="760"/>
        <v>82.838466164371852</v>
      </c>
      <c r="H2926" s="21">
        <f t="shared" si="755"/>
        <v>899.79300189426249</v>
      </c>
      <c r="I2926" s="21">
        <f t="shared" si="765"/>
        <v>905.3764932245557</v>
      </c>
      <c r="J2926" s="21">
        <f t="shared" si="766"/>
        <v>200.00459902543895</v>
      </c>
      <c r="K2926" s="60">
        <f t="shared" si="767"/>
        <v>1287.9000000000001</v>
      </c>
      <c r="L2926" s="61">
        <f t="shared" si="752"/>
        <v>3.5775000000000001</v>
      </c>
      <c r="M2926" s="13">
        <f t="shared" si="761"/>
        <v>3577.5</v>
      </c>
      <c r="O2926" s="21">
        <f t="shared" si="756"/>
        <v>152.68294680052972</v>
      </c>
      <c r="P2926" s="21">
        <f t="shared" si="768"/>
        <v>471.23932319002165</v>
      </c>
      <c r="Q2926" s="74">
        <f t="shared" si="757"/>
        <v>82.835800130495727</v>
      </c>
      <c r="R2926" s="74">
        <f t="shared" si="758"/>
        <v>900.00081197965426</v>
      </c>
      <c r="S2926" s="21">
        <f t="shared" si="753"/>
        <v>905.40563236968114</v>
      </c>
      <c r="T2926" s="21">
        <f t="shared" si="762"/>
        <v>200.01747819611484</v>
      </c>
    </row>
    <row r="2927" spans="1:20" x14ac:dyDescent="0.25">
      <c r="A2927" s="42">
        <f t="shared" si="754"/>
        <v>152.63452941107292</v>
      </c>
      <c r="B2927" s="21">
        <f t="shared" si="763"/>
        <v>152.66118813597225</v>
      </c>
      <c r="C2927" s="21">
        <f t="shared" si="759"/>
        <v>10458.527118341633</v>
      </c>
      <c r="D2927" s="13">
        <v>2863</v>
      </c>
      <c r="E2927" s="13">
        <v>2863</v>
      </c>
      <c r="F2927" s="52">
        <f t="shared" si="764"/>
        <v>471.21333807905114</v>
      </c>
      <c r="G2927" s="51">
        <f t="shared" si="760"/>
        <v>82.823995299464116</v>
      </c>
      <c r="H2927" s="21">
        <f t="shared" si="755"/>
        <v>899.95118407336474</v>
      </c>
      <c r="I2927" s="21">
        <f t="shared" si="765"/>
        <v>905.53467903624858</v>
      </c>
      <c r="J2927" s="21">
        <f t="shared" si="766"/>
        <v>200.00459292006272</v>
      </c>
      <c r="K2927" s="60">
        <f t="shared" si="767"/>
        <v>1288.3500000000001</v>
      </c>
      <c r="L2927" s="61">
        <f t="shared" si="752"/>
        <v>3.5787500000000003</v>
      </c>
      <c r="M2927" s="13">
        <f t="shared" si="761"/>
        <v>3578.75</v>
      </c>
      <c r="O2927" s="21">
        <f t="shared" si="756"/>
        <v>152.65627496015506</v>
      </c>
      <c r="P2927" s="21">
        <f t="shared" si="768"/>
        <v>471.32214451975261</v>
      </c>
      <c r="Q2927" s="74">
        <f t="shared" si="757"/>
        <v>82.821329730986903</v>
      </c>
      <c r="R2927" s="74">
        <f t="shared" si="758"/>
        <v>900.15898906789573</v>
      </c>
      <c r="S2927" s="21">
        <f t="shared" si="753"/>
        <v>905.56382327606354</v>
      </c>
      <c r="T2927" s="21">
        <f t="shared" si="762"/>
        <v>200.01747173505262</v>
      </c>
    </row>
    <row r="2928" spans="1:20" x14ac:dyDescent="0.25">
      <c r="A2928" s="42">
        <f t="shared" si="754"/>
        <v>152.60788464727594</v>
      </c>
      <c r="B2928" s="21">
        <f t="shared" si="763"/>
        <v>152.63452941107292</v>
      </c>
      <c r="C2928" s="21">
        <f t="shared" si="759"/>
        <v>10763.849494613578</v>
      </c>
      <c r="D2928" s="13">
        <v>2864</v>
      </c>
      <c r="E2928" s="13">
        <v>2864</v>
      </c>
      <c r="F2928" s="52">
        <f t="shared" si="764"/>
        <v>471.29614761106671</v>
      </c>
      <c r="G2928" s="51">
        <f t="shared" si="760"/>
        <v>82.809532015556059</v>
      </c>
      <c r="H2928" s="21">
        <f t="shared" si="755"/>
        <v>900.10933862962963</v>
      </c>
      <c r="I2928" s="21">
        <f t="shared" si="765"/>
        <v>905.6928372196453</v>
      </c>
      <c r="J2928" s="21">
        <f t="shared" si="766"/>
        <v>200.00458681930613</v>
      </c>
      <c r="K2928" s="60">
        <f t="shared" si="767"/>
        <v>1288.8000000000002</v>
      </c>
      <c r="L2928" s="61">
        <f t="shared" si="752"/>
        <v>3.5800000000000005</v>
      </c>
      <c r="M2928" s="13">
        <f t="shared" si="761"/>
        <v>3580</v>
      </c>
      <c r="O2928" s="21">
        <f t="shared" si="756"/>
        <v>152.62961709270121</v>
      </c>
      <c r="P2928" s="21">
        <f t="shared" si="768"/>
        <v>471.40495138666489</v>
      </c>
      <c r="Q2928" s="74">
        <f t="shared" si="757"/>
        <v>82.806866912272795</v>
      </c>
      <c r="R2928" s="74">
        <f t="shared" si="758"/>
        <v>900.3171385341883</v>
      </c>
      <c r="S2928" s="21">
        <f t="shared" si="753"/>
        <v>905.7219865528358</v>
      </c>
      <c r="T2928" s="21">
        <f t="shared" si="762"/>
        <v>200.01746509814836</v>
      </c>
    </row>
    <row r="2929" spans="1:20" x14ac:dyDescent="0.25">
      <c r="A2929" s="42">
        <f t="shared" si="754"/>
        <v>152.58125383239988</v>
      </c>
      <c r="B2929" s="21">
        <f t="shared" si="763"/>
        <v>152.60788464727594</v>
      </c>
      <c r="C2929" s="21">
        <f t="shared" si="759"/>
        <v>11069.118553435725</v>
      </c>
      <c r="D2929" s="18">
        <v>2865</v>
      </c>
      <c r="E2929" s="13">
        <v>2865</v>
      </c>
      <c r="F2929" s="52">
        <f t="shared" si="764"/>
        <v>471.37894268737273</v>
      </c>
      <c r="G2929" s="51">
        <f t="shared" si="760"/>
        <v>82.795076306030779</v>
      </c>
      <c r="H2929" s="21">
        <f t="shared" si="755"/>
        <v>900.26746557752301</v>
      </c>
      <c r="I2929" s="21">
        <f t="shared" si="765"/>
        <v>905.85096778921627</v>
      </c>
      <c r="J2929" s="21">
        <f t="shared" si="766"/>
        <v>200.00458072169005</v>
      </c>
      <c r="K2929" s="60">
        <f t="shared" si="767"/>
        <v>1289.25</v>
      </c>
      <c r="L2929" s="61">
        <f t="shared" si="752"/>
        <v>3.5812499999999998</v>
      </c>
      <c r="M2929" s="13">
        <f t="shared" si="761"/>
        <v>3581.25</v>
      </c>
      <c r="O2929" s="21">
        <f t="shared" si="756"/>
        <v>152.60297318574908</v>
      </c>
      <c r="P2929" s="21">
        <f t="shared" si="768"/>
        <v>471.48774379833253</v>
      </c>
      <c r="Q2929" s="74">
        <f t="shared" si="757"/>
        <v>82.79241166761561</v>
      </c>
      <c r="R2929" s="74">
        <f t="shared" si="758"/>
        <v>900.47526039299703</v>
      </c>
      <c r="S2929" s="21">
        <f t="shared" si="753"/>
        <v>905.88012221579459</v>
      </c>
      <c r="T2929" s="21">
        <f t="shared" si="762"/>
        <v>200.0174601412358</v>
      </c>
    </row>
    <row r="2930" spans="1:20" x14ac:dyDescent="0.25">
      <c r="A2930" s="42">
        <f t="shared" si="754"/>
        <v>152.55463695427824</v>
      </c>
      <c r="B2930" s="21">
        <f t="shared" si="763"/>
        <v>152.58125383239988</v>
      </c>
      <c r="C2930" s="21">
        <f t="shared" si="759"/>
        <v>11374.334322730276</v>
      </c>
      <c r="D2930" s="13">
        <v>2866</v>
      </c>
      <c r="E2930" s="13">
        <v>2866</v>
      </c>
      <c r="F2930" s="52">
        <f t="shared" si="764"/>
        <v>471.46172331553703</v>
      </c>
      <c r="G2930" s="51">
        <f t="shared" si="760"/>
        <v>82.780628164279449</v>
      </c>
      <c r="H2930" s="21">
        <f t="shared" si="755"/>
        <v>900.42556493149823</v>
      </c>
      <c r="I2930" s="21">
        <f t="shared" si="765"/>
        <v>906.00907075942121</v>
      </c>
      <c r="J2930" s="21">
        <f t="shared" si="766"/>
        <v>200.00457462935555</v>
      </c>
      <c r="K2930" s="60">
        <f t="shared" si="767"/>
        <v>1289.7</v>
      </c>
      <c r="L2930" s="61">
        <f t="shared" si="752"/>
        <v>3.5825</v>
      </c>
      <c r="M2930" s="13">
        <f t="shared" si="761"/>
        <v>3582.5</v>
      </c>
      <c r="O2930" s="21">
        <f t="shared" si="756"/>
        <v>152.57634322734376</v>
      </c>
      <c r="P2930" s="21">
        <f t="shared" si="768"/>
        <v>471.57052176232304</v>
      </c>
      <c r="Q2930" s="74">
        <f t="shared" si="757"/>
        <v>82.777963990529386</v>
      </c>
      <c r="R2930" s="74">
        <f t="shared" si="758"/>
        <v>900.63335465877515</v>
      </c>
      <c r="S2930" s="21">
        <f t="shared" si="753"/>
        <v>906.03823027805743</v>
      </c>
      <c r="T2930" s="21">
        <f t="shared" si="762"/>
        <v>200.01745349169232</v>
      </c>
    </row>
    <row r="2931" spans="1:20" x14ac:dyDescent="0.25">
      <c r="A2931" s="42">
        <f t="shared" si="754"/>
        <v>152.52803400075931</v>
      </c>
      <c r="B2931" s="21">
        <f t="shared" si="763"/>
        <v>152.55463695427824</v>
      </c>
      <c r="C2931" s="21">
        <f t="shared" si="759"/>
        <v>214.49683039507545</v>
      </c>
      <c r="D2931" s="13">
        <v>2867</v>
      </c>
      <c r="E2931" s="13">
        <v>2867</v>
      </c>
      <c r="F2931" s="52">
        <f t="shared" si="764"/>
        <v>471.54448950312076</v>
      </c>
      <c r="G2931" s="51">
        <f t="shared" si="760"/>
        <v>82.766187583701296</v>
      </c>
      <c r="H2931" s="21">
        <f t="shared" si="755"/>
        <v>900.58363670599601</v>
      </c>
      <c r="I2931" s="21">
        <f t="shared" si="765"/>
        <v>906.16714614470607</v>
      </c>
      <c r="J2931" s="21">
        <f t="shared" si="766"/>
        <v>200.00456854111081</v>
      </c>
      <c r="K2931" s="60">
        <f t="shared" si="767"/>
        <v>1290.1500000000001</v>
      </c>
      <c r="L2931" s="61">
        <f t="shared" si="752"/>
        <v>3.5837500000000002</v>
      </c>
      <c r="M2931" s="13">
        <f t="shared" si="761"/>
        <v>3583.75</v>
      </c>
      <c r="O2931" s="21">
        <f t="shared" si="756"/>
        <v>152.54972720529824</v>
      </c>
      <c r="P2931" s="21">
        <f t="shared" si="768"/>
        <v>471.65328528619744</v>
      </c>
      <c r="Q2931" s="74">
        <f t="shared" si="757"/>
        <v>82.763523874402253</v>
      </c>
      <c r="R2931" s="74">
        <f t="shared" si="758"/>
        <v>900.79142134596293</v>
      </c>
      <c r="S2931" s="21">
        <f t="shared" si="753"/>
        <v>906.19631075419431</v>
      </c>
      <c r="T2931" s="21">
        <f t="shared" si="762"/>
        <v>200.01744700207925</v>
      </c>
    </row>
    <row r="2932" spans="1:20" x14ac:dyDescent="0.25">
      <c r="A2932" s="42">
        <f t="shared" si="754"/>
        <v>152.50144495970628</v>
      </c>
      <c r="B2932" s="21">
        <f t="shared" si="763"/>
        <v>152.52803400075931</v>
      </c>
      <c r="C2932" s="21">
        <f t="shared" si="759"/>
        <v>519.60610430363192</v>
      </c>
      <c r="D2932" s="18">
        <v>2868</v>
      </c>
      <c r="E2932" s="13">
        <v>2868</v>
      </c>
      <c r="F2932" s="52">
        <f t="shared" si="764"/>
        <v>471.62724125767846</v>
      </c>
      <c r="G2932" s="51">
        <f t="shared" si="760"/>
        <v>82.751754557703606</v>
      </c>
      <c r="H2932" s="21">
        <f t="shared" si="755"/>
        <v>900.7416809154447</v>
      </c>
      <c r="I2932" s="21">
        <f t="shared" si="765"/>
        <v>906.32519395950408</v>
      </c>
      <c r="J2932" s="21">
        <f t="shared" si="766"/>
        <v>200.00456245678345</v>
      </c>
      <c r="K2932" s="60">
        <f t="shared" si="767"/>
        <v>1290.6000000000001</v>
      </c>
      <c r="L2932" s="61">
        <f t="shared" si="752"/>
        <v>3.5850000000000004</v>
      </c>
      <c r="M2932" s="13">
        <f t="shared" si="761"/>
        <v>3585</v>
      </c>
      <c r="O2932" s="21">
        <f t="shared" si="756"/>
        <v>152.52312510730951</v>
      </c>
      <c r="P2932" s="21">
        <f t="shared" si="768"/>
        <v>471.73603437751001</v>
      </c>
      <c r="Q2932" s="74">
        <f t="shared" si="757"/>
        <v>82.749091312559415</v>
      </c>
      <c r="R2932" s="74">
        <f t="shared" si="758"/>
        <v>900.94946046898815</v>
      </c>
      <c r="S2932" s="21">
        <f t="shared" si="753"/>
        <v>906.35436365954047</v>
      </c>
      <c r="T2932" s="21">
        <f t="shared" si="762"/>
        <v>200.01744165723349</v>
      </c>
    </row>
    <row r="2933" spans="1:20" x14ac:dyDescent="0.25">
      <c r="A2933" s="42">
        <f t="shared" si="754"/>
        <v>152.47486981899709</v>
      </c>
      <c r="B2933" s="21">
        <f t="shared" si="763"/>
        <v>152.50144495970628</v>
      </c>
      <c r="C2933" s="21">
        <f t="shared" si="759"/>
        <v>824.66217230515053</v>
      </c>
      <c r="D2933" s="13">
        <v>2869</v>
      </c>
      <c r="E2933" s="13">
        <v>2869</v>
      </c>
      <c r="F2933" s="52">
        <f t="shared" si="764"/>
        <v>471.70997858675815</v>
      </c>
      <c r="G2933" s="51">
        <f t="shared" si="760"/>
        <v>82.737329079701752</v>
      </c>
      <c r="H2933" s="21">
        <f t="shared" si="755"/>
        <v>900.89969757425979</v>
      </c>
      <c r="I2933" s="21">
        <f t="shared" si="765"/>
        <v>906.4832142182363</v>
      </c>
      <c r="J2933" s="21">
        <f t="shared" si="766"/>
        <v>200.00455637678283</v>
      </c>
      <c r="K2933" s="60">
        <f t="shared" si="767"/>
        <v>1291.0500000000002</v>
      </c>
      <c r="L2933" s="61">
        <f t="shared" si="752"/>
        <v>3.5862500000000006</v>
      </c>
      <c r="M2933" s="13">
        <f t="shared" si="761"/>
        <v>3586.25</v>
      </c>
      <c r="O2933" s="21">
        <f t="shared" si="756"/>
        <v>152.49653692130656</v>
      </c>
      <c r="P2933" s="21">
        <f t="shared" si="768"/>
        <v>471.81876904380846</v>
      </c>
      <c r="Q2933" s="74">
        <f t="shared" si="757"/>
        <v>82.734666298451899</v>
      </c>
      <c r="R2933" s="74">
        <f t="shared" si="758"/>
        <v>901.10747204226561</v>
      </c>
      <c r="S2933" s="21">
        <f t="shared" si="753"/>
        <v>906.51238900812939</v>
      </c>
      <c r="T2933" s="21">
        <f t="shared" si="762"/>
        <v>200.01743582594042</v>
      </c>
    </row>
    <row r="2934" spans="1:20" x14ac:dyDescent="0.25">
      <c r="A2934" s="42">
        <f t="shared" si="754"/>
        <v>152.44830856652447</v>
      </c>
      <c r="B2934" s="21">
        <f t="shared" si="763"/>
        <v>152.47486981899709</v>
      </c>
      <c r="C2934" s="21">
        <f t="shared" si="759"/>
        <v>1129.6650622245631</v>
      </c>
      <c r="D2934" s="13">
        <v>2870</v>
      </c>
      <c r="E2934" s="13">
        <v>2870</v>
      </c>
      <c r="F2934" s="52">
        <f t="shared" si="764"/>
        <v>471.79270149790125</v>
      </c>
      <c r="G2934" s="51">
        <f t="shared" si="760"/>
        <v>82.722911143119077</v>
      </c>
      <c r="H2934" s="21">
        <f t="shared" si="755"/>
        <v>901.05768669684426</v>
      </c>
      <c r="I2934" s="21">
        <f t="shared" si="765"/>
        <v>906.6412069353114</v>
      </c>
      <c r="J2934" s="21">
        <f t="shared" si="766"/>
        <v>200.00455030136823</v>
      </c>
      <c r="K2934" s="60">
        <f t="shared" si="767"/>
        <v>1291.5000000000002</v>
      </c>
      <c r="L2934" s="61">
        <f t="shared" si="752"/>
        <v>3.5875000000000008</v>
      </c>
      <c r="M2934" s="13">
        <f t="shared" si="761"/>
        <v>3587.5</v>
      </c>
      <c r="O2934" s="21">
        <f t="shared" si="756"/>
        <v>152.46996263545066</v>
      </c>
      <c r="P2934" s="21">
        <f t="shared" si="768"/>
        <v>471.9014892926341</v>
      </c>
      <c r="Q2934" s="74">
        <f t="shared" si="757"/>
        <v>82.720248825656824</v>
      </c>
      <c r="R2934" s="74">
        <f t="shared" si="758"/>
        <v>901.26545608019831</v>
      </c>
      <c r="S2934" s="21">
        <f t="shared" si="753"/>
        <v>906.6703868126873</v>
      </c>
      <c r="T2934" s="21">
        <f t="shared" si="762"/>
        <v>200.01742786852034</v>
      </c>
    </row>
    <row r="2935" spans="1:20" x14ac:dyDescent="0.25">
      <c r="A2935" s="42">
        <f t="shared" si="754"/>
        <v>152.42176119019595</v>
      </c>
      <c r="B2935" s="21">
        <f t="shared" si="763"/>
        <v>152.44830856652447</v>
      </c>
      <c r="C2935" s="21">
        <f t="shared" si="759"/>
        <v>1434.6148018625572</v>
      </c>
      <c r="D2935" s="18">
        <v>2871</v>
      </c>
      <c r="E2935" s="13">
        <v>2871</v>
      </c>
      <c r="F2935" s="52">
        <f t="shared" si="764"/>
        <v>471.87540999864262</v>
      </c>
      <c r="G2935" s="51">
        <f t="shared" si="760"/>
        <v>82.70850074138697</v>
      </c>
      <c r="H2935" s="21">
        <f t="shared" si="755"/>
        <v>901.21564829758881</v>
      </c>
      <c r="I2935" s="21">
        <f t="shared" si="765"/>
        <v>906.7991721251251</v>
      </c>
      <c r="J2935" s="21">
        <f t="shared" si="766"/>
        <v>200.00454422994187</v>
      </c>
      <c r="K2935" s="60">
        <f t="shared" si="767"/>
        <v>1291.9500000000003</v>
      </c>
      <c r="L2935" s="61">
        <f t="shared" si="752"/>
        <v>3.5887500000000006</v>
      </c>
      <c r="M2935" s="13">
        <f t="shared" si="761"/>
        <v>3588.75</v>
      </c>
      <c r="O2935" s="21">
        <f t="shared" si="756"/>
        <v>152.44340223709048</v>
      </c>
      <c r="P2935" s="21">
        <f t="shared" si="768"/>
        <v>471.9841951315214</v>
      </c>
      <c r="Q2935" s="74">
        <f t="shared" si="757"/>
        <v>82.705838887310364</v>
      </c>
      <c r="R2935" s="74">
        <f t="shared" si="758"/>
        <v>901.42341259717591</v>
      </c>
      <c r="S2935" s="21">
        <f t="shared" si="753"/>
        <v>906.82835709084782</v>
      </c>
      <c r="T2935" s="21">
        <f t="shared" si="762"/>
        <v>200.01742401397655</v>
      </c>
    </row>
    <row r="2936" spans="1:20" x14ac:dyDescent="0.25">
      <c r="A2936" s="42">
        <f t="shared" si="754"/>
        <v>152.39522767793375</v>
      </c>
      <c r="B2936" s="21">
        <f t="shared" si="763"/>
        <v>152.42176119019595</v>
      </c>
      <c r="C2936" s="21">
        <f t="shared" si="759"/>
        <v>1739.5114189956062</v>
      </c>
      <c r="D2936" s="13">
        <v>2872</v>
      </c>
      <c r="E2936" s="13">
        <v>2872</v>
      </c>
      <c r="F2936" s="52">
        <f t="shared" si="764"/>
        <v>471.95810409651057</v>
      </c>
      <c r="G2936" s="51">
        <f t="shared" si="760"/>
        <v>82.694097867944848</v>
      </c>
      <c r="H2936" s="21">
        <f t="shared" si="755"/>
        <v>901.37358239087132</v>
      </c>
      <c r="I2936" s="21">
        <f t="shared" si="765"/>
        <v>906.9571098020607</v>
      </c>
      <c r="J2936" s="21">
        <f t="shared" si="766"/>
        <v>200.00453816276308</v>
      </c>
      <c r="K2936" s="60">
        <f t="shared" si="767"/>
        <v>1292.4000000000001</v>
      </c>
      <c r="L2936" s="61">
        <f t="shared" si="752"/>
        <v>3.5900000000000003</v>
      </c>
      <c r="M2936" s="13">
        <f t="shared" si="761"/>
        <v>3590</v>
      </c>
      <c r="O2936" s="21">
        <f t="shared" si="756"/>
        <v>152.41685571450333</v>
      </c>
      <c r="P2936" s="21">
        <f t="shared" si="768"/>
        <v>472.06688656799844</v>
      </c>
      <c r="Q2936" s="74">
        <f t="shared" si="757"/>
        <v>82.691436477052591</v>
      </c>
      <c r="R2936" s="74">
        <f t="shared" si="758"/>
        <v>901.58134160757629</v>
      </c>
      <c r="S2936" s="21">
        <f t="shared" si="753"/>
        <v>906.98629985479806</v>
      </c>
      <c r="T2936" s="21">
        <f t="shared" si="762"/>
        <v>200.01741738257775</v>
      </c>
    </row>
    <row r="2937" spans="1:20" x14ac:dyDescent="0.25">
      <c r="A2937" s="42">
        <f t="shared" si="754"/>
        <v>152.36870801767481</v>
      </c>
      <c r="B2937" s="21">
        <f t="shared" si="763"/>
        <v>152.39522767793375</v>
      </c>
      <c r="C2937" s="21">
        <f t="shared" si="759"/>
        <v>2044.3549413759981</v>
      </c>
      <c r="D2937" s="13">
        <v>2873</v>
      </c>
      <c r="E2937" s="13">
        <v>2873</v>
      </c>
      <c r="F2937" s="52">
        <f t="shared" si="764"/>
        <v>472.04078379902683</v>
      </c>
      <c r="G2937" s="51">
        <f t="shared" si="760"/>
        <v>82.679702516240098</v>
      </c>
      <c r="H2937" s="21">
        <f t="shared" si="755"/>
        <v>901.53148899105724</v>
      </c>
      <c r="I2937" s="21">
        <f t="shared" si="765"/>
        <v>907.11501998048868</v>
      </c>
      <c r="J2937" s="21">
        <f t="shared" si="766"/>
        <v>200.00453209937768</v>
      </c>
      <c r="K2937" s="60">
        <f t="shared" si="767"/>
        <v>1292.8500000000001</v>
      </c>
      <c r="L2937" s="61">
        <f t="shared" si="752"/>
        <v>3.5912500000000005</v>
      </c>
      <c r="M2937" s="13">
        <f t="shared" si="761"/>
        <v>3591.25</v>
      </c>
      <c r="O2937" s="21">
        <f t="shared" si="756"/>
        <v>152.39032305561821</v>
      </c>
      <c r="P2937" s="21">
        <f t="shared" si="768"/>
        <v>472.14956360958678</v>
      </c>
      <c r="Q2937" s="74">
        <f t="shared" si="757"/>
        <v>82.677041588334532</v>
      </c>
      <c r="R2937" s="74">
        <f t="shared" si="758"/>
        <v>901.73924312576423</v>
      </c>
      <c r="S2937" s="21">
        <f t="shared" si="753"/>
        <v>907.14421511887122</v>
      </c>
      <c r="T2937" s="21">
        <f t="shared" si="762"/>
        <v>200.01741070678574</v>
      </c>
    </row>
    <row r="2938" spans="1:20" x14ac:dyDescent="0.25">
      <c r="A2938" s="42">
        <f t="shared" si="754"/>
        <v>152.3422021973708</v>
      </c>
      <c r="B2938" s="21">
        <f t="shared" si="763"/>
        <v>152.36870801767481</v>
      </c>
      <c r="C2938" s="21">
        <f t="shared" si="759"/>
        <v>2349.1453967318657</v>
      </c>
      <c r="D2938" s="18">
        <v>2874</v>
      </c>
      <c r="E2938" s="13">
        <v>2874</v>
      </c>
      <c r="F2938" s="52">
        <f t="shared" si="764"/>
        <v>472.12344911370656</v>
      </c>
      <c r="G2938" s="51">
        <f t="shared" si="760"/>
        <v>82.665314679728084</v>
      </c>
      <c r="H2938" s="21">
        <f t="shared" si="755"/>
        <v>901.68936811249955</v>
      </c>
      <c r="I2938" s="21">
        <f t="shared" si="765"/>
        <v>907.27290267476792</v>
      </c>
      <c r="J2938" s="21">
        <f t="shared" si="766"/>
        <v>200.00452604105297</v>
      </c>
      <c r="K2938" s="60">
        <f t="shared" si="767"/>
        <v>1293.3000000000002</v>
      </c>
      <c r="L2938" s="61">
        <f t="shared" si="752"/>
        <v>3.5925000000000007</v>
      </c>
      <c r="M2938" s="13">
        <f t="shared" si="761"/>
        <v>3592.5</v>
      </c>
      <c r="O2938" s="21">
        <f t="shared" si="756"/>
        <v>152.36380424836426</v>
      </c>
      <c r="P2938" s="21">
        <f t="shared" si="768"/>
        <v>472.23222626380141</v>
      </c>
      <c r="Q2938" s="74">
        <f t="shared" si="757"/>
        <v>82.662654214607343</v>
      </c>
      <c r="R2938" s="74">
        <f t="shared" si="758"/>
        <v>901.89711716609247</v>
      </c>
      <c r="S2938" s="21">
        <f t="shared" si="753"/>
        <v>907.30210289747413</v>
      </c>
      <c r="T2938" s="21">
        <f t="shared" si="762"/>
        <v>200.01740409586063</v>
      </c>
    </row>
    <row r="2939" spans="1:20" x14ac:dyDescent="0.25">
      <c r="A2939" s="42">
        <f t="shared" si="754"/>
        <v>152.31571020498799</v>
      </c>
      <c r="B2939" s="21">
        <f t="shared" si="763"/>
        <v>152.3422021973708</v>
      </c>
      <c r="C2939" s="21">
        <f t="shared" si="759"/>
        <v>2653.8828127672155</v>
      </c>
      <c r="D2939" s="13">
        <v>2875</v>
      </c>
      <c r="E2939" s="13">
        <v>2875</v>
      </c>
      <c r="F2939" s="52">
        <f t="shared" si="764"/>
        <v>472.20610004805843</v>
      </c>
      <c r="G2939" s="51">
        <f t="shared" si="760"/>
        <v>82.650934351872181</v>
      </c>
      <c r="H2939" s="21">
        <f t="shared" si="755"/>
        <v>901.8472197695387</v>
      </c>
      <c r="I2939" s="21">
        <f t="shared" si="765"/>
        <v>907.43075789924387</v>
      </c>
      <c r="J2939" s="21">
        <f t="shared" si="766"/>
        <v>200.00451998647736</v>
      </c>
      <c r="K2939" s="60">
        <f t="shared" si="767"/>
        <v>1293.7500000000002</v>
      </c>
      <c r="L2939" s="61">
        <f t="shared" si="752"/>
        <v>3.5937500000000004</v>
      </c>
      <c r="M2939" s="13">
        <f t="shared" si="761"/>
        <v>3593.75</v>
      </c>
      <c r="O2939" s="21">
        <f t="shared" si="756"/>
        <v>152.3372992803223</v>
      </c>
      <c r="P2939" s="21">
        <f t="shared" si="768"/>
        <v>472.31487453815055</v>
      </c>
      <c r="Q2939" s="74">
        <f t="shared" si="757"/>
        <v>82.648274349133189</v>
      </c>
      <c r="R2939" s="74">
        <f t="shared" si="758"/>
        <v>902.05496374290067</v>
      </c>
      <c r="S2939" s="21">
        <f t="shared" si="753"/>
        <v>907.45996320716415</v>
      </c>
      <c r="T2939" s="21">
        <f t="shared" si="762"/>
        <v>200.01740029100657</v>
      </c>
    </row>
    <row r="2940" spans="1:20" x14ac:dyDescent="0.25">
      <c r="A2940" s="42">
        <f t="shared" si="754"/>
        <v>152.28923202850734</v>
      </c>
      <c r="B2940" s="21">
        <f t="shared" si="763"/>
        <v>152.31571020498799</v>
      </c>
      <c r="C2940" s="21">
        <f t="shared" si="759"/>
        <v>2958.5672171619572</v>
      </c>
      <c r="D2940" s="13">
        <v>2876</v>
      </c>
      <c r="E2940" s="13">
        <v>2876</v>
      </c>
      <c r="F2940" s="52">
        <f t="shared" si="764"/>
        <v>472.28873660958459</v>
      </c>
      <c r="G2940" s="51">
        <f t="shared" si="760"/>
        <v>82.636561526143652</v>
      </c>
      <c r="H2940" s="21">
        <f t="shared" si="755"/>
        <v>902.00504397650275</v>
      </c>
      <c r="I2940" s="21">
        <f t="shared" si="765"/>
        <v>907.58858566824961</v>
      </c>
      <c r="J2940" s="21">
        <f t="shared" si="766"/>
        <v>200.00451393577248</v>
      </c>
      <c r="K2940" s="60">
        <f t="shared" si="767"/>
        <v>1294.2000000000003</v>
      </c>
      <c r="L2940" s="61">
        <f t="shared" si="752"/>
        <v>3.5950000000000006</v>
      </c>
      <c r="M2940" s="13">
        <f t="shared" si="761"/>
        <v>3595</v>
      </c>
      <c r="O2940" s="21">
        <f t="shared" si="756"/>
        <v>152.31080814011781</v>
      </c>
      <c r="P2940" s="21">
        <f t="shared" si="768"/>
        <v>472.39750844013628</v>
      </c>
      <c r="Q2940" s="74">
        <f t="shared" si="757"/>
        <v>82.633901985741005</v>
      </c>
      <c r="R2940" s="74">
        <f t="shared" si="758"/>
        <v>902.21278287051655</v>
      </c>
      <c r="S2940" s="21">
        <f t="shared" si="753"/>
        <v>907.61779605835068</v>
      </c>
      <c r="T2940" s="21">
        <f t="shared" si="762"/>
        <v>200.01739151740648</v>
      </c>
    </row>
    <row r="2941" spans="1:20" x14ac:dyDescent="0.25">
      <c r="A2941" s="42">
        <f t="shared" si="754"/>
        <v>152.26276765592439</v>
      </c>
      <c r="B2941" s="21">
        <f t="shared" si="763"/>
        <v>152.28923202850734</v>
      </c>
      <c r="C2941" s="21">
        <f t="shared" si="759"/>
        <v>3263.198637571933</v>
      </c>
      <c r="D2941" s="18">
        <v>2877</v>
      </c>
      <c r="E2941" s="13">
        <v>2877</v>
      </c>
      <c r="F2941" s="52">
        <f t="shared" si="764"/>
        <v>472.37135880578063</v>
      </c>
      <c r="G2941" s="51">
        <f t="shared" si="760"/>
        <v>82.622196196021775</v>
      </c>
      <c r="H2941" s="21">
        <f t="shared" si="755"/>
        <v>902.16284074770715</v>
      </c>
      <c r="I2941" s="21">
        <f t="shared" si="765"/>
        <v>907.74638599610614</v>
      </c>
      <c r="J2941" s="21">
        <f t="shared" si="766"/>
        <v>200.00450788949237</v>
      </c>
      <c r="K2941" s="60">
        <f t="shared" si="767"/>
        <v>1294.6500000000001</v>
      </c>
      <c r="L2941" s="61">
        <f t="shared" si="752"/>
        <v>3.5962500000000004</v>
      </c>
      <c r="M2941" s="13">
        <f t="shared" si="761"/>
        <v>3596.25</v>
      </c>
      <c r="O2941" s="21">
        <f t="shared" si="756"/>
        <v>152.28433081509951</v>
      </c>
      <c r="P2941" s="21">
        <f t="shared" si="768"/>
        <v>472.48012797725386</v>
      </c>
      <c r="Q2941" s="74">
        <f t="shared" si="757"/>
        <v>82.619537117567006</v>
      </c>
      <c r="R2941" s="74">
        <f t="shared" si="758"/>
        <v>902.37057456325533</v>
      </c>
      <c r="S2941" s="21">
        <f t="shared" si="753"/>
        <v>907.77560146912401</v>
      </c>
      <c r="T2941" s="21">
        <f t="shared" si="762"/>
        <v>200.01738752448995</v>
      </c>
    </row>
    <row r="2942" spans="1:20" x14ac:dyDescent="0.25">
      <c r="A2942" s="42">
        <f t="shared" si="754"/>
        <v>152.23631707524933</v>
      </c>
      <c r="B2942" s="21">
        <f t="shared" si="763"/>
        <v>152.26276765592439</v>
      </c>
      <c r="C2942" s="21">
        <f t="shared" si="759"/>
        <v>3567.7771016289475</v>
      </c>
      <c r="D2942" s="13">
        <v>2878</v>
      </c>
      <c r="E2942" s="13">
        <v>2878</v>
      </c>
      <c r="F2942" s="52">
        <f t="shared" si="764"/>
        <v>472.45396664413562</v>
      </c>
      <c r="G2942" s="51">
        <f t="shared" si="760"/>
        <v>82.607838354993703</v>
      </c>
      <c r="H2942" s="21">
        <f t="shared" si="755"/>
        <v>902.32061009745519</v>
      </c>
      <c r="I2942" s="21">
        <f t="shared" si="765"/>
        <v>907.90415889712244</v>
      </c>
      <c r="J2942" s="21">
        <f t="shared" si="766"/>
        <v>200.00450184819138</v>
      </c>
      <c r="K2942" s="60">
        <f t="shared" si="767"/>
        <v>1295.1000000000001</v>
      </c>
      <c r="L2942" s="61">
        <f t="shared" si="752"/>
        <v>3.5975000000000006</v>
      </c>
      <c r="M2942" s="13">
        <f t="shared" si="761"/>
        <v>3597.5</v>
      </c>
      <c r="O2942" s="21">
        <f t="shared" si="756"/>
        <v>152.25786729366075</v>
      </c>
      <c r="P2942" s="21">
        <f t="shared" si="768"/>
        <v>472.56273315699218</v>
      </c>
      <c r="Q2942" s="74">
        <f t="shared" si="757"/>
        <v>82.605179738314206</v>
      </c>
      <c r="R2942" s="74">
        <f t="shared" si="758"/>
        <v>902.5283388354195</v>
      </c>
      <c r="S2942" s="21">
        <f t="shared" si="753"/>
        <v>907.93337945142514</v>
      </c>
      <c r="T2942" s="21">
        <f t="shared" si="762"/>
        <v>200.01738053458621</v>
      </c>
    </row>
    <row r="2943" spans="1:20" x14ac:dyDescent="0.25">
      <c r="A2943" s="42">
        <f t="shared" si="754"/>
        <v>152.2098802745069</v>
      </c>
      <c r="B2943" s="21">
        <f t="shared" si="763"/>
        <v>152.23631707524933</v>
      </c>
      <c r="C2943" s="21">
        <f t="shared" si="759"/>
        <v>3872.3026369407962</v>
      </c>
      <c r="D2943" s="13">
        <v>2879</v>
      </c>
      <c r="E2943" s="13">
        <v>2879</v>
      </c>
      <c r="F2943" s="52">
        <f t="shared" si="764"/>
        <v>472.53656013213219</v>
      </c>
      <c r="G2943" s="51">
        <f t="shared" si="760"/>
        <v>82.593487996554543</v>
      </c>
      <c r="H2943" s="21">
        <f t="shared" si="755"/>
        <v>902.47835204003729</v>
      </c>
      <c r="I2943" s="21">
        <f t="shared" si="765"/>
        <v>908.06190438559395</v>
      </c>
      <c r="J2943" s="21">
        <f t="shared" si="766"/>
        <v>200.00449581027519</v>
      </c>
      <c r="K2943" s="60">
        <f t="shared" si="767"/>
        <v>1295.5500000000002</v>
      </c>
      <c r="L2943" s="61">
        <f t="shared" si="752"/>
        <v>3.5987500000000003</v>
      </c>
      <c r="M2943" s="13">
        <f t="shared" si="761"/>
        <v>3598.75</v>
      </c>
      <c r="O2943" s="21">
        <f t="shared" si="756"/>
        <v>152.23141756361451</v>
      </c>
      <c r="P2943" s="21">
        <f t="shared" si="768"/>
        <v>472.64532398683355</v>
      </c>
      <c r="Q2943" s="74">
        <f t="shared" si="757"/>
        <v>82.59082984137072</v>
      </c>
      <c r="R2943" s="74">
        <f t="shared" si="758"/>
        <v>902.68607570129927</v>
      </c>
      <c r="S2943" s="21">
        <f t="shared" si="753"/>
        <v>908.09113002072809</v>
      </c>
      <c r="T2943" s="21">
        <f t="shared" si="762"/>
        <v>200.01737504177351</v>
      </c>
    </row>
    <row r="2944" spans="1:20" x14ac:dyDescent="0.25">
      <c r="A2944" s="42">
        <f t="shared" si="754"/>
        <v>152.18345724173639</v>
      </c>
      <c r="B2944" s="21">
        <f t="shared" si="763"/>
        <v>152.2098802745069</v>
      </c>
      <c r="C2944" s="21">
        <f t="shared" si="759"/>
        <v>4176.7752710912946</v>
      </c>
      <c r="D2944" s="18">
        <v>2880</v>
      </c>
      <c r="E2944" s="13">
        <v>2880</v>
      </c>
      <c r="F2944" s="52">
        <f t="shared" si="764"/>
        <v>472.6191392772464</v>
      </c>
      <c r="G2944" s="51">
        <f t="shared" si="760"/>
        <v>82.579145114207307</v>
      </c>
      <c r="H2944" s="21">
        <f t="shared" si="755"/>
        <v>902.6360665897322</v>
      </c>
      <c r="I2944" s="21">
        <f t="shared" si="765"/>
        <v>908.21962247580416</v>
      </c>
      <c r="J2944" s="21">
        <f t="shared" si="766"/>
        <v>200.00448977657962</v>
      </c>
      <c r="K2944" s="60">
        <f t="shared" si="767"/>
        <v>1296.0000000000002</v>
      </c>
      <c r="L2944" s="61">
        <f t="shared" si="752"/>
        <v>3.6000000000000005</v>
      </c>
      <c r="M2944" s="13">
        <f t="shared" si="761"/>
        <v>3600</v>
      </c>
      <c r="O2944" s="21">
        <f t="shared" si="756"/>
        <v>152.20498161323803</v>
      </c>
      <c r="P2944" s="21">
        <f t="shared" si="768"/>
        <v>472.72790047425394</v>
      </c>
      <c r="Q2944" s="74">
        <f t="shared" si="757"/>
        <v>82.576487420376537</v>
      </c>
      <c r="R2944" s="74">
        <f t="shared" si="758"/>
        <v>902.8437851751728</v>
      </c>
      <c r="S2944" s="21">
        <f t="shared" si="753"/>
        <v>908.24885318981296</v>
      </c>
      <c r="T2944" s="21">
        <f t="shared" si="762"/>
        <v>200.01736764580576</v>
      </c>
    </row>
    <row r="2945" spans="1:20" x14ac:dyDescent="0.25">
      <c r="A2945" s="42">
        <f t="shared" si="754"/>
        <v>152.15704796499162</v>
      </c>
      <c r="B2945" s="21">
        <f t="shared" si="763"/>
        <v>152.18345724173639</v>
      </c>
      <c r="C2945" s="21">
        <f t="shared" si="759"/>
        <v>4481.1950316403081</v>
      </c>
      <c r="D2945" s="13">
        <v>2881</v>
      </c>
      <c r="E2945" s="13">
        <v>2881</v>
      </c>
      <c r="F2945" s="52">
        <f t="shared" si="764"/>
        <v>472.70170408694787</v>
      </c>
      <c r="G2945" s="51">
        <f t="shared" si="760"/>
        <v>82.564809701462892</v>
      </c>
      <c r="H2945" s="21">
        <f t="shared" si="755"/>
        <v>902.7937537608052</v>
      </c>
      <c r="I2945" s="21">
        <f t="shared" si="765"/>
        <v>908.37731318202452</v>
      </c>
      <c r="J2945" s="21">
        <f t="shared" si="766"/>
        <v>200.00448374738389</v>
      </c>
      <c r="K2945" s="60">
        <f t="shared" si="767"/>
        <v>1296.45</v>
      </c>
      <c r="L2945" s="61">
        <f t="shared" ref="L2945:L3008" si="769">K2945/360</f>
        <v>3.6012500000000003</v>
      </c>
      <c r="M2945" s="13">
        <f t="shared" si="761"/>
        <v>3601.25</v>
      </c>
      <c r="O2945" s="21">
        <f t="shared" si="756"/>
        <v>152.17855943011224</v>
      </c>
      <c r="P2945" s="21">
        <f t="shared" si="768"/>
        <v>472.81046262672254</v>
      </c>
      <c r="Q2945" s="74">
        <f t="shared" si="757"/>
        <v>82.562152468593894</v>
      </c>
      <c r="R2945" s="74">
        <f t="shared" si="758"/>
        <v>903.00146727130505</v>
      </c>
      <c r="S2945" s="21">
        <f t="shared" ref="S2945:S3008" si="770">$C$36/(O2945/$C$32)*30/PI()</f>
        <v>908.40654897568868</v>
      </c>
      <c r="T2945" s="21">
        <f t="shared" si="762"/>
        <v>200.01736372593359</v>
      </c>
    </row>
    <row r="2946" spans="1:20" x14ac:dyDescent="0.25">
      <c r="A2946" s="42">
        <f t="shared" ref="A2946:A3009" si="771">B2946-(2*B2946+0)/(4*D2946+1)</f>
        <v>152.13065243234092</v>
      </c>
      <c r="B2946" s="21">
        <f t="shared" si="763"/>
        <v>152.15704796499162</v>
      </c>
      <c r="C2946" s="21">
        <f t="shared" si="759"/>
        <v>4785.5619461237811</v>
      </c>
      <c r="D2946" s="13">
        <v>2882</v>
      </c>
      <c r="E2946" s="13">
        <v>2882</v>
      </c>
      <c r="F2946" s="52">
        <f t="shared" si="764"/>
        <v>472.78425456869974</v>
      </c>
      <c r="G2946" s="51">
        <f t="shared" si="760"/>
        <v>82.550481751840067</v>
      </c>
      <c r="H2946" s="21">
        <f t="shared" ref="H2946:H3009" si="772">((($C$18/100)*(B2946/$C$32))+H2945*PI()/30)*30/PI()</f>
        <v>902.95141356751026</v>
      </c>
      <c r="I2946" s="21">
        <f t="shared" si="765"/>
        <v>908.53497651851364</v>
      </c>
      <c r="J2946" s="21">
        <f t="shared" si="766"/>
        <v>200.00447772209552</v>
      </c>
      <c r="K2946" s="60">
        <f t="shared" si="767"/>
        <v>1296.9000000000001</v>
      </c>
      <c r="L2946" s="61">
        <f t="shared" si="769"/>
        <v>3.6025</v>
      </c>
      <c r="M2946" s="13">
        <f t="shared" si="761"/>
        <v>3602.5</v>
      </c>
      <c r="O2946" s="21">
        <f t="shared" ref="O2946:O3009" si="773">$O$65*(1/$C$33)*(SQRT(D2945+1)-SQRT(D2945))</f>
        <v>152.15215100274648</v>
      </c>
      <c r="P2946" s="21">
        <f t="shared" si="768"/>
        <v>472.89301045170231</v>
      </c>
      <c r="Q2946" s="74">
        <f t="shared" ref="Q2946:Q3009" si="774">O2946/$C$32*(10^6)</f>
        <v>82.547824979788672</v>
      </c>
      <c r="R2946" s="74">
        <f t="shared" ref="R2946:R3009" si="775">((($C$18/100)*(O2946/$C$32))+R2945*PI()/30)*30/PI()</f>
        <v>903.15912200394928</v>
      </c>
      <c r="S2946" s="21">
        <f t="shared" si="770"/>
        <v>908.56421738989854</v>
      </c>
      <c r="T2946" s="21">
        <f t="shared" si="762"/>
        <v>200.01735636533871</v>
      </c>
    </row>
    <row r="2947" spans="1:20" x14ac:dyDescent="0.25">
      <c r="A2947" s="42">
        <f t="shared" si="771"/>
        <v>152.10427063186708</v>
      </c>
      <c r="B2947" s="21">
        <f t="shared" si="763"/>
        <v>152.13065243234092</v>
      </c>
      <c r="C2947" s="21">
        <f t="shared" ref="C2947:C3010" si="776">MOD(((2*B2946)+C2946),(4*D2946+1))</f>
        <v>5089.8760420537646</v>
      </c>
      <c r="D2947" s="18">
        <v>2883</v>
      </c>
      <c r="E2947" s="13">
        <v>2883</v>
      </c>
      <c r="F2947" s="52">
        <f t="shared" si="764"/>
        <v>472.86679072995861</v>
      </c>
      <c r="G2947" s="51">
        <f t="shared" ref="G2947:G3010" si="777">B2947/$C$32*(10^6)</f>
        <v>82.536161258865519</v>
      </c>
      <c r="H2947" s="21">
        <f t="shared" si="772"/>
        <v>903.10904602408834</v>
      </c>
      <c r="I2947" s="21">
        <f t="shared" si="765"/>
        <v>908.69261249951774</v>
      </c>
      <c r="J2947" s="21">
        <f t="shared" si="766"/>
        <v>200.00447170083643</v>
      </c>
      <c r="K2947" s="60">
        <f t="shared" si="767"/>
        <v>1297.3499999999999</v>
      </c>
      <c r="L2947" s="61">
        <f t="shared" si="769"/>
        <v>3.6037499999999998</v>
      </c>
      <c r="M2947" s="13">
        <f t="shared" ref="M2947:M3010" si="778">D2947*$E$28</f>
        <v>3603.75</v>
      </c>
      <c r="O2947" s="21">
        <f t="shared" si="773"/>
        <v>152.12575631906984</v>
      </c>
      <c r="P2947" s="21">
        <f t="shared" si="768"/>
        <v>472.97554395664974</v>
      </c>
      <c r="Q2947" s="74">
        <f t="shared" si="774"/>
        <v>82.533504947412027</v>
      </c>
      <c r="R2947" s="74">
        <f t="shared" si="775"/>
        <v>903.31674938734614</v>
      </c>
      <c r="S2947" s="21">
        <f t="shared" si="770"/>
        <v>908.72185844752198</v>
      </c>
      <c r="T2947" s="21">
        <f t="shared" ref="T2947:T3010" si="779">(S2947-S2946)*PI()/30/((P2947-P2946)/1000)</f>
        <v>200.01735006461223</v>
      </c>
    </row>
    <row r="2948" spans="1:20" x14ac:dyDescent="0.25">
      <c r="A2948" s="42">
        <f t="shared" si="771"/>
        <v>152.07790255166739</v>
      </c>
      <c r="B2948" s="21">
        <f t="shared" ref="B2948:B3011" si="780">A2947</f>
        <v>152.10427063186708</v>
      </c>
      <c r="C2948" s="21">
        <f t="shared" si="776"/>
        <v>5394.1373469184464</v>
      </c>
      <c r="D2948" s="13">
        <v>2884</v>
      </c>
      <c r="E2948" s="13">
        <v>2884</v>
      </c>
      <c r="F2948" s="52">
        <f t="shared" ref="F2948:F3011" si="781">B2948/$C$32*1000+F2947</f>
        <v>472.94931257817467</v>
      </c>
      <c r="G2948" s="51">
        <f t="shared" si="777"/>
        <v>82.521848216073721</v>
      </c>
      <c r="H2948" s="21">
        <f t="shared" si="772"/>
        <v>903.2666511447685</v>
      </c>
      <c r="I2948" s="21">
        <f t="shared" si="765"/>
        <v>908.85022113927153</v>
      </c>
      <c r="J2948" s="21">
        <f t="shared" si="766"/>
        <v>200.00446568460708</v>
      </c>
      <c r="K2948" s="60">
        <f t="shared" si="767"/>
        <v>1297.8</v>
      </c>
      <c r="L2948" s="61">
        <f t="shared" si="769"/>
        <v>3.605</v>
      </c>
      <c r="M2948" s="13">
        <f t="shared" si="778"/>
        <v>3605</v>
      </c>
      <c r="O2948" s="21">
        <f t="shared" si="773"/>
        <v>152.09937536701136</v>
      </c>
      <c r="P2948" s="21">
        <f t="shared" si="768"/>
        <v>473.05806314901469</v>
      </c>
      <c r="Q2948" s="74">
        <f t="shared" si="774"/>
        <v>82.519192364915014</v>
      </c>
      <c r="R2948" s="74">
        <f t="shared" si="775"/>
        <v>903.47434943572409</v>
      </c>
      <c r="S2948" s="21">
        <f t="shared" si="770"/>
        <v>908.87947216371481</v>
      </c>
      <c r="T2948" s="21">
        <f t="shared" si="779"/>
        <v>200.01734493737928</v>
      </c>
    </row>
    <row r="2949" spans="1:20" x14ac:dyDescent="0.25">
      <c r="A2949" s="42">
        <f t="shared" si="771"/>
        <v>152.05154817985357</v>
      </c>
      <c r="B2949" s="21">
        <f t="shared" si="780"/>
        <v>152.07790255166739</v>
      </c>
      <c r="C2949" s="21">
        <f t="shared" si="776"/>
        <v>5698.3458881821807</v>
      </c>
      <c r="D2949" s="13">
        <v>2885</v>
      </c>
      <c r="E2949" s="13">
        <v>2885</v>
      </c>
      <c r="F2949" s="52">
        <f t="shared" si="781"/>
        <v>473.03182012079168</v>
      </c>
      <c r="G2949" s="51">
        <f t="shared" si="777"/>
        <v>82.507542617007047</v>
      </c>
      <c r="H2949" s="21">
        <f t="shared" si="772"/>
        <v>903.42422894376682</v>
      </c>
      <c r="I2949" s="21">
        <f t="shared" si="765"/>
        <v>909.00780245199633</v>
      </c>
      <c r="J2949" s="21">
        <f t="shared" si="766"/>
        <v>200.00445967195574</v>
      </c>
      <c r="K2949" s="60">
        <f t="shared" si="767"/>
        <v>1298.2500000000002</v>
      </c>
      <c r="L2949" s="61">
        <f t="shared" si="769"/>
        <v>3.6062500000000006</v>
      </c>
      <c r="M2949" s="13">
        <f t="shared" si="778"/>
        <v>3606.25</v>
      </c>
      <c r="O2949" s="21">
        <f t="shared" si="773"/>
        <v>152.07300813484835</v>
      </c>
      <c r="P2949" s="21">
        <f t="shared" si="768"/>
        <v>473.14056803624061</v>
      </c>
      <c r="Q2949" s="74">
        <f t="shared" si="774"/>
        <v>82.504887225937694</v>
      </c>
      <c r="R2949" s="74">
        <f t="shared" si="775"/>
        <v>903.63192216329901</v>
      </c>
      <c r="S2949" s="21">
        <f t="shared" si="770"/>
        <v>909.03705855162582</v>
      </c>
      <c r="T2949" s="21">
        <f t="shared" si="779"/>
        <v>200.01733845225641</v>
      </c>
    </row>
    <row r="2950" spans="1:20" x14ac:dyDescent="0.25">
      <c r="A2950" s="42">
        <f t="shared" si="771"/>
        <v>152.02520750455173</v>
      </c>
      <c r="B2950" s="21">
        <f t="shared" si="780"/>
        <v>152.05154817985357</v>
      </c>
      <c r="C2950" s="21">
        <f t="shared" si="776"/>
        <v>6002.5016932855151</v>
      </c>
      <c r="D2950" s="18">
        <v>2886</v>
      </c>
      <c r="E2950" s="13">
        <v>2886</v>
      </c>
      <c r="F2950" s="52">
        <f t="shared" si="781"/>
        <v>473.11431336524691</v>
      </c>
      <c r="G2950" s="51">
        <f t="shared" si="777"/>
        <v>82.493244455215702</v>
      </c>
      <c r="H2950" s="21">
        <f t="shared" si="772"/>
        <v>903.58177943528779</v>
      </c>
      <c r="I2950" s="21">
        <f t="shared" si="765"/>
        <v>909.16535645190129</v>
      </c>
      <c r="J2950" s="21">
        <f t="shared" si="766"/>
        <v>200.00445366315503</v>
      </c>
      <c r="K2950" s="60">
        <f t="shared" si="767"/>
        <v>1298.7000000000003</v>
      </c>
      <c r="L2950" s="61">
        <f t="shared" si="769"/>
        <v>3.6075000000000008</v>
      </c>
      <c r="M2950" s="13">
        <f t="shared" si="778"/>
        <v>3607.5</v>
      </c>
      <c r="O2950" s="21">
        <f t="shared" si="773"/>
        <v>152.04665461062589</v>
      </c>
      <c r="P2950" s="21">
        <f t="shared" si="768"/>
        <v>473.22305862576462</v>
      </c>
      <c r="Q2950" s="74">
        <f t="shared" si="774"/>
        <v>82.490589523994075</v>
      </c>
      <c r="R2950" s="74">
        <f t="shared" si="775"/>
        <v>903.7894675842748</v>
      </c>
      <c r="S2950" s="21">
        <f t="shared" si="770"/>
        <v>909.19461762586536</v>
      </c>
      <c r="T2950" s="21">
        <f t="shared" si="779"/>
        <v>200.01733247938725</v>
      </c>
    </row>
    <row r="2951" spans="1:20" x14ac:dyDescent="0.25">
      <c r="A2951" s="42">
        <f t="shared" si="771"/>
        <v>151.99888051390241</v>
      </c>
      <c r="B2951" s="21">
        <f t="shared" si="780"/>
        <v>152.02520750455173</v>
      </c>
      <c r="C2951" s="21">
        <f t="shared" si="776"/>
        <v>6306.6047896452219</v>
      </c>
      <c r="D2951" s="13">
        <v>2887</v>
      </c>
      <c r="E2951" s="13">
        <v>2887</v>
      </c>
      <c r="F2951" s="52">
        <f t="shared" si="781"/>
        <v>473.19679231897118</v>
      </c>
      <c r="G2951" s="51">
        <f t="shared" si="777"/>
        <v>82.478953724257664</v>
      </c>
      <c r="H2951" s="21">
        <f t="shared" si="772"/>
        <v>903.73930263352281</v>
      </c>
      <c r="I2951" s="21">
        <f t="shared" si="765"/>
        <v>909.32288315318374</v>
      </c>
      <c r="J2951" s="21">
        <f t="shared" si="766"/>
        <v>200.00444765891066</v>
      </c>
      <c r="K2951" s="60">
        <f t="shared" si="767"/>
        <v>1299.1500000000003</v>
      </c>
      <c r="L2951" s="61">
        <f t="shared" si="769"/>
        <v>3.608750000000001</v>
      </c>
      <c r="M2951" s="13">
        <f t="shared" si="778"/>
        <v>3608.75</v>
      </c>
      <c r="O2951" s="21">
        <f t="shared" si="773"/>
        <v>152.02031478250521</v>
      </c>
      <c r="P2951" s="21">
        <f t="shared" si="768"/>
        <v>473.3055349250173</v>
      </c>
      <c r="Q2951" s="74">
        <f t="shared" si="774"/>
        <v>82.476299252661235</v>
      </c>
      <c r="R2951" s="74">
        <f t="shared" si="775"/>
        <v>903.94698571284266</v>
      </c>
      <c r="S2951" s="21">
        <f t="shared" si="770"/>
        <v>909.35214940042317</v>
      </c>
      <c r="T2951" s="21">
        <f t="shared" si="779"/>
        <v>200.01732624689947</v>
      </c>
    </row>
    <row r="2952" spans="1:20" x14ac:dyDescent="0.25">
      <c r="A2952" s="42">
        <f t="shared" si="771"/>
        <v>151.97256719606048</v>
      </c>
      <c r="B2952" s="21">
        <f t="shared" si="780"/>
        <v>151.99888051390241</v>
      </c>
      <c r="C2952" s="21">
        <f t="shared" si="776"/>
        <v>6610.6552046543256</v>
      </c>
      <c r="D2952" s="13">
        <v>2888</v>
      </c>
      <c r="E2952" s="13">
        <v>2888</v>
      </c>
      <c r="F2952" s="52">
        <f t="shared" si="781"/>
        <v>473.2792569893889</v>
      </c>
      <c r="G2952" s="51">
        <f t="shared" si="777"/>
        <v>82.464670417698784</v>
      </c>
      <c r="H2952" s="21">
        <f t="shared" si="772"/>
        <v>903.89679855265194</v>
      </c>
      <c r="I2952" s="21">
        <f t="shared" si="765"/>
        <v>909.48038257002861</v>
      </c>
      <c r="J2952" s="21">
        <f t="shared" si="766"/>
        <v>200.00444165893131</v>
      </c>
      <c r="K2952" s="60">
        <f t="shared" si="767"/>
        <v>1299.6000000000001</v>
      </c>
      <c r="L2952" s="61">
        <f t="shared" si="769"/>
        <v>3.6100000000000003</v>
      </c>
      <c r="M2952" s="13">
        <f t="shared" si="778"/>
        <v>3610</v>
      </c>
      <c r="O2952" s="21">
        <f t="shared" si="773"/>
        <v>151.99398863853142</v>
      </c>
      <c r="P2952" s="21">
        <f t="shared" si="768"/>
        <v>473.38799694142273</v>
      </c>
      <c r="Q2952" s="74">
        <f t="shared" si="774"/>
        <v>82.462016405453241</v>
      </c>
      <c r="R2952" s="74">
        <f t="shared" si="775"/>
        <v>904.10447656318172</v>
      </c>
      <c r="S2952" s="21">
        <f t="shared" si="770"/>
        <v>909.50965389005728</v>
      </c>
      <c r="T2952" s="21">
        <f t="shared" si="779"/>
        <v>200.01732074604803</v>
      </c>
    </row>
    <row r="2953" spans="1:20" x14ac:dyDescent="0.25">
      <c r="A2953" s="42">
        <f t="shared" si="771"/>
        <v>151.94626753919519</v>
      </c>
      <c r="B2953" s="21">
        <f t="shared" si="780"/>
        <v>151.97256719606048</v>
      </c>
      <c r="C2953" s="21">
        <f t="shared" si="776"/>
        <v>6914.6529656821303</v>
      </c>
      <c r="D2953" s="18">
        <v>2889</v>
      </c>
      <c r="E2953" s="13">
        <v>2889</v>
      </c>
      <c r="F2953" s="52">
        <f t="shared" si="781"/>
        <v>473.36170738391803</v>
      </c>
      <c r="G2953" s="51">
        <f t="shared" si="777"/>
        <v>82.450394529112685</v>
      </c>
      <c r="H2953" s="21">
        <f t="shared" si="772"/>
        <v>904.05426720684216</v>
      </c>
      <c r="I2953" s="21">
        <f t="shared" ref="I2953:I3016" si="782">$C$36/(B2953/$C$32)*30/PI()</f>
        <v>909.63785471660799</v>
      </c>
      <c r="J2953" s="21">
        <f t="shared" ref="J2953:J3016" si="783">(I2953-I2952)*PI()/30/((F2953-F2952)/1000)</f>
        <v>200.00443566262373</v>
      </c>
      <c r="K2953" s="60">
        <f t="shared" si="767"/>
        <v>1300.0500000000002</v>
      </c>
      <c r="L2953" s="61">
        <f t="shared" si="769"/>
        <v>3.6112500000000005</v>
      </c>
      <c r="M2953" s="13">
        <f t="shared" si="778"/>
        <v>3611.25</v>
      </c>
      <c r="O2953" s="21">
        <f t="shared" si="773"/>
        <v>151.96767616698179</v>
      </c>
      <c r="P2953" s="21">
        <f t="shared" si="768"/>
        <v>473.47044468239875</v>
      </c>
      <c r="Q2953" s="74">
        <f t="shared" si="774"/>
        <v>82.447740976010081</v>
      </c>
      <c r="R2953" s="74">
        <f t="shared" si="775"/>
        <v>904.26194014945872</v>
      </c>
      <c r="S2953" s="21">
        <f t="shared" si="770"/>
        <v>909.66713110821127</v>
      </c>
      <c r="T2953" s="21">
        <f t="shared" si="779"/>
        <v>200.01731432285848</v>
      </c>
    </row>
    <row r="2954" spans="1:20" x14ac:dyDescent="0.25">
      <c r="A2954" s="42">
        <f t="shared" si="771"/>
        <v>151.91998153149012</v>
      </c>
      <c r="B2954" s="21">
        <f t="shared" si="780"/>
        <v>151.94626753919519</v>
      </c>
      <c r="C2954" s="21">
        <f t="shared" si="776"/>
        <v>7218.5981000742513</v>
      </c>
      <c r="D2954" s="13">
        <v>2890</v>
      </c>
      <c r="E2954" s="13">
        <v>2890</v>
      </c>
      <c r="F2954" s="52">
        <f t="shared" si="781"/>
        <v>473.4441435099701</v>
      </c>
      <c r="G2954" s="51">
        <f t="shared" si="777"/>
        <v>82.436126052080724</v>
      </c>
      <c r="H2954" s="21">
        <f t="shared" si="772"/>
        <v>904.21170861024848</v>
      </c>
      <c r="I2954" s="21">
        <f t="shared" si="782"/>
        <v>909.79529960708248</v>
      </c>
      <c r="J2954" s="21">
        <f t="shared" si="783"/>
        <v>200.00442967098917</v>
      </c>
      <c r="K2954" s="60">
        <f t="shared" si="767"/>
        <v>1300.5</v>
      </c>
      <c r="L2954" s="61">
        <f t="shared" si="769"/>
        <v>3.6124999999999998</v>
      </c>
      <c r="M2954" s="13">
        <f t="shared" si="778"/>
        <v>3612.5</v>
      </c>
      <c r="O2954" s="21">
        <f t="shared" si="773"/>
        <v>151.94137735590147</v>
      </c>
      <c r="P2954" s="21">
        <f t="shared" si="768"/>
        <v>473.55287815535661</v>
      </c>
      <c r="Q2954" s="74">
        <f t="shared" si="774"/>
        <v>82.433472957845851</v>
      </c>
      <c r="R2954" s="74">
        <f t="shared" si="775"/>
        <v>904.41937648582837</v>
      </c>
      <c r="S2954" s="21">
        <f t="shared" si="770"/>
        <v>909.8245810697905</v>
      </c>
      <c r="T2954" s="21">
        <f t="shared" si="779"/>
        <v>200.01730884983868</v>
      </c>
    </row>
    <row r="2955" spans="1:20" x14ac:dyDescent="0.25">
      <c r="A2955" s="42">
        <f t="shared" si="771"/>
        <v>151.89370916114314</v>
      </c>
      <c r="B2955" s="21">
        <f t="shared" si="780"/>
        <v>151.91998153149012</v>
      </c>
      <c r="C2955" s="21">
        <f t="shared" si="776"/>
        <v>7522.4906351526415</v>
      </c>
      <c r="D2955" s="13">
        <v>2891</v>
      </c>
      <c r="E2955" s="13">
        <v>2891</v>
      </c>
      <c r="F2955" s="52">
        <f t="shared" si="781"/>
        <v>473.52656537495028</v>
      </c>
      <c r="G2955" s="51">
        <f t="shared" si="777"/>
        <v>82.421864980192126</v>
      </c>
      <c r="H2955" s="21">
        <f t="shared" si="772"/>
        <v>904.36912277701379</v>
      </c>
      <c r="I2955" s="21">
        <f t="shared" si="782"/>
        <v>909.95271725559996</v>
      </c>
      <c r="J2955" s="21">
        <f t="shared" si="783"/>
        <v>200.00442368330309</v>
      </c>
      <c r="K2955" s="60">
        <f t="shared" si="767"/>
        <v>1300.95</v>
      </c>
      <c r="L2955" s="61">
        <f t="shared" si="769"/>
        <v>3.61375</v>
      </c>
      <c r="M2955" s="13">
        <f t="shared" si="778"/>
        <v>3613.75</v>
      </c>
      <c r="O2955" s="21">
        <f t="shared" si="773"/>
        <v>151.91509219356769</v>
      </c>
      <c r="P2955" s="21">
        <f t="shared" si="768"/>
        <v>473.63529736770118</v>
      </c>
      <c r="Q2955" s="74">
        <f t="shared" si="774"/>
        <v>82.419212344600524</v>
      </c>
      <c r="R2955" s="74">
        <f t="shared" si="775"/>
        <v>904.57678558643283</v>
      </c>
      <c r="S2955" s="21">
        <f t="shared" si="770"/>
        <v>909.98200378838533</v>
      </c>
      <c r="T2955" s="21">
        <f t="shared" si="779"/>
        <v>200.01730267210843</v>
      </c>
    </row>
    <row r="2956" spans="1:20" x14ac:dyDescent="0.25">
      <c r="A2956" s="42">
        <f t="shared" si="771"/>
        <v>151.86745041636638</v>
      </c>
      <c r="B2956" s="21">
        <f t="shared" si="780"/>
        <v>151.89370916114314</v>
      </c>
      <c r="C2956" s="21">
        <f t="shared" si="776"/>
        <v>7826.3305982156216</v>
      </c>
      <c r="D2956" s="18">
        <v>2892</v>
      </c>
      <c r="E2956" s="13">
        <v>2892</v>
      </c>
      <c r="F2956" s="52">
        <f t="shared" si="781"/>
        <v>473.6089729862573</v>
      </c>
      <c r="G2956" s="51">
        <f t="shared" si="777"/>
        <v>82.407611307043808</v>
      </c>
      <c r="H2956" s="21">
        <f t="shared" si="772"/>
        <v>904.52650972126889</v>
      </c>
      <c r="I2956" s="21">
        <f t="shared" si="782"/>
        <v>910.11010767629625</v>
      </c>
      <c r="J2956" s="21">
        <f t="shared" si="783"/>
        <v>200.00441769984479</v>
      </c>
      <c r="K2956" s="60">
        <f t="shared" si="767"/>
        <v>1301.4000000000001</v>
      </c>
      <c r="L2956" s="61">
        <f t="shared" si="769"/>
        <v>3.6150000000000002</v>
      </c>
      <c r="M2956" s="13">
        <f t="shared" si="778"/>
        <v>3615</v>
      </c>
      <c r="O2956" s="21">
        <f t="shared" si="773"/>
        <v>151.88882066814168</v>
      </c>
      <c r="P2956" s="21">
        <f t="shared" si="768"/>
        <v>473.71770232683104</v>
      </c>
      <c r="Q2956" s="74">
        <f t="shared" si="774"/>
        <v>82.404959129851179</v>
      </c>
      <c r="R2956" s="74">
        <f t="shared" si="775"/>
        <v>904.73416746540261</v>
      </c>
      <c r="S2956" s="21">
        <f t="shared" si="770"/>
        <v>910.13939927835338</v>
      </c>
      <c r="T2956" s="21">
        <f t="shared" si="779"/>
        <v>200.01729677966421</v>
      </c>
    </row>
    <row r="2957" spans="1:20" x14ac:dyDescent="0.25">
      <c r="A2957" s="42">
        <f t="shared" si="771"/>
        <v>151.84120528538628</v>
      </c>
      <c r="B2957" s="21">
        <f t="shared" si="780"/>
        <v>151.86745041636638</v>
      </c>
      <c r="C2957" s="21">
        <f t="shared" si="776"/>
        <v>8130.1180165379083</v>
      </c>
      <c r="D2957" s="13">
        <v>2893</v>
      </c>
      <c r="E2957" s="13">
        <v>2893</v>
      </c>
      <c r="F2957" s="52">
        <f t="shared" si="781"/>
        <v>473.69136635128353</v>
      </c>
      <c r="G2957" s="51">
        <f t="shared" si="777"/>
        <v>82.393365026240446</v>
      </c>
      <c r="H2957" s="21">
        <f t="shared" si="772"/>
        <v>904.68386945713166</v>
      </c>
      <c r="I2957" s="21">
        <f t="shared" si="782"/>
        <v>910.26747088329478</v>
      </c>
      <c r="J2957" s="21">
        <f t="shared" si="783"/>
        <v>200.00441172032262</v>
      </c>
      <c r="K2957" s="60">
        <f t="shared" si="767"/>
        <v>1301.8500000000001</v>
      </c>
      <c r="L2957" s="61">
        <f t="shared" si="769"/>
        <v>3.6162500000000004</v>
      </c>
      <c r="M2957" s="13">
        <f t="shared" si="778"/>
        <v>3616.25</v>
      </c>
      <c r="O2957" s="21">
        <f t="shared" si="773"/>
        <v>151.86256276801677</v>
      </c>
      <c r="P2957" s="21">
        <f t="shared" si="768"/>
        <v>473.80009304013834</v>
      </c>
      <c r="Q2957" s="74">
        <f t="shared" si="774"/>
        <v>82.390713307300757</v>
      </c>
      <c r="R2957" s="74">
        <f t="shared" si="775"/>
        <v>904.89152213685531</v>
      </c>
      <c r="S2957" s="21">
        <f t="shared" si="770"/>
        <v>910.29676755273522</v>
      </c>
      <c r="T2957" s="21">
        <f t="shared" si="779"/>
        <v>200.01728951424471</v>
      </c>
    </row>
    <row r="2958" spans="1:20" x14ac:dyDescent="0.25">
      <c r="A2958" s="42">
        <f t="shared" si="771"/>
        <v>151.81497375644349</v>
      </c>
      <c r="B2958" s="21">
        <f t="shared" si="780"/>
        <v>151.84120528538628</v>
      </c>
      <c r="C2958" s="21">
        <f t="shared" si="776"/>
        <v>8433.8529173706411</v>
      </c>
      <c r="D2958" s="13">
        <v>2894</v>
      </c>
      <c r="E2958" s="13">
        <v>2894</v>
      </c>
      <c r="F2958" s="52">
        <f t="shared" si="781"/>
        <v>473.77374547741493</v>
      </c>
      <c r="G2958" s="51">
        <f t="shared" si="777"/>
        <v>82.379126131394472</v>
      </c>
      <c r="H2958" s="21">
        <f t="shared" si="772"/>
        <v>904.84120199870847</v>
      </c>
      <c r="I2958" s="21">
        <f t="shared" si="782"/>
        <v>910.42480689070703</v>
      </c>
      <c r="J2958" s="21">
        <f t="shared" si="783"/>
        <v>200.00440574516071</v>
      </c>
      <c r="K2958" s="60">
        <f t="shared" si="767"/>
        <v>1302.3</v>
      </c>
      <c r="L2958" s="61">
        <f t="shared" si="769"/>
        <v>3.6174999999999997</v>
      </c>
      <c r="M2958" s="13">
        <f t="shared" si="778"/>
        <v>3617.5</v>
      </c>
      <c r="O2958" s="21">
        <f t="shared" si="773"/>
        <v>151.83631848100592</v>
      </c>
      <c r="P2958" s="21">
        <f t="shared" si="768"/>
        <v>473.88246951500867</v>
      </c>
      <c r="Q2958" s="74">
        <f t="shared" si="774"/>
        <v>82.376474870337418</v>
      </c>
      <c r="R2958" s="74">
        <f t="shared" si="775"/>
        <v>905.04884961489665</v>
      </c>
      <c r="S2958" s="21">
        <f t="shared" si="770"/>
        <v>910.45410862812275</v>
      </c>
      <c r="T2958" s="21">
        <f t="shared" si="779"/>
        <v>200.01728540560751</v>
      </c>
    </row>
    <row r="2959" spans="1:20" x14ac:dyDescent="0.25">
      <c r="A2959" s="42">
        <f t="shared" si="771"/>
        <v>151.78875581779286</v>
      </c>
      <c r="B2959" s="21">
        <f t="shared" si="780"/>
        <v>151.81497375644349</v>
      </c>
      <c r="C2959" s="21">
        <f t="shared" si="776"/>
        <v>8737.5353279414139</v>
      </c>
      <c r="D2959" s="18">
        <v>2895</v>
      </c>
      <c r="E2959" s="13">
        <v>2895</v>
      </c>
      <c r="F2959" s="52">
        <f t="shared" si="781"/>
        <v>473.85611037203108</v>
      </c>
      <c r="G2959" s="51">
        <f t="shared" si="777"/>
        <v>82.364894616126023</v>
      </c>
      <c r="H2959" s="21">
        <f t="shared" si="772"/>
        <v>904.99850736009319</v>
      </c>
      <c r="I2959" s="21">
        <f t="shared" si="782"/>
        <v>910.582115712632</v>
      </c>
      <c r="J2959" s="21">
        <f t="shared" si="783"/>
        <v>200.00439977392264</v>
      </c>
      <c r="K2959" s="60">
        <f t="shared" si="767"/>
        <v>1302.75</v>
      </c>
      <c r="L2959" s="61">
        <f t="shared" si="769"/>
        <v>3.6187499999999999</v>
      </c>
      <c r="M2959" s="13">
        <f t="shared" si="778"/>
        <v>3618.75</v>
      </c>
      <c r="O2959" s="21">
        <f t="shared" si="773"/>
        <v>151.81008779573463</v>
      </c>
      <c r="P2959" s="21">
        <f t="shared" si="768"/>
        <v>473.96483175882145</v>
      </c>
      <c r="Q2959" s="74">
        <f t="shared" si="774"/>
        <v>82.362243812790055</v>
      </c>
      <c r="R2959" s="74">
        <f t="shared" si="775"/>
        <v>905.20614991361992</v>
      </c>
      <c r="S2959" s="21">
        <f t="shared" si="770"/>
        <v>910.61142251631122</v>
      </c>
      <c r="T2959" s="21">
        <f t="shared" si="779"/>
        <v>200.01727837168883</v>
      </c>
    </row>
    <row r="2960" spans="1:20" x14ac:dyDescent="0.25">
      <c r="A2960" s="42">
        <f t="shared" si="771"/>
        <v>151.76255145770347</v>
      </c>
      <c r="B2960" s="21">
        <f t="shared" si="780"/>
        <v>151.78875581779286</v>
      </c>
      <c r="C2960" s="21">
        <f t="shared" si="776"/>
        <v>9041.1652754543011</v>
      </c>
      <c r="D2960" s="13">
        <v>2896</v>
      </c>
      <c r="E2960" s="13">
        <v>2896</v>
      </c>
      <c r="F2960" s="52">
        <f t="shared" si="781"/>
        <v>473.93846104250514</v>
      </c>
      <c r="G2960" s="51">
        <f t="shared" si="777"/>
        <v>82.350670474062966</v>
      </c>
      <c r="H2960" s="21">
        <f t="shared" si="772"/>
        <v>905.15578555536774</v>
      </c>
      <c r="I2960" s="21">
        <f t="shared" si="782"/>
        <v>910.73939736315651</v>
      </c>
      <c r="J2960" s="21">
        <f t="shared" si="783"/>
        <v>200.00439380674362</v>
      </c>
      <c r="K2960" s="60">
        <f t="shared" ref="K2960:K3023" si="784">$C$36*E2960*180/PI()</f>
        <v>1303.2</v>
      </c>
      <c r="L2960" s="61">
        <f t="shared" si="769"/>
        <v>3.62</v>
      </c>
      <c r="M2960" s="13">
        <f t="shared" si="778"/>
        <v>3620</v>
      </c>
      <c r="O2960" s="21">
        <f t="shared" si="773"/>
        <v>151.78387070024803</v>
      </c>
      <c r="P2960" s="21">
        <f t="shared" si="768"/>
        <v>474.04717977894961</v>
      </c>
      <c r="Q2960" s="74">
        <f t="shared" si="774"/>
        <v>82.348020128172763</v>
      </c>
      <c r="R2960" s="74">
        <f t="shared" si="775"/>
        <v>905.36342304710661</v>
      </c>
      <c r="S2960" s="21">
        <f t="shared" si="770"/>
        <v>910.76870923264789</v>
      </c>
      <c r="T2960" s="21">
        <f t="shared" si="779"/>
        <v>200.01727294373643</v>
      </c>
    </row>
    <row r="2961" spans="1:20" x14ac:dyDescent="0.25">
      <c r="A2961" s="42">
        <f t="shared" si="771"/>
        <v>151.73636066445854</v>
      </c>
      <c r="B2961" s="21">
        <f t="shared" si="780"/>
        <v>151.76255145770347</v>
      </c>
      <c r="C2961" s="21">
        <f t="shared" si="776"/>
        <v>9344.7427870898864</v>
      </c>
      <c r="D2961" s="13">
        <v>2897</v>
      </c>
      <c r="E2961" s="13">
        <v>2897</v>
      </c>
      <c r="F2961" s="52">
        <f t="shared" si="781"/>
        <v>474.02079749620395</v>
      </c>
      <c r="G2961" s="51">
        <f t="shared" si="777"/>
        <v>82.336453698840856</v>
      </c>
      <c r="H2961" s="21">
        <f t="shared" si="772"/>
        <v>905.31303659860168</v>
      </c>
      <c r="I2961" s="21">
        <f t="shared" si="782"/>
        <v>910.89665185635579</v>
      </c>
      <c r="J2961" s="21">
        <f t="shared" si="783"/>
        <v>200.00438784420561</v>
      </c>
      <c r="K2961" s="60">
        <f t="shared" si="784"/>
        <v>1303.6500000000003</v>
      </c>
      <c r="L2961" s="61">
        <f t="shared" si="769"/>
        <v>3.6212500000000007</v>
      </c>
      <c r="M2961" s="13">
        <f t="shared" si="778"/>
        <v>3621.25</v>
      </c>
      <c r="O2961" s="21">
        <f t="shared" si="773"/>
        <v>151.75766718293943</v>
      </c>
      <c r="P2961" s="21">
        <f t="shared" si="768"/>
        <v>474.12951358275978</v>
      </c>
      <c r="Q2961" s="74">
        <f t="shared" si="774"/>
        <v>82.333803810188499</v>
      </c>
      <c r="R2961" s="74">
        <f t="shared" si="775"/>
        <v>905.52066902942602</v>
      </c>
      <c r="S2961" s="21">
        <f t="shared" si="770"/>
        <v>910.92596879046471</v>
      </c>
      <c r="T2961" s="21">
        <f t="shared" si="779"/>
        <v>200.01726657463337</v>
      </c>
    </row>
    <row r="2962" spans="1:20" x14ac:dyDescent="0.25">
      <c r="A2962" s="42">
        <f t="shared" si="771"/>
        <v>151.71018342635548</v>
      </c>
      <c r="B2962" s="21">
        <f t="shared" si="780"/>
        <v>151.73636066445854</v>
      </c>
      <c r="C2962" s="21">
        <f t="shared" si="776"/>
        <v>9648.2678900052924</v>
      </c>
      <c r="D2962" s="18">
        <v>2898</v>
      </c>
      <c r="E2962" s="13">
        <v>2898</v>
      </c>
      <c r="F2962" s="52">
        <f t="shared" si="781"/>
        <v>474.10311974048807</v>
      </c>
      <c r="G2962" s="51">
        <f t="shared" si="777"/>
        <v>82.32224428410295</v>
      </c>
      <c r="H2962" s="21">
        <f t="shared" si="772"/>
        <v>905.4702605038525</v>
      </c>
      <c r="I2962" s="21">
        <f t="shared" si="782"/>
        <v>911.05387920629221</v>
      </c>
      <c r="J2962" s="21">
        <f t="shared" si="783"/>
        <v>200.00438188530023</v>
      </c>
      <c r="K2962" s="60">
        <f t="shared" si="784"/>
        <v>1304.1000000000004</v>
      </c>
      <c r="L2962" s="61">
        <f t="shared" si="769"/>
        <v>3.6225000000000009</v>
      </c>
      <c r="M2962" s="13">
        <f t="shared" si="778"/>
        <v>3622.5</v>
      </c>
      <c r="O2962" s="21">
        <f t="shared" si="773"/>
        <v>151.73147723208609</v>
      </c>
      <c r="P2962" s="21">
        <f t="shared" si="768"/>
        <v>474.21183317761228</v>
      </c>
      <c r="Q2962" s="74">
        <f t="shared" si="774"/>
        <v>82.319594852477266</v>
      </c>
      <c r="R2962" s="74">
        <f t="shared" si="775"/>
        <v>905.6778878746353</v>
      </c>
      <c r="S2962" s="21">
        <f t="shared" si="770"/>
        <v>911.08320120386281</v>
      </c>
      <c r="T2962" s="21">
        <f t="shared" si="779"/>
        <v>200.01726025773991</v>
      </c>
    </row>
    <row r="2963" spans="1:20" x14ac:dyDescent="0.25">
      <c r="A2963" s="42">
        <f t="shared" si="771"/>
        <v>151.68401973170577</v>
      </c>
      <c r="B2963" s="21">
        <f t="shared" si="780"/>
        <v>151.71018342635548</v>
      </c>
      <c r="C2963" s="21">
        <f t="shared" si="776"/>
        <v>9951.7406113342095</v>
      </c>
      <c r="D2963" s="13">
        <v>2899</v>
      </c>
      <c r="E2963" s="13">
        <v>2899</v>
      </c>
      <c r="F2963" s="52">
        <f t="shared" si="781"/>
        <v>474.18542778271154</v>
      </c>
      <c r="G2963" s="51">
        <f t="shared" si="777"/>
        <v>82.308042223500152</v>
      </c>
      <c r="H2963" s="21">
        <f t="shared" si="772"/>
        <v>905.62745728516552</v>
      </c>
      <c r="I2963" s="21">
        <f t="shared" si="782"/>
        <v>911.21107942701622</v>
      </c>
      <c r="J2963" s="21">
        <f t="shared" si="783"/>
        <v>200.00437593058984</v>
      </c>
      <c r="K2963" s="60">
        <f t="shared" si="784"/>
        <v>1304.55</v>
      </c>
      <c r="L2963" s="61">
        <f t="shared" si="769"/>
        <v>3.6237499999999998</v>
      </c>
      <c r="M2963" s="13">
        <f t="shared" si="778"/>
        <v>3623.75</v>
      </c>
      <c r="O2963" s="21">
        <f t="shared" si="773"/>
        <v>151.70530083584924</v>
      </c>
      <c r="P2963" s="21">
        <f t="shared" si="768"/>
        <v>474.29413857086087</v>
      </c>
      <c r="Q2963" s="74">
        <f t="shared" si="774"/>
        <v>82.305393248616127</v>
      </c>
      <c r="R2963" s="74">
        <f t="shared" si="775"/>
        <v>905.835079596779</v>
      </c>
      <c r="S2963" s="21">
        <f t="shared" si="770"/>
        <v>911.24040648771268</v>
      </c>
      <c r="T2963" s="21">
        <f t="shared" si="779"/>
        <v>200.01725498779959</v>
      </c>
    </row>
    <row r="2964" spans="1:20" x14ac:dyDescent="0.25">
      <c r="A2964" s="42">
        <f t="shared" si="771"/>
        <v>151.65786956883503</v>
      </c>
      <c r="B2964" s="21">
        <f t="shared" si="780"/>
        <v>151.68401973170577</v>
      </c>
      <c r="C2964" s="21">
        <f t="shared" si="776"/>
        <v>10255.160978186921</v>
      </c>
      <c r="D2964" s="13">
        <v>2900</v>
      </c>
      <c r="E2964" s="13">
        <v>2900</v>
      </c>
      <c r="F2964" s="52">
        <f t="shared" si="781"/>
        <v>474.26772163022224</v>
      </c>
      <c r="G2964" s="51">
        <f t="shared" si="777"/>
        <v>82.293847510691066</v>
      </c>
      <c r="H2964" s="21">
        <f t="shared" si="772"/>
        <v>905.78462695657402</v>
      </c>
      <c r="I2964" s="21">
        <f t="shared" si="782"/>
        <v>911.36825253256643</v>
      </c>
      <c r="J2964" s="21">
        <f t="shared" si="783"/>
        <v>200.00436998009127</v>
      </c>
      <c r="K2964" s="60">
        <f t="shared" si="784"/>
        <v>1305</v>
      </c>
      <c r="L2964" s="61">
        <f t="shared" si="769"/>
        <v>3.625</v>
      </c>
      <c r="M2964" s="13">
        <f t="shared" si="778"/>
        <v>3625</v>
      </c>
      <c r="O2964" s="21">
        <f t="shared" si="773"/>
        <v>151.67913798262219</v>
      </c>
      <c r="P2964" s="21">
        <f t="shared" si="768"/>
        <v>474.37642976985319</v>
      </c>
      <c r="Q2964" s="74">
        <f t="shared" si="774"/>
        <v>82.291198992308054</v>
      </c>
      <c r="R2964" s="74">
        <f t="shared" si="775"/>
        <v>905.99224420989015</v>
      </c>
      <c r="S2964" s="21">
        <f t="shared" si="770"/>
        <v>911.39758465556474</v>
      </c>
      <c r="T2964" s="21">
        <f t="shared" si="779"/>
        <v>200.01724910048728</v>
      </c>
    </row>
    <row r="2965" spans="1:20" x14ac:dyDescent="0.25">
      <c r="A2965" s="42">
        <f t="shared" si="771"/>
        <v>151.63173292608298</v>
      </c>
      <c r="B2965" s="21">
        <f t="shared" si="780"/>
        <v>151.65786956883503</v>
      </c>
      <c r="C2965" s="21">
        <f t="shared" si="776"/>
        <v>10558.529017650333</v>
      </c>
      <c r="D2965" s="18">
        <v>2901</v>
      </c>
      <c r="E2965" s="13">
        <v>2901</v>
      </c>
      <c r="F2965" s="52">
        <f t="shared" si="781"/>
        <v>474.3500012903616</v>
      </c>
      <c r="G2965" s="51">
        <f t="shared" si="777"/>
        <v>82.279660139341914</v>
      </c>
      <c r="H2965" s="21">
        <f t="shared" si="772"/>
        <v>905.94176953209922</v>
      </c>
      <c r="I2965" s="21">
        <f t="shared" si="782"/>
        <v>911.52539853696908</v>
      </c>
      <c r="J2965" s="21">
        <f t="shared" si="783"/>
        <v>200.00436403365052</v>
      </c>
      <c r="K2965" s="60">
        <f t="shared" si="784"/>
        <v>1305.45</v>
      </c>
      <c r="L2965" s="61">
        <f t="shared" si="769"/>
        <v>3.6262500000000002</v>
      </c>
      <c r="M2965" s="13">
        <f t="shared" si="778"/>
        <v>3626.25</v>
      </c>
      <c r="O2965" s="21">
        <f t="shared" si="773"/>
        <v>151.65298866079829</v>
      </c>
      <c r="P2965" s="21">
        <f t="shared" si="768"/>
        <v>474.45870678193046</v>
      </c>
      <c r="Q2965" s="74">
        <f t="shared" si="774"/>
        <v>82.277012077256003</v>
      </c>
      <c r="R2965" s="74">
        <f t="shared" si="775"/>
        <v>906.14938172798929</v>
      </c>
      <c r="S2965" s="21">
        <f t="shared" si="770"/>
        <v>911.55473572104108</v>
      </c>
      <c r="T2965" s="21">
        <f t="shared" si="779"/>
        <v>200.01724270225958</v>
      </c>
    </row>
    <row r="2966" spans="1:20" x14ac:dyDescent="0.25">
      <c r="A2966" s="42">
        <f t="shared" si="771"/>
        <v>151.60560979180335</v>
      </c>
      <c r="B2966" s="21">
        <f t="shared" si="780"/>
        <v>151.63173292608298</v>
      </c>
      <c r="C2966" s="21">
        <f t="shared" si="776"/>
        <v>10861.844756788003</v>
      </c>
      <c r="D2966" s="13">
        <v>2902</v>
      </c>
      <c r="E2966" s="13">
        <v>2902</v>
      </c>
      <c r="F2966" s="52">
        <f t="shared" si="781"/>
        <v>474.43226677046471</v>
      </c>
      <c r="G2966" s="51">
        <f t="shared" si="777"/>
        <v>82.26548010312662</v>
      </c>
      <c r="H2966" s="21">
        <f t="shared" si="772"/>
        <v>906.09888502575018</v>
      </c>
      <c r="I2966" s="21">
        <f t="shared" si="782"/>
        <v>911.68251745423811</v>
      </c>
      <c r="J2966" s="21">
        <f t="shared" si="783"/>
        <v>200.00435809111985</v>
      </c>
      <c r="K2966" s="60">
        <f t="shared" si="784"/>
        <v>1305.9000000000001</v>
      </c>
      <c r="L2966" s="61">
        <f t="shared" si="769"/>
        <v>3.6275000000000004</v>
      </c>
      <c r="M2966" s="13">
        <f t="shared" si="778"/>
        <v>3627.5</v>
      </c>
      <c r="O2966" s="21">
        <f t="shared" si="773"/>
        <v>151.62685285865476</v>
      </c>
      <c r="P2966" s="21">
        <f t="shared" si="768"/>
        <v>474.54096961442758</v>
      </c>
      <c r="Q2966" s="74">
        <f t="shared" si="774"/>
        <v>82.262832497100021</v>
      </c>
      <c r="R2966" s="74">
        <f t="shared" si="775"/>
        <v>906.30649216508505</v>
      </c>
      <c r="S2966" s="21">
        <f t="shared" si="770"/>
        <v>911.71185969853354</v>
      </c>
      <c r="T2966" s="21">
        <f t="shared" si="779"/>
        <v>200.01723678810927</v>
      </c>
    </row>
    <row r="2967" spans="1:20" x14ac:dyDescent="0.25">
      <c r="A2967" s="42">
        <f t="shared" si="771"/>
        <v>151.57950015436396</v>
      </c>
      <c r="B2967" s="21">
        <f t="shared" si="780"/>
        <v>151.60560979180335</v>
      </c>
      <c r="C2967" s="21">
        <f t="shared" si="776"/>
        <v>11165.108222640169</v>
      </c>
      <c r="D2967" s="13">
        <v>2903</v>
      </c>
      <c r="E2967" s="13">
        <v>2903</v>
      </c>
      <c r="F2967" s="52">
        <f t="shared" si="781"/>
        <v>474.51451807786043</v>
      </c>
      <c r="G2967" s="51">
        <f t="shared" si="777"/>
        <v>82.251307395726641</v>
      </c>
      <c r="H2967" s="21">
        <f t="shared" si="772"/>
        <v>906.25597345152391</v>
      </c>
      <c r="I2967" s="21">
        <f t="shared" si="782"/>
        <v>911.83960929837599</v>
      </c>
      <c r="J2967" s="21">
        <f t="shared" si="783"/>
        <v>200.00435215295016</v>
      </c>
      <c r="K2967" s="60">
        <f t="shared" si="784"/>
        <v>1306.3500000000001</v>
      </c>
      <c r="L2967" s="61">
        <f t="shared" si="769"/>
        <v>3.6287500000000006</v>
      </c>
      <c r="M2967" s="13">
        <f t="shared" si="778"/>
        <v>3628.75</v>
      </c>
      <c r="O2967" s="21">
        <f t="shared" si="773"/>
        <v>151.6007305644689</v>
      </c>
      <c r="P2967" s="21">
        <f t="shared" si="768"/>
        <v>474.62321827467304</v>
      </c>
      <c r="Q2967" s="74">
        <f t="shared" si="774"/>
        <v>82.248660245480096</v>
      </c>
      <c r="R2967" s="74">
        <f t="shared" si="775"/>
        <v>906.46357553517419</v>
      </c>
      <c r="S2967" s="21">
        <f t="shared" si="770"/>
        <v>911.86895660250673</v>
      </c>
      <c r="T2967" s="21">
        <f t="shared" si="779"/>
        <v>200.01723146654706</v>
      </c>
    </row>
    <row r="2968" spans="1:20" x14ac:dyDescent="0.25">
      <c r="A2968" s="42">
        <f t="shared" si="771"/>
        <v>151.55340400214664</v>
      </c>
      <c r="B2968" s="21">
        <f t="shared" si="780"/>
        <v>151.57950015436396</v>
      </c>
      <c r="C2968" s="21">
        <f t="shared" si="776"/>
        <v>11468.319442223776</v>
      </c>
      <c r="D2968" s="18">
        <v>2904</v>
      </c>
      <c r="E2968" s="13">
        <v>2904</v>
      </c>
      <c r="F2968" s="52">
        <f t="shared" si="781"/>
        <v>474.59675521987128</v>
      </c>
      <c r="G2968" s="51">
        <f t="shared" si="777"/>
        <v>82.237142010831136</v>
      </c>
      <c r="H2968" s="21">
        <f t="shared" si="772"/>
        <v>906.41303482340516</v>
      </c>
      <c r="I2968" s="21">
        <f t="shared" si="782"/>
        <v>911.99667408337268</v>
      </c>
      <c r="J2968" s="21">
        <f t="shared" si="783"/>
        <v>200.00434621870437</v>
      </c>
      <c r="K2968" s="60">
        <f t="shared" si="784"/>
        <v>1306.8000000000002</v>
      </c>
      <c r="L2968" s="61">
        <f t="shared" si="769"/>
        <v>3.6300000000000003</v>
      </c>
      <c r="M2968" s="13">
        <f t="shared" si="778"/>
        <v>3630</v>
      </c>
      <c r="O2968" s="21">
        <f t="shared" si="773"/>
        <v>151.57462176686616</v>
      </c>
      <c r="P2968" s="21">
        <f t="shared" si="768"/>
        <v>474.70545276998928</v>
      </c>
      <c r="Q2968" s="74">
        <f t="shared" si="774"/>
        <v>82.234495316225122</v>
      </c>
      <c r="R2968" s="74">
        <f t="shared" si="775"/>
        <v>906.6206318522411</v>
      </c>
      <c r="S2968" s="21">
        <f t="shared" si="770"/>
        <v>912.02602644540423</v>
      </c>
      <c r="T2968" s="21">
        <f t="shared" si="779"/>
        <v>200.01722417892324</v>
      </c>
    </row>
    <row r="2969" spans="1:20" x14ac:dyDescent="0.25">
      <c r="A2969" s="42">
        <f t="shared" si="771"/>
        <v>151.52732132354717</v>
      </c>
      <c r="B2969" s="21">
        <f t="shared" si="780"/>
        <v>151.55340400214664</v>
      </c>
      <c r="C2969" s="21">
        <f t="shared" si="776"/>
        <v>154.47844253250332</v>
      </c>
      <c r="D2969" s="13">
        <v>2905</v>
      </c>
      <c r="E2969" s="13">
        <v>2905</v>
      </c>
      <c r="F2969" s="52">
        <f t="shared" si="781"/>
        <v>474.67897820381341</v>
      </c>
      <c r="G2969" s="51">
        <f t="shared" si="777"/>
        <v>82.22298394213685</v>
      </c>
      <c r="H2969" s="21">
        <f t="shared" si="772"/>
        <v>906.57006915536715</v>
      </c>
      <c r="I2969" s="21">
        <f t="shared" si="782"/>
        <v>912.15371182320621</v>
      </c>
      <c r="J2969" s="21">
        <f t="shared" si="783"/>
        <v>200.00434028866903</v>
      </c>
      <c r="K2969" s="60">
        <f t="shared" si="784"/>
        <v>1307.2500000000002</v>
      </c>
      <c r="L2969" s="61">
        <f t="shared" si="769"/>
        <v>3.6312500000000005</v>
      </c>
      <c r="M2969" s="13">
        <f t="shared" si="778"/>
        <v>3631.25</v>
      </c>
      <c r="O2969" s="21">
        <f t="shared" si="773"/>
        <v>151.5485264538917</v>
      </c>
      <c r="P2969" s="21">
        <f t="shared" si="768"/>
        <v>474.78767310769211</v>
      </c>
      <c r="Q2969" s="74">
        <f t="shared" si="774"/>
        <v>82.220337702849221</v>
      </c>
      <c r="R2969" s="74">
        <f t="shared" si="775"/>
        <v>906.77766113025814</v>
      </c>
      <c r="S2969" s="21">
        <f t="shared" si="770"/>
        <v>912.18306924323156</v>
      </c>
      <c r="T2969" s="21">
        <f t="shared" si="779"/>
        <v>200.01721947703726</v>
      </c>
    </row>
    <row r="2970" spans="1:20" x14ac:dyDescent="0.25">
      <c r="A2970" s="42">
        <f t="shared" si="771"/>
        <v>151.50125210697539</v>
      </c>
      <c r="B2970" s="21">
        <f t="shared" si="780"/>
        <v>151.52732132354717</v>
      </c>
      <c r="C2970" s="21">
        <f t="shared" si="776"/>
        <v>457.58525053679659</v>
      </c>
      <c r="D2970" s="13">
        <v>2906</v>
      </c>
      <c r="E2970" s="13">
        <v>2906</v>
      </c>
      <c r="F2970" s="52">
        <f t="shared" si="781"/>
        <v>474.76118703699677</v>
      </c>
      <c r="G2970" s="51">
        <f t="shared" si="777"/>
        <v>82.208833183348077</v>
      </c>
      <c r="H2970" s="21">
        <f t="shared" si="772"/>
        <v>906.72707646137053</v>
      </c>
      <c r="I2970" s="21">
        <f t="shared" si="782"/>
        <v>912.31072253184266</v>
      </c>
      <c r="J2970" s="21">
        <f t="shared" si="783"/>
        <v>200.00433436271615</v>
      </c>
      <c r="K2970" s="60">
        <f t="shared" si="784"/>
        <v>1307.7</v>
      </c>
      <c r="L2970" s="61">
        <f t="shared" si="769"/>
        <v>3.6325000000000003</v>
      </c>
      <c r="M2970" s="13">
        <f t="shared" si="778"/>
        <v>3632.5</v>
      </c>
      <c r="O2970" s="21">
        <f t="shared" si="773"/>
        <v>151.52244461405488</v>
      </c>
      <c r="P2970" s="21">
        <f t="shared" si="768"/>
        <v>474.86987929509121</v>
      </c>
      <c r="Q2970" s="74">
        <f t="shared" si="774"/>
        <v>82.206187399118306</v>
      </c>
      <c r="R2970" s="74">
        <f t="shared" si="775"/>
        <v>906.93466338318592</v>
      </c>
      <c r="S2970" s="21">
        <f t="shared" si="770"/>
        <v>912.34008500927507</v>
      </c>
      <c r="T2970" s="21">
        <f t="shared" si="779"/>
        <v>200.0172139133129</v>
      </c>
    </row>
    <row r="2971" spans="1:20" x14ac:dyDescent="0.25">
      <c r="A2971" s="42">
        <f t="shared" si="771"/>
        <v>151.47519634085501</v>
      </c>
      <c r="B2971" s="21">
        <f t="shared" si="780"/>
        <v>151.50125210697539</v>
      </c>
      <c r="C2971" s="21">
        <f t="shared" si="776"/>
        <v>760.63989318389099</v>
      </c>
      <c r="D2971" s="18">
        <v>2907</v>
      </c>
      <c r="E2971" s="13">
        <v>2907</v>
      </c>
      <c r="F2971" s="52">
        <f t="shared" si="781"/>
        <v>474.84338172672494</v>
      </c>
      <c r="G2971" s="51">
        <f t="shared" si="777"/>
        <v>82.194689728176741</v>
      </c>
      <c r="H2971" s="21">
        <f t="shared" si="772"/>
        <v>906.88405675536421</v>
      </c>
      <c r="I2971" s="21">
        <f t="shared" si="782"/>
        <v>912.46770622323584</v>
      </c>
      <c r="J2971" s="21">
        <f t="shared" si="783"/>
        <v>200.00432844069786</v>
      </c>
      <c r="K2971" s="60">
        <f t="shared" si="784"/>
        <v>1308.1500000000001</v>
      </c>
      <c r="L2971" s="61">
        <f t="shared" si="769"/>
        <v>3.63375</v>
      </c>
      <c r="M2971" s="13">
        <f t="shared" si="778"/>
        <v>3633.75</v>
      </c>
      <c r="O2971" s="21">
        <f t="shared" si="773"/>
        <v>151.49637623598119</v>
      </c>
      <c r="P2971" s="21">
        <f t="shared" si="768"/>
        <v>474.95207133949009</v>
      </c>
      <c r="Q2971" s="74">
        <f t="shared" si="774"/>
        <v>82.192044398861327</v>
      </c>
      <c r="R2971" s="74">
        <f t="shared" si="775"/>
        <v>907.0916386249728</v>
      </c>
      <c r="S2971" s="21">
        <f t="shared" si="770"/>
        <v>912.49707375619244</v>
      </c>
      <c r="T2971" s="21">
        <f t="shared" si="779"/>
        <v>200.01720670124305</v>
      </c>
    </row>
    <row r="2972" spans="1:20" x14ac:dyDescent="0.25">
      <c r="A2972" s="42">
        <f t="shared" si="771"/>
        <v>151.44915401362371</v>
      </c>
      <c r="B2972" s="21">
        <f t="shared" si="780"/>
        <v>151.47519634085501</v>
      </c>
      <c r="C2972" s="21">
        <f t="shared" si="776"/>
        <v>1063.6423973978417</v>
      </c>
      <c r="D2972" s="13">
        <v>2908</v>
      </c>
      <c r="E2972" s="13">
        <v>2908</v>
      </c>
      <c r="F2972" s="52">
        <f t="shared" si="781"/>
        <v>474.92556228029531</v>
      </c>
      <c r="G2972" s="51">
        <f t="shared" si="777"/>
        <v>82.18055357034234</v>
      </c>
      <c r="H2972" s="21">
        <f t="shared" si="772"/>
        <v>907.04101005128518</v>
      </c>
      <c r="I2972" s="21">
        <f t="shared" si="782"/>
        <v>912.62466291132785</v>
      </c>
      <c r="J2972" s="21">
        <f t="shared" si="783"/>
        <v>200.00432252277579</v>
      </c>
      <c r="K2972" s="60">
        <f t="shared" si="784"/>
        <v>1308.6000000000001</v>
      </c>
      <c r="L2972" s="61">
        <f t="shared" si="769"/>
        <v>3.6350000000000002</v>
      </c>
      <c r="M2972" s="13">
        <f t="shared" si="778"/>
        <v>3635</v>
      </c>
      <c r="O2972" s="21">
        <f t="shared" si="773"/>
        <v>151.47032130794787</v>
      </c>
      <c r="P2972" s="21">
        <f t="shared" si="768"/>
        <v>475.0342492481858</v>
      </c>
      <c r="Q2972" s="74">
        <f t="shared" si="774"/>
        <v>82.177908695718244</v>
      </c>
      <c r="R2972" s="74">
        <f t="shared" si="775"/>
        <v>907.24858686955542</v>
      </c>
      <c r="S2972" s="21">
        <f t="shared" si="770"/>
        <v>912.65403549880989</v>
      </c>
      <c r="T2972" s="21">
        <f t="shared" si="779"/>
        <v>200.01720061917985</v>
      </c>
    </row>
    <row r="2973" spans="1:20" x14ac:dyDescent="0.25">
      <c r="A2973" s="42">
        <f t="shared" si="771"/>
        <v>151.42312511373308</v>
      </c>
      <c r="B2973" s="21">
        <f t="shared" si="780"/>
        <v>151.44915401362371</v>
      </c>
      <c r="C2973" s="21">
        <f t="shared" si="776"/>
        <v>1366.5927900795518</v>
      </c>
      <c r="D2973" s="13">
        <v>2909</v>
      </c>
      <c r="E2973" s="13">
        <v>2909</v>
      </c>
      <c r="F2973" s="52">
        <f t="shared" si="781"/>
        <v>475.0077287049989</v>
      </c>
      <c r="G2973" s="51">
        <f t="shared" si="777"/>
        <v>82.166424703571892</v>
      </c>
      <c r="H2973" s="21">
        <f t="shared" si="772"/>
        <v>907.19793636305826</v>
      </c>
      <c r="I2973" s="21">
        <f t="shared" si="782"/>
        <v>912.78159261004885</v>
      </c>
      <c r="J2973" s="21">
        <f t="shared" si="783"/>
        <v>200.00431660923664</v>
      </c>
      <c r="K2973" s="60">
        <f t="shared" si="784"/>
        <v>1309.0500000000002</v>
      </c>
      <c r="L2973" s="61">
        <f t="shared" si="769"/>
        <v>3.6362500000000004</v>
      </c>
      <c r="M2973" s="13">
        <f t="shared" si="778"/>
        <v>3636.25</v>
      </c>
      <c r="O2973" s="21">
        <f t="shared" si="773"/>
        <v>151.44427981811612</v>
      </c>
      <c r="P2973" s="21">
        <f t="shared" si="768"/>
        <v>475.11641302846908</v>
      </c>
      <c r="Q2973" s="74">
        <f t="shared" si="774"/>
        <v>82.163780283266121</v>
      </c>
      <c r="R2973" s="74">
        <f t="shared" si="775"/>
        <v>907.40550813085792</v>
      </c>
      <c r="S2973" s="21">
        <f t="shared" si="770"/>
        <v>912.81097025272663</v>
      </c>
      <c r="T2973" s="21">
        <f t="shared" si="779"/>
        <v>200.01719666822041</v>
      </c>
    </row>
    <row r="2974" spans="1:20" x14ac:dyDescent="0.25">
      <c r="A2974" s="42">
        <f t="shared" si="771"/>
        <v>151.39710962964858</v>
      </c>
      <c r="B2974" s="21">
        <f t="shared" si="780"/>
        <v>151.42312511373308</v>
      </c>
      <c r="C2974" s="21">
        <f t="shared" si="776"/>
        <v>1669.4910981067992</v>
      </c>
      <c r="D2974" s="18">
        <v>2910</v>
      </c>
      <c r="E2974" s="13">
        <v>2910</v>
      </c>
      <c r="F2974" s="52">
        <f t="shared" si="781"/>
        <v>475.08988100812047</v>
      </c>
      <c r="G2974" s="51">
        <f t="shared" si="777"/>
        <v>82.152303121599971</v>
      </c>
      <c r="H2974" s="21">
        <f t="shared" si="772"/>
        <v>907.35483570459667</v>
      </c>
      <c r="I2974" s="21">
        <f t="shared" si="782"/>
        <v>912.93849533331661</v>
      </c>
      <c r="J2974" s="21">
        <f t="shared" si="783"/>
        <v>200.00431069951111</v>
      </c>
      <c r="K2974" s="60">
        <f t="shared" si="784"/>
        <v>1309.5000000000002</v>
      </c>
      <c r="L2974" s="61">
        <f t="shared" si="769"/>
        <v>3.6375000000000006</v>
      </c>
      <c r="M2974" s="13">
        <f t="shared" si="778"/>
        <v>3637.5</v>
      </c>
      <c r="O2974" s="21">
        <f t="shared" si="773"/>
        <v>151.41825175545964</v>
      </c>
      <c r="P2974" s="21">
        <f t="shared" si="768"/>
        <v>475.19856268762459</v>
      </c>
      <c r="Q2974" s="74">
        <f t="shared" si="774"/>
        <v>82.149659155522812</v>
      </c>
      <c r="R2974" s="74">
        <f t="shared" si="775"/>
        <v>907.56240242279273</v>
      </c>
      <c r="S2974" s="21">
        <f t="shared" si="770"/>
        <v>912.96787802871688</v>
      </c>
      <c r="T2974" s="21">
        <f t="shared" si="779"/>
        <v>200.01718871365787</v>
      </c>
    </row>
    <row r="2975" spans="1:20" x14ac:dyDescent="0.25">
      <c r="A2975" s="42">
        <f t="shared" si="771"/>
        <v>151.3711075498496</v>
      </c>
      <c r="B2975" s="21">
        <f t="shared" si="780"/>
        <v>151.39710962964858</v>
      </c>
      <c r="C2975" s="21">
        <f t="shared" si="776"/>
        <v>1972.3373483342652</v>
      </c>
      <c r="D2975" s="13">
        <v>2911</v>
      </c>
      <c r="E2975" s="13">
        <v>2911</v>
      </c>
      <c r="F2975" s="52">
        <f t="shared" si="781"/>
        <v>475.17201919693866</v>
      </c>
      <c r="G2975" s="51">
        <f t="shared" si="777"/>
        <v>82.138188818168715</v>
      </c>
      <c r="H2975" s="21">
        <f t="shared" si="772"/>
        <v>907.51170808980089</v>
      </c>
      <c r="I2975" s="21">
        <f t="shared" si="782"/>
        <v>913.09537109503719</v>
      </c>
      <c r="J2975" s="21">
        <f t="shared" si="783"/>
        <v>200.00430479362225</v>
      </c>
      <c r="K2975" s="60">
        <f t="shared" si="784"/>
        <v>1309.9500000000003</v>
      </c>
      <c r="L2975" s="61">
        <f t="shared" si="769"/>
        <v>3.6387500000000008</v>
      </c>
      <c r="M2975" s="13">
        <f t="shared" si="778"/>
        <v>3638.75</v>
      </c>
      <c r="O2975" s="21">
        <f t="shared" si="773"/>
        <v>151.39223710802352</v>
      </c>
      <c r="P2975" s="21">
        <f t="shared" si="768"/>
        <v>475.2806982329306</v>
      </c>
      <c r="Q2975" s="74">
        <f t="shared" si="774"/>
        <v>82.135545306002356</v>
      </c>
      <c r="R2975" s="74">
        <f t="shared" si="775"/>
        <v>907.71926975926078</v>
      </c>
      <c r="S2975" s="21">
        <f t="shared" si="770"/>
        <v>913.12475884322305</v>
      </c>
      <c r="T2975" s="21">
        <f t="shared" si="779"/>
        <v>200.01718399567446</v>
      </c>
    </row>
    <row r="2976" spans="1:20" x14ac:dyDescent="0.25">
      <c r="A2976" s="42">
        <f t="shared" si="771"/>
        <v>151.34511886282928</v>
      </c>
      <c r="B2976" s="21">
        <f t="shared" si="780"/>
        <v>151.3711075498496</v>
      </c>
      <c r="C2976" s="21">
        <f t="shared" si="776"/>
        <v>2275.1315675935625</v>
      </c>
      <c r="D2976" s="13">
        <v>2912</v>
      </c>
      <c r="E2976" s="13">
        <v>2912</v>
      </c>
      <c r="F2976" s="52">
        <f t="shared" si="781"/>
        <v>475.25414327872568</v>
      </c>
      <c r="G2976" s="51">
        <f t="shared" si="777"/>
        <v>82.124081787027777</v>
      </c>
      <c r="H2976" s="21">
        <f t="shared" si="772"/>
        <v>907.66855353256017</v>
      </c>
      <c r="I2976" s="21">
        <f t="shared" si="782"/>
        <v>913.25221990910495</v>
      </c>
      <c r="J2976" s="21">
        <f t="shared" si="783"/>
        <v>200.00429889228531</v>
      </c>
      <c r="K2976" s="60">
        <f t="shared" si="784"/>
        <v>1310.4000000000003</v>
      </c>
      <c r="L2976" s="61">
        <f t="shared" si="769"/>
        <v>3.640000000000001</v>
      </c>
      <c r="M2976" s="13">
        <f t="shared" si="778"/>
        <v>3640</v>
      </c>
      <c r="O2976" s="21">
        <f t="shared" si="773"/>
        <v>151.36623586454931</v>
      </c>
      <c r="P2976" s="21">
        <f t="shared" si="768"/>
        <v>475.36281967165922</v>
      </c>
      <c r="Q2976" s="74">
        <f t="shared" si="774"/>
        <v>82.12143872859663</v>
      </c>
      <c r="R2976" s="74">
        <f t="shared" si="775"/>
        <v>907.87611015415052</v>
      </c>
      <c r="S2976" s="21">
        <f t="shared" si="770"/>
        <v>913.28161270856106</v>
      </c>
      <c r="T2976" s="21">
        <f t="shared" si="779"/>
        <v>200.01717726900523</v>
      </c>
    </row>
    <row r="2977" spans="1:20" x14ac:dyDescent="0.25">
      <c r="A2977" s="42">
        <f t="shared" si="771"/>
        <v>151.31914355709466</v>
      </c>
      <c r="B2977" s="21">
        <f t="shared" si="780"/>
        <v>151.34511886282928</v>
      </c>
      <c r="C2977" s="21">
        <f t="shared" si="776"/>
        <v>2577.8737826932615</v>
      </c>
      <c r="D2977" s="18">
        <v>2913</v>
      </c>
      <c r="E2977" s="13">
        <v>2913</v>
      </c>
      <c r="F2977" s="52">
        <f t="shared" si="781"/>
        <v>475.33625326074764</v>
      </c>
      <c r="G2977" s="51">
        <f t="shared" si="777"/>
        <v>82.1099820219343</v>
      </c>
      <c r="H2977" s="21">
        <f t="shared" si="772"/>
        <v>907.82537204675202</v>
      </c>
      <c r="I2977" s="21">
        <f t="shared" si="782"/>
        <v>913.40904178940184</v>
      </c>
      <c r="J2977" s="21">
        <f t="shared" si="783"/>
        <v>200.00429299451523</v>
      </c>
      <c r="K2977" s="60">
        <f t="shared" si="784"/>
        <v>1310.8500000000004</v>
      </c>
      <c r="L2977" s="61">
        <f t="shared" si="769"/>
        <v>3.6412500000000012</v>
      </c>
      <c r="M2977" s="13">
        <f t="shared" si="778"/>
        <v>3641.25</v>
      </c>
      <c r="O2977" s="21">
        <f t="shared" si="773"/>
        <v>151.34024801331427</v>
      </c>
      <c r="P2977" s="21">
        <f t="shared" ref="P2977:P3040" si="785">O2977/$C$32*1000+P2976</f>
        <v>475.44492701107617</v>
      </c>
      <c r="Q2977" s="74">
        <f t="shared" si="774"/>
        <v>82.107339416945678</v>
      </c>
      <c r="R2977" s="74">
        <f t="shared" si="775"/>
        <v>908.03292362133845</v>
      </c>
      <c r="S2977" s="21">
        <f t="shared" si="770"/>
        <v>913.43843963991822</v>
      </c>
      <c r="T2977" s="21">
        <f t="shared" si="779"/>
        <v>200.01717221029631</v>
      </c>
    </row>
    <row r="2978" spans="1:20" x14ac:dyDescent="0.25">
      <c r="A2978" s="42">
        <f t="shared" si="771"/>
        <v>151.29318162116653</v>
      </c>
      <c r="B2978" s="21">
        <f t="shared" si="780"/>
        <v>151.31914355709466</v>
      </c>
      <c r="C2978" s="21">
        <f t="shared" si="776"/>
        <v>2880.5640204189203</v>
      </c>
      <c r="D2978" s="13">
        <v>2914</v>
      </c>
      <c r="E2978" s="13">
        <v>2914</v>
      </c>
      <c r="F2978" s="52">
        <f t="shared" si="781"/>
        <v>475.41834915026431</v>
      </c>
      <c r="G2978" s="51">
        <f t="shared" si="777"/>
        <v>82.095889516652917</v>
      </c>
      <c r="H2978" s="21">
        <f t="shared" si="772"/>
        <v>907.98216364624125</v>
      </c>
      <c r="I2978" s="21">
        <f t="shared" si="782"/>
        <v>913.56583674979822</v>
      </c>
      <c r="J2978" s="21">
        <f t="shared" si="783"/>
        <v>200.00428710103404</v>
      </c>
      <c r="K2978" s="60">
        <f t="shared" si="784"/>
        <v>1311.3000000000002</v>
      </c>
      <c r="L2978" s="61">
        <f t="shared" si="769"/>
        <v>3.6425000000000005</v>
      </c>
      <c r="M2978" s="13">
        <f t="shared" si="778"/>
        <v>3642.5</v>
      </c>
      <c r="O2978" s="21">
        <f t="shared" si="773"/>
        <v>151.31427354305993</v>
      </c>
      <c r="P2978" s="21">
        <f t="shared" si="785"/>
        <v>475.5270202584411</v>
      </c>
      <c r="Q2978" s="74">
        <f t="shared" si="774"/>
        <v>82.093247364941377</v>
      </c>
      <c r="R2978" s="74">
        <f t="shared" si="775"/>
        <v>908.18971017468948</v>
      </c>
      <c r="S2978" s="21">
        <f t="shared" si="770"/>
        <v>913.59523964975222</v>
      </c>
      <c r="T2978" s="21">
        <f t="shared" si="779"/>
        <v>200.01716535326975</v>
      </c>
    </row>
    <row r="2979" spans="1:20" x14ac:dyDescent="0.25">
      <c r="A2979" s="42">
        <f t="shared" si="771"/>
        <v>151.26723304357949</v>
      </c>
      <c r="B2979" s="21">
        <f t="shared" si="780"/>
        <v>151.29318162116653</v>
      </c>
      <c r="C2979" s="21">
        <f t="shared" si="776"/>
        <v>3183.2023075331099</v>
      </c>
      <c r="D2979" s="13">
        <v>2915</v>
      </c>
      <c r="E2979" s="13">
        <v>2915</v>
      </c>
      <c r="F2979" s="52">
        <f t="shared" si="781"/>
        <v>475.50043095452924</v>
      </c>
      <c r="G2979" s="51">
        <f t="shared" si="777"/>
        <v>82.081804264955792</v>
      </c>
      <c r="H2979" s="21">
        <f t="shared" si="772"/>
        <v>908.13892834488115</v>
      </c>
      <c r="I2979" s="21">
        <f t="shared" si="782"/>
        <v>913.72260480415252</v>
      </c>
      <c r="J2979" s="21">
        <f t="shared" si="783"/>
        <v>200.00428121171333</v>
      </c>
      <c r="K2979" s="60">
        <f t="shared" si="784"/>
        <v>1311.7500000000002</v>
      </c>
      <c r="L2979" s="61">
        <f t="shared" si="769"/>
        <v>3.6437500000000007</v>
      </c>
      <c r="M2979" s="13">
        <f t="shared" si="778"/>
        <v>3643.75</v>
      </c>
      <c r="O2979" s="21">
        <f t="shared" si="773"/>
        <v>151.28831244194748</v>
      </c>
      <c r="P2979" s="21">
        <f t="shared" si="785"/>
        <v>475.60909942100727</v>
      </c>
      <c r="Q2979" s="74">
        <f t="shared" si="774"/>
        <v>82.079162566160747</v>
      </c>
      <c r="R2979" s="74">
        <f t="shared" si="775"/>
        <v>908.34646982805646</v>
      </c>
      <c r="S2979" s="21">
        <f t="shared" si="770"/>
        <v>913.75201275409574</v>
      </c>
      <c r="T2979" s="21">
        <f t="shared" si="779"/>
        <v>200.01716127363321</v>
      </c>
    </row>
    <row r="2980" spans="1:20" x14ac:dyDescent="0.25">
      <c r="A2980" s="42">
        <f t="shared" si="771"/>
        <v>151.24129781288192</v>
      </c>
      <c r="B2980" s="21">
        <f t="shared" si="780"/>
        <v>151.26723304357949</v>
      </c>
      <c r="C2980" s="21">
        <f t="shared" si="776"/>
        <v>3485.7886707754428</v>
      </c>
      <c r="D2980" s="18">
        <v>2916</v>
      </c>
      <c r="E2980" s="13">
        <v>2916</v>
      </c>
      <c r="F2980" s="52">
        <f t="shared" si="781"/>
        <v>475.58249868078985</v>
      </c>
      <c r="G2980" s="51">
        <f t="shared" si="777"/>
        <v>82.06772626062255</v>
      </c>
      <c r="H2980" s="21">
        <f t="shared" si="772"/>
        <v>908.29566615651345</v>
      </c>
      <c r="I2980" s="21">
        <f t="shared" si="782"/>
        <v>913.87934596631135</v>
      </c>
      <c r="J2980" s="21">
        <f t="shared" si="783"/>
        <v>200.00427532643133</v>
      </c>
      <c r="K2980" s="60">
        <f t="shared" si="784"/>
        <v>1312.2000000000003</v>
      </c>
      <c r="L2980" s="61">
        <f t="shared" si="769"/>
        <v>3.6450000000000009</v>
      </c>
      <c r="M2980" s="13">
        <f t="shared" si="778"/>
        <v>3645</v>
      </c>
      <c r="O2980" s="21">
        <f t="shared" si="773"/>
        <v>151.26236469906667</v>
      </c>
      <c r="P2980" s="21">
        <f t="shared" si="785"/>
        <v>475.69116450602195</v>
      </c>
      <c r="Q2980" s="74">
        <f t="shared" si="774"/>
        <v>82.065085014684598</v>
      </c>
      <c r="R2980" s="74">
        <f t="shared" si="775"/>
        <v>908.50320259528041</v>
      </c>
      <c r="S2980" s="21">
        <f t="shared" si="770"/>
        <v>913.90875896344494</v>
      </c>
      <c r="T2980" s="21">
        <f t="shared" si="779"/>
        <v>200.01715292254951</v>
      </c>
    </row>
    <row r="2981" spans="1:20" x14ac:dyDescent="0.25">
      <c r="A2981" s="42">
        <f t="shared" si="771"/>
        <v>151.2153759176359</v>
      </c>
      <c r="B2981" s="21">
        <f t="shared" si="780"/>
        <v>151.24129781288192</v>
      </c>
      <c r="C2981" s="21">
        <f t="shared" si="776"/>
        <v>3788.323136862602</v>
      </c>
      <c r="D2981" s="13">
        <v>2917</v>
      </c>
      <c r="E2981" s="13">
        <v>2917</v>
      </c>
      <c r="F2981" s="52">
        <f t="shared" si="781"/>
        <v>475.66455233628727</v>
      </c>
      <c r="G2981" s="51">
        <f t="shared" si="777"/>
        <v>82.053655497440289</v>
      </c>
      <c r="H2981" s="21">
        <f t="shared" si="772"/>
        <v>908.45237709496757</v>
      </c>
      <c r="I2981" s="21">
        <f t="shared" si="782"/>
        <v>914.0360602501089</v>
      </c>
      <c r="J2981" s="21">
        <f t="shared" si="783"/>
        <v>200.00426944475623</v>
      </c>
      <c r="K2981" s="60">
        <f t="shared" si="784"/>
        <v>1312.65</v>
      </c>
      <c r="L2981" s="61">
        <f t="shared" si="769"/>
        <v>3.6462500000000002</v>
      </c>
      <c r="M2981" s="13">
        <f t="shared" si="778"/>
        <v>3646.25</v>
      </c>
      <c r="O2981" s="21">
        <f t="shared" si="773"/>
        <v>151.23643030246259</v>
      </c>
      <c r="P2981" s="21">
        <f t="shared" si="785"/>
        <v>475.77321552072596</v>
      </c>
      <c r="Q2981" s="74">
        <f t="shared" si="774"/>
        <v>82.051014704027011</v>
      </c>
      <c r="R2981" s="74">
        <f t="shared" si="775"/>
        <v>908.65990849019067</v>
      </c>
      <c r="S2981" s="21">
        <f t="shared" si="770"/>
        <v>914.06547829467684</v>
      </c>
      <c r="T2981" s="21">
        <f t="shared" si="779"/>
        <v>200.01714845727258</v>
      </c>
    </row>
    <row r="2982" spans="1:20" x14ac:dyDescent="0.25">
      <c r="A2982" s="42">
        <f t="shared" si="771"/>
        <v>151.18946734641725</v>
      </c>
      <c r="B2982" s="21">
        <f t="shared" si="780"/>
        <v>151.2153759176359</v>
      </c>
      <c r="C2982" s="21">
        <f t="shared" si="776"/>
        <v>4090.8057324883657</v>
      </c>
      <c r="D2982" s="13">
        <v>2918</v>
      </c>
      <c r="E2982" s="13">
        <v>2918</v>
      </c>
      <c r="F2982" s="52">
        <f t="shared" si="781"/>
        <v>475.74659192825646</v>
      </c>
      <c r="G2982" s="51">
        <f t="shared" si="777"/>
        <v>82.039591969203499</v>
      </c>
      <c r="H2982" s="21">
        <f t="shared" si="772"/>
        <v>908.60906117406125</v>
      </c>
      <c r="I2982" s="21">
        <f t="shared" si="782"/>
        <v>914.19274766936849</v>
      </c>
      <c r="J2982" s="21">
        <f t="shared" si="783"/>
        <v>200.00426356772695</v>
      </c>
      <c r="K2982" s="60">
        <f t="shared" si="784"/>
        <v>1313.1000000000001</v>
      </c>
      <c r="L2982" s="61">
        <f t="shared" si="769"/>
        <v>3.6475000000000004</v>
      </c>
      <c r="M2982" s="13">
        <f t="shared" si="778"/>
        <v>3647.5</v>
      </c>
      <c r="O2982" s="21">
        <f t="shared" si="773"/>
        <v>151.21050924087683</v>
      </c>
      <c r="P2982" s="21">
        <f t="shared" si="785"/>
        <v>475.85525247235404</v>
      </c>
      <c r="Q2982" s="74">
        <f t="shared" si="774"/>
        <v>82.03695162807989</v>
      </c>
      <c r="R2982" s="74">
        <f t="shared" si="775"/>
        <v>908.81658752660417</v>
      </c>
      <c r="S2982" s="21">
        <f t="shared" si="770"/>
        <v>914.22217076053266</v>
      </c>
      <c r="T2982" s="21">
        <f t="shared" si="779"/>
        <v>200.0171426152873</v>
      </c>
    </row>
    <row r="2983" spans="1:20" x14ac:dyDescent="0.25">
      <c r="A2983" s="42">
        <f t="shared" si="771"/>
        <v>151.16357208781548</v>
      </c>
      <c r="B2983" s="21">
        <f t="shared" si="780"/>
        <v>151.18946734641725</v>
      </c>
      <c r="C2983" s="21">
        <f t="shared" si="776"/>
        <v>4393.2364843236373</v>
      </c>
      <c r="D2983" s="18">
        <v>2919</v>
      </c>
      <c r="E2983" s="13">
        <v>2919</v>
      </c>
      <c r="F2983" s="52">
        <f t="shared" si="781"/>
        <v>475.82861746392615</v>
      </c>
      <c r="G2983" s="51">
        <f t="shared" si="777"/>
        <v>82.025535669714216</v>
      </c>
      <c r="H2983" s="21">
        <f t="shared" si="772"/>
        <v>908.76571840760039</v>
      </c>
      <c r="I2983" s="21">
        <f t="shared" si="782"/>
        <v>914.34940823790066</v>
      </c>
      <c r="J2983" s="21">
        <f t="shared" si="783"/>
        <v>200.00425769433778</v>
      </c>
      <c r="K2983" s="60">
        <f t="shared" si="784"/>
        <v>1313.5500000000002</v>
      </c>
      <c r="L2983" s="61">
        <f t="shared" si="769"/>
        <v>3.6487500000000006</v>
      </c>
      <c r="M2983" s="13">
        <f t="shared" si="778"/>
        <v>3648.75</v>
      </c>
      <c r="O2983" s="21">
        <f t="shared" si="773"/>
        <v>151.18460150293484</v>
      </c>
      <c r="P2983" s="21">
        <f t="shared" si="785"/>
        <v>475.93727536813469</v>
      </c>
      <c r="Q2983" s="74">
        <f t="shared" si="774"/>
        <v>82.022895780672116</v>
      </c>
      <c r="R2983" s="74">
        <f t="shared" si="775"/>
        <v>908.97323971832657</v>
      </c>
      <c r="S2983" s="21">
        <f t="shared" si="770"/>
        <v>914.37883637452637</v>
      </c>
      <c r="T2983" s="21">
        <f t="shared" si="779"/>
        <v>200.01713639768909</v>
      </c>
    </row>
    <row r="2984" spans="1:20" x14ac:dyDescent="0.25">
      <c r="A2984" s="42">
        <f t="shared" si="771"/>
        <v>151.13769013043378</v>
      </c>
      <c r="B2984" s="21">
        <f t="shared" si="780"/>
        <v>151.16357208781548</v>
      </c>
      <c r="C2984" s="21">
        <f t="shared" si="776"/>
        <v>4695.6154190164716</v>
      </c>
      <c r="D2984" s="13">
        <v>2920</v>
      </c>
      <c r="E2984" s="13">
        <v>2920</v>
      </c>
      <c r="F2984" s="52">
        <f t="shared" si="781"/>
        <v>475.91062895051891</v>
      </c>
      <c r="G2984" s="51">
        <f t="shared" si="777"/>
        <v>82.011486592781836</v>
      </c>
      <c r="H2984" s="21">
        <f t="shared" si="772"/>
        <v>908.92234880937895</v>
      </c>
      <c r="I2984" s="21">
        <f t="shared" si="782"/>
        <v>914.50604196950439</v>
      </c>
      <c r="J2984" s="21">
        <f t="shared" si="783"/>
        <v>200.00425182475692</v>
      </c>
      <c r="K2984" s="60">
        <f t="shared" si="784"/>
        <v>1314</v>
      </c>
      <c r="L2984" s="61">
        <f t="shared" si="769"/>
        <v>3.65</v>
      </c>
      <c r="M2984" s="13">
        <f t="shared" si="778"/>
        <v>3650</v>
      </c>
      <c r="O2984" s="21">
        <f t="shared" si="773"/>
        <v>151.15870707714598</v>
      </c>
      <c r="P2984" s="21">
        <f t="shared" si="785"/>
        <v>476.01928421529027</v>
      </c>
      <c r="Q2984" s="74">
        <f t="shared" si="774"/>
        <v>82.00884715556964</v>
      </c>
      <c r="R2984" s="74">
        <f t="shared" si="775"/>
        <v>909.12986507915161</v>
      </c>
      <c r="S2984" s="21">
        <f t="shared" si="770"/>
        <v>914.53547515094385</v>
      </c>
      <c r="T2984" s="21">
        <f t="shared" si="779"/>
        <v>200.01713080496654</v>
      </c>
    </row>
    <row r="2985" spans="1:20" x14ac:dyDescent="0.25">
      <c r="A2985" s="42">
        <f t="shared" si="771"/>
        <v>151.111821462889</v>
      </c>
      <c r="B2985" s="21">
        <f t="shared" si="780"/>
        <v>151.13769013043378</v>
      </c>
      <c r="C2985" s="21">
        <f t="shared" si="776"/>
        <v>4997.9425631921022</v>
      </c>
      <c r="D2985" s="13">
        <v>2921</v>
      </c>
      <c r="E2985" s="13">
        <v>2921</v>
      </c>
      <c r="F2985" s="52">
        <f t="shared" si="781"/>
        <v>475.99262639525114</v>
      </c>
      <c r="G2985" s="51">
        <f t="shared" si="777"/>
        <v>81.997444732223187</v>
      </c>
      <c r="H2985" s="21">
        <f t="shared" si="772"/>
        <v>909.07895239317952</v>
      </c>
      <c r="I2985" s="21">
        <f t="shared" si="782"/>
        <v>914.66264887796751</v>
      </c>
      <c r="J2985" s="21">
        <f t="shared" si="783"/>
        <v>200.00424595987195</v>
      </c>
      <c r="K2985" s="60">
        <f t="shared" si="784"/>
        <v>1314.45</v>
      </c>
      <c r="L2985" s="61">
        <f t="shared" si="769"/>
        <v>3.6512500000000001</v>
      </c>
      <c r="M2985" s="13">
        <f t="shared" si="778"/>
        <v>3651.25</v>
      </c>
      <c r="O2985" s="21">
        <f t="shared" si="773"/>
        <v>151.13282595225181</v>
      </c>
      <c r="P2985" s="21">
        <f t="shared" si="785"/>
        <v>476.10127902103693</v>
      </c>
      <c r="Q2985" s="74">
        <f t="shared" si="774"/>
        <v>81.994805746664397</v>
      </c>
      <c r="R2985" s="74">
        <f t="shared" si="775"/>
        <v>909.28646362286088</v>
      </c>
      <c r="S2985" s="21">
        <f t="shared" si="770"/>
        <v>914.69208710273779</v>
      </c>
      <c r="T2985" s="21">
        <f t="shared" si="779"/>
        <v>200.01712414985167</v>
      </c>
    </row>
    <row r="2986" spans="1:20" x14ac:dyDescent="0.25">
      <c r="A2986" s="42">
        <f t="shared" si="771"/>
        <v>151.08596607381159</v>
      </c>
      <c r="B2986" s="21">
        <f t="shared" si="780"/>
        <v>151.111821462889</v>
      </c>
      <c r="C2986" s="21">
        <f t="shared" si="776"/>
        <v>5300.2179434529698</v>
      </c>
      <c r="D2986" s="18">
        <v>2922</v>
      </c>
      <c r="E2986" s="13">
        <v>2922</v>
      </c>
      <c r="F2986" s="52">
        <f t="shared" si="781"/>
        <v>476.07460980533301</v>
      </c>
      <c r="G2986" s="51">
        <f t="shared" si="777"/>
        <v>81.983410081862516</v>
      </c>
      <c r="H2986" s="21">
        <f t="shared" si="772"/>
        <v>909.23552917277232</v>
      </c>
      <c r="I2986" s="21">
        <f t="shared" si="782"/>
        <v>914.81922897706511</v>
      </c>
      <c r="J2986" s="21">
        <f t="shared" si="783"/>
        <v>200.00424009853819</v>
      </c>
      <c r="K2986" s="60">
        <f t="shared" si="784"/>
        <v>1314.9</v>
      </c>
      <c r="L2986" s="61">
        <f t="shared" si="769"/>
        <v>3.6525000000000003</v>
      </c>
      <c r="M2986" s="13">
        <f t="shared" si="778"/>
        <v>3652.5</v>
      </c>
      <c r="O2986" s="21">
        <f t="shared" si="773"/>
        <v>151.1069581165296</v>
      </c>
      <c r="P2986" s="21">
        <f t="shared" si="785"/>
        <v>476.18325979258452</v>
      </c>
      <c r="Q2986" s="74">
        <f t="shared" si="774"/>
        <v>81.980771547596362</v>
      </c>
      <c r="R2986" s="74">
        <f t="shared" si="775"/>
        <v>909.44303536322434</v>
      </c>
      <c r="S2986" s="21">
        <f t="shared" si="770"/>
        <v>914.84867224574168</v>
      </c>
      <c r="T2986" s="21">
        <f t="shared" si="779"/>
        <v>200.01712012707264</v>
      </c>
    </row>
    <row r="2987" spans="1:20" x14ac:dyDescent="0.25">
      <c r="A2987" s="42">
        <f t="shared" si="771"/>
        <v>151.06012395184567</v>
      </c>
      <c r="B2987" s="21">
        <f t="shared" si="780"/>
        <v>151.08596607381159</v>
      </c>
      <c r="C2987" s="21">
        <f t="shared" si="776"/>
        <v>5602.4415863787481</v>
      </c>
      <c r="D2987" s="13">
        <v>2923</v>
      </c>
      <c r="E2987" s="13">
        <v>2923</v>
      </c>
      <c r="F2987" s="52">
        <f t="shared" si="781"/>
        <v>476.15657918796853</v>
      </c>
      <c r="G2987" s="51">
        <f t="shared" si="777"/>
        <v>81.96938263553146</v>
      </c>
      <c r="H2987" s="21">
        <f t="shared" si="772"/>
        <v>909.39207916191583</v>
      </c>
      <c r="I2987" s="21">
        <f t="shared" si="782"/>
        <v>914.97578228056068</v>
      </c>
      <c r="J2987" s="21">
        <f t="shared" si="783"/>
        <v>200.00423424106245</v>
      </c>
      <c r="K2987" s="60">
        <f t="shared" si="784"/>
        <v>1315.3500000000001</v>
      </c>
      <c r="L2987" s="61">
        <f t="shared" si="769"/>
        <v>3.6537500000000005</v>
      </c>
      <c r="M2987" s="13">
        <f t="shared" si="778"/>
        <v>3653.75</v>
      </c>
      <c r="O2987" s="21">
        <f t="shared" si="773"/>
        <v>151.08110355918512</v>
      </c>
      <c r="P2987" s="21">
        <f t="shared" si="785"/>
        <v>476.26522653713704</v>
      </c>
      <c r="Q2987" s="74">
        <f t="shared" si="774"/>
        <v>81.966744552509297</v>
      </c>
      <c r="R2987" s="74">
        <f t="shared" si="775"/>
        <v>909.59958031400049</v>
      </c>
      <c r="S2987" s="21">
        <f t="shared" si="770"/>
        <v>915.00523059023931</v>
      </c>
      <c r="T2987" s="21">
        <f t="shared" si="779"/>
        <v>200.01711166199104</v>
      </c>
    </row>
    <row r="2988" spans="1:20" x14ac:dyDescent="0.25">
      <c r="A2988" s="42">
        <f t="shared" si="771"/>
        <v>151.03429508564889</v>
      </c>
      <c r="B2988" s="21">
        <f t="shared" si="780"/>
        <v>151.06012395184567</v>
      </c>
      <c r="C2988" s="21">
        <f t="shared" si="776"/>
        <v>5904.6135185263711</v>
      </c>
      <c r="D2988" s="13">
        <v>2924</v>
      </c>
      <c r="E2988" s="13">
        <v>2924</v>
      </c>
      <c r="F2988" s="52">
        <f t="shared" si="781"/>
        <v>476.23853455035561</v>
      </c>
      <c r="G2988" s="51">
        <f t="shared" si="777"/>
        <v>81.955362387069059</v>
      </c>
      <c r="H2988" s="21">
        <f t="shared" si="772"/>
        <v>909.54860237435742</v>
      </c>
      <c r="I2988" s="21">
        <f t="shared" si="782"/>
        <v>915.13230880220635</v>
      </c>
      <c r="J2988" s="21">
        <f t="shared" si="783"/>
        <v>200.00422838776487</v>
      </c>
      <c r="K2988" s="60">
        <f t="shared" si="784"/>
        <v>1315.8000000000002</v>
      </c>
      <c r="L2988" s="61">
        <f t="shared" si="769"/>
        <v>3.6550000000000007</v>
      </c>
      <c r="M2988" s="13">
        <f t="shared" si="778"/>
        <v>3655</v>
      </c>
      <c r="O2988" s="21">
        <f t="shared" si="773"/>
        <v>151.0552622682635</v>
      </c>
      <c r="P2988" s="21">
        <f t="shared" si="785"/>
        <v>476.34717926189194</v>
      </c>
      <c r="Q2988" s="74">
        <f t="shared" si="774"/>
        <v>81.95272475491727</v>
      </c>
      <c r="R2988" s="74">
        <f t="shared" si="775"/>
        <v>909.75609848893555</v>
      </c>
      <c r="S2988" s="21">
        <f t="shared" si="770"/>
        <v>915.16176215361168</v>
      </c>
      <c r="T2988" s="21">
        <f t="shared" si="779"/>
        <v>200.01710783718696</v>
      </c>
    </row>
    <row r="2989" spans="1:20" x14ac:dyDescent="0.25">
      <c r="A2989" s="42">
        <f t="shared" si="771"/>
        <v>151.00847946389251</v>
      </c>
      <c r="B2989" s="21">
        <f t="shared" si="780"/>
        <v>151.03429508564889</v>
      </c>
      <c r="C2989" s="21">
        <f t="shared" si="776"/>
        <v>6206.7337664300621</v>
      </c>
      <c r="D2989" s="18">
        <v>2925</v>
      </c>
      <c r="E2989" s="13">
        <v>2925</v>
      </c>
      <c r="F2989" s="52">
        <f t="shared" si="781"/>
        <v>476.32047589968596</v>
      </c>
      <c r="G2989" s="51">
        <f t="shared" si="777"/>
        <v>81.941349330321657</v>
      </c>
      <c r="H2989" s="21">
        <f t="shared" si="772"/>
        <v>909.70509882383192</v>
      </c>
      <c r="I2989" s="21">
        <f t="shared" si="782"/>
        <v>915.28880855574255</v>
      </c>
      <c r="J2989" s="21">
        <f t="shared" si="783"/>
        <v>200.00422253880748</v>
      </c>
      <c r="K2989" s="60">
        <f t="shared" si="784"/>
        <v>1316.2500000000002</v>
      </c>
      <c r="L2989" s="61">
        <f t="shared" si="769"/>
        <v>3.6562500000000004</v>
      </c>
      <c r="M2989" s="13">
        <f t="shared" si="778"/>
        <v>3656.25</v>
      </c>
      <c r="O2989" s="21">
        <f t="shared" si="773"/>
        <v>151.02943423273845</v>
      </c>
      <c r="P2989" s="21">
        <f t="shared" si="785"/>
        <v>476.42911797404076</v>
      </c>
      <c r="Q2989" s="74">
        <f t="shared" si="774"/>
        <v>81.938712148838135</v>
      </c>
      <c r="R2989" s="74">
        <f t="shared" si="775"/>
        <v>909.91258990176448</v>
      </c>
      <c r="S2989" s="21">
        <f t="shared" si="770"/>
        <v>915.31826694768813</v>
      </c>
      <c r="T2989" s="21">
        <f t="shared" si="779"/>
        <v>200.01710157429974</v>
      </c>
    </row>
    <row r="2990" spans="1:20" x14ac:dyDescent="0.25">
      <c r="A2990" s="42">
        <f t="shared" si="771"/>
        <v>150.98267707526134</v>
      </c>
      <c r="B2990" s="21">
        <f t="shared" si="780"/>
        <v>151.00847946389251</v>
      </c>
      <c r="C2990" s="21">
        <f t="shared" si="776"/>
        <v>6508.8023566013599</v>
      </c>
      <c r="D2990" s="13">
        <v>2926</v>
      </c>
      <c r="E2990" s="13">
        <v>2926</v>
      </c>
      <c r="F2990" s="52">
        <f t="shared" si="781"/>
        <v>476.4024032431451</v>
      </c>
      <c r="G2990" s="51">
        <f t="shared" si="777"/>
        <v>81.927343459143074</v>
      </c>
      <c r="H2990" s="21">
        <f t="shared" si="772"/>
        <v>909.8615685240627</v>
      </c>
      <c r="I2990" s="21">
        <f t="shared" si="782"/>
        <v>915.44528155489729</v>
      </c>
      <c r="J2990" s="21">
        <f t="shared" si="783"/>
        <v>200.00421669348049</v>
      </c>
      <c r="K2990" s="60">
        <f t="shared" si="784"/>
        <v>1316.6999999999998</v>
      </c>
      <c r="L2990" s="61">
        <f t="shared" si="769"/>
        <v>3.6574999999999993</v>
      </c>
      <c r="M2990" s="13">
        <f t="shared" si="778"/>
        <v>3657.5</v>
      </c>
      <c r="O2990" s="21">
        <f t="shared" si="773"/>
        <v>151.00361944135147</v>
      </c>
      <c r="P2990" s="21">
        <f t="shared" si="785"/>
        <v>476.51104268076892</v>
      </c>
      <c r="Q2990" s="74">
        <f t="shared" si="774"/>
        <v>81.924706728163784</v>
      </c>
      <c r="R2990" s="74">
        <f t="shared" si="775"/>
        <v>910.06905456621018</v>
      </c>
      <c r="S2990" s="21">
        <f t="shared" si="770"/>
        <v>915.47474498577333</v>
      </c>
      <c r="T2990" s="21">
        <f t="shared" si="779"/>
        <v>200.01709477287966</v>
      </c>
    </row>
    <row r="2991" spans="1:20" x14ac:dyDescent="0.25">
      <c r="A2991" s="42">
        <f t="shared" si="771"/>
        <v>150.95688790845369</v>
      </c>
      <c r="B2991" s="21">
        <f t="shared" si="780"/>
        <v>150.98267707526134</v>
      </c>
      <c r="C2991" s="21">
        <f t="shared" si="776"/>
        <v>6810.8193155291447</v>
      </c>
      <c r="D2991" s="13">
        <v>2927</v>
      </c>
      <c r="E2991" s="13">
        <v>2927</v>
      </c>
      <c r="F2991" s="52">
        <f t="shared" si="781"/>
        <v>476.48431658791247</v>
      </c>
      <c r="G2991" s="51">
        <f t="shared" si="777"/>
        <v>81.913344767394392</v>
      </c>
      <c r="H2991" s="21">
        <f t="shared" si="772"/>
        <v>910.01801148876189</v>
      </c>
      <c r="I2991" s="21">
        <f t="shared" si="782"/>
        <v>915.60172781338747</v>
      </c>
      <c r="J2991" s="21">
        <f t="shared" si="783"/>
        <v>200.00421085239464</v>
      </c>
      <c r="K2991" s="60">
        <f t="shared" si="784"/>
        <v>1317.1499999999999</v>
      </c>
      <c r="L2991" s="61">
        <f t="shared" si="769"/>
        <v>3.6587499999999995</v>
      </c>
      <c r="M2991" s="13">
        <f t="shared" si="778"/>
        <v>3658.75</v>
      </c>
      <c r="O2991" s="21">
        <f t="shared" si="773"/>
        <v>150.97781788249588</v>
      </c>
      <c r="P2991" s="21">
        <f t="shared" si="785"/>
        <v>476.59295338925551</v>
      </c>
      <c r="Q2991" s="74">
        <f t="shared" si="774"/>
        <v>81.910708486597159</v>
      </c>
      <c r="R2991" s="74">
        <f t="shared" si="775"/>
        <v>910.22549249598387</v>
      </c>
      <c r="S2991" s="21">
        <f t="shared" si="770"/>
        <v>915.63119628335369</v>
      </c>
      <c r="T2991" s="21">
        <f t="shared" si="779"/>
        <v>200.01709023736282</v>
      </c>
    </row>
    <row r="2992" spans="1:20" x14ac:dyDescent="0.25">
      <c r="A2992" s="42">
        <f t="shared" si="771"/>
        <v>150.93111195218145</v>
      </c>
      <c r="B2992" s="21">
        <f t="shared" si="780"/>
        <v>150.95688790845369</v>
      </c>
      <c r="C2992" s="21">
        <f t="shared" si="776"/>
        <v>7112.7846696796678</v>
      </c>
      <c r="D2992" s="18">
        <v>2928</v>
      </c>
      <c r="E2992" s="13">
        <v>2928</v>
      </c>
      <c r="F2992" s="52">
        <f t="shared" si="781"/>
        <v>476.56621594116143</v>
      </c>
      <c r="G2992" s="51">
        <f t="shared" si="777"/>
        <v>81.899353248944067</v>
      </c>
      <c r="H2992" s="21">
        <f t="shared" si="772"/>
        <v>910.17442773162895</v>
      </c>
      <c r="I2992" s="21">
        <f t="shared" si="782"/>
        <v>915.75814734491803</v>
      </c>
      <c r="J2992" s="21">
        <f t="shared" si="783"/>
        <v>200.00420501514381</v>
      </c>
      <c r="K2992" s="60">
        <f t="shared" si="784"/>
        <v>1317.6</v>
      </c>
      <c r="L2992" s="61">
        <f t="shared" si="769"/>
        <v>3.6599999999999997</v>
      </c>
      <c r="M2992" s="13">
        <f t="shared" si="778"/>
        <v>3660</v>
      </c>
      <c r="O2992" s="21">
        <f t="shared" si="773"/>
        <v>150.95202954514536</v>
      </c>
      <c r="P2992" s="21">
        <f t="shared" si="785"/>
        <v>476.67485010667366</v>
      </c>
      <c r="Q2992" s="74">
        <f t="shared" si="774"/>
        <v>81.896717418156115</v>
      </c>
      <c r="R2992" s="74">
        <f t="shared" si="775"/>
        <v>910.38190370478503</v>
      </c>
      <c r="S2992" s="21">
        <f t="shared" si="770"/>
        <v>915.78762085246728</v>
      </c>
      <c r="T2992" s="21">
        <f t="shared" si="779"/>
        <v>200.01708357415183</v>
      </c>
    </row>
    <row r="2993" spans="1:20" x14ac:dyDescent="0.25">
      <c r="A2993" s="42">
        <f t="shared" si="771"/>
        <v>150.90534919516989</v>
      </c>
      <c r="B2993" s="21">
        <f t="shared" si="780"/>
        <v>150.93111195218145</v>
      </c>
      <c r="C2993" s="21">
        <f t="shared" si="776"/>
        <v>7414.698445496575</v>
      </c>
      <c r="D2993" s="13">
        <v>2929</v>
      </c>
      <c r="E2993" s="13">
        <v>2929</v>
      </c>
      <c r="F2993" s="52">
        <f t="shared" si="781"/>
        <v>476.64810131005908</v>
      </c>
      <c r="G2993" s="51">
        <f t="shared" si="777"/>
        <v>81.885368897667888</v>
      </c>
      <c r="H2993" s="21">
        <f t="shared" si="772"/>
        <v>910.33081726635271</v>
      </c>
      <c r="I2993" s="21">
        <f t="shared" si="782"/>
        <v>915.91454016318198</v>
      </c>
      <c r="J2993" s="21">
        <f t="shared" si="783"/>
        <v>200.00419918173785</v>
      </c>
      <c r="K2993" s="60">
        <f t="shared" si="784"/>
        <v>1318.05</v>
      </c>
      <c r="L2993" s="61">
        <f t="shared" si="769"/>
        <v>3.6612499999999999</v>
      </c>
      <c r="M2993" s="13">
        <f t="shared" si="778"/>
        <v>3661.25</v>
      </c>
      <c r="O2993" s="21">
        <f t="shared" si="773"/>
        <v>150.92625441792538</v>
      </c>
      <c r="P2993" s="21">
        <f t="shared" si="785"/>
        <v>476.75673284019035</v>
      </c>
      <c r="Q2993" s="74">
        <f t="shared" si="774"/>
        <v>81.882733516669589</v>
      </c>
      <c r="R2993" s="74">
        <f t="shared" si="775"/>
        <v>910.53828820630167</v>
      </c>
      <c r="S2993" s="21">
        <f t="shared" si="770"/>
        <v>915.94401870733327</v>
      </c>
      <c r="T2993" s="21">
        <f t="shared" si="779"/>
        <v>200.0170775865376</v>
      </c>
    </row>
    <row r="2994" spans="1:20" x14ac:dyDescent="0.25">
      <c r="A2994" s="42">
        <f t="shared" si="771"/>
        <v>150.87959962615784</v>
      </c>
      <c r="B2994" s="21">
        <f t="shared" si="780"/>
        <v>150.90534919516989</v>
      </c>
      <c r="C2994" s="21">
        <f t="shared" si="776"/>
        <v>7716.5606694009375</v>
      </c>
      <c r="D2994" s="13">
        <v>2930</v>
      </c>
      <c r="E2994" s="13">
        <v>2930</v>
      </c>
      <c r="F2994" s="52">
        <f t="shared" si="781"/>
        <v>476.72997270176654</v>
      </c>
      <c r="G2994" s="51">
        <f t="shared" si="777"/>
        <v>81.871391707448936</v>
      </c>
      <c r="H2994" s="21">
        <f t="shared" si="772"/>
        <v>910.48718010660923</v>
      </c>
      <c r="I2994" s="21">
        <f t="shared" si="782"/>
        <v>916.07090628186131</v>
      </c>
      <c r="J2994" s="21">
        <f t="shared" si="783"/>
        <v>200.00419335265585</v>
      </c>
      <c r="K2994" s="60">
        <f t="shared" si="784"/>
        <v>1318.5</v>
      </c>
      <c r="L2994" s="61">
        <f t="shared" si="769"/>
        <v>3.6625000000000001</v>
      </c>
      <c r="M2994" s="13">
        <f t="shared" si="778"/>
        <v>3662.5</v>
      </c>
      <c r="O2994" s="21">
        <f t="shared" si="773"/>
        <v>150.90049248934531</v>
      </c>
      <c r="P2994" s="21">
        <f t="shared" si="785"/>
        <v>476.83860159696627</v>
      </c>
      <c r="Q2994" s="74">
        <f t="shared" si="774"/>
        <v>81.868756775903492</v>
      </c>
      <c r="R2994" s="74">
        <f t="shared" si="775"/>
        <v>910.69464601420952</v>
      </c>
      <c r="S2994" s="21">
        <f t="shared" si="770"/>
        <v>916.10038986294728</v>
      </c>
      <c r="T2994" s="21">
        <f t="shared" si="779"/>
        <v>200.01707328349372</v>
      </c>
    </row>
    <row r="2995" spans="1:20" x14ac:dyDescent="0.25">
      <c r="A2995" s="42">
        <f t="shared" si="771"/>
        <v>150.85386323389753</v>
      </c>
      <c r="B2995" s="21">
        <f t="shared" si="780"/>
        <v>150.87959962615784</v>
      </c>
      <c r="C2995" s="21">
        <f t="shared" si="776"/>
        <v>8018.3713677912774</v>
      </c>
      <c r="D2995" s="18">
        <v>2931</v>
      </c>
      <c r="E2995" s="13">
        <v>2931</v>
      </c>
      <c r="F2995" s="52">
        <f t="shared" si="781"/>
        <v>476.81183012343871</v>
      </c>
      <c r="G2995" s="51">
        <f t="shared" si="777"/>
        <v>81.857421672177637</v>
      </c>
      <c r="H2995" s="21">
        <f t="shared" si="772"/>
        <v>910.64351626606401</v>
      </c>
      <c r="I2995" s="21">
        <f t="shared" si="782"/>
        <v>916.22724571462527</v>
      </c>
      <c r="J2995" s="21">
        <f t="shared" si="783"/>
        <v>200.00418752688987</v>
      </c>
      <c r="K2995" s="60">
        <f t="shared" si="784"/>
        <v>1318.95</v>
      </c>
      <c r="L2995" s="61">
        <f t="shared" si="769"/>
        <v>3.6637500000000003</v>
      </c>
      <c r="M2995" s="13">
        <f t="shared" si="778"/>
        <v>3663.75</v>
      </c>
      <c r="O2995" s="21">
        <f t="shared" si="773"/>
        <v>150.87474374861097</v>
      </c>
      <c r="P2995" s="21">
        <f t="shared" si="785"/>
        <v>476.9204563841563</v>
      </c>
      <c r="Q2995" s="74">
        <f t="shared" si="774"/>
        <v>81.854787190001616</v>
      </c>
      <c r="R2995" s="74">
        <f t="shared" si="775"/>
        <v>910.85097714217397</v>
      </c>
      <c r="S2995" s="21">
        <f t="shared" si="770"/>
        <v>916.25673433014674</v>
      </c>
      <c r="T2995" s="21">
        <f t="shared" si="779"/>
        <v>200.01706536030582</v>
      </c>
    </row>
    <row r="2996" spans="1:20" x14ac:dyDescent="0.25">
      <c r="A2996" s="42">
        <f t="shared" si="771"/>
        <v>150.82814000715459</v>
      </c>
      <c r="B2996" s="21">
        <f t="shared" si="780"/>
        <v>150.85386323389753</v>
      </c>
      <c r="C2996" s="21">
        <f t="shared" si="776"/>
        <v>8320.1305670435922</v>
      </c>
      <c r="D2996" s="13">
        <v>2932</v>
      </c>
      <c r="E2996" s="13">
        <v>2932</v>
      </c>
      <c r="F2996" s="52">
        <f t="shared" si="781"/>
        <v>476.89367358222444</v>
      </c>
      <c r="G2996" s="51">
        <f t="shared" si="777"/>
        <v>81.843458785751693</v>
      </c>
      <c r="H2996" s="21">
        <f t="shared" si="772"/>
        <v>910.79982575836993</v>
      </c>
      <c r="I2996" s="21">
        <f t="shared" si="782"/>
        <v>916.38355847513276</v>
      </c>
      <c r="J2996" s="21">
        <f t="shared" si="783"/>
        <v>200.00418170593042</v>
      </c>
      <c r="K2996" s="60">
        <f t="shared" si="784"/>
        <v>1319.4</v>
      </c>
      <c r="L2996" s="61">
        <f t="shared" si="769"/>
        <v>3.665</v>
      </c>
      <c r="M2996" s="13">
        <f t="shared" si="778"/>
        <v>3665</v>
      </c>
      <c r="O2996" s="21">
        <f t="shared" si="773"/>
        <v>150.84900818411569</v>
      </c>
      <c r="P2996" s="21">
        <f t="shared" si="785"/>
        <v>477.00229720890894</v>
      </c>
      <c r="Q2996" s="74">
        <f t="shared" si="774"/>
        <v>81.840824752666933</v>
      </c>
      <c r="R2996" s="74">
        <f t="shared" si="775"/>
        <v>911.00728160384722</v>
      </c>
      <c r="S2996" s="21">
        <f t="shared" si="770"/>
        <v>916.41305212477096</v>
      </c>
      <c r="T2996" s="21">
        <f t="shared" si="779"/>
        <v>200.01706023085683</v>
      </c>
    </row>
    <row r="2997" spans="1:20" x14ac:dyDescent="0.25">
      <c r="A2997" s="42">
        <f t="shared" si="771"/>
        <v>150.80242993470813</v>
      </c>
      <c r="B2997" s="21">
        <f t="shared" si="780"/>
        <v>150.82814000715459</v>
      </c>
      <c r="C2997" s="21">
        <f t="shared" si="776"/>
        <v>8621.8382935113877</v>
      </c>
      <c r="D2997" s="13">
        <v>2933</v>
      </c>
      <c r="E2997" s="13">
        <v>2933</v>
      </c>
      <c r="F2997" s="52">
        <f t="shared" si="781"/>
        <v>476.9755030852665</v>
      </c>
      <c r="G2997" s="51">
        <f t="shared" si="777"/>
        <v>81.829503042076055</v>
      </c>
      <c r="H2997" s="21">
        <f t="shared" si="772"/>
        <v>910.95610859716874</v>
      </c>
      <c r="I2997" s="21">
        <f t="shared" si="782"/>
        <v>916.53984457703018</v>
      </c>
      <c r="J2997" s="21">
        <f t="shared" si="783"/>
        <v>200.0041758886438</v>
      </c>
      <c r="K2997" s="60">
        <f t="shared" si="784"/>
        <v>1319.8500000000004</v>
      </c>
      <c r="L2997" s="61">
        <f t="shared" si="769"/>
        <v>3.6662500000000011</v>
      </c>
      <c r="M2997" s="13">
        <f t="shared" si="778"/>
        <v>3666.25</v>
      </c>
      <c r="O2997" s="21">
        <f t="shared" si="773"/>
        <v>150.82328578460101</v>
      </c>
      <c r="P2997" s="21">
        <f t="shared" si="785"/>
        <v>477.08412407836676</v>
      </c>
      <c r="Q2997" s="74">
        <f t="shared" si="774"/>
        <v>81.826869457791346</v>
      </c>
      <c r="R2997" s="74">
        <f t="shared" si="775"/>
        <v>911.16355941287043</v>
      </c>
      <c r="S2997" s="21">
        <f t="shared" si="770"/>
        <v>916.56934326061628</v>
      </c>
      <c r="T2997" s="21">
        <f t="shared" si="779"/>
        <v>200.01705529665392</v>
      </c>
    </row>
    <row r="2998" spans="1:20" x14ac:dyDescent="0.25">
      <c r="A2998" s="42">
        <f t="shared" si="771"/>
        <v>150.77673300535059</v>
      </c>
      <c r="B2998" s="21">
        <f t="shared" si="780"/>
        <v>150.80242993470813</v>
      </c>
      <c r="C2998" s="21">
        <f t="shared" si="776"/>
        <v>8923.494573525697</v>
      </c>
      <c r="D2998" s="18">
        <v>2934</v>
      </c>
      <c r="E2998" s="13">
        <v>2934</v>
      </c>
      <c r="F2998" s="52">
        <f t="shared" si="781"/>
        <v>477.05731863970158</v>
      </c>
      <c r="G2998" s="51">
        <f t="shared" si="777"/>
        <v>81.815554435063007</v>
      </c>
      <c r="H2998" s="21">
        <f t="shared" si="772"/>
        <v>911.11236479609033</v>
      </c>
      <c r="I2998" s="21">
        <f t="shared" si="782"/>
        <v>916.69610403395222</v>
      </c>
      <c r="J2998" s="21">
        <f t="shared" si="783"/>
        <v>200.00417007491396</v>
      </c>
      <c r="K2998" s="60">
        <f t="shared" si="784"/>
        <v>1320.3000000000002</v>
      </c>
      <c r="L2998" s="61">
        <f t="shared" si="769"/>
        <v>3.6675000000000004</v>
      </c>
      <c r="M2998" s="13">
        <f t="shared" si="778"/>
        <v>3667.5</v>
      </c>
      <c r="O2998" s="21">
        <f t="shared" si="773"/>
        <v>150.79757653904056</v>
      </c>
      <c r="P2998" s="21">
        <f t="shared" si="785"/>
        <v>477.16593699966614</v>
      </c>
      <c r="Q2998" s="74">
        <f t="shared" si="774"/>
        <v>81.812921299392656</v>
      </c>
      <c r="R2998" s="74">
        <f t="shared" si="775"/>
        <v>911.31981058287352</v>
      </c>
      <c r="S2998" s="21">
        <f t="shared" si="770"/>
        <v>916.72560775013869</v>
      </c>
      <c r="T2998" s="21">
        <f t="shared" si="779"/>
        <v>200.01704885714929</v>
      </c>
    </row>
    <row r="2999" spans="1:20" x14ac:dyDescent="0.25">
      <c r="A2999" s="42">
        <f t="shared" si="771"/>
        <v>150.7510492078878</v>
      </c>
      <c r="B2999" s="21">
        <f t="shared" si="780"/>
        <v>150.77673300535059</v>
      </c>
      <c r="C2999" s="21">
        <f t="shared" si="776"/>
        <v>9225.099433395113</v>
      </c>
      <c r="D2999" s="13">
        <v>2935</v>
      </c>
      <c r="E2999" s="13">
        <v>2935</v>
      </c>
      <c r="F2999" s="52">
        <f t="shared" si="781"/>
        <v>477.13912025266023</v>
      </c>
      <c r="G2999" s="51">
        <f t="shared" si="777"/>
        <v>81.801612958632049</v>
      </c>
      <c r="H2999" s="21">
        <f t="shared" si="772"/>
        <v>911.26859436875338</v>
      </c>
      <c r="I2999" s="21">
        <f t="shared" si="782"/>
        <v>916.85233685952267</v>
      </c>
      <c r="J2999" s="21">
        <f t="shared" si="783"/>
        <v>200.00416426578263</v>
      </c>
      <c r="K2999" s="60">
        <f t="shared" si="784"/>
        <v>1320.75</v>
      </c>
      <c r="L2999" s="61">
        <f t="shared" si="769"/>
        <v>3.6687500000000002</v>
      </c>
      <c r="M2999" s="13">
        <f t="shared" si="778"/>
        <v>3668.75</v>
      </c>
      <c r="O2999" s="21">
        <f t="shared" si="773"/>
        <v>150.77188043617591</v>
      </c>
      <c r="P2999" s="21">
        <f t="shared" si="785"/>
        <v>477.24773597993749</v>
      </c>
      <c r="Q2999" s="74">
        <f t="shared" si="774"/>
        <v>81.798980271362794</v>
      </c>
      <c r="R2999" s="74">
        <f t="shared" si="775"/>
        <v>911.47603512747423</v>
      </c>
      <c r="S2999" s="21">
        <f t="shared" si="770"/>
        <v>916.88184560727268</v>
      </c>
      <c r="T2999" s="21">
        <f t="shared" si="779"/>
        <v>200.01704281909304</v>
      </c>
    </row>
    <row r="3000" spans="1:20" x14ac:dyDescent="0.25">
      <c r="A3000" s="42">
        <f t="shared" si="771"/>
        <v>150.72537853113892</v>
      </c>
      <c r="B3000" s="21">
        <f t="shared" si="780"/>
        <v>150.7510492078878</v>
      </c>
      <c r="C3000" s="21">
        <f t="shared" si="776"/>
        <v>9526.6528994058135</v>
      </c>
      <c r="D3000" s="13">
        <v>2936</v>
      </c>
      <c r="E3000" s="13">
        <v>2936</v>
      </c>
      <c r="F3000" s="52">
        <f t="shared" si="781"/>
        <v>477.22090793126694</v>
      </c>
      <c r="G3000" s="51">
        <f t="shared" si="777"/>
        <v>81.78767860670996</v>
      </c>
      <c r="H3000" s="21">
        <f t="shared" si="772"/>
        <v>911.42479732876473</v>
      </c>
      <c r="I3000" s="21">
        <f t="shared" si="782"/>
        <v>917.00854306735289</v>
      </c>
      <c r="J3000" s="21">
        <f t="shared" si="783"/>
        <v>200.00415846026084</v>
      </c>
      <c r="K3000" s="60">
        <f t="shared" si="784"/>
        <v>1321.2</v>
      </c>
      <c r="L3000" s="61">
        <f t="shared" si="769"/>
        <v>3.67</v>
      </c>
      <c r="M3000" s="13">
        <f t="shared" si="778"/>
        <v>3670</v>
      </c>
      <c r="O3000" s="21">
        <f t="shared" si="773"/>
        <v>150.74619746474858</v>
      </c>
      <c r="P3000" s="21">
        <f t="shared" si="785"/>
        <v>477.32952102630509</v>
      </c>
      <c r="Q3000" s="74">
        <f t="shared" si="774"/>
        <v>81.785046367593637</v>
      </c>
      <c r="R3000" s="74">
        <f t="shared" si="775"/>
        <v>911.63223306027908</v>
      </c>
      <c r="S3000" s="21">
        <f t="shared" si="770"/>
        <v>917.03805684602355</v>
      </c>
      <c r="T3000" s="21">
        <f t="shared" si="779"/>
        <v>200.01703728825558</v>
      </c>
    </row>
    <row r="3001" spans="1:20" x14ac:dyDescent="0.25">
      <c r="A3001" s="42">
        <f t="shared" si="771"/>
        <v>150.69972096393641</v>
      </c>
      <c r="B3001" s="21">
        <f t="shared" si="780"/>
        <v>150.72537853113892</v>
      </c>
      <c r="C3001" s="21">
        <f t="shared" si="776"/>
        <v>9828.1549978215899</v>
      </c>
      <c r="D3001" s="18">
        <v>2937</v>
      </c>
      <c r="E3001" s="13">
        <v>2937</v>
      </c>
      <c r="F3001" s="52">
        <f t="shared" si="781"/>
        <v>477.30268168264018</v>
      </c>
      <c r="G3001" s="51">
        <f t="shared" si="777"/>
        <v>81.773751373230738</v>
      </c>
      <c r="H3001" s="21">
        <f t="shared" si="772"/>
        <v>911.58097368971937</v>
      </c>
      <c r="I3001" s="21">
        <f t="shared" si="782"/>
        <v>917.16472267104314</v>
      </c>
      <c r="J3001" s="21">
        <f t="shared" si="783"/>
        <v>200.00415265868241</v>
      </c>
      <c r="K3001" s="60">
        <f t="shared" si="784"/>
        <v>1321.65</v>
      </c>
      <c r="L3001" s="61">
        <f t="shared" si="769"/>
        <v>3.6712500000000001</v>
      </c>
      <c r="M3001" s="13">
        <f t="shared" si="778"/>
        <v>3671.25</v>
      </c>
      <c r="O3001" s="21">
        <f t="shared" si="773"/>
        <v>150.7205276137322</v>
      </c>
      <c r="P3001" s="21">
        <f t="shared" si="785"/>
        <v>477.41129214588722</v>
      </c>
      <c r="Q3001" s="74">
        <f t="shared" si="774"/>
        <v>81.771119582102969</v>
      </c>
      <c r="R3001" s="74">
        <f t="shared" si="775"/>
        <v>911.78840439488295</v>
      </c>
      <c r="S3001" s="21">
        <f t="shared" si="770"/>
        <v>917.19424147905477</v>
      </c>
      <c r="T3001" s="21">
        <f t="shared" si="779"/>
        <v>200.01703056120846</v>
      </c>
    </row>
    <row r="3002" spans="1:20" x14ac:dyDescent="0.25">
      <c r="A3002" s="42">
        <f t="shared" si="771"/>
        <v>150.67407649512609</v>
      </c>
      <c r="B3002" s="21">
        <f t="shared" si="780"/>
        <v>150.69972096393641</v>
      </c>
      <c r="C3002" s="21">
        <f t="shared" si="776"/>
        <v>10129.605754883867</v>
      </c>
      <c r="D3002" s="13">
        <v>2938</v>
      </c>
      <c r="E3002" s="13">
        <v>2938</v>
      </c>
      <c r="F3002" s="52">
        <f t="shared" si="781"/>
        <v>477.38444151389234</v>
      </c>
      <c r="G3002" s="51">
        <f t="shared" si="777"/>
        <v>81.759831252135655</v>
      </c>
      <c r="H3002" s="21">
        <f t="shared" si="772"/>
        <v>911.73712346520085</v>
      </c>
      <c r="I3002" s="21">
        <f t="shared" si="782"/>
        <v>917.32087568418183</v>
      </c>
      <c r="J3002" s="21">
        <f t="shared" si="783"/>
        <v>200.00414686092489</v>
      </c>
      <c r="K3002" s="60">
        <f t="shared" si="784"/>
        <v>1322.1000000000001</v>
      </c>
      <c r="L3002" s="61">
        <f t="shared" si="769"/>
        <v>3.6725000000000003</v>
      </c>
      <c r="M3002" s="13">
        <f t="shared" si="778"/>
        <v>3672.5</v>
      </c>
      <c r="O3002" s="21">
        <f t="shared" si="773"/>
        <v>150.69487087152015</v>
      </c>
      <c r="P3002" s="21">
        <f t="shared" si="785"/>
        <v>477.49304934579578</v>
      </c>
      <c r="Q3002" s="74">
        <f t="shared" si="774"/>
        <v>81.757199908593819</v>
      </c>
      <c r="R3002" s="74">
        <f t="shared" si="775"/>
        <v>911.94454914486846</v>
      </c>
      <c r="S3002" s="21">
        <f t="shared" si="770"/>
        <v>917.35039952262923</v>
      </c>
      <c r="T3002" s="21">
        <f t="shared" si="779"/>
        <v>200.01702726330504</v>
      </c>
    </row>
    <row r="3003" spans="1:20" x14ac:dyDescent="0.25">
      <c r="A3003" s="42">
        <f t="shared" si="771"/>
        <v>150.64844511356699</v>
      </c>
      <c r="B3003" s="21">
        <f t="shared" si="780"/>
        <v>150.67407649512609</v>
      </c>
      <c r="C3003" s="21">
        <f t="shared" si="776"/>
        <v>10431.00519681174</v>
      </c>
      <c r="D3003" s="13">
        <v>2939</v>
      </c>
      <c r="E3003" s="13">
        <v>2939</v>
      </c>
      <c r="F3003" s="52">
        <f t="shared" si="781"/>
        <v>477.46618743212969</v>
      </c>
      <c r="G3003" s="51">
        <f t="shared" si="777"/>
        <v>81.745918237373104</v>
      </c>
      <c r="H3003" s="21">
        <f t="shared" si="772"/>
        <v>911.89324666878167</v>
      </c>
      <c r="I3003" s="21">
        <f t="shared" si="782"/>
        <v>917.47700212034613</v>
      </c>
      <c r="J3003" s="21">
        <f t="shared" si="783"/>
        <v>200.00414106745478</v>
      </c>
      <c r="K3003" s="60">
        <f t="shared" si="784"/>
        <v>1322.5500000000002</v>
      </c>
      <c r="L3003" s="61">
        <f t="shared" si="769"/>
        <v>3.6737500000000005</v>
      </c>
      <c r="M3003" s="13">
        <f t="shared" si="778"/>
        <v>3673.75</v>
      </c>
      <c r="O3003" s="21">
        <f t="shared" si="773"/>
        <v>150.6692272276664</v>
      </c>
      <c r="P3003" s="21">
        <f t="shared" si="785"/>
        <v>477.57479263313718</v>
      </c>
      <c r="Q3003" s="74">
        <f t="shared" si="774"/>
        <v>81.743287341398869</v>
      </c>
      <c r="R3003" s="74">
        <f t="shared" si="775"/>
        <v>912.10066732380801</v>
      </c>
      <c r="S3003" s="21">
        <f t="shared" si="770"/>
        <v>917.50653098601629</v>
      </c>
      <c r="T3003" s="21">
        <f t="shared" si="779"/>
        <v>200.01701845047489</v>
      </c>
    </row>
    <row r="3004" spans="1:20" x14ac:dyDescent="0.25">
      <c r="A3004" s="42">
        <f t="shared" si="771"/>
        <v>150.62282680813146</v>
      </c>
      <c r="B3004" s="21">
        <f t="shared" si="780"/>
        <v>150.64844511356699</v>
      </c>
      <c r="C3004" s="21">
        <f t="shared" si="776"/>
        <v>10732.353349801993</v>
      </c>
      <c r="D3004" s="18">
        <v>2940</v>
      </c>
      <c r="E3004" s="13">
        <v>2940</v>
      </c>
      <c r="F3004" s="52">
        <f t="shared" si="781"/>
        <v>477.54791944445259</v>
      </c>
      <c r="G3004" s="51">
        <f t="shared" si="777"/>
        <v>81.732012322898754</v>
      </c>
      <c r="H3004" s="21">
        <f t="shared" si="772"/>
        <v>912.04934331402217</v>
      </c>
      <c r="I3004" s="21">
        <f t="shared" si="782"/>
        <v>917.63310199310172</v>
      </c>
      <c r="J3004" s="21">
        <f t="shared" si="783"/>
        <v>200.0041352780303</v>
      </c>
      <c r="K3004" s="60">
        <f t="shared" si="784"/>
        <v>1323.0000000000002</v>
      </c>
      <c r="L3004" s="61">
        <f t="shared" si="769"/>
        <v>3.6750000000000007</v>
      </c>
      <c r="M3004" s="13">
        <f t="shared" si="778"/>
        <v>3675</v>
      </c>
      <c r="O3004" s="21">
        <f t="shared" si="773"/>
        <v>150.64359667033216</v>
      </c>
      <c r="P3004" s="21">
        <f t="shared" si="785"/>
        <v>477.65652201501126</v>
      </c>
      <c r="Q3004" s="74">
        <f t="shared" si="774"/>
        <v>81.729381874095139</v>
      </c>
      <c r="R3004" s="74">
        <f t="shared" si="775"/>
        <v>912.25675894526125</v>
      </c>
      <c r="S3004" s="21">
        <f t="shared" si="770"/>
        <v>917.66263588703259</v>
      </c>
      <c r="T3004" s="21">
        <f t="shared" si="779"/>
        <v>200.01701508756923</v>
      </c>
    </row>
    <row r="3005" spans="1:20" x14ac:dyDescent="0.25">
      <c r="A3005" s="42">
        <f t="shared" si="771"/>
        <v>150.59722156770511</v>
      </c>
      <c r="B3005" s="21">
        <f t="shared" si="780"/>
        <v>150.62282680813146</v>
      </c>
      <c r="C3005" s="21">
        <f t="shared" si="776"/>
        <v>11033.650240029127</v>
      </c>
      <c r="D3005" s="13">
        <v>2941</v>
      </c>
      <c r="E3005" s="13">
        <v>2941</v>
      </c>
      <c r="F3005" s="52">
        <f t="shared" si="781"/>
        <v>477.62963755795528</v>
      </c>
      <c r="G3005" s="51">
        <f t="shared" si="777"/>
        <v>81.718113502675479</v>
      </c>
      <c r="H3005" s="21">
        <f t="shared" si="772"/>
        <v>912.20541341447131</v>
      </c>
      <c r="I3005" s="21">
        <f t="shared" si="782"/>
        <v>917.78917531600234</v>
      </c>
      <c r="J3005" s="21">
        <f t="shared" si="783"/>
        <v>200.0041294923833</v>
      </c>
      <c r="K3005" s="60">
        <f t="shared" si="784"/>
        <v>1323.4500000000003</v>
      </c>
      <c r="L3005" s="61">
        <f t="shared" si="769"/>
        <v>3.6762500000000009</v>
      </c>
      <c r="M3005" s="13">
        <f t="shared" si="778"/>
        <v>3676.25</v>
      </c>
      <c r="O3005" s="21">
        <f t="shared" si="773"/>
        <v>150.61797918895533</v>
      </c>
      <c r="P3005" s="21">
        <f t="shared" si="785"/>
        <v>477.73823749851221</v>
      </c>
      <c r="Q3005" s="74">
        <f t="shared" si="774"/>
        <v>81.715483500952331</v>
      </c>
      <c r="R3005" s="74">
        <f t="shared" si="775"/>
        <v>912.41282402277716</v>
      </c>
      <c r="S3005" s="21">
        <f t="shared" si="770"/>
        <v>917.81871423579025</v>
      </c>
      <c r="T3005" s="21">
        <f t="shared" si="779"/>
        <v>200.01700731776671</v>
      </c>
    </row>
    <row r="3006" spans="1:20" x14ac:dyDescent="0.25">
      <c r="A3006" s="42">
        <f t="shared" si="771"/>
        <v>150.57162938118668</v>
      </c>
      <c r="B3006" s="21">
        <f t="shared" si="780"/>
        <v>150.59722156770511</v>
      </c>
      <c r="C3006" s="21">
        <f t="shared" si="776"/>
        <v>11334.895893645389</v>
      </c>
      <c r="D3006" s="13">
        <v>2942</v>
      </c>
      <c r="E3006" s="13">
        <v>2942</v>
      </c>
      <c r="F3006" s="52">
        <f t="shared" si="781"/>
        <v>477.71134177972596</v>
      </c>
      <c r="G3006" s="51">
        <f t="shared" si="777"/>
        <v>81.704221770673342</v>
      </c>
      <c r="H3006" s="21">
        <f t="shared" si="772"/>
        <v>912.3614569836667</v>
      </c>
      <c r="I3006" s="21">
        <f t="shared" si="782"/>
        <v>917.94522210258992</v>
      </c>
      <c r="J3006" s="21">
        <f t="shared" si="783"/>
        <v>200.00412371011271</v>
      </c>
      <c r="K3006" s="60">
        <f t="shared" si="784"/>
        <v>1323.9000000000003</v>
      </c>
      <c r="L3006" s="61">
        <f t="shared" si="769"/>
        <v>3.6775000000000011</v>
      </c>
      <c r="M3006" s="13">
        <f t="shared" si="778"/>
        <v>3677.5</v>
      </c>
      <c r="O3006" s="21">
        <f t="shared" si="773"/>
        <v>150.59237477204536</v>
      </c>
      <c r="P3006" s="21">
        <f t="shared" si="785"/>
        <v>477.81993909072793</v>
      </c>
      <c r="Q3006" s="74">
        <f t="shared" si="774"/>
        <v>81.701592215736426</v>
      </c>
      <c r="R3006" s="74">
        <f t="shared" si="775"/>
        <v>912.56886256989253</v>
      </c>
      <c r="S3006" s="21">
        <f t="shared" si="770"/>
        <v>917.97476604812573</v>
      </c>
      <c r="T3006" s="21">
        <f t="shared" si="779"/>
        <v>200.01700249123749</v>
      </c>
    </row>
    <row r="3007" spans="1:20" x14ac:dyDescent="0.25">
      <c r="A3007" s="42">
        <f t="shared" si="771"/>
        <v>150.54605023748817</v>
      </c>
      <c r="B3007" s="21">
        <f t="shared" si="780"/>
        <v>150.57162938118668</v>
      </c>
      <c r="C3007" s="21">
        <f t="shared" si="776"/>
        <v>11636.090336780799</v>
      </c>
      <c r="D3007" s="18">
        <v>2943</v>
      </c>
      <c r="E3007" s="13">
        <v>2943</v>
      </c>
      <c r="F3007" s="52">
        <f t="shared" si="781"/>
        <v>477.7930321168468</v>
      </c>
      <c r="G3007" s="51">
        <f t="shared" si="777"/>
        <v>81.690337120869515</v>
      </c>
      <c r="H3007" s="21">
        <f t="shared" si="772"/>
        <v>912.51747403513423</v>
      </c>
      <c r="I3007" s="21">
        <f t="shared" si="782"/>
        <v>918.10124236639581</v>
      </c>
      <c r="J3007" s="21">
        <f t="shared" si="783"/>
        <v>200.00411793242048</v>
      </c>
      <c r="K3007" s="60">
        <f t="shared" si="784"/>
        <v>1324.35</v>
      </c>
      <c r="L3007" s="61">
        <f t="shared" si="769"/>
        <v>3.67875</v>
      </c>
      <c r="M3007" s="13">
        <f t="shared" si="778"/>
        <v>3678.75</v>
      </c>
      <c r="O3007" s="21">
        <f t="shared" si="773"/>
        <v>150.56678340857587</v>
      </c>
      <c r="P3007" s="21">
        <f t="shared" si="785"/>
        <v>477.90162679874038</v>
      </c>
      <c r="Q3007" s="74">
        <f t="shared" si="774"/>
        <v>81.687708012465208</v>
      </c>
      <c r="R3007" s="74">
        <f t="shared" si="775"/>
        <v>912.72487460013292</v>
      </c>
      <c r="S3007" s="21">
        <f t="shared" si="770"/>
        <v>918.13079133711676</v>
      </c>
      <c r="T3007" s="21">
        <f t="shared" si="779"/>
        <v>200.01699708754492</v>
      </c>
    </row>
    <row r="3008" spans="1:20" x14ac:dyDescent="0.25">
      <c r="A3008" s="42">
        <f t="shared" si="771"/>
        <v>150.52048412553478</v>
      </c>
      <c r="B3008" s="21">
        <f t="shared" si="780"/>
        <v>150.54605023748817</v>
      </c>
      <c r="C3008" s="21">
        <f t="shared" si="776"/>
        <v>164.23359554317176</v>
      </c>
      <c r="D3008" s="13">
        <v>2944</v>
      </c>
      <c r="E3008" s="13">
        <v>2944</v>
      </c>
      <c r="F3008" s="52">
        <f t="shared" si="781"/>
        <v>477.87470857639403</v>
      </c>
      <c r="G3008" s="51">
        <f t="shared" si="777"/>
        <v>81.676459547248356</v>
      </c>
      <c r="H3008" s="21">
        <f t="shared" si="772"/>
        <v>912.67346458238853</v>
      </c>
      <c r="I3008" s="21">
        <f t="shared" si="782"/>
        <v>918.25723612093952</v>
      </c>
      <c r="J3008" s="21">
        <f t="shared" si="783"/>
        <v>200.00411215876667</v>
      </c>
      <c r="K3008" s="60">
        <f t="shared" si="784"/>
        <v>1324.8</v>
      </c>
      <c r="L3008" s="61">
        <f t="shared" si="769"/>
        <v>3.6799999999999997</v>
      </c>
      <c r="M3008" s="13">
        <f t="shared" si="778"/>
        <v>3680</v>
      </c>
      <c r="O3008" s="21">
        <f t="shared" si="773"/>
        <v>150.54120508752055</v>
      </c>
      <c r="P3008" s="21">
        <f t="shared" si="785"/>
        <v>477.98330062962555</v>
      </c>
      <c r="Q3008" s="74">
        <f t="shared" si="774"/>
        <v>81.673830885156548</v>
      </c>
      <c r="R3008" s="74">
        <f t="shared" si="775"/>
        <v>912.88086012701228</v>
      </c>
      <c r="S3008" s="21">
        <f t="shared" si="770"/>
        <v>918.28679011590896</v>
      </c>
      <c r="T3008" s="21">
        <f t="shared" si="779"/>
        <v>200.01699120803514</v>
      </c>
    </row>
    <row r="3009" spans="1:20" x14ac:dyDescent="0.25">
      <c r="A3009" s="42">
        <f t="shared" si="771"/>
        <v>150.49493103426485</v>
      </c>
      <c r="B3009" s="21">
        <f t="shared" si="780"/>
        <v>150.52048412553478</v>
      </c>
      <c r="C3009" s="21">
        <f t="shared" si="776"/>
        <v>465.32569601814811</v>
      </c>
      <c r="D3009" s="13">
        <v>2945</v>
      </c>
      <c r="E3009" s="13">
        <v>2945</v>
      </c>
      <c r="F3009" s="52">
        <f t="shared" si="781"/>
        <v>477.95637116543782</v>
      </c>
      <c r="G3009" s="51">
        <f t="shared" si="777"/>
        <v>81.662589043801418</v>
      </c>
      <c r="H3009" s="21">
        <f t="shared" si="772"/>
        <v>912.82942863893265</v>
      </c>
      <c r="I3009" s="21">
        <f t="shared" si="782"/>
        <v>918.41320337972877</v>
      </c>
      <c r="J3009" s="21">
        <f t="shared" si="783"/>
        <v>200.00410638875022</v>
      </c>
      <c r="K3009" s="60">
        <f t="shared" si="784"/>
        <v>1325.25</v>
      </c>
      <c r="L3009" s="61">
        <f t="shared" ref="L3009:L3072" si="786">K3009/360</f>
        <v>3.6812499999999999</v>
      </c>
      <c r="M3009" s="13">
        <f t="shared" si="778"/>
        <v>3681.25</v>
      </c>
      <c r="O3009" s="21">
        <f t="shared" si="773"/>
        <v>150.51563979785305</v>
      </c>
      <c r="P3009" s="21">
        <f t="shared" si="785"/>
        <v>478.06496059045338</v>
      </c>
      <c r="Q3009" s="74">
        <f t="shared" si="774"/>
        <v>81.659960827828272</v>
      </c>
      <c r="R3009" s="74">
        <f t="shared" si="775"/>
        <v>913.03681916403355</v>
      </c>
      <c r="S3009" s="21">
        <f t="shared" ref="S3009:S3072" si="787">$C$36/(O3009/$C$32)*30/PI()</f>
        <v>918.44276239771762</v>
      </c>
      <c r="T3009" s="21">
        <f t="shared" si="779"/>
        <v>200.01698495659522</v>
      </c>
    </row>
    <row r="3010" spans="1:20" x14ac:dyDescent="0.25">
      <c r="A3010" s="42">
        <f t="shared" ref="A3010:A3073" si="788">B3010-(2*B3010+0)/(4*D3010+1)</f>
        <v>150.46939095262985</v>
      </c>
      <c r="B3010" s="21">
        <f t="shared" si="780"/>
        <v>150.49493103426485</v>
      </c>
      <c r="C3010" s="21">
        <f t="shared" si="776"/>
        <v>766.36666426921761</v>
      </c>
      <c r="D3010" s="18">
        <v>2946</v>
      </c>
      <c r="E3010" s="13">
        <v>2946</v>
      </c>
      <c r="F3010" s="52">
        <f t="shared" si="781"/>
        <v>478.03801989104232</v>
      </c>
      <c r="G3010" s="51">
        <f t="shared" si="777"/>
        <v>81.648725604527371</v>
      </c>
      <c r="H3010" s="21">
        <f t="shared" ref="H3010:H3073" si="789">((($C$18/100)*(B3010/$C$32))+H3009*PI()/30)*30/PI()</f>
        <v>912.98536621825804</v>
      </c>
      <c r="I3010" s="21">
        <f t="shared" si="782"/>
        <v>918.56914415625988</v>
      </c>
      <c r="J3010" s="21">
        <f t="shared" si="783"/>
        <v>200.00410062255301</v>
      </c>
      <c r="K3010" s="60">
        <f t="shared" si="784"/>
        <v>1325.7</v>
      </c>
      <c r="L3010" s="61">
        <f t="shared" si="786"/>
        <v>3.6825000000000001</v>
      </c>
      <c r="M3010" s="13">
        <f t="shared" si="778"/>
        <v>3682.5</v>
      </c>
      <c r="O3010" s="21">
        <f t="shared" ref="O3010:O3073" si="790">$O$65*(1/$C$33)*(SQRT(D3009+1)-SQRT(D3009))</f>
        <v>150.49008752843099</v>
      </c>
      <c r="P3010" s="21">
        <f t="shared" si="785"/>
        <v>478.14660668828782</v>
      </c>
      <c r="Q3010" s="74">
        <f t="shared" ref="Q3010:Q3073" si="791">O3010/$C$32*(10^6)</f>
        <v>81.64609783443521</v>
      </c>
      <c r="R3010" s="74">
        <f t="shared" ref="R3010:R3073" si="792">((($C$18/100)*(O3010/$C$32))+R3009*PI()/30)*30/PI()</f>
        <v>913.1927517246877</v>
      </c>
      <c r="S3010" s="21">
        <f t="shared" si="787"/>
        <v>918.59870819653383</v>
      </c>
      <c r="T3010" s="21">
        <f t="shared" si="779"/>
        <v>200.0169793428426</v>
      </c>
    </row>
    <row r="3011" spans="1:20" x14ac:dyDescent="0.25">
      <c r="A3011" s="42">
        <f t="shared" si="788"/>
        <v>150.44386386959437</v>
      </c>
      <c r="B3011" s="21">
        <f t="shared" si="780"/>
        <v>150.46939095262985</v>
      </c>
      <c r="C3011" s="21">
        <f t="shared" ref="C3011:C3074" si="793">MOD(((2*B3010)+C3010),(4*D3010+1))</f>
        <v>1067.3565263377473</v>
      </c>
      <c r="D3011" s="13">
        <v>2947</v>
      </c>
      <c r="E3011" s="13">
        <v>2947</v>
      </c>
      <c r="F3011" s="52">
        <f t="shared" si="781"/>
        <v>478.11965476026575</v>
      </c>
      <c r="G3011" s="51">
        <f t="shared" ref="G3011:G3074" si="794">B3011/$C$32*(10^6)</f>
        <v>81.634869223432005</v>
      </c>
      <c r="H3011" s="21">
        <f t="shared" si="789"/>
        <v>913.14127733384476</v>
      </c>
      <c r="I3011" s="21">
        <f t="shared" si="782"/>
        <v>918.72505846401782</v>
      </c>
      <c r="J3011" s="21">
        <f t="shared" si="783"/>
        <v>200.00409486021792</v>
      </c>
      <c r="K3011" s="60">
        <f t="shared" si="784"/>
        <v>1326.15</v>
      </c>
      <c r="L3011" s="61">
        <f t="shared" si="786"/>
        <v>3.6837500000000003</v>
      </c>
      <c r="M3011" s="13">
        <f t="shared" ref="M3011:M3074" si="795">D3011*$E$28</f>
        <v>3683.75</v>
      </c>
      <c r="O3011" s="21">
        <f t="shared" si="790"/>
        <v>150.46454826822801</v>
      </c>
      <c r="P3011" s="21">
        <f t="shared" si="785"/>
        <v>478.22823893018682</v>
      </c>
      <c r="Q3011" s="74">
        <f t="shared" si="791"/>
        <v>81.632241898995247</v>
      </c>
      <c r="R3011" s="74">
        <f t="shared" si="792"/>
        <v>913.34865782245447</v>
      </c>
      <c r="S3011" s="21">
        <f t="shared" si="787"/>
        <v>918.75462752570968</v>
      </c>
      <c r="T3011" s="21">
        <f t="shared" ref="T3011:T3074" si="796">(S3011-S3010)*PI()/30/((P3011-P3010)/1000)</f>
        <v>200.01697356196041</v>
      </c>
    </row>
    <row r="3012" spans="1:20" x14ac:dyDescent="0.25">
      <c r="A3012" s="42">
        <f t="shared" si="788"/>
        <v>150.41834977413612</v>
      </c>
      <c r="B3012" s="21">
        <f t="shared" ref="B3012:B3075" si="797">A3011</f>
        <v>150.44386386959437</v>
      </c>
      <c r="C3012" s="21">
        <f t="shared" si="793"/>
        <v>1368.295308243007</v>
      </c>
      <c r="D3012" s="13">
        <v>2948</v>
      </c>
      <c r="E3012" s="13">
        <v>2948</v>
      </c>
      <c r="F3012" s="52">
        <f t="shared" ref="F3012:F3075" si="798">B3012/$C$32*1000+F3011</f>
        <v>478.2012757801603</v>
      </c>
      <c r="G3012" s="51">
        <f t="shared" si="794"/>
        <v>81.621019894528189</v>
      </c>
      <c r="H3012" s="21">
        <f t="shared" si="789"/>
        <v>913.29716199916186</v>
      </c>
      <c r="I3012" s="21">
        <f t="shared" si="782"/>
        <v>918.88094631647652</v>
      </c>
      <c r="J3012" s="21">
        <f t="shared" si="783"/>
        <v>200.00408910222527</v>
      </c>
      <c r="K3012" s="60">
        <f t="shared" si="784"/>
        <v>1326.6000000000001</v>
      </c>
      <c r="L3012" s="61">
        <f t="shared" si="786"/>
        <v>3.6850000000000005</v>
      </c>
      <c r="M3012" s="13">
        <f t="shared" si="795"/>
        <v>3685</v>
      </c>
      <c r="O3012" s="21">
        <f t="shared" si="790"/>
        <v>150.43902200621778</v>
      </c>
      <c r="P3012" s="21">
        <f t="shared" si="785"/>
        <v>478.30985732320232</v>
      </c>
      <c r="Q3012" s="74">
        <f t="shared" si="791"/>
        <v>81.618393015526152</v>
      </c>
      <c r="R3012" s="74">
        <f t="shared" si="792"/>
        <v>913.50453747080212</v>
      </c>
      <c r="S3012" s="21">
        <f t="shared" si="787"/>
        <v>918.91052039866634</v>
      </c>
      <c r="T3012" s="21">
        <f t="shared" si="796"/>
        <v>200.01696771731702</v>
      </c>
    </row>
    <row r="3013" spans="1:20" x14ac:dyDescent="0.25">
      <c r="A3013" s="42">
        <f t="shared" si="788"/>
        <v>150.39284865524587</v>
      </c>
      <c r="B3013" s="21">
        <f t="shared" si="797"/>
        <v>150.41834977413612</v>
      </c>
      <c r="C3013" s="21">
        <f t="shared" si="793"/>
        <v>1669.1830359821956</v>
      </c>
      <c r="D3013" s="18">
        <v>2949</v>
      </c>
      <c r="E3013" s="13">
        <v>2949</v>
      </c>
      <c r="F3013" s="52">
        <f t="shared" si="798"/>
        <v>478.28288295777213</v>
      </c>
      <c r="G3013" s="51">
        <f t="shared" si="794"/>
        <v>81.607177611835994</v>
      </c>
      <c r="H3013" s="21">
        <f t="shared" si="789"/>
        <v>913.45302022766634</v>
      </c>
      <c r="I3013" s="21">
        <f t="shared" si="782"/>
        <v>919.03680772709731</v>
      </c>
      <c r="J3013" s="21">
        <f t="shared" si="783"/>
        <v>200.0040833472919</v>
      </c>
      <c r="K3013" s="60">
        <f t="shared" si="784"/>
        <v>1327.05</v>
      </c>
      <c r="L3013" s="61">
        <f t="shared" si="786"/>
        <v>3.6862499999999998</v>
      </c>
      <c r="M3013" s="13">
        <f t="shared" si="795"/>
        <v>3686.25</v>
      </c>
      <c r="O3013" s="21">
        <f t="shared" si="790"/>
        <v>150.41350873137395</v>
      </c>
      <c r="P3013" s="21">
        <f t="shared" si="785"/>
        <v>478.39146187438035</v>
      </c>
      <c r="Q3013" s="74">
        <f t="shared" si="791"/>
        <v>81.604551178045767</v>
      </c>
      <c r="R3013" s="74">
        <f t="shared" si="792"/>
        <v>913.66039068318742</v>
      </c>
      <c r="S3013" s="21">
        <f t="shared" si="787"/>
        <v>919.06638682889309</v>
      </c>
      <c r="T3013" s="21">
        <f t="shared" si="796"/>
        <v>200.01696191075922</v>
      </c>
    </row>
    <row r="3014" spans="1:20" x14ac:dyDescent="0.25">
      <c r="A3014" s="42">
        <f t="shared" si="788"/>
        <v>150.36736050192746</v>
      </c>
      <c r="B3014" s="21">
        <f t="shared" si="797"/>
        <v>150.39284865524587</v>
      </c>
      <c r="C3014" s="21">
        <f t="shared" si="793"/>
        <v>1970.0197355304679</v>
      </c>
      <c r="D3014" s="13">
        <v>2950</v>
      </c>
      <c r="E3014" s="13">
        <v>2950</v>
      </c>
      <c r="F3014" s="52">
        <f t="shared" si="798"/>
        <v>478.36447630014152</v>
      </c>
      <c r="G3014" s="51">
        <f t="shared" si="794"/>
        <v>81.593342369382526</v>
      </c>
      <c r="H3014" s="21">
        <f t="shared" si="789"/>
        <v>913.60885203280395</v>
      </c>
      <c r="I3014" s="21">
        <f t="shared" si="782"/>
        <v>919.19264270933184</v>
      </c>
      <c r="J3014" s="21">
        <f t="shared" si="783"/>
        <v>200.00407759737035</v>
      </c>
      <c r="K3014" s="60">
        <f t="shared" si="784"/>
        <v>1327.5</v>
      </c>
      <c r="L3014" s="61">
        <f t="shared" si="786"/>
        <v>3.6875</v>
      </c>
      <c r="M3014" s="13">
        <f t="shared" si="795"/>
        <v>3687.5</v>
      </c>
      <c r="O3014" s="21">
        <f t="shared" si="790"/>
        <v>150.38800843267023</v>
      </c>
      <c r="P3014" s="21">
        <f t="shared" si="785"/>
        <v>478.47305259076091</v>
      </c>
      <c r="Q3014" s="74">
        <f t="shared" si="791"/>
        <v>81.590716380571948</v>
      </c>
      <c r="R3014" s="74">
        <f t="shared" si="792"/>
        <v>913.81621747305599</v>
      </c>
      <c r="S3014" s="21">
        <f t="shared" si="787"/>
        <v>919.22222682994732</v>
      </c>
      <c r="T3014" s="21">
        <f t="shared" si="796"/>
        <v>200.01695624448178</v>
      </c>
    </row>
    <row r="3015" spans="1:20" x14ac:dyDescent="0.25">
      <c r="A3015" s="42">
        <f t="shared" si="788"/>
        <v>150.34188530319778</v>
      </c>
      <c r="B3015" s="21">
        <f t="shared" si="797"/>
        <v>150.36736050192746</v>
      </c>
      <c r="C3015" s="21">
        <f t="shared" si="793"/>
        <v>2270.8054328409598</v>
      </c>
      <c r="D3015" s="13">
        <v>2951</v>
      </c>
      <c r="E3015" s="13">
        <v>2951</v>
      </c>
      <c r="F3015" s="52">
        <f t="shared" si="798"/>
        <v>478.44605581430272</v>
      </c>
      <c r="G3015" s="51">
        <f t="shared" si="794"/>
        <v>81.579514161201956</v>
      </c>
      <c r="H3015" s="21">
        <f t="shared" si="789"/>
        <v>913.76465742800951</v>
      </c>
      <c r="I3015" s="21">
        <f t="shared" si="782"/>
        <v>919.34845127661868</v>
      </c>
      <c r="J3015" s="21">
        <f t="shared" si="783"/>
        <v>200.00407185045424</v>
      </c>
      <c r="K3015" s="60">
        <f t="shared" si="784"/>
        <v>1327.95</v>
      </c>
      <c r="L3015" s="61">
        <f t="shared" si="786"/>
        <v>3.6887500000000002</v>
      </c>
      <c r="M3015" s="13">
        <f t="shared" si="795"/>
        <v>3688.75</v>
      </c>
      <c r="O3015" s="21">
        <f t="shared" si="790"/>
        <v>150.36252109908023</v>
      </c>
      <c r="P3015" s="21">
        <f t="shared" si="785"/>
        <v>478.55462947937804</v>
      </c>
      <c r="Q3015" s="74">
        <f t="shared" si="791"/>
        <v>81.57688861712252</v>
      </c>
      <c r="R3015" s="74">
        <f t="shared" si="792"/>
        <v>913.97201785384163</v>
      </c>
      <c r="S3015" s="21">
        <f t="shared" si="787"/>
        <v>919.37804041545576</v>
      </c>
      <c r="T3015" s="21">
        <f t="shared" si="796"/>
        <v>200.01695082221445</v>
      </c>
    </row>
    <row r="3016" spans="1:20" x14ac:dyDescent="0.25">
      <c r="A3016" s="42">
        <f t="shared" si="788"/>
        <v>150.31642304808673</v>
      </c>
      <c r="B3016" s="21">
        <f t="shared" si="797"/>
        <v>150.34188530319778</v>
      </c>
      <c r="C3016" s="21">
        <f t="shared" si="793"/>
        <v>2571.540153844815</v>
      </c>
      <c r="D3016" s="18">
        <v>2952</v>
      </c>
      <c r="E3016" s="13">
        <v>2952</v>
      </c>
      <c r="F3016" s="52">
        <f t="shared" si="798"/>
        <v>478.52762150728404</v>
      </c>
      <c r="G3016" s="51">
        <f t="shared" si="794"/>
        <v>81.565692981335602</v>
      </c>
      <c r="H3016" s="21">
        <f t="shared" si="789"/>
        <v>913.92043642670581</v>
      </c>
      <c r="I3016" s="21">
        <f t="shared" si="782"/>
        <v>919.50423344238607</v>
      </c>
      <c r="J3016" s="21">
        <f t="shared" si="783"/>
        <v>200.00406610789958</v>
      </c>
      <c r="K3016" s="60">
        <f t="shared" si="784"/>
        <v>1328.4</v>
      </c>
      <c r="L3016" s="61">
        <f t="shared" si="786"/>
        <v>3.6900000000000004</v>
      </c>
      <c r="M3016" s="13">
        <f t="shared" si="795"/>
        <v>3690</v>
      </c>
      <c r="O3016" s="21">
        <f t="shared" si="790"/>
        <v>150.33704671957764</v>
      </c>
      <c r="P3016" s="21">
        <f t="shared" si="785"/>
        <v>478.63619254725972</v>
      </c>
      <c r="Q3016" s="74">
        <f t="shared" si="791"/>
        <v>81.563067881715298</v>
      </c>
      <c r="R3016" s="74">
        <f t="shared" si="792"/>
        <v>914.12779183896703</v>
      </c>
      <c r="S3016" s="21">
        <f t="shared" si="787"/>
        <v>919.53382759911392</v>
      </c>
      <c r="T3016" s="21">
        <f t="shared" si="796"/>
        <v>200.01694574716706</v>
      </c>
    </row>
    <row r="3017" spans="1:20" x14ac:dyDescent="0.25">
      <c r="A3017" s="42">
        <f t="shared" si="788"/>
        <v>150.2909737256372</v>
      </c>
      <c r="B3017" s="21">
        <f t="shared" si="797"/>
        <v>150.31642304808673</v>
      </c>
      <c r="C3017" s="21">
        <f t="shared" si="793"/>
        <v>2872.2239244512107</v>
      </c>
      <c r="D3017" s="13">
        <v>2953</v>
      </c>
      <c r="E3017" s="13">
        <v>2953</v>
      </c>
      <c r="F3017" s="52">
        <f t="shared" si="798"/>
        <v>478.6091733861079</v>
      </c>
      <c r="G3017" s="51">
        <f t="shared" si="794"/>
        <v>81.551878823831771</v>
      </c>
      <c r="H3017" s="21">
        <f t="shared" si="789"/>
        <v>914.07618904230469</v>
      </c>
      <c r="I3017" s="21">
        <f t="shared" ref="I3017:I3080" si="799">$C$36/(B3017/$C$32)*30/PI()</f>
        <v>919.65998922005065</v>
      </c>
      <c r="J3017" s="21">
        <f t="shared" ref="J3017:J3080" si="800">(I3017-I3016)*PI()/30/((F3017-F3016)/1000)</f>
        <v>200.00406036917872</v>
      </c>
      <c r="K3017" s="60">
        <f t="shared" si="784"/>
        <v>1328.8500000000001</v>
      </c>
      <c r="L3017" s="61">
        <f t="shared" si="786"/>
        <v>3.6912500000000006</v>
      </c>
      <c r="M3017" s="13">
        <f t="shared" si="795"/>
        <v>3691.25</v>
      </c>
      <c r="O3017" s="21">
        <f t="shared" si="790"/>
        <v>150.31158528360041</v>
      </c>
      <c r="P3017" s="21">
        <f t="shared" si="785"/>
        <v>478.71774180142836</v>
      </c>
      <c r="Q3017" s="74">
        <f t="shared" si="791"/>
        <v>81.549254168620024</v>
      </c>
      <c r="R3017" s="74">
        <f t="shared" si="792"/>
        <v>914.28353944184369</v>
      </c>
      <c r="S3017" s="21">
        <f t="shared" si="787"/>
        <v>919.68958839184393</v>
      </c>
      <c r="T3017" s="21">
        <f t="shared" si="796"/>
        <v>200.01693747192925</v>
      </c>
    </row>
    <row r="3018" spans="1:20" x14ac:dyDescent="0.25">
      <c r="A3018" s="42">
        <f t="shared" si="788"/>
        <v>150.2655373249051</v>
      </c>
      <c r="B3018" s="21">
        <f t="shared" si="797"/>
        <v>150.2909737256372</v>
      </c>
      <c r="C3018" s="21">
        <f t="shared" si="793"/>
        <v>3172.8567705473843</v>
      </c>
      <c r="D3018" s="13">
        <v>2954</v>
      </c>
      <c r="E3018" s="13">
        <v>2954</v>
      </c>
      <c r="F3018" s="52">
        <f t="shared" si="798"/>
        <v>478.69071145779066</v>
      </c>
      <c r="G3018" s="51">
        <f t="shared" si="794"/>
        <v>81.538071682745866</v>
      </c>
      <c r="H3018" s="21">
        <f t="shared" si="789"/>
        <v>914.23191528820666</v>
      </c>
      <c r="I3018" s="21">
        <f t="shared" si="799"/>
        <v>919.81571862301746</v>
      </c>
      <c r="J3018" s="21">
        <f t="shared" si="800"/>
        <v>200.00405463432125</v>
      </c>
      <c r="K3018" s="60">
        <f t="shared" si="784"/>
        <v>1329.3000000000002</v>
      </c>
      <c r="L3018" s="61">
        <f t="shared" si="786"/>
        <v>3.6925000000000003</v>
      </c>
      <c r="M3018" s="13">
        <f t="shared" si="795"/>
        <v>3692.5</v>
      </c>
      <c r="O3018" s="21">
        <f t="shared" si="790"/>
        <v>150.28613677954183</v>
      </c>
      <c r="P3018" s="21">
        <f t="shared" si="785"/>
        <v>478.7992772488999</v>
      </c>
      <c r="Q3018" s="74">
        <f t="shared" si="791"/>
        <v>81.535447471539626</v>
      </c>
      <c r="R3018" s="74">
        <f t="shared" si="792"/>
        <v>914.43926067587131</v>
      </c>
      <c r="S3018" s="21">
        <f t="shared" si="787"/>
        <v>919.84532281102827</v>
      </c>
      <c r="T3018" s="21">
        <f t="shared" si="796"/>
        <v>200.01693430798423</v>
      </c>
    </row>
    <row r="3019" spans="1:20" x14ac:dyDescent="0.25">
      <c r="A3019" s="42">
        <f t="shared" si="788"/>
        <v>150.24011383495926</v>
      </c>
      <c r="B3019" s="21">
        <f t="shared" si="797"/>
        <v>150.2655373249051</v>
      </c>
      <c r="C3019" s="21">
        <f t="shared" si="793"/>
        <v>3473.4387179986588</v>
      </c>
      <c r="D3019" s="18">
        <v>2955</v>
      </c>
      <c r="E3019" s="13">
        <v>2955</v>
      </c>
      <c r="F3019" s="52">
        <f t="shared" si="798"/>
        <v>478.77223572934281</v>
      </c>
      <c r="G3019" s="51">
        <f t="shared" si="794"/>
        <v>81.524271552140348</v>
      </c>
      <c r="H3019" s="21">
        <f t="shared" si="789"/>
        <v>914.38761517780063</v>
      </c>
      <c r="I3019" s="21">
        <f t="shared" si="799"/>
        <v>919.97142166468018</v>
      </c>
      <c r="J3019" s="21">
        <f t="shared" si="800"/>
        <v>200.00404890309107</v>
      </c>
      <c r="K3019" s="60">
        <f t="shared" si="784"/>
        <v>1329.7500000000002</v>
      </c>
      <c r="L3019" s="61">
        <f t="shared" si="786"/>
        <v>3.6937500000000005</v>
      </c>
      <c r="M3019" s="13">
        <f t="shared" si="795"/>
        <v>3693.75</v>
      </c>
      <c r="O3019" s="21">
        <f t="shared" si="790"/>
        <v>150.26070119683985</v>
      </c>
      <c r="P3019" s="21">
        <f t="shared" si="785"/>
        <v>478.88079889668467</v>
      </c>
      <c r="Q3019" s="74">
        <f t="shared" si="791"/>
        <v>81.521647784743834</v>
      </c>
      <c r="R3019" s="74">
        <f t="shared" si="792"/>
        <v>914.59495555443846</v>
      </c>
      <c r="S3019" s="21">
        <f t="shared" si="787"/>
        <v>920.00103086772606</v>
      </c>
      <c r="T3019" s="21">
        <f t="shared" si="796"/>
        <v>200.01692814895796</v>
      </c>
    </row>
    <row r="3020" spans="1:20" x14ac:dyDescent="0.25">
      <c r="A3020" s="42">
        <f t="shared" si="788"/>
        <v>150.21470324488146</v>
      </c>
      <c r="B3020" s="21">
        <f t="shared" si="797"/>
        <v>150.24011383495926</v>
      </c>
      <c r="C3020" s="21">
        <f t="shared" si="793"/>
        <v>3773.9697926484691</v>
      </c>
      <c r="D3020" s="13">
        <v>2956</v>
      </c>
      <c r="E3020" s="13">
        <v>2956</v>
      </c>
      <c r="F3020" s="52">
        <f t="shared" si="798"/>
        <v>478.85374620776889</v>
      </c>
      <c r="G3020" s="51">
        <f t="shared" si="794"/>
        <v>81.51047842608466</v>
      </c>
      <c r="H3020" s="21">
        <f t="shared" si="789"/>
        <v>914.54328872446422</v>
      </c>
      <c r="I3020" s="21">
        <f t="shared" si="799"/>
        <v>920.12709835842145</v>
      </c>
      <c r="J3020" s="21">
        <f t="shared" si="800"/>
        <v>200.00404317596912</v>
      </c>
      <c r="K3020" s="60">
        <f t="shared" si="784"/>
        <v>1330.2000000000003</v>
      </c>
      <c r="L3020" s="61">
        <f t="shared" si="786"/>
        <v>3.6950000000000007</v>
      </c>
      <c r="M3020" s="13">
        <f t="shared" si="795"/>
        <v>3695</v>
      </c>
      <c r="O3020" s="21">
        <f t="shared" si="790"/>
        <v>150.23527852470028</v>
      </c>
      <c r="P3020" s="21">
        <f t="shared" si="785"/>
        <v>478.96230675178703</v>
      </c>
      <c r="Q3020" s="74">
        <f t="shared" si="791"/>
        <v>81.507855102376453</v>
      </c>
      <c r="R3020" s="74">
        <f t="shared" si="792"/>
        <v>914.75062409092288</v>
      </c>
      <c r="S3020" s="21">
        <f t="shared" si="787"/>
        <v>920.15671257448287</v>
      </c>
      <c r="T3020" s="21">
        <f t="shared" si="796"/>
        <v>200.01692091774723</v>
      </c>
    </row>
    <row r="3021" spans="1:20" x14ac:dyDescent="0.25">
      <c r="A3021" s="42">
        <f t="shared" si="788"/>
        <v>150.18930554376644</v>
      </c>
      <c r="B3021" s="21">
        <f t="shared" si="797"/>
        <v>150.21470324488146</v>
      </c>
      <c r="C3021" s="21">
        <f t="shared" si="793"/>
        <v>4074.4500203183875</v>
      </c>
      <c r="D3021" s="13">
        <v>2957</v>
      </c>
      <c r="E3021" s="13">
        <v>2957</v>
      </c>
      <c r="F3021" s="52">
        <f t="shared" si="798"/>
        <v>478.93524290006752</v>
      </c>
      <c r="G3021" s="51">
        <f t="shared" si="794"/>
        <v>81.496692298655319</v>
      </c>
      <c r="H3021" s="21">
        <f t="shared" si="789"/>
        <v>914.69893594156372</v>
      </c>
      <c r="I3021" s="21">
        <f t="shared" si="799"/>
        <v>920.28274871761266</v>
      </c>
      <c r="J3021" s="21">
        <f t="shared" si="800"/>
        <v>200.00403745300488</v>
      </c>
      <c r="K3021" s="60">
        <f t="shared" si="784"/>
        <v>1330.65</v>
      </c>
      <c r="L3021" s="61">
        <f t="shared" si="786"/>
        <v>3.69625</v>
      </c>
      <c r="M3021" s="13">
        <f t="shared" si="795"/>
        <v>3696.25</v>
      </c>
      <c r="O3021" s="21">
        <f t="shared" si="790"/>
        <v>150.20986875186463</v>
      </c>
      <c r="P3021" s="21">
        <f t="shared" si="785"/>
        <v>479.04380082120537</v>
      </c>
      <c r="Q3021" s="74">
        <f t="shared" si="791"/>
        <v>81.494069418329332</v>
      </c>
      <c r="R3021" s="74">
        <f t="shared" si="792"/>
        <v>914.90626629869007</v>
      </c>
      <c r="S3021" s="21">
        <f t="shared" si="787"/>
        <v>920.31236794675624</v>
      </c>
      <c r="T3021" s="21">
        <f t="shared" si="796"/>
        <v>200.01691637034162</v>
      </c>
    </row>
    <row r="3022" spans="1:20" x14ac:dyDescent="0.25">
      <c r="A3022" s="42">
        <f t="shared" si="788"/>
        <v>150.16392072072176</v>
      </c>
      <c r="B3022" s="21">
        <f t="shared" si="797"/>
        <v>150.18930554376644</v>
      </c>
      <c r="C3022" s="21">
        <f t="shared" si="793"/>
        <v>4374.8794268081501</v>
      </c>
      <c r="D3022" s="18">
        <v>2958</v>
      </c>
      <c r="E3022" s="13">
        <v>2958</v>
      </c>
      <c r="F3022" s="52">
        <f t="shared" si="798"/>
        <v>479.01672581323146</v>
      </c>
      <c r="G3022" s="51">
        <f t="shared" si="794"/>
        <v>81.482913163935791</v>
      </c>
      <c r="H3022" s="21">
        <f t="shared" si="789"/>
        <v>914.8545568424546</v>
      </c>
      <c r="I3022" s="21">
        <f t="shared" si="799"/>
        <v>920.4383727556135</v>
      </c>
      <c r="J3022" s="21">
        <f t="shared" si="800"/>
        <v>200.00403173352396</v>
      </c>
      <c r="K3022" s="60">
        <f t="shared" si="784"/>
        <v>1331.1000000000001</v>
      </c>
      <c r="L3022" s="61">
        <f t="shared" si="786"/>
        <v>3.6975000000000002</v>
      </c>
      <c r="M3022" s="13">
        <f t="shared" si="795"/>
        <v>3697.5</v>
      </c>
      <c r="O3022" s="21">
        <f t="shared" si="790"/>
        <v>150.18447186753872</v>
      </c>
      <c r="P3022" s="21">
        <f t="shared" si="785"/>
        <v>479.12528111193211</v>
      </c>
      <c r="Q3022" s="74">
        <f t="shared" si="791"/>
        <v>81.480290726746261</v>
      </c>
      <c r="R3022" s="74">
        <f t="shared" si="792"/>
        <v>915.0618821910947</v>
      </c>
      <c r="S3022" s="21">
        <f t="shared" si="787"/>
        <v>920.46799699722874</v>
      </c>
      <c r="T3022" s="21">
        <f t="shared" si="796"/>
        <v>200.01691095630534</v>
      </c>
    </row>
    <row r="3023" spans="1:20" x14ac:dyDescent="0.25">
      <c r="A3023" s="42">
        <f t="shared" si="788"/>
        <v>150.13854876486795</v>
      </c>
      <c r="B3023" s="21">
        <f t="shared" si="797"/>
        <v>150.16392072072176</v>
      </c>
      <c r="C3023" s="21">
        <f t="shared" si="793"/>
        <v>4675.2580378956827</v>
      </c>
      <c r="D3023" s="13">
        <v>2959</v>
      </c>
      <c r="E3023" s="13">
        <v>2959</v>
      </c>
      <c r="F3023" s="52">
        <f t="shared" si="798"/>
        <v>479.0981949542475</v>
      </c>
      <c r="G3023" s="51">
        <f t="shared" si="794"/>
        <v>81.469141016016593</v>
      </c>
      <c r="H3023" s="21">
        <f t="shared" si="789"/>
        <v>915.0101514404804</v>
      </c>
      <c r="I3023" s="21">
        <f t="shared" si="799"/>
        <v>920.59397048577227</v>
      </c>
      <c r="J3023" s="21">
        <f t="shared" si="800"/>
        <v>200.00402601756906</v>
      </c>
      <c r="K3023" s="60">
        <f t="shared" si="784"/>
        <v>1331.5500000000002</v>
      </c>
      <c r="L3023" s="61">
        <f t="shared" si="786"/>
        <v>3.6987500000000004</v>
      </c>
      <c r="M3023" s="13">
        <f t="shared" si="795"/>
        <v>3698.75</v>
      </c>
      <c r="O3023" s="21">
        <f t="shared" si="790"/>
        <v>150.15908786092831</v>
      </c>
      <c r="P3023" s="21">
        <f t="shared" si="785"/>
        <v>479.20674763095388</v>
      </c>
      <c r="Q3023" s="74">
        <f t="shared" si="791"/>
        <v>81.466519021771006</v>
      </c>
      <c r="R3023" s="74">
        <f t="shared" si="792"/>
        <v>915.21747178148041</v>
      </c>
      <c r="S3023" s="21">
        <f t="shared" si="787"/>
        <v>920.62359973864966</v>
      </c>
      <c r="T3023" s="21">
        <f t="shared" si="796"/>
        <v>200.01690477521771</v>
      </c>
    </row>
    <row r="3024" spans="1:20" x14ac:dyDescent="0.25">
      <c r="A3024" s="42">
        <f t="shared" si="788"/>
        <v>150.11318966533838</v>
      </c>
      <c r="B3024" s="21">
        <f t="shared" si="797"/>
        <v>150.13854876486795</v>
      </c>
      <c r="C3024" s="21">
        <f t="shared" si="793"/>
        <v>4975.5858793371262</v>
      </c>
      <c r="D3024" s="13">
        <v>2960</v>
      </c>
      <c r="E3024" s="13">
        <v>2960</v>
      </c>
      <c r="F3024" s="52">
        <f t="shared" si="798"/>
        <v>479.17965033009648</v>
      </c>
      <c r="G3024" s="51">
        <f t="shared" si="794"/>
        <v>81.455375848995189</v>
      </c>
      <c r="H3024" s="21">
        <f t="shared" si="789"/>
        <v>915.16571974897374</v>
      </c>
      <c r="I3024" s="21">
        <f t="shared" si="799"/>
        <v>920.74954192142718</v>
      </c>
      <c r="J3024" s="21">
        <f t="shared" si="800"/>
        <v>200.00402030679049</v>
      </c>
      <c r="K3024" s="60">
        <f t="shared" ref="K3024:K3087" si="801">$C$36*E3024*180/PI()</f>
        <v>1332.0000000000002</v>
      </c>
      <c r="L3024" s="61">
        <f t="shared" si="786"/>
        <v>3.7000000000000006</v>
      </c>
      <c r="M3024" s="13">
        <f t="shared" si="795"/>
        <v>3700</v>
      </c>
      <c r="O3024" s="21">
        <f t="shared" si="790"/>
        <v>150.13371672123924</v>
      </c>
      <c r="P3024" s="21">
        <f t="shared" si="785"/>
        <v>479.28820038525146</v>
      </c>
      <c r="Q3024" s="74">
        <f t="shared" si="791"/>
        <v>81.45275429754733</v>
      </c>
      <c r="R3024" s="74">
        <f t="shared" si="792"/>
        <v>915.37303508317927</v>
      </c>
      <c r="S3024" s="21">
        <f t="shared" si="787"/>
        <v>920.77917618383549</v>
      </c>
      <c r="T3024" s="21">
        <f t="shared" si="796"/>
        <v>200.01689792745017</v>
      </c>
    </row>
    <row r="3025" spans="1:20" x14ac:dyDescent="0.25">
      <c r="A3025" s="42">
        <f t="shared" si="788"/>
        <v>150.08784341127924</v>
      </c>
      <c r="B3025" s="21">
        <f t="shared" si="797"/>
        <v>150.11318966533838</v>
      </c>
      <c r="C3025" s="21">
        <f t="shared" si="793"/>
        <v>5275.8629768668625</v>
      </c>
      <c r="D3025" s="18">
        <v>2961</v>
      </c>
      <c r="E3025" s="13">
        <v>2961</v>
      </c>
      <c r="F3025" s="52">
        <f t="shared" si="798"/>
        <v>479.26109194775347</v>
      </c>
      <c r="G3025" s="51">
        <f t="shared" si="794"/>
        <v>81.441617656976121</v>
      </c>
      <c r="H3025" s="21">
        <f t="shared" si="789"/>
        <v>915.32126178125588</v>
      </c>
      <c r="I3025" s="21">
        <f t="shared" si="799"/>
        <v>920.90508707590311</v>
      </c>
      <c r="J3025" s="21">
        <f t="shared" si="800"/>
        <v>200.00401459818835</v>
      </c>
      <c r="K3025" s="60">
        <f t="shared" si="801"/>
        <v>1332.45</v>
      </c>
      <c r="L3025" s="61">
        <f t="shared" si="786"/>
        <v>3.7012499999999999</v>
      </c>
      <c r="M3025" s="13">
        <f t="shared" si="795"/>
        <v>3701.25</v>
      </c>
      <c r="O3025" s="21">
        <f t="shared" si="790"/>
        <v>150.10835843721304</v>
      </c>
      <c r="P3025" s="21">
        <f t="shared" si="785"/>
        <v>479.3696393817994</v>
      </c>
      <c r="Q3025" s="74">
        <f t="shared" si="791"/>
        <v>81.438996547967136</v>
      </c>
      <c r="R3025" s="74">
        <f t="shared" si="792"/>
        <v>915.52857210951186</v>
      </c>
      <c r="S3025" s="21">
        <f t="shared" si="787"/>
        <v>920.93472634851787</v>
      </c>
      <c r="T3025" s="21">
        <f t="shared" si="796"/>
        <v>200.01689417639034</v>
      </c>
    </row>
    <row r="3026" spans="1:20" x14ac:dyDescent="0.25">
      <c r="A3026" s="42">
        <f t="shared" si="788"/>
        <v>150.06250999184954</v>
      </c>
      <c r="B3026" s="21">
        <f t="shared" si="797"/>
        <v>150.08784341127924</v>
      </c>
      <c r="C3026" s="21">
        <f t="shared" si="793"/>
        <v>5576.089356197539</v>
      </c>
      <c r="D3026" s="13">
        <v>2962</v>
      </c>
      <c r="E3026" s="13">
        <v>2962</v>
      </c>
      <c r="F3026" s="52">
        <f t="shared" si="798"/>
        <v>479.34251981418754</v>
      </c>
      <c r="G3026" s="51">
        <f t="shared" si="794"/>
        <v>81.427866434070765</v>
      </c>
      <c r="H3026" s="21">
        <f t="shared" si="789"/>
        <v>915.47677755063683</v>
      </c>
      <c r="I3026" s="21">
        <f t="shared" si="799"/>
        <v>921.06060596251564</v>
      </c>
      <c r="J3026" s="21">
        <f t="shared" si="800"/>
        <v>200.00400889457592</v>
      </c>
      <c r="K3026" s="60">
        <f t="shared" si="801"/>
        <v>1332.9</v>
      </c>
      <c r="L3026" s="61">
        <f t="shared" si="786"/>
        <v>3.7025000000000001</v>
      </c>
      <c r="M3026" s="13">
        <f t="shared" si="795"/>
        <v>3702.5</v>
      </c>
      <c r="O3026" s="21">
        <f t="shared" si="790"/>
        <v>150.08301299828761</v>
      </c>
      <c r="P3026" s="21">
        <f t="shared" si="785"/>
        <v>479.45106462756672</v>
      </c>
      <c r="Q3026" s="74">
        <f t="shared" si="791"/>
        <v>81.42524576730014</v>
      </c>
      <c r="R3026" s="74">
        <f t="shared" si="792"/>
        <v>915.68408287378793</v>
      </c>
      <c r="S3026" s="21">
        <f t="shared" si="787"/>
        <v>921.0902502442251</v>
      </c>
      <c r="T3026" s="21">
        <f t="shared" si="796"/>
        <v>200.0168881314377</v>
      </c>
    </row>
    <row r="3027" spans="1:20" x14ac:dyDescent="0.25">
      <c r="A3027" s="42">
        <f t="shared" si="788"/>
        <v>150.03718939622112</v>
      </c>
      <c r="B3027" s="21">
        <f t="shared" si="797"/>
        <v>150.06250999184954</v>
      </c>
      <c r="C3027" s="21">
        <f t="shared" si="793"/>
        <v>5876.2650430200974</v>
      </c>
      <c r="D3027" s="13">
        <v>2963</v>
      </c>
      <c r="E3027" s="13">
        <v>2963</v>
      </c>
      <c r="F3027" s="52">
        <f t="shared" si="798"/>
        <v>479.42393393636195</v>
      </c>
      <c r="G3027" s="51">
        <f t="shared" si="794"/>
        <v>81.414122174397548</v>
      </c>
      <c r="H3027" s="21">
        <f t="shared" si="789"/>
        <v>915.63226707041531</v>
      </c>
      <c r="I3027" s="21">
        <f t="shared" si="799"/>
        <v>921.21609859456794</v>
      </c>
      <c r="J3027" s="21">
        <f t="shared" si="800"/>
        <v>200.00400319426166</v>
      </c>
      <c r="K3027" s="60">
        <f t="shared" si="801"/>
        <v>1333.3500000000001</v>
      </c>
      <c r="L3027" s="61">
        <f t="shared" si="786"/>
        <v>3.7037500000000003</v>
      </c>
      <c r="M3027" s="13">
        <f t="shared" si="795"/>
        <v>3703.75</v>
      </c>
      <c r="O3027" s="21">
        <f t="shared" si="790"/>
        <v>150.05768039378484</v>
      </c>
      <c r="P3027" s="21">
        <f t="shared" si="785"/>
        <v>479.53247612951645</v>
      </c>
      <c r="Q3027" s="74">
        <f t="shared" si="791"/>
        <v>81.41150194975306</v>
      </c>
      <c r="R3027" s="74">
        <f t="shared" si="792"/>
        <v>915.83956738930613</v>
      </c>
      <c r="S3027" s="21">
        <f t="shared" si="787"/>
        <v>921.24574788326333</v>
      </c>
      <c r="T3027" s="21">
        <f t="shared" si="796"/>
        <v>200.01688080663916</v>
      </c>
    </row>
    <row r="3028" spans="1:20" x14ac:dyDescent="0.25">
      <c r="A3028" s="42">
        <f t="shared" si="788"/>
        <v>150.01188161357859</v>
      </c>
      <c r="B3028" s="21">
        <f t="shared" si="797"/>
        <v>150.03718939622112</v>
      </c>
      <c r="C3028" s="21">
        <f t="shared" si="793"/>
        <v>6176.390063003797</v>
      </c>
      <c r="D3028" s="18">
        <v>2964</v>
      </c>
      <c r="E3028" s="13">
        <v>2964</v>
      </c>
      <c r="F3028" s="52">
        <f t="shared" si="798"/>
        <v>479.50533432123405</v>
      </c>
      <c r="G3028" s="51">
        <f t="shared" si="794"/>
        <v>81.400384872081773</v>
      </c>
      <c r="H3028" s="21">
        <f t="shared" si="789"/>
        <v>915.78773035387894</v>
      </c>
      <c r="I3028" s="21">
        <f t="shared" si="799"/>
        <v>921.37156498535262</v>
      </c>
      <c r="J3028" s="21">
        <f t="shared" si="800"/>
        <v>200.00399749817225</v>
      </c>
      <c r="K3028" s="60">
        <f t="shared" si="801"/>
        <v>1333.8</v>
      </c>
      <c r="L3028" s="61">
        <f t="shared" si="786"/>
        <v>3.7050000000000001</v>
      </c>
      <c r="M3028" s="13">
        <f t="shared" si="795"/>
        <v>3705</v>
      </c>
      <c r="O3028" s="21">
        <f t="shared" si="790"/>
        <v>150.03236061244621</v>
      </c>
      <c r="P3028" s="21">
        <f t="shared" si="785"/>
        <v>479.61387389460566</v>
      </c>
      <c r="Q3028" s="74">
        <f t="shared" si="791"/>
        <v>81.397765089217771</v>
      </c>
      <c r="R3028" s="74">
        <f t="shared" si="792"/>
        <v>915.99502566935291</v>
      </c>
      <c r="S3028" s="21">
        <f t="shared" si="787"/>
        <v>921.40121928156918</v>
      </c>
      <c r="T3028" s="21">
        <f t="shared" si="796"/>
        <v>200.01687688668963</v>
      </c>
    </row>
    <row r="3029" spans="1:20" x14ac:dyDescent="0.25">
      <c r="A3029" s="42">
        <f t="shared" si="788"/>
        <v>149.98658663311934</v>
      </c>
      <c r="B3029" s="21">
        <f t="shared" si="797"/>
        <v>150.01188161357859</v>
      </c>
      <c r="C3029" s="21">
        <f t="shared" si="793"/>
        <v>6476.464441796239</v>
      </c>
      <c r="D3029" s="13">
        <v>2965</v>
      </c>
      <c r="E3029" s="13">
        <v>2965</v>
      </c>
      <c r="F3029" s="52">
        <f t="shared" si="798"/>
        <v>479.58672097575533</v>
      </c>
      <c r="G3029" s="51">
        <f t="shared" si="794"/>
        <v>81.38665452125575</v>
      </c>
      <c r="H3029" s="21">
        <f t="shared" si="789"/>
        <v>915.94316741430418</v>
      </c>
      <c r="I3029" s="21">
        <f t="shared" si="799"/>
        <v>921.52700514815069</v>
      </c>
      <c r="J3029" s="21">
        <f t="shared" si="800"/>
        <v>200.0039918057787</v>
      </c>
      <c r="K3029" s="60">
        <f t="shared" si="801"/>
        <v>1334.25</v>
      </c>
      <c r="L3029" s="61">
        <f t="shared" si="786"/>
        <v>3.7062499999999998</v>
      </c>
      <c r="M3029" s="13">
        <f t="shared" si="795"/>
        <v>3706.25</v>
      </c>
      <c r="O3029" s="21">
        <f t="shared" si="790"/>
        <v>150.0070536438258</v>
      </c>
      <c r="P3029" s="21">
        <f t="shared" si="785"/>
        <v>479.69525792978567</v>
      </c>
      <c r="Q3029" s="74">
        <f t="shared" si="791"/>
        <v>81.384035180027013</v>
      </c>
      <c r="R3029" s="74">
        <f t="shared" si="792"/>
        <v>916.15045772720509</v>
      </c>
      <c r="S3029" s="21">
        <f t="shared" si="787"/>
        <v>921.556664450158</v>
      </c>
      <c r="T3029" s="21">
        <f t="shared" si="796"/>
        <v>200.01687005504226</v>
      </c>
    </row>
    <row r="3030" spans="1:20" x14ac:dyDescent="0.25">
      <c r="A3030" s="42">
        <f t="shared" si="788"/>
        <v>149.9613044440535</v>
      </c>
      <c r="B3030" s="21">
        <f t="shared" si="797"/>
        <v>149.98658663311934</v>
      </c>
      <c r="C3030" s="21">
        <f t="shared" si="793"/>
        <v>6776.4882050233964</v>
      </c>
      <c r="D3030" s="13">
        <v>2966</v>
      </c>
      <c r="E3030" s="13">
        <v>2966</v>
      </c>
      <c r="F3030" s="52">
        <f t="shared" si="798"/>
        <v>479.66809390687138</v>
      </c>
      <c r="G3030" s="51">
        <f t="shared" si="794"/>
        <v>81.37293111605868</v>
      </c>
      <c r="H3030" s="21">
        <f t="shared" si="789"/>
        <v>916.09857826495613</v>
      </c>
      <c r="I3030" s="21">
        <f t="shared" si="799"/>
        <v>921.68241909623202</v>
      </c>
      <c r="J3030" s="21">
        <f t="shared" si="800"/>
        <v>200.00398611727678</v>
      </c>
      <c r="K3030" s="60">
        <f t="shared" si="801"/>
        <v>1334.7</v>
      </c>
      <c r="L3030" s="61">
        <f t="shared" si="786"/>
        <v>3.7075</v>
      </c>
      <c r="M3030" s="13">
        <f t="shared" si="795"/>
        <v>3707.5</v>
      </c>
      <c r="O3030" s="21">
        <f t="shared" si="790"/>
        <v>149.98175947689722</v>
      </c>
      <c r="P3030" s="21">
        <f t="shared" si="785"/>
        <v>479.77662824200189</v>
      </c>
      <c r="Q3030" s="74">
        <f t="shared" si="791"/>
        <v>81.37031221619857</v>
      </c>
      <c r="R3030" s="74">
        <f t="shared" si="792"/>
        <v>916.30586357612674</v>
      </c>
      <c r="S3030" s="21">
        <f t="shared" si="787"/>
        <v>921.71208340367639</v>
      </c>
      <c r="T3030" s="21">
        <f t="shared" si="796"/>
        <v>200.01686499803154</v>
      </c>
    </row>
    <row r="3031" spans="1:20" x14ac:dyDescent="0.25">
      <c r="A3031" s="42">
        <f t="shared" si="788"/>
        <v>149.93603503560391</v>
      </c>
      <c r="B3031" s="21">
        <f t="shared" si="797"/>
        <v>149.9613044440535</v>
      </c>
      <c r="C3031" s="21">
        <f t="shared" si="793"/>
        <v>7076.4613782896349</v>
      </c>
      <c r="D3031" s="18">
        <v>2967</v>
      </c>
      <c r="E3031" s="13">
        <v>2967</v>
      </c>
      <c r="F3031" s="52">
        <f t="shared" si="798"/>
        <v>479.74945312152204</v>
      </c>
      <c r="G3031" s="51">
        <f t="shared" si="794"/>
        <v>81.359214650636673</v>
      </c>
      <c r="H3031" s="21">
        <f t="shared" si="789"/>
        <v>916.25396291908874</v>
      </c>
      <c r="I3031" s="21">
        <f t="shared" si="799"/>
        <v>921.83780684285534</v>
      </c>
      <c r="J3031" s="21">
        <f t="shared" si="800"/>
        <v>200.00398043244311</v>
      </c>
      <c r="K3031" s="60">
        <f t="shared" si="801"/>
        <v>1335.15</v>
      </c>
      <c r="L3031" s="61">
        <f t="shared" si="786"/>
        <v>3.7087500000000002</v>
      </c>
      <c r="M3031" s="13">
        <f t="shared" si="795"/>
        <v>3708.75</v>
      </c>
      <c r="O3031" s="21">
        <f t="shared" si="790"/>
        <v>149.95647810098234</v>
      </c>
      <c r="P3031" s="21">
        <f t="shared" si="785"/>
        <v>479.85798483819383</v>
      </c>
      <c r="Q3031" s="74">
        <f t="shared" si="791"/>
        <v>81.356596191939204</v>
      </c>
      <c r="R3031" s="74">
        <f t="shared" si="792"/>
        <v>916.46124322937158</v>
      </c>
      <c r="S3031" s="21">
        <f t="shared" si="787"/>
        <v>921.86747615469926</v>
      </c>
      <c r="T3031" s="21">
        <f t="shared" si="796"/>
        <v>200.01685906444146</v>
      </c>
    </row>
    <row r="3032" spans="1:20" x14ac:dyDescent="0.25">
      <c r="A3032" s="42">
        <f t="shared" si="788"/>
        <v>149.91077839700614</v>
      </c>
      <c r="B3032" s="21">
        <f t="shared" si="797"/>
        <v>149.93603503560391</v>
      </c>
      <c r="C3032" s="21">
        <f t="shared" si="793"/>
        <v>7376.3839871777418</v>
      </c>
      <c r="D3032" s="13">
        <v>2968</v>
      </c>
      <c r="E3032" s="13">
        <v>2968</v>
      </c>
      <c r="F3032" s="52">
        <f t="shared" si="798"/>
        <v>479.83079862664118</v>
      </c>
      <c r="G3032" s="51">
        <f t="shared" si="794"/>
        <v>81.345505119142743</v>
      </c>
      <c r="H3032" s="21">
        <f t="shared" si="789"/>
        <v>916.40932138994492</v>
      </c>
      <c r="I3032" s="21">
        <f t="shared" si="799"/>
        <v>921.99316840126824</v>
      </c>
      <c r="J3032" s="21">
        <f t="shared" si="800"/>
        <v>200.00397475161307</v>
      </c>
      <c r="K3032" s="60">
        <f t="shared" si="801"/>
        <v>1335.6000000000001</v>
      </c>
      <c r="L3032" s="61">
        <f t="shared" si="786"/>
        <v>3.7100000000000004</v>
      </c>
      <c r="M3032" s="13">
        <f t="shared" si="795"/>
        <v>3710</v>
      </c>
      <c r="O3032" s="21">
        <f t="shared" si="790"/>
        <v>149.9312095051709</v>
      </c>
      <c r="P3032" s="21">
        <f t="shared" si="785"/>
        <v>479.93932772529519</v>
      </c>
      <c r="Q3032" s="74">
        <f t="shared" si="791"/>
        <v>81.342887101329694</v>
      </c>
      <c r="R3032" s="74">
        <f t="shared" si="792"/>
        <v>916.61659670018207</v>
      </c>
      <c r="S3032" s="21">
        <f t="shared" si="787"/>
        <v>922.02284271729502</v>
      </c>
      <c r="T3032" s="21">
        <f t="shared" si="796"/>
        <v>200.01685419080434</v>
      </c>
    </row>
    <row r="3033" spans="1:20" x14ac:dyDescent="0.25">
      <c r="A3033" s="42">
        <f t="shared" si="788"/>
        <v>149.88553451750846</v>
      </c>
      <c r="B3033" s="21">
        <f t="shared" si="797"/>
        <v>149.91077839700614</v>
      </c>
      <c r="C3033" s="21">
        <f t="shared" si="793"/>
        <v>7676.2560572489492</v>
      </c>
      <c r="D3033" s="13">
        <v>2969</v>
      </c>
      <c r="E3033" s="13">
        <v>2969</v>
      </c>
      <c r="F3033" s="52">
        <f t="shared" si="798"/>
        <v>479.91213042915695</v>
      </c>
      <c r="G3033" s="51">
        <f t="shared" si="794"/>
        <v>81.331802515736825</v>
      </c>
      <c r="H3033" s="21">
        <f t="shared" si="789"/>
        <v>916.56465369075647</v>
      </c>
      <c r="I3033" s="21">
        <f t="shared" si="799"/>
        <v>922.14850378470715</v>
      </c>
      <c r="J3033" s="21">
        <f t="shared" si="800"/>
        <v>200.00396907456329</v>
      </c>
      <c r="K3033" s="60">
        <f t="shared" si="801"/>
        <v>1336.0500000000002</v>
      </c>
      <c r="L3033" s="61">
        <f t="shared" si="786"/>
        <v>3.7112500000000006</v>
      </c>
      <c r="M3033" s="13">
        <f t="shared" si="795"/>
        <v>3711.25</v>
      </c>
      <c r="O3033" s="21">
        <f t="shared" si="790"/>
        <v>149.9059536790169</v>
      </c>
      <c r="P3033" s="21">
        <f t="shared" si="785"/>
        <v>480.02065691023387</v>
      </c>
      <c r="Q3033" s="74">
        <f t="shared" si="791"/>
        <v>81.329184938702753</v>
      </c>
      <c r="R3033" s="74">
        <f t="shared" si="792"/>
        <v>916.77192400178967</v>
      </c>
      <c r="S3033" s="21">
        <f t="shared" si="787"/>
        <v>922.1781831027447</v>
      </c>
      <c r="T3033" s="21">
        <f t="shared" si="796"/>
        <v>200.01684680288403</v>
      </c>
    </row>
    <row r="3034" spans="1:20" x14ac:dyDescent="0.25">
      <c r="A3034" s="42">
        <f t="shared" si="788"/>
        <v>149.86030338637178</v>
      </c>
      <c r="B3034" s="21">
        <f t="shared" si="797"/>
        <v>149.88553451750846</v>
      </c>
      <c r="C3034" s="21">
        <f t="shared" si="793"/>
        <v>7976.0776140429616</v>
      </c>
      <c r="D3034" s="18">
        <v>2970</v>
      </c>
      <c r="E3034" s="13">
        <v>2970</v>
      </c>
      <c r="F3034" s="52">
        <f t="shared" si="798"/>
        <v>479.99344853599155</v>
      </c>
      <c r="G3034" s="51">
        <f t="shared" si="794"/>
        <v>81.318106834585762</v>
      </c>
      <c r="H3034" s="21">
        <f t="shared" si="789"/>
        <v>916.71995983474358</v>
      </c>
      <c r="I3034" s="21">
        <f t="shared" si="799"/>
        <v>922.30381300639715</v>
      </c>
      <c r="J3034" s="21">
        <f t="shared" si="800"/>
        <v>200.00396340119673</v>
      </c>
      <c r="K3034" s="60">
        <f t="shared" si="801"/>
        <v>1336.5000000000002</v>
      </c>
      <c r="L3034" s="61">
        <f t="shared" si="786"/>
        <v>3.7125000000000008</v>
      </c>
      <c r="M3034" s="13">
        <f t="shared" si="795"/>
        <v>3712.5</v>
      </c>
      <c r="O3034" s="21">
        <f t="shared" si="790"/>
        <v>149.88071061137794</v>
      </c>
      <c r="P3034" s="21">
        <f t="shared" si="785"/>
        <v>480.10197239993187</v>
      </c>
      <c r="Q3034" s="74">
        <f t="shared" si="791"/>
        <v>81.315489698013209</v>
      </c>
      <c r="R3034" s="74">
        <f t="shared" si="792"/>
        <v>916.92722514741411</v>
      </c>
      <c r="S3034" s="21">
        <f t="shared" si="787"/>
        <v>922.3334973266783</v>
      </c>
      <c r="T3034" s="21">
        <f t="shared" si="796"/>
        <v>200.01684251465375</v>
      </c>
    </row>
    <row r="3035" spans="1:20" x14ac:dyDescent="0.25">
      <c r="A3035" s="42">
        <f t="shared" si="788"/>
        <v>149.83508499286967</v>
      </c>
      <c r="B3035" s="21">
        <f t="shared" si="797"/>
        <v>149.86030338637178</v>
      </c>
      <c r="C3035" s="21">
        <f t="shared" si="793"/>
        <v>8275.8486830779784</v>
      </c>
      <c r="D3035" s="13">
        <v>2971</v>
      </c>
      <c r="E3035" s="13">
        <v>2971</v>
      </c>
      <c r="F3035" s="52">
        <f t="shared" si="798"/>
        <v>480.07475295406141</v>
      </c>
      <c r="G3035" s="51">
        <f t="shared" si="794"/>
        <v>81.304418069863161</v>
      </c>
      <c r="H3035" s="21">
        <f t="shared" si="789"/>
        <v>916.87523983511585</v>
      </c>
      <c r="I3035" s="21">
        <f t="shared" si="799"/>
        <v>922.45909607955252</v>
      </c>
      <c r="J3035" s="21">
        <f t="shared" si="800"/>
        <v>200.00395773186884</v>
      </c>
      <c r="K3035" s="60">
        <f t="shared" si="801"/>
        <v>1336.9500000000003</v>
      </c>
      <c r="L3035" s="61">
        <f t="shared" si="786"/>
        <v>3.7137500000000006</v>
      </c>
      <c r="M3035" s="13">
        <f t="shared" si="795"/>
        <v>3713.75</v>
      </c>
      <c r="O3035" s="21">
        <f t="shared" si="790"/>
        <v>149.85548029169192</v>
      </c>
      <c r="P3035" s="21">
        <f t="shared" si="785"/>
        <v>480.18327420130538</v>
      </c>
      <c r="Q3035" s="74">
        <f t="shared" si="791"/>
        <v>81.301801373530765</v>
      </c>
      <c r="R3035" s="74">
        <f t="shared" si="792"/>
        <v>917.08250015026465</v>
      </c>
      <c r="S3035" s="21">
        <f t="shared" si="787"/>
        <v>922.4887854012245</v>
      </c>
      <c r="T3035" s="21">
        <f t="shared" si="796"/>
        <v>200.01683683210487</v>
      </c>
    </row>
    <row r="3036" spans="1:20" x14ac:dyDescent="0.25">
      <c r="A3036" s="42">
        <f t="shared" si="788"/>
        <v>149.80987932628832</v>
      </c>
      <c r="B3036" s="21">
        <f t="shared" si="797"/>
        <v>149.83508499286967</v>
      </c>
      <c r="C3036" s="21">
        <f t="shared" si="793"/>
        <v>8575.5692898507223</v>
      </c>
      <c r="D3036" s="13">
        <v>2972</v>
      </c>
      <c r="E3036" s="13">
        <v>2972</v>
      </c>
      <c r="F3036" s="52">
        <f t="shared" si="798"/>
        <v>480.15604369027716</v>
      </c>
      <c r="G3036" s="51">
        <f t="shared" si="794"/>
        <v>81.290736215749604</v>
      </c>
      <c r="H3036" s="21">
        <f t="shared" si="789"/>
        <v>917.03049370507176</v>
      </c>
      <c r="I3036" s="21">
        <f t="shared" si="799"/>
        <v>922.61435301737606</v>
      </c>
      <c r="J3036" s="21">
        <f t="shared" si="800"/>
        <v>200.00395206605666</v>
      </c>
      <c r="K3036" s="60">
        <f t="shared" si="801"/>
        <v>1337.4</v>
      </c>
      <c r="L3036" s="61">
        <f t="shared" si="786"/>
        <v>3.7150000000000003</v>
      </c>
      <c r="M3036" s="13">
        <f t="shared" si="795"/>
        <v>3715</v>
      </c>
      <c r="O3036" s="21">
        <f t="shared" si="790"/>
        <v>149.83026270939683</v>
      </c>
      <c r="P3036" s="21">
        <f t="shared" si="785"/>
        <v>480.26456232126492</v>
      </c>
      <c r="Q3036" s="74">
        <f t="shared" si="791"/>
        <v>81.28811995952519</v>
      </c>
      <c r="R3036" s="74">
        <f t="shared" si="792"/>
        <v>917.23774902353898</v>
      </c>
      <c r="S3036" s="21">
        <f t="shared" si="787"/>
        <v>922.64404733857589</v>
      </c>
      <c r="T3036" s="21">
        <f t="shared" si="796"/>
        <v>200.01682985083053</v>
      </c>
    </row>
    <row r="3037" spans="1:20" x14ac:dyDescent="0.25">
      <c r="A3037" s="42">
        <f t="shared" si="788"/>
        <v>149.78468637592655</v>
      </c>
      <c r="B3037" s="21">
        <f t="shared" si="797"/>
        <v>149.80987932628832</v>
      </c>
      <c r="C3037" s="21">
        <f t="shared" si="793"/>
        <v>8875.2394598364608</v>
      </c>
      <c r="D3037" s="18">
        <v>2973</v>
      </c>
      <c r="E3037" s="13">
        <v>2973</v>
      </c>
      <c r="F3037" s="52">
        <f t="shared" si="798"/>
        <v>480.23732075154356</v>
      </c>
      <c r="G3037" s="51">
        <f t="shared" si="794"/>
        <v>81.277061266432469</v>
      </c>
      <c r="H3037" s="21">
        <f t="shared" si="789"/>
        <v>917.18572145779819</v>
      </c>
      <c r="I3037" s="21">
        <f t="shared" si="799"/>
        <v>922.76958383305998</v>
      </c>
      <c r="J3037" s="21">
        <f t="shared" si="800"/>
        <v>200.00394640454834</v>
      </c>
      <c r="K3037" s="60">
        <f t="shared" si="801"/>
        <v>1337.8500000000001</v>
      </c>
      <c r="L3037" s="61">
        <f t="shared" si="786"/>
        <v>3.7162500000000005</v>
      </c>
      <c r="M3037" s="13">
        <f t="shared" si="795"/>
        <v>3716.25</v>
      </c>
      <c r="O3037" s="21">
        <f t="shared" si="790"/>
        <v>149.80505785335021</v>
      </c>
      <c r="P3037" s="21">
        <f t="shared" si="785"/>
        <v>480.34583676671485</v>
      </c>
      <c r="Q3037" s="74">
        <f t="shared" si="791"/>
        <v>81.274445449951273</v>
      </c>
      <c r="R3037" s="74">
        <f t="shared" si="792"/>
        <v>917.39297178042409</v>
      </c>
      <c r="S3037" s="21">
        <f t="shared" si="787"/>
        <v>922.79928315456698</v>
      </c>
      <c r="T3037" s="21">
        <f t="shared" si="796"/>
        <v>200.01682627784157</v>
      </c>
    </row>
    <row r="3038" spans="1:20" x14ac:dyDescent="0.25">
      <c r="A3038" s="42">
        <f t="shared" si="788"/>
        <v>149.75950613109578</v>
      </c>
      <c r="B3038" s="21">
        <f t="shared" si="797"/>
        <v>149.78468637592655</v>
      </c>
      <c r="C3038" s="21">
        <f t="shared" si="793"/>
        <v>9174.8592184890367</v>
      </c>
      <c r="D3038" s="13">
        <v>2974</v>
      </c>
      <c r="E3038" s="13">
        <v>2974</v>
      </c>
      <c r="F3038" s="52">
        <f t="shared" si="798"/>
        <v>480.31858414475965</v>
      </c>
      <c r="G3038" s="51">
        <f t="shared" si="794"/>
        <v>81.263393216105982</v>
      </c>
      <c r="H3038" s="21">
        <f t="shared" si="789"/>
        <v>917.34092310647145</v>
      </c>
      <c r="I3038" s="21">
        <f t="shared" si="799"/>
        <v>922.92478853978503</v>
      </c>
      <c r="J3038" s="21">
        <f t="shared" si="800"/>
        <v>200.00394074668102</v>
      </c>
      <c r="K3038" s="60">
        <f t="shared" si="801"/>
        <v>1338.3000000000002</v>
      </c>
      <c r="L3038" s="61">
        <f t="shared" si="786"/>
        <v>3.7175000000000007</v>
      </c>
      <c r="M3038" s="13">
        <f t="shared" si="795"/>
        <v>3717.5</v>
      </c>
      <c r="O3038" s="21">
        <f t="shared" si="790"/>
        <v>149.77986571333821</v>
      </c>
      <c r="P3038" s="21">
        <f t="shared" si="785"/>
        <v>480.4270975445541</v>
      </c>
      <c r="Q3038" s="74">
        <f t="shared" si="791"/>
        <v>81.260777839267689</v>
      </c>
      <c r="R3038" s="74">
        <f t="shared" si="792"/>
        <v>917.54816843409537</v>
      </c>
      <c r="S3038" s="21">
        <f t="shared" si="787"/>
        <v>922.95449285937934</v>
      </c>
      <c r="T3038" s="21">
        <f t="shared" si="796"/>
        <v>200.01681884338649</v>
      </c>
    </row>
    <row r="3039" spans="1:20" x14ac:dyDescent="0.25">
      <c r="A3039" s="42">
        <f t="shared" si="788"/>
        <v>149.73433858111997</v>
      </c>
      <c r="B3039" s="21">
        <f t="shared" si="797"/>
        <v>149.75950613109578</v>
      </c>
      <c r="C3039" s="21">
        <f t="shared" si="793"/>
        <v>9474.4285912408905</v>
      </c>
      <c r="D3039" s="13">
        <v>2975</v>
      </c>
      <c r="E3039" s="13">
        <v>2975</v>
      </c>
      <c r="F3039" s="52">
        <f t="shared" si="798"/>
        <v>480.3998338768186</v>
      </c>
      <c r="G3039" s="51">
        <f t="shared" si="794"/>
        <v>81.249732058971233</v>
      </c>
      <c r="H3039" s="21">
        <f t="shared" si="789"/>
        <v>917.49609866425624</v>
      </c>
      <c r="I3039" s="21">
        <f t="shared" si="799"/>
        <v>923.07996715072045</v>
      </c>
      <c r="J3039" s="21">
        <f t="shared" si="800"/>
        <v>200.003935092071</v>
      </c>
      <c r="K3039" s="60">
        <f t="shared" si="801"/>
        <v>1338.7500000000002</v>
      </c>
      <c r="L3039" s="61">
        <f t="shared" si="786"/>
        <v>3.7187500000000004</v>
      </c>
      <c r="M3039" s="13">
        <f t="shared" si="795"/>
        <v>3718.75</v>
      </c>
      <c r="O3039" s="21">
        <f t="shared" si="790"/>
        <v>149.75468627845058</v>
      </c>
      <c r="P3039" s="21">
        <f t="shared" si="785"/>
        <v>480.50834466167566</v>
      </c>
      <c r="Q3039" s="74">
        <f t="shared" si="791"/>
        <v>81.24711712155522</v>
      </c>
      <c r="R3039" s="74">
        <f t="shared" si="792"/>
        <v>917.70333899771776</v>
      </c>
      <c r="S3039" s="21">
        <f t="shared" si="787"/>
        <v>923.10967646755034</v>
      </c>
      <c r="T3039" s="21">
        <f t="shared" si="796"/>
        <v>200.01681317427798</v>
      </c>
    </row>
    <row r="3040" spans="1:20" x14ac:dyDescent="0.25">
      <c r="A3040" s="42">
        <f t="shared" si="788"/>
        <v>149.70918371533566</v>
      </c>
      <c r="B3040" s="21">
        <f t="shared" si="797"/>
        <v>149.73433858111997</v>
      </c>
      <c r="C3040" s="21">
        <f t="shared" si="793"/>
        <v>9773.9476035030821</v>
      </c>
      <c r="D3040" s="18">
        <v>2976</v>
      </c>
      <c r="E3040" s="13">
        <v>2976</v>
      </c>
      <c r="F3040" s="52">
        <f t="shared" si="798"/>
        <v>480.48106995460785</v>
      </c>
      <c r="G3040" s="51">
        <f t="shared" si="794"/>
        <v>81.236077789236091</v>
      </c>
      <c r="H3040" s="21">
        <f t="shared" si="789"/>
        <v>917.65124814430692</v>
      </c>
      <c r="I3040" s="21">
        <f t="shared" si="799"/>
        <v>923.23511967902539</v>
      </c>
      <c r="J3040" s="21">
        <f t="shared" si="800"/>
        <v>200.0039294418132</v>
      </c>
      <c r="K3040" s="60">
        <f t="shared" si="801"/>
        <v>1339.2000000000003</v>
      </c>
      <c r="L3040" s="61">
        <f t="shared" si="786"/>
        <v>3.7200000000000006</v>
      </c>
      <c r="M3040" s="13">
        <f t="shared" si="795"/>
        <v>3720</v>
      </c>
      <c r="O3040" s="21">
        <f t="shared" si="790"/>
        <v>149.72951953777701</v>
      </c>
      <c r="P3040" s="21">
        <f t="shared" si="785"/>
        <v>480.58957812496658</v>
      </c>
      <c r="Q3040" s="74">
        <f t="shared" si="791"/>
        <v>81.233463290894647</v>
      </c>
      <c r="R3040" s="74">
        <f t="shared" si="792"/>
        <v>917.85848348444449</v>
      </c>
      <c r="S3040" s="21">
        <f t="shared" si="787"/>
        <v>923.26483399368567</v>
      </c>
      <c r="T3040" s="21">
        <f t="shared" si="796"/>
        <v>200.01680937418445</v>
      </c>
    </row>
    <row r="3041" spans="1:20" x14ac:dyDescent="0.25">
      <c r="A3041" s="42">
        <f t="shared" si="788"/>
        <v>149.68404152309191</v>
      </c>
      <c r="B3041" s="21">
        <f t="shared" si="797"/>
        <v>149.70918371533566</v>
      </c>
      <c r="C3041" s="21">
        <f t="shared" si="793"/>
        <v>10073.416280665322</v>
      </c>
      <c r="D3041" s="13">
        <v>2977</v>
      </c>
      <c r="E3041" s="13">
        <v>2977</v>
      </c>
      <c r="F3041" s="52">
        <f t="shared" si="798"/>
        <v>480.56229238500896</v>
      </c>
      <c r="G3041" s="51">
        <f t="shared" si="794"/>
        <v>81.222430401115261</v>
      </c>
      <c r="H3041" s="21">
        <f t="shared" si="789"/>
        <v>917.80637155976626</v>
      </c>
      <c r="I3041" s="21">
        <f t="shared" si="799"/>
        <v>923.3902461378475</v>
      </c>
      <c r="J3041" s="21">
        <f t="shared" si="800"/>
        <v>200.00392379552426</v>
      </c>
      <c r="K3041" s="60">
        <f t="shared" si="801"/>
        <v>1339.6500000000003</v>
      </c>
      <c r="L3041" s="61">
        <f t="shared" si="786"/>
        <v>3.7212500000000008</v>
      </c>
      <c r="M3041" s="13">
        <f t="shared" si="795"/>
        <v>3721.25</v>
      </c>
      <c r="O3041" s="21">
        <f t="shared" si="790"/>
        <v>149.70436548121975</v>
      </c>
      <c r="P3041" s="21">
        <f t="shared" ref="P3041:P3104" si="802">O3041/$C$32*1000+P3040</f>
        <v>480.67079794130836</v>
      </c>
      <c r="Q3041" s="74">
        <f t="shared" si="791"/>
        <v>81.219816341807601</v>
      </c>
      <c r="R3041" s="74">
        <f t="shared" si="792"/>
        <v>918.01360190741832</v>
      </c>
      <c r="S3041" s="21">
        <f t="shared" si="787"/>
        <v>923.41996544744757</v>
      </c>
      <c r="T3041" s="21">
        <f t="shared" si="796"/>
        <v>200.01680108385929</v>
      </c>
    </row>
    <row r="3042" spans="1:20" x14ac:dyDescent="0.25">
      <c r="A3042" s="42">
        <f t="shared" si="788"/>
        <v>149.65891199375034</v>
      </c>
      <c r="B3042" s="21">
        <f t="shared" si="797"/>
        <v>149.68404152309191</v>
      </c>
      <c r="C3042" s="21">
        <f t="shared" si="793"/>
        <v>10372.834648095994</v>
      </c>
      <c r="D3042" s="13">
        <v>2978</v>
      </c>
      <c r="E3042" s="13">
        <v>2978</v>
      </c>
      <c r="F3042" s="52">
        <f t="shared" si="798"/>
        <v>480.64350117489778</v>
      </c>
      <c r="G3042" s="51">
        <f t="shared" si="794"/>
        <v>81.208789888830239</v>
      </c>
      <c r="H3042" s="21">
        <f t="shared" si="789"/>
        <v>917.96146892376612</v>
      </c>
      <c r="I3042" s="21">
        <f t="shared" si="799"/>
        <v>923.54534654032295</v>
      </c>
      <c r="J3042" s="21">
        <f t="shared" si="800"/>
        <v>200.00391815254051</v>
      </c>
      <c r="K3042" s="60">
        <f t="shared" si="801"/>
        <v>1340.1000000000004</v>
      </c>
      <c r="L3042" s="61">
        <f t="shared" si="786"/>
        <v>3.722500000000001</v>
      </c>
      <c r="M3042" s="13">
        <f t="shared" si="795"/>
        <v>3722.5</v>
      </c>
      <c r="O3042" s="21">
        <f t="shared" si="790"/>
        <v>149.67922409752029</v>
      </c>
      <c r="P3042" s="21">
        <f t="shared" si="802"/>
        <v>480.75200411757658</v>
      </c>
      <c r="Q3042" s="74">
        <f t="shared" si="791"/>
        <v>81.206176268185928</v>
      </c>
      <c r="R3042" s="74">
        <f t="shared" si="792"/>
        <v>918.16869427977019</v>
      </c>
      <c r="S3042" s="21">
        <f t="shared" si="787"/>
        <v>923.57507084572205</v>
      </c>
      <c r="T3042" s="21">
        <f t="shared" si="796"/>
        <v>200.0167976311908</v>
      </c>
    </row>
    <row r="3043" spans="1:20" x14ac:dyDescent="0.25">
      <c r="A3043" s="42">
        <f t="shared" si="788"/>
        <v>149.63379511668501</v>
      </c>
      <c r="B3043" s="21">
        <f t="shared" si="797"/>
        <v>149.65891199375034</v>
      </c>
      <c r="C3043" s="21">
        <f t="shared" si="793"/>
        <v>10672.202731142177</v>
      </c>
      <c r="D3043" s="18">
        <v>2979</v>
      </c>
      <c r="E3043" s="13">
        <v>2979</v>
      </c>
      <c r="F3043" s="52">
        <f t="shared" si="798"/>
        <v>480.7246963311444</v>
      </c>
      <c r="G3043" s="51">
        <f t="shared" si="794"/>
        <v>81.195156246609343</v>
      </c>
      <c r="H3043" s="21">
        <f t="shared" si="789"/>
        <v>918.11654024942732</v>
      </c>
      <c r="I3043" s="21">
        <f t="shared" si="799"/>
        <v>923.70042089957735</v>
      </c>
      <c r="J3043" s="21">
        <f t="shared" si="800"/>
        <v>200.00391251337081</v>
      </c>
      <c r="K3043" s="60">
        <f t="shared" si="801"/>
        <v>1340.55</v>
      </c>
      <c r="L3043" s="61">
        <f t="shared" si="786"/>
        <v>3.7237499999999999</v>
      </c>
      <c r="M3043" s="13">
        <f t="shared" si="795"/>
        <v>3723.75</v>
      </c>
      <c r="O3043" s="21">
        <f t="shared" si="790"/>
        <v>149.65409537634872</v>
      </c>
      <c r="P3043" s="21">
        <f t="shared" si="802"/>
        <v>480.83319666064102</v>
      </c>
      <c r="Q3043" s="74">
        <f t="shared" si="791"/>
        <v>81.192543064425308</v>
      </c>
      <c r="R3043" s="74">
        <f t="shared" si="792"/>
        <v>918.32376061462116</v>
      </c>
      <c r="S3043" s="21">
        <f t="shared" si="787"/>
        <v>923.73015019973468</v>
      </c>
      <c r="T3043" s="21">
        <f t="shared" si="796"/>
        <v>200.0167917320565</v>
      </c>
    </row>
    <row r="3044" spans="1:20" x14ac:dyDescent="0.25">
      <c r="A3044" s="42">
        <f t="shared" si="788"/>
        <v>149.60869088128248</v>
      </c>
      <c r="B3044" s="21">
        <f t="shared" si="797"/>
        <v>149.63379511668501</v>
      </c>
      <c r="C3044" s="21">
        <f t="shared" si="793"/>
        <v>10971.520555129679</v>
      </c>
      <c r="D3044" s="13">
        <v>2980</v>
      </c>
      <c r="E3044" s="13">
        <v>2980</v>
      </c>
      <c r="F3044" s="52">
        <f t="shared" si="798"/>
        <v>480.80587786061307</v>
      </c>
      <c r="G3044" s="51">
        <f t="shared" si="794"/>
        <v>81.181529468687614</v>
      </c>
      <c r="H3044" s="21">
        <f t="shared" si="789"/>
        <v>918.27158554985976</v>
      </c>
      <c r="I3044" s="21">
        <f t="shared" si="799"/>
        <v>923.85546922872561</v>
      </c>
      <c r="J3044" s="21">
        <f t="shared" si="800"/>
        <v>200.003906878658</v>
      </c>
      <c r="K3044" s="60">
        <f t="shared" si="801"/>
        <v>1341</v>
      </c>
      <c r="L3044" s="61">
        <f t="shared" si="786"/>
        <v>3.7250000000000001</v>
      </c>
      <c r="M3044" s="13">
        <f t="shared" si="795"/>
        <v>3725</v>
      </c>
      <c r="O3044" s="21">
        <f t="shared" si="790"/>
        <v>149.62897930725902</v>
      </c>
      <c r="P3044" s="21">
        <f t="shared" si="802"/>
        <v>480.91437557736589</v>
      </c>
      <c r="Q3044" s="74">
        <f t="shared" si="791"/>
        <v>81.178916724858411</v>
      </c>
      <c r="R3044" s="74">
        <f t="shared" si="792"/>
        <v>918.47880092508046</v>
      </c>
      <c r="S3044" s="21">
        <f t="shared" si="787"/>
        <v>923.88520352149146</v>
      </c>
      <c r="T3044" s="21">
        <f t="shared" si="796"/>
        <v>200.01678440587446</v>
      </c>
    </row>
    <row r="3045" spans="1:20" x14ac:dyDescent="0.25">
      <c r="A3045" s="42">
        <f t="shared" si="788"/>
        <v>149.58359927694181</v>
      </c>
      <c r="B3045" s="21">
        <f t="shared" si="797"/>
        <v>149.60869088128248</v>
      </c>
      <c r="C3045" s="21">
        <f t="shared" si="793"/>
        <v>11270.788145363049</v>
      </c>
      <c r="D3045" s="13">
        <v>2981</v>
      </c>
      <c r="E3045" s="13">
        <v>2981</v>
      </c>
      <c r="F3045" s="52">
        <f t="shared" si="798"/>
        <v>480.88704577016239</v>
      </c>
      <c r="G3045" s="51">
        <f t="shared" si="794"/>
        <v>81.167909549306898</v>
      </c>
      <c r="H3045" s="21">
        <f t="shared" si="789"/>
        <v>918.42660483816235</v>
      </c>
      <c r="I3045" s="21">
        <f t="shared" si="799"/>
        <v>924.0104915408707</v>
      </c>
      <c r="J3045" s="21">
        <f t="shared" si="800"/>
        <v>200.00390124687146</v>
      </c>
      <c r="K3045" s="60">
        <f t="shared" si="801"/>
        <v>1341.45</v>
      </c>
      <c r="L3045" s="61">
        <f t="shared" si="786"/>
        <v>3.7262500000000003</v>
      </c>
      <c r="M3045" s="13">
        <f t="shared" si="795"/>
        <v>3726.25</v>
      </c>
      <c r="O3045" s="21">
        <f t="shared" si="790"/>
        <v>149.60387587922486</v>
      </c>
      <c r="P3045" s="21">
        <f t="shared" si="802"/>
        <v>480.99554087460939</v>
      </c>
      <c r="Q3045" s="74">
        <f t="shared" si="791"/>
        <v>81.165297243503076</v>
      </c>
      <c r="R3045" s="74">
        <f t="shared" si="792"/>
        <v>918.63381522424629</v>
      </c>
      <c r="S3045" s="21">
        <f t="shared" si="787"/>
        <v>924.04023082664708</v>
      </c>
      <c r="T3045" s="21">
        <f t="shared" si="796"/>
        <v>200.01678037415726</v>
      </c>
    </row>
    <row r="3046" spans="1:20" x14ac:dyDescent="0.25">
      <c r="A3046" s="42">
        <f t="shared" si="788"/>
        <v>149.55852029307445</v>
      </c>
      <c r="B3046" s="21">
        <f t="shared" si="797"/>
        <v>149.58359927694181</v>
      </c>
      <c r="C3046" s="21">
        <f t="shared" si="793"/>
        <v>11570.005527125613</v>
      </c>
      <c r="D3046" s="18">
        <v>2982</v>
      </c>
      <c r="E3046" s="13">
        <v>2982</v>
      </c>
      <c r="F3046" s="52">
        <f t="shared" si="798"/>
        <v>480.96820006664512</v>
      </c>
      <c r="G3046" s="51">
        <f t="shared" si="794"/>
        <v>81.154296482715822</v>
      </c>
      <c r="H3046" s="21">
        <f t="shared" si="789"/>
        <v>918.58159812742269</v>
      </c>
      <c r="I3046" s="21">
        <f t="shared" si="799"/>
        <v>924.16548784910538</v>
      </c>
      <c r="J3046" s="21">
        <f t="shared" si="800"/>
        <v>200.00389561924041</v>
      </c>
      <c r="K3046" s="60">
        <f t="shared" si="801"/>
        <v>1341.9</v>
      </c>
      <c r="L3046" s="61">
        <f t="shared" si="786"/>
        <v>3.7275</v>
      </c>
      <c r="M3046" s="13">
        <f t="shared" si="795"/>
        <v>3727.5</v>
      </c>
      <c r="O3046" s="21">
        <f t="shared" si="790"/>
        <v>149.57878508180022</v>
      </c>
      <c r="P3046" s="21">
        <f t="shared" si="802"/>
        <v>481.07669255922406</v>
      </c>
      <c r="Q3046" s="74">
        <f t="shared" si="791"/>
        <v>81.151684614691959</v>
      </c>
      <c r="R3046" s="74">
        <f t="shared" si="792"/>
        <v>918.78880352520628</v>
      </c>
      <c r="S3046" s="21">
        <f t="shared" si="787"/>
        <v>924.195232127341</v>
      </c>
      <c r="T3046" s="21">
        <f t="shared" si="796"/>
        <v>200.01677511649441</v>
      </c>
    </row>
    <row r="3047" spans="1:20" x14ac:dyDescent="0.25">
      <c r="A3047" s="42">
        <f t="shared" si="788"/>
        <v>149.53345391910426</v>
      </c>
      <c r="B3047" s="21">
        <f t="shared" si="797"/>
        <v>149.55852029307445</v>
      </c>
      <c r="C3047" s="21">
        <f t="shared" si="793"/>
        <v>11869.172725679497</v>
      </c>
      <c r="D3047" s="13">
        <v>2983</v>
      </c>
      <c r="E3047" s="13">
        <v>2983</v>
      </c>
      <c r="F3047" s="52">
        <f t="shared" si="798"/>
        <v>481.04934075690829</v>
      </c>
      <c r="G3047" s="51">
        <f t="shared" si="794"/>
        <v>81.140690263169731</v>
      </c>
      <c r="H3047" s="21">
        <f t="shared" si="789"/>
        <v>918.73656543071797</v>
      </c>
      <c r="I3047" s="21">
        <f t="shared" si="799"/>
        <v>924.32045816651112</v>
      </c>
      <c r="J3047" s="21">
        <f t="shared" si="800"/>
        <v>200.00388999539427</v>
      </c>
      <c r="K3047" s="60">
        <f t="shared" si="801"/>
        <v>1342.3500000000001</v>
      </c>
      <c r="L3047" s="61">
        <f t="shared" si="786"/>
        <v>3.7287500000000002</v>
      </c>
      <c r="M3047" s="13">
        <f t="shared" si="795"/>
        <v>3728.75</v>
      </c>
      <c r="O3047" s="21">
        <f t="shared" si="790"/>
        <v>149.5537069046552</v>
      </c>
      <c r="P3047" s="21">
        <f t="shared" si="802"/>
        <v>481.15783063805685</v>
      </c>
      <c r="Q3047" s="74">
        <f t="shared" si="791"/>
        <v>81.138078832820739</v>
      </c>
      <c r="R3047" s="74">
        <f t="shared" si="792"/>
        <v>918.94376584103691</v>
      </c>
      <c r="S3047" s="21">
        <f t="shared" si="787"/>
        <v>924.35020743505891</v>
      </c>
      <c r="T3047" s="21">
        <f t="shared" si="796"/>
        <v>200.01676780216792</v>
      </c>
    </row>
    <row r="3048" spans="1:20" x14ac:dyDescent="0.25">
      <c r="A3048" s="42">
        <f t="shared" si="788"/>
        <v>149.50840014446757</v>
      </c>
      <c r="B3048" s="21">
        <f t="shared" si="797"/>
        <v>149.53345391910426</v>
      </c>
      <c r="C3048" s="21">
        <f t="shared" si="793"/>
        <v>235.28976626564508</v>
      </c>
      <c r="D3048" s="13">
        <v>2984</v>
      </c>
      <c r="E3048" s="13">
        <v>2984</v>
      </c>
      <c r="F3048" s="52">
        <f t="shared" si="798"/>
        <v>481.13046784779323</v>
      </c>
      <c r="G3048" s="51">
        <f t="shared" si="794"/>
        <v>81.127090884930695</v>
      </c>
      <c r="H3048" s="21">
        <f t="shared" si="789"/>
        <v>918.8915067611141</v>
      </c>
      <c r="I3048" s="21">
        <f t="shared" si="799"/>
        <v>924.4754025061585</v>
      </c>
      <c r="J3048" s="21">
        <f t="shared" si="800"/>
        <v>200.00388437526217</v>
      </c>
      <c r="K3048" s="60">
        <f t="shared" si="801"/>
        <v>1342.8000000000002</v>
      </c>
      <c r="L3048" s="61">
        <f t="shared" si="786"/>
        <v>3.7300000000000004</v>
      </c>
      <c r="M3048" s="13">
        <f t="shared" si="795"/>
        <v>3730</v>
      </c>
      <c r="O3048" s="21">
        <f t="shared" si="790"/>
        <v>149.52864133687953</v>
      </c>
      <c r="P3048" s="21">
        <f t="shared" si="802"/>
        <v>481.23895511794882</v>
      </c>
      <c r="Q3048" s="74">
        <f t="shared" si="791"/>
        <v>81.124479891970225</v>
      </c>
      <c r="R3048" s="74">
        <f t="shared" si="792"/>
        <v>919.09870218480376</v>
      </c>
      <c r="S3048" s="21">
        <f t="shared" si="787"/>
        <v>924.50515676493808</v>
      </c>
      <c r="T3048" s="21">
        <f t="shared" si="796"/>
        <v>200.01676315842565</v>
      </c>
    </row>
    <row r="3049" spans="1:20" x14ac:dyDescent="0.25">
      <c r="A3049" s="42">
        <f t="shared" si="788"/>
        <v>149.48335895861305</v>
      </c>
      <c r="B3049" s="21">
        <f t="shared" si="797"/>
        <v>149.50840014446757</v>
      </c>
      <c r="C3049" s="21">
        <f t="shared" si="793"/>
        <v>534.35667410385361</v>
      </c>
      <c r="D3049" s="18">
        <v>2985</v>
      </c>
      <c r="E3049" s="13">
        <v>2985</v>
      </c>
      <c r="F3049" s="52">
        <f t="shared" si="798"/>
        <v>481.21158134613552</v>
      </c>
      <c r="G3049" s="51">
        <f t="shared" si="794"/>
        <v>81.113498342267562</v>
      </c>
      <c r="H3049" s="21">
        <f t="shared" si="789"/>
        <v>919.04642213166574</v>
      </c>
      <c r="I3049" s="21">
        <f t="shared" si="799"/>
        <v>924.63032088110708</v>
      </c>
      <c r="J3049" s="21">
        <f t="shared" si="800"/>
        <v>200.00387875876658</v>
      </c>
      <c r="K3049" s="60">
        <f t="shared" si="801"/>
        <v>1343.2500000000002</v>
      </c>
      <c r="L3049" s="61">
        <f t="shared" si="786"/>
        <v>3.7312500000000006</v>
      </c>
      <c r="M3049" s="13">
        <f t="shared" si="795"/>
        <v>3731.25</v>
      </c>
      <c r="O3049" s="21">
        <f t="shared" si="790"/>
        <v>149.50358836802715</v>
      </c>
      <c r="P3049" s="21">
        <f t="shared" si="802"/>
        <v>481.32006600573527</v>
      </c>
      <c r="Q3049" s="74">
        <f t="shared" si="791"/>
        <v>81.110887786473072</v>
      </c>
      <c r="R3049" s="74">
        <f t="shared" si="792"/>
        <v>919.25361256956126</v>
      </c>
      <c r="S3049" s="21">
        <f t="shared" si="787"/>
        <v>924.66008012931422</v>
      </c>
      <c r="T3049" s="21">
        <f t="shared" si="796"/>
        <v>200.01675758373025</v>
      </c>
    </row>
    <row r="3050" spans="1:20" x14ac:dyDescent="0.25">
      <c r="A3050" s="42">
        <f t="shared" si="788"/>
        <v>149.45833035100173</v>
      </c>
      <c r="B3050" s="21">
        <f t="shared" si="797"/>
        <v>149.48335895861305</v>
      </c>
      <c r="C3050" s="21">
        <f t="shared" si="793"/>
        <v>833.37347439278869</v>
      </c>
      <c r="D3050" s="13">
        <v>2986</v>
      </c>
      <c r="E3050" s="13">
        <v>2986</v>
      </c>
      <c r="F3050" s="52">
        <f t="shared" si="798"/>
        <v>481.29268125876496</v>
      </c>
      <c r="G3050" s="51">
        <f t="shared" si="794"/>
        <v>81.099912629455872</v>
      </c>
      <c r="H3050" s="21">
        <f t="shared" si="789"/>
        <v>919.20131155541742</v>
      </c>
      <c r="I3050" s="21">
        <f t="shared" si="799"/>
        <v>924.78521330440572</v>
      </c>
      <c r="J3050" s="21">
        <f t="shared" si="800"/>
        <v>200.00387314641068</v>
      </c>
      <c r="K3050" s="60">
        <f t="shared" si="801"/>
        <v>1343.7</v>
      </c>
      <c r="L3050" s="61">
        <f t="shared" si="786"/>
        <v>3.7324999999999999</v>
      </c>
      <c r="M3050" s="13">
        <f t="shared" si="795"/>
        <v>3732.5</v>
      </c>
      <c r="O3050" s="21">
        <f t="shared" si="790"/>
        <v>149.47854798753607</v>
      </c>
      <c r="P3050" s="21">
        <f t="shared" si="802"/>
        <v>481.40116330824588</v>
      </c>
      <c r="Q3050" s="74">
        <f t="shared" si="791"/>
        <v>81.097302510598993</v>
      </c>
      <c r="R3050" s="74">
        <f t="shared" si="792"/>
        <v>919.40849700835292</v>
      </c>
      <c r="S3050" s="21">
        <f t="shared" si="787"/>
        <v>924.81497754130487</v>
      </c>
      <c r="T3050" s="21">
        <f t="shared" si="796"/>
        <v>200.01675210105296</v>
      </c>
    </row>
    <row r="3051" spans="1:20" x14ac:dyDescent="0.25">
      <c r="A3051" s="42">
        <f t="shared" si="788"/>
        <v>149.43331431110701</v>
      </c>
      <c r="B3051" s="21">
        <f t="shared" si="797"/>
        <v>149.45833035100173</v>
      </c>
      <c r="C3051" s="21">
        <f t="shared" si="793"/>
        <v>1132.3401923100148</v>
      </c>
      <c r="D3051" s="13">
        <v>2987</v>
      </c>
      <c r="E3051" s="13">
        <v>2987</v>
      </c>
      <c r="F3051" s="52">
        <f t="shared" si="798"/>
        <v>481.37376759250571</v>
      </c>
      <c r="G3051" s="51">
        <f t="shared" si="794"/>
        <v>81.08633374077786</v>
      </c>
      <c r="H3051" s="21">
        <f t="shared" si="789"/>
        <v>919.35617504540198</v>
      </c>
      <c r="I3051" s="21">
        <f t="shared" si="799"/>
        <v>924.94007978909178</v>
      </c>
      <c r="J3051" s="21">
        <f t="shared" si="800"/>
        <v>200.00386753724945</v>
      </c>
      <c r="K3051" s="60">
        <f t="shared" si="801"/>
        <v>1344.15</v>
      </c>
      <c r="L3051" s="61">
        <f t="shared" si="786"/>
        <v>3.7337500000000001</v>
      </c>
      <c r="M3051" s="13">
        <f t="shared" si="795"/>
        <v>3733.75</v>
      </c>
      <c r="O3051" s="21">
        <f t="shared" si="790"/>
        <v>149.45352018496024</v>
      </c>
      <c r="P3051" s="21">
        <f t="shared" si="802"/>
        <v>481.48224703230454</v>
      </c>
      <c r="Q3051" s="74">
        <f t="shared" si="791"/>
        <v>81.083724058680687</v>
      </c>
      <c r="R3051" s="74">
        <f t="shared" si="792"/>
        <v>919.56335551421182</v>
      </c>
      <c r="S3051" s="21">
        <f t="shared" si="787"/>
        <v>924.96984901337464</v>
      </c>
      <c r="T3051" s="21">
        <f t="shared" si="796"/>
        <v>200.01674588151815</v>
      </c>
    </row>
    <row r="3052" spans="1:20" x14ac:dyDescent="0.25">
      <c r="A3052" s="42">
        <f t="shared" si="788"/>
        <v>149.40831082841461</v>
      </c>
      <c r="B3052" s="21">
        <f t="shared" si="797"/>
        <v>149.43331431110701</v>
      </c>
      <c r="C3052" s="21">
        <f t="shared" si="793"/>
        <v>1431.2568530120184</v>
      </c>
      <c r="D3052" s="18">
        <v>2988</v>
      </c>
      <c r="E3052" s="13">
        <v>2988</v>
      </c>
      <c r="F3052" s="52">
        <f t="shared" si="798"/>
        <v>481.45484035417621</v>
      </c>
      <c r="G3052" s="51">
        <f t="shared" si="794"/>
        <v>81.072761670522468</v>
      </c>
      <c r="H3052" s="21">
        <f t="shared" si="789"/>
        <v>919.51101261464169</v>
      </c>
      <c r="I3052" s="21">
        <f t="shared" si="799"/>
        <v>925.094920348193</v>
      </c>
      <c r="J3052" s="21">
        <f t="shared" si="800"/>
        <v>200.00386193296723</v>
      </c>
      <c r="K3052" s="60">
        <f t="shared" si="801"/>
        <v>1344.6</v>
      </c>
      <c r="L3052" s="61">
        <f t="shared" si="786"/>
        <v>3.7349999999999999</v>
      </c>
      <c r="M3052" s="13">
        <f t="shared" si="795"/>
        <v>3735</v>
      </c>
      <c r="O3052" s="21">
        <f t="shared" si="790"/>
        <v>149.4285049497376</v>
      </c>
      <c r="P3052" s="21">
        <f t="shared" si="802"/>
        <v>481.56331718472956</v>
      </c>
      <c r="Q3052" s="74">
        <f t="shared" si="791"/>
        <v>81.070152424987839</v>
      </c>
      <c r="R3052" s="74">
        <f t="shared" si="792"/>
        <v>919.71818810015952</v>
      </c>
      <c r="S3052" s="21">
        <f t="shared" si="787"/>
        <v>925.12469455877249</v>
      </c>
      <c r="T3052" s="21">
        <f t="shared" si="796"/>
        <v>200.01673995162804</v>
      </c>
    </row>
    <row r="3053" spans="1:20" x14ac:dyDescent="0.25">
      <c r="A3053" s="42">
        <f t="shared" si="788"/>
        <v>149.38331989242258</v>
      </c>
      <c r="B3053" s="21">
        <f t="shared" si="797"/>
        <v>149.40831082841461</v>
      </c>
      <c r="C3053" s="21">
        <f t="shared" si="793"/>
        <v>1730.1234816342323</v>
      </c>
      <c r="D3053" s="13">
        <v>2989</v>
      </c>
      <c r="E3053" s="13">
        <v>2989</v>
      </c>
      <c r="F3053" s="52">
        <f t="shared" si="798"/>
        <v>481.53589955058919</v>
      </c>
      <c r="G3053" s="51">
        <f t="shared" si="794"/>
        <v>81.059196412985358</v>
      </c>
      <c r="H3053" s="21">
        <f t="shared" si="789"/>
        <v>919.66582427614776</v>
      </c>
      <c r="I3053" s="21">
        <f t="shared" si="799"/>
        <v>925.24973499472424</v>
      </c>
      <c r="J3053" s="21">
        <f t="shared" si="800"/>
        <v>200.00385633099685</v>
      </c>
      <c r="K3053" s="60">
        <f t="shared" si="801"/>
        <v>1345.05</v>
      </c>
      <c r="L3053" s="61">
        <f t="shared" si="786"/>
        <v>3.7362500000000001</v>
      </c>
      <c r="M3053" s="13">
        <f t="shared" si="795"/>
        <v>3736.25</v>
      </c>
      <c r="O3053" s="21">
        <f t="shared" si="790"/>
        <v>149.40350227107396</v>
      </c>
      <c r="P3053" s="21">
        <f t="shared" si="802"/>
        <v>481.64437377233321</v>
      </c>
      <c r="Q3053" s="74">
        <f t="shared" si="791"/>
        <v>81.056587603664255</v>
      </c>
      <c r="R3053" s="74">
        <f t="shared" si="792"/>
        <v>919.87299477920703</v>
      </c>
      <c r="S3053" s="21">
        <f t="shared" si="787"/>
        <v>925.27951419224985</v>
      </c>
      <c r="T3053" s="21">
        <f t="shared" si="796"/>
        <v>200.01673626750986</v>
      </c>
    </row>
    <row r="3054" spans="1:20" x14ac:dyDescent="0.25">
      <c r="A3054" s="42">
        <f t="shared" si="788"/>
        <v>149.35834149264122</v>
      </c>
      <c r="B3054" s="21">
        <f t="shared" si="797"/>
        <v>149.38331989242258</v>
      </c>
      <c r="C3054" s="21">
        <f t="shared" si="793"/>
        <v>2028.9401032910616</v>
      </c>
      <c r="D3054" s="13">
        <v>2990</v>
      </c>
      <c r="E3054" s="13">
        <v>2990</v>
      </c>
      <c r="F3054" s="52">
        <f t="shared" si="798"/>
        <v>481.61694518855165</v>
      </c>
      <c r="G3054" s="51">
        <f t="shared" si="794"/>
        <v>81.045637962468845</v>
      </c>
      <c r="H3054" s="21">
        <f t="shared" si="789"/>
        <v>919.82061004292086</v>
      </c>
      <c r="I3054" s="21">
        <f t="shared" si="799"/>
        <v>925.40452374169126</v>
      </c>
      <c r="J3054" s="21">
        <f t="shared" si="800"/>
        <v>200.00385073375739</v>
      </c>
      <c r="K3054" s="60">
        <f t="shared" si="801"/>
        <v>1345.5</v>
      </c>
      <c r="L3054" s="61">
        <f t="shared" si="786"/>
        <v>3.7374999999999998</v>
      </c>
      <c r="M3054" s="13">
        <f t="shared" si="795"/>
        <v>3737.5</v>
      </c>
      <c r="O3054" s="21">
        <f t="shared" si="790"/>
        <v>149.37851213898756</v>
      </c>
      <c r="P3054" s="21">
        <f t="shared" si="802"/>
        <v>481.72541680192251</v>
      </c>
      <c r="Q3054" s="74">
        <f t="shared" si="791"/>
        <v>81.043029589294463</v>
      </c>
      <c r="R3054" s="74">
        <f t="shared" si="792"/>
        <v>920.02777556435422</v>
      </c>
      <c r="S3054" s="21">
        <f t="shared" si="787"/>
        <v>925.43430792359322</v>
      </c>
      <c r="T3054" s="21">
        <f t="shared" si="796"/>
        <v>200.01672842790262</v>
      </c>
    </row>
    <row r="3055" spans="1:20" x14ac:dyDescent="0.25">
      <c r="A3055" s="42">
        <f t="shared" si="788"/>
        <v>149.33337561859312</v>
      </c>
      <c r="B3055" s="21">
        <f t="shared" si="797"/>
        <v>149.35834149264122</v>
      </c>
      <c r="C3055" s="21">
        <f t="shared" si="793"/>
        <v>2327.7067430759066</v>
      </c>
      <c r="D3055" s="18">
        <v>2991</v>
      </c>
      <c r="E3055" s="13">
        <v>2991</v>
      </c>
      <c r="F3055" s="52">
        <f t="shared" si="798"/>
        <v>481.69797727486491</v>
      </c>
      <c r="G3055" s="51">
        <f t="shared" si="794"/>
        <v>81.032086313281908</v>
      </c>
      <c r="H3055" s="21">
        <f t="shared" si="789"/>
        <v>919.97536992795062</v>
      </c>
      <c r="I3055" s="21">
        <f t="shared" si="799"/>
        <v>925.5592866020877</v>
      </c>
      <c r="J3055" s="21">
        <f t="shared" si="800"/>
        <v>200.00384513956217</v>
      </c>
      <c r="K3055" s="60">
        <f t="shared" si="801"/>
        <v>1345.95</v>
      </c>
      <c r="L3055" s="61">
        <f t="shared" si="786"/>
        <v>3.73875</v>
      </c>
      <c r="M3055" s="13">
        <f t="shared" si="795"/>
        <v>3738.75</v>
      </c>
      <c r="O3055" s="21">
        <f t="shared" si="790"/>
        <v>149.35353454256813</v>
      </c>
      <c r="P3055" s="21">
        <f t="shared" si="802"/>
        <v>481.80644628029847</v>
      </c>
      <c r="Q3055" s="74">
        <f t="shared" si="791"/>
        <v>81.029478375959272</v>
      </c>
      <c r="R3055" s="74">
        <f t="shared" si="792"/>
        <v>920.18253046859047</v>
      </c>
      <c r="S3055" s="21">
        <f t="shared" si="787"/>
        <v>925.58907576840397</v>
      </c>
      <c r="T3055" s="21">
        <f t="shared" si="796"/>
        <v>200.01672396037645</v>
      </c>
    </row>
    <row r="3056" spans="1:20" x14ac:dyDescent="0.25">
      <c r="A3056" s="42">
        <f t="shared" si="788"/>
        <v>149.30842225981317</v>
      </c>
      <c r="B3056" s="21">
        <f t="shared" si="797"/>
        <v>149.33337561859312</v>
      </c>
      <c r="C3056" s="21">
        <f t="shared" si="793"/>
        <v>2626.4234260611893</v>
      </c>
      <c r="D3056" s="13">
        <v>2992</v>
      </c>
      <c r="E3056" s="13">
        <v>2992</v>
      </c>
      <c r="F3056" s="52">
        <f t="shared" si="798"/>
        <v>481.77899581632465</v>
      </c>
      <c r="G3056" s="51">
        <f t="shared" si="794"/>
        <v>81.018541459740192</v>
      </c>
      <c r="H3056" s="21">
        <f t="shared" si="789"/>
        <v>920.13010394421565</v>
      </c>
      <c r="I3056" s="21">
        <f t="shared" si="799"/>
        <v>925.71402358889748</v>
      </c>
      <c r="J3056" s="21">
        <f t="shared" si="800"/>
        <v>200.00383954981604</v>
      </c>
      <c r="K3056" s="60">
        <f t="shared" si="801"/>
        <v>1346.4</v>
      </c>
      <c r="L3056" s="61">
        <f t="shared" si="786"/>
        <v>3.74</v>
      </c>
      <c r="M3056" s="13">
        <f t="shared" si="795"/>
        <v>3740</v>
      </c>
      <c r="O3056" s="21">
        <f t="shared" si="790"/>
        <v>149.32856947148576</v>
      </c>
      <c r="P3056" s="21">
        <f t="shared" si="802"/>
        <v>481.88746221425652</v>
      </c>
      <c r="Q3056" s="74">
        <f t="shared" si="791"/>
        <v>81.015933958054333</v>
      </c>
      <c r="R3056" s="74">
        <f t="shared" si="792"/>
        <v>920.33725950489418</v>
      </c>
      <c r="S3056" s="21">
        <f t="shared" si="787"/>
        <v>925.74381773875439</v>
      </c>
      <c r="T3056" s="21">
        <f t="shared" si="796"/>
        <v>200.016718318909</v>
      </c>
    </row>
    <row r="3057" spans="1:20" x14ac:dyDescent="0.25">
      <c r="A3057" s="42">
        <f t="shared" si="788"/>
        <v>149.28348140584845</v>
      </c>
      <c r="B3057" s="21">
        <f t="shared" si="797"/>
        <v>149.30842225981317</v>
      </c>
      <c r="C3057" s="21">
        <f t="shared" si="793"/>
        <v>2925.0901772983757</v>
      </c>
      <c r="D3057" s="13">
        <v>2993</v>
      </c>
      <c r="E3057" s="13">
        <v>2993</v>
      </c>
      <c r="F3057" s="52">
        <f t="shared" si="798"/>
        <v>481.86000081972082</v>
      </c>
      <c r="G3057" s="51">
        <f t="shared" si="794"/>
        <v>81.005003396166003</v>
      </c>
      <c r="H3057" s="21">
        <f t="shared" si="789"/>
        <v>920.28481210468374</v>
      </c>
      <c r="I3057" s="21">
        <f t="shared" si="799"/>
        <v>925.86873471509284</v>
      </c>
      <c r="J3057" s="21">
        <f t="shared" si="800"/>
        <v>200.00383396355997</v>
      </c>
      <c r="K3057" s="60">
        <f t="shared" si="801"/>
        <v>1346.8500000000004</v>
      </c>
      <c r="L3057" s="61">
        <f t="shared" si="786"/>
        <v>3.7412500000000009</v>
      </c>
      <c r="M3057" s="13">
        <f t="shared" si="795"/>
        <v>3741.25</v>
      </c>
      <c r="O3057" s="21">
        <f t="shared" si="790"/>
        <v>149.30361691529444</v>
      </c>
      <c r="P3057" s="21">
        <f t="shared" si="802"/>
        <v>481.96846461058641</v>
      </c>
      <c r="Q3057" s="74">
        <f t="shared" si="791"/>
        <v>81.002396329912358</v>
      </c>
      <c r="R3057" s="74">
        <f t="shared" si="792"/>
        <v>920.49196268623234</v>
      </c>
      <c r="S3057" s="21">
        <f t="shared" si="787"/>
        <v>925.89853384750052</v>
      </c>
      <c r="T3057" s="21">
        <f t="shared" si="796"/>
        <v>200.01671253004844</v>
      </c>
    </row>
    <row r="3058" spans="1:20" x14ac:dyDescent="0.25">
      <c r="A3058" s="42">
        <f t="shared" si="788"/>
        <v>149.25855304625827</v>
      </c>
      <c r="B3058" s="21">
        <f t="shared" si="797"/>
        <v>149.28348140584845</v>
      </c>
      <c r="C3058" s="21">
        <f t="shared" si="793"/>
        <v>3223.707021818002</v>
      </c>
      <c r="D3058" s="18">
        <v>2994</v>
      </c>
      <c r="E3058" s="13">
        <v>2994</v>
      </c>
      <c r="F3058" s="52">
        <f t="shared" si="798"/>
        <v>481.94099229183769</v>
      </c>
      <c r="G3058" s="51">
        <f t="shared" si="794"/>
        <v>80.991472116888261</v>
      </c>
      <c r="H3058" s="21">
        <f t="shared" si="789"/>
        <v>920.43949442231212</v>
      </c>
      <c r="I3058" s="21">
        <f t="shared" si="799"/>
        <v>926.02341999363512</v>
      </c>
      <c r="J3058" s="21">
        <f t="shared" si="800"/>
        <v>200.00382838072272</v>
      </c>
      <c r="K3058" s="60">
        <f t="shared" si="801"/>
        <v>1347.3000000000004</v>
      </c>
      <c r="L3058" s="61">
        <f t="shared" si="786"/>
        <v>3.742500000000001</v>
      </c>
      <c r="M3058" s="13">
        <f t="shared" si="795"/>
        <v>3742.5</v>
      </c>
      <c r="O3058" s="21">
        <f t="shared" si="790"/>
        <v>149.27867686343211</v>
      </c>
      <c r="P3058" s="21">
        <f t="shared" si="802"/>
        <v>482.04945347607219</v>
      </c>
      <c r="Q3058" s="74">
        <f t="shared" si="791"/>
        <v>80.988865485803018</v>
      </c>
      <c r="R3058" s="74">
        <f t="shared" si="792"/>
        <v>920.64664002556196</v>
      </c>
      <c r="S3058" s="21">
        <f t="shared" si="787"/>
        <v>926.0532241082841</v>
      </c>
      <c r="T3058" s="21">
        <f t="shared" si="796"/>
        <v>200.0167076238092</v>
      </c>
    </row>
    <row r="3059" spans="1:20" x14ac:dyDescent="0.25">
      <c r="A3059" s="42">
        <f t="shared" si="788"/>
        <v>149.23363717061412</v>
      </c>
      <c r="B3059" s="21">
        <f t="shared" si="797"/>
        <v>149.25855304625827</v>
      </c>
      <c r="C3059" s="21">
        <f t="shared" si="793"/>
        <v>3522.273984629699</v>
      </c>
      <c r="D3059" s="13">
        <v>2995</v>
      </c>
      <c r="E3059" s="13">
        <v>2995</v>
      </c>
      <c r="F3059" s="52">
        <f t="shared" si="798"/>
        <v>482.02197023945394</v>
      </c>
      <c r="G3059" s="51">
        <f t="shared" si="794"/>
        <v>80.977947616242545</v>
      </c>
      <c r="H3059" s="21">
        <f t="shared" si="789"/>
        <v>920.59415091004689</v>
      </c>
      <c r="I3059" s="21">
        <f t="shared" si="799"/>
        <v>926.17807943747539</v>
      </c>
      <c r="J3059" s="21">
        <f t="shared" si="800"/>
        <v>200.00382280183456</v>
      </c>
      <c r="K3059" s="60">
        <f t="shared" si="801"/>
        <v>1347.7500000000002</v>
      </c>
      <c r="L3059" s="61">
        <f t="shared" si="786"/>
        <v>3.7437500000000008</v>
      </c>
      <c r="M3059" s="13">
        <f t="shared" si="795"/>
        <v>3743.75</v>
      </c>
      <c r="O3059" s="21">
        <f t="shared" si="790"/>
        <v>149.25374930568489</v>
      </c>
      <c r="P3059" s="21">
        <f t="shared" si="802"/>
        <v>482.13042881749237</v>
      </c>
      <c r="Q3059" s="74">
        <f t="shared" si="791"/>
        <v>80.975341420184947</v>
      </c>
      <c r="R3059" s="74">
        <f t="shared" si="792"/>
        <v>920.80129153582902</v>
      </c>
      <c r="S3059" s="21">
        <f t="shared" si="787"/>
        <v>926.20788853265083</v>
      </c>
      <c r="T3059" s="21">
        <f t="shared" si="796"/>
        <v>200.01670090358687</v>
      </c>
    </row>
    <row r="3060" spans="1:20" x14ac:dyDescent="0.25">
      <c r="A3060" s="42">
        <f t="shared" si="788"/>
        <v>149.20873376849971</v>
      </c>
      <c r="B3060" s="21">
        <f t="shared" si="797"/>
        <v>149.23363717061412</v>
      </c>
      <c r="C3060" s="21">
        <f t="shared" si="793"/>
        <v>3820.7910907222158</v>
      </c>
      <c r="D3060" s="13">
        <v>2996</v>
      </c>
      <c r="E3060" s="13">
        <v>2996</v>
      </c>
      <c r="F3060" s="52">
        <f t="shared" si="798"/>
        <v>482.10293466934252</v>
      </c>
      <c r="G3060" s="51">
        <f t="shared" si="794"/>
        <v>80.964429888571019</v>
      </c>
      <c r="H3060" s="21">
        <f t="shared" si="789"/>
        <v>920.74878158082345</v>
      </c>
      <c r="I3060" s="21">
        <f t="shared" si="799"/>
        <v>926.33271305955361</v>
      </c>
      <c r="J3060" s="21">
        <f t="shared" si="800"/>
        <v>200.00381722667095</v>
      </c>
      <c r="K3060" s="60">
        <f t="shared" si="801"/>
        <v>1348.2000000000003</v>
      </c>
      <c r="L3060" s="61">
        <f t="shared" si="786"/>
        <v>3.7450000000000006</v>
      </c>
      <c r="M3060" s="13">
        <f t="shared" si="795"/>
        <v>3745</v>
      </c>
      <c r="O3060" s="21">
        <f t="shared" si="790"/>
        <v>149.22883423137463</v>
      </c>
      <c r="P3060" s="21">
        <f t="shared" si="802"/>
        <v>482.21139064161963</v>
      </c>
      <c r="Q3060" s="74">
        <f t="shared" si="791"/>
        <v>80.96182412726489</v>
      </c>
      <c r="R3060" s="74">
        <f t="shared" si="792"/>
        <v>920.95591722996801</v>
      </c>
      <c r="S3060" s="21">
        <f t="shared" si="787"/>
        <v>926.36252713509248</v>
      </c>
      <c r="T3060" s="21">
        <f t="shared" si="796"/>
        <v>200.01669619353527</v>
      </c>
    </row>
    <row r="3061" spans="1:20" x14ac:dyDescent="0.25">
      <c r="A3061" s="42">
        <f t="shared" si="788"/>
        <v>149.18384282951089</v>
      </c>
      <c r="B3061" s="21">
        <f t="shared" si="797"/>
        <v>149.20873376849971</v>
      </c>
      <c r="C3061" s="21">
        <f t="shared" si="793"/>
        <v>4119.2583650634442</v>
      </c>
      <c r="D3061" s="18">
        <v>2997</v>
      </c>
      <c r="E3061" s="13">
        <v>2997</v>
      </c>
      <c r="F3061" s="52">
        <f t="shared" si="798"/>
        <v>482.18388558827075</v>
      </c>
      <c r="G3061" s="51">
        <f t="shared" si="794"/>
        <v>80.950918928222492</v>
      </c>
      <c r="H3061" s="21">
        <f t="shared" si="789"/>
        <v>920.9033864475665</v>
      </c>
      <c r="I3061" s="21">
        <f t="shared" si="799"/>
        <v>926.48732087279893</v>
      </c>
      <c r="J3061" s="21">
        <f t="shared" si="800"/>
        <v>200.00381165516731</v>
      </c>
      <c r="K3061" s="60">
        <f t="shared" si="801"/>
        <v>1348.65</v>
      </c>
      <c r="L3061" s="61">
        <f t="shared" si="786"/>
        <v>3.7462500000000003</v>
      </c>
      <c r="M3061" s="13">
        <f t="shared" si="795"/>
        <v>3746.25</v>
      </c>
      <c r="O3061" s="21">
        <f t="shared" si="790"/>
        <v>149.20393163028746</v>
      </c>
      <c r="P3061" s="21">
        <f t="shared" si="802"/>
        <v>482.29233895522111</v>
      </c>
      <c r="Q3061" s="74">
        <f t="shared" si="791"/>
        <v>80.94831360150144</v>
      </c>
      <c r="R3061" s="74">
        <f t="shared" si="792"/>
        <v>921.11051712090352</v>
      </c>
      <c r="S3061" s="21">
        <f t="shared" si="787"/>
        <v>926.51713992728435</v>
      </c>
      <c r="T3061" s="21">
        <f t="shared" si="796"/>
        <v>200.01668986471665</v>
      </c>
    </row>
    <row r="3062" spans="1:20" x14ac:dyDescent="0.25">
      <c r="A3062" s="42">
        <f t="shared" si="788"/>
        <v>149.15896434325566</v>
      </c>
      <c r="B3062" s="21">
        <f t="shared" si="797"/>
        <v>149.18384282951089</v>
      </c>
      <c r="C3062" s="21">
        <f t="shared" si="793"/>
        <v>4417.6758326004438</v>
      </c>
      <c r="D3062" s="13">
        <v>2998</v>
      </c>
      <c r="E3062" s="13">
        <v>2998</v>
      </c>
      <c r="F3062" s="52">
        <f t="shared" si="798"/>
        <v>482.26482300300029</v>
      </c>
      <c r="G3062" s="51">
        <f t="shared" si="794"/>
        <v>80.937414729552344</v>
      </c>
      <c r="H3062" s="21">
        <f t="shared" si="789"/>
        <v>921.05796552318986</v>
      </c>
      <c r="I3062" s="21">
        <f t="shared" si="799"/>
        <v>926.6419028901297</v>
      </c>
      <c r="J3062" s="21">
        <f t="shared" si="800"/>
        <v>200.00380608739985</v>
      </c>
      <c r="K3062" s="60">
        <f t="shared" si="801"/>
        <v>1349.1000000000001</v>
      </c>
      <c r="L3062" s="61">
        <f t="shared" si="786"/>
        <v>3.7475000000000005</v>
      </c>
      <c r="M3062" s="13">
        <f t="shared" si="795"/>
        <v>3747.5</v>
      </c>
      <c r="O3062" s="21">
        <f t="shared" si="790"/>
        <v>149.17904149174529</v>
      </c>
      <c r="P3062" s="21">
        <f t="shared" si="802"/>
        <v>482.37327376505823</v>
      </c>
      <c r="Q3062" s="74">
        <f t="shared" si="791"/>
        <v>80.934809837101398</v>
      </c>
      <c r="R3062" s="74">
        <f t="shared" si="792"/>
        <v>921.26509122154869</v>
      </c>
      <c r="S3062" s="21">
        <f t="shared" si="787"/>
        <v>926.67172692384827</v>
      </c>
      <c r="T3062" s="21">
        <f t="shared" si="796"/>
        <v>200.01668574296716</v>
      </c>
    </row>
    <row r="3063" spans="1:20" x14ac:dyDescent="0.25">
      <c r="A3063" s="42">
        <f t="shared" si="788"/>
        <v>149.13409829935415</v>
      </c>
      <c r="B3063" s="21">
        <f t="shared" si="797"/>
        <v>149.15896434325566</v>
      </c>
      <c r="C3063" s="21">
        <f t="shared" si="793"/>
        <v>4716.0435182594656</v>
      </c>
      <c r="D3063" s="13">
        <v>2999</v>
      </c>
      <c r="E3063" s="13">
        <v>2999</v>
      </c>
      <c r="F3063" s="52">
        <f t="shared" si="798"/>
        <v>482.34574692028718</v>
      </c>
      <c r="G3063" s="51">
        <f t="shared" si="794"/>
        <v>80.92391728692256</v>
      </c>
      <c r="H3063" s="21">
        <f t="shared" si="789"/>
        <v>921.21251882059687</v>
      </c>
      <c r="I3063" s="21">
        <f t="shared" si="799"/>
        <v>926.79645912445369</v>
      </c>
      <c r="J3063" s="21">
        <f t="shared" si="800"/>
        <v>200.00380052345778</v>
      </c>
      <c r="K3063" s="60">
        <f t="shared" si="801"/>
        <v>1349.5500000000002</v>
      </c>
      <c r="L3063" s="61">
        <f t="shared" si="786"/>
        <v>3.7487500000000007</v>
      </c>
      <c r="M3063" s="13">
        <f t="shared" si="795"/>
        <v>3748.75</v>
      </c>
      <c r="O3063" s="21">
        <f t="shared" si="790"/>
        <v>149.15416380576633</v>
      </c>
      <c r="P3063" s="21">
        <f t="shared" si="802"/>
        <v>482.45419507788688</v>
      </c>
      <c r="Q3063" s="74">
        <f t="shared" si="791"/>
        <v>80.921312828649263</v>
      </c>
      <c r="R3063" s="74">
        <f t="shared" si="792"/>
        <v>921.41963954480673</v>
      </c>
      <c r="S3063" s="21">
        <f t="shared" si="787"/>
        <v>926.82628813514657</v>
      </c>
      <c r="T3063" s="21">
        <f t="shared" si="796"/>
        <v>200.01667833082351</v>
      </c>
    </row>
    <row r="3064" spans="1:20" x14ac:dyDescent="0.25">
      <c r="A3064" s="42">
        <f t="shared" si="788"/>
        <v>149.10924468743858</v>
      </c>
      <c r="B3064" s="21">
        <f t="shared" si="797"/>
        <v>149.13409829935415</v>
      </c>
      <c r="C3064" s="21">
        <f t="shared" si="793"/>
        <v>5014.3614469459771</v>
      </c>
      <c r="D3064" s="18">
        <v>3000</v>
      </c>
      <c r="E3064" s="13">
        <v>3000</v>
      </c>
      <c r="F3064" s="52">
        <f t="shared" si="798"/>
        <v>482.42665734688188</v>
      </c>
      <c r="G3064" s="51">
        <f t="shared" si="794"/>
        <v>80.91042659470169</v>
      </c>
      <c r="H3064" s="21">
        <f t="shared" si="789"/>
        <v>921.36704635267949</v>
      </c>
      <c r="I3064" s="21">
        <f t="shared" si="799"/>
        <v>926.95098958866788</v>
      </c>
      <c r="J3064" s="21">
        <f t="shared" si="800"/>
        <v>200.0037949632767</v>
      </c>
      <c r="K3064" s="60">
        <f t="shared" si="801"/>
        <v>1350.0000000000002</v>
      </c>
      <c r="L3064" s="61">
        <f t="shared" si="786"/>
        <v>3.7500000000000004</v>
      </c>
      <c r="M3064" s="13">
        <f t="shared" si="795"/>
        <v>3750</v>
      </c>
      <c r="O3064" s="21">
        <f t="shared" si="790"/>
        <v>149.12929856167247</v>
      </c>
      <c r="P3064" s="21">
        <f t="shared" si="802"/>
        <v>482.53510290045722</v>
      </c>
      <c r="Q3064" s="74">
        <f t="shared" si="791"/>
        <v>80.907822570351811</v>
      </c>
      <c r="R3064" s="74">
        <f t="shared" si="792"/>
        <v>921.57416210356917</v>
      </c>
      <c r="S3064" s="21">
        <f t="shared" si="787"/>
        <v>926.9808235759308</v>
      </c>
      <c r="T3064" s="21">
        <f t="shared" si="796"/>
        <v>200.01667332184451</v>
      </c>
    </row>
    <row r="3065" spans="1:20" x14ac:dyDescent="0.25">
      <c r="A3065" s="42">
        <f t="shared" si="788"/>
        <v>149.08440349715329</v>
      </c>
      <c r="B3065" s="21">
        <f t="shared" si="797"/>
        <v>149.10924468743858</v>
      </c>
      <c r="C3065" s="21">
        <f t="shared" si="793"/>
        <v>5312.6296435446857</v>
      </c>
      <c r="D3065" s="13">
        <v>3001</v>
      </c>
      <c r="E3065" s="13">
        <v>3001</v>
      </c>
      <c r="F3065" s="52">
        <f t="shared" si="798"/>
        <v>482.50755428952914</v>
      </c>
      <c r="G3065" s="51">
        <f t="shared" si="794"/>
        <v>80.896942647264851</v>
      </c>
      <c r="H3065" s="21">
        <f t="shared" si="789"/>
        <v>921.52154813231959</v>
      </c>
      <c r="I3065" s="21">
        <f t="shared" si="799"/>
        <v>927.10549429565822</v>
      </c>
      <c r="J3065" s="21">
        <f t="shared" si="800"/>
        <v>200.00378940663839</v>
      </c>
      <c r="K3065" s="60">
        <f t="shared" si="801"/>
        <v>1350.45</v>
      </c>
      <c r="L3065" s="61">
        <f t="shared" si="786"/>
        <v>3.7512500000000002</v>
      </c>
      <c r="M3065" s="13">
        <f t="shared" si="795"/>
        <v>3751.25</v>
      </c>
      <c r="O3065" s="21">
        <f t="shared" si="790"/>
        <v>149.10444574901771</v>
      </c>
      <c r="P3065" s="21">
        <f t="shared" si="802"/>
        <v>482.61599723951377</v>
      </c>
      <c r="Q3065" s="74">
        <f t="shared" si="791"/>
        <v>80.894339056541725</v>
      </c>
      <c r="R3065" s="74">
        <f t="shared" si="792"/>
        <v>921.72865891071717</v>
      </c>
      <c r="S3065" s="21">
        <f t="shared" si="787"/>
        <v>927.13533325957678</v>
      </c>
      <c r="T3065" s="21">
        <f t="shared" si="796"/>
        <v>200.01666895023823</v>
      </c>
    </row>
    <row r="3066" spans="1:20" x14ac:dyDescent="0.25">
      <c r="A3066" s="42">
        <f t="shared" si="788"/>
        <v>149.05957471815469</v>
      </c>
      <c r="B3066" s="21">
        <f t="shared" si="797"/>
        <v>149.08440349715329</v>
      </c>
      <c r="C3066" s="21">
        <f t="shared" si="793"/>
        <v>5610.8481329195629</v>
      </c>
      <c r="D3066" s="13">
        <v>3002</v>
      </c>
      <c r="E3066" s="13">
        <v>3002</v>
      </c>
      <c r="F3066" s="52">
        <f t="shared" si="798"/>
        <v>482.58843775496814</v>
      </c>
      <c r="G3066" s="51">
        <f t="shared" si="794"/>
        <v>80.883465438993767</v>
      </c>
      <c r="H3066" s="21">
        <f t="shared" si="789"/>
        <v>921.67602417238788</v>
      </c>
      <c r="I3066" s="21">
        <f t="shared" si="799"/>
        <v>927.25997325830031</v>
      </c>
      <c r="J3066" s="21">
        <f t="shared" si="800"/>
        <v>200.00378385392648</v>
      </c>
      <c r="K3066" s="60">
        <f t="shared" si="801"/>
        <v>1350.9</v>
      </c>
      <c r="L3066" s="61">
        <f t="shared" si="786"/>
        <v>3.7525000000000004</v>
      </c>
      <c r="M3066" s="13">
        <f t="shared" si="795"/>
        <v>3752.5</v>
      </c>
      <c r="O3066" s="21">
        <f t="shared" si="790"/>
        <v>149.07960535782033</v>
      </c>
      <c r="P3066" s="21">
        <f t="shared" si="802"/>
        <v>482.69687810179556</v>
      </c>
      <c r="Q3066" s="74">
        <f t="shared" si="791"/>
        <v>80.880862281803559</v>
      </c>
      <c r="R3066" s="74">
        <f t="shared" si="792"/>
        <v>921.88312997912135</v>
      </c>
      <c r="S3066" s="21">
        <f t="shared" si="787"/>
        <v>927.28981719663716</v>
      </c>
      <c r="T3066" s="21">
        <f t="shared" si="796"/>
        <v>200.01666157466681</v>
      </c>
    </row>
    <row r="3067" spans="1:20" x14ac:dyDescent="0.25">
      <c r="A3067" s="42">
        <f t="shared" si="788"/>
        <v>149.03475834011121</v>
      </c>
      <c r="B3067" s="21">
        <f t="shared" si="797"/>
        <v>149.05957471815469</v>
      </c>
      <c r="C3067" s="21">
        <f t="shared" si="793"/>
        <v>5909.0169399138695</v>
      </c>
      <c r="D3067" s="18">
        <v>3003</v>
      </c>
      <c r="E3067" s="13">
        <v>3003</v>
      </c>
      <c r="F3067" s="52">
        <f t="shared" si="798"/>
        <v>482.66930774993244</v>
      </c>
      <c r="G3067" s="51">
        <f t="shared" si="794"/>
        <v>80.869994964276628</v>
      </c>
      <c r="H3067" s="21">
        <f t="shared" si="789"/>
        <v>921.83047448574428</v>
      </c>
      <c r="I3067" s="21">
        <f t="shared" si="799"/>
        <v>927.41442648945838</v>
      </c>
      <c r="J3067" s="21">
        <f t="shared" si="800"/>
        <v>200.0037783043405</v>
      </c>
      <c r="K3067" s="60">
        <f t="shared" si="801"/>
        <v>1351.3500000000001</v>
      </c>
      <c r="L3067" s="61">
        <f t="shared" si="786"/>
        <v>3.7537500000000006</v>
      </c>
      <c r="M3067" s="13">
        <f t="shared" si="795"/>
        <v>3753.75</v>
      </c>
      <c r="O3067" s="21">
        <f t="shared" si="790"/>
        <v>149.05477737728609</v>
      </c>
      <c r="P3067" s="21">
        <f t="shared" si="802"/>
        <v>482.77774549403586</v>
      </c>
      <c r="Q3067" s="74">
        <f t="shared" si="791"/>
        <v>80.867392240281077</v>
      </c>
      <c r="R3067" s="74">
        <f t="shared" si="792"/>
        <v>922.03757532164116</v>
      </c>
      <c r="S3067" s="21">
        <f t="shared" si="787"/>
        <v>927.4442754027815</v>
      </c>
      <c r="T3067" s="21">
        <f t="shared" si="796"/>
        <v>200.01665783403342</v>
      </c>
    </row>
    <row r="3068" spans="1:20" x14ac:dyDescent="0.25">
      <c r="A3068" s="42">
        <f t="shared" si="788"/>
        <v>149.00995435270335</v>
      </c>
      <c r="B3068" s="21">
        <f t="shared" si="797"/>
        <v>149.03475834011121</v>
      </c>
      <c r="C3068" s="21">
        <f t="shared" si="793"/>
        <v>6207.1360893501787</v>
      </c>
      <c r="D3068" s="13">
        <v>3004</v>
      </c>
      <c r="E3068" s="13">
        <v>3004</v>
      </c>
      <c r="F3068" s="52">
        <f t="shared" si="798"/>
        <v>482.75016428114998</v>
      </c>
      <c r="G3068" s="51">
        <f t="shared" si="794"/>
        <v>80.856531217508248</v>
      </c>
      <c r="H3068" s="21">
        <f t="shared" si="789"/>
        <v>921.98489908523879</v>
      </c>
      <c r="I3068" s="21">
        <f t="shared" si="799"/>
        <v>927.56885400198689</v>
      </c>
      <c r="J3068" s="21">
        <f t="shared" si="800"/>
        <v>200.00377275914073</v>
      </c>
      <c r="K3068" s="60">
        <f t="shared" si="801"/>
        <v>1351.8000000000002</v>
      </c>
      <c r="L3068" s="61">
        <f t="shared" si="786"/>
        <v>3.7550000000000003</v>
      </c>
      <c r="M3068" s="13">
        <f t="shared" si="795"/>
        <v>3755</v>
      </c>
      <c r="O3068" s="21">
        <f t="shared" si="790"/>
        <v>149.02996179743326</v>
      </c>
      <c r="P3068" s="21">
        <f t="shared" si="802"/>
        <v>482.85859942296241</v>
      </c>
      <c r="Q3068" s="74">
        <f t="shared" si="791"/>
        <v>80.853928926558837</v>
      </c>
      <c r="R3068" s="74">
        <f t="shared" si="792"/>
        <v>922.19199495112605</v>
      </c>
      <c r="S3068" s="21">
        <f t="shared" si="787"/>
        <v>927.59870788869057</v>
      </c>
      <c r="T3068" s="21">
        <f t="shared" si="796"/>
        <v>200.01665128243349</v>
      </c>
    </row>
    <row r="3069" spans="1:20" x14ac:dyDescent="0.25">
      <c r="A3069" s="42">
        <f t="shared" si="788"/>
        <v>148.98516274562363</v>
      </c>
      <c r="B3069" s="21">
        <f t="shared" si="797"/>
        <v>149.00995435270335</v>
      </c>
      <c r="C3069" s="21">
        <f t="shared" si="793"/>
        <v>6505.2056060304012</v>
      </c>
      <c r="D3069" s="13">
        <v>3005</v>
      </c>
      <c r="E3069" s="13">
        <v>3005</v>
      </c>
      <c r="F3069" s="52">
        <f t="shared" si="798"/>
        <v>482.83100735534305</v>
      </c>
      <c r="G3069" s="51">
        <f t="shared" si="794"/>
        <v>80.843074193089933</v>
      </c>
      <c r="H3069" s="21">
        <f t="shared" si="789"/>
        <v>922.13929798370975</v>
      </c>
      <c r="I3069" s="21">
        <f t="shared" si="799"/>
        <v>927.72325580872882</v>
      </c>
      <c r="J3069" s="21">
        <f t="shared" si="800"/>
        <v>200.00376721737948</v>
      </c>
      <c r="K3069" s="60">
        <f t="shared" si="801"/>
        <v>1352.2500000000002</v>
      </c>
      <c r="L3069" s="61">
        <f t="shared" si="786"/>
        <v>3.7562500000000005</v>
      </c>
      <c r="M3069" s="13">
        <f t="shared" si="795"/>
        <v>3756.25</v>
      </c>
      <c r="O3069" s="21">
        <f t="shared" si="790"/>
        <v>149.00515860793192</v>
      </c>
      <c r="P3069" s="21">
        <f t="shared" si="802"/>
        <v>482.93943989529743</v>
      </c>
      <c r="Q3069" s="74">
        <f t="shared" si="791"/>
        <v>80.840472335032501</v>
      </c>
      <c r="R3069" s="74">
        <f t="shared" si="792"/>
        <v>922.34638888041411</v>
      </c>
      <c r="S3069" s="21">
        <f t="shared" si="787"/>
        <v>927.75311466727419</v>
      </c>
      <c r="T3069" s="21">
        <f t="shared" si="796"/>
        <v>200.01664481974132</v>
      </c>
    </row>
    <row r="3070" spans="1:20" x14ac:dyDescent="0.25">
      <c r="A3070" s="42">
        <f t="shared" si="788"/>
        <v>148.96038350857654</v>
      </c>
      <c r="B3070" s="21">
        <f t="shared" si="797"/>
        <v>148.98516274562363</v>
      </c>
      <c r="C3070" s="21">
        <f t="shared" si="793"/>
        <v>6803.2255147358082</v>
      </c>
      <c r="D3070" s="18">
        <v>3006</v>
      </c>
      <c r="E3070" s="13">
        <v>3006</v>
      </c>
      <c r="F3070" s="52">
        <f t="shared" si="798"/>
        <v>482.9118369792285</v>
      </c>
      <c r="G3070" s="51">
        <f t="shared" si="794"/>
        <v>80.829623885429484</v>
      </c>
      <c r="H3070" s="21">
        <f t="shared" si="789"/>
        <v>922.29367119398512</v>
      </c>
      <c r="I3070" s="21">
        <f t="shared" si="799"/>
        <v>927.87763192251668</v>
      </c>
      <c r="J3070" s="21">
        <f t="shared" si="800"/>
        <v>200.00376167901197</v>
      </c>
      <c r="K3070" s="60">
        <f t="shared" si="801"/>
        <v>1352.7</v>
      </c>
      <c r="L3070" s="61">
        <f t="shared" si="786"/>
        <v>3.7575000000000003</v>
      </c>
      <c r="M3070" s="13">
        <f t="shared" si="795"/>
        <v>3757.5</v>
      </c>
      <c r="O3070" s="21">
        <f t="shared" si="790"/>
        <v>148.98036779810394</v>
      </c>
      <c r="P3070" s="21">
        <f t="shared" si="802"/>
        <v>483.02026691775734</v>
      </c>
      <c r="Q3070" s="74">
        <f t="shared" si="791"/>
        <v>80.827022459908832</v>
      </c>
      <c r="R3070" s="74">
        <f t="shared" si="792"/>
        <v>922.50075712233286</v>
      </c>
      <c r="S3070" s="21">
        <f t="shared" si="787"/>
        <v>927.90749575367443</v>
      </c>
      <c r="T3070" s="21">
        <f t="shared" si="796"/>
        <v>200.01664135230914</v>
      </c>
    </row>
    <row r="3071" spans="1:20" x14ac:dyDescent="0.25">
      <c r="A3071" s="42">
        <f t="shared" si="788"/>
        <v>148.93561663127858</v>
      </c>
      <c r="B3071" s="21">
        <f t="shared" si="797"/>
        <v>148.96038350857654</v>
      </c>
      <c r="C3071" s="21">
        <f t="shared" si="793"/>
        <v>7101.1958402270557</v>
      </c>
      <c r="D3071" s="13">
        <v>3007</v>
      </c>
      <c r="E3071" s="13">
        <v>3007</v>
      </c>
      <c r="F3071" s="52">
        <f t="shared" si="798"/>
        <v>482.99265315951743</v>
      </c>
      <c r="G3071" s="51">
        <f t="shared" si="794"/>
        <v>80.816180288941268</v>
      </c>
      <c r="H3071" s="21">
        <f t="shared" si="789"/>
        <v>922.44801872888274</v>
      </c>
      <c r="I3071" s="21">
        <f t="shared" si="799"/>
        <v>928.03198235617253</v>
      </c>
      <c r="J3071" s="21">
        <f t="shared" si="800"/>
        <v>200.00375614469672</v>
      </c>
      <c r="K3071" s="60">
        <f t="shared" si="801"/>
        <v>1353.1499999999999</v>
      </c>
      <c r="L3071" s="61">
        <f t="shared" si="786"/>
        <v>3.7587499999999996</v>
      </c>
      <c r="M3071" s="13">
        <f t="shared" si="795"/>
        <v>3758.75</v>
      </c>
      <c r="O3071" s="21">
        <f t="shared" si="790"/>
        <v>148.95558935808364</v>
      </c>
      <c r="P3071" s="21">
        <f t="shared" si="802"/>
        <v>483.1010804970532</v>
      </c>
      <c r="Q3071" s="74">
        <f t="shared" si="791"/>
        <v>80.813579295835311</v>
      </c>
      <c r="R3071" s="74">
        <f t="shared" si="792"/>
        <v>922.65509968969945</v>
      </c>
      <c r="S3071" s="21">
        <f t="shared" si="787"/>
        <v>928.06185115804044</v>
      </c>
      <c r="T3071" s="21">
        <f t="shared" si="796"/>
        <v>200.0166344251069</v>
      </c>
    </row>
    <row r="3072" spans="1:20" x14ac:dyDescent="0.25">
      <c r="A3072" s="42">
        <f t="shared" si="788"/>
        <v>148.91086210345821</v>
      </c>
      <c r="B3072" s="21">
        <f t="shared" si="797"/>
        <v>148.93561663127858</v>
      </c>
      <c r="C3072" s="21">
        <f t="shared" si="793"/>
        <v>7399.1166072442084</v>
      </c>
      <c r="D3072" s="13">
        <v>3008</v>
      </c>
      <c r="E3072" s="13">
        <v>3008</v>
      </c>
      <c r="F3072" s="52">
        <f t="shared" si="798"/>
        <v>483.0734559029155</v>
      </c>
      <c r="G3072" s="51">
        <f t="shared" si="794"/>
        <v>80.802743398046104</v>
      </c>
      <c r="H3072" s="21">
        <f t="shared" si="789"/>
        <v>922.60234060120888</v>
      </c>
      <c r="I3072" s="21">
        <f t="shared" si="799"/>
        <v>928.18630712250786</v>
      </c>
      <c r="J3072" s="21">
        <f t="shared" si="800"/>
        <v>200.00375061424197</v>
      </c>
      <c r="K3072" s="60">
        <f t="shared" si="801"/>
        <v>1353.6</v>
      </c>
      <c r="L3072" s="61">
        <f t="shared" si="786"/>
        <v>3.76</v>
      </c>
      <c r="M3072" s="13">
        <f t="shared" si="795"/>
        <v>3760</v>
      </c>
      <c r="O3072" s="21">
        <f t="shared" si="790"/>
        <v>148.93082327730895</v>
      </c>
      <c r="P3072" s="21">
        <f t="shared" si="802"/>
        <v>483.18188063989027</v>
      </c>
      <c r="Q3072" s="74">
        <f t="shared" si="791"/>
        <v>80.80014283708168</v>
      </c>
      <c r="R3072" s="74">
        <f t="shared" si="792"/>
        <v>922.80941659531993</v>
      </c>
      <c r="S3072" s="21">
        <f t="shared" si="787"/>
        <v>928.21618089492029</v>
      </c>
      <c r="T3072" s="21">
        <f t="shared" si="796"/>
        <v>200.0166297518679</v>
      </c>
    </row>
    <row r="3073" spans="1:20" x14ac:dyDescent="0.25">
      <c r="A3073" s="42">
        <f t="shared" si="788"/>
        <v>148.88611991485584</v>
      </c>
      <c r="B3073" s="21">
        <f t="shared" si="797"/>
        <v>148.91086210345821</v>
      </c>
      <c r="C3073" s="21">
        <f t="shared" si="793"/>
        <v>7696.9878405067657</v>
      </c>
      <c r="D3073" s="18">
        <v>3009</v>
      </c>
      <c r="E3073" s="13">
        <v>3009</v>
      </c>
      <c r="F3073" s="52">
        <f t="shared" si="798"/>
        <v>483.15424521612266</v>
      </c>
      <c r="G3073" s="51">
        <f t="shared" si="794"/>
        <v>80.789313207171347</v>
      </c>
      <c r="H3073" s="21">
        <f t="shared" si="789"/>
        <v>922.75663682376</v>
      </c>
      <c r="I3073" s="21">
        <f t="shared" si="799"/>
        <v>928.34060623432254</v>
      </c>
      <c r="J3073" s="21">
        <f t="shared" si="800"/>
        <v>200.00374508669236</v>
      </c>
      <c r="K3073" s="60">
        <f t="shared" si="801"/>
        <v>1354.05</v>
      </c>
      <c r="L3073" s="61">
        <f t="shared" ref="L3073:L3136" si="803">K3073/360</f>
        <v>3.76125</v>
      </c>
      <c r="M3073" s="13">
        <f t="shared" si="795"/>
        <v>3761.25</v>
      </c>
      <c r="O3073" s="21">
        <f t="shared" si="790"/>
        <v>148.90606954579815</v>
      </c>
      <c r="P3073" s="21">
        <f t="shared" si="802"/>
        <v>483.26266735296849</v>
      </c>
      <c r="Q3073" s="74">
        <f t="shared" si="791"/>
        <v>80.786713078232495</v>
      </c>
      <c r="R3073" s="74">
        <f t="shared" si="792"/>
        <v>922.96370785199053</v>
      </c>
      <c r="S3073" s="21">
        <f t="shared" ref="S3073:S3136" si="804">$C$36/(O3073/$C$32)*30/PI()</f>
        <v>928.370484975311</v>
      </c>
      <c r="T3073" s="21">
        <f t="shared" si="796"/>
        <v>200.0166227438126</v>
      </c>
    </row>
    <row r="3074" spans="1:20" x14ac:dyDescent="0.25">
      <c r="A3074" s="42">
        <f t="shared" ref="A3074:A3137" si="805">B3074-(2*B3074+0)/(4*D3074+1)</f>
        <v>148.86139005522378</v>
      </c>
      <c r="B3074" s="21">
        <f t="shared" si="797"/>
        <v>148.88611991485584</v>
      </c>
      <c r="C3074" s="21">
        <f t="shared" si="793"/>
        <v>7994.8095647136824</v>
      </c>
      <c r="D3074" s="13">
        <v>3010</v>
      </c>
      <c r="E3074" s="13">
        <v>3010</v>
      </c>
      <c r="F3074" s="52">
        <f t="shared" si="798"/>
        <v>483.23502110583343</v>
      </c>
      <c r="G3074" s="51">
        <f t="shared" si="794"/>
        <v>80.775889710750775</v>
      </c>
      <c r="H3074" s="21">
        <f t="shared" ref="H3074:H3137" si="806">((($C$18/100)*(B3074/$C$32))+H3073*PI()/30)*30/PI()</f>
        <v>922.91090740932134</v>
      </c>
      <c r="I3074" s="21">
        <f t="shared" si="799"/>
        <v>928.49487970440714</v>
      </c>
      <c r="J3074" s="21">
        <f t="shared" si="800"/>
        <v>200.00373956347667</v>
      </c>
      <c r="K3074" s="60">
        <f t="shared" si="801"/>
        <v>1354.5</v>
      </c>
      <c r="L3074" s="61">
        <f t="shared" si="803"/>
        <v>3.7625000000000002</v>
      </c>
      <c r="M3074" s="13">
        <f t="shared" si="795"/>
        <v>3762.5</v>
      </c>
      <c r="O3074" s="21">
        <f t="shared" ref="O3074:O3137" si="807">$O$65*(1/$C$33)*(SQRT(D3073+1)-SQRT(D3073))</f>
        <v>148.88132815287307</v>
      </c>
      <c r="P3074" s="21">
        <f t="shared" si="802"/>
        <v>483.34344064298199</v>
      </c>
      <c r="Q3074" s="74">
        <f t="shared" ref="Q3074:Q3137" si="808">O3074/$C$32*(10^6)</f>
        <v>80.773290013494503</v>
      </c>
      <c r="R3074" s="74">
        <f t="shared" ref="R3074:R3137" si="809">((($C$18/100)*(O3074/$C$32))+R3073*PI()/30)*30/PI()</f>
        <v>923.11797347249592</v>
      </c>
      <c r="S3074" s="21">
        <f t="shared" si="804"/>
        <v>928.52476341461431</v>
      </c>
      <c r="T3074" s="21">
        <f t="shared" si="796"/>
        <v>200.01661912479435</v>
      </c>
    </row>
    <row r="3075" spans="1:20" x14ac:dyDescent="0.25">
      <c r="A3075" s="42">
        <f t="shared" si="805"/>
        <v>148.83667251432627</v>
      </c>
      <c r="B3075" s="21">
        <f t="shared" si="797"/>
        <v>148.86139005522378</v>
      </c>
      <c r="C3075" s="21">
        <f t="shared" ref="C3075:C3138" si="810">MOD(((2*B3074)+C3074),(4*D3074+1))</f>
        <v>8292.5818045433934</v>
      </c>
      <c r="D3075" s="13">
        <v>3011</v>
      </c>
      <c r="E3075" s="13">
        <v>3011</v>
      </c>
      <c r="F3075" s="52">
        <f t="shared" si="798"/>
        <v>483.31578357873667</v>
      </c>
      <c r="G3075" s="51">
        <f t="shared" ref="G3075:G3138" si="811">B3075/$C$32*(10^6)</f>
        <v>80.762472903224705</v>
      </c>
      <c r="H3075" s="21">
        <f t="shared" si="806"/>
        <v>923.06515237066787</v>
      </c>
      <c r="I3075" s="21">
        <f t="shared" si="799"/>
        <v>928.64912754554098</v>
      </c>
      <c r="J3075" s="21">
        <f t="shared" si="800"/>
        <v>200.00373404394099</v>
      </c>
      <c r="K3075" s="60">
        <f t="shared" si="801"/>
        <v>1354.95</v>
      </c>
      <c r="L3075" s="61">
        <f t="shared" si="803"/>
        <v>3.7637499999999999</v>
      </c>
      <c r="M3075" s="13">
        <f t="shared" ref="M3075:M3138" si="812">D3075*$E$28</f>
        <v>3763.75</v>
      </c>
      <c r="O3075" s="21">
        <f t="shared" si="807"/>
        <v>148.85659908866808</v>
      </c>
      <c r="P3075" s="21">
        <f t="shared" si="802"/>
        <v>483.42420051661952</v>
      </c>
      <c r="Q3075" s="74">
        <f t="shared" si="808"/>
        <v>80.759873637515227</v>
      </c>
      <c r="R3075" s="74">
        <f t="shared" si="809"/>
        <v>923.27221346961051</v>
      </c>
      <c r="S3075" s="21">
        <f t="shared" si="804"/>
        <v>928.67901622323006</v>
      </c>
      <c r="T3075" s="21">
        <f t="shared" ref="T3075:T3138" si="813">(S3075-S3074)*PI()/30/((P3075-P3074)/1000)</f>
        <v>200.01661242389727</v>
      </c>
    </row>
    <row r="3076" spans="1:20" x14ac:dyDescent="0.25">
      <c r="A3076" s="42">
        <f t="shared" si="805"/>
        <v>148.81196728193945</v>
      </c>
      <c r="B3076" s="21">
        <f t="shared" ref="B3076:B3139" si="814">A3075</f>
        <v>148.83667251432627</v>
      </c>
      <c r="C3076" s="21">
        <f t="shared" si="810"/>
        <v>8590.3045846538407</v>
      </c>
      <c r="D3076" s="18">
        <v>3012</v>
      </c>
      <c r="E3076" s="13">
        <v>3012</v>
      </c>
      <c r="F3076" s="52">
        <f t="shared" ref="F3076:F3139" si="815">B3076/$C$32*1000+F3075</f>
        <v>483.39653264151571</v>
      </c>
      <c r="G3076" s="51">
        <f t="shared" si="811"/>
        <v>80.749062779039861</v>
      </c>
      <c r="H3076" s="21">
        <f t="shared" si="806"/>
        <v>923.21937172056369</v>
      </c>
      <c r="I3076" s="21">
        <f t="shared" si="799"/>
        <v>928.80334977049233</v>
      </c>
      <c r="J3076" s="21">
        <f t="shared" si="800"/>
        <v>200.00372852758491</v>
      </c>
      <c r="K3076" s="60">
        <f t="shared" si="801"/>
        <v>1355.4</v>
      </c>
      <c r="L3076" s="61">
        <f t="shared" si="803"/>
        <v>3.7650000000000001</v>
      </c>
      <c r="M3076" s="13">
        <f t="shared" si="812"/>
        <v>3765</v>
      </c>
      <c r="O3076" s="21">
        <f t="shared" si="807"/>
        <v>148.83188234285322</v>
      </c>
      <c r="P3076" s="21">
        <f t="shared" si="802"/>
        <v>483.50494698056423</v>
      </c>
      <c r="Q3076" s="74">
        <f t="shared" si="808"/>
        <v>80.746463944690319</v>
      </c>
      <c r="R3076" s="74">
        <f t="shared" si="809"/>
        <v>923.42642785609848</v>
      </c>
      <c r="S3076" s="21">
        <f t="shared" si="804"/>
        <v>928.83324341451623</v>
      </c>
      <c r="T3076" s="21">
        <f t="shared" si="813"/>
        <v>200.01660648991523</v>
      </c>
    </row>
    <row r="3077" spans="1:20" x14ac:dyDescent="0.25">
      <c r="A3077" s="42">
        <f t="shared" si="805"/>
        <v>148.78727434785134</v>
      </c>
      <c r="B3077" s="21">
        <f t="shared" si="814"/>
        <v>148.81196728193945</v>
      </c>
      <c r="C3077" s="21">
        <f t="shared" si="810"/>
        <v>8887.9779296824927</v>
      </c>
      <c r="D3077" s="13">
        <v>3013</v>
      </c>
      <c r="E3077" s="13">
        <v>3013</v>
      </c>
      <c r="F3077" s="52">
        <f t="shared" si="815"/>
        <v>483.47726830084838</v>
      </c>
      <c r="G3077" s="51">
        <f t="shared" si="811"/>
        <v>80.735659332649433</v>
      </c>
      <c r="H3077" s="21">
        <f t="shared" si="806"/>
        <v>923.37356547176262</v>
      </c>
      <c r="I3077" s="21">
        <f t="shared" si="799"/>
        <v>928.95754639201994</v>
      </c>
      <c r="J3077" s="21">
        <f t="shared" si="800"/>
        <v>200.0037230155433</v>
      </c>
      <c r="K3077" s="60">
        <f t="shared" si="801"/>
        <v>1355.8500000000001</v>
      </c>
      <c r="L3077" s="61">
        <f t="shared" si="803"/>
        <v>3.7662500000000003</v>
      </c>
      <c r="M3077" s="13">
        <f t="shared" si="812"/>
        <v>3766.25</v>
      </c>
      <c r="O3077" s="21">
        <f t="shared" si="807"/>
        <v>148.8071779049825</v>
      </c>
      <c r="P3077" s="21">
        <f t="shared" si="802"/>
        <v>483.58568004149356</v>
      </c>
      <c r="Q3077" s="74">
        <f t="shared" si="808"/>
        <v>80.733060929352476</v>
      </c>
      <c r="R3077" s="74">
        <f t="shared" si="809"/>
        <v>923.58061664471256</v>
      </c>
      <c r="S3077" s="21">
        <f t="shared" si="804"/>
        <v>928.98744500261989</v>
      </c>
      <c r="T3077" s="21">
        <f t="shared" si="813"/>
        <v>200.01660236086582</v>
      </c>
    </row>
    <row r="3078" spans="1:20" x14ac:dyDescent="0.25">
      <c r="A3078" s="42">
        <f t="shared" si="805"/>
        <v>148.76259370186182</v>
      </c>
      <c r="B3078" s="21">
        <f t="shared" si="814"/>
        <v>148.78727434785134</v>
      </c>
      <c r="C3078" s="21">
        <f t="shared" si="810"/>
        <v>9185.6018642463714</v>
      </c>
      <c r="D3078" s="13">
        <v>3014</v>
      </c>
      <c r="E3078" s="13">
        <v>3014</v>
      </c>
      <c r="F3078" s="52">
        <f t="shared" si="815"/>
        <v>483.55799056340692</v>
      </c>
      <c r="G3078" s="51">
        <f t="shared" si="811"/>
        <v>80.722262558513094</v>
      </c>
      <c r="H3078" s="21">
        <f t="shared" si="806"/>
        <v>923.52773363700771</v>
      </c>
      <c r="I3078" s="21">
        <f t="shared" si="799"/>
        <v>929.11171742287092</v>
      </c>
      <c r="J3078" s="21">
        <f t="shared" si="800"/>
        <v>200.00371750671928</v>
      </c>
      <c r="K3078" s="60">
        <f t="shared" si="801"/>
        <v>1356.3000000000002</v>
      </c>
      <c r="L3078" s="61">
        <f t="shared" si="803"/>
        <v>3.7675000000000005</v>
      </c>
      <c r="M3078" s="13">
        <f t="shared" si="812"/>
        <v>3767.5</v>
      </c>
      <c r="O3078" s="21">
        <f t="shared" si="807"/>
        <v>148.78248576507417</v>
      </c>
      <c r="P3078" s="21">
        <f t="shared" si="802"/>
        <v>483.66639970607963</v>
      </c>
      <c r="Q3078" s="74">
        <f t="shared" si="808"/>
        <v>80.719664586086253</v>
      </c>
      <c r="R3078" s="74">
        <f t="shared" si="809"/>
        <v>923.73477984819567</v>
      </c>
      <c r="S3078" s="21">
        <f t="shared" si="804"/>
        <v>929.14162099885448</v>
      </c>
      <c r="T3078" s="21">
        <f t="shared" si="813"/>
        <v>200.01659637472738</v>
      </c>
    </row>
    <row r="3079" spans="1:20" x14ac:dyDescent="0.25">
      <c r="A3079" s="42">
        <f t="shared" si="805"/>
        <v>148.73792533378258</v>
      </c>
      <c r="B3079" s="21">
        <f t="shared" si="814"/>
        <v>148.76259370186182</v>
      </c>
      <c r="C3079" s="21">
        <f t="shared" si="810"/>
        <v>9483.1764129420735</v>
      </c>
      <c r="D3079" s="18">
        <v>3015</v>
      </c>
      <c r="E3079" s="13">
        <v>3015</v>
      </c>
      <c r="F3079" s="52">
        <f t="shared" si="815"/>
        <v>483.63869943585803</v>
      </c>
      <c r="G3079" s="51">
        <f t="shared" si="811"/>
        <v>80.708872451096909</v>
      </c>
      <c r="H3079" s="21">
        <f t="shared" si="806"/>
        <v>923.68187622903122</v>
      </c>
      <c r="I3079" s="21">
        <f t="shared" si="799"/>
        <v>929.26586287578209</v>
      </c>
      <c r="J3079" s="21">
        <f t="shared" si="800"/>
        <v>200.00371200135626</v>
      </c>
      <c r="K3079" s="60">
        <f t="shared" si="801"/>
        <v>1356.75</v>
      </c>
      <c r="L3079" s="61">
        <f t="shared" si="803"/>
        <v>3.7687499999999998</v>
      </c>
      <c r="M3079" s="13">
        <f t="shared" si="812"/>
        <v>3768.75</v>
      </c>
      <c r="O3079" s="21">
        <f t="shared" si="807"/>
        <v>148.75780591303044</v>
      </c>
      <c r="P3079" s="21">
        <f t="shared" si="802"/>
        <v>483.74710598098903</v>
      </c>
      <c r="Q3079" s="74">
        <f t="shared" si="808"/>
        <v>80.70627490941321</v>
      </c>
      <c r="R3079" s="74">
        <f t="shared" si="809"/>
        <v>923.88891747928017</v>
      </c>
      <c r="S3079" s="21">
        <f t="shared" si="804"/>
        <v>929.29577141531968</v>
      </c>
      <c r="T3079" s="21">
        <f t="shared" si="813"/>
        <v>200.01658956444453</v>
      </c>
    </row>
    <row r="3080" spans="1:20" x14ac:dyDescent="0.25">
      <c r="A3080" s="42">
        <f t="shared" si="805"/>
        <v>148.71326923343716</v>
      </c>
      <c r="B3080" s="21">
        <f t="shared" si="814"/>
        <v>148.73792533378258</v>
      </c>
      <c r="C3080" s="21">
        <f t="shared" si="810"/>
        <v>9780.7016003457975</v>
      </c>
      <c r="D3080" s="13">
        <v>3016</v>
      </c>
      <c r="E3080" s="13">
        <v>3016</v>
      </c>
      <c r="F3080" s="52">
        <f t="shared" si="815"/>
        <v>483.71939492486291</v>
      </c>
      <c r="G3080" s="51">
        <f t="shared" si="811"/>
        <v>80.695489004873366</v>
      </c>
      <c r="H3080" s="21">
        <f t="shared" si="806"/>
        <v>923.83599326055537</v>
      </c>
      <c r="I3080" s="21">
        <f t="shared" si="799"/>
        <v>929.41998276348022</v>
      </c>
      <c r="J3080" s="21">
        <f t="shared" si="800"/>
        <v>200.0037065001404</v>
      </c>
      <c r="K3080" s="60">
        <f t="shared" si="801"/>
        <v>1357.2</v>
      </c>
      <c r="L3080" s="61">
        <f t="shared" si="803"/>
        <v>3.77</v>
      </c>
      <c r="M3080" s="13">
        <f t="shared" si="812"/>
        <v>3770</v>
      </c>
      <c r="O3080" s="21">
        <f t="shared" si="807"/>
        <v>148.73313833828922</v>
      </c>
      <c r="P3080" s="21">
        <f t="shared" si="802"/>
        <v>483.82779887288262</v>
      </c>
      <c r="Q3080" s="74">
        <f t="shared" si="808"/>
        <v>80.692891893603104</v>
      </c>
      <c r="R3080" s="74">
        <f t="shared" si="809"/>
        <v>924.04302955068704</v>
      </c>
      <c r="S3080" s="21">
        <f t="shared" si="804"/>
        <v>929.44989626707877</v>
      </c>
      <c r="T3080" s="21">
        <f t="shared" si="813"/>
        <v>200.0165857898568</v>
      </c>
    </row>
    <row r="3081" spans="1:20" x14ac:dyDescent="0.25">
      <c r="A3081" s="42">
        <f t="shared" si="805"/>
        <v>148.68862539066089</v>
      </c>
      <c r="B3081" s="21">
        <f t="shared" si="814"/>
        <v>148.71326923343716</v>
      </c>
      <c r="C3081" s="21">
        <f t="shared" si="810"/>
        <v>10078.177451013362</v>
      </c>
      <c r="D3081" s="13">
        <v>3017</v>
      </c>
      <c r="E3081" s="13">
        <v>3017</v>
      </c>
      <c r="F3081" s="52">
        <f t="shared" si="815"/>
        <v>483.80007703707724</v>
      </c>
      <c r="G3081" s="51">
        <f t="shared" si="811"/>
        <v>80.682112214321364</v>
      </c>
      <c r="H3081" s="21">
        <f t="shared" si="806"/>
        <v>923.99008474429138</v>
      </c>
      <c r="I3081" s="21">
        <f t="shared" ref="I3081:I3144" si="816">$C$36/(B3081/$C$32)*30/PI()</f>
        <v>929.57407709868107</v>
      </c>
      <c r="J3081" s="21">
        <f t="shared" ref="J3081:J3144" si="817">(I3081-I3080)*PI()/30/((F3081-F3080)/1000)</f>
        <v>200.00370100243035</v>
      </c>
      <c r="K3081" s="60">
        <f t="shared" si="801"/>
        <v>1357.65</v>
      </c>
      <c r="L3081" s="61">
        <f t="shared" si="803"/>
        <v>3.7712500000000002</v>
      </c>
      <c r="M3081" s="13">
        <f t="shared" si="812"/>
        <v>3771.25</v>
      </c>
      <c r="O3081" s="21">
        <f t="shared" si="807"/>
        <v>148.70848303086882</v>
      </c>
      <c r="P3081" s="21">
        <f t="shared" si="802"/>
        <v>483.90847838841586</v>
      </c>
      <c r="Q3081" s="74">
        <f t="shared" si="808"/>
        <v>80.679515533240462</v>
      </c>
      <c r="R3081" s="74">
        <f t="shared" si="809"/>
        <v>924.19711607512761</v>
      </c>
      <c r="S3081" s="21">
        <f t="shared" si="804"/>
        <v>929.60399556563436</v>
      </c>
      <c r="T3081" s="21">
        <f t="shared" si="813"/>
        <v>200.0165804442112</v>
      </c>
    </row>
    <row r="3082" spans="1:20" x14ac:dyDescent="0.25">
      <c r="A3082" s="42">
        <f t="shared" si="805"/>
        <v>148.66399379530088</v>
      </c>
      <c r="B3082" s="21">
        <f t="shared" si="814"/>
        <v>148.68862539066089</v>
      </c>
      <c r="C3082" s="21">
        <f t="shared" si="810"/>
        <v>10375.603989480236</v>
      </c>
      <c r="D3082" s="18">
        <v>3018</v>
      </c>
      <c r="E3082" s="13">
        <v>3018</v>
      </c>
      <c r="F3082" s="52">
        <f t="shared" si="815"/>
        <v>483.8807457791512</v>
      </c>
      <c r="G3082" s="51">
        <f t="shared" si="811"/>
        <v>80.668742073926268</v>
      </c>
      <c r="H3082" s="21">
        <f t="shared" si="806"/>
        <v>924.14415069294034</v>
      </c>
      <c r="I3082" s="21">
        <f t="shared" si="816"/>
        <v>929.72814589408961</v>
      </c>
      <c r="J3082" s="21">
        <f t="shared" si="817"/>
        <v>200.00369550787934</v>
      </c>
      <c r="K3082" s="60">
        <f t="shared" si="801"/>
        <v>1358.1000000000001</v>
      </c>
      <c r="L3082" s="61">
        <f t="shared" si="803"/>
        <v>3.7725000000000004</v>
      </c>
      <c r="M3082" s="13">
        <f t="shared" si="812"/>
        <v>3772.5</v>
      </c>
      <c r="O3082" s="21">
        <f t="shared" si="807"/>
        <v>148.68383998090354</v>
      </c>
      <c r="P3082" s="21">
        <f t="shared" si="802"/>
        <v>483.98914453423885</v>
      </c>
      <c r="Q3082" s="74">
        <f t="shared" si="808"/>
        <v>80.666145822972837</v>
      </c>
      <c r="R3082" s="74">
        <f t="shared" si="809"/>
        <v>924.35117706530229</v>
      </c>
      <c r="S3082" s="21">
        <f t="shared" si="804"/>
        <v>929.75806932182479</v>
      </c>
      <c r="T3082" s="21">
        <f t="shared" si="813"/>
        <v>200.0165726776269</v>
      </c>
    </row>
    <row r="3083" spans="1:20" x14ac:dyDescent="0.25">
      <c r="A3083" s="42">
        <f t="shared" si="805"/>
        <v>148.63937443721605</v>
      </c>
      <c r="B3083" s="21">
        <f t="shared" si="814"/>
        <v>148.66399379530088</v>
      </c>
      <c r="C3083" s="21">
        <f t="shared" si="810"/>
        <v>10672.981240261557</v>
      </c>
      <c r="D3083" s="13">
        <v>3019</v>
      </c>
      <c r="E3083" s="13">
        <v>3019</v>
      </c>
      <c r="F3083" s="52">
        <f t="shared" si="815"/>
        <v>483.96140115772937</v>
      </c>
      <c r="G3083" s="51">
        <f t="shared" si="811"/>
        <v>80.655378578179736</v>
      </c>
      <c r="H3083" s="21">
        <f t="shared" si="806"/>
        <v>924.29819111919221</v>
      </c>
      <c r="I3083" s="21">
        <f t="shared" si="816"/>
        <v>929.88218916240123</v>
      </c>
      <c r="J3083" s="21">
        <f t="shared" si="817"/>
        <v>200.00369001790514</v>
      </c>
      <c r="K3083" s="60">
        <f t="shared" si="801"/>
        <v>1358.5500000000002</v>
      </c>
      <c r="L3083" s="61">
        <f t="shared" si="803"/>
        <v>3.7737500000000006</v>
      </c>
      <c r="M3083" s="13">
        <f t="shared" si="812"/>
        <v>3773.75</v>
      </c>
      <c r="O3083" s="21">
        <f t="shared" si="807"/>
        <v>148.65920917771524</v>
      </c>
      <c r="P3083" s="21">
        <f t="shared" si="802"/>
        <v>484.06979731699585</v>
      </c>
      <c r="Q3083" s="74">
        <f t="shared" si="808"/>
        <v>80.652782757006975</v>
      </c>
      <c r="R3083" s="74">
        <f t="shared" si="809"/>
        <v>924.50521253390104</v>
      </c>
      <c r="S3083" s="21">
        <f t="shared" si="804"/>
        <v>929.91211755163067</v>
      </c>
      <c r="T3083" s="21">
        <f t="shared" si="813"/>
        <v>200.01656918017363</v>
      </c>
    </row>
    <row r="3084" spans="1:20" x14ac:dyDescent="0.25">
      <c r="A3084" s="42">
        <f t="shared" si="805"/>
        <v>148.61476730627703</v>
      </c>
      <c r="B3084" s="21">
        <f t="shared" si="814"/>
        <v>148.63937443721605</v>
      </c>
      <c r="C3084" s="21">
        <f t="shared" si="810"/>
        <v>10970.309227852158</v>
      </c>
      <c r="D3084" s="13">
        <v>3020</v>
      </c>
      <c r="E3084" s="13">
        <v>3020</v>
      </c>
      <c r="F3084" s="52">
        <f t="shared" si="815"/>
        <v>484.04204317945096</v>
      </c>
      <c r="G3084" s="51">
        <f t="shared" si="811"/>
        <v>80.642021721579894</v>
      </c>
      <c r="H3084" s="21">
        <f t="shared" si="806"/>
        <v>924.45220603572727</v>
      </c>
      <c r="I3084" s="21">
        <f t="shared" si="816"/>
        <v>930.03620691629965</v>
      </c>
      <c r="J3084" s="21">
        <f t="shared" si="817"/>
        <v>200.00368453069842</v>
      </c>
      <c r="K3084" s="60">
        <f t="shared" si="801"/>
        <v>1359.0000000000002</v>
      </c>
      <c r="L3084" s="61">
        <f t="shared" si="803"/>
        <v>3.7750000000000008</v>
      </c>
      <c r="M3084" s="13">
        <f t="shared" si="812"/>
        <v>3775</v>
      </c>
      <c r="O3084" s="21">
        <f t="shared" si="807"/>
        <v>148.63459061143828</v>
      </c>
      <c r="P3084" s="21">
        <f t="shared" si="802"/>
        <v>484.15043674332583</v>
      </c>
      <c r="Q3084" s="74">
        <f t="shared" si="808"/>
        <v>80.639426329990386</v>
      </c>
      <c r="R3084" s="74">
        <f t="shared" si="809"/>
        <v>924.65922249360324</v>
      </c>
      <c r="S3084" s="21">
        <f t="shared" si="804"/>
        <v>930.06614026601721</v>
      </c>
      <c r="T3084" s="21">
        <f t="shared" si="813"/>
        <v>200.01656345399059</v>
      </c>
    </row>
    <row r="3085" spans="1:20" x14ac:dyDescent="0.25">
      <c r="A3085" s="42">
        <f t="shared" si="805"/>
        <v>148.59017239236618</v>
      </c>
      <c r="B3085" s="21">
        <f t="shared" si="814"/>
        <v>148.61476730627703</v>
      </c>
      <c r="C3085" s="21">
        <f t="shared" si="810"/>
        <v>11267.587976726591</v>
      </c>
      <c r="D3085" s="18">
        <v>3021</v>
      </c>
      <c r="E3085" s="13">
        <v>3021</v>
      </c>
      <c r="F3085" s="52">
        <f t="shared" si="815"/>
        <v>484.12267185094959</v>
      </c>
      <c r="G3085" s="51">
        <f t="shared" si="811"/>
        <v>80.628671498631192</v>
      </c>
      <c r="H3085" s="21">
        <f t="shared" si="806"/>
        <v>924.60619545521445</v>
      </c>
      <c r="I3085" s="21">
        <f t="shared" si="816"/>
        <v>930.190199168459</v>
      </c>
      <c r="J3085" s="21">
        <f t="shared" si="817"/>
        <v>200.00367904767722</v>
      </c>
      <c r="K3085" s="60">
        <f t="shared" si="801"/>
        <v>1359.4500000000003</v>
      </c>
      <c r="L3085" s="61">
        <f t="shared" si="803"/>
        <v>3.7762500000000006</v>
      </c>
      <c r="M3085" s="13">
        <f t="shared" si="812"/>
        <v>3776.25</v>
      </c>
      <c r="O3085" s="21">
        <f t="shared" si="807"/>
        <v>148.60998427197481</v>
      </c>
      <c r="P3085" s="21">
        <f t="shared" si="802"/>
        <v>484.23106281986225</v>
      </c>
      <c r="Q3085" s="74">
        <f t="shared" si="808"/>
        <v>80.626076536444671</v>
      </c>
      <c r="R3085" s="74">
        <f t="shared" si="809"/>
        <v>924.8132069570778</v>
      </c>
      <c r="S3085" s="21">
        <f t="shared" si="804"/>
        <v>930.22013747746291</v>
      </c>
      <c r="T3085" s="21">
        <f t="shared" si="813"/>
        <v>200.01655747715446</v>
      </c>
    </row>
    <row r="3086" spans="1:20" x14ac:dyDescent="0.25">
      <c r="A3086" s="42">
        <f t="shared" si="805"/>
        <v>148.56558968537763</v>
      </c>
      <c r="B3086" s="21">
        <f t="shared" si="814"/>
        <v>148.59017239236618</v>
      </c>
      <c r="C3086" s="21">
        <f t="shared" si="810"/>
        <v>11564.817511339144</v>
      </c>
      <c r="D3086" s="13">
        <v>3022</v>
      </c>
      <c r="E3086" s="13">
        <v>3022</v>
      </c>
      <c r="F3086" s="52">
        <f t="shared" si="815"/>
        <v>484.20328717885343</v>
      </c>
      <c r="G3086" s="51">
        <f t="shared" si="811"/>
        <v>80.615327903844502</v>
      </c>
      <c r="H3086" s="21">
        <f t="shared" si="806"/>
        <v>924.76015939031288</v>
      </c>
      <c r="I3086" s="21">
        <f t="shared" si="816"/>
        <v>930.34416593154242</v>
      </c>
      <c r="J3086" s="21">
        <f t="shared" si="817"/>
        <v>200.0036735680585</v>
      </c>
      <c r="K3086" s="60">
        <f t="shared" si="801"/>
        <v>1359.9000000000003</v>
      </c>
      <c r="L3086" s="61">
        <f t="shared" si="803"/>
        <v>3.7775000000000007</v>
      </c>
      <c r="M3086" s="13">
        <f t="shared" si="812"/>
        <v>3777.5</v>
      </c>
      <c r="O3086" s="21">
        <f t="shared" si="807"/>
        <v>148.58539014911102</v>
      </c>
      <c r="P3086" s="21">
        <f t="shared" si="802"/>
        <v>484.3116755532331</v>
      </c>
      <c r="Q3086" s="74">
        <f t="shared" si="808"/>
        <v>80.612733370828465</v>
      </c>
      <c r="R3086" s="74">
        <f t="shared" si="809"/>
        <v>924.96716593698318</v>
      </c>
      <c r="S3086" s="21">
        <f t="shared" si="804"/>
        <v>930.37410919923525</v>
      </c>
      <c r="T3086" s="21">
        <f t="shared" si="813"/>
        <v>200.01655228801295</v>
      </c>
    </row>
    <row r="3087" spans="1:20" x14ac:dyDescent="0.25">
      <c r="A3087" s="42">
        <f t="shared" si="805"/>
        <v>148.54101917521714</v>
      </c>
      <c r="B3087" s="21">
        <f t="shared" si="814"/>
        <v>148.56558968537763</v>
      </c>
      <c r="C3087" s="21">
        <f t="shared" si="810"/>
        <v>11861.997856123877</v>
      </c>
      <c r="D3087" s="13">
        <v>3023</v>
      </c>
      <c r="E3087" s="13">
        <v>3023</v>
      </c>
      <c r="F3087" s="52">
        <f t="shared" si="815"/>
        <v>484.28388916978514</v>
      </c>
      <c r="G3087" s="51">
        <f t="shared" si="811"/>
        <v>80.601990931736992</v>
      </c>
      <c r="H3087" s="21">
        <f t="shared" si="806"/>
        <v>924.91409785367091</v>
      </c>
      <c r="I3087" s="21">
        <f t="shared" si="816"/>
        <v>930.49810721820268</v>
      </c>
      <c r="J3087" s="21">
        <f t="shared" si="817"/>
        <v>200.00366809208614</v>
      </c>
      <c r="K3087" s="60">
        <f t="shared" si="801"/>
        <v>1360.3500000000004</v>
      </c>
      <c r="L3087" s="61">
        <f t="shared" si="803"/>
        <v>3.7787500000000009</v>
      </c>
      <c r="M3087" s="13">
        <f t="shared" si="812"/>
        <v>3778.75</v>
      </c>
      <c r="O3087" s="21">
        <f t="shared" si="807"/>
        <v>148.56080823286513</v>
      </c>
      <c r="P3087" s="21">
        <f t="shared" si="802"/>
        <v>484.39227495006082</v>
      </c>
      <c r="Q3087" s="74">
        <f t="shared" si="808"/>
        <v>80.599396827726309</v>
      </c>
      <c r="R3087" s="74">
        <f t="shared" si="809"/>
        <v>925.1210994459675</v>
      </c>
      <c r="S3087" s="21">
        <f t="shared" si="804"/>
        <v>930.52805544321268</v>
      </c>
      <c r="T3087" s="21">
        <f t="shared" si="813"/>
        <v>200.01654609607399</v>
      </c>
    </row>
    <row r="3088" spans="1:20" x14ac:dyDescent="0.25">
      <c r="A3088" s="42">
        <f t="shared" si="805"/>
        <v>148.51646085180221</v>
      </c>
      <c r="B3088" s="21">
        <f t="shared" si="814"/>
        <v>148.54101917521714</v>
      </c>
      <c r="C3088" s="21">
        <f t="shared" si="810"/>
        <v>66.129035494632262</v>
      </c>
      <c r="D3088" s="18">
        <v>3024</v>
      </c>
      <c r="E3088" s="13">
        <v>3024</v>
      </c>
      <c r="F3088" s="52">
        <f t="shared" si="815"/>
        <v>484.36447783036198</v>
      </c>
      <c r="G3088" s="51">
        <f t="shared" si="811"/>
        <v>80.588660576832211</v>
      </c>
      <c r="H3088" s="21">
        <f t="shared" si="806"/>
        <v>925.06801085792631</v>
      </c>
      <c r="I3088" s="21">
        <f t="shared" si="816"/>
        <v>930.65202304108232</v>
      </c>
      <c r="J3088" s="21">
        <f t="shared" si="817"/>
        <v>200.0036626198696</v>
      </c>
      <c r="K3088" s="60">
        <f t="shared" ref="K3088:K3151" si="818">$C$36*E3088*180/PI()</f>
        <v>1360.8</v>
      </c>
      <c r="L3088" s="61">
        <f t="shared" si="803"/>
        <v>3.78</v>
      </c>
      <c r="M3088" s="13">
        <f t="shared" si="812"/>
        <v>3780</v>
      </c>
      <c r="O3088" s="21">
        <f t="shared" si="807"/>
        <v>148.5362385129072</v>
      </c>
      <c r="P3088" s="21">
        <f t="shared" si="802"/>
        <v>484.47286101696238</v>
      </c>
      <c r="Q3088" s="74">
        <f t="shared" si="808"/>
        <v>80.586066901533854</v>
      </c>
      <c r="R3088" s="74">
        <f t="shared" si="809"/>
        <v>925.27500749666808</v>
      </c>
      <c r="S3088" s="21">
        <f t="shared" si="804"/>
        <v>930.68197622351624</v>
      </c>
      <c r="T3088" s="21">
        <f t="shared" si="813"/>
        <v>200.01654182857561</v>
      </c>
    </row>
    <row r="3089" spans="1:20" x14ac:dyDescent="0.25">
      <c r="A3089" s="42">
        <f t="shared" si="805"/>
        <v>148.49191470506196</v>
      </c>
      <c r="B3089" s="21">
        <f t="shared" si="814"/>
        <v>148.51646085180221</v>
      </c>
      <c r="C3089" s="21">
        <f t="shared" si="810"/>
        <v>363.21107384506655</v>
      </c>
      <c r="D3089" s="13">
        <v>3025</v>
      </c>
      <c r="E3089" s="13">
        <v>3025</v>
      </c>
      <c r="F3089" s="52">
        <f t="shared" si="815"/>
        <v>484.44505316719562</v>
      </c>
      <c r="G3089" s="51">
        <f t="shared" si="811"/>
        <v>80.575336833660046</v>
      </c>
      <c r="H3089" s="21">
        <f t="shared" si="806"/>
        <v>925.22189841570673</v>
      </c>
      <c r="I3089" s="21">
        <f t="shared" si="816"/>
        <v>930.80591341281286</v>
      </c>
      <c r="J3089" s="21">
        <f t="shared" si="817"/>
        <v>200.00365715090749</v>
      </c>
      <c r="K3089" s="60">
        <f t="shared" si="818"/>
        <v>1361.25</v>
      </c>
      <c r="L3089" s="61">
        <f t="shared" si="803"/>
        <v>3.78125</v>
      </c>
      <c r="M3089" s="13">
        <f t="shared" si="812"/>
        <v>3781.25</v>
      </c>
      <c r="O3089" s="21">
        <f t="shared" si="807"/>
        <v>148.51168097937159</v>
      </c>
      <c r="P3089" s="21">
        <f t="shared" si="802"/>
        <v>484.5534337605493</v>
      </c>
      <c r="Q3089" s="74">
        <f t="shared" si="808"/>
        <v>80.572743586898653</v>
      </c>
      <c r="R3089" s="74">
        <f t="shared" si="809"/>
        <v>925.42889010171211</v>
      </c>
      <c r="S3089" s="21">
        <f t="shared" si="804"/>
        <v>930.83587155142141</v>
      </c>
      <c r="T3089" s="21">
        <f t="shared" si="813"/>
        <v>200.01653580164086</v>
      </c>
    </row>
    <row r="3090" spans="1:20" x14ac:dyDescent="0.25">
      <c r="A3090" s="42">
        <f t="shared" si="805"/>
        <v>148.46738072493721</v>
      </c>
      <c r="B3090" s="21">
        <f t="shared" si="814"/>
        <v>148.49191470506196</v>
      </c>
      <c r="C3090" s="21">
        <f t="shared" si="810"/>
        <v>660.24399554867091</v>
      </c>
      <c r="D3090" s="13">
        <v>3026</v>
      </c>
      <c r="E3090" s="13">
        <v>3026</v>
      </c>
      <c r="F3090" s="52">
        <f t="shared" si="815"/>
        <v>484.52561518689237</v>
      </c>
      <c r="G3090" s="51">
        <f t="shared" si="811"/>
        <v>80.562019696756707</v>
      </c>
      <c r="H3090" s="21">
        <f t="shared" si="806"/>
        <v>925.37576053962914</v>
      </c>
      <c r="I3090" s="21">
        <f t="shared" si="816"/>
        <v>930.95977834601604</v>
      </c>
      <c r="J3090" s="21">
        <f t="shared" si="817"/>
        <v>200.00365168590022</v>
      </c>
      <c r="K3090" s="60">
        <f t="shared" si="818"/>
        <v>1361.7</v>
      </c>
      <c r="L3090" s="61">
        <f t="shared" si="803"/>
        <v>3.7825000000000002</v>
      </c>
      <c r="M3090" s="13">
        <f t="shared" si="812"/>
        <v>3782.5</v>
      </c>
      <c r="O3090" s="21">
        <f t="shared" si="807"/>
        <v>148.48713562216051</v>
      </c>
      <c r="P3090" s="21">
        <f t="shared" si="802"/>
        <v>484.63399318742762</v>
      </c>
      <c r="Q3090" s="74">
        <f t="shared" si="808"/>
        <v>80.559426878342279</v>
      </c>
      <c r="R3090" s="74">
        <f t="shared" si="809"/>
        <v>925.58274727371611</v>
      </c>
      <c r="S3090" s="21">
        <f t="shared" si="804"/>
        <v>930.98974143972112</v>
      </c>
      <c r="T3090" s="21">
        <f t="shared" si="813"/>
        <v>200.0165300005452</v>
      </c>
    </row>
    <row r="3091" spans="1:20" x14ac:dyDescent="0.25">
      <c r="A3091" s="42">
        <f t="shared" si="805"/>
        <v>148.44285890138036</v>
      </c>
      <c r="B3091" s="21">
        <f t="shared" si="814"/>
        <v>148.46738072493721</v>
      </c>
      <c r="C3091" s="21">
        <f t="shared" si="810"/>
        <v>957.22782495879483</v>
      </c>
      <c r="D3091" s="18">
        <v>3027</v>
      </c>
      <c r="E3091" s="13">
        <v>3027</v>
      </c>
      <c r="F3091" s="52">
        <f t="shared" si="815"/>
        <v>484.60616389605303</v>
      </c>
      <c r="G3091" s="51">
        <f t="shared" si="811"/>
        <v>80.548709160664728</v>
      </c>
      <c r="H3091" s="21">
        <f t="shared" si="806"/>
        <v>925.52959724230027</v>
      </c>
      <c r="I3091" s="21">
        <f t="shared" si="816"/>
        <v>931.11361785330291</v>
      </c>
      <c r="J3091" s="21">
        <f t="shared" si="817"/>
        <v>200.00364622450758</v>
      </c>
      <c r="K3091" s="60">
        <f t="shared" si="818"/>
        <v>1362.15</v>
      </c>
      <c r="L3091" s="61">
        <f t="shared" si="803"/>
        <v>3.7837500000000004</v>
      </c>
      <c r="M3091" s="13">
        <f t="shared" si="812"/>
        <v>3783.75</v>
      </c>
      <c r="O3091" s="21">
        <f t="shared" si="807"/>
        <v>148.46260243106002</v>
      </c>
      <c r="P3091" s="21">
        <f t="shared" si="802"/>
        <v>484.71453930419796</v>
      </c>
      <c r="Q3091" s="74">
        <f t="shared" si="808"/>
        <v>80.546116770323366</v>
      </c>
      <c r="R3091" s="74">
        <f t="shared" si="809"/>
        <v>925.73657902528635</v>
      </c>
      <c r="S3091" s="21">
        <f t="shared" si="804"/>
        <v>931.14358590199856</v>
      </c>
      <c r="T3091" s="21">
        <f t="shared" si="813"/>
        <v>200.01652546635776</v>
      </c>
    </row>
    <row r="3092" spans="1:20" x14ac:dyDescent="0.25">
      <c r="A3092" s="42">
        <f t="shared" si="805"/>
        <v>148.41834922435544</v>
      </c>
      <c r="B3092" s="21">
        <f t="shared" si="814"/>
        <v>148.44285890138036</v>
      </c>
      <c r="C3092" s="21">
        <f t="shared" si="810"/>
        <v>1254.1625864086693</v>
      </c>
      <c r="D3092" s="13">
        <v>3028</v>
      </c>
      <c r="E3092" s="13">
        <v>3028</v>
      </c>
      <c r="F3092" s="52">
        <f t="shared" si="815"/>
        <v>484.68669930127294</v>
      </c>
      <c r="G3092" s="51">
        <f t="shared" si="811"/>
        <v>80.535405219932926</v>
      </c>
      <c r="H3092" s="21">
        <f t="shared" si="806"/>
        <v>925.68340853631628</v>
      </c>
      <c r="I3092" s="21">
        <f t="shared" si="816"/>
        <v>931.26743194727374</v>
      </c>
      <c r="J3092" s="21">
        <f t="shared" si="817"/>
        <v>200.0036407663822</v>
      </c>
      <c r="K3092" s="60">
        <f t="shared" si="818"/>
        <v>1362.6000000000001</v>
      </c>
      <c r="L3092" s="61">
        <f t="shared" si="803"/>
        <v>3.7850000000000006</v>
      </c>
      <c r="M3092" s="13">
        <f t="shared" si="812"/>
        <v>3785</v>
      </c>
      <c r="O3092" s="21">
        <f t="shared" si="807"/>
        <v>148.4380813963206</v>
      </c>
      <c r="P3092" s="21">
        <f t="shared" si="802"/>
        <v>484.7950721174555</v>
      </c>
      <c r="Q3092" s="74">
        <f t="shared" si="808"/>
        <v>80.532813257552419</v>
      </c>
      <c r="R3092" s="74">
        <f t="shared" si="809"/>
        <v>925.89038536901887</v>
      </c>
      <c r="S3092" s="21">
        <f t="shared" si="804"/>
        <v>931.29740494898783</v>
      </c>
      <c r="T3092" s="21">
        <f t="shared" si="813"/>
        <v>200.0165185083236</v>
      </c>
    </row>
    <row r="3093" spans="1:20" x14ac:dyDescent="0.25">
      <c r="A3093" s="42">
        <f t="shared" si="805"/>
        <v>148.39385168383808</v>
      </c>
      <c r="B3093" s="21">
        <f t="shared" si="814"/>
        <v>148.41834922435544</v>
      </c>
      <c r="C3093" s="21">
        <f t="shared" si="810"/>
        <v>1551.0483042114301</v>
      </c>
      <c r="D3093" s="13">
        <v>3029</v>
      </c>
      <c r="E3093" s="13">
        <v>3029</v>
      </c>
      <c r="F3093" s="52">
        <f t="shared" si="815"/>
        <v>484.76722140914205</v>
      </c>
      <c r="G3093" s="51">
        <f t="shared" si="811"/>
        <v>80.522107869116439</v>
      </c>
      <c r="H3093" s="21">
        <f t="shared" si="806"/>
        <v>925.83719443426287</v>
      </c>
      <c r="I3093" s="21">
        <f t="shared" si="816"/>
        <v>931.42122064051932</v>
      </c>
      <c r="J3093" s="21">
        <f t="shared" si="817"/>
        <v>200.00363531252734</v>
      </c>
      <c r="K3093" s="60">
        <f t="shared" si="818"/>
        <v>1363.0500000000002</v>
      </c>
      <c r="L3093" s="61">
        <f t="shared" si="803"/>
        <v>3.7862500000000003</v>
      </c>
      <c r="M3093" s="13">
        <f t="shared" si="812"/>
        <v>3786.25</v>
      </c>
      <c r="O3093" s="21">
        <f t="shared" si="807"/>
        <v>148.41357250761229</v>
      </c>
      <c r="P3093" s="21">
        <f t="shared" si="802"/>
        <v>484.87559163378995</v>
      </c>
      <c r="Q3093" s="74">
        <f t="shared" si="808"/>
        <v>80.519516334425063</v>
      </c>
      <c r="R3093" s="74">
        <f t="shared" si="809"/>
        <v>926.04416631749882</v>
      </c>
      <c r="S3093" s="21">
        <f t="shared" si="804"/>
        <v>931.45119859512545</v>
      </c>
      <c r="T3093" s="21">
        <f t="shared" si="813"/>
        <v>200.01651395415163</v>
      </c>
    </row>
    <row r="3094" spans="1:20" x14ac:dyDescent="0.25">
      <c r="A3094" s="42">
        <f t="shared" si="805"/>
        <v>148.36936626981549</v>
      </c>
      <c r="B3094" s="21">
        <f t="shared" si="814"/>
        <v>148.39385168383808</v>
      </c>
      <c r="C3094" s="21">
        <f t="shared" si="810"/>
        <v>1847.885002660141</v>
      </c>
      <c r="D3094" s="18">
        <v>3030</v>
      </c>
      <c r="E3094" s="13">
        <v>3030</v>
      </c>
      <c r="F3094" s="52">
        <f t="shared" si="815"/>
        <v>484.84773022624483</v>
      </c>
      <c r="G3094" s="51">
        <f t="shared" si="811"/>
        <v>80.508817102776746</v>
      </c>
      <c r="H3094" s="21">
        <f t="shared" si="806"/>
        <v>925.9909549487154</v>
      </c>
      <c r="I3094" s="21">
        <f t="shared" si="816"/>
        <v>931.5749839456189</v>
      </c>
      <c r="J3094" s="21">
        <f t="shared" si="817"/>
        <v>200.00362986156082</v>
      </c>
      <c r="K3094" s="60">
        <f t="shared" si="818"/>
        <v>1363.5</v>
      </c>
      <c r="L3094" s="61">
        <f t="shared" si="803"/>
        <v>3.7875000000000001</v>
      </c>
      <c r="M3094" s="13">
        <f t="shared" si="812"/>
        <v>3787.5</v>
      </c>
      <c r="O3094" s="21">
        <f t="shared" si="807"/>
        <v>148.38907575495332</v>
      </c>
      <c r="P3094" s="21">
        <f t="shared" si="802"/>
        <v>484.95609785978547</v>
      </c>
      <c r="Q3094" s="74">
        <f t="shared" si="808"/>
        <v>80.506225995525881</v>
      </c>
      <c r="R3094" s="74">
        <f t="shared" si="809"/>
        <v>926.19792188330109</v>
      </c>
      <c r="S3094" s="21">
        <f t="shared" si="804"/>
        <v>931.60496685272653</v>
      </c>
      <c r="T3094" s="21">
        <f t="shared" si="813"/>
        <v>200.0165090592929</v>
      </c>
    </row>
    <row r="3095" spans="1:20" x14ac:dyDescent="0.25">
      <c r="A3095" s="42">
        <f t="shared" si="805"/>
        <v>148.34489297228646</v>
      </c>
      <c r="B3095" s="21">
        <f t="shared" si="814"/>
        <v>148.36936626981549</v>
      </c>
      <c r="C3095" s="21">
        <f t="shared" si="810"/>
        <v>2144.6727060278172</v>
      </c>
      <c r="D3095" s="13">
        <v>3031</v>
      </c>
      <c r="E3095" s="13">
        <v>3031</v>
      </c>
      <c r="F3095" s="52">
        <f t="shared" si="815"/>
        <v>484.92822575916034</v>
      </c>
      <c r="G3095" s="51">
        <f t="shared" si="811"/>
        <v>80.49553291548149</v>
      </c>
      <c r="H3095" s="21">
        <f t="shared" si="806"/>
        <v>926.14469009223933</v>
      </c>
      <c r="I3095" s="21">
        <f t="shared" si="816"/>
        <v>931.72872187514213</v>
      </c>
      <c r="J3095" s="21">
        <f t="shared" si="817"/>
        <v>200.00362441447933</v>
      </c>
      <c r="K3095" s="60">
        <f t="shared" si="818"/>
        <v>1363.95</v>
      </c>
      <c r="L3095" s="61">
        <f t="shared" si="803"/>
        <v>3.7887500000000003</v>
      </c>
      <c r="M3095" s="13">
        <f t="shared" si="812"/>
        <v>3788.75</v>
      </c>
      <c r="O3095" s="21">
        <f t="shared" si="807"/>
        <v>148.36459112847805</v>
      </c>
      <c r="P3095" s="21">
        <f t="shared" si="802"/>
        <v>485.03659080202095</v>
      </c>
      <c r="Q3095" s="74">
        <f t="shared" si="808"/>
        <v>80.492942235502412</v>
      </c>
      <c r="R3095" s="74">
        <f t="shared" si="809"/>
        <v>926.3516520789907</v>
      </c>
      <c r="S3095" s="21">
        <f t="shared" si="804"/>
        <v>931.75870973343945</v>
      </c>
      <c r="T3095" s="21">
        <f t="shared" si="813"/>
        <v>200.01650296925703</v>
      </c>
    </row>
    <row r="3096" spans="1:20" x14ac:dyDescent="0.25">
      <c r="A3096" s="42">
        <f t="shared" si="805"/>
        <v>148.32043178126128</v>
      </c>
      <c r="B3096" s="21">
        <f t="shared" si="814"/>
        <v>148.34489297228646</v>
      </c>
      <c r="C3096" s="21">
        <f t="shared" si="810"/>
        <v>2441.4114385674484</v>
      </c>
      <c r="D3096" s="13">
        <v>3032</v>
      </c>
      <c r="E3096" s="13">
        <v>3032</v>
      </c>
      <c r="F3096" s="52">
        <f t="shared" si="815"/>
        <v>485.00870801446217</v>
      </c>
      <c r="G3096" s="51">
        <f t="shared" si="811"/>
        <v>80.482255301804713</v>
      </c>
      <c r="H3096" s="21">
        <f t="shared" si="806"/>
        <v>926.29839987738887</v>
      </c>
      <c r="I3096" s="21">
        <f t="shared" si="816"/>
        <v>931.882434441648</v>
      </c>
      <c r="J3096" s="21">
        <f t="shared" si="817"/>
        <v>200.00361897094209</v>
      </c>
      <c r="K3096" s="60">
        <f t="shared" si="818"/>
        <v>1364.4</v>
      </c>
      <c r="L3096" s="61">
        <f t="shared" si="803"/>
        <v>3.79</v>
      </c>
      <c r="M3096" s="13">
        <f t="shared" si="812"/>
        <v>3790</v>
      </c>
      <c r="O3096" s="21">
        <f t="shared" si="807"/>
        <v>148.34011861820474</v>
      </c>
      <c r="P3096" s="21">
        <f t="shared" si="802"/>
        <v>485.11707046706988</v>
      </c>
      <c r="Q3096" s="74">
        <f t="shared" si="808"/>
        <v>80.479665048939211</v>
      </c>
      <c r="R3096" s="74">
        <f t="shared" si="809"/>
        <v>926.50535691712173</v>
      </c>
      <c r="S3096" s="21">
        <f t="shared" si="804"/>
        <v>931.91242724970289</v>
      </c>
      <c r="T3096" s="21">
        <f t="shared" si="813"/>
        <v>200.0164967252754</v>
      </c>
    </row>
    <row r="3097" spans="1:20" x14ac:dyDescent="0.25">
      <c r="A3097" s="42">
        <f t="shared" si="805"/>
        <v>148.29598268676176</v>
      </c>
      <c r="B3097" s="21">
        <f t="shared" si="814"/>
        <v>148.32043178126128</v>
      </c>
      <c r="C3097" s="21">
        <f t="shared" si="810"/>
        <v>2738.1012245120214</v>
      </c>
      <c r="D3097" s="18">
        <v>3033</v>
      </c>
      <c r="E3097" s="13">
        <v>3033</v>
      </c>
      <c r="F3097" s="52">
        <f t="shared" si="815"/>
        <v>485.08917699871847</v>
      </c>
      <c r="G3097" s="51">
        <f t="shared" si="811"/>
        <v>80.46898425632665</v>
      </c>
      <c r="H3097" s="21">
        <f t="shared" si="806"/>
        <v>926.45208431670858</v>
      </c>
      <c r="I3097" s="21">
        <f t="shared" si="816"/>
        <v>932.03612165768516</v>
      </c>
      <c r="J3097" s="21">
        <f t="shared" si="817"/>
        <v>200.00361353105211</v>
      </c>
      <c r="K3097" s="60">
        <f t="shared" si="818"/>
        <v>1364.8500000000001</v>
      </c>
      <c r="L3097" s="61">
        <f t="shared" si="803"/>
        <v>3.7912500000000002</v>
      </c>
      <c r="M3097" s="13">
        <f t="shared" si="812"/>
        <v>3791.25</v>
      </c>
      <c r="O3097" s="21">
        <f t="shared" si="807"/>
        <v>148.31565821380346</v>
      </c>
      <c r="P3097" s="21">
        <f t="shared" si="802"/>
        <v>485.19753686150011</v>
      </c>
      <c r="Q3097" s="74">
        <f t="shared" si="808"/>
        <v>80.466394430231915</v>
      </c>
      <c r="R3097" s="74">
        <f t="shared" si="809"/>
        <v>926.65903641023795</v>
      </c>
      <c r="S3097" s="21">
        <f t="shared" si="804"/>
        <v>932.0661194162052</v>
      </c>
      <c r="T3097" s="21">
        <f t="shared" si="813"/>
        <v>200.01649326895895</v>
      </c>
    </row>
    <row r="3098" spans="1:20" x14ac:dyDescent="0.25">
      <c r="A3098" s="42">
        <f t="shared" si="805"/>
        <v>148.2715456788213</v>
      </c>
      <c r="B3098" s="21">
        <f t="shared" si="814"/>
        <v>148.29598268676176</v>
      </c>
      <c r="C3098" s="21">
        <f t="shared" si="810"/>
        <v>3034.742088074544</v>
      </c>
      <c r="D3098" s="13">
        <v>3034</v>
      </c>
      <c r="E3098" s="13">
        <v>3034</v>
      </c>
      <c r="F3098" s="52">
        <f t="shared" si="815"/>
        <v>485.1696327184921</v>
      </c>
      <c r="G3098" s="51">
        <f t="shared" si="811"/>
        <v>80.45571977363376</v>
      </c>
      <c r="H3098" s="21">
        <f t="shared" si="806"/>
        <v>926.60574342273253</v>
      </c>
      <c r="I3098" s="21">
        <f t="shared" si="816"/>
        <v>932.18978353579212</v>
      </c>
      <c r="J3098" s="21">
        <f t="shared" si="817"/>
        <v>200.0036080947844</v>
      </c>
      <c r="K3098" s="60">
        <f t="shared" si="818"/>
        <v>1365.3000000000002</v>
      </c>
      <c r="L3098" s="61">
        <f t="shared" si="803"/>
        <v>3.7925000000000004</v>
      </c>
      <c r="M3098" s="13">
        <f t="shared" si="812"/>
        <v>3792.5</v>
      </c>
      <c r="O3098" s="21">
        <f t="shared" si="807"/>
        <v>148.29120990575672</v>
      </c>
      <c r="P3098" s="21">
        <f t="shared" si="802"/>
        <v>485.27798999187434</v>
      </c>
      <c r="Q3098" s="74">
        <f t="shared" si="808"/>
        <v>80.453130374216968</v>
      </c>
      <c r="R3098" s="74">
        <f t="shared" si="809"/>
        <v>926.8126905708732</v>
      </c>
      <c r="S3098" s="21">
        <f t="shared" si="804"/>
        <v>932.21978624259305</v>
      </c>
      <c r="T3098" s="21">
        <f t="shared" si="813"/>
        <v>200.01648605218742</v>
      </c>
    </row>
    <row r="3099" spans="1:20" x14ac:dyDescent="0.25">
      <c r="A3099" s="42">
        <f t="shared" si="805"/>
        <v>148.2471207474847</v>
      </c>
      <c r="B3099" s="21">
        <f t="shared" si="814"/>
        <v>148.2715456788213</v>
      </c>
      <c r="C3099" s="21">
        <f t="shared" si="810"/>
        <v>3331.3340534480676</v>
      </c>
      <c r="D3099" s="13">
        <v>3035</v>
      </c>
      <c r="E3099" s="13">
        <v>3035</v>
      </c>
      <c r="F3099" s="52">
        <f t="shared" si="815"/>
        <v>485.25007518034039</v>
      </c>
      <c r="G3099" s="51">
        <f t="shared" si="811"/>
        <v>80.442461848318857</v>
      </c>
      <c r="H3099" s="21">
        <f t="shared" si="806"/>
        <v>926.75937720798424</v>
      </c>
      <c r="I3099" s="21">
        <f t="shared" si="816"/>
        <v>932.34342008849671</v>
      </c>
      <c r="J3099" s="21">
        <f t="shared" si="817"/>
        <v>200.00360266193931</v>
      </c>
      <c r="K3099" s="60">
        <f t="shared" si="818"/>
        <v>1365.7500000000002</v>
      </c>
      <c r="L3099" s="61">
        <f t="shared" si="803"/>
        <v>3.7937500000000006</v>
      </c>
      <c r="M3099" s="13">
        <f t="shared" si="812"/>
        <v>3793.75</v>
      </c>
      <c r="O3099" s="21">
        <f t="shared" si="807"/>
        <v>148.26677368385069</v>
      </c>
      <c r="P3099" s="21">
        <f t="shared" si="802"/>
        <v>485.35842986474967</v>
      </c>
      <c r="Q3099" s="74">
        <f t="shared" si="808"/>
        <v>80.439872875353018</v>
      </c>
      <c r="R3099" s="74">
        <f t="shared" si="809"/>
        <v>926.96631941155078</v>
      </c>
      <c r="S3099" s="21">
        <f t="shared" si="804"/>
        <v>932.37342774294962</v>
      </c>
      <c r="T3099" s="21">
        <f t="shared" si="813"/>
        <v>200.01648086258177</v>
      </c>
    </row>
    <row r="3100" spans="1:20" x14ac:dyDescent="0.25">
      <c r="A3100" s="42">
        <f t="shared" si="805"/>
        <v>148.22270788280829</v>
      </c>
      <c r="B3100" s="21">
        <f t="shared" si="814"/>
        <v>148.2471207474847</v>
      </c>
      <c r="C3100" s="21">
        <f t="shared" si="810"/>
        <v>3627.87714480571</v>
      </c>
      <c r="D3100" s="18">
        <v>3036</v>
      </c>
      <c r="E3100" s="13">
        <v>3036</v>
      </c>
      <c r="F3100" s="52">
        <f t="shared" si="815"/>
        <v>485.33050439081535</v>
      </c>
      <c r="G3100" s="51">
        <f t="shared" si="811"/>
        <v>80.429210474980849</v>
      </c>
      <c r="H3100" s="21">
        <f t="shared" si="806"/>
        <v>926.91298568497712</v>
      </c>
      <c r="I3100" s="21">
        <f t="shared" si="816"/>
        <v>932.49703132831678</v>
      </c>
      <c r="J3100" s="21">
        <f t="shared" si="817"/>
        <v>200.00359723278117</v>
      </c>
      <c r="K3100" s="60">
        <f t="shared" si="818"/>
        <v>1366.2000000000003</v>
      </c>
      <c r="L3100" s="61">
        <f t="shared" si="803"/>
        <v>3.7950000000000008</v>
      </c>
      <c r="M3100" s="13">
        <f t="shared" si="812"/>
        <v>3795</v>
      </c>
      <c r="O3100" s="21">
        <f t="shared" si="807"/>
        <v>148.24234953798754</v>
      </c>
      <c r="P3100" s="21">
        <f t="shared" si="802"/>
        <v>485.43885648667782</v>
      </c>
      <c r="Q3100" s="74">
        <f t="shared" si="808"/>
        <v>80.426621928161651</v>
      </c>
      <c r="R3100" s="74">
        <f t="shared" si="809"/>
        <v>927.11992294478318</v>
      </c>
      <c r="S3100" s="21">
        <f t="shared" si="804"/>
        <v>932.52704393069268</v>
      </c>
      <c r="T3100" s="21">
        <f t="shared" si="813"/>
        <v>200.01647684817755</v>
      </c>
    </row>
    <row r="3101" spans="1:20" x14ac:dyDescent="0.25">
      <c r="A3101" s="42">
        <f t="shared" si="805"/>
        <v>148.19830707485985</v>
      </c>
      <c r="B3101" s="21">
        <f t="shared" si="814"/>
        <v>148.22270788280829</v>
      </c>
      <c r="C3101" s="21">
        <f t="shared" si="810"/>
        <v>3924.3713863006797</v>
      </c>
      <c r="D3101" s="13">
        <v>3037</v>
      </c>
      <c r="E3101" s="13">
        <v>3037</v>
      </c>
      <c r="F3101" s="52">
        <f t="shared" si="815"/>
        <v>485.41092035646358</v>
      </c>
      <c r="G3101" s="51">
        <f t="shared" si="811"/>
        <v>80.415965648224997</v>
      </c>
      <c r="H3101" s="21">
        <f t="shared" si="806"/>
        <v>927.06656886621431</v>
      </c>
      <c r="I3101" s="21">
        <f t="shared" si="816"/>
        <v>932.6506172677598</v>
      </c>
      <c r="J3101" s="21">
        <f t="shared" si="817"/>
        <v>200.00359180727159</v>
      </c>
      <c r="K3101" s="60">
        <f t="shared" si="818"/>
        <v>1366.6500000000003</v>
      </c>
      <c r="L3101" s="61">
        <f t="shared" si="803"/>
        <v>3.796250000000001</v>
      </c>
      <c r="M3101" s="13">
        <f t="shared" si="812"/>
        <v>3796.25</v>
      </c>
      <c r="O3101" s="21">
        <f t="shared" si="807"/>
        <v>148.2179374586498</v>
      </c>
      <c r="P3101" s="21">
        <f t="shared" si="802"/>
        <v>485.51926986420528</v>
      </c>
      <c r="Q3101" s="74">
        <f t="shared" si="808"/>
        <v>80.413377527479284</v>
      </c>
      <c r="R3101" s="74">
        <f t="shared" si="809"/>
        <v>927.27350118307379</v>
      </c>
      <c r="S3101" s="21">
        <f t="shared" si="804"/>
        <v>932.68063481565139</v>
      </c>
      <c r="T3101" s="21">
        <f t="shared" si="813"/>
        <v>200.01646934919572</v>
      </c>
    </row>
    <row r="3102" spans="1:20" x14ac:dyDescent="0.25">
      <c r="A3102" s="42">
        <f t="shared" si="805"/>
        <v>148.17391831371859</v>
      </c>
      <c r="B3102" s="21">
        <f t="shared" si="814"/>
        <v>148.19830707485985</v>
      </c>
      <c r="C3102" s="21">
        <f t="shared" si="810"/>
        <v>4220.8168020662961</v>
      </c>
      <c r="D3102" s="13">
        <v>3038</v>
      </c>
      <c r="E3102" s="13">
        <v>3038</v>
      </c>
      <c r="F3102" s="52">
        <f t="shared" si="815"/>
        <v>485.49132308382622</v>
      </c>
      <c r="G3102" s="51">
        <f t="shared" si="811"/>
        <v>80.402727362662688</v>
      </c>
      <c r="H3102" s="21">
        <f t="shared" si="806"/>
        <v>927.22012676418831</v>
      </c>
      <c r="I3102" s="21">
        <f t="shared" si="816"/>
        <v>932.8041779193228</v>
      </c>
      <c r="J3102" s="21">
        <f t="shared" si="817"/>
        <v>200.00358638536559</v>
      </c>
      <c r="K3102" s="60">
        <f t="shared" si="818"/>
        <v>1367.1000000000001</v>
      </c>
      <c r="L3102" s="61">
        <f t="shared" si="803"/>
        <v>3.7975000000000003</v>
      </c>
      <c r="M3102" s="13">
        <f t="shared" si="812"/>
        <v>3797.5</v>
      </c>
      <c r="O3102" s="21">
        <f t="shared" si="807"/>
        <v>148.19353743550752</v>
      </c>
      <c r="P3102" s="21">
        <f t="shared" si="802"/>
        <v>485.59967000387297</v>
      </c>
      <c r="Q3102" s="74">
        <f t="shared" si="808"/>
        <v>80.400139667701566</v>
      </c>
      <c r="R3102" s="74">
        <f t="shared" si="809"/>
        <v>927.42705413891463</v>
      </c>
      <c r="S3102" s="21">
        <f t="shared" si="804"/>
        <v>932.83420041282704</v>
      </c>
      <c r="T3102" s="21">
        <f t="shared" si="813"/>
        <v>200.01646511445074</v>
      </c>
    </row>
    <row r="3103" spans="1:20" x14ac:dyDescent="0.25">
      <c r="A3103" s="42">
        <f t="shared" si="805"/>
        <v>148.14954158947515</v>
      </c>
      <c r="B3103" s="21">
        <f t="shared" si="814"/>
        <v>148.17391831371859</v>
      </c>
      <c r="C3103" s="21">
        <f t="shared" si="810"/>
        <v>4517.2134162160155</v>
      </c>
      <c r="D3103" s="18">
        <v>3039</v>
      </c>
      <c r="E3103" s="13">
        <v>3039</v>
      </c>
      <c r="F3103" s="52">
        <f t="shared" si="815"/>
        <v>485.57171257943912</v>
      </c>
      <c r="G3103" s="51">
        <f t="shared" si="811"/>
        <v>80.38949561291156</v>
      </c>
      <c r="H3103" s="21">
        <f t="shared" si="806"/>
        <v>927.37365939138181</v>
      </c>
      <c r="I3103" s="21">
        <f t="shared" si="816"/>
        <v>932.95771329549268</v>
      </c>
      <c r="J3103" s="21">
        <f t="shared" si="817"/>
        <v>200.00358096703818</v>
      </c>
      <c r="K3103" s="60">
        <f t="shared" si="818"/>
        <v>1367.5500000000002</v>
      </c>
      <c r="L3103" s="61">
        <f t="shared" si="803"/>
        <v>3.7987500000000005</v>
      </c>
      <c r="M3103" s="13">
        <f t="shared" si="812"/>
        <v>3798.75</v>
      </c>
      <c r="O3103" s="21">
        <f t="shared" si="807"/>
        <v>148.16914945869507</v>
      </c>
      <c r="P3103" s="21">
        <f t="shared" si="802"/>
        <v>485.68005691221646</v>
      </c>
      <c r="Q3103" s="74">
        <f t="shared" si="808"/>
        <v>80.386908343476065</v>
      </c>
      <c r="R3103" s="74">
        <f t="shared" si="809"/>
        <v>927.58058182478749</v>
      </c>
      <c r="S3103" s="21">
        <f t="shared" si="804"/>
        <v>932.98774073436243</v>
      </c>
      <c r="T3103" s="21">
        <f t="shared" si="813"/>
        <v>200.01646043503831</v>
      </c>
    </row>
    <row r="3104" spans="1:20" x14ac:dyDescent="0.25">
      <c r="A3104" s="42">
        <f t="shared" si="805"/>
        <v>148.12517689223159</v>
      </c>
      <c r="B3104" s="21">
        <f t="shared" si="814"/>
        <v>148.14954158947515</v>
      </c>
      <c r="C3104" s="21">
        <f t="shared" si="810"/>
        <v>4813.5612528434531</v>
      </c>
      <c r="D3104" s="13">
        <v>3040</v>
      </c>
      <c r="E3104" s="13">
        <v>3040</v>
      </c>
      <c r="F3104" s="52">
        <f t="shared" si="815"/>
        <v>485.65208884983269</v>
      </c>
      <c r="G3104" s="51">
        <f t="shared" si="811"/>
        <v>80.376270393595462</v>
      </c>
      <c r="H3104" s="21">
        <f t="shared" si="806"/>
        <v>927.52716676026694</v>
      </c>
      <c r="I3104" s="21">
        <f t="shared" si="816"/>
        <v>933.11122340874579</v>
      </c>
      <c r="J3104" s="21">
        <f t="shared" si="817"/>
        <v>200.00357555209609</v>
      </c>
      <c r="K3104" s="60">
        <f t="shared" si="818"/>
        <v>1368.0000000000002</v>
      </c>
      <c r="L3104" s="61">
        <f t="shared" si="803"/>
        <v>3.8000000000000007</v>
      </c>
      <c r="M3104" s="13">
        <f t="shared" si="812"/>
        <v>3800</v>
      </c>
      <c r="O3104" s="21">
        <f t="shared" si="807"/>
        <v>148.14477351857892</v>
      </c>
      <c r="P3104" s="21">
        <f t="shared" si="802"/>
        <v>485.76043059576602</v>
      </c>
      <c r="Q3104" s="74">
        <f t="shared" si="808"/>
        <v>80.373683549576228</v>
      </c>
      <c r="R3104" s="74">
        <f t="shared" si="809"/>
        <v>927.73408425316438</v>
      </c>
      <c r="S3104" s="21">
        <f t="shared" si="804"/>
        <v>933.14125579100016</v>
      </c>
      <c r="T3104" s="21">
        <f t="shared" si="813"/>
        <v>200.01645349960279</v>
      </c>
    </row>
    <row r="3105" spans="1:20" x14ac:dyDescent="0.25">
      <c r="A3105" s="42">
        <f t="shared" si="805"/>
        <v>148.10082421210134</v>
      </c>
      <c r="B3105" s="21">
        <f t="shared" si="814"/>
        <v>148.12517689223159</v>
      </c>
      <c r="C3105" s="21">
        <f t="shared" si="810"/>
        <v>5109.8603360224033</v>
      </c>
      <c r="D3105" s="13">
        <v>3041</v>
      </c>
      <c r="E3105" s="13">
        <v>3041</v>
      </c>
      <c r="F3105" s="52">
        <f t="shared" si="815"/>
        <v>485.73245190153204</v>
      </c>
      <c r="G3105" s="51">
        <f t="shared" si="811"/>
        <v>80.363051699344396</v>
      </c>
      <c r="H3105" s="21">
        <f t="shared" si="806"/>
        <v>927.68064888330571</v>
      </c>
      <c r="I3105" s="21">
        <f t="shared" si="816"/>
        <v>933.26470827154856</v>
      </c>
      <c r="J3105" s="21">
        <f t="shared" si="817"/>
        <v>200.0035701408105</v>
      </c>
      <c r="K3105" s="60">
        <f t="shared" si="818"/>
        <v>1368.45</v>
      </c>
      <c r="L3105" s="61">
        <f t="shared" si="803"/>
        <v>3.80125</v>
      </c>
      <c r="M3105" s="13">
        <f t="shared" si="812"/>
        <v>3801.25</v>
      </c>
      <c r="O3105" s="21">
        <f t="shared" si="807"/>
        <v>148.12040960506121</v>
      </c>
      <c r="P3105" s="21">
        <f t="shared" ref="P3105:P3168" si="819">O3105/$C$32*1000+P3104</f>
        <v>485.84079106104656</v>
      </c>
      <c r="Q3105" s="74">
        <f t="shared" si="808"/>
        <v>80.360465280523655</v>
      </c>
      <c r="R3105" s="74">
        <f t="shared" si="809"/>
        <v>927.8875614365071</v>
      </c>
      <c r="S3105" s="21">
        <f t="shared" si="804"/>
        <v>933.29474559646644</v>
      </c>
      <c r="T3105" s="21">
        <f t="shared" si="813"/>
        <v>200.01644820847397</v>
      </c>
    </row>
    <row r="3106" spans="1:20" x14ac:dyDescent="0.25">
      <c r="A3106" s="42">
        <f t="shared" si="805"/>
        <v>148.07648353920922</v>
      </c>
      <c r="B3106" s="21">
        <f t="shared" si="814"/>
        <v>148.10082421210134</v>
      </c>
      <c r="C3106" s="21">
        <f t="shared" si="810"/>
        <v>5406.1106898068665</v>
      </c>
      <c r="D3106" s="18">
        <v>3042</v>
      </c>
      <c r="E3106" s="13">
        <v>3042</v>
      </c>
      <c r="F3106" s="52">
        <f t="shared" si="815"/>
        <v>485.81280174105683</v>
      </c>
      <c r="G3106" s="51">
        <f t="shared" si="811"/>
        <v>80.349839524794575</v>
      </c>
      <c r="H3106" s="21">
        <f t="shared" si="806"/>
        <v>927.8341057729499</v>
      </c>
      <c r="I3106" s="21">
        <f t="shared" si="816"/>
        <v>933.41816789635652</v>
      </c>
      <c r="J3106" s="21">
        <f t="shared" si="817"/>
        <v>200.00356473254374</v>
      </c>
      <c r="K3106" s="60">
        <f t="shared" si="818"/>
        <v>1368.9</v>
      </c>
      <c r="L3106" s="61">
        <f t="shared" si="803"/>
        <v>3.8025000000000002</v>
      </c>
      <c r="M3106" s="13">
        <f t="shared" si="812"/>
        <v>3802.5</v>
      </c>
      <c r="O3106" s="21">
        <f t="shared" si="807"/>
        <v>148.09605770804419</v>
      </c>
      <c r="P3106" s="21">
        <f t="shared" si="819"/>
        <v>485.92113831457738</v>
      </c>
      <c r="Q3106" s="74">
        <f t="shared" si="808"/>
        <v>80.347253530839936</v>
      </c>
      <c r="R3106" s="74">
        <f t="shared" si="809"/>
        <v>928.04101338726673</v>
      </c>
      <c r="S3106" s="21">
        <f t="shared" si="804"/>
        <v>933.44821016455182</v>
      </c>
      <c r="T3106" s="21">
        <f t="shared" si="813"/>
        <v>200.016444660198</v>
      </c>
    </row>
    <row r="3107" spans="1:20" x14ac:dyDescent="0.25">
      <c r="A3107" s="42">
        <f t="shared" si="805"/>
        <v>148.05215486369141</v>
      </c>
      <c r="B3107" s="21">
        <f t="shared" si="814"/>
        <v>148.07648353920922</v>
      </c>
      <c r="C3107" s="21">
        <f t="shared" si="810"/>
        <v>5702.3123382310696</v>
      </c>
      <c r="D3107" s="13">
        <v>3043</v>
      </c>
      <c r="E3107" s="13">
        <v>3043</v>
      </c>
      <c r="F3107" s="52">
        <f t="shared" si="815"/>
        <v>485.89313837492142</v>
      </c>
      <c r="G3107" s="51">
        <f t="shared" si="811"/>
        <v>80.336633864588336</v>
      </c>
      <c r="H3107" s="21">
        <f t="shared" si="806"/>
        <v>927.98753744164082</v>
      </c>
      <c r="I3107" s="21">
        <f t="shared" si="816"/>
        <v>933.57160229561634</v>
      </c>
      <c r="J3107" s="21">
        <f t="shared" si="817"/>
        <v>200.00355932890048</v>
      </c>
      <c r="K3107" s="60">
        <f t="shared" si="818"/>
        <v>1369.3500000000001</v>
      </c>
      <c r="L3107" s="61">
        <f t="shared" si="803"/>
        <v>3.8037500000000004</v>
      </c>
      <c r="M3107" s="13">
        <f t="shared" si="812"/>
        <v>3803.75</v>
      </c>
      <c r="O3107" s="21">
        <f t="shared" si="807"/>
        <v>148.07171781812644</v>
      </c>
      <c r="P3107" s="21">
        <f t="shared" si="819"/>
        <v>486.00147236287279</v>
      </c>
      <c r="Q3107" s="74">
        <f t="shared" si="808"/>
        <v>80.334048295424495</v>
      </c>
      <c r="R3107" s="74">
        <f t="shared" si="809"/>
        <v>928.19444011788426</v>
      </c>
      <c r="S3107" s="21">
        <f t="shared" si="804"/>
        <v>933.60164950471824</v>
      </c>
      <c r="T3107" s="21">
        <f t="shared" si="813"/>
        <v>200.01643722549289</v>
      </c>
    </row>
    <row r="3108" spans="1:20" x14ac:dyDescent="0.25">
      <c r="A3108" s="42">
        <f t="shared" si="805"/>
        <v>148.02783817569539</v>
      </c>
      <c r="B3108" s="21">
        <f t="shared" si="814"/>
        <v>148.05215486369141</v>
      </c>
      <c r="C3108" s="21">
        <f t="shared" si="810"/>
        <v>5998.465305309488</v>
      </c>
      <c r="D3108" s="13">
        <v>3044</v>
      </c>
      <c r="E3108" s="13">
        <v>3044</v>
      </c>
      <c r="F3108" s="52">
        <f t="shared" si="815"/>
        <v>485.97346180963478</v>
      </c>
      <c r="G3108" s="51">
        <f t="shared" si="811"/>
        <v>80.323434713374255</v>
      </c>
      <c r="H3108" s="21">
        <f t="shared" si="806"/>
        <v>928.14094390180981</v>
      </c>
      <c r="I3108" s="21">
        <f t="shared" si="816"/>
        <v>933.72501148176309</v>
      </c>
      <c r="J3108" s="21">
        <f t="shared" si="817"/>
        <v>200.00355392821251</v>
      </c>
      <c r="K3108" s="60">
        <f t="shared" si="818"/>
        <v>1369.8</v>
      </c>
      <c r="L3108" s="61">
        <f t="shared" si="803"/>
        <v>3.8049999999999997</v>
      </c>
      <c r="M3108" s="13">
        <f t="shared" si="812"/>
        <v>3805</v>
      </c>
      <c r="O3108" s="21">
        <f t="shared" si="807"/>
        <v>148.04738992521015</v>
      </c>
      <c r="P3108" s="21">
        <f t="shared" si="819"/>
        <v>486.0817932124416</v>
      </c>
      <c r="Q3108" s="74">
        <f t="shared" si="808"/>
        <v>80.32084956879892</v>
      </c>
      <c r="R3108" s="74">
        <f t="shared" si="809"/>
        <v>928.34784164079076</v>
      </c>
      <c r="S3108" s="21">
        <f t="shared" si="804"/>
        <v>933.755063630878</v>
      </c>
      <c r="T3108" s="21">
        <f t="shared" si="813"/>
        <v>200.01643171844358</v>
      </c>
    </row>
    <row r="3109" spans="1:20" x14ac:dyDescent="0.25">
      <c r="A3109" s="42">
        <f t="shared" si="805"/>
        <v>148.00353346538003</v>
      </c>
      <c r="B3109" s="21">
        <f t="shared" si="814"/>
        <v>148.02783817569539</v>
      </c>
      <c r="C3109" s="21">
        <f t="shared" si="810"/>
        <v>6294.5696150368713</v>
      </c>
      <c r="D3109" s="18">
        <v>3045</v>
      </c>
      <c r="E3109" s="13">
        <v>3045</v>
      </c>
      <c r="F3109" s="52">
        <f t="shared" si="815"/>
        <v>486.05377205170061</v>
      </c>
      <c r="G3109" s="51">
        <f t="shared" si="811"/>
        <v>80.31024206580696</v>
      </c>
      <c r="H3109" s="21">
        <f t="shared" si="806"/>
        <v>928.29432516587792</v>
      </c>
      <c r="I3109" s="21">
        <f t="shared" si="816"/>
        <v>933.87839546722228</v>
      </c>
      <c r="J3109" s="21">
        <f t="shared" si="817"/>
        <v>200.00354853119566</v>
      </c>
      <c r="K3109" s="60">
        <f t="shared" si="818"/>
        <v>1370.25</v>
      </c>
      <c r="L3109" s="61">
        <f t="shared" si="803"/>
        <v>3.8062499999999999</v>
      </c>
      <c r="M3109" s="13">
        <f t="shared" si="812"/>
        <v>3806.25</v>
      </c>
      <c r="O3109" s="21">
        <f t="shared" si="807"/>
        <v>148.02307401919754</v>
      </c>
      <c r="P3109" s="21">
        <f t="shared" si="819"/>
        <v>486.16210086978708</v>
      </c>
      <c r="Q3109" s="74">
        <f t="shared" si="808"/>
        <v>80.30765734548477</v>
      </c>
      <c r="R3109" s="74">
        <f t="shared" si="809"/>
        <v>928.50121796840665</v>
      </c>
      <c r="S3109" s="21">
        <f t="shared" si="804"/>
        <v>933.90845255700674</v>
      </c>
      <c r="T3109" s="21">
        <f t="shared" si="813"/>
        <v>200.01642823630763</v>
      </c>
    </row>
    <row r="3110" spans="1:20" x14ac:dyDescent="0.25">
      <c r="A3110" s="42">
        <f t="shared" si="805"/>
        <v>147.97924072291545</v>
      </c>
      <c r="B3110" s="21">
        <f t="shared" si="814"/>
        <v>148.00353346538003</v>
      </c>
      <c r="C3110" s="21">
        <f t="shared" si="810"/>
        <v>6590.6252913882618</v>
      </c>
      <c r="D3110" s="13">
        <v>3046</v>
      </c>
      <c r="E3110" s="13">
        <v>3046</v>
      </c>
      <c r="F3110" s="52">
        <f t="shared" si="815"/>
        <v>486.13406910761717</v>
      </c>
      <c r="G3110" s="51">
        <f t="shared" si="811"/>
        <v>80.297055916547322</v>
      </c>
      <c r="H3110" s="21">
        <f t="shared" si="806"/>
        <v>928.44768124625602</v>
      </c>
      <c r="I3110" s="21">
        <f t="shared" si="816"/>
        <v>934.03175426440862</v>
      </c>
      <c r="J3110" s="21">
        <f t="shared" si="817"/>
        <v>200.00354313721837</v>
      </c>
      <c r="K3110" s="60">
        <f t="shared" si="818"/>
        <v>1370.7</v>
      </c>
      <c r="L3110" s="61">
        <f t="shared" si="803"/>
        <v>3.8075000000000001</v>
      </c>
      <c r="M3110" s="13">
        <f t="shared" si="812"/>
        <v>3807.5</v>
      </c>
      <c r="O3110" s="21">
        <f t="shared" si="807"/>
        <v>147.99877009068717</v>
      </c>
      <c r="P3110" s="21">
        <f t="shared" si="819"/>
        <v>486.24239534140747</v>
      </c>
      <c r="Q3110" s="74">
        <f t="shared" si="808"/>
        <v>80.294471620381501</v>
      </c>
      <c r="R3110" s="74">
        <f t="shared" si="809"/>
        <v>928.65456911314254</v>
      </c>
      <c r="S3110" s="21">
        <f t="shared" si="804"/>
        <v>934.06181629274738</v>
      </c>
      <c r="T3110" s="21">
        <f t="shared" si="813"/>
        <v>200.01642114196994</v>
      </c>
    </row>
    <row r="3111" spans="1:20" x14ac:dyDescent="0.25">
      <c r="A3111" s="42">
        <f t="shared" si="805"/>
        <v>147.95495993848311</v>
      </c>
      <c r="B3111" s="21">
        <f t="shared" si="814"/>
        <v>147.97924072291545</v>
      </c>
      <c r="C3111" s="21">
        <f t="shared" si="810"/>
        <v>6886.6323583190215</v>
      </c>
      <c r="D3111" s="13">
        <v>3047</v>
      </c>
      <c r="E3111" s="13">
        <v>3047</v>
      </c>
      <c r="F3111" s="52">
        <f t="shared" si="815"/>
        <v>486.2143529838774</v>
      </c>
      <c r="G3111" s="51">
        <f t="shared" si="811"/>
        <v>80.283876260262289</v>
      </c>
      <c r="H3111" s="21">
        <f t="shared" si="806"/>
        <v>928.60101215534485</v>
      </c>
      <c r="I3111" s="21">
        <f t="shared" si="816"/>
        <v>934.18508788572774</v>
      </c>
      <c r="J3111" s="21">
        <f t="shared" si="817"/>
        <v>200.00353774773154</v>
      </c>
      <c r="K3111" s="60">
        <f t="shared" si="818"/>
        <v>1371.15</v>
      </c>
      <c r="L3111" s="61">
        <f t="shared" si="803"/>
        <v>3.8087500000000003</v>
      </c>
      <c r="M3111" s="13">
        <f t="shared" si="812"/>
        <v>3808.75</v>
      </c>
      <c r="O3111" s="21">
        <f t="shared" si="807"/>
        <v>147.97447812958126</v>
      </c>
      <c r="P3111" s="21">
        <f t="shared" si="819"/>
        <v>486.32267663379548</v>
      </c>
      <c r="Q3111" s="74">
        <f t="shared" si="808"/>
        <v>80.281292388010669</v>
      </c>
      <c r="R3111" s="74">
        <f t="shared" si="809"/>
        <v>928.80789508739895</v>
      </c>
      <c r="S3111" s="21">
        <f t="shared" si="804"/>
        <v>934.21515485219845</v>
      </c>
      <c r="T3111" s="21">
        <f t="shared" si="813"/>
        <v>200.01641625933985</v>
      </c>
    </row>
    <row r="3112" spans="1:20" x14ac:dyDescent="0.25">
      <c r="A3112" s="42">
        <f t="shared" si="805"/>
        <v>147.93069110227572</v>
      </c>
      <c r="B3112" s="21">
        <f t="shared" si="814"/>
        <v>147.95495993848311</v>
      </c>
      <c r="C3112" s="21">
        <f t="shared" si="810"/>
        <v>7182.5908397648527</v>
      </c>
      <c r="D3112" s="18">
        <v>3048</v>
      </c>
      <c r="E3112" s="13">
        <v>3048</v>
      </c>
      <c r="F3112" s="52">
        <f t="shared" si="815"/>
        <v>486.29462368696903</v>
      </c>
      <c r="G3112" s="51">
        <f t="shared" si="811"/>
        <v>80.270703091624952</v>
      </c>
      <c r="H3112" s="21">
        <f t="shared" si="806"/>
        <v>928.75431790553478</v>
      </c>
      <c r="I3112" s="21">
        <f t="shared" si="816"/>
        <v>934.33839634357378</v>
      </c>
      <c r="J3112" s="21">
        <f t="shared" si="817"/>
        <v>200.00353236078908</v>
      </c>
      <c r="K3112" s="60">
        <f t="shared" si="818"/>
        <v>1371.6000000000001</v>
      </c>
      <c r="L3112" s="61">
        <f t="shared" si="803"/>
        <v>3.8100000000000005</v>
      </c>
      <c r="M3112" s="13">
        <f t="shared" si="812"/>
        <v>3810</v>
      </c>
      <c r="O3112" s="21">
        <f t="shared" si="807"/>
        <v>147.95019812601416</v>
      </c>
      <c r="P3112" s="21">
        <f t="shared" si="819"/>
        <v>486.40294475343848</v>
      </c>
      <c r="Q3112" s="74">
        <f t="shared" si="808"/>
        <v>80.26811964301983</v>
      </c>
      <c r="R3112" s="74">
        <f t="shared" si="809"/>
        <v>928.96119590356545</v>
      </c>
      <c r="S3112" s="21">
        <f t="shared" si="804"/>
        <v>934.36846824805446</v>
      </c>
      <c r="T3112" s="21">
        <f t="shared" si="813"/>
        <v>200.01641177108749</v>
      </c>
    </row>
    <row r="3113" spans="1:20" x14ac:dyDescent="0.25">
      <c r="A3113" s="42">
        <f t="shared" si="805"/>
        <v>147.9064342044972</v>
      </c>
      <c r="B3113" s="21">
        <f t="shared" si="814"/>
        <v>147.93069110227572</v>
      </c>
      <c r="C3113" s="21">
        <f t="shared" si="810"/>
        <v>7478.5007596418191</v>
      </c>
      <c r="D3113" s="13">
        <v>3049</v>
      </c>
      <c r="E3113" s="13">
        <v>3049</v>
      </c>
      <c r="F3113" s="52">
        <f t="shared" si="815"/>
        <v>486.37488122337436</v>
      </c>
      <c r="G3113" s="51">
        <f t="shared" si="811"/>
        <v>80.257536405314525</v>
      </c>
      <c r="H3113" s="21">
        <f t="shared" si="806"/>
        <v>928.90759850920608</v>
      </c>
      <c r="I3113" s="21">
        <f t="shared" si="816"/>
        <v>934.49167965033166</v>
      </c>
      <c r="J3113" s="21">
        <f t="shared" si="817"/>
        <v>200.00352697783549</v>
      </c>
      <c r="K3113" s="60">
        <f t="shared" si="818"/>
        <v>1372.0500000000002</v>
      </c>
      <c r="L3113" s="61">
        <f t="shared" si="803"/>
        <v>3.8112500000000007</v>
      </c>
      <c r="M3113" s="13">
        <f t="shared" si="812"/>
        <v>3811.25</v>
      </c>
      <c r="O3113" s="21">
        <f t="shared" si="807"/>
        <v>147.92593007046838</v>
      </c>
      <c r="P3113" s="21">
        <f t="shared" si="819"/>
        <v>486.48319970681871</v>
      </c>
      <c r="Q3113" s="74">
        <f t="shared" si="808"/>
        <v>80.254953380245425</v>
      </c>
      <c r="R3113" s="74">
        <f t="shared" si="809"/>
        <v>929.11447157402233</v>
      </c>
      <c r="S3113" s="21">
        <f t="shared" si="804"/>
        <v>934.52175649087201</v>
      </c>
      <c r="T3113" s="21">
        <f t="shared" si="813"/>
        <v>200.01640490056883</v>
      </c>
    </row>
    <row r="3114" spans="1:20" x14ac:dyDescent="0.25">
      <c r="A3114" s="42">
        <f t="shared" si="805"/>
        <v>147.8821892353628</v>
      </c>
      <c r="B3114" s="21">
        <f t="shared" si="814"/>
        <v>147.9064342044972</v>
      </c>
      <c r="C3114" s="21">
        <f t="shared" si="810"/>
        <v>7774.3621418463708</v>
      </c>
      <c r="D3114" s="13">
        <v>3050</v>
      </c>
      <c r="E3114" s="13">
        <v>3050</v>
      </c>
      <c r="F3114" s="52">
        <f t="shared" si="815"/>
        <v>486.45512559957035</v>
      </c>
      <c r="G3114" s="51">
        <f t="shared" si="811"/>
        <v>80.244376196016276</v>
      </c>
      <c r="H3114" s="21">
        <f t="shared" si="806"/>
        <v>929.06085397872914</v>
      </c>
      <c r="I3114" s="21">
        <f t="shared" si="816"/>
        <v>934.64493781837609</v>
      </c>
      <c r="J3114" s="21">
        <f t="shared" si="817"/>
        <v>200.00352159883903</v>
      </c>
      <c r="K3114" s="60">
        <f t="shared" si="818"/>
        <v>1372.4999999999998</v>
      </c>
      <c r="L3114" s="61">
        <f t="shared" si="803"/>
        <v>3.8124999999999996</v>
      </c>
      <c r="M3114" s="13">
        <f t="shared" si="812"/>
        <v>3812.5</v>
      </c>
      <c r="O3114" s="21">
        <f t="shared" si="807"/>
        <v>147.9016739529622</v>
      </c>
      <c r="P3114" s="21">
        <f t="shared" si="819"/>
        <v>486.56344150041298</v>
      </c>
      <c r="Q3114" s="74">
        <f t="shared" si="808"/>
        <v>80.241793594272025</v>
      </c>
      <c r="R3114" s="74">
        <f t="shared" si="809"/>
        <v>929.26772211113939</v>
      </c>
      <c r="S3114" s="21">
        <f t="shared" si="804"/>
        <v>934.67501959420065</v>
      </c>
      <c r="T3114" s="21">
        <f t="shared" si="813"/>
        <v>200.01639956613275</v>
      </c>
    </row>
    <row r="3115" spans="1:20" x14ac:dyDescent="0.25">
      <c r="A3115" s="42">
        <f t="shared" si="805"/>
        <v>147.85795618509891</v>
      </c>
      <c r="B3115" s="21">
        <f t="shared" si="814"/>
        <v>147.8821892353628</v>
      </c>
      <c r="C3115" s="21">
        <f t="shared" si="810"/>
        <v>8070.1750102553651</v>
      </c>
      <c r="D3115" s="18">
        <v>3051</v>
      </c>
      <c r="E3115" s="13">
        <v>3051</v>
      </c>
      <c r="F3115" s="52">
        <f t="shared" si="815"/>
        <v>486.53535682202875</v>
      </c>
      <c r="G3115" s="51">
        <f t="shared" si="811"/>
        <v>80.231222458421669</v>
      </c>
      <c r="H3115" s="21">
        <f t="shared" si="806"/>
        <v>929.21408432646399</v>
      </c>
      <c r="I3115" s="21">
        <f t="shared" si="816"/>
        <v>934.79817086007085</v>
      </c>
      <c r="J3115" s="21">
        <f t="shared" si="817"/>
        <v>200.00351622259441</v>
      </c>
      <c r="K3115" s="60">
        <f t="shared" si="818"/>
        <v>1372.9500000000003</v>
      </c>
      <c r="L3115" s="61">
        <f t="shared" si="803"/>
        <v>3.8137500000000006</v>
      </c>
      <c r="M3115" s="13">
        <f t="shared" si="812"/>
        <v>3813.75</v>
      </c>
      <c r="O3115" s="21">
        <f t="shared" si="807"/>
        <v>147.87742976351385</v>
      </c>
      <c r="P3115" s="21">
        <f t="shared" si="819"/>
        <v>486.64367014069268</v>
      </c>
      <c r="Q3115" s="74">
        <f t="shared" si="808"/>
        <v>80.228640279684157</v>
      </c>
      <c r="R3115" s="74">
        <f t="shared" si="809"/>
        <v>929.42094752727598</v>
      </c>
      <c r="S3115" s="21">
        <f t="shared" si="804"/>
        <v>934.82825757165222</v>
      </c>
      <c r="T3115" s="21">
        <f t="shared" si="813"/>
        <v>200.01639586331791</v>
      </c>
    </row>
    <row r="3116" spans="1:20" x14ac:dyDescent="0.25">
      <c r="A3116" s="42">
        <f t="shared" si="805"/>
        <v>147.83373504394319</v>
      </c>
      <c r="B3116" s="21">
        <f t="shared" si="814"/>
        <v>147.85795618509891</v>
      </c>
      <c r="C3116" s="21">
        <f t="shared" si="810"/>
        <v>8365.9393887260903</v>
      </c>
      <c r="D3116" s="13">
        <v>3052</v>
      </c>
      <c r="E3116" s="13">
        <v>3052</v>
      </c>
      <c r="F3116" s="52">
        <f t="shared" si="815"/>
        <v>486.61557489721599</v>
      </c>
      <c r="G3116" s="51">
        <f t="shared" si="811"/>
        <v>80.218075187228138</v>
      </c>
      <c r="H3116" s="21">
        <f t="shared" si="806"/>
        <v>929.36728956476031</v>
      </c>
      <c r="I3116" s="21">
        <f t="shared" si="816"/>
        <v>934.95137878777064</v>
      </c>
      <c r="J3116" s="21">
        <f t="shared" si="817"/>
        <v>200.00351085041183</v>
      </c>
      <c r="K3116" s="60">
        <f t="shared" si="818"/>
        <v>1373.4000000000003</v>
      </c>
      <c r="L3116" s="61">
        <f t="shared" si="803"/>
        <v>3.8150000000000008</v>
      </c>
      <c r="M3116" s="13">
        <f t="shared" si="812"/>
        <v>3815</v>
      </c>
      <c r="O3116" s="21">
        <f t="shared" si="807"/>
        <v>147.85319749272196</v>
      </c>
      <c r="P3116" s="21">
        <f t="shared" si="819"/>
        <v>486.72388563412403</v>
      </c>
      <c r="Q3116" s="74">
        <f t="shared" si="808"/>
        <v>80.215493431381276</v>
      </c>
      <c r="R3116" s="74">
        <f t="shared" si="809"/>
        <v>929.57414783478202</v>
      </c>
      <c r="S3116" s="21">
        <f t="shared" si="804"/>
        <v>934.98147043323047</v>
      </c>
      <c r="T3116" s="21">
        <f t="shared" si="813"/>
        <v>200.01638909554941</v>
      </c>
    </row>
    <row r="3117" spans="1:20" x14ac:dyDescent="0.25">
      <c r="A3117" s="42">
        <f t="shared" si="805"/>
        <v>147.80952580214446</v>
      </c>
      <c r="B3117" s="21">
        <f t="shared" si="814"/>
        <v>147.83373504394319</v>
      </c>
      <c r="C3117" s="21">
        <f t="shared" si="810"/>
        <v>8661.6553010962889</v>
      </c>
      <c r="D3117" s="13">
        <v>3053</v>
      </c>
      <c r="E3117" s="13">
        <v>3053</v>
      </c>
      <c r="F3117" s="52">
        <f t="shared" si="815"/>
        <v>486.69577983159314</v>
      </c>
      <c r="G3117" s="51">
        <f t="shared" si="811"/>
        <v>80.204934377139324</v>
      </c>
      <c r="H3117" s="21">
        <f t="shared" si="806"/>
        <v>929.52046970595813</v>
      </c>
      <c r="I3117" s="21">
        <f t="shared" si="816"/>
        <v>935.10456161381933</v>
      </c>
      <c r="J3117" s="21">
        <f t="shared" si="817"/>
        <v>200.00350548165923</v>
      </c>
      <c r="K3117" s="60">
        <f t="shared" si="818"/>
        <v>1373.8500000000001</v>
      </c>
      <c r="L3117" s="61">
        <f t="shared" si="803"/>
        <v>3.8162500000000006</v>
      </c>
      <c r="M3117" s="13">
        <f t="shared" si="812"/>
        <v>3816.25</v>
      </c>
      <c r="O3117" s="21">
        <f t="shared" si="807"/>
        <v>147.82897713072086</v>
      </c>
      <c r="P3117" s="21">
        <f t="shared" si="819"/>
        <v>486.80408798716803</v>
      </c>
      <c r="Q3117" s="74">
        <f t="shared" si="808"/>
        <v>80.202353044010891</v>
      </c>
      <c r="R3117" s="74">
        <f t="shared" si="809"/>
        <v>929.72732304599663</v>
      </c>
      <c r="S3117" s="21">
        <f t="shared" si="804"/>
        <v>935.13465819193493</v>
      </c>
      <c r="T3117" s="21">
        <f t="shared" si="813"/>
        <v>200.0163831859129</v>
      </c>
    </row>
    <row r="3118" spans="1:20" x14ac:dyDescent="0.25">
      <c r="A3118" s="42">
        <f t="shared" si="805"/>
        <v>147.78532844996272</v>
      </c>
      <c r="B3118" s="21">
        <f t="shared" si="814"/>
        <v>147.80952580214446</v>
      </c>
      <c r="C3118" s="21">
        <f t="shared" si="810"/>
        <v>8957.3227711841755</v>
      </c>
      <c r="D3118" s="18">
        <v>3054</v>
      </c>
      <c r="E3118" s="13">
        <v>3054</v>
      </c>
      <c r="F3118" s="52">
        <f t="shared" si="815"/>
        <v>486.77597163161602</v>
      </c>
      <c r="G3118" s="51">
        <f t="shared" si="811"/>
        <v>80.19180002286484</v>
      </c>
      <c r="H3118" s="21">
        <f t="shared" si="806"/>
        <v>929.67362476238702</v>
      </c>
      <c r="I3118" s="21">
        <f t="shared" si="816"/>
        <v>935.25771935055059</v>
      </c>
      <c r="J3118" s="21">
        <f t="shared" si="817"/>
        <v>200.0035001160212</v>
      </c>
      <c r="K3118" s="60">
        <f t="shared" si="818"/>
        <v>1374.3000000000002</v>
      </c>
      <c r="L3118" s="61">
        <f t="shared" si="803"/>
        <v>3.8175000000000003</v>
      </c>
      <c r="M3118" s="13">
        <f t="shared" si="812"/>
        <v>3817.5</v>
      </c>
      <c r="O3118" s="21">
        <f t="shared" si="807"/>
        <v>147.80476866741273</v>
      </c>
      <c r="P3118" s="21">
        <f t="shared" si="819"/>
        <v>486.8842772062801</v>
      </c>
      <c r="Q3118" s="74">
        <f t="shared" si="808"/>
        <v>80.189219112094591</v>
      </c>
      <c r="R3118" s="74">
        <f t="shared" si="809"/>
        <v>929.88047317324913</v>
      </c>
      <c r="S3118" s="21">
        <f t="shared" si="804"/>
        <v>935.28782086229455</v>
      </c>
      <c r="T3118" s="21">
        <f t="shared" si="813"/>
        <v>200.01638014602042</v>
      </c>
    </row>
    <row r="3119" spans="1:20" x14ac:dyDescent="0.25">
      <c r="A3119" s="42">
        <f t="shared" si="805"/>
        <v>147.76114297766912</v>
      </c>
      <c r="B3119" s="21">
        <f t="shared" si="814"/>
        <v>147.78532844996272</v>
      </c>
      <c r="C3119" s="21">
        <f t="shared" si="810"/>
        <v>9252.9418227884653</v>
      </c>
      <c r="D3119" s="13">
        <v>3055</v>
      </c>
      <c r="E3119" s="13">
        <v>3055</v>
      </c>
      <c r="F3119" s="52">
        <f t="shared" si="815"/>
        <v>486.85615030373515</v>
      </c>
      <c r="G3119" s="51">
        <f t="shared" si="811"/>
        <v>80.178672119120407</v>
      </c>
      <c r="H3119" s="21">
        <f t="shared" si="806"/>
        <v>929.82675474636676</v>
      </c>
      <c r="I3119" s="21">
        <f t="shared" si="816"/>
        <v>935.41085201028875</v>
      </c>
      <c r="J3119" s="21">
        <f t="shared" si="817"/>
        <v>200.00349475451162</v>
      </c>
      <c r="K3119" s="60">
        <f t="shared" si="818"/>
        <v>1374.7500000000002</v>
      </c>
      <c r="L3119" s="61">
        <f t="shared" si="803"/>
        <v>3.8187500000000005</v>
      </c>
      <c r="M3119" s="13">
        <f t="shared" si="812"/>
        <v>3818.75</v>
      </c>
      <c r="O3119" s="21">
        <f t="shared" si="807"/>
        <v>147.78057209362831</v>
      </c>
      <c r="P3119" s="21">
        <f t="shared" si="819"/>
        <v>486.96445329791078</v>
      </c>
      <c r="Q3119" s="74">
        <f t="shared" si="808"/>
        <v>80.176091630657723</v>
      </c>
      <c r="R3119" s="74">
        <f t="shared" si="809"/>
        <v>930.03359822885886</v>
      </c>
      <c r="S3119" s="21">
        <f t="shared" si="804"/>
        <v>935.44095845302502</v>
      </c>
      <c r="T3119" s="21">
        <f t="shared" si="813"/>
        <v>200.01637239664825</v>
      </c>
    </row>
    <row r="3120" spans="1:20" x14ac:dyDescent="0.25">
      <c r="A3120" s="42">
        <f t="shared" si="805"/>
        <v>147.73696937554598</v>
      </c>
      <c r="B3120" s="21">
        <f t="shared" si="814"/>
        <v>147.76114297766912</v>
      </c>
      <c r="C3120" s="21">
        <f t="shared" si="810"/>
        <v>9548.5124796883902</v>
      </c>
      <c r="D3120" s="13">
        <v>3056</v>
      </c>
      <c r="E3120" s="13">
        <v>3056</v>
      </c>
      <c r="F3120" s="52">
        <f t="shared" si="815"/>
        <v>486.93631585439579</v>
      </c>
      <c r="G3120" s="51">
        <f t="shared" si="811"/>
        <v>80.165550660627773</v>
      </c>
      <c r="H3120" s="21">
        <f t="shared" si="806"/>
        <v>929.97985967020657</v>
      </c>
      <c r="I3120" s="21">
        <f t="shared" si="816"/>
        <v>935.56395960534758</v>
      </c>
      <c r="J3120" s="21">
        <f t="shared" si="817"/>
        <v>200.0034893965117</v>
      </c>
      <c r="K3120" s="60">
        <f t="shared" si="818"/>
        <v>1375.2000000000003</v>
      </c>
      <c r="L3120" s="61">
        <f t="shared" si="803"/>
        <v>3.8200000000000007</v>
      </c>
      <c r="M3120" s="13">
        <f t="shared" si="812"/>
        <v>3820</v>
      </c>
      <c r="O3120" s="21">
        <f t="shared" si="807"/>
        <v>147.75638739926981</v>
      </c>
      <c r="P3120" s="21">
        <f t="shared" si="819"/>
        <v>487.04461626850502</v>
      </c>
      <c r="Q3120" s="74">
        <f t="shared" si="808"/>
        <v>80.162970594221903</v>
      </c>
      <c r="R3120" s="74">
        <f t="shared" si="809"/>
        <v>930.18669822513493</v>
      </c>
      <c r="S3120" s="21">
        <f t="shared" si="804"/>
        <v>935.59407097877636</v>
      </c>
      <c r="T3120" s="21">
        <f t="shared" si="813"/>
        <v>200.01636770162369</v>
      </c>
    </row>
    <row r="3121" spans="1:20" x14ac:dyDescent="0.25">
      <c r="A3121" s="42">
        <f t="shared" si="805"/>
        <v>147.71280763388671</v>
      </c>
      <c r="B3121" s="21">
        <f t="shared" si="814"/>
        <v>147.73696937554598</v>
      </c>
      <c r="C3121" s="21">
        <f t="shared" si="810"/>
        <v>9844.034765643728</v>
      </c>
      <c r="D3121" s="18">
        <v>3057</v>
      </c>
      <c r="E3121" s="13">
        <v>3057</v>
      </c>
      <c r="F3121" s="52">
        <f t="shared" si="815"/>
        <v>487.01646829003789</v>
      </c>
      <c r="G3121" s="51">
        <f t="shared" si="811"/>
        <v>80.152435642114796</v>
      </c>
      <c r="H3121" s="21">
        <f t="shared" si="806"/>
        <v>930.13293954620622</v>
      </c>
      <c r="I3121" s="21">
        <f t="shared" si="816"/>
        <v>935.71704214803015</v>
      </c>
      <c r="J3121" s="21">
        <f t="shared" si="817"/>
        <v>200.00348404125353</v>
      </c>
      <c r="K3121" s="60">
        <f t="shared" si="818"/>
        <v>1375.6500000000003</v>
      </c>
      <c r="L3121" s="61">
        <f t="shared" si="803"/>
        <v>3.8212500000000009</v>
      </c>
      <c r="M3121" s="13">
        <f t="shared" si="812"/>
        <v>3821.25</v>
      </c>
      <c r="O3121" s="21">
        <f t="shared" si="807"/>
        <v>147.7322145745876</v>
      </c>
      <c r="P3121" s="21">
        <f t="shared" si="819"/>
        <v>487.12476612450251</v>
      </c>
      <c r="Q3121" s="74">
        <f t="shared" si="808"/>
        <v>80.14985599749761</v>
      </c>
      <c r="R3121" s="74">
        <f t="shared" si="809"/>
        <v>930.33977317437621</v>
      </c>
      <c r="S3121" s="21">
        <f t="shared" si="804"/>
        <v>935.74715845205776</v>
      </c>
      <c r="T3121" s="21">
        <f t="shared" si="813"/>
        <v>200.01636327853089</v>
      </c>
    </row>
    <row r="3122" spans="1:20" x14ac:dyDescent="0.25">
      <c r="A3122" s="42">
        <f t="shared" si="805"/>
        <v>147.68865774299587</v>
      </c>
      <c r="B3122" s="21">
        <f t="shared" si="814"/>
        <v>147.71280763388671</v>
      </c>
      <c r="C3122" s="21">
        <f t="shared" si="810"/>
        <v>10139.508704394821</v>
      </c>
      <c r="D3122" s="13">
        <v>3058</v>
      </c>
      <c r="E3122" s="13">
        <v>3058</v>
      </c>
      <c r="F3122" s="52">
        <f t="shared" si="815"/>
        <v>487.0966076170962</v>
      </c>
      <c r="G3122" s="51">
        <f t="shared" si="811"/>
        <v>80.139327058315274</v>
      </c>
      <c r="H3122" s="21">
        <f t="shared" si="806"/>
        <v>930.28599438665481</v>
      </c>
      <c r="I3122" s="21">
        <f t="shared" si="816"/>
        <v>935.87009965063078</v>
      </c>
      <c r="J3122" s="21">
        <f t="shared" si="817"/>
        <v>200.00347869035232</v>
      </c>
      <c r="K3122" s="60">
        <f t="shared" si="818"/>
        <v>1376.1000000000004</v>
      </c>
      <c r="L3122" s="61">
        <f t="shared" si="803"/>
        <v>3.8225000000000011</v>
      </c>
      <c r="M3122" s="13">
        <f t="shared" si="812"/>
        <v>3822.5</v>
      </c>
      <c r="O3122" s="21">
        <f t="shared" si="807"/>
        <v>147.70805361018031</v>
      </c>
      <c r="P3122" s="21">
        <f t="shared" si="819"/>
        <v>487.20490287233793</v>
      </c>
      <c r="Q3122" s="74">
        <f t="shared" si="808"/>
        <v>80.136747835384284</v>
      </c>
      <c r="R3122" s="74">
        <f t="shared" si="809"/>
        <v>930.49282308887189</v>
      </c>
      <c r="S3122" s="21">
        <f t="shared" si="804"/>
        <v>935.9002208832319</v>
      </c>
      <c r="T3122" s="21">
        <f t="shared" si="813"/>
        <v>200.01635633499495</v>
      </c>
    </row>
    <row r="3123" spans="1:20" x14ac:dyDescent="0.25">
      <c r="A3123" s="42">
        <f t="shared" si="805"/>
        <v>147.66451969318905</v>
      </c>
      <c r="B3123" s="21">
        <f t="shared" si="814"/>
        <v>147.68865774299587</v>
      </c>
      <c r="C3123" s="21">
        <f t="shared" si="810"/>
        <v>10434.934319662594</v>
      </c>
      <c r="D3123" s="13">
        <v>3059</v>
      </c>
      <c r="E3123" s="13">
        <v>3059</v>
      </c>
      <c r="F3123" s="52">
        <f t="shared" si="815"/>
        <v>487.17673384200015</v>
      </c>
      <c r="G3123" s="51">
        <f t="shared" si="811"/>
        <v>80.126224903969117</v>
      </c>
      <c r="H3123" s="21">
        <f t="shared" si="806"/>
        <v>930.43902420383199</v>
      </c>
      <c r="I3123" s="21">
        <f t="shared" si="816"/>
        <v>936.02313212543254</v>
      </c>
      <c r="J3123" s="21">
        <f t="shared" si="817"/>
        <v>200.0034733422975</v>
      </c>
      <c r="K3123" s="60">
        <f t="shared" si="818"/>
        <v>1376.55</v>
      </c>
      <c r="L3123" s="61">
        <f t="shared" si="803"/>
        <v>3.82375</v>
      </c>
      <c r="M3123" s="13">
        <f t="shared" si="812"/>
        <v>3823.75</v>
      </c>
      <c r="O3123" s="21">
        <f t="shared" si="807"/>
        <v>147.68390449595012</v>
      </c>
      <c r="P3123" s="21">
        <f t="shared" si="819"/>
        <v>487.2850265184403</v>
      </c>
      <c r="Q3123" s="74">
        <f t="shared" si="808"/>
        <v>80.123646102403484</v>
      </c>
      <c r="R3123" s="74">
        <f t="shared" si="809"/>
        <v>930.64584798090084</v>
      </c>
      <c r="S3123" s="21">
        <f t="shared" si="804"/>
        <v>936.05325828713387</v>
      </c>
      <c r="T3123" s="21">
        <f t="shared" si="813"/>
        <v>200.0163527292045</v>
      </c>
    </row>
    <row r="3124" spans="1:20" x14ac:dyDescent="0.25">
      <c r="A3124" s="42">
        <f t="shared" si="805"/>
        <v>147.64039347479297</v>
      </c>
      <c r="B3124" s="21">
        <f t="shared" si="814"/>
        <v>147.66451969318905</v>
      </c>
      <c r="C3124" s="21">
        <f t="shared" si="810"/>
        <v>10730.311635148586</v>
      </c>
      <c r="D3124" s="18">
        <v>3060</v>
      </c>
      <c r="E3124" s="13">
        <v>3060</v>
      </c>
      <c r="F3124" s="52">
        <f t="shared" si="815"/>
        <v>487.25684697117396</v>
      </c>
      <c r="G3124" s="51">
        <f t="shared" si="811"/>
        <v>80.113129173822188</v>
      </c>
      <c r="H3124" s="21">
        <f t="shared" si="806"/>
        <v>930.59202901000697</v>
      </c>
      <c r="I3124" s="21">
        <f t="shared" si="816"/>
        <v>936.1761395847094</v>
      </c>
      <c r="J3124" s="21">
        <f t="shared" si="817"/>
        <v>200.00346799825897</v>
      </c>
      <c r="K3124" s="60">
        <f t="shared" si="818"/>
        <v>1377</v>
      </c>
      <c r="L3124" s="61">
        <f t="shared" si="803"/>
        <v>3.8250000000000002</v>
      </c>
      <c r="M3124" s="13">
        <f t="shared" si="812"/>
        <v>3825</v>
      </c>
      <c r="O3124" s="21">
        <f t="shared" si="807"/>
        <v>147.65976722249562</v>
      </c>
      <c r="P3124" s="21">
        <f t="shared" si="819"/>
        <v>487.36513706923375</v>
      </c>
      <c r="Q3124" s="74">
        <f t="shared" si="808"/>
        <v>80.110550793454664</v>
      </c>
      <c r="R3124" s="74">
        <f t="shared" si="809"/>
        <v>930.79884786273192</v>
      </c>
      <c r="S3124" s="21">
        <f t="shared" si="804"/>
        <v>936.20627067424664</v>
      </c>
      <c r="T3124" s="21">
        <f t="shared" si="813"/>
        <v>200.01634678604381</v>
      </c>
    </row>
    <row r="3125" spans="1:20" x14ac:dyDescent="0.25">
      <c r="A3125" s="42">
        <f t="shared" si="805"/>
        <v>147.6162790781454</v>
      </c>
      <c r="B3125" s="21">
        <f t="shared" si="814"/>
        <v>147.64039347479297</v>
      </c>
      <c r="C3125" s="21">
        <f t="shared" si="810"/>
        <v>11025.640674534963</v>
      </c>
      <c r="D3125" s="13">
        <v>3061</v>
      </c>
      <c r="E3125" s="13">
        <v>3061</v>
      </c>
      <c r="F3125" s="52">
        <f t="shared" si="815"/>
        <v>487.33694701103656</v>
      </c>
      <c r="G3125" s="51">
        <f t="shared" si="811"/>
        <v>80.100039862626389</v>
      </c>
      <c r="H3125" s="21">
        <f t="shared" si="806"/>
        <v>930.74500881743882</v>
      </c>
      <c r="I3125" s="21">
        <f t="shared" si="816"/>
        <v>936.32912204072466</v>
      </c>
      <c r="J3125" s="21">
        <f t="shared" si="817"/>
        <v>200.00346265746873</v>
      </c>
      <c r="K3125" s="60">
        <f t="shared" si="818"/>
        <v>1377.45</v>
      </c>
      <c r="L3125" s="61">
        <f t="shared" si="803"/>
        <v>3.8262499999999999</v>
      </c>
      <c r="M3125" s="13">
        <f t="shared" si="812"/>
        <v>3826.25</v>
      </c>
      <c r="O3125" s="21">
        <f t="shared" si="807"/>
        <v>147.63564178018328</v>
      </c>
      <c r="P3125" s="21">
        <f t="shared" si="819"/>
        <v>487.44523453113709</v>
      </c>
      <c r="Q3125" s="74">
        <f t="shared" si="808"/>
        <v>80.097461903311242</v>
      </c>
      <c r="R3125" s="74">
        <f t="shared" si="809"/>
        <v>930.9518227466242</v>
      </c>
      <c r="S3125" s="21">
        <f t="shared" si="804"/>
        <v>936.35925805658383</v>
      </c>
      <c r="T3125" s="21">
        <f t="shared" si="813"/>
        <v>200.01634051878571</v>
      </c>
    </row>
    <row r="3126" spans="1:20" x14ac:dyDescent="0.25">
      <c r="A3126" s="42">
        <f t="shared" si="805"/>
        <v>147.59217649359513</v>
      </c>
      <c r="B3126" s="21">
        <f t="shared" si="814"/>
        <v>147.6162790781454</v>
      </c>
      <c r="C3126" s="21">
        <f t="shared" si="810"/>
        <v>11320.92146148455</v>
      </c>
      <c r="D3126" s="13">
        <v>3062</v>
      </c>
      <c r="E3126" s="13">
        <v>3062</v>
      </c>
      <c r="F3126" s="52">
        <f t="shared" si="815"/>
        <v>487.4170339680017</v>
      </c>
      <c r="G3126" s="51">
        <f t="shared" si="811"/>
        <v>80.086956965139649</v>
      </c>
      <c r="H3126" s="21">
        <f t="shared" si="806"/>
        <v>930.89796363837706</v>
      </c>
      <c r="I3126" s="21">
        <f t="shared" si="816"/>
        <v>936.48207950573146</v>
      </c>
      <c r="J3126" s="21">
        <f t="shared" si="817"/>
        <v>200.00345731961733</v>
      </c>
      <c r="K3126" s="60">
        <f t="shared" si="818"/>
        <v>1377.9</v>
      </c>
      <c r="L3126" s="61">
        <f t="shared" si="803"/>
        <v>3.8275000000000001</v>
      </c>
      <c r="M3126" s="13">
        <f t="shared" si="812"/>
        <v>3827.5</v>
      </c>
      <c r="O3126" s="21">
        <f t="shared" si="807"/>
        <v>147.61152815914747</v>
      </c>
      <c r="P3126" s="21">
        <f t="shared" si="819"/>
        <v>487.52531891056373</v>
      </c>
      <c r="Q3126" s="74">
        <f t="shared" si="808"/>
        <v>80.084379426620799</v>
      </c>
      <c r="R3126" s="74">
        <f t="shared" si="809"/>
        <v>931.10477264482654</v>
      </c>
      <c r="S3126" s="21">
        <f t="shared" si="804"/>
        <v>936.51222044769065</v>
      </c>
      <c r="T3126" s="21">
        <f t="shared" si="813"/>
        <v>200.01633594349312</v>
      </c>
    </row>
    <row r="3127" spans="1:20" x14ac:dyDescent="0.25">
      <c r="A3127" s="42">
        <f t="shared" si="805"/>
        <v>147.56808571150199</v>
      </c>
      <c r="B3127" s="21">
        <f t="shared" si="814"/>
        <v>147.59217649359513</v>
      </c>
      <c r="C3127" s="21">
        <f t="shared" si="810"/>
        <v>11616.15401964084</v>
      </c>
      <c r="D3127" s="18">
        <v>3063</v>
      </c>
      <c r="E3127" s="13">
        <v>3063</v>
      </c>
      <c r="F3127" s="52">
        <f t="shared" si="815"/>
        <v>487.49710784847781</v>
      </c>
      <c r="G3127" s="51">
        <f t="shared" si="811"/>
        <v>80.073880476125836</v>
      </c>
      <c r="H3127" s="21">
        <f t="shared" si="806"/>
        <v>931.0508934850609</v>
      </c>
      <c r="I3127" s="21">
        <f t="shared" si="816"/>
        <v>936.6350119919739</v>
      </c>
      <c r="J3127" s="21">
        <f t="shared" si="817"/>
        <v>200.00345198615946</v>
      </c>
      <c r="K3127" s="60">
        <f t="shared" si="818"/>
        <v>1378.3500000000001</v>
      </c>
      <c r="L3127" s="61">
        <f t="shared" si="803"/>
        <v>3.8287500000000003</v>
      </c>
      <c r="M3127" s="13">
        <f t="shared" si="812"/>
        <v>3828.75</v>
      </c>
      <c r="O3127" s="21">
        <f t="shared" si="807"/>
        <v>147.58742634975459</v>
      </c>
      <c r="P3127" s="21">
        <f t="shared" si="819"/>
        <v>487.60539021392191</v>
      </c>
      <c r="Q3127" s="74">
        <f t="shared" si="808"/>
        <v>80.071303358156797</v>
      </c>
      <c r="R3127" s="74">
        <f t="shared" si="809"/>
        <v>931.25769756957766</v>
      </c>
      <c r="S3127" s="21">
        <f t="shared" si="804"/>
        <v>936.66515785970182</v>
      </c>
      <c r="T3127" s="21">
        <f t="shared" si="813"/>
        <v>200.01633122920532</v>
      </c>
    </row>
    <row r="3128" spans="1:20" x14ac:dyDescent="0.25">
      <c r="A3128" s="42">
        <f t="shared" si="805"/>
        <v>147.54400672223684</v>
      </c>
      <c r="B3128" s="21">
        <f t="shared" si="814"/>
        <v>147.56808571150199</v>
      </c>
      <c r="C3128" s="21">
        <f t="shared" si="810"/>
        <v>11911.33837262803</v>
      </c>
      <c r="D3128" s="13">
        <v>3064</v>
      </c>
      <c r="E3128" s="13">
        <v>3064</v>
      </c>
      <c r="F3128" s="52">
        <f t="shared" si="815"/>
        <v>487.57716865886817</v>
      </c>
      <c r="G3128" s="51">
        <f t="shared" si="811"/>
        <v>80.060810390354817</v>
      </c>
      <c r="H3128" s="21">
        <f t="shared" si="806"/>
        <v>931.20379836971972</v>
      </c>
      <c r="I3128" s="21">
        <f t="shared" si="816"/>
        <v>936.78791951168535</v>
      </c>
      <c r="J3128" s="21">
        <f t="shared" si="817"/>
        <v>200.00344665590077</v>
      </c>
      <c r="K3128" s="60">
        <f t="shared" si="818"/>
        <v>1378.8000000000002</v>
      </c>
      <c r="L3128" s="61">
        <f t="shared" si="803"/>
        <v>3.8300000000000005</v>
      </c>
      <c r="M3128" s="13">
        <f t="shared" si="812"/>
        <v>3830</v>
      </c>
      <c r="O3128" s="21">
        <f t="shared" si="807"/>
        <v>147.56333634260326</v>
      </c>
      <c r="P3128" s="21">
        <f t="shared" si="819"/>
        <v>487.6854484476147</v>
      </c>
      <c r="Q3128" s="74">
        <f t="shared" si="808"/>
        <v>80.058233692818604</v>
      </c>
      <c r="R3128" s="74">
        <f t="shared" si="809"/>
        <v>931.41059753310674</v>
      </c>
      <c r="S3128" s="21">
        <f t="shared" si="804"/>
        <v>936.818070303338</v>
      </c>
      <c r="T3128" s="21">
        <f t="shared" si="813"/>
        <v>200.01632453915536</v>
      </c>
    </row>
    <row r="3129" spans="1:20" x14ac:dyDescent="0.25">
      <c r="A3129" s="42">
        <f t="shared" si="805"/>
        <v>147.51993951618149</v>
      </c>
      <c r="B3129" s="21">
        <f t="shared" si="814"/>
        <v>147.54400672223684</v>
      </c>
      <c r="C3129" s="21">
        <f t="shared" si="810"/>
        <v>12206.474544051034</v>
      </c>
      <c r="D3129" s="13">
        <v>3065</v>
      </c>
      <c r="E3129" s="13">
        <v>3065</v>
      </c>
      <c r="F3129" s="52">
        <f t="shared" si="815"/>
        <v>487.65721640557075</v>
      </c>
      <c r="G3129" s="51">
        <f t="shared" si="811"/>
        <v>80.047746702602467</v>
      </c>
      <c r="H3129" s="21">
        <f t="shared" si="806"/>
        <v>931.35667830457271</v>
      </c>
      <c r="I3129" s="21">
        <f t="shared" si="816"/>
        <v>936.94080207708896</v>
      </c>
      <c r="J3129" s="21">
        <f t="shared" si="817"/>
        <v>200.00344132880909</v>
      </c>
      <c r="K3129" s="60">
        <f t="shared" si="818"/>
        <v>1379.2500000000002</v>
      </c>
      <c r="L3129" s="61">
        <f t="shared" si="803"/>
        <v>3.8312500000000007</v>
      </c>
      <c r="M3129" s="13">
        <f t="shared" si="812"/>
        <v>3831.25</v>
      </c>
      <c r="O3129" s="21">
        <f t="shared" si="807"/>
        <v>147.53925812782785</v>
      </c>
      <c r="P3129" s="21">
        <f t="shared" si="819"/>
        <v>487.76549361803995</v>
      </c>
      <c r="Q3129" s="74">
        <f t="shared" si="808"/>
        <v>80.045170425253815</v>
      </c>
      <c r="R3129" s="74">
        <f t="shared" si="809"/>
        <v>931.56347254763239</v>
      </c>
      <c r="S3129" s="21">
        <f t="shared" si="804"/>
        <v>936.97095779232563</v>
      </c>
      <c r="T3129" s="21">
        <f t="shared" si="813"/>
        <v>200.01631981776325</v>
      </c>
    </row>
    <row r="3130" spans="1:20" x14ac:dyDescent="0.25">
      <c r="A3130" s="42">
        <f t="shared" si="805"/>
        <v>147.49588408372878</v>
      </c>
      <c r="B3130" s="21">
        <f t="shared" si="814"/>
        <v>147.51993951618149</v>
      </c>
      <c r="C3130" s="21">
        <f t="shared" si="810"/>
        <v>240.56255749550837</v>
      </c>
      <c r="D3130" s="18">
        <v>3066</v>
      </c>
      <c r="E3130" s="13">
        <v>3066</v>
      </c>
      <c r="F3130" s="52">
        <f t="shared" si="815"/>
        <v>487.73725109497838</v>
      </c>
      <c r="G3130" s="51">
        <f t="shared" si="811"/>
        <v>80.034689407650561</v>
      </c>
      <c r="H3130" s="21">
        <f t="shared" si="806"/>
        <v>931.50953330182938</v>
      </c>
      <c r="I3130" s="21">
        <f t="shared" si="816"/>
        <v>937.09365970039892</v>
      </c>
      <c r="J3130" s="21">
        <f t="shared" si="817"/>
        <v>200.00343600592032</v>
      </c>
      <c r="K3130" s="60">
        <f t="shared" si="818"/>
        <v>1379.7000000000003</v>
      </c>
      <c r="L3130" s="61">
        <f t="shared" si="803"/>
        <v>3.8325000000000009</v>
      </c>
      <c r="M3130" s="13">
        <f t="shared" si="812"/>
        <v>3832.5</v>
      </c>
      <c r="O3130" s="21">
        <f t="shared" si="807"/>
        <v>147.51519169591086</v>
      </c>
      <c r="P3130" s="21">
        <f t="shared" si="819"/>
        <v>487.84552573159027</v>
      </c>
      <c r="Q3130" s="74">
        <f t="shared" si="808"/>
        <v>80.03211355029886</v>
      </c>
      <c r="R3130" s="74">
        <f t="shared" si="809"/>
        <v>931.71632262536389</v>
      </c>
      <c r="S3130" s="21">
        <f t="shared" si="804"/>
        <v>937.12382033824122</v>
      </c>
      <c r="T3130" s="21">
        <f t="shared" si="813"/>
        <v>200.01631426593903</v>
      </c>
    </row>
    <row r="3131" spans="1:20" x14ac:dyDescent="0.25">
      <c r="A3131" s="42">
        <f t="shared" si="805"/>
        <v>147.47184041528249</v>
      </c>
      <c r="B3131" s="21">
        <f t="shared" si="814"/>
        <v>147.49588408372878</v>
      </c>
      <c r="C3131" s="21">
        <f t="shared" si="810"/>
        <v>535.6024365278713</v>
      </c>
      <c r="D3131" s="13">
        <v>3067</v>
      </c>
      <c r="E3131" s="13">
        <v>3067</v>
      </c>
      <c r="F3131" s="52">
        <f t="shared" si="815"/>
        <v>487.81727273347866</v>
      </c>
      <c r="G3131" s="51">
        <f t="shared" si="811"/>
        <v>80.021638500286883</v>
      </c>
      <c r="H3131" s="21">
        <f t="shared" si="806"/>
        <v>931.662363373689</v>
      </c>
      <c r="I3131" s="21">
        <f t="shared" si="816"/>
        <v>937.24649239381824</v>
      </c>
      <c r="J3131" s="21">
        <f t="shared" si="817"/>
        <v>200.0034306857286</v>
      </c>
      <c r="K3131" s="60">
        <f t="shared" si="818"/>
        <v>1380.15</v>
      </c>
      <c r="L3131" s="61">
        <f t="shared" si="803"/>
        <v>3.8337500000000002</v>
      </c>
      <c r="M3131" s="13">
        <f t="shared" si="812"/>
        <v>3833.75</v>
      </c>
      <c r="O3131" s="21">
        <f t="shared" si="807"/>
        <v>147.49113703710267</v>
      </c>
      <c r="P3131" s="21">
        <f t="shared" si="819"/>
        <v>487.92554479465292</v>
      </c>
      <c r="Q3131" s="74">
        <f t="shared" si="808"/>
        <v>80.019063062664216</v>
      </c>
      <c r="R3131" s="74">
        <f t="shared" si="809"/>
        <v>931.86914777850006</v>
      </c>
      <c r="S3131" s="21">
        <f t="shared" si="804"/>
        <v>937.27665795419637</v>
      </c>
      <c r="T3131" s="21">
        <f t="shared" si="813"/>
        <v>200.01630990561367</v>
      </c>
    </row>
    <row r="3132" spans="1:20" x14ac:dyDescent="0.25">
      <c r="A3132" s="42">
        <f t="shared" si="805"/>
        <v>147.44780850125736</v>
      </c>
      <c r="B3132" s="21">
        <f t="shared" si="814"/>
        <v>147.47184041528249</v>
      </c>
      <c r="C3132" s="21">
        <f t="shared" si="810"/>
        <v>830.59420469532893</v>
      </c>
      <c r="D3132" s="13">
        <v>3068</v>
      </c>
      <c r="E3132" s="13">
        <v>3068</v>
      </c>
      <c r="F3132" s="52">
        <f t="shared" si="815"/>
        <v>487.89728132745398</v>
      </c>
      <c r="G3132" s="51">
        <f t="shared" si="811"/>
        <v>80.00859397530516</v>
      </c>
      <c r="H3132" s="21">
        <f t="shared" si="806"/>
        <v>931.81516853234109</v>
      </c>
      <c r="I3132" s="21">
        <f t="shared" si="816"/>
        <v>937.39930016954099</v>
      </c>
      <c r="J3132" s="21">
        <f t="shared" si="817"/>
        <v>200.00342536955401</v>
      </c>
      <c r="K3132" s="60">
        <f t="shared" si="818"/>
        <v>1380.6</v>
      </c>
      <c r="L3132" s="61">
        <f t="shared" si="803"/>
        <v>3.835</v>
      </c>
      <c r="M3132" s="13">
        <f t="shared" si="812"/>
        <v>3835</v>
      </c>
      <c r="O3132" s="21">
        <f t="shared" si="807"/>
        <v>147.46709414200191</v>
      </c>
      <c r="P3132" s="21">
        <f t="shared" si="819"/>
        <v>488.00555081361017</v>
      </c>
      <c r="Q3132" s="74">
        <f t="shared" si="808"/>
        <v>80.006018957249296</v>
      </c>
      <c r="R3132" s="74">
        <f t="shared" si="809"/>
        <v>932.02194801922974</v>
      </c>
      <c r="S3132" s="21">
        <f t="shared" si="804"/>
        <v>937.42947065114902</v>
      </c>
      <c r="T3132" s="21">
        <f t="shared" si="813"/>
        <v>200.01630393092393</v>
      </c>
    </row>
    <row r="3133" spans="1:20" x14ac:dyDescent="0.25">
      <c r="A3133" s="42">
        <f t="shared" si="805"/>
        <v>147.423788332079</v>
      </c>
      <c r="B3133" s="21">
        <f t="shared" si="814"/>
        <v>147.44780850125736</v>
      </c>
      <c r="C3133" s="21">
        <f t="shared" si="810"/>
        <v>1125.5378855258939</v>
      </c>
      <c r="D3133" s="18">
        <v>3069</v>
      </c>
      <c r="E3133" s="13">
        <v>3069</v>
      </c>
      <c r="F3133" s="52">
        <f t="shared" si="815"/>
        <v>487.97727688328149</v>
      </c>
      <c r="G3133" s="51">
        <f t="shared" si="811"/>
        <v>79.995555827505072</v>
      </c>
      <c r="H3133" s="21">
        <f t="shared" si="806"/>
        <v>931.96794878996513</v>
      </c>
      <c r="I3133" s="21">
        <f t="shared" si="816"/>
        <v>937.55208303975019</v>
      </c>
      <c r="J3133" s="21">
        <f t="shared" si="817"/>
        <v>200.00342005603883</v>
      </c>
      <c r="K3133" s="60">
        <f t="shared" si="818"/>
        <v>1381.05</v>
      </c>
      <c r="L3133" s="61">
        <f t="shared" si="803"/>
        <v>3.8362499999999997</v>
      </c>
      <c r="M3133" s="13">
        <f t="shared" si="812"/>
        <v>3836.25</v>
      </c>
      <c r="O3133" s="21">
        <f t="shared" si="807"/>
        <v>147.44306300097503</v>
      </c>
      <c r="P3133" s="21">
        <f t="shared" si="819"/>
        <v>488.085543794839</v>
      </c>
      <c r="Q3133" s="74">
        <f t="shared" si="808"/>
        <v>79.992981228827603</v>
      </c>
      <c r="R3133" s="74">
        <f t="shared" si="809"/>
        <v>932.17472335973241</v>
      </c>
      <c r="S3133" s="21">
        <f t="shared" si="804"/>
        <v>937.58225844159142</v>
      </c>
      <c r="T3133" s="21">
        <f t="shared" si="813"/>
        <v>200.016298362893</v>
      </c>
    </row>
    <row r="3134" spans="1:20" x14ac:dyDescent="0.25">
      <c r="A3134" s="42">
        <f t="shared" si="805"/>
        <v>147.39977989818402</v>
      </c>
      <c r="B3134" s="21">
        <f t="shared" si="814"/>
        <v>147.423788332079</v>
      </c>
      <c r="C3134" s="21">
        <f t="shared" si="810"/>
        <v>1420.4335025284086</v>
      </c>
      <c r="D3134" s="13">
        <v>3070</v>
      </c>
      <c r="E3134" s="13">
        <v>3070</v>
      </c>
      <c r="F3134" s="52">
        <f t="shared" si="815"/>
        <v>488.05725940733316</v>
      </c>
      <c r="G3134" s="51">
        <f t="shared" si="811"/>
        <v>79.982524051692153</v>
      </c>
      <c r="H3134" s="21">
        <f t="shared" si="806"/>
        <v>932.12070415873052</v>
      </c>
      <c r="I3134" s="21">
        <f t="shared" si="816"/>
        <v>937.70484101662021</v>
      </c>
      <c r="J3134" s="21">
        <f t="shared" si="817"/>
        <v>200.0034147468082</v>
      </c>
      <c r="K3134" s="60">
        <f t="shared" si="818"/>
        <v>1381.5</v>
      </c>
      <c r="L3134" s="61">
        <f t="shared" si="803"/>
        <v>3.8374999999999999</v>
      </c>
      <c r="M3134" s="13">
        <f t="shared" si="812"/>
        <v>3837.5</v>
      </c>
      <c r="O3134" s="21">
        <f t="shared" si="807"/>
        <v>147.41904360438849</v>
      </c>
      <c r="P3134" s="21">
        <f t="shared" si="819"/>
        <v>488.16552374471115</v>
      </c>
      <c r="Q3134" s="74">
        <f t="shared" si="808"/>
        <v>79.979949872172583</v>
      </c>
      <c r="R3134" s="74">
        <f t="shared" si="809"/>
        <v>932.32747381217712</v>
      </c>
      <c r="S3134" s="21">
        <f t="shared" si="804"/>
        <v>937.73502133807608</v>
      </c>
      <c r="T3134" s="21">
        <f t="shared" si="813"/>
        <v>200.0162932936916</v>
      </c>
    </row>
    <row r="3135" spans="1:20" x14ac:dyDescent="0.25">
      <c r="A3135" s="42">
        <f t="shared" si="805"/>
        <v>147.37578319001989</v>
      </c>
      <c r="B3135" s="21">
        <f t="shared" si="814"/>
        <v>147.39977989818402</v>
      </c>
      <c r="C3135" s="21">
        <f t="shared" si="810"/>
        <v>1715.2810791925665</v>
      </c>
      <c r="D3135" s="13">
        <v>3071</v>
      </c>
      <c r="E3135" s="13">
        <v>3071</v>
      </c>
      <c r="F3135" s="52">
        <f t="shared" si="815"/>
        <v>488.13722890597586</v>
      </c>
      <c r="G3135" s="51">
        <f t="shared" si="811"/>
        <v>79.969498642677962</v>
      </c>
      <c r="H3135" s="21">
        <f t="shared" si="806"/>
        <v>932.27343465079741</v>
      </c>
      <c r="I3135" s="21">
        <f t="shared" si="816"/>
        <v>937.85757411231475</v>
      </c>
      <c r="J3135" s="21">
        <f t="shared" si="817"/>
        <v>200.00340944066622</v>
      </c>
      <c r="K3135" s="60">
        <f t="shared" si="818"/>
        <v>1381.95</v>
      </c>
      <c r="L3135" s="61">
        <f t="shared" si="803"/>
        <v>3.8387500000000001</v>
      </c>
      <c r="M3135" s="13">
        <f t="shared" si="812"/>
        <v>3838.75</v>
      </c>
      <c r="O3135" s="21">
        <f t="shared" si="807"/>
        <v>147.39503594272483</v>
      </c>
      <c r="P3135" s="21">
        <f t="shared" si="819"/>
        <v>488.24549066959327</v>
      </c>
      <c r="Q3135" s="74">
        <f t="shared" si="808"/>
        <v>79.966924882120679</v>
      </c>
      <c r="R3135" s="74">
        <f t="shared" si="809"/>
        <v>932.48019938872335</v>
      </c>
      <c r="S3135" s="21">
        <f t="shared" si="804"/>
        <v>937.88775935247702</v>
      </c>
      <c r="T3135" s="21">
        <f t="shared" si="813"/>
        <v>200.01628784786126</v>
      </c>
    </row>
    <row r="3136" spans="1:20" x14ac:dyDescent="0.25">
      <c r="A3136" s="42">
        <f t="shared" si="805"/>
        <v>147.35179819804495</v>
      </c>
      <c r="B3136" s="21">
        <f t="shared" si="814"/>
        <v>147.37578319001989</v>
      </c>
      <c r="C3136" s="21">
        <f t="shared" si="810"/>
        <v>2010.0806389889344</v>
      </c>
      <c r="D3136" s="18">
        <v>3072</v>
      </c>
      <c r="E3136" s="13">
        <v>3072</v>
      </c>
      <c r="F3136" s="52">
        <f t="shared" si="815"/>
        <v>488.21718538557116</v>
      </c>
      <c r="G3136" s="51">
        <f t="shared" si="811"/>
        <v>79.956479595279887</v>
      </c>
      <c r="H3136" s="21">
        <f t="shared" si="806"/>
        <v>932.42614027831507</v>
      </c>
      <c r="I3136" s="21">
        <f t="shared" si="816"/>
        <v>938.01028233898785</v>
      </c>
      <c r="J3136" s="21">
        <f t="shared" si="817"/>
        <v>200.00340413818299</v>
      </c>
      <c r="K3136" s="60">
        <f t="shared" si="818"/>
        <v>1382.4</v>
      </c>
      <c r="L3136" s="61">
        <f t="shared" si="803"/>
        <v>3.8400000000000003</v>
      </c>
      <c r="M3136" s="13">
        <f t="shared" si="812"/>
        <v>3840</v>
      </c>
      <c r="O3136" s="21">
        <f t="shared" si="807"/>
        <v>147.37104000635051</v>
      </c>
      <c r="P3136" s="21">
        <f t="shared" si="819"/>
        <v>488.32544457584669</v>
      </c>
      <c r="Q3136" s="74">
        <f t="shared" si="808"/>
        <v>79.953906253445368</v>
      </c>
      <c r="R3136" s="74">
        <f t="shared" si="809"/>
        <v>932.63290010152036</v>
      </c>
      <c r="S3136" s="21">
        <f t="shared" si="804"/>
        <v>938.04047249746623</v>
      </c>
      <c r="T3136" s="21">
        <f t="shared" si="813"/>
        <v>200.01628308358383</v>
      </c>
    </row>
    <row r="3137" spans="1:20" x14ac:dyDescent="0.25">
      <c r="A3137" s="42">
        <f t="shared" si="805"/>
        <v>147.32782491272843</v>
      </c>
      <c r="B3137" s="21">
        <f t="shared" si="814"/>
        <v>147.35179819804495</v>
      </c>
      <c r="C3137" s="21">
        <f t="shared" si="810"/>
        <v>2304.8322053689744</v>
      </c>
      <c r="D3137" s="13">
        <v>3073</v>
      </c>
      <c r="E3137" s="13">
        <v>3073</v>
      </c>
      <c r="F3137" s="52">
        <f t="shared" si="815"/>
        <v>488.29712885247545</v>
      </c>
      <c r="G3137" s="51">
        <f t="shared" si="811"/>
        <v>79.943466904321269</v>
      </c>
      <c r="H3137" s="21">
        <f t="shared" si="806"/>
        <v>932.57882105342378</v>
      </c>
      <c r="I3137" s="21">
        <f t="shared" si="816"/>
        <v>938.1629657087833</v>
      </c>
      <c r="J3137" s="21">
        <f t="shared" si="817"/>
        <v>200.00339883889993</v>
      </c>
      <c r="K3137" s="60">
        <f t="shared" si="818"/>
        <v>1382.85</v>
      </c>
      <c r="L3137" s="61">
        <f t="shared" ref="L3137:L3200" si="820">K3137/360</f>
        <v>3.8412499999999996</v>
      </c>
      <c r="M3137" s="13">
        <f t="shared" si="812"/>
        <v>3841.25</v>
      </c>
      <c r="O3137" s="21">
        <f t="shared" si="807"/>
        <v>147.34705578598019</v>
      </c>
      <c r="P3137" s="21">
        <f t="shared" si="819"/>
        <v>488.40538546982782</v>
      </c>
      <c r="Q3137" s="74">
        <f t="shared" si="808"/>
        <v>79.940893981109042</v>
      </c>
      <c r="R3137" s="74">
        <f t="shared" si="809"/>
        <v>932.78557596270764</v>
      </c>
      <c r="S3137" s="21">
        <f t="shared" ref="S3137:S3200" si="821">$C$36/(O3137/$C$32)*30/PI()</f>
        <v>938.19316078355814</v>
      </c>
      <c r="T3137" s="21">
        <f t="shared" si="813"/>
        <v>200.01627618725399</v>
      </c>
    </row>
    <row r="3138" spans="1:20" x14ac:dyDescent="0.25">
      <c r="A3138" s="42">
        <f t="shared" ref="A3138:A3201" si="822">B3138-(2*B3138+0)/(4*D3138+1)</f>
        <v>147.30386332455038</v>
      </c>
      <c r="B3138" s="21">
        <f t="shared" si="814"/>
        <v>147.32782491272843</v>
      </c>
      <c r="C3138" s="21">
        <f t="shared" si="810"/>
        <v>2599.5358017650642</v>
      </c>
      <c r="D3138" s="13">
        <v>3074</v>
      </c>
      <c r="E3138" s="13">
        <v>3074</v>
      </c>
      <c r="F3138" s="52">
        <f t="shared" si="815"/>
        <v>488.37705931304009</v>
      </c>
      <c r="G3138" s="51">
        <f t="shared" si="811"/>
        <v>79.930460564631318</v>
      </c>
      <c r="H3138" s="21">
        <f t="shared" ref="H3138:H3201" si="823">((($C$18/100)*(B3138/$C$32))+H3137*PI()/30)*30/PI()</f>
        <v>932.73147698825346</v>
      </c>
      <c r="I3138" s="21">
        <f t="shared" si="816"/>
        <v>938.31562423383548</v>
      </c>
      <c r="J3138" s="21">
        <f t="shared" si="817"/>
        <v>200.00339354311626</v>
      </c>
      <c r="K3138" s="60">
        <f t="shared" si="818"/>
        <v>1383.3</v>
      </c>
      <c r="L3138" s="61">
        <f t="shared" si="820"/>
        <v>3.8424999999999998</v>
      </c>
      <c r="M3138" s="13">
        <f t="shared" si="812"/>
        <v>3842.5</v>
      </c>
      <c r="O3138" s="21">
        <f t="shared" ref="O3138:O3201" si="824">$O$65*(1/$C$33)*(SQRT(D3137+1)-SQRT(D3137))</f>
        <v>147.32308327163216</v>
      </c>
      <c r="P3138" s="21">
        <f t="shared" si="819"/>
        <v>488.48531335788749</v>
      </c>
      <c r="Q3138" s="74">
        <f t="shared" ref="Q3138:Q3201" si="825">O3138/$C$32*(10^6)</f>
        <v>79.927888059696258</v>
      </c>
      <c r="R3138" s="74">
        <f t="shared" ref="R3138:R3201" si="826">((($C$18/100)*(O3138/$C$32))+R3137*PI()/30)*30/PI()</f>
        <v>932.93822698441488</v>
      </c>
      <c r="S3138" s="21">
        <f t="shared" si="821"/>
        <v>938.34582422576045</v>
      </c>
      <c r="T3138" s="21">
        <f t="shared" si="813"/>
        <v>200.01627305872279</v>
      </c>
    </row>
    <row r="3139" spans="1:20" x14ac:dyDescent="0.25">
      <c r="A3139" s="42">
        <f t="shared" si="822"/>
        <v>147.27991342400171</v>
      </c>
      <c r="B3139" s="21">
        <f t="shared" si="814"/>
        <v>147.30386332455038</v>
      </c>
      <c r="C3139" s="21">
        <f t="shared" ref="C3139:C3202" si="827">MOD(((2*B3138)+C3138),(4*D3138+1))</f>
        <v>2894.191451590521</v>
      </c>
      <c r="D3139" s="18">
        <v>3075</v>
      </c>
      <c r="E3139" s="13">
        <v>3075</v>
      </c>
      <c r="F3139" s="52">
        <f t="shared" si="815"/>
        <v>488.45697677361113</v>
      </c>
      <c r="G3139" s="51">
        <f t="shared" ref="G3139:G3202" si="828">B3139/$C$32*(10^6)</f>
        <v>79.917460571045126</v>
      </c>
      <c r="H3139" s="21">
        <f t="shared" si="823"/>
        <v>932.88410809492404</v>
      </c>
      <c r="I3139" s="21">
        <f t="shared" si="816"/>
        <v>938.46825792626885</v>
      </c>
      <c r="J3139" s="21">
        <f t="shared" si="817"/>
        <v>200.00338825110461</v>
      </c>
      <c r="K3139" s="60">
        <f t="shared" si="818"/>
        <v>1383.75</v>
      </c>
      <c r="L3139" s="61">
        <f t="shared" si="820"/>
        <v>3.84375</v>
      </c>
      <c r="M3139" s="13">
        <f t="shared" ref="M3139:M3202" si="829">D3139*$E$28</f>
        <v>3843.75</v>
      </c>
      <c r="O3139" s="21">
        <f t="shared" si="824"/>
        <v>147.29912245413712</v>
      </c>
      <c r="P3139" s="21">
        <f t="shared" si="819"/>
        <v>488.5652282463717</v>
      </c>
      <c r="Q3139" s="74">
        <f t="shared" si="825"/>
        <v>79.914888484232378</v>
      </c>
      <c r="R3139" s="74">
        <f t="shared" si="826"/>
        <v>933.09085317876168</v>
      </c>
      <c r="S3139" s="21">
        <f t="shared" si="821"/>
        <v>938.49846283396755</v>
      </c>
      <c r="T3139" s="21">
        <f t="shared" ref="T3139:T3202" si="830">(S3139-S3138)*PI()/30/((P3139-P3138)/1000)</f>
        <v>200.01626701151031</v>
      </c>
    </row>
    <row r="3140" spans="1:20" x14ac:dyDescent="0.25">
      <c r="A3140" s="42">
        <f t="shared" si="822"/>
        <v>147.25597520158416</v>
      </c>
      <c r="B3140" s="21">
        <f t="shared" ref="B3140:B3203" si="831">A3139</f>
        <v>147.27991342400171</v>
      </c>
      <c r="C3140" s="21">
        <f t="shared" si="827"/>
        <v>3188.7991782396216</v>
      </c>
      <c r="D3140" s="13">
        <v>3076</v>
      </c>
      <c r="E3140" s="13">
        <v>3076</v>
      </c>
      <c r="F3140" s="52">
        <f t="shared" ref="F3140:F3203" si="832">B3140/$C$32*1000+F3139</f>
        <v>488.53688124052951</v>
      </c>
      <c r="G3140" s="51">
        <f t="shared" si="828"/>
        <v>79.904466918403713</v>
      </c>
      <c r="H3140" s="21">
        <f t="shared" si="823"/>
        <v>933.03671438554647</v>
      </c>
      <c r="I3140" s="21">
        <f t="shared" si="816"/>
        <v>938.62086679819788</v>
      </c>
      <c r="J3140" s="21">
        <f t="shared" si="817"/>
        <v>200.00338296256194</v>
      </c>
      <c r="K3140" s="60">
        <f t="shared" si="818"/>
        <v>1384.2</v>
      </c>
      <c r="L3140" s="61">
        <f t="shared" si="820"/>
        <v>3.8450000000000002</v>
      </c>
      <c r="M3140" s="13">
        <f t="shared" si="829"/>
        <v>3845</v>
      </c>
      <c r="O3140" s="21">
        <f t="shared" si="824"/>
        <v>147.27517332397761</v>
      </c>
      <c r="P3140" s="21">
        <f t="shared" si="819"/>
        <v>488.64513014162128</v>
      </c>
      <c r="Q3140" s="74">
        <f t="shared" si="825"/>
        <v>79.901895249553831</v>
      </c>
      <c r="R3140" s="74">
        <f t="shared" si="826"/>
        <v>933.24345455785829</v>
      </c>
      <c r="S3140" s="21">
        <f t="shared" si="821"/>
        <v>938.65107662034836</v>
      </c>
      <c r="T3140" s="21">
        <f t="shared" si="830"/>
        <v>200.01626103815414</v>
      </c>
    </row>
    <row r="3141" spans="1:20" x14ac:dyDescent="0.25">
      <c r="A3141" s="42">
        <f t="shared" si="822"/>
        <v>147.23204864781025</v>
      </c>
      <c r="B3141" s="21">
        <f t="shared" si="831"/>
        <v>147.25597520158416</v>
      </c>
      <c r="C3141" s="21">
        <f t="shared" si="827"/>
        <v>3483.3590050876251</v>
      </c>
      <c r="D3141" s="13">
        <v>3077</v>
      </c>
      <c r="E3141" s="13">
        <v>3077</v>
      </c>
      <c r="F3141" s="52">
        <f t="shared" si="832"/>
        <v>488.61677272013105</v>
      </c>
      <c r="G3141" s="51">
        <f t="shared" si="828"/>
        <v>79.891479601553897</v>
      </c>
      <c r="H3141" s="21">
        <f t="shared" si="823"/>
        <v>933.18929587222044</v>
      </c>
      <c r="I3141" s="21">
        <f t="shared" si="816"/>
        <v>938.7734508617267</v>
      </c>
      <c r="J3141" s="21">
        <f t="shared" si="817"/>
        <v>200.00337767673793</v>
      </c>
      <c r="K3141" s="60">
        <f t="shared" si="818"/>
        <v>1384.65</v>
      </c>
      <c r="L3141" s="61">
        <f t="shared" si="820"/>
        <v>3.8462500000000004</v>
      </c>
      <c r="M3141" s="13">
        <f t="shared" si="829"/>
        <v>3846.25</v>
      </c>
      <c r="O3141" s="21">
        <f t="shared" si="824"/>
        <v>147.25123587152012</v>
      </c>
      <c r="P3141" s="21">
        <f t="shared" si="819"/>
        <v>488.72501904997171</v>
      </c>
      <c r="Q3141" s="74">
        <f t="shared" si="825"/>
        <v>79.888908350434107</v>
      </c>
      <c r="R3141" s="74">
        <f t="shared" si="826"/>
        <v>933.3960311338044</v>
      </c>
      <c r="S3141" s="21">
        <f t="shared" si="821"/>
        <v>938.8036655978724</v>
      </c>
      <c r="T3141" s="21">
        <f t="shared" si="830"/>
        <v>200.01625620148707</v>
      </c>
    </row>
    <row r="3142" spans="1:20" x14ac:dyDescent="0.25">
      <c r="A3142" s="42">
        <f t="shared" si="822"/>
        <v>147.20813375320327</v>
      </c>
      <c r="B3142" s="21">
        <f t="shared" si="831"/>
        <v>147.23204864781025</v>
      </c>
      <c r="C3142" s="21">
        <f t="shared" si="827"/>
        <v>3777.8709554907932</v>
      </c>
      <c r="D3142" s="18">
        <v>3078</v>
      </c>
      <c r="E3142" s="13">
        <v>3078</v>
      </c>
      <c r="F3142" s="52">
        <f t="shared" si="832"/>
        <v>488.69665121874641</v>
      </c>
      <c r="G3142" s="51">
        <f t="shared" si="828"/>
        <v>79.878498615348448</v>
      </c>
      <c r="H3142" s="21">
        <f t="shared" si="823"/>
        <v>933.34185256703734</v>
      </c>
      <c r="I3142" s="21">
        <f t="shared" si="816"/>
        <v>938.92601012895045</v>
      </c>
      <c r="J3142" s="21">
        <f t="shared" si="817"/>
        <v>200.00337239481254</v>
      </c>
      <c r="K3142" s="60">
        <f t="shared" si="818"/>
        <v>1385.1000000000001</v>
      </c>
      <c r="L3142" s="61">
        <f t="shared" si="820"/>
        <v>3.8475000000000006</v>
      </c>
      <c r="M3142" s="13">
        <f t="shared" si="829"/>
        <v>3847.5</v>
      </c>
      <c r="O3142" s="21">
        <f t="shared" si="824"/>
        <v>147.22731008736321</v>
      </c>
      <c r="P3142" s="21">
        <f t="shared" si="819"/>
        <v>488.80489497775346</v>
      </c>
      <c r="Q3142" s="74">
        <f t="shared" si="825"/>
        <v>79.875927781772575</v>
      </c>
      <c r="R3142" s="74">
        <f t="shared" si="826"/>
        <v>933.54858291869073</v>
      </c>
      <c r="S3142" s="21">
        <f t="shared" si="821"/>
        <v>938.95622977808796</v>
      </c>
      <c r="T3142" s="21">
        <f t="shared" si="830"/>
        <v>200.01625065135573</v>
      </c>
    </row>
    <row r="3143" spans="1:20" x14ac:dyDescent="0.25">
      <c r="A3143" s="42">
        <f t="shared" si="822"/>
        <v>147.18423050829733</v>
      </c>
      <c r="B3143" s="21">
        <f t="shared" si="831"/>
        <v>147.20813375320327</v>
      </c>
      <c r="C3143" s="21">
        <f t="shared" si="827"/>
        <v>4072.3350527864136</v>
      </c>
      <c r="D3143" s="13">
        <v>3079</v>
      </c>
      <c r="E3143" s="13">
        <v>3079</v>
      </c>
      <c r="F3143" s="52">
        <f t="shared" si="832"/>
        <v>488.77651674270106</v>
      </c>
      <c r="G3143" s="51">
        <f t="shared" si="828"/>
        <v>79.86552395464588</v>
      </c>
      <c r="H3143" s="21">
        <f t="shared" si="823"/>
        <v>933.49438448207741</v>
      </c>
      <c r="I3143" s="21">
        <f t="shared" si="816"/>
        <v>939.07854461195416</v>
      </c>
      <c r="J3143" s="21">
        <f t="shared" si="817"/>
        <v>200.00336711647597</v>
      </c>
      <c r="K3143" s="60">
        <f t="shared" si="818"/>
        <v>1385.5500000000002</v>
      </c>
      <c r="L3143" s="61">
        <f t="shared" si="820"/>
        <v>3.8487500000000003</v>
      </c>
      <c r="M3143" s="13">
        <f t="shared" si="829"/>
        <v>3848.75</v>
      </c>
      <c r="O3143" s="21">
        <f t="shared" si="824"/>
        <v>147.20339596187335</v>
      </c>
      <c r="P3143" s="21">
        <f t="shared" si="819"/>
        <v>488.8847579312918</v>
      </c>
      <c r="Q3143" s="74">
        <f t="shared" si="825"/>
        <v>79.862953538342737</v>
      </c>
      <c r="R3143" s="74">
        <f t="shared" si="826"/>
        <v>933.70110992459729</v>
      </c>
      <c r="S3143" s="21">
        <f t="shared" si="821"/>
        <v>939.10876917408268</v>
      </c>
      <c r="T3143" s="21">
        <f t="shared" si="830"/>
        <v>200.01624641893352</v>
      </c>
    </row>
    <row r="3144" spans="1:20" x14ac:dyDescent="0.25">
      <c r="A3144" s="42">
        <f t="shared" si="822"/>
        <v>147.16033890363727</v>
      </c>
      <c r="B3144" s="21">
        <f t="shared" si="831"/>
        <v>147.18423050829733</v>
      </c>
      <c r="C3144" s="21">
        <f t="shared" si="827"/>
        <v>4366.7513202928203</v>
      </c>
      <c r="D3144" s="13">
        <v>3080</v>
      </c>
      <c r="E3144" s="13">
        <v>3080</v>
      </c>
      <c r="F3144" s="52">
        <f t="shared" si="832"/>
        <v>488.85636929831537</v>
      </c>
      <c r="G3144" s="51">
        <f t="shared" si="828"/>
        <v>79.852555614310617</v>
      </c>
      <c r="H3144" s="21">
        <f t="shared" si="823"/>
        <v>933.6468916294117</v>
      </c>
      <c r="I3144" s="21">
        <f t="shared" si="816"/>
        <v>939.23105432281284</v>
      </c>
      <c r="J3144" s="21">
        <f t="shared" si="817"/>
        <v>200.00336184142481</v>
      </c>
      <c r="K3144" s="60">
        <f t="shared" si="818"/>
        <v>1386.0000000000002</v>
      </c>
      <c r="L3144" s="61">
        <f t="shared" si="820"/>
        <v>3.8500000000000005</v>
      </c>
      <c r="M3144" s="13">
        <f t="shared" si="829"/>
        <v>3850</v>
      </c>
      <c r="O3144" s="21">
        <f t="shared" si="824"/>
        <v>147.1794934858813</v>
      </c>
      <c r="P3144" s="21">
        <f t="shared" si="819"/>
        <v>488.96460791690697</v>
      </c>
      <c r="Q3144" s="74">
        <f t="shared" si="825"/>
        <v>79.849985615169984</v>
      </c>
      <c r="R3144" s="74">
        <f t="shared" si="826"/>
        <v>933.85361216359479</v>
      </c>
      <c r="S3144" s="21">
        <f t="shared" si="821"/>
        <v>939.26128379604154</v>
      </c>
      <c r="T3144" s="21">
        <f t="shared" si="830"/>
        <v>200.01623971069273</v>
      </c>
    </row>
    <row r="3145" spans="1:20" x14ac:dyDescent="0.25">
      <c r="A3145" s="42">
        <f t="shared" si="822"/>
        <v>147.13645892977866</v>
      </c>
      <c r="B3145" s="21">
        <f t="shared" si="831"/>
        <v>147.16033890363727</v>
      </c>
      <c r="C3145" s="21">
        <f t="shared" si="827"/>
        <v>4661.119781309415</v>
      </c>
      <c r="D3145" s="18">
        <v>3081</v>
      </c>
      <c r="E3145" s="13">
        <v>3081</v>
      </c>
      <c r="F3145" s="52">
        <f t="shared" si="832"/>
        <v>488.93620889190458</v>
      </c>
      <c r="G3145" s="51">
        <f t="shared" si="828"/>
        <v>79.839593589212924</v>
      </c>
      <c r="H3145" s="21">
        <f t="shared" si="823"/>
        <v>933.79937402110181</v>
      </c>
      <c r="I3145" s="21">
        <f t="shared" ref="I3145:I3208" si="833">$C$36/(B3145/$C$32)*30/PI()</f>
        <v>939.38353927359162</v>
      </c>
      <c r="J3145" s="21">
        <f t="shared" ref="J3145:J3208" si="834">(I3145-I3144)*PI()/30/((F3145-F3144)/1000)</f>
        <v>200.00335656950466</v>
      </c>
      <c r="K3145" s="60">
        <f t="shared" si="818"/>
        <v>1386.4500000000003</v>
      </c>
      <c r="L3145" s="61">
        <f t="shared" si="820"/>
        <v>3.8512500000000007</v>
      </c>
      <c r="M3145" s="13">
        <f t="shared" si="829"/>
        <v>3851.25</v>
      </c>
      <c r="O3145" s="21">
        <f t="shared" si="824"/>
        <v>147.15560264963744</v>
      </c>
      <c r="P3145" s="21">
        <f t="shared" si="819"/>
        <v>489.04444494091393</v>
      </c>
      <c r="Q3145" s="74">
        <f t="shared" si="825"/>
        <v>79.837024006964754</v>
      </c>
      <c r="R3145" s="74">
        <f t="shared" si="826"/>
        <v>934.00608964774426</v>
      </c>
      <c r="S3145" s="21">
        <f t="shared" si="821"/>
        <v>939.41377365791129</v>
      </c>
      <c r="T3145" s="21">
        <f t="shared" si="830"/>
        <v>200.01623547288793</v>
      </c>
    </row>
    <row r="3146" spans="1:20" x14ac:dyDescent="0.25">
      <c r="A3146" s="42">
        <f t="shared" si="822"/>
        <v>147.11259057728782</v>
      </c>
      <c r="B3146" s="21">
        <f t="shared" si="831"/>
        <v>147.13645892977866</v>
      </c>
      <c r="C3146" s="21">
        <f t="shared" si="827"/>
        <v>4955.4404591166895</v>
      </c>
      <c r="D3146" s="13">
        <v>3082</v>
      </c>
      <c r="E3146" s="13">
        <v>3082</v>
      </c>
      <c r="F3146" s="52">
        <f t="shared" si="832"/>
        <v>489.01603552977883</v>
      </c>
      <c r="G3146" s="51">
        <f t="shared" si="828"/>
        <v>79.826637874228865</v>
      </c>
      <c r="H3146" s="21">
        <f t="shared" si="823"/>
        <v>933.95183166919878</v>
      </c>
      <c r="I3146" s="21">
        <f t="shared" si="833"/>
        <v>939.53599947634666</v>
      </c>
      <c r="J3146" s="21">
        <f t="shared" si="834"/>
        <v>200.00335130175404</v>
      </c>
      <c r="K3146" s="60">
        <f t="shared" si="818"/>
        <v>1386.9</v>
      </c>
      <c r="L3146" s="61">
        <f t="shared" si="820"/>
        <v>3.8525</v>
      </c>
      <c r="M3146" s="13">
        <f t="shared" si="829"/>
        <v>3852.5</v>
      </c>
      <c r="O3146" s="21">
        <f t="shared" si="824"/>
        <v>147.13172344385643</v>
      </c>
      <c r="P3146" s="21">
        <f t="shared" si="819"/>
        <v>489.12426900962265</v>
      </c>
      <c r="Q3146" s="74">
        <f t="shared" si="825"/>
        <v>79.824068708689467</v>
      </c>
      <c r="R3146" s="74">
        <f t="shared" si="826"/>
        <v>934.15854238909651</v>
      </c>
      <c r="S3146" s="21">
        <f t="shared" si="821"/>
        <v>939.566238770734</v>
      </c>
      <c r="T3146" s="21">
        <f t="shared" si="830"/>
        <v>200.01622990863601</v>
      </c>
    </row>
    <row r="3147" spans="1:20" x14ac:dyDescent="0.25">
      <c r="A3147" s="42">
        <f t="shared" si="822"/>
        <v>147.08873383674177</v>
      </c>
      <c r="B3147" s="21">
        <f t="shared" si="831"/>
        <v>147.11259057728782</v>
      </c>
      <c r="C3147" s="21">
        <f t="shared" si="827"/>
        <v>5249.7133769762468</v>
      </c>
      <c r="D3147" s="13">
        <v>3083</v>
      </c>
      <c r="E3147" s="13">
        <v>3083</v>
      </c>
      <c r="F3147" s="52">
        <f t="shared" si="832"/>
        <v>489.09584921824307</v>
      </c>
      <c r="G3147" s="51">
        <f t="shared" si="828"/>
        <v>79.813688464240357</v>
      </c>
      <c r="H3147" s="21">
        <f t="shared" si="823"/>
        <v>934.10426458574466</v>
      </c>
      <c r="I3147" s="21">
        <f t="shared" si="833"/>
        <v>939.68843494312296</v>
      </c>
      <c r="J3147" s="21">
        <f t="shared" si="834"/>
        <v>200.00334603652055</v>
      </c>
      <c r="K3147" s="60">
        <f t="shared" si="818"/>
        <v>1387.3500000000001</v>
      </c>
      <c r="L3147" s="61">
        <f t="shared" si="820"/>
        <v>3.8537500000000002</v>
      </c>
      <c r="M3147" s="13">
        <f t="shared" si="829"/>
        <v>3853.75</v>
      </c>
      <c r="O3147" s="21">
        <f t="shared" si="824"/>
        <v>147.10785585913686</v>
      </c>
      <c r="P3147" s="21">
        <f t="shared" si="819"/>
        <v>489.20408012933791</v>
      </c>
      <c r="Q3147" s="74">
        <f t="shared" si="825"/>
        <v>79.811119715243521</v>
      </c>
      <c r="R3147" s="74">
        <f t="shared" si="826"/>
        <v>934.31097039969313</v>
      </c>
      <c r="S3147" s="21">
        <f t="shared" si="821"/>
        <v>939.71867914635197</v>
      </c>
      <c r="T3147" s="21">
        <f t="shared" si="830"/>
        <v>200.01622408024866</v>
      </c>
    </row>
    <row r="3148" spans="1:20" x14ac:dyDescent="0.25">
      <c r="A3148" s="42">
        <f t="shared" si="822"/>
        <v>147.0648886987282</v>
      </c>
      <c r="B3148" s="21">
        <f t="shared" si="831"/>
        <v>147.08873383674177</v>
      </c>
      <c r="C3148" s="21">
        <f t="shared" si="827"/>
        <v>5543.9385581308225</v>
      </c>
      <c r="D3148" s="18">
        <v>3084</v>
      </c>
      <c r="E3148" s="13">
        <v>3084</v>
      </c>
      <c r="F3148" s="52">
        <f t="shared" si="832"/>
        <v>489.17564996359721</v>
      </c>
      <c r="G3148" s="51">
        <f t="shared" si="828"/>
        <v>79.800745354135074</v>
      </c>
      <c r="H3148" s="21">
        <f t="shared" si="823"/>
        <v>934.25667278277081</v>
      </c>
      <c r="I3148" s="21">
        <f t="shared" si="833"/>
        <v>939.84084568595688</v>
      </c>
      <c r="J3148" s="21">
        <f t="shared" si="834"/>
        <v>200.00334077514785</v>
      </c>
      <c r="K3148" s="60">
        <f t="shared" si="818"/>
        <v>1387.8000000000002</v>
      </c>
      <c r="L3148" s="61">
        <f t="shared" si="820"/>
        <v>3.8550000000000004</v>
      </c>
      <c r="M3148" s="13">
        <f t="shared" si="829"/>
        <v>3855</v>
      </c>
      <c r="O3148" s="21">
        <f t="shared" si="824"/>
        <v>147.0839998859613</v>
      </c>
      <c r="P3148" s="21">
        <f t="shared" si="819"/>
        <v>489.28387830635938</v>
      </c>
      <c r="Q3148" s="74">
        <f t="shared" si="825"/>
        <v>79.798177021463374</v>
      </c>
      <c r="R3148" s="74">
        <f t="shared" si="826"/>
        <v>934.46337369156538</v>
      </c>
      <c r="S3148" s="21">
        <f t="shared" si="821"/>
        <v>939.87109479740616</v>
      </c>
      <c r="T3148" s="21">
        <f t="shared" si="830"/>
        <v>200.0162190484964</v>
      </c>
    </row>
    <row r="3149" spans="1:20" x14ac:dyDescent="0.25">
      <c r="A3149" s="42">
        <f t="shared" si="822"/>
        <v>147.04105515384549</v>
      </c>
      <c r="B3149" s="21">
        <f t="shared" si="831"/>
        <v>147.0648886987282</v>
      </c>
      <c r="C3149" s="21">
        <f t="shared" si="827"/>
        <v>5838.1160258043055</v>
      </c>
      <c r="D3149" s="13">
        <v>3085</v>
      </c>
      <c r="E3149" s="13">
        <v>3085</v>
      </c>
      <c r="F3149" s="52">
        <f t="shared" si="832"/>
        <v>489.25543777213602</v>
      </c>
      <c r="G3149" s="51">
        <f t="shared" si="828"/>
        <v>79.78780853880653</v>
      </c>
      <c r="H3149" s="21">
        <f t="shared" si="823"/>
        <v>934.40905627230006</v>
      </c>
      <c r="I3149" s="21">
        <f t="shared" si="833"/>
        <v>939.99323171687467</v>
      </c>
      <c r="J3149" s="21">
        <f t="shared" si="834"/>
        <v>200.0033355171833</v>
      </c>
      <c r="K3149" s="60">
        <f t="shared" si="818"/>
        <v>1388.2500000000002</v>
      </c>
      <c r="L3149" s="61">
        <f t="shared" si="820"/>
        <v>3.8562500000000006</v>
      </c>
      <c r="M3149" s="13">
        <f t="shared" si="829"/>
        <v>3856.25</v>
      </c>
      <c r="O3149" s="21">
        <f t="shared" si="824"/>
        <v>147.06015551481224</v>
      </c>
      <c r="P3149" s="21">
        <f t="shared" si="819"/>
        <v>489.36366354698157</v>
      </c>
      <c r="Q3149" s="74">
        <f t="shared" si="825"/>
        <v>79.785240622185455</v>
      </c>
      <c r="R3149" s="74">
        <f t="shared" si="826"/>
        <v>934.61575227673484</v>
      </c>
      <c r="S3149" s="21">
        <f t="shared" si="821"/>
        <v>940.02348573659799</v>
      </c>
      <c r="T3149" s="21">
        <f t="shared" si="830"/>
        <v>200.01621490611893</v>
      </c>
    </row>
    <row r="3150" spans="1:20" x14ac:dyDescent="0.25">
      <c r="A3150" s="42">
        <f t="shared" si="822"/>
        <v>147.01723319270272</v>
      </c>
      <c r="B3150" s="21">
        <f t="shared" si="831"/>
        <v>147.04105515384549</v>
      </c>
      <c r="C3150" s="21">
        <f t="shared" si="827"/>
        <v>6132.2458032017621</v>
      </c>
      <c r="D3150" s="13">
        <v>3086</v>
      </c>
      <c r="E3150" s="13">
        <v>3086</v>
      </c>
      <c r="F3150" s="52">
        <f t="shared" si="832"/>
        <v>489.33521265014917</v>
      </c>
      <c r="G3150" s="51">
        <f t="shared" si="828"/>
        <v>79.774878013154009</v>
      </c>
      <c r="H3150" s="21">
        <f t="shared" si="823"/>
        <v>934.56141506634424</v>
      </c>
      <c r="I3150" s="21">
        <f t="shared" si="833"/>
        <v>940.14559304789316</v>
      </c>
      <c r="J3150" s="21">
        <f t="shared" si="834"/>
        <v>200.0033302630693</v>
      </c>
      <c r="K3150" s="60">
        <f t="shared" si="818"/>
        <v>1388.7</v>
      </c>
      <c r="L3150" s="61">
        <f t="shared" si="820"/>
        <v>3.8574999999999999</v>
      </c>
      <c r="M3150" s="13">
        <f t="shared" si="829"/>
        <v>3857.5</v>
      </c>
      <c r="O3150" s="21">
        <f t="shared" si="824"/>
        <v>147.03632273663649</v>
      </c>
      <c r="P3150" s="21">
        <f t="shared" si="819"/>
        <v>489.44343585749408</v>
      </c>
      <c r="Q3150" s="74">
        <f t="shared" si="825"/>
        <v>79.772310512498095</v>
      </c>
      <c r="R3150" s="74">
        <f t="shared" si="826"/>
        <v>934.768106167214</v>
      </c>
      <c r="S3150" s="21">
        <f t="shared" si="821"/>
        <v>940.17585197371955</v>
      </c>
      <c r="T3150" s="21">
        <f t="shared" si="830"/>
        <v>200.01620784659403</v>
      </c>
    </row>
    <row r="3151" spans="1:20" x14ac:dyDescent="0.25">
      <c r="A3151" s="42">
        <f t="shared" si="822"/>
        <v>146.99342280591955</v>
      </c>
      <c r="B3151" s="21">
        <f t="shared" si="831"/>
        <v>147.01723319270272</v>
      </c>
      <c r="C3151" s="21">
        <f t="shared" si="827"/>
        <v>6426.3279135094526</v>
      </c>
      <c r="D3151" s="18">
        <v>3087</v>
      </c>
      <c r="E3151" s="13">
        <v>3087</v>
      </c>
      <c r="F3151" s="52">
        <f t="shared" si="832"/>
        <v>489.41497460392128</v>
      </c>
      <c r="G3151" s="51">
        <f t="shared" si="828"/>
        <v>79.761953772082634</v>
      </c>
      <c r="H3151" s="21">
        <f t="shared" si="823"/>
        <v>934.71374917690616</v>
      </c>
      <c r="I3151" s="21">
        <f t="shared" si="833"/>
        <v>940.29792969101834</v>
      </c>
      <c r="J3151" s="21">
        <f t="shared" si="834"/>
        <v>200.00332501131481</v>
      </c>
      <c r="K3151" s="60">
        <f t="shared" si="818"/>
        <v>1389.15</v>
      </c>
      <c r="L3151" s="61">
        <f t="shared" si="820"/>
        <v>3.8587500000000001</v>
      </c>
      <c r="M3151" s="13">
        <f t="shared" si="829"/>
        <v>3858.75</v>
      </c>
      <c r="O3151" s="21">
        <f t="shared" si="824"/>
        <v>147.01250154168446</v>
      </c>
      <c r="P3151" s="21">
        <f t="shared" si="819"/>
        <v>489.52319524418118</v>
      </c>
      <c r="Q3151" s="74">
        <f t="shared" si="825"/>
        <v>79.7593866871118</v>
      </c>
      <c r="R3151" s="74">
        <f t="shared" si="826"/>
        <v>934.9204353750049</v>
      </c>
      <c r="S3151" s="21">
        <f t="shared" si="821"/>
        <v>940.32819352307217</v>
      </c>
      <c r="T3151" s="21">
        <f t="shared" si="830"/>
        <v>200.01620380233774</v>
      </c>
    </row>
    <row r="3152" spans="1:20" x14ac:dyDescent="0.25">
      <c r="A3152" s="42">
        <f t="shared" si="822"/>
        <v>146.96962398412632</v>
      </c>
      <c r="B3152" s="21">
        <f t="shared" si="831"/>
        <v>146.99342280591955</v>
      </c>
      <c r="C3152" s="21">
        <f t="shared" si="827"/>
        <v>6720.3623798948583</v>
      </c>
      <c r="D3152" s="13">
        <v>3088</v>
      </c>
      <c r="E3152" s="13">
        <v>3088</v>
      </c>
      <c r="F3152" s="52">
        <f t="shared" si="832"/>
        <v>489.49472363973177</v>
      </c>
      <c r="G3152" s="51">
        <f t="shared" si="828"/>
        <v>79.74903581050323</v>
      </c>
      <c r="H3152" s="21">
        <f t="shared" si="823"/>
        <v>934.86605861597877</v>
      </c>
      <c r="I3152" s="21">
        <f t="shared" si="833"/>
        <v>940.45024165824759</v>
      </c>
      <c r="J3152" s="21">
        <f t="shared" si="834"/>
        <v>200.00331976354957</v>
      </c>
      <c r="K3152" s="60">
        <f t="shared" ref="K3152:K3215" si="835">$C$36*E3152*180/PI()</f>
        <v>1389.6</v>
      </c>
      <c r="L3152" s="61">
        <f t="shared" si="820"/>
        <v>3.86</v>
      </c>
      <c r="M3152" s="13">
        <f t="shared" si="829"/>
        <v>3860</v>
      </c>
      <c r="O3152" s="21">
        <f t="shared" si="824"/>
        <v>146.98869192067082</v>
      </c>
      <c r="P3152" s="21">
        <f t="shared" si="819"/>
        <v>489.6029417133222</v>
      </c>
      <c r="Q3152" s="74">
        <f t="shared" si="825"/>
        <v>79.74646914098895</v>
      </c>
      <c r="R3152" s="74">
        <f t="shared" si="826"/>
        <v>935.07273991210002</v>
      </c>
      <c r="S3152" s="21">
        <f t="shared" si="821"/>
        <v>940.48051039604832</v>
      </c>
      <c r="T3152" s="21">
        <f t="shared" si="830"/>
        <v>200.01619896736725</v>
      </c>
    </row>
    <row r="3153" spans="1:20" x14ac:dyDescent="0.25">
      <c r="A3153" s="42">
        <f t="shared" si="822"/>
        <v>146.94583671796397</v>
      </c>
      <c r="B3153" s="21">
        <f t="shared" si="831"/>
        <v>146.96962398412632</v>
      </c>
      <c r="C3153" s="21">
        <f t="shared" si="827"/>
        <v>7014.3492255066976</v>
      </c>
      <c r="D3153" s="13">
        <v>3089</v>
      </c>
      <c r="E3153" s="13">
        <v>3089</v>
      </c>
      <c r="F3153" s="52">
        <f t="shared" si="832"/>
        <v>489.57445976385509</v>
      </c>
      <c r="G3153" s="51">
        <f t="shared" si="828"/>
        <v>79.736124123332417</v>
      </c>
      <c r="H3153" s="21">
        <f t="shared" si="823"/>
        <v>935.01834339554546</v>
      </c>
      <c r="I3153" s="21">
        <f t="shared" si="833"/>
        <v>940.60252896156851</v>
      </c>
      <c r="J3153" s="21">
        <f t="shared" si="834"/>
        <v>200.0033145194833</v>
      </c>
      <c r="K3153" s="60">
        <f t="shared" si="835"/>
        <v>1390.05</v>
      </c>
      <c r="L3153" s="61">
        <f t="shared" si="820"/>
        <v>3.8612500000000001</v>
      </c>
      <c r="M3153" s="13">
        <f t="shared" si="829"/>
        <v>3861.25</v>
      </c>
      <c r="O3153" s="21">
        <f t="shared" si="824"/>
        <v>146.96489386442627</v>
      </c>
      <c r="P3153" s="21">
        <f t="shared" si="819"/>
        <v>489.68267527119133</v>
      </c>
      <c r="Q3153" s="74">
        <f t="shared" si="825"/>
        <v>79.733557869154879</v>
      </c>
      <c r="R3153" s="74">
        <f t="shared" si="826"/>
        <v>935.22501979048218</v>
      </c>
      <c r="S3153" s="21">
        <f t="shared" si="821"/>
        <v>940.6328026033558</v>
      </c>
      <c r="T3153" s="21">
        <f t="shared" si="830"/>
        <v>200.01619245496985</v>
      </c>
    </row>
    <row r="3154" spans="1:20" x14ac:dyDescent="0.25">
      <c r="A3154" s="42">
        <f t="shared" si="822"/>
        <v>146.92206099808402</v>
      </c>
      <c r="B3154" s="21">
        <f t="shared" si="831"/>
        <v>146.94583671796397</v>
      </c>
      <c r="C3154" s="21">
        <f t="shared" si="827"/>
        <v>7308.2884734749505</v>
      </c>
      <c r="D3154" s="18">
        <v>3090</v>
      </c>
      <c r="E3154" s="13">
        <v>3090</v>
      </c>
      <c r="F3154" s="52">
        <f t="shared" si="832"/>
        <v>489.6541829825606</v>
      </c>
      <c r="G3154" s="51">
        <f t="shared" si="828"/>
        <v>79.723218705492613</v>
      </c>
      <c r="H3154" s="21">
        <f t="shared" si="823"/>
        <v>935.17060352757949</v>
      </c>
      <c r="I3154" s="21">
        <f t="shared" si="833"/>
        <v>940.75479161295846</v>
      </c>
      <c r="J3154" s="21">
        <f t="shared" si="834"/>
        <v>200.00330927837089</v>
      </c>
      <c r="K3154" s="60">
        <f t="shared" si="835"/>
        <v>1390.5</v>
      </c>
      <c r="L3154" s="61">
        <f t="shared" si="820"/>
        <v>3.8624999999999998</v>
      </c>
      <c r="M3154" s="13">
        <f t="shared" si="829"/>
        <v>3862.5</v>
      </c>
      <c r="O3154" s="21">
        <f t="shared" si="824"/>
        <v>146.94110736343336</v>
      </c>
      <c r="P3154" s="21">
        <f t="shared" si="819"/>
        <v>489.76239592405778</v>
      </c>
      <c r="Q3154" s="74">
        <f t="shared" si="825"/>
        <v>79.720652866446045</v>
      </c>
      <c r="R3154" s="74">
        <f t="shared" si="826"/>
        <v>935.37727502212454</v>
      </c>
      <c r="S3154" s="21">
        <f t="shared" si="821"/>
        <v>940.78507015798743</v>
      </c>
      <c r="T3154" s="21">
        <f t="shared" si="830"/>
        <v>200.01618727841065</v>
      </c>
    </row>
    <row r="3155" spans="1:20" x14ac:dyDescent="0.25">
      <c r="A3155" s="42">
        <f t="shared" si="822"/>
        <v>146.89829681514863</v>
      </c>
      <c r="B3155" s="21">
        <f t="shared" si="831"/>
        <v>146.92206099808402</v>
      </c>
      <c r="C3155" s="21">
        <f t="shared" si="827"/>
        <v>7602.1801469108786</v>
      </c>
      <c r="D3155" s="13">
        <v>3091</v>
      </c>
      <c r="E3155" s="13">
        <v>3091</v>
      </c>
      <c r="F3155" s="52">
        <f t="shared" si="832"/>
        <v>489.73389330211251</v>
      </c>
      <c r="G3155" s="51">
        <f t="shared" si="828"/>
        <v>79.710319551911908</v>
      </c>
      <c r="H3155" s="21">
        <f t="shared" si="823"/>
        <v>935.32283902404504</v>
      </c>
      <c r="I3155" s="21">
        <f t="shared" si="833"/>
        <v>940.90702962438547</v>
      </c>
      <c r="J3155" s="21">
        <f t="shared" si="834"/>
        <v>200.00330404094694</v>
      </c>
      <c r="K3155" s="60">
        <f t="shared" si="835"/>
        <v>1390.95</v>
      </c>
      <c r="L3155" s="61">
        <f t="shared" si="820"/>
        <v>3.86375</v>
      </c>
      <c r="M3155" s="13">
        <f t="shared" si="829"/>
        <v>3863.75</v>
      </c>
      <c r="O3155" s="21">
        <f t="shared" si="824"/>
        <v>146.91733240817462</v>
      </c>
      <c r="P3155" s="21">
        <f t="shared" si="819"/>
        <v>489.84210367818548</v>
      </c>
      <c r="Q3155" s="74">
        <f t="shared" si="825"/>
        <v>79.707754127698905</v>
      </c>
      <c r="R3155" s="74">
        <f t="shared" si="826"/>
        <v>935.52950561899081</v>
      </c>
      <c r="S3155" s="21">
        <f t="shared" si="821"/>
        <v>940.93731307299583</v>
      </c>
      <c r="T3155" s="21">
        <f t="shared" si="830"/>
        <v>200.01618353016937</v>
      </c>
    </row>
    <row r="3156" spans="1:20" x14ac:dyDescent="0.25">
      <c r="A3156" s="42">
        <f t="shared" si="822"/>
        <v>146.87454415983046</v>
      </c>
      <c r="B3156" s="21">
        <f t="shared" si="831"/>
        <v>146.89829681514863</v>
      </c>
      <c r="C3156" s="21">
        <f t="shared" si="827"/>
        <v>7896.0242689070465</v>
      </c>
      <c r="D3156" s="13">
        <v>3092</v>
      </c>
      <c r="E3156" s="13">
        <v>3092</v>
      </c>
      <c r="F3156" s="52">
        <f t="shared" si="832"/>
        <v>489.81359072877001</v>
      </c>
      <c r="G3156" s="51">
        <f t="shared" si="828"/>
        <v>79.697426657524218</v>
      </c>
      <c r="H3156" s="21">
        <f t="shared" si="823"/>
        <v>935.47504989689594</v>
      </c>
      <c r="I3156" s="21">
        <f t="shared" si="833"/>
        <v>941.05924300780759</v>
      </c>
      <c r="J3156" s="21">
        <f t="shared" si="834"/>
        <v>200.00329880662213</v>
      </c>
      <c r="K3156" s="60">
        <f t="shared" si="835"/>
        <v>1391.4</v>
      </c>
      <c r="L3156" s="61">
        <f t="shared" si="820"/>
        <v>3.8650000000000002</v>
      </c>
      <c r="M3156" s="13">
        <f t="shared" si="829"/>
        <v>3865</v>
      </c>
      <c r="O3156" s="21">
        <f t="shared" si="824"/>
        <v>146.89356898971289</v>
      </c>
      <c r="P3156" s="21">
        <f t="shared" si="819"/>
        <v>489.92179853983356</v>
      </c>
      <c r="Q3156" s="74">
        <f t="shared" si="825"/>
        <v>79.694861648064716</v>
      </c>
      <c r="R3156" s="74">
        <f t="shared" si="826"/>
        <v>935.68171159303449</v>
      </c>
      <c r="S3156" s="21">
        <f t="shared" si="821"/>
        <v>941.08953135777585</v>
      </c>
      <c r="T3156" s="21">
        <f t="shared" si="830"/>
        <v>200.01617641659459</v>
      </c>
    </row>
    <row r="3157" spans="1:20" x14ac:dyDescent="0.25">
      <c r="A3157" s="42">
        <f t="shared" si="822"/>
        <v>146.85080302281278</v>
      </c>
      <c r="B3157" s="21">
        <f t="shared" si="831"/>
        <v>146.87454415983046</v>
      </c>
      <c r="C3157" s="21">
        <f t="shared" si="827"/>
        <v>8189.8208625373436</v>
      </c>
      <c r="D3157" s="18">
        <v>3093</v>
      </c>
      <c r="E3157" s="13">
        <v>3093</v>
      </c>
      <c r="F3157" s="52">
        <f t="shared" si="832"/>
        <v>489.89327526878731</v>
      </c>
      <c r="G3157" s="51">
        <f t="shared" si="828"/>
        <v>79.684540017269128</v>
      </c>
      <c r="H3157" s="21">
        <f t="shared" si="823"/>
        <v>935.62723615807704</v>
      </c>
      <c r="I3157" s="21">
        <f t="shared" si="833"/>
        <v>941.21143177517376</v>
      </c>
      <c r="J3157" s="21">
        <f t="shared" si="834"/>
        <v>200.00329357600216</v>
      </c>
      <c r="K3157" s="60">
        <f t="shared" si="835"/>
        <v>1391.8500000000001</v>
      </c>
      <c r="L3157" s="61">
        <f t="shared" si="820"/>
        <v>3.8662500000000004</v>
      </c>
      <c r="M3157" s="13">
        <f t="shared" si="829"/>
        <v>3866.25</v>
      </c>
      <c r="O3157" s="21">
        <f t="shared" si="824"/>
        <v>146.86981709829863</v>
      </c>
      <c r="P3157" s="21">
        <f t="shared" si="819"/>
        <v>490.00148051525582</v>
      </c>
      <c r="Q3157" s="74">
        <f t="shared" si="825"/>
        <v>79.681975422254041</v>
      </c>
      <c r="R3157" s="74">
        <f t="shared" si="826"/>
        <v>935.83389295619986</v>
      </c>
      <c r="S3157" s="21">
        <f t="shared" si="821"/>
        <v>941.24172502698241</v>
      </c>
      <c r="T3157" s="21">
        <f t="shared" si="830"/>
        <v>200.01617286235395</v>
      </c>
    </row>
    <row r="3158" spans="1:20" x14ac:dyDescent="0.25">
      <c r="A3158" s="42">
        <f t="shared" si="822"/>
        <v>146.82707339478938</v>
      </c>
      <c r="B3158" s="21">
        <f t="shared" si="831"/>
        <v>146.85080302281278</v>
      </c>
      <c r="C3158" s="21">
        <f t="shared" si="827"/>
        <v>8483.5699508570051</v>
      </c>
      <c r="D3158" s="13">
        <v>3094</v>
      </c>
      <c r="E3158" s="13">
        <v>3094</v>
      </c>
      <c r="F3158" s="52">
        <f t="shared" si="832"/>
        <v>489.97294692841342</v>
      </c>
      <c r="G3158" s="51">
        <f t="shared" si="828"/>
        <v>79.671659626092008</v>
      </c>
      <c r="H3158" s="21">
        <f t="shared" si="823"/>
        <v>935.77939781952296</v>
      </c>
      <c r="I3158" s="21">
        <f t="shared" si="833"/>
        <v>941.36359593842258</v>
      </c>
      <c r="J3158" s="21">
        <f t="shared" si="834"/>
        <v>200.0032883484773</v>
      </c>
      <c r="K3158" s="60">
        <f t="shared" si="835"/>
        <v>1392.3000000000002</v>
      </c>
      <c r="L3158" s="61">
        <f t="shared" si="820"/>
        <v>3.8675000000000006</v>
      </c>
      <c r="M3158" s="13">
        <f t="shared" si="829"/>
        <v>3867.5</v>
      </c>
      <c r="O3158" s="21">
        <f t="shared" si="824"/>
        <v>146.84607672499465</v>
      </c>
      <c r="P3158" s="21">
        <f t="shared" si="819"/>
        <v>490.08114961070123</v>
      </c>
      <c r="Q3158" s="74">
        <f t="shared" si="825"/>
        <v>79.669095445418108</v>
      </c>
      <c r="R3158" s="74">
        <f t="shared" si="826"/>
        <v>935.98604972042142</v>
      </c>
      <c r="S3158" s="21">
        <f t="shared" si="821"/>
        <v>941.39389409012517</v>
      </c>
      <c r="T3158" s="21">
        <f t="shared" si="830"/>
        <v>200.01616611822962</v>
      </c>
    </row>
    <row r="3159" spans="1:20" x14ac:dyDescent="0.25">
      <c r="A3159" s="42">
        <f t="shared" si="822"/>
        <v>146.80335526646456</v>
      </c>
      <c r="B3159" s="21">
        <f t="shared" si="831"/>
        <v>146.82707339478938</v>
      </c>
      <c r="C3159" s="21">
        <f t="shared" si="827"/>
        <v>8777.2715569026313</v>
      </c>
      <c r="D3159" s="13">
        <v>3095</v>
      </c>
      <c r="E3159" s="13">
        <v>3095</v>
      </c>
      <c r="F3159" s="52">
        <f t="shared" si="832"/>
        <v>490.05260571389238</v>
      </c>
      <c r="G3159" s="51">
        <f t="shared" si="828"/>
        <v>79.658785478943898</v>
      </c>
      <c r="H3159" s="21">
        <f t="shared" si="823"/>
        <v>935.93153489315898</v>
      </c>
      <c r="I3159" s="21">
        <f t="shared" si="833"/>
        <v>941.51573550948331</v>
      </c>
      <c r="J3159" s="21">
        <f t="shared" si="834"/>
        <v>200.00328312435457</v>
      </c>
      <c r="K3159" s="60">
        <f t="shared" si="835"/>
        <v>1392.7500000000002</v>
      </c>
      <c r="L3159" s="61">
        <f t="shared" si="820"/>
        <v>3.8687500000000008</v>
      </c>
      <c r="M3159" s="13">
        <f t="shared" si="829"/>
        <v>3868.75</v>
      </c>
      <c r="O3159" s="21">
        <f t="shared" si="824"/>
        <v>146.82234786016744</v>
      </c>
      <c r="P3159" s="21">
        <f t="shared" si="819"/>
        <v>490.16080583241359</v>
      </c>
      <c r="Q3159" s="74">
        <f t="shared" si="825"/>
        <v>79.656221712330435</v>
      </c>
      <c r="R3159" s="74">
        <f t="shared" si="826"/>
        <v>936.13818189762401</v>
      </c>
      <c r="S3159" s="21">
        <f t="shared" si="821"/>
        <v>941.54603856123322</v>
      </c>
      <c r="T3159" s="21">
        <f t="shared" si="830"/>
        <v>200.01616213706743</v>
      </c>
    </row>
    <row r="3160" spans="1:20" x14ac:dyDescent="0.25">
      <c r="A3160" s="42">
        <f t="shared" si="822"/>
        <v>146.77964862855313</v>
      </c>
      <c r="B3160" s="21">
        <f t="shared" si="831"/>
        <v>146.80335526646456</v>
      </c>
      <c r="C3160" s="21">
        <f t="shared" si="827"/>
        <v>9070.9257036922099</v>
      </c>
      <c r="D3160" s="18">
        <v>3096</v>
      </c>
      <c r="E3160" s="13">
        <v>3096</v>
      </c>
      <c r="F3160" s="52">
        <f t="shared" si="832"/>
        <v>490.13225163146313</v>
      </c>
      <c r="G3160" s="51">
        <f t="shared" si="828"/>
        <v>79.645917570781549</v>
      </c>
      <c r="H3160" s="21">
        <f t="shared" si="823"/>
        <v>936.08364739090075</v>
      </c>
      <c r="I3160" s="21">
        <f t="shared" si="833"/>
        <v>941.66785050027579</v>
      </c>
      <c r="J3160" s="21">
        <f t="shared" si="834"/>
        <v>200.00327790393419</v>
      </c>
      <c r="K3160" s="60">
        <f t="shared" si="835"/>
        <v>1393.2</v>
      </c>
      <c r="L3160" s="61">
        <f t="shared" si="820"/>
        <v>3.87</v>
      </c>
      <c r="M3160" s="13">
        <f t="shared" si="829"/>
        <v>3870</v>
      </c>
      <c r="O3160" s="21">
        <f t="shared" si="824"/>
        <v>146.79863049476378</v>
      </c>
      <c r="P3160" s="21">
        <f t="shared" si="819"/>
        <v>490.24044918663168</v>
      </c>
      <c r="Q3160" s="74">
        <f t="shared" si="825"/>
        <v>79.64335421807931</v>
      </c>
      <c r="R3160" s="74">
        <f t="shared" si="826"/>
        <v>936.29028949972269</v>
      </c>
      <c r="S3160" s="21">
        <f t="shared" si="821"/>
        <v>941.69815845067387</v>
      </c>
      <c r="T3160" s="21">
        <f t="shared" si="830"/>
        <v>200.01615611810112</v>
      </c>
    </row>
    <row r="3161" spans="1:20" x14ac:dyDescent="0.25">
      <c r="A3161" s="42">
        <f t="shared" si="822"/>
        <v>146.75595347178043</v>
      </c>
      <c r="B3161" s="21">
        <f t="shared" si="831"/>
        <v>146.77964862855313</v>
      </c>
      <c r="C3161" s="21">
        <f t="shared" si="827"/>
        <v>9364.5324142251393</v>
      </c>
      <c r="D3161" s="13">
        <v>3097</v>
      </c>
      <c r="E3161" s="13">
        <v>3097</v>
      </c>
      <c r="F3161" s="52">
        <f t="shared" si="832"/>
        <v>490.21188468735971</v>
      </c>
      <c r="G3161" s="51">
        <f t="shared" si="828"/>
        <v>79.633055896567456</v>
      </c>
      <c r="H3161" s="21">
        <f t="shared" si="823"/>
        <v>936.23573532465412</v>
      </c>
      <c r="I3161" s="21">
        <f t="shared" si="833"/>
        <v>941.81994092270975</v>
      </c>
      <c r="J3161" s="21">
        <f t="shared" si="834"/>
        <v>200.00327268633427</v>
      </c>
      <c r="K3161" s="60">
        <f t="shared" si="835"/>
        <v>1393.65</v>
      </c>
      <c r="L3161" s="61">
        <f t="shared" si="820"/>
        <v>3.8712500000000003</v>
      </c>
      <c r="M3161" s="13">
        <f t="shared" si="829"/>
        <v>3871.25</v>
      </c>
      <c r="O3161" s="21">
        <f t="shared" si="824"/>
        <v>146.77492461938229</v>
      </c>
      <c r="P3161" s="21">
        <f t="shared" si="819"/>
        <v>490.32007967958924</v>
      </c>
      <c r="Q3161" s="74">
        <f t="shared" si="825"/>
        <v>79.630492957564186</v>
      </c>
      <c r="R3161" s="74">
        <f t="shared" si="826"/>
        <v>936.4423725386232</v>
      </c>
      <c r="S3161" s="21">
        <f t="shared" si="821"/>
        <v>941.85025377110492</v>
      </c>
      <c r="T3161" s="21">
        <f t="shared" si="830"/>
        <v>200.01615108515429</v>
      </c>
    </row>
    <row r="3162" spans="1:20" x14ac:dyDescent="0.25">
      <c r="A3162" s="42">
        <f t="shared" si="822"/>
        <v>146.73226978688223</v>
      </c>
      <c r="B3162" s="21">
        <f t="shared" si="831"/>
        <v>146.75595347178043</v>
      </c>
      <c r="C3162" s="21">
        <f t="shared" si="827"/>
        <v>9658.091711482246</v>
      </c>
      <c r="D3162" s="13">
        <v>3098</v>
      </c>
      <c r="E3162" s="13">
        <v>3098</v>
      </c>
      <c r="F3162" s="52">
        <f t="shared" si="832"/>
        <v>490.29150488781096</v>
      </c>
      <c r="G3162" s="51">
        <f t="shared" si="828"/>
        <v>79.620200451269753</v>
      </c>
      <c r="H3162" s="21">
        <f t="shared" si="823"/>
        <v>936.38779870631572</v>
      </c>
      <c r="I3162" s="21">
        <f t="shared" si="833"/>
        <v>941.97200678868592</v>
      </c>
      <c r="J3162" s="21">
        <f t="shared" si="834"/>
        <v>200.00326747273863</v>
      </c>
      <c r="K3162" s="60">
        <f t="shared" si="835"/>
        <v>1394.1000000000001</v>
      </c>
      <c r="L3162" s="61">
        <f t="shared" si="820"/>
        <v>3.8725000000000005</v>
      </c>
      <c r="M3162" s="13">
        <f t="shared" si="829"/>
        <v>3872.5</v>
      </c>
      <c r="O3162" s="21">
        <f t="shared" si="824"/>
        <v>146.75123022473761</v>
      </c>
      <c r="P3162" s="21">
        <f t="shared" si="819"/>
        <v>490.39969731751501</v>
      </c>
      <c r="Q3162" s="74">
        <f t="shared" si="825"/>
        <v>79.617637925747403</v>
      </c>
      <c r="R3162" s="74">
        <f t="shared" si="826"/>
        <v>936.59443102622129</v>
      </c>
      <c r="S3162" s="21">
        <f t="shared" si="821"/>
        <v>942.00232453449735</v>
      </c>
      <c r="T3162" s="21">
        <f t="shared" si="830"/>
        <v>200.0161461479594</v>
      </c>
    </row>
    <row r="3163" spans="1:20" x14ac:dyDescent="0.25">
      <c r="A3163" s="42">
        <f t="shared" si="822"/>
        <v>146.70859756460476</v>
      </c>
      <c r="B3163" s="21">
        <f t="shared" si="831"/>
        <v>146.73226978688223</v>
      </c>
      <c r="C3163" s="21">
        <f t="shared" si="827"/>
        <v>9951.6036184258064</v>
      </c>
      <c r="D3163" s="18">
        <v>3099</v>
      </c>
      <c r="E3163" s="13">
        <v>3099</v>
      </c>
      <c r="F3163" s="52">
        <f t="shared" si="832"/>
        <v>490.37111223904083</v>
      </c>
      <c r="G3163" s="51">
        <f t="shared" si="828"/>
        <v>79.607351229862317</v>
      </c>
      <c r="H3163" s="21">
        <f t="shared" si="823"/>
        <v>936.53983754777187</v>
      </c>
      <c r="I3163" s="21">
        <f t="shared" si="833"/>
        <v>942.12404811009458</v>
      </c>
      <c r="J3163" s="21">
        <f t="shared" si="834"/>
        <v>200.00326226167368</v>
      </c>
      <c r="K3163" s="60">
        <f t="shared" si="835"/>
        <v>1394.5500000000002</v>
      </c>
      <c r="L3163" s="61">
        <f t="shared" si="820"/>
        <v>3.8737500000000007</v>
      </c>
      <c r="M3163" s="13">
        <f t="shared" si="829"/>
        <v>3873.75</v>
      </c>
      <c r="O3163" s="21">
        <f t="shared" si="824"/>
        <v>146.72754730154443</v>
      </c>
      <c r="P3163" s="21">
        <f t="shared" si="819"/>
        <v>490.47930210663259</v>
      </c>
      <c r="Q3163" s="74">
        <f t="shared" si="825"/>
        <v>79.60478911759138</v>
      </c>
      <c r="R3163" s="74">
        <f t="shared" si="826"/>
        <v>936.74646497440358</v>
      </c>
      <c r="S3163" s="21">
        <f t="shared" si="821"/>
        <v>942.1543707528798</v>
      </c>
      <c r="T3163" s="21">
        <f t="shared" si="830"/>
        <v>200.01614139524247</v>
      </c>
    </row>
    <row r="3164" spans="1:20" x14ac:dyDescent="0.25">
      <c r="A3164" s="42">
        <f t="shared" si="822"/>
        <v>146.68493679570474</v>
      </c>
      <c r="B3164" s="21">
        <f t="shared" si="831"/>
        <v>146.70859756460476</v>
      </c>
      <c r="C3164" s="21">
        <f t="shared" si="827"/>
        <v>10245.068157999571</v>
      </c>
      <c r="D3164" s="13">
        <v>3100</v>
      </c>
      <c r="E3164" s="13">
        <v>3100</v>
      </c>
      <c r="F3164" s="52">
        <f t="shared" si="832"/>
        <v>490.45070674726816</v>
      </c>
      <c r="G3164" s="51">
        <f t="shared" si="828"/>
        <v>79.594508227324624</v>
      </c>
      <c r="H3164" s="21">
        <f t="shared" si="823"/>
        <v>936.69185186089999</v>
      </c>
      <c r="I3164" s="21">
        <f t="shared" si="833"/>
        <v>942.27606489881748</v>
      </c>
      <c r="J3164" s="21">
        <f t="shared" si="834"/>
        <v>200.00325705477894</v>
      </c>
      <c r="K3164" s="60">
        <f t="shared" si="835"/>
        <v>1395.0000000000002</v>
      </c>
      <c r="L3164" s="61">
        <f t="shared" si="820"/>
        <v>3.8750000000000004</v>
      </c>
      <c r="M3164" s="13">
        <f t="shared" si="829"/>
        <v>3875</v>
      </c>
      <c r="O3164" s="21">
        <f t="shared" si="824"/>
        <v>146.70387584074953</v>
      </c>
      <c r="P3164" s="21">
        <f t="shared" si="819"/>
        <v>490.55889405316077</v>
      </c>
      <c r="Q3164" s="74">
        <f t="shared" si="825"/>
        <v>79.591946528184423</v>
      </c>
      <c r="R3164" s="74">
        <f t="shared" si="826"/>
        <v>936.89847439504683</v>
      </c>
      <c r="S3164" s="21">
        <f t="shared" si="821"/>
        <v>942.30639243684845</v>
      </c>
      <c r="T3164" s="21">
        <f t="shared" si="830"/>
        <v>200.01613495454487</v>
      </c>
    </row>
    <row r="3165" spans="1:20" x14ac:dyDescent="0.25">
      <c r="A3165" s="42">
        <f t="shared" si="822"/>
        <v>146.66128747094928</v>
      </c>
      <c r="B3165" s="21">
        <f t="shared" si="831"/>
        <v>146.68493679570474</v>
      </c>
      <c r="C3165" s="21">
        <f t="shared" si="827"/>
        <v>10538.485353128781</v>
      </c>
      <c r="D3165" s="13">
        <v>3101</v>
      </c>
      <c r="E3165" s="13">
        <v>3101</v>
      </c>
      <c r="F3165" s="52">
        <f t="shared" si="832"/>
        <v>490.53028841870679</v>
      </c>
      <c r="G3165" s="51">
        <f t="shared" si="828"/>
        <v>79.581671438641891</v>
      </c>
      <c r="H3165" s="21">
        <f t="shared" si="823"/>
        <v>936.84384165756774</v>
      </c>
      <c r="I3165" s="21">
        <f t="shared" si="833"/>
        <v>942.42805716672603</v>
      </c>
      <c r="J3165" s="21">
        <f t="shared" si="834"/>
        <v>200.00325185101573</v>
      </c>
      <c r="K3165" s="60">
        <f t="shared" si="835"/>
        <v>1395.4500000000003</v>
      </c>
      <c r="L3165" s="61">
        <f t="shared" si="820"/>
        <v>3.8762500000000006</v>
      </c>
      <c r="M3165" s="13">
        <f t="shared" si="829"/>
        <v>3876.25</v>
      </c>
      <c r="O3165" s="21">
        <f t="shared" si="824"/>
        <v>146.68021583295149</v>
      </c>
      <c r="P3165" s="21">
        <f t="shared" si="819"/>
        <v>490.63847316331322</v>
      </c>
      <c r="Q3165" s="74">
        <f t="shared" si="825"/>
        <v>79.57911015242594</v>
      </c>
      <c r="R3165" s="74">
        <f t="shared" si="826"/>
        <v>937.05045930001813</v>
      </c>
      <c r="S3165" s="21">
        <f t="shared" si="821"/>
        <v>942.45838959929188</v>
      </c>
      <c r="T3165" s="21">
        <f t="shared" si="830"/>
        <v>200.01612985450012</v>
      </c>
    </row>
    <row r="3166" spans="1:20" x14ac:dyDescent="0.25">
      <c r="A3166" s="42">
        <f t="shared" si="822"/>
        <v>146.63764958111594</v>
      </c>
      <c r="B3166" s="21">
        <f t="shared" si="831"/>
        <v>146.66128747094928</v>
      </c>
      <c r="C3166" s="21">
        <f t="shared" si="827"/>
        <v>10831.85522672019</v>
      </c>
      <c r="D3166" s="18">
        <v>3102</v>
      </c>
      <c r="E3166" s="13">
        <v>3102</v>
      </c>
      <c r="F3166" s="52">
        <f t="shared" si="832"/>
        <v>490.60985725956562</v>
      </c>
      <c r="G3166" s="51">
        <f t="shared" si="828"/>
        <v>79.568840858804947</v>
      </c>
      <c r="H3166" s="21">
        <f t="shared" si="823"/>
        <v>936.99580694963277</v>
      </c>
      <c r="I3166" s="21">
        <f t="shared" si="833"/>
        <v>942.5800249256821</v>
      </c>
      <c r="J3166" s="21">
        <f t="shared" si="834"/>
        <v>200.0032466502492</v>
      </c>
      <c r="K3166" s="60">
        <f t="shared" si="835"/>
        <v>1395.9000000000003</v>
      </c>
      <c r="L3166" s="61">
        <f t="shared" si="820"/>
        <v>3.8775000000000008</v>
      </c>
      <c r="M3166" s="13">
        <f t="shared" si="829"/>
        <v>3877.5</v>
      </c>
      <c r="O3166" s="21">
        <f t="shared" si="824"/>
        <v>146.65656726886502</v>
      </c>
      <c r="P3166" s="21">
        <f t="shared" si="819"/>
        <v>490.71803944329849</v>
      </c>
      <c r="Q3166" s="74">
        <f t="shared" si="825"/>
        <v>79.566279985278328</v>
      </c>
      <c r="R3166" s="74">
        <f t="shared" si="826"/>
        <v>937.20241970117524</v>
      </c>
      <c r="S3166" s="21">
        <f t="shared" si="821"/>
        <v>942.61036225241139</v>
      </c>
      <c r="T3166" s="21">
        <f t="shared" si="830"/>
        <v>200.01612520412411</v>
      </c>
    </row>
    <row r="3167" spans="1:20" x14ac:dyDescent="0.25">
      <c r="A3167" s="42">
        <f t="shared" si="822"/>
        <v>146.61402311699266</v>
      </c>
      <c r="B3167" s="21">
        <f t="shared" si="831"/>
        <v>146.63764958111594</v>
      </c>
      <c r="C3167" s="21">
        <f t="shared" si="827"/>
        <v>11125.177801662088</v>
      </c>
      <c r="D3167" s="13">
        <v>3103</v>
      </c>
      <c r="E3167" s="13">
        <v>3103</v>
      </c>
      <c r="F3167" s="52">
        <f t="shared" si="832"/>
        <v>490.68941327604841</v>
      </c>
      <c r="G3167" s="51">
        <f t="shared" si="828"/>
        <v>79.556016482810293</v>
      </c>
      <c r="H3167" s="21">
        <f t="shared" si="823"/>
        <v>937.14774774894408</v>
      </c>
      <c r="I3167" s="21">
        <f t="shared" si="833"/>
        <v>942.73196818753854</v>
      </c>
      <c r="J3167" s="21">
        <f t="shared" si="834"/>
        <v>200.00324145352133</v>
      </c>
      <c r="K3167" s="60">
        <f t="shared" si="835"/>
        <v>1396.3500000000004</v>
      </c>
      <c r="L3167" s="61">
        <f t="shared" si="820"/>
        <v>3.878750000000001</v>
      </c>
      <c r="M3167" s="13">
        <f t="shared" si="829"/>
        <v>3878.75</v>
      </c>
      <c r="O3167" s="21">
        <f t="shared" si="824"/>
        <v>146.63293013920477</v>
      </c>
      <c r="P3167" s="21">
        <f t="shared" si="819"/>
        <v>490.79759289932019</v>
      </c>
      <c r="Q3167" s="74">
        <f t="shared" si="825"/>
        <v>79.55345602170398</v>
      </c>
      <c r="R3167" s="74">
        <f t="shared" si="826"/>
        <v>937.35435561036604</v>
      </c>
      <c r="S3167" s="21">
        <f t="shared" si="821"/>
        <v>942.76231040846687</v>
      </c>
      <c r="T3167" s="21">
        <f t="shared" si="830"/>
        <v>200.01612109313956</v>
      </c>
    </row>
    <row r="3168" spans="1:20" x14ac:dyDescent="0.25">
      <c r="A3168" s="42">
        <f t="shared" si="822"/>
        <v>146.59040806937779</v>
      </c>
      <c r="B3168" s="21">
        <f t="shared" si="831"/>
        <v>146.61402311699266</v>
      </c>
      <c r="C3168" s="21">
        <f t="shared" si="827"/>
        <v>11418.453100824319</v>
      </c>
      <c r="D3168" s="13">
        <v>3104</v>
      </c>
      <c r="E3168" s="13">
        <v>3104</v>
      </c>
      <c r="F3168" s="52">
        <f t="shared" si="832"/>
        <v>490.76895647435407</v>
      </c>
      <c r="G3168" s="51">
        <f t="shared" si="828"/>
        <v>79.543198305660084</v>
      </c>
      <c r="H3168" s="21">
        <f t="shared" si="823"/>
        <v>937.29966406734036</v>
      </c>
      <c r="I3168" s="21">
        <f t="shared" si="833"/>
        <v>942.88388696413801</v>
      </c>
      <c r="J3168" s="21">
        <f t="shared" si="834"/>
        <v>200.0032362596566</v>
      </c>
      <c r="K3168" s="60">
        <f t="shared" si="835"/>
        <v>1396.8</v>
      </c>
      <c r="L3168" s="61">
        <f t="shared" si="820"/>
        <v>3.88</v>
      </c>
      <c r="M3168" s="13">
        <f t="shared" si="829"/>
        <v>3880</v>
      </c>
      <c r="O3168" s="21">
        <f t="shared" si="824"/>
        <v>146.60930443514965</v>
      </c>
      <c r="P3168" s="21">
        <f t="shared" si="819"/>
        <v>490.87713353757709</v>
      </c>
      <c r="Q3168" s="74">
        <f t="shared" si="825"/>
        <v>79.54063825691712</v>
      </c>
      <c r="R3168" s="74">
        <f t="shared" si="826"/>
        <v>937.5062670394293</v>
      </c>
      <c r="S3168" s="21">
        <f t="shared" si="821"/>
        <v>942.91423407678963</v>
      </c>
      <c r="T3168" s="21">
        <f t="shared" si="830"/>
        <v>200.01611367832618</v>
      </c>
    </row>
    <row r="3169" spans="1:20" x14ac:dyDescent="0.25">
      <c r="A3169" s="42">
        <f t="shared" si="822"/>
        <v>146.56680442908001</v>
      </c>
      <c r="B3169" s="21">
        <f t="shared" si="831"/>
        <v>146.59040806937779</v>
      </c>
      <c r="C3169" s="21">
        <f t="shared" si="827"/>
        <v>11711.681147058305</v>
      </c>
      <c r="D3169" s="18">
        <v>3105</v>
      </c>
      <c r="E3169" s="13">
        <v>3105</v>
      </c>
      <c r="F3169" s="52">
        <f t="shared" si="832"/>
        <v>490.84848686067642</v>
      </c>
      <c r="G3169" s="51">
        <f t="shared" si="828"/>
        <v>79.530386322362091</v>
      </c>
      <c r="H3169" s="21">
        <f t="shared" si="823"/>
        <v>937.45155591665105</v>
      </c>
      <c r="I3169" s="21">
        <f t="shared" si="833"/>
        <v>943.03578126731361</v>
      </c>
      <c r="J3169" s="21">
        <f t="shared" si="834"/>
        <v>200.00323106880583</v>
      </c>
      <c r="K3169" s="60">
        <f t="shared" si="835"/>
        <v>1397.25</v>
      </c>
      <c r="L3169" s="61">
        <f t="shared" si="820"/>
        <v>3.8812500000000001</v>
      </c>
      <c r="M3169" s="13">
        <f t="shared" si="829"/>
        <v>3881.25</v>
      </c>
      <c r="O3169" s="21">
        <f t="shared" si="824"/>
        <v>146.58569014706615</v>
      </c>
      <c r="P3169" s="21">
        <f t="shared" ref="P3169:P3232" si="836">O3169/$C$32*1000+P3168</f>
        <v>490.9566613642628</v>
      </c>
      <c r="Q3169" s="74">
        <f t="shared" si="825"/>
        <v>79.527826685691267</v>
      </c>
      <c r="R3169" s="74">
        <f t="shared" si="826"/>
        <v>937.6581540001938</v>
      </c>
      <c r="S3169" s="21">
        <f t="shared" si="821"/>
        <v>943.06613327199204</v>
      </c>
      <c r="T3169" s="21">
        <f t="shared" si="830"/>
        <v>200.01610992507824</v>
      </c>
    </row>
    <row r="3170" spans="1:20" x14ac:dyDescent="0.25">
      <c r="A3170" s="42">
        <f t="shared" si="822"/>
        <v>146.5432121869184</v>
      </c>
      <c r="B3170" s="21">
        <f t="shared" si="831"/>
        <v>146.56680442908001</v>
      </c>
      <c r="C3170" s="21">
        <f t="shared" si="827"/>
        <v>12004.861963197061</v>
      </c>
      <c r="D3170" s="13">
        <v>3106</v>
      </c>
      <c r="E3170" s="13">
        <v>3106</v>
      </c>
      <c r="F3170" s="52">
        <f t="shared" si="832"/>
        <v>490.92800444120434</v>
      </c>
      <c r="G3170" s="51">
        <f t="shared" si="828"/>
        <v>79.517580527929681</v>
      </c>
      <c r="H3170" s="21">
        <f t="shared" si="823"/>
        <v>937.6034233086956</v>
      </c>
      <c r="I3170" s="21">
        <f t="shared" si="833"/>
        <v>943.1876511088899</v>
      </c>
      <c r="J3170" s="21">
        <f t="shared" si="834"/>
        <v>200.00322588218162</v>
      </c>
      <c r="K3170" s="60">
        <f t="shared" si="835"/>
        <v>1397.7</v>
      </c>
      <c r="L3170" s="61">
        <f t="shared" si="820"/>
        <v>3.8825000000000003</v>
      </c>
      <c r="M3170" s="13">
        <f t="shared" si="829"/>
        <v>3882.5</v>
      </c>
      <c r="O3170" s="21">
        <f t="shared" si="824"/>
        <v>146.5620872660171</v>
      </c>
      <c r="P3170" s="21">
        <f t="shared" si="836"/>
        <v>491.03617638556597</v>
      </c>
      <c r="Q3170" s="74">
        <f t="shared" si="825"/>
        <v>79.51502130317769</v>
      </c>
      <c r="R3170" s="74">
        <f t="shared" si="826"/>
        <v>937.81001650447945</v>
      </c>
      <c r="S3170" s="21">
        <f t="shared" si="821"/>
        <v>943.21800800426558</v>
      </c>
      <c r="T3170" s="21">
        <f t="shared" si="830"/>
        <v>200.0161040253133</v>
      </c>
    </row>
    <row r="3171" spans="1:20" x14ac:dyDescent="0.25">
      <c r="A3171" s="42">
        <f t="shared" si="822"/>
        <v>146.51963133372234</v>
      </c>
      <c r="B3171" s="21">
        <f t="shared" si="831"/>
        <v>146.5432121869184</v>
      </c>
      <c r="C3171" s="21">
        <f t="shared" si="827"/>
        <v>12297.995572055221</v>
      </c>
      <c r="D3171" s="13">
        <v>3107</v>
      </c>
      <c r="E3171" s="13">
        <v>3107</v>
      </c>
      <c r="F3171" s="52">
        <f t="shared" si="832"/>
        <v>491.00750922212171</v>
      </c>
      <c r="G3171" s="51">
        <f t="shared" si="828"/>
        <v>79.504780917381936</v>
      </c>
      <c r="H3171" s="21">
        <f t="shared" si="823"/>
        <v>937.75526625528482</v>
      </c>
      <c r="I3171" s="21">
        <f t="shared" si="833"/>
        <v>943.33949650068064</v>
      </c>
      <c r="J3171" s="21">
        <f t="shared" si="834"/>
        <v>200.00322069814504</v>
      </c>
      <c r="K3171" s="60">
        <f t="shared" si="835"/>
        <v>1398.15</v>
      </c>
      <c r="L3171" s="61">
        <f t="shared" si="820"/>
        <v>3.88375</v>
      </c>
      <c r="M3171" s="13">
        <f t="shared" si="829"/>
        <v>3883.75</v>
      </c>
      <c r="O3171" s="21">
        <f t="shared" si="824"/>
        <v>146.53849578271721</v>
      </c>
      <c r="P3171" s="21">
        <f t="shared" si="836"/>
        <v>491.1156786076703</v>
      </c>
      <c r="Q3171" s="74">
        <f t="shared" si="825"/>
        <v>79.502222104338756</v>
      </c>
      <c r="R3171" s="74">
        <f t="shared" si="826"/>
        <v>937.9618545640958</v>
      </c>
      <c r="S3171" s="21">
        <f t="shared" si="821"/>
        <v>943.36985828609875</v>
      </c>
      <c r="T3171" s="21">
        <f t="shared" si="830"/>
        <v>200.01609901608521</v>
      </c>
    </row>
    <row r="3172" spans="1:20" x14ac:dyDescent="0.25">
      <c r="A3172" s="42">
        <f t="shared" si="822"/>
        <v>146.49606186033157</v>
      </c>
      <c r="B3172" s="21">
        <f t="shared" si="831"/>
        <v>146.51963133372234</v>
      </c>
      <c r="C3172" s="21">
        <f t="shared" si="827"/>
        <v>162.08199642905674</v>
      </c>
      <c r="D3172" s="18">
        <v>3108</v>
      </c>
      <c r="E3172" s="13">
        <v>3108</v>
      </c>
      <c r="F3172" s="52">
        <f t="shared" si="832"/>
        <v>491.08700120960748</v>
      </c>
      <c r="G3172" s="51">
        <f t="shared" si="828"/>
        <v>79.491987485743465</v>
      </c>
      <c r="H3172" s="21">
        <f t="shared" si="823"/>
        <v>937.90708476821942</v>
      </c>
      <c r="I3172" s="21">
        <f t="shared" si="833"/>
        <v>943.49131745449108</v>
      </c>
      <c r="J3172" s="21">
        <f t="shared" si="834"/>
        <v>200.0032155179089</v>
      </c>
      <c r="K3172" s="60">
        <f t="shared" si="835"/>
        <v>1398.6000000000001</v>
      </c>
      <c r="L3172" s="61">
        <f t="shared" si="820"/>
        <v>3.8850000000000002</v>
      </c>
      <c r="M3172" s="13">
        <f t="shared" si="829"/>
        <v>3885</v>
      </c>
      <c r="O3172" s="21">
        <f t="shared" si="824"/>
        <v>146.51491568788111</v>
      </c>
      <c r="P3172" s="21">
        <f t="shared" si="836"/>
        <v>491.19516803675447</v>
      </c>
      <c r="Q3172" s="74">
        <f t="shared" si="825"/>
        <v>79.489429084136887</v>
      </c>
      <c r="R3172" s="74">
        <f t="shared" si="826"/>
        <v>938.11366819084321</v>
      </c>
      <c r="S3172" s="21">
        <f t="shared" si="821"/>
        <v>943.52168413003722</v>
      </c>
      <c r="T3172" s="21">
        <f t="shared" si="830"/>
        <v>200.01609498589039</v>
      </c>
    </row>
    <row r="3173" spans="1:20" x14ac:dyDescent="0.25">
      <c r="A3173" s="42">
        <f t="shared" si="822"/>
        <v>146.47250375759612</v>
      </c>
      <c r="B3173" s="21">
        <f t="shared" si="831"/>
        <v>146.49606186033157</v>
      </c>
      <c r="C3173" s="21">
        <f t="shared" si="827"/>
        <v>455.12125909650143</v>
      </c>
      <c r="D3173" s="13">
        <v>3109</v>
      </c>
      <c r="E3173" s="13">
        <v>3109</v>
      </c>
      <c r="F3173" s="52">
        <f t="shared" si="832"/>
        <v>491.16648040983551</v>
      </c>
      <c r="G3173" s="51">
        <f t="shared" si="828"/>
        <v>79.479200228044476</v>
      </c>
      <c r="H3173" s="21">
        <f t="shared" si="823"/>
        <v>938.05887885929087</v>
      </c>
      <c r="I3173" s="21">
        <f t="shared" si="833"/>
        <v>943.64311398211612</v>
      </c>
      <c r="J3173" s="21">
        <f t="shared" si="834"/>
        <v>200.00321034057598</v>
      </c>
      <c r="K3173" s="60">
        <f t="shared" si="835"/>
        <v>1399.0500000000002</v>
      </c>
      <c r="L3173" s="61">
        <f t="shared" si="820"/>
        <v>3.8862500000000004</v>
      </c>
      <c r="M3173" s="13">
        <f t="shared" si="829"/>
        <v>3886.25</v>
      </c>
      <c r="O3173" s="21">
        <f t="shared" si="824"/>
        <v>146.49134697268775</v>
      </c>
      <c r="P3173" s="21">
        <f t="shared" si="836"/>
        <v>491.27464467899227</v>
      </c>
      <c r="Q3173" s="74">
        <f t="shared" si="825"/>
        <v>79.476642237786322</v>
      </c>
      <c r="R3173" s="74">
        <f t="shared" si="826"/>
        <v>938.26545739651306</v>
      </c>
      <c r="S3173" s="21">
        <f t="shared" si="821"/>
        <v>943.6734855456948</v>
      </c>
      <c r="T3173" s="21">
        <f t="shared" si="830"/>
        <v>200.01608808428148</v>
      </c>
    </row>
    <row r="3174" spans="1:20" x14ac:dyDescent="0.25">
      <c r="A3174" s="42">
        <f t="shared" si="822"/>
        <v>146.44895701637634</v>
      </c>
      <c r="B3174" s="21">
        <f t="shared" si="831"/>
        <v>146.47250375759612</v>
      </c>
      <c r="C3174" s="21">
        <f t="shared" si="827"/>
        <v>748.11338281716462</v>
      </c>
      <c r="D3174" s="13">
        <v>3110</v>
      </c>
      <c r="E3174" s="13">
        <v>3110</v>
      </c>
      <c r="F3174" s="52">
        <f t="shared" si="832"/>
        <v>491.24594682897481</v>
      </c>
      <c r="G3174" s="51">
        <f t="shared" si="828"/>
        <v>79.46641913932082</v>
      </c>
      <c r="H3174" s="21">
        <f t="shared" si="823"/>
        <v>938.21064854028089</v>
      </c>
      <c r="I3174" s="21">
        <f t="shared" si="833"/>
        <v>943.79488609534212</v>
      </c>
      <c r="J3174" s="21">
        <f t="shared" si="834"/>
        <v>200.00320516721632</v>
      </c>
      <c r="K3174" s="60">
        <f t="shared" si="835"/>
        <v>1399.5000000000002</v>
      </c>
      <c r="L3174" s="61">
        <f t="shared" si="820"/>
        <v>3.8875000000000006</v>
      </c>
      <c r="M3174" s="13">
        <f t="shared" si="829"/>
        <v>3887.5</v>
      </c>
      <c r="O3174" s="21">
        <f t="shared" si="824"/>
        <v>146.46778962773573</v>
      </c>
      <c r="P3174" s="21">
        <f t="shared" si="836"/>
        <v>491.35410854055249</v>
      </c>
      <c r="Q3174" s="74">
        <f t="shared" si="825"/>
        <v>79.463861560186487</v>
      </c>
      <c r="R3174" s="74">
        <f t="shared" si="826"/>
        <v>938.41722219288692</v>
      </c>
      <c r="S3174" s="21">
        <f t="shared" si="821"/>
        <v>943.82526254647814</v>
      </c>
      <c r="T3174" s="21">
        <f t="shared" si="830"/>
        <v>200.01608332089532</v>
      </c>
    </row>
    <row r="3175" spans="1:20" x14ac:dyDescent="0.25">
      <c r="A3175" s="42">
        <f t="shared" si="822"/>
        <v>146.42542162754285</v>
      </c>
      <c r="B3175" s="21">
        <f t="shared" si="831"/>
        <v>146.44895701637634</v>
      </c>
      <c r="C3175" s="21">
        <f t="shared" si="827"/>
        <v>1041.0583903323568</v>
      </c>
      <c r="D3175" s="18">
        <v>3111</v>
      </c>
      <c r="E3175" s="13">
        <v>3111</v>
      </c>
      <c r="F3175" s="52">
        <f t="shared" si="832"/>
        <v>491.3254004731894</v>
      </c>
      <c r="G3175" s="51">
        <f t="shared" si="828"/>
        <v>79.453644214613902</v>
      </c>
      <c r="H3175" s="21">
        <f t="shared" si="823"/>
        <v>938.36239382296196</v>
      </c>
      <c r="I3175" s="21">
        <f t="shared" si="833"/>
        <v>943.94663380594523</v>
      </c>
      <c r="J3175" s="21">
        <f t="shared" si="834"/>
        <v>200.00319999679627</v>
      </c>
      <c r="K3175" s="60">
        <f t="shared" si="835"/>
        <v>1399.95</v>
      </c>
      <c r="L3175" s="61">
        <f t="shared" si="820"/>
        <v>3.8887499999999999</v>
      </c>
      <c r="M3175" s="13">
        <f t="shared" si="829"/>
        <v>3888.75</v>
      </c>
      <c r="O3175" s="21">
        <f t="shared" si="824"/>
        <v>146.44424364385577</v>
      </c>
      <c r="P3175" s="21">
        <f t="shared" si="836"/>
        <v>491.43355962759887</v>
      </c>
      <c r="Q3175" s="74">
        <f t="shared" si="825"/>
        <v>79.451087046362716</v>
      </c>
      <c r="R3175" s="74">
        <f t="shared" si="826"/>
        <v>938.56896259173629</v>
      </c>
      <c r="S3175" s="21">
        <f t="shared" si="821"/>
        <v>943.97701514435744</v>
      </c>
      <c r="T3175" s="21">
        <f t="shared" si="830"/>
        <v>200.01607881608052</v>
      </c>
    </row>
    <row r="3176" spans="1:20" x14ac:dyDescent="0.25">
      <c r="A3176" s="42">
        <f t="shared" si="822"/>
        <v>146.40189758197653</v>
      </c>
      <c r="B3176" s="21">
        <f t="shared" si="831"/>
        <v>146.42542162754285</v>
      </c>
      <c r="C3176" s="21">
        <f t="shared" si="827"/>
        <v>1333.9563043651094</v>
      </c>
      <c r="D3176" s="13">
        <v>3112</v>
      </c>
      <c r="E3176" s="13">
        <v>3112</v>
      </c>
      <c r="F3176" s="52">
        <f t="shared" si="832"/>
        <v>491.4048413486384</v>
      </c>
      <c r="G3176" s="51">
        <f t="shared" si="828"/>
        <v>79.440875448970729</v>
      </c>
      <c r="H3176" s="21">
        <f t="shared" si="823"/>
        <v>938.51411471909705</v>
      </c>
      <c r="I3176" s="21">
        <f t="shared" si="833"/>
        <v>944.09835712569225</v>
      </c>
      <c r="J3176" s="21">
        <f t="shared" si="834"/>
        <v>200.00319482948018</v>
      </c>
      <c r="K3176" s="60">
        <f t="shared" si="835"/>
        <v>1400.4</v>
      </c>
      <c r="L3176" s="61">
        <f t="shared" si="820"/>
        <v>3.89</v>
      </c>
      <c r="M3176" s="13">
        <f t="shared" si="829"/>
        <v>3890</v>
      </c>
      <c r="O3176" s="21">
        <f t="shared" si="824"/>
        <v>146.42070901199466</v>
      </c>
      <c r="P3176" s="21">
        <f t="shared" si="836"/>
        <v>491.51299794629028</v>
      </c>
      <c r="Q3176" s="74">
        <f t="shared" si="825"/>
        <v>79.438318691403353</v>
      </c>
      <c r="R3176" s="74">
        <f t="shared" si="826"/>
        <v>938.72067860482412</v>
      </c>
      <c r="S3176" s="21">
        <f t="shared" si="821"/>
        <v>944.1287433506111</v>
      </c>
      <c r="T3176" s="21">
        <f t="shared" si="830"/>
        <v>200.01607367032523</v>
      </c>
    </row>
    <row r="3177" spans="1:20" x14ac:dyDescent="0.25">
      <c r="A3177" s="42">
        <f t="shared" si="822"/>
        <v>146.37838487056851</v>
      </c>
      <c r="B3177" s="21">
        <f t="shared" si="831"/>
        <v>146.40189758197653</v>
      </c>
      <c r="C3177" s="21">
        <f t="shared" si="827"/>
        <v>1626.8071476201951</v>
      </c>
      <c r="D3177" s="13">
        <v>3113</v>
      </c>
      <c r="E3177" s="13">
        <v>3113</v>
      </c>
      <c r="F3177" s="52">
        <f t="shared" si="832"/>
        <v>491.48426946147583</v>
      </c>
      <c r="G3177" s="51">
        <f t="shared" si="828"/>
        <v>79.428112837443862</v>
      </c>
      <c r="H3177" s="21">
        <f t="shared" si="823"/>
        <v>938.66581124043967</v>
      </c>
      <c r="I3177" s="21">
        <f t="shared" si="833"/>
        <v>944.25005606634079</v>
      </c>
      <c r="J3177" s="21">
        <f t="shared" si="834"/>
        <v>200.00318966586894</v>
      </c>
      <c r="K3177" s="60">
        <f t="shared" si="835"/>
        <v>1400.8500000000001</v>
      </c>
      <c r="L3177" s="61">
        <f t="shared" si="820"/>
        <v>3.8912500000000003</v>
      </c>
      <c r="M3177" s="13">
        <f t="shared" si="829"/>
        <v>3891.25</v>
      </c>
      <c r="O3177" s="21">
        <f t="shared" si="824"/>
        <v>146.39718572309923</v>
      </c>
      <c r="P3177" s="21">
        <f t="shared" si="836"/>
        <v>491.59242350278066</v>
      </c>
      <c r="Q3177" s="74">
        <f t="shared" si="825"/>
        <v>79.425556490396716</v>
      </c>
      <c r="R3177" s="74">
        <f t="shared" si="826"/>
        <v>938.87237024390333</v>
      </c>
      <c r="S3177" s="21">
        <f t="shared" si="821"/>
        <v>944.28044717657349</v>
      </c>
      <c r="T3177" s="21">
        <f t="shared" si="830"/>
        <v>200.0160679695222</v>
      </c>
    </row>
    <row r="3178" spans="1:20" x14ac:dyDescent="0.25">
      <c r="A3178" s="42">
        <f t="shared" si="822"/>
        <v>146.35488348422018</v>
      </c>
      <c r="B3178" s="21">
        <f t="shared" si="831"/>
        <v>146.37838487056851</v>
      </c>
      <c r="C3178" s="21">
        <f t="shared" si="827"/>
        <v>1919.6109427841482</v>
      </c>
      <c r="D3178" s="18">
        <v>3114</v>
      </c>
      <c r="E3178" s="13">
        <v>3114</v>
      </c>
      <c r="F3178" s="52">
        <f t="shared" si="832"/>
        <v>491.56368481785091</v>
      </c>
      <c r="G3178" s="51">
        <f t="shared" si="828"/>
        <v>79.41535637509142</v>
      </c>
      <c r="H3178" s="21">
        <f t="shared" si="823"/>
        <v>938.81748339873354</v>
      </c>
      <c r="I3178" s="21">
        <f t="shared" si="833"/>
        <v>944.40173063963869</v>
      </c>
      <c r="J3178" s="21">
        <f t="shared" si="834"/>
        <v>200.00318450524151</v>
      </c>
      <c r="K3178" s="60">
        <f t="shared" si="835"/>
        <v>1401.3000000000002</v>
      </c>
      <c r="L3178" s="61">
        <f t="shared" si="820"/>
        <v>3.8925000000000005</v>
      </c>
      <c r="M3178" s="13">
        <f t="shared" si="829"/>
        <v>3892.5</v>
      </c>
      <c r="O3178" s="21">
        <f t="shared" si="824"/>
        <v>146.37367376800017</v>
      </c>
      <c r="P3178" s="21">
        <f t="shared" si="836"/>
        <v>491.67183630321904</v>
      </c>
      <c r="Q3178" s="74">
        <f t="shared" si="825"/>
        <v>79.412800438368151</v>
      </c>
      <c r="R3178" s="74">
        <f t="shared" si="826"/>
        <v>939.02403752071768</v>
      </c>
      <c r="S3178" s="21">
        <f t="shared" si="821"/>
        <v>944.43212663438442</v>
      </c>
      <c r="T3178" s="21">
        <f t="shared" si="830"/>
        <v>200.01606278787358</v>
      </c>
    </row>
    <row r="3179" spans="1:20" x14ac:dyDescent="0.25">
      <c r="A3179" s="42">
        <f t="shared" si="822"/>
        <v>146.33139341384313</v>
      </c>
      <c r="B3179" s="21">
        <f t="shared" si="831"/>
        <v>146.35488348422018</v>
      </c>
      <c r="C3179" s="21">
        <f t="shared" si="827"/>
        <v>2212.3677125252852</v>
      </c>
      <c r="D3179" s="13">
        <v>3115</v>
      </c>
      <c r="E3179" s="13">
        <v>3115</v>
      </c>
      <c r="F3179" s="52">
        <f t="shared" si="832"/>
        <v>491.6430874239079</v>
      </c>
      <c r="G3179" s="51">
        <f t="shared" si="828"/>
        <v>79.402606056977092</v>
      </c>
      <c r="H3179" s="21">
        <f t="shared" si="823"/>
        <v>938.96913120571378</v>
      </c>
      <c r="I3179" s="21">
        <f t="shared" si="833"/>
        <v>944.55338085732478</v>
      </c>
      <c r="J3179" s="21">
        <f t="shared" si="834"/>
        <v>200.00317934821223</v>
      </c>
      <c r="K3179" s="60">
        <f t="shared" si="835"/>
        <v>1401.7500000000002</v>
      </c>
      <c r="L3179" s="61">
        <f t="shared" si="820"/>
        <v>3.8937500000000007</v>
      </c>
      <c r="M3179" s="13">
        <f t="shared" si="829"/>
        <v>3893.75</v>
      </c>
      <c r="O3179" s="21">
        <f t="shared" si="824"/>
        <v>146.3501731376443</v>
      </c>
      <c r="P3179" s="21">
        <f t="shared" si="836"/>
        <v>491.75123635374945</v>
      </c>
      <c r="Q3179" s="74">
        <f t="shared" si="825"/>
        <v>79.400050530405977</v>
      </c>
      <c r="R3179" s="74">
        <f t="shared" si="826"/>
        <v>939.17568044700181</v>
      </c>
      <c r="S3179" s="21">
        <f t="shared" si="821"/>
        <v>944.58378173549158</v>
      </c>
      <c r="T3179" s="21">
        <f t="shared" si="830"/>
        <v>200.01605722539588</v>
      </c>
    </row>
    <row r="3180" spans="1:20" x14ac:dyDescent="0.25">
      <c r="A3180" s="42">
        <f t="shared" si="822"/>
        <v>146.30791465035915</v>
      </c>
      <c r="B3180" s="21">
        <f t="shared" si="831"/>
        <v>146.33139341384313</v>
      </c>
      <c r="C3180" s="21">
        <f t="shared" si="827"/>
        <v>2505.0774794937256</v>
      </c>
      <c r="D3180" s="13">
        <v>3116</v>
      </c>
      <c r="E3180" s="13">
        <v>3116</v>
      </c>
      <c r="F3180" s="52">
        <f t="shared" si="832"/>
        <v>491.72247728578606</v>
      </c>
      <c r="G3180" s="51">
        <f t="shared" si="828"/>
        <v>79.389861878170109</v>
      </c>
      <c r="H3180" s="21">
        <f t="shared" si="823"/>
        <v>939.12075467310535</v>
      </c>
      <c r="I3180" s="21">
        <f t="shared" si="833"/>
        <v>944.70500673112804</v>
      </c>
      <c r="J3180" s="21">
        <f t="shared" si="834"/>
        <v>200.00317419433946</v>
      </c>
      <c r="K3180" s="60">
        <f t="shared" si="835"/>
        <v>1402.2000000000003</v>
      </c>
      <c r="L3180" s="61">
        <f t="shared" si="820"/>
        <v>3.8950000000000009</v>
      </c>
      <c r="M3180" s="13">
        <f t="shared" si="829"/>
        <v>3895</v>
      </c>
      <c r="O3180" s="21">
        <f t="shared" si="824"/>
        <v>146.32668382274628</v>
      </c>
      <c r="P3180" s="21">
        <f t="shared" si="836"/>
        <v>491.83062366051092</v>
      </c>
      <c r="Q3180" s="74">
        <f t="shared" si="825"/>
        <v>79.387306761472587</v>
      </c>
      <c r="R3180" s="74">
        <f t="shared" si="826"/>
        <v>939.32729903447978</v>
      </c>
      <c r="S3180" s="21">
        <f t="shared" si="821"/>
        <v>944.73541249289769</v>
      </c>
      <c r="T3180" s="21">
        <f t="shared" si="830"/>
        <v>200.01605334572116</v>
      </c>
    </row>
    <row r="3181" spans="1:20" x14ac:dyDescent="0.25">
      <c r="A3181" s="42">
        <f t="shared" si="822"/>
        <v>146.28444718470027</v>
      </c>
      <c r="B3181" s="21">
        <f t="shared" si="831"/>
        <v>146.30791465035915</v>
      </c>
      <c r="C3181" s="21">
        <f t="shared" si="827"/>
        <v>2797.740266321412</v>
      </c>
      <c r="D3181" s="18">
        <v>3117</v>
      </c>
      <c r="E3181" s="13">
        <v>3117</v>
      </c>
      <c r="F3181" s="52">
        <f t="shared" si="832"/>
        <v>491.80185440961981</v>
      </c>
      <c r="G3181" s="51">
        <f t="shared" si="828"/>
        <v>79.377123833745202</v>
      </c>
      <c r="H3181" s="21">
        <f t="shared" si="823"/>
        <v>939.27235381262392</v>
      </c>
      <c r="I3181" s="21">
        <f t="shared" si="833"/>
        <v>944.8566082727682</v>
      </c>
      <c r="J3181" s="21">
        <f t="shared" si="834"/>
        <v>200.00316904365147</v>
      </c>
      <c r="K3181" s="60">
        <f t="shared" si="835"/>
        <v>1402.6500000000003</v>
      </c>
      <c r="L3181" s="61">
        <f t="shared" si="820"/>
        <v>3.8962500000000011</v>
      </c>
      <c r="M3181" s="13">
        <f t="shared" si="829"/>
        <v>3896.25</v>
      </c>
      <c r="O3181" s="21">
        <f t="shared" si="824"/>
        <v>146.30320581448507</v>
      </c>
      <c r="P3181" s="21">
        <f t="shared" si="836"/>
        <v>491.90999822963772</v>
      </c>
      <c r="Q3181" s="74">
        <f t="shared" si="825"/>
        <v>79.374569126782262</v>
      </c>
      <c r="R3181" s="74">
        <f t="shared" si="826"/>
        <v>939.4788932948677</v>
      </c>
      <c r="S3181" s="21">
        <f t="shared" si="821"/>
        <v>944.8870189166646</v>
      </c>
      <c r="T3181" s="21">
        <f t="shared" si="830"/>
        <v>200.01604728179512</v>
      </c>
    </row>
    <row r="3182" spans="1:20" x14ac:dyDescent="0.25">
      <c r="A3182" s="42">
        <f t="shared" si="822"/>
        <v>146.26099100780863</v>
      </c>
      <c r="B3182" s="21">
        <f t="shared" si="831"/>
        <v>146.28444718470027</v>
      </c>
      <c r="C3182" s="21">
        <f t="shared" si="827"/>
        <v>3090.3560956221304</v>
      </c>
      <c r="D3182" s="13">
        <v>3118</v>
      </c>
      <c r="E3182" s="13">
        <v>3118</v>
      </c>
      <c r="F3182" s="52">
        <f t="shared" si="832"/>
        <v>491.88121880153858</v>
      </c>
      <c r="G3182" s="51">
        <f t="shared" si="828"/>
        <v>79.364391918782701</v>
      </c>
      <c r="H3182" s="21">
        <f t="shared" si="823"/>
        <v>939.42392863597627</v>
      </c>
      <c r="I3182" s="21">
        <f t="shared" si="833"/>
        <v>945.00818549395581</v>
      </c>
      <c r="J3182" s="21">
        <f t="shared" si="834"/>
        <v>200.00316389660622</v>
      </c>
      <c r="K3182" s="60">
        <f t="shared" si="835"/>
        <v>1403.1000000000004</v>
      </c>
      <c r="L3182" s="61">
        <f t="shared" si="820"/>
        <v>3.8975000000000009</v>
      </c>
      <c r="M3182" s="13">
        <f t="shared" si="829"/>
        <v>3897.5</v>
      </c>
      <c r="O3182" s="21">
        <f t="shared" si="824"/>
        <v>146.27973910357528</v>
      </c>
      <c r="P3182" s="21">
        <f t="shared" si="836"/>
        <v>491.98936006725904</v>
      </c>
      <c r="Q3182" s="74">
        <f t="shared" si="825"/>
        <v>79.361837621297354</v>
      </c>
      <c r="R3182" s="74">
        <f t="shared" si="826"/>
        <v>939.63046323987101</v>
      </c>
      <c r="S3182" s="21">
        <f t="shared" si="821"/>
        <v>945.03860101990858</v>
      </c>
      <c r="T3182" s="21">
        <f t="shared" si="830"/>
        <v>200.01604307570045</v>
      </c>
    </row>
    <row r="3183" spans="1:20" x14ac:dyDescent="0.25">
      <c r="A3183" s="42">
        <f t="shared" si="822"/>
        <v>146.23754611063657</v>
      </c>
      <c r="B3183" s="21">
        <f t="shared" si="831"/>
        <v>146.26099100780863</v>
      </c>
      <c r="C3183" s="21">
        <f t="shared" si="827"/>
        <v>3382.9249899915308</v>
      </c>
      <c r="D3183" s="13">
        <v>3119</v>
      </c>
      <c r="E3183" s="13">
        <v>3119</v>
      </c>
      <c r="F3183" s="52">
        <f t="shared" si="832"/>
        <v>491.96057046766697</v>
      </c>
      <c r="G3183" s="51">
        <f t="shared" si="828"/>
        <v>79.351666128368407</v>
      </c>
      <c r="H3183" s="21">
        <f t="shared" si="823"/>
        <v>939.57547915485918</v>
      </c>
      <c r="I3183" s="21">
        <f t="shared" si="833"/>
        <v>945.15973840639163</v>
      </c>
      <c r="J3183" s="21">
        <f t="shared" si="834"/>
        <v>200.00315875248219</v>
      </c>
      <c r="K3183" s="60">
        <f t="shared" si="835"/>
        <v>1403.5500000000002</v>
      </c>
      <c r="L3183" s="61">
        <f t="shared" si="820"/>
        <v>3.8987500000000006</v>
      </c>
      <c r="M3183" s="13">
        <f t="shared" si="829"/>
        <v>3898.75</v>
      </c>
      <c r="O3183" s="21">
        <f t="shared" si="824"/>
        <v>146.2562836811959</v>
      </c>
      <c r="P3183" s="21">
        <f t="shared" si="836"/>
        <v>492.06870917949925</v>
      </c>
      <c r="Q3183" s="74">
        <f t="shared" si="825"/>
        <v>79.349112240232159</v>
      </c>
      <c r="R3183" s="74">
        <f t="shared" si="826"/>
        <v>939.78200888118681</v>
      </c>
      <c r="S3183" s="21">
        <f t="shared" si="821"/>
        <v>945.19015881280347</v>
      </c>
      <c r="T3183" s="21">
        <f t="shared" si="830"/>
        <v>200.0160368572686</v>
      </c>
    </row>
    <row r="3184" spans="1:20" x14ac:dyDescent="0.25">
      <c r="A3184" s="42">
        <f t="shared" si="822"/>
        <v>146.2141124841466</v>
      </c>
      <c r="B3184" s="21">
        <f t="shared" si="831"/>
        <v>146.23754611063657</v>
      </c>
      <c r="C3184" s="21">
        <f t="shared" si="827"/>
        <v>3675.4469720071479</v>
      </c>
      <c r="D3184" s="18">
        <v>3120</v>
      </c>
      <c r="E3184" s="13">
        <v>3120</v>
      </c>
      <c r="F3184" s="52">
        <f t="shared" si="832"/>
        <v>492.03990941412457</v>
      </c>
      <c r="G3184" s="51">
        <f t="shared" si="828"/>
        <v>79.338946457593636</v>
      </c>
      <c r="H3184" s="21">
        <f t="shared" si="823"/>
        <v>939.72700538096035</v>
      </c>
      <c r="I3184" s="21">
        <f t="shared" si="833"/>
        <v>945.31126702176755</v>
      </c>
      <c r="J3184" s="21">
        <f t="shared" si="834"/>
        <v>200.00315361218739</v>
      </c>
      <c r="K3184" s="60">
        <f t="shared" si="835"/>
        <v>1404.0000000000002</v>
      </c>
      <c r="L3184" s="61">
        <f t="shared" si="820"/>
        <v>3.9000000000000008</v>
      </c>
      <c r="M3184" s="13">
        <f t="shared" si="829"/>
        <v>3900</v>
      </c>
      <c r="O3184" s="21">
        <f t="shared" si="824"/>
        <v>146.23283953817759</v>
      </c>
      <c r="P3184" s="21">
        <f t="shared" si="836"/>
        <v>492.14804557247788</v>
      </c>
      <c r="Q3184" s="74">
        <f t="shared" si="825"/>
        <v>79.336392978611968</v>
      </c>
      <c r="R3184" s="74">
        <f t="shared" si="826"/>
        <v>939.93353023050236</v>
      </c>
      <c r="S3184" s="21">
        <f t="shared" si="821"/>
        <v>945.34169230782902</v>
      </c>
      <c r="T3184" s="21">
        <f t="shared" si="830"/>
        <v>200.01603168139087</v>
      </c>
    </row>
    <row r="3185" spans="1:20" x14ac:dyDescent="0.25">
      <c r="A3185" s="42">
        <f t="shared" si="822"/>
        <v>146.19069011931134</v>
      </c>
      <c r="B3185" s="21">
        <f t="shared" si="831"/>
        <v>146.2141124841466</v>
      </c>
      <c r="C3185" s="21">
        <f t="shared" si="827"/>
        <v>3967.9220642284208</v>
      </c>
      <c r="D3185" s="13">
        <v>3121</v>
      </c>
      <c r="E3185" s="13">
        <v>3121</v>
      </c>
      <c r="F3185" s="52">
        <f t="shared" si="832"/>
        <v>492.11923564702613</v>
      </c>
      <c r="G3185" s="51">
        <f t="shared" si="828"/>
        <v>79.32623290155523</v>
      </c>
      <c r="H3185" s="21">
        <f t="shared" si="823"/>
        <v>939.87850732595803</v>
      </c>
      <c r="I3185" s="21">
        <f t="shared" si="833"/>
        <v>945.46277135176547</v>
      </c>
      <c r="J3185" s="21">
        <f t="shared" si="834"/>
        <v>200.0031484747</v>
      </c>
      <c r="K3185" s="60">
        <f t="shared" si="835"/>
        <v>1404.45</v>
      </c>
      <c r="L3185" s="61">
        <f t="shared" si="820"/>
        <v>3.9012500000000001</v>
      </c>
      <c r="M3185" s="13">
        <f t="shared" si="829"/>
        <v>3901.25</v>
      </c>
      <c r="O3185" s="21">
        <f t="shared" si="824"/>
        <v>146.20940666546721</v>
      </c>
      <c r="P3185" s="21">
        <f t="shared" si="836"/>
        <v>492.22736925230942</v>
      </c>
      <c r="Q3185" s="74">
        <f t="shared" si="825"/>
        <v>79.323679831525183</v>
      </c>
      <c r="R3185" s="74">
        <f t="shared" si="826"/>
        <v>940.08502729949544</v>
      </c>
      <c r="S3185" s="21">
        <f t="shared" si="821"/>
        <v>945.49320151677023</v>
      </c>
      <c r="T3185" s="21">
        <f t="shared" si="830"/>
        <v>200.01602664415987</v>
      </c>
    </row>
    <row r="3186" spans="1:20" x14ac:dyDescent="0.25">
      <c r="A3186" s="42">
        <f t="shared" si="822"/>
        <v>146.16727900711351</v>
      </c>
      <c r="B3186" s="21">
        <f t="shared" si="831"/>
        <v>146.19069011931134</v>
      </c>
      <c r="C3186" s="21">
        <f t="shared" si="827"/>
        <v>4260.3502891967137</v>
      </c>
      <c r="D3186" s="13">
        <v>3122</v>
      </c>
      <c r="E3186" s="13">
        <v>3122</v>
      </c>
      <c r="F3186" s="52">
        <f t="shared" si="832"/>
        <v>492.19854917248148</v>
      </c>
      <c r="G3186" s="51">
        <f t="shared" si="828"/>
        <v>79.313525455355546</v>
      </c>
      <c r="H3186" s="21">
        <f t="shared" si="823"/>
        <v>940.02998500152114</v>
      </c>
      <c r="I3186" s="21">
        <f t="shared" si="833"/>
        <v>945.61425140805829</v>
      </c>
      <c r="J3186" s="21">
        <f t="shared" si="834"/>
        <v>200.00314334063498</v>
      </c>
      <c r="K3186" s="60">
        <f t="shared" si="835"/>
        <v>1404.9</v>
      </c>
      <c r="L3186" s="61">
        <f t="shared" si="820"/>
        <v>3.9025000000000003</v>
      </c>
      <c r="M3186" s="13">
        <f t="shared" si="829"/>
        <v>3902.5</v>
      </c>
      <c r="O3186" s="21">
        <f t="shared" si="824"/>
        <v>146.18598505389548</v>
      </c>
      <c r="P3186" s="21">
        <f t="shared" si="836"/>
        <v>492.30668022510343</v>
      </c>
      <c r="Q3186" s="74">
        <f t="shared" si="825"/>
        <v>79.310972793997109</v>
      </c>
      <c r="R3186" s="74">
        <f t="shared" si="826"/>
        <v>940.23650009983442</v>
      </c>
      <c r="S3186" s="21">
        <f t="shared" si="821"/>
        <v>945.64468645222064</v>
      </c>
      <c r="T3186" s="21">
        <f t="shared" si="830"/>
        <v>200.01602282554407</v>
      </c>
    </row>
    <row r="3187" spans="1:20" x14ac:dyDescent="0.25">
      <c r="A3187" s="42">
        <f t="shared" si="822"/>
        <v>146.14387913854597</v>
      </c>
      <c r="B3187" s="21">
        <f t="shared" si="831"/>
        <v>146.16727900711351</v>
      </c>
      <c r="C3187" s="21">
        <f t="shared" si="827"/>
        <v>4552.7316694353367</v>
      </c>
      <c r="D3187" s="18">
        <v>3123</v>
      </c>
      <c r="E3187" s="13">
        <v>3123</v>
      </c>
      <c r="F3187" s="52">
        <f t="shared" si="832"/>
        <v>492.27784999659559</v>
      </c>
      <c r="G3187" s="51">
        <f t="shared" si="828"/>
        <v>79.300824114102369</v>
      </c>
      <c r="H3187" s="21">
        <f t="shared" si="823"/>
        <v>940.18143841930953</v>
      </c>
      <c r="I3187" s="21">
        <f t="shared" si="833"/>
        <v>945.76570720230961</v>
      </c>
      <c r="J3187" s="21">
        <f t="shared" si="834"/>
        <v>200.00313820987051</v>
      </c>
      <c r="K3187" s="60">
        <f t="shared" si="835"/>
        <v>1405.3500000000001</v>
      </c>
      <c r="L3187" s="61">
        <f t="shared" si="820"/>
        <v>3.9037500000000005</v>
      </c>
      <c r="M3187" s="13">
        <f t="shared" si="829"/>
        <v>3903.75</v>
      </c>
      <c r="O3187" s="21">
        <f t="shared" si="824"/>
        <v>146.16257469487346</v>
      </c>
      <c r="P3187" s="21">
        <f t="shared" si="836"/>
        <v>492.38597849696481</v>
      </c>
      <c r="Q3187" s="74">
        <f t="shared" si="825"/>
        <v>79.298271861367979</v>
      </c>
      <c r="R3187" s="74">
        <f t="shared" si="826"/>
        <v>940.38794864317902</v>
      </c>
      <c r="S3187" s="21">
        <f t="shared" si="821"/>
        <v>945.79614712307512</v>
      </c>
      <c r="T3187" s="21">
        <f t="shared" si="830"/>
        <v>200.01601535361584</v>
      </c>
    </row>
    <row r="3188" spans="1:20" x14ac:dyDescent="0.25">
      <c r="A3188" s="42">
        <f t="shared" si="822"/>
        <v>146.12049050461167</v>
      </c>
      <c r="B3188" s="21">
        <f t="shared" si="831"/>
        <v>146.14387913854597</v>
      </c>
      <c r="C3188" s="21">
        <f t="shared" si="827"/>
        <v>4845.0662274495635</v>
      </c>
      <c r="D3188" s="13">
        <v>3124</v>
      </c>
      <c r="E3188" s="13">
        <v>3124</v>
      </c>
      <c r="F3188" s="52">
        <f t="shared" si="832"/>
        <v>492.35713812546851</v>
      </c>
      <c r="G3188" s="51">
        <f t="shared" si="828"/>
        <v>79.288128872909056</v>
      </c>
      <c r="H3188" s="21">
        <f t="shared" si="823"/>
        <v>940.33286759097325</v>
      </c>
      <c r="I3188" s="21">
        <f t="shared" si="833"/>
        <v>945.91713874617369</v>
      </c>
      <c r="J3188" s="21">
        <f t="shared" si="834"/>
        <v>200.00313308257168</v>
      </c>
      <c r="K3188" s="60">
        <f t="shared" si="835"/>
        <v>1405.8000000000002</v>
      </c>
      <c r="L3188" s="61">
        <f t="shared" si="820"/>
        <v>3.9050000000000007</v>
      </c>
      <c r="M3188" s="13">
        <f t="shared" si="829"/>
        <v>3905</v>
      </c>
      <c r="O3188" s="21">
        <f t="shared" si="824"/>
        <v>146.13917557888368</v>
      </c>
      <c r="P3188" s="21">
        <f t="shared" si="836"/>
        <v>492.4652640739933</v>
      </c>
      <c r="Q3188" s="74">
        <f t="shared" si="825"/>
        <v>79.285577028474222</v>
      </c>
      <c r="R3188" s="74">
        <f t="shared" si="826"/>
        <v>940.53937294117873</v>
      </c>
      <c r="S3188" s="21">
        <f t="shared" si="821"/>
        <v>945.94758354429189</v>
      </c>
      <c r="T3188" s="21">
        <f t="shared" si="830"/>
        <v>200.0160122479827</v>
      </c>
    </row>
    <row r="3189" spans="1:20" x14ac:dyDescent="0.25">
      <c r="A3189" s="42">
        <f t="shared" si="822"/>
        <v>146.0971130963236</v>
      </c>
      <c r="B3189" s="21">
        <f t="shared" si="831"/>
        <v>146.12049050461167</v>
      </c>
      <c r="C3189" s="21">
        <f t="shared" si="827"/>
        <v>5137.3539857266551</v>
      </c>
      <c r="D3189" s="13">
        <v>3125</v>
      </c>
      <c r="E3189" s="13">
        <v>3125</v>
      </c>
      <c r="F3189" s="52">
        <f t="shared" si="832"/>
        <v>492.43641356519538</v>
      </c>
      <c r="G3189" s="51">
        <f t="shared" si="828"/>
        <v>79.275439726894348</v>
      </c>
      <c r="H3189" s="21">
        <f t="shared" si="823"/>
        <v>940.48427252815304</v>
      </c>
      <c r="I3189" s="21">
        <f t="shared" si="833"/>
        <v>946.06854605129502</v>
      </c>
      <c r="J3189" s="21">
        <f t="shared" si="834"/>
        <v>200.00312795815935</v>
      </c>
      <c r="K3189" s="60">
        <f t="shared" si="835"/>
        <v>1406.25</v>
      </c>
      <c r="L3189" s="61">
        <f t="shared" si="820"/>
        <v>3.90625</v>
      </c>
      <c r="M3189" s="13">
        <f t="shared" si="829"/>
        <v>3906.25</v>
      </c>
      <c r="O3189" s="21">
        <f t="shared" si="824"/>
        <v>146.11578769722112</v>
      </c>
      <c r="P3189" s="21">
        <f t="shared" si="836"/>
        <v>492.54453696228387</v>
      </c>
      <c r="Q3189" s="74">
        <f t="shared" si="825"/>
        <v>79.272888290593059</v>
      </c>
      <c r="R3189" s="74">
        <f t="shared" si="826"/>
        <v>940.69077300547417</v>
      </c>
      <c r="S3189" s="21">
        <f t="shared" si="821"/>
        <v>946.09899572562824</v>
      </c>
      <c r="T3189" s="21">
        <f t="shared" si="830"/>
        <v>200.01600665232399</v>
      </c>
    </row>
    <row r="3190" spans="1:20" x14ac:dyDescent="0.25">
      <c r="A3190" s="42">
        <f t="shared" si="822"/>
        <v>146.07374690470482</v>
      </c>
      <c r="B3190" s="21">
        <f t="shared" si="831"/>
        <v>146.0971130963236</v>
      </c>
      <c r="C3190" s="21">
        <f t="shared" si="827"/>
        <v>5429.5949667358782</v>
      </c>
      <c r="D3190" s="18">
        <v>3126</v>
      </c>
      <c r="E3190" s="13">
        <v>3126</v>
      </c>
      <c r="F3190" s="52">
        <f t="shared" si="832"/>
        <v>492.51567632186658</v>
      </c>
      <c r="G3190" s="51">
        <f t="shared" si="828"/>
        <v>79.262756671182515</v>
      </c>
      <c r="H3190" s="21">
        <f t="shared" si="823"/>
        <v>940.63565324248077</v>
      </c>
      <c r="I3190" s="21">
        <f t="shared" si="833"/>
        <v>946.21992912930943</v>
      </c>
      <c r="J3190" s="21">
        <f t="shared" si="834"/>
        <v>200.0031228372693</v>
      </c>
      <c r="K3190" s="60">
        <f t="shared" si="835"/>
        <v>1406.7</v>
      </c>
      <c r="L3190" s="61">
        <f t="shared" si="820"/>
        <v>3.9075000000000002</v>
      </c>
      <c r="M3190" s="13">
        <f t="shared" si="829"/>
        <v>3907.5</v>
      </c>
      <c r="O3190" s="21">
        <f t="shared" si="824"/>
        <v>146.09241104094866</v>
      </c>
      <c r="P3190" s="21">
        <f t="shared" si="836"/>
        <v>492.62379716792674</v>
      </c>
      <c r="Q3190" s="74">
        <f t="shared" si="825"/>
        <v>79.260205642875803</v>
      </c>
      <c r="R3190" s="74">
        <f t="shared" si="826"/>
        <v>940.84214884769665</v>
      </c>
      <c r="S3190" s="21">
        <f t="shared" si="821"/>
        <v>946.25038367839875</v>
      </c>
      <c r="T3190" s="21">
        <f t="shared" si="830"/>
        <v>200.01600063499902</v>
      </c>
    </row>
    <row r="3191" spans="1:20" x14ac:dyDescent="0.25">
      <c r="A3191" s="42">
        <f t="shared" si="822"/>
        <v>146.05039192078848</v>
      </c>
      <c r="B3191" s="21">
        <f t="shared" si="831"/>
        <v>146.07374690470482</v>
      </c>
      <c r="C3191" s="21">
        <f t="shared" si="827"/>
        <v>5721.7891929285252</v>
      </c>
      <c r="D3191" s="13">
        <v>3127</v>
      </c>
      <c r="E3191" s="13">
        <v>3127</v>
      </c>
      <c r="F3191" s="52">
        <f t="shared" si="832"/>
        <v>492.59492640156748</v>
      </c>
      <c r="G3191" s="51">
        <f t="shared" si="828"/>
        <v>79.250079700903228</v>
      </c>
      <c r="H3191" s="21">
        <f t="shared" si="823"/>
        <v>940.78700974557876</v>
      </c>
      <c r="I3191" s="21">
        <f t="shared" si="833"/>
        <v>946.37128799184325</v>
      </c>
      <c r="J3191" s="21">
        <f t="shared" si="834"/>
        <v>200.00311771990962</v>
      </c>
      <c r="K3191" s="60">
        <f t="shared" si="835"/>
        <v>1407.15</v>
      </c>
      <c r="L3191" s="61">
        <f t="shared" si="820"/>
        <v>3.9087500000000004</v>
      </c>
      <c r="M3191" s="13">
        <f t="shared" si="829"/>
        <v>3908.75</v>
      </c>
      <c r="O3191" s="21">
        <f t="shared" si="824"/>
        <v>146.06904560089703</v>
      </c>
      <c r="P3191" s="21">
        <f t="shared" si="836"/>
        <v>492.7030446970071</v>
      </c>
      <c r="Q3191" s="74">
        <f t="shared" si="825"/>
        <v>79.247529080347775</v>
      </c>
      <c r="R3191" s="74">
        <f t="shared" si="826"/>
        <v>940.99350047946814</v>
      </c>
      <c r="S3191" s="21">
        <f t="shared" si="821"/>
        <v>946.40174741547753</v>
      </c>
      <c r="T3191" s="21">
        <f t="shared" si="830"/>
        <v>200.01599626927009</v>
      </c>
    </row>
    <row r="3192" spans="1:20" x14ac:dyDescent="0.25">
      <c r="A3192" s="42">
        <f t="shared" si="822"/>
        <v>146.02704813561775</v>
      </c>
      <c r="B3192" s="21">
        <f t="shared" si="831"/>
        <v>146.05039192078848</v>
      </c>
      <c r="C3192" s="21">
        <f t="shared" si="827"/>
        <v>6013.9366867379349</v>
      </c>
      <c r="D3192" s="13">
        <v>3128</v>
      </c>
      <c r="E3192" s="13">
        <v>3128</v>
      </c>
      <c r="F3192" s="52">
        <f t="shared" si="832"/>
        <v>492.67416381037867</v>
      </c>
      <c r="G3192" s="51">
        <f t="shared" si="828"/>
        <v>79.237408811191671</v>
      </c>
      <c r="H3192" s="21">
        <f t="shared" si="823"/>
        <v>940.93834204905988</v>
      </c>
      <c r="I3192" s="21">
        <f t="shared" si="833"/>
        <v>946.52262265051297</v>
      </c>
      <c r="J3192" s="21">
        <f t="shared" si="834"/>
        <v>200.00311260521406</v>
      </c>
      <c r="K3192" s="60">
        <f t="shared" si="835"/>
        <v>1407.6000000000001</v>
      </c>
      <c r="L3192" s="61">
        <f t="shared" si="820"/>
        <v>3.9100000000000006</v>
      </c>
      <c r="M3192" s="13">
        <f t="shared" si="829"/>
        <v>3910</v>
      </c>
      <c r="O3192" s="21">
        <f t="shared" si="824"/>
        <v>146.04569136812913</v>
      </c>
      <c r="P3192" s="21">
        <f t="shared" si="836"/>
        <v>492.78227955560527</v>
      </c>
      <c r="Q3192" s="74">
        <f t="shared" si="825"/>
        <v>79.234858598160343</v>
      </c>
      <c r="R3192" s="74">
        <f t="shared" si="826"/>
        <v>941.14482791240107</v>
      </c>
      <c r="S3192" s="21">
        <f t="shared" si="821"/>
        <v>946.55308694829091</v>
      </c>
      <c r="T3192" s="21">
        <f t="shared" si="830"/>
        <v>200.01599165480215</v>
      </c>
    </row>
    <row r="3193" spans="1:20" x14ac:dyDescent="0.25">
      <c r="A3193" s="42">
        <f t="shared" si="822"/>
        <v>146.00371554024576</v>
      </c>
      <c r="B3193" s="21">
        <f t="shared" si="831"/>
        <v>146.02704813561775</v>
      </c>
      <c r="C3193" s="21">
        <f t="shared" si="827"/>
        <v>6306.037470579512</v>
      </c>
      <c r="D3193" s="18">
        <v>3129</v>
      </c>
      <c r="E3193" s="13">
        <v>3129</v>
      </c>
      <c r="F3193" s="52">
        <f t="shared" si="832"/>
        <v>492.75338855437587</v>
      </c>
      <c r="G3193" s="51">
        <f t="shared" si="828"/>
        <v>79.22474399718844</v>
      </c>
      <c r="H3193" s="21">
        <f t="shared" si="823"/>
        <v>941.08965016452794</v>
      </c>
      <c r="I3193" s="21">
        <f t="shared" si="833"/>
        <v>946.67393311692661</v>
      </c>
      <c r="J3193" s="21">
        <f t="shared" si="834"/>
        <v>200.00310749425583</v>
      </c>
      <c r="K3193" s="60">
        <f t="shared" si="835"/>
        <v>1408.0500000000002</v>
      </c>
      <c r="L3193" s="61">
        <f t="shared" si="820"/>
        <v>3.9112500000000003</v>
      </c>
      <c r="M3193" s="13">
        <f t="shared" si="829"/>
        <v>3911.25</v>
      </c>
      <c r="O3193" s="21">
        <f t="shared" si="824"/>
        <v>146.02234833382383</v>
      </c>
      <c r="P3193" s="21">
        <f t="shared" si="836"/>
        <v>492.86150174979679</v>
      </c>
      <c r="Q3193" s="74">
        <f t="shared" si="825"/>
        <v>79.222194191527677</v>
      </c>
      <c r="R3193" s="74">
        <f t="shared" si="826"/>
        <v>941.296131158099</v>
      </c>
      <c r="S3193" s="21">
        <f t="shared" si="821"/>
        <v>946.70440228756991</v>
      </c>
      <c r="T3193" s="21">
        <f t="shared" si="830"/>
        <v>200.01598588443923</v>
      </c>
    </row>
    <row r="3194" spans="1:20" x14ac:dyDescent="0.25">
      <c r="A3194" s="42">
        <f t="shared" si="822"/>
        <v>145.9803941257357</v>
      </c>
      <c r="B3194" s="21">
        <f t="shared" si="831"/>
        <v>146.00371554024576</v>
      </c>
      <c r="C3194" s="21">
        <f t="shared" si="827"/>
        <v>6598.0915668507478</v>
      </c>
      <c r="D3194" s="13">
        <v>3130</v>
      </c>
      <c r="E3194" s="13">
        <v>3130</v>
      </c>
      <c r="F3194" s="52">
        <f t="shared" si="832"/>
        <v>492.8326006396299</v>
      </c>
      <c r="G3194" s="51">
        <f t="shared" si="828"/>
        <v>79.212085254039593</v>
      </c>
      <c r="H3194" s="21">
        <f t="shared" si="823"/>
        <v>941.2409341035775</v>
      </c>
      <c r="I3194" s="21">
        <f t="shared" si="833"/>
        <v>946.82521940268225</v>
      </c>
      <c r="J3194" s="21">
        <f t="shared" si="834"/>
        <v>200.00310238630524</v>
      </c>
      <c r="K3194" s="60">
        <f t="shared" si="835"/>
        <v>1408.5</v>
      </c>
      <c r="L3194" s="61">
        <f t="shared" si="820"/>
        <v>3.9125000000000001</v>
      </c>
      <c r="M3194" s="13">
        <f t="shared" si="829"/>
        <v>3912.5</v>
      </c>
      <c r="O3194" s="21">
        <f t="shared" si="824"/>
        <v>145.99901648904401</v>
      </c>
      <c r="P3194" s="21">
        <f t="shared" si="836"/>
        <v>492.94071128565241</v>
      </c>
      <c r="Q3194" s="74">
        <f t="shared" si="825"/>
        <v>79.209535855601132</v>
      </c>
      <c r="R3194" s="74">
        <f t="shared" si="826"/>
        <v>941.44741022815629</v>
      </c>
      <c r="S3194" s="21">
        <f t="shared" si="821"/>
        <v>946.855693444851</v>
      </c>
      <c r="T3194" s="21">
        <f t="shared" si="830"/>
        <v>200.01598003456675</v>
      </c>
    </row>
    <row r="3195" spans="1:20" x14ac:dyDescent="0.25">
      <c r="A3195" s="42">
        <f t="shared" si="822"/>
        <v>145.95708388316072</v>
      </c>
      <c r="B3195" s="21">
        <f t="shared" si="831"/>
        <v>145.9803941257357</v>
      </c>
      <c r="C3195" s="21">
        <f t="shared" si="827"/>
        <v>6890.098997931239</v>
      </c>
      <c r="D3195" s="13">
        <v>3131</v>
      </c>
      <c r="E3195" s="13">
        <v>3131</v>
      </c>
      <c r="F3195" s="52">
        <f t="shared" si="832"/>
        <v>492.9118000722068</v>
      </c>
      <c r="G3195" s="51">
        <f t="shared" si="828"/>
        <v>79.199432576896541</v>
      </c>
      <c r="H3195" s="21">
        <f t="shared" si="823"/>
        <v>941.39219387779383</v>
      </c>
      <c r="I3195" s="21">
        <f t="shared" si="833"/>
        <v>946.97648151936937</v>
      </c>
      <c r="J3195" s="21">
        <f t="shared" si="834"/>
        <v>200.00309728199849</v>
      </c>
      <c r="K3195" s="60">
        <f t="shared" si="835"/>
        <v>1408.9499999999998</v>
      </c>
      <c r="L3195" s="61">
        <f t="shared" si="820"/>
        <v>3.9137499999999994</v>
      </c>
      <c r="M3195" s="13">
        <f t="shared" si="829"/>
        <v>3913.75</v>
      </c>
      <c r="O3195" s="21">
        <f t="shared" si="824"/>
        <v>145.97569582462043</v>
      </c>
      <c r="P3195" s="21">
        <f t="shared" si="836"/>
        <v>493.01990816923779</v>
      </c>
      <c r="Q3195" s="74">
        <f t="shared" si="825"/>
        <v>79.196883585406042</v>
      </c>
      <c r="R3195" s="74">
        <f t="shared" si="826"/>
        <v>941.59866513415739</v>
      </c>
      <c r="S3195" s="21">
        <f t="shared" si="821"/>
        <v>947.0069604332333</v>
      </c>
      <c r="T3195" s="21">
        <f t="shared" si="830"/>
        <v>200.0159761842832</v>
      </c>
    </row>
    <row r="3196" spans="1:20" x14ac:dyDescent="0.25">
      <c r="A3196" s="42">
        <f t="shared" si="822"/>
        <v>145.933784803604</v>
      </c>
      <c r="B3196" s="21">
        <f t="shared" si="831"/>
        <v>145.95708388316072</v>
      </c>
      <c r="C3196" s="21">
        <f t="shared" si="827"/>
        <v>7182.05978618271</v>
      </c>
      <c r="D3196" s="18">
        <v>3132</v>
      </c>
      <c r="E3196" s="13">
        <v>3132</v>
      </c>
      <c r="F3196" s="52">
        <f t="shared" si="832"/>
        <v>492.99098685816773</v>
      </c>
      <c r="G3196" s="51">
        <f t="shared" si="828"/>
        <v>79.186785960916197</v>
      </c>
      <c r="H3196" s="21">
        <f t="shared" si="823"/>
        <v>941.54342949875252</v>
      </c>
      <c r="I3196" s="21">
        <f t="shared" si="833"/>
        <v>947.12771947856754</v>
      </c>
      <c r="J3196" s="21">
        <f t="shared" si="834"/>
        <v>200.00309218060573</v>
      </c>
      <c r="K3196" s="60">
        <f t="shared" si="835"/>
        <v>1409.3999999999999</v>
      </c>
      <c r="L3196" s="61">
        <f t="shared" si="820"/>
        <v>3.9149999999999996</v>
      </c>
      <c r="M3196" s="13">
        <f t="shared" si="829"/>
        <v>3915</v>
      </c>
      <c r="O3196" s="21">
        <f t="shared" si="824"/>
        <v>145.95238633173201</v>
      </c>
      <c r="P3196" s="21">
        <f t="shared" si="836"/>
        <v>493.09909240661398</v>
      </c>
      <c r="Q3196" s="74">
        <f t="shared" si="825"/>
        <v>79.184237376156688</v>
      </c>
      <c r="R3196" s="74">
        <f t="shared" si="826"/>
        <v>941.74989588767789</v>
      </c>
      <c r="S3196" s="21">
        <f t="shared" si="821"/>
        <v>947.15820326361313</v>
      </c>
      <c r="T3196" s="21">
        <f t="shared" si="830"/>
        <v>200.01597143301913</v>
      </c>
    </row>
    <row r="3197" spans="1:20" x14ac:dyDescent="0.25">
      <c r="A3197" s="42">
        <f t="shared" si="822"/>
        <v>145.9104968781586</v>
      </c>
      <c r="B3197" s="21">
        <f t="shared" si="831"/>
        <v>145.933784803604</v>
      </c>
      <c r="C3197" s="21">
        <f t="shared" si="827"/>
        <v>7473.9739539490311</v>
      </c>
      <c r="D3197" s="13">
        <v>3133</v>
      </c>
      <c r="E3197" s="13">
        <v>3133</v>
      </c>
      <c r="F3197" s="52">
        <f t="shared" si="832"/>
        <v>493.07016100356901</v>
      </c>
      <c r="G3197" s="51">
        <f t="shared" si="828"/>
        <v>79.174145401260859</v>
      </c>
      <c r="H3197" s="21">
        <f t="shared" si="823"/>
        <v>941.69464097802074</v>
      </c>
      <c r="I3197" s="21">
        <f t="shared" si="833"/>
        <v>947.27893329184724</v>
      </c>
      <c r="J3197" s="21">
        <f t="shared" si="834"/>
        <v>200.0030870823054</v>
      </c>
      <c r="K3197" s="60">
        <f t="shared" si="835"/>
        <v>1409.85</v>
      </c>
      <c r="L3197" s="61">
        <f t="shared" si="820"/>
        <v>3.9162499999999998</v>
      </c>
      <c r="M3197" s="13">
        <f t="shared" si="829"/>
        <v>3916.25</v>
      </c>
      <c r="O3197" s="21">
        <f t="shared" si="824"/>
        <v>145.92908800178981</v>
      </c>
      <c r="P3197" s="21">
        <f t="shared" si="836"/>
        <v>493.17826400383717</v>
      </c>
      <c r="Q3197" s="74">
        <f t="shared" si="825"/>
        <v>79.17159722319326</v>
      </c>
      <c r="R3197" s="74">
        <f t="shared" si="826"/>
        <v>941.90110250028454</v>
      </c>
      <c r="S3197" s="21">
        <f t="shared" si="821"/>
        <v>947.30942194543502</v>
      </c>
      <c r="T3197" s="21">
        <f t="shared" si="830"/>
        <v>200.01596387228952</v>
      </c>
    </row>
    <row r="3198" spans="1:20" x14ac:dyDescent="0.25">
      <c r="A3198" s="42">
        <f t="shared" si="822"/>
        <v>145.88722009792758</v>
      </c>
      <c r="B3198" s="21">
        <f t="shared" si="831"/>
        <v>145.9104968781586</v>
      </c>
      <c r="C3198" s="21">
        <f t="shared" si="827"/>
        <v>7765.8415235562388</v>
      </c>
      <c r="D3198" s="13">
        <v>3134</v>
      </c>
      <c r="E3198" s="13">
        <v>3134</v>
      </c>
      <c r="F3198" s="52">
        <f t="shared" si="832"/>
        <v>493.14932251446209</v>
      </c>
      <c r="G3198" s="51">
        <f t="shared" si="828"/>
        <v>79.161510893098196</v>
      </c>
      <c r="H3198" s="21">
        <f t="shared" si="823"/>
        <v>941.84582832715603</v>
      </c>
      <c r="I3198" s="21">
        <f t="shared" si="833"/>
        <v>947.43012297077041</v>
      </c>
      <c r="J3198" s="21">
        <f t="shared" si="834"/>
        <v>200.00308198817174</v>
      </c>
      <c r="K3198" s="60">
        <f t="shared" si="835"/>
        <v>1410.3</v>
      </c>
      <c r="L3198" s="61">
        <f t="shared" si="820"/>
        <v>3.9175</v>
      </c>
      <c r="M3198" s="13">
        <f t="shared" si="829"/>
        <v>3917.5</v>
      </c>
      <c r="O3198" s="21">
        <f t="shared" si="824"/>
        <v>145.90580082527634</v>
      </c>
      <c r="P3198" s="21">
        <f t="shared" si="836"/>
        <v>493.25742296695853</v>
      </c>
      <c r="Q3198" s="74">
        <f t="shared" si="825"/>
        <v>79.158963121352173</v>
      </c>
      <c r="R3198" s="74">
        <f t="shared" si="826"/>
        <v>942.05228498353392</v>
      </c>
      <c r="S3198" s="21">
        <f t="shared" si="821"/>
        <v>947.46061649422575</v>
      </c>
      <c r="T3198" s="21">
        <f t="shared" si="830"/>
        <v>200.01596155976398</v>
      </c>
    </row>
    <row r="3199" spans="1:20" x14ac:dyDescent="0.25">
      <c r="A3199" s="42">
        <f t="shared" si="822"/>
        <v>145.86395445402391</v>
      </c>
      <c r="B3199" s="21">
        <f t="shared" si="831"/>
        <v>145.88722009792758</v>
      </c>
      <c r="C3199" s="21">
        <f t="shared" si="827"/>
        <v>8057.6625173125558</v>
      </c>
      <c r="D3199" s="18">
        <v>3135</v>
      </c>
      <c r="E3199" s="13">
        <v>3135</v>
      </c>
      <c r="F3199" s="52">
        <f t="shared" si="832"/>
        <v>493.22847139689367</v>
      </c>
      <c r="G3199" s="51">
        <f t="shared" si="828"/>
        <v>79.148882431601336</v>
      </c>
      <c r="H3199" s="21">
        <f t="shared" si="823"/>
        <v>941.99699155770611</v>
      </c>
      <c r="I3199" s="21">
        <f t="shared" si="833"/>
        <v>947.58128852688856</v>
      </c>
      <c r="J3199" s="21">
        <f t="shared" si="834"/>
        <v>200.00307689629167</v>
      </c>
      <c r="K3199" s="60">
        <f t="shared" si="835"/>
        <v>1410.75</v>
      </c>
      <c r="L3199" s="61">
        <f t="shared" si="820"/>
        <v>3.9187500000000002</v>
      </c>
      <c r="M3199" s="13">
        <f t="shared" si="829"/>
        <v>3918.75</v>
      </c>
      <c r="O3199" s="21">
        <f t="shared" si="824"/>
        <v>145.88252479383485</v>
      </c>
      <c r="P3199" s="21">
        <f t="shared" si="836"/>
        <v>493.33656930202466</v>
      </c>
      <c r="Q3199" s="74">
        <f t="shared" si="825"/>
        <v>79.146335066099638</v>
      </c>
      <c r="R3199" s="74">
        <f t="shared" si="826"/>
        <v>942.20344334897447</v>
      </c>
      <c r="S3199" s="21">
        <f t="shared" si="821"/>
        <v>947.61178691803241</v>
      </c>
      <c r="T3199" s="21">
        <f t="shared" si="830"/>
        <v>200.01595461296111</v>
      </c>
    </row>
    <row r="3200" spans="1:20" x14ac:dyDescent="0.25">
      <c r="A3200" s="42">
        <f t="shared" si="822"/>
        <v>145.84069993757049</v>
      </c>
      <c r="B3200" s="21">
        <f t="shared" si="831"/>
        <v>145.86395445402391</v>
      </c>
      <c r="C3200" s="21">
        <f t="shared" si="827"/>
        <v>8349.4369575084111</v>
      </c>
      <c r="D3200" s="13">
        <v>3136</v>
      </c>
      <c r="E3200" s="13">
        <v>3136</v>
      </c>
      <c r="F3200" s="52">
        <f t="shared" si="832"/>
        <v>493.30760765690559</v>
      </c>
      <c r="G3200" s="51">
        <f t="shared" si="828"/>
        <v>79.136260011948735</v>
      </c>
      <c r="H3200" s="21">
        <f t="shared" si="823"/>
        <v>942.14813068121055</v>
      </c>
      <c r="I3200" s="21">
        <f t="shared" si="833"/>
        <v>947.73242997174486</v>
      </c>
      <c r="J3200" s="21">
        <f t="shared" si="834"/>
        <v>200.00307180804023</v>
      </c>
      <c r="K3200" s="60">
        <f t="shared" si="835"/>
        <v>1411.2000000000003</v>
      </c>
      <c r="L3200" s="61">
        <f t="shared" si="820"/>
        <v>3.9200000000000008</v>
      </c>
      <c r="M3200" s="13">
        <f t="shared" si="829"/>
        <v>3920</v>
      </c>
      <c r="O3200" s="21">
        <f t="shared" si="824"/>
        <v>145.85925989817994</v>
      </c>
      <c r="P3200" s="21">
        <f t="shared" si="836"/>
        <v>493.41570301507704</v>
      </c>
      <c r="Q3200" s="74">
        <f t="shared" si="825"/>
        <v>79.133713052397979</v>
      </c>
      <c r="R3200" s="74">
        <f t="shared" si="826"/>
        <v>942.35457760814461</v>
      </c>
      <c r="S3200" s="21">
        <f t="shared" si="821"/>
        <v>947.76293323098787</v>
      </c>
      <c r="T3200" s="21">
        <f t="shared" si="830"/>
        <v>200.01595109605674</v>
      </c>
    </row>
    <row r="3201" spans="1:20" x14ac:dyDescent="0.25">
      <c r="A3201" s="42">
        <f t="shared" si="822"/>
        <v>145.81745653970015</v>
      </c>
      <c r="B3201" s="21">
        <f t="shared" si="831"/>
        <v>145.84069993757049</v>
      </c>
      <c r="C3201" s="21">
        <f t="shared" si="827"/>
        <v>8641.1648664164586</v>
      </c>
      <c r="D3201" s="13">
        <v>3137</v>
      </c>
      <c r="E3201" s="13">
        <v>3137</v>
      </c>
      <c r="F3201" s="52">
        <f t="shared" si="832"/>
        <v>493.3867313005349</v>
      </c>
      <c r="G3201" s="51">
        <f t="shared" si="828"/>
        <v>79.123643629324263</v>
      </c>
      <c r="H3201" s="21">
        <f t="shared" si="823"/>
        <v>942.29924570919911</v>
      </c>
      <c r="I3201" s="21">
        <f t="shared" si="833"/>
        <v>947.88354731687321</v>
      </c>
      <c r="J3201" s="21">
        <f t="shared" si="834"/>
        <v>200.00306672315182</v>
      </c>
      <c r="K3201" s="60">
        <f t="shared" si="835"/>
        <v>1411.6500000000003</v>
      </c>
      <c r="L3201" s="61">
        <f t="shared" ref="L3201:L3264" si="837">K3201/360</f>
        <v>3.921250000000001</v>
      </c>
      <c r="M3201" s="13">
        <f t="shared" si="829"/>
        <v>3921.25</v>
      </c>
      <c r="O3201" s="21">
        <f t="shared" si="824"/>
        <v>145.83600612972273</v>
      </c>
      <c r="P3201" s="21">
        <f t="shared" si="836"/>
        <v>493.49482411215263</v>
      </c>
      <c r="Q3201" s="74">
        <f t="shared" si="825"/>
        <v>79.121097075587429</v>
      </c>
      <c r="R3201" s="74">
        <f t="shared" si="826"/>
        <v>942.50568777257376</v>
      </c>
      <c r="S3201" s="21">
        <f t="shared" ref="S3201:S3264" si="838">$C$36/(O3201/$C$32)*30/PI()</f>
        <v>947.91405544275528</v>
      </c>
      <c r="T3201" s="21">
        <f t="shared" si="830"/>
        <v>200.01594510635718</v>
      </c>
    </row>
    <row r="3202" spans="1:20" x14ac:dyDescent="0.25">
      <c r="A3202" s="42">
        <f t="shared" ref="A3202:A3265" si="839">B3202-(2*B3202+0)/(4*D3202+1)</f>
        <v>145.79422425155553</v>
      </c>
      <c r="B3202" s="21">
        <f t="shared" si="831"/>
        <v>145.81745653970015</v>
      </c>
      <c r="C3202" s="21">
        <f t="shared" si="827"/>
        <v>8932.846266291599</v>
      </c>
      <c r="D3202" s="18">
        <v>3138</v>
      </c>
      <c r="E3202" s="13">
        <v>3138</v>
      </c>
      <c r="F3202" s="52">
        <f t="shared" si="832"/>
        <v>493.46584233381384</v>
      </c>
      <c r="G3202" s="51">
        <f t="shared" si="828"/>
        <v>79.111033278917176</v>
      </c>
      <c r="H3202" s="21">
        <f t="shared" ref="H3202:H3265" si="840">((($C$18/100)*(B3202/$C$32))+H3201*PI()/30)*30/PI()</f>
        <v>942.45033665319249</v>
      </c>
      <c r="I3202" s="21">
        <f t="shared" si="833"/>
        <v>948.0346405737979</v>
      </c>
      <c r="J3202" s="21">
        <f t="shared" si="834"/>
        <v>200.0030616412034</v>
      </c>
      <c r="K3202" s="60">
        <f t="shared" si="835"/>
        <v>1412.1000000000004</v>
      </c>
      <c r="L3202" s="61">
        <f t="shared" si="837"/>
        <v>3.9225000000000012</v>
      </c>
      <c r="M3202" s="13">
        <f t="shared" si="829"/>
        <v>3922.5</v>
      </c>
      <c r="O3202" s="21">
        <f t="shared" ref="O3202:O3265" si="841">$O$65*(1/$C$33)*(SQRT(D3201+1)-SQRT(D3201))</f>
        <v>145.81276347952607</v>
      </c>
      <c r="P3202" s="21">
        <f t="shared" si="836"/>
        <v>493.57393259928347</v>
      </c>
      <c r="Q3202" s="74">
        <f t="shared" ref="Q3202:Q3265" si="842">O3202/$C$32*(10^6)</f>
        <v>79.108487130819256</v>
      </c>
      <c r="R3202" s="74">
        <f t="shared" ref="R3202:R3265" si="843">((($C$18/100)*(O3202/$C$32))+R3201*PI()/30)*30/PI()</f>
        <v>942.6567738537824</v>
      </c>
      <c r="S3202" s="21">
        <f t="shared" si="838"/>
        <v>948.06515356531622</v>
      </c>
      <c r="T3202" s="21">
        <f t="shared" si="830"/>
        <v>200.01593972404029</v>
      </c>
    </row>
    <row r="3203" spans="1:20" x14ac:dyDescent="0.25">
      <c r="A3203" s="42">
        <f t="shared" si="839"/>
        <v>145.77100306428923</v>
      </c>
      <c r="B3203" s="21">
        <f t="shared" si="831"/>
        <v>145.79422425155553</v>
      </c>
      <c r="C3203" s="21">
        <f t="shared" ref="C3203:C3266" si="844">MOD(((2*B3202)+C3202),(4*D3202+1))</f>
        <v>9224.4811793709996</v>
      </c>
      <c r="D3203" s="13">
        <v>3139</v>
      </c>
      <c r="E3203" s="13">
        <v>3139</v>
      </c>
      <c r="F3203" s="52">
        <f t="shared" si="832"/>
        <v>493.54494076276978</v>
      </c>
      <c r="G3203" s="51">
        <f t="shared" ref="G3203:G3266" si="845">B3203/$C$32*(10^6)</f>
        <v>79.09842895592206</v>
      </c>
      <c r="H3203" s="21">
        <f t="shared" si="840"/>
        <v>942.60140352470216</v>
      </c>
      <c r="I3203" s="21">
        <f t="shared" si="833"/>
        <v>948.18570975403418</v>
      </c>
      <c r="J3203" s="21">
        <f t="shared" si="834"/>
        <v>200.00305656237362</v>
      </c>
      <c r="K3203" s="60">
        <f t="shared" si="835"/>
        <v>1412.5500000000002</v>
      </c>
      <c r="L3203" s="61">
        <f t="shared" si="837"/>
        <v>3.9237500000000005</v>
      </c>
      <c r="M3203" s="13">
        <f t="shared" ref="M3203:M3266" si="846">D3203*$E$28</f>
        <v>3923.75</v>
      </c>
      <c r="O3203" s="21">
        <f t="shared" si="841"/>
        <v>145.78953193876887</v>
      </c>
      <c r="P3203" s="21">
        <f t="shared" si="836"/>
        <v>493.65302848249678</v>
      </c>
      <c r="Q3203" s="74">
        <f t="shared" si="842"/>
        <v>79.095883213307758</v>
      </c>
      <c r="R3203" s="74">
        <f t="shared" si="843"/>
        <v>942.80783586328187</v>
      </c>
      <c r="S3203" s="21">
        <f t="shared" si="838"/>
        <v>948.21622760995206</v>
      </c>
      <c r="T3203" s="21">
        <f t="shared" ref="T3203:T3266" si="847">(S3203-S3202)*PI()/30/((P3203-P3202)/1000)</f>
        <v>200.01593403458338</v>
      </c>
    </row>
    <row r="3204" spans="1:20" x14ac:dyDescent="0.25">
      <c r="A3204" s="42">
        <f t="shared" si="839"/>
        <v>145.74779296906365</v>
      </c>
      <c r="B3204" s="21">
        <f t="shared" ref="B3204:B3267" si="848">A3203</f>
        <v>145.77100306428923</v>
      </c>
      <c r="C3204" s="21">
        <f t="shared" si="844"/>
        <v>9516.0696278741107</v>
      </c>
      <c r="D3204" s="13">
        <v>3140</v>
      </c>
      <c r="E3204" s="13">
        <v>3140</v>
      </c>
      <c r="F3204" s="52">
        <f t="shared" ref="F3204:F3267" si="849">B3204/$C$32*1000+F3203</f>
        <v>493.6240265934253</v>
      </c>
      <c r="G3204" s="51">
        <f t="shared" si="845"/>
        <v>79.085830655538871</v>
      </c>
      <c r="H3204" s="21">
        <f t="shared" si="840"/>
        <v>942.75244633523062</v>
      </c>
      <c r="I3204" s="21">
        <f t="shared" si="833"/>
        <v>948.33675486908851</v>
      </c>
      <c r="J3204" s="21">
        <f t="shared" si="834"/>
        <v>200.00305148729285</v>
      </c>
      <c r="K3204" s="60">
        <f t="shared" si="835"/>
        <v>1413</v>
      </c>
      <c r="L3204" s="61">
        <f t="shared" si="837"/>
        <v>3.9249999999999998</v>
      </c>
      <c r="M3204" s="13">
        <f t="shared" si="846"/>
        <v>3925</v>
      </c>
      <c r="O3204" s="21">
        <f t="shared" si="841"/>
        <v>145.76631149828188</v>
      </c>
      <c r="P3204" s="21">
        <f t="shared" si="836"/>
        <v>493.73211176781484</v>
      </c>
      <c r="Q3204" s="74">
        <f t="shared" si="842"/>
        <v>79.083285318078268</v>
      </c>
      <c r="R3204" s="74">
        <f t="shared" si="843"/>
        <v>942.95887381257364</v>
      </c>
      <c r="S3204" s="21">
        <f t="shared" si="838"/>
        <v>948.36727759026428</v>
      </c>
      <c r="T3204" s="21">
        <f t="shared" si="847"/>
        <v>200.01593112258436</v>
      </c>
    </row>
    <row r="3205" spans="1:20" x14ac:dyDescent="0.25">
      <c r="A3205" s="42">
        <f t="shared" si="839"/>
        <v>145.72459395705107</v>
      </c>
      <c r="B3205" s="21">
        <f t="shared" si="848"/>
        <v>145.74779296906365</v>
      </c>
      <c r="C3205" s="21">
        <f t="shared" si="844"/>
        <v>9807.6116340026892</v>
      </c>
      <c r="D3205" s="18">
        <v>3141</v>
      </c>
      <c r="E3205" s="13">
        <v>3141</v>
      </c>
      <c r="F3205" s="52">
        <f t="shared" si="849"/>
        <v>493.70309983179828</v>
      </c>
      <c r="G3205" s="51">
        <f t="shared" si="845"/>
        <v>79.073238372972895</v>
      </c>
      <c r="H3205" s="21">
        <f t="shared" si="840"/>
        <v>942.90346509627068</v>
      </c>
      <c r="I3205" s="21">
        <f t="shared" si="833"/>
        <v>948.48777593045793</v>
      </c>
      <c r="J3205" s="21">
        <f t="shared" si="834"/>
        <v>200.00304641525736</v>
      </c>
      <c r="K3205" s="60">
        <f t="shared" si="835"/>
        <v>1413.45</v>
      </c>
      <c r="L3205" s="61">
        <f t="shared" si="837"/>
        <v>3.92625</v>
      </c>
      <c r="M3205" s="13">
        <f t="shared" si="846"/>
        <v>3926.25</v>
      </c>
      <c r="O3205" s="21">
        <f t="shared" si="841"/>
        <v>145.74310214970831</v>
      </c>
      <c r="P3205" s="21">
        <f t="shared" si="836"/>
        <v>493.81118246125544</v>
      </c>
      <c r="Q3205" s="74">
        <f t="shared" si="842"/>
        <v>79.070693440596955</v>
      </c>
      <c r="R3205" s="74">
        <f t="shared" si="843"/>
        <v>943.10988771315078</v>
      </c>
      <c r="S3205" s="21">
        <f t="shared" si="838"/>
        <v>948.5183035146249</v>
      </c>
      <c r="T3205" s="21">
        <f t="shared" si="847"/>
        <v>200.01592407490384</v>
      </c>
    </row>
    <row r="3206" spans="1:20" x14ac:dyDescent="0.25">
      <c r="A3206" s="42">
        <f t="shared" si="839"/>
        <v>145.70140601943359</v>
      </c>
      <c r="B3206" s="21">
        <f t="shared" si="848"/>
        <v>145.72459395705107</v>
      </c>
      <c r="C3206" s="21">
        <f t="shared" si="844"/>
        <v>10099.107219940817</v>
      </c>
      <c r="D3206" s="13">
        <v>3142</v>
      </c>
      <c r="E3206" s="13">
        <v>3142</v>
      </c>
      <c r="F3206" s="52">
        <f t="shared" si="849"/>
        <v>493.78216048390169</v>
      </c>
      <c r="G3206" s="51">
        <f t="shared" si="845"/>
        <v>79.060652103434833</v>
      </c>
      <c r="H3206" s="21">
        <f t="shared" si="840"/>
        <v>943.05445981930666</v>
      </c>
      <c r="I3206" s="21">
        <f t="shared" si="833"/>
        <v>948.63877294963015</v>
      </c>
      <c r="J3206" s="21">
        <f t="shared" si="834"/>
        <v>200.00304134643235</v>
      </c>
      <c r="K3206" s="60">
        <f t="shared" si="835"/>
        <v>1413.9</v>
      </c>
      <c r="L3206" s="61">
        <f t="shared" si="837"/>
        <v>3.9275000000000002</v>
      </c>
      <c r="M3206" s="13">
        <f t="shared" si="846"/>
        <v>3927.5</v>
      </c>
      <c r="O3206" s="21">
        <f t="shared" si="841"/>
        <v>145.71990388376281</v>
      </c>
      <c r="P3206" s="21">
        <f t="shared" si="836"/>
        <v>493.89024056883125</v>
      </c>
      <c r="Q3206" s="74">
        <f t="shared" si="842"/>
        <v>79.058107575826185</v>
      </c>
      <c r="R3206" s="74">
        <f t="shared" si="843"/>
        <v>943.26087757649714</v>
      </c>
      <c r="S3206" s="21">
        <f t="shared" si="838"/>
        <v>948.66930539750194</v>
      </c>
      <c r="T3206" s="21">
        <f t="shared" si="847"/>
        <v>200.01592097722718</v>
      </c>
    </row>
    <row r="3207" spans="1:20" x14ac:dyDescent="0.25">
      <c r="A3207" s="42">
        <f t="shared" si="839"/>
        <v>145.67822914740313</v>
      </c>
      <c r="B3207" s="21">
        <f t="shared" si="848"/>
        <v>145.70140601943359</v>
      </c>
      <c r="C3207" s="21">
        <f t="shared" si="844"/>
        <v>10390.55640785492</v>
      </c>
      <c r="D3207" s="13">
        <v>3143</v>
      </c>
      <c r="E3207" s="13">
        <v>3143</v>
      </c>
      <c r="F3207" s="52">
        <f t="shared" si="849"/>
        <v>493.86120855574381</v>
      </c>
      <c r="G3207" s="51">
        <f t="shared" si="845"/>
        <v>79.048071842140615</v>
      </c>
      <c r="H3207" s="21">
        <f t="shared" si="840"/>
        <v>943.2054305158133</v>
      </c>
      <c r="I3207" s="21">
        <f t="shared" si="833"/>
        <v>948.78974593808402</v>
      </c>
      <c r="J3207" s="21">
        <f t="shared" si="834"/>
        <v>200.0030362808665</v>
      </c>
      <c r="K3207" s="60">
        <f t="shared" si="835"/>
        <v>1414.3500000000001</v>
      </c>
      <c r="L3207" s="61">
        <f t="shared" si="837"/>
        <v>3.9287500000000004</v>
      </c>
      <c r="M3207" s="13">
        <f t="shared" si="846"/>
        <v>3928.75</v>
      </c>
      <c r="O3207" s="21">
        <f t="shared" si="841"/>
        <v>145.69671669208856</v>
      </c>
      <c r="P3207" s="21">
        <f t="shared" si="836"/>
        <v>493.96928609655049</v>
      </c>
      <c r="Q3207" s="74">
        <f t="shared" si="842"/>
        <v>79.045527719232069</v>
      </c>
      <c r="R3207" s="74">
        <f t="shared" si="843"/>
        <v>943.411843414087</v>
      </c>
      <c r="S3207" s="21">
        <f t="shared" si="838"/>
        <v>948.82028324737507</v>
      </c>
      <c r="T3207" s="21">
        <f t="shared" si="847"/>
        <v>200.01591390928945</v>
      </c>
    </row>
    <row r="3208" spans="1:20" x14ac:dyDescent="0.25">
      <c r="A3208" s="42">
        <f t="shared" si="839"/>
        <v>145.65506333216143</v>
      </c>
      <c r="B3208" s="21">
        <f t="shared" si="848"/>
        <v>145.67822914740313</v>
      </c>
      <c r="C3208" s="21">
        <f t="shared" si="844"/>
        <v>10681.959219893786</v>
      </c>
      <c r="D3208" s="18">
        <v>3144</v>
      </c>
      <c r="E3208" s="13">
        <v>3144</v>
      </c>
      <c r="F3208" s="52">
        <f t="shared" si="849"/>
        <v>493.94024405332812</v>
      </c>
      <c r="G3208" s="51">
        <f t="shared" si="845"/>
        <v>79.035497584311599</v>
      </c>
      <c r="H3208" s="21">
        <f t="shared" si="840"/>
        <v>943.35637719725651</v>
      </c>
      <c r="I3208" s="21">
        <f t="shared" si="833"/>
        <v>948.94069490728896</v>
      </c>
      <c r="J3208" s="21">
        <f t="shared" si="834"/>
        <v>200.00303121828696</v>
      </c>
      <c r="K3208" s="60">
        <f t="shared" si="835"/>
        <v>1414.8000000000002</v>
      </c>
      <c r="L3208" s="61">
        <f t="shared" si="837"/>
        <v>3.9300000000000006</v>
      </c>
      <c r="M3208" s="13">
        <f t="shared" si="846"/>
        <v>3930</v>
      </c>
      <c r="O3208" s="21">
        <f t="shared" si="841"/>
        <v>145.67354056563238</v>
      </c>
      <c r="P3208" s="21">
        <f t="shared" si="836"/>
        <v>494.04831905041641</v>
      </c>
      <c r="Q3208" s="74">
        <f t="shared" si="842"/>
        <v>79.032953865902982</v>
      </c>
      <c r="R3208" s="74">
        <f t="shared" si="843"/>
        <v>943.56278523738592</v>
      </c>
      <c r="S3208" s="21">
        <f t="shared" si="838"/>
        <v>948.971237077311</v>
      </c>
      <c r="T3208" s="21">
        <f t="shared" si="847"/>
        <v>200.01590895974272</v>
      </c>
    </row>
    <row r="3209" spans="1:20" x14ac:dyDescent="0.25">
      <c r="A3209" s="42">
        <f t="shared" si="839"/>
        <v>145.63190856492002</v>
      </c>
      <c r="B3209" s="21">
        <f t="shared" si="848"/>
        <v>145.65506333216143</v>
      </c>
      <c r="C3209" s="21">
        <f t="shared" si="844"/>
        <v>10973.315678188592</v>
      </c>
      <c r="D3209" s="13">
        <v>3145</v>
      </c>
      <c r="E3209" s="13">
        <v>3145</v>
      </c>
      <c r="F3209" s="52">
        <f t="shared" si="849"/>
        <v>494.01926698265328</v>
      </c>
      <c r="G3209" s="51">
        <f t="shared" si="845"/>
        <v>79.022929325174388</v>
      </c>
      <c r="H3209" s="21">
        <f t="shared" si="840"/>
        <v>943.50729987509305</v>
      </c>
      <c r="I3209" s="21">
        <f t="shared" ref="I3209:I3272" si="850">$C$36/(B3209/$C$32)*30/PI()</f>
        <v>949.09161986870561</v>
      </c>
      <c r="J3209" s="21">
        <f t="shared" ref="J3209:J3272" si="851">(I3209-I3208)*PI()/30/((F3209-F3208)/1000)</f>
        <v>200.00302615918062</v>
      </c>
      <c r="K3209" s="60">
        <f t="shared" si="835"/>
        <v>1415.2500000000002</v>
      </c>
      <c r="L3209" s="61">
        <f t="shared" si="837"/>
        <v>3.9312500000000008</v>
      </c>
      <c r="M3209" s="13">
        <f t="shared" si="846"/>
        <v>3931.25</v>
      </c>
      <c r="O3209" s="21">
        <f t="shared" si="841"/>
        <v>145.65037549545713</v>
      </c>
      <c r="P3209" s="21">
        <f t="shared" si="836"/>
        <v>494.12733943642741</v>
      </c>
      <c r="Q3209" s="74">
        <f t="shared" si="842"/>
        <v>79.020386010990194</v>
      </c>
      <c r="R3209" s="74">
        <f t="shared" si="843"/>
        <v>943.71370305785001</v>
      </c>
      <c r="S3209" s="21">
        <f t="shared" si="838"/>
        <v>949.12216689967795</v>
      </c>
      <c r="T3209" s="21">
        <f t="shared" si="847"/>
        <v>200.01590521617069</v>
      </c>
    </row>
    <row r="3210" spans="1:20" x14ac:dyDescent="0.25">
      <c r="A3210" s="42">
        <f t="shared" si="839"/>
        <v>145.60876483690018</v>
      </c>
      <c r="B3210" s="21">
        <f t="shared" si="848"/>
        <v>145.63190856492002</v>
      </c>
      <c r="C3210" s="21">
        <f t="shared" si="844"/>
        <v>11264.625804852914</v>
      </c>
      <c r="D3210" s="13">
        <v>3146</v>
      </c>
      <c r="E3210" s="13">
        <v>3146</v>
      </c>
      <c r="F3210" s="52">
        <f t="shared" si="849"/>
        <v>494.09827734971321</v>
      </c>
      <c r="G3210" s="51">
        <f t="shared" si="845"/>
        <v>79.010367059960956</v>
      </c>
      <c r="H3210" s="21">
        <f t="shared" si="840"/>
        <v>943.65819856077007</v>
      </c>
      <c r="I3210" s="21">
        <f t="shared" si="850"/>
        <v>949.24252083378531</v>
      </c>
      <c r="J3210" s="21">
        <f t="shared" si="851"/>
        <v>200.00302110328147</v>
      </c>
      <c r="K3210" s="60">
        <f t="shared" si="835"/>
        <v>1415.7000000000003</v>
      </c>
      <c r="L3210" s="61">
        <f t="shared" si="837"/>
        <v>3.9325000000000006</v>
      </c>
      <c r="M3210" s="13">
        <f t="shared" si="846"/>
        <v>3932.5</v>
      </c>
      <c r="O3210" s="21">
        <f t="shared" si="841"/>
        <v>145.62722147297387</v>
      </c>
      <c r="P3210" s="21">
        <f t="shared" si="836"/>
        <v>494.20634726057722</v>
      </c>
      <c r="Q3210" s="74">
        <f t="shared" si="842"/>
        <v>79.007824149833922</v>
      </c>
      <c r="R3210" s="74">
        <f t="shared" si="843"/>
        <v>943.86459688692662</v>
      </c>
      <c r="S3210" s="21">
        <f t="shared" si="838"/>
        <v>949.27307272462929</v>
      </c>
      <c r="T3210" s="21">
        <f t="shared" si="847"/>
        <v>200.0158997553136</v>
      </c>
    </row>
    <row r="3211" spans="1:20" x14ac:dyDescent="0.25">
      <c r="A3211" s="42">
        <f t="shared" si="839"/>
        <v>145.58563213933294</v>
      </c>
      <c r="B3211" s="21">
        <f t="shared" si="848"/>
        <v>145.60876483690018</v>
      </c>
      <c r="C3211" s="21">
        <f t="shared" si="844"/>
        <v>11555.889621982755</v>
      </c>
      <c r="D3211" s="18">
        <v>3147</v>
      </c>
      <c r="E3211" s="13">
        <v>3147</v>
      </c>
      <c r="F3211" s="52">
        <f t="shared" si="849"/>
        <v>494.17727516049712</v>
      </c>
      <c r="G3211" s="51">
        <f t="shared" si="845"/>
        <v>78.99781078390852</v>
      </c>
      <c r="H3211" s="21">
        <f t="shared" si="840"/>
        <v>943.80907326572662</v>
      </c>
      <c r="I3211" s="21">
        <f t="shared" si="850"/>
        <v>949.39339781397018</v>
      </c>
      <c r="J3211" s="21">
        <f t="shared" si="851"/>
        <v>200.00301605032993</v>
      </c>
      <c r="K3211" s="60">
        <f t="shared" si="835"/>
        <v>1416.1500000000003</v>
      </c>
      <c r="L3211" s="61">
        <f t="shared" si="837"/>
        <v>3.9337500000000007</v>
      </c>
      <c r="M3211" s="13">
        <f t="shared" si="846"/>
        <v>3933.75</v>
      </c>
      <c r="O3211" s="21">
        <f t="shared" si="841"/>
        <v>145.60407848936154</v>
      </c>
      <c r="P3211" s="21">
        <f t="shared" si="836"/>
        <v>494.28534252885487</v>
      </c>
      <c r="Q3211" s="74">
        <f t="shared" si="842"/>
        <v>78.995268277648393</v>
      </c>
      <c r="R3211" s="74">
        <f t="shared" si="843"/>
        <v>944.01546673605367</v>
      </c>
      <c r="S3211" s="21">
        <f t="shared" si="838"/>
        <v>949.42395456388556</v>
      </c>
      <c r="T3211" s="21">
        <f t="shared" si="847"/>
        <v>200.01589466581601</v>
      </c>
    </row>
    <row r="3212" spans="1:20" x14ac:dyDescent="0.25">
      <c r="A3212" s="42">
        <f t="shared" si="839"/>
        <v>145.56251046345915</v>
      </c>
      <c r="B3212" s="21">
        <f t="shared" si="848"/>
        <v>145.58563213933294</v>
      </c>
      <c r="C3212" s="21">
        <f t="shared" si="844"/>
        <v>11847.107151656555</v>
      </c>
      <c r="D3212" s="13">
        <v>3148</v>
      </c>
      <c r="E3212" s="13">
        <v>3148</v>
      </c>
      <c r="F3212" s="52">
        <f t="shared" si="849"/>
        <v>494.25626042098935</v>
      </c>
      <c r="G3212" s="51">
        <f t="shared" si="845"/>
        <v>78.985260492259627</v>
      </c>
      <c r="H3212" s="21">
        <f t="shared" si="840"/>
        <v>943.95992400139141</v>
      </c>
      <c r="I3212" s="21">
        <f t="shared" si="850"/>
        <v>949.54425082069372</v>
      </c>
      <c r="J3212" s="21">
        <f t="shared" si="851"/>
        <v>200.00301100110789</v>
      </c>
      <c r="K3212" s="60">
        <f t="shared" si="835"/>
        <v>1416.6</v>
      </c>
      <c r="L3212" s="61">
        <f t="shared" si="837"/>
        <v>3.9349999999999996</v>
      </c>
      <c r="M3212" s="13">
        <f t="shared" si="846"/>
        <v>3935</v>
      </c>
      <c r="O3212" s="21">
        <f t="shared" si="841"/>
        <v>145.58094653591516</v>
      </c>
      <c r="P3212" s="21">
        <f t="shared" si="836"/>
        <v>494.36432524724461</v>
      </c>
      <c r="Q3212" s="74">
        <f t="shared" si="842"/>
        <v>78.982718389710911</v>
      </c>
      <c r="R3212" s="74">
        <f t="shared" si="843"/>
        <v>944.16631261666032</v>
      </c>
      <c r="S3212" s="21">
        <f t="shared" si="838"/>
        <v>949.57481242846484</v>
      </c>
      <c r="T3212" s="21">
        <f t="shared" si="847"/>
        <v>200.01588902857222</v>
      </c>
    </row>
    <row r="3213" spans="1:20" x14ac:dyDescent="0.25">
      <c r="A3213" s="42">
        <f t="shared" si="839"/>
        <v>145.53939980052934</v>
      </c>
      <c r="B3213" s="21">
        <f t="shared" si="848"/>
        <v>145.56251046345915</v>
      </c>
      <c r="C3213" s="21">
        <f t="shared" si="844"/>
        <v>12138.278415935221</v>
      </c>
      <c r="D3213" s="13">
        <v>3149</v>
      </c>
      <c r="E3213" s="13">
        <v>3149</v>
      </c>
      <c r="F3213" s="52">
        <f t="shared" si="849"/>
        <v>494.33523313716961</v>
      </c>
      <c r="G3213" s="51">
        <f t="shared" si="845"/>
        <v>78.972716180262125</v>
      </c>
      <c r="H3213" s="21">
        <f t="shared" si="840"/>
        <v>944.11075077918531</v>
      </c>
      <c r="I3213" s="21">
        <f t="shared" si="850"/>
        <v>949.69507986537974</v>
      </c>
      <c r="J3213" s="21">
        <f t="shared" si="851"/>
        <v>200.00300595460908</v>
      </c>
      <c r="K3213" s="60">
        <f t="shared" si="835"/>
        <v>1417.05</v>
      </c>
      <c r="L3213" s="61">
        <f t="shared" si="837"/>
        <v>3.9362499999999998</v>
      </c>
      <c r="M3213" s="13">
        <f t="shared" si="846"/>
        <v>3936.25</v>
      </c>
      <c r="O3213" s="21">
        <f t="shared" si="841"/>
        <v>145.5578256038136</v>
      </c>
      <c r="P3213" s="21">
        <f t="shared" si="836"/>
        <v>494.44329542172585</v>
      </c>
      <c r="Q3213" s="74">
        <f t="shared" si="842"/>
        <v>78.970174481235674</v>
      </c>
      <c r="R3213" s="74">
        <f t="shared" si="843"/>
        <v>944.31713454016653</v>
      </c>
      <c r="S3213" s="21">
        <f t="shared" si="838"/>
        <v>949.72564633019738</v>
      </c>
      <c r="T3213" s="21">
        <f t="shared" si="847"/>
        <v>200.01588393256381</v>
      </c>
    </row>
    <row r="3214" spans="1:20" x14ac:dyDescent="0.25">
      <c r="A3214" s="42">
        <f t="shared" si="839"/>
        <v>145.51630014180375</v>
      </c>
      <c r="B3214" s="21">
        <f t="shared" si="848"/>
        <v>145.53939980052934</v>
      </c>
      <c r="C3214" s="21">
        <f t="shared" si="844"/>
        <v>12429.40343686214</v>
      </c>
      <c r="D3214" s="18">
        <v>3150</v>
      </c>
      <c r="E3214" s="13">
        <v>3150</v>
      </c>
      <c r="F3214" s="52">
        <f t="shared" si="849"/>
        <v>494.41419331501277</v>
      </c>
      <c r="G3214" s="51">
        <f t="shared" si="845"/>
        <v>78.96017784316912</v>
      </c>
      <c r="H3214" s="21">
        <f t="shared" si="840"/>
        <v>944.26155361051929</v>
      </c>
      <c r="I3214" s="21">
        <f t="shared" si="850"/>
        <v>949.84588495944342</v>
      </c>
      <c r="J3214" s="21">
        <f t="shared" si="851"/>
        <v>200.00300091161549</v>
      </c>
      <c r="K3214" s="60">
        <f t="shared" si="835"/>
        <v>1417.5</v>
      </c>
      <c r="L3214" s="61">
        <f t="shared" si="837"/>
        <v>3.9375</v>
      </c>
      <c r="M3214" s="13">
        <f t="shared" si="846"/>
        <v>3937.5</v>
      </c>
      <c r="O3214" s="21">
        <f t="shared" si="841"/>
        <v>145.53471568423583</v>
      </c>
      <c r="P3214" s="21">
        <f t="shared" si="836"/>
        <v>494.52225305827329</v>
      </c>
      <c r="Q3214" s="74">
        <f t="shared" si="842"/>
        <v>78.957636547436977</v>
      </c>
      <c r="R3214" s="74">
        <f t="shared" si="843"/>
        <v>944.46793251798317</v>
      </c>
      <c r="S3214" s="21">
        <f t="shared" si="838"/>
        <v>949.87645628096709</v>
      </c>
      <c r="T3214" s="21">
        <f t="shared" si="847"/>
        <v>200.01587946116976</v>
      </c>
    </row>
    <row r="3215" spans="1:20" x14ac:dyDescent="0.25">
      <c r="A3215" s="42">
        <f t="shared" si="839"/>
        <v>145.49321147855238</v>
      </c>
      <c r="B3215" s="21">
        <f t="shared" si="848"/>
        <v>145.51630014180375</v>
      </c>
      <c r="C3215" s="21">
        <f t="shared" si="844"/>
        <v>119.48223646319821</v>
      </c>
      <c r="D3215" s="13">
        <v>3151</v>
      </c>
      <c r="E3215" s="13">
        <v>3151</v>
      </c>
      <c r="F3215" s="52">
        <f t="shared" si="849"/>
        <v>494.49314096048903</v>
      </c>
      <c r="G3215" s="51">
        <f t="shared" si="845"/>
        <v>78.947645476239018</v>
      </c>
      <c r="H3215" s="21">
        <f t="shared" si="840"/>
        <v>944.41233250679522</v>
      </c>
      <c r="I3215" s="21">
        <f t="shared" si="850"/>
        <v>949.99666611429041</v>
      </c>
      <c r="J3215" s="21">
        <f t="shared" si="851"/>
        <v>200.0029958712712</v>
      </c>
      <c r="K3215" s="60">
        <f t="shared" si="835"/>
        <v>1417.95</v>
      </c>
      <c r="L3215" s="61">
        <f t="shared" si="837"/>
        <v>3.9387500000000002</v>
      </c>
      <c r="M3215" s="13">
        <f t="shared" si="846"/>
        <v>3938.75</v>
      </c>
      <c r="O3215" s="21">
        <f t="shared" si="841"/>
        <v>145.51161676847687</v>
      </c>
      <c r="P3215" s="21">
        <f t="shared" si="836"/>
        <v>494.60119816285686</v>
      </c>
      <c r="Q3215" s="74">
        <f t="shared" si="842"/>
        <v>78.945104583592055</v>
      </c>
      <c r="R3215" s="74">
        <f t="shared" si="843"/>
        <v>944.61870656151166</v>
      </c>
      <c r="S3215" s="21">
        <f t="shared" si="838"/>
        <v>950.02724229195587</v>
      </c>
      <c r="T3215" s="21">
        <f t="shared" si="847"/>
        <v>200.01587469556995</v>
      </c>
    </row>
    <row r="3216" spans="1:20" x14ac:dyDescent="0.25">
      <c r="A3216" s="42">
        <f t="shared" si="839"/>
        <v>145.47013380205487</v>
      </c>
      <c r="B3216" s="21">
        <f t="shared" si="848"/>
        <v>145.49321147855238</v>
      </c>
      <c r="C3216" s="21">
        <f t="shared" si="844"/>
        <v>410.51483674680571</v>
      </c>
      <c r="D3216" s="13">
        <v>3152</v>
      </c>
      <c r="E3216" s="13">
        <v>3152</v>
      </c>
      <c r="F3216" s="52">
        <f t="shared" si="849"/>
        <v>494.57207607956377</v>
      </c>
      <c r="G3216" s="51">
        <f t="shared" si="845"/>
        <v>78.935119074735454</v>
      </c>
      <c r="H3216" s="21">
        <f t="shared" si="840"/>
        <v>944.56308747940682</v>
      </c>
      <c r="I3216" s="21">
        <f t="shared" si="850"/>
        <v>950.14742334131779</v>
      </c>
      <c r="J3216" s="21">
        <f t="shared" si="851"/>
        <v>200.00299083450912</v>
      </c>
      <c r="K3216" s="60">
        <f t="shared" ref="K3216:K3279" si="852">$C$36*E3216*180/PI()</f>
        <v>1418.4</v>
      </c>
      <c r="L3216" s="61">
        <f t="shared" si="837"/>
        <v>3.9400000000000004</v>
      </c>
      <c r="M3216" s="13">
        <f t="shared" si="846"/>
        <v>3940</v>
      </c>
      <c r="O3216" s="21">
        <f t="shared" si="841"/>
        <v>145.48852884783167</v>
      </c>
      <c r="P3216" s="21">
        <f t="shared" si="836"/>
        <v>494.68013074144181</v>
      </c>
      <c r="Q3216" s="74">
        <f t="shared" si="842"/>
        <v>78.932578584978131</v>
      </c>
      <c r="R3216" s="74">
        <f t="shared" si="843"/>
        <v>944.76945668214523</v>
      </c>
      <c r="S3216" s="21">
        <f t="shared" si="838"/>
        <v>950.17800437439973</v>
      </c>
      <c r="T3216" s="21">
        <f t="shared" si="847"/>
        <v>200.01586971923115</v>
      </c>
    </row>
    <row r="3217" spans="1:20" x14ac:dyDescent="0.25">
      <c r="A3217" s="42">
        <f t="shared" si="839"/>
        <v>145.44706710360057</v>
      </c>
      <c r="B3217" s="21">
        <f t="shared" si="848"/>
        <v>145.47013380205487</v>
      </c>
      <c r="C3217" s="21">
        <f t="shared" si="844"/>
        <v>701.50125970391048</v>
      </c>
      <c r="D3217" s="18">
        <v>3153</v>
      </c>
      <c r="E3217" s="13">
        <v>3153</v>
      </c>
      <c r="F3217" s="52">
        <f t="shared" si="849"/>
        <v>494.65099867819771</v>
      </c>
      <c r="G3217" s="51">
        <f t="shared" si="845"/>
        <v>78.922598633927336</v>
      </c>
      <c r="H3217" s="21">
        <f t="shared" si="840"/>
        <v>944.71381853973764</v>
      </c>
      <c r="I3217" s="21">
        <f t="shared" si="850"/>
        <v>950.29815665191381</v>
      </c>
      <c r="J3217" s="21">
        <f t="shared" si="851"/>
        <v>200.00298580137834</v>
      </c>
      <c r="K3217" s="60">
        <f t="shared" si="852"/>
        <v>1418.8500000000001</v>
      </c>
      <c r="L3217" s="61">
        <f t="shared" si="837"/>
        <v>3.9412500000000006</v>
      </c>
      <c r="M3217" s="13">
        <f t="shared" si="846"/>
        <v>3941.25</v>
      </c>
      <c r="O3217" s="21">
        <f t="shared" si="841"/>
        <v>145.46545191371135</v>
      </c>
      <c r="P3217" s="21">
        <f t="shared" si="836"/>
        <v>494.75905079998876</v>
      </c>
      <c r="Q3217" s="74">
        <f t="shared" si="842"/>
        <v>78.920058546935422</v>
      </c>
      <c r="R3217" s="74">
        <f t="shared" si="843"/>
        <v>944.92018289126725</v>
      </c>
      <c r="S3217" s="21">
        <f t="shared" si="838"/>
        <v>950.32874253883051</v>
      </c>
      <c r="T3217" s="21">
        <f t="shared" si="847"/>
        <v>200.01586360948923</v>
      </c>
    </row>
    <row r="3218" spans="1:20" x14ac:dyDescent="0.25">
      <c r="A3218" s="42">
        <f t="shared" si="839"/>
        <v>145.42401137448849</v>
      </c>
      <c r="B3218" s="21">
        <f t="shared" si="848"/>
        <v>145.44706710360057</v>
      </c>
      <c r="C3218" s="21">
        <f t="shared" si="844"/>
        <v>992.44152730802023</v>
      </c>
      <c r="D3218" s="13">
        <v>3154</v>
      </c>
      <c r="E3218" s="13">
        <v>3154</v>
      </c>
      <c r="F3218" s="52">
        <f t="shared" si="849"/>
        <v>494.72990876234678</v>
      </c>
      <c r="G3218" s="51">
        <f t="shared" si="845"/>
        <v>78.910084149088846</v>
      </c>
      <c r="H3218" s="21">
        <f t="shared" si="840"/>
        <v>944.8645256991631</v>
      </c>
      <c r="I3218" s="21">
        <f t="shared" si="850"/>
        <v>950.44886605745694</v>
      </c>
      <c r="J3218" s="21">
        <f t="shared" si="851"/>
        <v>200.00298077100885</v>
      </c>
      <c r="K3218" s="60">
        <f t="shared" si="852"/>
        <v>1419.3</v>
      </c>
      <c r="L3218" s="61">
        <f t="shared" si="837"/>
        <v>3.9424999999999999</v>
      </c>
      <c r="M3218" s="13">
        <f t="shared" si="846"/>
        <v>3942.5</v>
      </c>
      <c r="O3218" s="21">
        <f t="shared" si="841"/>
        <v>145.44238595729479</v>
      </c>
      <c r="P3218" s="21">
        <f t="shared" si="836"/>
        <v>494.83795834445345</v>
      </c>
      <c r="Q3218" s="74">
        <f t="shared" si="842"/>
        <v>78.907544464678153</v>
      </c>
      <c r="R3218" s="74">
        <f t="shared" si="843"/>
        <v>945.07088520025286</v>
      </c>
      <c r="S3218" s="21">
        <f t="shared" si="838"/>
        <v>950.47945679734971</v>
      </c>
      <c r="T3218" s="21">
        <f t="shared" si="847"/>
        <v>200.01585846119912</v>
      </c>
    </row>
    <row r="3219" spans="1:20" x14ac:dyDescent="0.25">
      <c r="A3219" s="42">
        <f t="shared" si="839"/>
        <v>145.40096660602728</v>
      </c>
      <c r="B3219" s="21">
        <f t="shared" si="848"/>
        <v>145.42401137448849</v>
      </c>
      <c r="C3219" s="21">
        <f t="shared" si="844"/>
        <v>1283.3356615152213</v>
      </c>
      <c r="D3219" s="13">
        <v>3155</v>
      </c>
      <c r="E3219" s="13">
        <v>3155</v>
      </c>
      <c r="F3219" s="52">
        <f t="shared" si="849"/>
        <v>494.80880633796227</v>
      </c>
      <c r="G3219" s="51">
        <f t="shared" si="845"/>
        <v>78.897575615499392</v>
      </c>
      <c r="H3219" s="21">
        <f t="shared" si="840"/>
        <v>945.01520896904913</v>
      </c>
      <c r="I3219" s="21">
        <f t="shared" si="850"/>
        <v>950.59955156931699</v>
      </c>
      <c r="J3219" s="21">
        <f t="shared" si="851"/>
        <v>200.00297574375102</v>
      </c>
      <c r="K3219" s="60">
        <f t="shared" si="852"/>
        <v>1419.75</v>
      </c>
      <c r="L3219" s="61">
        <f t="shared" si="837"/>
        <v>3.9437500000000001</v>
      </c>
      <c r="M3219" s="13">
        <f t="shared" si="846"/>
        <v>3943.75</v>
      </c>
      <c r="O3219" s="21">
        <f t="shared" si="841"/>
        <v>145.41933096964488</v>
      </c>
      <c r="P3219" s="21">
        <f t="shared" si="836"/>
        <v>494.91685338078679</v>
      </c>
      <c r="Q3219" s="74">
        <f t="shared" si="842"/>
        <v>78.89503633335768</v>
      </c>
      <c r="R3219" s="74">
        <f t="shared" si="843"/>
        <v>945.22156362046724</v>
      </c>
      <c r="S3219" s="21">
        <f t="shared" si="838"/>
        <v>950.63014716287273</v>
      </c>
      <c r="T3219" s="21">
        <f t="shared" si="847"/>
        <v>200.01585536750571</v>
      </c>
    </row>
    <row r="3220" spans="1:20" x14ac:dyDescent="0.25">
      <c r="A3220" s="42">
        <f t="shared" si="839"/>
        <v>145.37793278953524</v>
      </c>
      <c r="B3220" s="21">
        <f t="shared" si="848"/>
        <v>145.40096660602728</v>
      </c>
      <c r="C3220" s="21">
        <f t="shared" si="844"/>
        <v>1574.1836842641983</v>
      </c>
      <c r="D3220" s="18">
        <v>3156</v>
      </c>
      <c r="E3220" s="13">
        <v>3156</v>
      </c>
      <c r="F3220" s="52">
        <f t="shared" si="849"/>
        <v>494.88769141099073</v>
      </c>
      <c r="G3220" s="51">
        <f t="shared" si="845"/>
        <v>78.885073028443614</v>
      </c>
      <c r="H3220" s="21">
        <f t="shared" si="840"/>
        <v>945.16586836075294</v>
      </c>
      <c r="I3220" s="21">
        <f t="shared" si="850"/>
        <v>950.75021319885479</v>
      </c>
      <c r="J3220" s="21">
        <f t="shared" si="851"/>
        <v>200.00297071964675</v>
      </c>
      <c r="K3220" s="60">
        <f t="shared" si="852"/>
        <v>1420.2</v>
      </c>
      <c r="L3220" s="61">
        <f t="shared" si="837"/>
        <v>3.9450000000000003</v>
      </c>
      <c r="M3220" s="13">
        <f t="shared" si="846"/>
        <v>3945</v>
      </c>
      <c r="O3220" s="21">
        <f t="shared" si="841"/>
        <v>145.39628694252087</v>
      </c>
      <c r="P3220" s="21">
        <f t="shared" si="836"/>
        <v>494.99573591493527</v>
      </c>
      <c r="Q3220" s="74">
        <f t="shared" si="842"/>
        <v>78.882534148503083</v>
      </c>
      <c r="R3220" s="74">
        <f t="shared" si="843"/>
        <v>945.37221816326735</v>
      </c>
      <c r="S3220" s="21">
        <f t="shared" si="838"/>
        <v>950.78081364381785</v>
      </c>
      <c r="T3220" s="21">
        <f t="shared" si="847"/>
        <v>200.01584837038965</v>
      </c>
    </row>
    <row r="3221" spans="1:20" x14ac:dyDescent="0.25">
      <c r="A3221" s="42">
        <f t="shared" si="839"/>
        <v>145.35490991634029</v>
      </c>
      <c r="B3221" s="21">
        <f t="shared" si="848"/>
        <v>145.37793278953524</v>
      </c>
      <c r="C3221" s="21">
        <f t="shared" si="844"/>
        <v>1864.9856174762529</v>
      </c>
      <c r="D3221" s="13">
        <v>3157</v>
      </c>
      <c r="E3221" s="13">
        <v>3157</v>
      </c>
      <c r="F3221" s="52">
        <f t="shared" si="849"/>
        <v>494.96656398737395</v>
      </c>
      <c r="G3221" s="51">
        <f t="shared" si="845"/>
        <v>78.872576383211396</v>
      </c>
      <c r="H3221" s="21">
        <f t="shared" si="840"/>
        <v>945.3165038856223</v>
      </c>
      <c r="I3221" s="21">
        <f t="shared" si="850"/>
        <v>950.90085095742234</v>
      </c>
      <c r="J3221" s="21">
        <f t="shared" si="851"/>
        <v>200.0029656990331</v>
      </c>
      <c r="K3221" s="60">
        <f t="shared" si="852"/>
        <v>1420.65</v>
      </c>
      <c r="L3221" s="61">
        <f t="shared" si="837"/>
        <v>3.94625</v>
      </c>
      <c r="M3221" s="13">
        <f t="shared" si="846"/>
        <v>3946.25</v>
      </c>
      <c r="O3221" s="21">
        <f t="shared" si="841"/>
        <v>145.37325386686956</v>
      </c>
      <c r="P3221" s="21">
        <f t="shared" si="836"/>
        <v>495.07460595284044</v>
      </c>
      <c r="Q3221" s="74">
        <f t="shared" si="842"/>
        <v>78.870037905202665</v>
      </c>
      <c r="R3221" s="74">
        <f t="shared" si="843"/>
        <v>945.52284884000085</v>
      </c>
      <c r="S3221" s="21">
        <f t="shared" si="838"/>
        <v>950.93145625396767</v>
      </c>
      <c r="T3221" s="21">
        <f t="shared" si="847"/>
        <v>200.01584460300916</v>
      </c>
    </row>
    <row r="3222" spans="1:20" x14ac:dyDescent="0.25">
      <c r="A3222" s="42">
        <f t="shared" si="839"/>
        <v>145.33189797777996</v>
      </c>
      <c r="B3222" s="21">
        <f t="shared" si="848"/>
        <v>145.35490991634029</v>
      </c>
      <c r="C3222" s="21">
        <f t="shared" si="844"/>
        <v>2155.7414830553234</v>
      </c>
      <c r="D3222" s="13">
        <v>3158</v>
      </c>
      <c r="E3222" s="13">
        <v>3158</v>
      </c>
      <c r="F3222" s="52">
        <f t="shared" si="849"/>
        <v>495.04542407304905</v>
      </c>
      <c r="G3222" s="51">
        <f t="shared" si="845"/>
        <v>78.860085675097807</v>
      </c>
      <c r="H3222" s="21">
        <f t="shared" si="840"/>
        <v>945.46711555499633</v>
      </c>
      <c r="I3222" s="21">
        <f t="shared" si="850"/>
        <v>951.05146485636226</v>
      </c>
      <c r="J3222" s="21">
        <f t="shared" si="851"/>
        <v>200.00296068135509</v>
      </c>
      <c r="K3222" s="60">
        <f t="shared" si="852"/>
        <v>1421.1000000000001</v>
      </c>
      <c r="L3222" s="61">
        <f t="shared" si="837"/>
        <v>3.9475000000000002</v>
      </c>
      <c r="M3222" s="13">
        <f t="shared" si="846"/>
        <v>3947.5</v>
      </c>
      <c r="O3222" s="21">
        <f t="shared" si="841"/>
        <v>145.35023173433419</v>
      </c>
      <c r="P3222" s="21">
        <f t="shared" si="836"/>
        <v>495.15346350043939</v>
      </c>
      <c r="Q3222" s="74">
        <f t="shared" si="842"/>
        <v>78.857547598922622</v>
      </c>
      <c r="R3222" s="74">
        <f t="shared" si="843"/>
        <v>945.67345566200652</v>
      </c>
      <c r="S3222" s="21">
        <f t="shared" si="838"/>
        <v>951.08207500260482</v>
      </c>
      <c r="T3222" s="21">
        <f t="shared" si="847"/>
        <v>200.01583810252885</v>
      </c>
    </row>
    <row r="3223" spans="1:20" x14ac:dyDescent="0.25">
      <c r="A3223" s="42">
        <f t="shared" si="839"/>
        <v>145.30889696520137</v>
      </c>
      <c r="B3223" s="21">
        <f t="shared" si="848"/>
        <v>145.33189797777996</v>
      </c>
      <c r="C3223" s="21">
        <f t="shared" si="844"/>
        <v>2446.4513028880042</v>
      </c>
      <c r="D3223" s="18">
        <v>3159</v>
      </c>
      <c r="E3223" s="13">
        <v>3159</v>
      </c>
      <c r="F3223" s="52">
        <f t="shared" si="849"/>
        <v>495.12427167394844</v>
      </c>
      <c r="G3223" s="51">
        <f t="shared" si="845"/>
        <v>78.84760089940319</v>
      </c>
      <c r="H3223" s="21">
        <f t="shared" si="840"/>
        <v>945.6177033802054</v>
      </c>
      <c r="I3223" s="21">
        <f t="shared" si="850"/>
        <v>951.20205490700857</v>
      </c>
      <c r="J3223" s="21">
        <f t="shared" si="851"/>
        <v>200.00295566710741</v>
      </c>
      <c r="K3223" s="60">
        <f t="shared" si="852"/>
        <v>1421.5500000000002</v>
      </c>
      <c r="L3223" s="61">
        <f t="shared" si="837"/>
        <v>3.9487500000000004</v>
      </c>
      <c r="M3223" s="13">
        <f t="shared" si="846"/>
        <v>3948.75</v>
      </c>
      <c r="O3223" s="21">
        <f t="shared" si="841"/>
        <v>145.3272205358615</v>
      </c>
      <c r="P3223" s="21">
        <f t="shared" si="836"/>
        <v>495.23230856366416</v>
      </c>
      <c r="Q3223" s="74">
        <f t="shared" si="842"/>
        <v>78.845063224751243</v>
      </c>
      <c r="R3223" s="74">
        <f t="shared" si="843"/>
        <v>945.82403864061394</v>
      </c>
      <c r="S3223" s="21">
        <f t="shared" si="838"/>
        <v>951.23266990362197</v>
      </c>
      <c r="T3223" s="21">
        <f t="shared" si="847"/>
        <v>200.01583500321286</v>
      </c>
    </row>
    <row r="3224" spans="1:20" x14ac:dyDescent="0.25">
      <c r="A3224" s="42">
        <f t="shared" si="839"/>
        <v>145.28590686996125</v>
      </c>
      <c r="B3224" s="21">
        <f t="shared" si="848"/>
        <v>145.30889696520137</v>
      </c>
      <c r="C3224" s="21">
        <f t="shared" si="844"/>
        <v>2737.1150988435643</v>
      </c>
      <c r="D3224" s="13">
        <v>3160</v>
      </c>
      <c r="E3224" s="13">
        <v>3160</v>
      </c>
      <c r="F3224" s="52">
        <f t="shared" si="849"/>
        <v>495.20310679599987</v>
      </c>
      <c r="G3224" s="51">
        <f t="shared" si="845"/>
        <v>78.835122051433032</v>
      </c>
      <c r="H3224" s="21">
        <f t="shared" si="840"/>
        <v>945.76826737257022</v>
      </c>
      <c r="I3224" s="21">
        <f t="shared" si="850"/>
        <v>951.35262112068608</v>
      </c>
      <c r="J3224" s="21">
        <f t="shared" si="851"/>
        <v>200.00295065588611</v>
      </c>
      <c r="K3224" s="60">
        <f t="shared" si="852"/>
        <v>1422.0000000000002</v>
      </c>
      <c r="L3224" s="61">
        <f t="shared" si="837"/>
        <v>3.9500000000000006</v>
      </c>
      <c r="M3224" s="13">
        <f t="shared" si="846"/>
        <v>3950</v>
      </c>
      <c r="O3224" s="21">
        <f t="shared" si="841"/>
        <v>145.30422026321077</v>
      </c>
      <c r="P3224" s="21">
        <f t="shared" si="836"/>
        <v>495.3111411484424</v>
      </c>
      <c r="Q3224" s="74">
        <f t="shared" si="842"/>
        <v>78.832584778217651</v>
      </c>
      <c r="R3224" s="74">
        <f t="shared" si="843"/>
        <v>945.97459778714381</v>
      </c>
      <c r="S3224" s="21">
        <f t="shared" si="838"/>
        <v>951.38324096564918</v>
      </c>
      <c r="T3224" s="21">
        <f t="shared" si="847"/>
        <v>200.01582832723432</v>
      </c>
    </row>
    <row r="3225" spans="1:20" x14ac:dyDescent="0.25">
      <c r="A3225" s="42">
        <f t="shared" si="839"/>
        <v>145.26292768342586</v>
      </c>
      <c r="B3225" s="21">
        <f t="shared" si="848"/>
        <v>145.28590686996125</v>
      </c>
      <c r="C3225" s="21">
        <f t="shared" si="844"/>
        <v>3027.7328927739673</v>
      </c>
      <c r="D3225" s="13">
        <v>3161</v>
      </c>
      <c r="E3225" s="13">
        <v>3161</v>
      </c>
      <c r="F3225" s="52">
        <f t="shared" si="849"/>
        <v>495.28192944512637</v>
      </c>
      <c r="G3225" s="51">
        <f t="shared" si="845"/>
        <v>78.822649126498078</v>
      </c>
      <c r="H3225" s="21">
        <f t="shared" si="840"/>
        <v>945.9188075434032</v>
      </c>
      <c r="I3225" s="21">
        <f t="shared" si="850"/>
        <v>951.50316350871037</v>
      </c>
      <c r="J3225" s="21">
        <f t="shared" si="851"/>
        <v>200.00294564743081</v>
      </c>
      <c r="K3225" s="60">
        <f t="shared" si="852"/>
        <v>1422.4500000000003</v>
      </c>
      <c r="L3225" s="61">
        <f t="shared" si="837"/>
        <v>3.9512500000000008</v>
      </c>
      <c r="M3225" s="13">
        <f t="shared" si="846"/>
        <v>3951.25</v>
      </c>
      <c r="O3225" s="21">
        <f t="shared" si="841"/>
        <v>145.28123090732882</v>
      </c>
      <c r="P3225" s="21">
        <f t="shared" si="836"/>
        <v>495.38996126069679</v>
      </c>
      <c r="Q3225" s="74">
        <f t="shared" si="842"/>
        <v>78.820112254410162</v>
      </c>
      <c r="R3225" s="74">
        <f t="shared" si="843"/>
        <v>946.12513311290797</v>
      </c>
      <c r="S3225" s="21">
        <f t="shared" si="838"/>
        <v>951.5337882026879</v>
      </c>
      <c r="T3225" s="21">
        <f t="shared" si="847"/>
        <v>200.01582522179308</v>
      </c>
    </row>
    <row r="3226" spans="1:20" x14ac:dyDescent="0.25">
      <c r="A3226" s="42">
        <f t="shared" si="839"/>
        <v>145.23995939697105</v>
      </c>
      <c r="B3226" s="21">
        <f t="shared" si="848"/>
        <v>145.26292768342586</v>
      </c>
      <c r="C3226" s="21">
        <f t="shared" si="844"/>
        <v>3318.3047065138899</v>
      </c>
      <c r="D3226" s="18">
        <v>3162</v>
      </c>
      <c r="E3226" s="13">
        <v>3162</v>
      </c>
      <c r="F3226" s="52">
        <f t="shared" si="849"/>
        <v>495.36073962724629</v>
      </c>
      <c r="G3226" s="51">
        <f t="shared" si="845"/>
        <v>78.810182119914202</v>
      </c>
      <c r="H3226" s="21">
        <f t="shared" si="840"/>
        <v>946.06932390400743</v>
      </c>
      <c r="I3226" s="21">
        <f t="shared" si="850"/>
        <v>951.65368208238897</v>
      </c>
      <c r="J3226" s="21">
        <f t="shared" si="851"/>
        <v>200.00294064284762</v>
      </c>
      <c r="K3226" s="60">
        <f t="shared" si="852"/>
        <v>1422.9000000000003</v>
      </c>
      <c r="L3226" s="61">
        <f t="shared" si="837"/>
        <v>3.952500000000001</v>
      </c>
      <c r="M3226" s="13">
        <f t="shared" si="846"/>
        <v>3952.5</v>
      </c>
      <c r="O3226" s="21">
        <f t="shared" si="841"/>
        <v>145.25825246009097</v>
      </c>
      <c r="P3226" s="21">
        <f t="shared" si="836"/>
        <v>495.4687689063457</v>
      </c>
      <c r="Q3226" s="74">
        <f t="shared" si="842"/>
        <v>78.807645648920897</v>
      </c>
      <c r="R3226" s="74">
        <f t="shared" si="843"/>
        <v>946.27564462920952</v>
      </c>
      <c r="S3226" s="21">
        <f t="shared" si="838"/>
        <v>951.68431162271338</v>
      </c>
      <c r="T3226" s="21">
        <f t="shared" si="847"/>
        <v>200.01581769192566</v>
      </c>
    </row>
    <row r="3227" spans="1:20" x14ac:dyDescent="0.25">
      <c r="A3227" s="42">
        <f t="shared" si="839"/>
        <v>145.21700200198219</v>
      </c>
      <c r="B3227" s="21">
        <f t="shared" si="848"/>
        <v>145.23995939697105</v>
      </c>
      <c r="C3227" s="21">
        <f t="shared" si="844"/>
        <v>3608.8305618807417</v>
      </c>
      <c r="D3227" s="13">
        <v>3163</v>
      </c>
      <c r="E3227" s="13">
        <v>3163</v>
      </c>
      <c r="F3227" s="52">
        <f t="shared" si="849"/>
        <v>495.43953734827329</v>
      </c>
      <c r="G3227" s="51">
        <f t="shared" si="845"/>
        <v>78.797721027002524</v>
      </c>
      <c r="H3227" s="21">
        <f t="shared" si="840"/>
        <v>946.21981646567724</v>
      </c>
      <c r="I3227" s="21">
        <f t="shared" si="850"/>
        <v>951.8041768530195</v>
      </c>
      <c r="J3227" s="21">
        <f t="shared" si="851"/>
        <v>200.00293564097007</v>
      </c>
      <c r="K3227" s="60">
        <f t="shared" si="852"/>
        <v>1423.3500000000001</v>
      </c>
      <c r="L3227" s="61">
        <f t="shared" si="837"/>
        <v>3.9537500000000003</v>
      </c>
      <c r="M3227" s="13">
        <f t="shared" si="846"/>
        <v>3953.75</v>
      </c>
      <c r="O3227" s="21">
        <f t="shared" si="841"/>
        <v>145.23528491232796</v>
      </c>
      <c r="P3227" s="21">
        <f t="shared" si="836"/>
        <v>495.54756409130249</v>
      </c>
      <c r="Q3227" s="74">
        <f t="shared" si="842"/>
        <v>78.795184956775145</v>
      </c>
      <c r="R3227" s="74">
        <f t="shared" si="843"/>
        <v>946.4261323473421</v>
      </c>
      <c r="S3227" s="21">
        <f t="shared" si="838"/>
        <v>951.83481124059711</v>
      </c>
      <c r="T3227" s="21">
        <f t="shared" si="847"/>
        <v>200.01581491342267</v>
      </c>
    </row>
    <row r="3228" spans="1:20" x14ac:dyDescent="0.25">
      <c r="A3228" s="42">
        <f t="shared" si="839"/>
        <v>145.19405548985421</v>
      </c>
      <c r="B3228" s="21">
        <f t="shared" si="848"/>
        <v>145.21700200198219</v>
      </c>
      <c r="C3228" s="21">
        <f t="shared" si="844"/>
        <v>3899.3104806746837</v>
      </c>
      <c r="D3228" s="13">
        <v>3164</v>
      </c>
      <c r="E3228" s="13">
        <v>3164</v>
      </c>
      <c r="F3228" s="52">
        <f t="shared" si="849"/>
        <v>495.51832261411636</v>
      </c>
      <c r="G3228" s="51">
        <f t="shared" si="845"/>
        <v>78.785265843089292</v>
      </c>
      <c r="H3228" s="21">
        <f t="shared" si="840"/>
        <v>946.37028523969809</v>
      </c>
      <c r="I3228" s="21">
        <f t="shared" si="850"/>
        <v>951.95464783189129</v>
      </c>
      <c r="J3228" s="21">
        <f t="shared" si="851"/>
        <v>200.00293064260239</v>
      </c>
      <c r="K3228" s="60">
        <f t="shared" si="852"/>
        <v>1423.8000000000002</v>
      </c>
      <c r="L3228" s="61">
        <f t="shared" si="837"/>
        <v>3.9550000000000005</v>
      </c>
      <c r="M3228" s="13">
        <f t="shared" si="846"/>
        <v>3955</v>
      </c>
      <c r="O3228" s="21">
        <f t="shared" si="841"/>
        <v>145.21232825579901</v>
      </c>
      <c r="P3228" s="21">
        <f t="shared" si="836"/>
        <v>495.62634682147598</v>
      </c>
      <c r="Q3228" s="74">
        <f t="shared" si="842"/>
        <v>78.782730173502074</v>
      </c>
      <c r="R3228" s="74">
        <f t="shared" si="843"/>
        <v>946.57659627859073</v>
      </c>
      <c r="S3228" s="21">
        <f t="shared" si="838"/>
        <v>951.98528706518027</v>
      </c>
      <c r="T3228" s="21">
        <f t="shared" si="847"/>
        <v>200.01580888448785</v>
      </c>
    </row>
    <row r="3229" spans="1:20" x14ac:dyDescent="0.25">
      <c r="A3229" s="42">
        <f t="shared" si="839"/>
        <v>145.17111985199151</v>
      </c>
      <c r="B3229" s="21">
        <f t="shared" si="848"/>
        <v>145.19405548985421</v>
      </c>
      <c r="C3229" s="21">
        <f t="shared" si="844"/>
        <v>4189.7444846786484</v>
      </c>
      <c r="D3229" s="18">
        <v>3165</v>
      </c>
      <c r="E3229" s="13">
        <v>3165</v>
      </c>
      <c r="F3229" s="52">
        <f t="shared" si="849"/>
        <v>495.59709543067987</v>
      </c>
      <c r="G3229" s="51">
        <f t="shared" si="845"/>
        <v>78.772816563505984</v>
      </c>
      <c r="H3229" s="21">
        <f t="shared" si="840"/>
        <v>946.52073023734624</v>
      </c>
      <c r="I3229" s="21">
        <f t="shared" si="850"/>
        <v>952.10509503028425</v>
      </c>
      <c r="J3229" s="21">
        <f t="shared" si="851"/>
        <v>200.00292564689343</v>
      </c>
      <c r="K3229" s="60">
        <f t="shared" si="852"/>
        <v>1424.2500000000002</v>
      </c>
      <c r="L3229" s="61">
        <f t="shared" si="837"/>
        <v>3.9562500000000007</v>
      </c>
      <c r="M3229" s="13">
        <f t="shared" si="846"/>
        <v>3956.25</v>
      </c>
      <c r="O3229" s="21">
        <f t="shared" si="841"/>
        <v>145.18938248179919</v>
      </c>
      <c r="P3229" s="21">
        <f t="shared" si="836"/>
        <v>495.70511710277037</v>
      </c>
      <c r="Q3229" s="74">
        <f t="shared" si="842"/>
        <v>78.77028129437889</v>
      </c>
      <c r="R3229" s="74">
        <f t="shared" si="843"/>
        <v>946.72703643423154</v>
      </c>
      <c r="S3229" s="21">
        <f t="shared" si="838"/>
        <v>952.13573910839966</v>
      </c>
      <c r="T3229" s="21">
        <f t="shared" si="847"/>
        <v>200.01580373063462</v>
      </c>
    </row>
    <row r="3230" spans="1:20" x14ac:dyDescent="0.25">
      <c r="A3230" s="42">
        <f t="shared" si="839"/>
        <v>145.148195079808</v>
      </c>
      <c r="B3230" s="21">
        <f t="shared" si="848"/>
        <v>145.17111985199151</v>
      </c>
      <c r="C3230" s="21">
        <f t="shared" si="844"/>
        <v>4480.1325956583569</v>
      </c>
      <c r="D3230" s="13">
        <v>3166</v>
      </c>
      <c r="E3230" s="13">
        <v>3166</v>
      </c>
      <c r="F3230" s="52">
        <f t="shared" si="849"/>
        <v>495.67585580386344</v>
      </c>
      <c r="G3230" s="51">
        <f t="shared" si="845"/>
        <v>78.760373183589138</v>
      </c>
      <c r="H3230" s="21">
        <f t="shared" si="840"/>
        <v>946.67115146988954</v>
      </c>
      <c r="I3230" s="21">
        <f t="shared" si="850"/>
        <v>952.25551845946984</v>
      </c>
      <c r="J3230" s="21">
        <f t="shared" si="851"/>
        <v>200.00292065478504</v>
      </c>
      <c r="K3230" s="60">
        <f t="shared" si="852"/>
        <v>1424.7</v>
      </c>
      <c r="L3230" s="61">
        <f t="shared" si="837"/>
        <v>3.9575</v>
      </c>
      <c r="M3230" s="13">
        <f t="shared" si="846"/>
        <v>3957.5</v>
      </c>
      <c r="O3230" s="21">
        <f t="shared" si="841"/>
        <v>145.1664475817395</v>
      </c>
      <c r="P3230" s="21">
        <f t="shared" si="836"/>
        <v>495.78387494108512</v>
      </c>
      <c r="Q3230" s="74">
        <f t="shared" si="842"/>
        <v>78.757838314745825</v>
      </c>
      <c r="R3230" s="74">
        <f t="shared" si="843"/>
        <v>946.87745282553169</v>
      </c>
      <c r="S3230" s="21">
        <f t="shared" si="838"/>
        <v>952.2861673814856</v>
      </c>
      <c r="T3230" s="21">
        <f t="shared" si="847"/>
        <v>200.01579852507967</v>
      </c>
    </row>
    <row r="3231" spans="1:20" x14ac:dyDescent="0.25">
      <c r="A3231" s="42">
        <f t="shared" si="839"/>
        <v>145.12528116472714</v>
      </c>
      <c r="B3231" s="21">
        <f t="shared" si="848"/>
        <v>145.148195079808</v>
      </c>
      <c r="C3231" s="21">
        <f t="shared" si="844"/>
        <v>4770.4748353623399</v>
      </c>
      <c r="D3231" s="13">
        <v>3167</v>
      </c>
      <c r="E3231" s="13">
        <v>3167</v>
      </c>
      <c r="F3231" s="52">
        <f t="shared" si="849"/>
        <v>495.75460373956213</v>
      </c>
      <c r="G3231" s="51">
        <f t="shared" si="845"/>
        <v>78.747935698680564</v>
      </c>
      <c r="H3231" s="21">
        <f t="shared" si="840"/>
        <v>946.82154894858616</v>
      </c>
      <c r="I3231" s="21">
        <f t="shared" si="850"/>
        <v>952.40591813071035</v>
      </c>
      <c r="J3231" s="21">
        <f t="shared" si="851"/>
        <v>200.00291566558408</v>
      </c>
      <c r="K3231" s="60">
        <f t="shared" si="852"/>
        <v>1425.15</v>
      </c>
      <c r="L3231" s="61">
        <f t="shared" si="837"/>
        <v>3.9587500000000002</v>
      </c>
      <c r="M3231" s="13">
        <f t="shared" si="846"/>
        <v>3958.75</v>
      </c>
      <c r="O3231" s="21">
        <f t="shared" si="841"/>
        <v>145.14352354679892</v>
      </c>
      <c r="P3231" s="21">
        <f t="shared" si="836"/>
        <v>495.86262034231493</v>
      </c>
      <c r="Q3231" s="74">
        <f t="shared" si="842"/>
        <v>78.745401229817119</v>
      </c>
      <c r="R3231" s="74">
        <f t="shared" si="843"/>
        <v>947.0278454637496</v>
      </c>
      <c r="S3231" s="21">
        <f t="shared" si="838"/>
        <v>952.43657189724365</v>
      </c>
      <c r="T3231" s="21">
        <f t="shared" si="847"/>
        <v>200.01579537462655</v>
      </c>
    </row>
    <row r="3232" spans="1:20" x14ac:dyDescent="0.25">
      <c r="A3232" s="42">
        <f t="shared" si="839"/>
        <v>145.10237809818176</v>
      </c>
      <c r="B3232" s="21">
        <f t="shared" si="848"/>
        <v>145.12528116472714</v>
      </c>
      <c r="C3232" s="21">
        <f t="shared" si="844"/>
        <v>5060.7712255219558</v>
      </c>
      <c r="D3232" s="18">
        <v>3168</v>
      </c>
      <c r="E3232" s="13">
        <v>3168</v>
      </c>
      <c r="F3232" s="52">
        <f t="shared" si="849"/>
        <v>495.83333924366627</v>
      </c>
      <c r="G3232" s="51">
        <f t="shared" si="845"/>
        <v>78.735504104127131</v>
      </c>
      <c r="H3232" s="21">
        <f t="shared" si="840"/>
        <v>946.97192268468632</v>
      </c>
      <c r="I3232" s="21">
        <f t="shared" si="850"/>
        <v>952.55629405525951</v>
      </c>
      <c r="J3232" s="21">
        <f t="shared" si="851"/>
        <v>200.00291067993709</v>
      </c>
      <c r="K3232" s="60">
        <f t="shared" si="852"/>
        <v>1425.6000000000001</v>
      </c>
      <c r="L3232" s="61">
        <f t="shared" si="837"/>
        <v>3.9600000000000004</v>
      </c>
      <c r="M3232" s="13">
        <f t="shared" si="846"/>
        <v>3960</v>
      </c>
      <c r="O3232" s="21">
        <f t="shared" si="841"/>
        <v>145.12061036885274</v>
      </c>
      <c r="P3232" s="21">
        <f t="shared" si="836"/>
        <v>495.94135331235009</v>
      </c>
      <c r="Q3232" s="74">
        <f t="shared" si="842"/>
        <v>78.732970035184863</v>
      </c>
      <c r="R3232" s="74">
        <f t="shared" si="843"/>
        <v>947.17821436013458</v>
      </c>
      <c r="S3232" s="21">
        <f t="shared" si="838"/>
        <v>952.58695266396489</v>
      </c>
      <c r="T3232" s="21">
        <f t="shared" si="847"/>
        <v>200.01578828694156</v>
      </c>
    </row>
    <row r="3233" spans="1:20" x14ac:dyDescent="0.25">
      <c r="A3233" s="42">
        <f t="shared" si="839"/>
        <v>145.07948587161425</v>
      </c>
      <c r="B3233" s="21">
        <f t="shared" si="848"/>
        <v>145.10237809818176</v>
      </c>
      <c r="C3233" s="21">
        <f t="shared" si="844"/>
        <v>5351.0217878514104</v>
      </c>
      <c r="D3233" s="13">
        <v>3169</v>
      </c>
      <c r="E3233" s="13">
        <v>3169</v>
      </c>
      <c r="F3233" s="52">
        <f t="shared" si="849"/>
        <v>495.91206232206156</v>
      </c>
      <c r="G3233" s="51">
        <f t="shared" si="845"/>
        <v>78.723078395280908</v>
      </c>
      <c r="H3233" s="21">
        <f t="shared" si="840"/>
        <v>947.12227268943047</v>
      </c>
      <c r="I3233" s="21">
        <f t="shared" si="850"/>
        <v>952.70664624436142</v>
      </c>
      <c r="J3233" s="21">
        <f t="shared" si="851"/>
        <v>200.00290569683446</v>
      </c>
      <c r="K3233" s="60">
        <f t="shared" si="852"/>
        <v>1426.05</v>
      </c>
      <c r="L3233" s="61">
        <f t="shared" si="837"/>
        <v>3.9612499999999997</v>
      </c>
      <c r="M3233" s="13">
        <f t="shared" si="846"/>
        <v>3961.25</v>
      </c>
      <c r="O3233" s="21">
        <f t="shared" si="841"/>
        <v>145.09770803896384</v>
      </c>
      <c r="P3233" s="21">
        <f t="shared" ref="P3233:P3296" si="853">O3233/$C$32*1000+P3232</f>
        <v>496.02007385707611</v>
      </c>
      <c r="Q3233" s="74">
        <f t="shared" si="842"/>
        <v>78.720544726000355</v>
      </c>
      <c r="R3233" s="74">
        <f t="shared" si="843"/>
        <v>947.32855952592695</v>
      </c>
      <c r="S3233" s="21">
        <f t="shared" si="838"/>
        <v>952.73730969532392</v>
      </c>
      <c r="T3233" s="21">
        <f t="shared" si="847"/>
        <v>200.01578443384898</v>
      </c>
    </row>
    <row r="3234" spans="1:20" x14ac:dyDescent="0.25">
      <c r="A3234" s="42">
        <f t="shared" si="839"/>
        <v>145.05660447647639</v>
      </c>
      <c r="B3234" s="21">
        <f t="shared" si="848"/>
        <v>145.07948587161425</v>
      </c>
      <c r="C3234" s="21">
        <f t="shared" si="844"/>
        <v>5641.226544047774</v>
      </c>
      <c r="D3234" s="13">
        <v>3170</v>
      </c>
      <c r="E3234" s="13">
        <v>3170</v>
      </c>
      <c r="F3234" s="52">
        <f t="shared" si="849"/>
        <v>495.99077298062906</v>
      </c>
      <c r="G3234" s="51">
        <f t="shared" si="845"/>
        <v>78.710658567499053</v>
      </c>
      <c r="H3234" s="21">
        <f t="shared" si="840"/>
        <v>947.27259897405099</v>
      </c>
      <c r="I3234" s="21">
        <f t="shared" si="850"/>
        <v>952.85697470925186</v>
      </c>
      <c r="J3234" s="21">
        <f t="shared" si="851"/>
        <v>200.00290071693652</v>
      </c>
      <c r="K3234" s="60">
        <f t="shared" si="852"/>
        <v>1426.5</v>
      </c>
      <c r="L3234" s="61">
        <f t="shared" si="837"/>
        <v>3.9624999999999999</v>
      </c>
      <c r="M3234" s="13">
        <f t="shared" si="846"/>
        <v>3962.5</v>
      </c>
      <c r="O3234" s="21">
        <f t="shared" si="841"/>
        <v>145.07481654877546</v>
      </c>
      <c r="P3234" s="21">
        <f t="shared" si="853"/>
        <v>496.09878198237385</v>
      </c>
      <c r="Q3234" s="74">
        <f t="shared" si="842"/>
        <v>78.708125297729751</v>
      </c>
      <c r="R3234" s="74">
        <f t="shared" si="843"/>
        <v>947.47888097235852</v>
      </c>
      <c r="S3234" s="21">
        <f t="shared" si="838"/>
        <v>952.88764300124058</v>
      </c>
      <c r="T3234" s="21">
        <f t="shared" si="847"/>
        <v>200.01577883311862</v>
      </c>
    </row>
    <row r="3235" spans="1:20" x14ac:dyDescent="0.25">
      <c r="A3235" s="42">
        <f t="shared" si="839"/>
        <v>145.03373390422942</v>
      </c>
      <c r="B3235" s="21">
        <f t="shared" si="848"/>
        <v>145.05660447647639</v>
      </c>
      <c r="C3235" s="21">
        <f t="shared" si="844"/>
        <v>5931.3855157910029</v>
      </c>
      <c r="D3235" s="18">
        <v>3171</v>
      </c>
      <c r="E3235" s="13">
        <v>3171</v>
      </c>
      <c r="F3235" s="52">
        <f t="shared" si="849"/>
        <v>496.0694712252452</v>
      </c>
      <c r="G3235" s="51">
        <f t="shared" si="845"/>
        <v>78.698244616143882</v>
      </c>
      <c r="H3235" s="21">
        <f t="shared" si="840"/>
        <v>947.4229015497707</v>
      </c>
      <c r="I3235" s="21">
        <f t="shared" si="850"/>
        <v>953.00727946115808</v>
      </c>
      <c r="J3235" s="21">
        <f t="shared" si="851"/>
        <v>200.00289574074606</v>
      </c>
      <c r="K3235" s="60">
        <f t="shared" si="852"/>
        <v>1426.95</v>
      </c>
      <c r="L3235" s="61">
        <f t="shared" si="837"/>
        <v>3.9637500000000001</v>
      </c>
      <c r="M3235" s="13">
        <f t="shared" si="846"/>
        <v>3963.75</v>
      </c>
      <c r="O3235" s="21">
        <f t="shared" si="841"/>
        <v>145.0519358896986</v>
      </c>
      <c r="P3235" s="21">
        <f t="shared" si="853"/>
        <v>496.17747769411955</v>
      </c>
      <c r="Q3235" s="74">
        <f t="shared" si="842"/>
        <v>78.695711745713226</v>
      </c>
      <c r="R3235" s="74">
        <f t="shared" si="843"/>
        <v>947.62917871065213</v>
      </c>
      <c r="S3235" s="21">
        <f t="shared" si="838"/>
        <v>953.03795259321055</v>
      </c>
      <c r="T3235" s="21">
        <f t="shared" si="847"/>
        <v>200.01577359254884</v>
      </c>
    </row>
    <row r="3236" spans="1:20" x14ac:dyDescent="0.25">
      <c r="A3236" s="42">
        <f t="shared" si="839"/>
        <v>145.01087414634398</v>
      </c>
      <c r="B3236" s="21">
        <f t="shared" si="848"/>
        <v>145.03373390422942</v>
      </c>
      <c r="C3236" s="21">
        <f t="shared" si="844"/>
        <v>6221.4987247439558</v>
      </c>
      <c r="D3236" s="13">
        <v>3172</v>
      </c>
      <c r="E3236" s="13">
        <v>3172</v>
      </c>
      <c r="F3236" s="52">
        <f t="shared" si="849"/>
        <v>496.14815706178177</v>
      </c>
      <c r="G3236" s="51">
        <f t="shared" si="845"/>
        <v>78.685836536582798</v>
      </c>
      <c r="H3236" s="21">
        <f t="shared" si="840"/>
        <v>947.57318042780412</v>
      </c>
      <c r="I3236" s="21">
        <f t="shared" si="850"/>
        <v>953.15756051129779</v>
      </c>
      <c r="J3236" s="21">
        <f t="shared" si="851"/>
        <v>200.00289076725966</v>
      </c>
      <c r="K3236" s="60">
        <f t="shared" si="852"/>
        <v>1427.4</v>
      </c>
      <c r="L3236" s="61">
        <f t="shared" si="837"/>
        <v>3.9650000000000003</v>
      </c>
      <c r="M3236" s="13">
        <f t="shared" si="846"/>
        <v>3965</v>
      </c>
      <c r="O3236" s="21">
        <f t="shared" si="841"/>
        <v>145.02906605302829</v>
      </c>
      <c r="P3236" s="21">
        <f t="shared" si="853"/>
        <v>496.25616099818478</v>
      </c>
      <c r="Q3236" s="74">
        <f t="shared" si="842"/>
        <v>78.683304065228029</v>
      </c>
      <c r="R3236" s="74">
        <f t="shared" si="843"/>
        <v>947.77945275202148</v>
      </c>
      <c r="S3236" s="21">
        <f t="shared" si="838"/>
        <v>953.18823848354691</v>
      </c>
      <c r="T3236" s="21">
        <f t="shared" si="847"/>
        <v>200.01576981205048</v>
      </c>
    </row>
    <row r="3237" spans="1:20" x14ac:dyDescent="0.25">
      <c r="A3237" s="42">
        <f t="shared" si="839"/>
        <v>144.98802519430012</v>
      </c>
      <c r="B3237" s="21">
        <f t="shared" si="848"/>
        <v>145.01087414634398</v>
      </c>
      <c r="C3237" s="21">
        <f t="shared" si="844"/>
        <v>6511.5661925524146</v>
      </c>
      <c r="D3237" s="13">
        <v>3173</v>
      </c>
      <c r="E3237" s="13">
        <v>3173</v>
      </c>
      <c r="F3237" s="52">
        <f t="shared" si="849"/>
        <v>496.22683049610595</v>
      </c>
      <c r="G3237" s="51">
        <f t="shared" si="845"/>
        <v>78.673434324188364</v>
      </c>
      <c r="H3237" s="21">
        <f t="shared" si="840"/>
        <v>947.72343561935668</v>
      </c>
      <c r="I3237" s="21">
        <f t="shared" si="850"/>
        <v>953.30781787088006</v>
      </c>
      <c r="J3237" s="21">
        <f t="shared" si="851"/>
        <v>200.00288579682874</v>
      </c>
      <c r="K3237" s="60">
        <f t="shared" si="852"/>
        <v>1427.8500000000001</v>
      </c>
      <c r="L3237" s="61">
        <f t="shared" si="837"/>
        <v>3.9662500000000005</v>
      </c>
      <c r="M3237" s="13">
        <f t="shared" si="846"/>
        <v>3966.25</v>
      </c>
      <c r="O3237" s="21">
        <f t="shared" si="841"/>
        <v>145.0062070305238</v>
      </c>
      <c r="P3237" s="21">
        <f t="shared" si="853"/>
        <v>496.3348319004366</v>
      </c>
      <c r="Q3237" s="74">
        <f t="shared" si="842"/>
        <v>78.67090225180327</v>
      </c>
      <c r="R3237" s="74">
        <f t="shared" si="843"/>
        <v>947.92970310767203</v>
      </c>
      <c r="S3237" s="21">
        <f t="shared" si="838"/>
        <v>953.33850068156391</v>
      </c>
      <c r="T3237" s="21">
        <f t="shared" si="847"/>
        <v>200.01576351209741</v>
      </c>
    </row>
    <row r="3238" spans="1:20" x14ac:dyDescent="0.25">
      <c r="A3238" s="42">
        <f t="shared" si="839"/>
        <v>144.96518703958731</v>
      </c>
      <c r="B3238" s="21">
        <f t="shared" si="848"/>
        <v>144.98802519430012</v>
      </c>
      <c r="C3238" s="21">
        <f t="shared" si="844"/>
        <v>6801.5879408451028</v>
      </c>
      <c r="D3238" s="18">
        <v>3174</v>
      </c>
      <c r="E3238" s="13">
        <v>3174</v>
      </c>
      <c r="F3238" s="52">
        <f t="shared" si="849"/>
        <v>496.30549153408026</v>
      </c>
      <c r="G3238" s="51">
        <f t="shared" si="845"/>
        <v>78.661037974338171</v>
      </c>
      <c r="H3238" s="21">
        <f t="shared" si="840"/>
        <v>947.87366713562483</v>
      </c>
      <c r="I3238" s="21">
        <f t="shared" si="850"/>
        <v>953.45805155110554</v>
      </c>
      <c r="J3238" s="21">
        <f t="shared" si="851"/>
        <v>200.00288082996286</v>
      </c>
      <c r="K3238" s="60">
        <f t="shared" si="852"/>
        <v>1428.3000000000002</v>
      </c>
      <c r="L3238" s="61">
        <f t="shared" si="837"/>
        <v>3.9675000000000007</v>
      </c>
      <c r="M3238" s="13">
        <f t="shared" si="846"/>
        <v>3967.5</v>
      </c>
      <c r="O3238" s="21">
        <f t="shared" si="841"/>
        <v>144.98335881336405</v>
      </c>
      <c r="P3238" s="21">
        <f t="shared" si="853"/>
        <v>496.41349040673725</v>
      </c>
      <c r="Q3238" s="74">
        <f t="shared" si="842"/>
        <v>78.658506300653229</v>
      </c>
      <c r="R3238" s="74">
        <f t="shared" si="843"/>
        <v>948.07992978879975</v>
      </c>
      <c r="S3238" s="21">
        <f t="shared" si="838"/>
        <v>953.48873920044366</v>
      </c>
      <c r="T3238" s="21">
        <f t="shared" si="847"/>
        <v>200.01575985299743</v>
      </c>
    </row>
    <row r="3239" spans="1:20" x14ac:dyDescent="0.25">
      <c r="A3239" s="42">
        <f t="shared" si="839"/>
        <v>144.94235967370437</v>
      </c>
      <c r="B3239" s="21">
        <f t="shared" si="848"/>
        <v>144.96518703958731</v>
      </c>
      <c r="C3239" s="21">
        <f t="shared" si="844"/>
        <v>7091.5639912337028</v>
      </c>
      <c r="D3239" s="13">
        <v>3175</v>
      </c>
      <c r="E3239" s="13">
        <v>3175</v>
      </c>
      <c r="F3239" s="52">
        <f t="shared" si="849"/>
        <v>496.38414018156266</v>
      </c>
      <c r="G3239" s="51">
        <f t="shared" si="845"/>
        <v>78.648647482414987</v>
      </c>
      <c r="H3239" s="21">
        <f t="shared" si="840"/>
        <v>948.02387498779672</v>
      </c>
      <c r="I3239" s="21">
        <f t="shared" si="850"/>
        <v>953.60826156316568</v>
      </c>
      <c r="J3239" s="21">
        <f t="shared" si="851"/>
        <v>200.00287586611239</v>
      </c>
      <c r="K3239" s="60">
        <f t="shared" si="852"/>
        <v>1428.7500000000002</v>
      </c>
      <c r="L3239" s="61">
        <f t="shared" si="837"/>
        <v>3.9687500000000004</v>
      </c>
      <c r="M3239" s="13">
        <f t="shared" si="846"/>
        <v>3968.75</v>
      </c>
      <c r="O3239" s="21">
        <f t="shared" si="841"/>
        <v>144.96052139330831</v>
      </c>
      <c r="P3239" s="21">
        <f t="shared" si="853"/>
        <v>496.49213652294458</v>
      </c>
      <c r="Q3239" s="74">
        <f t="shared" si="842"/>
        <v>78.646116207307017</v>
      </c>
      <c r="R3239" s="74">
        <f t="shared" si="843"/>
        <v>948.23013280659222</v>
      </c>
      <c r="S3239" s="21">
        <f t="shared" si="838"/>
        <v>953.63895404960567</v>
      </c>
      <c r="T3239" s="21">
        <f t="shared" si="847"/>
        <v>200.01575383728417</v>
      </c>
    </row>
    <row r="3240" spans="1:20" x14ac:dyDescent="0.25">
      <c r="A3240" s="42">
        <f t="shared" si="839"/>
        <v>144.91954308815951</v>
      </c>
      <c r="B3240" s="21">
        <f t="shared" si="848"/>
        <v>144.94235967370437</v>
      </c>
      <c r="C3240" s="21">
        <f t="shared" si="844"/>
        <v>7381.4943653128776</v>
      </c>
      <c r="D3240" s="13">
        <v>3176</v>
      </c>
      <c r="E3240" s="13">
        <v>3176</v>
      </c>
      <c r="F3240" s="52">
        <f t="shared" si="849"/>
        <v>496.46277644440647</v>
      </c>
      <c r="G3240" s="51">
        <f t="shared" si="845"/>
        <v>78.63626284380662</v>
      </c>
      <c r="H3240" s="21">
        <f t="shared" si="840"/>
        <v>948.17405918705106</v>
      </c>
      <c r="I3240" s="21">
        <f t="shared" si="850"/>
        <v>953.75844791824295</v>
      </c>
      <c r="J3240" s="21">
        <f t="shared" si="851"/>
        <v>200.00287090503014</v>
      </c>
      <c r="K3240" s="60">
        <f t="shared" si="852"/>
        <v>1429.2000000000003</v>
      </c>
      <c r="L3240" s="61">
        <f t="shared" si="837"/>
        <v>3.9700000000000006</v>
      </c>
      <c r="M3240" s="13">
        <f t="shared" si="846"/>
        <v>3970</v>
      </c>
      <c r="O3240" s="21">
        <f t="shared" si="841"/>
        <v>144.93769476165156</v>
      </c>
      <c r="P3240" s="21">
        <f t="shared" si="853"/>
        <v>496.57077025491162</v>
      </c>
      <c r="Q3240" s="74">
        <f t="shared" si="842"/>
        <v>78.633731967041854</v>
      </c>
      <c r="R3240" s="74">
        <f t="shared" si="843"/>
        <v>948.38031217222795</v>
      </c>
      <c r="S3240" s="21">
        <f t="shared" si="838"/>
        <v>953.7891452415754</v>
      </c>
      <c r="T3240" s="21">
        <f t="shared" si="847"/>
        <v>200.01574961227703</v>
      </c>
    </row>
    <row r="3241" spans="1:20" x14ac:dyDescent="0.25">
      <c r="A3241" s="42">
        <f t="shared" si="839"/>
        <v>144.8967372744703</v>
      </c>
      <c r="B3241" s="21">
        <f t="shared" si="848"/>
        <v>144.91954308815951</v>
      </c>
      <c r="C3241" s="21">
        <f t="shared" si="844"/>
        <v>7671.379084660286</v>
      </c>
      <c r="D3241" s="18">
        <v>3177</v>
      </c>
      <c r="E3241" s="13">
        <v>3177</v>
      </c>
      <c r="F3241" s="52">
        <f t="shared" si="849"/>
        <v>496.54140032846038</v>
      </c>
      <c r="G3241" s="51">
        <f t="shared" si="845"/>
        <v>78.623884053905996</v>
      </c>
      <c r="H3241" s="21">
        <f t="shared" si="840"/>
        <v>948.32421974455838</v>
      </c>
      <c r="I3241" s="21">
        <f t="shared" si="850"/>
        <v>953.90861062751128</v>
      </c>
      <c r="J3241" s="21">
        <f t="shared" si="851"/>
        <v>200.00286594721896</v>
      </c>
      <c r="K3241" s="60">
        <f t="shared" si="852"/>
        <v>1429.65</v>
      </c>
      <c r="L3241" s="61">
        <f t="shared" si="837"/>
        <v>3.9712500000000004</v>
      </c>
      <c r="M3241" s="13">
        <f t="shared" si="846"/>
        <v>3971.25</v>
      </c>
      <c r="O3241" s="21">
        <f t="shared" si="841"/>
        <v>144.91487891003703</v>
      </c>
      <c r="P3241" s="21">
        <f t="shared" si="853"/>
        <v>496.64939160848695</v>
      </c>
      <c r="Q3241" s="74">
        <f t="shared" si="842"/>
        <v>78.621353575323909</v>
      </c>
      <c r="R3241" s="74">
        <f t="shared" si="843"/>
        <v>948.53046789687698</v>
      </c>
      <c r="S3241" s="21">
        <f t="shared" si="838"/>
        <v>953.93931278664104</v>
      </c>
      <c r="T3241" s="21">
        <f t="shared" si="847"/>
        <v>200.01574421035014</v>
      </c>
    </row>
    <row r="3242" spans="1:20" x14ac:dyDescent="0.25">
      <c r="A3242" s="42">
        <f t="shared" si="839"/>
        <v>144.87394222416361</v>
      </c>
      <c r="B3242" s="21">
        <f t="shared" si="848"/>
        <v>144.8967372744703</v>
      </c>
      <c r="C3242" s="21">
        <f t="shared" si="844"/>
        <v>7961.2181708366052</v>
      </c>
      <c r="D3242" s="13">
        <v>3178</v>
      </c>
      <c r="E3242" s="13">
        <v>3178</v>
      </c>
      <c r="F3242" s="52">
        <f t="shared" si="849"/>
        <v>496.62001183956852</v>
      </c>
      <c r="G3242" s="51">
        <f t="shared" si="845"/>
        <v>78.61151110811106</v>
      </c>
      <c r="H3242" s="21">
        <f t="shared" si="840"/>
        <v>948.47435667147977</v>
      </c>
      <c r="I3242" s="21">
        <f t="shared" si="850"/>
        <v>954.05874970213586</v>
      </c>
      <c r="J3242" s="21">
        <f t="shared" si="851"/>
        <v>200.00286099259003</v>
      </c>
      <c r="K3242" s="60">
        <f t="shared" si="852"/>
        <v>1430.1000000000001</v>
      </c>
      <c r="L3242" s="61">
        <f t="shared" si="837"/>
        <v>3.9725000000000006</v>
      </c>
      <c r="M3242" s="13">
        <f t="shared" si="846"/>
        <v>3972.5</v>
      </c>
      <c r="O3242" s="21">
        <f t="shared" si="841"/>
        <v>144.89207382987576</v>
      </c>
      <c r="P3242" s="21">
        <f t="shared" si="853"/>
        <v>496.72800058951447</v>
      </c>
      <c r="Q3242" s="74">
        <f t="shared" si="842"/>
        <v>78.608981027493357</v>
      </c>
      <c r="R3242" s="74">
        <f t="shared" si="843"/>
        <v>948.68059999170021</v>
      </c>
      <c r="S3242" s="21">
        <f t="shared" si="838"/>
        <v>954.08945669667037</v>
      </c>
      <c r="T3242" s="21">
        <f t="shared" si="847"/>
        <v>200.01573974704218</v>
      </c>
    </row>
    <row r="3243" spans="1:20" x14ac:dyDescent="0.25">
      <c r="A3243" s="42">
        <f t="shared" si="839"/>
        <v>144.85115792877568</v>
      </c>
      <c r="B3243" s="21">
        <f t="shared" si="848"/>
        <v>144.87394222416361</v>
      </c>
      <c r="C3243" s="21">
        <f t="shared" si="844"/>
        <v>8251.0116453855462</v>
      </c>
      <c r="D3243" s="13">
        <v>3179</v>
      </c>
      <c r="E3243" s="13">
        <v>3179</v>
      </c>
      <c r="F3243" s="52">
        <f t="shared" si="849"/>
        <v>496.69861098357035</v>
      </c>
      <c r="G3243" s="51">
        <f t="shared" si="845"/>
        <v>78.599144001824882</v>
      </c>
      <c r="H3243" s="21">
        <f t="shared" si="840"/>
        <v>948.62446997896791</v>
      </c>
      <c r="I3243" s="21">
        <f t="shared" si="850"/>
        <v>954.208865153273</v>
      </c>
      <c r="J3243" s="21">
        <f t="shared" si="851"/>
        <v>200.00285604119219</v>
      </c>
      <c r="K3243" s="60">
        <f t="shared" si="852"/>
        <v>1430.5500000000002</v>
      </c>
      <c r="L3243" s="61">
        <f t="shared" si="837"/>
        <v>3.9737500000000003</v>
      </c>
      <c r="M3243" s="13">
        <f t="shared" si="846"/>
        <v>3973.75</v>
      </c>
      <c r="O3243" s="21">
        <f t="shared" si="841"/>
        <v>144.86927951281098</v>
      </c>
      <c r="P3243" s="21">
        <f t="shared" si="853"/>
        <v>496.80659720383346</v>
      </c>
      <c r="Q3243" s="74">
        <f t="shared" si="842"/>
        <v>78.596614319016368</v>
      </c>
      <c r="R3243" s="74">
        <f t="shared" si="843"/>
        <v>948.83070846785017</v>
      </c>
      <c r="S3243" s="21">
        <f t="shared" si="838"/>
        <v>954.23957698205629</v>
      </c>
      <c r="T3243" s="21">
        <f t="shared" si="847"/>
        <v>200.01573426945657</v>
      </c>
    </row>
    <row r="3244" spans="1:20" x14ac:dyDescent="0.25">
      <c r="A3244" s="42">
        <f t="shared" si="839"/>
        <v>144.82838437985205</v>
      </c>
      <c r="B3244" s="21">
        <f t="shared" si="848"/>
        <v>144.85115792877568</v>
      </c>
      <c r="C3244" s="21">
        <f t="shared" si="844"/>
        <v>8540.7595298338729</v>
      </c>
      <c r="D3244" s="18">
        <v>3180</v>
      </c>
      <c r="E3244" s="13">
        <v>3180</v>
      </c>
      <c r="F3244" s="52">
        <f t="shared" si="849"/>
        <v>496.77719776630079</v>
      </c>
      <c r="G3244" s="51">
        <f t="shared" si="845"/>
        <v>78.586782730455568</v>
      </c>
      <c r="H3244" s="21">
        <f t="shared" si="840"/>
        <v>948.77455967816684</v>
      </c>
      <c r="I3244" s="21">
        <f t="shared" si="850"/>
        <v>954.35895699207015</v>
      </c>
      <c r="J3244" s="21">
        <f t="shared" si="851"/>
        <v>200.00285109278491</v>
      </c>
      <c r="K3244" s="60">
        <f t="shared" si="852"/>
        <v>1431.0000000000002</v>
      </c>
      <c r="L3244" s="61">
        <f t="shared" si="837"/>
        <v>3.9750000000000005</v>
      </c>
      <c r="M3244" s="13">
        <f t="shared" si="846"/>
        <v>3975</v>
      </c>
      <c r="O3244" s="21">
        <f t="shared" si="841"/>
        <v>144.84649595036976</v>
      </c>
      <c r="P3244" s="21">
        <f t="shared" si="853"/>
        <v>496.88518145727875</v>
      </c>
      <c r="Q3244" s="74">
        <f t="shared" si="842"/>
        <v>78.584253445296085</v>
      </c>
      <c r="R3244" s="74">
        <f t="shared" si="843"/>
        <v>948.98079333647013</v>
      </c>
      <c r="S3244" s="21">
        <f t="shared" si="838"/>
        <v>954.38967365400822</v>
      </c>
      <c r="T3244" s="21">
        <f t="shared" si="847"/>
        <v>200.01572887659509</v>
      </c>
    </row>
    <row r="3245" spans="1:20" x14ac:dyDescent="0.25">
      <c r="A3245" s="42">
        <f t="shared" si="839"/>
        <v>144.80562156894757</v>
      </c>
      <c r="B3245" s="21">
        <f t="shared" si="848"/>
        <v>144.82838437985205</v>
      </c>
      <c r="C3245" s="21">
        <f t="shared" si="844"/>
        <v>8830.461845691425</v>
      </c>
      <c r="D3245" s="13">
        <v>3181</v>
      </c>
      <c r="E3245" s="13">
        <v>3181</v>
      </c>
      <c r="F3245" s="52">
        <f t="shared" si="849"/>
        <v>496.85577219359021</v>
      </c>
      <c r="G3245" s="51">
        <f t="shared" si="845"/>
        <v>78.574427289416263</v>
      </c>
      <c r="H3245" s="21">
        <f t="shared" si="840"/>
        <v>948.9246257802115</v>
      </c>
      <c r="I3245" s="21">
        <f t="shared" si="850"/>
        <v>954.50902522966624</v>
      </c>
      <c r="J3245" s="21">
        <f t="shared" si="851"/>
        <v>200.00284614758226</v>
      </c>
      <c r="K3245" s="60">
        <f t="shared" si="852"/>
        <v>1431.4500000000003</v>
      </c>
      <c r="L3245" s="61">
        <f t="shared" si="837"/>
        <v>3.9762500000000007</v>
      </c>
      <c r="M3245" s="13">
        <f t="shared" si="846"/>
        <v>3976.25</v>
      </c>
      <c r="O3245" s="21">
        <f t="shared" si="841"/>
        <v>144.82372313396323</v>
      </c>
      <c r="P3245" s="21">
        <f t="shared" si="853"/>
        <v>496.96375335568041</v>
      </c>
      <c r="Q3245" s="74">
        <f t="shared" si="842"/>
        <v>78.571898401672755</v>
      </c>
      <c r="R3245" s="74">
        <f t="shared" si="843"/>
        <v>949.13085460869502</v>
      </c>
      <c r="S3245" s="21">
        <f t="shared" si="838"/>
        <v>954.53974672455263</v>
      </c>
      <c r="T3245" s="21">
        <f t="shared" si="847"/>
        <v>200.01572466948741</v>
      </c>
    </row>
    <row r="3246" spans="1:20" x14ac:dyDescent="0.25">
      <c r="A3246" s="42">
        <f t="shared" si="839"/>
        <v>144.78286948762636</v>
      </c>
      <c r="B3246" s="21">
        <f t="shared" si="848"/>
        <v>144.80562156894757</v>
      </c>
      <c r="C3246" s="21">
        <f t="shared" si="844"/>
        <v>9120.1186144511285</v>
      </c>
      <c r="D3246" s="13">
        <v>3182</v>
      </c>
      <c r="E3246" s="13">
        <v>3182</v>
      </c>
      <c r="F3246" s="52">
        <f t="shared" si="849"/>
        <v>496.93433427126433</v>
      </c>
      <c r="G3246" s="51">
        <f t="shared" si="845"/>
        <v>78.562077674125206</v>
      </c>
      <c r="H3246" s="21">
        <f t="shared" si="840"/>
        <v>949.07466829622831</v>
      </c>
      <c r="I3246" s="21">
        <f t="shared" si="850"/>
        <v>954.65906987719109</v>
      </c>
      <c r="J3246" s="21">
        <f t="shared" si="851"/>
        <v>200.00284120532999</v>
      </c>
      <c r="K3246" s="60">
        <f t="shared" si="852"/>
        <v>1431.9000000000003</v>
      </c>
      <c r="L3246" s="61">
        <f t="shared" si="837"/>
        <v>3.9775000000000009</v>
      </c>
      <c r="M3246" s="13">
        <f t="shared" si="846"/>
        <v>3977.5</v>
      </c>
      <c r="O3246" s="21">
        <f t="shared" si="841"/>
        <v>144.80096105523455</v>
      </c>
      <c r="P3246" s="21">
        <f t="shared" si="853"/>
        <v>497.04231290486405</v>
      </c>
      <c r="Q3246" s="74">
        <f t="shared" si="842"/>
        <v>78.559549183612489</v>
      </c>
      <c r="R3246" s="74">
        <f t="shared" si="843"/>
        <v>949.2808922956508</v>
      </c>
      <c r="S3246" s="21">
        <f t="shared" si="838"/>
        <v>954.68979620424022</v>
      </c>
      <c r="T3246" s="21">
        <f t="shared" si="847"/>
        <v>200.01571969292976</v>
      </c>
    </row>
    <row r="3247" spans="1:20" x14ac:dyDescent="0.25">
      <c r="A3247" s="42">
        <f t="shared" si="839"/>
        <v>144.7601281274618</v>
      </c>
      <c r="B3247" s="21">
        <f t="shared" si="848"/>
        <v>144.78286948762636</v>
      </c>
      <c r="C3247" s="21">
        <f t="shared" si="844"/>
        <v>9409.7298575890236</v>
      </c>
      <c r="D3247" s="18">
        <v>3183</v>
      </c>
      <c r="E3247" s="13">
        <v>3183</v>
      </c>
      <c r="F3247" s="52">
        <f t="shared" si="849"/>
        <v>497.01288400514431</v>
      </c>
      <c r="G3247" s="51">
        <f t="shared" si="845"/>
        <v>78.549733880005618</v>
      </c>
      <c r="H3247" s="21">
        <f t="shared" si="840"/>
        <v>949.22468723733493</v>
      </c>
      <c r="I3247" s="21">
        <f t="shared" si="850"/>
        <v>954.80909094576612</v>
      </c>
      <c r="J3247" s="21">
        <f t="shared" si="851"/>
        <v>200.00283626639362</v>
      </c>
      <c r="K3247" s="60">
        <f t="shared" si="852"/>
        <v>1432.3500000000004</v>
      </c>
      <c r="L3247" s="61">
        <f t="shared" si="837"/>
        <v>3.9787500000000011</v>
      </c>
      <c r="M3247" s="13">
        <f t="shared" si="846"/>
        <v>3978.75</v>
      </c>
      <c r="O3247" s="21">
        <f t="shared" si="841"/>
        <v>144.77820970571088</v>
      </c>
      <c r="P3247" s="21">
        <f t="shared" si="853"/>
        <v>497.12086011065054</v>
      </c>
      <c r="Q3247" s="74">
        <f t="shared" si="842"/>
        <v>78.547205786518489</v>
      </c>
      <c r="R3247" s="74">
        <f t="shared" si="843"/>
        <v>949.43090640845446</v>
      </c>
      <c r="S3247" s="21">
        <f t="shared" si="838"/>
        <v>954.8398221044381</v>
      </c>
      <c r="T3247" s="21">
        <f t="shared" si="847"/>
        <v>200.01571504698558</v>
      </c>
    </row>
    <row r="3248" spans="1:20" x14ac:dyDescent="0.25">
      <c r="A3248" s="42">
        <f t="shared" si="839"/>
        <v>144.73739748003658</v>
      </c>
      <c r="B3248" s="21">
        <f t="shared" si="848"/>
        <v>144.7601281274618</v>
      </c>
      <c r="C3248" s="21">
        <f t="shared" si="844"/>
        <v>9699.2955965642759</v>
      </c>
      <c r="D3248" s="13">
        <v>3184</v>
      </c>
      <c r="E3248" s="13">
        <v>3184</v>
      </c>
      <c r="F3248" s="52">
        <f t="shared" si="849"/>
        <v>497.09142140104677</v>
      </c>
      <c r="G3248" s="51">
        <f t="shared" si="845"/>
        <v>78.537395902485784</v>
      </c>
      <c r="H3248" s="21">
        <f t="shared" si="840"/>
        <v>949.37468261464016</v>
      </c>
      <c r="I3248" s="21">
        <f t="shared" si="850"/>
        <v>954.95908844650376</v>
      </c>
      <c r="J3248" s="21">
        <f t="shared" si="851"/>
        <v>200.00283133038099</v>
      </c>
      <c r="K3248" s="60">
        <f t="shared" si="852"/>
        <v>1432.8</v>
      </c>
      <c r="L3248" s="61">
        <f t="shared" si="837"/>
        <v>3.98</v>
      </c>
      <c r="M3248" s="13">
        <f t="shared" si="846"/>
        <v>3980</v>
      </c>
      <c r="O3248" s="21">
        <f t="shared" si="841"/>
        <v>144.75546907715145</v>
      </c>
      <c r="P3248" s="21">
        <f t="shared" si="853"/>
        <v>497.19939497885645</v>
      </c>
      <c r="Q3248" s="74">
        <f t="shared" si="842"/>
        <v>78.534868205919835</v>
      </c>
      <c r="R3248" s="74">
        <f t="shared" si="843"/>
        <v>949.58089695821502</v>
      </c>
      <c r="S3248" s="21">
        <f t="shared" si="838"/>
        <v>954.98982443503508</v>
      </c>
      <c r="T3248" s="21">
        <f t="shared" si="847"/>
        <v>200.01570877166358</v>
      </c>
    </row>
    <row r="3249" spans="1:20" x14ac:dyDescent="0.25">
      <c r="A3249" s="42">
        <f t="shared" si="839"/>
        <v>144.71467753694262</v>
      </c>
      <c r="B3249" s="21">
        <f t="shared" si="848"/>
        <v>144.73739748003658</v>
      </c>
      <c r="C3249" s="21">
        <f t="shared" si="844"/>
        <v>9988.8158528191998</v>
      </c>
      <c r="D3249" s="13">
        <v>3185</v>
      </c>
      <c r="E3249" s="13">
        <v>3185</v>
      </c>
      <c r="F3249" s="52">
        <f t="shared" si="849"/>
        <v>497.16994646478378</v>
      </c>
      <c r="G3249" s="51">
        <f t="shared" si="845"/>
        <v>78.525063736999002</v>
      </c>
      <c r="H3249" s="21">
        <f t="shared" si="840"/>
        <v>949.5246544392445</v>
      </c>
      <c r="I3249" s="21">
        <f t="shared" si="850"/>
        <v>955.10906239050814</v>
      </c>
      <c r="J3249" s="21">
        <f t="shared" si="851"/>
        <v>200.00282639780949</v>
      </c>
      <c r="K3249" s="60">
        <f t="shared" si="852"/>
        <v>1433.25</v>
      </c>
      <c r="L3249" s="61">
        <f t="shared" si="837"/>
        <v>3.9812500000000002</v>
      </c>
      <c r="M3249" s="13">
        <f t="shared" si="846"/>
        <v>3981.25</v>
      </c>
      <c r="O3249" s="21">
        <f t="shared" si="841"/>
        <v>144.73273916085128</v>
      </c>
      <c r="P3249" s="21">
        <f t="shared" si="853"/>
        <v>497.27791751529355</v>
      </c>
      <c r="Q3249" s="74">
        <f t="shared" si="842"/>
        <v>78.522536437093791</v>
      </c>
      <c r="R3249" s="74">
        <f t="shared" si="843"/>
        <v>949.73086395603207</v>
      </c>
      <c r="S3249" s="21">
        <f t="shared" si="838"/>
        <v>955.13980320903443</v>
      </c>
      <c r="T3249" s="21">
        <f t="shared" si="847"/>
        <v>200.01570503187492</v>
      </c>
    </row>
    <row r="3250" spans="1:20" x14ac:dyDescent="0.25">
      <c r="A3250" s="42">
        <f t="shared" si="839"/>
        <v>144.69196828978107</v>
      </c>
      <c r="B3250" s="21">
        <f t="shared" si="848"/>
        <v>144.71467753694262</v>
      </c>
      <c r="C3250" s="21">
        <f t="shared" si="844"/>
        <v>10278.290647779273</v>
      </c>
      <c r="D3250" s="18">
        <v>3186</v>
      </c>
      <c r="E3250" s="13">
        <v>3186</v>
      </c>
      <c r="F3250" s="52">
        <f t="shared" si="849"/>
        <v>497.24845920216273</v>
      </c>
      <c r="G3250" s="51">
        <f t="shared" si="845"/>
        <v>78.512737378983616</v>
      </c>
      <c r="H3250" s="21">
        <f t="shared" si="840"/>
        <v>949.67460272223911</v>
      </c>
      <c r="I3250" s="21">
        <f t="shared" si="850"/>
        <v>955.25901278887375</v>
      </c>
      <c r="J3250" s="21">
        <f t="shared" si="851"/>
        <v>200.00282146766659</v>
      </c>
      <c r="K3250" s="60">
        <f t="shared" si="852"/>
        <v>1433.7</v>
      </c>
      <c r="L3250" s="61">
        <f t="shared" si="837"/>
        <v>3.9824999999999999</v>
      </c>
      <c r="M3250" s="13">
        <f t="shared" si="846"/>
        <v>3982.5</v>
      </c>
      <c r="O3250" s="21">
        <f t="shared" si="841"/>
        <v>144.71001994845355</v>
      </c>
      <c r="P3250" s="21">
        <f t="shared" si="853"/>
        <v>497.35642772576904</v>
      </c>
      <c r="Q3250" s="74">
        <f t="shared" si="842"/>
        <v>78.510210475506483</v>
      </c>
      <c r="R3250" s="74">
        <f t="shared" si="843"/>
        <v>949.88080741299632</v>
      </c>
      <c r="S3250" s="21">
        <f t="shared" si="838"/>
        <v>955.28975843719616</v>
      </c>
      <c r="T3250" s="21">
        <f t="shared" si="847"/>
        <v>200.01570084839247</v>
      </c>
    </row>
    <row r="3251" spans="1:20" x14ac:dyDescent="0.25">
      <c r="A3251" s="42">
        <f t="shared" si="839"/>
        <v>144.66926973016231</v>
      </c>
      <c r="B3251" s="21">
        <f t="shared" si="848"/>
        <v>144.69196828978107</v>
      </c>
      <c r="C3251" s="21">
        <f t="shared" si="844"/>
        <v>10567.720002853159</v>
      </c>
      <c r="D3251" s="13">
        <v>3187</v>
      </c>
      <c r="E3251" s="13">
        <v>3187</v>
      </c>
      <c r="F3251" s="52">
        <f t="shared" si="849"/>
        <v>497.32695961898662</v>
      </c>
      <c r="G3251" s="51">
        <f t="shared" si="845"/>
        <v>78.500416823882958</v>
      </c>
      <c r="H3251" s="21">
        <f t="shared" si="840"/>
        <v>949.82452747470666</v>
      </c>
      <c r="I3251" s="21">
        <f t="shared" si="850"/>
        <v>955.40893965268742</v>
      </c>
      <c r="J3251" s="21">
        <f t="shared" si="851"/>
        <v>200.00281654108977</v>
      </c>
      <c r="K3251" s="60">
        <f t="shared" si="852"/>
        <v>1434.15</v>
      </c>
      <c r="L3251" s="61">
        <f t="shared" si="837"/>
        <v>3.9837500000000001</v>
      </c>
      <c r="M3251" s="13">
        <f t="shared" si="846"/>
        <v>3983.75</v>
      </c>
      <c r="O3251" s="21">
        <f t="shared" si="841"/>
        <v>144.68731143183362</v>
      </c>
      <c r="P3251" s="21">
        <f t="shared" si="853"/>
        <v>497.43492561608576</v>
      </c>
      <c r="Q3251" s="74">
        <f t="shared" si="842"/>
        <v>78.497890316750016</v>
      </c>
      <c r="R3251" s="74">
        <f t="shared" si="843"/>
        <v>950.03072734019065</v>
      </c>
      <c r="S3251" s="21">
        <f t="shared" si="838"/>
        <v>955.43969012879802</v>
      </c>
      <c r="T3251" s="21">
        <f t="shared" si="847"/>
        <v>200.0156942546285</v>
      </c>
    </row>
    <row r="3252" spans="1:20" x14ac:dyDescent="0.25">
      <c r="A3252" s="42">
        <f t="shared" si="839"/>
        <v>144.64658184970591</v>
      </c>
      <c r="B3252" s="21">
        <f t="shared" si="848"/>
        <v>144.66926973016231</v>
      </c>
      <c r="C3252" s="21">
        <f t="shared" si="844"/>
        <v>10857.103939432722</v>
      </c>
      <c r="D3252" s="13">
        <v>3188</v>
      </c>
      <c r="E3252" s="13">
        <v>3188</v>
      </c>
      <c r="F3252" s="52">
        <f t="shared" si="849"/>
        <v>497.40544772105375</v>
      </c>
      <c r="G3252" s="51">
        <f t="shared" si="845"/>
        <v>78.488102067145363</v>
      </c>
      <c r="H3252" s="21">
        <f t="shared" si="840"/>
        <v>949.97442870772136</v>
      </c>
      <c r="I3252" s="21">
        <f t="shared" si="850"/>
        <v>955.55884299302681</v>
      </c>
      <c r="J3252" s="21">
        <f t="shared" si="851"/>
        <v>200.00281161767307</v>
      </c>
      <c r="K3252" s="60">
        <f t="shared" si="852"/>
        <v>1434.6000000000001</v>
      </c>
      <c r="L3252" s="61">
        <f t="shared" si="837"/>
        <v>3.9850000000000003</v>
      </c>
      <c r="M3252" s="13">
        <f t="shared" si="846"/>
        <v>3985</v>
      </c>
      <c r="O3252" s="21">
        <f t="shared" si="841"/>
        <v>144.66461360240254</v>
      </c>
      <c r="P3252" s="21">
        <f t="shared" si="853"/>
        <v>497.51341119204193</v>
      </c>
      <c r="Q3252" s="74">
        <f t="shared" si="842"/>
        <v>78.485575956164581</v>
      </c>
      <c r="R3252" s="74">
        <f t="shared" si="843"/>
        <v>950.18062374868873</v>
      </c>
      <c r="S3252" s="21">
        <f t="shared" si="838"/>
        <v>955.58959829623575</v>
      </c>
      <c r="T3252" s="21">
        <f t="shared" si="847"/>
        <v>200.01568942150135</v>
      </c>
    </row>
    <row r="3253" spans="1:20" x14ac:dyDescent="0.25">
      <c r="A3253" s="42">
        <f t="shared" si="839"/>
        <v>144.62390464004068</v>
      </c>
      <c r="B3253" s="21">
        <f t="shared" si="848"/>
        <v>144.64658184970591</v>
      </c>
      <c r="C3253" s="21">
        <f t="shared" si="844"/>
        <v>11146.442478893046</v>
      </c>
      <c r="D3253" s="18">
        <v>3189</v>
      </c>
      <c r="E3253" s="13">
        <v>3189</v>
      </c>
      <c r="F3253" s="52">
        <f t="shared" si="849"/>
        <v>497.48392351415799</v>
      </c>
      <c r="G3253" s="51">
        <f t="shared" si="845"/>
        <v>78.475793104224124</v>
      </c>
      <c r="H3253" s="21">
        <f t="shared" si="840"/>
        <v>950.12430643234848</v>
      </c>
      <c r="I3253" s="21">
        <f t="shared" si="850"/>
        <v>955.70872282096082</v>
      </c>
      <c r="J3253" s="21">
        <f t="shared" si="851"/>
        <v>200.00280669703767</v>
      </c>
      <c r="K3253" s="60">
        <f t="shared" si="852"/>
        <v>1435.0500000000002</v>
      </c>
      <c r="L3253" s="61">
        <f t="shared" si="837"/>
        <v>3.9862500000000005</v>
      </c>
      <c r="M3253" s="13">
        <f t="shared" si="846"/>
        <v>3986.25</v>
      </c>
      <c r="O3253" s="21">
        <f t="shared" si="841"/>
        <v>144.64192645168745</v>
      </c>
      <c r="P3253" s="21">
        <f t="shared" si="853"/>
        <v>497.59188445943107</v>
      </c>
      <c r="Q3253" s="74">
        <f t="shared" si="842"/>
        <v>78.473267389153349</v>
      </c>
      <c r="R3253" s="74">
        <f t="shared" si="843"/>
        <v>950.33049664955536</v>
      </c>
      <c r="S3253" s="21">
        <f t="shared" si="838"/>
        <v>955.73948295119146</v>
      </c>
      <c r="T3253" s="21">
        <f t="shared" si="847"/>
        <v>200.01568540943157</v>
      </c>
    </row>
    <row r="3254" spans="1:20" x14ac:dyDescent="0.25">
      <c r="A3254" s="42">
        <f t="shared" si="839"/>
        <v>144.60123809280455</v>
      </c>
      <c r="B3254" s="21">
        <f t="shared" si="848"/>
        <v>144.62390464004068</v>
      </c>
      <c r="C3254" s="21">
        <f t="shared" si="844"/>
        <v>11435.735642592459</v>
      </c>
      <c r="D3254" s="13">
        <v>3190</v>
      </c>
      <c r="E3254" s="13">
        <v>3190</v>
      </c>
      <c r="F3254" s="52">
        <f t="shared" si="849"/>
        <v>497.56238700408858</v>
      </c>
      <c r="G3254" s="51">
        <f t="shared" si="845"/>
        <v>78.463489930577637</v>
      </c>
      <c r="H3254" s="21">
        <f t="shared" si="840"/>
        <v>950.27416065964485</v>
      </c>
      <c r="I3254" s="21">
        <f t="shared" si="850"/>
        <v>955.85857914754968</v>
      </c>
      <c r="J3254" s="21">
        <f t="shared" si="851"/>
        <v>200.0028017795357</v>
      </c>
      <c r="K3254" s="60">
        <f t="shared" si="852"/>
        <v>1435.5000000000002</v>
      </c>
      <c r="L3254" s="61">
        <f t="shared" si="837"/>
        <v>3.9875000000000007</v>
      </c>
      <c r="M3254" s="13">
        <f t="shared" si="846"/>
        <v>3987.5</v>
      </c>
      <c r="O3254" s="21">
        <f t="shared" si="841"/>
        <v>144.6192499714476</v>
      </c>
      <c r="P3254" s="21">
        <f t="shared" si="853"/>
        <v>497.6703454240423</v>
      </c>
      <c r="Q3254" s="74">
        <f t="shared" si="842"/>
        <v>78.460964611245444</v>
      </c>
      <c r="R3254" s="74">
        <f t="shared" si="843"/>
        <v>950.48034605384703</v>
      </c>
      <c r="S3254" s="21">
        <f t="shared" si="838"/>
        <v>955.88934410386548</v>
      </c>
      <c r="T3254" s="21">
        <f t="shared" si="847"/>
        <v>200.01568025239797</v>
      </c>
    </row>
    <row r="3255" spans="1:20" x14ac:dyDescent="0.25">
      <c r="A3255" s="42">
        <f t="shared" si="839"/>
        <v>144.5785821996447</v>
      </c>
      <c r="B3255" s="21">
        <f t="shared" si="848"/>
        <v>144.60123809280455</v>
      </c>
      <c r="C3255" s="21">
        <f t="shared" si="844"/>
        <v>11724.98345187254</v>
      </c>
      <c r="D3255" s="13">
        <v>3191</v>
      </c>
      <c r="E3255" s="13">
        <v>3191</v>
      </c>
      <c r="F3255" s="52">
        <f t="shared" si="849"/>
        <v>497.64083819663023</v>
      </c>
      <c r="G3255" s="51">
        <f t="shared" si="845"/>
        <v>78.45119254166913</v>
      </c>
      <c r="H3255" s="21">
        <f t="shared" si="840"/>
        <v>950.42399140065822</v>
      </c>
      <c r="I3255" s="21">
        <f t="shared" si="850"/>
        <v>956.00841198384546</v>
      </c>
      <c r="J3255" s="21">
        <f t="shared" si="851"/>
        <v>200.00279686569189</v>
      </c>
      <c r="K3255" s="60">
        <f t="shared" si="852"/>
        <v>1435.9500000000003</v>
      </c>
      <c r="L3255" s="61">
        <f t="shared" si="837"/>
        <v>3.9887500000000009</v>
      </c>
      <c r="M3255" s="13">
        <f t="shared" si="846"/>
        <v>3988.75</v>
      </c>
      <c r="O3255" s="21">
        <f t="shared" si="841"/>
        <v>144.59658415332618</v>
      </c>
      <c r="P3255" s="21">
        <f t="shared" si="853"/>
        <v>497.74879409166022</v>
      </c>
      <c r="Q3255" s="74">
        <f t="shared" si="842"/>
        <v>78.448667617906992</v>
      </c>
      <c r="R3255" s="74">
        <f t="shared" si="843"/>
        <v>950.63017197261149</v>
      </c>
      <c r="S3255" s="21">
        <f t="shared" si="838"/>
        <v>956.03918176527725</v>
      </c>
      <c r="T3255" s="21">
        <f t="shared" si="847"/>
        <v>200.01567505473309</v>
      </c>
    </row>
    <row r="3256" spans="1:20" x14ac:dyDescent="0.25">
      <c r="A3256" s="42">
        <f t="shared" si="839"/>
        <v>144.55593695221739</v>
      </c>
      <c r="B3256" s="21">
        <f t="shared" si="848"/>
        <v>144.5785821996447</v>
      </c>
      <c r="C3256" s="21">
        <f t="shared" si="844"/>
        <v>12014.185928058148</v>
      </c>
      <c r="D3256" s="18">
        <v>3192</v>
      </c>
      <c r="E3256" s="13">
        <v>3192</v>
      </c>
      <c r="F3256" s="52">
        <f t="shared" si="849"/>
        <v>497.71927709756318</v>
      </c>
      <c r="G3256" s="51">
        <f t="shared" si="845"/>
        <v>78.438900932966959</v>
      </c>
      <c r="H3256" s="21">
        <f t="shared" si="840"/>
        <v>950.57379866642839</v>
      </c>
      <c r="I3256" s="21">
        <f t="shared" si="850"/>
        <v>956.15822134089035</v>
      </c>
      <c r="J3256" s="21">
        <f t="shared" si="851"/>
        <v>200.00279195375447</v>
      </c>
      <c r="K3256" s="60">
        <f t="shared" si="852"/>
        <v>1436.4</v>
      </c>
      <c r="L3256" s="61">
        <f t="shared" si="837"/>
        <v>3.99</v>
      </c>
      <c r="M3256" s="13">
        <f t="shared" si="846"/>
        <v>3990</v>
      </c>
      <c r="O3256" s="21">
        <f t="shared" si="841"/>
        <v>144.57392898896643</v>
      </c>
      <c r="P3256" s="21">
        <f t="shared" si="853"/>
        <v>497.82723046806484</v>
      </c>
      <c r="Q3256" s="74">
        <f t="shared" si="842"/>
        <v>78.436376404604189</v>
      </c>
      <c r="R3256" s="74">
        <f t="shared" si="843"/>
        <v>950.77997441688763</v>
      </c>
      <c r="S3256" s="21">
        <f t="shared" si="838"/>
        <v>956.18899594649736</v>
      </c>
      <c r="T3256" s="21">
        <f t="shared" si="847"/>
        <v>200.01566989646221</v>
      </c>
    </row>
    <row r="3257" spans="1:20" x14ac:dyDescent="0.25">
      <c r="A3257" s="42">
        <f t="shared" si="839"/>
        <v>144.53330234218808</v>
      </c>
      <c r="B3257" s="21">
        <f t="shared" si="848"/>
        <v>144.55593695221739</v>
      </c>
      <c r="C3257" s="21">
        <f t="shared" si="844"/>
        <v>12303.343092457439</v>
      </c>
      <c r="D3257" s="13">
        <v>3193</v>
      </c>
      <c r="E3257" s="13">
        <v>3193</v>
      </c>
      <c r="F3257" s="52">
        <f t="shared" si="849"/>
        <v>497.79770371266312</v>
      </c>
      <c r="G3257" s="51">
        <f t="shared" si="845"/>
        <v>78.426615099944343</v>
      </c>
      <c r="H3257" s="21">
        <f t="shared" si="840"/>
        <v>950.72358246798592</v>
      </c>
      <c r="I3257" s="21">
        <f t="shared" si="850"/>
        <v>956.30800722971958</v>
      </c>
      <c r="J3257" s="21">
        <f t="shared" si="851"/>
        <v>200.00278704606259</v>
      </c>
      <c r="K3257" s="60">
        <f t="shared" si="852"/>
        <v>1436.85</v>
      </c>
      <c r="L3257" s="61">
        <f t="shared" si="837"/>
        <v>3.99125</v>
      </c>
      <c r="M3257" s="13">
        <f t="shared" si="846"/>
        <v>3991.25</v>
      </c>
      <c r="O3257" s="21">
        <f t="shared" si="841"/>
        <v>144.55128446989542</v>
      </c>
      <c r="P3257" s="21">
        <f t="shared" si="853"/>
        <v>497.90565455903157</v>
      </c>
      <c r="Q3257" s="74">
        <f t="shared" si="842"/>
        <v>78.424090966740138</v>
      </c>
      <c r="R3257" s="74">
        <f t="shared" si="843"/>
        <v>950.92975339770578</v>
      </c>
      <c r="S3257" s="21">
        <f t="shared" si="838"/>
        <v>956.338786659417</v>
      </c>
      <c r="T3257" s="21">
        <f t="shared" si="847"/>
        <v>200.01566588508456</v>
      </c>
    </row>
    <row r="3258" spans="1:20" x14ac:dyDescent="0.25">
      <c r="A3258" s="42">
        <f t="shared" si="839"/>
        <v>144.51067836123133</v>
      </c>
      <c r="B3258" s="21">
        <f t="shared" si="848"/>
        <v>144.53330234218808</v>
      </c>
      <c r="C3258" s="21">
        <f t="shared" si="844"/>
        <v>12592.454966361873</v>
      </c>
      <c r="D3258" s="13">
        <v>3194</v>
      </c>
      <c r="E3258" s="13">
        <v>3194</v>
      </c>
      <c r="F3258" s="52">
        <f t="shared" si="849"/>
        <v>497.8761180477012</v>
      </c>
      <c r="G3258" s="51">
        <f t="shared" si="845"/>
        <v>78.414335038079471</v>
      </c>
      <c r="H3258" s="21">
        <f t="shared" si="840"/>
        <v>950.87334281635276</v>
      </c>
      <c r="I3258" s="21">
        <f t="shared" si="850"/>
        <v>956.4577696613585</v>
      </c>
      <c r="J3258" s="21">
        <f t="shared" si="851"/>
        <v>200.00278214100925</v>
      </c>
      <c r="K3258" s="60">
        <f t="shared" si="852"/>
        <v>1437.3</v>
      </c>
      <c r="L3258" s="61">
        <f t="shared" si="837"/>
        <v>3.9924999999999997</v>
      </c>
      <c r="M3258" s="13">
        <f t="shared" si="846"/>
        <v>3992.5</v>
      </c>
      <c r="O3258" s="21">
        <f t="shared" si="841"/>
        <v>144.52865058787248</v>
      </c>
      <c r="P3258" s="21">
        <f t="shared" si="853"/>
        <v>497.98406637033139</v>
      </c>
      <c r="Q3258" s="74">
        <f t="shared" si="842"/>
        <v>78.411811299844004</v>
      </c>
      <c r="R3258" s="74">
        <f t="shared" si="843"/>
        <v>951.07950892608767</v>
      </c>
      <c r="S3258" s="21">
        <f t="shared" si="838"/>
        <v>956.4885539144434</v>
      </c>
      <c r="T3258" s="21">
        <f t="shared" si="847"/>
        <v>200.01566105061428</v>
      </c>
    </row>
    <row r="3259" spans="1:20" x14ac:dyDescent="0.25">
      <c r="A3259" s="42">
        <f t="shared" si="839"/>
        <v>144.48806500103083</v>
      </c>
      <c r="B3259" s="21">
        <f t="shared" si="848"/>
        <v>144.51067836123133</v>
      </c>
      <c r="C3259" s="21">
        <f t="shared" si="844"/>
        <v>104.52157104624894</v>
      </c>
      <c r="D3259" s="18">
        <v>3195</v>
      </c>
      <c r="E3259" s="13">
        <v>3195</v>
      </c>
      <c r="F3259" s="52">
        <f t="shared" si="849"/>
        <v>497.95452010844406</v>
      </c>
      <c r="G3259" s="51">
        <f t="shared" si="845"/>
        <v>78.402060742855539</v>
      </c>
      <c r="H3259" s="21">
        <f t="shared" si="840"/>
        <v>951.02307972254255</v>
      </c>
      <c r="I3259" s="21">
        <f t="shared" si="850"/>
        <v>956.60750864682416</v>
      </c>
      <c r="J3259" s="21">
        <f t="shared" si="851"/>
        <v>200.00277723896733</v>
      </c>
      <c r="K3259" s="60">
        <f t="shared" si="852"/>
        <v>1437.75</v>
      </c>
      <c r="L3259" s="61">
        <f t="shared" si="837"/>
        <v>3.9937499999999999</v>
      </c>
      <c r="M3259" s="13">
        <f t="shared" si="846"/>
        <v>3993.75</v>
      </c>
      <c r="O3259" s="21">
        <f t="shared" si="841"/>
        <v>144.50602733477291</v>
      </c>
      <c r="P3259" s="21">
        <f t="shared" si="853"/>
        <v>498.06246590773088</v>
      </c>
      <c r="Q3259" s="74">
        <f t="shared" si="842"/>
        <v>78.399537399507878</v>
      </c>
      <c r="R3259" s="74">
        <f t="shared" si="843"/>
        <v>951.22924101304659</v>
      </c>
      <c r="S3259" s="21">
        <f t="shared" si="838"/>
        <v>956.63829772126689</v>
      </c>
      <c r="T3259" s="21">
        <f t="shared" si="847"/>
        <v>200.01565444624308</v>
      </c>
    </row>
    <row r="3260" spans="1:20" x14ac:dyDescent="0.25">
      <c r="A3260" s="42">
        <f t="shared" si="839"/>
        <v>144.46546225327941</v>
      </c>
      <c r="B3260" s="21">
        <f t="shared" si="848"/>
        <v>144.48806500103083</v>
      </c>
      <c r="C3260" s="21">
        <f t="shared" si="844"/>
        <v>393.54292776871159</v>
      </c>
      <c r="D3260" s="13">
        <v>3196</v>
      </c>
      <c r="E3260" s="13">
        <v>3196</v>
      </c>
      <c r="F3260" s="52">
        <f t="shared" si="849"/>
        <v>498.03290990065381</v>
      </c>
      <c r="G3260" s="51">
        <f t="shared" si="845"/>
        <v>78.389792209760657</v>
      </c>
      <c r="H3260" s="21">
        <f t="shared" si="840"/>
        <v>951.17279319756017</v>
      </c>
      <c r="I3260" s="21">
        <f t="shared" si="850"/>
        <v>956.75722419712474</v>
      </c>
      <c r="J3260" s="21">
        <f t="shared" si="851"/>
        <v>200.00277233969564</v>
      </c>
      <c r="K3260" s="60">
        <f t="shared" si="852"/>
        <v>1438.2000000000003</v>
      </c>
      <c r="L3260" s="61">
        <f t="shared" si="837"/>
        <v>3.9950000000000006</v>
      </c>
      <c r="M3260" s="13">
        <f t="shared" si="846"/>
        <v>3995</v>
      </c>
      <c r="O3260" s="21">
        <f t="shared" si="841"/>
        <v>144.48341470189169</v>
      </c>
      <c r="P3260" s="21">
        <f t="shared" si="853"/>
        <v>498.14085317699187</v>
      </c>
      <c r="Q3260" s="74">
        <f t="shared" si="842"/>
        <v>78.387269261008953</v>
      </c>
      <c r="R3260" s="74">
        <f t="shared" si="843"/>
        <v>951.37894966958709</v>
      </c>
      <c r="S3260" s="21">
        <f t="shared" si="838"/>
        <v>956.7880180934709</v>
      </c>
      <c r="T3260" s="21">
        <f t="shared" si="847"/>
        <v>200.01565128421572</v>
      </c>
    </row>
    <row r="3261" spans="1:20" x14ac:dyDescent="0.25">
      <c r="A3261" s="42">
        <f t="shared" si="839"/>
        <v>144.44287010967892</v>
      </c>
      <c r="B3261" s="21">
        <f t="shared" si="848"/>
        <v>144.46546225327941</v>
      </c>
      <c r="C3261" s="21">
        <f t="shared" si="844"/>
        <v>682.51905777077332</v>
      </c>
      <c r="D3261" s="13">
        <v>3197</v>
      </c>
      <c r="E3261" s="13">
        <v>3197</v>
      </c>
      <c r="F3261" s="52">
        <f t="shared" si="849"/>
        <v>498.11128743008811</v>
      </c>
      <c r="G3261" s="51">
        <f t="shared" si="845"/>
        <v>78.377529434287865</v>
      </c>
      <c r="H3261" s="21">
        <f t="shared" si="840"/>
        <v>951.32248325240175</v>
      </c>
      <c r="I3261" s="21">
        <f t="shared" si="850"/>
        <v>956.9069163232607</v>
      </c>
      <c r="J3261" s="21">
        <f t="shared" si="851"/>
        <v>200.0027674441817</v>
      </c>
      <c r="K3261" s="60">
        <f t="shared" si="852"/>
        <v>1438.6500000000003</v>
      </c>
      <c r="L3261" s="61">
        <f t="shared" si="837"/>
        <v>3.9962500000000007</v>
      </c>
      <c r="M3261" s="13">
        <f t="shared" si="846"/>
        <v>3996.25</v>
      </c>
      <c r="O3261" s="21">
        <f t="shared" si="841"/>
        <v>144.46081268122026</v>
      </c>
      <c r="P3261" s="21">
        <f t="shared" si="853"/>
        <v>498.21922818387185</v>
      </c>
      <c r="Q3261" s="74">
        <f t="shared" si="842"/>
        <v>78.375006880002317</v>
      </c>
      <c r="R3261" s="74">
        <f t="shared" si="843"/>
        <v>951.52863490670472</v>
      </c>
      <c r="S3261" s="21">
        <f t="shared" si="838"/>
        <v>956.93771504008066</v>
      </c>
      <c r="T3261" s="21">
        <f t="shared" si="847"/>
        <v>200.01564548684746</v>
      </c>
    </row>
    <row r="3262" spans="1:20" x14ac:dyDescent="0.25">
      <c r="A3262" s="42">
        <f t="shared" si="839"/>
        <v>144.42028856194037</v>
      </c>
      <c r="B3262" s="21">
        <f t="shared" si="848"/>
        <v>144.44287010967892</v>
      </c>
      <c r="C3262" s="21">
        <f t="shared" si="844"/>
        <v>971.44998227733208</v>
      </c>
      <c r="D3262" s="18">
        <v>3198</v>
      </c>
      <c r="E3262" s="13">
        <v>3198</v>
      </c>
      <c r="F3262" s="52">
        <f t="shared" si="849"/>
        <v>498.18965270250004</v>
      </c>
      <c r="G3262" s="51">
        <f t="shared" si="845"/>
        <v>78.36527241193518</v>
      </c>
      <c r="H3262" s="21">
        <f t="shared" si="840"/>
        <v>951.47214989805502</v>
      </c>
      <c r="I3262" s="21">
        <f t="shared" si="850"/>
        <v>957.05658503622283</v>
      </c>
      <c r="J3262" s="21">
        <f t="shared" si="851"/>
        <v>200.00276255126627</v>
      </c>
      <c r="K3262" s="60">
        <f t="shared" si="852"/>
        <v>1439.1000000000004</v>
      </c>
      <c r="L3262" s="61">
        <f t="shared" si="837"/>
        <v>3.9975000000000009</v>
      </c>
      <c r="M3262" s="13">
        <f t="shared" si="846"/>
        <v>3997.5</v>
      </c>
      <c r="O3262" s="21">
        <f t="shared" si="841"/>
        <v>144.43822126428572</v>
      </c>
      <c r="P3262" s="21">
        <f t="shared" si="853"/>
        <v>498.29759093412372</v>
      </c>
      <c r="Q3262" s="74">
        <f t="shared" si="842"/>
        <v>78.362750251891129</v>
      </c>
      <c r="R3262" s="74">
        <f t="shared" si="843"/>
        <v>951.67829673538722</v>
      </c>
      <c r="S3262" s="21">
        <f t="shared" si="838"/>
        <v>957.0873885732467</v>
      </c>
      <c r="T3262" s="21">
        <f t="shared" si="847"/>
        <v>200.01564124107216</v>
      </c>
    </row>
    <row r="3263" spans="1:20" x14ac:dyDescent="0.25">
      <c r="A3263" s="42">
        <f t="shared" si="839"/>
        <v>144.39771760178377</v>
      </c>
      <c r="B3263" s="21">
        <f t="shared" si="848"/>
        <v>144.42028856194037</v>
      </c>
      <c r="C3263" s="21">
        <f t="shared" si="844"/>
        <v>1260.3357224966899</v>
      </c>
      <c r="D3263" s="13">
        <v>3199</v>
      </c>
      <c r="E3263" s="13">
        <v>3199</v>
      </c>
      <c r="F3263" s="52">
        <f t="shared" si="849"/>
        <v>498.26800572363823</v>
      </c>
      <c r="G3263" s="51">
        <f t="shared" si="845"/>
        <v>78.353021138205492</v>
      </c>
      <c r="H3263" s="21">
        <f t="shared" si="840"/>
        <v>951.62179314549894</v>
      </c>
      <c r="I3263" s="21">
        <f t="shared" si="850"/>
        <v>957.20623034699372</v>
      </c>
      <c r="J3263" s="21">
        <f t="shared" si="851"/>
        <v>200.00275766132918</v>
      </c>
      <c r="K3263" s="60">
        <f t="shared" si="852"/>
        <v>1439.5500000000004</v>
      </c>
      <c r="L3263" s="61">
        <f t="shared" si="837"/>
        <v>3.9987500000000011</v>
      </c>
      <c r="M3263" s="13">
        <f t="shared" si="846"/>
        <v>3998.75</v>
      </c>
      <c r="O3263" s="21">
        <f t="shared" si="841"/>
        <v>144.41564044296339</v>
      </c>
      <c r="P3263" s="21">
        <f t="shared" si="853"/>
        <v>498.375941433496</v>
      </c>
      <c r="Q3263" s="74">
        <f t="shared" si="842"/>
        <v>78.350499372267464</v>
      </c>
      <c r="R3263" s="74">
        <f t="shared" si="843"/>
        <v>951.82793516661309</v>
      </c>
      <c r="S3263" s="21">
        <f t="shared" si="838"/>
        <v>957.23703870286511</v>
      </c>
      <c r="T3263" s="21">
        <f t="shared" si="847"/>
        <v>200.0156355456491</v>
      </c>
    </row>
    <row r="3264" spans="1:20" x14ac:dyDescent="0.25">
      <c r="A3264" s="42">
        <f t="shared" si="839"/>
        <v>144.37515722093823</v>
      </c>
      <c r="B3264" s="21">
        <f t="shared" si="848"/>
        <v>144.39771760178377</v>
      </c>
      <c r="C3264" s="21">
        <f t="shared" si="844"/>
        <v>1549.1762996205707</v>
      </c>
      <c r="D3264" s="13">
        <v>3200</v>
      </c>
      <c r="E3264" s="13">
        <v>3200</v>
      </c>
      <c r="F3264" s="52">
        <f t="shared" si="849"/>
        <v>498.34634649924681</v>
      </c>
      <c r="G3264" s="51">
        <f t="shared" si="845"/>
        <v>78.340775608606648</v>
      </c>
      <c r="H3264" s="21">
        <f t="shared" si="840"/>
        <v>951.77141300570395</v>
      </c>
      <c r="I3264" s="21">
        <f t="shared" si="850"/>
        <v>957.35585226654791</v>
      </c>
      <c r="J3264" s="21">
        <f t="shared" si="851"/>
        <v>200.00275277504787</v>
      </c>
      <c r="K3264" s="60">
        <f t="shared" si="852"/>
        <v>1440.0000000000002</v>
      </c>
      <c r="L3264" s="61">
        <f t="shared" si="837"/>
        <v>4.0000000000000009</v>
      </c>
      <c r="M3264" s="13">
        <f t="shared" si="846"/>
        <v>4000</v>
      </c>
      <c r="O3264" s="21">
        <f t="shared" si="841"/>
        <v>144.39307020878044</v>
      </c>
      <c r="P3264" s="21">
        <f t="shared" si="853"/>
        <v>498.45427968773254</v>
      </c>
      <c r="Q3264" s="74">
        <f t="shared" si="842"/>
        <v>78.338254236534524</v>
      </c>
      <c r="R3264" s="74">
        <f t="shared" si="843"/>
        <v>951.97755021135208</v>
      </c>
      <c r="S3264" s="21">
        <f t="shared" si="838"/>
        <v>957.38666544119053</v>
      </c>
      <c r="T3264" s="21">
        <f t="shared" si="847"/>
        <v>200.01563156462154</v>
      </c>
    </row>
    <row r="3265" spans="1:20" x14ac:dyDescent="0.25">
      <c r="A3265" s="42">
        <f t="shared" si="839"/>
        <v>144.35260741114192</v>
      </c>
      <c r="B3265" s="21">
        <f t="shared" si="848"/>
        <v>144.37515722093823</v>
      </c>
      <c r="C3265" s="21">
        <f t="shared" si="844"/>
        <v>1837.9717348241384</v>
      </c>
      <c r="D3265" s="18">
        <v>3201</v>
      </c>
      <c r="E3265" s="13">
        <v>3201</v>
      </c>
      <c r="F3265" s="52">
        <f t="shared" si="849"/>
        <v>498.42467503506543</v>
      </c>
      <c r="G3265" s="51">
        <f t="shared" si="845"/>
        <v>78.328535818651389</v>
      </c>
      <c r="H3265" s="21">
        <f t="shared" si="840"/>
        <v>951.92100948963241</v>
      </c>
      <c r="I3265" s="21">
        <f t="shared" si="850"/>
        <v>957.50545080585061</v>
      </c>
      <c r="J3265" s="21">
        <f t="shared" si="851"/>
        <v>200.00274789142807</v>
      </c>
      <c r="K3265" s="60">
        <f t="shared" si="852"/>
        <v>1440.4500000000003</v>
      </c>
      <c r="L3265" s="61">
        <f t="shared" ref="L3265:L3328" si="854">K3265/360</f>
        <v>4.0012500000000006</v>
      </c>
      <c r="M3265" s="13">
        <f t="shared" si="846"/>
        <v>4001.25</v>
      </c>
      <c r="O3265" s="21">
        <f t="shared" si="841"/>
        <v>144.37051055361218</v>
      </c>
      <c r="P3265" s="21">
        <f t="shared" si="853"/>
        <v>498.53260570257282</v>
      </c>
      <c r="Q3265" s="74">
        <f t="shared" si="842"/>
        <v>78.326014840284373</v>
      </c>
      <c r="R3265" s="74">
        <f t="shared" si="843"/>
        <v>952.12714188056623</v>
      </c>
      <c r="S3265" s="21">
        <f t="shared" ref="S3265:S3328" si="855">$C$36/(O3265/$C$32)*30/PI()</f>
        <v>957.53626879822116</v>
      </c>
      <c r="T3265" s="21">
        <f t="shared" si="847"/>
        <v>200.01562629315049</v>
      </c>
    </row>
    <row r="3266" spans="1:20" x14ac:dyDescent="0.25">
      <c r="A3266" s="42">
        <f t="shared" ref="A3266:A3329" si="856">B3266-(2*B3266+0)/(4*D3266+1)</f>
        <v>144.33006816414198</v>
      </c>
      <c r="B3266" s="21">
        <f t="shared" si="848"/>
        <v>144.35260741114192</v>
      </c>
      <c r="C3266" s="21">
        <f t="shared" si="844"/>
        <v>2126.7220492660149</v>
      </c>
      <c r="D3266" s="13">
        <v>3202</v>
      </c>
      <c r="E3266" s="13">
        <v>3202</v>
      </c>
      <c r="F3266" s="52">
        <f t="shared" si="849"/>
        <v>498.50299133682927</v>
      </c>
      <c r="G3266" s="51">
        <f t="shared" si="845"/>
        <v>78.316301763857382</v>
      </c>
      <c r="H3266" s="21">
        <f t="shared" ref="H3266:H3329" si="857">((($C$18/100)*(B3266/$C$32))+H3265*PI()/30)*30/PI()</f>
        <v>952.07058260823703</v>
      </c>
      <c r="I3266" s="21">
        <f t="shared" si="850"/>
        <v>957.65502597585851</v>
      </c>
      <c r="J3266" s="21">
        <f t="shared" si="851"/>
        <v>200.00274301053904</v>
      </c>
      <c r="K3266" s="60">
        <f t="shared" si="852"/>
        <v>1440.9</v>
      </c>
      <c r="L3266" s="61">
        <f t="shared" si="854"/>
        <v>4.0025000000000004</v>
      </c>
      <c r="M3266" s="13">
        <f t="shared" si="846"/>
        <v>4002.5</v>
      </c>
      <c r="O3266" s="21">
        <f t="shared" ref="O3266:O3329" si="858">$O$65*(1/$C$33)*(SQRT(D3265+1)-SQRT(D3265))</f>
        <v>144.34796146921789</v>
      </c>
      <c r="P3266" s="21">
        <f t="shared" si="853"/>
        <v>498.61091948375184</v>
      </c>
      <c r="Q3266" s="74">
        <f t="shared" ref="Q3266:Q3329" si="859">O3266/$C$32*(10^6)</f>
        <v>78.31378117904616</v>
      </c>
      <c r="R3266" s="74">
        <f t="shared" ref="R3266:R3329" si="860">((($C$18/100)*(O3266/$C$32))+R3265*PI()/30)*30/PI()</f>
        <v>952.27671018520869</v>
      </c>
      <c r="S3266" s="21">
        <f t="shared" si="855"/>
        <v>957.68584878477554</v>
      </c>
      <c r="T3266" s="21">
        <f t="shared" si="847"/>
        <v>200.01562083907734</v>
      </c>
    </row>
    <row r="3267" spans="1:20" x14ac:dyDescent="0.25">
      <c r="A3267" s="42">
        <f t="shared" si="856"/>
        <v>144.30753947169461</v>
      </c>
      <c r="B3267" s="21">
        <f t="shared" si="848"/>
        <v>144.33006816414198</v>
      </c>
      <c r="C3267" s="21">
        <f t="shared" ref="C3267:C3330" si="861">MOD(((2*B3266)+C3266),(4*D3266+1))</f>
        <v>2415.4272640882987</v>
      </c>
      <c r="D3267" s="13">
        <v>3203</v>
      </c>
      <c r="E3267" s="13">
        <v>3203</v>
      </c>
      <c r="F3267" s="52">
        <f t="shared" si="849"/>
        <v>498.58129541026904</v>
      </c>
      <c r="G3267" s="51">
        <f t="shared" ref="G3267:G3330" si="862">B3267/$C$32*(10^6)</f>
        <v>78.304073439747171</v>
      </c>
      <c r="H3267" s="21">
        <f t="shared" si="857"/>
        <v>952.2201323724629</v>
      </c>
      <c r="I3267" s="21">
        <f t="shared" si="850"/>
        <v>957.8045777875202</v>
      </c>
      <c r="J3267" s="21">
        <f t="shared" si="851"/>
        <v>200.00273813291307</v>
      </c>
      <c r="K3267" s="60">
        <f t="shared" si="852"/>
        <v>1441.3500000000001</v>
      </c>
      <c r="L3267" s="61">
        <f t="shared" si="854"/>
        <v>4.0037500000000001</v>
      </c>
      <c r="M3267" s="13">
        <f t="shared" ref="M3267:M3330" si="863">D3267*$E$28</f>
        <v>4003.75</v>
      </c>
      <c r="O3267" s="21">
        <f t="shared" si="858"/>
        <v>144.32542294712468</v>
      </c>
      <c r="P3267" s="21">
        <f t="shared" si="853"/>
        <v>498.68922103700004</v>
      </c>
      <c r="Q3267" s="74">
        <f t="shared" si="859"/>
        <v>78.30155324822303</v>
      </c>
      <c r="R3267" s="74">
        <f t="shared" si="860"/>
        <v>952.4262551362234</v>
      </c>
      <c r="S3267" s="21">
        <f t="shared" si="855"/>
        <v>957.83540541326431</v>
      </c>
      <c r="T3267" s="21">
        <f t="shared" ref="T3267:T3330" si="864">(S3267-S3266)*PI()/30/((P3267-P3266)/1000)</f>
        <v>200.01561734315382</v>
      </c>
    </row>
    <row r="3268" spans="1:20" x14ac:dyDescent="0.25">
      <c r="A3268" s="42">
        <f t="shared" si="856"/>
        <v>144.285021325565</v>
      </c>
      <c r="B3268" s="21">
        <f t="shared" ref="B3268:B3331" si="865">A3267</f>
        <v>144.30753947169461</v>
      </c>
      <c r="C3268" s="21">
        <f t="shared" si="861"/>
        <v>2704.0874004165826</v>
      </c>
      <c r="D3268" s="18">
        <v>3204</v>
      </c>
      <c r="E3268" s="13">
        <v>3204</v>
      </c>
      <c r="F3268" s="52">
        <f t="shared" ref="F3268:F3331" si="866">B3268/$C$32*1000+F3267</f>
        <v>498.65958726111086</v>
      </c>
      <c r="G3268" s="51">
        <f t="shared" si="862"/>
        <v>78.291850841848202</v>
      </c>
      <c r="H3268" s="21">
        <f t="shared" si="857"/>
        <v>952.36965879324657</v>
      </c>
      <c r="I3268" s="21">
        <f t="shared" si="850"/>
        <v>957.95410625177544</v>
      </c>
      <c r="J3268" s="21">
        <f t="shared" si="851"/>
        <v>200.00273325845401</v>
      </c>
      <c r="K3268" s="60">
        <f t="shared" si="852"/>
        <v>1441.8000000000002</v>
      </c>
      <c r="L3268" s="61">
        <f t="shared" si="854"/>
        <v>4.0050000000000008</v>
      </c>
      <c r="M3268" s="13">
        <f t="shared" si="863"/>
        <v>4005</v>
      </c>
      <c r="O3268" s="21">
        <f t="shared" si="858"/>
        <v>144.30289497944003</v>
      </c>
      <c r="P3268" s="21">
        <f t="shared" si="853"/>
        <v>498.76751036804359</v>
      </c>
      <c r="Q3268" s="74">
        <f t="shared" si="859"/>
        <v>78.289331043532997</v>
      </c>
      <c r="R3268" s="74">
        <f t="shared" si="860"/>
        <v>952.5757767445466</v>
      </c>
      <c r="S3268" s="21">
        <f t="shared" si="855"/>
        <v>957.98493869229844</v>
      </c>
      <c r="T3268" s="21">
        <f t="shared" si="864"/>
        <v>200.01561073479232</v>
      </c>
    </row>
    <row r="3269" spans="1:20" x14ac:dyDescent="0.25">
      <c r="A3269" s="42">
        <f t="shared" si="856"/>
        <v>144.26251371752733</v>
      </c>
      <c r="B3269" s="21">
        <f t="shared" si="865"/>
        <v>144.285021325565</v>
      </c>
      <c r="C3269" s="21">
        <f t="shared" si="861"/>
        <v>2992.7024793599717</v>
      </c>
      <c r="D3269" s="13">
        <v>3205</v>
      </c>
      <c r="E3269" s="13">
        <v>3205</v>
      </c>
      <c r="F3269" s="52">
        <f t="shared" si="866"/>
        <v>498.73786689507654</v>
      </c>
      <c r="G3269" s="51">
        <f t="shared" si="862"/>
        <v>78.27963396569281</v>
      </c>
      <c r="H3269" s="21">
        <f t="shared" si="857"/>
        <v>952.51916188151529</v>
      </c>
      <c r="I3269" s="21">
        <f t="shared" si="850"/>
        <v>958.10361137955556</v>
      </c>
      <c r="J3269" s="21">
        <f t="shared" si="851"/>
        <v>200.00272838694775</v>
      </c>
      <c r="K3269" s="60">
        <f t="shared" si="852"/>
        <v>1442.2500000000002</v>
      </c>
      <c r="L3269" s="61">
        <f t="shared" si="854"/>
        <v>4.0062500000000005</v>
      </c>
      <c r="M3269" s="13">
        <f t="shared" si="863"/>
        <v>4006.25</v>
      </c>
      <c r="O3269" s="21">
        <f t="shared" si="858"/>
        <v>144.28037755757498</v>
      </c>
      <c r="P3269" s="21">
        <f t="shared" si="853"/>
        <v>498.8457874826039</v>
      </c>
      <c r="Q3269" s="74">
        <f t="shared" si="859"/>
        <v>78.277114560316278</v>
      </c>
      <c r="R3269" s="74">
        <f t="shared" si="860"/>
        <v>952.72527502110552</v>
      </c>
      <c r="S3269" s="21">
        <f t="shared" si="855"/>
        <v>958.13444863516145</v>
      </c>
      <c r="T3269" s="21">
        <f t="shared" si="864"/>
        <v>200.01560727568412</v>
      </c>
    </row>
    <row r="3270" spans="1:20" x14ac:dyDescent="0.25">
      <c r="A3270" s="42">
        <f t="shared" si="856"/>
        <v>144.24001663936474</v>
      </c>
      <c r="B3270" s="21">
        <f t="shared" si="865"/>
        <v>144.26251371752733</v>
      </c>
      <c r="C3270" s="21">
        <f t="shared" si="861"/>
        <v>3281.2725220111015</v>
      </c>
      <c r="D3270" s="13">
        <v>3206</v>
      </c>
      <c r="E3270" s="13">
        <v>3206</v>
      </c>
      <c r="F3270" s="52">
        <f t="shared" si="866"/>
        <v>498.81613431788338</v>
      </c>
      <c r="G3270" s="51">
        <f t="shared" si="862"/>
        <v>78.267422806818217</v>
      </c>
      <c r="H3270" s="21">
        <f t="shared" si="857"/>
        <v>952.66864164818855</v>
      </c>
      <c r="I3270" s="21">
        <f t="shared" si="850"/>
        <v>958.25309318178336</v>
      </c>
      <c r="J3270" s="21">
        <f t="shared" si="851"/>
        <v>200.00272351846382</v>
      </c>
      <c r="K3270" s="60">
        <f t="shared" si="852"/>
        <v>1442.7</v>
      </c>
      <c r="L3270" s="61">
        <f t="shared" si="854"/>
        <v>4.0075000000000003</v>
      </c>
      <c r="M3270" s="13">
        <f t="shared" si="863"/>
        <v>4007.5</v>
      </c>
      <c r="O3270" s="21">
        <f t="shared" si="858"/>
        <v>144.25787067363703</v>
      </c>
      <c r="P3270" s="21">
        <f t="shared" si="853"/>
        <v>498.92405238639816</v>
      </c>
      <c r="Q3270" s="74">
        <f t="shared" si="859"/>
        <v>78.264903794290916</v>
      </c>
      <c r="R3270" s="74">
        <f t="shared" si="860"/>
        <v>952.8747499768192</v>
      </c>
      <c r="S3270" s="21">
        <f t="shared" si="855"/>
        <v>958.28393525056538</v>
      </c>
      <c r="T3270" s="21">
        <f t="shared" si="864"/>
        <v>200.01560086136257</v>
      </c>
    </row>
    <row r="3271" spans="1:20" x14ac:dyDescent="0.25">
      <c r="A3271" s="42">
        <f t="shared" si="856"/>
        <v>144.21753008286939</v>
      </c>
      <c r="B3271" s="21">
        <f t="shared" si="865"/>
        <v>144.24001663936474</v>
      </c>
      <c r="C3271" s="21">
        <f t="shared" si="861"/>
        <v>3569.7975494461562</v>
      </c>
      <c r="D3271" s="18">
        <v>3207</v>
      </c>
      <c r="E3271" s="13">
        <v>3207</v>
      </c>
      <c r="F3271" s="52">
        <f t="shared" si="866"/>
        <v>498.89438953524416</v>
      </c>
      <c r="G3271" s="51">
        <f t="shared" si="862"/>
        <v>78.255217360766466</v>
      </c>
      <c r="H3271" s="21">
        <f t="shared" si="857"/>
        <v>952.8180981041769</v>
      </c>
      <c r="I3271" s="21">
        <f t="shared" si="850"/>
        <v>958.40255166937322</v>
      </c>
      <c r="J3271" s="21">
        <f t="shared" si="851"/>
        <v>200.00271865336902</v>
      </c>
      <c r="K3271" s="60">
        <f t="shared" si="852"/>
        <v>1443.15</v>
      </c>
      <c r="L3271" s="61">
        <f t="shared" si="854"/>
        <v>4.00875</v>
      </c>
      <c r="M3271" s="13">
        <f t="shared" si="863"/>
        <v>4008.75</v>
      </c>
      <c r="O3271" s="21">
        <f t="shared" si="858"/>
        <v>144.23537431903725</v>
      </c>
      <c r="P3271" s="21">
        <f t="shared" si="853"/>
        <v>499.00230508513897</v>
      </c>
      <c r="Q3271" s="74">
        <f t="shared" si="859"/>
        <v>78.252698740797129</v>
      </c>
      <c r="R3271" s="74">
        <f t="shared" si="860"/>
        <v>953.02420162259784</v>
      </c>
      <c r="S3271" s="21">
        <f t="shared" si="855"/>
        <v>958.43339855189777</v>
      </c>
      <c r="T3271" s="21">
        <f t="shared" si="864"/>
        <v>200.01559775906745</v>
      </c>
    </row>
    <row r="3272" spans="1:20" x14ac:dyDescent="0.25">
      <c r="A3272" s="42">
        <f t="shared" si="856"/>
        <v>144.19505403984238</v>
      </c>
      <c r="B3272" s="21">
        <f t="shared" si="865"/>
        <v>144.21753008286939</v>
      </c>
      <c r="C3272" s="21">
        <f t="shared" si="861"/>
        <v>3858.2775827248856</v>
      </c>
      <c r="D3272" s="13">
        <v>3208</v>
      </c>
      <c r="E3272" s="13">
        <v>3208</v>
      </c>
      <c r="F3272" s="52">
        <f t="shared" si="866"/>
        <v>498.97263255286725</v>
      </c>
      <c r="G3272" s="51">
        <f t="shared" si="862"/>
        <v>78.243017623084526</v>
      </c>
      <c r="H3272" s="21">
        <f t="shared" si="857"/>
        <v>952.96753126038243</v>
      </c>
      <c r="I3272" s="21">
        <f t="shared" si="850"/>
        <v>958.55198685323046</v>
      </c>
      <c r="J3272" s="21">
        <f t="shared" si="851"/>
        <v>200.00271379068167</v>
      </c>
      <c r="K3272" s="60">
        <f t="shared" si="852"/>
        <v>1443.6000000000001</v>
      </c>
      <c r="L3272" s="61">
        <f t="shared" si="854"/>
        <v>4.0100000000000007</v>
      </c>
      <c r="M3272" s="13">
        <f t="shared" si="863"/>
        <v>4010</v>
      </c>
      <c r="O3272" s="21">
        <f t="shared" si="858"/>
        <v>144.21288848588304</v>
      </c>
      <c r="P3272" s="21">
        <f t="shared" si="853"/>
        <v>499.08054558453455</v>
      </c>
      <c r="Q3272" s="74">
        <f t="shared" si="859"/>
        <v>78.24049939555286</v>
      </c>
      <c r="R3272" s="74">
        <f t="shared" si="860"/>
        <v>953.17362996934321</v>
      </c>
      <c r="S3272" s="21">
        <f t="shared" si="855"/>
        <v>958.58283854797276</v>
      </c>
      <c r="T3272" s="21">
        <f t="shared" si="864"/>
        <v>200.01559186035189</v>
      </c>
    </row>
    <row r="3273" spans="1:20" x14ac:dyDescent="0.25">
      <c r="A3273" s="42">
        <f t="shared" si="856"/>
        <v>144.1725885020937</v>
      </c>
      <c r="B3273" s="21">
        <f t="shared" si="865"/>
        <v>144.19505403984238</v>
      </c>
      <c r="C3273" s="21">
        <f t="shared" si="861"/>
        <v>4146.712642890624</v>
      </c>
      <c r="D3273" s="13">
        <v>3209</v>
      </c>
      <c r="E3273" s="13">
        <v>3209</v>
      </c>
      <c r="F3273" s="52">
        <f t="shared" si="866"/>
        <v>499.05086337645656</v>
      </c>
      <c r="G3273" s="51">
        <f t="shared" si="862"/>
        <v>78.230823589324203</v>
      </c>
      <c r="H3273" s="21">
        <f t="shared" si="857"/>
        <v>953.11694112769908</v>
      </c>
      <c r="I3273" s="21">
        <f t="shared" ref="I3273:I3336" si="867">$C$36/(B3273/$C$32)*30/PI()</f>
        <v>958.70139874425286</v>
      </c>
      <c r="J3273" s="21">
        <f t="shared" ref="J3273:J3336" si="868">(I3273-I3272)*PI()/30/((F3273-F3272)/1000)</f>
        <v>200.00270893184063</v>
      </c>
      <c r="K3273" s="60">
        <f t="shared" si="852"/>
        <v>1444.0500000000002</v>
      </c>
      <c r="L3273" s="61">
        <f t="shared" si="854"/>
        <v>4.0112500000000004</v>
      </c>
      <c r="M3273" s="13">
        <f t="shared" si="863"/>
        <v>4011.25</v>
      </c>
      <c r="O3273" s="21">
        <f t="shared" si="858"/>
        <v>144.19041316581769</v>
      </c>
      <c r="P3273" s="21">
        <f t="shared" si="853"/>
        <v>499.15877389028856</v>
      </c>
      <c r="Q3273" s="74">
        <f t="shared" si="859"/>
        <v>78.228305754024348</v>
      </c>
      <c r="R3273" s="74">
        <f t="shared" si="860"/>
        <v>953.32303502794866</v>
      </c>
      <c r="S3273" s="21">
        <f t="shared" si="855"/>
        <v>958.73225525073735</v>
      </c>
      <c r="T3273" s="21">
        <f t="shared" si="864"/>
        <v>200.01558736932728</v>
      </c>
    </row>
    <row r="3274" spans="1:20" x14ac:dyDescent="0.25">
      <c r="A3274" s="42">
        <f t="shared" si="856"/>
        <v>144.15013346144232</v>
      </c>
      <c r="B3274" s="21">
        <f t="shared" si="865"/>
        <v>144.1725885020937</v>
      </c>
      <c r="C3274" s="21">
        <f t="shared" si="861"/>
        <v>4435.102750970309</v>
      </c>
      <c r="D3274" s="18">
        <v>3210</v>
      </c>
      <c r="E3274" s="13">
        <v>3210</v>
      </c>
      <c r="F3274" s="52">
        <f t="shared" si="866"/>
        <v>499.1290820117116</v>
      </c>
      <c r="G3274" s="51">
        <f t="shared" si="862"/>
        <v>78.218635255042159</v>
      </c>
      <c r="H3274" s="21">
        <f t="shared" si="857"/>
        <v>953.26632771701202</v>
      </c>
      <c r="I3274" s="21">
        <f t="shared" si="867"/>
        <v>958.85078735332866</v>
      </c>
      <c r="J3274" s="21">
        <f t="shared" si="868"/>
        <v>200.00270407525528</v>
      </c>
      <c r="K3274" s="60">
        <f t="shared" si="852"/>
        <v>1444.5000000000002</v>
      </c>
      <c r="L3274" s="61">
        <f t="shared" si="854"/>
        <v>4.0125000000000011</v>
      </c>
      <c r="M3274" s="13">
        <f t="shared" si="863"/>
        <v>4012.5</v>
      </c>
      <c r="O3274" s="21">
        <f t="shared" si="858"/>
        <v>144.16794835071644</v>
      </c>
      <c r="P3274" s="21">
        <f t="shared" si="853"/>
        <v>499.23699000810035</v>
      </c>
      <c r="Q3274" s="74">
        <f t="shared" si="859"/>
        <v>78.216117811803628</v>
      </c>
      <c r="R3274" s="74">
        <f t="shared" si="860"/>
        <v>953.47241680929915</v>
      </c>
      <c r="S3274" s="21">
        <f t="shared" si="855"/>
        <v>958.88164867064927</v>
      </c>
      <c r="T3274" s="21">
        <f t="shared" si="864"/>
        <v>200.01558230375241</v>
      </c>
    </row>
    <row r="3275" spans="1:20" x14ac:dyDescent="0.25">
      <c r="A3275" s="42">
        <f t="shared" si="856"/>
        <v>144.12768890971614</v>
      </c>
      <c r="B3275" s="21">
        <f t="shared" si="865"/>
        <v>144.15013346144232</v>
      </c>
      <c r="C3275" s="21">
        <f t="shared" si="861"/>
        <v>4723.4479279744965</v>
      </c>
      <c r="D3275" s="13">
        <v>3211</v>
      </c>
      <c r="E3275" s="13">
        <v>3211</v>
      </c>
      <c r="F3275" s="52">
        <f t="shared" si="866"/>
        <v>499.20728846432741</v>
      </c>
      <c r="G3275" s="51">
        <f t="shared" si="862"/>
        <v>78.206452615799876</v>
      </c>
      <c r="H3275" s="21">
        <f t="shared" si="857"/>
        <v>953.4156910391979</v>
      </c>
      <c r="I3275" s="21">
        <f t="shared" si="867"/>
        <v>959.00015269133837</v>
      </c>
      <c r="J3275" s="21">
        <f t="shared" si="868"/>
        <v>200.00269922206039</v>
      </c>
      <c r="K3275" s="60">
        <f t="shared" si="852"/>
        <v>1444.95</v>
      </c>
      <c r="L3275" s="61">
        <f t="shared" si="854"/>
        <v>4.0137499999999999</v>
      </c>
      <c r="M3275" s="13">
        <f t="shared" si="863"/>
        <v>4013.75</v>
      </c>
      <c r="O3275" s="21">
        <f t="shared" si="858"/>
        <v>144.14549403233863</v>
      </c>
      <c r="P3275" s="21">
        <f t="shared" si="853"/>
        <v>499.31519394366478</v>
      </c>
      <c r="Q3275" s="74">
        <f t="shared" si="859"/>
        <v>78.203935564419837</v>
      </c>
      <c r="R3275" s="74">
        <f t="shared" si="860"/>
        <v>953.62177532427097</v>
      </c>
      <c r="S3275" s="21">
        <f t="shared" si="855"/>
        <v>959.03101881898749</v>
      </c>
      <c r="T3275" s="21">
        <f t="shared" si="864"/>
        <v>200.01557777457964</v>
      </c>
    </row>
    <row r="3276" spans="1:20" x14ac:dyDescent="0.25">
      <c r="A3276" s="42">
        <f t="shared" si="856"/>
        <v>144.1052548387519</v>
      </c>
      <c r="B3276" s="21">
        <f t="shared" si="865"/>
        <v>144.12768890971614</v>
      </c>
      <c r="C3276" s="21">
        <f t="shared" si="861"/>
        <v>5011.7481948973809</v>
      </c>
      <c r="D3276" s="13">
        <v>3212</v>
      </c>
      <c r="E3276" s="13">
        <v>3212</v>
      </c>
      <c r="F3276" s="52">
        <f t="shared" si="866"/>
        <v>499.28548273999456</v>
      </c>
      <c r="G3276" s="51">
        <f t="shared" si="862"/>
        <v>78.194275667163694</v>
      </c>
      <c r="H3276" s="21">
        <f t="shared" si="857"/>
        <v>953.56503110512494</v>
      </c>
      <c r="I3276" s="21">
        <f t="shared" si="867"/>
        <v>959.14949476915388</v>
      </c>
      <c r="J3276" s="21">
        <f t="shared" si="868"/>
        <v>200.00269437202795</v>
      </c>
      <c r="K3276" s="60">
        <f t="shared" si="852"/>
        <v>1445.3999999999999</v>
      </c>
      <c r="L3276" s="61">
        <f t="shared" si="854"/>
        <v>4.0149999999999997</v>
      </c>
      <c r="M3276" s="13">
        <f t="shared" si="863"/>
        <v>4015</v>
      </c>
      <c r="O3276" s="21">
        <f t="shared" si="858"/>
        <v>144.12305020255957</v>
      </c>
      <c r="P3276" s="21">
        <f t="shared" si="853"/>
        <v>499.39338570267222</v>
      </c>
      <c r="Q3276" s="74">
        <f t="shared" si="859"/>
        <v>78.191759007465038</v>
      </c>
      <c r="R3276" s="74">
        <f t="shared" si="860"/>
        <v>953.77111058373214</v>
      </c>
      <c r="S3276" s="21">
        <f t="shared" si="855"/>
        <v>959.18036570631045</v>
      </c>
      <c r="T3276" s="21">
        <f t="shared" si="864"/>
        <v>200.01557282854176</v>
      </c>
    </row>
    <row r="3277" spans="1:20" x14ac:dyDescent="0.25">
      <c r="A3277" s="42">
        <f t="shared" si="856"/>
        <v>144.08283124039531</v>
      </c>
      <c r="B3277" s="21">
        <f t="shared" si="865"/>
        <v>144.1052548387519</v>
      </c>
      <c r="C3277" s="21">
        <f t="shared" si="861"/>
        <v>5300.0035727168133</v>
      </c>
      <c r="D3277" s="18">
        <v>3213</v>
      </c>
      <c r="E3277" s="13">
        <v>3213</v>
      </c>
      <c r="F3277" s="52">
        <f t="shared" si="866"/>
        <v>499.3636648443993</v>
      </c>
      <c r="G3277" s="51">
        <f t="shared" si="862"/>
        <v>78.182104404704802</v>
      </c>
      <c r="H3277" s="21">
        <f t="shared" si="857"/>
        <v>953.71434792565287</v>
      </c>
      <c r="I3277" s="21">
        <f t="shared" si="867"/>
        <v>959.29881359763817</v>
      </c>
      <c r="J3277" s="21">
        <f t="shared" si="868"/>
        <v>200.00268952447999</v>
      </c>
      <c r="K3277" s="60">
        <f t="shared" si="852"/>
        <v>1445.85</v>
      </c>
      <c r="L3277" s="61">
        <f t="shared" si="854"/>
        <v>4.0162499999999994</v>
      </c>
      <c r="M3277" s="13">
        <f t="shared" si="863"/>
        <v>4016.25</v>
      </c>
      <c r="O3277" s="21">
        <f t="shared" si="858"/>
        <v>144.10061685325454</v>
      </c>
      <c r="P3277" s="21">
        <f t="shared" si="853"/>
        <v>499.47156529080877</v>
      </c>
      <c r="Q3277" s="74">
        <f t="shared" si="859"/>
        <v>78.179588136531322</v>
      </c>
      <c r="R3277" s="74">
        <f t="shared" si="860"/>
        <v>953.9204225985419</v>
      </c>
      <c r="S3277" s="21">
        <f t="shared" si="855"/>
        <v>959.32968934322673</v>
      </c>
      <c r="T3277" s="21">
        <f t="shared" si="864"/>
        <v>200.01556754350804</v>
      </c>
    </row>
    <row r="3278" spans="1:20" x14ac:dyDescent="0.25">
      <c r="A3278" s="42">
        <f t="shared" si="856"/>
        <v>144.06041810650086</v>
      </c>
      <c r="B3278" s="21">
        <f t="shared" si="865"/>
        <v>144.08283124039531</v>
      </c>
      <c r="C3278" s="21">
        <f t="shared" si="861"/>
        <v>5588.2140823943173</v>
      </c>
      <c r="D3278" s="13">
        <v>3214</v>
      </c>
      <c r="E3278" s="13">
        <v>3214</v>
      </c>
      <c r="F3278" s="52">
        <f t="shared" si="866"/>
        <v>499.44183478322327</v>
      </c>
      <c r="G3278" s="51">
        <f t="shared" si="862"/>
        <v>78.169938823999189</v>
      </c>
      <c r="H3278" s="21">
        <f t="shared" si="857"/>
        <v>953.86364151163332</v>
      </c>
      <c r="I3278" s="21">
        <f t="shared" si="867"/>
        <v>959.44810918764642</v>
      </c>
      <c r="J3278" s="21">
        <f t="shared" si="868"/>
        <v>200.00268468054503</v>
      </c>
      <c r="K3278" s="60">
        <f t="shared" si="852"/>
        <v>1446.3</v>
      </c>
      <c r="L3278" s="61">
        <f t="shared" si="854"/>
        <v>4.0175000000000001</v>
      </c>
      <c r="M3278" s="13">
        <f t="shared" si="863"/>
        <v>4017.5</v>
      </c>
      <c r="O3278" s="21">
        <f t="shared" si="858"/>
        <v>144.07819397618289</v>
      </c>
      <c r="P3278" s="21">
        <f t="shared" si="853"/>
        <v>499.54973271375593</v>
      </c>
      <c r="Q3278" s="74">
        <f t="shared" si="859"/>
        <v>78.167422947147827</v>
      </c>
      <c r="R3278" s="74">
        <f t="shared" si="860"/>
        <v>954.06971137955134</v>
      </c>
      <c r="S3278" s="21">
        <f t="shared" si="855"/>
        <v>959.47898974116822</v>
      </c>
      <c r="T3278" s="21">
        <f t="shared" si="864"/>
        <v>200.01556303409282</v>
      </c>
    </row>
    <row r="3279" spans="1:20" x14ac:dyDescent="0.25">
      <c r="A3279" s="42">
        <f t="shared" si="856"/>
        <v>144.038015428932</v>
      </c>
      <c r="B3279" s="21">
        <f t="shared" si="865"/>
        <v>144.06041810650086</v>
      </c>
      <c r="C3279" s="21">
        <f t="shared" si="861"/>
        <v>5876.3797448751084</v>
      </c>
      <c r="D3279" s="13">
        <v>3215</v>
      </c>
      <c r="E3279" s="13">
        <v>3215</v>
      </c>
      <c r="F3279" s="52">
        <f t="shared" si="866"/>
        <v>499.5199925621439</v>
      </c>
      <c r="G3279" s="51">
        <f t="shared" si="862"/>
        <v>78.157778920627635</v>
      </c>
      <c r="H3279" s="21">
        <f t="shared" si="857"/>
        <v>954.01291187390893</v>
      </c>
      <c r="I3279" s="21">
        <f t="shared" si="867"/>
        <v>959.59738155002481</v>
      </c>
      <c r="J3279" s="21">
        <f t="shared" si="868"/>
        <v>200.00267983910175</v>
      </c>
      <c r="K3279" s="60">
        <f t="shared" si="852"/>
        <v>1446.75</v>
      </c>
      <c r="L3279" s="61">
        <f t="shared" si="854"/>
        <v>4.0187499999999998</v>
      </c>
      <c r="M3279" s="13">
        <f t="shared" si="863"/>
        <v>4018.75</v>
      </c>
      <c r="O3279" s="21">
        <f t="shared" si="858"/>
        <v>144.05578156321988</v>
      </c>
      <c r="P3279" s="21">
        <f t="shared" si="853"/>
        <v>499.62788797719082</v>
      </c>
      <c r="Q3279" s="74">
        <f t="shared" si="859"/>
        <v>78.155263434906615</v>
      </c>
      <c r="R3279" s="74">
        <f t="shared" si="860"/>
        <v>954.21897693760332</v>
      </c>
      <c r="S3279" s="21">
        <f t="shared" si="855"/>
        <v>959.62826691084535</v>
      </c>
      <c r="T3279" s="21">
        <f t="shared" si="864"/>
        <v>200.01555834518541</v>
      </c>
    </row>
    <row r="3280" spans="1:20" x14ac:dyDescent="0.25">
      <c r="A3280" s="42">
        <f t="shared" si="856"/>
        <v>144.01562319956099</v>
      </c>
      <c r="B3280" s="21">
        <f t="shared" si="865"/>
        <v>144.038015428932</v>
      </c>
      <c r="C3280" s="21">
        <f t="shared" si="861"/>
        <v>6164.5005810881103</v>
      </c>
      <c r="D3280" s="18">
        <v>3216</v>
      </c>
      <c r="E3280" s="13">
        <v>3216</v>
      </c>
      <c r="F3280" s="52">
        <f t="shared" si="866"/>
        <v>499.59813818683409</v>
      </c>
      <c r="G3280" s="51">
        <f t="shared" si="862"/>
        <v>78.145624690175779</v>
      </c>
      <c r="H3280" s="21">
        <f t="shared" si="857"/>
        <v>954.16215902331419</v>
      </c>
      <c r="I3280" s="21">
        <f t="shared" si="867"/>
        <v>959.74663069561166</v>
      </c>
      <c r="J3280" s="21">
        <f t="shared" si="868"/>
        <v>200.00267500113358</v>
      </c>
      <c r="K3280" s="60">
        <f t="shared" ref="K3280:K3343" si="869">$C$36*E3280*180/PI()</f>
        <v>1447.2</v>
      </c>
      <c r="L3280" s="61">
        <f t="shared" si="854"/>
        <v>4.0200000000000005</v>
      </c>
      <c r="M3280" s="13">
        <f t="shared" si="863"/>
        <v>4020</v>
      </c>
      <c r="O3280" s="21">
        <f t="shared" si="858"/>
        <v>144.03337960635693</v>
      </c>
      <c r="P3280" s="21">
        <f t="shared" si="853"/>
        <v>499.70603108678631</v>
      </c>
      <c r="Q3280" s="74">
        <f t="shared" si="859"/>
        <v>78.143109595462747</v>
      </c>
      <c r="R3280" s="74">
        <f t="shared" si="860"/>
        <v>954.36821928353163</v>
      </c>
      <c r="S3280" s="21">
        <f t="shared" si="855"/>
        <v>959.77752086224564</v>
      </c>
      <c r="T3280" s="21">
        <f t="shared" si="864"/>
        <v>200.01555251880902</v>
      </c>
    </row>
    <row r="3281" spans="1:20" x14ac:dyDescent="0.25">
      <c r="A3281" s="42">
        <f t="shared" si="856"/>
        <v>143.99324141026895</v>
      </c>
      <c r="B3281" s="21">
        <f t="shared" si="865"/>
        <v>144.01562319956099</v>
      </c>
      <c r="C3281" s="21">
        <f t="shared" si="861"/>
        <v>6452.576611945974</v>
      </c>
      <c r="D3281" s="13">
        <v>3217</v>
      </c>
      <c r="E3281" s="13">
        <v>3217</v>
      </c>
      <c r="F3281" s="52">
        <f t="shared" si="866"/>
        <v>499.67627166296234</v>
      </c>
      <c r="G3281" s="51">
        <f t="shared" si="862"/>
        <v>78.133476128234037</v>
      </c>
      <c r="H3281" s="21">
        <f t="shared" si="857"/>
        <v>954.31138297067537</v>
      </c>
      <c r="I3281" s="21">
        <f t="shared" si="867"/>
        <v>959.89585663523644</v>
      </c>
      <c r="J3281" s="21">
        <f t="shared" si="868"/>
        <v>200.00267016610763</v>
      </c>
      <c r="K3281" s="60">
        <f t="shared" si="869"/>
        <v>1447.65</v>
      </c>
      <c r="L3281" s="61">
        <f t="shared" si="854"/>
        <v>4.0212500000000002</v>
      </c>
      <c r="M3281" s="13">
        <f t="shared" si="863"/>
        <v>4021.25</v>
      </c>
      <c r="O3281" s="21">
        <f t="shared" si="858"/>
        <v>144.01098809723729</v>
      </c>
      <c r="P3281" s="21">
        <f t="shared" si="853"/>
        <v>499.78416204821059</v>
      </c>
      <c r="Q3281" s="74">
        <f t="shared" si="859"/>
        <v>78.13096142428239</v>
      </c>
      <c r="R3281" s="74">
        <f t="shared" si="860"/>
        <v>954.51743842816211</v>
      </c>
      <c r="S3281" s="21">
        <f t="shared" si="855"/>
        <v>959.92675160772683</v>
      </c>
      <c r="T3281" s="21">
        <f t="shared" si="864"/>
        <v>200.01554874324714</v>
      </c>
    </row>
    <row r="3282" spans="1:20" x14ac:dyDescent="0.25">
      <c r="A3282" s="42">
        <f t="shared" si="856"/>
        <v>143.97087005294583</v>
      </c>
      <c r="B3282" s="21">
        <f t="shared" si="865"/>
        <v>143.99324141026895</v>
      </c>
      <c r="C3282" s="21">
        <f t="shared" si="861"/>
        <v>6740.6078583450962</v>
      </c>
      <c r="D3282" s="13">
        <v>3218</v>
      </c>
      <c r="E3282" s="13">
        <v>3218</v>
      </c>
      <c r="F3282" s="52">
        <f t="shared" si="866"/>
        <v>499.75439299619273</v>
      </c>
      <c r="G3282" s="51">
        <f t="shared" si="862"/>
        <v>78.121333230397653</v>
      </c>
      <c r="H3282" s="21">
        <f t="shared" si="857"/>
        <v>954.46058372680989</v>
      </c>
      <c r="I3282" s="21">
        <f t="shared" si="867"/>
        <v>960.04505937971999</v>
      </c>
      <c r="J3282" s="21">
        <f t="shared" si="868"/>
        <v>200.0026653336501</v>
      </c>
      <c r="K3282" s="60">
        <f t="shared" si="869"/>
        <v>1448.1000000000001</v>
      </c>
      <c r="L3282" s="61">
        <f t="shared" si="854"/>
        <v>4.0225</v>
      </c>
      <c r="M3282" s="13">
        <f t="shared" si="863"/>
        <v>4022.5</v>
      </c>
      <c r="O3282" s="21">
        <f t="shared" si="858"/>
        <v>143.98860702785228</v>
      </c>
      <c r="P3282" s="21">
        <f t="shared" si="853"/>
        <v>499.86228086712759</v>
      </c>
      <c r="Q3282" s="74">
        <f t="shared" si="859"/>
        <v>78.118818917020548</v>
      </c>
      <c r="R3282" s="74">
        <f t="shared" si="860"/>
        <v>954.66663438231183</v>
      </c>
      <c r="S3282" s="21">
        <f t="shared" si="855"/>
        <v>960.07595915737772</v>
      </c>
      <c r="T3282" s="21">
        <f t="shared" si="864"/>
        <v>200.0155439887865</v>
      </c>
    </row>
    <row r="3283" spans="1:20" x14ac:dyDescent="0.25">
      <c r="A3283" s="42">
        <f t="shared" si="856"/>
        <v>143.94850911949038</v>
      </c>
      <c r="B3283" s="21">
        <f t="shared" si="865"/>
        <v>143.97087005294583</v>
      </c>
      <c r="C3283" s="21">
        <f t="shared" si="861"/>
        <v>7028.5943411656344</v>
      </c>
      <c r="D3283" s="18">
        <v>3219</v>
      </c>
      <c r="E3283" s="13">
        <v>3219</v>
      </c>
      <c r="F3283" s="52">
        <f t="shared" si="866"/>
        <v>499.83250219218502</v>
      </c>
      <c r="G3283" s="51">
        <f t="shared" si="862"/>
        <v>78.109195992266606</v>
      </c>
      <c r="H3283" s="21">
        <f t="shared" si="857"/>
        <v>954.6097613025272</v>
      </c>
      <c r="I3283" s="21">
        <f t="shared" si="867"/>
        <v>960.19423893987539</v>
      </c>
      <c r="J3283" s="21">
        <f t="shared" si="868"/>
        <v>200.00266050460604</v>
      </c>
      <c r="K3283" s="60">
        <f t="shared" si="869"/>
        <v>1448.5500000000002</v>
      </c>
      <c r="L3283" s="61">
        <f t="shared" si="854"/>
        <v>4.0237500000000006</v>
      </c>
      <c r="M3283" s="13">
        <f t="shared" si="863"/>
        <v>4023.75</v>
      </c>
      <c r="O3283" s="21">
        <f t="shared" si="858"/>
        <v>143.96623639007726</v>
      </c>
      <c r="P3283" s="21">
        <f t="shared" si="853"/>
        <v>499.94038754919688</v>
      </c>
      <c r="Q3283" s="74">
        <f t="shared" si="859"/>
        <v>78.106682069269354</v>
      </c>
      <c r="R3283" s="74">
        <f t="shared" si="860"/>
        <v>954.81580715678979</v>
      </c>
      <c r="S3283" s="21">
        <f t="shared" si="855"/>
        <v>960.22514352211044</v>
      </c>
      <c r="T3283" s="21">
        <f t="shared" si="864"/>
        <v>200.01553937002777</v>
      </c>
    </row>
    <row r="3284" spans="1:20" x14ac:dyDescent="0.25">
      <c r="A3284" s="42">
        <f t="shared" si="856"/>
        <v>143.92615860181016</v>
      </c>
      <c r="B3284" s="21">
        <f t="shared" si="865"/>
        <v>143.94850911949038</v>
      </c>
      <c r="C3284" s="21">
        <f t="shared" si="861"/>
        <v>7316.5360812715262</v>
      </c>
      <c r="D3284" s="13">
        <v>3220</v>
      </c>
      <c r="E3284" s="13">
        <v>3220</v>
      </c>
      <c r="F3284" s="52">
        <f t="shared" si="866"/>
        <v>499.91059925659448</v>
      </c>
      <c r="G3284" s="51">
        <f t="shared" si="862"/>
        <v>78.097064409445736</v>
      </c>
      <c r="H3284" s="21">
        <f t="shared" si="857"/>
        <v>954.75891570862802</v>
      </c>
      <c r="I3284" s="21">
        <f t="shared" si="867"/>
        <v>960.34339532650677</v>
      </c>
      <c r="J3284" s="21">
        <f t="shared" si="868"/>
        <v>200.00265567829007</v>
      </c>
      <c r="K3284" s="60">
        <f t="shared" si="869"/>
        <v>1449.0000000000002</v>
      </c>
      <c r="L3284" s="61">
        <f t="shared" si="854"/>
        <v>4.0250000000000004</v>
      </c>
      <c r="M3284" s="13">
        <f t="shared" si="863"/>
        <v>4025</v>
      </c>
      <c r="O3284" s="21">
        <f t="shared" si="858"/>
        <v>143.9438761760197</v>
      </c>
      <c r="P3284" s="21">
        <f t="shared" si="853"/>
        <v>500.01848210007364</v>
      </c>
      <c r="Q3284" s="74">
        <f t="shared" si="859"/>
        <v>78.094550876746794</v>
      </c>
      <c r="R3284" s="74">
        <f t="shared" si="860"/>
        <v>954.9649567623967</v>
      </c>
      <c r="S3284" s="21">
        <f t="shared" si="855"/>
        <v>960.37430471133928</v>
      </c>
      <c r="T3284" s="21">
        <f t="shared" si="864"/>
        <v>200.01553288976004</v>
      </c>
    </row>
    <row r="3285" spans="1:20" x14ac:dyDescent="0.25">
      <c r="A3285" s="42">
        <f t="shared" si="856"/>
        <v>143.90381849182151</v>
      </c>
      <c r="B3285" s="21">
        <f t="shared" si="865"/>
        <v>143.92615860181016</v>
      </c>
      <c r="C3285" s="21">
        <f t="shared" si="861"/>
        <v>7604.4330995105065</v>
      </c>
      <c r="D3285" s="13">
        <v>3221</v>
      </c>
      <c r="E3285" s="13">
        <v>3221</v>
      </c>
      <c r="F3285" s="52">
        <f t="shared" si="866"/>
        <v>499.98868419507204</v>
      </c>
      <c r="G3285" s="51">
        <f t="shared" si="862"/>
        <v>78.084938477544569</v>
      </c>
      <c r="H3285" s="21">
        <f t="shared" si="857"/>
        <v>954.90804695590464</v>
      </c>
      <c r="I3285" s="21">
        <f t="shared" si="867"/>
        <v>960.49252855041027</v>
      </c>
      <c r="J3285" s="21">
        <f t="shared" si="868"/>
        <v>200.00265085524271</v>
      </c>
      <c r="K3285" s="60">
        <f t="shared" si="869"/>
        <v>1449.45</v>
      </c>
      <c r="L3285" s="61">
        <f t="shared" si="854"/>
        <v>4.0262500000000001</v>
      </c>
      <c r="M3285" s="13">
        <f t="shared" si="863"/>
        <v>4026.25</v>
      </c>
      <c r="O3285" s="21">
        <f t="shared" si="858"/>
        <v>143.92152637720676</v>
      </c>
      <c r="P3285" s="21">
        <f t="shared" si="853"/>
        <v>500.0965645254085</v>
      </c>
      <c r="Q3285" s="74">
        <f t="shared" si="859"/>
        <v>78.082425334856097</v>
      </c>
      <c r="R3285" s="74">
        <f t="shared" si="860"/>
        <v>955.11408320992439</v>
      </c>
      <c r="S3285" s="21">
        <f t="shared" si="855"/>
        <v>960.52344273839947</v>
      </c>
      <c r="T3285" s="21">
        <f t="shared" si="864"/>
        <v>200.01552981731703</v>
      </c>
    </row>
    <row r="3286" spans="1:20" x14ac:dyDescent="0.25">
      <c r="A3286" s="42">
        <f t="shared" si="856"/>
        <v>143.8814887814496</v>
      </c>
      <c r="B3286" s="21">
        <f t="shared" si="865"/>
        <v>143.90381849182151</v>
      </c>
      <c r="C3286" s="21">
        <f t="shared" si="861"/>
        <v>7892.2854167141268</v>
      </c>
      <c r="D3286" s="18">
        <v>3222</v>
      </c>
      <c r="E3286" s="13">
        <v>3222</v>
      </c>
      <c r="F3286" s="52">
        <f t="shared" si="866"/>
        <v>500.06675701326424</v>
      </c>
      <c r="G3286" s="51">
        <f t="shared" si="862"/>
        <v>78.072818192177465</v>
      </c>
      <c r="H3286" s="21">
        <f t="shared" si="857"/>
        <v>955.05715505514138</v>
      </c>
      <c r="I3286" s="21">
        <f t="shared" si="867"/>
        <v>960.64163862237342</v>
      </c>
      <c r="J3286" s="21">
        <f t="shared" si="868"/>
        <v>200.00264603508995</v>
      </c>
      <c r="K3286" s="60">
        <f t="shared" si="869"/>
        <v>1449.9</v>
      </c>
      <c r="L3286" s="61">
        <f t="shared" si="854"/>
        <v>4.0274999999999999</v>
      </c>
      <c r="M3286" s="13">
        <f t="shared" si="863"/>
        <v>4027.5</v>
      </c>
      <c r="O3286" s="21">
        <f t="shared" si="858"/>
        <v>143.89918698586192</v>
      </c>
      <c r="P3286" s="21">
        <f t="shared" si="853"/>
        <v>500.17463483084788</v>
      </c>
      <c r="Q3286" s="74">
        <f t="shared" si="859"/>
        <v>78.070305439378203</v>
      </c>
      <c r="R3286" s="74">
        <f t="shared" si="860"/>
        <v>955.26318651015697</v>
      </c>
      <c r="S3286" s="21">
        <f t="shared" si="855"/>
        <v>960.67255761203205</v>
      </c>
      <c r="T3286" s="21">
        <f t="shared" si="864"/>
        <v>200.01552400262662</v>
      </c>
    </row>
    <row r="3287" spans="1:20" x14ac:dyDescent="0.25">
      <c r="A3287" s="42">
        <f t="shared" si="856"/>
        <v>143.8591694626283</v>
      </c>
      <c r="B3287" s="21">
        <f t="shared" si="865"/>
        <v>143.8814887814496</v>
      </c>
      <c r="C3287" s="21">
        <f t="shared" si="861"/>
        <v>8180.0930536977694</v>
      </c>
      <c r="D3287" s="13">
        <v>3223</v>
      </c>
      <c r="E3287" s="13">
        <v>3223</v>
      </c>
      <c r="F3287" s="52">
        <f t="shared" si="866"/>
        <v>500.14481771681318</v>
      </c>
      <c r="G3287" s="51">
        <f t="shared" si="862"/>
        <v>78.060703548963545</v>
      </c>
      <c r="H3287" s="21">
        <f t="shared" si="857"/>
        <v>955.20624001711406</v>
      </c>
      <c r="I3287" s="21">
        <f t="shared" si="867"/>
        <v>960.79072555317521</v>
      </c>
      <c r="J3287" s="21">
        <f t="shared" si="868"/>
        <v>200.00264121775572</v>
      </c>
      <c r="K3287" s="60">
        <f t="shared" si="869"/>
        <v>1450.3500000000001</v>
      </c>
      <c r="L3287" s="61">
        <f t="shared" si="854"/>
        <v>4.0287500000000005</v>
      </c>
      <c r="M3287" s="13">
        <f t="shared" si="863"/>
        <v>4028.75</v>
      </c>
      <c r="O3287" s="21">
        <f t="shared" si="858"/>
        <v>143.87685799374447</v>
      </c>
      <c r="P3287" s="21">
        <f t="shared" si="853"/>
        <v>500.25269302203372</v>
      </c>
      <c r="Q3287" s="74">
        <f t="shared" si="859"/>
        <v>78.058191185842261</v>
      </c>
      <c r="R3287" s="74">
        <f t="shared" si="860"/>
        <v>955.41226667386934</v>
      </c>
      <c r="S3287" s="21">
        <f t="shared" si="855"/>
        <v>960.82164934412492</v>
      </c>
      <c r="T3287" s="21">
        <f t="shared" si="864"/>
        <v>200.01551967761023</v>
      </c>
    </row>
    <row r="3288" spans="1:20" x14ac:dyDescent="0.25">
      <c r="A3288" s="42">
        <f t="shared" si="856"/>
        <v>143.8368605273003</v>
      </c>
      <c r="B3288" s="21">
        <f t="shared" si="865"/>
        <v>143.8591694626283</v>
      </c>
      <c r="C3288" s="21">
        <f t="shared" si="861"/>
        <v>8467.8560312606678</v>
      </c>
      <c r="D3288" s="13">
        <v>3224</v>
      </c>
      <c r="E3288" s="13">
        <v>3224</v>
      </c>
      <c r="F3288" s="52">
        <f t="shared" si="866"/>
        <v>500.22286631135671</v>
      </c>
      <c r="G3288" s="51">
        <f t="shared" si="862"/>
        <v>78.048594543526647</v>
      </c>
      <c r="H3288" s="21">
        <f t="shared" si="857"/>
        <v>955.35530185258972</v>
      </c>
      <c r="I3288" s="21">
        <f t="shared" si="867"/>
        <v>960.93978935358689</v>
      </c>
      <c r="J3288" s="21">
        <f t="shared" si="868"/>
        <v>200.00263640379472</v>
      </c>
      <c r="K3288" s="60">
        <f t="shared" si="869"/>
        <v>1450.8000000000002</v>
      </c>
      <c r="L3288" s="61">
        <f t="shared" si="854"/>
        <v>4.03</v>
      </c>
      <c r="M3288" s="13">
        <f t="shared" si="863"/>
        <v>4030</v>
      </c>
      <c r="O3288" s="21">
        <f t="shared" si="858"/>
        <v>143.85453939284579</v>
      </c>
      <c r="P3288" s="21">
        <f t="shared" si="853"/>
        <v>500.33073910460365</v>
      </c>
      <c r="Q3288" s="74">
        <f t="shared" si="859"/>
        <v>78.046082569903305</v>
      </c>
      <c r="R3288" s="74">
        <f t="shared" si="860"/>
        <v>955.56132371182889</v>
      </c>
      <c r="S3288" s="21">
        <f t="shared" si="855"/>
        <v>960.97071794506758</v>
      </c>
      <c r="T3288" s="21">
        <f t="shared" si="864"/>
        <v>200.01551484353834</v>
      </c>
    </row>
    <row r="3289" spans="1:20" x14ac:dyDescent="0.25">
      <c r="A3289" s="42">
        <f t="shared" si="856"/>
        <v>143.81456196741698</v>
      </c>
      <c r="B3289" s="21">
        <f t="shared" si="865"/>
        <v>143.8368605273003</v>
      </c>
      <c r="C3289" s="21">
        <f t="shared" si="861"/>
        <v>8755.5743701859246</v>
      </c>
      <c r="D3289" s="18">
        <v>3225</v>
      </c>
      <c r="E3289" s="13">
        <v>3225</v>
      </c>
      <c r="F3289" s="52">
        <f t="shared" si="866"/>
        <v>500.30090280252819</v>
      </c>
      <c r="G3289" s="51">
        <f t="shared" si="862"/>
        <v>78.036491171495385</v>
      </c>
      <c r="H3289" s="21">
        <f t="shared" si="857"/>
        <v>955.50434057232769</v>
      </c>
      <c r="I3289" s="21">
        <f t="shared" si="867"/>
        <v>961.08883003437074</v>
      </c>
      <c r="J3289" s="21">
        <f t="shared" si="868"/>
        <v>200.00263159266649</v>
      </c>
      <c r="K3289" s="60">
        <f t="shared" si="869"/>
        <v>1451.2500000000002</v>
      </c>
      <c r="L3289" s="61">
        <f t="shared" si="854"/>
        <v>4.0312500000000009</v>
      </c>
      <c r="M3289" s="13">
        <f t="shared" si="863"/>
        <v>4031.25</v>
      </c>
      <c r="O3289" s="21">
        <f t="shared" si="858"/>
        <v>143.83223117515732</v>
      </c>
      <c r="P3289" s="21">
        <f t="shared" si="853"/>
        <v>500.40877308419084</v>
      </c>
      <c r="Q3289" s="74">
        <f t="shared" si="859"/>
        <v>78.033979587216422</v>
      </c>
      <c r="R3289" s="74">
        <f t="shared" si="860"/>
        <v>955.71035763479415</v>
      </c>
      <c r="S3289" s="21">
        <f t="shared" si="855"/>
        <v>961.11976342529829</v>
      </c>
      <c r="T3289" s="21">
        <f t="shared" si="864"/>
        <v>200.01550957699015</v>
      </c>
    </row>
    <row r="3290" spans="1:20" x14ac:dyDescent="0.25">
      <c r="A3290" s="42">
        <f t="shared" si="856"/>
        <v>143.79227377493851</v>
      </c>
      <c r="B3290" s="21">
        <f t="shared" si="865"/>
        <v>143.81456196741698</v>
      </c>
      <c r="C3290" s="21">
        <f t="shared" si="861"/>
        <v>9043.2480912405244</v>
      </c>
      <c r="D3290" s="13">
        <v>3226</v>
      </c>
      <c r="E3290" s="13">
        <v>3226</v>
      </c>
      <c r="F3290" s="52">
        <f t="shared" si="866"/>
        <v>500.37892719595669</v>
      </c>
      <c r="G3290" s="51">
        <f t="shared" si="862"/>
        <v>78.024393428503132</v>
      </c>
      <c r="H3290" s="21">
        <f t="shared" si="857"/>
        <v>955.65335618707843</v>
      </c>
      <c r="I3290" s="21">
        <f t="shared" si="867"/>
        <v>961.23784760628098</v>
      </c>
      <c r="J3290" s="21">
        <f t="shared" si="868"/>
        <v>200.00262678446805</v>
      </c>
      <c r="K3290" s="60">
        <f t="shared" si="869"/>
        <v>1451.7000000000003</v>
      </c>
      <c r="L3290" s="61">
        <f t="shared" si="854"/>
        <v>4.0325000000000006</v>
      </c>
      <c r="M3290" s="13">
        <f t="shared" si="863"/>
        <v>4032.5</v>
      </c>
      <c r="O3290" s="21">
        <f t="shared" si="858"/>
        <v>143.80993333255438</v>
      </c>
      <c r="P3290" s="21">
        <f t="shared" si="853"/>
        <v>500.48679496642421</v>
      </c>
      <c r="Q3290" s="74">
        <f t="shared" si="859"/>
        <v>78.021882233373674</v>
      </c>
      <c r="R3290" s="74">
        <f t="shared" si="860"/>
        <v>955.85936845351534</v>
      </c>
      <c r="S3290" s="21">
        <f t="shared" si="855"/>
        <v>961.26878579608172</v>
      </c>
      <c r="T3290" s="21">
        <f t="shared" si="864"/>
        <v>200.015504997862</v>
      </c>
    </row>
    <row r="3291" spans="1:20" x14ac:dyDescent="0.25">
      <c r="A3291" s="42">
        <f t="shared" si="856"/>
        <v>143.76999594183371</v>
      </c>
      <c r="B3291" s="21">
        <f t="shared" si="865"/>
        <v>143.79227377493851</v>
      </c>
      <c r="C3291" s="21">
        <f t="shared" si="861"/>
        <v>9330.8772151753583</v>
      </c>
      <c r="D3291" s="13">
        <v>3227</v>
      </c>
      <c r="E3291" s="13">
        <v>3227</v>
      </c>
      <c r="F3291" s="52">
        <f t="shared" si="866"/>
        <v>500.45693949726689</v>
      </c>
      <c r="G3291" s="51">
        <f t="shared" si="862"/>
        <v>78.012301310187993</v>
      </c>
      <c r="H3291" s="21">
        <f t="shared" si="857"/>
        <v>955.80234870758431</v>
      </c>
      <c r="I3291" s="21">
        <f t="shared" si="867"/>
        <v>961.38684208006305</v>
      </c>
      <c r="J3291" s="21">
        <f t="shared" si="868"/>
        <v>200.0026219788181</v>
      </c>
      <c r="K3291" s="60">
        <f t="shared" si="869"/>
        <v>1452.1500000000003</v>
      </c>
      <c r="L3291" s="61">
        <f t="shared" si="854"/>
        <v>4.0337500000000013</v>
      </c>
      <c r="M3291" s="13">
        <f t="shared" si="863"/>
        <v>4033.75</v>
      </c>
      <c r="O3291" s="21">
        <f t="shared" si="858"/>
        <v>143.78764585691226</v>
      </c>
      <c r="P3291" s="21">
        <f t="shared" si="853"/>
        <v>500.5648047569282</v>
      </c>
      <c r="Q3291" s="74">
        <f t="shared" si="859"/>
        <v>78.009790503967153</v>
      </c>
      <c r="R3291" s="74">
        <f t="shared" si="860"/>
        <v>956.00835617873463</v>
      </c>
      <c r="S3291" s="21">
        <f t="shared" si="855"/>
        <v>961.41778506873334</v>
      </c>
      <c r="T3291" s="21">
        <f t="shared" si="864"/>
        <v>200.01550118620628</v>
      </c>
    </row>
    <row r="3292" spans="1:20" x14ac:dyDescent="0.25">
      <c r="A3292" s="42">
        <f t="shared" si="856"/>
        <v>143.74772846008017</v>
      </c>
      <c r="B3292" s="21">
        <f t="shared" si="865"/>
        <v>143.76999594183371</v>
      </c>
      <c r="C3292" s="21">
        <f t="shared" si="861"/>
        <v>9618.4617627252355</v>
      </c>
      <c r="D3292" s="18">
        <v>3228</v>
      </c>
      <c r="E3292" s="13">
        <v>3228</v>
      </c>
      <c r="F3292" s="52">
        <f t="shared" si="866"/>
        <v>500.53493971207911</v>
      </c>
      <c r="G3292" s="51">
        <f t="shared" si="862"/>
        <v>78.000214812192766</v>
      </c>
      <c r="H3292" s="21">
        <f t="shared" si="857"/>
        <v>955.95131814457932</v>
      </c>
      <c r="I3292" s="21">
        <f t="shared" si="867"/>
        <v>961.5358134664549</v>
      </c>
      <c r="J3292" s="21">
        <f t="shared" si="868"/>
        <v>200.00261717672251</v>
      </c>
      <c r="K3292" s="60">
        <f t="shared" si="869"/>
        <v>1452.6</v>
      </c>
      <c r="L3292" s="61">
        <f t="shared" si="854"/>
        <v>4.0350000000000001</v>
      </c>
      <c r="M3292" s="13">
        <f t="shared" si="863"/>
        <v>4035</v>
      </c>
      <c r="O3292" s="21">
        <f t="shared" si="858"/>
        <v>143.76536874057058</v>
      </c>
      <c r="P3292" s="21">
        <f t="shared" si="853"/>
        <v>500.64280246132301</v>
      </c>
      <c r="Q3292" s="74">
        <f t="shared" si="859"/>
        <v>77.99770439484081</v>
      </c>
      <c r="R3292" s="74">
        <f t="shared" si="860"/>
        <v>956.15732082118564</v>
      </c>
      <c r="S3292" s="21">
        <f t="shared" si="855"/>
        <v>961.5667612515133</v>
      </c>
      <c r="T3292" s="21">
        <f t="shared" si="864"/>
        <v>200.01549405107505</v>
      </c>
    </row>
    <row r="3293" spans="1:20" x14ac:dyDescent="0.25">
      <c r="A3293" s="42">
        <f t="shared" si="856"/>
        <v>143.72547132166412</v>
      </c>
      <c r="B3293" s="21">
        <f t="shared" si="865"/>
        <v>143.74772846008017</v>
      </c>
      <c r="C3293" s="21">
        <f t="shared" si="861"/>
        <v>9906.0017546089039</v>
      </c>
      <c r="D3293" s="13">
        <v>3229</v>
      </c>
      <c r="E3293" s="13">
        <v>3229</v>
      </c>
      <c r="F3293" s="52">
        <f t="shared" si="866"/>
        <v>500.61292784600926</v>
      </c>
      <c r="G3293" s="51">
        <f t="shared" si="862"/>
        <v>77.98813393016502</v>
      </c>
      <c r="H3293" s="21">
        <f t="shared" si="857"/>
        <v>956.10026450878922</v>
      </c>
      <c r="I3293" s="21">
        <f t="shared" si="867"/>
        <v>961.68476177618561</v>
      </c>
      <c r="J3293" s="21">
        <f t="shared" si="868"/>
        <v>200.00261237764744</v>
      </c>
      <c r="K3293" s="60">
        <f t="shared" si="869"/>
        <v>1453.05</v>
      </c>
      <c r="L3293" s="61">
        <f t="shared" si="854"/>
        <v>4.0362499999999999</v>
      </c>
      <c r="M3293" s="13">
        <f t="shared" si="863"/>
        <v>4036.25</v>
      </c>
      <c r="O3293" s="21">
        <f t="shared" si="858"/>
        <v>143.74310197494043</v>
      </c>
      <c r="P3293" s="21">
        <f t="shared" si="853"/>
        <v>500.72078808522434</v>
      </c>
      <c r="Q3293" s="74">
        <f t="shared" si="859"/>
        <v>77.985623901334876</v>
      </c>
      <c r="R3293" s="74">
        <f t="shared" si="860"/>
        <v>956.30626239159369</v>
      </c>
      <c r="S3293" s="21">
        <f t="shared" si="855"/>
        <v>961.71571435894134</v>
      </c>
      <c r="T3293" s="21">
        <f t="shared" si="864"/>
        <v>200.01549200802796</v>
      </c>
    </row>
    <row r="3294" spans="1:20" x14ac:dyDescent="0.25">
      <c r="A3294" s="42">
        <f t="shared" si="856"/>
        <v>143.7032245185805</v>
      </c>
      <c r="B3294" s="21">
        <f t="shared" si="865"/>
        <v>143.72547132166412</v>
      </c>
      <c r="C3294" s="21">
        <f t="shared" si="861"/>
        <v>10193.497211529064</v>
      </c>
      <c r="D3294" s="13">
        <v>3230</v>
      </c>
      <c r="E3294" s="13">
        <v>3230</v>
      </c>
      <c r="F3294" s="52">
        <f t="shared" si="866"/>
        <v>500.69090390466903</v>
      </c>
      <c r="G3294" s="51">
        <f t="shared" si="862"/>
        <v>77.976058659757015</v>
      </c>
      <c r="H3294" s="21">
        <f t="shared" si="857"/>
        <v>956.2491878109314</v>
      </c>
      <c r="I3294" s="21">
        <f t="shared" si="867"/>
        <v>961.83368701997586</v>
      </c>
      <c r="J3294" s="21">
        <f t="shared" si="868"/>
        <v>200.00260758108629</v>
      </c>
      <c r="K3294" s="60">
        <f t="shared" si="869"/>
        <v>1453.5</v>
      </c>
      <c r="L3294" s="61">
        <f t="shared" si="854"/>
        <v>4.0374999999999996</v>
      </c>
      <c r="M3294" s="13">
        <f t="shared" si="863"/>
        <v>4037.5</v>
      </c>
      <c r="O3294" s="21">
        <f t="shared" si="858"/>
        <v>143.72084555259352</v>
      </c>
      <c r="P3294" s="21">
        <f t="shared" si="853"/>
        <v>500.79876163424376</v>
      </c>
      <c r="Q3294" s="74">
        <f t="shared" si="859"/>
        <v>77.973549019419224</v>
      </c>
      <c r="R3294" s="74">
        <f t="shared" si="860"/>
        <v>956.45518090067594</v>
      </c>
      <c r="S3294" s="21">
        <f t="shared" si="855"/>
        <v>961.86464439782435</v>
      </c>
      <c r="T3294" s="21">
        <f t="shared" si="864"/>
        <v>200.01548471143855</v>
      </c>
    </row>
    <row r="3295" spans="1:20" x14ac:dyDescent="0.25">
      <c r="A3295" s="42">
        <f t="shared" si="856"/>
        <v>143.68098804283295</v>
      </c>
      <c r="B3295" s="21">
        <f t="shared" si="865"/>
        <v>143.7032245185805</v>
      </c>
      <c r="C3295" s="21">
        <f t="shared" si="861"/>
        <v>10480.948154172393</v>
      </c>
      <c r="D3295" s="18">
        <v>3231</v>
      </c>
      <c r="E3295" s="13">
        <v>3231</v>
      </c>
      <c r="F3295" s="52">
        <f t="shared" si="866"/>
        <v>500.76886789366563</v>
      </c>
      <c r="G3295" s="51">
        <f t="shared" si="862"/>
        <v>77.963988996625716</v>
      </c>
      <c r="H3295" s="21">
        <f t="shared" si="857"/>
        <v>956.39808806171527</v>
      </c>
      <c r="I3295" s="21">
        <f t="shared" si="867"/>
        <v>961.98258920853857</v>
      </c>
      <c r="J3295" s="21">
        <f t="shared" si="868"/>
        <v>200.00260278817743</v>
      </c>
      <c r="K3295" s="60">
        <f t="shared" si="869"/>
        <v>1453.95</v>
      </c>
      <c r="L3295" s="61">
        <f t="shared" si="854"/>
        <v>4.0387500000000003</v>
      </c>
      <c r="M3295" s="13">
        <f t="shared" si="863"/>
        <v>4038.75</v>
      </c>
      <c r="O3295" s="21">
        <f t="shared" si="858"/>
        <v>143.69859946505699</v>
      </c>
      <c r="P3295" s="21">
        <f t="shared" si="853"/>
        <v>500.87672311398825</v>
      </c>
      <c r="Q3295" s="74">
        <f t="shared" si="859"/>
        <v>77.961479744497069</v>
      </c>
      <c r="R3295" s="74">
        <f t="shared" si="860"/>
        <v>956.60407635914112</v>
      </c>
      <c r="S3295" s="21">
        <f t="shared" si="855"/>
        <v>962.01355138200677</v>
      </c>
      <c r="T3295" s="21">
        <f t="shared" si="864"/>
        <v>200.01548162369673</v>
      </c>
    </row>
    <row r="3296" spans="1:20" x14ac:dyDescent="0.25">
      <c r="A3296" s="42">
        <f t="shared" si="856"/>
        <v>143.65876188643372</v>
      </c>
      <c r="B3296" s="21">
        <f t="shared" si="865"/>
        <v>143.68098804283295</v>
      </c>
      <c r="C3296" s="21">
        <f t="shared" si="861"/>
        <v>10768.354603209553</v>
      </c>
      <c r="D3296" s="13">
        <v>3232</v>
      </c>
      <c r="E3296" s="13">
        <v>3232</v>
      </c>
      <c r="F3296" s="52">
        <f t="shared" si="866"/>
        <v>500.84681981860206</v>
      </c>
      <c r="G3296" s="51">
        <f t="shared" si="862"/>
        <v>77.951924936432803</v>
      </c>
      <c r="H3296" s="21">
        <f t="shared" si="857"/>
        <v>956.54696527184115</v>
      </c>
      <c r="I3296" s="21">
        <f t="shared" si="867"/>
        <v>962.1314683525776</v>
      </c>
      <c r="J3296" s="21">
        <f t="shared" si="868"/>
        <v>200.00259799749801</v>
      </c>
      <c r="K3296" s="60">
        <f t="shared" si="869"/>
        <v>1454.4</v>
      </c>
      <c r="L3296" s="61">
        <f t="shared" si="854"/>
        <v>4.04</v>
      </c>
      <c r="M3296" s="13">
        <f t="shared" si="863"/>
        <v>4040</v>
      </c>
      <c r="O3296" s="21">
        <f t="shared" si="858"/>
        <v>143.67636370455435</v>
      </c>
      <c r="P3296" s="21">
        <f t="shared" si="853"/>
        <v>500.95467253006058</v>
      </c>
      <c r="Q3296" s="74">
        <f t="shared" si="859"/>
        <v>77.949416072349365</v>
      </c>
      <c r="R3296" s="74">
        <f t="shared" si="860"/>
        <v>956.75294877768965</v>
      </c>
      <c r="S3296" s="21">
        <f t="shared" si="855"/>
        <v>962.16243532072338</v>
      </c>
      <c r="T3296" s="21">
        <f t="shared" si="864"/>
        <v>200.01547656478581</v>
      </c>
    </row>
    <row r="3297" spans="1:20" x14ac:dyDescent="0.25">
      <c r="A3297" s="42">
        <f t="shared" si="856"/>
        <v>143.63654604140373</v>
      </c>
      <c r="B3297" s="21">
        <f t="shared" si="865"/>
        <v>143.65876188643372</v>
      </c>
      <c r="C3297" s="21">
        <f t="shared" si="861"/>
        <v>11055.716579295218</v>
      </c>
      <c r="D3297" s="13">
        <v>3233</v>
      </c>
      <c r="E3297" s="13">
        <v>3233</v>
      </c>
      <c r="F3297" s="52">
        <f t="shared" si="866"/>
        <v>500.92475968507688</v>
      </c>
      <c r="G3297" s="51">
        <f t="shared" si="862"/>
        <v>77.939866474844692</v>
      </c>
      <c r="H3297" s="21">
        <f t="shared" si="857"/>
        <v>956.69581945200173</v>
      </c>
      <c r="I3297" s="21">
        <f t="shared" si="867"/>
        <v>962.28032446278917</v>
      </c>
      <c r="J3297" s="21">
        <f t="shared" si="868"/>
        <v>200.00259321019348</v>
      </c>
      <c r="K3297" s="60">
        <f t="shared" si="869"/>
        <v>1454.8500000000001</v>
      </c>
      <c r="L3297" s="61">
        <f t="shared" si="854"/>
        <v>4.0412500000000007</v>
      </c>
      <c r="M3297" s="13">
        <f t="shared" si="863"/>
        <v>4041.25</v>
      </c>
      <c r="O3297" s="21">
        <f t="shared" si="858"/>
        <v>143.65413826319306</v>
      </c>
      <c r="P3297" s="21">
        <f t="shared" ref="P3297:P3360" si="870">O3297/$C$32*1000+P3296</f>
        <v>501.03260988805926</v>
      </c>
      <c r="Q3297" s="74">
        <f t="shared" si="859"/>
        <v>77.937357998694154</v>
      </c>
      <c r="R3297" s="74">
        <f t="shared" si="860"/>
        <v>956.90179816701391</v>
      </c>
      <c r="S3297" s="21">
        <f t="shared" si="855"/>
        <v>962.31129622403466</v>
      </c>
      <c r="T3297" s="21">
        <f t="shared" si="864"/>
        <v>200.01547065418629</v>
      </c>
    </row>
    <row r="3298" spans="1:20" x14ac:dyDescent="0.25">
      <c r="A3298" s="42">
        <f t="shared" si="856"/>
        <v>143.61434049977254</v>
      </c>
      <c r="B3298" s="21">
        <f t="shared" si="865"/>
        <v>143.63654604140373</v>
      </c>
      <c r="C3298" s="21">
        <f t="shared" si="861"/>
        <v>11343.034103068087</v>
      </c>
      <c r="D3298" s="18">
        <v>3234</v>
      </c>
      <c r="E3298" s="13">
        <v>3234</v>
      </c>
      <c r="F3298" s="52">
        <f t="shared" si="866"/>
        <v>501.00268749868439</v>
      </c>
      <c r="G3298" s="51">
        <f t="shared" si="862"/>
        <v>77.927813607532414</v>
      </c>
      <c r="H3298" s="21">
        <f t="shared" si="857"/>
        <v>956.84465061288154</v>
      </c>
      <c r="I3298" s="21">
        <f t="shared" si="867"/>
        <v>962.42915754986097</v>
      </c>
      <c r="J3298" s="21">
        <f t="shared" si="868"/>
        <v>200.00258842575019</v>
      </c>
      <c r="K3298" s="60">
        <f t="shared" si="869"/>
        <v>1455.3000000000002</v>
      </c>
      <c r="L3298" s="61">
        <f t="shared" si="854"/>
        <v>4.0425000000000004</v>
      </c>
      <c r="M3298" s="13">
        <f t="shared" si="863"/>
        <v>4042.5</v>
      </c>
      <c r="O3298" s="21">
        <f t="shared" si="858"/>
        <v>143.63192313273245</v>
      </c>
      <c r="P3298" s="21">
        <f t="shared" si="870"/>
        <v>501.1105351935783</v>
      </c>
      <c r="Q3298" s="74">
        <f t="shared" si="859"/>
        <v>77.925305519060586</v>
      </c>
      <c r="R3298" s="74">
        <f t="shared" si="860"/>
        <v>957.05062453779749</v>
      </c>
      <c r="S3298" s="21">
        <f t="shared" si="855"/>
        <v>962.46013410438229</v>
      </c>
      <c r="T3298" s="21">
        <f t="shared" si="864"/>
        <v>200.01546710296174</v>
      </c>
    </row>
    <row r="3299" spans="1:20" x14ac:dyDescent="0.25">
      <c r="A3299" s="42">
        <f t="shared" si="856"/>
        <v>143.59214525357831</v>
      </c>
      <c r="B3299" s="21">
        <f t="shared" si="865"/>
        <v>143.61434049977254</v>
      </c>
      <c r="C3299" s="21">
        <f t="shared" si="861"/>
        <v>11630.307195150894</v>
      </c>
      <c r="D3299" s="13">
        <v>3235</v>
      </c>
      <c r="E3299" s="13">
        <v>3235</v>
      </c>
      <c r="F3299" s="52">
        <f t="shared" si="866"/>
        <v>501.08060326501459</v>
      </c>
      <c r="G3299" s="51">
        <f t="shared" si="862"/>
        <v>77.915766330171735</v>
      </c>
      <c r="H3299" s="21">
        <f t="shared" si="857"/>
        <v>956.99345876515645</v>
      </c>
      <c r="I3299" s="21">
        <f t="shared" si="867"/>
        <v>962.57796762447231</v>
      </c>
      <c r="J3299" s="21">
        <f t="shared" si="868"/>
        <v>200.00258364395285</v>
      </c>
      <c r="K3299" s="60">
        <f t="shared" si="869"/>
        <v>1455.75</v>
      </c>
      <c r="L3299" s="61">
        <f t="shared" si="854"/>
        <v>4.0437500000000002</v>
      </c>
      <c r="M3299" s="13">
        <f t="shared" si="863"/>
        <v>4043.75</v>
      </c>
      <c r="O3299" s="21">
        <f t="shared" si="858"/>
        <v>143.60971830527993</v>
      </c>
      <c r="P3299" s="21">
        <f t="shared" si="870"/>
        <v>501.18844845220747</v>
      </c>
      <c r="Q3299" s="74">
        <f t="shared" si="859"/>
        <v>77.91325862916662</v>
      </c>
      <c r="R3299" s="74">
        <f t="shared" si="860"/>
        <v>957.19942790071639</v>
      </c>
      <c r="S3299" s="21">
        <f t="shared" si="855"/>
        <v>962.60894897192702</v>
      </c>
      <c r="T3299" s="21">
        <f t="shared" si="864"/>
        <v>200.01546285749703</v>
      </c>
    </row>
    <row r="3300" spans="1:20" x14ac:dyDescent="0.25">
      <c r="A3300" s="42">
        <f t="shared" si="856"/>
        <v>143.56996029486783</v>
      </c>
      <c r="B3300" s="21">
        <f t="shared" si="865"/>
        <v>143.59214525357831</v>
      </c>
      <c r="C3300" s="21">
        <f t="shared" si="861"/>
        <v>11917.535876150439</v>
      </c>
      <c r="D3300" s="13">
        <v>3236</v>
      </c>
      <c r="E3300" s="13">
        <v>3236</v>
      </c>
      <c r="F3300" s="52">
        <f t="shared" si="866"/>
        <v>501.15850698965301</v>
      </c>
      <c r="G3300" s="51">
        <f t="shared" si="862"/>
        <v>77.903724638443094</v>
      </c>
      <c r="H3300" s="21">
        <f t="shared" si="857"/>
        <v>957.14224391949415</v>
      </c>
      <c r="I3300" s="21">
        <f t="shared" si="867"/>
        <v>962.72675469729484</v>
      </c>
      <c r="J3300" s="21">
        <f t="shared" si="868"/>
        <v>200.00257886594756</v>
      </c>
      <c r="K3300" s="60">
        <f t="shared" si="869"/>
        <v>1456.2</v>
      </c>
      <c r="L3300" s="61">
        <f t="shared" si="854"/>
        <v>4.0449999999999999</v>
      </c>
      <c r="M3300" s="13">
        <f t="shared" si="863"/>
        <v>4045</v>
      </c>
      <c r="O3300" s="21">
        <f t="shared" si="858"/>
        <v>143.58752377317509</v>
      </c>
      <c r="P3300" s="21">
        <f t="shared" si="870"/>
        <v>501.2663496695323</v>
      </c>
      <c r="Q3300" s="74">
        <f t="shared" si="859"/>
        <v>77.90121732485629</v>
      </c>
      <c r="R3300" s="74">
        <f t="shared" si="860"/>
        <v>957.34820826643772</v>
      </c>
      <c r="S3300" s="21">
        <f t="shared" si="855"/>
        <v>962.7577408353211</v>
      </c>
      <c r="T3300" s="21">
        <f t="shared" si="864"/>
        <v>200.0154559004356</v>
      </c>
    </row>
    <row r="3301" spans="1:20" x14ac:dyDescent="0.25">
      <c r="A3301" s="42">
        <f t="shared" si="856"/>
        <v>143.54778561569648</v>
      </c>
      <c r="B3301" s="21">
        <f t="shared" si="865"/>
        <v>143.56996029486783</v>
      </c>
      <c r="C3301" s="21">
        <f t="shared" si="861"/>
        <v>12204.720166657597</v>
      </c>
      <c r="D3301" s="18">
        <v>3237</v>
      </c>
      <c r="E3301" s="13">
        <v>3237</v>
      </c>
      <c r="F3301" s="52">
        <f t="shared" si="866"/>
        <v>501.23639867818105</v>
      </c>
      <c r="G3301" s="51">
        <f t="shared" si="862"/>
        <v>77.891688528031594</v>
      </c>
      <c r="H3301" s="21">
        <f t="shared" si="857"/>
        <v>957.29100608655426</v>
      </c>
      <c r="I3301" s="21">
        <f t="shared" si="867"/>
        <v>962.87551877899102</v>
      </c>
      <c r="J3301" s="21">
        <f t="shared" si="868"/>
        <v>200.00257409001173</v>
      </c>
      <c r="K3301" s="60">
        <f t="shared" si="869"/>
        <v>1456.65</v>
      </c>
      <c r="L3301" s="61">
        <f t="shared" si="854"/>
        <v>4.0462500000000006</v>
      </c>
      <c r="M3301" s="13">
        <f t="shared" si="863"/>
        <v>4046.25</v>
      </c>
      <c r="O3301" s="21">
        <f t="shared" si="858"/>
        <v>143.56533952806114</v>
      </c>
      <c r="P3301" s="21">
        <f t="shared" si="870"/>
        <v>501.34423885113392</v>
      </c>
      <c r="Q3301" s="74">
        <f t="shared" si="859"/>
        <v>77.889181601595666</v>
      </c>
      <c r="R3301" s="74">
        <f t="shared" si="860"/>
        <v>957.49696564562112</v>
      </c>
      <c r="S3301" s="21">
        <f t="shared" si="855"/>
        <v>962.90650970793513</v>
      </c>
      <c r="T3301" s="21">
        <f t="shared" si="864"/>
        <v>200.01545258558539</v>
      </c>
    </row>
    <row r="3302" spans="1:20" x14ac:dyDescent="0.25">
      <c r="A3302" s="42">
        <f t="shared" si="856"/>
        <v>143.52562120812826</v>
      </c>
      <c r="B3302" s="21">
        <f t="shared" si="865"/>
        <v>143.54778561569648</v>
      </c>
      <c r="C3302" s="21">
        <f t="shared" si="861"/>
        <v>12491.860087247333</v>
      </c>
      <c r="D3302" s="13">
        <v>3238</v>
      </c>
      <c r="E3302" s="13">
        <v>3238</v>
      </c>
      <c r="F3302" s="52">
        <f t="shared" si="866"/>
        <v>501.31427833617568</v>
      </c>
      <c r="G3302" s="51">
        <f t="shared" si="862"/>
        <v>77.879657994626996</v>
      </c>
      <c r="H3302" s="21">
        <f t="shared" si="857"/>
        <v>957.43974527698811</v>
      </c>
      <c r="I3302" s="21">
        <f t="shared" si="867"/>
        <v>963.02425988021594</v>
      </c>
      <c r="J3302" s="21">
        <f t="shared" si="868"/>
        <v>200.00256931759733</v>
      </c>
      <c r="K3302" s="60">
        <f t="shared" si="869"/>
        <v>1457.1000000000001</v>
      </c>
      <c r="L3302" s="61">
        <f t="shared" si="854"/>
        <v>4.0475000000000003</v>
      </c>
      <c r="M3302" s="13">
        <f t="shared" si="863"/>
        <v>4047.5</v>
      </c>
      <c r="O3302" s="21">
        <f t="shared" si="858"/>
        <v>143.54316556216165</v>
      </c>
      <c r="P3302" s="21">
        <f t="shared" si="870"/>
        <v>501.42211600258906</v>
      </c>
      <c r="Q3302" s="74">
        <f t="shared" si="859"/>
        <v>77.877151455165816</v>
      </c>
      <c r="R3302" s="74">
        <f t="shared" si="860"/>
        <v>957.64570004891721</v>
      </c>
      <c r="S3302" s="21">
        <f t="shared" si="855"/>
        <v>963.05525559929856</v>
      </c>
      <c r="T3302" s="21">
        <f t="shared" si="864"/>
        <v>200.01544776078148</v>
      </c>
    </row>
    <row r="3303" spans="1:20" x14ac:dyDescent="0.25">
      <c r="A3303" s="42">
        <f t="shared" si="856"/>
        <v>143.50346706423568</v>
      </c>
      <c r="B3303" s="21">
        <f t="shared" si="865"/>
        <v>143.52562120812826</v>
      </c>
      <c r="C3303" s="21">
        <f t="shared" si="861"/>
        <v>12778.955658478726</v>
      </c>
      <c r="D3303" s="13">
        <v>3239</v>
      </c>
      <c r="E3303" s="13">
        <v>3239</v>
      </c>
      <c r="F3303" s="52">
        <f t="shared" si="866"/>
        <v>501.39214596920959</v>
      </c>
      <c r="G3303" s="51">
        <f t="shared" si="862"/>
        <v>77.867633033923752</v>
      </c>
      <c r="H3303" s="21">
        <f t="shared" si="857"/>
        <v>957.58846150143881</v>
      </c>
      <c r="I3303" s="21">
        <f t="shared" si="867"/>
        <v>963.17297801161578</v>
      </c>
      <c r="J3303" s="21">
        <f t="shared" si="868"/>
        <v>200.00256454773168</v>
      </c>
      <c r="K3303" s="60">
        <f t="shared" si="869"/>
        <v>1457.5500000000002</v>
      </c>
      <c r="L3303" s="61">
        <f t="shared" si="854"/>
        <v>4.0487500000000001</v>
      </c>
      <c r="M3303" s="13">
        <f t="shared" si="863"/>
        <v>4048.75</v>
      </c>
      <c r="O3303" s="21">
        <f t="shared" si="858"/>
        <v>143.52100186746796</v>
      </c>
      <c r="P3303" s="21">
        <f t="shared" si="870"/>
        <v>501.49998112947031</v>
      </c>
      <c r="Q3303" s="74">
        <f t="shared" si="859"/>
        <v>77.865126881221769</v>
      </c>
      <c r="R3303" s="74">
        <f t="shared" si="860"/>
        <v>957.79441148696856</v>
      </c>
      <c r="S3303" s="21">
        <f t="shared" si="855"/>
        <v>963.20397852054714</v>
      </c>
      <c r="T3303" s="21">
        <f t="shared" si="864"/>
        <v>200.01544359625032</v>
      </c>
    </row>
    <row r="3304" spans="1:20" x14ac:dyDescent="0.25">
      <c r="A3304" s="42">
        <f t="shared" si="856"/>
        <v>143.48132317609986</v>
      </c>
      <c r="B3304" s="21">
        <f t="shared" si="865"/>
        <v>143.50346706423568</v>
      </c>
      <c r="C3304" s="21">
        <f t="shared" si="861"/>
        <v>109.00690089498312</v>
      </c>
      <c r="D3304" s="18">
        <v>3240</v>
      </c>
      <c r="E3304" s="13">
        <v>3240</v>
      </c>
      <c r="F3304" s="52">
        <f t="shared" si="866"/>
        <v>501.47000158285124</v>
      </c>
      <c r="G3304" s="51">
        <f t="shared" si="862"/>
        <v>77.85561364162092</v>
      </c>
      <c r="H3304" s="21">
        <f t="shared" si="857"/>
        <v>957.737154770541</v>
      </c>
      <c r="I3304" s="21">
        <f t="shared" si="867"/>
        <v>963.32167318382903</v>
      </c>
      <c r="J3304" s="21">
        <f t="shared" si="868"/>
        <v>200.00255978097059</v>
      </c>
      <c r="K3304" s="60">
        <f t="shared" si="869"/>
        <v>1458.0000000000002</v>
      </c>
      <c r="L3304" s="61">
        <f t="shared" si="854"/>
        <v>4.0500000000000007</v>
      </c>
      <c r="M3304" s="13">
        <f t="shared" si="863"/>
        <v>4050</v>
      </c>
      <c r="O3304" s="21">
        <f t="shared" si="858"/>
        <v>143.49884843631972</v>
      </c>
      <c r="P3304" s="21">
        <f t="shared" si="870"/>
        <v>501.57783423734594</v>
      </c>
      <c r="Q3304" s="74">
        <f t="shared" si="859"/>
        <v>77.853107875607478</v>
      </c>
      <c r="R3304" s="74">
        <f t="shared" si="860"/>
        <v>957.94309997041012</v>
      </c>
      <c r="S3304" s="21">
        <f t="shared" si="855"/>
        <v>963.35267848052854</v>
      </c>
      <c r="T3304" s="21">
        <f t="shared" si="864"/>
        <v>200.01543702573994</v>
      </c>
    </row>
    <row r="3305" spans="1:20" x14ac:dyDescent="0.25">
      <c r="A3305" s="42">
        <f t="shared" si="856"/>
        <v>143.45918953581045</v>
      </c>
      <c r="B3305" s="21">
        <f t="shared" si="865"/>
        <v>143.48132317609986</v>
      </c>
      <c r="C3305" s="21">
        <f t="shared" si="861"/>
        <v>396.01383502345448</v>
      </c>
      <c r="D3305" s="13">
        <v>3241</v>
      </c>
      <c r="E3305" s="13">
        <v>3241</v>
      </c>
      <c r="F3305" s="52">
        <f t="shared" si="866"/>
        <v>501.54784518266467</v>
      </c>
      <c r="G3305" s="51">
        <f t="shared" si="862"/>
        <v>77.84359981342223</v>
      </c>
      <c r="H3305" s="21">
        <f t="shared" si="857"/>
        <v>957.8858250949213</v>
      </c>
      <c r="I3305" s="21">
        <f t="shared" si="867"/>
        <v>963.47034540748564</v>
      </c>
      <c r="J3305" s="21">
        <f t="shared" si="868"/>
        <v>200.00255501709182</v>
      </c>
      <c r="K3305" s="60">
        <f t="shared" si="869"/>
        <v>1458.4500000000003</v>
      </c>
      <c r="L3305" s="61">
        <f t="shared" si="854"/>
        <v>4.0512500000000005</v>
      </c>
      <c r="M3305" s="13">
        <f t="shared" si="863"/>
        <v>4051.25</v>
      </c>
      <c r="O3305" s="21">
        <f t="shared" si="858"/>
        <v>143.47670526047617</v>
      </c>
      <c r="P3305" s="21">
        <f t="shared" si="870"/>
        <v>501.65567533177978</v>
      </c>
      <c r="Q3305" s="74">
        <f t="shared" si="859"/>
        <v>77.841094433852078</v>
      </c>
      <c r="R3305" s="74">
        <f t="shared" si="860"/>
        <v>958.09176550986808</v>
      </c>
      <c r="S3305" s="21">
        <f t="shared" si="855"/>
        <v>963.50135549203537</v>
      </c>
      <c r="T3305" s="21">
        <f t="shared" si="864"/>
        <v>200.0154333666554</v>
      </c>
    </row>
    <row r="3306" spans="1:20" x14ac:dyDescent="0.25">
      <c r="A3306" s="42">
        <f t="shared" si="856"/>
        <v>143.43706613546567</v>
      </c>
      <c r="B3306" s="21">
        <f t="shared" si="865"/>
        <v>143.45918953581045</v>
      </c>
      <c r="C3306" s="21">
        <f t="shared" si="861"/>
        <v>682.9764813756542</v>
      </c>
      <c r="D3306" s="13">
        <v>3242</v>
      </c>
      <c r="E3306" s="13">
        <v>3242</v>
      </c>
      <c r="F3306" s="52">
        <f t="shared" si="866"/>
        <v>501.62567677420969</v>
      </c>
      <c r="G3306" s="51">
        <f t="shared" si="862"/>
        <v>77.831591545036048</v>
      </c>
      <c r="H3306" s="21">
        <f t="shared" si="857"/>
        <v>958.03447248519876</v>
      </c>
      <c r="I3306" s="21">
        <f t="shared" si="867"/>
        <v>963.6189946932077</v>
      </c>
      <c r="J3306" s="21">
        <f t="shared" si="868"/>
        <v>200.00255025649861</v>
      </c>
      <c r="K3306" s="60">
        <f t="shared" si="869"/>
        <v>1458.9000000000003</v>
      </c>
      <c r="L3306" s="61">
        <f t="shared" si="854"/>
        <v>4.0525000000000011</v>
      </c>
      <c r="M3306" s="13">
        <f t="shared" si="863"/>
        <v>4052.5</v>
      </c>
      <c r="O3306" s="21">
        <f t="shared" si="858"/>
        <v>143.45457233204476</v>
      </c>
      <c r="P3306" s="21">
        <f t="shared" si="870"/>
        <v>501.73350441833145</v>
      </c>
      <c r="Q3306" s="74">
        <f t="shared" si="859"/>
        <v>77.829086551673583</v>
      </c>
      <c r="R3306" s="74">
        <f t="shared" si="860"/>
        <v>958.24040811596046</v>
      </c>
      <c r="S3306" s="21">
        <f t="shared" si="855"/>
        <v>963.6500095655723</v>
      </c>
      <c r="T3306" s="21">
        <f t="shared" si="864"/>
        <v>200.01542955270122</v>
      </c>
    </row>
    <row r="3307" spans="1:20" x14ac:dyDescent="0.25">
      <c r="A3307" s="42">
        <f t="shared" si="856"/>
        <v>143.41495296717221</v>
      </c>
      <c r="B3307" s="21">
        <f t="shared" si="865"/>
        <v>143.43706613546567</v>
      </c>
      <c r="C3307" s="21">
        <f t="shared" si="861"/>
        <v>969.89486044727505</v>
      </c>
      <c r="D3307" s="18">
        <v>3243</v>
      </c>
      <c r="E3307" s="13">
        <v>3243</v>
      </c>
      <c r="F3307" s="52">
        <f t="shared" si="866"/>
        <v>501.70349636304189</v>
      </c>
      <c r="G3307" s="51">
        <f t="shared" si="862"/>
        <v>77.819588832175384</v>
      </c>
      <c r="H3307" s="21">
        <f t="shared" si="857"/>
        <v>958.18309695198286</v>
      </c>
      <c r="I3307" s="21">
        <f t="shared" si="867"/>
        <v>963.76762105160878</v>
      </c>
      <c r="J3307" s="21">
        <f t="shared" si="868"/>
        <v>200.00254549853034</v>
      </c>
      <c r="K3307" s="60">
        <f t="shared" si="869"/>
        <v>1459.3500000000001</v>
      </c>
      <c r="L3307" s="61">
        <f t="shared" si="854"/>
        <v>4.05375</v>
      </c>
      <c r="M3307" s="13">
        <f t="shared" si="863"/>
        <v>4053.75</v>
      </c>
      <c r="O3307" s="21">
        <f t="shared" si="858"/>
        <v>143.43244964348116</v>
      </c>
      <c r="P3307" s="21">
        <f t="shared" si="870"/>
        <v>501.81132150255644</v>
      </c>
      <c r="Q3307" s="74">
        <f t="shared" si="859"/>
        <v>77.817084224978927</v>
      </c>
      <c r="R3307" s="74">
        <f t="shared" si="860"/>
        <v>958.38902779929731</v>
      </c>
      <c r="S3307" s="21">
        <f t="shared" si="855"/>
        <v>963.798640709354</v>
      </c>
      <c r="T3307" s="21">
        <f t="shared" si="864"/>
        <v>200.01542251278894</v>
      </c>
    </row>
    <row r="3308" spans="1:20" x14ac:dyDescent="0.25">
      <c r="A3308" s="42">
        <f t="shared" si="856"/>
        <v>143.39285002304536</v>
      </c>
      <c r="B3308" s="21">
        <f t="shared" si="865"/>
        <v>143.41495296717221</v>
      </c>
      <c r="C3308" s="21">
        <f t="shared" si="861"/>
        <v>1256.7689927182064</v>
      </c>
      <c r="D3308" s="13">
        <v>3244</v>
      </c>
      <c r="E3308" s="13">
        <v>3244</v>
      </c>
      <c r="F3308" s="52">
        <f t="shared" si="866"/>
        <v>501.78130395471243</v>
      </c>
      <c r="G3308" s="51">
        <f t="shared" si="862"/>
        <v>77.807591670557841</v>
      </c>
      <c r="H3308" s="21">
        <f t="shared" si="857"/>
        <v>958.33169850587615</v>
      </c>
      <c r="I3308" s="21">
        <f t="shared" si="867"/>
        <v>963.91622449329418</v>
      </c>
      <c r="J3308" s="21">
        <f t="shared" si="868"/>
        <v>200.0025407434166</v>
      </c>
      <c r="K3308" s="60">
        <f t="shared" si="869"/>
        <v>1459.8000000000002</v>
      </c>
      <c r="L3308" s="61">
        <f t="shared" si="854"/>
        <v>4.0550000000000006</v>
      </c>
      <c r="M3308" s="13">
        <f t="shared" si="863"/>
        <v>4055</v>
      </c>
      <c r="O3308" s="21">
        <f t="shared" si="858"/>
        <v>143.41033718642859</v>
      </c>
      <c r="P3308" s="21">
        <f t="shared" si="870"/>
        <v>501.88912659000567</v>
      </c>
      <c r="Q3308" s="74">
        <f t="shared" si="859"/>
        <v>77.805087449234264</v>
      </c>
      <c r="R3308" s="74">
        <f t="shared" si="860"/>
        <v>958.53762457048026</v>
      </c>
      <c r="S3308" s="21">
        <f t="shared" si="855"/>
        <v>963.94724893710202</v>
      </c>
      <c r="T3308" s="21">
        <f t="shared" si="864"/>
        <v>200.0154196689565</v>
      </c>
    </row>
    <row r="3309" spans="1:20" x14ac:dyDescent="0.25">
      <c r="A3309" s="42">
        <f t="shared" si="856"/>
        <v>143.37075729520882</v>
      </c>
      <c r="B3309" s="21">
        <f t="shared" si="865"/>
        <v>143.39285002304536</v>
      </c>
      <c r="C3309" s="21">
        <f t="shared" si="861"/>
        <v>1543.5988986525508</v>
      </c>
      <c r="D3309" s="13">
        <v>3245</v>
      </c>
      <c r="E3309" s="13">
        <v>3245</v>
      </c>
      <c r="F3309" s="52">
        <f t="shared" si="866"/>
        <v>501.85909955476831</v>
      </c>
      <c r="G3309" s="51">
        <f t="shared" si="862"/>
        <v>77.79560005590568</v>
      </c>
      <c r="H3309" s="21">
        <f t="shared" si="857"/>
        <v>958.48027715747241</v>
      </c>
      <c r="I3309" s="21">
        <f t="shared" si="867"/>
        <v>964.06480502886177</v>
      </c>
      <c r="J3309" s="21">
        <f t="shared" si="868"/>
        <v>200.00253599188062</v>
      </c>
      <c r="K3309" s="60">
        <f t="shared" si="869"/>
        <v>1460.2500000000002</v>
      </c>
      <c r="L3309" s="61">
        <f t="shared" si="854"/>
        <v>4.0562500000000004</v>
      </c>
      <c r="M3309" s="13">
        <f t="shared" si="863"/>
        <v>4056.25</v>
      </c>
      <c r="O3309" s="21">
        <f t="shared" si="858"/>
        <v>143.3882349533427</v>
      </c>
      <c r="P3309" s="21">
        <f t="shared" si="870"/>
        <v>501.96691968622599</v>
      </c>
      <c r="Q3309" s="74">
        <f t="shared" si="859"/>
        <v>77.793096220346513</v>
      </c>
      <c r="R3309" s="74">
        <f t="shared" si="860"/>
        <v>958.686198440103</v>
      </c>
      <c r="S3309" s="21">
        <f t="shared" si="855"/>
        <v>964.09583425712799</v>
      </c>
      <c r="T3309" s="21">
        <f t="shared" si="864"/>
        <v>200.01541375122815</v>
      </c>
    </row>
    <row r="3310" spans="1:20" x14ac:dyDescent="0.25">
      <c r="A3310" s="42">
        <f t="shared" si="856"/>
        <v>143.34867477579485</v>
      </c>
      <c r="B3310" s="21">
        <f t="shared" si="865"/>
        <v>143.37075729520882</v>
      </c>
      <c r="C3310" s="21">
        <f t="shared" si="861"/>
        <v>1830.3845986986416</v>
      </c>
      <c r="D3310" s="18">
        <v>3246</v>
      </c>
      <c r="E3310" s="13">
        <v>3246</v>
      </c>
      <c r="F3310" s="52">
        <f t="shared" si="866"/>
        <v>501.93688316875227</v>
      </c>
      <c r="G3310" s="51">
        <f t="shared" si="862"/>
        <v>77.783613983945756</v>
      </c>
      <c r="H3310" s="21">
        <f t="shared" si="857"/>
        <v>958.62883291735761</v>
      </c>
      <c r="I3310" s="21">
        <f t="shared" si="867"/>
        <v>964.2133626689</v>
      </c>
      <c r="J3310" s="21">
        <f t="shared" si="868"/>
        <v>200.00253124218332</v>
      </c>
      <c r="K3310" s="60">
        <f t="shared" si="869"/>
        <v>1460.7</v>
      </c>
      <c r="L3310" s="61">
        <f t="shared" si="854"/>
        <v>4.0575000000000001</v>
      </c>
      <c r="M3310" s="13">
        <f t="shared" si="863"/>
        <v>4057.5</v>
      </c>
      <c r="O3310" s="21">
        <f t="shared" si="858"/>
        <v>143.36614293609884</v>
      </c>
      <c r="P3310" s="21">
        <f t="shared" si="870"/>
        <v>502.04470079675991</v>
      </c>
      <c r="Q3310" s="74">
        <f t="shared" si="859"/>
        <v>77.781110533907778</v>
      </c>
      <c r="R3310" s="74">
        <f t="shared" si="860"/>
        <v>958.83474941875068</v>
      </c>
      <c r="S3310" s="21">
        <f t="shared" si="855"/>
        <v>964.24439668169316</v>
      </c>
      <c r="T3310" s="21">
        <f t="shared" si="864"/>
        <v>200.01541008678635</v>
      </c>
    </row>
    <row r="3311" spans="1:20" x14ac:dyDescent="0.25">
      <c r="A3311" s="42">
        <f t="shared" si="856"/>
        <v>143.32660245694416</v>
      </c>
      <c r="B3311" s="21">
        <f t="shared" si="865"/>
        <v>143.34867477579485</v>
      </c>
      <c r="C3311" s="21">
        <f t="shared" si="861"/>
        <v>2117.1261132890595</v>
      </c>
      <c r="D3311" s="13">
        <v>3247</v>
      </c>
      <c r="E3311" s="13">
        <v>3247</v>
      </c>
      <c r="F3311" s="52">
        <f t="shared" si="866"/>
        <v>502.0146548022027</v>
      </c>
      <c r="G3311" s="51">
        <f t="shared" si="862"/>
        <v>77.771633450409524</v>
      </c>
      <c r="H3311" s="21">
        <f t="shared" si="857"/>
        <v>958.77736579610905</v>
      </c>
      <c r="I3311" s="21">
        <f t="shared" si="867"/>
        <v>964.3618974239904</v>
      </c>
      <c r="J3311" s="21">
        <f t="shared" si="868"/>
        <v>200.00252649624483</v>
      </c>
      <c r="K3311" s="60">
        <f t="shared" si="869"/>
        <v>1461.15</v>
      </c>
      <c r="L3311" s="61">
        <f t="shared" si="854"/>
        <v>4.0587499999999999</v>
      </c>
      <c r="M3311" s="13">
        <f t="shared" si="863"/>
        <v>4058.75</v>
      </c>
      <c r="O3311" s="21">
        <f t="shared" si="858"/>
        <v>143.34406112703658</v>
      </c>
      <c r="P3311" s="21">
        <f t="shared" si="870"/>
        <v>502.12246992714569</v>
      </c>
      <c r="Q3311" s="74">
        <f t="shared" si="859"/>
        <v>77.76913038576204</v>
      </c>
      <c r="R3311" s="74">
        <f t="shared" si="860"/>
        <v>958.98327751700094</v>
      </c>
      <c r="S3311" s="21">
        <f t="shared" si="855"/>
        <v>964.39293621998627</v>
      </c>
      <c r="T3311" s="21">
        <f t="shared" si="864"/>
        <v>200.0154045503734</v>
      </c>
    </row>
    <row r="3312" spans="1:20" x14ac:dyDescent="0.25">
      <c r="A3312" s="42">
        <f t="shared" si="856"/>
        <v>143.30454033080593</v>
      </c>
      <c r="B3312" s="21">
        <f t="shared" si="865"/>
        <v>143.32660245694416</v>
      </c>
      <c r="C3312" s="21">
        <f t="shared" si="861"/>
        <v>2403.823462840649</v>
      </c>
      <c r="D3312" s="13">
        <v>3248</v>
      </c>
      <c r="E3312" s="13">
        <v>3248</v>
      </c>
      <c r="F3312" s="52">
        <f t="shared" si="866"/>
        <v>502.09241446065374</v>
      </c>
      <c r="G3312" s="51">
        <f t="shared" si="862"/>
        <v>77.759658451033076</v>
      </c>
      <c r="H3312" s="21">
        <f t="shared" si="857"/>
        <v>958.92587580429654</v>
      </c>
      <c r="I3312" s="21">
        <f t="shared" si="867"/>
        <v>964.51040930470549</v>
      </c>
      <c r="J3312" s="21">
        <f t="shared" si="868"/>
        <v>200.00252175279184</v>
      </c>
      <c r="K3312" s="60">
        <f t="shared" si="869"/>
        <v>1461.6000000000001</v>
      </c>
      <c r="L3312" s="61">
        <f t="shared" si="854"/>
        <v>4.0600000000000005</v>
      </c>
      <c r="M3312" s="13">
        <f t="shared" si="863"/>
        <v>4060</v>
      </c>
      <c r="O3312" s="21">
        <f t="shared" si="858"/>
        <v>143.32198951814735</v>
      </c>
      <c r="P3312" s="21">
        <f t="shared" si="870"/>
        <v>502.20022708291725</v>
      </c>
      <c r="Q3312" s="74">
        <f t="shared" si="859"/>
        <v>77.757155771564314</v>
      </c>
      <c r="R3312" s="74">
        <f t="shared" si="860"/>
        <v>959.13178274542258</v>
      </c>
      <c r="S3312" s="21">
        <f t="shared" si="855"/>
        <v>964.54145288358654</v>
      </c>
      <c r="T3312" s="21">
        <f t="shared" si="864"/>
        <v>200.01540037164398</v>
      </c>
    </row>
    <row r="3313" spans="1:20" x14ac:dyDescent="0.25">
      <c r="A3313" s="42">
        <f t="shared" si="856"/>
        <v>143.28248838953783</v>
      </c>
      <c r="B3313" s="21">
        <f t="shared" si="865"/>
        <v>143.30454033080593</v>
      </c>
      <c r="C3313" s="21">
        <f t="shared" si="861"/>
        <v>2690.4766677545372</v>
      </c>
      <c r="D3313" s="18">
        <v>3249</v>
      </c>
      <c r="E3313" s="13">
        <v>3249</v>
      </c>
      <c r="F3313" s="52">
        <f t="shared" si="866"/>
        <v>502.1701621496353</v>
      </c>
      <c r="G3313" s="51">
        <f t="shared" si="862"/>
        <v>77.747688981557047</v>
      </c>
      <c r="H3313" s="21">
        <f t="shared" si="857"/>
        <v>959.07436295248112</v>
      </c>
      <c r="I3313" s="21">
        <f t="shared" si="867"/>
        <v>964.6588983216102</v>
      </c>
      <c r="J3313" s="21">
        <f t="shared" si="868"/>
        <v>200.00251701253407</v>
      </c>
      <c r="K3313" s="60">
        <f t="shared" si="869"/>
        <v>1462.05</v>
      </c>
      <c r="L3313" s="61">
        <f t="shared" si="854"/>
        <v>4.0612500000000002</v>
      </c>
      <c r="M3313" s="13">
        <f t="shared" si="863"/>
        <v>4061.25</v>
      </c>
      <c r="O3313" s="21">
        <f t="shared" si="858"/>
        <v>143.29992810177069</v>
      </c>
      <c r="P3313" s="21">
        <f t="shared" si="870"/>
        <v>502.27797226960439</v>
      </c>
      <c r="Q3313" s="74">
        <f t="shared" si="859"/>
        <v>77.745186687158579</v>
      </c>
      <c r="R3313" s="74">
        <f t="shared" si="860"/>
        <v>959.28026511457699</v>
      </c>
      <c r="S3313" s="21">
        <f t="shared" si="855"/>
        <v>964.68994668177959</v>
      </c>
      <c r="T3313" s="21">
        <f t="shared" si="864"/>
        <v>200.01539447246853</v>
      </c>
    </row>
    <row r="3314" spans="1:20" x14ac:dyDescent="0.25">
      <c r="A3314" s="42">
        <f t="shared" si="856"/>
        <v>143.26044662530592</v>
      </c>
      <c r="B3314" s="21">
        <f t="shared" si="865"/>
        <v>143.28248838953783</v>
      </c>
      <c r="C3314" s="21">
        <f t="shared" si="861"/>
        <v>2977.0857484161488</v>
      </c>
      <c r="D3314" s="13">
        <v>3250</v>
      </c>
      <c r="E3314" s="13">
        <v>3250</v>
      </c>
      <c r="F3314" s="52">
        <f t="shared" si="866"/>
        <v>502.24789787467301</v>
      </c>
      <c r="G3314" s="51">
        <f t="shared" si="862"/>
        <v>77.735725037726695</v>
      </c>
      <c r="H3314" s="21">
        <f t="shared" si="857"/>
        <v>959.22282725121624</v>
      </c>
      <c r="I3314" s="21">
        <f t="shared" si="867"/>
        <v>964.80736448526102</v>
      </c>
      <c r="J3314" s="21">
        <f t="shared" si="868"/>
        <v>200.00251227510955</v>
      </c>
      <c r="K3314" s="60">
        <f t="shared" si="869"/>
        <v>1462.5</v>
      </c>
      <c r="L3314" s="61">
        <f t="shared" si="854"/>
        <v>4.0625</v>
      </c>
      <c r="M3314" s="13">
        <f t="shared" si="863"/>
        <v>4062.5</v>
      </c>
      <c r="O3314" s="21">
        <f t="shared" si="858"/>
        <v>143.27787686978201</v>
      </c>
      <c r="P3314" s="21">
        <f t="shared" si="870"/>
        <v>502.35570549273251</v>
      </c>
      <c r="Q3314" s="74">
        <f t="shared" si="859"/>
        <v>77.733223128136927</v>
      </c>
      <c r="R3314" s="74">
        <f t="shared" si="860"/>
        <v>959.42872463501669</v>
      </c>
      <c r="S3314" s="21">
        <f t="shared" si="855"/>
        <v>964.83841762702377</v>
      </c>
      <c r="T3314" s="21">
        <f t="shared" si="864"/>
        <v>200.01539113757491</v>
      </c>
    </row>
    <row r="3315" spans="1:20" x14ac:dyDescent="0.25">
      <c r="A3315" s="42">
        <f t="shared" si="856"/>
        <v>143.23841503028473</v>
      </c>
      <c r="B3315" s="21">
        <f t="shared" si="865"/>
        <v>143.26044662530592</v>
      </c>
      <c r="C3315" s="21">
        <f t="shared" si="861"/>
        <v>3263.6507251952244</v>
      </c>
      <c r="D3315" s="13">
        <v>3251</v>
      </c>
      <c r="E3315" s="13">
        <v>3251</v>
      </c>
      <c r="F3315" s="52">
        <f t="shared" si="866"/>
        <v>502.32562164128831</v>
      </c>
      <c r="G3315" s="51">
        <f t="shared" si="862"/>
        <v>77.723766615291837</v>
      </c>
      <c r="H3315" s="21">
        <f t="shared" si="857"/>
        <v>959.37126871104681</v>
      </c>
      <c r="I3315" s="21">
        <f t="shared" si="867"/>
        <v>964.95580780620651</v>
      </c>
      <c r="J3315" s="21">
        <f t="shared" si="868"/>
        <v>200.00250754062264</v>
      </c>
      <c r="K3315" s="60">
        <f t="shared" si="869"/>
        <v>1462.95</v>
      </c>
      <c r="L3315" s="61">
        <f t="shared" si="854"/>
        <v>4.0637499999999998</v>
      </c>
      <c r="M3315" s="13">
        <f t="shared" si="863"/>
        <v>4063.75</v>
      </c>
      <c r="O3315" s="21">
        <f t="shared" si="858"/>
        <v>143.25583581463692</v>
      </c>
      <c r="P3315" s="21">
        <f t="shared" si="870"/>
        <v>502.43342675782293</v>
      </c>
      <c r="Q3315" s="74">
        <f t="shared" si="859"/>
        <v>77.72126509040632</v>
      </c>
      <c r="R3315" s="74">
        <f t="shared" si="860"/>
        <v>959.5771613172866</v>
      </c>
      <c r="S3315" s="21">
        <f t="shared" si="855"/>
        <v>964.98686572792019</v>
      </c>
      <c r="T3315" s="21">
        <f t="shared" si="864"/>
        <v>200.01538518147385</v>
      </c>
    </row>
    <row r="3316" spans="1:20" x14ac:dyDescent="0.25">
      <c r="A3316" s="42">
        <f t="shared" si="856"/>
        <v>143.21639359665718</v>
      </c>
      <c r="B3316" s="21">
        <f t="shared" si="865"/>
        <v>143.23841503028473</v>
      </c>
      <c r="C3316" s="21">
        <f t="shared" si="861"/>
        <v>3550.1716184458364</v>
      </c>
      <c r="D3316" s="18">
        <v>3252</v>
      </c>
      <c r="E3316" s="13">
        <v>3252</v>
      </c>
      <c r="F3316" s="52">
        <f t="shared" si="866"/>
        <v>502.40333345499829</v>
      </c>
      <c r="G3316" s="51">
        <f t="shared" si="862"/>
        <v>77.711813710006908</v>
      </c>
      <c r="H3316" s="21">
        <f t="shared" si="857"/>
        <v>959.51968734250977</v>
      </c>
      <c r="I3316" s="21">
        <f t="shared" si="867"/>
        <v>965.10422829498714</v>
      </c>
      <c r="J3316" s="21">
        <f t="shared" si="868"/>
        <v>200.00250280931701</v>
      </c>
      <c r="K3316" s="60">
        <f t="shared" si="869"/>
        <v>1463.4</v>
      </c>
      <c r="L3316" s="61">
        <f t="shared" si="854"/>
        <v>4.0650000000000004</v>
      </c>
      <c r="M3316" s="13">
        <f t="shared" si="863"/>
        <v>4065</v>
      </c>
      <c r="O3316" s="21">
        <f t="shared" si="858"/>
        <v>143.23380492821076</v>
      </c>
      <c r="P3316" s="21">
        <f t="shared" si="870"/>
        <v>502.51113607039247</v>
      </c>
      <c r="Q3316" s="74">
        <f t="shared" si="859"/>
        <v>77.70931256955879</v>
      </c>
      <c r="R3316" s="74">
        <f t="shared" si="860"/>
        <v>959.72557517192331</v>
      </c>
      <c r="S3316" s="21">
        <f t="shared" si="855"/>
        <v>965.13529099702635</v>
      </c>
      <c r="T3316" s="21">
        <f t="shared" si="864"/>
        <v>200.01538194611362</v>
      </c>
    </row>
    <row r="3317" spans="1:20" x14ac:dyDescent="0.25">
      <c r="A3317" s="42">
        <f t="shared" si="856"/>
        <v>143.19438231661465</v>
      </c>
      <c r="B3317" s="21">
        <f t="shared" si="865"/>
        <v>143.21639359665718</v>
      </c>
      <c r="C3317" s="21">
        <f t="shared" si="861"/>
        <v>3836.6484485064057</v>
      </c>
      <c r="D3317" s="13">
        <v>3253</v>
      </c>
      <c r="E3317" s="13">
        <v>3253</v>
      </c>
      <c r="F3317" s="52">
        <f t="shared" si="866"/>
        <v>502.48103332131592</v>
      </c>
      <c r="G3317" s="51">
        <f t="shared" si="862"/>
        <v>77.69986631763085</v>
      </c>
      <c r="H3317" s="21">
        <f t="shared" si="857"/>
        <v>959.66808315613412</v>
      </c>
      <c r="I3317" s="21">
        <f t="shared" si="867"/>
        <v>965.25262596213486</v>
      </c>
      <c r="J3317" s="21">
        <f t="shared" si="868"/>
        <v>200.00249808038481</v>
      </c>
      <c r="K3317" s="60">
        <f t="shared" si="869"/>
        <v>1463.8500000000001</v>
      </c>
      <c r="L3317" s="61">
        <f t="shared" si="854"/>
        <v>4.0662500000000001</v>
      </c>
      <c r="M3317" s="13">
        <f t="shared" si="863"/>
        <v>4066.25</v>
      </c>
      <c r="O3317" s="21">
        <f t="shared" si="858"/>
        <v>143.2117842030753</v>
      </c>
      <c r="P3317" s="21">
        <f t="shared" si="870"/>
        <v>502.58883343595403</v>
      </c>
      <c r="Q3317" s="74">
        <f t="shared" si="859"/>
        <v>77.697365561564297</v>
      </c>
      <c r="R3317" s="74">
        <f t="shared" si="860"/>
        <v>959.87396620945538</v>
      </c>
      <c r="S3317" s="21">
        <f t="shared" si="855"/>
        <v>965.28369344225712</v>
      </c>
      <c r="T3317" s="21">
        <f t="shared" si="864"/>
        <v>200.01537518555671</v>
      </c>
    </row>
    <row r="3318" spans="1:20" x14ac:dyDescent="0.25">
      <c r="A3318" s="42">
        <f t="shared" si="856"/>
        <v>143.1723811823569</v>
      </c>
      <c r="B3318" s="21">
        <f t="shared" si="865"/>
        <v>143.19438231661465</v>
      </c>
      <c r="C3318" s="21">
        <f t="shared" si="861"/>
        <v>4123.0812356997203</v>
      </c>
      <c r="D3318" s="13">
        <v>3254</v>
      </c>
      <c r="E3318" s="13">
        <v>3254</v>
      </c>
      <c r="F3318" s="52">
        <f t="shared" si="866"/>
        <v>502.55872124574984</v>
      </c>
      <c r="G3318" s="51">
        <f t="shared" si="862"/>
        <v>77.687924433927222</v>
      </c>
      <c r="H3318" s="21">
        <f t="shared" si="857"/>
        <v>959.81645616244055</v>
      </c>
      <c r="I3318" s="21">
        <f t="shared" si="867"/>
        <v>965.40100081817388</v>
      </c>
      <c r="J3318" s="21">
        <f t="shared" si="868"/>
        <v>200.00249335452918</v>
      </c>
      <c r="K3318" s="60">
        <f t="shared" si="869"/>
        <v>1464.3000000000002</v>
      </c>
      <c r="L3318" s="61">
        <f t="shared" si="854"/>
        <v>4.0675000000000008</v>
      </c>
      <c r="M3318" s="13">
        <f t="shared" si="863"/>
        <v>4067.5</v>
      </c>
      <c r="O3318" s="21">
        <f t="shared" si="858"/>
        <v>143.18977363098975</v>
      </c>
      <c r="P3318" s="21">
        <f t="shared" si="870"/>
        <v>502.66651886001597</v>
      </c>
      <c r="Q3318" s="74">
        <f t="shared" si="859"/>
        <v>77.685424061951906</v>
      </c>
      <c r="R3318" s="74">
        <f t="shared" si="860"/>
        <v>960.02233444040314</v>
      </c>
      <c r="S3318" s="21">
        <f t="shared" si="855"/>
        <v>965.4320730770504</v>
      </c>
      <c r="T3318" s="21">
        <f t="shared" si="864"/>
        <v>200.01537235490369</v>
      </c>
    </row>
    <row r="3319" spans="1:20" x14ac:dyDescent="0.25">
      <c r="A3319" s="42">
        <f t="shared" si="856"/>
        <v>143.15039018609204</v>
      </c>
      <c r="B3319" s="21">
        <f t="shared" si="865"/>
        <v>143.1723811823569</v>
      </c>
      <c r="C3319" s="21">
        <f t="shared" si="861"/>
        <v>4409.4700003329499</v>
      </c>
      <c r="D3319" s="18">
        <v>3255</v>
      </c>
      <c r="E3319" s="13">
        <v>3255</v>
      </c>
      <c r="F3319" s="52">
        <f t="shared" si="866"/>
        <v>502.63639723380447</v>
      </c>
      <c r="G3319" s="51">
        <f t="shared" si="862"/>
        <v>77.675988054664117</v>
      </c>
      <c r="H3319" s="21">
        <f t="shared" si="857"/>
        <v>959.9648063719419</v>
      </c>
      <c r="I3319" s="21">
        <f t="shared" si="867"/>
        <v>965.54935287362025</v>
      </c>
      <c r="J3319" s="21">
        <f t="shared" si="868"/>
        <v>200.00248863154815</v>
      </c>
      <c r="K3319" s="60">
        <f t="shared" si="869"/>
        <v>1464.7500000000002</v>
      </c>
      <c r="L3319" s="61">
        <f t="shared" si="854"/>
        <v>4.0687500000000005</v>
      </c>
      <c r="M3319" s="13">
        <f t="shared" si="863"/>
        <v>4068.75</v>
      </c>
      <c r="O3319" s="21">
        <f t="shared" si="858"/>
        <v>143.1677732044098</v>
      </c>
      <c r="P3319" s="21">
        <f t="shared" si="870"/>
        <v>502.74419234808261</v>
      </c>
      <c r="Q3319" s="74">
        <f t="shared" si="859"/>
        <v>77.673488066628579</v>
      </c>
      <c r="R3319" s="74">
        <f t="shared" si="860"/>
        <v>960.17067987527912</v>
      </c>
      <c r="S3319" s="21">
        <f t="shared" si="855"/>
        <v>965.5804299102</v>
      </c>
      <c r="T3319" s="21">
        <f t="shared" si="864"/>
        <v>200.01536720515355</v>
      </c>
    </row>
    <row r="3320" spans="1:20" x14ac:dyDescent="0.25">
      <c r="A3320" s="42">
        <f t="shared" si="856"/>
        <v>143.12840932003658</v>
      </c>
      <c r="B3320" s="21">
        <f t="shared" si="865"/>
        <v>143.15039018609204</v>
      </c>
      <c r="C3320" s="21">
        <f t="shared" si="861"/>
        <v>4695.8147626976634</v>
      </c>
      <c r="D3320" s="13">
        <v>3256</v>
      </c>
      <c r="E3320" s="13">
        <v>3256</v>
      </c>
      <c r="F3320" s="52">
        <f t="shared" si="866"/>
        <v>502.71406129098011</v>
      </c>
      <c r="G3320" s="51">
        <f t="shared" si="862"/>
        <v>77.664057175614175</v>
      </c>
      <c r="H3320" s="21">
        <f t="shared" si="857"/>
        <v>960.11313379514274</v>
      </c>
      <c r="I3320" s="21">
        <f t="shared" si="867"/>
        <v>965.69768213898226</v>
      </c>
      <c r="J3320" s="21">
        <f t="shared" si="868"/>
        <v>200.00248391170624</v>
      </c>
      <c r="K3320" s="60">
        <f t="shared" si="869"/>
        <v>1465.2000000000003</v>
      </c>
      <c r="L3320" s="61">
        <f t="shared" si="854"/>
        <v>4.0700000000000012</v>
      </c>
      <c r="M3320" s="13">
        <f t="shared" si="863"/>
        <v>4070</v>
      </c>
      <c r="O3320" s="21">
        <f t="shared" si="858"/>
        <v>143.14578291555898</v>
      </c>
      <c r="P3320" s="21">
        <f t="shared" si="870"/>
        <v>502.821853905654</v>
      </c>
      <c r="Q3320" s="74">
        <f t="shared" si="859"/>
        <v>77.661557571375312</v>
      </c>
      <c r="R3320" s="74">
        <f t="shared" si="860"/>
        <v>960.31900252458752</v>
      </c>
      <c r="S3320" s="21">
        <f t="shared" si="855"/>
        <v>965.72876395211119</v>
      </c>
      <c r="T3320" s="21">
        <f t="shared" si="864"/>
        <v>200.01536191919823</v>
      </c>
    </row>
    <row r="3321" spans="1:20" x14ac:dyDescent="0.25">
      <c r="A3321" s="42">
        <f t="shared" si="856"/>
        <v>143.10643857641543</v>
      </c>
      <c r="B3321" s="21">
        <f t="shared" si="865"/>
        <v>143.12840932003658</v>
      </c>
      <c r="C3321" s="21">
        <f t="shared" si="861"/>
        <v>4982.1155430698473</v>
      </c>
      <c r="D3321" s="13">
        <v>3257</v>
      </c>
      <c r="E3321" s="13">
        <v>3257</v>
      </c>
      <c r="F3321" s="52">
        <f t="shared" si="866"/>
        <v>502.79171342277266</v>
      </c>
      <c r="G3321" s="51">
        <f t="shared" si="862"/>
        <v>77.65213179255457</v>
      </c>
      <c r="H3321" s="21">
        <f t="shared" si="857"/>
        <v>960.26143844253966</v>
      </c>
      <c r="I3321" s="21">
        <f t="shared" si="867"/>
        <v>965.84598862475991</v>
      </c>
      <c r="J3321" s="21">
        <f t="shared" si="868"/>
        <v>200.00247919508723</v>
      </c>
      <c r="K3321" s="60">
        <f t="shared" si="869"/>
        <v>1465.6500000000003</v>
      </c>
      <c r="L3321" s="61">
        <f t="shared" si="854"/>
        <v>4.0712500000000009</v>
      </c>
      <c r="M3321" s="13">
        <f t="shared" si="863"/>
        <v>4071.25</v>
      </c>
      <c r="O3321" s="21">
        <f t="shared" si="858"/>
        <v>143.12380275654476</v>
      </c>
      <c r="P3321" s="21">
        <f t="shared" si="870"/>
        <v>502.89950353822593</v>
      </c>
      <c r="Q3321" s="74">
        <f t="shared" si="859"/>
        <v>77.649632571910132</v>
      </c>
      <c r="R3321" s="74">
        <f t="shared" si="860"/>
        <v>960.46730239882447</v>
      </c>
      <c r="S3321" s="21">
        <f t="shared" si="855"/>
        <v>965.87707521402183</v>
      </c>
      <c r="T3321" s="21">
        <f t="shared" si="864"/>
        <v>200.01535763072158</v>
      </c>
    </row>
    <row r="3322" spans="1:20" x14ac:dyDescent="0.25">
      <c r="A3322" s="42">
        <f t="shared" si="856"/>
        <v>143.08447794746178</v>
      </c>
      <c r="B3322" s="21">
        <f t="shared" si="865"/>
        <v>143.10643857641543</v>
      </c>
      <c r="C3322" s="21">
        <f t="shared" si="861"/>
        <v>5268.3723617099204</v>
      </c>
      <c r="D3322" s="18">
        <v>3258</v>
      </c>
      <c r="E3322" s="13">
        <v>3258</v>
      </c>
      <c r="F3322" s="52">
        <f t="shared" si="866"/>
        <v>502.86935363467393</v>
      </c>
      <c r="G3322" s="51">
        <f t="shared" si="862"/>
        <v>77.640211901267051</v>
      </c>
      <c r="H3322" s="21">
        <f t="shared" si="857"/>
        <v>960.40972032462116</v>
      </c>
      <c r="I3322" s="21">
        <f t="shared" si="867"/>
        <v>965.99427234144434</v>
      </c>
      <c r="J3322" s="21">
        <f t="shared" si="868"/>
        <v>200.00247448027616</v>
      </c>
      <c r="K3322" s="60">
        <f t="shared" si="869"/>
        <v>1466.1000000000001</v>
      </c>
      <c r="L3322" s="61">
        <f t="shared" si="854"/>
        <v>4.0725000000000007</v>
      </c>
      <c r="M3322" s="13">
        <f t="shared" si="863"/>
        <v>4072.5</v>
      </c>
      <c r="O3322" s="21">
        <f t="shared" si="858"/>
        <v>143.10183271970672</v>
      </c>
      <c r="P3322" s="21">
        <f t="shared" si="870"/>
        <v>502.97714125128999</v>
      </c>
      <c r="Q3322" s="74">
        <f t="shared" si="859"/>
        <v>77.637713064077005</v>
      </c>
      <c r="R3322" s="74">
        <f t="shared" si="860"/>
        <v>960.61557950847839</v>
      </c>
      <c r="S3322" s="21">
        <f t="shared" si="855"/>
        <v>966.02536370565156</v>
      </c>
      <c r="T3322" s="21">
        <f t="shared" si="864"/>
        <v>200.0153523032686</v>
      </c>
    </row>
    <row r="3323" spans="1:20" x14ac:dyDescent="0.25">
      <c r="A3323" s="42">
        <f t="shared" si="856"/>
        <v>143.06252742541722</v>
      </c>
      <c r="B3323" s="21">
        <f t="shared" si="865"/>
        <v>143.08447794746178</v>
      </c>
      <c r="C3323" s="21">
        <f t="shared" si="861"/>
        <v>5554.5852388627509</v>
      </c>
      <c r="D3323" s="13">
        <v>3259</v>
      </c>
      <c r="E3323" s="13">
        <v>3259</v>
      </c>
      <c r="F3323" s="52">
        <f t="shared" si="866"/>
        <v>502.94698193217147</v>
      </c>
      <c r="G3323" s="51">
        <f t="shared" si="862"/>
        <v>77.628297497537858</v>
      </c>
      <c r="H3323" s="21">
        <f t="shared" si="857"/>
        <v>960.5579794518676</v>
      </c>
      <c r="I3323" s="21">
        <f t="shared" si="867"/>
        <v>966.14253329951987</v>
      </c>
      <c r="J3323" s="21">
        <f t="shared" si="868"/>
        <v>200.00246976905694</v>
      </c>
      <c r="K3323" s="60">
        <f t="shared" si="869"/>
        <v>1466.5500000000002</v>
      </c>
      <c r="L3323" s="61">
        <f t="shared" si="854"/>
        <v>4.0737500000000004</v>
      </c>
      <c r="M3323" s="13">
        <f t="shared" si="863"/>
        <v>4073.75</v>
      </c>
      <c r="O3323" s="21">
        <f t="shared" si="858"/>
        <v>143.07987279715238</v>
      </c>
      <c r="P3323" s="21">
        <f t="shared" si="870"/>
        <v>503.05476705033357</v>
      </c>
      <c r="Q3323" s="74">
        <f t="shared" si="859"/>
        <v>77.625799043593943</v>
      </c>
      <c r="R3323" s="74">
        <f t="shared" si="860"/>
        <v>960.76383386402938</v>
      </c>
      <c r="S3323" s="21">
        <f t="shared" si="855"/>
        <v>966.17362943833507</v>
      </c>
      <c r="T3323" s="21">
        <f t="shared" si="864"/>
        <v>200.01534812593587</v>
      </c>
    </row>
    <row r="3324" spans="1:20" x14ac:dyDescent="0.25">
      <c r="A3324" s="42">
        <f t="shared" si="856"/>
        <v>143.04058700253162</v>
      </c>
      <c r="B3324" s="21">
        <f t="shared" si="865"/>
        <v>143.06252742541722</v>
      </c>
      <c r="C3324" s="21">
        <f t="shared" si="861"/>
        <v>5840.7541947576747</v>
      </c>
      <c r="D3324" s="13">
        <v>3260</v>
      </c>
      <c r="E3324" s="13">
        <v>3260</v>
      </c>
      <c r="F3324" s="52">
        <f t="shared" si="866"/>
        <v>503.02459832074862</v>
      </c>
      <c r="G3324" s="51">
        <f t="shared" si="862"/>
        <v>77.616388577157778</v>
      </c>
      <c r="H3324" s="21">
        <f t="shared" si="857"/>
        <v>960.70621583475156</v>
      </c>
      <c r="I3324" s="21">
        <f t="shared" si="867"/>
        <v>966.29077150946227</v>
      </c>
      <c r="J3324" s="21">
        <f t="shared" si="868"/>
        <v>200.00246506076752</v>
      </c>
      <c r="K3324" s="60">
        <f t="shared" si="869"/>
        <v>1467.0000000000002</v>
      </c>
      <c r="L3324" s="61">
        <f t="shared" si="854"/>
        <v>4.0750000000000011</v>
      </c>
      <c r="M3324" s="13">
        <f t="shared" si="863"/>
        <v>4075</v>
      </c>
      <c r="O3324" s="21">
        <f t="shared" si="858"/>
        <v>143.05792298122125</v>
      </c>
      <c r="P3324" s="21">
        <f t="shared" si="870"/>
        <v>503.13238094083988</v>
      </c>
      <c r="Q3324" s="74">
        <f t="shared" si="859"/>
        <v>77.613890506304926</v>
      </c>
      <c r="R3324" s="74">
        <f t="shared" si="860"/>
        <v>960.91206547594936</v>
      </c>
      <c r="S3324" s="21">
        <f t="shared" si="855"/>
        <v>966.32187242188843</v>
      </c>
      <c r="T3324" s="21">
        <f t="shared" si="864"/>
        <v>200.01534306095309</v>
      </c>
    </row>
    <row r="3325" spans="1:20" x14ac:dyDescent="0.25">
      <c r="A3325" s="42">
        <f t="shared" si="856"/>
        <v>143.01865667106324</v>
      </c>
      <c r="B3325" s="21">
        <f t="shared" si="865"/>
        <v>143.04058700253162</v>
      </c>
      <c r="C3325" s="21">
        <f t="shared" si="861"/>
        <v>6126.8792496085089</v>
      </c>
      <c r="D3325" s="18">
        <v>3261</v>
      </c>
      <c r="E3325" s="13">
        <v>3261</v>
      </c>
      <c r="F3325" s="52">
        <f t="shared" si="866"/>
        <v>503.10220280588453</v>
      </c>
      <c r="G3325" s="51">
        <f t="shared" si="862"/>
        <v>77.604485135922104</v>
      </c>
      <c r="H3325" s="21">
        <f t="shared" si="857"/>
        <v>960.85442948373736</v>
      </c>
      <c r="I3325" s="21">
        <f t="shared" si="867"/>
        <v>966.43898698173939</v>
      </c>
      <c r="J3325" s="21">
        <f t="shared" si="868"/>
        <v>200.00246035551226</v>
      </c>
      <c r="K3325" s="60">
        <f t="shared" si="869"/>
        <v>1467.4500000000003</v>
      </c>
      <c r="L3325" s="61">
        <f t="shared" si="854"/>
        <v>4.0762500000000008</v>
      </c>
      <c r="M3325" s="13">
        <f t="shared" si="863"/>
        <v>4076.25</v>
      </c>
      <c r="O3325" s="21">
        <f t="shared" si="858"/>
        <v>143.03598326402087</v>
      </c>
      <c r="P3325" s="21">
        <f t="shared" si="870"/>
        <v>503.20998292828779</v>
      </c>
      <c r="Q3325" s="74">
        <f t="shared" si="859"/>
        <v>77.601987447927996</v>
      </c>
      <c r="R3325" s="74">
        <f t="shared" si="860"/>
        <v>961.06027435470241</v>
      </c>
      <c r="S3325" s="21">
        <f t="shared" si="855"/>
        <v>966.47009266774307</v>
      </c>
      <c r="T3325" s="21">
        <f t="shared" si="864"/>
        <v>200.0153392990585</v>
      </c>
    </row>
    <row r="3326" spans="1:20" x14ac:dyDescent="0.25">
      <c r="A3326" s="42">
        <f t="shared" si="856"/>
        <v>142.99673642327858</v>
      </c>
      <c r="B3326" s="21">
        <f t="shared" si="865"/>
        <v>143.01865667106324</v>
      </c>
      <c r="C3326" s="21">
        <f t="shared" si="861"/>
        <v>6412.9604236135719</v>
      </c>
      <c r="D3326" s="13">
        <v>3262</v>
      </c>
      <c r="E3326" s="13">
        <v>3262</v>
      </c>
      <c r="F3326" s="52">
        <f t="shared" si="866"/>
        <v>503.17979539305418</v>
      </c>
      <c r="G3326" s="51">
        <f t="shared" si="862"/>
        <v>77.592587169630661</v>
      </c>
      <c r="H3326" s="21">
        <f t="shared" si="857"/>
        <v>961.00262040928146</v>
      </c>
      <c r="I3326" s="21">
        <f t="shared" si="867"/>
        <v>966.58717972681052</v>
      </c>
      <c r="J3326" s="21">
        <f t="shared" si="868"/>
        <v>200.00245565248204</v>
      </c>
      <c r="K3326" s="60">
        <f t="shared" si="869"/>
        <v>1467.9000000000003</v>
      </c>
      <c r="L3326" s="61">
        <f t="shared" si="854"/>
        <v>4.0775000000000006</v>
      </c>
      <c r="M3326" s="13">
        <f t="shared" si="863"/>
        <v>4077.5</v>
      </c>
      <c r="O3326" s="21">
        <f t="shared" si="858"/>
        <v>143.01405363812296</v>
      </c>
      <c r="P3326" s="21">
        <f t="shared" si="870"/>
        <v>503.28757301815222</v>
      </c>
      <c r="Q3326" s="74">
        <f t="shared" si="859"/>
        <v>77.590089864433025</v>
      </c>
      <c r="R3326" s="74">
        <f t="shared" si="860"/>
        <v>961.20846051074489</v>
      </c>
      <c r="S3326" s="21">
        <f t="shared" si="855"/>
        <v>966.61829018424282</v>
      </c>
      <c r="T3326" s="21">
        <f t="shared" si="864"/>
        <v>200.01533268374436</v>
      </c>
    </row>
    <row r="3327" spans="1:20" x14ac:dyDescent="0.25">
      <c r="A3327" s="42">
        <f t="shared" si="856"/>
        <v>142.97482625145244</v>
      </c>
      <c r="B3327" s="21">
        <f t="shared" si="865"/>
        <v>142.99673642327858</v>
      </c>
      <c r="C3327" s="21">
        <f t="shared" si="861"/>
        <v>6698.9977369556982</v>
      </c>
      <c r="D3327" s="13">
        <v>3263</v>
      </c>
      <c r="E3327" s="13">
        <v>3263</v>
      </c>
      <c r="F3327" s="52">
        <f t="shared" si="866"/>
        <v>503.25737608772829</v>
      </c>
      <c r="G3327" s="51">
        <f t="shared" si="862"/>
        <v>77.580694674087766</v>
      </c>
      <c r="H3327" s="21">
        <f t="shared" si="857"/>
        <v>961.15078862183213</v>
      </c>
      <c r="I3327" s="21">
        <f t="shared" si="867"/>
        <v>966.73534975512769</v>
      </c>
      <c r="J3327" s="21">
        <f t="shared" si="868"/>
        <v>200.00245095284828</v>
      </c>
      <c r="K3327" s="60">
        <f t="shared" si="869"/>
        <v>1468.3500000000004</v>
      </c>
      <c r="L3327" s="61">
        <f t="shared" si="854"/>
        <v>4.0787500000000012</v>
      </c>
      <c r="M3327" s="13">
        <f t="shared" si="863"/>
        <v>4078.75</v>
      </c>
      <c r="O3327" s="21">
        <f t="shared" si="858"/>
        <v>142.99213409528673</v>
      </c>
      <c r="P3327" s="21">
        <f t="shared" si="870"/>
        <v>503.36515121590355</v>
      </c>
      <c r="Q3327" s="74">
        <f t="shared" si="859"/>
        <v>77.578197751349137</v>
      </c>
      <c r="R3327" s="74">
        <f t="shared" si="860"/>
        <v>961.35662395452437</v>
      </c>
      <c r="S3327" s="21">
        <f t="shared" si="855"/>
        <v>966.76646498526975</v>
      </c>
      <c r="T3327" s="21">
        <f t="shared" si="864"/>
        <v>200.0153307012952</v>
      </c>
    </row>
    <row r="3328" spans="1:20" x14ac:dyDescent="0.25">
      <c r="A3328" s="42">
        <f t="shared" si="856"/>
        <v>142.95292614786794</v>
      </c>
      <c r="B3328" s="21">
        <f t="shared" si="865"/>
        <v>142.97482625145244</v>
      </c>
      <c r="C3328" s="21">
        <f t="shared" si="861"/>
        <v>6984.9912098022551</v>
      </c>
      <c r="D3328" s="18">
        <v>3264</v>
      </c>
      <c r="E3328" s="13">
        <v>3264</v>
      </c>
      <c r="F3328" s="52">
        <f t="shared" si="866"/>
        <v>503.33494489537338</v>
      </c>
      <c r="G3328" s="51">
        <f t="shared" si="862"/>
        <v>77.568807645102225</v>
      </c>
      <c r="H3328" s="21">
        <f t="shared" si="857"/>
        <v>961.29893413182958</v>
      </c>
      <c r="I3328" s="21">
        <f t="shared" si="867"/>
        <v>966.88349707713439</v>
      </c>
      <c r="J3328" s="21">
        <f t="shared" si="868"/>
        <v>200.00244625594834</v>
      </c>
      <c r="K3328" s="60">
        <f t="shared" si="869"/>
        <v>1468.8</v>
      </c>
      <c r="L3328" s="61">
        <f t="shared" si="854"/>
        <v>4.08</v>
      </c>
      <c r="M3328" s="13">
        <f t="shared" si="863"/>
        <v>4080</v>
      </c>
      <c r="O3328" s="21">
        <f t="shared" si="858"/>
        <v>142.97022462843216</v>
      </c>
      <c r="P3328" s="21">
        <f t="shared" si="870"/>
        <v>503.44271752700837</v>
      </c>
      <c r="Q3328" s="74">
        <f t="shared" si="859"/>
        <v>77.566311104835151</v>
      </c>
      <c r="R3328" s="74">
        <f t="shared" si="860"/>
        <v>961.50476469648117</v>
      </c>
      <c r="S3328" s="21">
        <f t="shared" si="855"/>
        <v>966.91461707690803</v>
      </c>
      <c r="T3328" s="21">
        <f t="shared" si="864"/>
        <v>200.0153228359801</v>
      </c>
    </row>
    <row r="3329" spans="1:20" x14ac:dyDescent="0.25">
      <c r="A3329" s="42">
        <f t="shared" si="856"/>
        <v>142.93103610481643</v>
      </c>
      <c r="B3329" s="21">
        <f t="shared" si="865"/>
        <v>142.95292614786794</v>
      </c>
      <c r="C3329" s="21">
        <f t="shared" si="861"/>
        <v>7270.9408623051604</v>
      </c>
      <c r="D3329" s="13">
        <v>3265</v>
      </c>
      <c r="E3329" s="13">
        <v>3265</v>
      </c>
      <c r="F3329" s="52">
        <f t="shared" si="866"/>
        <v>503.41250182145188</v>
      </c>
      <c r="G3329" s="51">
        <f t="shared" si="862"/>
        <v>77.556926078487393</v>
      </c>
      <c r="H3329" s="21">
        <f t="shared" si="857"/>
        <v>961.44705694970639</v>
      </c>
      <c r="I3329" s="21">
        <f t="shared" si="867"/>
        <v>967.03162170326641</v>
      </c>
      <c r="J3329" s="21">
        <f t="shared" si="868"/>
        <v>200.0024415619005</v>
      </c>
      <c r="K3329" s="60">
        <f t="shared" si="869"/>
        <v>1469.25</v>
      </c>
      <c r="L3329" s="61">
        <f t="shared" ref="L3329:L3392" si="871">K3329/360</f>
        <v>4.0812499999999998</v>
      </c>
      <c r="M3329" s="13">
        <f t="shared" si="863"/>
        <v>4081.25</v>
      </c>
      <c r="O3329" s="21">
        <f t="shared" si="858"/>
        <v>142.94832522920245</v>
      </c>
      <c r="P3329" s="21">
        <f t="shared" si="870"/>
        <v>503.52027195692875</v>
      </c>
      <c r="Q3329" s="74">
        <f t="shared" si="859"/>
        <v>77.554429920357236</v>
      </c>
      <c r="R3329" s="74">
        <f t="shared" si="860"/>
        <v>961.65288274704722</v>
      </c>
      <c r="S3329" s="21">
        <f t="shared" ref="S3329:S3392" si="872">$C$36/(O3329/$C$32)*30/PI()</f>
        <v>967.0627464739224</v>
      </c>
      <c r="T3329" s="21">
        <f t="shared" si="864"/>
        <v>200.01532081781232</v>
      </c>
    </row>
    <row r="3330" spans="1:20" x14ac:dyDescent="0.25">
      <c r="A3330" s="42">
        <f t="shared" ref="A3330:A3393" si="873">B3330-(2*B3330+0)/(4*D3330+1)</f>
        <v>142.90915611459755</v>
      </c>
      <c r="B3330" s="21">
        <f t="shared" si="865"/>
        <v>142.93103610481643</v>
      </c>
      <c r="C3330" s="21">
        <f t="shared" si="861"/>
        <v>7556.8467146008961</v>
      </c>
      <c r="D3330" s="13">
        <v>3266</v>
      </c>
      <c r="E3330" s="13">
        <v>3266</v>
      </c>
      <c r="F3330" s="52">
        <f t="shared" si="866"/>
        <v>503.49004687142195</v>
      </c>
      <c r="G3330" s="51">
        <f t="shared" si="862"/>
        <v>77.545049970061001</v>
      </c>
      <c r="H3330" s="21">
        <f t="shared" ref="H3330:H3393" si="874">((($C$18/100)*(B3330/$C$32))+H3329*PI()/30)*30/PI()</f>
        <v>961.59515708588697</v>
      </c>
      <c r="I3330" s="21">
        <f t="shared" si="867"/>
        <v>967.17972364395155</v>
      </c>
      <c r="J3330" s="21">
        <f t="shared" si="868"/>
        <v>200.00243687095582</v>
      </c>
      <c r="K3330" s="60">
        <f t="shared" si="869"/>
        <v>1469.7</v>
      </c>
      <c r="L3330" s="61">
        <f t="shared" si="871"/>
        <v>4.0825000000000005</v>
      </c>
      <c r="M3330" s="13">
        <f t="shared" si="863"/>
        <v>4082.5</v>
      </c>
      <c r="O3330" s="21">
        <f t="shared" ref="O3330:O3393" si="875">$O$65*(1/$C$33)*(SQRT(D3329+1)-SQRT(D3329))</f>
        <v>142.9264358902854</v>
      </c>
      <c r="P3330" s="21">
        <f t="shared" si="870"/>
        <v>503.59781451112269</v>
      </c>
      <c r="Q3330" s="74">
        <f t="shared" ref="Q3330:Q3393" si="876">O3330/$C$32*(10^6)</f>
        <v>77.542554193948249</v>
      </c>
      <c r="R3330" s="74">
        <f t="shared" ref="R3330:R3393" si="877">((($C$18/100)*(O3330/$C$32))+R3329*PI()/30)*30/PI()</f>
        <v>961.80097811664643</v>
      </c>
      <c r="S3330" s="21">
        <f t="shared" si="872"/>
        <v>967.21085318406142</v>
      </c>
      <c r="T3330" s="21">
        <f t="shared" si="864"/>
        <v>200.01531518481409</v>
      </c>
    </row>
    <row r="3331" spans="1:20" x14ac:dyDescent="0.25">
      <c r="A3331" s="42">
        <f t="shared" si="873"/>
        <v>142.88728616951917</v>
      </c>
      <c r="B3331" s="21">
        <f t="shared" si="865"/>
        <v>142.90915611459755</v>
      </c>
      <c r="C3331" s="21">
        <f t="shared" ref="C3331:C3394" si="878">MOD(((2*B3330)+C3330),(4*D3330+1))</f>
        <v>7842.7087868105291</v>
      </c>
      <c r="D3331" s="18">
        <v>3267</v>
      </c>
      <c r="E3331" s="13">
        <v>3267</v>
      </c>
      <c r="F3331" s="52">
        <f t="shared" si="866"/>
        <v>503.5675800507376</v>
      </c>
      <c r="G3331" s="51">
        <f t="shared" ref="G3331:G3394" si="879">B3331/$C$32*(10^6)</f>
        <v>77.53317931564537</v>
      </c>
      <c r="H3331" s="21">
        <f t="shared" si="874"/>
        <v>961.74323455078763</v>
      </c>
      <c r="I3331" s="21">
        <f t="shared" si="867"/>
        <v>967.32780290960932</v>
      </c>
      <c r="J3331" s="21">
        <f t="shared" si="868"/>
        <v>200.0024321826117</v>
      </c>
      <c r="K3331" s="60">
        <f t="shared" si="869"/>
        <v>1470.15</v>
      </c>
      <c r="L3331" s="61">
        <f t="shared" si="871"/>
        <v>4.0837500000000002</v>
      </c>
      <c r="M3331" s="13">
        <f t="shared" ref="M3331:M3394" si="880">D3331*$E$28</f>
        <v>4083.75</v>
      </c>
      <c r="O3331" s="21">
        <f t="shared" si="875"/>
        <v>142.90455660390452</v>
      </c>
      <c r="P3331" s="21">
        <f t="shared" si="870"/>
        <v>503.67534519504409</v>
      </c>
      <c r="Q3331" s="74">
        <f t="shared" si="876"/>
        <v>77.530683921389183</v>
      </c>
      <c r="R3331" s="74">
        <f t="shared" si="877"/>
        <v>961.94905081569505</v>
      </c>
      <c r="S3331" s="21">
        <f t="shared" si="872"/>
        <v>967.35893721826176</v>
      </c>
      <c r="T3331" s="21">
        <f t="shared" ref="T3331:T3394" si="881">(S3331-S3330)*PI()/30/((P3331-P3330)/1000)</f>
        <v>200.015310252039</v>
      </c>
    </row>
    <row r="3332" spans="1:20" x14ac:dyDescent="0.25">
      <c r="A3332" s="42">
        <f t="shared" si="873"/>
        <v>142.86542626189743</v>
      </c>
      <c r="B3332" s="21">
        <f t="shared" ref="B3332:B3395" si="882">A3331</f>
        <v>142.88728616951917</v>
      </c>
      <c r="C3332" s="21">
        <f t="shared" si="878"/>
        <v>8128.5270990397239</v>
      </c>
      <c r="D3332" s="13">
        <v>3268</v>
      </c>
      <c r="E3332" s="13">
        <v>3268</v>
      </c>
      <c r="F3332" s="52">
        <f t="shared" ref="F3332:F3395" si="883">B3332/$C$32*1000+F3331</f>
        <v>503.6451013648487</v>
      </c>
      <c r="G3332" s="51">
        <f t="shared" si="879"/>
        <v>77.521314111067255</v>
      </c>
      <c r="H3332" s="21">
        <f t="shared" si="874"/>
        <v>961.89128935481665</v>
      </c>
      <c r="I3332" s="21">
        <f t="shared" si="867"/>
        <v>967.47585951065173</v>
      </c>
      <c r="J3332" s="21">
        <f t="shared" si="868"/>
        <v>200.00242749744012</v>
      </c>
      <c r="K3332" s="60">
        <f t="shared" si="869"/>
        <v>1470.6000000000001</v>
      </c>
      <c r="L3332" s="61">
        <f t="shared" si="871"/>
        <v>4.085</v>
      </c>
      <c r="M3332" s="13">
        <f t="shared" si="880"/>
        <v>4085</v>
      </c>
      <c r="O3332" s="21">
        <f t="shared" si="875"/>
        <v>142.88268736228335</v>
      </c>
      <c r="P3332" s="21">
        <f t="shared" si="870"/>
        <v>503.75286401414257</v>
      </c>
      <c r="Q3332" s="74">
        <f t="shared" si="876"/>
        <v>77.518819098461009</v>
      </c>
      <c r="R3332" s="74">
        <f t="shared" si="877"/>
        <v>962.09710085460108</v>
      </c>
      <c r="S3332" s="21">
        <f t="shared" si="872"/>
        <v>967.50699858750795</v>
      </c>
      <c r="T3332" s="21">
        <f t="shared" si="881"/>
        <v>200.01530609546663</v>
      </c>
    </row>
    <row r="3333" spans="1:20" x14ac:dyDescent="0.25">
      <c r="A3333" s="42">
        <f t="shared" si="873"/>
        <v>142.84357638405666</v>
      </c>
      <c r="B3333" s="21">
        <f t="shared" si="882"/>
        <v>142.86542626189743</v>
      </c>
      <c r="C3333" s="21">
        <f t="shared" si="878"/>
        <v>8414.301671378762</v>
      </c>
      <c r="D3333" s="13">
        <v>3269</v>
      </c>
      <c r="E3333" s="13">
        <v>3269</v>
      </c>
      <c r="F3333" s="52">
        <f t="shared" si="883"/>
        <v>503.72261081920084</v>
      </c>
      <c r="G3333" s="51">
        <f t="shared" si="879"/>
        <v>77.509454352157888</v>
      </c>
      <c r="H3333" s="21">
        <f t="shared" si="874"/>
        <v>962.03932150837466</v>
      </c>
      <c r="I3333" s="21">
        <f t="shared" si="867"/>
        <v>967.62389345748215</v>
      </c>
      <c r="J3333" s="21">
        <f t="shared" si="868"/>
        <v>200.00242281477091</v>
      </c>
      <c r="K3333" s="60">
        <f t="shared" si="869"/>
        <v>1471.0500000000002</v>
      </c>
      <c r="L3333" s="61">
        <f t="shared" si="871"/>
        <v>4.0862500000000006</v>
      </c>
      <c r="M3333" s="13">
        <f t="shared" si="880"/>
        <v>4086.25</v>
      </c>
      <c r="O3333" s="21">
        <f t="shared" si="875"/>
        <v>142.86082815787756</v>
      </c>
      <c r="P3333" s="21">
        <f t="shared" si="870"/>
        <v>503.83037097386364</v>
      </c>
      <c r="Q3333" s="74">
        <f t="shared" si="876"/>
        <v>77.506959721070714</v>
      </c>
      <c r="R3333" s="74">
        <f t="shared" si="877"/>
        <v>962.24512824376461</v>
      </c>
      <c r="S3333" s="21">
        <f t="shared" si="872"/>
        <v>967.65503730126079</v>
      </c>
      <c r="T3333" s="21">
        <f t="shared" si="881"/>
        <v>200.01530066742924</v>
      </c>
    </row>
    <row r="3334" spans="1:20" x14ac:dyDescent="0.25">
      <c r="A3334" s="42">
        <f t="shared" si="873"/>
        <v>142.82173652832941</v>
      </c>
      <c r="B3334" s="21">
        <f t="shared" si="882"/>
        <v>142.84357638405666</v>
      </c>
      <c r="C3334" s="21">
        <f t="shared" si="878"/>
        <v>8700.0325239025569</v>
      </c>
      <c r="D3334" s="18">
        <v>3270</v>
      </c>
      <c r="E3334" s="13">
        <v>3270</v>
      </c>
      <c r="F3334" s="52">
        <f t="shared" si="883"/>
        <v>503.80010841923558</v>
      </c>
      <c r="G3334" s="51">
        <f t="shared" si="879"/>
        <v>77.497600034752963</v>
      </c>
      <c r="H3334" s="21">
        <f t="shared" si="874"/>
        <v>962.18733102185422</v>
      </c>
      <c r="I3334" s="21">
        <f t="shared" si="867"/>
        <v>967.77190476049657</v>
      </c>
      <c r="J3334" s="21">
        <f t="shared" si="868"/>
        <v>200.00241813503649</v>
      </c>
      <c r="K3334" s="60">
        <f t="shared" si="869"/>
        <v>1471.5000000000002</v>
      </c>
      <c r="L3334" s="61">
        <f t="shared" si="871"/>
        <v>4.0875000000000004</v>
      </c>
      <c r="M3334" s="13">
        <f t="shared" si="880"/>
        <v>4087.5</v>
      </c>
      <c r="O3334" s="21">
        <f t="shared" si="875"/>
        <v>142.83897898291067</v>
      </c>
      <c r="P3334" s="21">
        <f t="shared" si="870"/>
        <v>503.90786607964861</v>
      </c>
      <c r="Q3334" s="74">
        <f t="shared" si="876"/>
        <v>77.495105784999282</v>
      </c>
      <c r="R3334" s="74">
        <f t="shared" si="877"/>
        <v>962.39313299357786</v>
      </c>
      <c r="S3334" s="21">
        <f t="shared" si="872"/>
        <v>967.80305337060076</v>
      </c>
      <c r="T3334" s="21">
        <f t="shared" si="881"/>
        <v>200.01529616676308</v>
      </c>
    </row>
    <row r="3335" spans="1:20" x14ac:dyDescent="0.25">
      <c r="A3335" s="42">
        <f t="shared" si="873"/>
        <v>142.79990668705645</v>
      </c>
      <c r="B3335" s="21">
        <f t="shared" si="882"/>
        <v>142.82173652832941</v>
      </c>
      <c r="C3335" s="21">
        <f t="shared" si="878"/>
        <v>8985.7196766706711</v>
      </c>
      <c r="D3335" s="13">
        <v>3271</v>
      </c>
      <c r="E3335" s="13">
        <v>3271</v>
      </c>
      <c r="F3335" s="52">
        <f t="shared" si="883"/>
        <v>503.8775941703903</v>
      </c>
      <c r="G3335" s="51">
        <f t="shared" si="879"/>
        <v>77.485751154692593</v>
      </c>
      <c r="H3335" s="21">
        <f t="shared" si="874"/>
        <v>962.33531790563973</v>
      </c>
      <c r="I3335" s="21">
        <f t="shared" si="867"/>
        <v>967.91989343008322</v>
      </c>
      <c r="J3335" s="21">
        <f t="shared" si="868"/>
        <v>200.0024134586487</v>
      </c>
      <c r="K3335" s="60">
        <f t="shared" si="869"/>
        <v>1471.9500000000003</v>
      </c>
      <c r="L3335" s="61">
        <f t="shared" si="871"/>
        <v>4.088750000000001</v>
      </c>
      <c r="M3335" s="13">
        <f t="shared" si="880"/>
        <v>4088.75</v>
      </c>
      <c r="O3335" s="21">
        <f t="shared" si="875"/>
        <v>142.81713982972229</v>
      </c>
      <c r="P3335" s="21">
        <f t="shared" si="870"/>
        <v>503.98534933693469</v>
      </c>
      <c r="Q3335" s="74">
        <f t="shared" si="876"/>
        <v>77.483257286090662</v>
      </c>
      <c r="R3335" s="74">
        <f t="shared" si="877"/>
        <v>962.54111511442522</v>
      </c>
      <c r="S3335" s="21">
        <f t="shared" si="872"/>
        <v>967.95104680587008</v>
      </c>
      <c r="T3335" s="21">
        <f t="shared" si="881"/>
        <v>200.01529160680695</v>
      </c>
    </row>
    <row r="3336" spans="1:20" x14ac:dyDescent="0.25">
      <c r="A3336" s="42">
        <f t="shared" si="873"/>
        <v>142.77808685258674</v>
      </c>
      <c r="B3336" s="21">
        <f t="shared" si="882"/>
        <v>142.79990668705645</v>
      </c>
      <c r="C3336" s="21">
        <f t="shared" si="878"/>
        <v>9271.3631497273291</v>
      </c>
      <c r="D3336" s="13">
        <v>3272</v>
      </c>
      <c r="E3336" s="13">
        <v>3272</v>
      </c>
      <c r="F3336" s="52">
        <f t="shared" si="883"/>
        <v>503.95506807809812</v>
      </c>
      <c r="G3336" s="51">
        <f t="shared" si="879"/>
        <v>77.473907707821425</v>
      </c>
      <c r="H3336" s="21">
        <f t="shared" si="874"/>
        <v>962.48328217010794</v>
      </c>
      <c r="I3336" s="21">
        <f t="shared" si="867"/>
        <v>968.06785947662149</v>
      </c>
      <c r="J3336" s="21">
        <f t="shared" si="868"/>
        <v>200.00240878448301</v>
      </c>
      <c r="K3336" s="60">
        <f t="shared" si="869"/>
        <v>1472.4</v>
      </c>
      <c r="L3336" s="61">
        <f t="shared" si="871"/>
        <v>4.09</v>
      </c>
      <c r="M3336" s="13">
        <f t="shared" si="880"/>
        <v>4090</v>
      </c>
      <c r="O3336" s="21">
        <f t="shared" si="875"/>
        <v>142.79531069053593</v>
      </c>
      <c r="P3336" s="21">
        <f t="shared" si="870"/>
        <v>504.06282075115479</v>
      </c>
      <c r="Q3336" s="74">
        <f t="shared" si="876"/>
        <v>77.471414220125823</v>
      </c>
      <c r="R3336" s="74">
        <f t="shared" si="877"/>
        <v>962.68907461668266</v>
      </c>
      <c r="S3336" s="21">
        <f t="shared" si="872"/>
        <v>968.09901761824574</v>
      </c>
      <c r="T3336" s="21">
        <f t="shared" si="881"/>
        <v>200.01528812696162</v>
      </c>
    </row>
    <row r="3337" spans="1:20" x14ac:dyDescent="0.25">
      <c r="A3337" s="42">
        <f t="shared" si="873"/>
        <v>142.7562770172774</v>
      </c>
      <c r="B3337" s="21">
        <f t="shared" si="882"/>
        <v>142.77808685258674</v>
      </c>
      <c r="C3337" s="21">
        <f t="shared" si="878"/>
        <v>9556.9629631014413</v>
      </c>
      <c r="D3337" s="18">
        <v>3273</v>
      </c>
      <c r="E3337" s="13">
        <v>3273</v>
      </c>
      <c r="F3337" s="52">
        <f t="shared" si="883"/>
        <v>504.03253014778812</v>
      </c>
      <c r="G3337" s="51">
        <f t="shared" si="879"/>
        <v>77.462069689988468</v>
      </c>
      <c r="H3337" s="21">
        <f t="shared" si="874"/>
        <v>962.63122382562744</v>
      </c>
      <c r="I3337" s="21">
        <f t="shared" ref="I3337:I3400" si="884">$C$36/(B3337/$C$32)*30/PI()</f>
        <v>968.21580291048349</v>
      </c>
      <c r="J3337" s="21">
        <f t="shared" ref="J3337:J3400" si="885">(I3337-I3336)*PI()/30/((F3337-F3336)/1000)</f>
        <v>200.00240411327241</v>
      </c>
      <c r="K3337" s="60">
        <f t="shared" si="869"/>
        <v>1472.85</v>
      </c>
      <c r="L3337" s="61">
        <f t="shared" si="871"/>
        <v>4.0912499999999996</v>
      </c>
      <c r="M3337" s="13">
        <f t="shared" si="880"/>
        <v>4091.25</v>
      </c>
      <c r="O3337" s="21">
        <f t="shared" si="875"/>
        <v>142.77349155803944</v>
      </c>
      <c r="P3337" s="21">
        <f t="shared" si="870"/>
        <v>504.14028032773791</v>
      </c>
      <c r="Q3337" s="74">
        <f t="shared" si="876"/>
        <v>77.459576583137718</v>
      </c>
      <c r="R3337" s="74">
        <f t="shared" si="877"/>
        <v>962.83701151071887</v>
      </c>
      <c r="S3337" s="21">
        <f t="shared" si="872"/>
        <v>968.24696581580417</v>
      </c>
      <c r="T3337" s="21">
        <f t="shared" si="881"/>
        <v>200.01528154608943</v>
      </c>
    </row>
    <row r="3338" spans="1:20" x14ac:dyDescent="0.25">
      <c r="A3338" s="42">
        <f t="shared" si="873"/>
        <v>142.73447717349373</v>
      </c>
      <c r="B3338" s="21">
        <f t="shared" si="882"/>
        <v>142.7562770172774</v>
      </c>
      <c r="C3338" s="21">
        <f t="shared" si="878"/>
        <v>9842.5191368066153</v>
      </c>
      <c r="D3338" s="13">
        <v>3274</v>
      </c>
      <c r="E3338" s="13">
        <v>3274</v>
      </c>
      <c r="F3338" s="52">
        <f t="shared" si="883"/>
        <v>504.10998038488515</v>
      </c>
      <c r="G3338" s="51">
        <f t="shared" si="879"/>
        <v>77.450237097047193</v>
      </c>
      <c r="H3338" s="21">
        <f t="shared" si="874"/>
        <v>962.77914288255897</v>
      </c>
      <c r="I3338" s="21">
        <f t="shared" si="884"/>
        <v>968.36372374203347</v>
      </c>
      <c r="J3338" s="21">
        <f t="shared" si="885"/>
        <v>200.00239944527522</v>
      </c>
      <c r="K3338" s="60">
        <f t="shared" si="869"/>
        <v>1473.3</v>
      </c>
      <c r="L3338" s="61">
        <f t="shared" si="871"/>
        <v>4.0925000000000002</v>
      </c>
      <c r="M3338" s="13">
        <f t="shared" si="880"/>
        <v>4092.5</v>
      </c>
      <c r="O3338" s="21">
        <f t="shared" si="875"/>
        <v>142.75168242434023</v>
      </c>
      <c r="P3338" s="21">
        <f t="shared" si="870"/>
        <v>504.21772807210874</v>
      </c>
      <c r="Q3338" s="74">
        <f t="shared" si="876"/>
        <v>77.447744370844305</v>
      </c>
      <c r="R3338" s="74">
        <f t="shared" si="877"/>
        <v>962.98492580689424</v>
      </c>
      <c r="S3338" s="21">
        <f t="shared" si="872"/>
        <v>968.39489141060426</v>
      </c>
      <c r="T3338" s="21">
        <f t="shared" si="881"/>
        <v>200.01527725873405</v>
      </c>
    </row>
    <row r="3339" spans="1:20" x14ac:dyDescent="0.25">
      <c r="A3339" s="42">
        <f t="shared" si="873"/>
        <v>142.71268731360922</v>
      </c>
      <c r="B3339" s="21">
        <f t="shared" si="882"/>
        <v>142.73447717349373</v>
      </c>
      <c r="C3339" s="21">
        <f t="shared" si="878"/>
        <v>10128.03169084117</v>
      </c>
      <c r="D3339" s="13">
        <v>3275</v>
      </c>
      <c r="E3339" s="13">
        <v>3275</v>
      </c>
      <c r="F3339" s="52">
        <f t="shared" si="883"/>
        <v>504.18741879481001</v>
      </c>
      <c r="G3339" s="51">
        <f t="shared" si="879"/>
        <v>77.438409924855534</v>
      </c>
      <c r="H3339" s="21">
        <f t="shared" si="874"/>
        <v>962.92703935125553</v>
      </c>
      <c r="I3339" s="21">
        <f t="shared" si="884"/>
        <v>968.51162198162774</v>
      </c>
      <c r="J3339" s="21">
        <f t="shared" si="885"/>
        <v>200.00239478015578</v>
      </c>
      <c r="K3339" s="60">
        <f t="shared" si="869"/>
        <v>1473.75</v>
      </c>
      <c r="L3339" s="61">
        <f t="shared" si="871"/>
        <v>4.09375</v>
      </c>
      <c r="M3339" s="13">
        <f t="shared" si="880"/>
        <v>4093.75</v>
      </c>
      <c r="O3339" s="21">
        <f t="shared" si="875"/>
        <v>142.72988328177792</v>
      </c>
      <c r="P3339" s="21">
        <f t="shared" si="870"/>
        <v>504.29516398968781</v>
      </c>
      <c r="Q3339" s="74">
        <f t="shared" si="876"/>
        <v>77.435917579089576</v>
      </c>
      <c r="R3339" s="74">
        <f t="shared" si="877"/>
        <v>963.13281751556087</v>
      </c>
      <c r="S3339" s="21">
        <f t="shared" si="872"/>
        <v>968.54279441317874</v>
      </c>
      <c r="T3339" s="21">
        <f t="shared" si="881"/>
        <v>200.01527321281515</v>
      </c>
    </row>
    <row r="3340" spans="1:20" x14ac:dyDescent="0.25">
      <c r="A3340" s="42">
        <f t="shared" si="873"/>
        <v>142.69090743000547</v>
      </c>
      <c r="B3340" s="21">
        <f t="shared" si="882"/>
        <v>142.71268731360922</v>
      </c>
      <c r="C3340" s="21">
        <f t="shared" si="878"/>
        <v>10413.500645188156</v>
      </c>
      <c r="D3340" s="18">
        <v>3276</v>
      </c>
      <c r="E3340" s="13">
        <v>3276</v>
      </c>
      <c r="F3340" s="52">
        <f t="shared" si="883"/>
        <v>504.26484538297927</v>
      </c>
      <c r="G3340" s="51">
        <f t="shared" si="879"/>
        <v>77.426588169275846</v>
      </c>
      <c r="H3340" s="21">
        <f t="shared" si="874"/>
        <v>963.07491324206217</v>
      </c>
      <c r="I3340" s="21">
        <f t="shared" si="884"/>
        <v>968.65949763961385</v>
      </c>
      <c r="J3340" s="21">
        <f t="shared" si="885"/>
        <v>200.00239011708925</v>
      </c>
      <c r="K3340" s="60">
        <f t="shared" si="869"/>
        <v>1474.2</v>
      </c>
      <c r="L3340" s="61">
        <f t="shared" si="871"/>
        <v>4.0949999999999998</v>
      </c>
      <c r="M3340" s="13">
        <f t="shared" si="880"/>
        <v>4095</v>
      </c>
      <c r="O3340" s="21">
        <f t="shared" si="875"/>
        <v>142.70809412280818</v>
      </c>
      <c r="P3340" s="21">
        <f t="shared" si="870"/>
        <v>504.37258808589161</v>
      </c>
      <c r="Q3340" s="74">
        <f t="shared" si="876"/>
        <v>77.424096203780479</v>
      </c>
      <c r="R3340" s="74">
        <f t="shared" si="877"/>
        <v>963.28068664706393</v>
      </c>
      <c r="S3340" s="21">
        <f t="shared" si="872"/>
        <v>968.69067483332003</v>
      </c>
      <c r="T3340" s="21">
        <f t="shared" si="881"/>
        <v>200.01526841754094</v>
      </c>
    </row>
    <row r="3341" spans="1:20" x14ac:dyDescent="0.25">
      <c r="A3341" s="42">
        <f t="shared" si="873"/>
        <v>142.66913751507221</v>
      </c>
      <c r="B3341" s="21">
        <f t="shared" si="882"/>
        <v>142.69090743000547</v>
      </c>
      <c r="C3341" s="21">
        <f t="shared" si="878"/>
        <v>10698.926019815375</v>
      </c>
      <c r="D3341" s="13">
        <v>3277</v>
      </c>
      <c r="E3341" s="13">
        <v>3277</v>
      </c>
      <c r="F3341" s="52">
        <f t="shared" si="883"/>
        <v>504.34226015480544</v>
      </c>
      <c r="G3341" s="51">
        <f t="shared" si="879"/>
        <v>77.414771826174842</v>
      </c>
      <c r="H3341" s="21">
        <f t="shared" si="874"/>
        <v>963.22276456531574</v>
      </c>
      <c r="I3341" s="21">
        <f t="shared" si="884"/>
        <v>968.80735072633286</v>
      </c>
      <c r="J3341" s="21">
        <f t="shared" si="885"/>
        <v>200.00238545773857</v>
      </c>
      <c r="K3341" s="60">
        <f t="shared" si="869"/>
        <v>1474.65</v>
      </c>
      <c r="L3341" s="61">
        <f t="shared" si="871"/>
        <v>4.0962500000000004</v>
      </c>
      <c r="M3341" s="13">
        <f t="shared" si="880"/>
        <v>4096.25</v>
      </c>
      <c r="O3341" s="21">
        <f t="shared" si="875"/>
        <v>142.6863149397706</v>
      </c>
      <c r="P3341" s="21">
        <f t="shared" si="870"/>
        <v>504.45000036613237</v>
      </c>
      <c r="Q3341" s="74">
        <f t="shared" si="876"/>
        <v>77.412280240760964</v>
      </c>
      <c r="R3341" s="74">
        <f t="shared" si="877"/>
        <v>963.42853321173982</v>
      </c>
      <c r="S3341" s="21">
        <f t="shared" si="872"/>
        <v>968.83853268165603</v>
      </c>
      <c r="T3341" s="21">
        <f t="shared" si="881"/>
        <v>200.01526401378916</v>
      </c>
    </row>
    <row r="3342" spans="1:20" x14ac:dyDescent="0.25">
      <c r="A3342" s="42">
        <f t="shared" si="873"/>
        <v>142.64737756120732</v>
      </c>
      <c r="B3342" s="21">
        <f t="shared" si="882"/>
        <v>142.66913751507221</v>
      </c>
      <c r="C3342" s="21">
        <f t="shared" si="878"/>
        <v>10984.307834675386</v>
      </c>
      <c r="D3342" s="13">
        <v>3278</v>
      </c>
      <c r="E3342" s="13">
        <v>3278</v>
      </c>
      <c r="F3342" s="52">
        <f t="shared" si="883"/>
        <v>504.41966311569689</v>
      </c>
      <c r="G3342" s="51">
        <f t="shared" si="879"/>
        <v>77.402960891423717</v>
      </c>
      <c r="H3342" s="21">
        <f t="shared" si="874"/>
        <v>963.3705933313455</v>
      </c>
      <c r="I3342" s="21">
        <f t="shared" si="884"/>
        <v>968.9551812521172</v>
      </c>
      <c r="J3342" s="21">
        <f t="shared" si="885"/>
        <v>200.00238080113905</v>
      </c>
      <c r="K3342" s="60">
        <f t="shared" si="869"/>
        <v>1475.1</v>
      </c>
      <c r="L3342" s="61">
        <f t="shared" si="871"/>
        <v>4.0975000000000001</v>
      </c>
      <c r="M3342" s="13">
        <f t="shared" si="880"/>
        <v>4097.5</v>
      </c>
      <c r="O3342" s="21">
        <f t="shared" si="875"/>
        <v>142.66454572512086</v>
      </c>
      <c r="P3342" s="21">
        <f t="shared" si="870"/>
        <v>504.5274008358183</v>
      </c>
      <c r="Q3342" s="74">
        <f t="shared" si="876"/>
        <v>77.400469685937964</v>
      </c>
      <c r="R3342" s="74">
        <f t="shared" si="877"/>
        <v>963.57635721991767</v>
      </c>
      <c r="S3342" s="21">
        <f t="shared" si="872"/>
        <v>968.98636796807352</v>
      </c>
      <c r="T3342" s="21">
        <f t="shared" si="881"/>
        <v>200.01525900945754</v>
      </c>
    </row>
    <row r="3343" spans="1:20" x14ac:dyDescent="0.25">
      <c r="A3343" s="42">
        <f t="shared" si="873"/>
        <v>142.62562756081681</v>
      </c>
      <c r="B3343" s="21">
        <f t="shared" si="882"/>
        <v>142.64737756120732</v>
      </c>
      <c r="C3343" s="21">
        <f t="shared" si="878"/>
        <v>11269.646109705531</v>
      </c>
      <c r="D3343" s="18">
        <v>3279</v>
      </c>
      <c r="E3343" s="13">
        <v>3279</v>
      </c>
      <c r="F3343" s="52">
        <f t="shared" si="883"/>
        <v>504.49705427105778</v>
      </c>
      <c r="G3343" s="51">
        <f t="shared" si="879"/>
        <v>77.391155360898068</v>
      </c>
      <c r="H3343" s="21">
        <f t="shared" si="874"/>
        <v>963.51839955047296</v>
      </c>
      <c r="I3343" s="21">
        <f t="shared" si="884"/>
        <v>969.10298922729089</v>
      </c>
      <c r="J3343" s="21">
        <f t="shared" si="885"/>
        <v>200.00237614678005</v>
      </c>
      <c r="K3343" s="60">
        <f t="shared" si="869"/>
        <v>1475.55</v>
      </c>
      <c r="L3343" s="61">
        <f t="shared" si="871"/>
        <v>4.0987499999999999</v>
      </c>
      <c r="M3343" s="13">
        <f t="shared" si="880"/>
        <v>4098.75</v>
      </c>
      <c r="O3343" s="21">
        <f t="shared" si="875"/>
        <v>142.64278647131459</v>
      </c>
      <c r="P3343" s="21">
        <f t="shared" si="870"/>
        <v>504.60478950035349</v>
      </c>
      <c r="Q3343" s="74">
        <f t="shared" si="876"/>
        <v>77.388664535218425</v>
      </c>
      <c r="R3343" s="74">
        <f t="shared" si="877"/>
        <v>963.72415868191842</v>
      </c>
      <c r="S3343" s="21">
        <f t="shared" si="872"/>
        <v>969.13418070250634</v>
      </c>
      <c r="T3343" s="21">
        <f t="shared" si="881"/>
        <v>200.01525347853863</v>
      </c>
    </row>
    <row r="3344" spans="1:20" x14ac:dyDescent="0.25">
      <c r="A3344" s="42">
        <f t="shared" si="873"/>
        <v>142.60388750631475</v>
      </c>
      <c r="B3344" s="21">
        <f t="shared" si="882"/>
        <v>142.62562756081681</v>
      </c>
      <c r="C3344" s="21">
        <f t="shared" si="878"/>
        <v>11554.940864827946</v>
      </c>
      <c r="D3344" s="13">
        <v>3280</v>
      </c>
      <c r="E3344" s="13">
        <v>3280</v>
      </c>
      <c r="F3344" s="52">
        <f t="shared" si="883"/>
        <v>504.57443362628828</v>
      </c>
      <c r="G3344" s="51">
        <f t="shared" si="879"/>
        <v>77.37935523047787</v>
      </c>
      <c r="H3344" s="21">
        <f t="shared" si="874"/>
        <v>963.66618323301111</v>
      </c>
      <c r="I3344" s="21">
        <f t="shared" si="884"/>
        <v>969.25077466217124</v>
      </c>
      <c r="J3344" s="21">
        <f t="shared" si="885"/>
        <v>200.00237149587068</v>
      </c>
      <c r="K3344" s="60">
        <f t="shared" ref="K3344:K3407" si="886">$C$36*E3344*180/PI()</f>
        <v>1476</v>
      </c>
      <c r="L3344" s="61">
        <f t="shared" si="871"/>
        <v>4.0999999999999996</v>
      </c>
      <c r="M3344" s="13">
        <f t="shared" si="880"/>
        <v>4100</v>
      </c>
      <c r="O3344" s="21">
        <f t="shared" si="875"/>
        <v>142.62103717045929</v>
      </c>
      <c r="P3344" s="21">
        <f t="shared" si="870"/>
        <v>504.68216636513779</v>
      </c>
      <c r="Q3344" s="74">
        <f t="shared" si="876"/>
        <v>77.376864784320361</v>
      </c>
      <c r="R3344" s="74">
        <f t="shared" si="877"/>
        <v>963.87193760805508</v>
      </c>
      <c r="S3344" s="21">
        <f t="shared" si="872"/>
        <v>969.28197089730099</v>
      </c>
      <c r="T3344" s="21">
        <f t="shared" si="881"/>
        <v>200.01525069704451</v>
      </c>
    </row>
    <row r="3345" spans="1:20" x14ac:dyDescent="0.25">
      <c r="A3345" s="42">
        <f t="shared" si="873"/>
        <v>142.58215739012331</v>
      </c>
      <c r="B3345" s="21">
        <f t="shared" si="882"/>
        <v>142.60388750631475</v>
      </c>
      <c r="C3345" s="21">
        <f t="shared" si="878"/>
        <v>11840.192119949579</v>
      </c>
      <c r="D3345" s="13">
        <v>3281</v>
      </c>
      <c r="E3345" s="13">
        <v>3281</v>
      </c>
      <c r="F3345" s="52">
        <f t="shared" si="883"/>
        <v>504.65180118678433</v>
      </c>
      <c r="G3345" s="51">
        <f t="shared" si="879"/>
        <v>77.367560496047503</v>
      </c>
      <c r="H3345" s="21">
        <f t="shared" si="874"/>
        <v>963.81394438926611</v>
      </c>
      <c r="I3345" s="21">
        <f t="shared" si="884"/>
        <v>969.39853756706657</v>
      </c>
      <c r="J3345" s="21">
        <f t="shared" si="885"/>
        <v>200.00236684727787</v>
      </c>
      <c r="K3345" s="60">
        <f t="shared" si="886"/>
        <v>1476.4500000000003</v>
      </c>
      <c r="L3345" s="61">
        <f t="shared" si="871"/>
        <v>4.1012500000000012</v>
      </c>
      <c r="M3345" s="13">
        <f t="shared" si="880"/>
        <v>4101.25</v>
      </c>
      <c r="O3345" s="21">
        <f t="shared" si="875"/>
        <v>142.59929781524275</v>
      </c>
      <c r="P3345" s="21">
        <f t="shared" si="870"/>
        <v>504.75953143556706</v>
      </c>
      <c r="Q3345" s="74">
        <f t="shared" si="876"/>
        <v>77.36507042927667</v>
      </c>
      <c r="R3345" s="74">
        <f t="shared" si="877"/>
        <v>964.01969400863265</v>
      </c>
      <c r="S3345" s="21">
        <f t="shared" si="872"/>
        <v>969.42973856090907</v>
      </c>
      <c r="T3345" s="21">
        <f t="shared" si="881"/>
        <v>200.01524540444998</v>
      </c>
    </row>
    <row r="3346" spans="1:20" x14ac:dyDescent="0.25">
      <c r="A3346" s="42">
        <f t="shared" si="873"/>
        <v>142.56043720467275</v>
      </c>
      <c r="B3346" s="21">
        <f t="shared" si="882"/>
        <v>142.58215739012331</v>
      </c>
      <c r="C3346" s="21">
        <f t="shared" si="878"/>
        <v>12125.399894962209</v>
      </c>
      <c r="D3346" s="18">
        <v>3282</v>
      </c>
      <c r="E3346" s="13">
        <v>3282</v>
      </c>
      <c r="F3346" s="52">
        <f t="shared" si="883"/>
        <v>504.72915695793785</v>
      </c>
      <c r="G3346" s="51">
        <f t="shared" si="879"/>
        <v>77.355771153495724</v>
      </c>
      <c r="H3346" s="21">
        <f t="shared" si="874"/>
        <v>963.96168302953527</v>
      </c>
      <c r="I3346" s="21">
        <f t="shared" si="884"/>
        <v>969.5462779522785</v>
      </c>
      <c r="J3346" s="21">
        <f t="shared" si="885"/>
        <v>200.00236220221123</v>
      </c>
      <c r="K3346" s="60">
        <f t="shared" si="886"/>
        <v>1476.9</v>
      </c>
      <c r="L3346" s="61">
        <f t="shared" si="871"/>
        <v>4.1025</v>
      </c>
      <c r="M3346" s="13">
        <f t="shared" si="880"/>
        <v>4102.5</v>
      </c>
      <c r="O3346" s="21">
        <f t="shared" si="875"/>
        <v>142.57756839823668</v>
      </c>
      <c r="P3346" s="21">
        <f t="shared" si="870"/>
        <v>504.83688471703312</v>
      </c>
      <c r="Q3346" s="74">
        <f t="shared" si="876"/>
        <v>77.353281466057226</v>
      </c>
      <c r="R3346" s="74">
        <f t="shared" si="877"/>
        <v>964.16742789394914</v>
      </c>
      <c r="S3346" s="21">
        <f t="shared" si="872"/>
        <v>969.57748370261641</v>
      </c>
      <c r="T3346" s="21">
        <f t="shared" si="881"/>
        <v>200.01523873941733</v>
      </c>
    </row>
    <row r="3347" spans="1:20" x14ac:dyDescent="0.25">
      <c r="A3347" s="42">
        <f t="shared" si="873"/>
        <v>142.53872694240141</v>
      </c>
      <c r="B3347" s="21">
        <f t="shared" si="882"/>
        <v>142.56043720467275</v>
      </c>
      <c r="C3347" s="21">
        <f t="shared" si="878"/>
        <v>12410.564209742455</v>
      </c>
      <c r="D3347" s="13">
        <v>3283</v>
      </c>
      <c r="E3347" s="13">
        <v>3283</v>
      </c>
      <c r="F3347" s="52">
        <f t="shared" si="883"/>
        <v>504.80650094513658</v>
      </c>
      <c r="G3347" s="51">
        <f t="shared" si="879"/>
        <v>77.343987198715681</v>
      </c>
      <c r="H3347" s="21">
        <f t="shared" si="874"/>
        <v>964.10939916410848</v>
      </c>
      <c r="I3347" s="21">
        <f t="shared" si="884"/>
        <v>969.69399582809967</v>
      </c>
      <c r="J3347" s="21">
        <f t="shared" si="885"/>
        <v>200.00235755939048</v>
      </c>
      <c r="K3347" s="60">
        <f t="shared" si="886"/>
        <v>1477.3500000000001</v>
      </c>
      <c r="L3347" s="61">
        <f t="shared" si="871"/>
        <v>4.1037500000000007</v>
      </c>
      <c r="M3347" s="13">
        <f t="shared" si="880"/>
        <v>4103.75</v>
      </c>
      <c r="O3347" s="21">
        <f t="shared" si="875"/>
        <v>142.55584891131645</v>
      </c>
      <c r="P3347" s="21">
        <f t="shared" si="870"/>
        <v>504.91422621492336</v>
      </c>
      <c r="Q3347" s="74">
        <f t="shared" si="876"/>
        <v>77.341497890254146</v>
      </c>
      <c r="R3347" s="74">
        <f t="shared" si="877"/>
        <v>964.31513927429353</v>
      </c>
      <c r="S3347" s="21">
        <f t="shared" si="872"/>
        <v>969.7252063364914</v>
      </c>
      <c r="T3347" s="21">
        <f t="shared" si="881"/>
        <v>200.01523718835799</v>
      </c>
    </row>
    <row r="3348" spans="1:20" x14ac:dyDescent="0.25">
      <c r="A3348" s="42">
        <f t="shared" si="873"/>
        <v>142.51702659575568</v>
      </c>
      <c r="B3348" s="21">
        <f t="shared" si="882"/>
        <v>142.53872694240141</v>
      </c>
      <c r="C3348" s="21">
        <f t="shared" si="878"/>
        <v>12695.685084151801</v>
      </c>
      <c r="D3348" s="13">
        <v>3284</v>
      </c>
      <c r="E3348" s="13">
        <v>3284</v>
      </c>
      <c r="F3348" s="52">
        <f t="shared" si="883"/>
        <v>504.88383315376416</v>
      </c>
      <c r="G3348" s="51">
        <f t="shared" si="879"/>
        <v>77.332208627604942</v>
      </c>
      <c r="H3348" s="21">
        <f t="shared" si="874"/>
        <v>964.25709280326805</v>
      </c>
      <c r="I3348" s="21">
        <f t="shared" si="884"/>
        <v>969.84169120481567</v>
      </c>
      <c r="J3348" s="21">
        <f t="shared" si="885"/>
        <v>200.0023529198576</v>
      </c>
      <c r="K3348" s="60">
        <f t="shared" si="886"/>
        <v>1477.8000000000002</v>
      </c>
      <c r="L3348" s="61">
        <f t="shared" si="871"/>
        <v>4.1050000000000004</v>
      </c>
      <c r="M3348" s="13">
        <f t="shared" si="880"/>
        <v>4105</v>
      </c>
      <c r="O3348" s="21">
        <f t="shared" si="875"/>
        <v>142.53413934740195</v>
      </c>
      <c r="P3348" s="21">
        <f t="shared" si="870"/>
        <v>504.99155593462137</v>
      </c>
      <c r="Q3348" s="74">
        <f t="shared" si="876"/>
        <v>77.329719698026238</v>
      </c>
      <c r="R3348" s="74">
        <f t="shared" si="877"/>
        <v>964.46282815994778</v>
      </c>
      <c r="S3348" s="21">
        <f t="shared" si="872"/>
        <v>969.87290646954602</v>
      </c>
      <c r="T3348" s="21">
        <f t="shared" si="881"/>
        <v>200.01523120765941</v>
      </c>
    </row>
    <row r="3349" spans="1:20" x14ac:dyDescent="0.25">
      <c r="A3349" s="42">
        <f t="shared" si="873"/>
        <v>142.49533615719</v>
      </c>
      <c r="B3349" s="21">
        <f t="shared" si="882"/>
        <v>142.51702659575568</v>
      </c>
      <c r="C3349" s="21">
        <f t="shared" si="878"/>
        <v>12980.762538036604</v>
      </c>
      <c r="D3349" s="18">
        <v>3285</v>
      </c>
      <c r="E3349" s="13">
        <v>3285</v>
      </c>
      <c r="F3349" s="52">
        <f t="shared" si="883"/>
        <v>504.96115358920025</v>
      </c>
      <c r="G3349" s="51">
        <f t="shared" si="879"/>
        <v>77.320435436065367</v>
      </c>
      <c r="H3349" s="21">
        <f t="shared" si="874"/>
        <v>964.40476395728797</v>
      </c>
      <c r="I3349" s="21">
        <f t="shared" si="884"/>
        <v>969.98936409270391</v>
      </c>
      <c r="J3349" s="21">
        <f t="shared" si="885"/>
        <v>200.00234828282149</v>
      </c>
      <c r="K3349" s="60">
        <f t="shared" si="886"/>
        <v>1478.2500000000002</v>
      </c>
      <c r="L3349" s="61">
        <f t="shared" si="871"/>
        <v>4.1062500000000011</v>
      </c>
      <c r="M3349" s="13">
        <f t="shared" si="880"/>
        <v>4106.25</v>
      </c>
      <c r="O3349" s="21">
        <f t="shared" si="875"/>
        <v>142.51243969883282</v>
      </c>
      <c r="P3349" s="21">
        <f t="shared" si="870"/>
        <v>505.06887388150659</v>
      </c>
      <c r="Q3349" s="74">
        <f t="shared" si="876"/>
        <v>77.317946885217452</v>
      </c>
      <c r="R3349" s="74">
        <f t="shared" si="877"/>
        <v>964.61049456118576</v>
      </c>
      <c r="S3349" s="21">
        <f t="shared" si="872"/>
        <v>970.02058411278608</v>
      </c>
      <c r="T3349" s="21">
        <f t="shared" si="881"/>
        <v>200.01522621527803</v>
      </c>
    </row>
    <row r="3350" spans="1:20" x14ac:dyDescent="0.25">
      <c r="A3350" s="42">
        <f t="shared" si="873"/>
        <v>142.47365561916683</v>
      </c>
      <c r="B3350" s="21">
        <f t="shared" si="882"/>
        <v>142.49533615719</v>
      </c>
      <c r="C3350" s="21">
        <f t="shared" si="878"/>
        <v>124.79659122811609</v>
      </c>
      <c r="D3350" s="13">
        <v>3286</v>
      </c>
      <c r="E3350" s="13">
        <v>3286</v>
      </c>
      <c r="F3350" s="52">
        <f t="shared" si="883"/>
        <v>505.03846225682025</v>
      </c>
      <c r="G3350" s="51">
        <f t="shared" si="879"/>
        <v>77.308667620003249</v>
      </c>
      <c r="H3350" s="21">
        <f t="shared" si="874"/>
        <v>964.55241263643495</v>
      </c>
      <c r="I3350" s="21">
        <f t="shared" si="884"/>
        <v>970.13701450203371</v>
      </c>
      <c r="J3350" s="21">
        <f t="shared" si="885"/>
        <v>200.00234364837982</v>
      </c>
      <c r="K3350" s="60">
        <f t="shared" si="886"/>
        <v>1478.7000000000003</v>
      </c>
      <c r="L3350" s="61">
        <f t="shared" si="871"/>
        <v>4.1075000000000008</v>
      </c>
      <c r="M3350" s="13">
        <f t="shared" si="880"/>
        <v>4107.5</v>
      </c>
      <c r="O3350" s="21">
        <f t="shared" si="875"/>
        <v>142.4907499580647</v>
      </c>
      <c r="P3350" s="21">
        <f t="shared" si="870"/>
        <v>505.14618006095435</v>
      </c>
      <c r="Q3350" s="74">
        <f t="shared" si="876"/>
        <v>77.306179447734749</v>
      </c>
      <c r="R3350" s="74">
        <f t="shared" si="877"/>
        <v>964.75813848827374</v>
      </c>
      <c r="S3350" s="21">
        <f t="shared" si="872"/>
        <v>970.16823927647454</v>
      </c>
      <c r="T3350" s="21">
        <f t="shared" si="881"/>
        <v>200.01522121601059</v>
      </c>
    </row>
    <row r="3351" spans="1:20" x14ac:dyDescent="0.25">
      <c r="A3351" s="42">
        <f t="shared" si="873"/>
        <v>142.45198497415669</v>
      </c>
      <c r="B3351" s="21">
        <f t="shared" si="882"/>
        <v>142.47365561916683</v>
      </c>
      <c r="C3351" s="21">
        <f t="shared" si="878"/>
        <v>409.78726354249608</v>
      </c>
      <c r="D3351" s="13">
        <v>3287</v>
      </c>
      <c r="E3351" s="13">
        <v>3287</v>
      </c>
      <c r="F3351" s="52">
        <f t="shared" si="883"/>
        <v>505.11575916199558</v>
      </c>
      <c r="G3351" s="51">
        <f t="shared" si="879"/>
        <v>77.296905175329229</v>
      </c>
      <c r="H3351" s="21">
        <f t="shared" si="874"/>
        <v>964.70003885096719</v>
      </c>
      <c r="I3351" s="21">
        <f t="shared" si="884"/>
        <v>970.28464244306747</v>
      </c>
      <c r="J3351" s="21">
        <f t="shared" si="885"/>
        <v>200.00233901743516</v>
      </c>
      <c r="K3351" s="60">
        <f t="shared" si="886"/>
        <v>1479.15</v>
      </c>
      <c r="L3351" s="61">
        <f t="shared" si="871"/>
        <v>4.1087500000000006</v>
      </c>
      <c r="M3351" s="13">
        <f t="shared" si="880"/>
        <v>4108.75</v>
      </c>
      <c r="O3351" s="21">
        <f t="shared" si="875"/>
        <v>142.46907011743718</v>
      </c>
      <c r="P3351" s="21">
        <f t="shared" si="870"/>
        <v>505.22347447833579</v>
      </c>
      <c r="Q3351" s="74">
        <f t="shared" si="876"/>
        <v>77.294417381422079</v>
      </c>
      <c r="R3351" s="74">
        <f t="shared" si="877"/>
        <v>964.90575995146958</v>
      </c>
      <c r="S3351" s="21">
        <f t="shared" si="872"/>
        <v>970.31587197171189</v>
      </c>
      <c r="T3351" s="21">
        <f t="shared" si="881"/>
        <v>200.0152173554406</v>
      </c>
    </row>
    <row r="3352" spans="1:20" x14ac:dyDescent="0.25">
      <c r="A3352" s="42">
        <f t="shared" si="873"/>
        <v>142.43032421463806</v>
      </c>
      <c r="B3352" s="21">
        <f t="shared" si="882"/>
        <v>142.45198497415669</v>
      </c>
      <c r="C3352" s="21">
        <f t="shared" si="878"/>
        <v>694.73457478082969</v>
      </c>
      <c r="D3352" s="18">
        <v>3288</v>
      </c>
      <c r="E3352" s="13">
        <v>3288</v>
      </c>
      <c r="F3352" s="52">
        <f t="shared" si="883"/>
        <v>505.19304431009357</v>
      </c>
      <c r="G3352" s="51">
        <f t="shared" si="879"/>
        <v>77.28514809795827</v>
      </c>
      <c r="H3352" s="21">
        <f t="shared" si="874"/>
        <v>964.84764261113594</v>
      </c>
      <c r="I3352" s="21">
        <f t="shared" si="884"/>
        <v>970.43224792605884</v>
      </c>
      <c r="J3352" s="21">
        <f t="shared" si="885"/>
        <v>200.00233438872004</v>
      </c>
      <c r="K3352" s="60">
        <f t="shared" si="886"/>
        <v>1479.6000000000001</v>
      </c>
      <c r="L3352" s="61">
        <f t="shared" si="871"/>
        <v>4.1100000000000003</v>
      </c>
      <c r="M3352" s="13">
        <f t="shared" si="880"/>
        <v>4110</v>
      </c>
      <c r="O3352" s="21">
        <f t="shared" si="875"/>
        <v>142.44740016940597</v>
      </c>
      <c r="P3352" s="21">
        <f t="shared" si="870"/>
        <v>505.30075713901795</v>
      </c>
      <c r="Q3352" s="74">
        <f t="shared" si="876"/>
        <v>77.282660682186389</v>
      </c>
      <c r="R3352" s="74">
        <f t="shared" si="877"/>
        <v>965.05335896102395</v>
      </c>
      <c r="S3352" s="21">
        <f t="shared" si="872"/>
        <v>970.46348220885534</v>
      </c>
      <c r="T3352" s="21">
        <f t="shared" si="881"/>
        <v>200.01521363751394</v>
      </c>
    </row>
    <row r="3353" spans="1:20" x14ac:dyDescent="0.25">
      <c r="A3353" s="42">
        <f t="shared" si="873"/>
        <v>142.40867333309748</v>
      </c>
      <c r="B3353" s="21">
        <f t="shared" si="882"/>
        <v>142.43032421463806</v>
      </c>
      <c r="C3353" s="21">
        <f t="shared" si="878"/>
        <v>979.63854472914306</v>
      </c>
      <c r="D3353" s="13">
        <v>3289</v>
      </c>
      <c r="E3353" s="13">
        <v>3289</v>
      </c>
      <c r="F3353" s="52">
        <f t="shared" si="883"/>
        <v>505.27031770647739</v>
      </c>
      <c r="G3353" s="51">
        <f t="shared" si="879"/>
        <v>77.273396383809711</v>
      </c>
      <c r="H3353" s="21">
        <f t="shared" si="874"/>
        <v>964.9952239271837</v>
      </c>
      <c r="I3353" s="21">
        <f t="shared" si="884"/>
        <v>970.57983096125395</v>
      </c>
      <c r="J3353" s="21">
        <f t="shared" si="885"/>
        <v>200.00232976280822</v>
      </c>
      <c r="K3353" s="60">
        <f t="shared" si="886"/>
        <v>1480.0500000000002</v>
      </c>
      <c r="L3353" s="61">
        <f t="shared" si="871"/>
        <v>4.1112500000000001</v>
      </c>
      <c r="M3353" s="13">
        <f t="shared" si="880"/>
        <v>4111.25</v>
      </c>
      <c r="O3353" s="21">
        <f t="shared" si="875"/>
        <v>142.42574010677487</v>
      </c>
      <c r="P3353" s="21">
        <f t="shared" si="870"/>
        <v>505.37802804836406</v>
      </c>
      <c r="Q3353" s="74">
        <f t="shared" si="876"/>
        <v>77.270909346123517</v>
      </c>
      <c r="R3353" s="74">
        <f t="shared" si="877"/>
        <v>965.20093552717969</v>
      </c>
      <c r="S3353" s="21">
        <f t="shared" si="872"/>
        <v>970.6110699959371</v>
      </c>
      <c r="T3353" s="21">
        <f t="shared" si="881"/>
        <v>200.01520692123498</v>
      </c>
    </row>
    <row r="3354" spans="1:20" x14ac:dyDescent="0.25">
      <c r="A3354" s="42">
        <f t="shared" si="873"/>
        <v>142.38703232202946</v>
      </c>
      <c r="B3354" s="21">
        <f t="shared" si="882"/>
        <v>142.40867333309748</v>
      </c>
      <c r="C3354" s="21">
        <f t="shared" si="878"/>
        <v>1264.4991931584191</v>
      </c>
      <c r="D3354" s="13">
        <v>3290</v>
      </c>
      <c r="E3354" s="13">
        <v>3290</v>
      </c>
      <c r="F3354" s="52">
        <f t="shared" si="883"/>
        <v>505.34757935650617</v>
      </c>
      <c r="G3354" s="51">
        <f t="shared" si="879"/>
        <v>77.261650028807239</v>
      </c>
      <c r="H3354" s="21">
        <f t="shared" si="874"/>
        <v>965.14278280934582</v>
      </c>
      <c r="I3354" s="21">
        <f t="shared" si="884"/>
        <v>970.72739155889167</v>
      </c>
      <c r="J3354" s="21">
        <f t="shared" si="885"/>
        <v>200.00232514028747</v>
      </c>
      <c r="K3354" s="60">
        <f t="shared" si="886"/>
        <v>1480.5000000000002</v>
      </c>
      <c r="L3354" s="61">
        <f t="shared" si="871"/>
        <v>4.1125000000000007</v>
      </c>
      <c r="M3354" s="13">
        <f t="shared" si="880"/>
        <v>4112.5</v>
      </c>
      <c r="O3354" s="21">
        <f t="shared" si="875"/>
        <v>142.4040899216514</v>
      </c>
      <c r="P3354" s="21">
        <f t="shared" si="870"/>
        <v>505.45528721173304</v>
      </c>
      <c r="Q3354" s="74">
        <f t="shared" si="876"/>
        <v>77.259163368951505</v>
      </c>
      <c r="R3354" s="74">
        <f t="shared" si="877"/>
        <v>965.34848966017148</v>
      </c>
      <c r="S3354" s="21">
        <f t="shared" si="872"/>
        <v>970.75863534577957</v>
      </c>
      <c r="T3354" s="21">
        <f t="shared" si="881"/>
        <v>200.01520370921799</v>
      </c>
    </row>
    <row r="3355" spans="1:20" x14ac:dyDescent="0.25">
      <c r="A3355" s="42">
        <f t="shared" si="873"/>
        <v>142.36540117393648</v>
      </c>
      <c r="B3355" s="21">
        <f t="shared" si="882"/>
        <v>142.38703232202946</v>
      </c>
      <c r="C3355" s="21">
        <f t="shared" si="878"/>
        <v>1549.316539824614</v>
      </c>
      <c r="D3355" s="18">
        <v>3291</v>
      </c>
      <c r="E3355" s="13">
        <v>3291</v>
      </c>
      <c r="F3355" s="52">
        <f t="shared" si="883"/>
        <v>505.42482926553504</v>
      </c>
      <c r="G3355" s="51">
        <f t="shared" si="879"/>
        <v>77.249909028878832</v>
      </c>
      <c r="H3355" s="21">
        <f t="shared" si="874"/>
        <v>965.29031926785001</v>
      </c>
      <c r="I3355" s="21">
        <f t="shared" si="884"/>
        <v>970.87492972920234</v>
      </c>
      <c r="J3355" s="21">
        <f t="shared" si="885"/>
        <v>200.00232052005094</v>
      </c>
      <c r="K3355" s="60">
        <f t="shared" si="886"/>
        <v>1480.95</v>
      </c>
      <c r="L3355" s="61">
        <f t="shared" si="871"/>
        <v>4.1137500000000005</v>
      </c>
      <c r="M3355" s="13">
        <f t="shared" si="880"/>
        <v>4113.75</v>
      </c>
      <c r="O3355" s="21">
        <f t="shared" si="875"/>
        <v>142.38244960672333</v>
      </c>
      <c r="P3355" s="21">
        <f t="shared" si="870"/>
        <v>505.53253463447976</v>
      </c>
      <c r="Q3355" s="74">
        <f t="shared" si="876"/>
        <v>77.247422746703194</v>
      </c>
      <c r="R3355" s="74">
        <f t="shared" si="877"/>
        <v>965.49602137022634</v>
      </c>
      <c r="S3355" s="21">
        <f t="shared" si="872"/>
        <v>970.90617826729886</v>
      </c>
      <c r="T3355" s="21">
        <f t="shared" si="881"/>
        <v>200.01519871800005</v>
      </c>
    </row>
    <row r="3356" spans="1:20" x14ac:dyDescent="0.25">
      <c r="A3356" s="42">
        <f t="shared" si="873"/>
        <v>142.343779881329</v>
      </c>
      <c r="B3356" s="21">
        <f t="shared" si="882"/>
        <v>142.36540117393648</v>
      </c>
      <c r="C3356" s="21">
        <f t="shared" si="878"/>
        <v>1834.0906044686728</v>
      </c>
      <c r="D3356" s="13">
        <v>3292</v>
      </c>
      <c r="E3356" s="13">
        <v>3292</v>
      </c>
      <c r="F3356" s="52">
        <f t="shared" si="883"/>
        <v>505.50206743891499</v>
      </c>
      <c r="G3356" s="51">
        <f t="shared" si="879"/>
        <v>77.238173379956862</v>
      </c>
      <c r="H3356" s="21">
        <f t="shared" si="874"/>
        <v>965.4378333129157</v>
      </c>
      <c r="I3356" s="21">
        <f t="shared" si="884"/>
        <v>971.02244548240901</v>
      </c>
      <c r="J3356" s="21">
        <f t="shared" si="885"/>
        <v>200.00231590283354</v>
      </c>
      <c r="K3356" s="60">
        <f t="shared" si="886"/>
        <v>1481.4</v>
      </c>
      <c r="L3356" s="61">
        <f t="shared" si="871"/>
        <v>4.1150000000000002</v>
      </c>
      <c r="M3356" s="13">
        <f t="shared" si="880"/>
        <v>4115</v>
      </c>
      <c r="O3356" s="21">
        <f t="shared" si="875"/>
        <v>142.36081915444632</v>
      </c>
      <c r="P3356" s="21">
        <f t="shared" si="870"/>
        <v>505.60977032195507</v>
      </c>
      <c r="Q3356" s="74">
        <f t="shared" si="876"/>
        <v>77.235687475285545</v>
      </c>
      <c r="R3356" s="74">
        <f t="shared" si="877"/>
        <v>965.64353066756382</v>
      </c>
      <c r="S3356" s="21">
        <f t="shared" si="872"/>
        <v>971.0536987710384</v>
      </c>
      <c r="T3356" s="21">
        <f t="shared" si="881"/>
        <v>200.01519416360998</v>
      </c>
    </row>
    <row r="3357" spans="1:20" x14ac:dyDescent="0.25">
      <c r="A3357" s="42">
        <f t="shared" si="873"/>
        <v>142.32216843672543</v>
      </c>
      <c r="B3357" s="21">
        <f t="shared" si="882"/>
        <v>142.343779881329</v>
      </c>
      <c r="C3357" s="21">
        <f t="shared" si="878"/>
        <v>2118.8214068165457</v>
      </c>
      <c r="D3357" s="13">
        <v>3293</v>
      </c>
      <c r="E3357" s="13">
        <v>3293</v>
      </c>
      <c r="F3357" s="52">
        <f t="shared" si="883"/>
        <v>505.57929388199295</v>
      </c>
      <c r="G3357" s="51">
        <f t="shared" si="879"/>
        <v>77.226443077977976</v>
      </c>
      <c r="H3357" s="21">
        <f t="shared" si="874"/>
        <v>965.58532495475481</v>
      </c>
      <c r="I3357" s="21">
        <f t="shared" si="884"/>
        <v>971.16993882872669</v>
      </c>
      <c r="J3357" s="21">
        <f t="shared" si="885"/>
        <v>200.00231128829176</v>
      </c>
      <c r="K3357" s="60">
        <f t="shared" si="886"/>
        <v>1481.85</v>
      </c>
      <c r="L3357" s="61">
        <f t="shared" si="871"/>
        <v>4.11625</v>
      </c>
      <c r="M3357" s="13">
        <f t="shared" si="880"/>
        <v>4116.25</v>
      </c>
      <c r="O3357" s="21">
        <f t="shared" si="875"/>
        <v>142.33919855739214</v>
      </c>
      <c r="P3357" s="21">
        <f t="shared" si="870"/>
        <v>505.68699427950571</v>
      </c>
      <c r="Q3357" s="74">
        <f t="shared" si="876"/>
        <v>77.223957550668473</v>
      </c>
      <c r="R3357" s="74">
        <f t="shared" si="877"/>
        <v>965.7910175623955</v>
      </c>
      <c r="S3357" s="21">
        <f t="shared" si="872"/>
        <v>971.20119686679777</v>
      </c>
      <c r="T3357" s="21">
        <f t="shared" si="881"/>
        <v>200.01518904814463</v>
      </c>
    </row>
    <row r="3358" spans="1:20" x14ac:dyDescent="0.25">
      <c r="A3358" s="42">
        <f t="shared" si="873"/>
        <v>142.30056683265218</v>
      </c>
      <c r="B3358" s="21">
        <f t="shared" si="882"/>
        <v>142.32216843672543</v>
      </c>
      <c r="C3358" s="21">
        <f t="shared" si="878"/>
        <v>2403.5089665792038</v>
      </c>
      <c r="D3358" s="18">
        <v>3294</v>
      </c>
      <c r="E3358" s="13">
        <v>3294</v>
      </c>
      <c r="F3358" s="52">
        <f t="shared" si="883"/>
        <v>505.65650860011186</v>
      </c>
      <c r="G3358" s="51">
        <f t="shared" si="879"/>
        <v>77.214718118883155</v>
      </c>
      <c r="H3358" s="21">
        <f t="shared" si="874"/>
        <v>965.73279420357176</v>
      </c>
      <c r="I3358" s="21">
        <f t="shared" si="884"/>
        <v>971.31740977836262</v>
      </c>
      <c r="J3358" s="21">
        <f t="shared" si="885"/>
        <v>200.0023066762497</v>
      </c>
      <c r="K3358" s="60">
        <f t="shared" si="886"/>
        <v>1482.3</v>
      </c>
      <c r="L3358" s="61">
        <f t="shared" si="871"/>
        <v>4.1174999999999997</v>
      </c>
      <c r="M3358" s="13">
        <f t="shared" si="880"/>
        <v>4117.5</v>
      </c>
      <c r="O3358" s="21">
        <f t="shared" si="875"/>
        <v>142.31758780790034</v>
      </c>
      <c r="P3358" s="21">
        <f t="shared" si="870"/>
        <v>505.7642065124744</v>
      </c>
      <c r="Q3358" s="74">
        <f t="shared" si="876"/>
        <v>77.212232968695929</v>
      </c>
      <c r="R3358" s="74">
        <f t="shared" si="877"/>
        <v>965.93848206492498</v>
      </c>
      <c r="S3358" s="21">
        <f t="shared" si="872"/>
        <v>971.34867256600614</v>
      </c>
      <c r="T3358" s="21">
        <f t="shared" si="881"/>
        <v>200.0151855919456</v>
      </c>
    </row>
    <row r="3359" spans="1:20" x14ac:dyDescent="0.25">
      <c r="A3359" s="42">
        <f t="shared" si="873"/>
        <v>142.27897506164351</v>
      </c>
      <c r="B3359" s="21">
        <f t="shared" si="882"/>
        <v>142.30056683265218</v>
      </c>
      <c r="C3359" s="21">
        <f t="shared" si="878"/>
        <v>2688.1533034526547</v>
      </c>
      <c r="D3359" s="13">
        <v>3295</v>
      </c>
      <c r="E3359" s="13">
        <v>3295</v>
      </c>
      <c r="F3359" s="52">
        <f t="shared" si="883"/>
        <v>505.73371159861045</v>
      </c>
      <c r="G3359" s="51">
        <f t="shared" si="879"/>
        <v>77.202998498617717</v>
      </c>
      <c r="H3359" s="21">
        <f t="shared" si="874"/>
        <v>965.88024106956266</v>
      </c>
      <c r="I3359" s="21">
        <f t="shared" si="884"/>
        <v>971.46485834151702</v>
      </c>
      <c r="J3359" s="21">
        <f t="shared" si="885"/>
        <v>200.00230206804591</v>
      </c>
      <c r="K3359" s="60">
        <f t="shared" si="886"/>
        <v>1482.75</v>
      </c>
      <c r="L3359" s="61">
        <f t="shared" si="871"/>
        <v>4.1187500000000004</v>
      </c>
      <c r="M3359" s="13">
        <f t="shared" si="880"/>
        <v>4118.75</v>
      </c>
      <c r="O3359" s="21">
        <f t="shared" si="875"/>
        <v>142.2959868987748</v>
      </c>
      <c r="P3359" s="21">
        <f t="shared" si="870"/>
        <v>505.84140702619987</v>
      </c>
      <c r="Q3359" s="74">
        <f t="shared" si="876"/>
        <v>77.200513725463765</v>
      </c>
      <c r="R3359" s="74">
        <f t="shared" si="877"/>
        <v>966.08592418534874</v>
      </c>
      <c r="S3359" s="21">
        <f t="shared" si="872"/>
        <v>971.49612587697152</v>
      </c>
      <c r="T3359" s="21">
        <f t="shared" si="881"/>
        <v>200.01517957233807</v>
      </c>
    </row>
    <row r="3360" spans="1:20" x14ac:dyDescent="0.25">
      <c r="A3360" s="42">
        <f t="shared" si="873"/>
        <v>142.25739311624167</v>
      </c>
      <c r="B3360" s="21">
        <f t="shared" si="882"/>
        <v>142.27897506164351</v>
      </c>
      <c r="C3360" s="21">
        <f t="shared" si="878"/>
        <v>2972.7544371179592</v>
      </c>
      <c r="D3360" s="13">
        <v>3296</v>
      </c>
      <c r="E3360" s="13">
        <v>3296</v>
      </c>
      <c r="F3360" s="52">
        <f t="shared" si="883"/>
        <v>505.8109028828236</v>
      </c>
      <c r="G3360" s="51">
        <f t="shared" si="879"/>
        <v>77.19128421313124</v>
      </c>
      <c r="H3360" s="21">
        <f t="shared" si="874"/>
        <v>966.02766556291635</v>
      </c>
      <c r="I3360" s="21">
        <f t="shared" si="884"/>
        <v>971.612284528381</v>
      </c>
      <c r="J3360" s="21">
        <f t="shared" si="885"/>
        <v>200.0022974613596</v>
      </c>
      <c r="K3360" s="60">
        <f t="shared" si="886"/>
        <v>1483.2</v>
      </c>
      <c r="L3360" s="61">
        <f t="shared" si="871"/>
        <v>4.12</v>
      </c>
      <c r="M3360" s="13">
        <f t="shared" si="880"/>
        <v>4120</v>
      </c>
      <c r="O3360" s="21">
        <f t="shared" si="875"/>
        <v>142.27439582223909</v>
      </c>
      <c r="P3360" s="21">
        <f t="shared" si="870"/>
        <v>505.91859582601666</v>
      </c>
      <c r="Q3360" s="74">
        <f t="shared" si="876"/>
        <v>77.188799816752976</v>
      </c>
      <c r="R3360" s="74">
        <f t="shared" si="877"/>
        <v>966.23334393385471</v>
      </c>
      <c r="S3360" s="21">
        <f t="shared" si="872"/>
        <v>971.6435568120088</v>
      </c>
      <c r="T3360" s="21">
        <f t="shared" si="881"/>
        <v>200.01517643508799</v>
      </c>
    </row>
    <row r="3361" spans="1:20" x14ac:dyDescent="0.25">
      <c r="A3361" s="42">
        <f t="shared" si="873"/>
        <v>142.23582098899681</v>
      </c>
      <c r="B3361" s="21">
        <f t="shared" si="882"/>
        <v>142.25739311624167</v>
      </c>
      <c r="C3361" s="21">
        <f t="shared" si="878"/>
        <v>3257.3123872412461</v>
      </c>
      <c r="D3361" s="18">
        <v>3297</v>
      </c>
      <c r="E3361" s="13">
        <v>3297</v>
      </c>
      <c r="F3361" s="52">
        <f t="shared" si="883"/>
        <v>505.88808245808195</v>
      </c>
      <c r="G3361" s="51">
        <f t="shared" si="879"/>
        <v>77.179575258377653</v>
      </c>
      <c r="H3361" s="21">
        <f t="shared" si="874"/>
        <v>966.17506769381362</v>
      </c>
      <c r="I3361" s="21">
        <f t="shared" si="884"/>
        <v>971.75968834913942</v>
      </c>
      <c r="J3361" s="21">
        <f t="shared" si="885"/>
        <v>200.00229285860902</v>
      </c>
      <c r="K3361" s="60">
        <f t="shared" si="886"/>
        <v>1483.65</v>
      </c>
      <c r="L3361" s="61">
        <f t="shared" si="871"/>
        <v>4.1212499999999999</v>
      </c>
      <c r="M3361" s="13">
        <f t="shared" si="880"/>
        <v>4121.25</v>
      </c>
      <c r="O3361" s="21">
        <f t="shared" si="875"/>
        <v>142.25281457109702</v>
      </c>
      <c r="P3361" s="21">
        <f t="shared" ref="P3361:P3424" si="887">O3361/$C$32*1000+P3360</f>
        <v>505.99577291725529</v>
      </c>
      <c r="Q3361" s="74">
        <f t="shared" si="876"/>
        <v>77.177091238659401</v>
      </c>
      <c r="R3361" s="74">
        <f t="shared" si="877"/>
        <v>966.38074132062377</v>
      </c>
      <c r="S3361" s="21">
        <f t="shared" si="872"/>
        <v>971.79096537951852</v>
      </c>
      <c r="T3361" s="21">
        <f t="shared" si="881"/>
        <v>200.01517088053043</v>
      </c>
    </row>
    <row r="3362" spans="1:20" x14ac:dyDescent="0.25">
      <c r="A3362" s="42">
        <f t="shared" si="873"/>
        <v>142.21425867246697</v>
      </c>
      <c r="B3362" s="21">
        <f t="shared" si="882"/>
        <v>142.23582098899681</v>
      </c>
      <c r="C3362" s="21">
        <f t="shared" si="878"/>
        <v>3541.8271734737295</v>
      </c>
      <c r="D3362" s="13">
        <v>3298</v>
      </c>
      <c r="E3362" s="13">
        <v>3298</v>
      </c>
      <c r="F3362" s="52">
        <f t="shared" si="883"/>
        <v>505.96525032971226</v>
      </c>
      <c r="G3362" s="51">
        <f t="shared" si="879"/>
        <v>77.167871630315119</v>
      </c>
      <c r="H3362" s="21">
        <f t="shared" si="874"/>
        <v>966.32244747242771</v>
      </c>
      <c r="I3362" s="21">
        <f t="shared" si="884"/>
        <v>971.90706981396818</v>
      </c>
      <c r="J3362" s="21">
        <f t="shared" si="885"/>
        <v>200.00228825777438</v>
      </c>
      <c r="K3362" s="60">
        <f t="shared" si="886"/>
        <v>1484.1000000000001</v>
      </c>
      <c r="L3362" s="61">
        <f t="shared" si="871"/>
        <v>4.1225000000000005</v>
      </c>
      <c r="M3362" s="13">
        <f t="shared" si="880"/>
        <v>4122.5</v>
      </c>
      <c r="O3362" s="21">
        <f t="shared" si="875"/>
        <v>142.23124313792033</v>
      </c>
      <c r="P3362" s="21">
        <f t="shared" si="887"/>
        <v>506.07293830524247</v>
      </c>
      <c r="Q3362" s="74">
        <f t="shared" si="876"/>
        <v>77.165387987152954</v>
      </c>
      <c r="R3362" s="74">
        <f t="shared" si="877"/>
        <v>966.52811635582884</v>
      </c>
      <c r="S3362" s="21">
        <f t="shared" si="872"/>
        <v>971.9383515895305</v>
      </c>
      <c r="T3362" s="21">
        <f t="shared" si="881"/>
        <v>200.0151651286057</v>
      </c>
    </row>
    <row r="3363" spans="1:20" x14ac:dyDescent="0.25">
      <c r="A3363" s="42">
        <f t="shared" si="873"/>
        <v>142.19270615921812</v>
      </c>
      <c r="B3363" s="21">
        <f t="shared" si="882"/>
        <v>142.21425867246697</v>
      </c>
      <c r="C3363" s="21">
        <f t="shared" si="878"/>
        <v>3826.2988154517234</v>
      </c>
      <c r="D3363" s="13">
        <v>3299</v>
      </c>
      <c r="E3363" s="13">
        <v>3299</v>
      </c>
      <c r="F3363" s="52">
        <f t="shared" si="883"/>
        <v>506.04240650303717</v>
      </c>
      <c r="G3363" s="51">
        <f t="shared" si="879"/>
        <v>77.156173324906121</v>
      </c>
      <c r="H3363" s="21">
        <f t="shared" si="874"/>
        <v>966.4698049089244</v>
      </c>
      <c r="I3363" s="21">
        <f t="shared" si="884"/>
        <v>972.05442893303643</v>
      </c>
      <c r="J3363" s="21">
        <f t="shared" si="885"/>
        <v>200.00228366036285</v>
      </c>
      <c r="K3363" s="60">
        <f t="shared" si="886"/>
        <v>1484.5500000000002</v>
      </c>
      <c r="L3363" s="61">
        <f t="shared" si="871"/>
        <v>4.1237500000000002</v>
      </c>
      <c r="M3363" s="13">
        <f t="shared" si="880"/>
        <v>4123.75</v>
      </c>
      <c r="O3363" s="21">
        <f t="shared" si="875"/>
        <v>142.20968151481651</v>
      </c>
      <c r="P3363" s="21">
        <f t="shared" si="887"/>
        <v>506.15009199530044</v>
      </c>
      <c r="Q3363" s="74">
        <f t="shared" si="876"/>
        <v>77.153690057951664</v>
      </c>
      <c r="R3363" s="74">
        <f t="shared" si="877"/>
        <v>966.6754690496349</v>
      </c>
      <c r="S3363" s="21">
        <f t="shared" si="872"/>
        <v>972.0857154552948</v>
      </c>
      <c r="T3363" s="21">
        <f t="shared" si="881"/>
        <v>200.0151635615841</v>
      </c>
    </row>
    <row r="3364" spans="1:20" x14ac:dyDescent="0.25">
      <c r="A3364" s="42">
        <f t="shared" si="873"/>
        <v>142.17116344182409</v>
      </c>
      <c r="B3364" s="21">
        <f t="shared" si="882"/>
        <v>142.19270615921812</v>
      </c>
      <c r="C3364" s="21">
        <f t="shared" si="878"/>
        <v>4110.7273327966577</v>
      </c>
      <c r="D3364" s="18">
        <v>3300</v>
      </c>
      <c r="E3364" s="13">
        <v>3300</v>
      </c>
      <c r="F3364" s="52">
        <f t="shared" si="883"/>
        <v>506.11955098337529</v>
      </c>
      <c r="G3364" s="51">
        <f t="shared" si="879"/>
        <v>77.144480338117475</v>
      </c>
      <c r="H3364" s="21">
        <f t="shared" si="874"/>
        <v>966.61714001346115</v>
      </c>
      <c r="I3364" s="21">
        <f t="shared" si="884"/>
        <v>972.20176571650495</v>
      </c>
      <c r="J3364" s="21">
        <f t="shared" si="885"/>
        <v>200.00227906542031</v>
      </c>
      <c r="K3364" s="60">
        <f t="shared" si="886"/>
        <v>1485.0000000000002</v>
      </c>
      <c r="L3364" s="61">
        <f t="shared" si="871"/>
        <v>4.1250000000000009</v>
      </c>
      <c r="M3364" s="13">
        <f t="shared" si="880"/>
        <v>4125</v>
      </c>
      <c r="O3364" s="21">
        <f t="shared" si="875"/>
        <v>142.18812969493763</v>
      </c>
      <c r="P3364" s="21">
        <f t="shared" si="887"/>
        <v>506.22723399274776</v>
      </c>
      <c r="Q3364" s="74">
        <f t="shared" si="876"/>
        <v>77.141997447340302</v>
      </c>
      <c r="R3364" s="74">
        <f t="shared" si="877"/>
        <v>966.82279941219963</v>
      </c>
      <c r="S3364" s="21">
        <f t="shared" si="872"/>
        <v>972.23305698296838</v>
      </c>
      <c r="T3364" s="21">
        <f t="shared" si="881"/>
        <v>200.01515656204629</v>
      </c>
    </row>
    <row r="3365" spans="1:20" x14ac:dyDescent="0.25">
      <c r="A3365" s="42">
        <f t="shared" si="873"/>
        <v>142.14963051286659</v>
      </c>
      <c r="B3365" s="21">
        <f t="shared" si="882"/>
        <v>142.17116344182409</v>
      </c>
      <c r="C3365" s="21">
        <f t="shared" si="878"/>
        <v>4395.1127451150942</v>
      </c>
      <c r="D3365" s="13">
        <v>3301</v>
      </c>
      <c r="E3365" s="13">
        <v>3301</v>
      </c>
      <c r="F3365" s="52">
        <f t="shared" si="883"/>
        <v>506.1966837760412</v>
      </c>
      <c r="G3365" s="51">
        <f t="shared" si="879"/>
        <v>77.132792665920192</v>
      </c>
      <c r="H3365" s="21">
        <f t="shared" si="874"/>
        <v>966.76445279618815</v>
      </c>
      <c r="I3365" s="21">
        <f t="shared" si="884"/>
        <v>972.3490801745271</v>
      </c>
      <c r="J3365" s="21">
        <f t="shared" si="885"/>
        <v>200.00227447338102</v>
      </c>
      <c r="K3365" s="60">
        <f t="shared" si="886"/>
        <v>1485.45</v>
      </c>
      <c r="L3365" s="61">
        <f t="shared" si="871"/>
        <v>4.1262499999999998</v>
      </c>
      <c r="M3365" s="13">
        <f t="shared" si="880"/>
        <v>4126.25</v>
      </c>
      <c r="O3365" s="21">
        <f t="shared" si="875"/>
        <v>142.1665876705072</v>
      </c>
      <c r="P3365" s="21">
        <f t="shared" si="887"/>
        <v>506.30436430289888</v>
      </c>
      <c r="Q3365" s="74">
        <f t="shared" si="876"/>
        <v>77.13031015109982</v>
      </c>
      <c r="R3365" s="74">
        <f t="shared" si="877"/>
        <v>966.97010745367265</v>
      </c>
      <c r="S3365" s="21">
        <f t="shared" si="872"/>
        <v>972.38037618510168</v>
      </c>
      <c r="T3365" s="21">
        <f t="shared" si="881"/>
        <v>200.01515281861342</v>
      </c>
    </row>
    <row r="3366" spans="1:20" x14ac:dyDescent="0.25">
      <c r="A3366" s="42">
        <f t="shared" si="873"/>
        <v>142.1281073649352</v>
      </c>
      <c r="B3366" s="21">
        <f t="shared" si="882"/>
        <v>142.14963051286659</v>
      </c>
      <c r="C3366" s="21">
        <f t="shared" si="878"/>
        <v>4679.4550719987419</v>
      </c>
      <c r="D3366" s="13">
        <v>3302</v>
      </c>
      <c r="E3366" s="13">
        <v>3302</v>
      </c>
      <c r="F3366" s="52">
        <f t="shared" si="883"/>
        <v>506.27380488634549</v>
      </c>
      <c r="G3366" s="51">
        <f t="shared" si="879"/>
        <v>77.121110304289601</v>
      </c>
      <c r="H3366" s="21">
        <f t="shared" si="874"/>
        <v>966.9117432672482</v>
      </c>
      <c r="I3366" s="21">
        <f t="shared" si="884"/>
        <v>972.49637231724853</v>
      </c>
      <c r="J3366" s="21">
        <f t="shared" si="885"/>
        <v>200.00226988406922</v>
      </c>
      <c r="K3366" s="60">
        <f t="shared" si="886"/>
        <v>1485.9</v>
      </c>
      <c r="L3366" s="61">
        <f t="shared" si="871"/>
        <v>4.1275000000000004</v>
      </c>
      <c r="M3366" s="13">
        <f t="shared" si="880"/>
        <v>4127.5</v>
      </c>
      <c r="O3366" s="21">
        <f t="shared" si="875"/>
        <v>142.14505543421302</v>
      </c>
      <c r="P3366" s="21">
        <f t="shared" si="887"/>
        <v>506.38148293106411</v>
      </c>
      <c r="Q3366" s="74">
        <f t="shared" si="876"/>
        <v>77.118628165263132</v>
      </c>
      <c r="R3366" s="74">
        <f t="shared" si="877"/>
        <v>967.11739318419632</v>
      </c>
      <c r="S3366" s="21">
        <f t="shared" si="872"/>
        <v>972.52767307111628</v>
      </c>
      <c r="T3366" s="21">
        <f t="shared" si="881"/>
        <v>200.01514809479545</v>
      </c>
    </row>
    <row r="3367" spans="1:20" x14ac:dyDescent="0.25">
      <c r="A3367" s="42">
        <f t="shared" si="873"/>
        <v>142.10659399062735</v>
      </c>
      <c r="B3367" s="21">
        <f t="shared" si="882"/>
        <v>142.1281073649352</v>
      </c>
      <c r="C3367" s="21">
        <f t="shared" si="878"/>
        <v>4963.7543330244753</v>
      </c>
      <c r="D3367" s="18">
        <v>3303</v>
      </c>
      <c r="E3367" s="13">
        <v>3303</v>
      </c>
      <c r="F3367" s="52">
        <f t="shared" si="883"/>
        <v>506.35091431959466</v>
      </c>
      <c r="G3367" s="51">
        <f t="shared" si="879"/>
        <v>77.109433249205296</v>
      </c>
      <c r="H3367" s="21">
        <f t="shared" si="874"/>
        <v>967.05901143677579</v>
      </c>
      <c r="I3367" s="21">
        <f t="shared" si="884"/>
        <v>972.64364215480703</v>
      </c>
      <c r="J3367" s="21">
        <f t="shared" si="885"/>
        <v>200.00226529744924</v>
      </c>
      <c r="K3367" s="60">
        <f t="shared" si="886"/>
        <v>1486.3500000000001</v>
      </c>
      <c r="L3367" s="61">
        <f t="shared" si="871"/>
        <v>4.1287500000000001</v>
      </c>
      <c r="M3367" s="13">
        <f t="shared" si="880"/>
        <v>4128.75</v>
      </c>
      <c r="O3367" s="21">
        <f t="shared" si="875"/>
        <v>142.12353297862686</v>
      </c>
      <c r="P3367" s="21">
        <f t="shared" si="887"/>
        <v>506.45858988254992</v>
      </c>
      <c r="Q3367" s="74">
        <f t="shared" si="876"/>
        <v>77.106951485800153</v>
      </c>
      <c r="R3367" s="74">
        <f t="shared" si="877"/>
        <v>967.26465661390489</v>
      </c>
      <c r="S3367" s="21">
        <f t="shared" si="872"/>
        <v>972.67494765127401</v>
      </c>
      <c r="T3367" s="21">
        <f t="shared" si="881"/>
        <v>200.01514354133951</v>
      </c>
    </row>
    <row r="3368" spans="1:20" x14ac:dyDescent="0.25">
      <c r="A3368" s="42">
        <f t="shared" si="873"/>
        <v>142.08509038254826</v>
      </c>
      <c r="B3368" s="21">
        <f t="shared" si="882"/>
        <v>142.10659399062735</v>
      </c>
      <c r="C3368" s="21">
        <f t="shared" si="878"/>
        <v>5248.0105477543457</v>
      </c>
      <c r="D3368" s="13">
        <v>3304</v>
      </c>
      <c r="E3368" s="13">
        <v>3304</v>
      </c>
      <c r="F3368" s="52">
        <f t="shared" si="883"/>
        <v>506.42801208109131</v>
      </c>
      <c r="G3368" s="51">
        <f t="shared" si="879"/>
        <v>77.097761496651117</v>
      </c>
      <c r="H3368" s="21">
        <f t="shared" si="874"/>
        <v>967.20625731489793</v>
      </c>
      <c r="I3368" s="21">
        <f t="shared" si="884"/>
        <v>972.79088969733277</v>
      </c>
      <c r="J3368" s="21">
        <f t="shared" si="885"/>
        <v>200.00226071335206</v>
      </c>
      <c r="K3368" s="60">
        <f t="shared" si="886"/>
        <v>1486.8000000000002</v>
      </c>
      <c r="L3368" s="61">
        <f t="shared" si="871"/>
        <v>4.1300000000000008</v>
      </c>
      <c r="M3368" s="13">
        <f t="shared" si="880"/>
        <v>4130</v>
      </c>
      <c r="O3368" s="21">
        <f t="shared" si="875"/>
        <v>142.10202029643645</v>
      </c>
      <c r="P3368" s="21">
        <f t="shared" si="887"/>
        <v>506.53568516265864</v>
      </c>
      <c r="Q3368" s="74">
        <f t="shared" si="876"/>
        <v>77.095280108743722</v>
      </c>
      <c r="R3368" s="74">
        <f t="shared" si="877"/>
        <v>967.41189775292526</v>
      </c>
      <c r="S3368" s="21">
        <f t="shared" si="872"/>
        <v>972.82219993508943</v>
      </c>
      <c r="T3368" s="21">
        <f t="shared" si="881"/>
        <v>200.01513815392201</v>
      </c>
    </row>
    <row r="3369" spans="1:20" x14ac:dyDescent="0.25">
      <c r="A3369" s="42">
        <f t="shared" si="873"/>
        <v>142.06359653331106</v>
      </c>
      <c r="B3369" s="21">
        <f t="shared" si="882"/>
        <v>142.08509038254826</v>
      </c>
      <c r="C3369" s="21">
        <f t="shared" si="878"/>
        <v>5532.2237357356007</v>
      </c>
      <c r="D3369" s="13">
        <v>3305</v>
      </c>
      <c r="E3369" s="13">
        <v>3305</v>
      </c>
      <c r="F3369" s="52">
        <f t="shared" si="883"/>
        <v>506.50509817613391</v>
      </c>
      <c r="G3369" s="51">
        <f t="shared" si="879"/>
        <v>77.086095042615156</v>
      </c>
      <c r="H3369" s="21">
        <f t="shared" si="874"/>
        <v>967.35348091173421</v>
      </c>
      <c r="I3369" s="21">
        <f t="shared" si="884"/>
        <v>972.93811495494856</v>
      </c>
      <c r="J3369" s="21">
        <f t="shared" si="885"/>
        <v>200.0022561323598</v>
      </c>
      <c r="K3369" s="60">
        <f t="shared" si="886"/>
        <v>1487.2500000000002</v>
      </c>
      <c r="L3369" s="61">
        <f t="shared" si="871"/>
        <v>4.1312500000000005</v>
      </c>
      <c r="M3369" s="13">
        <f t="shared" si="880"/>
        <v>4131.25</v>
      </c>
      <c r="O3369" s="21">
        <f t="shared" si="875"/>
        <v>142.08051737998142</v>
      </c>
      <c r="P3369" s="21">
        <f t="shared" si="887"/>
        <v>506.6127687766886</v>
      </c>
      <c r="Q3369" s="74">
        <f t="shared" si="876"/>
        <v>77.083614029937834</v>
      </c>
      <c r="R3369" s="74">
        <f t="shared" si="877"/>
        <v>967.55911661137623</v>
      </c>
      <c r="S3369" s="21">
        <f t="shared" si="872"/>
        <v>972.96942993450477</v>
      </c>
      <c r="T3369" s="21">
        <f t="shared" si="881"/>
        <v>200.01513524067789</v>
      </c>
    </row>
    <row r="3370" spans="1:20" x14ac:dyDescent="0.25">
      <c r="A3370" s="42">
        <f t="shared" si="873"/>
        <v>142.04211243553664</v>
      </c>
      <c r="B3370" s="21">
        <f t="shared" si="882"/>
        <v>142.06359653331106</v>
      </c>
      <c r="C3370" s="21">
        <f t="shared" si="878"/>
        <v>5816.3939165006968</v>
      </c>
      <c r="D3370" s="18">
        <v>3306</v>
      </c>
      <c r="E3370" s="13">
        <v>3306</v>
      </c>
      <c r="F3370" s="52">
        <f t="shared" si="883"/>
        <v>506.58217261001698</v>
      </c>
      <c r="G3370" s="51">
        <f t="shared" si="879"/>
        <v>77.074433883089768</v>
      </c>
      <c r="H3370" s="21">
        <f t="shared" si="874"/>
        <v>967.50068223739618</v>
      </c>
      <c r="I3370" s="21">
        <f t="shared" si="884"/>
        <v>973.08531793776956</v>
      </c>
      <c r="J3370" s="21">
        <f t="shared" si="885"/>
        <v>200.00225155445099</v>
      </c>
      <c r="K3370" s="60">
        <f t="shared" si="886"/>
        <v>1487.7000000000003</v>
      </c>
      <c r="L3370" s="61">
        <f t="shared" si="871"/>
        <v>4.1325000000000012</v>
      </c>
      <c r="M3370" s="13">
        <f t="shared" si="880"/>
        <v>4132.5</v>
      </c>
      <c r="O3370" s="21">
        <f t="shared" si="875"/>
        <v>142.05902422218173</v>
      </c>
      <c r="P3370" s="21">
        <f t="shared" si="887"/>
        <v>506.68984072993413</v>
      </c>
      <c r="Q3370" s="74">
        <f t="shared" si="876"/>
        <v>77.071953245541309</v>
      </c>
      <c r="R3370" s="74">
        <f t="shared" si="877"/>
        <v>967.70631319936967</v>
      </c>
      <c r="S3370" s="21">
        <f t="shared" si="872"/>
        <v>973.11663765753644</v>
      </c>
      <c r="T3370" s="21">
        <f t="shared" si="881"/>
        <v>200.01512947892047</v>
      </c>
    </row>
    <row r="3371" spans="1:20" x14ac:dyDescent="0.25">
      <c r="A3371" s="42">
        <f t="shared" si="873"/>
        <v>142.02063808185375</v>
      </c>
      <c r="B3371" s="21">
        <f t="shared" si="882"/>
        <v>142.04211243553664</v>
      </c>
      <c r="C3371" s="21">
        <f t="shared" si="878"/>
        <v>6100.5211095673185</v>
      </c>
      <c r="D3371" s="13">
        <v>3307</v>
      </c>
      <c r="E3371" s="13">
        <v>3307</v>
      </c>
      <c r="F3371" s="52">
        <f t="shared" si="883"/>
        <v>506.65923538803105</v>
      </c>
      <c r="G3371" s="51">
        <f t="shared" si="879"/>
        <v>77.062778014071526</v>
      </c>
      <c r="H3371" s="21">
        <f t="shared" si="874"/>
        <v>967.64786130198809</v>
      </c>
      <c r="I3371" s="21">
        <f t="shared" si="884"/>
        <v>973.23249865590287</v>
      </c>
      <c r="J3371" s="21">
        <f t="shared" si="885"/>
        <v>200.00224697898619</v>
      </c>
      <c r="K3371" s="60">
        <f t="shared" si="886"/>
        <v>1488.1500000000003</v>
      </c>
      <c r="L3371" s="61">
        <f t="shared" si="871"/>
        <v>4.1337500000000009</v>
      </c>
      <c r="M3371" s="13">
        <f t="shared" si="880"/>
        <v>4133.75</v>
      </c>
      <c r="O3371" s="21">
        <f t="shared" si="875"/>
        <v>142.03754081560908</v>
      </c>
      <c r="P3371" s="21">
        <f t="shared" si="887"/>
        <v>506.76690102768566</v>
      </c>
      <c r="Q3371" s="74">
        <f t="shared" si="876"/>
        <v>77.060297751524018</v>
      </c>
      <c r="R3371" s="74">
        <f t="shared" si="877"/>
        <v>967.85348752700895</v>
      </c>
      <c r="S3371" s="21">
        <f t="shared" si="872"/>
        <v>973.26382311463021</v>
      </c>
      <c r="T3371" s="21">
        <f t="shared" si="881"/>
        <v>200.01512417889387</v>
      </c>
    </row>
    <row r="3372" spans="1:20" x14ac:dyDescent="0.25">
      <c r="A3372" s="42">
        <f t="shared" si="873"/>
        <v>141.99917346489889</v>
      </c>
      <c r="B3372" s="21">
        <f t="shared" si="882"/>
        <v>142.02063808185375</v>
      </c>
      <c r="C3372" s="21">
        <f t="shared" si="878"/>
        <v>6384.6053344383918</v>
      </c>
      <c r="D3372" s="13">
        <v>3308</v>
      </c>
      <c r="E3372" s="13">
        <v>3308</v>
      </c>
      <c r="F3372" s="52">
        <f t="shared" si="883"/>
        <v>506.73628651546261</v>
      </c>
      <c r="G3372" s="51">
        <f t="shared" si="879"/>
        <v>77.051127431561284</v>
      </c>
      <c r="H3372" s="21">
        <f t="shared" si="874"/>
        <v>967.79501811560647</v>
      </c>
      <c r="I3372" s="21">
        <f t="shared" si="884"/>
        <v>973.37965711944798</v>
      </c>
      <c r="J3372" s="21">
        <f t="shared" si="885"/>
        <v>200.00224240609123</v>
      </c>
      <c r="K3372" s="60">
        <f t="shared" si="886"/>
        <v>1488.6</v>
      </c>
      <c r="L3372" s="61">
        <f t="shared" si="871"/>
        <v>4.1349999999999998</v>
      </c>
      <c r="M3372" s="13">
        <f t="shared" si="880"/>
        <v>4135</v>
      </c>
      <c r="O3372" s="21">
        <f t="shared" si="875"/>
        <v>142.01606715260306</v>
      </c>
      <c r="P3372" s="21">
        <f t="shared" si="887"/>
        <v>506.8439496752294</v>
      </c>
      <c r="Q3372" s="74">
        <f t="shared" si="876"/>
        <v>77.048647543729956</v>
      </c>
      <c r="R3372" s="74">
        <f t="shared" si="877"/>
        <v>968.00063960439047</v>
      </c>
      <c r="S3372" s="21">
        <f t="shared" si="872"/>
        <v>973.41098631786872</v>
      </c>
      <c r="T3372" s="21">
        <f t="shared" si="881"/>
        <v>200.01512157645149</v>
      </c>
    </row>
    <row r="3373" spans="1:20" x14ac:dyDescent="0.25">
      <c r="A3373" s="42">
        <f t="shared" si="873"/>
        <v>141.97771857731638</v>
      </c>
      <c r="B3373" s="21">
        <f t="shared" si="882"/>
        <v>141.99917346489889</v>
      </c>
      <c r="C3373" s="21">
        <f t="shared" si="878"/>
        <v>6668.6466106020989</v>
      </c>
      <c r="D3373" s="18">
        <v>3309</v>
      </c>
      <c r="E3373" s="13">
        <v>3309</v>
      </c>
      <c r="F3373" s="52">
        <f t="shared" si="883"/>
        <v>506.81332599759418</v>
      </c>
      <c r="G3373" s="51">
        <f t="shared" si="879"/>
        <v>77.039482131564057</v>
      </c>
      <c r="H3373" s="21">
        <f t="shared" si="874"/>
        <v>967.94215268834012</v>
      </c>
      <c r="I3373" s="21">
        <f t="shared" si="884"/>
        <v>973.5267933384971</v>
      </c>
      <c r="J3373" s="21">
        <f t="shared" si="885"/>
        <v>200.00223783620794</v>
      </c>
      <c r="K3373" s="60">
        <f t="shared" si="886"/>
        <v>1489.05</v>
      </c>
      <c r="L3373" s="61">
        <f t="shared" si="871"/>
        <v>4.1362499999999995</v>
      </c>
      <c r="M3373" s="13">
        <f t="shared" si="880"/>
        <v>4136.25</v>
      </c>
      <c r="O3373" s="21">
        <f t="shared" si="875"/>
        <v>141.99460322608363</v>
      </c>
      <c r="P3373" s="21">
        <f t="shared" si="887"/>
        <v>506.92098667784774</v>
      </c>
      <c r="Q3373" s="74">
        <f t="shared" si="876"/>
        <v>77.037002618317942</v>
      </c>
      <c r="R3373" s="74">
        <f t="shared" si="877"/>
        <v>968.14776944160258</v>
      </c>
      <c r="S3373" s="21">
        <f t="shared" si="872"/>
        <v>973.55812727540388</v>
      </c>
      <c r="T3373" s="21">
        <f t="shared" si="881"/>
        <v>200.01511633950361</v>
      </c>
    </row>
    <row r="3374" spans="1:20" x14ac:dyDescent="0.25">
      <c r="A3374" s="42">
        <f t="shared" si="873"/>
        <v>141.9562734117583</v>
      </c>
      <c r="B3374" s="21">
        <f t="shared" si="882"/>
        <v>141.97771857731638</v>
      </c>
      <c r="C3374" s="21">
        <f t="shared" si="878"/>
        <v>6952.6449575318966</v>
      </c>
      <c r="D3374" s="13">
        <v>3310</v>
      </c>
      <c r="E3374" s="13">
        <v>3310</v>
      </c>
      <c r="F3374" s="52">
        <f t="shared" si="883"/>
        <v>506.89035383970429</v>
      </c>
      <c r="G3374" s="51">
        <f t="shared" si="879"/>
        <v>77.027842110089182</v>
      </c>
      <c r="H3374" s="21">
        <f t="shared" si="874"/>
        <v>968.08926503027033</v>
      </c>
      <c r="I3374" s="21">
        <f t="shared" si="884"/>
        <v>973.67390732313424</v>
      </c>
      <c r="J3374" s="21">
        <f t="shared" si="885"/>
        <v>200.00223326854203</v>
      </c>
      <c r="K3374" s="60">
        <f t="shared" si="886"/>
        <v>1489.5</v>
      </c>
      <c r="L3374" s="61">
        <f t="shared" si="871"/>
        <v>4.1375000000000002</v>
      </c>
      <c r="M3374" s="13">
        <f t="shared" si="880"/>
        <v>4137.5</v>
      </c>
      <c r="O3374" s="21">
        <f t="shared" si="875"/>
        <v>141.97314902873859</v>
      </c>
      <c r="P3374" s="21">
        <f t="shared" si="887"/>
        <v>506.99801204081905</v>
      </c>
      <c r="Q3374" s="74">
        <f t="shared" si="876"/>
        <v>77.025362971320845</v>
      </c>
      <c r="R3374" s="74">
        <f t="shared" si="877"/>
        <v>968.29487704872668</v>
      </c>
      <c r="S3374" s="21">
        <f t="shared" si="872"/>
        <v>973.70524599702378</v>
      </c>
      <c r="T3374" s="21">
        <f t="shared" si="881"/>
        <v>200.01511070180479</v>
      </c>
    </row>
    <row r="3375" spans="1:20" x14ac:dyDescent="0.25">
      <c r="A3375" s="42">
        <f t="shared" si="873"/>
        <v>141.93483796088449</v>
      </c>
      <c r="B3375" s="21">
        <f t="shared" si="882"/>
        <v>141.9562734117583</v>
      </c>
      <c r="C3375" s="21">
        <f t="shared" si="878"/>
        <v>7236.6003946865294</v>
      </c>
      <c r="D3375" s="13">
        <v>3311</v>
      </c>
      <c r="E3375" s="13">
        <v>3311</v>
      </c>
      <c r="F3375" s="52">
        <f t="shared" si="883"/>
        <v>506.96737004706745</v>
      </c>
      <c r="G3375" s="51">
        <f t="shared" si="879"/>
        <v>77.01620736315013</v>
      </c>
      <c r="H3375" s="21">
        <f t="shared" si="874"/>
        <v>968.23635515147078</v>
      </c>
      <c r="I3375" s="21">
        <f t="shared" si="884"/>
        <v>973.82099908343685</v>
      </c>
      <c r="J3375" s="21">
        <f t="shared" si="885"/>
        <v>200.00222870461045</v>
      </c>
      <c r="K3375" s="60">
        <f t="shared" si="886"/>
        <v>1489.95</v>
      </c>
      <c r="L3375" s="61">
        <f t="shared" si="871"/>
        <v>4.1387499999999999</v>
      </c>
      <c r="M3375" s="13">
        <f t="shared" si="880"/>
        <v>4138.75</v>
      </c>
      <c r="O3375" s="21">
        <f t="shared" si="875"/>
        <v>141.95170455302357</v>
      </c>
      <c r="P3375" s="21">
        <f t="shared" si="887"/>
        <v>507.07502576941772</v>
      </c>
      <c r="Q3375" s="74">
        <f t="shared" si="876"/>
        <v>77.013728598645599</v>
      </c>
      <c r="R3375" s="74">
        <f t="shared" si="877"/>
        <v>968.44196243583553</v>
      </c>
      <c r="S3375" s="21">
        <f t="shared" si="872"/>
        <v>973.85234249415362</v>
      </c>
      <c r="T3375" s="21">
        <f t="shared" si="881"/>
        <v>200.01510689954952</v>
      </c>
    </row>
    <row r="3376" spans="1:20" x14ac:dyDescent="0.25">
      <c r="A3376" s="42">
        <f t="shared" si="873"/>
        <v>141.91341221736258</v>
      </c>
      <c r="B3376" s="21">
        <f t="shared" si="882"/>
        <v>141.93483796088449</v>
      </c>
      <c r="C3376" s="21">
        <f t="shared" si="878"/>
        <v>7520.5129415100464</v>
      </c>
      <c r="D3376" s="18">
        <v>3312</v>
      </c>
      <c r="E3376" s="13">
        <v>3312</v>
      </c>
      <c r="F3376" s="52">
        <f t="shared" si="883"/>
        <v>507.04437462495423</v>
      </c>
      <c r="G3376" s="51">
        <f t="shared" si="879"/>
        <v>77.004577886764594</v>
      </c>
      <c r="H3376" s="21">
        <f t="shared" si="874"/>
        <v>968.38342306200741</v>
      </c>
      <c r="I3376" s="21">
        <f t="shared" si="884"/>
        <v>973.96806862947403</v>
      </c>
      <c r="J3376" s="21">
        <f t="shared" si="885"/>
        <v>200.00222414331674</v>
      </c>
      <c r="K3376" s="60">
        <f t="shared" si="886"/>
        <v>1490.4</v>
      </c>
      <c r="L3376" s="61">
        <f t="shared" si="871"/>
        <v>4.1400000000000006</v>
      </c>
      <c r="M3376" s="13">
        <f t="shared" si="880"/>
        <v>4140</v>
      </c>
      <c r="O3376" s="21">
        <f t="shared" si="875"/>
        <v>141.93026979162639</v>
      </c>
      <c r="P3376" s="21">
        <f t="shared" si="887"/>
        <v>507.15202786891405</v>
      </c>
      <c r="Q3376" s="74">
        <f t="shared" si="876"/>
        <v>77.002099496325087</v>
      </c>
      <c r="R3376" s="74">
        <f t="shared" si="877"/>
        <v>968.58902561299499</v>
      </c>
      <c r="S3376" s="21">
        <f t="shared" si="872"/>
        <v>973.99941677667334</v>
      </c>
      <c r="T3376" s="21">
        <f t="shared" si="881"/>
        <v>200.01510284274892</v>
      </c>
    </row>
    <row r="3377" spans="1:20" x14ac:dyDescent="0.25">
      <c r="A3377" s="42">
        <f t="shared" si="873"/>
        <v>141.89199617386791</v>
      </c>
      <c r="B3377" s="21">
        <f t="shared" si="882"/>
        <v>141.91341221736258</v>
      </c>
      <c r="C3377" s="21">
        <f t="shared" si="878"/>
        <v>7804.3826174318156</v>
      </c>
      <c r="D3377" s="13">
        <v>3313</v>
      </c>
      <c r="E3377" s="13">
        <v>3313</v>
      </c>
      <c r="F3377" s="52">
        <f t="shared" si="883"/>
        <v>507.12136757863118</v>
      </c>
      <c r="G3377" s="51">
        <f t="shared" si="879"/>
        <v>76.992953676954528</v>
      </c>
      <c r="H3377" s="21">
        <f t="shared" si="874"/>
        <v>968.53046877193856</v>
      </c>
      <c r="I3377" s="21">
        <f t="shared" si="884"/>
        <v>974.11511597130664</v>
      </c>
      <c r="J3377" s="21">
        <f t="shared" si="885"/>
        <v>200.0022195838591</v>
      </c>
      <c r="K3377" s="60">
        <f t="shared" si="886"/>
        <v>1490.8500000000001</v>
      </c>
      <c r="L3377" s="61">
        <f t="shared" si="871"/>
        <v>4.1412500000000003</v>
      </c>
      <c r="M3377" s="13">
        <f t="shared" si="880"/>
        <v>4141.25</v>
      </c>
      <c r="O3377" s="21">
        <f t="shared" si="875"/>
        <v>141.90884473735093</v>
      </c>
      <c r="P3377" s="21">
        <f t="shared" si="887"/>
        <v>507.22901834457451</v>
      </c>
      <c r="Q3377" s="74">
        <f t="shared" si="876"/>
        <v>76.990475660455147</v>
      </c>
      <c r="R3377" s="74">
        <f t="shared" si="877"/>
        <v>968.73606659026325</v>
      </c>
      <c r="S3377" s="21">
        <f t="shared" si="872"/>
        <v>974.14646885371144</v>
      </c>
      <c r="T3377" s="21">
        <f t="shared" si="881"/>
        <v>200.01509751905942</v>
      </c>
    </row>
    <row r="3378" spans="1:20" x14ac:dyDescent="0.25">
      <c r="A3378" s="42">
        <f t="shared" si="873"/>
        <v>141.87058982308358</v>
      </c>
      <c r="B3378" s="21">
        <f t="shared" si="882"/>
        <v>141.89199617386791</v>
      </c>
      <c r="C3378" s="21">
        <f t="shared" si="878"/>
        <v>8088.2094418665411</v>
      </c>
      <c r="D3378" s="13">
        <v>3314</v>
      </c>
      <c r="E3378" s="13">
        <v>3314</v>
      </c>
      <c r="F3378" s="52">
        <f t="shared" si="883"/>
        <v>507.19834891336092</v>
      </c>
      <c r="G3378" s="51">
        <f t="shared" si="879"/>
        <v>76.981334729746052</v>
      </c>
      <c r="H3378" s="21">
        <f t="shared" si="874"/>
        <v>968.67749229131539</v>
      </c>
      <c r="I3378" s="21">
        <f t="shared" si="884"/>
        <v>974.26214111898935</v>
      </c>
      <c r="J3378" s="21">
        <f t="shared" si="885"/>
        <v>200.00221502807821</v>
      </c>
      <c r="K3378" s="60">
        <f t="shared" si="886"/>
        <v>1491.3000000000002</v>
      </c>
      <c r="L3378" s="61">
        <f t="shared" si="871"/>
        <v>4.1425000000000001</v>
      </c>
      <c r="M3378" s="13">
        <f t="shared" si="880"/>
        <v>4142.5</v>
      </c>
      <c r="O3378" s="21">
        <f t="shared" si="875"/>
        <v>141.88742938276889</v>
      </c>
      <c r="P3378" s="21">
        <f t="shared" si="887"/>
        <v>507.30599720166151</v>
      </c>
      <c r="Q3378" s="74">
        <f t="shared" si="876"/>
        <v>76.978857087005693</v>
      </c>
      <c r="R3378" s="74">
        <f t="shared" si="877"/>
        <v>968.8830853776908</v>
      </c>
      <c r="S3378" s="21">
        <f t="shared" si="872"/>
        <v>974.29349873603519</v>
      </c>
      <c r="T3378" s="21">
        <f t="shared" si="881"/>
        <v>200.01509316791154</v>
      </c>
    </row>
    <row r="3379" spans="1:20" x14ac:dyDescent="0.25">
      <c r="A3379" s="42">
        <f t="shared" si="873"/>
        <v>141.8491931577004</v>
      </c>
      <c r="B3379" s="21">
        <f t="shared" si="882"/>
        <v>141.87058982308358</v>
      </c>
      <c r="C3379" s="21">
        <f t="shared" si="878"/>
        <v>8371.9934342142769</v>
      </c>
      <c r="D3379" s="18">
        <v>3315</v>
      </c>
      <c r="E3379" s="13">
        <v>3315</v>
      </c>
      <c r="F3379" s="52">
        <f t="shared" si="883"/>
        <v>507.27531863440208</v>
      </c>
      <c r="G3379" s="51">
        <f t="shared" si="879"/>
        <v>76.969721041169478</v>
      </c>
      <c r="H3379" s="21">
        <f t="shared" si="874"/>
        <v>968.82449363018054</v>
      </c>
      <c r="I3379" s="21">
        <f t="shared" si="884"/>
        <v>974.40914408256833</v>
      </c>
      <c r="J3379" s="21">
        <f t="shared" si="885"/>
        <v>200.00221047471544</v>
      </c>
      <c r="K3379" s="60">
        <f t="shared" si="886"/>
        <v>1491.7500000000002</v>
      </c>
      <c r="L3379" s="61">
        <f t="shared" si="871"/>
        <v>4.1437500000000007</v>
      </c>
      <c r="M3379" s="13">
        <f t="shared" si="880"/>
        <v>4143.75</v>
      </c>
      <c r="O3379" s="21">
        <f t="shared" si="875"/>
        <v>141.86602372056808</v>
      </c>
      <c r="P3379" s="21">
        <f t="shared" si="887"/>
        <v>507.38296444543352</v>
      </c>
      <c r="Q3379" s="74">
        <f t="shared" si="876"/>
        <v>76.967243772009581</v>
      </c>
      <c r="R3379" s="74">
        <f t="shared" si="877"/>
        <v>969.03008198532052</v>
      </c>
      <c r="S3379" s="21">
        <f t="shared" si="872"/>
        <v>974.44050643366029</v>
      </c>
      <c r="T3379" s="21">
        <f t="shared" si="881"/>
        <v>200.0150887773529</v>
      </c>
    </row>
    <row r="3380" spans="1:20" x14ac:dyDescent="0.25">
      <c r="A3380" s="42">
        <f t="shared" si="873"/>
        <v>141.82780617041692</v>
      </c>
      <c r="B3380" s="21">
        <f t="shared" si="882"/>
        <v>141.8491931577004</v>
      </c>
      <c r="C3380" s="21">
        <f t="shared" si="878"/>
        <v>8655.7346138604444</v>
      </c>
      <c r="D3380" s="13">
        <v>3316</v>
      </c>
      <c r="E3380" s="13">
        <v>3316</v>
      </c>
      <c r="F3380" s="52">
        <f t="shared" si="883"/>
        <v>507.35227674700934</v>
      </c>
      <c r="G3380" s="51">
        <f t="shared" si="879"/>
        <v>76.958112607259338</v>
      </c>
      <c r="H3380" s="21">
        <f t="shared" si="874"/>
        <v>968.97147279857006</v>
      </c>
      <c r="I3380" s="21">
        <f t="shared" si="884"/>
        <v>974.55612487208248</v>
      </c>
      <c r="J3380" s="21">
        <f t="shared" si="885"/>
        <v>200.002205924213</v>
      </c>
      <c r="K3380" s="60">
        <f t="shared" si="886"/>
        <v>1492.2</v>
      </c>
      <c r="L3380" s="61">
        <f t="shared" si="871"/>
        <v>4.1450000000000005</v>
      </c>
      <c r="M3380" s="13">
        <f t="shared" si="880"/>
        <v>4145</v>
      </c>
      <c r="O3380" s="21">
        <f t="shared" si="875"/>
        <v>141.84462774343632</v>
      </c>
      <c r="P3380" s="21">
        <f t="shared" si="887"/>
        <v>507.45992008114501</v>
      </c>
      <c r="Q3380" s="74">
        <f t="shared" si="876"/>
        <v>76.955635711499738</v>
      </c>
      <c r="R3380" s="74">
        <f t="shared" si="877"/>
        <v>969.17705642318765</v>
      </c>
      <c r="S3380" s="21">
        <f t="shared" si="872"/>
        <v>974.58749195664825</v>
      </c>
      <c r="T3380" s="21">
        <f t="shared" si="881"/>
        <v>200.01508442005363</v>
      </c>
    </row>
    <row r="3381" spans="1:20" x14ac:dyDescent="0.25">
      <c r="A3381" s="42">
        <f t="shared" si="873"/>
        <v>141.80642885393937</v>
      </c>
      <c r="B3381" s="21">
        <f t="shared" si="882"/>
        <v>141.82780617041692</v>
      </c>
      <c r="C3381" s="21">
        <f t="shared" si="878"/>
        <v>8939.4330001758444</v>
      </c>
      <c r="D3381" s="13">
        <v>3317</v>
      </c>
      <c r="E3381" s="13">
        <v>3317</v>
      </c>
      <c r="F3381" s="52">
        <f t="shared" si="883"/>
        <v>507.42922325643337</v>
      </c>
      <c r="G3381" s="51">
        <f t="shared" si="879"/>
        <v>76.946509424054327</v>
      </c>
      <c r="H3381" s="21">
        <f t="shared" si="874"/>
        <v>969.11842980651215</v>
      </c>
      <c r="I3381" s="21">
        <f t="shared" si="884"/>
        <v>974.70308349756272</v>
      </c>
      <c r="J3381" s="21">
        <f t="shared" si="885"/>
        <v>200.0022013760852</v>
      </c>
      <c r="K3381" s="60">
        <f t="shared" si="886"/>
        <v>1492.65</v>
      </c>
      <c r="L3381" s="61">
        <f t="shared" si="871"/>
        <v>4.1462500000000002</v>
      </c>
      <c r="M3381" s="13">
        <f t="shared" si="880"/>
        <v>4146.25</v>
      </c>
      <c r="O3381" s="21">
        <f t="shared" si="875"/>
        <v>141.82324144417746</v>
      </c>
      <c r="P3381" s="21">
        <f t="shared" si="887"/>
        <v>507.53686411404658</v>
      </c>
      <c r="Q3381" s="74">
        <f t="shared" si="876"/>
        <v>76.944032901571973</v>
      </c>
      <c r="R3381" s="74">
        <f t="shared" si="877"/>
        <v>969.32400870132017</v>
      </c>
      <c r="S3381" s="21">
        <f t="shared" si="872"/>
        <v>974.73445531430878</v>
      </c>
      <c r="T3381" s="21">
        <f t="shared" si="881"/>
        <v>200.01507908302096</v>
      </c>
    </row>
    <row r="3382" spans="1:20" x14ac:dyDescent="0.25">
      <c r="A3382" s="42">
        <f t="shared" si="873"/>
        <v>141.78506120098163</v>
      </c>
      <c r="B3382" s="21">
        <f t="shared" si="882"/>
        <v>141.80642885393937</v>
      </c>
      <c r="C3382" s="21">
        <f t="shared" si="878"/>
        <v>9223.088612516678</v>
      </c>
      <c r="D3382" s="18">
        <v>3318</v>
      </c>
      <c r="E3382" s="13">
        <v>3318</v>
      </c>
      <c r="F3382" s="52">
        <f t="shared" si="883"/>
        <v>507.50615816792094</v>
      </c>
      <c r="G3382" s="51">
        <f t="shared" si="879"/>
        <v>76.934911487597304</v>
      </c>
      <c r="H3382" s="21">
        <f t="shared" si="874"/>
        <v>969.26536466402717</v>
      </c>
      <c r="I3382" s="21">
        <f t="shared" si="884"/>
        <v>974.85001996903281</v>
      </c>
      <c r="J3382" s="21">
        <f t="shared" si="885"/>
        <v>200.00219683078132</v>
      </c>
      <c r="K3382" s="60">
        <f t="shared" si="886"/>
        <v>1493.1000000000001</v>
      </c>
      <c r="L3382" s="61">
        <f t="shared" si="871"/>
        <v>4.1475</v>
      </c>
      <c r="M3382" s="13">
        <f t="shared" si="880"/>
        <v>4147.5</v>
      </c>
      <c r="O3382" s="21">
        <f t="shared" si="875"/>
        <v>141.80186481536322</v>
      </c>
      <c r="P3382" s="21">
        <f t="shared" si="887"/>
        <v>507.6137965493848</v>
      </c>
      <c r="Q3382" s="74">
        <f t="shared" si="876"/>
        <v>76.932435338196186</v>
      </c>
      <c r="R3382" s="74">
        <f t="shared" si="877"/>
        <v>969.4709388297382</v>
      </c>
      <c r="S3382" s="21">
        <f t="shared" si="872"/>
        <v>974.88139651759161</v>
      </c>
      <c r="T3382" s="21">
        <f t="shared" si="881"/>
        <v>200.01507500857454</v>
      </c>
    </row>
    <row r="3383" spans="1:20" x14ac:dyDescent="0.25">
      <c r="A3383" s="42">
        <f t="shared" si="873"/>
        <v>141.76370320426537</v>
      </c>
      <c r="B3383" s="21">
        <f t="shared" si="882"/>
        <v>141.78506120098163</v>
      </c>
      <c r="C3383" s="21">
        <f t="shared" si="878"/>
        <v>9506.701470224556</v>
      </c>
      <c r="D3383" s="13">
        <v>3319</v>
      </c>
      <c r="E3383" s="13">
        <v>3319</v>
      </c>
      <c r="F3383" s="52">
        <f t="shared" si="883"/>
        <v>507.58308148671489</v>
      </c>
      <c r="G3383" s="51">
        <f t="shared" si="879"/>
        <v>76.923318793935351</v>
      </c>
      <c r="H3383" s="21">
        <f t="shared" si="874"/>
        <v>969.41227738112809</v>
      </c>
      <c r="I3383" s="21">
        <f t="shared" si="884"/>
        <v>974.99693429650915</v>
      </c>
      <c r="J3383" s="21">
        <f t="shared" si="885"/>
        <v>200.00219228844145</v>
      </c>
      <c r="K3383" s="60">
        <f t="shared" si="886"/>
        <v>1493.5500000000002</v>
      </c>
      <c r="L3383" s="61">
        <f t="shared" si="871"/>
        <v>4.1487500000000006</v>
      </c>
      <c r="M3383" s="13">
        <f t="shared" si="880"/>
        <v>4148.75</v>
      </c>
      <c r="O3383" s="21">
        <f t="shared" si="875"/>
        <v>141.78049784979748</v>
      </c>
      <c r="P3383" s="21">
        <f t="shared" si="887"/>
        <v>507.69071739240229</v>
      </c>
      <c r="Q3383" s="74">
        <f t="shared" si="876"/>
        <v>76.920843017468258</v>
      </c>
      <c r="R3383" s="74">
        <f t="shared" si="877"/>
        <v>969.6178468184545</v>
      </c>
      <c r="S3383" s="21">
        <f t="shared" si="872"/>
        <v>975.02831557589627</v>
      </c>
      <c r="T3383" s="21">
        <f t="shared" si="881"/>
        <v>200.01507009715019</v>
      </c>
    </row>
    <row r="3384" spans="1:20" x14ac:dyDescent="0.25">
      <c r="A3384" s="42">
        <f t="shared" si="873"/>
        <v>141.74235485651982</v>
      </c>
      <c r="B3384" s="21">
        <f t="shared" si="882"/>
        <v>141.76370320426537</v>
      </c>
      <c r="C3384" s="21">
        <f t="shared" si="878"/>
        <v>9790.2715926265191</v>
      </c>
      <c r="D3384" s="13">
        <v>3320</v>
      </c>
      <c r="E3384" s="13">
        <v>3320</v>
      </c>
      <c r="F3384" s="52">
        <f t="shared" si="883"/>
        <v>507.65999321805401</v>
      </c>
      <c r="G3384" s="51">
        <f t="shared" si="879"/>
        <v>76.911731339119669</v>
      </c>
      <c r="H3384" s="21">
        <f t="shared" si="874"/>
        <v>969.5591679678206</v>
      </c>
      <c r="I3384" s="21">
        <f t="shared" si="884"/>
        <v>975.14382649000004</v>
      </c>
      <c r="J3384" s="21">
        <f t="shared" si="885"/>
        <v>200.00218774857268</v>
      </c>
      <c r="K3384" s="60">
        <f t="shared" si="886"/>
        <v>1494.0000000000002</v>
      </c>
      <c r="L3384" s="61">
        <f t="shared" si="871"/>
        <v>4.1500000000000004</v>
      </c>
      <c r="M3384" s="13">
        <f t="shared" si="880"/>
        <v>4150</v>
      </c>
      <c r="O3384" s="21">
        <f t="shared" si="875"/>
        <v>141.75914054005196</v>
      </c>
      <c r="P3384" s="21">
        <f t="shared" si="887"/>
        <v>507.76762664833763</v>
      </c>
      <c r="Q3384" s="74">
        <f t="shared" si="876"/>
        <v>76.909255935358047</v>
      </c>
      <c r="R3384" s="74">
        <f t="shared" si="877"/>
        <v>969.76473267747417</v>
      </c>
      <c r="S3384" s="21">
        <f t="shared" si="872"/>
        <v>975.17521250026448</v>
      </c>
      <c r="T3384" s="21">
        <f t="shared" si="881"/>
        <v>200.01506659489706</v>
      </c>
    </row>
    <row r="3385" spans="1:20" x14ac:dyDescent="0.25">
      <c r="A3385" s="42">
        <f t="shared" si="873"/>
        <v>141.72101615048197</v>
      </c>
      <c r="B3385" s="21">
        <f t="shared" si="882"/>
        <v>141.74235485651982</v>
      </c>
      <c r="C3385" s="21">
        <f t="shared" si="878"/>
        <v>10073.798999035051</v>
      </c>
      <c r="D3385" s="18">
        <v>3321</v>
      </c>
      <c r="E3385" s="13">
        <v>3321</v>
      </c>
      <c r="F3385" s="52">
        <f t="shared" si="883"/>
        <v>507.7368933671732</v>
      </c>
      <c r="G3385" s="51">
        <f t="shared" si="879"/>
        <v>76.900149119205636</v>
      </c>
      <c r="H3385" s="21">
        <f t="shared" si="874"/>
        <v>969.70603643410266</v>
      </c>
      <c r="I3385" s="21">
        <f t="shared" si="884"/>
        <v>975.29069655950684</v>
      </c>
      <c r="J3385" s="21">
        <f t="shared" si="885"/>
        <v>200.00218321193421</v>
      </c>
      <c r="K3385" s="60">
        <f t="shared" si="886"/>
        <v>1494.4500000000003</v>
      </c>
      <c r="L3385" s="61">
        <f t="shared" si="871"/>
        <v>4.151250000000001</v>
      </c>
      <c r="M3385" s="13">
        <f t="shared" si="880"/>
        <v>4151.25</v>
      </c>
      <c r="O3385" s="21">
        <f t="shared" si="875"/>
        <v>141.73779287904662</v>
      </c>
      <c r="P3385" s="21">
        <f t="shared" si="887"/>
        <v>507.84452432242563</v>
      </c>
      <c r="Q3385" s="74">
        <f t="shared" si="876"/>
        <v>76.897674088024431</v>
      </c>
      <c r="R3385" s="74">
        <f t="shared" si="877"/>
        <v>969.91159641679474</v>
      </c>
      <c r="S3385" s="21">
        <f t="shared" si="872"/>
        <v>975.32208729938736</v>
      </c>
      <c r="T3385" s="21">
        <f t="shared" si="881"/>
        <v>200.01506131116361</v>
      </c>
    </row>
    <row r="3386" spans="1:20" x14ac:dyDescent="0.25">
      <c r="A3386" s="42">
        <f t="shared" si="873"/>
        <v>141.69968707889637</v>
      </c>
      <c r="B3386" s="21">
        <f t="shared" si="882"/>
        <v>141.72101615048197</v>
      </c>
      <c r="C3386" s="21">
        <f t="shared" si="878"/>
        <v>10357.283708748091</v>
      </c>
      <c r="D3386" s="13">
        <v>3322</v>
      </c>
      <c r="E3386" s="13">
        <v>3322</v>
      </c>
      <c r="F3386" s="52">
        <f t="shared" si="883"/>
        <v>507.81378193930345</v>
      </c>
      <c r="G3386" s="51">
        <f t="shared" si="879"/>
        <v>76.888572130252797</v>
      </c>
      <c r="H3386" s="21">
        <f t="shared" si="874"/>
        <v>969.85288278996438</v>
      </c>
      <c r="I3386" s="21">
        <f t="shared" si="884"/>
        <v>975.43754451502286</v>
      </c>
      <c r="J3386" s="21">
        <f t="shared" si="885"/>
        <v>200.00217867758948</v>
      </c>
      <c r="K3386" s="60">
        <f t="shared" si="886"/>
        <v>1494.9000000000003</v>
      </c>
      <c r="L3386" s="61">
        <f t="shared" si="871"/>
        <v>4.1525000000000007</v>
      </c>
      <c r="M3386" s="13">
        <f t="shared" si="880"/>
        <v>4152.5</v>
      </c>
      <c r="O3386" s="21">
        <f t="shared" si="875"/>
        <v>141.7164548594692</v>
      </c>
      <c r="P3386" s="21">
        <f t="shared" si="887"/>
        <v>507.92141041989714</v>
      </c>
      <c r="Q3386" s="74">
        <f t="shared" si="876"/>
        <v>76.886097471500207</v>
      </c>
      <c r="R3386" s="74">
        <f t="shared" si="877"/>
        <v>970.05843804640631</v>
      </c>
      <c r="S3386" s="21">
        <f t="shared" si="872"/>
        <v>975.46893998359917</v>
      </c>
      <c r="T3386" s="21">
        <f t="shared" si="881"/>
        <v>200.01505649344</v>
      </c>
    </row>
    <row r="3387" spans="1:20" x14ac:dyDescent="0.25">
      <c r="A3387" s="42">
        <f t="shared" si="873"/>
        <v>141.6783676345153</v>
      </c>
      <c r="B3387" s="21">
        <f t="shared" si="882"/>
        <v>141.69968707889637</v>
      </c>
      <c r="C3387" s="21">
        <f t="shared" si="878"/>
        <v>10640.725741049055</v>
      </c>
      <c r="D3387" s="13">
        <v>3323</v>
      </c>
      <c r="E3387" s="13">
        <v>3323</v>
      </c>
      <c r="F3387" s="52">
        <f t="shared" si="883"/>
        <v>507.89065893967177</v>
      </c>
      <c r="G3387" s="51">
        <f t="shared" si="879"/>
        <v>76.877000368324858</v>
      </c>
      <c r="H3387" s="21">
        <f t="shared" si="874"/>
        <v>969.99970704538873</v>
      </c>
      <c r="I3387" s="21">
        <f t="shared" si="884"/>
        <v>975.5843703665339</v>
      </c>
      <c r="J3387" s="21">
        <f t="shared" si="885"/>
        <v>200.00217414581931</v>
      </c>
      <c r="K3387" s="60">
        <f t="shared" si="886"/>
        <v>1495.3500000000004</v>
      </c>
      <c r="L3387" s="61">
        <f t="shared" si="871"/>
        <v>4.1537500000000014</v>
      </c>
      <c r="M3387" s="13">
        <f t="shared" si="880"/>
        <v>4153.75</v>
      </c>
      <c r="O3387" s="21">
        <f t="shared" si="875"/>
        <v>141.69512647400757</v>
      </c>
      <c r="P3387" s="21">
        <f t="shared" si="887"/>
        <v>507.99828494597898</v>
      </c>
      <c r="Q3387" s="74">
        <f t="shared" si="876"/>
        <v>76.874526081818331</v>
      </c>
      <c r="R3387" s="74">
        <f t="shared" si="877"/>
        <v>970.2052575762915</v>
      </c>
      <c r="S3387" s="21">
        <f t="shared" si="872"/>
        <v>975.61577056327803</v>
      </c>
      <c r="T3387" s="21">
        <f t="shared" si="881"/>
        <v>200.01505221221672</v>
      </c>
    </row>
    <row r="3388" spans="1:20" x14ac:dyDescent="0.25">
      <c r="A3388" s="42">
        <f t="shared" si="873"/>
        <v>141.65705781009859</v>
      </c>
      <c r="B3388" s="21">
        <f t="shared" si="882"/>
        <v>141.6783676345153</v>
      </c>
      <c r="C3388" s="21">
        <f t="shared" si="878"/>
        <v>10924.125115206847</v>
      </c>
      <c r="D3388" s="18">
        <v>3324</v>
      </c>
      <c r="E3388" s="13">
        <v>3324</v>
      </c>
      <c r="F3388" s="52">
        <f t="shared" si="883"/>
        <v>507.96752437350125</v>
      </c>
      <c r="G3388" s="51">
        <f t="shared" si="879"/>
        <v>76.865433829489646</v>
      </c>
      <c r="H3388" s="21">
        <f t="shared" si="874"/>
        <v>970.14650921035116</v>
      </c>
      <c r="I3388" s="21">
        <f t="shared" si="884"/>
        <v>975.73117412401893</v>
      </c>
      <c r="J3388" s="21">
        <f t="shared" si="885"/>
        <v>200.00216961739025</v>
      </c>
      <c r="K3388" s="60">
        <f t="shared" si="886"/>
        <v>1495.8000000000002</v>
      </c>
      <c r="L3388" s="61">
        <f t="shared" si="871"/>
        <v>4.1550000000000002</v>
      </c>
      <c r="M3388" s="13">
        <f t="shared" si="880"/>
        <v>4155</v>
      </c>
      <c r="O3388" s="21">
        <f t="shared" si="875"/>
        <v>141.67380771534948</v>
      </c>
      <c r="P3388" s="21">
        <f t="shared" si="887"/>
        <v>508.07514790589397</v>
      </c>
      <c r="Q3388" s="74">
        <f t="shared" si="876"/>
        <v>76.862959915011658</v>
      </c>
      <c r="R3388" s="74">
        <f t="shared" si="877"/>
        <v>970.3520550164252</v>
      </c>
      <c r="S3388" s="21">
        <f t="shared" si="872"/>
        <v>975.76257904884812</v>
      </c>
      <c r="T3388" s="21">
        <f t="shared" si="881"/>
        <v>200.01504854082154</v>
      </c>
    </row>
    <row r="3389" spans="1:20" x14ac:dyDescent="0.25">
      <c r="A3389" s="42">
        <f t="shared" si="873"/>
        <v>141.63575759841373</v>
      </c>
      <c r="B3389" s="21">
        <f t="shared" si="882"/>
        <v>141.65705781009859</v>
      </c>
      <c r="C3389" s="21">
        <f t="shared" si="878"/>
        <v>11207.481850475877</v>
      </c>
      <c r="D3389" s="13">
        <v>3325</v>
      </c>
      <c r="E3389" s="13">
        <v>3325</v>
      </c>
      <c r="F3389" s="52">
        <f t="shared" si="883"/>
        <v>508.04437824601109</v>
      </c>
      <c r="G3389" s="51">
        <f t="shared" si="879"/>
        <v>76.853872509819112</v>
      </c>
      <c r="H3389" s="21">
        <f t="shared" si="874"/>
        <v>970.29328929481949</v>
      </c>
      <c r="I3389" s="21">
        <f t="shared" si="884"/>
        <v>975.87795579744864</v>
      </c>
      <c r="J3389" s="21">
        <f t="shared" si="885"/>
        <v>200.00216509120355</v>
      </c>
      <c r="K3389" s="60">
        <f t="shared" si="886"/>
        <v>1496.2500000000002</v>
      </c>
      <c r="L3389" s="61">
        <f t="shared" si="871"/>
        <v>4.1562500000000009</v>
      </c>
      <c r="M3389" s="13">
        <f t="shared" si="880"/>
        <v>4156.25</v>
      </c>
      <c r="O3389" s="21">
        <f t="shared" si="875"/>
        <v>141.65249857653095</v>
      </c>
      <c r="P3389" s="21">
        <f t="shared" si="887"/>
        <v>508.15199930486125</v>
      </c>
      <c r="Q3389" s="74">
        <f t="shared" si="876"/>
        <v>76.851398967301947</v>
      </c>
      <c r="R3389" s="74">
        <f t="shared" si="877"/>
        <v>970.49883037677523</v>
      </c>
      <c r="S3389" s="21">
        <f t="shared" si="872"/>
        <v>975.90936544838098</v>
      </c>
      <c r="T3389" s="21">
        <f t="shared" si="881"/>
        <v>200.01504228338337</v>
      </c>
    </row>
    <row r="3390" spans="1:20" x14ac:dyDescent="0.25">
      <c r="A3390" s="42">
        <f t="shared" si="873"/>
        <v>141.61446699223583</v>
      </c>
      <c r="B3390" s="21">
        <f t="shared" si="882"/>
        <v>141.63575759841373</v>
      </c>
      <c r="C3390" s="21">
        <f t="shared" si="878"/>
        <v>11490.795966096073</v>
      </c>
      <c r="D3390" s="13">
        <v>3326</v>
      </c>
      <c r="E3390" s="13">
        <v>3326</v>
      </c>
      <c r="F3390" s="52">
        <f t="shared" si="883"/>
        <v>508.12122056241645</v>
      </c>
      <c r="G3390" s="51">
        <f t="shared" si="879"/>
        <v>76.842316405389397</v>
      </c>
      <c r="H3390" s="21">
        <f t="shared" si="874"/>
        <v>970.44004730875406</v>
      </c>
      <c r="I3390" s="21">
        <f t="shared" si="884"/>
        <v>976.02471539678652</v>
      </c>
      <c r="J3390" s="21">
        <f t="shared" si="885"/>
        <v>200.00216056800488</v>
      </c>
      <c r="K3390" s="60">
        <f t="shared" si="886"/>
        <v>1496.7</v>
      </c>
      <c r="L3390" s="61">
        <f t="shared" si="871"/>
        <v>4.1574999999999998</v>
      </c>
      <c r="M3390" s="13">
        <f t="shared" si="880"/>
        <v>4157.5</v>
      </c>
      <c r="O3390" s="21">
        <f t="shared" si="875"/>
        <v>141.63119905000761</v>
      </c>
      <c r="P3390" s="21">
        <f t="shared" si="887"/>
        <v>508.22883914809586</v>
      </c>
      <c r="Q3390" s="74">
        <f t="shared" si="876"/>
        <v>76.839843234596131</v>
      </c>
      <c r="R3390" s="74">
        <f t="shared" si="877"/>
        <v>970.64558366730159</v>
      </c>
      <c r="S3390" s="21">
        <f t="shared" si="872"/>
        <v>976.05612977398982</v>
      </c>
      <c r="T3390" s="21">
        <f t="shared" si="881"/>
        <v>200.01503895751921</v>
      </c>
    </row>
    <row r="3391" spans="1:20" x14ac:dyDescent="0.25">
      <c r="A3391" s="42">
        <f t="shared" si="873"/>
        <v>141.5931859843476</v>
      </c>
      <c r="B3391" s="21">
        <f t="shared" si="882"/>
        <v>141.61446699223583</v>
      </c>
      <c r="C3391" s="21">
        <f t="shared" si="878"/>
        <v>11774.067481292901</v>
      </c>
      <c r="D3391" s="18">
        <v>3327</v>
      </c>
      <c r="E3391" s="13">
        <v>3327</v>
      </c>
      <c r="F3391" s="52">
        <f t="shared" si="883"/>
        <v>508.19805132792874</v>
      </c>
      <c r="G3391" s="51">
        <f t="shared" si="879"/>
        <v>76.830765512280735</v>
      </c>
      <c r="H3391" s="21">
        <f t="shared" si="874"/>
        <v>970.58678326210782</v>
      </c>
      <c r="I3391" s="21">
        <f t="shared" si="884"/>
        <v>976.1714529319886</v>
      </c>
      <c r="J3391" s="21">
        <f t="shared" si="885"/>
        <v>200.00215604733572</v>
      </c>
      <c r="K3391" s="60">
        <f t="shared" si="886"/>
        <v>1497.15</v>
      </c>
      <c r="L3391" s="61">
        <f t="shared" si="871"/>
        <v>4.1587500000000004</v>
      </c>
      <c r="M3391" s="13">
        <f t="shared" si="880"/>
        <v>4158.75</v>
      </c>
      <c r="O3391" s="21">
        <f t="shared" si="875"/>
        <v>141.60990912869946</v>
      </c>
      <c r="P3391" s="21">
        <f t="shared" si="887"/>
        <v>508.30566744080892</v>
      </c>
      <c r="Q3391" s="74">
        <f t="shared" si="876"/>
        <v>76.828292713053088</v>
      </c>
      <c r="R3391" s="74">
        <f t="shared" si="877"/>
        <v>970.79231489795666</v>
      </c>
      <c r="S3391" s="21">
        <f t="shared" si="872"/>
        <v>976.20287203463465</v>
      </c>
      <c r="T3391" s="21">
        <f t="shared" si="881"/>
        <v>200.01503427681283</v>
      </c>
    </row>
    <row r="3392" spans="1:20" x14ac:dyDescent="0.25">
      <c r="A3392" s="42">
        <f t="shared" si="873"/>
        <v>141.57191456753932</v>
      </c>
      <c r="B3392" s="21">
        <f t="shared" si="882"/>
        <v>141.5931859843476</v>
      </c>
      <c r="C3392" s="21">
        <f t="shared" si="878"/>
        <v>12057.296415277373</v>
      </c>
      <c r="D3392" s="13">
        <v>3328</v>
      </c>
      <c r="E3392" s="13">
        <v>3328</v>
      </c>
      <c r="F3392" s="52">
        <f t="shared" si="883"/>
        <v>508.27487054775531</v>
      </c>
      <c r="G3392" s="51">
        <f t="shared" si="879"/>
        <v>76.819219826577466</v>
      </c>
      <c r="H3392" s="21">
        <f t="shared" si="874"/>
        <v>970.73349716482619</v>
      </c>
      <c r="I3392" s="21">
        <f t="shared" si="884"/>
        <v>976.3181684130036</v>
      </c>
      <c r="J3392" s="21">
        <f t="shared" si="885"/>
        <v>200.00215152978708</v>
      </c>
      <c r="K3392" s="60">
        <f t="shared" si="886"/>
        <v>1497.6000000000001</v>
      </c>
      <c r="L3392" s="61">
        <f t="shared" si="871"/>
        <v>4.16</v>
      </c>
      <c r="M3392" s="13">
        <f t="shared" si="880"/>
        <v>4160</v>
      </c>
      <c r="O3392" s="21">
        <f t="shared" si="875"/>
        <v>141.58862880529421</v>
      </c>
      <c r="P3392" s="21">
        <f t="shared" si="887"/>
        <v>508.38248418820763</v>
      </c>
      <c r="Q3392" s="74">
        <f t="shared" si="876"/>
        <v>76.816747398705616</v>
      </c>
      <c r="R3392" s="74">
        <f t="shared" si="877"/>
        <v>970.93902407868552</v>
      </c>
      <c r="S3392" s="21">
        <f t="shared" si="872"/>
        <v>976.34959224092029</v>
      </c>
      <c r="T3392" s="21">
        <f t="shared" si="881"/>
        <v>200.01503049315448</v>
      </c>
    </row>
    <row r="3393" spans="1:20" x14ac:dyDescent="0.25">
      <c r="A3393" s="42">
        <f t="shared" si="873"/>
        <v>141.55065273460886</v>
      </c>
      <c r="B3393" s="21">
        <f t="shared" si="882"/>
        <v>141.57191456753932</v>
      </c>
      <c r="C3393" s="21">
        <f t="shared" si="878"/>
        <v>12340.482787246068</v>
      </c>
      <c r="D3393" s="13">
        <v>3329</v>
      </c>
      <c r="E3393" s="13">
        <v>3329</v>
      </c>
      <c r="F3393" s="52">
        <f t="shared" si="883"/>
        <v>508.35167822709968</v>
      </c>
      <c r="G3393" s="51">
        <f t="shared" si="879"/>
        <v>76.807679344368125</v>
      </c>
      <c r="H3393" s="21">
        <f t="shared" si="874"/>
        <v>970.88018902684712</v>
      </c>
      <c r="I3393" s="21">
        <f t="shared" si="884"/>
        <v>976.46486184977198</v>
      </c>
      <c r="J3393" s="21">
        <f t="shared" si="885"/>
        <v>200.00214701411142</v>
      </c>
      <c r="K3393" s="60">
        <f t="shared" si="886"/>
        <v>1498.0500000000002</v>
      </c>
      <c r="L3393" s="61">
        <f t="shared" ref="L3393:L3456" si="888">K3393/360</f>
        <v>4.1612500000000008</v>
      </c>
      <c r="M3393" s="13">
        <f t="shared" si="880"/>
        <v>4161.25</v>
      </c>
      <c r="O3393" s="21">
        <f t="shared" si="875"/>
        <v>141.56735807282794</v>
      </c>
      <c r="P3393" s="21">
        <f t="shared" si="887"/>
        <v>508.45928939549538</v>
      </c>
      <c r="Q3393" s="74">
        <f t="shared" si="876"/>
        <v>76.805207287775573</v>
      </c>
      <c r="R3393" s="74">
        <f t="shared" si="877"/>
        <v>971.08571121942612</v>
      </c>
      <c r="S3393" s="21">
        <f t="shared" ref="S3393:S3456" si="889">$C$36/(O3393/$C$32)*30/PI()</f>
        <v>976.49629040109505</v>
      </c>
      <c r="T3393" s="21">
        <f t="shared" si="881"/>
        <v>200.01502440390601</v>
      </c>
    </row>
    <row r="3394" spans="1:20" x14ac:dyDescent="0.25">
      <c r="A3394" s="42">
        <f t="shared" ref="A3394:A3457" si="890">B3394-(2*B3394+0)/(4*D3394+1)</f>
        <v>141.52940047836165</v>
      </c>
      <c r="B3394" s="21">
        <f t="shared" si="882"/>
        <v>141.55065273460886</v>
      </c>
      <c r="C3394" s="21">
        <f t="shared" si="878"/>
        <v>12623.626616381147</v>
      </c>
      <c r="D3394" s="18">
        <v>3330</v>
      </c>
      <c r="E3394" s="13">
        <v>3330</v>
      </c>
      <c r="F3394" s="52">
        <f t="shared" si="883"/>
        <v>508.42847437116143</v>
      </c>
      <c r="G3394" s="51">
        <f t="shared" si="879"/>
        <v>76.796144061745252</v>
      </c>
      <c r="H3394" s="21">
        <f t="shared" ref="H3394:H3457" si="891">((($C$18/100)*(B3394/$C$32))+H3393*PI()/30)*30/PI()</f>
        <v>971.02685885810104</v>
      </c>
      <c r="I3394" s="21">
        <f t="shared" si="884"/>
        <v>976.61153325222779</v>
      </c>
      <c r="J3394" s="21">
        <f t="shared" si="885"/>
        <v>200.00214250184379</v>
      </c>
      <c r="K3394" s="60">
        <f t="shared" si="886"/>
        <v>1498.5</v>
      </c>
      <c r="L3394" s="61">
        <f t="shared" si="888"/>
        <v>4.1624999999999996</v>
      </c>
      <c r="M3394" s="13">
        <f t="shared" si="880"/>
        <v>4162.5</v>
      </c>
      <c r="O3394" s="21">
        <f t="shared" ref="O3394:O3457" si="892">$O$65*(1/$C$33)*(SQRT(D3393+1)-SQRT(D3393))</f>
        <v>141.54609692387234</v>
      </c>
      <c r="P3394" s="21">
        <f t="shared" si="887"/>
        <v>508.53608306787163</v>
      </c>
      <c r="Q3394" s="74">
        <f t="shared" ref="Q3394:Q3457" si="893">O3394/$C$32*(10^6)</f>
        <v>76.79367237623282</v>
      </c>
      <c r="R3394" s="74">
        <f t="shared" ref="R3394:R3457" si="894">((($C$18/100)*(O3394/$C$32))+R3393*PI()/30)*30/PI()</f>
        <v>971.23237633010831</v>
      </c>
      <c r="S3394" s="21">
        <f t="shared" si="889"/>
        <v>976.64296652665416</v>
      </c>
      <c r="T3394" s="21">
        <f t="shared" si="881"/>
        <v>200.01502044587738</v>
      </c>
    </row>
    <row r="3395" spans="1:20" x14ac:dyDescent="0.25">
      <c r="A3395" s="42">
        <f t="shared" si="890"/>
        <v>141.50815779161067</v>
      </c>
      <c r="B3395" s="21">
        <f t="shared" si="882"/>
        <v>141.52940047836165</v>
      </c>
      <c r="C3395" s="21">
        <f t="shared" ref="C3395:C3458" si="895">MOD(((2*B3394)+C3394),(4*D3394+1))</f>
        <v>12906.727921850365</v>
      </c>
      <c r="D3395" s="13">
        <v>3331</v>
      </c>
      <c r="E3395" s="13">
        <v>3331</v>
      </c>
      <c r="F3395" s="52">
        <f t="shared" si="883"/>
        <v>508.50525898513621</v>
      </c>
      <c r="G3395" s="51">
        <f t="shared" ref="G3395:G3458" si="896">B3395/$C$32*(10^6)</f>
        <v>76.78461397480558</v>
      </c>
      <c r="H3395" s="21">
        <f t="shared" si="891"/>
        <v>971.17350666851098</v>
      </c>
      <c r="I3395" s="21">
        <f t="shared" si="884"/>
        <v>976.75818263029691</v>
      </c>
      <c r="J3395" s="21">
        <f t="shared" si="885"/>
        <v>200.00213799203945</v>
      </c>
      <c r="K3395" s="60">
        <f t="shared" si="886"/>
        <v>1498.95</v>
      </c>
      <c r="L3395" s="61">
        <f t="shared" si="888"/>
        <v>4.1637500000000003</v>
      </c>
      <c r="M3395" s="13">
        <f t="shared" ref="M3395:M3458" si="897">D3395*$E$28</f>
        <v>4163.75</v>
      </c>
      <c r="O3395" s="21">
        <f t="shared" si="892"/>
        <v>141.52484535123128</v>
      </c>
      <c r="P3395" s="21">
        <f t="shared" si="887"/>
        <v>508.61286521053182</v>
      </c>
      <c r="Q3395" s="74">
        <f t="shared" si="893"/>
        <v>76.782142660173221</v>
      </c>
      <c r="R3395" s="74">
        <f t="shared" si="894"/>
        <v>971.37901942065491</v>
      </c>
      <c r="S3395" s="21">
        <f t="shared" si="889"/>
        <v>976.78962062753669</v>
      </c>
      <c r="T3395" s="21">
        <f t="shared" ref="T3395:T3458" si="898">(S3395-S3394)*PI()/30/((P3395-P3394)/1000)</f>
        <v>200.0150165081856</v>
      </c>
    </row>
    <row r="3396" spans="1:20" x14ac:dyDescent="0.25">
      <c r="A3396" s="42">
        <f t="shared" si="890"/>
        <v>141.48692466717648</v>
      </c>
      <c r="B3396" s="21">
        <f t="shared" ref="B3396:B3459" si="899">A3395</f>
        <v>141.50815779161067</v>
      </c>
      <c r="C3396" s="21">
        <f t="shared" si="895"/>
        <v>13189.786722807088</v>
      </c>
      <c r="D3396" s="13">
        <v>3332</v>
      </c>
      <c r="E3396" s="13">
        <v>3332</v>
      </c>
      <c r="F3396" s="52">
        <f t="shared" ref="F3396:F3459" si="900">B3396/$C$32*1000+F3395</f>
        <v>508.58203207421587</v>
      </c>
      <c r="G3396" s="51">
        <f t="shared" si="896"/>
        <v>76.773089079649878</v>
      </c>
      <c r="H3396" s="21">
        <f t="shared" si="891"/>
        <v>971.32013246799238</v>
      </c>
      <c r="I3396" s="21">
        <f t="shared" si="884"/>
        <v>976.90480999389843</v>
      </c>
      <c r="J3396" s="21">
        <f t="shared" si="885"/>
        <v>200.00213348531773</v>
      </c>
      <c r="K3396" s="60">
        <f t="shared" si="886"/>
        <v>1499.4</v>
      </c>
      <c r="L3396" s="61">
        <f t="shared" si="888"/>
        <v>4.165</v>
      </c>
      <c r="M3396" s="13">
        <f t="shared" si="897"/>
        <v>4165</v>
      </c>
      <c r="O3396" s="21">
        <f t="shared" si="892"/>
        <v>141.50360334782471</v>
      </c>
      <c r="P3396" s="21">
        <f t="shared" si="887"/>
        <v>508.68963582866758</v>
      </c>
      <c r="Q3396" s="74">
        <f t="shared" si="893"/>
        <v>76.770618135755598</v>
      </c>
      <c r="R3396" s="74">
        <f t="shared" si="894"/>
        <v>971.52564050098135</v>
      </c>
      <c r="S3396" s="21">
        <f t="shared" si="889"/>
        <v>976.93625271292524</v>
      </c>
      <c r="T3396" s="21">
        <f t="shared" si="898"/>
        <v>200.01501156888943</v>
      </c>
    </row>
    <row r="3397" spans="1:20" x14ac:dyDescent="0.25">
      <c r="A3397" s="42">
        <f t="shared" si="890"/>
        <v>141.46570109788718</v>
      </c>
      <c r="B3397" s="21">
        <f t="shared" si="899"/>
        <v>141.48692466717648</v>
      </c>
      <c r="C3397" s="21">
        <f t="shared" si="895"/>
        <v>143.80303839030967</v>
      </c>
      <c r="D3397" s="18">
        <v>3333</v>
      </c>
      <c r="E3397" s="13">
        <v>3333</v>
      </c>
      <c r="F3397" s="52">
        <f t="shared" si="900"/>
        <v>508.65879364358824</v>
      </c>
      <c r="G3397" s="51">
        <f t="shared" si="896"/>
        <v>76.761569372383065</v>
      </c>
      <c r="H3397" s="21">
        <f t="shared" si="891"/>
        <v>971.46673626645361</v>
      </c>
      <c r="I3397" s="21">
        <f t="shared" si="884"/>
        <v>977.0514153529432</v>
      </c>
      <c r="J3397" s="21">
        <f t="shared" si="885"/>
        <v>200.00212898102967</v>
      </c>
      <c r="K3397" s="60">
        <f t="shared" si="886"/>
        <v>1499.8500000000001</v>
      </c>
      <c r="L3397" s="61">
        <f t="shared" si="888"/>
        <v>4.1662500000000007</v>
      </c>
      <c r="M3397" s="13">
        <f t="shared" si="897"/>
        <v>4166.25</v>
      </c>
      <c r="O3397" s="21">
        <f t="shared" si="892"/>
        <v>141.48237090645645</v>
      </c>
      <c r="P3397" s="21">
        <f t="shared" si="887"/>
        <v>508.76639492746665</v>
      </c>
      <c r="Q3397" s="74">
        <f t="shared" si="893"/>
        <v>76.759098799075758</v>
      </c>
      <c r="R3397" s="74">
        <f t="shared" si="894"/>
        <v>971.67223958099521</v>
      </c>
      <c r="S3397" s="21">
        <f t="shared" si="889"/>
        <v>977.082862792848</v>
      </c>
      <c r="T3397" s="21">
        <f t="shared" si="898"/>
        <v>200.01500679123708</v>
      </c>
    </row>
    <row r="3398" spans="1:20" x14ac:dyDescent="0.25">
      <c r="A3398" s="42">
        <f t="shared" si="890"/>
        <v>141.44448707657835</v>
      </c>
      <c r="B3398" s="21">
        <f t="shared" si="899"/>
        <v>141.46570109788718</v>
      </c>
      <c r="C3398" s="21">
        <f t="shared" si="895"/>
        <v>426.77688772466263</v>
      </c>
      <c r="D3398" s="13">
        <v>3334</v>
      </c>
      <c r="E3398" s="13">
        <v>3334</v>
      </c>
      <c r="F3398" s="52">
        <f t="shared" si="900"/>
        <v>508.73554369843737</v>
      </c>
      <c r="G3398" s="51">
        <f t="shared" si="896"/>
        <v>76.750054849114136</v>
      </c>
      <c r="H3398" s="21">
        <f t="shared" si="891"/>
        <v>971.61331807379543</v>
      </c>
      <c r="I3398" s="21">
        <f t="shared" si="884"/>
        <v>977.19799871733471</v>
      </c>
      <c r="J3398" s="21">
        <f t="shared" si="885"/>
        <v>200.00212447887108</v>
      </c>
      <c r="K3398" s="60">
        <f t="shared" si="886"/>
        <v>1500.3000000000002</v>
      </c>
      <c r="L3398" s="61">
        <f t="shared" si="888"/>
        <v>4.1675000000000004</v>
      </c>
      <c r="M3398" s="13">
        <f t="shared" si="897"/>
        <v>4167.5</v>
      </c>
      <c r="O3398" s="21">
        <f t="shared" si="892"/>
        <v>141.46114801981435</v>
      </c>
      <c r="P3398" s="21">
        <f t="shared" si="887"/>
        <v>508.84314251211282</v>
      </c>
      <c r="Q3398" s="74">
        <f t="shared" si="893"/>
        <v>76.747584646166629</v>
      </c>
      <c r="R3398" s="74">
        <f t="shared" si="894"/>
        <v>971.81881667059679</v>
      </c>
      <c r="S3398" s="21">
        <f t="shared" si="889"/>
        <v>977.22945087817936</v>
      </c>
      <c r="T3398" s="21">
        <f t="shared" si="898"/>
        <v>200.01500334024709</v>
      </c>
    </row>
    <row r="3399" spans="1:20" x14ac:dyDescent="0.25">
      <c r="A3399" s="42">
        <f t="shared" si="890"/>
        <v>141.42328259609315</v>
      </c>
      <c r="B3399" s="21">
        <f t="shared" si="899"/>
        <v>141.44448707657835</v>
      </c>
      <c r="C3399" s="21">
        <f t="shared" si="895"/>
        <v>709.70828992043698</v>
      </c>
      <c r="D3399" s="13">
        <v>3335</v>
      </c>
      <c r="E3399" s="13">
        <v>3335</v>
      </c>
      <c r="F3399" s="52">
        <f t="shared" si="900"/>
        <v>508.81228224394334</v>
      </c>
      <c r="G3399" s="51">
        <f t="shared" si="896"/>
        <v>76.738545505956139</v>
      </c>
      <c r="H3399" s="21">
        <f t="shared" si="891"/>
        <v>971.75987789991098</v>
      </c>
      <c r="I3399" s="21">
        <f t="shared" si="884"/>
        <v>977.34456009696976</v>
      </c>
      <c r="J3399" s="21">
        <f t="shared" si="885"/>
        <v>200.00211998006108</v>
      </c>
      <c r="K3399" s="60">
        <f t="shared" si="886"/>
        <v>1500.75</v>
      </c>
      <c r="L3399" s="61">
        <f t="shared" si="888"/>
        <v>4.1687500000000002</v>
      </c>
      <c r="M3399" s="13">
        <f t="shared" si="897"/>
        <v>4168.75</v>
      </c>
      <c r="O3399" s="21">
        <f t="shared" si="892"/>
        <v>141.43993468105046</v>
      </c>
      <c r="P3399" s="21">
        <f t="shared" si="887"/>
        <v>508.91987858778612</v>
      </c>
      <c r="Q3399" s="74">
        <f t="shared" si="893"/>
        <v>76.736075673312968</v>
      </c>
      <c r="R3399" s="74">
        <f t="shared" si="894"/>
        <v>971.96537177967946</v>
      </c>
      <c r="S3399" s="21">
        <f t="shared" si="889"/>
        <v>977.37601697663126</v>
      </c>
      <c r="T3399" s="21">
        <f t="shared" si="898"/>
        <v>200.01499691061352</v>
      </c>
    </row>
    <row r="3400" spans="1:20" x14ac:dyDescent="0.25">
      <c r="A3400" s="42">
        <f t="shared" si="890"/>
        <v>141.40208764928218</v>
      </c>
      <c r="B3400" s="21">
        <f t="shared" si="899"/>
        <v>141.42328259609315</v>
      </c>
      <c r="C3400" s="21">
        <f t="shared" si="895"/>
        <v>992.59726407359369</v>
      </c>
      <c r="D3400" s="18">
        <v>3336</v>
      </c>
      <c r="E3400" s="13">
        <v>3336</v>
      </c>
      <c r="F3400" s="52">
        <f t="shared" si="900"/>
        <v>508.88900928528238</v>
      </c>
      <c r="G3400" s="51">
        <f t="shared" si="896"/>
        <v>76.727041339026229</v>
      </c>
      <c r="H3400" s="21">
        <f t="shared" si="891"/>
        <v>971.9064157546859</v>
      </c>
      <c r="I3400" s="21">
        <f t="shared" si="884"/>
        <v>977.49109950173738</v>
      </c>
      <c r="J3400" s="21">
        <f t="shared" si="885"/>
        <v>200.00211548412656</v>
      </c>
      <c r="K3400" s="60">
        <f t="shared" si="886"/>
        <v>1501.1999999999998</v>
      </c>
      <c r="L3400" s="61">
        <f t="shared" si="888"/>
        <v>4.17</v>
      </c>
      <c r="M3400" s="13">
        <f t="shared" si="897"/>
        <v>4170</v>
      </c>
      <c r="O3400" s="21">
        <f t="shared" si="892"/>
        <v>141.41873088250435</v>
      </c>
      <c r="P3400" s="21">
        <f t="shared" si="887"/>
        <v>508.99660315966247</v>
      </c>
      <c r="Q3400" s="74">
        <f t="shared" si="893"/>
        <v>76.724571876358695</v>
      </c>
      <c r="R3400" s="74">
        <f t="shared" si="894"/>
        <v>972.11190491812818</v>
      </c>
      <c r="S3400" s="21">
        <f t="shared" si="889"/>
        <v>977.52256110157475</v>
      </c>
      <c r="T3400" s="21">
        <f t="shared" si="898"/>
        <v>200.01499523565786</v>
      </c>
    </row>
    <row r="3401" spans="1:20" x14ac:dyDescent="0.25">
      <c r="A3401" s="42">
        <f t="shared" si="890"/>
        <v>141.38090222900362</v>
      </c>
      <c r="B3401" s="21">
        <f t="shared" si="899"/>
        <v>141.40208764928218</v>
      </c>
      <c r="C3401" s="21">
        <f t="shared" si="895"/>
        <v>1275.4438292657801</v>
      </c>
      <c r="D3401" s="13">
        <v>3337</v>
      </c>
      <c r="E3401" s="13">
        <v>3337</v>
      </c>
      <c r="F3401" s="52">
        <f t="shared" si="900"/>
        <v>508.96572482762684</v>
      </c>
      <c r="G3401" s="51">
        <f t="shared" si="896"/>
        <v>76.715542344445623</v>
      </c>
      <c r="H3401" s="21">
        <f t="shared" si="891"/>
        <v>972.052931647999</v>
      </c>
      <c r="I3401" s="21">
        <f t="shared" ref="I3401:I3464" si="901">$C$36/(B3401/$C$32)*30/PI()</f>
        <v>977.6376169415189</v>
      </c>
      <c r="J3401" s="21">
        <f t="shared" ref="J3401:J3464" si="902">(I3401-I3400)*PI()/30/((F3401-F3400)/1000)</f>
        <v>200.0021109905943</v>
      </c>
      <c r="K3401" s="60">
        <f t="shared" si="886"/>
        <v>1501.6499999999999</v>
      </c>
      <c r="L3401" s="61">
        <f t="shared" si="888"/>
        <v>4.1712499999999997</v>
      </c>
      <c r="M3401" s="13">
        <f t="shared" si="897"/>
        <v>4171.25</v>
      </c>
      <c r="O3401" s="21">
        <f t="shared" si="892"/>
        <v>141.39753661756026</v>
      </c>
      <c r="P3401" s="21">
        <f t="shared" si="887"/>
        <v>509.07331623291418</v>
      </c>
      <c r="Q3401" s="74">
        <f t="shared" si="893"/>
        <v>76.713073251714562</v>
      </c>
      <c r="R3401" s="74">
        <f t="shared" si="894"/>
        <v>972.25841609582153</v>
      </c>
      <c r="S3401" s="21">
        <f t="shared" si="889"/>
        <v>977.66908325920485</v>
      </c>
      <c r="T3401" s="21">
        <f t="shared" si="898"/>
        <v>200.01498853112858</v>
      </c>
    </row>
    <row r="3402" spans="1:20" x14ac:dyDescent="0.25">
      <c r="A3402" s="42">
        <f t="shared" si="890"/>
        <v>141.35972632812306</v>
      </c>
      <c r="B3402" s="21">
        <f t="shared" si="899"/>
        <v>141.38090222900362</v>
      </c>
      <c r="C3402" s="21">
        <f t="shared" si="895"/>
        <v>1558.2480045643445</v>
      </c>
      <c r="D3402" s="13">
        <v>3338</v>
      </c>
      <c r="E3402" s="13">
        <v>3338</v>
      </c>
      <c r="F3402" s="52">
        <f t="shared" si="900"/>
        <v>509.04242887614521</v>
      </c>
      <c r="G3402" s="51">
        <f t="shared" si="896"/>
        <v>76.704048518339647</v>
      </c>
      <c r="H3402" s="21">
        <f t="shared" si="891"/>
        <v>972.19942558972139</v>
      </c>
      <c r="I3402" s="21">
        <f t="shared" si="901"/>
        <v>977.78411242618824</v>
      </c>
      <c r="J3402" s="21">
        <f t="shared" si="902"/>
        <v>200.00210649945623</v>
      </c>
      <c r="K3402" s="60">
        <f t="shared" si="886"/>
        <v>1502.1</v>
      </c>
      <c r="L3402" s="61">
        <f t="shared" si="888"/>
        <v>4.1724999999999994</v>
      </c>
      <c r="M3402" s="13">
        <f t="shared" si="897"/>
        <v>4172.5</v>
      </c>
      <c r="O3402" s="21">
        <f t="shared" si="892"/>
        <v>141.37635187890595</v>
      </c>
      <c r="P3402" s="21">
        <f t="shared" si="887"/>
        <v>509.15001781270962</v>
      </c>
      <c r="Q3402" s="74">
        <f t="shared" si="893"/>
        <v>76.701579795413394</v>
      </c>
      <c r="R3402" s="74">
        <f t="shared" si="894"/>
        <v>972.40490532263027</v>
      </c>
      <c r="S3402" s="21">
        <f t="shared" si="889"/>
        <v>977.81558346057511</v>
      </c>
      <c r="T3402" s="21">
        <f t="shared" si="898"/>
        <v>200.01498343827345</v>
      </c>
    </row>
    <row r="3403" spans="1:20" x14ac:dyDescent="0.25">
      <c r="A3403" s="42">
        <f t="shared" si="890"/>
        <v>141.33855993951363</v>
      </c>
      <c r="B3403" s="21">
        <f t="shared" si="899"/>
        <v>141.35972632812306</v>
      </c>
      <c r="C3403" s="21">
        <f t="shared" si="895"/>
        <v>1841.0098090223516</v>
      </c>
      <c r="D3403" s="18">
        <v>3339</v>
      </c>
      <c r="E3403" s="13">
        <v>3339</v>
      </c>
      <c r="F3403" s="52">
        <f t="shared" si="900"/>
        <v>509.11912143600205</v>
      </c>
      <c r="G3403" s="51">
        <f t="shared" si="896"/>
        <v>76.69255985683759</v>
      </c>
      <c r="H3403" s="21">
        <f t="shared" si="891"/>
        <v>972.34589758971629</v>
      </c>
      <c r="I3403" s="21">
        <f t="shared" si="901"/>
        <v>977.93058596561264</v>
      </c>
      <c r="J3403" s="21">
        <f t="shared" si="902"/>
        <v>200.00210201178413</v>
      </c>
      <c r="K3403" s="60">
        <f t="shared" si="886"/>
        <v>1502.5500000000002</v>
      </c>
      <c r="L3403" s="61">
        <f t="shared" si="888"/>
        <v>4.1737500000000001</v>
      </c>
      <c r="M3403" s="13">
        <f t="shared" si="897"/>
        <v>4173.75</v>
      </c>
      <c r="O3403" s="21">
        <f t="shared" si="892"/>
        <v>141.35517665899712</v>
      </c>
      <c r="P3403" s="21">
        <f t="shared" si="887"/>
        <v>509.22670790421296</v>
      </c>
      <c r="Q3403" s="74">
        <f t="shared" si="893"/>
        <v>76.690091503362154</v>
      </c>
      <c r="R3403" s="74">
        <f t="shared" si="894"/>
        <v>972.55137260841752</v>
      </c>
      <c r="S3403" s="21">
        <f t="shared" si="889"/>
        <v>977.96206171838958</v>
      </c>
      <c r="T3403" s="21">
        <f t="shared" si="898"/>
        <v>200.01498222254196</v>
      </c>
    </row>
    <row r="3404" spans="1:20" x14ac:dyDescent="0.25">
      <c r="A3404" s="42">
        <f t="shared" si="890"/>
        <v>141.31740305605587</v>
      </c>
      <c r="B3404" s="21">
        <f t="shared" si="899"/>
        <v>141.33855993951363</v>
      </c>
      <c r="C3404" s="21">
        <f t="shared" si="895"/>
        <v>2123.7292616785976</v>
      </c>
      <c r="D3404" s="13">
        <v>3340</v>
      </c>
      <c r="E3404" s="13">
        <v>3340</v>
      </c>
      <c r="F3404" s="52">
        <f t="shared" si="900"/>
        <v>509.19580251235811</v>
      </c>
      <c r="G3404" s="51">
        <f t="shared" si="896"/>
        <v>76.681076356072936</v>
      </c>
      <c r="H3404" s="21">
        <f t="shared" si="891"/>
        <v>972.49234765784047</v>
      </c>
      <c r="I3404" s="21">
        <f t="shared" si="901"/>
        <v>978.07703756965077</v>
      </c>
      <c r="J3404" s="21">
        <f t="shared" si="902"/>
        <v>200.00209752586969</v>
      </c>
      <c r="K3404" s="60">
        <f t="shared" si="886"/>
        <v>1503.0000000000002</v>
      </c>
      <c r="L3404" s="61">
        <f t="shared" si="888"/>
        <v>4.1750000000000007</v>
      </c>
      <c r="M3404" s="13">
        <f t="shared" si="897"/>
        <v>4175</v>
      </c>
      <c r="O3404" s="21">
        <f t="shared" si="892"/>
        <v>141.33401095145007</v>
      </c>
      <c r="P3404" s="21">
        <f t="shared" si="887"/>
        <v>509.30338651258506</v>
      </c>
      <c r="Q3404" s="74">
        <f t="shared" si="893"/>
        <v>76.678608372097472</v>
      </c>
      <c r="R3404" s="74">
        <f t="shared" si="894"/>
        <v>972.69781796303926</v>
      </c>
      <c r="S3404" s="21">
        <f t="shared" si="889"/>
        <v>978.10851803736841</v>
      </c>
      <c r="T3404" s="21">
        <f t="shared" si="898"/>
        <v>200.0149739907074</v>
      </c>
    </row>
    <row r="3405" spans="1:20" x14ac:dyDescent="0.25">
      <c r="A3405" s="42">
        <f t="shared" si="890"/>
        <v>141.29625567063783</v>
      </c>
      <c r="B3405" s="21">
        <f t="shared" si="899"/>
        <v>141.31740305605587</v>
      </c>
      <c r="C3405" s="21">
        <f t="shared" si="895"/>
        <v>2406.4063815576246</v>
      </c>
      <c r="D3405" s="13">
        <v>3341</v>
      </c>
      <c r="E3405" s="13">
        <v>3341</v>
      </c>
      <c r="F3405" s="52">
        <f t="shared" si="900"/>
        <v>509.2724721103703</v>
      </c>
      <c r="G3405" s="51">
        <f t="shared" si="896"/>
        <v>76.669598012183087</v>
      </c>
      <c r="H3405" s="21">
        <f t="shared" si="891"/>
        <v>972.63877580394262</v>
      </c>
      <c r="I3405" s="21">
        <f t="shared" si="901"/>
        <v>978.22346724815532</v>
      </c>
      <c r="J3405" s="21">
        <f t="shared" si="902"/>
        <v>200.0020930435679</v>
      </c>
      <c r="K3405" s="60">
        <f t="shared" si="886"/>
        <v>1503.4500000000003</v>
      </c>
      <c r="L3405" s="61">
        <f t="shared" si="888"/>
        <v>4.1762500000000005</v>
      </c>
      <c r="M3405" s="13">
        <f t="shared" si="897"/>
        <v>4176.25</v>
      </c>
      <c r="O3405" s="21">
        <f t="shared" si="892"/>
        <v>141.31285474848835</v>
      </c>
      <c r="P3405" s="21">
        <f t="shared" si="887"/>
        <v>509.38005364298249</v>
      </c>
      <c r="Q3405" s="74">
        <f t="shared" si="893"/>
        <v>76.667130397400356</v>
      </c>
      <c r="R3405" s="74">
        <f t="shared" si="894"/>
        <v>972.84424139634427</v>
      </c>
      <c r="S3405" s="21">
        <f t="shared" si="889"/>
        <v>978.25495243191097</v>
      </c>
      <c r="T3405" s="21">
        <f t="shared" si="898"/>
        <v>200.01497197170181</v>
      </c>
    </row>
    <row r="3406" spans="1:20" x14ac:dyDescent="0.25">
      <c r="A3406" s="42">
        <f t="shared" si="890"/>
        <v>141.27511777615499</v>
      </c>
      <c r="B3406" s="21">
        <f t="shared" si="899"/>
        <v>141.29625567063783</v>
      </c>
      <c r="C3406" s="21">
        <f t="shared" si="895"/>
        <v>2689.0411876697362</v>
      </c>
      <c r="D3406" s="18">
        <v>3342</v>
      </c>
      <c r="E3406" s="13">
        <v>3342</v>
      </c>
      <c r="F3406" s="52">
        <f t="shared" si="900"/>
        <v>509.34913023519164</v>
      </c>
      <c r="G3406" s="51">
        <f t="shared" si="896"/>
        <v>76.658124821309585</v>
      </c>
      <c r="H3406" s="21">
        <f t="shared" si="891"/>
        <v>972.78518203786427</v>
      </c>
      <c r="I3406" s="21">
        <f t="shared" si="901"/>
        <v>978.36987501097008</v>
      </c>
      <c r="J3406" s="21">
        <f t="shared" si="902"/>
        <v>200.00208856285249</v>
      </c>
      <c r="K3406" s="60">
        <f t="shared" si="886"/>
        <v>1503.9000000000003</v>
      </c>
      <c r="L3406" s="61">
        <f t="shared" si="888"/>
        <v>4.1775000000000011</v>
      </c>
      <c r="M3406" s="13">
        <f t="shared" si="897"/>
        <v>4177.5</v>
      </c>
      <c r="O3406" s="21">
        <f t="shared" si="892"/>
        <v>141.29170804338011</v>
      </c>
      <c r="P3406" s="21">
        <f t="shared" si="887"/>
        <v>509.45670930055809</v>
      </c>
      <c r="Q3406" s="74">
        <f t="shared" si="893"/>
        <v>76.655657575618548</v>
      </c>
      <c r="R3406" s="74">
        <f t="shared" si="894"/>
        <v>972.99064291817388</v>
      </c>
      <c r="S3406" s="21">
        <f t="shared" si="889"/>
        <v>978.40136490923339</v>
      </c>
      <c r="T3406" s="21">
        <f t="shared" si="898"/>
        <v>200.01496636495926</v>
      </c>
    </row>
    <row r="3407" spans="1:20" x14ac:dyDescent="0.25">
      <c r="A3407" s="42">
        <f t="shared" si="890"/>
        <v>141.25398936551022</v>
      </c>
      <c r="B3407" s="21">
        <f t="shared" si="899"/>
        <v>141.27511777615499</v>
      </c>
      <c r="C3407" s="21">
        <f t="shared" si="895"/>
        <v>2971.6336990110121</v>
      </c>
      <c r="D3407" s="13">
        <v>3343</v>
      </c>
      <c r="E3407" s="13">
        <v>3343</v>
      </c>
      <c r="F3407" s="52">
        <f t="shared" si="900"/>
        <v>509.42577689197122</v>
      </c>
      <c r="G3407" s="51">
        <f t="shared" si="896"/>
        <v>76.646656779597976</v>
      </c>
      <c r="H3407" s="21">
        <f t="shared" si="891"/>
        <v>972.93156636943945</v>
      </c>
      <c r="I3407" s="21">
        <f t="shared" si="901"/>
        <v>978.51626086793294</v>
      </c>
      <c r="J3407" s="21">
        <f t="shared" si="902"/>
        <v>200.00208408588264</v>
      </c>
      <c r="K3407" s="60">
        <f t="shared" si="886"/>
        <v>1504.3500000000004</v>
      </c>
      <c r="L3407" s="61">
        <f t="shared" si="888"/>
        <v>4.1787500000000009</v>
      </c>
      <c r="M3407" s="13">
        <f t="shared" si="897"/>
        <v>4178.75</v>
      </c>
      <c r="O3407" s="21">
        <f t="shared" si="892"/>
        <v>141.27057082881311</v>
      </c>
      <c r="P3407" s="21">
        <f t="shared" si="887"/>
        <v>509.53335349046085</v>
      </c>
      <c r="Q3407" s="74">
        <f t="shared" si="893"/>
        <v>76.644189902784888</v>
      </c>
      <c r="R3407" s="74">
        <f t="shared" si="894"/>
        <v>973.13702253836141</v>
      </c>
      <c r="S3407" s="21">
        <f t="shared" si="889"/>
        <v>978.54775548061309</v>
      </c>
      <c r="T3407" s="21">
        <f t="shared" si="898"/>
        <v>200.01496272786454</v>
      </c>
    </row>
    <row r="3408" spans="1:20" x14ac:dyDescent="0.25">
      <c r="A3408" s="42">
        <f t="shared" si="890"/>
        <v>141.23287043161392</v>
      </c>
      <c r="B3408" s="21">
        <f t="shared" si="899"/>
        <v>141.25398936551022</v>
      </c>
      <c r="C3408" s="21">
        <f t="shared" si="895"/>
        <v>3254.1839345633221</v>
      </c>
      <c r="D3408" s="13">
        <v>3344</v>
      </c>
      <c r="E3408" s="13">
        <v>3344</v>
      </c>
      <c r="F3408" s="52">
        <f t="shared" si="900"/>
        <v>509.50241208585442</v>
      </c>
      <c r="G3408" s="51">
        <f t="shared" si="896"/>
        <v>76.635193883197815</v>
      </c>
      <c r="H3408" s="21">
        <f t="shared" si="891"/>
        <v>973.07792880849524</v>
      </c>
      <c r="I3408" s="21">
        <f t="shared" si="901"/>
        <v>978.66262482887362</v>
      </c>
      <c r="J3408" s="21">
        <f t="shared" si="902"/>
        <v>200.00207961126688</v>
      </c>
      <c r="K3408" s="60">
        <f t="shared" ref="K3408:K3471" si="903">$C$36*E3408*180/PI()</f>
        <v>1504.8000000000002</v>
      </c>
      <c r="L3408" s="61">
        <f t="shared" si="888"/>
        <v>4.1800000000000006</v>
      </c>
      <c r="M3408" s="13">
        <f t="shared" si="897"/>
        <v>4180</v>
      </c>
      <c r="O3408" s="21">
        <f t="shared" si="892"/>
        <v>141.24944309793943</v>
      </c>
      <c r="P3408" s="21">
        <f t="shared" si="887"/>
        <v>509.60998621783602</v>
      </c>
      <c r="Q3408" s="74">
        <f t="shared" si="893"/>
        <v>76.63272737518416</v>
      </c>
      <c r="R3408" s="74">
        <f t="shared" si="894"/>
        <v>973.28338026673384</v>
      </c>
      <c r="S3408" s="21">
        <f t="shared" si="889"/>
        <v>978.69412415415525</v>
      </c>
      <c r="T3408" s="21">
        <f t="shared" si="898"/>
        <v>200.0149567362312</v>
      </c>
    </row>
    <row r="3409" spans="1:20" x14ac:dyDescent="0.25">
      <c r="A3409" s="42">
        <f t="shared" si="890"/>
        <v>141.21176096738381</v>
      </c>
      <c r="B3409" s="21">
        <f t="shared" si="899"/>
        <v>141.23287043161392</v>
      </c>
      <c r="C3409" s="21">
        <f t="shared" si="895"/>
        <v>3536.6919132943426</v>
      </c>
      <c r="D3409" s="18">
        <v>3345</v>
      </c>
      <c r="E3409" s="13">
        <v>3345</v>
      </c>
      <c r="F3409" s="52">
        <f t="shared" si="900"/>
        <v>509.5790358219827</v>
      </c>
      <c r="G3409" s="51">
        <f t="shared" si="896"/>
        <v>76.623736128262763</v>
      </c>
      <c r="H3409" s="21">
        <f t="shared" si="891"/>
        <v>973.22426936485101</v>
      </c>
      <c r="I3409" s="21">
        <f t="shared" si="901"/>
        <v>978.80896690361419</v>
      </c>
      <c r="J3409" s="21">
        <f t="shared" si="902"/>
        <v>200.00207513868642</v>
      </c>
      <c r="K3409" s="60">
        <f t="shared" si="903"/>
        <v>1505.25</v>
      </c>
      <c r="L3409" s="61">
        <f t="shared" si="888"/>
        <v>4.1812500000000004</v>
      </c>
      <c r="M3409" s="13">
        <f t="shared" si="897"/>
        <v>4181.25</v>
      </c>
      <c r="O3409" s="21">
        <f t="shared" si="892"/>
        <v>141.2283248433308</v>
      </c>
      <c r="P3409" s="21">
        <f t="shared" si="887"/>
        <v>509.6866074878248</v>
      </c>
      <c r="Q3409" s="74">
        <f t="shared" si="893"/>
        <v>76.621269988786239</v>
      </c>
      <c r="R3409" s="74">
        <f t="shared" si="894"/>
        <v>973.42971611311032</v>
      </c>
      <c r="S3409" s="21">
        <f t="shared" si="889"/>
        <v>978.84047094203072</v>
      </c>
      <c r="T3409" s="21">
        <f t="shared" si="898"/>
        <v>200.01495395616632</v>
      </c>
    </row>
    <row r="3410" spans="1:20" x14ac:dyDescent="0.25">
      <c r="A3410" s="42">
        <f t="shared" si="890"/>
        <v>141.19066096574505</v>
      </c>
      <c r="B3410" s="21">
        <f t="shared" si="899"/>
        <v>141.21176096738381</v>
      </c>
      <c r="C3410" s="21">
        <f t="shared" si="895"/>
        <v>3819.1576541575705</v>
      </c>
      <c r="D3410" s="13">
        <v>3346</v>
      </c>
      <c r="E3410" s="13">
        <v>3346</v>
      </c>
      <c r="F3410" s="52">
        <f t="shared" si="900"/>
        <v>509.65564810549364</v>
      </c>
      <c r="G3410" s="51">
        <f t="shared" si="896"/>
        <v>76.612283510950405</v>
      </c>
      <c r="H3410" s="21">
        <f t="shared" si="891"/>
        <v>973.37058804831895</v>
      </c>
      <c r="I3410" s="21">
        <f t="shared" si="901"/>
        <v>978.95528710197027</v>
      </c>
      <c r="J3410" s="21">
        <f t="shared" si="902"/>
        <v>200.00207066952467</v>
      </c>
      <c r="K3410" s="60">
        <f t="shared" si="903"/>
        <v>1505.7</v>
      </c>
      <c r="L3410" s="61">
        <f t="shared" si="888"/>
        <v>4.1825000000000001</v>
      </c>
      <c r="M3410" s="13">
        <f t="shared" si="897"/>
        <v>4182.5</v>
      </c>
      <c r="O3410" s="21">
        <f t="shared" si="892"/>
        <v>141.2072160581393</v>
      </c>
      <c r="P3410" s="21">
        <f t="shared" si="887"/>
        <v>509.76321730556469</v>
      </c>
      <c r="Q3410" s="74">
        <f t="shared" si="893"/>
        <v>76.609817739875922</v>
      </c>
      <c r="R3410" s="74">
        <f t="shared" si="894"/>
        <v>973.57603008730234</v>
      </c>
      <c r="S3410" s="21">
        <f t="shared" si="889"/>
        <v>978.98679585243303</v>
      </c>
      <c r="T3410" s="21">
        <f t="shared" si="898"/>
        <v>200.01494896204684</v>
      </c>
    </row>
    <row r="3411" spans="1:20" x14ac:dyDescent="0.25">
      <c r="A3411" s="42">
        <f t="shared" si="890"/>
        <v>141.16957041963022</v>
      </c>
      <c r="B3411" s="21">
        <f t="shared" si="899"/>
        <v>141.19066096574505</v>
      </c>
      <c r="C3411" s="21">
        <f t="shared" si="895"/>
        <v>4101.581176092338</v>
      </c>
      <c r="D3411" s="13">
        <v>3347</v>
      </c>
      <c r="E3411" s="13">
        <v>3347</v>
      </c>
      <c r="F3411" s="52">
        <f t="shared" si="900"/>
        <v>509.73224894152105</v>
      </c>
      <c r="G3411" s="51">
        <f t="shared" si="896"/>
        <v>76.600836027422446</v>
      </c>
      <c r="H3411" s="21">
        <f t="shared" si="891"/>
        <v>973.51688486870387</v>
      </c>
      <c r="I3411" s="21">
        <f t="shared" si="901"/>
        <v>979.10158543374973</v>
      </c>
      <c r="J3411" s="21">
        <f t="shared" si="902"/>
        <v>200.002066203011</v>
      </c>
      <c r="K3411" s="60">
        <f t="shared" si="903"/>
        <v>1506.15</v>
      </c>
      <c r="L3411" s="61">
        <f t="shared" si="888"/>
        <v>4.1837499999999999</v>
      </c>
      <c r="M3411" s="13">
        <f t="shared" si="897"/>
        <v>4183.75</v>
      </c>
      <c r="O3411" s="21">
        <f t="shared" si="892"/>
        <v>141.18611673528486</v>
      </c>
      <c r="P3411" s="21">
        <f t="shared" si="887"/>
        <v>509.83981567618929</v>
      </c>
      <c r="Q3411" s="74">
        <f t="shared" si="893"/>
        <v>76.598370624612016</v>
      </c>
      <c r="R3411" s="74">
        <f t="shared" si="894"/>
        <v>973.72232219911461</v>
      </c>
      <c r="S3411" s="21">
        <f t="shared" si="889"/>
        <v>979.1330988952077</v>
      </c>
      <c r="T3411" s="21">
        <f t="shared" si="898"/>
        <v>200.01494402159469</v>
      </c>
    </row>
    <row r="3412" spans="1:20" x14ac:dyDescent="0.25">
      <c r="A3412" s="42">
        <f t="shared" si="890"/>
        <v>141.14848932197927</v>
      </c>
      <c r="B3412" s="21">
        <f t="shared" si="899"/>
        <v>141.16957041963022</v>
      </c>
      <c r="C3412" s="21">
        <f t="shared" si="895"/>
        <v>4383.9624980238277</v>
      </c>
      <c r="D3412" s="18">
        <v>3348</v>
      </c>
      <c r="E3412" s="13">
        <v>3348</v>
      </c>
      <c r="F3412" s="52">
        <f t="shared" si="900"/>
        <v>509.80883833519488</v>
      </c>
      <c r="G3412" s="51">
        <f t="shared" si="896"/>
        <v>76.589393673844526</v>
      </c>
      <c r="H3412" s="21">
        <f t="shared" si="891"/>
        <v>973.66315983580307</v>
      </c>
      <c r="I3412" s="21">
        <f t="shared" si="901"/>
        <v>979.24786190875284</v>
      </c>
      <c r="J3412" s="21">
        <f t="shared" si="902"/>
        <v>200.00206173882671</v>
      </c>
      <c r="K3412" s="60">
        <f t="shared" si="903"/>
        <v>1506.6000000000001</v>
      </c>
      <c r="L3412" s="61">
        <f t="shared" si="888"/>
        <v>4.1850000000000005</v>
      </c>
      <c r="M3412" s="13">
        <f t="shared" si="897"/>
        <v>4185</v>
      </c>
      <c r="O3412" s="21">
        <f t="shared" si="892"/>
        <v>141.16502686757133</v>
      </c>
      <c r="P3412" s="21">
        <f t="shared" si="887"/>
        <v>509.91640260482836</v>
      </c>
      <c r="Q3412" s="74">
        <f t="shared" si="893"/>
        <v>76.586928639090345</v>
      </c>
      <c r="R3412" s="74">
        <f t="shared" si="894"/>
        <v>973.86859245834421</v>
      </c>
      <c r="S3412" s="21">
        <f t="shared" si="889"/>
        <v>979.27938008104991</v>
      </c>
      <c r="T3412" s="21">
        <f t="shared" si="898"/>
        <v>200.014940306597</v>
      </c>
    </row>
    <row r="3413" spans="1:20" x14ac:dyDescent="0.25">
      <c r="A3413" s="42">
        <f t="shared" si="890"/>
        <v>141.12741766573953</v>
      </c>
      <c r="B3413" s="21">
        <f t="shared" si="899"/>
        <v>141.14848932197927</v>
      </c>
      <c r="C3413" s="21">
        <f t="shared" si="895"/>
        <v>4666.3016388630886</v>
      </c>
      <c r="D3413" s="13">
        <v>3349</v>
      </c>
      <c r="E3413" s="13">
        <v>3349</v>
      </c>
      <c r="F3413" s="52">
        <f t="shared" si="900"/>
        <v>509.88541629164126</v>
      </c>
      <c r="G3413" s="51">
        <f t="shared" si="896"/>
        <v>76.577956446386324</v>
      </c>
      <c r="H3413" s="21">
        <f t="shared" si="891"/>
        <v>973.80941295940681</v>
      </c>
      <c r="I3413" s="21">
        <f t="shared" si="901"/>
        <v>979.39411653677291</v>
      </c>
      <c r="J3413" s="21">
        <f t="shared" si="902"/>
        <v>200.0020572774371</v>
      </c>
      <c r="K3413" s="60">
        <f t="shared" si="903"/>
        <v>1507.0500000000002</v>
      </c>
      <c r="L3413" s="61">
        <f t="shared" si="888"/>
        <v>4.1862500000000002</v>
      </c>
      <c r="M3413" s="13">
        <f t="shared" si="897"/>
        <v>4186.25</v>
      </c>
      <c r="O3413" s="21">
        <f t="shared" si="892"/>
        <v>141.14394644815079</v>
      </c>
      <c r="P3413" s="21">
        <f t="shared" si="887"/>
        <v>509.99297809660794</v>
      </c>
      <c r="Q3413" s="74">
        <f t="shared" si="893"/>
        <v>76.575491779595708</v>
      </c>
      <c r="R3413" s="74">
        <f t="shared" si="894"/>
        <v>974.01484087478127</v>
      </c>
      <c r="S3413" s="21">
        <f t="shared" si="889"/>
        <v>979.42563941828325</v>
      </c>
      <c r="T3413" s="21">
        <f t="shared" si="898"/>
        <v>200.01493458412548</v>
      </c>
    </row>
    <row r="3414" spans="1:20" x14ac:dyDescent="0.25">
      <c r="A3414" s="42">
        <f t="shared" si="890"/>
        <v>141.10635544386568</v>
      </c>
      <c r="B3414" s="21">
        <f t="shared" si="899"/>
        <v>141.12741766573953</v>
      </c>
      <c r="C3414" s="21">
        <f t="shared" si="895"/>
        <v>4948.5986175070475</v>
      </c>
      <c r="D3414" s="13">
        <v>3350</v>
      </c>
      <c r="E3414" s="13">
        <v>3350</v>
      </c>
      <c r="F3414" s="52">
        <f t="shared" si="900"/>
        <v>509.96198281598248</v>
      </c>
      <c r="G3414" s="51">
        <f t="shared" si="896"/>
        <v>76.566524341221537</v>
      </c>
      <c r="H3414" s="21">
        <f t="shared" si="891"/>
        <v>973.95564424929808</v>
      </c>
      <c r="I3414" s="21">
        <f t="shared" si="901"/>
        <v>979.54034932759566</v>
      </c>
      <c r="J3414" s="21">
        <f t="shared" si="902"/>
        <v>200.00205281852342</v>
      </c>
      <c r="K3414" s="60">
        <f t="shared" si="903"/>
        <v>1507.5000000000002</v>
      </c>
      <c r="L3414" s="61">
        <f t="shared" si="888"/>
        <v>4.1875000000000009</v>
      </c>
      <c r="M3414" s="13">
        <f t="shared" si="897"/>
        <v>4187.5</v>
      </c>
      <c r="O3414" s="21">
        <f t="shared" si="892"/>
        <v>141.12287546959493</v>
      </c>
      <c r="P3414" s="21">
        <f t="shared" si="887"/>
        <v>510.06954215665002</v>
      </c>
      <c r="Q3414" s="74">
        <f t="shared" si="893"/>
        <v>76.564060042097935</v>
      </c>
      <c r="R3414" s="74">
        <f t="shared" si="894"/>
        <v>974.16106745820798</v>
      </c>
      <c r="S3414" s="21">
        <f t="shared" si="889"/>
        <v>979.57187691930199</v>
      </c>
      <c r="T3414" s="21">
        <f t="shared" si="898"/>
        <v>200.01493243144589</v>
      </c>
    </row>
    <row r="3415" spans="1:20" x14ac:dyDescent="0.25">
      <c r="A3415" s="42">
        <f t="shared" si="890"/>
        <v>141.08530264931977</v>
      </c>
      <c r="B3415" s="21">
        <f t="shared" si="899"/>
        <v>141.10635544386568</v>
      </c>
      <c r="C3415" s="21">
        <f t="shared" si="895"/>
        <v>5230.8534528385262</v>
      </c>
      <c r="D3415" s="18">
        <v>3351</v>
      </c>
      <c r="E3415" s="13">
        <v>3351</v>
      </c>
      <c r="F3415" s="52">
        <f t="shared" si="900"/>
        <v>510.038537913337</v>
      </c>
      <c r="G3415" s="51">
        <f t="shared" si="896"/>
        <v>76.555097354527817</v>
      </c>
      <c r="H3415" s="21">
        <f t="shared" si="891"/>
        <v>974.10185371525233</v>
      </c>
      <c r="I3415" s="21">
        <f t="shared" si="901"/>
        <v>979.68656029100021</v>
      </c>
      <c r="J3415" s="21">
        <f t="shared" si="902"/>
        <v>200.00204836301774</v>
      </c>
      <c r="K3415" s="60">
        <f t="shared" si="903"/>
        <v>1507.9500000000003</v>
      </c>
      <c r="L3415" s="61">
        <f t="shared" si="888"/>
        <v>4.1887500000000006</v>
      </c>
      <c r="M3415" s="13">
        <f t="shared" si="897"/>
        <v>4188.75</v>
      </c>
      <c r="O3415" s="21">
        <f t="shared" si="892"/>
        <v>141.10181392540409</v>
      </c>
      <c r="P3415" s="21">
        <f t="shared" si="887"/>
        <v>510.14609479007311</v>
      </c>
      <c r="Q3415" s="74">
        <f t="shared" si="893"/>
        <v>76.552633423070802</v>
      </c>
      <c r="R3415" s="74">
        <f t="shared" si="894"/>
        <v>974.3072722183997</v>
      </c>
      <c r="S3415" s="21">
        <f t="shared" si="889"/>
        <v>979.71809259009933</v>
      </c>
      <c r="T3415" s="21">
        <f t="shared" si="898"/>
        <v>200.01492510297231</v>
      </c>
    </row>
    <row r="3416" spans="1:20" x14ac:dyDescent="0.25">
      <c r="A3416" s="42">
        <f t="shared" si="890"/>
        <v>141.06425927507124</v>
      </c>
      <c r="B3416" s="21">
        <f t="shared" si="899"/>
        <v>141.08530264931977</v>
      </c>
      <c r="C3416" s="21">
        <f t="shared" si="895"/>
        <v>5513.0661637262574</v>
      </c>
      <c r="D3416" s="13">
        <v>3352</v>
      </c>
      <c r="E3416" s="13">
        <v>3352</v>
      </c>
      <c r="F3416" s="52">
        <f t="shared" si="900"/>
        <v>510.11508158881946</v>
      </c>
      <c r="G3416" s="51">
        <f t="shared" si="896"/>
        <v>76.543675482486861</v>
      </c>
      <c r="H3416" s="21">
        <f t="shared" si="891"/>
        <v>974.24804136703779</v>
      </c>
      <c r="I3416" s="21">
        <f t="shared" si="901"/>
        <v>979.83274943675735</v>
      </c>
      <c r="J3416" s="21">
        <f t="shared" si="902"/>
        <v>200.00204390951973</v>
      </c>
      <c r="K3416" s="60">
        <f t="shared" si="903"/>
        <v>1508.4000000000003</v>
      </c>
      <c r="L3416" s="61">
        <f t="shared" si="888"/>
        <v>4.1900000000000013</v>
      </c>
      <c r="M3416" s="13">
        <f t="shared" si="897"/>
        <v>4190</v>
      </c>
      <c r="O3416" s="21">
        <f t="shared" si="892"/>
        <v>141.08076180803386</v>
      </c>
      <c r="P3416" s="21">
        <f t="shared" si="887"/>
        <v>510.22263600199153</v>
      </c>
      <c r="Q3416" s="74">
        <f t="shared" si="893"/>
        <v>76.541211918421155</v>
      </c>
      <c r="R3416" s="74">
        <f t="shared" si="894"/>
        <v>974.45345516512452</v>
      </c>
      <c r="S3416" s="21">
        <f t="shared" si="889"/>
        <v>979.86428644396437</v>
      </c>
      <c r="T3416" s="21">
        <f t="shared" si="898"/>
        <v>200.01492258919131</v>
      </c>
    </row>
    <row r="3417" spans="1:20" x14ac:dyDescent="0.25">
      <c r="A3417" s="42">
        <f t="shared" si="890"/>
        <v>141.04322531409679</v>
      </c>
      <c r="B3417" s="21">
        <f t="shared" si="899"/>
        <v>141.06425927507124</v>
      </c>
      <c r="C3417" s="21">
        <f t="shared" si="895"/>
        <v>5795.2367690248966</v>
      </c>
      <c r="D3417" s="13">
        <v>3353</v>
      </c>
      <c r="E3417" s="13">
        <v>3353</v>
      </c>
      <c r="F3417" s="52">
        <f t="shared" si="900"/>
        <v>510.19161384754074</v>
      </c>
      <c r="G3417" s="51">
        <f t="shared" si="896"/>
        <v>76.532258721284308</v>
      </c>
      <c r="H3417" s="21">
        <f t="shared" si="891"/>
        <v>974.39420721441547</v>
      </c>
      <c r="I3417" s="21">
        <f t="shared" si="901"/>
        <v>979.97891677463087</v>
      </c>
      <c r="J3417" s="21">
        <f t="shared" si="902"/>
        <v>200.00203945833934</v>
      </c>
      <c r="K3417" s="60">
        <f t="shared" si="903"/>
        <v>1508.85</v>
      </c>
      <c r="L3417" s="61">
        <f t="shared" si="888"/>
        <v>4.1912500000000001</v>
      </c>
      <c r="M3417" s="13">
        <f t="shared" si="897"/>
        <v>4191.25</v>
      </c>
      <c r="O3417" s="21">
        <f t="shared" si="892"/>
        <v>141.05971911075244</v>
      </c>
      <c r="P3417" s="21">
        <f t="shared" si="887"/>
        <v>510.29916579751603</v>
      </c>
      <c r="Q3417" s="74">
        <f t="shared" si="893"/>
        <v>76.529795524496762</v>
      </c>
      <c r="R3417" s="74">
        <f t="shared" si="894"/>
        <v>974.59961630814291</v>
      </c>
      <c r="S3417" s="21">
        <f t="shared" si="889"/>
        <v>980.01045848858848</v>
      </c>
      <c r="T3417" s="21">
        <f t="shared" si="898"/>
        <v>200.01491724197331</v>
      </c>
    </row>
    <row r="3418" spans="1:20" x14ac:dyDescent="0.25">
      <c r="A3418" s="42">
        <f t="shared" si="890"/>
        <v>141.02220075938052</v>
      </c>
      <c r="B3418" s="21">
        <f t="shared" si="899"/>
        <v>141.04322531409679</v>
      </c>
      <c r="C3418" s="21">
        <f t="shared" si="895"/>
        <v>6077.3652875750395</v>
      </c>
      <c r="D3418" s="18">
        <v>3354</v>
      </c>
      <c r="E3418" s="13">
        <v>3354</v>
      </c>
      <c r="F3418" s="52">
        <f t="shared" si="900"/>
        <v>510.26813469460785</v>
      </c>
      <c r="G3418" s="51">
        <f t="shared" si="896"/>
        <v>76.520847067109813</v>
      </c>
      <c r="H3418" s="21">
        <f t="shared" si="891"/>
        <v>974.54035126713927</v>
      </c>
      <c r="I3418" s="21">
        <f t="shared" si="901"/>
        <v>980.12506231437828</v>
      </c>
      <c r="J3418" s="21">
        <f t="shared" si="902"/>
        <v>200.00203501087574</v>
      </c>
      <c r="K3418" s="60">
        <f t="shared" si="903"/>
        <v>1509.3</v>
      </c>
      <c r="L3418" s="61">
        <f t="shared" si="888"/>
        <v>4.1924999999999999</v>
      </c>
      <c r="M3418" s="13">
        <f t="shared" si="897"/>
        <v>4192.5</v>
      </c>
      <c r="O3418" s="21">
        <f t="shared" si="892"/>
        <v>141.03868582636363</v>
      </c>
      <c r="P3418" s="21">
        <f t="shared" si="887"/>
        <v>510.3756841817534</v>
      </c>
      <c r="Q3418" s="74">
        <f t="shared" si="893"/>
        <v>76.518384237393462</v>
      </c>
      <c r="R3418" s="74">
        <f t="shared" si="894"/>
        <v>974.74575565720841</v>
      </c>
      <c r="S3418" s="21">
        <f t="shared" si="889"/>
        <v>980.15660873493141</v>
      </c>
      <c r="T3418" s="21">
        <f t="shared" si="898"/>
        <v>200.01491354327123</v>
      </c>
    </row>
    <row r="3419" spans="1:20" x14ac:dyDescent="0.25">
      <c r="A3419" s="42">
        <f t="shared" si="890"/>
        <v>141.00118560391383</v>
      </c>
      <c r="B3419" s="21">
        <f t="shared" si="899"/>
        <v>141.02220075938052</v>
      </c>
      <c r="C3419" s="21">
        <f t="shared" si="895"/>
        <v>6359.4517382032327</v>
      </c>
      <c r="D3419" s="13">
        <v>3355</v>
      </c>
      <c r="E3419" s="13">
        <v>3355</v>
      </c>
      <c r="F3419" s="52">
        <f t="shared" si="900"/>
        <v>510.34464413512399</v>
      </c>
      <c r="G3419" s="51">
        <f t="shared" si="896"/>
        <v>76.509440516156971</v>
      </c>
      <c r="H3419" s="21">
        <f t="shared" si="891"/>
        <v>974.68647353495544</v>
      </c>
      <c r="I3419" s="21">
        <f t="shared" si="901"/>
        <v>980.27118606574822</v>
      </c>
      <c r="J3419" s="21">
        <f t="shared" si="902"/>
        <v>200.00203056509869</v>
      </c>
      <c r="K3419" s="60">
        <f t="shared" si="903"/>
        <v>1509.75</v>
      </c>
      <c r="L3419" s="61">
        <f t="shared" si="888"/>
        <v>4.1937499999999996</v>
      </c>
      <c r="M3419" s="13">
        <f t="shared" si="897"/>
        <v>4193.75</v>
      </c>
      <c r="O3419" s="21">
        <f t="shared" si="892"/>
        <v>141.01766194801954</v>
      </c>
      <c r="P3419" s="21">
        <f t="shared" si="887"/>
        <v>510.45219115980677</v>
      </c>
      <c r="Q3419" s="74">
        <f t="shared" si="893"/>
        <v>76.506978053396026</v>
      </c>
      <c r="R3419" s="74">
        <f t="shared" si="894"/>
        <v>974.89187322206703</v>
      </c>
      <c r="S3419" s="21">
        <f t="shared" si="889"/>
        <v>980.30273719157674</v>
      </c>
      <c r="T3419" s="21">
        <f t="shared" si="898"/>
        <v>200.01490825107649</v>
      </c>
    </row>
    <row r="3420" spans="1:20" x14ac:dyDescent="0.25">
      <c r="A3420" s="42">
        <f t="shared" si="890"/>
        <v>140.98017984069537</v>
      </c>
      <c r="B3420" s="21">
        <f t="shared" si="899"/>
        <v>141.00118560391383</v>
      </c>
      <c r="C3420" s="21">
        <f t="shared" si="895"/>
        <v>6641.496139721994</v>
      </c>
      <c r="D3420" s="13">
        <v>3356</v>
      </c>
      <c r="E3420" s="13">
        <v>3356</v>
      </c>
      <c r="F3420" s="52">
        <f t="shared" si="900"/>
        <v>510.42114217418862</v>
      </c>
      <c r="G3420" s="51">
        <f t="shared" si="896"/>
        <v>76.498039064623384</v>
      </c>
      <c r="H3420" s="21">
        <f t="shared" si="891"/>
        <v>974.83257402760307</v>
      </c>
      <c r="I3420" s="21">
        <f t="shared" si="901"/>
        <v>980.41728803848321</v>
      </c>
      <c r="J3420" s="21">
        <f t="shared" si="902"/>
        <v>200.00202612226587</v>
      </c>
      <c r="K3420" s="60">
        <f t="shared" si="903"/>
        <v>1510.2</v>
      </c>
      <c r="L3420" s="61">
        <f t="shared" si="888"/>
        <v>4.1950000000000003</v>
      </c>
      <c r="M3420" s="13">
        <f t="shared" si="897"/>
        <v>4195</v>
      </c>
      <c r="O3420" s="21">
        <f t="shared" si="892"/>
        <v>140.996647468524</v>
      </c>
      <c r="P3420" s="21">
        <f t="shared" si="887"/>
        <v>510.5286867367754</v>
      </c>
      <c r="Q3420" s="74">
        <f t="shared" si="893"/>
        <v>76.495576968600261</v>
      </c>
      <c r="R3420" s="74">
        <f t="shared" si="894"/>
        <v>975.03796901245767</v>
      </c>
      <c r="S3420" s="21">
        <f t="shared" si="889"/>
        <v>980.44884386957222</v>
      </c>
      <c r="T3420" s="21">
        <f t="shared" si="898"/>
        <v>200.01490474813551</v>
      </c>
    </row>
    <row r="3421" spans="1:20" x14ac:dyDescent="0.25">
      <c r="A3421" s="42">
        <f t="shared" si="890"/>
        <v>140.95918346273115</v>
      </c>
      <c r="B3421" s="21">
        <f t="shared" si="899"/>
        <v>140.98017984069537</v>
      </c>
      <c r="C3421" s="21">
        <f t="shared" si="895"/>
        <v>6923.4985109298214</v>
      </c>
      <c r="D3421" s="18">
        <v>3357</v>
      </c>
      <c r="E3421" s="13">
        <v>3357</v>
      </c>
      <c r="F3421" s="52">
        <f t="shared" si="900"/>
        <v>510.4976288168973</v>
      </c>
      <c r="G3421" s="51">
        <f t="shared" si="896"/>
        <v>76.48664270871059</v>
      </c>
      <c r="H3421" s="21">
        <f t="shared" si="891"/>
        <v>974.97865275481422</v>
      </c>
      <c r="I3421" s="21">
        <f t="shared" si="901"/>
        <v>980.56336824231812</v>
      </c>
      <c r="J3421" s="21">
        <f t="shared" si="902"/>
        <v>200.00202168220682</v>
      </c>
      <c r="K3421" s="60">
        <f t="shared" si="903"/>
        <v>1510.65</v>
      </c>
      <c r="L3421" s="61">
        <f t="shared" si="888"/>
        <v>4.19625</v>
      </c>
      <c r="M3421" s="13">
        <f t="shared" si="897"/>
        <v>4196.25</v>
      </c>
      <c r="O3421" s="21">
        <f t="shared" si="892"/>
        <v>140.97564238114521</v>
      </c>
      <c r="P3421" s="21">
        <f t="shared" si="887"/>
        <v>510.60517091775478</v>
      </c>
      <c r="Q3421" s="74">
        <f t="shared" si="893"/>
        <v>76.484180979353951</v>
      </c>
      <c r="R3421" s="74">
        <f t="shared" si="894"/>
        <v>975.18404303811201</v>
      </c>
      <c r="S3421" s="21">
        <f t="shared" si="889"/>
        <v>980.59492877678099</v>
      </c>
      <c r="T3421" s="21">
        <f t="shared" si="898"/>
        <v>200.0148986848111</v>
      </c>
    </row>
    <row r="3422" spans="1:20" x14ac:dyDescent="0.25">
      <c r="A3422" s="42">
        <f t="shared" si="890"/>
        <v>140.93819646303447</v>
      </c>
      <c r="B3422" s="21">
        <f t="shared" si="899"/>
        <v>140.95918346273115</v>
      </c>
      <c r="C3422" s="21">
        <f t="shared" si="895"/>
        <v>7205.4588706112118</v>
      </c>
      <c r="D3422" s="13">
        <v>3358</v>
      </c>
      <c r="E3422" s="13">
        <v>3358</v>
      </c>
      <c r="F3422" s="52">
        <f t="shared" si="900"/>
        <v>510.57410406834191</v>
      </c>
      <c r="G3422" s="51">
        <f t="shared" si="896"/>
        <v>76.475251444624107</v>
      </c>
      <c r="H3422" s="21">
        <f t="shared" si="891"/>
        <v>975.12470972631365</v>
      </c>
      <c r="I3422" s="21">
        <f t="shared" si="901"/>
        <v>980.70942668698081</v>
      </c>
      <c r="J3422" s="21">
        <f t="shared" si="902"/>
        <v>200.00201724493482</v>
      </c>
      <c r="K3422" s="60">
        <f t="shared" si="903"/>
        <v>1511.1000000000001</v>
      </c>
      <c r="L3422" s="61">
        <f t="shared" si="888"/>
        <v>4.1975000000000007</v>
      </c>
      <c r="M3422" s="13">
        <f t="shared" si="897"/>
        <v>4197.5</v>
      </c>
      <c r="O3422" s="21">
        <f t="shared" si="892"/>
        <v>140.95464667845482</v>
      </c>
      <c r="P3422" s="21">
        <f t="shared" si="887"/>
        <v>510.68164370783643</v>
      </c>
      <c r="Q3422" s="74">
        <f t="shared" si="893"/>
        <v>76.472790081626968</v>
      </c>
      <c r="R3422" s="74">
        <f t="shared" si="894"/>
        <v>975.33009530875415</v>
      </c>
      <c r="S3422" s="21">
        <f t="shared" si="889"/>
        <v>980.74099192595304</v>
      </c>
      <c r="T3422" s="21">
        <f t="shared" si="898"/>
        <v>200.01489676225711</v>
      </c>
    </row>
    <row r="3423" spans="1:20" x14ac:dyDescent="0.25">
      <c r="A3423" s="42">
        <f t="shared" si="890"/>
        <v>140.91721883462588</v>
      </c>
      <c r="B3423" s="21">
        <f t="shared" si="899"/>
        <v>140.93819646303447</v>
      </c>
      <c r="C3423" s="21">
        <f t="shared" si="895"/>
        <v>7487.3772375366743</v>
      </c>
      <c r="D3423" s="13">
        <v>3359</v>
      </c>
      <c r="E3423" s="13">
        <v>3359</v>
      </c>
      <c r="F3423" s="52">
        <f t="shared" si="900"/>
        <v>510.65056793361049</v>
      </c>
      <c r="G3423" s="51">
        <f t="shared" si="896"/>
        <v>76.463865268573386</v>
      </c>
      <c r="H3423" s="21">
        <f t="shared" si="891"/>
        <v>975.27074495181853</v>
      </c>
      <c r="I3423" s="21">
        <f t="shared" si="901"/>
        <v>980.85546338219137</v>
      </c>
      <c r="J3423" s="21">
        <f t="shared" si="902"/>
        <v>200.00201280982611</v>
      </c>
      <c r="K3423" s="60">
        <f t="shared" si="903"/>
        <v>1511.55</v>
      </c>
      <c r="L3423" s="61">
        <f t="shared" si="888"/>
        <v>4.1987499999999995</v>
      </c>
      <c r="M3423" s="13">
        <f t="shared" si="897"/>
        <v>4198.75</v>
      </c>
      <c r="O3423" s="21">
        <f t="shared" si="892"/>
        <v>140.93366035395314</v>
      </c>
      <c r="P3423" s="21">
        <f t="shared" si="887"/>
        <v>510.7581051121083</v>
      </c>
      <c r="Q3423" s="74">
        <f t="shared" si="893"/>
        <v>76.461404271892974</v>
      </c>
      <c r="R3423" s="74">
        <f t="shared" si="894"/>
        <v>975.47612583410171</v>
      </c>
      <c r="S3423" s="21">
        <f t="shared" si="889"/>
        <v>980.887033323423</v>
      </c>
      <c r="T3423" s="21">
        <f t="shared" si="898"/>
        <v>200.01489020538116</v>
      </c>
    </row>
    <row r="3424" spans="1:20" x14ac:dyDescent="0.25">
      <c r="A3424" s="42">
        <f t="shared" si="890"/>
        <v>140.89625057053323</v>
      </c>
      <c r="B3424" s="21">
        <f t="shared" si="899"/>
        <v>140.91721883462588</v>
      </c>
      <c r="C3424" s="21">
        <f t="shared" si="895"/>
        <v>7769.2536304627429</v>
      </c>
      <c r="D3424" s="18">
        <v>3360</v>
      </c>
      <c r="E3424" s="13">
        <v>3360</v>
      </c>
      <c r="F3424" s="52">
        <f t="shared" si="900"/>
        <v>510.72702041778729</v>
      </c>
      <c r="G3424" s="51">
        <f t="shared" si="896"/>
        <v>76.452484176771861</v>
      </c>
      <c r="H3424" s="21">
        <f t="shared" si="891"/>
        <v>975.41675844103918</v>
      </c>
      <c r="I3424" s="21">
        <f t="shared" si="901"/>
        <v>981.00147833766334</v>
      </c>
      <c r="J3424" s="21">
        <f t="shared" si="902"/>
        <v>200.00200837781401</v>
      </c>
      <c r="K3424" s="60">
        <f t="shared" si="903"/>
        <v>1512</v>
      </c>
      <c r="L3424" s="61">
        <f t="shared" si="888"/>
        <v>4.2</v>
      </c>
      <c r="M3424" s="13">
        <f t="shared" si="897"/>
        <v>4200</v>
      </c>
      <c r="O3424" s="21">
        <f t="shared" si="892"/>
        <v>140.91268340032795</v>
      </c>
      <c r="P3424" s="21">
        <f t="shared" si="887"/>
        <v>510.83455513565445</v>
      </c>
      <c r="Q3424" s="74">
        <f t="shared" si="893"/>
        <v>76.45002354618488</v>
      </c>
      <c r="R3424" s="74">
        <f t="shared" si="894"/>
        <v>975.62213462386421</v>
      </c>
      <c r="S3424" s="21">
        <f t="shared" si="889"/>
        <v>981.03305298122132</v>
      </c>
      <c r="T3424" s="21">
        <f t="shared" si="898"/>
        <v>200.01488682425614</v>
      </c>
    </row>
    <row r="3425" spans="1:20" x14ac:dyDescent="0.25">
      <c r="A3425" s="42">
        <f t="shared" si="890"/>
        <v>140.87529166379161</v>
      </c>
      <c r="B3425" s="21">
        <f t="shared" si="899"/>
        <v>140.89625057053323</v>
      </c>
      <c r="C3425" s="21">
        <f t="shared" si="895"/>
        <v>8051.088068131995</v>
      </c>
      <c r="D3425" s="13">
        <v>3361</v>
      </c>
      <c r="E3425" s="13">
        <v>3361</v>
      </c>
      <c r="F3425" s="52">
        <f t="shared" si="900"/>
        <v>510.80346152595274</v>
      </c>
      <c r="G3425" s="51">
        <f t="shared" si="896"/>
        <v>76.441108165436859</v>
      </c>
      <c r="H3425" s="21">
        <f t="shared" si="891"/>
        <v>975.56275020367855</v>
      </c>
      <c r="I3425" s="21">
        <f t="shared" si="901"/>
        <v>981.1474715631025</v>
      </c>
      <c r="J3425" s="21">
        <f t="shared" si="902"/>
        <v>200.00200394827479</v>
      </c>
      <c r="K3425" s="60">
        <f t="shared" si="903"/>
        <v>1512.45</v>
      </c>
      <c r="L3425" s="61">
        <f t="shared" si="888"/>
        <v>4.2012499999999999</v>
      </c>
      <c r="M3425" s="13">
        <f t="shared" si="897"/>
        <v>4201.25</v>
      </c>
      <c r="O3425" s="21">
        <f t="shared" si="892"/>
        <v>140.89171581084739</v>
      </c>
      <c r="P3425" s="21">
        <f t="shared" ref="P3425:P3488" si="904">O3425/$C$32*1000+P3424</f>
        <v>510.91099378355528</v>
      </c>
      <c r="Q3425" s="74">
        <f t="shared" si="893"/>
        <v>76.43864790085037</v>
      </c>
      <c r="R3425" s="74">
        <f t="shared" si="894"/>
        <v>975.76812168774438</v>
      </c>
      <c r="S3425" s="21">
        <f t="shared" si="889"/>
        <v>981.17905090738327</v>
      </c>
      <c r="T3425" s="21">
        <f t="shared" si="898"/>
        <v>200.01488115663102</v>
      </c>
    </row>
    <row r="3426" spans="1:20" x14ac:dyDescent="0.25">
      <c r="A3426" s="42">
        <f t="shared" si="890"/>
        <v>140.85434210744336</v>
      </c>
      <c r="B3426" s="21">
        <f t="shared" si="899"/>
        <v>140.87529166379161</v>
      </c>
      <c r="C3426" s="21">
        <f t="shared" si="895"/>
        <v>8332.8805692730621</v>
      </c>
      <c r="D3426" s="13">
        <v>3362</v>
      </c>
      <c r="E3426" s="13">
        <v>3362</v>
      </c>
      <c r="F3426" s="52">
        <f t="shared" si="900"/>
        <v>510.87989126318354</v>
      </c>
      <c r="G3426" s="51">
        <f t="shared" si="896"/>
        <v>76.429737230789712</v>
      </c>
      <c r="H3426" s="21">
        <f t="shared" si="891"/>
        <v>975.70872024943253</v>
      </c>
      <c r="I3426" s="21">
        <f t="shared" si="901"/>
        <v>981.29344306820747</v>
      </c>
      <c r="J3426" s="21">
        <f t="shared" si="902"/>
        <v>200.00199952121454</v>
      </c>
      <c r="K3426" s="60">
        <f t="shared" si="903"/>
        <v>1512.9</v>
      </c>
      <c r="L3426" s="61">
        <f t="shared" si="888"/>
        <v>4.2025000000000006</v>
      </c>
      <c r="M3426" s="13">
        <f t="shared" si="897"/>
        <v>4202.5</v>
      </c>
      <c r="O3426" s="21">
        <f t="shared" si="892"/>
        <v>140.87075757819926</v>
      </c>
      <c r="P3426" s="21">
        <f t="shared" si="904"/>
        <v>510.98742106088719</v>
      </c>
      <c r="Q3426" s="74">
        <f t="shared" si="893"/>
        <v>76.42727733192234</v>
      </c>
      <c r="R3426" s="74">
        <f t="shared" si="894"/>
        <v>975.91408703543743</v>
      </c>
      <c r="S3426" s="21">
        <f t="shared" si="889"/>
        <v>981.32502711402776</v>
      </c>
      <c r="T3426" s="21">
        <f t="shared" si="898"/>
        <v>200.01487880724287</v>
      </c>
    </row>
    <row r="3427" spans="1:20" x14ac:dyDescent="0.25">
      <c r="A3427" s="42">
        <f t="shared" si="890"/>
        <v>140.83340189453807</v>
      </c>
      <c r="B3427" s="21">
        <f t="shared" si="899"/>
        <v>140.85434210744336</v>
      </c>
      <c r="C3427" s="21">
        <f t="shared" si="895"/>
        <v>8614.6311526006448</v>
      </c>
      <c r="D3427" s="18">
        <v>3363</v>
      </c>
      <c r="E3427" s="13">
        <v>3363</v>
      </c>
      <c r="F3427" s="52">
        <f t="shared" si="900"/>
        <v>510.95630963455261</v>
      </c>
      <c r="G3427" s="51">
        <f t="shared" si="896"/>
        <v>76.418371369055635</v>
      </c>
      <c r="H3427" s="21">
        <f t="shared" si="891"/>
        <v>975.85466858798964</v>
      </c>
      <c r="I3427" s="21">
        <f t="shared" si="901"/>
        <v>981.43939286267005</v>
      </c>
      <c r="J3427" s="21">
        <f t="shared" si="902"/>
        <v>200.00199509710663</v>
      </c>
      <c r="K3427" s="60">
        <f t="shared" si="903"/>
        <v>1513.3500000000001</v>
      </c>
      <c r="L3427" s="61">
        <f t="shared" si="888"/>
        <v>4.2037500000000003</v>
      </c>
      <c r="M3427" s="13">
        <f t="shared" si="897"/>
        <v>4203.75</v>
      </c>
      <c r="O3427" s="21">
        <f t="shared" si="892"/>
        <v>140.84980869588384</v>
      </c>
      <c r="P3427" s="21">
        <f t="shared" si="904"/>
        <v>511.06383697272304</v>
      </c>
      <c r="Q3427" s="74">
        <f t="shared" si="893"/>
        <v>76.415911835874468</v>
      </c>
      <c r="R3427" s="74">
        <f t="shared" si="894"/>
        <v>976.0600306766321</v>
      </c>
      <c r="S3427" s="21">
        <f t="shared" si="889"/>
        <v>981.47098160765859</v>
      </c>
      <c r="T3427" s="21">
        <f t="shared" si="898"/>
        <v>200.01487209190077</v>
      </c>
    </row>
    <row r="3428" spans="1:20" x14ac:dyDescent="0.25">
      <c r="A3428" s="42">
        <f t="shared" si="890"/>
        <v>140.81247101813256</v>
      </c>
      <c r="B3428" s="21">
        <f t="shared" si="899"/>
        <v>140.83340189453807</v>
      </c>
      <c r="C3428" s="21">
        <f t="shared" si="895"/>
        <v>8896.3398368155322</v>
      </c>
      <c r="D3428" s="13">
        <v>3364</v>
      </c>
      <c r="E3428" s="13">
        <v>3364</v>
      </c>
      <c r="F3428" s="52">
        <f t="shared" si="900"/>
        <v>511.03271664512909</v>
      </c>
      <c r="G3428" s="51">
        <f t="shared" si="896"/>
        <v>76.40701057646379</v>
      </c>
      <c r="H3428" s="21">
        <f t="shared" si="891"/>
        <v>976.00059522903098</v>
      </c>
      <c r="I3428" s="21">
        <f t="shared" si="901"/>
        <v>981.58532095617409</v>
      </c>
      <c r="J3428" s="21">
        <f t="shared" si="902"/>
        <v>200.00199067501538</v>
      </c>
      <c r="K3428" s="60">
        <f t="shared" si="903"/>
        <v>1513.8000000000002</v>
      </c>
      <c r="L3428" s="61">
        <f t="shared" si="888"/>
        <v>4.2050000000000001</v>
      </c>
      <c r="M3428" s="13">
        <f t="shared" si="897"/>
        <v>4205</v>
      </c>
      <c r="O3428" s="21">
        <f t="shared" si="892"/>
        <v>140.82886915647282</v>
      </c>
      <c r="P3428" s="21">
        <f t="shared" si="904"/>
        <v>511.14024152413174</v>
      </c>
      <c r="Q3428" s="74">
        <f t="shared" si="893"/>
        <v>76.404551408676667</v>
      </c>
      <c r="R3428" s="74">
        <f t="shared" si="894"/>
        <v>976.20595262100903</v>
      </c>
      <c r="S3428" s="21">
        <f t="shared" si="889"/>
        <v>981.61691440129107</v>
      </c>
      <c r="T3428" s="21">
        <f t="shared" si="898"/>
        <v>200.01486994374599</v>
      </c>
    </row>
    <row r="3429" spans="1:20" x14ac:dyDescent="0.25">
      <c r="A3429" s="42">
        <f t="shared" si="890"/>
        <v>140.79154947129084</v>
      </c>
      <c r="B3429" s="21">
        <f t="shared" si="899"/>
        <v>140.81247101813256</v>
      </c>
      <c r="C3429" s="21">
        <f t="shared" si="895"/>
        <v>9178.006640604608</v>
      </c>
      <c r="D3429" s="13">
        <v>3365</v>
      </c>
      <c r="E3429" s="13">
        <v>3365</v>
      </c>
      <c r="F3429" s="52">
        <f t="shared" si="900"/>
        <v>511.10911229997834</v>
      </c>
      <c r="G3429" s="51">
        <f t="shared" si="896"/>
        <v>76.395654849247265</v>
      </c>
      <c r="H3429" s="21">
        <f t="shared" si="891"/>
        <v>976.14650018223085</v>
      </c>
      <c r="I3429" s="21">
        <f t="shared" si="901"/>
        <v>981.73122735839729</v>
      </c>
      <c r="J3429" s="21">
        <f t="shared" si="902"/>
        <v>200.00198625634917</v>
      </c>
      <c r="K3429" s="60">
        <f t="shared" si="903"/>
        <v>1514.2500000000002</v>
      </c>
      <c r="L3429" s="61">
        <f t="shared" si="888"/>
        <v>4.2062500000000007</v>
      </c>
      <c r="M3429" s="13">
        <f t="shared" si="897"/>
        <v>4206.25</v>
      </c>
      <c r="O3429" s="21">
        <f t="shared" si="892"/>
        <v>140.8079389534665</v>
      </c>
      <c r="P3429" s="21">
        <f t="shared" si="904"/>
        <v>511.21663472017855</v>
      </c>
      <c r="Q3429" s="74">
        <f t="shared" si="893"/>
        <v>76.393196046802572</v>
      </c>
      <c r="R3429" s="74">
        <f t="shared" si="894"/>
        <v>976.3518528782422</v>
      </c>
      <c r="S3429" s="21">
        <f t="shared" si="889"/>
        <v>981.76282550151438</v>
      </c>
      <c r="T3429" s="21">
        <f t="shared" si="898"/>
        <v>200.01486356538044</v>
      </c>
    </row>
    <row r="3430" spans="1:20" x14ac:dyDescent="0.25">
      <c r="A3430" s="42">
        <f t="shared" si="890"/>
        <v>140.77063724708418</v>
      </c>
      <c r="B3430" s="21">
        <f t="shared" si="899"/>
        <v>140.79154947129084</v>
      </c>
      <c r="C3430" s="21">
        <f t="shared" si="895"/>
        <v>9459.6315826408736</v>
      </c>
      <c r="D3430" s="18">
        <v>3366</v>
      </c>
      <c r="E3430" s="13">
        <v>3366</v>
      </c>
      <c r="F3430" s="52">
        <f t="shared" si="900"/>
        <v>511.18549660416198</v>
      </c>
      <c r="G3430" s="51">
        <f t="shared" si="896"/>
        <v>76.384304183643025</v>
      </c>
      <c r="H3430" s="21">
        <f t="shared" si="891"/>
        <v>976.29238345725662</v>
      </c>
      <c r="I3430" s="21">
        <f t="shared" si="901"/>
        <v>981.87711207900941</v>
      </c>
      <c r="J3430" s="21">
        <f t="shared" si="902"/>
        <v>200.00198184002343</v>
      </c>
      <c r="K3430" s="60">
        <f t="shared" si="903"/>
        <v>1514.7000000000003</v>
      </c>
      <c r="L3430" s="61">
        <f t="shared" si="888"/>
        <v>4.2075000000000005</v>
      </c>
      <c r="M3430" s="13">
        <f t="shared" si="897"/>
        <v>4207.5</v>
      </c>
      <c r="O3430" s="21">
        <f t="shared" si="892"/>
        <v>140.78701807955267</v>
      </c>
      <c r="P3430" s="21">
        <f t="shared" si="904"/>
        <v>511.29301656592486</v>
      </c>
      <c r="Q3430" s="74">
        <f t="shared" si="893"/>
        <v>76.38184574628508</v>
      </c>
      <c r="R3430" s="74">
        <f t="shared" si="894"/>
        <v>976.49773145799816</v>
      </c>
      <c r="S3430" s="21">
        <f t="shared" si="889"/>
        <v>981.90871492062251</v>
      </c>
      <c r="T3430" s="21">
        <f t="shared" si="898"/>
        <v>200.01486078634719</v>
      </c>
    </row>
    <row r="3431" spans="1:20" x14ac:dyDescent="0.25">
      <c r="A3431" s="42">
        <f t="shared" si="890"/>
        <v>140.74973433859103</v>
      </c>
      <c r="B3431" s="21">
        <f t="shared" si="899"/>
        <v>140.77063724708418</v>
      </c>
      <c r="C3431" s="21">
        <f t="shared" si="895"/>
        <v>9741.2146815834549</v>
      </c>
      <c r="D3431" s="13">
        <v>3367</v>
      </c>
      <c r="E3431" s="13">
        <v>3367</v>
      </c>
      <c r="F3431" s="52">
        <f t="shared" si="900"/>
        <v>511.2618695627379</v>
      </c>
      <c r="G3431" s="51">
        <f t="shared" si="896"/>
        <v>76.372958575892028</v>
      </c>
      <c r="H3431" s="21">
        <f t="shared" si="891"/>
        <v>976.43824506376745</v>
      </c>
      <c r="I3431" s="21">
        <f t="shared" si="901"/>
        <v>982.02297512767291</v>
      </c>
      <c r="J3431" s="21">
        <f t="shared" si="902"/>
        <v>200.00197742588827</v>
      </c>
      <c r="K3431" s="60">
        <f t="shared" si="903"/>
        <v>1515.1500000000003</v>
      </c>
      <c r="L3431" s="61">
        <f t="shared" si="888"/>
        <v>4.2087500000000011</v>
      </c>
      <c r="M3431" s="13">
        <f t="shared" si="897"/>
        <v>4208.75</v>
      </c>
      <c r="O3431" s="21">
        <f t="shared" si="892"/>
        <v>140.76610652811553</v>
      </c>
      <c r="P3431" s="21">
        <f t="shared" si="904"/>
        <v>511.36938706642837</v>
      </c>
      <c r="Q3431" s="74">
        <f t="shared" si="893"/>
        <v>76.370500503534899</v>
      </c>
      <c r="R3431" s="74">
        <f t="shared" si="894"/>
        <v>976.64358836993677</v>
      </c>
      <c r="S3431" s="21">
        <f t="shared" si="889"/>
        <v>982.05458266609821</v>
      </c>
      <c r="T3431" s="21">
        <f t="shared" si="898"/>
        <v>200.01485502074092</v>
      </c>
    </row>
    <row r="3432" spans="1:20" x14ac:dyDescent="0.25">
      <c r="A3432" s="42">
        <f t="shared" si="890"/>
        <v>140.72884073889702</v>
      </c>
      <c r="B3432" s="21">
        <f t="shared" si="899"/>
        <v>140.74973433859103</v>
      </c>
      <c r="C3432" s="21">
        <f t="shared" si="895"/>
        <v>10022.755956077623</v>
      </c>
      <c r="D3432" s="13">
        <v>3368</v>
      </c>
      <c r="E3432" s="13">
        <v>3368</v>
      </c>
      <c r="F3432" s="52">
        <f t="shared" si="900"/>
        <v>511.33823118076015</v>
      </c>
      <c r="G3432" s="51">
        <f t="shared" si="896"/>
        <v>76.361618022239057</v>
      </c>
      <c r="H3432" s="21">
        <f t="shared" si="891"/>
        <v>976.58408501141628</v>
      </c>
      <c r="I3432" s="21">
        <f t="shared" si="901"/>
        <v>982.1688165140439</v>
      </c>
      <c r="J3432" s="21">
        <f t="shared" si="902"/>
        <v>200.0019730151898</v>
      </c>
      <c r="K3432" s="60">
        <f t="shared" si="903"/>
        <v>1515.6000000000001</v>
      </c>
      <c r="L3432" s="61">
        <f t="shared" si="888"/>
        <v>4.21</v>
      </c>
      <c r="M3432" s="13">
        <f t="shared" si="897"/>
        <v>4210</v>
      </c>
      <c r="O3432" s="21">
        <f t="shared" si="892"/>
        <v>140.74520429207502</v>
      </c>
      <c r="P3432" s="21">
        <f t="shared" si="904"/>
        <v>511.4457462267431</v>
      </c>
      <c r="Q3432" s="74">
        <f t="shared" si="893"/>
        <v>76.359160314710834</v>
      </c>
      <c r="R3432" s="74">
        <f t="shared" si="894"/>
        <v>976.78942362370992</v>
      </c>
      <c r="S3432" s="21">
        <f t="shared" si="889"/>
        <v>982.20042874870398</v>
      </c>
      <c r="T3432" s="21">
        <f t="shared" si="898"/>
        <v>200.0148507747956</v>
      </c>
    </row>
    <row r="3433" spans="1:20" x14ac:dyDescent="0.25">
      <c r="A3433" s="42">
        <f t="shared" si="890"/>
        <v>140.70795644109501</v>
      </c>
      <c r="B3433" s="21">
        <f t="shared" si="899"/>
        <v>140.72884073889702</v>
      </c>
      <c r="C3433" s="21">
        <f t="shared" si="895"/>
        <v>10304.255424754805</v>
      </c>
      <c r="D3433" s="18">
        <v>3369</v>
      </c>
      <c r="E3433" s="13">
        <v>3369</v>
      </c>
      <c r="F3433" s="52">
        <f t="shared" si="900"/>
        <v>511.41458146327909</v>
      </c>
      <c r="G3433" s="51">
        <f t="shared" si="896"/>
        <v>76.350282518932843</v>
      </c>
      <c r="H3433" s="21">
        <f t="shared" si="891"/>
        <v>976.7299033098484</v>
      </c>
      <c r="I3433" s="21">
        <f t="shared" si="901"/>
        <v>982.3146362477703</v>
      </c>
      <c r="J3433" s="21">
        <f t="shared" si="902"/>
        <v>200.00196860638221</v>
      </c>
      <c r="K3433" s="60">
        <f t="shared" si="903"/>
        <v>1516.0500000000002</v>
      </c>
      <c r="L3433" s="61">
        <f t="shared" si="888"/>
        <v>4.2112500000000006</v>
      </c>
      <c r="M3433" s="13">
        <f t="shared" si="897"/>
        <v>4211.25</v>
      </c>
      <c r="O3433" s="21">
        <f t="shared" si="892"/>
        <v>140.72431136446713</v>
      </c>
      <c r="P3433" s="21">
        <f t="shared" si="904"/>
        <v>511.52209405191911</v>
      </c>
      <c r="Q3433" s="74">
        <f t="shared" si="893"/>
        <v>76.347825176034689</v>
      </c>
      <c r="R3433" s="74">
        <f t="shared" si="894"/>
        <v>976.93523722896282</v>
      </c>
      <c r="S3433" s="21">
        <f t="shared" si="889"/>
        <v>982.34625317843688</v>
      </c>
      <c r="T3433" s="21">
        <f t="shared" si="898"/>
        <v>200.01484700955768</v>
      </c>
    </row>
    <row r="3434" spans="1:20" x14ac:dyDescent="0.25">
      <c r="A3434" s="42">
        <f t="shared" si="890"/>
        <v>140.68708143828496</v>
      </c>
      <c r="B3434" s="21">
        <f t="shared" si="899"/>
        <v>140.70795644109501</v>
      </c>
      <c r="C3434" s="21">
        <f t="shared" si="895"/>
        <v>10585.713106232599</v>
      </c>
      <c r="D3434" s="13">
        <v>3370</v>
      </c>
      <c r="E3434" s="13">
        <v>3370</v>
      </c>
      <c r="F3434" s="52">
        <f t="shared" si="900"/>
        <v>511.49092041534129</v>
      </c>
      <c r="G3434" s="51">
        <f t="shared" si="896"/>
        <v>76.338952062226028</v>
      </c>
      <c r="H3434" s="21">
        <f t="shared" si="891"/>
        <v>976.87569996870229</v>
      </c>
      <c r="I3434" s="21">
        <f t="shared" si="901"/>
        <v>982.46043433849343</v>
      </c>
      <c r="J3434" s="21">
        <f t="shared" si="902"/>
        <v>200.00196420039995</v>
      </c>
      <c r="K3434" s="60">
        <f t="shared" si="903"/>
        <v>1516.5000000000002</v>
      </c>
      <c r="L3434" s="61">
        <f t="shared" si="888"/>
        <v>4.2125000000000004</v>
      </c>
      <c r="M3434" s="13">
        <f t="shared" si="897"/>
        <v>4212.5</v>
      </c>
      <c r="O3434" s="21">
        <f t="shared" si="892"/>
        <v>140.70342773844391</v>
      </c>
      <c r="P3434" s="21">
        <f t="shared" si="904"/>
        <v>511.59843054700292</v>
      </c>
      <c r="Q3434" s="74">
        <f t="shared" si="893"/>
        <v>76.336495083791178</v>
      </c>
      <c r="R3434" s="74">
        <f t="shared" si="894"/>
        <v>977.08102919533371</v>
      </c>
      <c r="S3434" s="21">
        <f t="shared" si="889"/>
        <v>982.49205596452691</v>
      </c>
      <c r="T3434" s="21">
        <f t="shared" si="898"/>
        <v>200.0148426823792</v>
      </c>
    </row>
    <row r="3435" spans="1:20" x14ac:dyDescent="0.25">
      <c r="A3435" s="42">
        <f t="shared" si="890"/>
        <v>140.66621572357406</v>
      </c>
      <c r="B3435" s="21">
        <f t="shared" si="899"/>
        <v>140.68708143828496</v>
      </c>
      <c r="C3435" s="21">
        <f t="shared" si="895"/>
        <v>10867.129019114789</v>
      </c>
      <c r="D3435" s="13">
        <v>3371</v>
      </c>
      <c r="E3435" s="13">
        <v>3371</v>
      </c>
      <c r="F3435" s="52">
        <f t="shared" si="900"/>
        <v>511.56724804198967</v>
      </c>
      <c r="G3435" s="51">
        <f t="shared" si="896"/>
        <v>76.327626648375087</v>
      </c>
      <c r="H3435" s="21">
        <f t="shared" si="891"/>
        <v>977.02147499760906</v>
      </c>
      <c r="I3435" s="21">
        <f t="shared" si="901"/>
        <v>982.60621079584746</v>
      </c>
      <c r="J3435" s="21">
        <f t="shared" si="902"/>
        <v>200.00195979695138</v>
      </c>
      <c r="K3435" s="60">
        <f t="shared" si="903"/>
        <v>1516.95</v>
      </c>
      <c r="L3435" s="61">
        <f t="shared" si="888"/>
        <v>4.2137500000000001</v>
      </c>
      <c r="M3435" s="13">
        <f t="shared" si="897"/>
        <v>4213.75</v>
      </c>
      <c r="O3435" s="21">
        <f t="shared" si="892"/>
        <v>140.6825534072735</v>
      </c>
      <c r="P3435" s="21">
        <f t="shared" si="904"/>
        <v>511.67475571703727</v>
      </c>
      <c r="Q3435" s="74">
        <f t="shared" si="893"/>
        <v>76.325170034328067</v>
      </c>
      <c r="R3435" s="74">
        <f t="shared" si="894"/>
        <v>977.22679953245313</v>
      </c>
      <c r="S3435" s="21">
        <f t="shared" si="889"/>
        <v>982.63783711543567</v>
      </c>
      <c r="T3435" s="21">
        <f t="shared" si="898"/>
        <v>200.01483674856831</v>
      </c>
    </row>
    <row r="3436" spans="1:20" x14ac:dyDescent="0.25">
      <c r="A3436" s="42">
        <f t="shared" si="890"/>
        <v>140.64535929007661</v>
      </c>
      <c r="B3436" s="21">
        <f t="shared" si="899"/>
        <v>140.66621572357406</v>
      </c>
      <c r="C3436" s="21">
        <f t="shared" si="895"/>
        <v>11148.503181991358</v>
      </c>
      <c r="D3436" s="18">
        <v>3372</v>
      </c>
      <c r="E3436" s="13">
        <v>3372</v>
      </c>
      <c r="F3436" s="52">
        <f t="shared" si="900"/>
        <v>511.64356434826334</v>
      </c>
      <c r="G3436" s="51">
        <f t="shared" si="896"/>
        <v>76.316306273640436</v>
      </c>
      <c r="H3436" s="21">
        <f t="shared" si="891"/>
        <v>977.16722840619263</v>
      </c>
      <c r="I3436" s="21">
        <f t="shared" si="901"/>
        <v>982.75196562945962</v>
      </c>
      <c r="J3436" s="21">
        <f t="shared" si="902"/>
        <v>200.00195539650343</v>
      </c>
      <c r="K3436" s="60">
        <f t="shared" si="903"/>
        <v>1517.4</v>
      </c>
      <c r="L3436" s="61">
        <f t="shared" si="888"/>
        <v>4.2149999999999999</v>
      </c>
      <c r="M3436" s="13">
        <f t="shared" si="897"/>
        <v>4215</v>
      </c>
      <c r="O3436" s="21">
        <f t="shared" si="892"/>
        <v>140.66168836364372</v>
      </c>
      <c r="P3436" s="21">
        <f t="shared" si="904"/>
        <v>511.75106956706094</v>
      </c>
      <c r="Q3436" s="74">
        <f t="shared" si="893"/>
        <v>76.313850023678228</v>
      </c>
      <c r="R3436" s="74">
        <f t="shared" si="894"/>
        <v>977.37254824994488</v>
      </c>
      <c r="S3436" s="21">
        <f t="shared" si="889"/>
        <v>982.78359664372101</v>
      </c>
      <c r="T3436" s="21">
        <f t="shared" si="898"/>
        <v>200.01483483881611</v>
      </c>
    </row>
    <row r="3437" spans="1:20" x14ac:dyDescent="0.25">
      <c r="A3437" s="42">
        <f t="shared" si="890"/>
        <v>140.62451213091407</v>
      </c>
      <c r="B3437" s="21">
        <f t="shared" si="899"/>
        <v>140.64535929007661</v>
      </c>
      <c r="C3437" s="21">
        <f t="shared" si="895"/>
        <v>11429.835613438507</v>
      </c>
      <c r="D3437" s="13">
        <v>3373</v>
      </c>
      <c r="E3437" s="13">
        <v>3373</v>
      </c>
      <c r="F3437" s="52">
        <f t="shared" si="900"/>
        <v>511.7198693391976</v>
      </c>
      <c r="G3437" s="51">
        <f t="shared" si="896"/>
        <v>76.304990934286366</v>
      </c>
      <c r="H3437" s="21">
        <f t="shared" si="891"/>
        <v>977.31296020407001</v>
      </c>
      <c r="I3437" s="21">
        <f t="shared" si="901"/>
        <v>982.89769884894929</v>
      </c>
      <c r="J3437" s="21">
        <f t="shared" si="902"/>
        <v>200.00195099827522</v>
      </c>
      <c r="K3437" s="60">
        <f t="shared" si="903"/>
        <v>1517.8500000000001</v>
      </c>
      <c r="L3437" s="61">
        <f t="shared" si="888"/>
        <v>4.2162500000000005</v>
      </c>
      <c r="M3437" s="13">
        <f t="shared" si="897"/>
        <v>4216.25</v>
      </c>
      <c r="O3437" s="21">
        <f t="shared" si="892"/>
        <v>140.64083260117087</v>
      </c>
      <c r="P3437" s="21">
        <f t="shared" si="904"/>
        <v>511.82737210210934</v>
      </c>
      <c r="Q3437" s="74">
        <f t="shared" si="893"/>
        <v>76.302535048378303</v>
      </c>
      <c r="R3437" s="74">
        <f t="shared" si="894"/>
        <v>977.51827535742541</v>
      </c>
      <c r="S3437" s="21">
        <f t="shared" si="889"/>
        <v>982.92933455549746</v>
      </c>
      <c r="T3437" s="21">
        <f t="shared" si="898"/>
        <v>200.01482812071745</v>
      </c>
    </row>
    <row r="3438" spans="1:20" x14ac:dyDescent="0.25">
      <c r="A3438" s="42">
        <f t="shared" si="890"/>
        <v>140.60367423921502</v>
      </c>
      <c r="B3438" s="21">
        <f t="shared" si="899"/>
        <v>140.62451213091407</v>
      </c>
      <c r="C3438" s="21">
        <f t="shared" si="895"/>
        <v>11711.126332018659</v>
      </c>
      <c r="D3438" s="13">
        <v>3374</v>
      </c>
      <c r="E3438" s="13">
        <v>3374</v>
      </c>
      <c r="F3438" s="52">
        <f t="shared" si="900"/>
        <v>511.79616301982418</v>
      </c>
      <c r="G3438" s="51">
        <f t="shared" si="896"/>
        <v>76.293680626580979</v>
      </c>
      <c r="H3438" s="21">
        <f t="shared" si="891"/>
        <v>977.45867040085079</v>
      </c>
      <c r="I3438" s="21">
        <f t="shared" si="901"/>
        <v>983.0434104639296</v>
      </c>
      <c r="J3438" s="21">
        <f t="shared" si="902"/>
        <v>200.00194660307406</v>
      </c>
      <c r="K3438" s="60">
        <f t="shared" si="903"/>
        <v>1518.3</v>
      </c>
      <c r="L3438" s="61">
        <f t="shared" si="888"/>
        <v>4.2175000000000002</v>
      </c>
      <c r="M3438" s="13">
        <f t="shared" si="897"/>
        <v>4217.5</v>
      </c>
      <c r="O3438" s="21">
        <f t="shared" si="892"/>
        <v>140.61998611254276</v>
      </c>
      <c r="P3438" s="21">
        <f t="shared" si="904"/>
        <v>511.90366332721379</v>
      </c>
      <c r="Q3438" s="74">
        <f t="shared" si="893"/>
        <v>76.291225104461134</v>
      </c>
      <c r="R3438" s="74">
        <f t="shared" si="894"/>
        <v>977.66398086450442</v>
      </c>
      <c r="S3438" s="21">
        <f t="shared" si="889"/>
        <v>983.07505086341018</v>
      </c>
      <c r="T3438" s="21">
        <f t="shared" si="898"/>
        <v>200.01482556700961</v>
      </c>
    </row>
    <row r="3439" spans="1:20" x14ac:dyDescent="0.25">
      <c r="A3439" s="42">
        <f t="shared" si="890"/>
        <v>140.58284560811524</v>
      </c>
      <c r="B3439" s="21">
        <f t="shared" si="899"/>
        <v>140.60367423921502</v>
      </c>
      <c r="C3439" s="21">
        <f t="shared" si="895"/>
        <v>11992.375356280487</v>
      </c>
      <c r="D3439" s="18">
        <v>3375</v>
      </c>
      <c r="E3439" s="13">
        <v>3375</v>
      </c>
      <c r="F3439" s="52">
        <f t="shared" si="900"/>
        <v>511.87244539517098</v>
      </c>
      <c r="G3439" s="51">
        <f t="shared" si="896"/>
        <v>76.282375346796343</v>
      </c>
      <c r="H3439" s="21">
        <f t="shared" si="891"/>
        <v>977.60435900613777</v>
      </c>
      <c r="I3439" s="21">
        <f t="shared" si="901"/>
        <v>983.18910048400596</v>
      </c>
      <c r="J3439" s="21">
        <f t="shared" si="902"/>
        <v>200.00194221027482</v>
      </c>
      <c r="K3439" s="60">
        <f t="shared" si="903"/>
        <v>1518.75</v>
      </c>
      <c r="L3439" s="61">
        <f t="shared" si="888"/>
        <v>4.21875</v>
      </c>
      <c r="M3439" s="13">
        <f t="shared" si="897"/>
        <v>4218.75</v>
      </c>
      <c r="O3439" s="21">
        <f t="shared" si="892"/>
        <v>140.59914889125969</v>
      </c>
      <c r="P3439" s="21">
        <f t="shared" si="904"/>
        <v>511.97994324740222</v>
      </c>
      <c r="Q3439" s="74">
        <f t="shared" si="893"/>
        <v>76.279920188400425</v>
      </c>
      <c r="R3439" s="74">
        <f t="shared" si="894"/>
        <v>977.80966478078403</v>
      </c>
      <c r="S3439" s="21">
        <f t="shared" si="889"/>
        <v>983.22074557446831</v>
      </c>
      <c r="T3439" s="21">
        <f t="shared" si="898"/>
        <v>200.01481945115529</v>
      </c>
    </row>
    <row r="3440" spans="1:20" x14ac:dyDescent="0.25">
      <c r="A3440" s="42">
        <f t="shared" si="890"/>
        <v>140.56202623075751</v>
      </c>
      <c r="B3440" s="21">
        <f t="shared" si="899"/>
        <v>140.58284560811524</v>
      </c>
      <c r="C3440" s="21">
        <f t="shared" si="895"/>
        <v>12273.582704758917</v>
      </c>
      <c r="D3440" s="13">
        <v>3376</v>
      </c>
      <c r="E3440" s="13">
        <v>3376</v>
      </c>
      <c r="F3440" s="52">
        <f t="shared" si="900"/>
        <v>511.94871647026218</v>
      </c>
      <c r="G3440" s="51">
        <f t="shared" si="896"/>
        <v>76.27107509120836</v>
      </c>
      <c r="H3440" s="21">
        <f t="shared" si="891"/>
        <v>977.75002602952611</v>
      </c>
      <c r="I3440" s="21">
        <f t="shared" si="901"/>
        <v>983.33476891877626</v>
      </c>
      <c r="J3440" s="21">
        <f t="shared" si="902"/>
        <v>200.00193781941528</v>
      </c>
      <c r="K3440" s="60">
        <f t="shared" si="903"/>
        <v>1519.2</v>
      </c>
      <c r="L3440" s="61">
        <f t="shared" si="888"/>
        <v>4.22</v>
      </c>
      <c r="M3440" s="13">
        <f t="shared" si="897"/>
        <v>4220</v>
      </c>
      <c r="O3440" s="21">
        <f t="shared" si="892"/>
        <v>140.57832093012547</v>
      </c>
      <c r="P3440" s="21">
        <f t="shared" si="904"/>
        <v>512.05621186769849</v>
      </c>
      <c r="Q3440" s="74">
        <f t="shared" si="893"/>
        <v>76.268620296292028</v>
      </c>
      <c r="R3440" s="74">
        <f t="shared" si="894"/>
        <v>977.95532711585952</v>
      </c>
      <c r="S3440" s="21">
        <f t="shared" si="889"/>
        <v>983.36641870059236</v>
      </c>
      <c r="T3440" s="21">
        <f t="shared" si="898"/>
        <v>200.01481652567674</v>
      </c>
    </row>
    <row r="3441" spans="1:20" x14ac:dyDescent="0.25">
      <c r="A3441" s="42">
        <f t="shared" si="890"/>
        <v>140.54121610029179</v>
      </c>
      <c r="B3441" s="21">
        <f t="shared" si="899"/>
        <v>140.56202623075751</v>
      </c>
      <c r="C3441" s="21">
        <f t="shared" si="895"/>
        <v>12554.748395975148</v>
      </c>
      <c r="D3441" s="13">
        <v>3377</v>
      </c>
      <c r="E3441" s="13">
        <v>3377</v>
      </c>
      <c r="F3441" s="52">
        <f t="shared" si="900"/>
        <v>512.02497625011824</v>
      </c>
      <c r="G3441" s="51">
        <f t="shared" si="896"/>
        <v>76.259779856096742</v>
      </c>
      <c r="H3441" s="21">
        <f t="shared" si="891"/>
        <v>977.89567148060462</v>
      </c>
      <c r="I3441" s="21">
        <f t="shared" si="901"/>
        <v>983.48041577783283</v>
      </c>
      <c r="J3441" s="21">
        <f t="shared" si="902"/>
        <v>200.00193343253775</v>
      </c>
      <c r="K3441" s="60">
        <f t="shared" si="903"/>
        <v>1519.65</v>
      </c>
      <c r="L3441" s="61">
        <f t="shared" si="888"/>
        <v>4.2212500000000004</v>
      </c>
      <c r="M3441" s="13">
        <f t="shared" si="897"/>
        <v>4221.25</v>
      </c>
      <c r="O3441" s="21">
        <f t="shared" si="892"/>
        <v>140.55750222252431</v>
      </c>
      <c r="P3441" s="21">
        <f t="shared" si="904"/>
        <v>512.13246919312303</v>
      </c>
      <c r="Q3441" s="74">
        <f t="shared" si="893"/>
        <v>76.257325424546607</v>
      </c>
      <c r="R3441" s="74">
        <f t="shared" si="894"/>
        <v>978.100967879319</v>
      </c>
      <c r="S3441" s="21">
        <f t="shared" si="889"/>
        <v>983.51207024968801</v>
      </c>
      <c r="T3441" s="21">
        <f t="shared" si="898"/>
        <v>200.01481128772642</v>
      </c>
    </row>
    <row r="3442" spans="1:20" x14ac:dyDescent="0.25">
      <c r="A3442" s="42">
        <f t="shared" si="890"/>
        <v>140.52041520987513</v>
      </c>
      <c r="B3442" s="21">
        <f t="shared" si="899"/>
        <v>140.54121610029179</v>
      </c>
      <c r="C3442" s="21">
        <f t="shared" si="895"/>
        <v>12835.872448436663</v>
      </c>
      <c r="D3442" s="18">
        <v>3378</v>
      </c>
      <c r="E3442" s="13">
        <v>3378</v>
      </c>
      <c r="F3442" s="52">
        <f t="shared" si="900"/>
        <v>512.10122473975593</v>
      </c>
      <c r="G3442" s="51">
        <f t="shared" si="896"/>
        <v>76.248489637745109</v>
      </c>
      <c r="H3442" s="21">
        <f t="shared" si="891"/>
        <v>978.04129536895437</v>
      </c>
      <c r="I3442" s="21">
        <f t="shared" si="901"/>
        <v>983.62604107075902</v>
      </c>
      <c r="J3442" s="21">
        <f t="shared" si="902"/>
        <v>200.00192904700157</v>
      </c>
      <c r="K3442" s="60">
        <f t="shared" si="903"/>
        <v>1520.1000000000001</v>
      </c>
      <c r="L3442" s="61">
        <f t="shared" si="888"/>
        <v>4.2225000000000001</v>
      </c>
      <c r="M3442" s="13">
        <f t="shared" si="897"/>
        <v>4222.5</v>
      </c>
      <c r="O3442" s="21">
        <f t="shared" si="892"/>
        <v>140.53669276149225</v>
      </c>
      <c r="P3442" s="21">
        <f t="shared" si="904"/>
        <v>512.20871522869243</v>
      </c>
      <c r="Q3442" s="74">
        <f t="shared" si="893"/>
        <v>76.246035569385981</v>
      </c>
      <c r="R3442" s="74">
        <f t="shared" si="894"/>
        <v>978.24658708074344</v>
      </c>
      <c r="S3442" s="21">
        <f t="shared" si="889"/>
        <v>983.65770023213804</v>
      </c>
      <c r="T3442" s="21">
        <f t="shared" si="898"/>
        <v>200.01480714846062</v>
      </c>
    </row>
    <row r="3443" spans="1:20" x14ac:dyDescent="0.25">
      <c r="A3443" s="42">
        <f t="shared" si="890"/>
        <v>140.49962355267164</v>
      </c>
      <c r="B3443" s="21">
        <f t="shared" si="899"/>
        <v>140.52041520987513</v>
      </c>
      <c r="C3443" s="21">
        <f t="shared" si="895"/>
        <v>13116.954880637246</v>
      </c>
      <c r="D3443" s="13">
        <v>3379</v>
      </c>
      <c r="E3443" s="13">
        <v>3379</v>
      </c>
      <c r="F3443" s="52">
        <f t="shared" si="900"/>
        <v>512.17746194418839</v>
      </c>
      <c r="G3443" s="51">
        <f t="shared" si="896"/>
        <v>76.237204432440933</v>
      </c>
      <c r="H3443" s="21">
        <f t="shared" si="891"/>
        <v>978.18689770414949</v>
      </c>
      <c r="I3443" s="21">
        <f t="shared" si="901"/>
        <v>983.77164480713236</v>
      </c>
      <c r="J3443" s="21">
        <f t="shared" si="902"/>
        <v>200.00192466438796</v>
      </c>
      <c r="K3443" s="60">
        <f t="shared" si="903"/>
        <v>1520.5500000000002</v>
      </c>
      <c r="L3443" s="61">
        <f t="shared" si="888"/>
        <v>4.2237500000000008</v>
      </c>
      <c r="M3443" s="13">
        <f t="shared" si="897"/>
        <v>4223.75</v>
      </c>
      <c r="O3443" s="21">
        <f t="shared" si="892"/>
        <v>140.51589254029739</v>
      </c>
      <c r="P3443" s="21">
        <f t="shared" si="904"/>
        <v>512.28494997941959</v>
      </c>
      <c r="Q3443" s="74">
        <f t="shared" si="893"/>
        <v>76.234750727157859</v>
      </c>
      <c r="R3443" s="74">
        <f t="shared" si="894"/>
        <v>978.39218472970663</v>
      </c>
      <c r="S3443" s="21">
        <f t="shared" si="889"/>
        <v>983.80330865674364</v>
      </c>
      <c r="T3443" s="21">
        <f t="shared" si="898"/>
        <v>200.01480194548412</v>
      </c>
    </row>
    <row r="3444" spans="1:20" x14ac:dyDescent="0.25">
      <c r="A3444" s="42">
        <f t="shared" si="890"/>
        <v>140.47884112185253</v>
      </c>
      <c r="B3444" s="21">
        <f t="shared" si="899"/>
        <v>140.49962355267164</v>
      </c>
      <c r="C3444" s="21">
        <f t="shared" si="895"/>
        <v>13397.995711056996</v>
      </c>
      <c r="D3444" s="13">
        <v>3380</v>
      </c>
      <c r="E3444" s="13">
        <v>3380</v>
      </c>
      <c r="F3444" s="52">
        <f t="shared" si="900"/>
        <v>512.25368786842489</v>
      </c>
      <c r="G3444" s="51">
        <f t="shared" si="896"/>
        <v>76.225924236475507</v>
      </c>
      <c r="H3444" s="21">
        <f t="shared" si="891"/>
        <v>978.3324784957573</v>
      </c>
      <c r="I3444" s="21">
        <f t="shared" si="901"/>
        <v>983.91722699652269</v>
      </c>
      <c r="J3444" s="21">
        <f t="shared" si="902"/>
        <v>200.00192028422055</v>
      </c>
      <c r="K3444" s="60">
        <f t="shared" si="903"/>
        <v>1521.0000000000002</v>
      </c>
      <c r="L3444" s="61">
        <f t="shared" si="888"/>
        <v>4.2250000000000005</v>
      </c>
      <c r="M3444" s="13">
        <f t="shared" si="897"/>
        <v>4225</v>
      </c>
      <c r="O3444" s="21">
        <f t="shared" si="892"/>
        <v>140.49510155185965</v>
      </c>
      <c r="P3444" s="21">
        <f t="shared" si="904"/>
        <v>512.36117345031357</v>
      </c>
      <c r="Q3444" s="74">
        <f t="shared" si="893"/>
        <v>76.223470894021077</v>
      </c>
      <c r="R3444" s="74">
        <f t="shared" si="894"/>
        <v>978.53776083577554</v>
      </c>
      <c r="S3444" s="21">
        <f t="shared" si="889"/>
        <v>983.94889553478686</v>
      </c>
      <c r="T3444" s="21">
        <f t="shared" si="898"/>
        <v>200.01479909682203</v>
      </c>
    </row>
    <row r="3445" spans="1:20" x14ac:dyDescent="0.25">
      <c r="A3445" s="42">
        <f t="shared" si="890"/>
        <v>140.45806791059607</v>
      </c>
      <c r="B3445" s="21">
        <f t="shared" si="899"/>
        <v>140.47884112185253</v>
      </c>
      <c r="C3445" s="21">
        <f t="shared" si="895"/>
        <v>157.99495816233866</v>
      </c>
      <c r="D3445" s="18">
        <v>3381</v>
      </c>
      <c r="E3445" s="13">
        <v>3381</v>
      </c>
      <c r="F3445" s="52">
        <f t="shared" si="900"/>
        <v>512.32990251747106</v>
      </c>
      <c r="G3445" s="51">
        <f t="shared" si="896"/>
        <v>76.214649046143947</v>
      </c>
      <c r="H3445" s="21">
        <f t="shared" si="891"/>
        <v>978.47803775333784</v>
      </c>
      <c r="I3445" s="21">
        <f t="shared" si="901"/>
        <v>984.06278764849344</v>
      </c>
      <c r="J3445" s="21">
        <f t="shared" si="902"/>
        <v>200.0019159073004</v>
      </c>
      <c r="K3445" s="60">
        <f t="shared" si="903"/>
        <v>1521.4500000000003</v>
      </c>
      <c r="L3445" s="61">
        <f t="shared" si="888"/>
        <v>4.2262500000000012</v>
      </c>
      <c r="M3445" s="13">
        <f t="shared" si="897"/>
        <v>4226.25</v>
      </c>
      <c r="O3445" s="21">
        <f t="shared" si="892"/>
        <v>140.47431978956325</v>
      </c>
      <c r="P3445" s="21">
        <f t="shared" si="904"/>
        <v>512.43738564637999</v>
      </c>
      <c r="Q3445" s="74">
        <f t="shared" si="893"/>
        <v>76.212196066386326</v>
      </c>
      <c r="R3445" s="74">
        <f t="shared" si="894"/>
        <v>978.68331540850977</v>
      </c>
      <c r="S3445" s="21">
        <f t="shared" si="889"/>
        <v>984.09446087434094</v>
      </c>
      <c r="T3445" s="21">
        <f t="shared" si="898"/>
        <v>200.01479420338813</v>
      </c>
    </row>
    <row r="3446" spans="1:20" x14ac:dyDescent="0.25">
      <c r="A3446" s="42">
        <f t="shared" si="890"/>
        <v>140.4373039120876</v>
      </c>
      <c r="B3446" s="21">
        <f t="shared" si="899"/>
        <v>140.45806791059607</v>
      </c>
      <c r="C3446" s="21">
        <f t="shared" si="895"/>
        <v>438.95264040604371</v>
      </c>
      <c r="D3446" s="13">
        <v>3382</v>
      </c>
      <c r="E3446" s="13">
        <v>3382</v>
      </c>
      <c r="F3446" s="52">
        <f t="shared" si="900"/>
        <v>512.40610589632877</v>
      </c>
      <c r="G3446" s="51">
        <f t="shared" si="896"/>
        <v>76.203378857745264</v>
      </c>
      <c r="H3446" s="21">
        <f t="shared" si="891"/>
        <v>978.623575486444</v>
      </c>
      <c r="I3446" s="21">
        <f t="shared" si="901"/>
        <v>984.20832677260023</v>
      </c>
      <c r="J3446" s="21">
        <f t="shared" si="902"/>
        <v>200.00191153269645</v>
      </c>
      <c r="K3446" s="60">
        <f t="shared" si="903"/>
        <v>1521.9</v>
      </c>
      <c r="L3446" s="61">
        <f t="shared" si="888"/>
        <v>4.2275</v>
      </c>
      <c r="M3446" s="13">
        <f t="shared" si="897"/>
        <v>4227.5</v>
      </c>
      <c r="O3446" s="21">
        <f t="shared" si="892"/>
        <v>140.45354724656025</v>
      </c>
      <c r="P3446" s="21">
        <f t="shared" si="904"/>
        <v>512.51358657262051</v>
      </c>
      <c r="Q3446" s="74">
        <f t="shared" si="893"/>
        <v>76.200926240538323</v>
      </c>
      <c r="R3446" s="74">
        <f t="shared" si="894"/>
        <v>978.82884845746207</v>
      </c>
      <c r="S3446" s="21">
        <f t="shared" si="889"/>
        <v>984.24000468514737</v>
      </c>
      <c r="T3446" s="21">
        <f t="shared" si="898"/>
        <v>200.01478956731361</v>
      </c>
    </row>
    <row r="3447" spans="1:20" x14ac:dyDescent="0.25">
      <c r="A3447" s="42">
        <f t="shared" si="890"/>
        <v>140.41654911951949</v>
      </c>
      <c r="B3447" s="21">
        <f t="shared" si="899"/>
        <v>140.4373039120876</v>
      </c>
      <c r="C3447" s="21">
        <f t="shared" si="895"/>
        <v>719.86877622723591</v>
      </c>
      <c r="D3447" s="13">
        <v>3383</v>
      </c>
      <c r="E3447" s="13">
        <v>3383</v>
      </c>
      <c r="F3447" s="52">
        <f t="shared" si="900"/>
        <v>512.48229800999638</v>
      </c>
      <c r="G3447" s="51">
        <f t="shared" si="896"/>
        <v>76.192113667582248</v>
      </c>
      <c r="H3447" s="21">
        <f t="shared" si="891"/>
        <v>978.7690917046217</v>
      </c>
      <c r="I3447" s="21">
        <f t="shared" si="901"/>
        <v>984.35384437839207</v>
      </c>
      <c r="J3447" s="21">
        <f t="shared" si="902"/>
        <v>200.00190716059925</v>
      </c>
      <c r="K3447" s="60">
        <f t="shared" si="903"/>
        <v>1522.3500000000001</v>
      </c>
      <c r="L3447" s="61">
        <f t="shared" si="888"/>
        <v>4.2287500000000007</v>
      </c>
      <c r="M3447" s="13">
        <f t="shared" si="897"/>
        <v>4228.75</v>
      </c>
      <c r="O3447" s="21">
        <f t="shared" si="892"/>
        <v>140.43278391600271</v>
      </c>
      <c r="P3447" s="21">
        <f t="shared" si="904"/>
        <v>512.58977623403325</v>
      </c>
      <c r="Q3447" s="74">
        <f t="shared" si="893"/>
        <v>76.189661412761879</v>
      </c>
      <c r="R3447" s="74">
        <f t="shared" si="894"/>
        <v>978.97435999217805</v>
      </c>
      <c r="S3447" s="21">
        <f t="shared" si="889"/>
        <v>984.38552697698958</v>
      </c>
      <c r="T3447" s="21">
        <f t="shared" si="898"/>
        <v>200.01478525562496</v>
      </c>
    </row>
    <row r="3448" spans="1:20" x14ac:dyDescent="0.25">
      <c r="A3448" s="42">
        <f t="shared" si="890"/>
        <v>140.39580352609119</v>
      </c>
      <c r="B3448" s="21">
        <f t="shared" si="899"/>
        <v>140.41654911951949</v>
      </c>
      <c r="C3448" s="21">
        <f t="shared" si="895"/>
        <v>1000.7433840514111</v>
      </c>
      <c r="D3448" s="18">
        <v>3384</v>
      </c>
      <c r="E3448" s="13">
        <v>3384</v>
      </c>
      <c r="F3448" s="52">
        <f t="shared" si="900"/>
        <v>512.55847886346839</v>
      </c>
      <c r="G3448" s="51">
        <f t="shared" si="896"/>
        <v>76.180853471961527</v>
      </c>
      <c r="H3448" s="21">
        <f t="shared" si="891"/>
        <v>978.91458641741008</v>
      </c>
      <c r="I3448" s="21">
        <f t="shared" si="901"/>
        <v>984.49934047541046</v>
      </c>
      <c r="J3448" s="21">
        <f t="shared" si="902"/>
        <v>200.00190279084424</v>
      </c>
      <c r="K3448" s="60">
        <f t="shared" si="903"/>
        <v>1522.8000000000002</v>
      </c>
      <c r="L3448" s="61">
        <f t="shared" si="888"/>
        <v>4.2300000000000004</v>
      </c>
      <c r="M3448" s="13">
        <f t="shared" si="897"/>
        <v>4230</v>
      </c>
      <c r="O3448" s="21">
        <f t="shared" si="892"/>
        <v>140.4120297910427</v>
      </c>
      <c r="P3448" s="21">
        <f t="shared" si="904"/>
        <v>512.66595463561259</v>
      </c>
      <c r="Q3448" s="74">
        <f t="shared" si="893"/>
        <v>76.178401579341738</v>
      </c>
      <c r="R3448" s="74">
        <f t="shared" si="894"/>
        <v>979.11985002219626</v>
      </c>
      <c r="S3448" s="21">
        <f t="shared" si="889"/>
        <v>984.53102775969387</v>
      </c>
      <c r="T3448" s="21">
        <f t="shared" si="898"/>
        <v>200.01478133723529</v>
      </c>
    </row>
    <row r="3449" spans="1:20" x14ac:dyDescent="0.25">
      <c r="A3449" s="42">
        <f t="shared" si="890"/>
        <v>140.37506712500914</v>
      </c>
      <c r="B3449" s="21">
        <f t="shared" si="899"/>
        <v>140.39580352609119</v>
      </c>
      <c r="C3449" s="21">
        <f t="shared" si="895"/>
        <v>1281.57648229045</v>
      </c>
      <c r="D3449" s="13">
        <v>3385</v>
      </c>
      <c r="E3449" s="13">
        <v>3385</v>
      </c>
      <c r="F3449" s="52">
        <f t="shared" si="900"/>
        <v>512.63464846173554</v>
      </c>
      <c r="G3449" s="51">
        <f t="shared" si="896"/>
        <v>76.169598267193564</v>
      </c>
      <c r="H3449" s="21">
        <f t="shared" si="891"/>
        <v>979.06005963434052</v>
      </c>
      <c r="I3449" s="21">
        <f t="shared" si="901"/>
        <v>984.64481507319033</v>
      </c>
      <c r="J3449" s="21">
        <f t="shared" si="902"/>
        <v>200.00189842421901</v>
      </c>
      <c r="K3449" s="60">
        <f t="shared" si="903"/>
        <v>1523.2500000000002</v>
      </c>
      <c r="L3449" s="61">
        <f t="shared" si="888"/>
        <v>4.2312500000000011</v>
      </c>
      <c r="M3449" s="13">
        <f t="shared" si="897"/>
        <v>4231.25</v>
      </c>
      <c r="O3449" s="21">
        <f t="shared" si="892"/>
        <v>140.39128486506442</v>
      </c>
      <c r="P3449" s="21">
        <f t="shared" si="904"/>
        <v>512.74212178234927</v>
      </c>
      <c r="Q3449" s="74">
        <f t="shared" si="893"/>
        <v>76.167146736688593</v>
      </c>
      <c r="R3449" s="74">
        <f t="shared" si="894"/>
        <v>979.26531855704843</v>
      </c>
      <c r="S3449" s="21">
        <f t="shared" si="889"/>
        <v>984.67650704150117</v>
      </c>
      <c r="T3449" s="21">
        <f t="shared" si="898"/>
        <v>200.01477564220878</v>
      </c>
    </row>
    <row r="3450" spans="1:20" x14ac:dyDescent="0.25">
      <c r="A3450" s="42">
        <f t="shared" si="890"/>
        <v>140.35433990948681</v>
      </c>
      <c r="B3450" s="21">
        <f t="shared" si="899"/>
        <v>140.37506712500914</v>
      </c>
      <c r="C3450" s="21">
        <f t="shared" si="895"/>
        <v>1562.3680893426324</v>
      </c>
      <c r="D3450" s="13">
        <v>3386</v>
      </c>
      <c r="E3450" s="13">
        <v>3386</v>
      </c>
      <c r="F3450" s="52">
        <f t="shared" si="900"/>
        <v>512.71080680978514</v>
      </c>
      <c r="G3450" s="51">
        <f t="shared" si="896"/>
        <v>76.158348049592632</v>
      </c>
      <c r="H3450" s="21">
        <f t="shared" si="891"/>
        <v>979.20551136493816</v>
      </c>
      <c r="I3450" s="21">
        <f t="shared" si="901"/>
        <v>984.79026818125919</v>
      </c>
      <c r="J3450" s="21">
        <f t="shared" si="902"/>
        <v>200.0018940595215</v>
      </c>
      <c r="K3450" s="60">
        <f t="shared" si="903"/>
        <v>1523.7000000000003</v>
      </c>
      <c r="L3450" s="61">
        <f t="shared" si="888"/>
        <v>4.2325000000000008</v>
      </c>
      <c r="M3450" s="13">
        <f t="shared" si="897"/>
        <v>4232.5</v>
      </c>
      <c r="O3450" s="21">
        <f t="shared" si="892"/>
        <v>140.3705491309878</v>
      </c>
      <c r="P3450" s="21">
        <f t="shared" si="904"/>
        <v>512.81827767923028</v>
      </c>
      <c r="Q3450" s="74">
        <f t="shared" si="893"/>
        <v>76.155896880961265</v>
      </c>
      <c r="R3450" s="74">
        <f t="shared" si="894"/>
        <v>979.41076560625868</v>
      </c>
      <c r="S3450" s="21">
        <f t="shared" si="889"/>
        <v>984.82196483395057</v>
      </c>
      <c r="T3450" s="21">
        <f t="shared" si="898"/>
        <v>200.01477271482807</v>
      </c>
    </row>
    <row r="3451" spans="1:20" x14ac:dyDescent="0.25">
      <c r="A3451" s="42">
        <f t="shared" si="890"/>
        <v>140.33362187274469</v>
      </c>
      <c r="B3451" s="21">
        <f t="shared" si="899"/>
        <v>140.35433990948681</v>
      </c>
      <c r="C3451" s="21">
        <f t="shared" si="895"/>
        <v>1843.1182235926508</v>
      </c>
      <c r="D3451" s="18">
        <v>3387</v>
      </c>
      <c r="E3451" s="13">
        <v>3387</v>
      </c>
      <c r="F3451" s="52">
        <f t="shared" si="900"/>
        <v>512.78695391260067</v>
      </c>
      <c r="G3451" s="51">
        <f t="shared" si="896"/>
        <v>76.147102815476785</v>
      </c>
      <c r="H3451" s="21">
        <f t="shared" si="891"/>
        <v>979.35094161872087</v>
      </c>
      <c r="I3451" s="21">
        <f t="shared" si="901"/>
        <v>984.9356998091381</v>
      </c>
      <c r="J3451" s="21">
        <f t="shared" si="902"/>
        <v>200.00188969799419</v>
      </c>
      <c r="K3451" s="60">
        <f t="shared" si="903"/>
        <v>1524.1500000000003</v>
      </c>
      <c r="L3451" s="61">
        <f t="shared" si="888"/>
        <v>4.2337500000000006</v>
      </c>
      <c r="M3451" s="13">
        <f t="shared" si="897"/>
        <v>4233.75</v>
      </c>
      <c r="O3451" s="21">
        <f t="shared" si="892"/>
        <v>140.3498225823131</v>
      </c>
      <c r="P3451" s="21">
        <f t="shared" si="904"/>
        <v>512.89442233123896</v>
      </c>
      <c r="Q3451" s="74">
        <f t="shared" si="893"/>
        <v>76.144652008633415</v>
      </c>
      <c r="R3451" s="74">
        <f t="shared" si="894"/>
        <v>979.55619117934498</v>
      </c>
      <c r="S3451" s="21">
        <f t="shared" si="889"/>
        <v>984.9674011445527</v>
      </c>
      <c r="T3451" s="21">
        <f t="shared" si="898"/>
        <v>200.01476702559501</v>
      </c>
    </row>
    <row r="3452" spans="1:20" x14ac:dyDescent="0.25">
      <c r="A3452" s="42">
        <f t="shared" si="890"/>
        <v>140.31291300801027</v>
      </c>
      <c r="B3452" s="21">
        <f t="shared" si="899"/>
        <v>140.33362187274469</v>
      </c>
      <c r="C3452" s="21">
        <f t="shared" si="895"/>
        <v>2123.8269034116242</v>
      </c>
      <c r="D3452" s="13">
        <v>3388</v>
      </c>
      <c r="E3452" s="13">
        <v>3388</v>
      </c>
      <c r="F3452" s="52">
        <f t="shared" si="900"/>
        <v>512.86308977516182</v>
      </c>
      <c r="G3452" s="51">
        <f t="shared" si="896"/>
        <v>76.135862561167912</v>
      </c>
      <c r="H3452" s="21">
        <f t="shared" si="891"/>
        <v>979.49635040519911</v>
      </c>
      <c r="I3452" s="21">
        <f t="shared" si="901"/>
        <v>985.08110996634014</v>
      </c>
      <c r="J3452" s="21">
        <f t="shared" si="902"/>
        <v>200.00188533854876</v>
      </c>
      <c r="K3452" s="60">
        <f t="shared" si="903"/>
        <v>1524.6000000000004</v>
      </c>
      <c r="L3452" s="61">
        <f t="shared" si="888"/>
        <v>4.2350000000000012</v>
      </c>
      <c r="M3452" s="13">
        <f t="shared" si="897"/>
        <v>4235</v>
      </c>
      <c r="O3452" s="21">
        <f t="shared" si="892"/>
        <v>140.32910521196027</v>
      </c>
      <c r="P3452" s="21">
        <f t="shared" si="904"/>
        <v>512.97055574335479</v>
      </c>
      <c r="Q3452" s="74">
        <f t="shared" si="893"/>
        <v>76.133412115863862</v>
      </c>
      <c r="R3452" s="74">
        <f t="shared" si="894"/>
        <v>979.70159528581735</v>
      </c>
      <c r="S3452" s="21">
        <f t="shared" si="889"/>
        <v>985.11281598493213</v>
      </c>
      <c r="T3452" s="21">
        <f t="shared" si="898"/>
        <v>200.01476424213428</v>
      </c>
    </row>
    <row r="3453" spans="1:20" x14ac:dyDescent="0.25">
      <c r="A3453" s="42">
        <f t="shared" si="890"/>
        <v>140.29221330851806</v>
      </c>
      <c r="B3453" s="21">
        <f t="shared" si="899"/>
        <v>140.31291300801027</v>
      </c>
      <c r="C3453" s="21">
        <f t="shared" si="895"/>
        <v>2404.4941471571137</v>
      </c>
      <c r="D3453" s="13">
        <v>3389</v>
      </c>
      <c r="E3453" s="13">
        <v>3389</v>
      </c>
      <c r="F3453" s="52">
        <f t="shared" si="900"/>
        <v>512.9392144024448</v>
      </c>
      <c r="G3453" s="51">
        <f t="shared" si="896"/>
        <v>76.124627282991682</v>
      </c>
      <c r="H3453" s="21">
        <f t="shared" si="891"/>
        <v>979.64173773387654</v>
      </c>
      <c r="I3453" s="21">
        <f t="shared" si="901"/>
        <v>985.22649866237248</v>
      </c>
      <c r="J3453" s="21">
        <f t="shared" si="902"/>
        <v>200.00188098231402</v>
      </c>
      <c r="K3453" s="60">
        <f t="shared" si="903"/>
        <v>1525.05</v>
      </c>
      <c r="L3453" s="61">
        <f t="shared" si="888"/>
        <v>4.2362500000000001</v>
      </c>
      <c r="M3453" s="13">
        <f t="shared" si="897"/>
        <v>4236.25</v>
      </c>
      <c r="O3453" s="21">
        <f t="shared" si="892"/>
        <v>140.30839701342953</v>
      </c>
      <c r="P3453" s="21">
        <f t="shared" si="904"/>
        <v>513.04667792055398</v>
      </c>
      <c r="Q3453" s="74">
        <f t="shared" si="893"/>
        <v>76.12217719912627</v>
      </c>
      <c r="R3453" s="74">
        <f t="shared" si="894"/>
        <v>979.84697793517932</v>
      </c>
      <c r="S3453" s="21">
        <f t="shared" si="889"/>
        <v>985.25820936268303</v>
      </c>
      <c r="T3453" s="21">
        <f t="shared" si="898"/>
        <v>200.01475882982038</v>
      </c>
    </row>
    <row r="3454" spans="1:20" x14ac:dyDescent="0.25">
      <c r="A3454" s="42">
        <f t="shared" si="890"/>
        <v>140.27152276750951</v>
      </c>
      <c r="B3454" s="21">
        <f t="shared" si="899"/>
        <v>140.29221330851806</v>
      </c>
      <c r="C3454" s="21">
        <f t="shared" si="895"/>
        <v>2685.1199731731344</v>
      </c>
      <c r="D3454" s="18">
        <v>3390</v>
      </c>
      <c r="E3454" s="13">
        <v>3390</v>
      </c>
      <c r="F3454" s="52">
        <f t="shared" si="900"/>
        <v>513.01532779942204</v>
      </c>
      <c r="G3454" s="51">
        <f t="shared" si="896"/>
        <v>76.113396977277603</v>
      </c>
      <c r="H3454" s="21">
        <f t="shared" si="891"/>
        <v>979.78710361424976</v>
      </c>
      <c r="I3454" s="21">
        <f t="shared" si="901"/>
        <v>985.37186590673423</v>
      </c>
      <c r="J3454" s="21">
        <f t="shared" si="902"/>
        <v>200.00187662804498</v>
      </c>
      <c r="K3454" s="60">
        <f t="shared" si="903"/>
        <v>1525.5</v>
      </c>
      <c r="L3454" s="61">
        <f t="shared" si="888"/>
        <v>4.2374999999999998</v>
      </c>
      <c r="M3454" s="13">
        <f t="shared" si="897"/>
        <v>4237.5</v>
      </c>
      <c r="O3454" s="21">
        <f t="shared" si="892"/>
        <v>140.287697979873</v>
      </c>
      <c r="P3454" s="21">
        <f t="shared" si="904"/>
        <v>513.12278886780871</v>
      </c>
      <c r="Q3454" s="74">
        <f t="shared" si="893"/>
        <v>76.110947254705408</v>
      </c>
      <c r="R3454" s="74">
        <f t="shared" si="894"/>
        <v>979.99233913692717</v>
      </c>
      <c r="S3454" s="21">
        <f t="shared" si="889"/>
        <v>985.40358128788478</v>
      </c>
      <c r="T3454" s="21">
        <f t="shared" si="898"/>
        <v>200.01475421728338</v>
      </c>
    </row>
    <row r="3455" spans="1:20" x14ac:dyDescent="0.25">
      <c r="A3455" s="42">
        <f t="shared" si="890"/>
        <v>140.25084137823305</v>
      </c>
      <c r="B3455" s="21">
        <f t="shared" si="899"/>
        <v>140.27152276750951</v>
      </c>
      <c r="C3455" s="21">
        <f t="shared" si="895"/>
        <v>2965.7043997901706</v>
      </c>
      <c r="D3455" s="13">
        <v>3391</v>
      </c>
      <c r="E3455" s="13">
        <v>3391</v>
      </c>
      <c r="F3455" s="52">
        <f t="shared" si="900"/>
        <v>513.09142997106244</v>
      </c>
      <c r="G3455" s="51">
        <f t="shared" si="896"/>
        <v>76.10217164035889</v>
      </c>
      <c r="H3455" s="21">
        <f t="shared" si="891"/>
        <v>979.93244805580889</v>
      </c>
      <c r="I3455" s="21">
        <f t="shared" si="901"/>
        <v>985.51721170891824</v>
      </c>
      <c r="J3455" s="21">
        <f t="shared" si="902"/>
        <v>200.00187227640137</v>
      </c>
      <c r="K3455" s="60">
        <f t="shared" si="903"/>
        <v>1525.95</v>
      </c>
      <c r="L3455" s="61">
        <f t="shared" si="888"/>
        <v>4.2387500000000005</v>
      </c>
      <c r="M3455" s="13">
        <f t="shared" si="897"/>
        <v>4238.75</v>
      </c>
      <c r="O3455" s="21">
        <f t="shared" si="892"/>
        <v>140.26700810444274</v>
      </c>
      <c r="P3455" s="21">
        <f t="shared" si="904"/>
        <v>513.19888859008756</v>
      </c>
      <c r="Q3455" s="74">
        <f t="shared" si="893"/>
        <v>76.099722278886034</v>
      </c>
      <c r="R3455" s="74">
        <f t="shared" si="894"/>
        <v>980.13767890055044</v>
      </c>
      <c r="S3455" s="21">
        <f t="shared" si="889"/>
        <v>985.54893177065958</v>
      </c>
      <c r="T3455" s="21">
        <f t="shared" si="898"/>
        <v>200.01475047341896</v>
      </c>
    </row>
    <row r="3456" spans="1:20" x14ac:dyDescent="0.25">
      <c r="A3456" s="42">
        <f t="shared" si="890"/>
        <v>140.23016913394412</v>
      </c>
      <c r="B3456" s="21">
        <f t="shared" si="899"/>
        <v>140.25084137823305</v>
      </c>
      <c r="C3456" s="21">
        <f t="shared" si="895"/>
        <v>3246.2474453251898</v>
      </c>
      <c r="D3456" s="13">
        <v>3392</v>
      </c>
      <c r="E3456" s="13">
        <v>3392</v>
      </c>
      <c r="F3456" s="52">
        <f t="shared" si="900"/>
        <v>513.16752092233105</v>
      </c>
      <c r="G3456" s="51">
        <f t="shared" si="896"/>
        <v>76.090951268572624</v>
      </c>
      <c r="H3456" s="21">
        <f t="shared" si="891"/>
        <v>980.07777106803644</v>
      </c>
      <c r="I3456" s="21">
        <f t="shared" si="901"/>
        <v>985.66253607841008</v>
      </c>
      <c r="J3456" s="21">
        <f t="shared" si="902"/>
        <v>200.00186792753161</v>
      </c>
      <c r="K3456" s="60">
        <f t="shared" si="903"/>
        <v>1526.4</v>
      </c>
      <c r="L3456" s="61">
        <f t="shared" si="888"/>
        <v>4.24</v>
      </c>
      <c r="M3456" s="13">
        <f t="shared" si="897"/>
        <v>4240</v>
      </c>
      <c r="O3456" s="21">
        <f t="shared" si="892"/>
        <v>140.24632738040683</v>
      </c>
      <c r="P3456" s="21">
        <f t="shared" si="904"/>
        <v>513.27497709235558</v>
      </c>
      <c r="Q3456" s="74">
        <f t="shared" si="893"/>
        <v>76.088502268015858</v>
      </c>
      <c r="R3456" s="74">
        <f t="shared" si="894"/>
        <v>980.28299723553141</v>
      </c>
      <c r="S3456" s="21">
        <f t="shared" si="889"/>
        <v>985.69426082035784</v>
      </c>
      <c r="T3456" s="21">
        <f t="shared" si="898"/>
        <v>200.01474654562944</v>
      </c>
    </row>
    <row r="3457" spans="1:20" x14ac:dyDescent="0.25">
      <c r="A3457" s="42">
        <f t="shared" si="890"/>
        <v>140.20950602790506</v>
      </c>
      <c r="B3457" s="21">
        <f t="shared" si="899"/>
        <v>140.23016913394412</v>
      </c>
      <c r="C3457" s="21">
        <f t="shared" si="895"/>
        <v>3526.7491280816557</v>
      </c>
      <c r="D3457" s="18">
        <v>3393</v>
      </c>
      <c r="E3457" s="13">
        <v>3393</v>
      </c>
      <c r="F3457" s="52">
        <f t="shared" si="900"/>
        <v>513.24360065818928</v>
      </c>
      <c r="G3457" s="51">
        <f t="shared" si="896"/>
        <v>76.07973585825961</v>
      </c>
      <c r="H3457" s="21">
        <f t="shared" si="891"/>
        <v>980.22307266040809</v>
      </c>
      <c r="I3457" s="21">
        <f t="shared" si="901"/>
        <v>985.80783902468829</v>
      </c>
      <c r="J3457" s="21">
        <f t="shared" si="902"/>
        <v>200.00186358129952</v>
      </c>
      <c r="K3457" s="60">
        <f t="shared" si="903"/>
        <v>1526.8500000000001</v>
      </c>
      <c r="L3457" s="61">
        <f t="shared" ref="L3457:L3520" si="905">K3457/360</f>
        <v>4.24125</v>
      </c>
      <c r="M3457" s="13">
        <f t="shared" si="897"/>
        <v>4241.25</v>
      </c>
      <c r="O3457" s="21">
        <f t="shared" si="892"/>
        <v>140.22565580114951</v>
      </c>
      <c r="P3457" s="21">
        <f t="shared" si="904"/>
        <v>513.35105437957407</v>
      </c>
      <c r="Q3457" s="74">
        <f t="shared" si="893"/>
        <v>76.077287218505589</v>
      </c>
      <c r="R3457" s="74">
        <f t="shared" si="894"/>
        <v>980.42829415134565</v>
      </c>
      <c r="S3457" s="21">
        <f t="shared" ref="S3457:S3520" si="906">$C$36/(O3457/$C$32)*30/PI()</f>
        <v>985.83956844555394</v>
      </c>
      <c r="T3457" s="21">
        <f t="shared" si="898"/>
        <v>200.01474137550395</v>
      </c>
    </row>
    <row r="3458" spans="1:20" x14ac:dyDescent="0.25">
      <c r="A3458" s="42">
        <f t="shared" ref="A3458:A3521" si="907">B3458-(2*B3458+0)/(4*D3458+1)</f>
        <v>140.18885205338523</v>
      </c>
      <c r="B3458" s="21">
        <f t="shared" si="899"/>
        <v>140.20950602790506</v>
      </c>
      <c r="C3458" s="21">
        <f t="shared" si="895"/>
        <v>3807.2094663495441</v>
      </c>
      <c r="D3458" s="13">
        <v>3394</v>
      </c>
      <c r="E3458" s="13">
        <v>3394</v>
      </c>
      <c r="F3458" s="52">
        <f t="shared" si="900"/>
        <v>513.31966918359501</v>
      </c>
      <c r="G3458" s="51">
        <f t="shared" si="896"/>
        <v>76.068525405764476</v>
      </c>
      <c r="H3458" s="21">
        <f t="shared" ref="H3458:H3521" si="908">((($C$18/100)*(B3458/$C$32))+H3457*PI()/30)*30/PI()</f>
        <v>980.3683528423926</v>
      </c>
      <c r="I3458" s="21">
        <f t="shared" si="901"/>
        <v>985.95312055722468</v>
      </c>
      <c r="J3458" s="21">
        <f t="shared" si="902"/>
        <v>200.0018592377393</v>
      </c>
      <c r="K3458" s="60">
        <f t="shared" si="903"/>
        <v>1527.3000000000002</v>
      </c>
      <c r="L3458" s="61">
        <f t="shared" si="905"/>
        <v>4.2425000000000006</v>
      </c>
      <c r="M3458" s="13">
        <f t="shared" si="897"/>
        <v>4242.5</v>
      </c>
      <c r="O3458" s="21">
        <f t="shared" ref="O3458:O3521" si="909">$O$65*(1/$C$33)*(SQRT(D3457+1)-SQRT(D3457))</f>
        <v>140.20499335982285</v>
      </c>
      <c r="P3458" s="21">
        <f t="shared" si="904"/>
        <v>513.42712045670066</v>
      </c>
      <c r="Q3458" s="74">
        <f t="shared" ref="Q3458:Q3521" si="910">O3458/$C$32*(10^6)</f>
        <v>76.066077126639996</v>
      </c>
      <c r="R3458" s="74">
        <f t="shared" ref="R3458:R3521" si="911">((($C$18/100)*(O3458/$C$32))+R3457*PI()/30)*30/PI()</f>
        <v>980.57356965746146</v>
      </c>
      <c r="S3458" s="21">
        <f t="shared" si="906"/>
        <v>985.98485465649662</v>
      </c>
      <c r="T3458" s="21">
        <f t="shared" si="898"/>
        <v>200.01473727716947</v>
      </c>
    </row>
    <row r="3459" spans="1:20" x14ac:dyDescent="0.25">
      <c r="A3459" s="42">
        <f t="shared" si="907"/>
        <v>140.16820720366084</v>
      </c>
      <c r="B3459" s="21">
        <f t="shared" si="899"/>
        <v>140.18885205338523</v>
      </c>
      <c r="C3459" s="21">
        <f t="shared" ref="C3459:C3522" si="912">MOD(((2*B3458)+C3458),(4*D3458+1))</f>
        <v>4087.6284784053541</v>
      </c>
      <c r="D3459" s="13">
        <v>3395</v>
      </c>
      <c r="E3459" s="13">
        <v>3395</v>
      </c>
      <c r="F3459" s="52">
        <f t="shared" si="900"/>
        <v>513.39572650350249</v>
      </c>
      <c r="G3459" s="51">
        <f t="shared" ref="G3459:G3522" si="913">B3459/$C$32*(10^6)</f>
        <v>76.05731990743557</v>
      </c>
      <c r="H3459" s="21">
        <f t="shared" si="908"/>
        <v>980.51361162345154</v>
      </c>
      <c r="I3459" s="21">
        <f t="shared" si="901"/>
        <v>986.09838068548368</v>
      </c>
      <c r="J3459" s="21">
        <f t="shared" si="902"/>
        <v>200.00185489624505</v>
      </c>
      <c r="K3459" s="60">
        <f t="shared" si="903"/>
        <v>1527.7500000000002</v>
      </c>
      <c r="L3459" s="61">
        <f t="shared" si="905"/>
        <v>4.2437500000000004</v>
      </c>
      <c r="M3459" s="13">
        <f t="shared" ref="M3459:M3522" si="914">D3459*$E$28</f>
        <v>4243.75</v>
      </c>
      <c r="O3459" s="21">
        <f t="shared" si="909"/>
        <v>140.18434004969498</v>
      </c>
      <c r="P3459" s="21">
        <f t="shared" si="904"/>
        <v>513.50317532868939</v>
      </c>
      <c r="Q3459" s="74">
        <f t="shared" si="910"/>
        <v>76.054871988766806</v>
      </c>
      <c r="R3459" s="74">
        <f t="shared" si="911"/>
        <v>980.71882376334042</v>
      </c>
      <c r="S3459" s="21">
        <f t="shared" si="906"/>
        <v>986.1301194626609</v>
      </c>
      <c r="T3459" s="21">
        <f t="shared" ref="T3459:T3522" si="915">(S3459-S3458)*PI()/30/((P3459-P3458)/1000)</f>
        <v>200.01473319529023</v>
      </c>
    </row>
    <row r="3460" spans="1:20" x14ac:dyDescent="0.25">
      <c r="A3460" s="42">
        <f t="shared" si="907"/>
        <v>140.1475714720151</v>
      </c>
      <c r="B3460" s="21">
        <f t="shared" ref="B3460:B3523" si="916">A3459</f>
        <v>140.16820720366084</v>
      </c>
      <c r="C3460" s="21">
        <f t="shared" si="912"/>
        <v>4368.0061825121247</v>
      </c>
      <c r="D3460" s="18">
        <v>3396</v>
      </c>
      <c r="E3460" s="13">
        <v>3396</v>
      </c>
      <c r="F3460" s="52">
        <f t="shared" ref="F3460:F3523" si="917">B3460/$C$32*1000+F3459</f>
        <v>513.47177262286209</v>
      </c>
      <c r="G3460" s="51">
        <f t="shared" si="913"/>
        <v>76.046119359625024</v>
      </c>
      <c r="H3460" s="21">
        <f t="shared" si="908"/>
        <v>980.65884901304014</v>
      </c>
      <c r="I3460" s="21">
        <f t="shared" si="901"/>
        <v>986.24361941892289</v>
      </c>
      <c r="J3460" s="21">
        <f t="shared" si="902"/>
        <v>200.00185055759133</v>
      </c>
      <c r="K3460" s="60">
        <f t="shared" si="903"/>
        <v>1528.2000000000003</v>
      </c>
      <c r="L3460" s="61">
        <f t="shared" si="905"/>
        <v>4.245000000000001</v>
      </c>
      <c r="M3460" s="13">
        <f t="shared" si="914"/>
        <v>4245</v>
      </c>
      <c r="O3460" s="21">
        <f t="shared" si="909"/>
        <v>140.16369586415007</v>
      </c>
      <c r="P3460" s="21">
        <f t="shared" si="904"/>
        <v>513.57921900049064</v>
      </c>
      <c r="Q3460" s="74">
        <f t="shared" si="910"/>
        <v>76.043671801296696</v>
      </c>
      <c r="R3460" s="74">
        <f t="shared" si="911"/>
        <v>980.86405647843674</v>
      </c>
      <c r="S3460" s="21">
        <f t="shared" si="906"/>
        <v>986.27536287274734</v>
      </c>
      <c r="T3460" s="21">
        <f t="shared" si="915"/>
        <v>200.01472807296884</v>
      </c>
    </row>
    <row r="3461" spans="1:20" x14ac:dyDescent="0.25">
      <c r="A3461" s="42">
        <f t="shared" si="907"/>
        <v>140.1269448517381</v>
      </c>
      <c r="B3461" s="21">
        <f t="shared" si="916"/>
        <v>140.1475714720151</v>
      </c>
      <c r="C3461" s="21">
        <f t="shared" si="912"/>
        <v>4648.3425969194468</v>
      </c>
      <c r="D3461" s="13">
        <v>3397</v>
      </c>
      <c r="E3461" s="13">
        <v>3397</v>
      </c>
      <c r="F3461" s="52">
        <f t="shared" si="917"/>
        <v>513.54780754662079</v>
      </c>
      <c r="G3461" s="51">
        <f t="shared" si="913"/>
        <v>76.034923758688748</v>
      </c>
      <c r="H3461" s="21">
        <f t="shared" si="908"/>
        <v>980.80406502060589</v>
      </c>
      <c r="I3461" s="21">
        <f t="shared" si="901"/>
        <v>986.38883676699322</v>
      </c>
      <c r="J3461" s="21">
        <f t="shared" si="902"/>
        <v>200.00184622151338</v>
      </c>
      <c r="K3461" s="60">
        <f t="shared" si="903"/>
        <v>1528.65</v>
      </c>
      <c r="L3461" s="61">
        <f t="shared" si="905"/>
        <v>4.2462499999999999</v>
      </c>
      <c r="M3461" s="13">
        <f t="shared" si="914"/>
        <v>4246.25</v>
      </c>
      <c r="O3461" s="21">
        <f t="shared" si="909"/>
        <v>140.14306079634019</v>
      </c>
      <c r="P3461" s="21">
        <f t="shared" si="904"/>
        <v>513.65525147705114</v>
      </c>
      <c r="Q3461" s="74">
        <f t="shared" si="910"/>
        <v>76.032476560514439</v>
      </c>
      <c r="R3461" s="74">
        <f t="shared" si="911"/>
        <v>981.00926781219823</v>
      </c>
      <c r="S3461" s="21">
        <f t="shared" si="906"/>
        <v>986.42058489713054</v>
      </c>
      <c r="T3461" s="21">
        <f t="shared" si="915"/>
        <v>200.01472422497525</v>
      </c>
    </row>
    <row r="3462" spans="1:20" x14ac:dyDescent="0.25">
      <c r="A3462" s="42">
        <f t="shared" si="907"/>
        <v>140.10632733612687</v>
      </c>
      <c r="B3462" s="21">
        <f t="shared" si="916"/>
        <v>140.1269448517381</v>
      </c>
      <c r="C3462" s="21">
        <f t="shared" si="912"/>
        <v>4928.6377398634768</v>
      </c>
      <c r="D3462" s="13">
        <v>3398</v>
      </c>
      <c r="E3462" s="13">
        <v>3398</v>
      </c>
      <c r="F3462" s="52">
        <f t="shared" si="917"/>
        <v>513.6238312797218</v>
      </c>
      <c r="G3462" s="51">
        <f t="shared" si="913"/>
        <v>76.023733100986391</v>
      </c>
      <c r="H3462" s="21">
        <f t="shared" si="908"/>
        <v>980.94925965558969</v>
      </c>
      <c r="I3462" s="21">
        <f t="shared" si="901"/>
        <v>986.53403273913818</v>
      </c>
      <c r="J3462" s="21">
        <f t="shared" si="902"/>
        <v>200.00184188770405</v>
      </c>
      <c r="K3462" s="60">
        <f t="shared" si="903"/>
        <v>1529.1</v>
      </c>
      <c r="L3462" s="61">
        <f t="shared" si="905"/>
        <v>4.2474999999999996</v>
      </c>
      <c r="M3462" s="13">
        <f t="shared" si="914"/>
        <v>4247.5</v>
      </c>
      <c r="O3462" s="21">
        <f t="shared" si="909"/>
        <v>140.12243483953353</v>
      </c>
      <c r="P3462" s="21">
        <f t="shared" si="904"/>
        <v>513.73127276331388</v>
      </c>
      <c r="Q3462" s="74">
        <f t="shared" si="910"/>
        <v>76.021286262767759</v>
      </c>
      <c r="R3462" s="74">
        <f t="shared" si="911"/>
        <v>981.15445777406524</v>
      </c>
      <c r="S3462" s="21">
        <f t="shared" si="906"/>
        <v>986.56578554541068</v>
      </c>
      <c r="T3462" s="21">
        <f t="shared" si="915"/>
        <v>200.01472059495572</v>
      </c>
    </row>
    <row r="3463" spans="1:20" x14ac:dyDescent="0.25">
      <c r="A3463" s="42">
        <f t="shared" si="907"/>
        <v>140.0857189184853</v>
      </c>
      <c r="B3463" s="21">
        <f t="shared" si="916"/>
        <v>140.10632733612687</v>
      </c>
      <c r="C3463" s="21">
        <f t="shared" si="912"/>
        <v>5208.8916295669533</v>
      </c>
      <c r="D3463" s="18">
        <v>3399</v>
      </c>
      <c r="E3463" s="13">
        <v>3399</v>
      </c>
      <c r="F3463" s="52">
        <f t="shared" si="917"/>
        <v>513.6998438271047</v>
      </c>
      <c r="G3463" s="51">
        <f t="shared" si="913"/>
        <v>76.012547382881337</v>
      </c>
      <c r="H3463" s="21">
        <f t="shared" si="908"/>
        <v>981.0944329274256</v>
      </c>
      <c r="I3463" s="21">
        <f t="shared" si="901"/>
        <v>986.67920734479469</v>
      </c>
      <c r="J3463" s="21">
        <f t="shared" si="902"/>
        <v>200.0018375566533</v>
      </c>
      <c r="K3463" s="60">
        <f t="shared" si="903"/>
        <v>1529.5500000000002</v>
      </c>
      <c r="L3463" s="61">
        <f t="shared" si="905"/>
        <v>4.2487500000000002</v>
      </c>
      <c r="M3463" s="13">
        <f t="shared" si="914"/>
        <v>4248.75</v>
      </c>
      <c r="O3463" s="21">
        <f t="shared" si="909"/>
        <v>140.10181798723028</v>
      </c>
      <c r="P3463" s="21">
        <f t="shared" si="904"/>
        <v>513.80728286421845</v>
      </c>
      <c r="Q3463" s="74">
        <f t="shared" si="910"/>
        <v>76.010100904530304</v>
      </c>
      <c r="R3463" s="74">
        <f t="shared" si="911"/>
        <v>981.29962637347171</v>
      </c>
      <c r="S3463" s="21">
        <f t="shared" si="906"/>
        <v>986.71096482559608</v>
      </c>
      <c r="T3463" s="21">
        <f t="shared" si="915"/>
        <v>200.01471499888626</v>
      </c>
    </row>
    <row r="3464" spans="1:20" x14ac:dyDescent="0.25">
      <c r="A3464" s="42">
        <f t="shared" si="907"/>
        <v>140.06511959212423</v>
      </c>
      <c r="B3464" s="21">
        <f t="shared" si="916"/>
        <v>140.0857189184853</v>
      </c>
      <c r="C3464" s="21">
        <f t="shared" si="912"/>
        <v>5489.1042842392071</v>
      </c>
      <c r="D3464" s="13">
        <v>3400</v>
      </c>
      <c r="E3464" s="13">
        <v>3400</v>
      </c>
      <c r="F3464" s="52">
        <f t="shared" si="917"/>
        <v>513.77584519370544</v>
      </c>
      <c r="G3464" s="51">
        <f t="shared" si="913"/>
        <v>76.001366600740724</v>
      </c>
      <c r="H3464" s="21">
        <f t="shared" si="908"/>
        <v>981.23958484554066</v>
      </c>
      <c r="I3464" s="21">
        <f t="shared" si="901"/>
        <v>986.82436059339273</v>
      </c>
      <c r="J3464" s="21">
        <f t="shared" si="902"/>
        <v>200.00183322838137</v>
      </c>
      <c r="K3464" s="60">
        <f t="shared" si="903"/>
        <v>1530.0000000000002</v>
      </c>
      <c r="L3464" s="61">
        <f t="shared" si="905"/>
        <v>4.2500000000000009</v>
      </c>
      <c r="M3464" s="13">
        <f t="shared" si="914"/>
        <v>4250</v>
      </c>
      <c r="O3464" s="21">
        <f t="shared" si="909"/>
        <v>140.08121023246647</v>
      </c>
      <c r="P3464" s="21">
        <f t="shared" si="904"/>
        <v>513.88328178470044</v>
      </c>
      <c r="Q3464" s="74">
        <f t="shared" si="910"/>
        <v>75.998920482023905</v>
      </c>
      <c r="R3464" s="74">
        <f t="shared" si="911"/>
        <v>981.44477361984411</v>
      </c>
      <c r="S3464" s="21">
        <f t="shared" si="906"/>
        <v>986.85612274900427</v>
      </c>
      <c r="T3464" s="21">
        <f t="shared" si="915"/>
        <v>200.01471200615057</v>
      </c>
    </row>
    <row r="3465" spans="1:20" x14ac:dyDescent="0.25">
      <c r="A3465" s="42">
        <f t="shared" si="907"/>
        <v>140.04452935036133</v>
      </c>
      <c r="B3465" s="21">
        <f t="shared" si="916"/>
        <v>140.06511959212423</v>
      </c>
      <c r="C3465" s="21">
        <f t="shared" si="912"/>
        <v>5769.2757220761778</v>
      </c>
      <c r="D3465" s="13">
        <v>3401</v>
      </c>
      <c r="E3465" s="13">
        <v>3401</v>
      </c>
      <c r="F3465" s="52">
        <f t="shared" si="917"/>
        <v>513.85183538445642</v>
      </c>
      <c r="G3465" s="51">
        <f t="shared" si="913"/>
        <v>75.990190750935454</v>
      </c>
      <c r="H3465" s="21">
        <f t="shared" si="908"/>
        <v>981.38471541935473</v>
      </c>
      <c r="I3465" s="21">
        <f t="shared" ref="I3465:I3528" si="918">$C$36/(B3465/$C$32)*30/PI()</f>
        <v>986.96949249435511</v>
      </c>
      <c r="J3465" s="21">
        <f t="shared" ref="J3465:J3528" si="919">(I3465-I3464)*PI()/30/((F3465-F3464)/1000)</f>
        <v>200.00182890229587</v>
      </c>
      <c r="K3465" s="60">
        <f t="shared" si="903"/>
        <v>1530.4500000000003</v>
      </c>
      <c r="L3465" s="61">
        <f t="shared" si="905"/>
        <v>4.2512500000000006</v>
      </c>
      <c r="M3465" s="13">
        <f t="shared" si="914"/>
        <v>4251.25</v>
      </c>
      <c r="O3465" s="21">
        <f t="shared" si="909"/>
        <v>140.06061156885843</v>
      </c>
      <c r="P3465" s="21">
        <f t="shared" si="904"/>
        <v>513.95926952969228</v>
      </c>
      <c r="Q3465" s="74">
        <f t="shared" si="910"/>
        <v>75.987744991785164</v>
      </c>
      <c r="R3465" s="74">
        <f t="shared" si="911"/>
        <v>981.58989952260231</v>
      </c>
      <c r="S3465" s="21">
        <f t="shared" si="906"/>
        <v>987.0012593229086</v>
      </c>
      <c r="T3465" s="21">
        <f t="shared" si="915"/>
        <v>200.01470605293454</v>
      </c>
    </row>
    <row r="3466" spans="1:20" x14ac:dyDescent="0.25">
      <c r="A3466" s="42">
        <f t="shared" si="907"/>
        <v>140.02394818652118</v>
      </c>
      <c r="B3466" s="21">
        <f t="shared" si="916"/>
        <v>140.04452935036133</v>
      </c>
      <c r="C3466" s="21">
        <f t="shared" si="912"/>
        <v>6049.405961260426</v>
      </c>
      <c r="D3466" s="18">
        <v>3402</v>
      </c>
      <c r="E3466" s="13">
        <v>3402</v>
      </c>
      <c r="F3466" s="52">
        <f t="shared" si="917"/>
        <v>513.92781440428621</v>
      </c>
      <c r="G3466" s="51">
        <f t="shared" si="913"/>
        <v>75.979019829840141</v>
      </c>
      <c r="H3466" s="21">
        <f t="shared" si="908"/>
        <v>981.52982465828109</v>
      </c>
      <c r="I3466" s="21">
        <f t="shared" si="918"/>
        <v>987.11460305709784</v>
      </c>
      <c r="J3466" s="21">
        <f t="shared" si="919"/>
        <v>200.00182457917217</v>
      </c>
      <c r="K3466" s="60">
        <f t="shared" si="903"/>
        <v>1530.9000000000003</v>
      </c>
      <c r="L3466" s="61">
        <f t="shared" si="905"/>
        <v>4.2525000000000013</v>
      </c>
      <c r="M3466" s="13">
        <f t="shared" si="914"/>
        <v>4252.5</v>
      </c>
      <c r="O3466" s="21">
        <f t="shared" si="909"/>
        <v>140.04002198932611</v>
      </c>
      <c r="P3466" s="21">
        <f t="shared" si="904"/>
        <v>514.03524610412228</v>
      </c>
      <c r="Q3466" s="74">
        <f t="shared" si="910"/>
        <v>75.976574429972928</v>
      </c>
      <c r="R3466" s="74">
        <f t="shared" si="911"/>
        <v>981.735004091159</v>
      </c>
      <c r="S3466" s="21">
        <f t="shared" si="906"/>
        <v>987.14637455952925</v>
      </c>
      <c r="T3466" s="21">
        <f t="shared" si="915"/>
        <v>200.01470396703917</v>
      </c>
    </row>
    <row r="3467" spans="1:20" x14ac:dyDescent="0.25">
      <c r="A3467" s="42">
        <f t="shared" si="907"/>
        <v>140.0033760939352</v>
      </c>
      <c r="B3467" s="21">
        <f t="shared" si="916"/>
        <v>140.02394818652118</v>
      </c>
      <c r="C3467" s="21">
        <f t="shared" si="912"/>
        <v>6329.4950199611485</v>
      </c>
      <c r="D3467" s="13">
        <v>3403</v>
      </c>
      <c r="E3467" s="13">
        <v>3403</v>
      </c>
      <c r="F3467" s="52">
        <f t="shared" si="917"/>
        <v>514.00378225812005</v>
      </c>
      <c r="G3467" s="51">
        <f t="shared" si="913"/>
        <v>75.967853833833104</v>
      </c>
      <c r="H3467" s="21">
        <f t="shared" si="908"/>
        <v>981.67491257172594</v>
      </c>
      <c r="I3467" s="21">
        <f t="shared" si="918"/>
        <v>987.25969229102986</v>
      </c>
      <c r="J3467" s="21">
        <f t="shared" si="919"/>
        <v>200.00182025797582</v>
      </c>
      <c r="K3467" s="60">
        <f t="shared" si="903"/>
        <v>1531.3500000000004</v>
      </c>
      <c r="L3467" s="61">
        <f t="shared" si="905"/>
        <v>4.253750000000001</v>
      </c>
      <c r="M3467" s="13">
        <f t="shared" si="914"/>
        <v>4253.75</v>
      </c>
      <c r="O3467" s="21">
        <f t="shared" si="909"/>
        <v>140.01944148771793</v>
      </c>
      <c r="P3467" s="21">
        <f t="shared" si="904"/>
        <v>514.11121151291547</v>
      </c>
      <c r="Q3467" s="74">
        <f t="shared" si="910"/>
        <v>75.96540879324975</v>
      </c>
      <c r="R3467" s="74">
        <f t="shared" si="911"/>
        <v>981.8800873349204</v>
      </c>
      <c r="S3467" s="21">
        <f t="shared" si="906"/>
        <v>987.29146846458457</v>
      </c>
      <c r="T3467" s="21">
        <f t="shared" si="915"/>
        <v>200.01469679590892</v>
      </c>
    </row>
    <row r="3468" spans="1:20" x14ac:dyDescent="0.25">
      <c r="A3468" s="42">
        <f t="shared" si="907"/>
        <v>139.98281306594168</v>
      </c>
      <c r="B3468" s="21">
        <f t="shared" si="916"/>
        <v>140.0033760939352</v>
      </c>
      <c r="C3468" s="21">
        <f t="shared" si="912"/>
        <v>6609.5429163341905</v>
      </c>
      <c r="D3468" s="13">
        <v>3404</v>
      </c>
      <c r="E3468" s="13">
        <v>3404</v>
      </c>
      <c r="F3468" s="52">
        <f t="shared" si="917"/>
        <v>514.07973895087935</v>
      </c>
      <c r="G3468" s="51">
        <f t="shared" si="913"/>
        <v>75.95669275929643</v>
      </c>
      <c r="H3468" s="21">
        <f t="shared" si="908"/>
        <v>981.81997916908858</v>
      </c>
      <c r="I3468" s="21">
        <f t="shared" si="918"/>
        <v>987.40476020555354</v>
      </c>
      <c r="J3468" s="21">
        <f t="shared" si="919"/>
        <v>200.00181593979565</v>
      </c>
      <c r="K3468" s="60">
        <f t="shared" si="903"/>
        <v>1531.8000000000004</v>
      </c>
      <c r="L3468" s="61">
        <f t="shared" si="905"/>
        <v>4.2550000000000008</v>
      </c>
      <c r="M3468" s="13">
        <f t="shared" si="914"/>
        <v>4255</v>
      </c>
      <c r="O3468" s="21">
        <f t="shared" si="909"/>
        <v>139.9988700568378</v>
      </c>
      <c r="P3468" s="21">
        <f t="shared" si="904"/>
        <v>514.18716576099314</v>
      </c>
      <c r="Q3468" s="74">
        <f t="shared" si="910"/>
        <v>75.954248077711469</v>
      </c>
      <c r="R3468" s="74">
        <f t="shared" si="911"/>
        <v>982.02514926328502</v>
      </c>
      <c r="S3468" s="21">
        <f t="shared" si="906"/>
        <v>987.43654105119788</v>
      </c>
      <c r="T3468" s="21">
        <f t="shared" si="915"/>
        <v>200.01469475660394</v>
      </c>
    </row>
    <row r="3469" spans="1:20" x14ac:dyDescent="0.25">
      <c r="A3469" s="42">
        <f t="shared" si="907"/>
        <v>139.96225909588574</v>
      </c>
      <c r="B3469" s="21">
        <f t="shared" si="916"/>
        <v>139.98281306594168</v>
      </c>
      <c r="C3469" s="21">
        <f t="shared" si="912"/>
        <v>6889.5496685220605</v>
      </c>
      <c r="D3469" s="18">
        <v>3405</v>
      </c>
      <c r="E3469" s="13">
        <v>3405</v>
      </c>
      <c r="F3469" s="52">
        <f t="shared" si="917"/>
        <v>514.15568448748195</v>
      </c>
      <c r="G3469" s="51">
        <f t="shared" si="913"/>
        <v>75.945536602615931</v>
      </c>
      <c r="H3469" s="21">
        <f t="shared" si="908"/>
        <v>981.96502445976148</v>
      </c>
      <c r="I3469" s="21">
        <f t="shared" si="918"/>
        <v>987.54980681006407</v>
      </c>
      <c r="J3469" s="21">
        <f t="shared" si="919"/>
        <v>200.00181162403914</v>
      </c>
      <c r="K3469" s="60">
        <f t="shared" si="903"/>
        <v>1532.2500000000002</v>
      </c>
      <c r="L3469" s="61">
        <f t="shared" si="905"/>
        <v>4.2562500000000005</v>
      </c>
      <c r="M3469" s="13">
        <f t="shared" si="914"/>
        <v>4256.25</v>
      </c>
      <c r="O3469" s="21">
        <f t="shared" si="909"/>
        <v>139.97830769030202</v>
      </c>
      <c r="P3469" s="21">
        <f t="shared" si="904"/>
        <v>514.26310885327302</v>
      </c>
      <c r="Q3469" s="74">
        <f t="shared" si="910"/>
        <v>75.943092279894756</v>
      </c>
      <c r="R3469" s="74">
        <f t="shared" si="911"/>
        <v>982.17018988564541</v>
      </c>
      <c r="S3469" s="21">
        <f t="shared" si="906"/>
        <v>987.58159232680555</v>
      </c>
      <c r="T3469" s="21">
        <f t="shared" si="915"/>
        <v>200.014690018788</v>
      </c>
    </row>
    <row r="3470" spans="1:20" x14ac:dyDescent="0.25">
      <c r="A3470" s="42">
        <f t="shared" si="907"/>
        <v>139.94171417711937</v>
      </c>
      <c r="B3470" s="21">
        <f t="shared" si="916"/>
        <v>139.96225909588574</v>
      </c>
      <c r="C3470" s="21">
        <f t="shared" si="912"/>
        <v>7169.5152946539438</v>
      </c>
      <c r="D3470" s="13">
        <v>3406</v>
      </c>
      <c r="E3470" s="13">
        <v>3406</v>
      </c>
      <c r="F3470" s="52">
        <f t="shared" si="917"/>
        <v>514.23161887284209</v>
      </c>
      <c r="G3470" s="51">
        <f t="shared" si="913"/>
        <v>75.934385360181068</v>
      </c>
      <c r="H3470" s="21">
        <f t="shared" si="908"/>
        <v>982.11004845313016</v>
      </c>
      <c r="I3470" s="21">
        <f t="shared" si="918"/>
        <v>987.6948321139497</v>
      </c>
      <c r="J3470" s="21">
        <f t="shared" si="919"/>
        <v>200.00180731072632</v>
      </c>
      <c r="K3470" s="60">
        <f t="shared" si="903"/>
        <v>1532.7</v>
      </c>
      <c r="L3470" s="61">
        <f t="shared" si="905"/>
        <v>4.2575000000000003</v>
      </c>
      <c r="M3470" s="13">
        <f t="shared" si="914"/>
        <v>4257.5</v>
      </c>
      <c r="O3470" s="21">
        <f t="shared" si="909"/>
        <v>139.95775438149482</v>
      </c>
      <c r="P3470" s="21">
        <f t="shared" si="904"/>
        <v>514.33904079466924</v>
      </c>
      <c r="Q3470" s="74">
        <f t="shared" si="910"/>
        <v>75.931941396210291</v>
      </c>
      <c r="R3470" s="74">
        <f t="shared" si="911"/>
        <v>982.31520921138667</v>
      </c>
      <c r="S3470" s="21">
        <f t="shared" si="906"/>
        <v>987.72662230052254</v>
      </c>
      <c r="T3470" s="21">
        <f t="shared" si="915"/>
        <v>200.01468490583835</v>
      </c>
    </row>
    <row r="3471" spans="1:20" x14ac:dyDescent="0.25">
      <c r="A3471" s="42">
        <f t="shared" si="907"/>
        <v>139.92117830300137</v>
      </c>
      <c r="B3471" s="21">
        <f t="shared" si="916"/>
        <v>139.94171417711937</v>
      </c>
      <c r="C3471" s="21">
        <f t="shared" si="912"/>
        <v>7449.4398128457151</v>
      </c>
      <c r="D3471" s="13">
        <v>3407</v>
      </c>
      <c r="E3471" s="13">
        <v>3407</v>
      </c>
      <c r="F3471" s="52">
        <f t="shared" si="917"/>
        <v>514.30754211187048</v>
      </c>
      <c r="G3471" s="51">
        <f t="shared" si="913"/>
        <v>75.923239028385069</v>
      </c>
      <c r="H3471" s="21">
        <f t="shared" si="908"/>
        <v>982.255051158573</v>
      </c>
      <c r="I3471" s="21">
        <f t="shared" si="918"/>
        <v>987.83983612659233</v>
      </c>
      <c r="J3471" s="21">
        <f t="shared" si="919"/>
        <v>200.00180300036197</v>
      </c>
      <c r="K3471" s="60">
        <f t="shared" si="903"/>
        <v>1533.15</v>
      </c>
      <c r="L3471" s="61">
        <f t="shared" si="905"/>
        <v>4.25875</v>
      </c>
      <c r="M3471" s="13">
        <f t="shared" si="914"/>
        <v>4258.75</v>
      </c>
      <c r="O3471" s="21">
        <f t="shared" si="909"/>
        <v>139.93721012356826</v>
      </c>
      <c r="P3471" s="21">
        <f t="shared" si="904"/>
        <v>514.41496159009216</v>
      </c>
      <c r="Q3471" s="74">
        <f t="shared" si="910"/>
        <v>75.920795422942845</v>
      </c>
      <c r="R3471" s="74">
        <f t="shared" si="911"/>
        <v>982.46020724988705</v>
      </c>
      <c r="S3471" s="21">
        <f t="shared" si="906"/>
        <v>987.87163098314193</v>
      </c>
      <c r="T3471" s="21">
        <f t="shared" si="915"/>
        <v>200.01468174216976</v>
      </c>
    </row>
    <row r="3472" spans="1:20" x14ac:dyDescent="0.25">
      <c r="A3472" s="42">
        <f t="shared" si="907"/>
        <v>139.90065146689736</v>
      </c>
      <c r="B3472" s="21">
        <f t="shared" si="916"/>
        <v>139.92117830300137</v>
      </c>
      <c r="C3472" s="21">
        <f t="shared" si="912"/>
        <v>7729.3232411999543</v>
      </c>
      <c r="D3472" s="18">
        <v>3408</v>
      </c>
      <c r="E3472" s="13">
        <v>3408</v>
      </c>
      <c r="F3472" s="52">
        <f t="shared" si="917"/>
        <v>514.38345420947405</v>
      </c>
      <c r="G3472" s="51">
        <f t="shared" si="913"/>
        <v>75.912097603624872</v>
      </c>
      <c r="H3472" s="21">
        <f t="shared" si="908"/>
        <v>982.40003258546221</v>
      </c>
      <c r="I3472" s="21">
        <f t="shared" si="918"/>
        <v>987.98481885736589</v>
      </c>
      <c r="J3472" s="21">
        <f t="shared" si="919"/>
        <v>200.00179869185445</v>
      </c>
      <c r="K3472" s="60">
        <f t="shared" ref="K3472:K3535" si="920">$C$36*E3472*180/PI()</f>
        <v>1533.6000000000001</v>
      </c>
      <c r="L3472" s="61">
        <f t="shared" si="905"/>
        <v>4.2600000000000007</v>
      </c>
      <c r="M3472" s="13">
        <f t="shared" si="914"/>
        <v>4260</v>
      </c>
      <c r="O3472" s="21">
        <f t="shared" si="909"/>
        <v>139.91667491013862</v>
      </c>
      <c r="P3472" s="21">
        <f t="shared" si="904"/>
        <v>514.49087124444884</v>
      </c>
      <c r="Q3472" s="74">
        <f t="shared" si="910"/>
        <v>75.909654356629034</v>
      </c>
      <c r="R3472" s="74">
        <f t="shared" si="911"/>
        <v>982.60518401051797</v>
      </c>
      <c r="S3472" s="21">
        <f t="shared" si="906"/>
        <v>988.01661838222321</v>
      </c>
      <c r="T3472" s="21">
        <f t="shared" si="915"/>
        <v>200.014676076483</v>
      </c>
    </row>
    <row r="3473" spans="1:20" x14ac:dyDescent="0.25">
      <c r="A3473" s="42">
        <f t="shared" si="907"/>
        <v>139.88013366217976</v>
      </c>
      <c r="B3473" s="21">
        <f t="shared" si="916"/>
        <v>139.90065146689736</v>
      </c>
      <c r="C3473" s="21">
        <f t="shared" si="912"/>
        <v>8009.1655978059571</v>
      </c>
      <c r="D3473" s="13">
        <v>3409</v>
      </c>
      <c r="E3473" s="13">
        <v>3409</v>
      </c>
      <c r="F3473" s="52">
        <f t="shared" si="917"/>
        <v>514.45935517055636</v>
      </c>
      <c r="G3473" s="51">
        <f t="shared" si="913"/>
        <v>75.90096108230108</v>
      </c>
      <c r="H3473" s="21">
        <f t="shared" si="908"/>
        <v>982.54499274316231</v>
      </c>
      <c r="I3473" s="21">
        <f t="shared" si="918"/>
        <v>988.12978031563875</v>
      </c>
      <c r="J3473" s="21">
        <f t="shared" si="919"/>
        <v>200.00179438650662</v>
      </c>
      <c r="K3473" s="60">
        <f t="shared" si="920"/>
        <v>1534.0500000000002</v>
      </c>
      <c r="L3473" s="61">
        <f t="shared" si="905"/>
        <v>4.2612500000000004</v>
      </c>
      <c r="M3473" s="13">
        <f t="shared" si="914"/>
        <v>4261.25</v>
      </c>
      <c r="O3473" s="21">
        <f t="shared" si="909"/>
        <v>139.89614873435804</v>
      </c>
      <c r="P3473" s="21">
        <f t="shared" si="904"/>
        <v>514.56676976264237</v>
      </c>
      <c r="Q3473" s="74">
        <f t="shared" si="910"/>
        <v>75.898518193553613</v>
      </c>
      <c r="R3473" s="74">
        <f t="shared" si="911"/>
        <v>982.75013950264429</v>
      </c>
      <c r="S3473" s="21">
        <f t="shared" si="906"/>
        <v>988.16158450864305</v>
      </c>
      <c r="T3473" s="21">
        <f t="shared" si="915"/>
        <v>200.01467249495369</v>
      </c>
    </row>
    <row r="3474" spans="1:20" x14ac:dyDescent="0.25">
      <c r="A3474" s="42">
        <f t="shared" si="907"/>
        <v>139.85962488222782</v>
      </c>
      <c r="B3474" s="21">
        <f t="shared" si="916"/>
        <v>139.88013366217976</v>
      </c>
      <c r="C3474" s="21">
        <f t="shared" si="912"/>
        <v>8288.9669007397515</v>
      </c>
      <c r="D3474" s="13">
        <v>3410</v>
      </c>
      <c r="E3474" s="13">
        <v>3410</v>
      </c>
      <c r="F3474" s="52">
        <f t="shared" si="917"/>
        <v>514.5352450000172</v>
      </c>
      <c r="G3474" s="51">
        <f t="shared" si="913"/>
        <v>75.889829460818021</v>
      </c>
      <c r="H3474" s="21">
        <f t="shared" si="908"/>
        <v>982.68993164103142</v>
      </c>
      <c r="I3474" s="21">
        <f t="shared" si="918"/>
        <v>988.27472051077098</v>
      </c>
      <c r="J3474" s="21">
        <f t="shared" si="919"/>
        <v>200.00179008275609</v>
      </c>
      <c r="K3474" s="60">
        <f t="shared" si="920"/>
        <v>1534.5000000000002</v>
      </c>
      <c r="L3474" s="61">
        <f t="shared" si="905"/>
        <v>4.2625000000000011</v>
      </c>
      <c r="M3474" s="13">
        <f t="shared" si="914"/>
        <v>4262.5</v>
      </c>
      <c r="O3474" s="21">
        <f t="shared" si="909"/>
        <v>139.87563158972677</v>
      </c>
      <c r="P3474" s="21">
        <f t="shared" si="904"/>
        <v>514.64265714957253</v>
      </c>
      <c r="Q3474" s="74">
        <f t="shared" si="910"/>
        <v>75.887386930190303</v>
      </c>
      <c r="R3474" s="74">
        <f t="shared" si="911"/>
        <v>982.89507373562344</v>
      </c>
      <c r="S3474" s="21">
        <f t="shared" si="906"/>
        <v>988.30652937086097</v>
      </c>
      <c r="T3474" s="21">
        <f t="shared" si="915"/>
        <v>200.01466767175151</v>
      </c>
    </row>
    <row r="3475" spans="1:20" x14ac:dyDescent="0.25">
      <c r="A3475" s="42">
        <f t="shared" si="907"/>
        <v>139.83912512042755</v>
      </c>
      <c r="B3475" s="21">
        <f t="shared" si="916"/>
        <v>139.85962488222782</v>
      </c>
      <c r="C3475" s="21">
        <f t="shared" si="912"/>
        <v>8568.7271680641115</v>
      </c>
      <c r="D3475" s="18">
        <v>3411</v>
      </c>
      <c r="E3475" s="13">
        <v>3411</v>
      </c>
      <c r="F3475" s="52">
        <f t="shared" si="917"/>
        <v>514.61112370275282</v>
      </c>
      <c r="G3475" s="51">
        <f t="shared" si="913"/>
        <v>75.878702735583673</v>
      </c>
      <c r="H3475" s="21">
        <f t="shared" si="908"/>
        <v>982.83484928842063</v>
      </c>
      <c r="I3475" s="21">
        <f t="shared" si="918"/>
        <v>988.41963945211751</v>
      </c>
      <c r="J3475" s="21">
        <f t="shared" si="919"/>
        <v>200.00178578283328</v>
      </c>
      <c r="K3475" s="60">
        <f t="shared" si="920"/>
        <v>1534.95</v>
      </c>
      <c r="L3475" s="61">
        <f t="shared" si="905"/>
        <v>4.2637499999999999</v>
      </c>
      <c r="M3475" s="13">
        <f t="shared" si="914"/>
        <v>4263.75</v>
      </c>
      <c r="O3475" s="21">
        <f t="shared" si="909"/>
        <v>139.8551234693968</v>
      </c>
      <c r="P3475" s="21">
        <f t="shared" si="904"/>
        <v>514.71853341013536</v>
      </c>
      <c r="Q3475" s="74">
        <f t="shared" si="910"/>
        <v>75.876260562823788</v>
      </c>
      <c r="R3475" s="74">
        <f t="shared" si="911"/>
        <v>983.0399867188064</v>
      </c>
      <c r="S3475" s="21">
        <f t="shared" si="906"/>
        <v>988.45145297983879</v>
      </c>
      <c r="T3475" s="21">
        <f t="shared" si="915"/>
        <v>200.01466506966861</v>
      </c>
    </row>
    <row r="3476" spans="1:20" x14ac:dyDescent="0.25">
      <c r="A3476" s="42">
        <f t="shared" si="907"/>
        <v>139.81863437017179</v>
      </c>
      <c r="B3476" s="21">
        <f t="shared" si="916"/>
        <v>139.83912512042755</v>
      </c>
      <c r="C3476" s="21">
        <f t="shared" si="912"/>
        <v>8848.4464178285671</v>
      </c>
      <c r="D3476" s="13">
        <v>3412</v>
      </c>
      <c r="E3476" s="13">
        <v>3412</v>
      </c>
      <c r="F3476" s="52">
        <f t="shared" si="917"/>
        <v>514.68699128365586</v>
      </c>
      <c r="G3476" s="51">
        <f t="shared" si="913"/>
        <v>75.867580903009753</v>
      </c>
      <c r="H3476" s="21">
        <f t="shared" si="908"/>
        <v>982.97974569467431</v>
      </c>
      <c r="I3476" s="21">
        <f t="shared" si="918"/>
        <v>988.56453714902455</v>
      </c>
      <c r="J3476" s="21">
        <f t="shared" si="919"/>
        <v>200.0017814842482</v>
      </c>
      <c r="K3476" s="60">
        <f t="shared" si="920"/>
        <v>1535.4</v>
      </c>
      <c r="L3476" s="61">
        <f t="shared" si="905"/>
        <v>4.2650000000000006</v>
      </c>
      <c r="M3476" s="13">
        <f t="shared" si="914"/>
        <v>4265</v>
      </c>
      <c r="O3476" s="21">
        <f t="shared" si="909"/>
        <v>139.83462436721669</v>
      </c>
      <c r="P3476" s="21">
        <f t="shared" si="904"/>
        <v>514.7943985492235</v>
      </c>
      <c r="Q3476" s="74">
        <f t="shared" si="910"/>
        <v>75.865139088116692</v>
      </c>
      <c r="R3476" s="74">
        <f t="shared" si="911"/>
        <v>983.1848784615371</v>
      </c>
      <c r="S3476" s="21">
        <f t="shared" si="906"/>
        <v>988.59635534165659</v>
      </c>
      <c r="T3476" s="21">
        <f t="shared" si="915"/>
        <v>200.01465796024678</v>
      </c>
    </row>
    <row r="3477" spans="1:20" x14ac:dyDescent="0.25">
      <c r="A3477" s="42">
        <f t="shared" si="907"/>
        <v>139.79815262486011</v>
      </c>
      <c r="B3477" s="21">
        <f t="shared" si="916"/>
        <v>139.81863437017179</v>
      </c>
      <c r="C3477" s="21">
        <f t="shared" si="912"/>
        <v>9128.1246680694221</v>
      </c>
      <c r="D3477" s="13">
        <v>3413</v>
      </c>
      <c r="E3477" s="13">
        <v>3413</v>
      </c>
      <c r="F3477" s="52">
        <f t="shared" si="917"/>
        <v>514.76284774761541</v>
      </c>
      <c r="G3477" s="51">
        <f t="shared" si="913"/>
        <v>75.856463959511615</v>
      </c>
      <c r="H3477" s="21">
        <f t="shared" si="908"/>
        <v>983.1246208691299</v>
      </c>
      <c r="I3477" s="21">
        <f t="shared" si="918"/>
        <v>988.70941361083283</v>
      </c>
      <c r="J3477" s="21">
        <f t="shared" si="919"/>
        <v>200.00177718876105</v>
      </c>
      <c r="K3477" s="60">
        <f t="shared" si="920"/>
        <v>1535.8500000000001</v>
      </c>
      <c r="L3477" s="61">
        <f t="shared" si="905"/>
        <v>4.2662500000000003</v>
      </c>
      <c r="M3477" s="13">
        <f t="shared" si="914"/>
        <v>4266.25</v>
      </c>
      <c r="O3477" s="21">
        <f t="shared" si="909"/>
        <v>139.81413427599026</v>
      </c>
      <c r="P3477" s="21">
        <f t="shared" si="904"/>
        <v>514.8702525717257</v>
      </c>
      <c r="Q3477" s="74">
        <f t="shared" si="910"/>
        <v>75.854022502164852</v>
      </c>
      <c r="R3477" s="74">
        <f t="shared" si="911"/>
        <v>983.32974897315262</v>
      </c>
      <c r="S3477" s="21">
        <f t="shared" si="906"/>
        <v>988.7412364698198</v>
      </c>
      <c r="T3477" s="21">
        <f t="shared" si="915"/>
        <v>200.01465660270264</v>
      </c>
    </row>
    <row r="3478" spans="1:20" x14ac:dyDescent="0.25">
      <c r="A3478" s="42">
        <f t="shared" si="907"/>
        <v>139.77767987789886</v>
      </c>
      <c r="B3478" s="21">
        <f t="shared" si="916"/>
        <v>139.79815262486011</v>
      </c>
      <c r="C3478" s="21">
        <f t="shared" si="912"/>
        <v>9407.7619368097658</v>
      </c>
      <c r="D3478" s="18">
        <v>3414</v>
      </c>
      <c r="E3478" s="13">
        <v>3414</v>
      </c>
      <c r="F3478" s="52">
        <f t="shared" si="917"/>
        <v>514.83869309951695</v>
      </c>
      <c r="G3478" s="51">
        <f t="shared" si="913"/>
        <v>75.845351901508309</v>
      </c>
      <c r="H3478" s="21">
        <f t="shared" si="908"/>
        <v>983.2694748211178</v>
      </c>
      <c r="I3478" s="21">
        <f t="shared" si="918"/>
        <v>988.85426884687593</v>
      </c>
      <c r="J3478" s="21">
        <f t="shared" si="919"/>
        <v>200.00177289607825</v>
      </c>
      <c r="K3478" s="60">
        <f t="shared" si="920"/>
        <v>1536.3000000000002</v>
      </c>
      <c r="L3478" s="61">
        <f t="shared" si="905"/>
        <v>4.2675000000000001</v>
      </c>
      <c r="M3478" s="13">
        <f t="shared" si="914"/>
        <v>4267.5</v>
      </c>
      <c r="O3478" s="21">
        <f t="shared" si="909"/>
        <v>139.79365318968206</v>
      </c>
      <c r="P3478" s="21">
        <f t="shared" si="904"/>
        <v>514.94609548252743</v>
      </c>
      <c r="Q3478" s="74">
        <f t="shared" si="910"/>
        <v>75.842910801693833</v>
      </c>
      <c r="R3478" s="74">
        <f t="shared" si="911"/>
        <v>983.47459826298348</v>
      </c>
      <c r="S3478" s="21">
        <f t="shared" si="906"/>
        <v>988.88609636966896</v>
      </c>
      <c r="T3478" s="21">
        <f t="shared" si="915"/>
        <v>200.0146497346463</v>
      </c>
    </row>
    <row r="3479" spans="1:20" x14ac:dyDescent="0.25">
      <c r="A3479" s="42">
        <f t="shared" si="907"/>
        <v>139.75721612270115</v>
      </c>
      <c r="B3479" s="21">
        <f t="shared" si="916"/>
        <v>139.77767987789886</v>
      </c>
      <c r="C3479" s="21">
        <f t="shared" si="912"/>
        <v>9687.3582420594867</v>
      </c>
      <c r="D3479" s="13">
        <v>3415</v>
      </c>
      <c r="E3479" s="13">
        <v>3415</v>
      </c>
      <c r="F3479" s="52">
        <f t="shared" si="917"/>
        <v>514.9145273442424</v>
      </c>
      <c r="G3479" s="51">
        <f t="shared" si="913"/>
        <v>75.834244725422565</v>
      </c>
      <c r="H3479" s="21">
        <f t="shared" si="908"/>
        <v>983.41430755996214</v>
      </c>
      <c r="I3479" s="21">
        <f t="shared" si="918"/>
        <v>988.99910286647992</v>
      </c>
      <c r="J3479" s="21">
        <f t="shared" si="919"/>
        <v>200.00176860513537</v>
      </c>
      <c r="K3479" s="60">
        <f t="shared" si="920"/>
        <v>1536.75</v>
      </c>
      <c r="L3479" s="61">
        <f t="shared" si="905"/>
        <v>4.2687499999999998</v>
      </c>
      <c r="M3479" s="13">
        <f t="shared" si="914"/>
        <v>4268.75</v>
      </c>
      <c r="O3479" s="21">
        <f t="shared" si="909"/>
        <v>139.773181101212</v>
      </c>
      <c r="P3479" s="21">
        <f t="shared" si="904"/>
        <v>515.02192728651028</v>
      </c>
      <c r="Q3479" s="74">
        <f t="shared" si="910"/>
        <v>75.831803982862425</v>
      </c>
      <c r="R3479" s="74">
        <f t="shared" si="911"/>
        <v>983.6194263403529</v>
      </c>
      <c r="S3479" s="21">
        <f t="shared" si="906"/>
        <v>989.03093505397294</v>
      </c>
      <c r="T3479" s="21">
        <f t="shared" si="915"/>
        <v>200.01464762194303</v>
      </c>
    </row>
    <row r="3480" spans="1:20" x14ac:dyDescent="0.25">
      <c r="A3480" s="42">
        <f t="shared" si="907"/>
        <v>139.73676135268684</v>
      </c>
      <c r="B3480" s="21">
        <f t="shared" si="916"/>
        <v>139.75721612270115</v>
      </c>
      <c r="C3480" s="21">
        <f t="shared" si="912"/>
        <v>9966.913601815284</v>
      </c>
      <c r="D3480" s="13">
        <v>3416</v>
      </c>
      <c r="E3480" s="13">
        <v>3416</v>
      </c>
      <c r="F3480" s="52">
        <f t="shared" si="917"/>
        <v>514.99035048667008</v>
      </c>
      <c r="G3480" s="51">
        <f t="shared" si="913"/>
        <v>75.823142427680736</v>
      </c>
      <c r="H3480" s="21">
        <f t="shared" si="908"/>
        <v>983.55911909497968</v>
      </c>
      <c r="I3480" s="21">
        <f t="shared" si="918"/>
        <v>989.1439156789653</v>
      </c>
      <c r="J3480" s="21">
        <f t="shared" si="919"/>
        <v>200.00176431783629</v>
      </c>
      <c r="K3480" s="60">
        <f t="shared" si="920"/>
        <v>1537.2</v>
      </c>
      <c r="L3480" s="61">
        <f t="shared" si="905"/>
        <v>4.2700000000000005</v>
      </c>
      <c r="M3480" s="13">
        <f t="shared" si="914"/>
        <v>4270</v>
      </c>
      <c r="O3480" s="21">
        <f t="shared" si="909"/>
        <v>139.75271800431247</v>
      </c>
      <c r="P3480" s="21">
        <f t="shared" si="904"/>
        <v>515.09774798855256</v>
      </c>
      <c r="Q3480" s="74">
        <f t="shared" si="910"/>
        <v>75.820702042270227</v>
      </c>
      <c r="R3480" s="74">
        <f t="shared" si="911"/>
        <v>983.76423321457764</v>
      </c>
      <c r="S3480" s="21">
        <f t="shared" si="906"/>
        <v>989.17575252979498</v>
      </c>
      <c r="T3480" s="21">
        <f t="shared" si="915"/>
        <v>200.01464239508951</v>
      </c>
    </row>
    <row r="3481" spans="1:20" x14ac:dyDescent="0.25">
      <c r="A3481" s="42">
        <f t="shared" si="907"/>
        <v>139.71631556128253</v>
      </c>
      <c r="B3481" s="21">
        <f t="shared" si="916"/>
        <v>139.73676135268684</v>
      </c>
      <c r="C3481" s="21">
        <f t="shared" si="912"/>
        <v>10246.428034060686</v>
      </c>
      <c r="D3481" s="18">
        <v>3417</v>
      </c>
      <c r="E3481" s="13">
        <v>3417</v>
      </c>
      <c r="F3481" s="52">
        <f t="shared" si="917"/>
        <v>515.06616253167476</v>
      </c>
      <c r="G3481" s="51">
        <f t="shared" si="913"/>
        <v>75.812045004712914</v>
      </c>
      <c r="H3481" s="21">
        <f t="shared" si="908"/>
        <v>983.70390943548045</v>
      </c>
      <c r="I3481" s="21">
        <f t="shared" si="918"/>
        <v>989.28870729364405</v>
      </c>
      <c r="J3481" s="21">
        <f t="shared" si="919"/>
        <v>200.00176003170321</v>
      </c>
      <c r="K3481" s="60">
        <f t="shared" si="920"/>
        <v>1537.6499999999999</v>
      </c>
      <c r="L3481" s="61">
        <f t="shared" si="905"/>
        <v>4.2712499999999993</v>
      </c>
      <c r="M3481" s="13">
        <f t="shared" si="914"/>
        <v>4271.25</v>
      </c>
      <c r="O3481" s="21">
        <f t="shared" si="909"/>
        <v>139.73226389236771</v>
      </c>
      <c r="P3481" s="21">
        <f t="shared" si="904"/>
        <v>515.17355759352893</v>
      </c>
      <c r="Q3481" s="74">
        <f t="shared" si="910"/>
        <v>75.809604976327961</v>
      </c>
      <c r="R3481" s="74">
        <f t="shared" si="911"/>
        <v>983.90901889496752</v>
      </c>
      <c r="S3481" s="21">
        <f t="shared" si="906"/>
        <v>989.32054880670114</v>
      </c>
      <c r="T3481" s="21">
        <f t="shared" si="915"/>
        <v>200.01463751958676</v>
      </c>
    </row>
    <row r="3482" spans="1:20" x14ac:dyDescent="0.25">
      <c r="A3482" s="42">
        <f t="shared" si="907"/>
        <v>139.69587874192155</v>
      </c>
      <c r="B3482" s="21">
        <f t="shared" si="916"/>
        <v>139.71631556128253</v>
      </c>
      <c r="C3482" s="21">
        <f t="shared" si="912"/>
        <v>10525.901556766059</v>
      </c>
      <c r="D3482" s="13">
        <v>3418</v>
      </c>
      <c r="E3482" s="13">
        <v>3418</v>
      </c>
      <c r="F3482" s="52">
        <f t="shared" si="917"/>
        <v>515.1419634841277</v>
      </c>
      <c r="G3482" s="51">
        <f t="shared" si="913"/>
        <v>75.800952452952757</v>
      </c>
      <c r="H3482" s="21">
        <f t="shared" si="908"/>
        <v>983.84867859076792</v>
      </c>
      <c r="I3482" s="21">
        <f t="shared" si="918"/>
        <v>989.43347771982314</v>
      </c>
      <c r="J3482" s="21">
        <f t="shared" si="919"/>
        <v>200.00175574912592</v>
      </c>
      <c r="K3482" s="60">
        <f t="shared" si="920"/>
        <v>1538.1</v>
      </c>
      <c r="L3482" s="61">
        <f t="shared" si="905"/>
        <v>4.2725</v>
      </c>
      <c r="M3482" s="13">
        <f t="shared" si="914"/>
        <v>4272.5</v>
      </c>
      <c r="O3482" s="21">
        <f t="shared" si="909"/>
        <v>139.71181875864582</v>
      </c>
      <c r="P3482" s="21">
        <f t="shared" si="904"/>
        <v>515.2493561063103</v>
      </c>
      <c r="Q3482" s="74">
        <f t="shared" si="910"/>
        <v>75.798512781383366</v>
      </c>
      <c r="R3482" s="74">
        <f t="shared" si="911"/>
        <v>984.05378339082563</v>
      </c>
      <c r="S3482" s="21">
        <f t="shared" si="906"/>
        <v>989.46532389512163</v>
      </c>
      <c r="T3482" s="21">
        <f t="shared" si="915"/>
        <v>200.01463419933722</v>
      </c>
    </row>
    <row r="3483" spans="1:20" x14ac:dyDescent="0.25">
      <c r="A3483" s="42">
        <f t="shared" si="907"/>
        <v>139.67545088804394</v>
      </c>
      <c r="B3483" s="21">
        <f t="shared" si="916"/>
        <v>139.69587874192155</v>
      </c>
      <c r="C3483" s="21">
        <f t="shared" si="912"/>
        <v>10805.334187888624</v>
      </c>
      <c r="D3483" s="13">
        <v>3419</v>
      </c>
      <c r="E3483" s="13">
        <v>3419</v>
      </c>
      <c r="F3483" s="52">
        <f t="shared" si="917"/>
        <v>515.21775334889651</v>
      </c>
      <c r="G3483" s="51">
        <f t="shared" si="913"/>
        <v>75.789864768837646</v>
      </c>
      <c r="H3483" s="21">
        <f t="shared" si="908"/>
        <v>983.99342657013869</v>
      </c>
      <c r="I3483" s="21">
        <f t="shared" si="918"/>
        <v>989.57822696680125</v>
      </c>
      <c r="J3483" s="21">
        <f t="shared" si="919"/>
        <v>200.00175146823983</v>
      </c>
      <c r="K3483" s="60">
        <f t="shared" si="920"/>
        <v>1538.55</v>
      </c>
      <c r="L3483" s="61">
        <f t="shared" si="905"/>
        <v>4.2737499999999997</v>
      </c>
      <c r="M3483" s="13">
        <f t="shared" si="914"/>
        <v>4273.75</v>
      </c>
      <c r="O3483" s="21">
        <f t="shared" si="909"/>
        <v>139.69138259676316</v>
      </c>
      <c r="P3483" s="21">
        <f t="shared" si="904"/>
        <v>515.3251435317643</v>
      </c>
      <c r="Q3483" s="74">
        <f t="shared" si="910"/>
        <v>75.787425453973071</v>
      </c>
      <c r="R3483" s="74">
        <f t="shared" si="911"/>
        <v>984.19852671144827</v>
      </c>
      <c r="S3483" s="21">
        <f t="shared" si="906"/>
        <v>989.61007780306136</v>
      </c>
      <c r="T3483" s="21">
        <f t="shared" si="915"/>
        <v>200.01462909257774</v>
      </c>
    </row>
    <row r="3484" spans="1:20" x14ac:dyDescent="0.25">
      <c r="A3484" s="42">
        <f t="shared" si="907"/>
        <v>139.65503199309649</v>
      </c>
      <c r="B3484" s="21">
        <f t="shared" si="916"/>
        <v>139.67545088804394</v>
      </c>
      <c r="C3484" s="21">
        <f t="shared" si="912"/>
        <v>11084.725945372467</v>
      </c>
      <c r="D3484" s="18">
        <v>3420</v>
      </c>
      <c r="E3484" s="13">
        <v>3420</v>
      </c>
      <c r="F3484" s="52">
        <f t="shared" si="917"/>
        <v>515.29353213084528</v>
      </c>
      <c r="G3484" s="51">
        <f t="shared" si="913"/>
        <v>75.778781948808572</v>
      </c>
      <c r="H3484" s="21">
        <f t="shared" si="908"/>
        <v>984.13815338288214</v>
      </c>
      <c r="I3484" s="21">
        <f t="shared" si="918"/>
        <v>989.72295504387159</v>
      </c>
      <c r="J3484" s="21">
        <f t="shared" si="919"/>
        <v>200.00174719080712</v>
      </c>
      <c r="K3484" s="60">
        <f t="shared" si="920"/>
        <v>1539</v>
      </c>
      <c r="L3484" s="61">
        <f t="shared" si="905"/>
        <v>4.2750000000000004</v>
      </c>
      <c r="M3484" s="13">
        <f t="shared" si="914"/>
        <v>4275</v>
      </c>
      <c r="O3484" s="21">
        <f t="shared" si="909"/>
        <v>139.67095539998783</v>
      </c>
      <c r="P3484" s="21">
        <f t="shared" si="904"/>
        <v>515.40091987475478</v>
      </c>
      <c r="Q3484" s="74">
        <f t="shared" si="910"/>
        <v>75.776342990444789</v>
      </c>
      <c r="R3484" s="74">
        <f t="shared" si="911"/>
        <v>984.34324886612444</v>
      </c>
      <c r="S3484" s="21">
        <f t="shared" si="906"/>
        <v>989.75481054103284</v>
      </c>
      <c r="T3484" s="21">
        <f t="shared" si="915"/>
        <v>200.01462567381358</v>
      </c>
    </row>
    <row r="3485" spans="1:20" x14ac:dyDescent="0.25">
      <c r="A3485" s="42">
        <f t="shared" si="907"/>
        <v>139.63462205053264</v>
      </c>
      <c r="B3485" s="21">
        <f t="shared" si="916"/>
        <v>139.65503199309649</v>
      </c>
      <c r="C3485" s="21">
        <f t="shared" si="912"/>
        <v>11364.076847148555</v>
      </c>
      <c r="D3485" s="13">
        <v>3421</v>
      </c>
      <c r="E3485" s="13">
        <v>3421</v>
      </c>
      <c r="F3485" s="52">
        <f t="shared" si="917"/>
        <v>515.36929983483458</v>
      </c>
      <c r="G3485" s="51">
        <f t="shared" si="913"/>
        <v>75.767703989310164</v>
      </c>
      <c r="H3485" s="21">
        <f t="shared" si="908"/>
        <v>984.28285903828169</v>
      </c>
      <c r="I3485" s="21">
        <f t="shared" si="918"/>
        <v>989.8676619603192</v>
      </c>
      <c r="J3485" s="21">
        <f t="shared" si="919"/>
        <v>200.00174291481997</v>
      </c>
      <c r="K3485" s="60">
        <f t="shared" si="920"/>
        <v>1539.45</v>
      </c>
      <c r="L3485" s="61">
        <f t="shared" si="905"/>
        <v>4.2762500000000001</v>
      </c>
      <c r="M3485" s="13">
        <f t="shared" si="914"/>
        <v>4276.25</v>
      </c>
      <c r="O3485" s="21">
        <f t="shared" si="909"/>
        <v>139.65053716193617</v>
      </c>
      <c r="P3485" s="21">
        <f t="shared" si="904"/>
        <v>515.47668514014208</v>
      </c>
      <c r="Q3485" s="74">
        <f t="shared" si="910"/>
        <v>75.765265387335162</v>
      </c>
      <c r="R3485" s="74">
        <f t="shared" si="911"/>
        <v>984.48794986413725</v>
      </c>
      <c r="S3485" s="21">
        <f t="shared" si="906"/>
        <v>989.89952211712216</v>
      </c>
      <c r="T3485" s="21">
        <f t="shared" si="915"/>
        <v>200.01462059939089</v>
      </c>
    </row>
    <row r="3486" spans="1:20" x14ac:dyDescent="0.25">
      <c r="A3486" s="42">
        <f t="shared" si="907"/>
        <v>139.61422105381257</v>
      </c>
      <c r="B3486" s="21">
        <f t="shared" si="916"/>
        <v>139.63462205053264</v>
      </c>
      <c r="C3486" s="21">
        <f t="shared" si="912"/>
        <v>11643.386911134749</v>
      </c>
      <c r="D3486" s="13">
        <v>3422</v>
      </c>
      <c r="E3486" s="13">
        <v>3422</v>
      </c>
      <c r="F3486" s="52">
        <f t="shared" si="917"/>
        <v>515.44505646572134</v>
      </c>
      <c r="G3486" s="51">
        <f t="shared" si="913"/>
        <v>75.756630886790717</v>
      </c>
      <c r="H3486" s="21">
        <f t="shared" si="908"/>
        <v>984.42754354561316</v>
      </c>
      <c r="I3486" s="21">
        <f t="shared" si="918"/>
        <v>990.01234772542364</v>
      </c>
      <c r="J3486" s="21">
        <f t="shared" si="919"/>
        <v>200.00173864234094</v>
      </c>
      <c r="K3486" s="60">
        <f t="shared" si="920"/>
        <v>1539.9</v>
      </c>
      <c r="L3486" s="61">
        <f t="shared" si="905"/>
        <v>4.2774999999999999</v>
      </c>
      <c r="M3486" s="13">
        <f t="shared" si="914"/>
        <v>4277.5</v>
      </c>
      <c r="O3486" s="21">
        <f t="shared" si="909"/>
        <v>139.6301278759924</v>
      </c>
      <c r="P3486" s="21">
        <f t="shared" si="904"/>
        <v>515.55243933278314</v>
      </c>
      <c r="Q3486" s="74">
        <f t="shared" si="910"/>
        <v>75.7541926410549</v>
      </c>
      <c r="R3486" s="74">
        <f t="shared" si="911"/>
        <v>984.63262971476252</v>
      </c>
      <c r="S3486" s="21">
        <f t="shared" si="906"/>
        <v>990.04421254110014</v>
      </c>
      <c r="T3486" s="21">
        <f t="shared" si="915"/>
        <v>200.01461620649022</v>
      </c>
    </row>
    <row r="3487" spans="1:20" x14ac:dyDescent="0.25">
      <c r="A3487" s="42">
        <f t="shared" si="907"/>
        <v>139.59382899640312</v>
      </c>
      <c r="B3487" s="21">
        <f t="shared" si="916"/>
        <v>139.61422105381257</v>
      </c>
      <c r="C3487" s="21">
        <f t="shared" si="912"/>
        <v>11922.656155235814</v>
      </c>
      <c r="D3487" s="18">
        <v>3423</v>
      </c>
      <c r="E3487" s="13">
        <v>3423</v>
      </c>
      <c r="F3487" s="52">
        <f t="shared" si="917"/>
        <v>515.52080202835907</v>
      </c>
      <c r="G3487" s="51">
        <f t="shared" si="913"/>
        <v>75.745562637702136</v>
      </c>
      <c r="H3487" s="21">
        <f t="shared" si="908"/>
        <v>984.57220691414591</v>
      </c>
      <c r="I3487" s="21">
        <f t="shared" si="918"/>
        <v>990.15701234845642</v>
      </c>
      <c r="J3487" s="21">
        <f t="shared" si="919"/>
        <v>200.0017343712185</v>
      </c>
      <c r="K3487" s="60">
        <f t="shared" si="920"/>
        <v>1540.3500000000001</v>
      </c>
      <c r="L3487" s="61">
        <f t="shared" si="905"/>
        <v>4.2787500000000005</v>
      </c>
      <c r="M3487" s="13">
        <f t="shared" si="914"/>
        <v>4278.75</v>
      </c>
      <c r="O3487" s="21">
        <f t="shared" si="909"/>
        <v>139.60972753542464</v>
      </c>
      <c r="P3487" s="21">
        <f t="shared" si="904"/>
        <v>515.62818245753112</v>
      </c>
      <c r="Q3487" s="74">
        <f t="shared" si="910"/>
        <v>75.74312474795174</v>
      </c>
      <c r="R3487" s="74">
        <f t="shared" si="911"/>
        <v>984.77728842726879</v>
      </c>
      <c r="S3487" s="21">
        <f t="shared" si="906"/>
        <v>990.18888182360308</v>
      </c>
      <c r="T3487" s="21">
        <f t="shared" si="915"/>
        <v>200.01461370192501</v>
      </c>
    </row>
    <row r="3488" spans="1:20" x14ac:dyDescent="0.25">
      <c r="A3488" s="42">
        <f t="shared" si="907"/>
        <v>139.57344587177781</v>
      </c>
      <c r="B3488" s="21">
        <f t="shared" si="916"/>
        <v>139.59382899640312</v>
      </c>
      <c r="C3488" s="21">
        <f t="shared" si="912"/>
        <v>12201.88459734344</v>
      </c>
      <c r="D3488" s="13">
        <v>3424</v>
      </c>
      <c r="E3488" s="13">
        <v>3424</v>
      </c>
      <c r="F3488" s="52">
        <f t="shared" si="917"/>
        <v>515.59653652759755</v>
      </c>
      <c r="G3488" s="51">
        <f t="shared" si="913"/>
        <v>75.73449923849995</v>
      </c>
      <c r="H3488" s="21">
        <f t="shared" si="908"/>
        <v>984.71684915314256</v>
      </c>
      <c r="I3488" s="21">
        <f t="shared" si="918"/>
        <v>990.30165583868336</v>
      </c>
      <c r="J3488" s="21">
        <f t="shared" si="919"/>
        <v>200.00173010350167</v>
      </c>
      <c r="K3488" s="60">
        <f t="shared" si="920"/>
        <v>1540.8000000000002</v>
      </c>
      <c r="L3488" s="61">
        <f t="shared" si="905"/>
        <v>4.28</v>
      </c>
      <c r="M3488" s="13">
        <f t="shared" si="914"/>
        <v>4280</v>
      </c>
      <c r="O3488" s="21">
        <f t="shared" si="909"/>
        <v>139.58933613408132</v>
      </c>
      <c r="P3488" s="21">
        <f t="shared" si="904"/>
        <v>515.70391451923581</v>
      </c>
      <c r="Q3488" s="74">
        <f t="shared" si="910"/>
        <v>75.732061704688221</v>
      </c>
      <c r="R3488" s="74">
        <f t="shared" si="911"/>
        <v>984.92192601091881</v>
      </c>
      <c r="S3488" s="21">
        <f t="shared" si="906"/>
        <v>990.33352997119198</v>
      </c>
      <c r="T3488" s="21">
        <f t="shared" si="915"/>
        <v>200.01460746029889</v>
      </c>
    </row>
    <row r="3489" spans="1:20" x14ac:dyDescent="0.25">
      <c r="A3489" s="42">
        <f t="shared" si="907"/>
        <v>139.55307167341684</v>
      </c>
      <c r="B3489" s="21">
        <f t="shared" si="916"/>
        <v>139.57344587177781</v>
      </c>
      <c r="C3489" s="21">
        <f t="shared" si="912"/>
        <v>12481.072255336247</v>
      </c>
      <c r="D3489" s="13">
        <v>3425</v>
      </c>
      <c r="E3489" s="13">
        <v>3425</v>
      </c>
      <c r="F3489" s="52">
        <f t="shared" si="917"/>
        <v>515.67225996828324</v>
      </c>
      <c r="G3489" s="51">
        <f t="shared" si="913"/>
        <v>75.72344068564334</v>
      </c>
      <c r="H3489" s="21">
        <f t="shared" si="908"/>
        <v>984.86147027185905</v>
      </c>
      <c r="I3489" s="21">
        <f t="shared" si="918"/>
        <v>990.44627820536289</v>
      </c>
      <c r="J3489" s="21">
        <f t="shared" si="919"/>
        <v>200.00172583768145</v>
      </c>
      <c r="K3489" s="60">
        <f t="shared" si="920"/>
        <v>1541.2500000000002</v>
      </c>
      <c r="L3489" s="61">
        <f t="shared" si="905"/>
        <v>4.2812500000000009</v>
      </c>
      <c r="M3489" s="13">
        <f t="shared" si="914"/>
        <v>4281.25</v>
      </c>
      <c r="O3489" s="21">
        <f t="shared" si="909"/>
        <v>139.56895366523062</v>
      </c>
      <c r="P3489" s="21">
        <f t="shared" ref="P3489:P3552" si="921">O3489/$C$32*1000+P3488</f>
        <v>515.77963552274343</v>
      </c>
      <c r="Q3489" s="74">
        <f t="shared" si="910"/>
        <v>75.72100350761211</v>
      </c>
      <c r="R3489" s="74">
        <f t="shared" si="911"/>
        <v>985.06654247496829</v>
      </c>
      <c r="S3489" s="21">
        <f t="shared" si="906"/>
        <v>990.47815699458317</v>
      </c>
      <c r="T3489" s="21">
        <f t="shared" si="915"/>
        <v>200.01460323602643</v>
      </c>
    </row>
    <row r="3490" spans="1:20" x14ac:dyDescent="0.25">
      <c r="A3490" s="42">
        <f t="shared" si="907"/>
        <v>139.53270639480706</v>
      </c>
      <c r="B3490" s="21">
        <f t="shared" si="916"/>
        <v>139.55307167341684</v>
      </c>
      <c r="C3490" s="21">
        <f t="shared" si="912"/>
        <v>12760.219147079802</v>
      </c>
      <c r="D3490" s="18">
        <v>3426</v>
      </c>
      <c r="E3490" s="13">
        <v>3426</v>
      </c>
      <c r="F3490" s="52">
        <f t="shared" si="917"/>
        <v>515.74797235525887</v>
      </c>
      <c r="G3490" s="51">
        <f t="shared" si="913"/>
        <v>75.712386975595081</v>
      </c>
      <c r="H3490" s="21">
        <f t="shared" si="908"/>
        <v>985.00607027954447</v>
      </c>
      <c r="I3490" s="21">
        <f t="shared" si="918"/>
        <v>990.59087945774718</v>
      </c>
      <c r="J3490" s="21">
        <f t="shared" si="919"/>
        <v>200.00172157502141</v>
      </c>
      <c r="K3490" s="60">
        <f t="shared" si="920"/>
        <v>1541.7</v>
      </c>
      <c r="L3490" s="61">
        <f t="shared" si="905"/>
        <v>4.2824999999999998</v>
      </c>
      <c r="M3490" s="13">
        <f t="shared" si="914"/>
        <v>4282.5</v>
      </c>
      <c r="O3490" s="21">
        <f t="shared" si="909"/>
        <v>139.54858012214066</v>
      </c>
      <c r="P3490" s="21">
        <f t="shared" si="921"/>
        <v>515.85534547289649</v>
      </c>
      <c r="Q3490" s="74">
        <f t="shared" si="910"/>
        <v>75.709950153071105</v>
      </c>
      <c r="R3490" s="74">
        <f t="shared" si="911"/>
        <v>985.21113782866553</v>
      </c>
      <c r="S3490" s="21">
        <f t="shared" si="906"/>
        <v>990.6227629045361</v>
      </c>
      <c r="T3490" s="21">
        <f t="shared" si="915"/>
        <v>200.01460109950082</v>
      </c>
    </row>
    <row r="3491" spans="1:20" x14ac:dyDescent="0.25">
      <c r="A3491" s="42">
        <f t="shared" si="907"/>
        <v>139.51235002944199</v>
      </c>
      <c r="B3491" s="21">
        <f t="shared" si="916"/>
        <v>139.53270639480706</v>
      </c>
      <c r="C3491" s="21">
        <f t="shared" si="912"/>
        <v>13039.325290426636</v>
      </c>
      <c r="D3491" s="13">
        <v>3427</v>
      </c>
      <c r="E3491" s="13">
        <v>3427</v>
      </c>
      <c r="F3491" s="52">
        <f t="shared" si="917"/>
        <v>515.82367369336373</v>
      </c>
      <c r="G3491" s="51">
        <f t="shared" si="913"/>
        <v>75.701338104821531</v>
      </c>
      <c r="H3491" s="21">
        <f t="shared" si="908"/>
        <v>985.15064918544101</v>
      </c>
      <c r="I3491" s="21">
        <f t="shared" si="918"/>
        <v>990.73545960508113</v>
      </c>
      <c r="J3491" s="21">
        <f t="shared" si="919"/>
        <v>200.00171731446949</v>
      </c>
      <c r="K3491" s="60">
        <f t="shared" si="920"/>
        <v>1542.15</v>
      </c>
      <c r="L3491" s="61">
        <f t="shared" si="905"/>
        <v>4.2837500000000004</v>
      </c>
      <c r="M3491" s="13">
        <f t="shared" si="914"/>
        <v>4283.75</v>
      </c>
      <c r="O3491" s="21">
        <f t="shared" si="909"/>
        <v>139.52821549877598</v>
      </c>
      <c r="P3491" s="21">
        <f t="shared" si="921"/>
        <v>515.93104437453428</v>
      </c>
      <c r="Q3491" s="74">
        <f t="shared" si="910"/>
        <v>75.698901637790783</v>
      </c>
      <c r="R3491" s="74">
        <f t="shared" si="911"/>
        <v>985.35571208125293</v>
      </c>
      <c r="S3491" s="21">
        <f t="shared" si="906"/>
        <v>990.767347706907</v>
      </c>
      <c r="T3491" s="21">
        <f t="shared" si="915"/>
        <v>200.01459427709798</v>
      </c>
    </row>
    <row r="3492" spans="1:20" x14ac:dyDescent="0.25">
      <c r="A3492" s="42">
        <f t="shared" si="907"/>
        <v>139.4920025708218</v>
      </c>
      <c r="B3492" s="21">
        <f t="shared" si="916"/>
        <v>139.51235002944199</v>
      </c>
      <c r="C3492" s="21">
        <f t="shared" si="912"/>
        <v>13318.39070321625</v>
      </c>
      <c r="D3492" s="13">
        <v>3428</v>
      </c>
      <c r="E3492" s="13">
        <v>3428</v>
      </c>
      <c r="F3492" s="52">
        <f t="shared" si="917"/>
        <v>515.8993639874335</v>
      </c>
      <c r="G3492" s="51">
        <f t="shared" si="913"/>
        <v>75.690294069792742</v>
      </c>
      <c r="H3492" s="21">
        <f t="shared" si="908"/>
        <v>985.29520699878447</v>
      </c>
      <c r="I3492" s="21">
        <f t="shared" si="918"/>
        <v>990.88001865660317</v>
      </c>
      <c r="J3492" s="21">
        <f t="shared" si="919"/>
        <v>200.00171305667487</v>
      </c>
      <c r="K3492" s="60">
        <f t="shared" si="920"/>
        <v>1542.6000000000001</v>
      </c>
      <c r="L3492" s="61">
        <f t="shared" si="905"/>
        <v>4.2850000000000001</v>
      </c>
      <c r="M3492" s="13">
        <f t="shared" si="914"/>
        <v>4285</v>
      </c>
      <c r="O3492" s="21">
        <f t="shared" si="909"/>
        <v>139.50785978828861</v>
      </c>
      <c r="P3492" s="21">
        <f t="shared" si="921"/>
        <v>516.00673223249237</v>
      </c>
      <c r="Q3492" s="74">
        <f t="shared" si="910"/>
        <v>75.687857958055886</v>
      </c>
      <c r="R3492" s="74">
        <f t="shared" si="911"/>
        <v>985.50026524196574</v>
      </c>
      <c r="S3492" s="21">
        <f t="shared" si="906"/>
        <v>990.91191141335946</v>
      </c>
      <c r="T3492" s="21">
        <f t="shared" si="915"/>
        <v>200.01459081158137</v>
      </c>
    </row>
    <row r="3493" spans="1:20" x14ac:dyDescent="0.25">
      <c r="A3493" s="42">
        <f t="shared" si="907"/>
        <v>139.47166401245323</v>
      </c>
      <c r="B3493" s="21">
        <f t="shared" si="916"/>
        <v>139.4920025708218</v>
      </c>
      <c r="C3493" s="21">
        <f t="shared" si="912"/>
        <v>13597.415403275134</v>
      </c>
      <c r="D3493" s="18">
        <v>3429</v>
      </c>
      <c r="E3493" s="13">
        <v>3429</v>
      </c>
      <c r="F3493" s="52">
        <f t="shared" si="917"/>
        <v>515.97504324230044</v>
      </c>
      <c r="G3493" s="51">
        <f t="shared" si="913"/>
        <v>75.679254866982319</v>
      </c>
      <c r="H3493" s="21">
        <f t="shared" si="908"/>
        <v>985.43974372880359</v>
      </c>
      <c r="I3493" s="21">
        <f t="shared" si="918"/>
        <v>991.02455662154443</v>
      </c>
      <c r="J3493" s="21">
        <f t="shared" si="919"/>
        <v>200.00170880058496</v>
      </c>
      <c r="K3493" s="60">
        <f t="shared" si="920"/>
        <v>1543.0500000000002</v>
      </c>
      <c r="L3493" s="61">
        <f t="shared" si="905"/>
        <v>4.2862500000000008</v>
      </c>
      <c r="M3493" s="13">
        <f t="shared" si="914"/>
        <v>4286.25</v>
      </c>
      <c r="O3493" s="21">
        <f t="shared" si="909"/>
        <v>139.48751298417884</v>
      </c>
      <c r="P3493" s="21">
        <f t="shared" si="921"/>
        <v>516.08240905160267</v>
      </c>
      <c r="Q3493" s="74">
        <f t="shared" si="910"/>
        <v>75.676819110340077</v>
      </c>
      <c r="R3493" s="74">
        <f t="shared" si="911"/>
        <v>985.64479732003224</v>
      </c>
      <c r="S3493" s="21">
        <f t="shared" si="906"/>
        <v>991.05645403312678</v>
      </c>
      <c r="T3493" s="21">
        <f t="shared" si="915"/>
        <v>200.014587351069</v>
      </c>
    </row>
    <row r="3494" spans="1:20" x14ac:dyDescent="0.25">
      <c r="A3494" s="42">
        <f t="shared" si="907"/>
        <v>139.45133434784972</v>
      </c>
      <c r="B3494" s="21">
        <f t="shared" si="916"/>
        <v>139.47166401245323</v>
      </c>
      <c r="C3494" s="21">
        <f t="shared" si="912"/>
        <v>159.39940841677708</v>
      </c>
      <c r="D3494" s="13">
        <v>3430</v>
      </c>
      <c r="E3494" s="13">
        <v>3430</v>
      </c>
      <c r="F3494" s="52">
        <f t="shared" si="917"/>
        <v>516.05071146279329</v>
      </c>
      <c r="G3494" s="51">
        <f t="shared" si="913"/>
        <v>75.66822049286742</v>
      </c>
      <c r="H3494" s="21">
        <f t="shared" si="908"/>
        <v>985.58425938472044</v>
      </c>
      <c r="I3494" s="21">
        <f t="shared" si="918"/>
        <v>991.16907350913061</v>
      </c>
      <c r="J3494" s="21">
        <f t="shared" si="919"/>
        <v>200.00170454796444</v>
      </c>
      <c r="K3494" s="60">
        <f t="shared" si="920"/>
        <v>1543.5000000000002</v>
      </c>
      <c r="L3494" s="61">
        <f t="shared" si="905"/>
        <v>4.2875000000000005</v>
      </c>
      <c r="M3494" s="13">
        <f t="shared" si="914"/>
        <v>4287.5</v>
      </c>
      <c r="O3494" s="21">
        <f t="shared" si="909"/>
        <v>139.46717508006302</v>
      </c>
      <c r="P3494" s="21">
        <f t="shared" si="921"/>
        <v>516.1580748366938</v>
      </c>
      <c r="Q3494" s="74">
        <f t="shared" si="910"/>
        <v>75.665785091180013</v>
      </c>
      <c r="R3494" s="74">
        <f t="shared" si="911"/>
        <v>985.78930832467461</v>
      </c>
      <c r="S3494" s="21">
        <f t="shared" si="906"/>
        <v>991.20097557465749</v>
      </c>
      <c r="T3494" s="21">
        <f t="shared" si="915"/>
        <v>200.01458281816039</v>
      </c>
    </row>
    <row r="3495" spans="1:20" x14ac:dyDescent="0.25">
      <c r="A3495" s="42">
        <f t="shared" si="907"/>
        <v>139.43101357053126</v>
      </c>
      <c r="B3495" s="21">
        <f t="shared" si="916"/>
        <v>139.45133434784972</v>
      </c>
      <c r="C3495" s="21">
        <f t="shared" si="912"/>
        <v>438.34273644168354</v>
      </c>
      <c r="D3495" s="13">
        <v>3431</v>
      </c>
      <c r="E3495" s="13">
        <v>3431</v>
      </c>
      <c r="F3495" s="52">
        <f t="shared" si="917"/>
        <v>516.12636865373725</v>
      </c>
      <c r="G3495" s="51">
        <f t="shared" si="913"/>
        <v>75.657190943928896</v>
      </c>
      <c r="H3495" s="21">
        <f t="shared" si="908"/>
        <v>985.72875397575058</v>
      </c>
      <c r="I3495" s="21">
        <f t="shared" si="918"/>
        <v>991.31356932857909</v>
      </c>
      <c r="J3495" s="21">
        <f t="shared" si="919"/>
        <v>200.00170029664508</v>
      </c>
      <c r="K3495" s="60">
        <f t="shared" si="920"/>
        <v>1543.9500000000003</v>
      </c>
      <c r="L3495" s="61">
        <f t="shared" si="905"/>
        <v>4.2887500000000012</v>
      </c>
      <c r="M3495" s="13">
        <f t="shared" si="914"/>
        <v>4288.75</v>
      </c>
      <c r="O3495" s="21">
        <f t="shared" si="909"/>
        <v>139.44684606944136</v>
      </c>
      <c r="P3495" s="21">
        <f t="shared" si="921"/>
        <v>516.23372959259086</v>
      </c>
      <c r="Q3495" s="74">
        <f t="shared" si="910"/>
        <v>75.654755897049341</v>
      </c>
      <c r="R3495" s="74">
        <f t="shared" si="911"/>
        <v>985.93379826510761</v>
      </c>
      <c r="S3495" s="21">
        <f t="shared" si="906"/>
        <v>991.34547604726504</v>
      </c>
      <c r="T3495" s="21">
        <f t="shared" si="915"/>
        <v>200.01457841892216</v>
      </c>
    </row>
    <row r="3496" spans="1:20" x14ac:dyDescent="0.25">
      <c r="A3496" s="42">
        <f t="shared" si="907"/>
        <v>139.41070167402452</v>
      </c>
      <c r="B3496" s="21">
        <f t="shared" si="916"/>
        <v>139.43101357053126</v>
      </c>
      <c r="C3496" s="21">
        <f t="shared" si="912"/>
        <v>717.24540513738293</v>
      </c>
      <c r="D3496" s="18">
        <v>3432</v>
      </c>
      <c r="E3496" s="13">
        <v>3432</v>
      </c>
      <c r="F3496" s="52">
        <f t="shared" si="917"/>
        <v>516.20201481995389</v>
      </c>
      <c r="G3496" s="51">
        <f t="shared" si="913"/>
        <v>75.646166216651082</v>
      </c>
      <c r="H3496" s="21">
        <f t="shared" si="908"/>
        <v>985.87322751110241</v>
      </c>
      <c r="I3496" s="21">
        <f t="shared" si="918"/>
        <v>991.45804408910226</v>
      </c>
      <c r="J3496" s="21">
        <f t="shared" si="919"/>
        <v>200.00169604932199</v>
      </c>
      <c r="K3496" s="60">
        <f t="shared" si="920"/>
        <v>1544.4000000000003</v>
      </c>
      <c r="L3496" s="61">
        <f t="shared" si="905"/>
        <v>4.2900000000000009</v>
      </c>
      <c r="M3496" s="13">
        <f t="shared" si="914"/>
        <v>4290</v>
      </c>
      <c r="O3496" s="21">
        <f t="shared" si="909"/>
        <v>139.42652594593025</v>
      </c>
      <c r="P3496" s="21">
        <f t="shared" si="921"/>
        <v>516.30937332411531</v>
      </c>
      <c r="Q3496" s="74">
        <f t="shared" si="910"/>
        <v>75.643731524484721</v>
      </c>
      <c r="R3496" s="74">
        <f t="shared" si="911"/>
        <v>986.07826715054023</v>
      </c>
      <c r="S3496" s="21">
        <f t="shared" si="906"/>
        <v>991.48995545947719</v>
      </c>
      <c r="T3496" s="21">
        <f t="shared" si="915"/>
        <v>200.01457307533903</v>
      </c>
    </row>
    <row r="3497" spans="1:20" x14ac:dyDescent="0.25">
      <c r="A3497" s="42">
        <f t="shared" si="907"/>
        <v>139.39039865186271</v>
      </c>
      <c r="B3497" s="21">
        <f t="shared" si="916"/>
        <v>139.41070167402452</v>
      </c>
      <c r="C3497" s="21">
        <f t="shared" si="912"/>
        <v>996.10743227844546</v>
      </c>
      <c r="D3497" s="13">
        <v>3433</v>
      </c>
      <c r="E3497" s="13">
        <v>3433</v>
      </c>
      <c r="F3497" s="52">
        <f t="shared" si="917"/>
        <v>516.27764996626138</v>
      </c>
      <c r="G3497" s="51">
        <f t="shared" si="913"/>
        <v>75.635146307521978</v>
      </c>
      <c r="H3497" s="21">
        <f t="shared" si="908"/>
        <v>986.01767999997833</v>
      </c>
      <c r="I3497" s="21">
        <f t="shared" si="918"/>
        <v>991.60249779990431</v>
      </c>
      <c r="J3497" s="21">
        <f t="shared" si="919"/>
        <v>200.00169180368334</v>
      </c>
      <c r="K3497" s="60">
        <f t="shared" si="920"/>
        <v>1544.85</v>
      </c>
      <c r="L3497" s="61">
        <f t="shared" si="905"/>
        <v>4.2912499999999998</v>
      </c>
      <c r="M3497" s="13">
        <f t="shared" si="914"/>
        <v>4291.25</v>
      </c>
      <c r="O3497" s="21">
        <f t="shared" si="909"/>
        <v>139.4062147027978</v>
      </c>
      <c r="P3497" s="21">
        <f t="shared" si="921"/>
        <v>516.3850060360852</v>
      </c>
      <c r="Q3497" s="74">
        <f t="shared" si="910"/>
        <v>75.632711969833878</v>
      </c>
      <c r="R3497" s="74">
        <f t="shared" si="911"/>
        <v>986.22271499017359</v>
      </c>
      <c r="S3497" s="21">
        <f t="shared" si="906"/>
        <v>991.63441382233884</v>
      </c>
      <c r="T3497" s="21">
        <f t="shared" si="915"/>
        <v>200.01457028120782</v>
      </c>
    </row>
    <row r="3498" spans="1:20" x14ac:dyDescent="0.25">
      <c r="A3498" s="42">
        <f t="shared" si="907"/>
        <v>139.37010449758566</v>
      </c>
      <c r="B3498" s="21">
        <f t="shared" si="916"/>
        <v>139.39039865186271</v>
      </c>
      <c r="C3498" s="21">
        <f t="shared" si="912"/>
        <v>1274.9288356264944</v>
      </c>
      <c r="D3498" s="13">
        <v>3434</v>
      </c>
      <c r="E3498" s="13">
        <v>3434</v>
      </c>
      <c r="F3498" s="52">
        <f t="shared" si="917"/>
        <v>516.35327409747447</v>
      </c>
      <c r="G3498" s="51">
        <f t="shared" si="913"/>
        <v>75.624131213033152</v>
      </c>
      <c r="H3498" s="21">
        <f t="shared" si="908"/>
        <v>986.16211145157342</v>
      </c>
      <c r="I3498" s="21">
        <f t="shared" si="918"/>
        <v>991.74693047018332</v>
      </c>
      <c r="J3498" s="21">
        <f t="shared" si="919"/>
        <v>200.00168756024959</v>
      </c>
      <c r="K3498" s="60">
        <f t="shared" si="920"/>
        <v>1545.3</v>
      </c>
      <c r="L3498" s="61">
        <f t="shared" si="905"/>
        <v>4.2924999999999995</v>
      </c>
      <c r="M3498" s="13">
        <f t="shared" si="914"/>
        <v>4292.5</v>
      </c>
      <c r="O3498" s="21">
        <f t="shared" si="909"/>
        <v>139.38591233377639</v>
      </c>
      <c r="P3498" s="21">
        <f t="shared" si="921"/>
        <v>516.46062773331494</v>
      </c>
      <c r="Q3498" s="74">
        <f t="shared" si="910"/>
        <v>75.621697229696395</v>
      </c>
      <c r="R3498" s="74">
        <f t="shared" si="911"/>
        <v>986.36714179320279</v>
      </c>
      <c r="S3498" s="21">
        <f t="shared" si="906"/>
        <v>991.77885114363391</v>
      </c>
      <c r="T3498" s="21">
        <f t="shared" si="915"/>
        <v>200.01456553149285</v>
      </c>
    </row>
    <row r="3499" spans="1:20" x14ac:dyDescent="0.25">
      <c r="A3499" s="42">
        <f t="shared" si="907"/>
        <v>139.34981920473979</v>
      </c>
      <c r="B3499" s="21">
        <f t="shared" si="916"/>
        <v>139.37010449758566</v>
      </c>
      <c r="C3499" s="21">
        <f t="shared" si="912"/>
        <v>1553.7096329302199</v>
      </c>
      <c r="D3499" s="18">
        <v>3435</v>
      </c>
      <c r="E3499" s="13">
        <v>3435</v>
      </c>
      <c r="F3499" s="52">
        <f t="shared" si="917"/>
        <v>516.42888721840416</v>
      </c>
      <c r="G3499" s="51">
        <f t="shared" si="913"/>
        <v>75.613120929679724</v>
      </c>
      <c r="H3499" s="21">
        <f t="shared" si="908"/>
        <v>986.3065218750761</v>
      </c>
      <c r="I3499" s="21">
        <f t="shared" si="918"/>
        <v>991.89134210913062</v>
      </c>
      <c r="J3499" s="21">
        <f t="shared" si="919"/>
        <v>200.00168331965634</v>
      </c>
      <c r="K3499" s="60">
        <f t="shared" si="920"/>
        <v>1545.75</v>
      </c>
      <c r="L3499" s="61">
        <f t="shared" si="905"/>
        <v>4.2937500000000002</v>
      </c>
      <c r="M3499" s="13">
        <f t="shared" si="914"/>
        <v>4293.75</v>
      </c>
      <c r="O3499" s="21">
        <f t="shared" si="909"/>
        <v>139.36561883225025</v>
      </c>
      <c r="P3499" s="21">
        <f t="shared" si="921"/>
        <v>516.5362384206154</v>
      </c>
      <c r="Q3499" s="74">
        <f t="shared" si="910"/>
        <v>75.610687300482994</v>
      </c>
      <c r="R3499" s="74">
        <f t="shared" si="911"/>
        <v>986.51154756881613</v>
      </c>
      <c r="S3499" s="21">
        <f t="shared" si="906"/>
        <v>991.9232674336622</v>
      </c>
      <c r="T3499" s="21">
        <f t="shared" si="915"/>
        <v>200.01456231913565</v>
      </c>
    </row>
    <row r="3500" spans="1:20" x14ac:dyDescent="0.25">
      <c r="A3500" s="42">
        <f t="shared" si="907"/>
        <v>139.32954276687806</v>
      </c>
      <c r="B3500" s="21">
        <f t="shared" si="916"/>
        <v>139.34981920473979</v>
      </c>
      <c r="C3500" s="21">
        <f t="shared" si="912"/>
        <v>1832.4498419253912</v>
      </c>
      <c r="D3500" s="13">
        <v>3436</v>
      </c>
      <c r="E3500" s="13">
        <v>3436</v>
      </c>
      <c r="F3500" s="52">
        <f t="shared" si="917"/>
        <v>516.50448933385815</v>
      </c>
      <c r="G3500" s="51">
        <f t="shared" si="913"/>
        <v>75.60211545396038</v>
      </c>
      <c r="H3500" s="21">
        <f t="shared" si="908"/>
        <v>986.4509112796685</v>
      </c>
      <c r="I3500" s="21">
        <f t="shared" si="918"/>
        <v>992.03573272593087</v>
      </c>
      <c r="J3500" s="21">
        <f t="shared" si="919"/>
        <v>200.00167908133659</v>
      </c>
      <c r="K3500" s="60">
        <f t="shared" si="920"/>
        <v>1546.2</v>
      </c>
      <c r="L3500" s="61">
        <f t="shared" si="905"/>
        <v>4.2949999999999999</v>
      </c>
      <c r="M3500" s="13">
        <f t="shared" si="914"/>
        <v>4295</v>
      </c>
      <c r="O3500" s="21">
        <f t="shared" si="909"/>
        <v>139.34533419206784</v>
      </c>
      <c r="P3500" s="21">
        <f t="shared" si="921"/>
        <v>516.61183810279431</v>
      </c>
      <c r="Q3500" s="74">
        <f t="shared" si="910"/>
        <v>75.599682178856241</v>
      </c>
      <c r="R3500" s="74">
        <f t="shared" si="911"/>
        <v>986.6559323261954</v>
      </c>
      <c r="S3500" s="21">
        <f t="shared" si="906"/>
        <v>992.06766269946104</v>
      </c>
      <c r="T3500" s="21">
        <f t="shared" si="915"/>
        <v>200.01455613409533</v>
      </c>
    </row>
    <row r="3501" spans="1:20" x14ac:dyDescent="0.25">
      <c r="A3501" s="42">
        <f t="shared" si="907"/>
        <v>139.30927517756001</v>
      </c>
      <c r="B3501" s="21">
        <f t="shared" si="916"/>
        <v>139.32954276687806</v>
      </c>
      <c r="C3501" s="21">
        <f t="shared" si="912"/>
        <v>2111.1494803348705</v>
      </c>
      <c r="D3501" s="13">
        <v>3437</v>
      </c>
      <c r="E3501" s="13">
        <v>3437</v>
      </c>
      <c r="F3501" s="52">
        <f t="shared" si="917"/>
        <v>516.5800804486405</v>
      </c>
      <c r="G3501" s="51">
        <f t="shared" si="913"/>
        <v>75.591114782377431</v>
      </c>
      <c r="H3501" s="21">
        <f t="shared" si="908"/>
        <v>986.59527967452584</v>
      </c>
      <c r="I3501" s="21">
        <f t="shared" si="918"/>
        <v>992.18010232976178</v>
      </c>
      <c r="J3501" s="21">
        <f t="shared" si="919"/>
        <v>200.0016748453105</v>
      </c>
      <c r="K3501" s="60">
        <f t="shared" si="920"/>
        <v>1546.65</v>
      </c>
      <c r="L3501" s="61">
        <f t="shared" si="905"/>
        <v>4.2962500000000006</v>
      </c>
      <c r="M3501" s="13">
        <f t="shared" si="914"/>
        <v>4296.25</v>
      </c>
      <c r="O3501" s="21">
        <f t="shared" si="909"/>
        <v>139.32505840649728</v>
      </c>
      <c r="P3501" s="21">
        <f t="shared" si="921"/>
        <v>516.68742678465549</v>
      </c>
      <c r="Q3501" s="74">
        <f t="shared" si="910"/>
        <v>75.588681861163877</v>
      </c>
      <c r="R3501" s="74">
        <f t="shared" si="911"/>
        <v>986.80029607451547</v>
      </c>
      <c r="S3501" s="21">
        <f t="shared" si="906"/>
        <v>992.21203695223676</v>
      </c>
      <c r="T3501" s="21">
        <f t="shared" si="915"/>
        <v>200.01455276100475</v>
      </c>
    </row>
    <row r="3502" spans="1:20" x14ac:dyDescent="0.25">
      <c r="A3502" s="42">
        <f t="shared" si="907"/>
        <v>139.28901643035175</v>
      </c>
      <c r="B3502" s="21">
        <f t="shared" si="916"/>
        <v>139.30927517756001</v>
      </c>
      <c r="C3502" s="21">
        <f t="shared" si="912"/>
        <v>2389.8085658686268</v>
      </c>
      <c r="D3502" s="18">
        <v>3438</v>
      </c>
      <c r="E3502" s="13">
        <v>3438</v>
      </c>
      <c r="F3502" s="52">
        <f t="shared" si="917"/>
        <v>516.65566056755199</v>
      </c>
      <c r="G3502" s="51">
        <f t="shared" si="913"/>
        <v>75.580118911436642</v>
      </c>
      <c r="H3502" s="21">
        <f t="shared" si="908"/>
        <v>986.7396270688165</v>
      </c>
      <c r="I3502" s="21">
        <f t="shared" si="918"/>
        <v>992.32445092979549</v>
      </c>
      <c r="J3502" s="21">
        <f t="shared" si="919"/>
        <v>200.00167061258577</v>
      </c>
      <c r="K3502" s="60">
        <f t="shared" si="920"/>
        <v>1547.1000000000001</v>
      </c>
      <c r="L3502" s="61">
        <f t="shared" si="905"/>
        <v>4.2975000000000003</v>
      </c>
      <c r="M3502" s="13">
        <f t="shared" si="914"/>
        <v>4297.5</v>
      </c>
      <c r="O3502" s="21">
        <f t="shared" si="909"/>
        <v>139.30479146915488</v>
      </c>
      <c r="P3502" s="21">
        <f t="shared" si="921"/>
        <v>516.76300447099948</v>
      </c>
      <c r="Q3502" s="74">
        <f t="shared" si="910"/>
        <v>75.577686343942531</v>
      </c>
      <c r="R3502" s="74">
        <f t="shared" si="911"/>
        <v>986.9446388229444</v>
      </c>
      <c r="S3502" s="21">
        <f t="shared" si="906"/>
        <v>992.35639020075894</v>
      </c>
      <c r="T3502" s="21">
        <f t="shared" si="915"/>
        <v>200.01454883346005</v>
      </c>
    </row>
    <row r="3503" spans="1:20" x14ac:dyDescent="0.25">
      <c r="A3503" s="42">
        <f t="shared" si="907"/>
        <v>139.26876651882594</v>
      </c>
      <c r="B3503" s="21">
        <f t="shared" si="916"/>
        <v>139.28901643035175</v>
      </c>
      <c r="C3503" s="21">
        <f t="shared" si="912"/>
        <v>2668.4271162237469</v>
      </c>
      <c r="D3503" s="13">
        <v>3439</v>
      </c>
      <c r="E3503" s="13">
        <v>3439</v>
      </c>
      <c r="F3503" s="52">
        <f t="shared" si="917"/>
        <v>516.73122969538963</v>
      </c>
      <c r="G3503" s="51">
        <f t="shared" si="913"/>
        <v>75.569127837647429</v>
      </c>
      <c r="H3503" s="21">
        <f t="shared" si="908"/>
        <v>986.88395347170251</v>
      </c>
      <c r="I3503" s="21">
        <f t="shared" si="918"/>
        <v>992.46877853519572</v>
      </c>
      <c r="J3503" s="21">
        <f t="shared" si="919"/>
        <v>200.0016663814358</v>
      </c>
      <c r="K3503" s="60">
        <f t="shared" si="920"/>
        <v>1547.5500000000002</v>
      </c>
      <c r="L3503" s="61">
        <f t="shared" si="905"/>
        <v>4.2987500000000001</v>
      </c>
      <c r="M3503" s="13">
        <f t="shared" si="914"/>
        <v>4298.75</v>
      </c>
      <c r="O3503" s="21">
        <f t="shared" si="909"/>
        <v>139.28453337365701</v>
      </c>
      <c r="P3503" s="21">
        <f t="shared" si="921"/>
        <v>516.83857116662318</v>
      </c>
      <c r="Q3503" s="74">
        <f t="shared" si="910"/>
        <v>75.566695623728847</v>
      </c>
      <c r="R3503" s="74">
        <f t="shared" si="911"/>
        <v>987.0889605806442</v>
      </c>
      <c r="S3503" s="21">
        <f t="shared" si="906"/>
        <v>992.50072245383592</v>
      </c>
      <c r="T3503" s="21">
        <f t="shared" si="915"/>
        <v>200.01454441457244</v>
      </c>
    </row>
    <row r="3504" spans="1:20" x14ac:dyDescent="0.25">
      <c r="A3504" s="42">
        <f t="shared" si="907"/>
        <v>139.24852543656175</v>
      </c>
      <c r="B3504" s="21">
        <f t="shared" si="916"/>
        <v>139.26876651882594</v>
      </c>
      <c r="C3504" s="21">
        <f t="shared" si="912"/>
        <v>2947.0051490844503</v>
      </c>
      <c r="D3504" s="13">
        <v>3440</v>
      </c>
      <c r="E3504" s="13">
        <v>3440</v>
      </c>
      <c r="F3504" s="52">
        <f t="shared" si="917"/>
        <v>516.80678783694714</v>
      </c>
      <c r="G3504" s="51">
        <f t="shared" si="913"/>
        <v>75.55814155752276</v>
      </c>
      <c r="H3504" s="21">
        <f t="shared" si="908"/>
        <v>987.02825889233918</v>
      </c>
      <c r="I3504" s="21">
        <f t="shared" si="918"/>
        <v>992.61308515512087</v>
      </c>
      <c r="J3504" s="21">
        <f t="shared" si="919"/>
        <v>200.0016621531835</v>
      </c>
      <c r="K3504" s="60">
        <f t="shared" si="920"/>
        <v>1548</v>
      </c>
      <c r="L3504" s="61">
        <f t="shared" si="905"/>
        <v>4.3</v>
      </c>
      <c r="M3504" s="13">
        <f t="shared" si="914"/>
        <v>4300</v>
      </c>
      <c r="O3504" s="21">
        <f t="shared" si="909"/>
        <v>139.26428411350392</v>
      </c>
      <c r="P3504" s="21">
        <f t="shared" si="921"/>
        <v>516.91412687632021</v>
      </c>
      <c r="Q3504" s="74">
        <f t="shared" si="910"/>
        <v>75.555709696996487</v>
      </c>
      <c r="R3504" s="74">
        <f t="shared" si="911"/>
        <v>987.23326135676916</v>
      </c>
      <c r="S3504" s="21">
        <f t="shared" si="906"/>
        <v>992.64503372114348</v>
      </c>
      <c r="T3504" s="21">
        <f t="shared" si="915"/>
        <v>200.01454071510969</v>
      </c>
    </row>
    <row r="3505" spans="1:20" x14ac:dyDescent="0.25">
      <c r="A3505" s="42">
        <f t="shared" si="907"/>
        <v>139.22829317714488</v>
      </c>
      <c r="B3505" s="21">
        <f t="shared" si="916"/>
        <v>139.24852543656175</v>
      </c>
      <c r="C3505" s="21">
        <f t="shared" si="912"/>
        <v>3225.5426821221022</v>
      </c>
      <c r="D3505" s="18">
        <v>3441</v>
      </c>
      <c r="E3505" s="13">
        <v>3441</v>
      </c>
      <c r="F3505" s="52">
        <f t="shared" si="917"/>
        <v>516.88233499701471</v>
      </c>
      <c r="G3505" s="51">
        <f t="shared" si="913"/>
        <v>75.547160067579085</v>
      </c>
      <c r="H3505" s="21">
        <f t="shared" si="908"/>
        <v>987.17254333987489</v>
      </c>
      <c r="I3505" s="21">
        <f t="shared" si="918"/>
        <v>992.75737079872204</v>
      </c>
      <c r="J3505" s="21">
        <f t="shared" si="919"/>
        <v>200.00165792707546</v>
      </c>
      <c r="K3505" s="60">
        <f t="shared" si="920"/>
        <v>1548.45</v>
      </c>
      <c r="L3505" s="61">
        <f t="shared" si="905"/>
        <v>4.3012500000000005</v>
      </c>
      <c r="M3505" s="13">
        <f t="shared" si="914"/>
        <v>4301.25</v>
      </c>
      <c r="O3505" s="21">
        <f t="shared" si="909"/>
        <v>139.24404368242804</v>
      </c>
      <c r="P3505" s="21">
        <f t="shared" si="921"/>
        <v>516.98967160488053</v>
      </c>
      <c r="Q3505" s="74">
        <f t="shared" si="910"/>
        <v>75.544728560345078</v>
      </c>
      <c r="R3505" s="74">
        <f t="shared" si="911"/>
        <v>987.37754116046824</v>
      </c>
      <c r="S3505" s="21">
        <f t="shared" si="906"/>
        <v>992.78932401074223</v>
      </c>
      <c r="T3505" s="21">
        <f t="shared" si="915"/>
        <v>200.01453550610634</v>
      </c>
    </row>
    <row r="3506" spans="1:20" x14ac:dyDescent="0.25">
      <c r="A3506" s="42">
        <f t="shared" si="907"/>
        <v>139.20806973416759</v>
      </c>
      <c r="B3506" s="21">
        <f t="shared" si="916"/>
        <v>139.22829317714488</v>
      </c>
      <c r="C3506" s="21">
        <f t="shared" si="912"/>
        <v>3504.0397329952257</v>
      </c>
      <c r="D3506" s="13">
        <v>3442</v>
      </c>
      <c r="E3506" s="13">
        <v>3442</v>
      </c>
      <c r="F3506" s="52">
        <f t="shared" si="917"/>
        <v>516.95787118037902</v>
      </c>
      <c r="G3506" s="51">
        <f t="shared" si="913"/>
        <v>75.536183364336409</v>
      </c>
      <c r="H3506" s="21">
        <f t="shared" si="908"/>
        <v>987.31680682345154</v>
      </c>
      <c r="I3506" s="21">
        <f t="shared" si="918"/>
        <v>992.90163547514419</v>
      </c>
      <c r="J3506" s="21">
        <f t="shared" si="919"/>
        <v>200.00165370393398</v>
      </c>
      <c r="K3506" s="60">
        <f t="shared" si="920"/>
        <v>1548.9</v>
      </c>
      <c r="L3506" s="61">
        <f t="shared" si="905"/>
        <v>4.3025000000000002</v>
      </c>
      <c r="M3506" s="13">
        <f t="shared" si="914"/>
        <v>4302.5</v>
      </c>
      <c r="O3506" s="21">
        <f t="shared" si="909"/>
        <v>139.22381207392957</v>
      </c>
      <c r="P3506" s="21">
        <f t="shared" si="921"/>
        <v>517.0652053570908</v>
      </c>
      <c r="Q3506" s="74">
        <f t="shared" si="910"/>
        <v>75.533752210248238</v>
      </c>
      <c r="R3506" s="74">
        <f t="shared" si="911"/>
        <v>987.52180000088265</v>
      </c>
      <c r="S3506" s="21">
        <f t="shared" si="906"/>
        <v>992.93359333238823</v>
      </c>
      <c r="T3506" s="21">
        <f t="shared" si="915"/>
        <v>200.01453114614884</v>
      </c>
    </row>
    <row r="3507" spans="1:20" x14ac:dyDescent="0.25">
      <c r="A3507" s="42">
        <f t="shared" si="907"/>
        <v>139.18785510122862</v>
      </c>
      <c r="B3507" s="21">
        <f t="shared" si="916"/>
        <v>139.20806973416759</v>
      </c>
      <c r="C3507" s="21">
        <f t="shared" si="912"/>
        <v>3782.4963193495155</v>
      </c>
      <c r="D3507" s="13">
        <v>3443</v>
      </c>
      <c r="E3507" s="13">
        <v>3443</v>
      </c>
      <c r="F3507" s="52">
        <f t="shared" si="917"/>
        <v>517.03339639182332</v>
      </c>
      <c r="G3507" s="51">
        <f t="shared" si="913"/>
        <v>75.525211444318359</v>
      </c>
      <c r="H3507" s="21">
        <f t="shared" si="908"/>
        <v>987.46104935220455</v>
      </c>
      <c r="I3507" s="21">
        <f t="shared" si="918"/>
        <v>993.04587919352502</v>
      </c>
      <c r="J3507" s="21">
        <f t="shared" si="919"/>
        <v>200.00164948270435</v>
      </c>
      <c r="K3507" s="60">
        <f t="shared" si="920"/>
        <v>1549.3500000000001</v>
      </c>
      <c r="L3507" s="61">
        <f t="shared" si="905"/>
        <v>4.30375</v>
      </c>
      <c r="M3507" s="13">
        <f t="shared" si="914"/>
        <v>4303.75</v>
      </c>
      <c r="O3507" s="21">
        <f t="shared" si="909"/>
        <v>139.20358928150881</v>
      </c>
      <c r="P3507" s="21">
        <f t="shared" si="921"/>
        <v>517.14072813773396</v>
      </c>
      <c r="Q3507" s="74">
        <f t="shared" si="910"/>
        <v>75.522780643179701</v>
      </c>
      <c r="R3507" s="74">
        <f t="shared" si="911"/>
        <v>987.66603788714758</v>
      </c>
      <c r="S3507" s="21">
        <f t="shared" si="906"/>
        <v>993.07784169587637</v>
      </c>
      <c r="T3507" s="21">
        <f t="shared" si="915"/>
        <v>200.01452769945644</v>
      </c>
    </row>
    <row r="3508" spans="1:20" x14ac:dyDescent="0.25">
      <c r="A3508" s="42">
        <f t="shared" si="907"/>
        <v>139.16764927193324</v>
      </c>
      <c r="B3508" s="21">
        <f t="shared" si="916"/>
        <v>139.18785510122862</v>
      </c>
      <c r="C3508" s="21">
        <f t="shared" si="912"/>
        <v>4060.9124588178506</v>
      </c>
      <c r="D3508" s="18">
        <v>3444</v>
      </c>
      <c r="E3508" s="13">
        <v>3444</v>
      </c>
      <c r="F3508" s="52">
        <f t="shared" si="917"/>
        <v>517.10891063612735</v>
      </c>
      <c r="G3508" s="51">
        <f t="shared" si="913"/>
        <v>75.514244304051985</v>
      </c>
      <c r="H3508" s="21">
        <f t="shared" si="908"/>
        <v>987.60527093526264</v>
      </c>
      <c r="I3508" s="21">
        <f t="shared" si="918"/>
        <v>993.19010196299632</v>
      </c>
      <c r="J3508" s="21">
        <f t="shared" si="919"/>
        <v>200.0016452645244</v>
      </c>
      <c r="K3508" s="60">
        <f t="shared" si="920"/>
        <v>1549.8000000000002</v>
      </c>
      <c r="L3508" s="61">
        <f t="shared" si="905"/>
        <v>4.3050000000000006</v>
      </c>
      <c r="M3508" s="13">
        <f t="shared" si="914"/>
        <v>4305</v>
      </c>
      <c r="O3508" s="21">
        <f t="shared" si="909"/>
        <v>139.18337529878212</v>
      </c>
      <c r="P3508" s="21">
        <f t="shared" si="921"/>
        <v>517.21623995158961</v>
      </c>
      <c r="Q3508" s="74">
        <f t="shared" si="910"/>
        <v>75.511813855676067</v>
      </c>
      <c r="R3508" s="74">
        <f t="shared" si="911"/>
        <v>987.81025482839107</v>
      </c>
      <c r="S3508" s="21">
        <f t="shared" si="906"/>
        <v>993.22206911021533</v>
      </c>
      <c r="T3508" s="21">
        <f t="shared" si="915"/>
        <v>200.01452408477797</v>
      </c>
    </row>
    <row r="3509" spans="1:20" x14ac:dyDescent="0.25">
      <c r="A3509" s="42">
        <f t="shared" si="907"/>
        <v>139.1474522398932</v>
      </c>
      <c r="B3509" s="21">
        <f t="shared" si="916"/>
        <v>139.16764927193324</v>
      </c>
      <c r="C3509" s="21">
        <f t="shared" si="912"/>
        <v>4339.2881690203076</v>
      </c>
      <c r="D3509" s="13">
        <v>3445</v>
      </c>
      <c r="E3509" s="13">
        <v>3445</v>
      </c>
      <c r="F3509" s="52">
        <f t="shared" si="917"/>
        <v>517.18441391806743</v>
      </c>
      <c r="G3509" s="51">
        <f t="shared" si="913"/>
        <v>75.50328194006795</v>
      </c>
      <c r="H3509" s="21">
        <f t="shared" si="908"/>
        <v>987.74947158174768</v>
      </c>
      <c r="I3509" s="21">
        <f t="shared" si="918"/>
        <v>993.33430379268259</v>
      </c>
      <c r="J3509" s="21">
        <f t="shared" si="919"/>
        <v>200.00164104833914</v>
      </c>
      <c r="K3509" s="60">
        <f t="shared" si="920"/>
        <v>1550.2500000000002</v>
      </c>
      <c r="L3509" s="61">
        <f t="shared" si="905"/>
        <v>4.3062500000000004</v>
      </c>
      <c r="M3509" s="13">
        <f t="shared" si="914"/>
        <v>4306.25</v>
      </c>
      <c r="O3509" s="21">
        <f t="shared" si="909"/>
        <v>139.16317011959794</v>
      </c>
      <c r="P3509" s="21">
        <f t="shared" si="921"/>
        <v>517.29174080343398</v>
      </c>
      <c r="Q3509" s="74">
        <f t="shared" si="910"/>
        <v>75.500851844399932</v>
      </c>
      <c r="R3509" s="74">
        <f t="shared" si="911"/>
        <v>987.95445083373534</v>
      </c>
      <c r="S3509" s="21">
        <f t="shared" si="906"/>
        <v>993.36627558279565</v>
      </c>
      <c r="T3509" s="21">
        <f t="shared" si="915"/>
        <v>200.01451806676351</v>
      </c>
    </row>
    <row r="3510" spans="1:20" x14ac:dyDescent="0.25">
      <c r="A3510" s="42">
        <f t="shared" si="907"/>
        <v>139.12726399872673</v>
      </c>
      <c r="B3510" s="21">
        <f t="shared" si="916"/>
        <v>139.1474522398932</v>
      </c>
      <c r="C3510" s="21">
        <f t="shared" si="912"/>
        <v>4617.6234675641745</v>
      </c>
      <c r="D3510" s="13">
        <v>3446</v>
      </c>
      <c r="E3510" s="13">
        <v>3446</v>
      </c>
      <c r="F3510" s="52">
        <f t="shared" si="917"/>
        <v>517.25990624241638</v>
      </c>
      <c r="G3510" s="51">
        <f t="shared" si="913"/>
        <v>75.492324348900382</v>
      </c>
      <c r="H3510" s="21">
        <f t="shared" si="908"/>
        <v>987.89365130077522</v>
      </c>
      <c r="I3510" s="21">
        <f t="shared" si="918"/>
        <v>993.47848469170151</v>
      </c>
      <c r="J3510" s="21">
        <f t="shared" si="919"/>
        <v>200.00163683402511</v>
      </c>
      <c r="K3510" s="60">
        <f t="shared" si="920"/>
        <v>1550.7000000000003</v>
      </c>
      <c r="L3510" s="61">
        <f t="shared" si="905"/>
        <v>4.307500000000001</v>
      </c>
      <c r="M3510" s="13">
        <f t="shared" si="914"/>
        <v>4307.5</v>
      </c>
      <c r="O3510" s="21">
        <f t="shared" si="909"/>
        <v>139.14297373722437</v>
      </c>
      <c r="P3510" s="21">
        <f t="shared" si="921"/>
        <v>517.36723069803963</v>
      </c>
      <c r="Q3510" s="74">
        <f t="shared" si="910"/>
        <v>75.489894605698979</v>
      </c>
      <c r="R3510" s="74">
        <f t="shared" si="911"/>
        <v>988.09862591229501</v>
      </c>
      <c r="S3510" s="21">
        <f t="shared" si="906"/>
        <v>993.51046112519032</v>
      </c>
      <c r="T3510" s="21">
        <f t="shared" si="915"/>
        <v>200.0145154558758</v>
      </c>
    </row>
    <row r="3511" spans="1:20" x14ac:dyDescent="0.25">
      <c r="A3511" s="42">
        <f t="shared" si="907"/>
        <v>139.10708454205854</v>
      </c>
      <c r="B3511" s="21">
        <f t="shared" si="916"/>
        <v>139.12726399872673</v>
      </c>
      <c r="C3511" s="21">
        <f t="shared" si="912"/>
        <v>4895.9183720439605</v>
      </c>
      <c r="D3511" s="18">
        <v>3447</v>
      </c>
      <c r="E3511" s="13">
        <v>3447</v>
      </c>
      <c r="F3511" s="52">
        <f t="shared" si="917"/>
        <v>517.33538761394345</v>
      </c>
      <c r="G3511" s="51">
        <f t="shared" si="913"/>
        <v>75.481371527086992</v>
      </c>
      <c r="H3511" s="21">
        <f t="shared" si="908"/>
        <v>988.03781010145383</v>
      </c>
      <c r="I3511" s="21">
        <f t="shared" si="918"/>
        <v>993.62264466916531</v>
      </c>
      <c r="J3511" s="21">
        <f t="shared" si="919"/>
        <v>200.00163262335133</v>
      </c>
      <c r="K3511" s="60">
        <f t="shared" si="920"/>
        <v>1551.1500000000003</v>
      </c>
      <c r="L3511" s="61">
        <f t="shared" si="905"/>
        <v>4.3087500000000007</v>
      </c>
      <c r="M3511" s="13">
        <f t="shared" si="914"/>
        <v>4308.75</v>
      </c>
      <c r="O3511" s="21">
        <f t="shared" si="909"/>
        <v>139.12278614550993</v>
      </c>
      <c r="P3511" s="21">
        <f t="shared" si="921"/>
        <v>517.44270964017585</v>
      </c>
      <c r="Q3511" s="74">
        <f t="shared" si="910"/>
        <v>75.478942136235858</v>
      </c>
      <c r="R3511" s="74">
        <f t="shared" si="911"/>
        <v>988.24278007317901</v>
      </c>
      <c r="S3511" s="21">
        <f t="shared" si="906"/>
        <v>993.65462574486821</v>
      </c>
      <c r="T3511" s="21">
        <f t="shared" si="915"/>
        <v>200.01451056829987</v>
      </c>
    </row>
    <row r="3512" spans="1:20" x14ac:dyDescent="0.25">
      <c r="A3512" s="42">
        <f t="shared" si="907"/>
        <v>139.08691386351987</v>
      </c>
      <c r="B3512" s="21">
        <f t="shared" si="916"/>
        <v>139.10708454205854</v>
      </c>
      <c r="C3512" s="21">
        <f t="shared" si="912"/>
        <v>5174.1729000414143</v>
      </c>
      <c r="D3512" s="13">
        <v>3448</v>
      </c>
      <c r="E3512" s="13">
        <v>3448</v>
      </c>
      <c r="F3512" s="52">
        <f t="shared" si="917"/>
        <v>517.41085803741464</v>
      </c>
      <c r="G3512" s="51">
        <f t="shared" si="913"/>
        <v>75.470423471168914</v>
      </c>
      <c r="H3512" s="21">
        <f t="shared" si="908"/>
        <v>988.18194799288597</v>
      </c>
      <c r="I3512" s="21">
        <f t="shared" si="918"/>
        <v>993.76678373417872</v>
      </c>
      <c r="J3512" s="21">
        <f t="shared" si="919"/>
        <v>200.00162841464598</v>
      </c>
      <c r="K3512" s="60">
        <f t="shared" si="920"/>
        <v>1551.6000000000004</v>
      </c>
      <c r="L3512" s="61">
        <f t="shared" si="905"/>
        <v>4.3100000000000014</v>
      </c>
      <c r="M3512" s="13">
        <f t="shared" si="914"/>
        <v>4310</v>
      </c>
      <c r="O3512" s="21">
        <f t="shared" si="909"/>
        <v>139.10260733795485</v>
      </c>
      <c r="P3512" s="21">
        <f t="shared" si="921"/>
        <v>517.51817763460838</v>
      </c>
      <c r="Q3512" s="74">
        <f t="shared" si="910"/>
        <v>75.467994432484176</v>
      </c>
      <c r="R3512" s="74">
        <f t="shared" si="911"/>
        <v>988.38691332548888</v>
      </c>
      <c r="S3512" s="21">
        <f t="shared" si="906"/>
        <v>993.79876945182571</v>
      </c>
      <c r="T3512" s="21">
        <f t="shared" si="915"/>
        <v>200.0145069195375</v>
      </c>
    </row>
    <row r="3513" spans="1:20" x14ac:dyDescent="0.25">
      <c r="A3513" s="42">
        <f t="shared" si="907"/>
        <v>139.06675195674833</v>
      </c>
      <c r="B3513" s="21">
        <f t="shared" si="916"/>
        <v>139.08691386351987</v>
      </c>
      <c r="C3513" s="21">
        <f t="shared" si="912"/>
        <v>5452.3870691255315</v>
      </c>
      <c r="D3513" s="13">
        <v>3449</v>
      </c>
      <c r="E3513" s="13">
        <v>3449</v>
      </c>
      <c r="F3513" s="52">
        <f t="shared" si="917"/>
        <v>517.48631751759228</v>
      </c>
      <c r="G3513" s="51">
        <f t="shared" si="913"/>
        <v>75.459480177690907</v>
      </c>
      <c r="H3513" s="21">
        <f t="shared" si="908"/>
        <v>988.32606498416715</v>
      </c>
      <c r="I3513" s="21">
        <f t="shared" si="918"/>
        <v>993.91090189583974</v>
      </c>
      <c r="J3513" s="21">
        <f t="shared" si="919"/>
        <v>200.00162420824452</v>
      </c>
      <c r="K3513" s="60">
        <f t="shared" si="920"/>
        <v>1552.0500000000002</v>
      </c>
      <c r="L3513" s="61">
        <f t="shared" si="905"/>
        <v>4.3112500000000002</v>
      </c>
      <c r="M3513" s="13">
        <f t="shared" si="914"/>
        <v>4311.25</v>
      </c>
      <c r="O3513" s="21">
        <f t="shared" si="909"/>
        <v>139.08243730840761</v>
      </c>
      <c r="P3513" s="21">
        <f t="shared" si="921"/>
        <v>517.59363468609945</v>
      </c>
      <c r="Q3513" s="74">
        <f t="shared" si="910"/>
        <v>75.457051491106554</v>
      </c>
      <c r="R3513" s="74">
        <f t="shared" si="911"/>
        <v>988.53102567832025</v>
      </c>
      <c r="S3513" s="21">
        <f t="shared" si="906"/>
        <v>993.94289225360978</v>
      </c>
      <c r="T3513" s="21">
        <f t="shared" si="915"/>
        <v>200.01450112020194</v>
      </c>
    </row>
    <row r="3514" spans="1:20" x14ac:dyDescent="0.25">
      <c r="A3514" s="42">
        <f t="shared" si="907"/>
        <v>139.04659881538802</v>
      </c>
      <c r="B3514" s="21">
        <f t="shared" si="916"/>
        <v>139.06675195674833</v>
      </c>
      <c r="C3514" s="21">
        <f t="shared" si="912"/>
        <v>5730.5608968525712</v>
      </c>
      <c r="D3514" s="18">
        <v>3450</v>
      </c>
      <c r="E3514" s="13">
        <v>3450</v>
      </c>
      <c r="F3514" s="52">
        <f t="shared" si="917"/>
        <v>517.56176605923554</v>
      </c>
      <c r="G3514" s="51">
        <f t="shared" si="913"/>
        <v>75.448541643201125</v>
      </c>
      <c r="H3514" s="21">
        <f t="shared" si="908"/>
        <v>988.47016108438629</v>
      </c>
      <c r="I3514" s="21">
        <f t="shared" si="918"/>
        <v>994.0549991632405</v>
      </c>
      <c r="J3514" s="21">
        <f t="shared" si="919"/>
        <v>200.00162000438169</v>
      </c>
      <c r="K3514" s="60">
        <f t="shared" si="920"/>
        <v>1552.5000000000002</v>
      </c>
      <c r="L3514" s="61">
        <f t="shared" si="905"/>
        <v>4.3125000000000009</v>
      </c>
      <c r="M3514" s="13">
        <f t="shared" si="914"/>
        <v>4312.5</v>
      </c>
      <c r="O3514" s="21">
        <f t="shared" si="909"/>
        <v>139.06227605013635</v>
      </c>
      <c r="P3514" s="21">
        <f t="shared" si="921"/>
        <v>517.66908079940788</v>
      </c>
      <c r="Q3514" s="74">
        <f t="shared" si="910"/>
        <v>75.446113308450705</v>
      </c>
      <c r="R3514" s="74">
        <f t="shared" si="911"/>
        <v>988.67511714076147</v>
      </c>
      <c r="S3514" s="21">
        <f t="shared" si="906"/>
        <v>994.08699416195464</v>
      </c>
      <c r="T3514" s="21">
        <f t="shared" si="915"/>
        <v>200.01449899026429</v>
      </c>
    </row>
    <row r="3515" spans="1:20" x14ac:dyDescent="0.25">
      <c r="A3515" s="42">
        <f t="shared" si="907"/>
        <v>139.02645443308953</v>
      </c>
      <c r="B3515" s="21">
        <f t="shared" si="916"/>
        <v>139.04659881538802</v>
      </c>
      <c r="C3515" s="21">
        <f t="shared" si="912"/>
        <v>6008.6944007660677</v>
      </c>
      <c r="D3515" s="13">
        <v>3451</v>
      </c>
      <c r="E3515" s="13">
        <v>3451</v>
      </c>
      <c r="F3515" s="52">
        <f t="shared" si="917"/>
        <v>517.63720366709981</v>
      </c>
      <c r="G3515" s="51">
        <f t="shared" si="913"/>
        <v>75.437607864251319</v>
      </c>
      <c r="H3515" s="21">
        <f t="shared" si="908"/>
        <v>988.61423630262584</v>
      </c>
      <c r="I3515" s="21">
        <f t="shared" si="918"/>
        <v>994.19907554546558</v>
      </c>
      <c r="J3515" s="21">
        <f t="shared" si="919"/>
        <v>200.00161580259015</v>
      </c>
      <c r="K3515" s="60">
        <f t="shared" si="920"/>
        <v>1552.95</v>
      </c>
      <c r="L3515" s="61">
        <f t="shared" si="905"/>
        <v>4.3137499999999998</v>
      </c>
      <c r="M3515" s="13">
        <f t="shared" si="914"/>
        <v>4313.75</v>
      </c>
      <c r="O3515" s="21">
        <f t="shared" si="909"/>
        <v>139.04212355710558</v>
      </c>
      <c r="P3515" s="21">
        <f t="shared" si="921"/>
        <v>517.74451597928908</v>
      </c>
      <c r="Q3515" s="74">
        <f t="shared" si="910"/>
        <v>75.435179881242178</v>
      </c>
      <c r="R3515" s="74">
        <f t="shared" si="911"/>
        <v>988.81918772189499</v>
      </c>
      <c r="S3515" s="21">
        <f t="shared" si="906"/>
        <v>994.23107518365725</v>
      </c>
      <c r="T3515" s="21">
        <f t="shared" si="915"/>
        <v>200.01449368651262</v>
      </c>
    </row>
    <row r="3516" spans="1:20" x14ac:dyDescent="0.25">
      <c r="A3516" s="42">
        <f t="shared" si="907"/>
        <v>139.00631880350983</v>
      </c>
      <c r="B3516" s="21">
        <f t="shared" si="916"/>
        <v>139.02645443308953</v>
      </c>
      <c r="C3516" s="21">
        <f t="shared" si="912"/>
        <v>6286.7875983968434</v>
      </c>
      <c r="D3516" s="13">
        <v>3452</v>
      </c>
      <c r="E3516" s="13">
        <v>3452</v>
      </c>
      <c r="F3516" s="52">
        <f t="shared" si="917"/>
        <v>517.71263034593721</v>
      </c>
      <c r="G3516" s="51">
        <f t="shared" si="913"/>
        <v>75.426678837396665</v>
      </c>
      <c r="H3516" s="21">
        <f t="shared" si="908"/>
        <v>988.75829064796153</v>
      </c>
      <c r="I3516" s="21">
        <f t="shared" si="918"/>
        <v>994.34313105159401</v>
      </c>
      <c r="J3516" s="21">
        <f t="shared" si="919"/>
        <v>200.0016116038795</v>
      </c>
      <c r="K3516" s="60">
        <f t="shared" si="920"/>
        <v>1553.4</v>
      </c>
      <c r="L3516" s="61">
        <f t="shared" si="905"/>
        <v>4.3150000000000004</v>
      </c>
      <c r="M3516" s="13">
        <f t="shared" si="914"/>
        <v>4315</v>
      </c>
      <c r="O3516" s="21">
        <f t="shared" si="909"/>
        <v>139.02197982293163</v>
      </c>
      <c r="P3516" s="21">
        <f t="shared" si="921"/>
        <v>517.81994023049515</v>
      </c>
      <c r="Q3516" s="74">
        <f t="shared" si="910"/>
        <v>75.424251206017587</v>
      </c>
      <c r="R3516" s="74">
        <f t="shared" si="911"/>
        <v>988.96323743079631</v>
      </c>
      <c r="S3516" s="21">
        <f t="shared" si="906"/>
        <v>994.37513532804246</v>
      </c>
      <c r="T3516" s="21">
        <f t="shared" si="915"/>
        <v>200.01448872596976</v>
      </c>
    </row>
    <row r="3517" spans="1:20" x14ac:dyDescent="0.25">
      <c r="A3517" s="42">
        <f t="shared" si="907"/>
        <v>138.98619192031234</v>
      </c>
      <c r="B3517" s="21">
        <f t="shared" si="916"/>
        <v>139.00631880350983</v>
      </c>
      <c r="C3517" s="21">
        <f t="shared" si="912"/>
        <v>6564.8405072630221</v>
      </c>
      <c r="D3517" s="18">
        <v>3453</v>
      </c>
      <c r="E3517" s="13">
        <v>3453</v>
      </c>
      <c r="F3517" s="52">
        <f t="shared" si="917"/>
        <v>517.78804610049644</v>
      </c>
      <c r="G3517" s="51">
        <f t="shared" si="913"/>
        <v>75.415754559195875</v>
      </c>
      <c r="H3517" s="21">
        <f t="shared" si="908"/>
        <v>988.90232412946273</v>
      </c>
      <c r="I3517" s="21">
        <f t="shared" si="918"/>
        <v>994.48716569069757</v>
      </c>
      <c r="J3517" s="21">
        <f t="shared" si="919"/>
        <v>200.00160740719357</v>
      </c>
      <c r="K3517" s="60">
        <f t="shared" si="920"/>
        <v>1553.8500000000001</v>
      </c>
      <c r="L3517" s="61">
        <f t="shared" si="905"/>
        <v>4.3162500000000001</v>
      </c>
      <c r="M3517" s="13">
        <f t="shared" si="914"/>
        <v>4316.25</v>
      </c>
      <c r="O3517" s="21">
        <f t="shared" si="909"/>
        <v>139.00184484099873</v>
      </c>
      <c r="P3517" s="21">
        <f t="shared" si="921"/>
        <v>517.89535355777434</v>
      </c>
      <c r="Q3517" s="74">
        <f t="shared" si="910"/>
        <v>75.413327279187683</v>
      </c>
      <c r="R3517" s="74">
        <f t="shared" si="911"/>
        <v>989.10726627653423</v>
      </c>
      <c r="S3517" s="21">
        <f t="shared" si="906"/>
        <v>994.51917460613436</v>
      </c>
      <c r="T3517" s="21">
        <f t="shared" si="915"/>
        <v>200.01448647867213</v>
      </c>
    </row>
    <row r="3518" spans="1:20" x14ac:dyDescent="0.25">
      <c r="A3518" s="42">
        <f t="shared" si="907"/>
        <v>138.96607377716688</v>
      </c>
      <c r="B3518" s="21">
        <f t="shared" si="916"/>
        <v>138.98619192031234</v>
      </c>
      <c r="C3518" s="21">
        <f t="shared" si="912"/>
        <v>6842.8531448700414</v>
      </c>
      <c r="D3518" s="13">
        <v>3454</v>
      </c>
      <c r="E3518" s="13">
        <v>3454</v>
      </c>
      <c r="F3518" s="52">
        <f t="shared" si="917"/>
        <v>517.86345093552268</v>
      </c>
      <c r="G3518" s="51">
        <f t="shared" si="913"/>
        <v>75.404835026211131</v>
      </c>
      <c r="H3518" s="21">
        <f t="shared" si="908"/>
        <v>989.04633675619209</v>
      </c>
      <c r="I3518" s="21">
        <f t="shared" si="918"/>
        <v>994.63117947184162</v>
      </c>
      <c r="J3518" s="21">
        <f t="shared" si="919"/>
        <v>200.00160321304037</v>
      </c>
      <c r="K3518" s="60">
        <f t="shared" si="920"/>
        <v>1554.3000000000002</v>
      </c>
      <c r="L3518" s="61">
        <f t="shared" si="905"/>
        <v>4.3175000000000008</v>
      </c>
      <c r="M3518" s="13">
        <f t="shared" si="914"/>
        <v>4317.5</v>
      </c>
      <c r="O3518" s="21">
        <f t="shared" si="909"/>
        <v>138.98171860538744</v>
      </c>
      <c r="P3518" s="21">
        <f t="shared" si="921"/>
        <v>517.97075596587183</v>
      </c>
      <c r="Q3518" s="74">
        <f t="shared" si="910"/>
        <v>75.402408097540928</v>
      </c>
      <c r="R3518" s="74">
        <f t="shared" si="911"/>
        <v>989.25127426817141</v>
      </c>
      <c r="S3518" s="21">
        <f t="shared" si="906"/>
        <v>994.66319302401644</v>
      </c>
      <c r="T3518" s="21">
        <f t="shared" si="915"/>
        <v>200.01448009237461</v>
      </c>
    </row>
    <row r="3519" spans="1:20" x14ac:dyDescent="0.25">
      <c r="A3519" s="42">
        <f t="shared" si="907"/>
        <v>138.94596436774975</v>
      </c>
      <c r="B3519" s="21">
        <f t="shared" si="916"/>
        <v>138.96607377716688</v>
      </c>
      <c r="C3519" s="21">
        <f t="shared" si="912"/>
        <v>7120.8255287106658</v>
      </c>
      <c r="D3519" s="13">
        <v>3455</v>
      </c>
      <c r="E3519" s="13">
        <v>3455</v>
      </c>
      <c r="F3519" s="52">
        <f t="shared" si="917"/>
        <v>517.93884485575768</v>
      </c>
      <c r="G3519" s="51">
        <f t="shared" si="913"/>
        <v>75.393920235008068</v>
      </c>
      <c r="H3519" s="21">
        <f t="shared" si="908"/>
        <v>989.19032853720603</v>
      </c>
      <c r="I3519" s="21">
        <f t="shared" si="918"/>
        <v>994.77517240408531</v>
      </c>
      <c r="J3519" s="21">
        <f t="shared" si="919"/>
        <v>200.0015990217843</v>
      </c>
      <c r="K3519" s="60">
        <f t="shared" si="920"/>
        <v>1554.75</v>
      </c>
      <c r="L3519" s="61">
        <f t="shared" si="905"/>
        <v>4.3187499999999996</v>
      </c>
      <c r="M3519" s="13">
        <f t="shared" si="914"/>
        <v>4318.75</v>
      </c>
      <c r="O3519" s="21">
        <f t="shared" si="909"/>
        <v>138.96160110936592</v>
      </c>
      <c r="P3519" s="21">
        <f t="shared" si="921"/>
        <v>518.04614745952927</v>
      </c>
      <c r="Q3519" s="74">
        <f t="shared" si="910"/>
        <v>75.391493657425087</v>
      </c>
      <c r="R3519" s="74">
        <f t="shared" si="911"/>
        <v>989.39526141476313</v>
      </c>
      <c r="S3519" s="21">
        <f t="shared" si="906"/>
        <v>994.80719059362309</v>
      </c>
      <c r="T3519" s="21">
        <f t="shared" si="915"/>
        <v>200.01447770159575</v>
      </c>
    </row>
    <row r="3520" spans="1:20" x14ac:dyDescent="0.25">
      <c r="A3520" s="42">
        <f t="shared" si="907"/>
        <v>138.92586368574356</v>
      </c>
      <c r="B3520" s="21">
        <f t="shared" si="916"/>
        <v>138.94596436774975</v>
      </c>
      <c r="C3520" s="21">
        <f t="shared" si="912"/>
        <v>7398.7576762649996</v>
      </c>
      <c r="D3520" s="18">
        <v>3456</v>
      </c>
      <c r="E3520" s="13">
        <v>3456</v>
      </c>
      <c r="F3520" s="52">
        <f t="shared" si="917"/>
        <v>518.0142278659398</v>
      </c>
      <c r="G3520" s="51">
        <f t="shared" si="913"/>
        <v>75.383010182155886</v>
      </c>
      <c r="H3520" s="21">
        <f t="shared" si="908"/>
        <v>989.33429948155356</v>
      </c>
      <c r="I3520" s="21">
        <f t="shared" si="918"/>
        <v>994.91914449648027</v>
      </c>
      <c r="J3520" s="21">
        <f t="shared" si="919"/>
        <v>200.00159483205286</v>
      </c>
      <c r="K3520" s="60">
        <f t="shared" si="920"/>
        <v>1555.2</v>
      </c>
      <c r="L3520" s="61">
        <f t="shared" si="905"/>
        <v>4.32</v>
      </c>
      <c r="M3520" s="13">
        <f t="shared" si="914"/>
        <v>4320</v>
      </c>
      <c r="O3520" s="21">
        <f t="shared" si="909"/>
        <v>138.94149234689871</v>
      </c>
      <c r="P3520" s="21">
        <f t="shared" si="921"/>
        <v>518.12152804348489</v>
      </c>
      <c r="Q3520" s="74">
        <f t="shared" si="910"/>
        <v>75.380583955565712</v>
      </c>
      <c r="R3520" s="74">
        <f t="shared" si="911"/>
        <v>989.5392277253593</v>
      </c>
      <c r="S3520" s="21">
        <f t="shared" si="906"/>
        <v>994.95116732194526</v>
      </c>
      <c r="T3520" s="21">
        <f t="shared" si="915"/>
        <v>200.01447244961906</v>
      </c>
    </row>
    <row r="3521" spans="1:20" x14ac:dyDescent="0.25">
      <c r="A3521" s="42">
        <f t="shared" si="907"/>
        <v>138.90577172483739</v>
      </c>
      <c r="B3521" s="21">
        <f t="shared" si="916"/>
        <v>138.92586368574356</v>
      </c>
      <c r="C3521" s="21">
        <f t="shared" si="912"/>
        <v>7676.6496050004989</v>
      </c>
      <c r="D3521" s="13">
        <v>3457</v>
      </c>
      <c r="E3521" s="13">
        <v>3457</v>
      </c>
      <c r="F3521" s="52">
        <f t="shared" si="917"/>
        <v>518.08959997080399</v>
      </c>
      <c r="G3521" s="51">
        <f t="shared" si="913"/>
        <v>75.372104864227182</v>
      </c>
      <c r="H3521" s="21">
        <f t="shared" si="908"/>
        <v>989.47824959827824</v>
      </c>
      <c r="I3521" s="21">
        <f t="shared" si="918"/>
        <v>995.06309575807279</v>
      </c>
      <c r="J3521" s="21">
        <f t="shared" si="919"/>
        <v>200.00159064547373</v>
      </c>
      <c r="K3521" s="60">
        <f t="shared" si="920"/>
        <v>1555.65</v>
      </c>
      <c r="L3521" s="61">
        <f t="shared" ref="L3521:L3584" si="922">K3521/360</f>
        <v>4.32125</v>
      </c>
      <c r="M3521" s="13">
        <f t="shared" si="914"/>
        <v>4321.25</v>
      </c>
      <c r="O3521" s="21">
        <f t="shared" si="909"/>
        <v>138.92139231148604</v>
      </c>
      <c r="P3521" s="21">
        <f t="shared" si="921"/>
        <v>518.1968977224733</v>
      </c>
      <c r="Q3521" s="74">
        <f t="shared" si="910"/>
        <v>75.369678988436448</v>
      </c>
      <c r="R3521" s="74">
        <f t="shared" si="911"/>
        <v>989.68317320900235</v>
      </c>
      <c r="S3521" s="21">
        <f t="shared" ref="S3521:S3584" si="923">$C$36/(O3521/$C$32)*30/PI()</f>
        <v>995.09512321933653</v>
      </c>
      <c r="T3521" s="21">
        <f t="shared" si="915"/>
        <v>200.01446901694479</v>
      </c>
    </row>
    <row r="3522" spans="1:20" x14ac:dyDescent="0.25">
      <c r="A3522" s="42">
        <f t="shared" ref="A3522:A3585" si="924">B3522-(2*B3522+0)/(4*D3522+1)</f>
        <v>138.88568847872668</v>
      </c>
      <c r="B3522" s="21">
        <f t="shared" si="916"/>
        <v>138.90577172483739</v>
      </c>
      <c r="C3522" s="21">
        <f t="shared" si="912"/>
        <v>7954.5013323719859</v>
      </c>
      <c r="D3522" s="13">
        <v>3458</v>
      </c>
      <c r="E3522" s="13">
        <v>3458</v>
      </c>
      <c r="F3522" s="52">
        <f t="shared" si="917"/>
        <v>518.16496117508177</v>
      </c>
      <c r="G3522" s="51">
        <f t="shared" si="913"/>
        <v>75.361204277798052</v>
      </c>
      <c r="H3522" s="21">
        <f t="shared" ref="H3522:H3585" si="925">((($C$18/100)*(B3522/$C$32))+H3521*PI()/30)*30/PI()</f>
        <v>989.62217889641624</v>
      </c>
      <c r="I3522" s="21">
        <f t="shared" si="918"/>
        <v>995.20702619790177</v>
      </c>
      <c r="J3522" s="21">
        <f t="shared" si="919"/>
        <v>200.00158646083216</v>
      </c>
      <c r="K3522" s="60">
        <f t="shared" si="920"/>
        <v>1556.1000000000001</v>
      </c>
      <c r="L3522" s="61">
        <f t="shared" si="922"/>
        <v>4.3225000000000007</v>
      </c>
      <c r="M3522" s="13">
        <f t="shared" si="914"/>
        <v>4322.5</v>
      </c>
      <c r="O3522" s="21">
        <f t="shared" ref="O3522:O3585" si="926">$O$65*(1/$C$33)*(SQRT(D3521+1)-SQRT(D3521))</f>
        <v>138.9013009969764</v>
      </c>
      <c r="P3522" s="21">
        <f t="shared" si="921"/>
        <v>518.27225650122602</v>
      </c>
      <c r="Q3522" s="74">
        <f t="shared" ref="Q3522:Q3585" si="927">O3522/$C$32*(10^6)</f>
        <v>75.358778752699877</v>
      </c>
      <c r="R3522" s="74">
        <f t="shared" ref="R3522:R3585" si="928">((($C$18/100)*(O3522/$C$32))+R3521*PI()/30)*30/PI()</f>
        <v>989.82709787472879</v>
      </c>
      <c r="S3522" s="21">
        <f t="shared" si="923"/>
        <v>995.23905829369596</v>
      </c>
      <c r="T3522" s="21">
        <f t="shared" si="915"/>
        <v>200.01446400169982</v>
      </c>
    </row>
    <row r="3523" spans="1:20" x14ac:dyDescent="0.25">
      <c r="A3523" s="42">
        <f t="shared" si="924"/>
        <v>138.86561394111322</v>
      </c>
      <c r="B3523" s="21">
        <f t="shared" si="916"/>
        <v>138.88568847872668</v>
      </c>
      <c r="C3523" s="21">
        <f t="shared" ref="C3523:C3586" si="929">MOD(((2*B3522)+C3522),(4*D3522+1))</f>
        <v>8232.3128758216608</v>
      </c>
      <c r="D3523" s="18">
        <v>3459</v>
      </c>
      <c r="E3523" s="13">
        <v>3459</v>
      </c>
      <c r="F3523" s="52">
        <f t="shared" si="917"/>
        <v>518.24031148350127</v>
      </c>
      <c r="G3523" s="51">
        <f t="shared" ref="G3523:G3586" si="930">B3523/$C$32*(10^6)</f>
        <v>75.350308419448069</v>
      </c>
      <c r="H3523" s="21">
        <f t="shared" si="925"/>
        <v>989.7660873849976</v>
      </c>
      <c r="I3523" s="21">
        <f t="shared" si="918"/>
        <v>995.35093582499997</v>
      </c>
      <c r="J3523" s="21">
        <f t="shared" si="919"/>
        <v>200.00158227865057</v>
      </c>
      <c r="K3523" s="60">
        <f t="shared" si="920"/>
        <v>1556.5500000000002</v>
      </c>
      <c r="L3523" s="61">
        <f t="shared" si="922"/>
        <v>4.3237500000000004</v>
      </c>
      <c r="M3523" s="13">
        <f t="shared" ref="M3523:M3586" si="931">D3523*$E$28</f>
        <v>4323.75</v>
      </c>
      <c r="O3523" s="21">
        <f t="shared" si="926"/>
        <v>138.88121839687005</v>
      </c>
      <c r="P3523" s="21">
        <f t="shared" si="921"/>
        <v>518.34760438447086</v>
      </c>
      <c r="Q3523" s="74">
        <f t="shared" si="927"/>
        <v>75.347883244829674</v>
      </c>
      <c r="R3523" s="74">
        <f t="shared" si="928"/>
        <v>989.97100173156798</v>
      </c>
      <c r="S3523" s="21">
        <f t="shared" si="923"/>
        <v>995.38297255545615</v>
      </c>
      <c r="T3523" s="21">
        <f t="shared" ref="T3523:T3586" si="932">(S3523-S3522)*PI()/30/((P3523-P3522)/1000)</f>
        <v>200.0144609342737</v>
      </c>
    </row>
    <row r="3524" spans="1:20" x14ac:dyDescent="0.25">
      <c r="A3524" s="42">
        <f t="shared" si="924"/>
        <v>138.84554810570521</v>
      </c>
      <c r="B3524" s="21">
        <f t="shared" ref="B3524:B3587" si="933">A3523</f>
        <v>138.86561394111322</v>
      </c>
      <c r="C3524" s="21">
        <f t="shared" si="929"/>
        <v>8510.0842527791137</v>
      </c>
      <c r="D3524" s="13">
        <v>3460</v>
      </c>
      <c r="E3524" s="13">
        <v>3460</v>
      </c>
      <c r="F3524" s="52">
        <f t="shared" ref="F3524:F3587" si="934">B3524/$C$32*1000+F3523</f>
        <v>518.31565090078698</v>
      </c>
      <c r="G3524" s="51">
        <f t="shared" si="930"/>
        <v>75.33941728576022</v>
      </c>
      <c r="H3524" s="21">
        <f t="shared" si="925"/>
        <v>989.90997507304598</v>
      </c>
      <c r="I3524" s="21">
        <f t="shared" si="918"/>
        <v>995.49482464839355</v>
      </c>
      <c r="J3524" s="21">
        <f t="shared" si="919"/>
        <v>200.00157809942314</v>
      </c>
      <c r="K3524" s="60">
        <f t="shared" si="920"/>
        <v>1557.0000000000002</v>
      </c>
      <c r="L3524" s="61">
        <f t="shared" si="922"/>
        <v>4.3250000000000011</v>
      </c>
      <c r="M3524" s="13">
        <f t="shared" si="931"/>
        <v>4325</v>
      </c>
      <c r="O3524" s="21">
        <f t="shared" si="926"/>
        <v>138.86114450501546</v>
      </c>
      <c r="P3524" s="21">
        <f t="shared" si="921"/>
        <v>518.42294137693239</v>
      </c>
      <c r="Q3524" s="74">
        <f t="shared" si="927"/>
        <v>75.336992461488421</v>
      </c>
      <c r="R3524" s="74">
        <f t="shared" si="928"/>
        <v>990.11488478854289</v>
      </c>
      <c r="S3524" s="21">
        <f t="shared" si="923"/>
        <v>995.52686601259416</v>
      </c>
      <c r="T3524" s="21">
        <f t="shared" si="932"/>
        <v>200.01445641074423</v>
      </c>
    </row>
    <row r="3525" spans="1:20" x14ac:dyDescent="0.25">
      <c r="A3525" s="42">
        <f t="shared" si="924"/>
        <v>138.82549096621719</v>
      </c>
      <c r="B3525" s="21">
        <f t="shared" si="933"/>
        <v>138.84554810570521</v>
      </c>
      <c r="C3525" s="21">
        <f t="shared" si="929"/>
        <v>8787.8154806613402</v>
      </c>
      <c r="D3525" s="13">
        <v>3461</v>
      </c>
      <c r="E3525" s="13">
        <v>3461</v>
      </c>
      <c r="F3525" s="52">
        <f t="shared" si="934"/>
        <v>518.3909794316603</v>
      </c>
      <c r="G3525" s="51">
        <f t="shared" si="930"/>
        <v>75.328530873320972</v>
      </c>
      <c r="H3525" s="21">
        <f t="shared" si="925"/>
        <v>990.053841969578</v>
      </c>
      <c r="I3525" s="21">
        <f t="shared" si="918"/>
        <v>995.63869267710209</v>
      </c>
      <c r="J3525" s="21">
        <f t="shared" si="919"/>
        <v>200.00157392213524</v>
      </c>
      <c r="K3525" s="60">
        <f t="shared" si="920"/>
        <v>1557.4500000000003</v>
      </c>
      <c r="L3525" s="61">
        <f t="shared" si="922"/>
        <v>4.3262500000000008</v>
      </c>
      <c r="M3525" s="13">
        <f t="shared" si="931"/>
        <v>4326.25</v>
      </c>
      <c r="O3525" s="21">
        <f t="shared" si="926"/>
        <v>138.84107931526108</v>
      </c>
      <c r="P3525" s="21">
        <f t="shared" si="921"/>
        <v>518.49826748333169</v>
      </c>
      <c r="Q3525" s="74">
        <f t="shared" si="927"/>
        <v>75.326106399338698</v>
      </c>
      <c r="R3525" s="74">
        <f t="shared" si="928"/>
        <v>990.25874705467072</v>
      </c>
      <c r="S3525" s="21">
        <f t="shared" si="923"/>
        <v>995.67073867312547</v>
      </c>
      <c r="T3525" s="21">
        <f t="shared" si="932"/>
        <v>200.01445049325952</v>
      </c>
    </row>
    <row r="3526" spans="1:20" x14ac:dyDescent="0.25">
      <c r="A3526" s="42">
        <f t="shared" si="924"/>
        <v>138.80544251637008</v>
      </c>
      <c r="B3526" s="21">
        <f t="shared" si="933"/>
        <v>138.82549096621719</v>
      </c>
      <c r="C3526" s="21">
        <f t="shared" si="929"/>
        <v>9065.5065768727509</v>
      </c>
      <c r="D3526" s="18">
        <v>3462</v>
      </c>
      <c r="E3526" s="13">
        <v>3462</v>
      </c>
      <c r="F3526" s="52">
        <f t="shared" si="934"/>
        <v>518.46629708083901</v>
      </c>
      <c r="G3526" s="51">
        <f t="shared" si="930"/>
        <v>75.317649178720259</v>
      </c>
      <c r="H3526" s="21">
        <f t="shared" si="925"/>
        <v>990.19768808360425</v>
      </c>
      <c r="I3526" s="21">
        <f t="shared" si="918"/>
        <v>995.78253992013867</v>
      </c>
      <c r="J3526" s="21">
        <f t="shared" si="919"/>
        <v>200.00156974743905</v>
      </c>
      <c r="K3526" s="60">
        <f t="shared" si="920"/>
        <v>1557.9000000000003</v>
      </c>
      <c r="L3526" s="61">
        <f t="shared" si="922"/>
        <v>4.3275000000000006</v>
      </c>
      <c r="M3526" s="13">
        <f t="shared" si="931"/>
        <v>4327.5</v>
      </c>
      <c r="O3526" s="21">
        <f t="shared" si="926"/>
        <v>138.82102282087504</v>
      </c>
      <c r="P3526" s="21">
        <f t="shared" si="921"/>
        <v>518.57358270838643</v>
      </c>
      <c r="Q3526" s="74">
        <f t="shared" si="927"/>
        <v>75.315225054728216</v>
      </c>
      <c r="R3526" s="74">
        <f t="shared" si="928"/>
        <v>990.40258853896125</v>
      </c>
      <c r="S3526" s="21">
        <f t="shared" si="923"/>
        <v>995.8145905492662</v>
      </c>
      <c r="T3526" s="21">
        <f t="shared" si="932"/>
        <v>200.01444903089069</v>
      </c>
    </row>
    <row r="3527" spans="1:20" x14ac:dyDescent="0.25">
      <c r="A3527" s="42">
        <f t="shared" si="924"/>
        <v>138.78540274989115</v>
      </c>
      <c r="B3527" s="21">
        <f t="shared" si="933"/>
        <v>138.80544251637008</v>
      </c>
      <c r="C3527" s="21">
        <f t="shared" si="929"/>
        <v>9343.1575588051855</v>
      </c>
      <c r="D3527" s="13">
        <v>3463</v>
      </c>
      <c r="E3527" s="13">
        <v>3463</v>
      </c>
      <c r="F3527" s="52">
        <f t="shared" si="934"/>
        <v>518.5416038530376</v>
      </c>
      <c r="G3527" s="51">
        <f t="shared" si="930"/>
        <v>75.306772198551485</v>
      </c>
      <c r="H3527" s="21">
        <f t="shared" si="925"/>
        <v>990.34151342412861</v>
      </c>
      <c r="I3527" s="21">
        <f t="shared" si="918"/>
        <v>995.9263663865097</v>
      </c>
      <c r="J3527" s="21">
        <f t="shared" si="919"/>
        <v>200.00156557476527</v>
      </c>
      <c r="K3527" s="60">
        <f t="shared" si="920"/>
        <v>1558.3500000000001</v>
      </c>
      <c r="L3527" s="61">
        <f t="shared" si="922"/>
        <v>4.3287500000000003</v>
      </c>
      <c r="M3527" s="13">
        <f t="shared" si="931"/>
        <v>4328.75</v>
      </c>
      <c r="O3527" s="21">
        <f t="shared" si="926"/>
        <v>138.80097501605405</v>
      </c>
      <c r="P3527" s="21">
        <f t="shared" si="921"/>
        <v>518.64888705681096</v>
      </c>
      <c r="Q3527" s="74">
        <f t="shared" si="927"/>
        <v>75.30434842450849</v>
      </c>
      <c r="R3527" s="74">
        <f t="shared" si="928"/>
        <v>990.54640925041804</v>
      </c>
      <c r="S3527" s="21">
        <f t="shared" si="923"/>
        <v>995.9584216466119</v>
      </c>
      <c r="T3527" s="21">
        <f t="shared" si="932"/>
        <v>200.01444282765075</v>
      </c>
    </row>
    <row r="3528" spans="1:20" x14ac:dyDescent="0.25">
      <c r="A3528" s="42">
        <f t="shared" si="924"/>
        <v>138.76537166051395</v>
      </c>
      <c r="B3528" s="21">
        <f t="shared" si="933"/>
        <v>138.78540274989115</v>
      </c>
      <c r="C3528" s="21">
        <f t="shared" si="929"/>
        <v>9620.7684438379256</v>
      </c>
      <c r="D3528" s="13">
        <v>3464</v>
      </c>
      <c r="E3528" s="13">
        <v>3464</v>
      </c>
      <c r="F3528" s="52">
        <f t="shared" si="934"/>
        <v>518.61689975296702</v>
      </c>
      <c r="G3528" s="51">
        <f t="shared" si="930"/>
        <v>75.295899929411434</v>
      </c>
      <c r="H3528" s="21">
        <f t="shared" si="925"/>
        <v>990.48531800014848</v>
      </c>
      <c r="I3528" s="21">
        <f t="shared" si="918"/>
        <v>996.07017208521552</v>
      </c>
      <c r="J3528" s="21">
        <f t="shared" si="919"/>
        <v>200.00156140509674</v>
      </c>
      <c r="K3528" s="60">
        <f t="shared" si="920"/>
        <v>1558.8000000000002</v>
      </c>
      <c r="L3528" s="61">
        <f t="shared" si="922"/>
        <v>4.33</v>
      </c>
      <c r="M3528" s="13">
        <f t="shared" si="931"/>
        <v>4330</v>
      </c>
      <c r="O3528" s="21">
        <f t="shared" si="926"/>
        <v>138.78093589418225</v>
      </c>
      <c r="P3528" s="21">
        <f t="shared" si="921"/>
        <v>518.72418053331603</v>
      </c>
      <c r="Q3528" s="74">
        <f t="shared" si="927"/>
        <v>75.293476505090197</v>
      </c>
      <c r="R3528" s="74">
        <f t="shared" si="928"/>
        <v>990.69020919803836</v>
      </c>
      <c r="S3528" s="21">
        <f t="shared" si="923"/>
        <v>996.10223197662606</v>
      </c>
      <c r="T3528" s="21">
        <f t="shared" si="932"/>
        <v>200.01444005241368</v>
      </c>
    </row>
    <row r="3529" spans="1:20" x14ac:dyDescent="0.25">
      <c r="A3529" s="42">
        <f t="shared" si="924"/>
        <v>138.7453492419784</v>
      </c>
      <c r="B3529" s="21">
        <f t="shared" si="933"/>
        <v>138.76537166051395</v>
      </c>
      <c r="C3529" s="21">
        <f t="shared" si="929"/>
        <v>9898.3392493377087</v>
      </c>
      <c r="D3529" s="18">
        <v>3465</v>
      </c>
      <c r="E3529" s="13">
        <v>3465</v>
      </c>
      <c r="F3529" s="52">
        <f t="shared" si="934"/>
        <v>518.69218478533492</v>
      </c>
      <c r="G3529" s="51">
        <f t="shared" si="930"/>
        <v>75.285032367900357</v>
      </c>
      <c r="H3529" s="21">
        <f t="shared" si="925"/>
        <v>990.62910182065468</v>
      </c>
      <c r="I3529" s="21">
        <f t="shared" ref="I3529:I3592" si="935">$C$36/(B3529/$C$32)*30/PI()</f>
        <v>996.21395702524956</v>
      </c>
      <c r="J3529" s="21">
        <f t="shared" ref="J3529:J3592" si="936">(I3529-I3528)*PI()/30/((F3529-F3528)/1000)</f>
        <v>200.00155723754787</v>
      </c>
      <c r="K3529" s="60">
        <f t="shared" si="920"/>
        <v>1559.2500000000002</v>
      </c>
      <c r="L3529" s="61">
        <f t="shared" si="922"/>
        <v>4.3312500000000007</v>
      </c>
      <c r="M3529" s="13">
        <f t="shared" si="931"/>
        <v>4331.25</v>
      </c>
      <c r="O3529" s="21">
        <f t="shared" si="926"/>
        <v>138.7609054492242</v>
      </c>
      <c r="P3529" s="21">
        <f t="shared" si="921"/>
        <v>518.79946314260928</v>
      </c>
      <c r="Q3529" s="74">
        <f t="shared" si="927"/>
        <v>75.282609293198888</v>
      </c>
      <c r="R3529" s="74">
        <f t="shared" si="928"/>
        <v>990.83398839081269</v>
      </c>
      <c r="S3529" s="21">
        <f t="shared" si="923"/>
        <v>996.24602154664672</v>
      </c>
      <c r="T3529" s="21">
        <f t="shared" si="932"/>
        <v>200.01443497620443</v>
      </c>
    </row>
    <row r="3530" spans="1:20" x14ac:dyDescent="0.25">
      <c r="A3530" s="42">
        <f t="shared" si="924"/>
        <v>138.72533548803077</v>
      </c>
      <c r="B3530" s="21">
        <f t="shared" si="933"/>
        <v>138.7453492419784</v>
      </c>
      <c r="C3530" s="21">
        <f t="shared" si="929"/>
        <v>10175.869992658736</v>
      </c>
      <c r="D3530" s="13">
        <v>3466</v>
      </c>
      <c r="E3530" s="13">
        <v>3466</v>
      </c>
      <c r="F3530" s="52">
        <f t="shared" si="934"/>
        <v>518.76745895484555</v>
      </c>
      <c r="G3530" s="51">
        <f t="shared" si="930"/>
        <v>75.274169510621974</v>
      </c>
      <c r="H3530" s="21">
        <f t="shared" si="925"/>
        <v>990.77286489463177</v>
      </c>
      <c r="I3530" s="21">
        <f t="shared" si="935"/>
        <v>996.35772121559887</v>
      </c>
      <c r="J3530" s="21">
        <f t="shared" si="936"/>
        <v>200.00155307232538</v>
      </c>
      <c r="K3530" s="60">
        <f t="shared" si="920"/>
        <v>1559.7000000000003</v>
      </c>
      <c r="L3530" s="61">
        <f t="shared" si="922"/>
        <v>4.3325000000000005</v>
      </c>
      <c r="M3530" s="13">
        <f t="shared" si="931"/>
        <v>4332.5</v>
      </c>
      <c r="O3530" s="21">
        <f t="shared" si="926"/>
        <v>138.74088367491231</v>
      </c>
      <c r="P3530" s="21">
        <f t="shared" si="921"/>
        <v>518.87473488939474</v>
      </c>
      <c r="Q3530" s="74">
        <f t="shared" si="927"/>
        <v>75.271746785434189</v>
      </c>
      <c r="R3530" s="74">
        <f t="shared" si="928"/>
        <v>990.97774683772559</v>
      </c>
      <c r="S3530" s="21">
        <f t="shared" si="923"/>
        <v>996.38979036571561</v>
      </c>
      <c r="T3530" s="21">
        <f t="shared" si="932"/>
        <v>200.01442997793544</v>
      </c>
    </row>
    <row r="3531" spans="1:20" x14ac:dyDescent="0.25">
      <c r="A3531" s="42">
        <f t="shared" si="924"/>
        <v>138.70533039242358</v>
      </c>
      <c r="B3531" s="21">
        <f t="shared" si="933"/>
        <v>138.72533548803077</v>
      </c>
      <c r="C3531" s="21">
        <f t="shared" si="929"/>
        <v>10453.360691142692</v>
      </c>
      <c r="D3531" s="13">
        <v>3467</v>
      </c>
      <c r="E3531" s="13">
        <v>3467</v>
      </c>
      <c r="F3531" s="52">
        <f t="shared" si="934"/>
        <v>518.84272226619976</v>
      </c>
      <c r="G3531" s="51">
        <f t="shared" si="930"/>
        <v>75.263311354183358</v>
      </c>
      <c r="H3531" s="21">
        <f t="shared" si="925"/>
        <v>990.91660723105758</v>
      </c>
      <c r="I3531" s="21">
        <f t="shared" si="935"/>
        <v>996.50146466524393</v>
      </c>
      <c r="J3531" s="21">
        <f t="shared" si="936"/>
        <v>200.00154890931972</v>
      </c>
      <c r="K3531" s="60">
        <f t="shared" si="920"/>
        <v>1560.1500000000003</v>
      </c>
      <c r="L3531" s="61">
        <f t="shared" si="922"/>
        <v>4.3337500000000011</v>
      </c>
      <c r="M3531" s="13">
        <f t="shared" si="931"/>
        <v>4333.75</v>
      </c>
      <c r="O3531" s="21">
        <f t="shared" si="926"/>
        <v>138.72087056463076</v>
      </c>
      <c r="P3531" s="21">
        <f t="shared" si="921"/>
        <v>518.94999577837291</v>
      </c>
      <c r="Q3531" s="74">
        <f t="shared" si="927"/>
        <v>75.260888978206793</v>
      </c>
      <c r="R3531" s="74">
        <f t="shared" si="928"/>
        <v>991.12148454775411</v>
      </c>
      <c r="S3531" s="21">
        <f t="shared" si="923"/>
        <v>996.53353844541573</v>
      </c>
      <c r="T3531" s="21">
        <f t="shared" si="932"/>
        <v>200.0144286029508</v>
      </c>
    </row>
    <row r="3532" spans="1:20" x14ac:dyDescent="0.25">
      <c r="A3532" s="42">
        <f t="shared" si="924"/>
        <v>138.68533394891568</v>
      </c>
      <c r="B3532" s="21">
        <f t="shared" si="933"/>
        <v>138.70533039242358</v>
      </c>
      <c r="C3532" s="21">
        <f t="shared" si="929"/>
        <v>10730.811362118753</v>
      </c>
      <c r="D3532" s="18">
        <v>3468</v>
      </c>
      <c r="E3532" s="13">
        <v>3468</v>
      </c>
      <c r="F3532" s="52">
        <f t="shared" si="934"/>
        <v>518.91797472409496</v>
      </c>
      <c r="G3532" s="51">
        <f t="shared" si="930"/>
        <v>75.252457895195079</v>
      </c>
      <c r="H3532" s="21">
        <f t="shared" si="925"/>
        <v>991.06032883890339</v>
      </c>
      <c r="I3532" s="21">
        <f t="shared" si="935"/>
        <v>996.64518738315917</v>
      </c>
      <c r="J3532" s="21">
        <f t="shared" si="936"/>
        <v>200.00154474921229</v>
      </c>
      <c r="K3532" s="60">
        <f t="shared" si="920"/>
        <v>1560.6000000000004</v>
      </c>
      <c r="L3532" s="61">
        <f t="shared" si="922"/>
        <v>4.3350000000000009</v>
      </c>
      <c r="M3532" s="13">
        <f t="shared" si="931"/>
        <v>4335</v>
      </c>
      <c r="O3532" s="21">
        <f t="shared" si="926"/>
        <v>138.7008661126923</v>
      </c>
      <c r="P3532" s="21">
        <f t="shared" si="921"/>
        <v>519.02524581424132</v>
      </c>
      <c r="Q3532" s="74">
        <f t="shared" si="927"/>
        <v>75.250035868431155</v>
      </c>
      <c r="R3532" s="74">
        <f t="shared" si="928"/>
        <v>991.26520152986961</v>
      </c>
      <c r="S3532" s="21">
        <f t="shared" si="923"/>
        <v>996.67726579069927</v>
      </c>
      <c r="T3532" s="21">
        <f t="shared" si="932"/>
        <v>200.01442163311663</v>
      </c>
    </row>
    <row r="3533" spans="1:20" x14ac:dyDescent="0.25">
      <c r="A3533" s="42">
        <f t="shared" si="924"/>
        <v>138.66534615127225</v>
      </c>
      <c r="B3533" s="21">
        <f t="shared" si="933"/>
        <v>138.68533394891568</v>
      </c>
      <c r="C3533" s="21">
        <f t="shared" si="929"/>
        <v>11008.222022903601</v>
      </c>
      <c r="D3533" s="13">
        <v>3469</v>
      </c>
      <c r="E3533" s="13">
        <v>3469</v>
      </c>
      <c r="F3533" s="52">
        <f t="shared" si="934"/>
        <v>518.99321633322518</v>
      </c>
      <c r="G3533" s="51">
        <f t="shared" si="930"/>
        <v>75.241609130271087</v>
      </c>
      <c r="H3533" s="21">
        <f t="shared" si="925"/>
        <v>991.20402972713475</v>
      </c>
      <c r="I3533" s="21">
        <f t="shared" si="935"/>
        <v>996.78888937831243</v>
      </c>
      <c r="J3533" s="21">
        <f t="shared" si="936"/>
        <v>200.00154059189381</v>
      </c>
      <c r="K3533" s="60">
        <f t="shared" si="920"/>
        <v>1561.05</v>
      </c>
      <c r="L3533" s="61">
        <f t="shared" si="922"/>
        <v>4.3362499999999997</v>
      </c>
      <c r="M3533" s="13">
        <f t="shared" si="931"/>
        <v>4336.25</v>
      </c>
      <c r="O3533" s="21">
        <f t="shared" si="926"/>
        <v>138.68087031248109</v>
      </c>
      <c r="P3533" s="21">
        <f t="shared" si="921"/>
        <v>519.10048500169387</v>
      </c>
      <c r="Q3533" s="74">
        <f t="shared" si="927"/>
        <v>75.239187452517953</v>
      </c>
      <c r="R3533" s="74">
        <f t="shared" si="928"/>
        <v>991.408897793037</v>
      </c>
      <c r="S3533" s="21">
        <f t="shared" si="923"/>
        <v>996.82097241322697</v>
      </c>
      <c r="T3533" s="21">
        <f t="shared" si="932"/>
        <v>200.01441841280467</v>
      </c>
    </row>
    <row r="3534" spans="1:20" x14ac:dyDescent="0.25">
      <c r="A3534" s="42">
        <f t="shared" si="924"/>
        <v>138.6453669932647</v>
      </c>
      <c r="B3534" s="21">
        <f t="shared" si="933"/>
        <v>138.66534615127225</v>
      </c>
      <c r="C3534" s="21">
        <f t="shared" si="929"/>
        <v>11285.592690801432</v>
      </c>
      <c r="D3534" s="13">
        <v>3470</v>
      </c>
      <c r="E3534" s="13">
        <v>3470</v>
      </c>
      <c r="F3534" s="52">
        <f t="shared" si="934"/>
        <v>519.06844709828124</v>
      </c>
      <c r="G3534" s="51">
        <f t="shared" si="930"/>
        <v>75.230765056028773</v>
      </c>
      <c r="H3534" s="21">
        <f t="shared" si="925"/>
        <v>991.34770990470975</v>
      </c>
      <c r="I3534" s="21">
        <f t="shared" si="935"/>
        <v>996.93257065966418</v>
      </c>
      <c r="J3534" s="21">
        <f t="shared" si="936"/>
        <v>200.00153643554256</v>
      </c>
      <c r="K3534" s="60">
        <f t="shared" si="920"/>
        <v>1561.5</v>
      </c>
      <c r="L3534" s="61">
        <f t="shared" si="922"/>
        <v>4.3375000000000004</v>
      </c>
      <c r="M3534" s="13">
        <f t="shared" si="931"/>
        <v>4337.5</v>
      </c>
      <c r="O3534" s="21">
        <f t="shared" si="926"/>
        <v>138.66088315772956</v>
      </c>
      <c r="P3534" s="21">
        <f t="shared" si="921"/>
        <v>519.17571334542095</v>
      </c>
      <c r="Q3534" s="74">
        <f t="shared" si="927"/>
        <v>75.228343727066814</v>
      </c>
      <c r="R3534" s="74">
        <f t="shared" si="928"/>
        <v>991.55257334621433</v>
      </c>
      <c r="S3534" s="21">
        <f t="shared" si="923"/>
        <v>996.96465832219769</v>
      </c>
      <c r="T3534" s="21">
        <f t="shared" si="932"/>
        <v>200.01441552599701</v>
      </c>
    </row>
    <row r="3535" spans="1:20" x14ac:dyDescent="0.25">
      <c r="A3535" s="42">
        <f t="shared" si="924"/>
        <v>138.62539646867077</v>
      </c>
      <c r="B3535" s="21">
        <f t="shared" si="933"/>
        <v>138.6453669932647</v>
      </c>
      <c r="C3535" s="21">
        <f t="shared" si="929"/>
        <v>11562.923383103976</v>
      </c>
      <c r="D3535" s="18">
        <v>3471</v>
      </c>
      <c r="E3535" s="13">
        <v>3471</v>
      </c>
      <c r="F3535" s="52">
        <f t="shared" si="934"/>
        <v>519.14366702395034</v>
      </c>
      <c r="G3535" s="51">
        <f t="shared" si="930"/>
        <v>75.219925669088923</v>
      </c>
      <c r="H3535" s="21">
        <f t="shared" si="925"/>
        <v>991.49136938058064</v>
      </c>
      <c r="I3535" s="21">
        <f t="shared" si="935"/>
        <v>997.07623123616975</v>
      </c>
      <c r="J3535" s="21">
        <f t="shared" si="936"/>
        <v>200.00153228271063</v>
      </c>
      <c r="K3535" s="60">
        <f t="shared" si="920"/>
        <v>1561.95</v>
      </c>
      <c r="L3535" s="61">
        <f t="shared" si="922"/>
        <v>4.3387500000000001</v>
      </c>
      <c r="M3535" s="13">
        <f t="shared" si="931"/>
        <v>4338.75</v>
      </c>
      <c r="O3535" s="21">
        <f t="shared" si="926"/>
        <v>138.64090464251831</v>
      </c>
      <c r="P3535" s="21">
        <f t="shared" si="921"/>
        <v>519.25093085010985</v>
      </c>
      <c r="Q3535" s="74">
        <f t="shared" si="927"/>
        <v>75.217504688866271</v>
      </c>
      <c r="R3535" s="74">
        <f t="shared" si="928"/>
        <v>991.69622819835365</v>
      </c>
      <c r="S3535" s="21">
        <f t="shared" si="923"/>
        <v>997.108323524345</v>
      </c>
      <c r="T3535" s="21">
        <f t="shared" si="932"/>
        <v>200.01440954874766</v>
      </c>
    </row>
    <row r="3536" spans="1:20" x14ac:dyDescent="0.25">
      <c r="A3536" s="42">
        <f t="shared" si="924"/>
        <v>138.60543457127446</v>
      </c>
      <c r="B3536" s="21">
        <f t="shared" si="933"/>
        <v>138.62539646867077</v>
      </c>
      <c r="C3536" s="21">
        <f t="shared" si="929"/>
        <v>11840.214117090505</v>
      </c>
      <c r="D3536" s="13">
        <v>3472</v>
      </c>
      <c r="E3536" s="13">
        <v>3472</v>
      </c>
      <c r="F3536" s="52">
        <f t="shared" si="934"/>
        <v>519.21887611491638</v>
      </c>
      <c r="G3536" s="51">
        <f t="shared" si="930"/>
        <v>75.209090966075721</v>
      </c>
      <c r="H3536" s="21">
        <f t="shared" si="925"/>
        <v>991.63500816369287</v>
      </c>
      <c r="I3536" s="21">
        <f t="shared" si="935"/>
        <v>997.21987111677709</v>
      </c>
      <c r="J3536" s="21">
        <f t="shared" si="936"/>
        <v>200.00152813187836</v>
      </c>
      <c r="K3536" s="60">
        <f t="shared" ref="K3536:K3599" si="937">$C$36*E3536*180/PI()</f>
        <v>1562.4</v>
      </c>
      <c r="L3536" s="61">
        <f t="shared" si="922"/>
        <v>4.34</v>
      </c>
      <c r="M3536" s="13">
        <f t="shared" si="931"/>
        <v>4340</v>
      </c>
      <c r="O3536" s="21">
        <f t="shared" si="926"/>
        <v>138.62093476034758</v>
      </c>
      <c r="P3536" s="21">
        <f t="shared" si="921"/>
        <v>519.32613752044426</v>
      </c>
      <c r="Q3536" s="74">
        <f t="shared" si="927"/>
        <v>75.206670334389969</v>
      </c>
      <c r="R3536" s="74">
        <f t="shared" si="928"/>
        <v>991.83986235839996</v>
      </c>
      <c r="S3536" s="21">
        <f t="shared" si="923"/>
        <v>997.25196803061419</v>
      </c>
      <c r="T3536" s="21">
        <f t="shared" si="932"/>
        <v>200.01440635395755</v>
      </c>
    </row>
    <row r="3537" spans="1:20" x14ac:dyDescent="0.25">
      <c r="A3537" s="42">
        <f t="shared" si="924"/>
        <v>138.58548129486601</v>
      </c>
      <c r="B3537" s="21">
        <f t="shared" si="933"/>
        <v>138.60543457127446</v>
      </c>
      <c r="C3537" s="21">
        <f t="shared" si="929"/>
        <v>12117.464910027848</v>
      </c>
      <c r="D3537" s="13">
        <v>3473</v>
      </c>
      <c r="E3537" s="13">
        <v>3473</v>
      </c>
      <c r="F3537" s="52">
        <f t="shared" si="934"/>
        <v>519.29407437585996</v>
      </c>
      <c r="G3537" s="51">
        <f t="shared" si="930"/>
        <v>75.198260943616773</v>
      </c>
      <c r="H3537" s="21">
        <f t="shared" si="925"/>
        <v>991.77862626298599</v>
      </c>
      <c r="I3537" s="21">
        <f t="shared" si="935"/>
        <v>997.36349031042857</v>
      </c>
      <c r="J3537" s="21">
        <f t="shared" si="936"/>
        <v>200.00152398405857</v>
      </c>
      <c r="K3537" s="60">
        <f t="shared" si="937"/>
        <v>1562.8500000000001</v>
      </c>
      <c r="L3537" s="61">
        <f t="shared" si="922"/>
        <v>4.3412500000000005</v>
      </c>
      <c r="M3537" s="13">
        <f t="shared" si="931"/>
        <v>4341.25</v>
      </c>
      <c r="O3537" s="21">
        <f t="shared" si="926"/>
        <v>138.60097350518194</v>
      </c>
      <c r="P3537" s="21">
        <f t="shared" si="921"/>
        <v>519.40133336110466</v>
      </c>
      <c r="Q3537" s="74">
        <f t="shared" si="927"/>
        <v>75.195840660363473</v>
      </c>
      <c r="R3537" s="74">
        <f t="shared" si="928"/>
        <v>991.98347583529267</v>
      </c>
      <c r="S3537" s="21">
        <f t="shared" si="923"/>
        <v>997.39559184865004</v>
      </c>
      <c r="T3537" s="21">
        <f t="shared" si="932"/>
        <v>200.01440135485345</v>
      </c>
    </row>
    <row r="3538" spans="1:20" x14ac:dyDescent="0.25">
      <c r="A3538" s="42">
        <f t="shared" si="924"/>
        <v>138.56553663324195</v>
      </c>
      <c r="B3538" s="21">
        <f t="shared" si="933"/>
        <v>138.58548129486601</v>
      </c>
      <c r="C3538" s="21">
        <f t="shared" si="929"/>
        <v>12394.675779170397</v>
      </c>
      <c r="D3538" s="18">
        <v>3474</v>
      </c>
      <c r="E3538" s="13">
        <v>3474</v>
      </c>
      <c r="F3538" s="52">
        <f t="shared" si="934"/>
        <v>519.36926181145827</v>
      </c>
      <c r="G3538" s="51">
        <f t="shared" si="930"/>
        <v>75.1874355983431</v>
      </c>
      <c r="H3538" s="21">
        <f t="shared" si="925"/>
        <v>991.92222368739249</v>
      </c>
      <c r="I3538" s="21">
        <f t="shared" si="935"/>
        <v>997.50708882605863</v>
      </c>
      <c r="J3538" s="21">
        <f t="shared" si="936"/>
        <v>200.00151983724177</v>
      </c>
      <c r="K3538" s="60">
        <f t="shared" si="937"/>
        <v>1563.3000000000002</v>
      </c>
      <c r="L3538" s="61">
        <f t="shared" si="922"/>
        <v>4.3425000000000002</v>
      </c>
      <c r="M3538" s="13">
        <f t="shared" si="931"/>
        <v>4342.5</v>
      </c>
      <c r="O3538" s="21">
        <f t="shared" si="926"/>
        <v>138.5810208706377</v>
      </c>
      <c r="P3538" s="21">
        <f t="shared" si="921"/>
        <v>519.47651837676801</v>
      </c>
      <c r="Q3538" s="74">
        <f t="shared" si="927"/>
        <v>75.185015663323398</v>
      </c>
      <c r="R3538" s="74">
        <f t="shared" si="928"/>
        <v>992.1270686379637</v>
      </c>
      <c r="S3538" s="21">
        <f t="shared" si="923"/>
        <v>997.53919498864116</v>
      </c>
      <c r="T3538" s="21">
        <f t="shared" si="932"/>
        <v>200.01439810318573</v>
      </c>
    </row>
    <row r="3539" spans="1:20" x14ac:dyDescent="0.25">
      <c r="A3539" s="42">
        <f t="shared" si="924"/>
        <v>138.54560058020502</v>
      </c>
      <c r="B3539" s="21">
        <f t="shared" si="933"/>
        <v>138.56553663324195</v>
      </c>
      <c r="C3539" s="21">
        <f t="shared" si="929"/>
        <v>12671.84674176013</v>
      </c>
      <c r="D3539" s="13">
        <v>3475</v>
      </c>
      <c r="E3539" s="13">
        <v>3475</v>
      </c>
      <c r="F3539" s="52">
        <f t="shared" si="934"/>
        <v>519.4444384263852</v>
      </c>
      <c r="G3539" s="51">
        <f t="shared" si="930"/>
        <v>75.176614926889073</v>
      </c>
      <c r="H3539" s="21">
        <f t="shared" si="925"/>
        <v>992.06580044583893</v>
      </c>
      <c r="I3539" s="21">
        <f t="shared" si="935"/>
        <v>997.65066667259725</v>
      </c>
      <c r="J3539" s="21">
        <f t="shared" si="936"/>
        <v>200.00151569402414</v>
      </c>
      <c r="K3539" s="60">
        <f t="shared" si="937"/>
        <v>1563.7500000000002</v>
      </c>
      <c r="L3539" s="61">
        <f t="shared" si="922"/>
        <v>4.3437500000000009</v>
      </c>
      <c r="M3539" s="13">
        <f t="shared" si="931"/>
        <v>4343.75</v>
      </c>
      <c r="O3539" s="21">
        <f t="shared" si="926"/>
        <v>138.5610768506794</v>
      </c>
      <c r="P3539" s="21">
        <f t="shared" si="921"/>
        <v>519.55169257210798</v>
      </c>
      <c r="Q3539" s="74">
        <f t="shared" si="927"/>
        <v>75.174195339995322</v>
      </c>
      <c r="R3539" s="74">
        <f t="shared" si="928"/>
        <v>992.27064077533953</v>
      </c>
      <c r="S3539" s="21">
        <f t="shared" si="923"/>
        <v>997.68277745830892</v>
      </c>
      <c r="T3539" s="21">
        <f t="shared" si="932"/>
        <v>200.01439317155916</v>
      </c>
    </row>
    <row r="3540" spans="1:20" x14ac:dyDescent="0.25">
      <c r="A3540" s="42">
        <f t="shared" si="924"/>
        <v>138.52567312956421</v>
      </c>
      <c r="B3540" s="21">
        <f t="shared" si="933"/>
        <v>138.54560058020502</v>
      </c>
      <c r="C3540" s="21">
        <f t="shared" si="929"/>
        <v>12948.977815026614</v>
      </c>
      <c r="D3540" s="13">
        <v>3476</v>
      </c>
      <c r="E3540" s="13">
        <v>3476</v>
      </c>
      <c r="F3540" s="52">
        <f t="shared" si="934"/>
        <v>519.51960422531113</v>
      </c>
      <c r="G3540" s="51">
        <f t="shared" si="930"/>
        <v>75.165798925892489</v>
      </c>
      <c r="H3540" s="21">
        <f t="shared" si="925"/>
        <v>992.20935654724497</v>
      </c>
      <c r="I3540" s="21">
        <f t="shared" si="935"/>
        <v>997.79422385896623</v>
      </c>
      <c r="J3540" s="21">
        <f t="shared" si="936"/>
        <v>200.00151155238163</v>
      </c>
      <c r="K3540" s="60">
        <f t="shared" si="937"/>
        <v>1564.2000000000003</v>
      </c>
      <c r="L3540" s="61">
        <f t="shared" si="922"/>
        <v>4.3450000000000006</v>
      </c>
      <c r="M3540" s="13">
        <f t="shared" si="931"/>
        <v>4345</v>
      </c>
      <c r="O3540" s="21">
        <f t="shared" si="926"/>
        <v>138.54114143892338</v>
      </c>
      <c r="P3540" s="21">
        <f t="shared" si="921"/>
        <v>519.62685595179494</v>
      </c>
      <c r="Q3540" s="74">
        <f t="shared" si="927"/>
        <v>75.163379686915903</v>
      </c>
      <c r="R3540" s="74">
        <f t="shared" si="928"/>
        <v>992.41419225633945</v>
      </c>
      <c r="S3540" s="21">
        <f t="shared" si="923"/>
        <v>997.82633926791971</v>
      </c>
      <c r="T3540" s="21">
        <f t="shared" si="932"/>
        <v>200.01439011377974</v>
      </c>
    </row>
    <row r="3541" spans="1:20" x14ac:dyDescent="0.25">
      <c r="A3541" s="42">
        <f t="shared" si="924"/>
        <v>138.50575427513476</v>
      </c>
      <c r="B3541" s="21">
        <f t="shared" si="933"/>
        <v>138.52567312956421</v>
      </c>
      <c r="C3541" s="21">
        <f t="shared" si="929"/>
        <v>13226.069016187024</v>
      </c>
      <c r="D3541" s="18">
        <v>3477</v>
      </c>
      <c r="E3541" s="13">
        <v>3477</v>
      </c>
      <c r="F3541" s="52">
        <f t="shared" si="934"/>
        <v>519.59475921290311</v>
      </c>
      <c r="G3541" s="51">
        <f t="shared" si="930"/>
        <v>75.154987591994484</v>
      </c>
      <c r="H3541" s="21">
        <f t="shared" si="925"/>
        <v>992.35289200052432</v>
      </c>
      <c r="I3541" s="21">
        <f t="shared" si="935"/>
        <v>997.93776039408226</v>
      </c>
      <c r="J3541" s="21">
        <f t="shared" si="936"/>
        <v>200.00150741396104</v>
      </c>
      <c r="K3541" s="60">
        <f t="shared" si="937"/>
        <v>1564.6500000000003</v>
      </c>
      <c r="L3541" s="61">
        <f t="shared" si="922"/>
        <v>4.3462500000000013</v>
      </c>
      <c r="M3541" s="13">
        <f t="shared" si="931"/>
        <v>4346.25</v>
      </c>
      <c r="O3541" s="21">
        <f t="shared" si="926"/>
        <v>138.52121462933411</v>
      </c>
      <c r="P3541" s="21">
        <f t="shared" si="921"/>
        <v>519.70200852049572</v>
      </c>
      <c r="Q3541" s="74">
        <f t="shared" si="927"/>
        <v>75.152568700810605</v>
      </c>
      <c r="R3541" s="74">
        <f t="shared" si="928"/>
        <v>992.55772308987684</v>
      </c>
      <c r="S3541" s="21">
        <f t="shared" si="923"/>
        <v>997.96988042527198</v>
      </c>
      <c r="T3541" s="21">
        <f t="shared" si="932"/>
        <v>200.01438550117442</v>
      </c>
    </row>
    <row r="3542" spans="1:20" x14ac:dyDescent="0.25">
      <c r="A3542" s="42">
        <f t="shared" si="924"/>
        <v>138.48584401073813</v>
      </c>
      <c r="B3542" s="21">
        <f t="shared" si="933"/>
        <v>138.50575427513476</v>
      </c>
      <c r="C3542" s="21">
        <f t="shared" si="929"/>
        <v>13503.120362446152</v>
      </c>
      <c r="D3542" s="13">
        <v>3478</v>
      </c>
      <c r="E3542" s="13">
        <v>3478</v>
      </c>
      <c r="F3542" s="52">
        <f t="shared" si="934"/>
        <v>519.66990339382494</v>
      </c>
      <c r="G3542" s="51">
        <f t="shared" si="930"/>
        <v>75.144180921839606</v>
      </c>
      <c r="H3542" s="21">
        <f t="shared" si="925"/>
        <v>992.49640681458391</v>
      </c>
      <c r="I3542" s="21">
        <f t="shared" si="935"/>
        <v>998.08127628685497</v>
      </c>
      <c r="J3542" s="21">
        <f t="shared" si="936"/>
        <v>200.00150327771667</v>
      </c>
      <c r="K3542" s="60">
        <f t="shared" si="937"/>
        <v>1565.1</v>
      </c>
      <c r="L3542" s="61">
        <f t="shared" si="922"/>
        <v>4.3475000000000001</v>
      </c>
      <c r="M3542" s="13">
        <f t="shared" si="931"/>
        <v>4347.5</v>
      </c>
      <c r="O3542" s="21">
        <f t="shared" si="926"/>
        <v>138.50129641564408</v>
      </c>
      <c r="P3542" s="21">
        <f t="shared" si="921"/>
        <v>519.777150282874</v>
      </c>
      <c r="Q3542" s="74">
        <f t="shared" si="927"/>
        <v>75.141762378279125</v>
      </c>
      <c r="R3542" s="74">
        <f t="shared" si="928"/>
        <v>992.70123328485852</v>
      </c>
      <c r="S3542" s="21">
        <f t="shared" si="923"/>
        <v>998.11340093987337</v>
      </c>
      <c r="T3542" s="21">
        <f t="shared" si="932"/>
        <v>200.01438172349253</v>
      </c>
    </row>
    <row r="3543" spans="1:20" x14ac:dyDescent="0.25">
      <c r="A3543" s="42">
        <f t="shared" si="924"/>
        <v>138.46594233020198</v>
      </c>
      <c r="B3543" s="21">
        <f t="shared" si="933"/>
        <v>138.48584401073813</v>
      </c>
      <c r="C3543" s="21">
        <f t="shared" si="929"/>
        <v>13780.131870996422</v>
      </c>
      <c r="D3543" s="13">
        <v>3479</v>
      </c>
      <c r="E3543" s="13">
        <v>3479</v>
      </c>
      <c r="F3543" s="52">
        <f t="shared" si="934"/>
        <v>519.74503677273697</v>
      </c>
      <c r="G3543" s="51">
        <f t="shared" si="930"/>
        <v>75.133378912075813</v>
      </c>
      <c r="H3543" s="21">
        <f t="shared" si="925"/>
        <v>992.63990099832449</v>
      </c>
      <c r="I3543" s="21">
        <f t="shared" si="935"/>
        <v>998.22477154618718</v>
      </c>
      <c r="J3543" s="21">
        <f t="shared" si="936"/>
        <v>200.00149914322179</v>
      </c>
      <c r="K3543" s="60">
        <f t="shared" si="937"/>
        <v>1565.55</v>
      </c>
      <c r="L3543" s="61">
        <f t="shared" si="922"/>
        <v>4.3487499999999999</v>
      </c>
      <c r="M3543" s="13">
        <f t="shared" si="931"/>
        <v>4348.75</v>
      </c>
      <c r="O3543" s="21">
        <f t="shared" si="926"/>
        <v>138.48138679181776</v>
      </c>
      <c r="P3543" s="21">
        <f t="shared" si="921"/>
        <v>519.85228124359003</v>
      </c>
      <c r="Q3543" s="74">
        <f t="shared" si="927"/>
        <v>75.130960716046957</v>
      </c>
      <c r="R3543" s="74">
        <f t="shared" si="928"/>
        <v>992.84472285018489</v>
      </c>
      <c r="S3543" s="21">
        <f t="shared" si="923"/>
        <v>998.25690081959817</v>
      </c>
      <c r="T3543" s="21">
        <f t="shared" si="932"/>
        <v>200.01437651357887</v>
      </c>
    </row>
    <row r="3544" spans="1:20" x14ac:dyDescent="0.25">
      <c r="A3544" s="42">
        <f t="shared" si="924"/>
        <v>138.44604922736019</v>
      </c>
      <c r="B3544" s="21">
        <f t="shared" si="933"/>
        <v>138.46594233020198</v>
      </c>
      <c r="C3544" s="21">
        <f t="shared" si="929"/>
        <v>140.10355901789808</v>
      </c>
      <c r="D3544" s="18">
        <v>3480</v>
      </c>
      <c r="E3544" s="13">
        <v>3480</v>
      </c>
      <c r="F3544" s="52">
        <f t="shared" si="934"/>
        <v>519.82015935429627</v>
      </c>
      <c r="G3544" s="51">
        <f t="shared" si="930"/>
        <v>75.122581559354373</v>
      </c>
      <c r="H3544" s="21">
        <f t="shared" si="925"/>
        <v>992.78337456064037</v>
      </c>
      <c r="I3544" s="21">
        <f t="shared" si="935"/>
        <v>998.36824618097671</v>
      </c>
      <c r="J3544" s="21">
        <f t="shared" si="936"/>
        <v>200.00149501228248</v>
      </c>
      <c r="K3544" s="60">
        <f t="shared" si="937"/>
        <v>1566</v>
      </c>
      <c r="L3544" s="61">
        <f t="shared" si="922"/>
        <v>4.3499999999999996</v>
      </c>
      <c r="M3544" s="13">
        <f t="shared" si="931"/>
        <v>4350</v>
      </c>
      <c r="O3544" s="21">
        <f t="shared" si="926"/>
        <v>138.46148575147151</v>
      </c>
      <c r="P3544" s="21">
        <f t="shared" si="921"/>
        <v>519.92740140730064</v>
      </c>
      <c r="Q3544" s="74">
        <f t="shared" si="927"/>
        <v>75.120163710650772</v>
      </c>
      <c r="R3544" s="74">
        <f t="shared" si="928"/>
        <v>992.98819179475004</v>
      </c>
      <c r="S3544" s="21">
        <f t="shared" si="923"/>
        <v>998.4003800748676</v>
      </c>
      <c r="T3544" s="21">
        <f t="shared" si="932"/>
        <v>200.01437343038893</v>
      </c>
    </row>
    <row r="3545" spans="1:20" x14ac:dyDescent="0.25">
      <c r="A3545" s="42">
        <f t="shared" si="924"/>
        <v>138.42616469605284</v>
      </c>
      <c r="B3545" s="21">
        <f t="shared" si="933"/>
        <v>138.44604922736019</v>
      </c>
      <c r="C3545" s="21">
        <f t="shared" si="929"/>
        <v>417.03544367830204</v>
      </c>
      <c r="D3545" s="13">
        <v>3481</v>
      </c>
      <c r="E3545" s="13">
        <v>3481</v>
      </c>
      <c r="F3545" s="52">
        <f t="shared" si="934"/>
        <v>519.89527114315661</v>
      </c>
      <c r="G3545" s="51">
        <f t="shared" si="930"/>
        <v>75.111788860329966</v>
      </c>
      <c r="H3545" s="21">
        <f t="shared" si="925"/>
        <v>992.92682751041957</v>
      </c>
      <c r="I3545" s="21">
        <f t="shared" si="935"/>
        <v>998.51170020011318</v>
      </c>
      <c r="J3545" s="21">
        <f t="shared" si="936"/>
        <v>200.00149088226763</v>
      </c>
      <c r="K3545" s="60">
        <f t="shared" si="937"/>
        <v>1566.45</v>
      </c>
      <c r="L3545" s="61">
        <f t="shared" si="922"/>
        <v>4.3512500000000003</v>
      </c>
      <c r="M3545" s="13">
        <f t="shared" si="931"/>
        <v>4351.25</v>
      </c>
      <c r="O3545" s="21">
        <f t="shared" si="926"/>
        <v>138.44159328868591</v>
      </c>
      <c r="P3545" s="21">
        <f t="shared" si="921"/>
        <v>520.00251077865948</v>
      </c>
      <c r="Q3545" s="74">
        <f t="shared" si="927"/>
        <v>75.109371358879073</v>
      </c>
      <c r="R3545" s="74">
        <f t="shared" si="928"/>
        <v>993.13164012744153</v>
      </c>
      <c r="S3545" s="21">
        <f t="shared" si="923"/>
        <v>998.54383871279549</v>
      </c>
      <c r="T3545" s="21">
        <f t="shared" si="932"/>
        <v>200.01436787207174</v>
      </c>
    </row>
    <row r="3546" spans="1:20" x14ac:dyDescent="0.25">
      <c r="A3546" s="42">
        <f t="shared" si="924"/>
        <v>138.40628873012619</v>
      </c>
      <c r="B3546" s="21">
        <f t="shared" si="933"/>
        <v>138.42616469605284</v>
      </c>
      <c r="C3546" s="21">
        <f t="shared" si="929"/>
        <v>693.92754213302237</v>
      </c>
      <c r="D3546" s="13">
        <v>3482</v>
      </c>
      <c r="E3546" s="13">
        <v>3482</v>
      </c>
      <c r="F3546" s="52">
        <f t="shared" si="934"/>
        <v>519.97037214396823</v>
      </c>
      <c r="G3546" s="51">
        <f t="shared" si="930"/>
        <v>75.101000811660612</v>
      </c>
      <c r="H3546" s="21">
        <f t="shared" si="925"/>
        <v>993.07025985654343</v>
      </c>
      <c r="I3546" s="21">
        <f t="shared" si="935"/>
        <v>998.65513361248156</v>
      </c>
      <c r="J3546" s="21">
        <f t="shared" si="936"/>
        <v>200.00148675606462</v>
      </c>
      <c r="K3546" s="60">
        <f t="shared" si="937"/>
        <v>1566.9</v>
      </c>
      <c r="L3546" s="61">
        <f t="shared" si="922"/>
        <v>4.3525</v>
      </c>
      <c r="M3546" s="13">
        <f t="shared" si="931"/>
        <v>4352.5</v>
      </c>
      <c r="O3546" s="21">
        <f t="shared" si="926"/>
        <v>138.42170939696123</v>
      </c>
      <c r="P3546" s="21">
        <f t="shared" si="921"/>
        <v>520.07760936231671</v>
      </c>
      <c r="Q3546" s="74">
        <f t="shared" si="927"/>
        <v>75.098583657205523</v>
      </c>
      <c r="R3546" s="74">
        <f t="shared" si="928"/>
        <v>993.27506785714047</v>
      </c>
      <c r="S3546" s="21">
        <f t="shared" si="923"/>
        <v>998.68727674471847</v>
      </c>
      <c r="T3546" s="21">
        <f t="shared" si="932"/>
        <v>200.01436573532632</v>
      </c>
    </row>
    <row r="3547" spans="1:20" x14ac:dyDescent="0.25">
      <c r="A3547" s="42">
        <f t="shared" si="924"/>
        <v>138.3864213234327</v>
      </c>
      <c r="B3547" s="21">
        <f t="shared" si="933"/>
        <v>138.40628873012619</v>
      </c>
      <c r="C3547" s="21">
        <f t="shared" si="929"/>
        <v>970.7798715251281</v>
      </c>
      <c r="D3547" s="18">
        <v>3483</v>
      </c>
      <c r="E3547" s="13">
        <v>3483</v>
      </c>
      <c r="F3547" s="52">
        <f t="shared" si="934"/>
        <v>520.04546236137821</v>
      </c>
      <c r="G3547" s="51">
        <f t="shared" si="930"/>
        <v>75.090217410007696</v>
      </c>
      <c r="H3547" s="21">
        <f t="shared" si="925"/>
        <v>993.21367160788725</v>
      </c>
      <c r="I3547" s="21">
        <f t="shared" si="935"/>
        <v>998.79854642695875</v>
      </c>
      <c r="J3547" s="21">
        <f t="shared" si="936"/>
        <v>200.00148263089753</v>
      </c>
      <c r="K3547" s="60">
        <f t="shared" si="937"/>
        <v>1567.3500000000001</v>
      </c>
      <c r="L3547" s="61">
        <f t="shared" si="922"/>
        <v>4.3537500000000007</v>
      </c>
      <c r="M3547" s="13">
        <f t="shared" si="931"/>
        <v>4353.75</v>
      </c>
      <c r="O3547" s="21">
        <f t="shared" si="926"/>
        <v>138.40183407049417</v>
      </c>
      <c r="P3547" s="21">
        <f t="shared" si="921"/>
        <v>520.15269716291914</v>
      </c>
      <c r="Q3547" s="74">
        <f t="shared" si="927"/>
        <v>75.08780060248165</v>
      </c>
      <c r="R3547" s="74">
        <f t="shared" si="928"/>
        <v>993.41847499272194</v>
      </c>
      <c r="S3547" s="21">
        <f t="shared" si="923"/>
        <v>998.83069417698812</v>
      </c>
      <c r="T3547" s="21">
        <f t="shared" si="932"/>
        <v>200.01436007810003</v>
      </c>
    </row>
    <row r="3548" spans="1:20" x14ac:dyDescent="0.25">
      <c r="A3548" s="42">
        <f t="shared" si="924"/>
        <v>138.366562469831</v>
      </c>
      <c r="B3548" s="21">
        <f t="shared" si="933"/>
        <v>138.3864213234327</v>
      </c>
      <c r="C3548" s="21">
        <f t="shared" si="929"/>
        <v>1247.5924489853805</v>
      </c>
      <c r="D3548" s="13">
        <v>3484</v>
      </c>
      <c r="E3548" s="13">
        <v>3484</v>
      </c>
      <c r="F3548" s="52">
        <f t="shared" si="934"/>
        <v>520.1205418000302</v>
      </c>
      <c r="G3548" s="51">
        <f t="shared" si="930"/>
        <v>75.079438652035961</v>
      </c>
      <c r="H3548" s="21">
        <f t="shared" si="925"/>
        <v>993.35706277331974</v>
      </c>
      <c r="I3548" s="21">
        <f t="shared" si="935"/>
        <v>998.94193865241698</v>
      </c>
      <c r="J3548" s="21">
        <f t="shared" si="936"/>
        <v>200.00147850935161</v>
      </c>
      <c r="K3548" s="60">
        <f t="shared" si="937"/>
        <v>1567.8000000000004</v>
      </c>
      <c r="L3548" s="61">
        <f t="shared" si="922"/>
        <v>4.3550000000000013</v>
      </c>
      <c r="M3548" s="13">
        <f t="shared" si="931"/>
        <v>4355</v>
      </c>
      <c r="O3548" s="21">
        <f t="shared" si="926"/>
        <v>138.38196730301706</v>
      </c>
      <c r="P3548" s="21">
        <f t="shared" si="921"/>
        <v>520.22777418511043</v>
      </c>
      <c r="Q3548" s="74">
        <f t="shared" si="927"/>
        <v>75.077022191307009</v>
      </c>
      <c r="R3548" s="74">
        <f t="shared" si="928"/>
        <v>993.56186154305431</v>
      </c>
      <c r="S3548" s="21">
        <f t="shared" si="923"/>
        <v>998.97409101934352</v>
      </c>
      <c r="T3548" s="21">
        <f t="shared" si="932"/>
        <v>200.01435563238485</v>
      </c>
    </row>
    <row r="3549" spans="1:20" x14ac:dyDescent="0.25">
      <c r="A3549" s="42">
        <f t="shared" si="924"/>
        <v>138.34671216318588</v>
      </c>
      <c r="B3549" s="21">
        <f t="shared" si="933"/>
        <v>138.366562469831</v>
      </c>
      <c r="C3549" s="21">
        <f t="shared" si="929"/>
        <v>1524.365291632246</v>
      </c>
      <c r="D3549" s="13">
        <v>3485</v>
      </c>
      <c r="E3549" s="13">
        <v>3485</v>
      </c>
      <c r="F3549" s="52">
        <f t="shared" si="934"/>
        <v>520.19561046456465</v>
      </c>
      <c r="G3549" s="51">
        <f t="shared" si="930"/>
        <v>75.068664534413514</v>
      </c>
      <c r="H3549" s="21">
        <f t="shared" si="925"/>
        <v>993.50043336170313</v>
      </c>
      <c r="I3549" s="21">
        <f t="shared" si="935"/>
        <v>999.0853102977203</v>
      </c>
      <c r="J3549" s="21">
        <f t="shared" si="936"/>
        <v>200.00147438849154</v>
      </c>
      <c r="K3549" s="60">
        <f t="shared" si="937"/>
        <v>1568.2500000000005</v>
      </c>
      <c r="L3549" s="61">
        <f t="shared" si="922"/>
        <v>4.3562500000000011</v>
      </c>
      <c r="M3549" s="13">
        <f t="shared" si="931"/>
        <v>4356.25</v>
      </c>
      <c r="O3549" s="21">
        <f t="shared" si="926"/>
        <v>138.3621090881463</v>
      </c>
      <c r="P3549" s="21">
        <f t="shared" si="921"/>
        <v>520.3028404335306</v>
      </c>
      <c r="Q3549" s="74">
        <f t="shared" si="927"/>
        <v>75.066248420218258</v>
      </c>
      <c r="R3549" s="74">
        <f t="shared" si="928"/>
        <v>993.70522751699957</v>
      </c>
      <c r="S3549" s="21">
        <f t="shared" si="923"/>
        <v>999.11746728240109</v>
      </c>
      <c r="T3549" s="21">
        <f t="shared" si="932"/>
        <v>200.01435363228731</v>
      </c>
    </row>
    <row r="3550" spans="1:20" x14ac:dyDescent="0.25">
      <c r="A3550" s="42">
        <f t="shared" si="924"/>
        <v>138.32687039736828</v>
      </c>
      <c r="B3550" s="21">
        <f t="shared" si="933"/>
        <v>138.34671216318588</v>
      </c>
      <c r="C3550" s="21">
        <f t="shared" si="929"/>
        <v>1801.098416571908</v>
      </c>
      <c r="D3550" s="18">
        <v>3486</v>
      </c>
      <c r="E3550" s="13">
        <v>3486</v>
      </c>
      <c r="F3550" s="52">
        <f t="shared" si="934"/>
        <v>520.27066835961841</v>
      </c>
      <c r="G3550" s="51">
        <f t="shared" si="930"/>
        <v>75.057895053811791</v>
      </c>
      <c r="H3550" s="21">
        <f t="shared" si="925"/>
        <v>993.64378338189385</v>
      </c>
      <c r="I3550" s="21">
        <f t="shared" si="935"/>
        <v>999.22866137172809</v>
      </c>
      <c r="J3550" s="21">
        <f t="shared" si="936"/>
        <v>200.00147027150905</v>
      </c>
      <c r="K3550" s="60">
        <f t="shared" si="937"/>
        <v>1568.7000000000003</v>
      </c>
      <c r="L3550" s="61">
        <f t="shared" si="922"/>
        <v>4.3575000000000008</v>
      </c>
      <c r="M3550" s="13">
        <f t="shared" si="931"/>
        <v>4357.5</v>
      </c>
      <c r="O3550" s="21">
        <f t="shared" si="926"/>
        <v>138.34225942007851</v>
      </c>
      <c r="P3550" s="21">
        <f t="shared" si="921"/>
        <v>520.37789591281671</v>
      </c>
      <c r="Q3550" s="74">
        <f t="shared" si="927"/>
        <v>75.055479286066898</v>
      </c>
      <c r="R3550" s="74">
        <f t="shared" si="928"/>
        <v>993.84857292341383</v>
      </c>
      <c r="S3550" s="21">
        <f t="shared" si="923"/>
        <v>999.26082297262496</v>
      </c>
      <c r="T3550" s="21">
        <f t="shared" si="932"/>
        <v>200.01434829332177</v>
      </c>
    </row>
    <row r="3551" spans="1:20" x14ac:dyDescent="0.25">
      <c r="A3551" s="42">
        <f t="shared" si="924"/>
        <v>138.30703716625533</v>
      </c>
      <c r="B3551" s="21">
        <f t="shared" si="933"/>
        <v>138.32687039736828</v>
      </c>
      <c r="C3551" s="21">
        <f t="shared" si="929"/>
        <v>2077.7918408982796</v>
      </c>
      <c r="D3551" s="13">
        <v>3487</v>
      </c>
      <c r="E3551" s="13">
        <v>3487</v>
      </c>
      <c r="F3551" s="52">
        <f t="shared" si="934"/>
        <v>520.34571548982535</v>
      </c>
      <c r="G3551" s="51">
        <f t="shared" si="930"/>
        <v>75.047130206905535</v>
      </c>
      <c r="H3551" s="21">
        <f t="shared" si="925"/>
        <v>993.78711284274141</v>
      </c>
      <c r="I3551" s="21">
        <f t="shared" si="935"/>
        <v>999.37199188329271</v>
      </c>
      <c r="J3551" s="21">
        <f t="shared" si="936"/>
        <v>200.00146615644849</v>
      </c>
      <c r="K3551" s="60">
        <f t="shared" si="937"/>
        <v>1569.15</v>
      </c>
      <c r="L3551" s="61">
        <f t="shared" si="922"/>
        <v>4.3587500000000006</v>
      </c>
      <c r="M3551" s="13">
        <f t="shared" si="931"/>
        <v>4358.75</v>
      </c>
      <c r="O3551" s="21">
        <f t="shared" si="926"/>
        <v>138.32241829266218</v>
      </c>
      <c r="P3551" s="21">
        <f t="shared" si="921"/>
        <v>520.45294062760217</v>
      </c>
      <c r="Q3551" s="74">
        <f t="shared" si="927"/>
        <v>75.044714785515509</v>
      </c>
      <c r="R3551" s="74">
        <f t="shared" si="928"/>
        <v>993.99189777114634</v>
      </c>
      <c r="S3551" s="21">
        <f t="shared" si="923"/>
        <v>999.40415809903061</v>
      </c>
      <c r="T3551" s="21">
        <f t="shared" si="932"/>
        <v>200.01434318399592</v>
      </c>
    </row>
    <row r="3552" spans="1:20" x14ac:dyDescent="0.25">
      <c r="A3552" s="42">
        <f t="shared" si="924"/>
        <v>138.28721246373024</v>
      </c>
      <c r="B3552" s="21">
        <f t="shared" si="933"/>
        <v>138.30703716625533</v>
      </c>
      <c r="C3552" s="21">
        <f t="shared" si="929"/>
        <v>2354.4455816930163</v>
      </c>
      <c r="D3552" s="13">
        <v>3488</v>
      </c>
      <c r="E3552" s="13">
        <v>3488</v>
      </c>
      <c r="F3552" s="52">
        <f t="shared" si="934"/>
        <v>520.42075185981571</v>
      </c>
      <c r="G3552" s="51">
        <f t="shared" si="930"/>
        <v>75.036369990372904</v>
      </c>
      <c r="H3552" s="21">
        <f t="shared" si="925"/>
        <v>993.93042175308904</v>
      </c>
      <c r="I3552" s="21">
        <f t="shared" si="935"/>
        <v>999.51530184125966</v>
      </c>
      <c r="J3552" s="21">
        <f t="shared" si="936"/>
        <v>200.00146204348849</v>
      </c>
      <c r="K3552" s="60">
        <f t="shared" si="937"/>
        <v>1569.6000000000001</v>
      </c>
      <c r="L3552" s="61">
        <f t="shared" si="922"/>
        <v>4.3600000000000003</v>
      </c>
      <c r="M3552" s="13">
        <f t="shared" si="931"/>
        <v>4360</v>
      </c>
      <c r="O3552" s="21">
        <f t="shared" si="926"/>
        <v>138.30258569951363</v>
      </c>
      <c r="P3552" s="21">
        <f t="shared" si="921"/>
        <v>520.52797458251723</v>
      </c>
      <c r="Q3552" s="74">
        <f t="shared" si="927"/>
        <v>75.033954915100708</v>
      </c>
      <c r="R3552" s="74">
        <f t="shared" si="928"/>
        <v>994.13520206903991</v>
      </c>
      <c r="S3552" s="21">
        <f t="shared" si="923"/>
        <v>999.54747267235052</v>
      </c>
      <c r="T3552" s="21">
        <f t="shared" si="932"/>
        <v>200.01434070921158</v>
      </c>
    </row>
    <row r="3553" spans="1:20" x14ac:dyDescent="0.25">
      <c r="A3553" s="42">
        <f t="shared" si="924"/>
        <v>138.26739628368242</v>
      </c>
      <c r="B3553" s="21">
        <f t="shared" si="933"/>
        <v>138.28721246373024</v>
      </c>
      <c r="C3553" s="21">
        <f t="shared" si="929"/>
        <v>2631.0596560255271</v>
      </c>
      <c r="D3553" s="18">
        <v>3489</v>
      </c>
      <c r="E3553" s="13">
        <v>3489</v>
      </c>
      <c r="F3553" s="52">
        <f t="shared" si="934"/>
        <v>520.49577747421665</v>
      </c>
      <c r="G3553" s="51">
        <f t="shared" si="930"/>
        <v>75.025614400895307</v>
      </c>
      <c r="H3553" s="21">
        <f t="shared" si="925"/>
        <v>994.07371012177396</v>
      </c>
      <c r="I3553" s="21">
        <f t="shared" si="935"/>
        <v>999.65859125446912</v>
      </c>
      <c r="J3553" s="21">
        <f t="shared" si="936"/>
        <v>200.00145793335531</v>
      </c>
      <c r="K3553" s="60">
        <f t="shared" si="937"/>
        <v>1570.0500000000002</v>
      </c>
      <c r="L3553" s="61">
        <f t="shared" si="922"/>
        <v>4.3612500000000001</v>
      </c>
      <c r="M3553" s="13">
        <f t="shared" si="931"/>
        <v>4361.25</v>
      </c>
      <c r="O3553" s="21">
        <f t="shared" si="926"/>
        <v>138.28276163482954</v>
      </c>
      <c r="P3553" s="21">
        <f t="shared" ref="P3553:P3616" si="938">O3553/$C$32*1000+P3552</f>
        <v>520.60299778218894</v>
      </c>
      <c r="Q3553" s="74">
        <f t="shared" si="927"/>
        <v>75.023199671674021</v>
      </c>
      <c r="R3553" s="74">
        <f t="shared" si="928"/>
        <v>994.27848582593185</v>
      </c>
      <c r="S3553" s="21">
        <f t="shared" si="923"/>
        <v>999.69076669916058</v>
      </c>
      <c r="T3553" s="21">
        <f t="shared" si="932"/>
        <v>200.01433507665016</v>
      </c>
    </row>
    <row r="3554" spans="1:20" x14ac:dyDescent="0.25">
      <c r="A3554" s="42">
        <f t="shared" si="924"/>
        <v>138.24758862000738</v>
      </c>
      <c r="B3554" s="21">
        <f t="shared" si="933"/>
        <v>138.26739628368242</v>
      </c>
      <c r="C3554" s="21">
        <f t="shared" si="929"/>
        <v>2907.6340809529875</v>
      </c>
      <c r="D3554" s="13">
        <v>3490</v>
      </c>
      <c r="E3554" s="13">
        <v>3490</v>
      </c>
      <c r="F3554" s="52">
        <f t="shared" si="934"/>
        <v>520.57079233765182</v>
      </c>
      <c r="G3554" s="51">
        <f t="shared" si="930"/>
        <v>75.014863435157551</v>
      </c>
      <c r="H3554" s="21">
        <f t="shared" si="925"/>
        <v>994.2169779576268</v>
      </c>
      <c r="I3554" s="21">
        <f t="shared" si="935"/>
        <v>999.80186013175387</v>
      </c>
      <c r="J3554" s="21">
        <f t="shared" si="936"/>
        <v>200.00145382513145</v>
      </c>
      <c r="K3554" s="60">
        <f t="shared" si="937"/>
        <v>1570.5000000000002</v>
      </c>
      <c r="L3554" s="61">
        <f t="shared" si="922"/>
        <v>4.3625000000000007</v>
      </c>
      <c r="M3554" s="13">
        <f t="shared" si="931"/>
        <v>4362.5</v>
      </c>
      <c r="O3554" s="21">
        <f t="shared" si="926"/>
        <v>138.26294609222623</v>
      </c>
      <c r="P3554" s="21">
        <f t="shared" si="938"/>
        <v>520.67801023124071</v>
      </c>
      <c r="Q3554" s="74">
        <f t="shared" si="927"/>
        <v>75.012449051772037</v>
      </c>
      <c r="R3554" s="74">
        <f t="shared" si="928"/>
        <v>994.42174905065201</v>
      </c>
      <c r="S3554" s="21">
        <f t="shared" si="923"/>
        <v>999.83404019026977</v>
      </c>
      <c r="T3554" s="21">
        <f t="shared" si="932"/>
        <v>200.0143322042376</v>
      </c>
    </row>
    <row r="3555" spans="1:20" x14ac:dyDescent="0.25">
      <c r="A3555" s="42">
        <f t="shared" si="924"/>
        <v>138.22778946660674</v>
      </c>
      <c r="B3555" s="21">
        <f t="shared" si="933"/>
        <v>138.24758862000738</v>
      </c>
      <c r="C3555" s="21">
        <f t="shared" si="929"/>
        <v>3184.1688735203525</v>
      </c>
      <c r="D3555" s="13">
        <v>3491</v>
      </c>
      <c r="E3555" s="13">
        <v>3491</v>
      </c>
      <c r="F3555" s="52">
        <f t="shared" si="934"/>
        <v>520.64579645474169</v>
      </c>
      <c r="G3555" s="51">
        <f t="shared" si="930"/>
        <v>75.004117089847753</v>
      </c>
      <c r="H3555" s="21">
        <f t="shared" si="925"/>
        <v>994.36022526947193</v>
      </c>
      <c r="I3555" s="21">
        <f t="shared" si="935"/>
        <v>999.94510848194102</v>
      </c>
      <c r="J3555" s="21">
        <f t="shared" si="936"/>
        <v>200.0014497193703</v>
      </c>
      <c r="K3555" s="60">
        <f t="shared" si="937"/>
        <v>1570.9500000000003</v>
      </c>
      <c r="L3555" s="61">
        <f t="shared" si="922"/>
        <v>4.3637500000000005</v>
      </c>
      <c r="M3555" s="13">
        <f t="shared" si="931"/>
        <v>4363.75</v>
      </c>
      <c r="O3555" s="21">
        <f t="shared" si="926"/>
        <v>138.2431390656682</v>
      </c>
      <c r="P3555" s="21">
        <f t="shared" si="938"/>
        <v>520.75301193429277</v>
      </c>
      <c r="Q3555" s="74">
        <f t="shared" si="927"/>
        <v>75.001703052120348</v>
      </c>
      <c r="R3555" s="74">
        <f t="shared" si="928"/>
        <v>994.56499175202464</v>
      </c>
      <c r="S3555" s="21">
        <f t="shared" si="923"/>
        <v>999.97729315400807</v>
      </c>
      <c r="T3555" s="21">
        <f t="shared" si="932"/>
        <v>200.01432864031489</v>
      </c>
    </row>
    <row r="3556" spans="1:20" x14ac:dyDescent="0.25">
      <c r="A3556" s="42">
        <f t="shared" si="924"/>
        <v>138.20799881738824</v>
      </c>
      <c r="B3556" s="21">
        <f t="shared" si="933"/>
        <v>138.22778946660674</v>
      </c>
      <c r="C3556" s="21">
        <f t="shared" si="929"/>
        <v>3460.664050760367</v>
      </c>
      <c r="D3556" s="18">
        <v>3492</v>
      </c>
      <c r="E3556" s="13">
        <v>3492</v>
      </c>
      <c r="F3556" s="52">
        <f t="shared" si="934"/>
        <v>520.72078983010329</v>
      </c>
      <c r="G3556" s="51">
        <f t="shared" si="930"/>
        <v>74.9933753616573</v>
      </c>
      <c r="H3556" s="21">
        <f t="shared" si="925"/>
        <v>994.50345206612735</v>
      </c>
      <c r="I3556" s="21">
        <f t="shared" si="935"/>
        <v>1000.0883363138512</v>
      </c>
      <c r="J3556" s="21">
        <f t="shared" si="936"/>
        <v>200.00144561612066</v>
      </c>
      <c r="K3556" s="60">
        <f t="shared" si="937"/>
        <v>1571.4</v>
      </c>
      <c r="L3556" s="61">
        <f t="shared" si="922"/>
        <v>4.3650000000000002</v>
      </c>
      <c r="M3556" s="13">
        <f t="shared" si="931"/>
        <v>4365</v>
      </c>
      <c r="O3556" s="21">
        <f t="shared" si="926"/>
        <v>138.22334054935217</v>
      </c>
      <c r="P3556" s="21">
        <f t="shared" si="938"/>
        <v>520.8280028959623</v>
      </c>
      <c r="Q3556" s="74">
        <f t="shared" si="927"/>
        <v>74.99096166957041</v>
      </c>
      <c r="R3556" s="74">
        <f t="shared" si="928"/>
        <v>994.70821393886786</v>
      </c>
      <c r="S3556" s="21">
        <f t="shared" si="923"/>
        <v>1000.1205255970636</v>
      </c>
      <c r="T3556" s="21">
        <f t="shared" si="932"/>
        <v>200.01432210017848</v>
      </c>
    </row>
    <row r="3557" spans="1:20" x14ac:dyDescent="0.25">
      <c r="A3557" s="42">
        <f t="shared" si="924"/>
        <v>138.18821666626573</v>
      </c>
      <c r="B3557" s="21">
        <f t="shared" si="933"/>
        <v>138.20799881738824</v>
      </c>
      <c r="C3557" s="21">
        <f t="shared" si="929"/>
        <v>3737.1196296935805</v>
      </c>
      <c r="D3557" s="13">
        <v>3493</v>
      </c>
      <c r="E3557" s="13">
        <v>3493</v>
      </c>
      <c r="F3557" s="52">
        <f t="shared" si="934"/>
        <v>520.79577246835061</v>
      </c>
      <c r="G3557" s="51">
        <f t="shared" si="930"/>
        <v>74.982638247280946</v>
      </c>
      <c r="H3557" s="21">
        <f t="shared" si="925"/>
        <v>994.64665835640483</v>
      </c>
      <c r="I3557" s="21">
        <f t="shared" si="935"/>
        <v>1000.231543636299</v>
      </c>
      <c r="J3557" s="21">
        <f t="shared" si="936"/>
        <v>200.00144151515681</v>
      </c>
      <c r="K3557" s="60">
        <f t="shared" si="937"/>
        <v>1571.8500000000001</v>
      </c>
      <c r="L3557" s="61">
        <f t="shared" si="922"/>
        <v>4.36625</v>
      </c>
      <c r="M3557" s="13">
        <f t="shared" si="931"/>
        <v>4366.25</v>
      </c>
      <c r="O3557" s="21">
        <f t="shared" si="926"/>
        <v>138.20355053666233</v>
      </c>
      <c r="P3557" s="21">
        <f t="shared" si="938"/>
        <v>520.90298312086281</v>
      </c>
      <c r="Q3557" s="74">
        <f t="shared" si="927"/>
        <v>74.980224900532946</v>
      </c>
      <c r="R3557" s="74">
        <f t="shared" si="928"/>
        <v>994.85141561999262</v>
      </c>
      <c r="S3557" s="21">
        <f t="shared" si="923"/>
        <v>1000.2637375320398</v>
      </c>
      <c r="T3557" s="21">
        <f t="shared" si="932"/>
        <v>200.0143208535074</v>
      </c>
    </row>
    <row r="3558" spans="1:20" x14ac:dyDescent="0.25">
      <c r="A3558" s="42">
        <f t="shared" si="924"/>
        <v>138.16844300715917</v>
      </c>
      <c r="B3558" s="21">
        <f t="shared" si="933"/>
        <v>138.18821666626573</v>
      </c>
      <c r="C3558" s="21">
        <f t="shared" si="929"/>
        <v>4013.5356273283569</v>
      </c>
      <c r="D3558" s="13">
        <v>3494</v>
      </c>
      <c r="E3558" s="13">
        <v>3494</v>
      </c>
      <c r="F3558" s="52">
        <f t="shared" si="934"/>
        <v>520.87074437409399</v>
      </c>
      <c r="G3558" s="51">
        <f t="shared" si="930"/>
        <v>74.971905743416741</v>
      </c>
      <c r="H3558" s="21">
        <f t="shared" si="925"/>
        <v>994.78984414910985</v>
      </c>
      <c r="I3558" s="21">
        <f t="shared" si="935"/>
        <v>1000.3747304580922</v>
      </c>
      <c r="J3558" s="21">
        <f t="shared" si="936"/>
        <v>200.00143741681649</v>
      </c>
      <c r="K3558" s="60">
        <f t="shared" si="937"/>
        <v>1572.3000000000002</v>
      </c>
      <c r="L3558" s="61">
        <f t="shared" si="922"/>
        <v>4.3675000000000006</v>
      </c>
      <c r="M3558" s="13">
        <f t="shared" si="931"/>
        <v>4367.5</v>
      </c>
      <c r="O3558" s="21">
        <f t="shared" si="926"/>
        <v>138.18376902202746</v>
      </c>
      <c r="P3558" s="21">
        <f t="shared" si="938"/>
        <v>520.97795261360477</v>
      </c>
      <c r="Q3558" s="74">
        <f t="shared" si="927"/>
        <v>74.969492741985391</v>
      </c>
      <c r="R3558" s="74">
        <f t="shared" si="928"/>
        <v>994.99459680420432</v>
      </c>
      <c r="S3558" s="21">
        <f t="shared" si="923"/>
        <v>1000.4069289640203</v>
      </c>
      <c r="T3558" s="21">
        <f t="shared" si="932"/>
        <v>200.0143144070081</v>
      </c>
    </row>
    <row r="3559" spans="1:20" x14ac:dyDescent="0.25">
      <c r="A3559" s="42">
        <f t="shared" si="924"/>
        <v>138.14867783399455</v>
      </c>
      <c r="B3559" s="21">
        <f t="shared" si="933"/>
        <v>138.16844300715917</v>
      </c>
      <c r="C3559" s="21">
        <f t="shared" si="929"/>
        <v>4289.9120606608885</v>
      </c>
      <c r="D3559" s="18">
        <v>3495</v>
      </c>
      <c r="E3559" s="13">
        <v>3495</v>
      </c>
      <c r="F3559" s="52">
        <f t="shared" si="934"/>
        <v>520.9457055519407</v>
      </c>
      <c r="G3559" s="51">
        <f t="shared" si="930"/>
        <v>74.961177846766049</v>
      </c>
      <c r="H3559" s="21">
        <f t="shared" si="925"/>
        <v>994.93300945304156</v>
      </c>
      <c r="I3559" s="21">
        <f t="shared" si="935"/>
        <v>1000.5178967880322</v>
      </c>
      <c r="J3559" s="21">
        <f t="shared" si="936"/>
        <v>200.00143331992095</v>
      </c>
      <c r="K3559" s="60">
        <f t="shared" si="937"/>
        <v>1572.75</v>
      </c>
      <c r="L3559" s="61">
        <f t="shared" si="922"/>
        <v>4.3687500000000004</v>
      </c>
      <c r="M3559" s="13">
        <f t="shared" si="931"/>
        <v>4368.75</v>
      </c>
      <c r="O3559" s="21">
        <f t="shared" si="926"/>
        <v>138.1639959990639</v>
      </c>
      <c r="P3559" s="21">
        <f t="shared" si="938"/>
        <v>521.05291137879522</v>
      </c>
      <c r="Q3559" s="74">
        <f t="shared" si="927"/>
        <v>74.958765190464362</v>
      </c>
      <c r="R3559" s="74">
        <f t="shared" si="928"/>
        <v>995.13775750030186</v>
      </c>
      <c r="S3559" s="21">
        <f t="shared" si="923"/>
        <v>1000.5500999040056</v>
      </c>
      <c r="T3559" s="21">
        <f t="shared" si="932"/>
        <v>200.01431103386636</v>
      </c>
    </row>
    <row r="3560" spans="1:20" x14ac:dyDescent="0.25">
      <c r="A3560" s="42">
        <f t="shared" si="924"/>
        <v>138.12892114070402</v>
      </c>
      <c r="B3560" s="21">
        <f t="shared" si="933"/>
        <v>138.14867783399455</v>
      </c>
      <c r="C3560" s="21">
        <f t="shared" si="929"/>
        <v>4566.2489466752068</v>
      </c>
      <c r="D3560" s="13">
        <v>3496</v>
      </c>
      <c r="E3560" s="13">
        <v>3496</v>
      </c>
      <c r="F3560" s="52">
        <f t="shared" si="934"/>
        <v>521.02065600649473</v>
      </c>
      <c r="G3560" s="51">
        <f t="shared" si="930"/>
        <v>74.950454554033499</v>
      </c>
      <c r="H3560" s="21">
        <f t="shared" si="925"/>
        <v>995.07615427699261</v>
      </c>
      <c r="I3560" s="21">
        <f t="shared" si="935"/>
        <v>1000.6610426349154</v>
      </c>
      <c r="J3560" s="21">
        <f t="shared" si="936"/>
        <v>200.00142922675687</v>
      </c>
      <c r="K3560" s="60">
        <f t="shared" si="937"/>
        <v>1573.2</v>
      </c>
      <c r="L3560" s="61">
        <f t="shared" si="922"/>
        <v>4.37</v>
      </c>
      <c r="M3560" s="13">
        <f t="shared" si="931"/>
        <v>4370</v>
      </c>
      <c r="O3560" s="21">
        <f t="shared" si="926"/>
        <v>138.14423146162011</v>
      </c>
      <c r="P3560" s="21">
        <f t="shared" si="938"/>
        <v>521.1278594210379</v>
      </c>
      <c r="Q3560" s="74">
        <f t="shared" si="927"/>
        <v>74.94804224263244</v>
      </c>
      <c r="R3560" s="74">
        <f t="shared" si="928"/>
        <v>995.28089771707766</v>
      </c>
      <c r="S3560" s="21">
        <f t="shared" si="923"/>
        <v>1000.6932503613551</v>
      </c>
      <c r="T3560" s="21">
        <f t="shared" si="932"/>
        <v>200.01430845077078</v>
      </c>
    </row>
    <row r="3561" spans="1:20" x14ac:dyDescent="0.25">
      <c r="A3561" s="42">
        <f t="shared" si="924"/>
        <v>138.10917292122576</v>
      </c>
      <c r="B3561" s="21">
        <f t="shared" si="933"/>
        <v>138.12892114070402</v>
      </c>
      <c r="C3561" s="21">
        <f t="shared" si="929"/>
        <v>4842.5463023431957</v>
      </c>
      <c r="D3561" s="13">
        <v>3497</v>
      </c>
      <c r="E3561" s="13">
        <v>3497</v>
      </c>
      <c r="F3561" s="52">
        <f t="shared" si="934"/>
        <v>521.09559574235664</v>
      </c>
      <c r="G3561" s="51">
        <f t="shared" si="930"/>
        <v>74.93973586192709</v>
      </c>
      <c r="H3561" s="21">
        <f t="shared" si="925"/>
        <v>995.21927862974974</v>
      </c>
      <c r="I3561" s="21">
        <f t="shared" si="935"/>
        <v>1000.8041680075302</v>
      </c>
      <c r="J3561" s="21">
        <f t="shared" si="936"/>
        <v>200.00142513514942</v>
      </c>
      <c r="K3561" s="60">
        <f t="shared" si="937"/>
        <v>1573.65</v>
      </c>
      <c r="L3561" s="61">
        <f t="shared" si="922"/>
        <v>4.3712499999999999</v>
      </c>
      <c r="M3561" s="13">
        <f t="shared" si="931"/>
        <v>4371.25</v>
      </c>
      <c r="O3561" s="21">
        <f t="shared" si="926"/>
        <v>138.12447540400882</v>
      </c>
      <c r="P3561" s="21">
        <f t="shared" si="938"/>
        <v>521.20279674493327</v>
      </c>
      <c r="Q3561" s="74">
        <f t="shared" si="927"/>
        <v>74.937323895404091</v>
      </c>
      <c r="R3561" s="74">
        <f t="shared" si="928"/>
        <v>995.42401746331802</v>
      </c>
      <c r="S3561" s="21">
        <f t="shared" si="923"/>
        <v>1000.8363803421031</v>
      </c>
      <c r="T3561" s="21">
        <f t="shared" si="932"/>
        <v>200.01430202040351</v>
      </c>
    </row>
    <row r="3562" spans="1:20" x14ac:dyDescent="0.25">
      <c r="A3562" s="42">
        <f t="shared" si="924"/>
        <v>138.08943316950402</v>
      </c>
      <c r="B3562" s="21">
        <f t="shared" si="933"/>
        <v>138.10917292122576</v>
      </c>
      <c r="C3562" s="21">
        <f t="shared" si="929"/>
        <v>5118.8041446246034</v>
      </c>
      <c r="D3562" s="18">
        <v>3498</v>
      </c>
      <c r="E3562" s="13">
        <v>3498</v>
      </c>
      <c r="F3562" s="52">
        <f t="shared" si="934"/>
        <v>521.1705247641238</v>
      </c>
      <c r="G3562" s="51">
        <f t="shared" si="930"/>
        <v>74.929021767158076</v>
      </c>
      <c r="H3562" s="21">
        <f t="shared" si="925"/>
        <v>995.36238252009321</v>
      </c>
      <c r="I3562" s="21">
        <f t="shared" si="935"/>
        <v>1000.9472729146592</v>
      </c>
      <c r="J3562" s="21">
        <f t="shared" si="936"/>
        <v>200.00142104533464</v>
      </c>
      <c r="K3562" s="60">
        <f t="shared" si="937"/>
        <v>1574.1</v>
      </c>
      <c r="L3562" s="61">
        <f t="shared" si="922"/>
        <v>4.3724999999999996</v>
      </c>
      <c r="M3562" s="13">
        <f t="shared" si="931"/>
        <v>4372.5</v>
      </c>
      <c r="O3562" s="21">
        <f t="shared" si="926"/>
        <v>138.10472781984637</v>
      </c>
      <c r="P3562" s="21">
        <f t="shared" si="938"/>
        <v>521.27772335507859</v>
      </c>
      <c r="Q3562" s="74">
        <f t="shared" si="927"/>
        <v>74.926610145315948</v>
      </c>
      <c r="R3562" s="74">
        <f t="shared" si="928"/>
        <v>995.56711674780286</v>
      </c>
      <c r="S3562" s="21">
        <f t="shared" si="923"/>
        <v>1000.9794898573647</v>
      </c>
      <c r="T3562" s="21">
        <f t="shared" si="932"/>
        <v>200.0142988508245</v>
      </c>
    </row>
    <row r="3563" spans="1:20" x14ac:dyDescent="0.25">
      <c r="A3563" s="42">
        <f t="shared" si="924"/>
        <v>138.06970187948909</v>
      </c>
      <c r="B3563" s="21">
        <f t="shared" si="933"/>
        <v>138.08943316950402</v>
      </c>
      <c r="C3563" s="21">
        <f t="shared" si="929"/>
        <v>5395.0224904670549</v>
      </c>
      <c r="D3563" s="13">
        <v>3499</v>
      </c>
      <c r="E3563" s="13">
        <v>3499</v>
      </c>
      <c r="F3563" s="52">
        <f t="shared" si="934"/>
        <v>521.24544307639019</v>
      </c>
      <c r="G3563" s="51">
        <f t="shared" si="930"/>
        <v>74.918312266440978</v>
      </c>
      <c r="H3563" s="21">
        <f t="shared" si="925"/>
        <v>995.5054659567968</v>
      </c>
      <c r="I3563" s="21">
        <f t="shared" si="935"/>
        <v>1001.0903573650794</v>
      </c>
      <c r="J3563" s="21">
        <f t="shared" si="936"/>
        <v>200.00141695879128</v>
      </c>
      <c r="K3563" s="60">
        <f t="shared" si="937"/>
        <v>1574.55</v>
      </c>
      <c r="L3563" s="61">
        <f t="shared" si="922"/>
        <v>4.3737500000000002</v>
      </c>
      <c r="M3563" s="13">
        <f t="shared" si="931"/>
        <v>4373.75</v>
      </c>
      <c r="O3563" s="21">
        <f t="shared" si="926"/>
        <v>138.08498870309728</v>
      </c>
      <c r="P3563" s="21">
        <f t="shared" si="938"/>
        <v>521.35263925606773</v>
      </c>
      <c r="Q3563" s="74">
        <f t="shared" si="927"/>
        <v>74.915900989093572</v>
      </c>
      <c r="R3563" s="74">
        <f t="shared" si="928"/>
        <v>995.71019557930606</v>
      </c>
      <c r="S3563" s="21">
        <f t="shared" si="923"/>
        <v>1001.1225789157722</v>
      </c>
      <c r="T3563" s="21">
        <f t="shared" si="932"/>
        <v>200.01429548199539</v>
      </c>
    </row>
    <row r="3564" spans="1:20" x14ac:dyDescent="0.25">
      <c r="A3564" s="42">
        <f t="shared" si="924"/>
        <v>138.04997904513732</v>
      </c>
      <c r="B3564" s="21">
        <f t="shared" si="933"/>
        <v>138.06970187948909</v>
      </c>
      <c r="C3564" s="21">
        <f t="shared" si="929"/>
        <v>5671.2013568060629</v>
      </c>
      <c r="D3564" s="13">
        <v>3500</v>
      </c>
      <c r="E3564" s="13">
        <v>3500</v>
      </c>
      <c r="F3564" s="52">
        <f t="shared" si="934"/>
        <v>521.32035068374671</v>
      </c>
      <c r="G3564" s="51">
        <f t="shared" si="930"/>
        <v>74.907607356493656</v>
      </c>
      <c r="H3564" s="21">
        <f t="shared" si="925"/>
        <v>995.6485289486285</v>
      </c>
      <c r="I3564" s="21">
        <f t="shared" si="935"/>
        <v>1001.2334213675608</v>
      </c>
      <c r="J3564" s="21">
        <f t="shared" si="936"/>
        <v>200.00141287370442</v>
      </c>
      <c r="K3564" s="60">
        <f t="shared" si="937"/>
        <v>1575</v>
      </c>
      <c r="L3564" s="61">
        <f t="shared" si="922"/>
        <v>4.375</v>
      </c>
      <c r="M3564" s="13">
        <f t="shared" si="931"/>
        <v>4375</v>
      </c>
      <c r="O3564" s="21">
        <f t="shared" si="926"/>
        <v>138.06525804784218</v>
      </c>
      <c r="P3564" s="21">
        <f t="shared" si="938"/>
        <v>521.42754445249125</v>
      </c>
      <c r="Q3564" s="74">
        <f t="shared" si="927"/>
        <v>74.905196423525496</v>
      </c>
      <c r="R3564" s="74">
        <f t="shared" si="928"/>
        <v>995.85325396659493</v>
      </c>
      <c r="S3564" s="21">
        <f t="shared" si="923"/>
        <v>1001.2656475251528</v>
      </c>
      <c r="T3564" s="21">
        <f t="shared" si="932"/>
        <v>200.01429079672027</v>
      </c>
    </row>
    <row r="3565" spans="1:20" x14ac:dyDescent="0.25">
      <c r="A3565" s="42">
        <f t="shared" si="924"/>
        <v>138.03026466041112</v>
      </c>
      <c r="B3565" s="21">
        <f t="shared" si="933"/>
        <v>138.04997904513732</v>
      </c>
      <c r="C3565" s="21">
        <f t="shared" si="929"/>
        <v>5947.3407605650409</v>
      </c>
      <c r="D3565" s="18">
        <v>3501</v>
      </c>
      <c r="E3565" s="13">
        <v>3501</v>
      </c>
      <c r="F3565" s="52">
        <f t="shared" si="934"/>
        <v>521.39524759078074</v>
      </c>
      <c r="G3565" s="51">
        <f t="shared" si="930"/>
        <v>74.89690703403717</v>
      </c>
      <c r="H3565" s="21">
        <f t="shared" si="925"/>
        <v>995.79157150434958</v>
      </c>
      <c r="I3565" s="21">
        <f t="shared" si="935"/>
        <v>1001.376464930868</v>
      </c>
      <c r="J3565" s="21">
        <f t="shared" si="936"/>
        <v>200.00140879201561</v>
      </c>
      <c r="K3565" s="60">
        <f t="shared" si="937"/>
        <v>1575.45</v>
      </c>
      <c r="L3565" s="61">
        <f t="shared" si="922"/>
        <v>4.3762499999999998</v>
      </c>
      <c r="M3565" s="13">
        <f t="shared" si="931"/>
        <v>4376.25</v>
      </c>
      <c r="O3565" s="21">
        <f t="shared" si="926"/>
        <v>138.04553584804555</v>
      </c>
      <c r="P3565" s="21">
        <f t="shared" si="938"/>
        <v>521.50243894893663</v>
      </c>
      <c r="Q3565" s="74">
        <f t="shared" si="927"/>
        <v>74.894496445337211</v>
      </c>
      <c r="R3565" s="74">
        <f t="shared" si="928"/>
        <v>995.99629191843076</v>
      </c>
      <c r="S3565" s="21">
        <f t="shared" si="923"/>
        <v>1001.4086956942131</v>
      </c>
      <c r="T3565" s="21">
        <f t="shared" si="932"/>
        <v>200.01428603282761</v>
      </c>
    </row>
    <row r="3566" spans="1:20" x14ac:dyDescent="0.25">
      <c r="A3566" s="42">
        <f t="shared" si="924"/>
        <v>138.01055871927892</v>
      </c>
      <c r="B3566" s="21">
        <f t="shared" si="933"/>
        <v>138.03026466041112</v>
      </c>
      <c r="C3566" s="21">
        <f t="shared" si="929"/>
        <v>6223.4407186553153</v>
      </c>
      <c r="D3566" s="13">
        <v>3502</v>
      </c>
      <c r="E3566" s="13">
        <v>3502</v>
      </c>
      <c r="F3566" s="52">
        <f t="shared" si="934"/>
        <v>521.47013380207659</v>
      </c>
      <c r="G3566" s="51">
        <f t="shared" si="930"/>
        <v>74.88621129579596</v>
      </c>
      <c r="H3566" s="21">
        <f t="shared" si="925"/>
        <v>995.9345936327154</v>
      </c>
      <c r="I3566" s="21">
        <f t="shared" si="935"/>
        <v>1001.5194880637582</v>
      </c>
      <c r="J3566" s="21">
        <f t="shared" si="936"/>
        <v>200.00140471175038</v>
      </c>
      <c r="K3566" s="60">
        <f t="shared" si="937"/>
        <v>1575.9</v>
      </c>
      <c r="L3566" s="61">
        <f t="shared" si="922"/>
        <v>4.3775000000000004</v>
      </c>
      <c r="M3566" s="13">
        <f t="shared" si="931"/>
        <v>4377.5</v>
      </c>
      <c r="O3566" s="21">
        <f t="shared" si="926"/>
        <v>138.02582209743983</v>
      </c>
      <c r="P3566" s="21">
        <f t="shared" si="938"/>
        <v>521.57732274998773</v>
      </c>
      <c r="Q3566" s="74">
        <f t="shared" si="927"/>
        <v>74.883801051128373</v>
      </c>
      <c r="R3566" s="74">
        <f t="shared" si="928"/>
        <v>996.13930944356844</v>
      </c>
      <c r="S3566" s="21">
        <f t="shared" si="923"/>
        <v>1001.5517234333803</v>
      </c>
      <c r="T3566" s="21">
        <f t="shared" si="932"/>
        <v>200.0142836057336</v>
      </c>
    </row>
    <row r="3567" spans="1:20" x14ac:dyDescent="0.25">
      <c r="A3567" s="42">
        <f t="shared" si="924"/>
        <v>137.9908612157152</v>
      </c>
      <c r="B3567" s="21">
        <f t="shared" si="933"/>
        <v>138.01055871927892</v>
      </c>
      <c r="C3567" s="21">
        <f t="shared" si="929"/>
        <v>6499.5012479761372</v>
      </c>
      <c r="D3567" s="13">
        <v>3503</v>
      </c>
      <c r="E3567" s="13">
        <v>3503</v>
      </c>
      <c r="F3567" s="52">
        <f t="shared" si="934"/>
        <v>521.54500932221504</v>
      </c>
      <c r="G3567" s="51">
        <f t="shared" si="930"/>
        <v>74.875520138497677</v>
      </c>
      <c r="H3567" s="21">
        <f t="shared" si="925"/>
        <v>996.07759534247486</v>
      </c>
      <c r="I3567" s="21">
        <f t="shared" si="935"/>
        <v>1001.6624907749832</v>
      </c>
      <c r="J3567" s="21">
        <f t="shared" si="936"/>
        <v>200.00140063453301</v>
      </c>
      <c r="K3567" s="60">
        <f t="shared" si="937"/>
        <v>1576.3500000000001</v>
      </c>
      <c r="L3567" s="61">
        <f t="shared" si="922"/>
        <v>4.3787500000000001</v>
      </c>
      <c r="M3567" s="13">
        <f t="shared" si="931"/>
        <v>4378.75</v>
      </c>
      <c r="O3567" s="21">
        <f t="shared" si="926"/>
        <v>138.00611679033776</v>
      </c>
      <c r="P3567" s="21">
        <f t="shared" si="938"/>
        <v>521.65219586022556</v>
      </c>
      <c r="Q3567" s="74">
        <f t="shared" si="927"/>
        <v>74.873110237813449</v>
      </c>
      <c r="R3567" s="74">
        <f t="shared" si="928"/>
        <v>996.28230655075652</v>
      </c>
      <c r="S3567" s="21">
        <f t="shared" si="923"/>
        <v>1001.69473074891</v>
      </c>
      <c r="T3567" s="21">
        <f t="shared" si="932"/>
        <v>200.01427768963325</v>
      </c>
    </row>
    <row r="3568" spans="1:20" x14ac:dyDescent="0.25">
      <c r="A3568" s="42">
        <f t="shared" si="924"/>
        <v>137.97117214370041</v>
      </c>
      <c r="B3568" s="21">
        <f t="shared" si="933"/>
        <v>137.9908612157152</v>
      </c>
      <c r="C3568" s="21">
        <f t="shared" si="929"/>
        <v>6775.5223654146948</v>
      </c>
      <c r="D3568" s="18">
        <v>3504</v>
      </c>
      <c r="E3568" s="13">
        <v>3504</v>
      </c>
      <c r="F3568" s="52">
        <f t="shared" si="934"/>
        <v>521.61987415577391</v>
      </c>
      <c r="G3568" s="51">
        <f t="shared" si="930"/>
        <v>74.864833558873258</v>
      </c>
      <c r="H3568" s="21">
        <f t="shared" si="925"/>
        <v>996.22057664237059</v>
      </c>
      <c r="I3568" s="21">
        <f t="shared" si="935"/>
        <v>1001.8054730732881</v>
      </c>
      <c r="J3568" s="21">
        <f t="shared" si="936"/>
        <v>200.0013965590386</v>
      </c>
      <c r="K3568" s="60">
        <f t="shared" si="937"/>
        <v>1576.8000000000002</v>
      </c>
      <c r="L3568" s="61">
        <f t="shared" si="922"/>
        <v>4.3800000000000008</v>
      </c>
      <c r="M3568" s="13">
        <f t="shared" si="931"/>
        <v>4380</v>
      </c>
      <c r="O3568" s="21">
        <f t="shared" si="926"/>
        <v>137.98641992035562</v>
      </c>
      <c r="P3568" s="21">
        <f t="shared" si="938"/>
        <v>521.7270582842275</v>
      </c>
      <c r="Q3568" s="74">
        <f t="shared" si="927"/>
        <v>74.862424001929043</v>
      </c>
      <c r="R3568" s="74">
        <f t="shared" si="928"/>
        <v>996.4252832487374</v>
      </c>
      <c r="S3568" s="21">
        <f t="shared" si="923"/>
        <v>1001.8377176521484</v>
      </c>
      <c r="T3568" s="21">
        <f t="shared" si="932"/>
        <v>200.01427541341209</v>
      </c>
    </row>
    <row r="3569" spans="1:20" x14ac:dyDescent="0.25">
      <c r="A3569" s="42">
        <f t="shared" si="924"/>
        <v>137.95149149722104</v>
      </c>
      <c r="B3569" s="21">
        <f t="shared" si="933"/>
        <v>137.97117214370041</v>
      </c>
      <c r="C3569" s="21">
        <f t="shared" si="929"/>
        <v>7051.504087846125</v>
      </c>
      <c r="D3569" s="13">
        <v>3505</v>
      </c>
      <c r="E3569" s="13">
        <v>3505</v>
      </c>
      <c r="F3569" s="52">
        <f t="shared" si="934"/>
        <v>521.69472830732752</v>
      </c>
      <c r="G3569" s="51">
        <f t="shared" si="930"/>
        <v>74.854151553656905</v>
      </c>
      <c r="H3569" s="21">
        <f t="shared" si="925"/>
        <v>996.36353754113918</v>
      </c>
      <c r="I3569" s="21">
        <f t="shared" si="935"/>
        <v>1001.9484349674118</v>
      </c>
      <c r="J3569" s="21">
        <f t="shared" si="936"/>
        <v>200.00139248593757</v>
      </c>
      <c r="K3569" s="60">
        <f t="shared" si="937"/>
        <v>1577.2500000000002</v>
      </c>
      <c r="L3569" s="61">
        <f t="shared" si="922"/>
        <v>4.3812500000000005</v>
      </c>
      <c r="M3569" s="13">
        <f t="shared" si="931"/>
        <v>4381.25</v>
      </c>
      <c r="O3569" s="21">
        <f t="shared" si="926"/>
        <v>137.96673148180619</v>
      </c>
      <c r="P3569" s="21">
        <f t="shared" si="938"/>
        <v>521.80191002656784</v>
      </c>
      <c r="Q3569" s="74">
        <f t="shared" si="927"/>
        <v>74.851742340389649</v>
      </c>
      <c r="R3569" s="74">
        <f t="shared" si="928"/>
        <v>996.5682395462477</v>
      </c>
      <c r="S3569" s="21">
        <f t="shared" si="923"/>
        <v>1001.9806841494238</v>
      </c>
      <c r="T3569" s="21">
        <f t="shared" si="932"/>
        <v>200.01426976710809</v>
      </c>
    </row>
    <row r="3570" spans="1:20" x14ac:dyDescent="0.25">
      <c r="A3570" s="42">
        <f t="shared" si="924"/>
        <v>137.93181927026956</v>
      </c>
      <c r="B3570" s="21">
        <f t="shared" si="933"/>
        <v>137.95149149722104</v>
      </c>
      <c r="C3570" s="21">
        <f t="shared" si="929"/>
        <v>7327.4464321335254</v>
      </c>
      <c r="D3570" s="13">
        <v>3506</v>
      </c>
      <c r="E3570" s="13">
        <v>3506</v>
      </c>
      <c r="F3570" s="52">
        <f t="shared" si="934"/>
        <v>521.7695717814471</v>
      </c>
      <c r="G3570" s="51">
        <f t="shared" si="930"/>
        <v>74.843474119586062</v>
      </c>
      <c r="H3570" s="21">
        <f t="shared" si="925"/>
        <v>996.50647804751088</v>
      </c>
      <c r="I3570" s="21">
        <f t="shared" si="935"/>
        <v>1002.0913764660875</v>
      </c>
      <c r="J3570" s="21">
        <f t="shared" si="936"/>
        <v>200.00138841548113</v>
      </c>
      <c r="K3570" s="60">
        <f t="shared" si="937"/>
        <v>1577.7</v>
      </c>
      <c r="L3570" s="61">
        <f t="shared" si="922"/>
        <v>4.3825000000000003</v>
      </c>
      <c r="M3570" s="13">
        <f t="shared" si="931"/>
        <v>4382.5</v>
      </c>
      <c r="O3570" s="21">
        <f t="shared" si="926"/>
        <v>137.94705146842188</v>
      </c>
      <c r="P3570" s="21">
        <f t="shared" si="938"/>
        <v>521.8767510918176</v>
      </c>
      <c r="Q3570" s="74">
        <f t="shared" si="927"/>
        <v>74.841065249794852</v>
      </c>
      <c r="R3570" s="74">
        <f t="shared" si="928"/>
        <v>996.71117545201685</v>
      </c>
      <c r="S3570" s="21">
        <f t="shared" si="923"/>
        <v>1002.1236302513158</v>
      </c>
      <c r="T3570" s="21">
        <f t="shared" si="932"/>
        <v>200.01426670618042</v>
      </c>
    </row>
    <row r="3571" spans="1:20" x14ac:dyDescent="0.25">
      <c r="A3571" s="42">
        <f t="shared" si="924"/>
        <v>137.91215545684446</v>
      </c>
      <c r="B3571" s="21">
        <f t="shared" si="933"/>
        <v>137.93181927026956</v>
      </c>
      <c r="C3571" s="21">
        <f t="shared" si="929"/>
        <v>7603.3494151279674</v>
      </c>
      <c r="D3571" s="18">
        <v>3507</v>
      </c>
      <c r="E3571" s="13">
        <v>3507</v>
      </c>
      <c r="F3571" s="52">
        <f t="shared" si="934"/>
        <v>521.84440458270046</v>
      </c>
      <c r="G3571" s="51">
        <f t="shared" si="930"/>
        <v>74.832801253401456</v>
      </c>
      <c r="H3571" s="21">
        <f t="shared" si="925"/>
        <v>996.64939817020979</v>
      </c>
      <c r="I3571" s="21">
        <f t="shared" si="935"/>
        <v>1002.2342975780417</v>
      </c>
      <c r="J3571" s="21">
        <f t="shared" si="936"/>
        <v>200.00138434755888</v>
      </c>
      <c r="K3571" s="60">
        <f t="shared" si="937"/>
        <v>1578.15</v>
      </c>
      <c r="L3571" s="61">
        <f t="shared" si="922"/>
        <v>4.38375</v>
      </c>
      <c r="M3571" s="13">
        <f t="shared" si="931"/>
        <v>4383.75</v>
      </c>
      <c r="O3571" s="21">
        <f t="shared" si="926"/>
        <v>137.92737987428322</v>
      </c>
      <c r="P3571" s="21">
        <f t="shared" si="938"/>
        <v>521.95158148454448</v>
      </c>
      <c r="Q3571" s="74">
        <f t="shared" si="927"/>
        <v>74.830392726933169</v>
      </c>
      <c r="R3571" s="74">
        <f t="shared" si="928"/>
        <v>996.85409097476872</v>
      </c>
      <c r="S3571" s="21">
        <f t="shared" si="923"/>
        <v>1002.2665559659129</v>
      </c>
      <c r="T3571" s="21">
        <f t="shared" si="932"/>
        <v>200.01426275458397</v>
      </c>
    </row>
    <row r="3572" spans="1:20" x14ac:dyDescent="0.25">
      <c r="A3572" s="42">
        <f t="shared" si="924"/>
        <v>137.89250005095022</v>
      </c>
      <c r="B3572" s="21">
        <f t="shared" si="933"/>
        <v>137.91215545684446</v>
      </c>
      <c r="C3572" s="21">
        <f t="shared" si="929"/>
        <v>7879.2130536685063</v>
      </c>
      <c r="D3572" s="13">
        <v>3508</v>
      </c>
      <c r="E3572" s="13">
        <v>3508</v>
      </c>
      <c r="F3572" s="52">
        <f t="shared" si="934"/>
        <v>521.91922671565226</v>
      </c>
      <c r="G3572" s="51">
        <f t="shared" si="930"/>
        <v>74.822132951847038</v>
      </c>
      <c r="H3572" s="21">
        <f t="shared" si="925"/>
        <v>996.79229791795331</v>
      </c>
      <c r="I3572" s="21">
        <f t="shared" si="935"/>
        <v>1002.3771983119947</v>
      </c>
      <c r="J3572" s="21">
        <f t="shared" si="936"/>
        <v>200.0013802816122</v>
      </c>
      <c r="K3572" s="60">
        <f t="shared" si="937"/>
        <v>1578.6000000000001</v>
      </c>
      <c r="L3572" s="61">
        <f t="shared" si="922"/>
        <v>4.3850000000000007</v>
      </c>
      <c r="M3572" s="13">
        <f t="shared" si="931"/>
        <v>4385</v>
      </c>
      <c r="O3572" s="21">
        <f t="shared" si="926"/>
        <v>137.90771669358693</v>
      </c>
      <c r="P3572" s="21">
        <f t="shared" si="938"/>
        <v>522.02640120931312</v>
      </c>
      <c r="Q3572" s="74">
        <f t="shared" si="927"/>
        <v>74.819724768656101</v>
      </c>
      <c r="R3572" s="74">
        <f t="shared" si="928"/>
        <v>996.99698612322118</v>
      </c>
      <c r="S3572" s="21">
        <f t="shared" si="923"/>
        <v>1002.4094613004968</v>
      </c>
      <c r="T3572" s="21">
        <f t="shared" si="932"/>
        <v>200.01425679119313</v>
      </c>
    </row>
    <row r="3573" spans="1:20" x14ac:dyDescent="0.25">
      <c r="A3573" s="42">
        <f t="shared" si="924"/>
        <v>137.8728530465973</v>
      </c>
      <c r="B3573" s="21">
        <f t="shared" si="933"/>
        <v>137.89250005095022</v>
      </c>
      <c r="C3573" s="21">
        <f t="shared" si="929"/>
        <v>8155.0373645821956</v>
      </c>
      <c r="D3573" s="13">
        <v>3509</v>
      </c>
      <c r="E3573" s="13">
        <v>3509</v>
      </c>
      <c r="F3573" s="52">
        <f t="shared" si="934"/>
        <v>521.99403818486394</v>
      </c>
      <c r="G3573" s="51">
        <f t="shared" si="930"/>
        <v>74.811469211670044</v>
      </c>
      <c r="H3573" s="21">
        <f t="shared" si="925"/>
        <v>996.93517729945336</v>
      </c>
      <c r="I3573" s="21">
        <f t="shared" si="935"/>
        <v>1002.5200786766603</v>
      </c>
      <c r="J3573" s="21">
        <f t="shared" si="936"/>
        <v>200.00137621755931</v>
      </c>
      <c r="K3573" s="60">
        <f t="shared" si="937"/>
        <v>1579.0500000000002</v>
      </c>
      <c r="L3573" s="61">
        <f t="shared" si="922"/>
        <v>4.3862500000000004</v>
      </c>
      <c r="M3573" s="13">
        <f t="shared" si="931"/>
        <v>4386.25</v>
      </c>
      <c r="O3573" s="21">
        <f t="shared" si="926"/>
        <v>137.88806191994934</v>
      </c>
      <c r="P3573" s="21">
        <f t="shared" si="938"/>
        <v>522.10121027068465</v>
      </c>
      <c r="Q3573" s="74">
        <f t="shared" si="927"/>
        <v>74.809061371500292</v>
      </c>
      <c r="R3573" s="74">
        <f t="shared" si="928"/>
        <v>997.13986090608523</v>
      </c>
      <c r="S3573" s="21">
        <f t="shared" si="923"/>
        <v>1002.5523462666042</v>
      </c>
      <c r="T3573" s="21">
        <f t="shared" si="932"/>
        <v>200.01425478045746</v>
      </c>
    </row>
    <row r="3574" spans="1:20" x14ac:dyDescent="0.25">
      <c r="A3574" s="42">
        <f t="shared" si="924"/>
        <v>137.85321443780211</v>
      </c>
      <c r="B3574" s="21">
        <f t="shared" si="933"/>
        <v>137.8728530465973</v>
      </c>
      <c r="C3574" s="21">
        <f t="shared" si="929"/>
        <v>8430.8223646840961</v>
      </c>
      <c r="D3574" s="18">
        <v>3510</v>
      </c>
      <c r="E3574" s="13">
        <v>3510</v>
      </c>
      <c r="F3574" s="52">
        <f t="shared" si="934"/>
        <v>522.06883899489355</v>
      </c>
      <c r="G3574" s="51">
        <f t="shared" si="930"/>
        <v>74.800810029620934</v>
      </c>
      <c r="H3574" s="21">
        <f t="shared" si="925"/>
        <v>997.07803632341518</v>
      </c>
      <c r="I3574" s="21">
        <f t="shared" si="935"/>
        <v>1002.6629386807468</v>
      </c>
      <c r="J3574" s="21">
        <f t="shared" si="936"/>
        <v>200.00137215640385</v>
      </c>
      <c r="K3574" s="60">
        <f t="shared" si="937"/>
        <v>1579.5000000000002</v>
      </c>
      <c r="L3574" s="61">
        <f t="shared" si="922"/>
        <v>4.3875000000000011</v>
      </c>
      <c r="M3574" s="13">
        <f t="shared" si="931"/>
        <v>4387.5</v>
      </c>
      <c r="O3574" s="21">
        <f t="shared" si="926"/>
        <v>137.86841554756711</v>
      </c>
      <c r="P3574" s="21">
        <f t="shared" si="938"/>
        <v>522.17600867321698</v>
      </c>
      <c r="Q3574" s="74">
        <f t="shared" si="927"/>
        <v>74.798402532317226</v>
      </c>
      <c r="R3574" s="74">
        <f t="shared" si="928"/>
        <v>997.282715332066</v>
      </c>
      <c r="S3574" s="21">
        <f t="shared" si="923"/>
        <v>1002.6952108715916</v>
      </c>
      <c r="T3574" s="21">
        <f t="shared" si="932"/>
        <v>200.01425088025681</v>
      </c>
    </row>
    <row r="3575" spans="1:20" x14ac:dyDescent="0.25">
      <c r="A3575" s="42">
        <f t="shared" si="924"/>
        <v>137.83358421858705</v>
      </c>
      <c r="B3575" s="21">
        <f t="shared" si="933"/>
        <v>137.85321443780211</v>
      </c>
      <c r="C3575" s="21">
        <f t="shared" si="929"/>
        <v>8706.5680707772899</v>
      </c>
      <c r="D3575" s="13">
        <v>3511</v>
      </c>
      <c r="E3575" s="13">
        <v>3511</v>
      </c>
      <c r="F3575" s="52">
        <f t="shared" si="934"/>
        <v>522.14362915029596</v>
      </c>
      <c r="G3575" s="51">
        <f t="shared" si="930"/>
        <v>74.790155402453408</v>
      </c>
      <c r="H3575" s="21">
        <f t="shared" si="925"/>
        <v>997.22087499853819</v>
      </c>
      <c r="I3575" s="21">
        <f t="shared" si="935"/>
        <v>1002.8057783329557</v>
      </c>
      <c r="J3575" s="21">
        <f t="shared" si="936"/>
        <v>200.00136809726848</v>
      </c>
      <c r="K3575" s="60">
        <f t="shared" si="937"/>
        <v>1579.9500000000003</v>
      </c>
      <c r="L3575" s="61">
        <f t="shared" si="922"/>
        <v>4.3887500000000008</v>
      </c>
      <c r="M3575" s="13">
        <f t="shared" si="931"/>
        <v>4388.75</v>
      </c>
      <c r="O3575" s="21">
        <f t="shared" si="926"/>
        <v>137.84877757063688</v>
      </c>
      <c r="P3575" s="21">
        <f t="shared" si="938"/>
        <v>522.250796421465</v>
      </c>
      <c r="Q3575" s="74">
        <f t="shared" si="927"/>
        <v>74.787748247958376</v>
      </c>
      <c r="R3575" s="74">
        <f t="shared" si="928"/>
        <v>997.42554940986247</v>
      </c>
      <c r="S3575" s="21">
        <f t="shared" si="923"/>
        <v>1002.8380551228514</v>
      </c>
      <c r="T3575" s="21">
        <f t="shared" si="932"/>
        <v>200.01424514845567</v>
      </c>
    </row>
    <row r="3576" spans="1:20" x14ac:dyDescent="0.25">
      <c r="A3576" s="42">
        <f t="shared" si="924"/>
        <v>137.81396238298043</v>
      </c>
      <c r="B3576" s="21">
        <f t="shared" si="933"/>
        <v>137.83358421858705</v>
      </c>
      <c r="C3576" s="21">
        <f t="shared" si="929"/>
        <v>8982.2744996528945</v>
      </c>
      <c r="D3576" s="13">
        <v>3512</v>
      </c>
      <c r="E3576" s="13">
        <v>3512</v>
      </c>
      <c r="F3576" s="52">
        <f t="shared" si="934"/>
        <v>522.21840865562285</v>
      </c>
      <c r="G3576" s="51">
        <f t="shared" si="930"/>
        <v>74.779505326924394</v>
      </c>
      <c r="H3576" s="21">
        <f t="shared" si="925"/>
        <v>997.36369333351524</v>
      </c>
      <c r="I3576" s="21">
        <f t="shared" si="935"/>
        <v>1002.9485976419828</v>
      </c>
      <c r="J3576" s="21">
        <f t="shared" si="936"/>
        <v>200.00136404086763</v>
      </c>
      <c r="K3576" s="60">
        <f t="shared" si="937"/>
        <v>1580.4000000000003</v>
      </c>
      <c r="L3576" s="61">
        <f t="shared" si="922"/>
        <v>4.3900000000000006</v>
      </c>
      <c r="M3576" s="13">
        <f t="shared" si="931"/>
        <v>4390</v>
      </c>
      <c r="O3576" s="21">
        <f t="shared" si="926"/>
        <v>137.82914798289107</v>
      </c>
      <c r="P3576" s="21">
        <f t="shared" si="938"/>
        <v>522.32557351998003</v>
      </c>
      <c r="Q3576" s="74">
        <f t="shared" si="927"/>
        <v>74.777098515023368</v>
      </c>
      <c r="R3576" s="74">
        <f t="shared" si="928"/>
        <v>997.56836314816724</v>
      </c>
      <c r="S3576" s="21">
        <f t="shared" si="923"/>
        <v>1002.9808790311896</v>
      </c>
      <c r="T3576" s="21">
        <f t="shared" si="932"/>
        <v>200.01424237397759</v>
      </c>
    </row>
    <row r="3577" spans="1:20" x14ac:dyDescent="0.25">
      <c r="A3577" s="42">
        <f t="shared" si="924"/>
        <v>137.79434892501658</v>
      </c>
      <c r="B3577" s="21">
        <f t="shared" si="933"/>
        <v>137.81396238298043</v>
      </c>
      <c r="C3577" s="21">
        <f t="shared" si="929"/>
        <v>9257.9416680900686</v>
      </c>
      <c r="D3577" s="18">
        <v>3513</v>
      </c>
      <c r="E3577" s="13">
        <v>3513</v>
      </c>
      <c r="F3577" s="52">
        <f t="shared" si="934"/>
        <v>522.2931775154226</v>
      </c>
      <c r="G3577" s="51">
        <f t="shared" si="930"/>
        <v>74.768859799794072</v>
      </c>
      <c r="H3577" s="21">
        <f t="shared" si="925"/>
        <v>997.50649133703303</v>
      </c>
      <c r="I3577" s="21">
        <f t="shared" si="935"/>
        <v>1003.0913966165172</v>
      </c>
      <c r="J3577" s="21">
        <f t="shared" si="936"/>
        <v>200.00135998630924</v>
      </c>
      <c r="K3577" s="60">
        <f t="shared" si="937"/>
        <v>1580.85</v>
      </c>
      <c r="L3577" s="61">
        <f t="shared" si="922"/>
        <v>4.3912499999999994</v>
      </c>
      <c r="M3577" s="13">
        <f t="shared" si="931"/>
        <v>4391.25</v>
      </c>
      <c r="O3577" s="21">
        <f t="shared" si="926"/>
        <v>137.80952677852636</v>
      </c>
      <c r="P3577" s="21">
        <f t="shared" si="938"/>
        <v>522.40033997331034</v>
      </c>
      <c r="Q3577" s="74">
        <f t="shared" si="927"/>
        <v>74.766453330363689</v>
      </c>
      <c r="R3577" s="74">
        <f t="shared" si="928"/>
        <v>997.71115655566678</v>
      </c>
      <c r="S3577" s="21">
        <f t="shared" si="923"/>
        <v>1003.1236826040732</v>
      </c>
      <c r="T3577" s="21">
        <f t="shared" si="932"/>
        <v>200.01423788979574</v>
      </c>
    </row>
    <row r="3578" spans="1:20" x14ac:dyDescent="0.25">
      <c r="A3578" s="42">
        <f t="shared" si="924"/>
        <v>137.77474383873573</v>
      </c>
      <c r="B3578" s="21">
        <f t="shared" si="933"/>
        <v>137.79434892501658</v>
      </c>
      <c r="C3578" s="21">
        <f t="shared" si="929"/>
        <v>9533.569592856029</v>
      </c>
      <c r="D3578" s="13">
        <v>3514</v>
      </c>
      <c r="E3578" s="13">
        <v>3514</v>
      </c>
      <c r="F3578" s="52">
        <f t="shared" si="934"/>
        <v>522.3679357342404</v>
      </c>
      <c r="G3578" s="51">
        <f t="shared" si="930"/>
        <v>74.758218817825835</v>
      </c>
      <c r="H3578" s="21">
        <f t="shared" si="925"/>
        <v>997.64926901777221</v>
      </c>
      <c r="I3578" s="21">
        <f t="shared" si="935"/>
        <v>1003.2341752652422</v>
      </c>
      <c r="J3578" s="21">
        <f t="shared" si="936"/>
        <v>200.001355934467</v>
      </c>
      <c r="K3578" s="60">
        <f t="shared" si="937"/>
        <v>1581.3</v>
      </c>
      <c r="L3578" s="61">
        <f t="shared" si="922"/>
        <v>4.3925000000000001</v>
      </c>
      <c r="M3578" s="13">
        <f t="shared" si="931"/>
        <v>4392.5</v>
      </c>
      <c r="O3578" s="21">
        <f t="shared" si="926"/>
        <v>137.78991395150726</v>
      </c>
      <c r="P3578" s="21">
        <f t="shared" si="938"/>
        <v>522.47509578600102</v>
      </c>
      <c r="Q3578" s="74">
        <f t="shared" si="927"/>
        <v>74.755812690704886</v>
      </c>
      <c r="R3578" s="74">
        <f t="shared" si="928"/>
        <v>997.85392964104176</v>
      </c>
      <c r="S3578" s="21">
        <f t="shared" si="923"/>
        <v>1003.2664658506947</v>
      </c>
      <c r="T3578" s="21">
        <f t="shared" si="932"/>
        <v>200.01423412055564</v>
      </c>
    </row>
    <row r="3579" spans="1:20" x14ac:dyDescent="0.25">
      <c r="A3579" s="42">
        <f t="shared" si="924"/>
        <v>137.75514711818403</v>
      </c>
      <c r="B3579" s="21">
        <f t="shared" si="933"/>
        <v>137.77474383873573</v>
      </c>
      <c r="C3579" s="21">
        <f t="shared" si="929"/>
        <v>9809.158290706062</v>
      </c>
      <c r="D3579" s="13">
        <v>3515</v>
      </c>
      <c r="E3579" s="13">
        <v>3515</v>
      </c>
      <c r="F3579" s="52">
        <f t="shared" si="934"/>
        <v>522.44268331661817</v>
      </c>
      <c r="G3579" s="51">
        <f t="shared" si="930"/>
        <v>74.747582377786316</v>
      </c>
      <c r="H3579" s="21">
        <f t="shared" si="925"/>
        <v>997.79202638440734</v>
      </c>
      <c r="I3579" s="21">
        <f t="shared" si="935"/>
        <v>1003.3769335968343</v>
      </c>
      <c r="J3579" s="21">
        <f t="shared" si="936"/>
        <v>200.00135188397084</v>
      </c>
      <c r="K3579" s="60">
        <f t="shared" si="937"/>
        <v>1581.75</v>
      </c>
      <c r="L3579" s="61">
        <f t="shared" si="922"/>
        <v>4.3937499999999998</v>
      </c>
      <c r="M3579" s="13">
        <f t="shared" si="931"/>
        <v>4393.75</v>
      </c>
      <c r="O3579" s="21">
        <f t="shared" si="926"/>
        <v>137.77030949603042</v>
      </c>
      <c r="P3579" s="21">
        <f t="shared" si="938"/>
        <v>522.54984096259386</v>
      </c>
      <c r="Q3579" s="74">
        <f t="shared" si="927"/>
        <v>74.745176592898446</v>
      </c>
      <c r="R3579" s="74">
        <f t="shared" si="928"/>
        <v>997.99668241296615</v>
      </c>
      <c r="S3579" s="21">
        <f t="shared" si="923"/>
        <v>1003.4092287785936</v>
      </c>
      <c r="T3579" s="21">
        <f t="shared" si="932"/>
        <v>200.01422875996232</v>
      </c>
    </row>
    <row r="3580" spans="1:20" x14ac:dyDescent="0.25">
      <c r="A3580" s="42">
        <f t="shared" si="924"/>
        <v>137.73555875741357</v>
      </c>
      <c r="B3580" s="21">
        <f t="shared" si="933"/>
        <v>137.75514711818403</v>
      </c>
      <c r="C3580" s="21">
        <f t="shared" si="929"/>
        <v>10084.707778383534</v>
      </c>
      <c r="D3580" s="18">
        <v>3516</v>
      </c>
      <c r="E3580" s="13">
        <v>3516</v>
      </c>
      <c r="F3580" s="52">
        <f t="shared" si="934"/>
        <v>522.51742026709462</v>
      </c>
      <c r="G3580" s="51">
        <f t="shared" si="930"/>
        <v>74.736950476445315</v>
      </c>
      <c r="H3580" s="21">
        <f t="shared" si="925"/>
        <v>997.93476344560668</v>
      </c>
      <c r="I3580" s="21">
        <f t="shared" si="935"/>
        <v>1003.5196716199652</v>
      </c>
      <c r="J3580" s="21">
        <f t="shared" si="936"/>
        <v>200.00134783712812</v>
      </c>
      <c r="K3580" s="60">
        <f t="shared" si="937"/>
        <v>1582.2</v>
      </c>
      <c r="L3580" s="61">
        <f t="shared" si="922"/>
        <v>4.3950000000000005</v>
      </c>
      <c r="M3580" s="13">
        <f t="shared" si="931"/>
        <v>4395</v>
      </c>
      <c r="O3580" s="21">
        <f t="shared" si="926"/>
        <v>137.75071340582829</v>
      </c>
      <c r="P3580" s="21">
        <f t="shared" si="938"/>
        <v>522.62457550762736</v>
      </c>
      <c r="Q3580" s="74">
        <f t="shared" si="927"/>
        <v>74.734545033543995</v>
      </c>
      <c r="R3580" s="74">
        <f t="shared" si="928"/>
        <v>998.13941488010789</v>
      </c>
      <c r="S3580" s="21">
        <f t="shared" si="923"/>
        <v>1003.5519713987269</v>
      </c>
      <c r="T3580" s="21">
        <f t="shared" si="932"/>
        <v>200.01422660425894</v>
      </c>
    </row>
    <row r="3581" spans="1:20" x14ac:dyDescent="0.25">
      <c r="A3581" s="42">
        <f t="shared" si="924"/>
        <v>137.71597875048238</v>
      </c>
      <c r="B3581" s="21">
        <f t="shared" si="933"/>
        <v>137.73555875741357</v>
      </c>
      <c r="C3581" s="21">
        <f t="shared" si="929"/>
        <v>10360.218072619902</v>
      </c>
      <c r="D3581" s="13">
        <v>3517</v>
      </c>
      <c r="E3581" s="13">
        <v>3517</v>
      </c>
      <c r="F3581" s="52">
        <f t="shared" si="934"/>
        <v>522.59214659020518</v>
      </c>
      <c r="G3581" s="51">
        <f t="shared" si="930"/>
        <v>74.726323110575933</v>
      </c>
      <c r="H3581" s="21">
        <f t="shared" si="925"/>
        <v>998.07748021003215</v>
      </c>
      <c r="I3581" s="21">
        <f t="shared" si="935"/>
        <v>1003.6623893432986</v>
      </c>
      <c r="J3581" s="21">
        <f t="shared" si="936"/>
        <v>200.00134379161292</v>
      </c>
      <c r="K3581" s="60">
        <f t="shared" si="937"/>
        <v>1582.65</v>
      </c>
      <c r="L3581" s="61">
        <f t="shared" si="922"/>
        <v>4.3962500000000002</v>
      </c>
      <c r="M3581" s="13">
        <f t="shared" si="931"/>
        <v>4396.25</v>
      </c>
      <c r="O3581" s="21">
        <f t="shared" si="926"/>
        <v>137.73112567521358</v>
      </c>
      <c r="P3581" s="21">
        <f t="shared" si="938"/>
        <v>522.69929942563692</v>
      </c>
      <c r="Q3581" s="74">
        <f t="shared" si="927"/>
        <v>74.723918009555987</v>
      </c>
      <c r="R3581" s="74">
        <f t="shared" si="928"/>
        <v>998.2821270511289</v>
      </c>
      <c r="S3581" s="21">
        <f t="shared" si="923"/>
        <v>1003.6946937178632</v>
      </c>
      <c r="T3581" s="21">
        <f t="shared" si="932"/>
        <v>200.01422179372088</v>
      </c>
    </row>
    <row r="3582" spans="1:20" x14ac:dyDescent="0.25">
      <c r="A3582" s="42">
        <f t="shared" si="924"/>
        <v>137.69640709145438</v>
      </c>
      <c r="B3582" s="21">
        <f t="shared" si="933"/>
        <v>137.71597875048238</v>
      </c>
      <c r="C3582" s="21">
        <f t="shared" si="929"/>
        <v>10635.68919013473</v>
      </c>
      <c r="D3582" s="13">
        <v>3518</v>
      </c>
      <c r="E3582" s="13">
        <v>3518</v>
      </c>
      <c r="F3582" s="52">
        <f t="shared" si="934"/>
        <v>522.66686229048219</v>
      </c>
      <c r="G3582" s="51">
        <f t="shared" si="930"/>
        <v>74.715700276954422</v>
      </c>
      <c r="H3582" s="21">
        <f t="shared" si="925"/>
        <v>998.22017668633998</v>
      </c>
      <c r="I3582" s="21">
        <f t="shared" si="935"/>
        <v>1003.8050867754937</v>
      </c>
      <c r="J3582" s="21">
        <f t="shared" si="936"/>
        <v>200.00133974879157</v>
      </c>
      <c r="K3582" s="60">
        <f t="shared" si="937"/>
        <v>1583.1000000000001</v>
      </c>
      <c r="L3582" s="61">
        <f t="shared" si="922"/>
        <v>4.3975</v>
      </c>
      <c r="M3582" s="13">
        <f t="shared" si="931"/>
        <v>4397.5</v>
      </c>
      <c r="O3582" s="21">
        <f t="shared" si="926"/>
        <v>137.71154629815078</v>
      </c>
      <c r="P3582" s="21">
        <f t="shared" si="938"/>
        <v>522.77401272115458</v>
      </c>
      <c r="Q3582" s="74">
        <f t="shared" si="927"/>
        <v>74.71329551765993</v>
      </c>
      <c r="R3582" s="74">
        <f t="shared" si="928"/>
        <v>998.42481893468471</v>
      </c>
      <c r="S3582" s="21">
        <f t="shared" si="923"/>
        <v>1003.8373957453437</v>
      </c>
      <c r="T3582" s="21">
        <f t="shared" si="932"/>
        <v>200.01421794202577</v>
      </c>
    </row>
    <row r="3583" spans="1:20" x14ac:dyDescent="0.25">
      <c r="A3583" s="42">
        <f t="shared" si="924"/>
        <v>137.6768437743994</v>
      </c>
      <c r="B3583" s="21">
        <f t="shared" si="933"/>
        <v>137.69640709145438</v>
      </c>
      <c r="C3583" s="21">
        <f t="shared" si="929"/>
        <v>10911.121147635695</v>
      </c>
      <c r="D3583" s="18">
        <v>3519</v>
      </c>
      <c r="E3583" s="13">
        <v>3519</v>
      </c>
      <c r="F3583" s="52">
        <f t="shared" si="934"/>
        <v>522.7415673724546</v>
      </c>
      <c r="G3583" s="51">
        <f t="shared" si="930"/>
        <v>74.705081972360219</v>
      </c>
      <c r="H3583" s="21">
        <f t="shared" si="925"/>
        <v>998.36285288317981</v>
      </c>
      <c r="I3583" s="21">
        <f t="shared" si="935"/>
        <v>1003.9477639252026</v>
      </c>
      <c r="J3583" s="21">
        <f t="shared" si="936"/>
        <v>200.00133570839432</v>
      </c>
      <c r="K3583" s="60">
        <f t="shared" si="937"/>
        <v>1583.5500000000002</v>
      </c>
      <c r="L3583" s="61">
        <f t="shared" si="922"/>
        <v>4.3987500000000006</v>
      </c>
      <c r="M3583" s="13">
        <f t="shared" si="931"/>
        <v>4398.75</v>
      </c>
      <c r="O3583" s="21">
        <f t="shared" si="926"/>
        <v>137.69197526883661</v>
      </c>
      <c r="P3583" s="21">
        <f t="shared" si="938"/>
        <v>522.84871539870926</v>
      </c>
      <c r="Q3583" s="74">
        <f t="shared" si="927"/>
        <v>74.702677554707364</v>
      </c>
      <c r="R3583" s="74">
        <f t="shared" si="928"/>
        <v>998.56749053942508</v>
      </c>
      <c r="S3583" s="21">
        <f t="shared" si="923"/>
        <v>1003.9800774888545</v>
      </c>
      <c r="T3583" s="21">
        <f t="shared" si="932"/>
        <v>200.01421273771456</v>
      </c>
    </row>
    <row r="3584" spans="1:20" x14ac:dyDescent="0.25">
      <c r="A3584" s="42">
        <f t="shared" si="924"/>
        <v>137.65728879339318</v>
      </c>
      <c r="B3584" s="21">
        <f t="shared" si="933"/>
        <v>137.6768437743994</v>
      </c>
      <c r="C3584" s="21">
        <f t="shared" si="929"/>
        <v>11186.513961818604</v>
      </c>
      <c r="D3584" s="13">
        <v>3520</v>
      </c>
      <c r="E3584" s="13">
        <v>3520</v>
      </c>
      <c r="F3584" s="52">
        <f t="shared" si="934"/>
        <v>522.81626184064817</v>
      </c>
      <c r="G3584" s="51">
        <f t="shared" si="930"/>
        <v>74.694468193576057</v>
      </c>
      <c r="H3584" s="21">
        <f t="shared" si="925"/>
        <v>998.50550880919536</v>
      </c>
      <c r="I3584" s="21">
        <f t="shared" si="935"/>
        <v>1004.0904208010711</v>
      </c>
      <c r="J3584" s="21">
        <f t="shared" si="936"/>
        <v>200.00133166986143</v>
      </c>
      <c r="K3584" s="60">
        <f t="shared" si="937"/>
        <v>1584.0000000000002</v>
      </c>
      <c r="L3584" s="61">
        <f t="shared" si="922"/>
        <v>4.4000000000000004</v>
      </c>
      <c r="M3584" s="13">
        <f t="shared" si="931"/>
        <v>4400</v>
      </c>
      <c r="O3584" s="21">
        <f t="shared" si="926"/>
        <v>137.67241258111952</v>
      </c>
      <c r="P3584" s="21">
        <f t="shared" si="938"/>
        <v>522.92340746282662</v>
      </c>
      <c r="Q3584" s="74">
        <f t="shared" si="927"/>
        <v>74.692064117360843</v>
      </c>
      <c r="R3584" s="74">
        <f t="shared" si="928"/>
        <v>998.71014187399317</v>
      </c>
      <c r="S3584" s="21">
        <f t="shared" si="923"/>
        <v>1004.1227389586572</v>
      </c>
      <c r="T3584" s="21">
        <f t="shared" si="932"/>
        <v>200.01420979988825</v>
      </c>
    </row>
    <row r="3585" spans="1:20" x14ac:dyDescent="0.25">
      <c r="A3585" s="42">
        <f t="shared" si="924"/>
        <v>137.63774214251731</v>
      </c>
      <c r="B3585" s="21">
        <f t="shared" si="933"/>
        <v>137.65728879339318</v>
      </c>
      <c r="C3585" s="21">
        <f t="shared" si="929"/>
        <v>11461.867649367403</v>
      </c>
      <c r="D3585" s="13">
        <v>3521</v>
      </c>
      <c r="E3585" s="13">
        <v>3521</v>
      </c>
      <c r="F3585" s="52">
        <f t="shared" si="934"/>
        <v>522.89094569958559</v>
      </c>
      <c r="G3585" s="51">
        <f t="shared" si="930"/>
        <v>74.683858937387797</v>
      </c>
      <c r="H3585" s="21">
        <f t="shared" si="925"/>
        <v>998.6481444730241</v>
      </c>
      <c r="I3585" s="21">
        <f t="shared" si="935"/>
        <v>1004.2330574117394</v>
      </c>
      <c r="J3585" s="21">
        <f t="shared" si="936"/>
        <v>200.00132763360355</v>
      </c>
      <c r="K3585" s="60">
        <f t="shared" si="937"/>
        <v>1584.45</v>
      </c>
      <c r="L3585" s="61">
        <f t="shared" ref="L3585:L3648" si="939">K3585/360</f>
        <v>4.4012500000000001</v>
      </c>
      <c r="M3585" s="13">
        <f t="shared" si="931"/>
        <v>4401.25</v>
      </c>
      <c r="O3585" s="21">
        <f t="shared" si="926"/>
        <v>137.65285822919614</v>
      </c>
      <c r="P3585" s="21">
        <f t="shared" si="938"/>
        <v>522.99808891802911</v>
      </c>
      <c r="Q3585" s="74">
        <f t="shared" si="927"/>
        <v>74.681455202471867</v>
      </c>
      <c r="R3585" s="74">
        <f t="shared" si="928"/>
        <v>998.85277294702655</v>
      </c>
      <c r="S3585" s="21">
        <f t="shared" ref="S3585:S3648" si="940">$C$36/(O3585/$C$32)*30/PI()</f>
        <v>1004.2653801625117</v>
      </c>
      <c r="T3585" s="21">
        <f t="shared" si="932"/>
        <v>200.01420562997811</v>
      </c>
    </row>
    <row r="3586" spans="1:20" x14ac:dyDescent="0.25">
      <c r="A3586" s="42">
        <f t="shared" ref="A3586:A3649" si="941">B3586-(2*B3586+0)/(4*D3586+1)</f>
        <v>137.61820381585929</v>
      </c>
      <c r="B3586" s="21">
        <f t="shared" si="933"/>
        <v>137.63774214251731</v>
      </c>
      <c r="C3586" s="21">
        <f t="shared" si="929"/>
        <v>11737.18222695419</v>
      </c>
      <c r="D3586" s="18">
        <v>3522</v>
      </c>
      <c r="E3586" s="13">
        <v>3522</v>
      </c>
      <c r="F3586" s="52">
        <f t="shared" si="934"/>
        <v>522.96561895378613</v>
      </c>
      <c r="G3586" s="51">
        <f t="shared" si="930"/>
        <v>74.673254200584466</v>
      </c>
      <c r="H3586" s="21">
        <f t="shared" ref="H3586:H3649" si="942">((($C$18/100)*(B3586/$C$32))+H3585*PI()/30)*30/PI()</f>
        <v>998.79075988329748</v>
      </c>
      <c r="I3586" s="21">
        <f t="shared" si="935"/>
        <v>1004.3756737658418</v>
      </c>
      <c r="J3586" s="21">
        <f t="shared" si="936"/>
        <v>200.00132360046675</v>
      </c>
      <c r="K3586" s="60">
        <f t="shared" si="937"/>
        <v>1584.9</v>
      </c>
      <c r="L3586" s="61">
        <f t="shared" si="939"/>
        <v>4.4024999999999999</v>
      </c>
      <c r="M3586" s="13">
        <f t="shared" si="931"/>
        <v>4402.5</v>
      </c>
      <c r="O3586" s="21">
        <f t="shared" ref="O3586:O3649" si="943">$O$65*(1/$C$33)*(SQRT(D3585+1)-SQRT(D3585))</f>
        <v>137.63331220714713</v>
      </c>
      <c r="P3586" s="21">
        <f t="shared" si="938"/>
        <v>523.07275976883591</v>
      </c>
      <c r="Q3586" s="74">
        <f t="shared" ref="Q3586:Q3649" si="944">O3586/$C$32*(10^6)</f>
        <v>74.670850806828952</v>
      </c>
      <c r="R3586" s="74">
        <f t="shared" ref="R3586:R3649" si="945">((($C$18/100)*(O3586/$C$32))+R3585*PI()/30)*30/PI()</f>
        <v>998.99538376715589</v>
      </c>
      <c r="S3586" s="21">
        <f t="shared" si="940"/>
        <v>1004.4080011090614</v>
      </c>
      <c r="T3586" s="21">
        <f t="shared" si="932"/>
        <v>200.01420147543121</v>
      </c>
    </row>
    <row r="3587" spans="1:20" x14ac:dyDescent="0.25">
      <c r="A3587" s="42">
        <f t="shared" si="941"/>
        <v>137.59867380751248</v>
      </c>
      <c r="B3587" s="21">
        <f t="shared" si="933"/>
        <v>137.61820381585929</v>
      </c>
      <c r="C3587" s="21">
        <f t="shared" ref="C3587:C3650" si="946">MOD(((2*B3586)+C3586),(4*D3586+1))</f>
        <v>12012.457711239225</v>
      </c>
      <c r="D3587" s="13">
        <v>3523</v>
      </c>
      <c r="E3587" s="13">
        <v>3523</v>
      </c>
      <c r="F3587" s="52">
        <f t="shared" si="934"/>
        <v>523.04028160776613</v>
      </c>
      <c r="G3587" s="51">
        <f t="shared" ref="G3587:G3650" si="947">B3587/$C$32*(10^6)</f>
        <v>74.662653979958392</v>
      </c>
      <c r="H3587" s="21">
        <f t="shared" si="942"/>
        <v>998.93335504864081</v>
      </c>
      <c r="I3587" s="21">
        <f t="shared" si="935"/>
        <v>1004.5182698720056</v>
      </c>
      <c r="J3587" s="21">
        <f t="shared" si="936"/>
        <v>200.00131956848486</v>
      </c>
      <c r="K3587" s="60">
        <f t="shared" si="937"/>
        <v>1585.3500000000001</v>
      </c>
      <c r="L3587" s="61">
        <f t="shared" si="939"/>
        <v>4.4037500000000005</v>
      </c>
      <c r="M3587" s="13">
        <f t="shared" ref="M3587:M3650" si="948">D3587*$E$28</f>
        <v>4403.75</v>
      </c>
      <c r="O3587" s="21">
        <f t="shared" si="943"/>
        <v>137.61377450905306</v>
      </c>
      <c r="P3587" s="21">
        <f t="shared" si="938"/>
        <v>523.1474200197631</v>
      </c>
      <c r="Q3587" s="74">
        <f t="shared" si="944"/>
        <v>74.660250927220631</v>
      </c>
      <c r="R3587" s="74">
        <f t="shared" si="945"/>
        <v>999.13797434300659</v>
      </c>
      <c r="S3587" s="21">
        <f t="shared" si="940"/>
        <v>1004.5506018069851</v>
      </c>
      <c r="T3587" s="21">
        <f t="shared" ref="T3587:T3650" si="949">(S3587-S3586)*PI()/30/((P3587-P3586)/1000)</f>
        <v>200.01419739438887</v>
      </c>
    </row>
    <row r="3588" spans="1:20" x14ac:dyDescent="0.25">
      <c r="A3588" s="42">
        <f t="shared" si="941"/>
        <v>137.57915211157612</v>
      </c>
      <c r="B3588" s="21">
        <f t="shared" ref="B3588:B3651" si="950">A3587</f>
        <v>137.59867380751248</v>
      </c>
      <c r="C3588" s="21">
        <f t="shared" si="946"/>
        <v>12287.694118870944</v>
      </c>
      <c r="D3588" s="13">
        <v>3524</v>
      </c>
      <c r="E3588" s="13">
        <v>3524</v>
      </c>
      <c r="F3588" s="52">
        <f t="shared" ref="F3588:F3651" si="951">B3588/$C$32*1000+F3587</f>
        <v>523.11493366603838</v>
      </c>
      <c r="G3588" s="51">
        <f t="shared" si="947"/>
        <v>74.652058272304956</v>
      </c>
      <c r="H3588" s="21">
        <f t="shared" si="942"/>
        <v>999.0759299776729</v>
      </c>
      <c r="I3588" s="21">
        <f t="shared" si="935"/>
        <v>1004.6608457388527</v>
      </c>
      <c r="J3588" s="21">
        <f t="shared" si="936"/>
        <v>200.00131553976513</v>
      </c>
      <c r="K3588" s="60">
        <f t="shared" si="937"/>
        <v>1585.8000000000002</v>
      </c>
      <c r="L3588" s="61">
        <f t="shared" si="939"/>
        <v>4.4050000000000002</v>
      </c>
      <c r="M3588" s="13">
        <f t="shared" si="948"/>
        <v>4405</v>
      </c>
      <c r="O3588" s="21">
        <f t="shared" si="943"/>
        <v>137.59424512887844</v>
      </c>
      <c r="P3588" s="21">
        <f t="shared" si="938"/>
        <v>523.2220696753235</v>
      </c>
      <c r="Q3588" s="74">
        <f t="shared" si="944"/>
        <v>74.649655560372423</v>
      </c>
      <c r="R3588" s="74">
        <f t="shared" si="945"/>
        <v>999.28054468319704</v>
      </c>
      <c r="S3588" s="21">
        <f t="shared" si="940"/>
        <v>1004.6931822658478</v>
      </c>
      <c r="T3588" s="21">
        <f t="shared" si="949"/>
        <v>200.01419463839864</v>
      </c>
    </row>
    <row r="3589" spans="1:20" x14ac:dyDescent="0.25">
      <c r="A3589" s="42">
        <f t="shared" si="941"/>
        <v>137.55963872215528</v>
      </c>
      <c r="B3589" s="21">
        <f t="shared" si="950"/>
        <v>137.57915211157612</v>
      </c>
      <c r="C3589" s="21">
        <f t="shared" si="946"/>
        <v>12562.891466485969</v>
      </c>
      <c r="D3589" s="18">
        <v>3525</v>
      </c>
      <c r="E3589" s="13">
        <v>3525</v>
      </c>
      <c r="F3589" s="52">
        <f t="shared" si="951"/>
        <v>523.18957513311284</v>
      </c>
      <c r="G3589" s="51">
        <f t="shared" si="947"/>
        <v>74.641467074422806</v>
      </c>
      <c r="H3589" s="21">
        <f t="shared" si="942"/>
        <v>999.21848467900725</v>
      </c>
      <c r="I3589" s="21">
        <f t="shared" si="935"/>
        <v>1004.8034013749987</v>
      </c>
      <c r="J3589" s="21">
        <f t="shared" si="936"/>
        <v>200.00131151283392</v>
      </c>
      <c r="K3589" s="60">
        <f t="shared" si="937"/>
        <v>1586.2500000000002</v>
      </c>
      <c r="L3589" s="61">
        <f t="shared" si="939"/>
        <v>4.4062500000000009</v>
      </c>
      <c r="M3589" s="13">
        <f t="shared" si="948"/>
        <v>4406.25</v>
      </c>
      <c r="O3589" s="21">
        <f t="shared" si="943"/>
        <v>137.57472406105211</v>
      </c>
      <c r="P3589" s="21">
        <f t="shared" si="938"/>
        <v>523.2967087400267</v>
      </c>
      <c r="Q3589" s="74">
        <f t="shared" si="944"/>
        <v>74.639064703261781</v>
      </c>
      <c r="R3589" s="74">
        <f t="shared" si="945"/>
        <v>999.42309479634048</v>
      </c>
      <c r="S3589" s="21">
        <f t="shared" si="940"/>
        <v>1004.8357424918597</v>
      </c>
      <c r="T3589" s="21">
        <f t="shared" si="949"/>
        <v>200.01418851021927</v>
      </c>
    </row>
    <row r="3590" spans="1:20" x14ac:dyDescent="0.25">
      <c r="A3590" s="42">
        <f t="shared" si="941"/>
        <v>137.54013363336094</v>
      </c>
      <c r="B3590" s="21">
        <f t="shared" si="950"/>
        <v>137.55963872215528</v>
      </c>
      <c r="C3590" s="21">
        <f t="shared" si="946"/>
        <v>12838.049770709122</v>
      </c>
      <c r="D3590" s="13">
        <v>3526</v>
      </c>
      <c r="E3590" s="13">
        <v>3526</v>
      </c>
      <c r="F3590" s="52">
        <f t="shared" si="951"/>
        <v>523.26420601349594</v>
      </c>
      <c r="G3590" s="51">
        <f t="shared" si="947"/>
        <v>74.630880383113762</v>
      </c>
      <c r="H3590" s="21">
        <f t="shared" si="942"/>
        <v>999.36101916125051</v>
      </c>
      <c r="I3590" s="21">
        <f t="shared" si="935"/>
        <v>1004.9459367890528</v>
      </c>
      <c r="J3590" s="21">
        <f t="shared" si="936"/>
        <v>200.00130748836358</v>
      </c>
      <c r="K3590" s="60">
        <f t="shared" si="937"/>
        <v>1586.7000000000003</v>
      </c>
      <c r="L3590" s="61">
        <f t="shared" si="939"/>
        <v>4.4075000000000006</v>
      </c>
      <c r="M3590" s="13">
        <f t="shared" si="948"/>
        <v>4407.5</v>
      </c>
      <c r="O3590" s="21">
        <f t="shared" si="943"/>
        <v>137.5552112994225</v>
      </c>
      <c r="P3590" s="21">
        <f t="shared" si="938"/>
        <v>523.37133721837927</v>
      </c>
      <c r="Q3590" s="74">
        <f t="shared" si="944"/>
        <v>74.628478352551269</v>
      </c>
      <c r="R3590" s="74">
        <f t="shared" si="945"/>
        <v>999.56562469104335</v>
      </c>
      <c r="S3590" s="21">
        <f t="shared" si="940"/>
        <v>1004.9782824955057</v>
      </c>
      <c r="T3590" s="21">
        <f t="shared" si="949"/>
        <v>200.01418501453941</v>
      </c>
    </row>
    <row r="3591" spans="1:20" x14ac:dyDescent="0.25">
      <c r="A3591" s="42">
        <f t="shared" si="941"/>
        <v>137.52063683930984</v>
      </c>
      <c r="B3591" s="21">
        <f t="shared" si="950"/>
        <v>137.54013363336094</v>
      </c>
      <c r="C3591" s="21">
        <f t="shared" si="946"/>
        <v>13113.169048153432</v>
      </c>
      <c r="D3591" s="13">
        <v>3527</v>
      </c>
      <c r="E3591" s="13">
        <v>3527</v>
      </c>
      <c r="F3591" s="52">
        <f t="shared" si="951"/>
        <v>523.33882631169115</v>
      </c>
      <c r="G3591" s="51">
        <f t="shared" si="947"/>
        <v>74.620298195182812</v>
      </c>
      <c r="H3591" s="21">
        <f t="shared" si="942"/>
        <v>999.50353343300367</v>
      </c>
      <c r="I3591" s="21">
        <f t="shared" si="935"/>
        <v>1005.0884519896184</v>
      </c>
      <c r="J3591" s="21">
        <f t="shared" si="936"/>
        <v>200.00130346598206</v>
      </c>
      <c r="K3591" s="60">
        <f t="shared" si="937"/>
        <v>1587.1500000000003</v>
      </c>
      <c r="L3591" s="61">
        <f t="shared" si="939"/>
        <v>4.4087500000000013</v>
      </c>
      <c r="M3591" s="13">
        <f t="shared" si="948"/>
        <v>4408.75</v>
      </c>
      <c r="O3591" s="21">
        <f t="shared" si="943"/>
        <v>137.53570683807021</v>
      </c>
      <c r="P3591" s="21">
        <f t="shared" si="938"/>
        <v>523.44595511488433</v>
      </c>
      <c r="Q3591" s="74">
        <f t="shared" si="944"/>
        <v>74.617896505029407</v>
      </c>
      <c r="R3591" s="74">
        <f t="shared" si="945"/>
        <v>999.70813437590618</v>
      </c>
      <c r="S3591" s="21">
        <f t="shared" si="940"/>
        <v>1005.1208022856132</v>
      </c>
      <c r="T3591" s="21">
        <f t="shared" si="949"/>
        <v>200.01418183570783</v>
      </c>
    </row>
    <row r="3592" spans="1:20" x14ac:dyDescent="0.25">
      <c r="A3592" s="42">
        <f t="shared" si="941"/>
        <v>137.50114833412465</v>
      </c>
      <c r="B3592" s="21">
        <f t="shared" si="950"/>
        <v>137.52063683930984</v>
      </c>
      <c r="C3592" s="21">
        <f t="shared" si="946"/>
        <v>13388.249315420153</v>
      </c>
      <c r="D3592" s="18">
        <v>3528</v>
      </c>
      <c r="E3592" s="13">
        <v>3528</v>
      </c>
      <c r="F3592" s="52">
        <f t="shared" si="951"/>
        <v>523.41343603219855</v>
      </c>
      <c r="G3592" s="51">
        <f t="shared" si="947"/>
        <v>74.60972050743807</v>
      </c>
      <c r="H3592" s="21">
        <f t="shared" si="942"/>
        <v>999.64602750286122</v>
      </c>
      <c r="I3592" s="21">
        <f t="shared" si="935"/>
        <v>1005.2309469852929</v>
      </c>
      <c r="J3592" s="21">
        <f t="shared" si="936"/>
        <v>200.00129944637649</v>
      </c>
      <c r="K3592" s="60">
        <f t="shared" si="937"/>
        <v>1587.6000000000004</v>
      </c>
      <c r="L3592" s="61">
        <f t="shared" si="939"/>
        <v>4.410000000000001</v>
      </c>
      <c r="M3592" s="13">
        <f t="shared" si="948"/>
        <v>4410</v>
      </c>
      <c r="O3592" s="21">
        <f t="shared" si="943"/>
        <v>137.51621067119194</v>
      </c>
      <c r="P3592" s="21">
        <f t="shared" si="938"/>
        <v>523.52056243404184</v>
      </c>
      <c r="Q3592" s="74">
        <f t="shared" si="944"/>
        <v>74.607319157547707</v>
      </c>
      <c r="R3592" s="74">
        <f t="shared" si="945"/>
        <v>999.85062385952324</v>
      </c>
      <c r="S3592" s="21">
        <f t="shared" si="940"/>
        <v>1005.263301870197</v>
      </c>
      <c r="T3592" s="21">
        <f t="shared" si="949"/>
        <v>200.01417784177133</v>
      </c>
    </row>
    <row r="3593" spans="1:20" x14ac:dyDescent="0.25">
      <c r="A3593" s="42">
        <f t="shared" si="941"/>
        <v>137.4816681119338</v>
      </c>
      <c r="B3593" s="21">
        <f t="shared" si="950"/>
        <v>137.50114833412465</v>
      </c>
      <c r="C3593" s="21">
        <f t="shared" si="946"/>
        <v>13663.290589098773</v>
      </c>
      <c r="D3593" s="13">
        <v>3529</v>
      </c>
      <c r="E3593" s="13">
        <v>3529</v>
      </c>
      <c r="F3593" s="52">
        <f t="shared" si="951"/>
        <v>523.48803517951524</v>
      </c>
      <c r="G3593" s="51">
        <f t="shared" si="947"/>
        <v>74.599147316690889</v>
      </c>
      <c r="H3593" s="21">
        <f t="shared" si="942"/>
        <v>999.78850137941185</v>
      </c>
      <c r="I3593" s="21">
        <f t="shared" ref="I3593:I3656" si="952">$C$36/(B3593/$C$32)*30/PI()</f>
        <v>1005.3734217846672</v>
      </c>
      <c r="J3593" s="21">
        <f t="shared" ref="J3593:J3656" si="953">(I3593-I3592)*PI()/30/((F3593-F3592)/1000)</f>
        <v>200.00129542853648</v>
      </c>
      <c r="K3593" s="60">
        <f t="shared" si="937"/>
        <v>1588.0500000000002</v>
      </c>
      <c r="L3593" s="61">
        <f t="shared" si="939"/>
        <v>4.4112500000000008</v>
      </c>
      <c r="M3593" s="13">
        <f t="shared" si="948"/>
        <v>4411.25</v>
      </c>
      <c r="O3593" s="21">
        <f t="shared" si="943"/>
        <v>137.49672279310039</v>
      </c>
      <c r="P3593" s="21">
        <f t="shared" si="938"/>
        <v>523.5951591803489</v>
      </c>
      <c r="Q3593" s="74">
        <f t="shared" si="944"/>
        <v>74.596746307020609</v>
      </c>
      <c r="R3593" s="74">
        <f t="shared" si="945"/>
        <v>999.99309315048333</v>
      </c>
      <c r="S3593" s="21">
        <f t="shared" si="940"/>
        <v>1005.40578125646</v>
      </c>
      <c r="T3593" s="21">
        <f t="shared" si="949"/>
        <v>200.01417190033763</v>
      </c>
    </row>
    <row r="3594" spans="1:20" x14ac:dyDescent="0.25">
      <c r="A3594" s="42">
        <f t="shared" si="941"/>
        <v>137.46219616687156</v>
      </c>
      <c r="B3594" s="21">
        <f t="shared" si="950"/>
        <v>137.4816681119338</v>
      </c>
      <c r="C3594" s="21">
        <f t="shared" si="946"/>
        <v>13938.292885767023</v>
      </c>
      <c r="D3594" s="13">
        <v>3530</v>
      </c>
      <c r="E3594" s="13">
        <v>3530</v>
      </c>
      <c r="F3594" s="52">
        <f t="shared" si="951"/>
        <v>523.56262375813503</v>
      </c>
      <c r="G3594" s="51">
        <f t="shared" si="947"/>
        <v>74.588578619755751</v>
      </c>
      <c r="H3594" s="21">
        <f t="shared" si="942"/>
        <v>999.93095507123837</v>
      </c>
      <c r="I3594" s="21">
        <f t="shared" si="952"/>
        <v>1005.5158763963266</v>
      </c>
      <c r="J3594" s="21">
        <f t="shared" si="953"/>
        <v>200.00129141316353</v>
      </c>
      <c r="K3594" s="60">
        <f t="shared" si="937"/>
        <v>1588.5000000000002</v>
      </c>
      <c r="L3594" s="61">
        <f t="shared" si="939"/>
        <v>4.4125000000000005</v>
      </c>
      <c r="M3594" s="13">
        <f t="shared" si="948"/>
        <v>4412.5</v>
      </c>
      <c r="O3594" s="21">
        <f t="shared" si="943"/>
        <v>137.477243197528</v>
      </c>
      <c r="P3594" s="21">
        <f t="shared" si="938"/>
        <v>523.669745358299</v>
      </c>
      <c r="Q3594" s="74">
        <f t="shared" si="944"/>
        <v>74.586177950047741</v>
      </c>
      <c r="R3594" s="74">
        <f t="shared" si="945"/>
        <v>1000.1355422573682</v>
      </c>
      <c r="S3594" s="21">
        <f t="shared" si="940"/>
        <v>1005.5482404558848</v>
      </c>
      <c r="T3594" s="21">
        <f t="shared" si="949"/>
        <v>200.01417002865659</v>
      </c>
    </row>
    <row r="3595" spans="1:20" x14ac:dyDescent="0.25">
      <c r="A3595" s="42">
        <f t="shared" si="941"/>
        <v>137.44273249307801</v>
      </c>
      <c r="B3595" s="21">
        <f t="shared" si="950"/>
        <v>137.46219616687156</v>
      </c>
      <c r="C3595" s="21">
        <f t="shared" si="946"/>
        <v>92.256221990890481</v>
      </c>
      <c r="D3595" s="18">
        <v>3531</v>
      </c>
      <c r="E3595" s="13">
        <v>3531</v>
      </c>
      <c r="F3595" s="52">
        <f t="shared" si="951"/>
        <v>523.63720177254845</v>
      </c>
      <c r="G3595" s="51">
        <f t="shared" si="947"/>
        <v>74.578014413450276</v>
      </c>
      <c r="H3595" s="21">
        <f t="shared" si="942"/>
        <v>1000.073388586917</v>
      </c>
      <c r="I3595" s="21">
        <f t="shared" si="952"/>
        <v>1005.6583108288496</v>
      </c>
      <c r="J3595" s="21">
        <f t="shared" si="953"/>
        <v>200.00128740000184</v>
      </c>
      <c r="K3595" s="60">
        <f t="shared" si="937"/>
        <v>1588.95</v>
      </c>
      <c r="L3595" s="61">
        <f t="shared" si="939"/>
        <v>4.4137500000000003</v>
      </c>
      <c r="M3595" s="13">
        <f t="shared" si="948"/>
        <v>4413.75</v>
      </c>
      <c r="O3595" s="21">
        <f t="shared" si="943"/>
        <v>137.45777187878744</v>
      </c>
      <c r="P3595" s="21">
        <f t="shared" si="938"/>
        <v>523.74432097238252</v>
      </c>
      <c r="Q3595" s="74">
        <f t="shared" si="944"/>
        <v>74.575614083543527</v>
      </c>
      <c r="R3595" s="74">
        <f t="shared" si="945"/>
        <v>1000.2779711887542</v>
      </c>
      <c r="S3595" s="21">
        <f t="shared" si="940"/>
        <v>1005.6906794757472</v>
      </c>
      <c r="T3595" s="21">
        <f t="shared" si="949"/>
        <v>200.01416633016763</v>
      </c>
    </row>
    <row r="3596" spans="1:20" x14ac:dyDescent="0.25">
      <c r="A3596" s="42">
        <f t="shared" si="941"/>
        <v>137.42327708469907</v>
      </c>
      <c r="B3596" s="21">
        <f t="shared" si="950"/>
        <v>137.44273249307801</v>
      </c>
      <c r="C3596" s="21">
        <f t="shared" si="946"/>
        <v>367.18061432463361</v>
      </c>
      <c r="D3596" s="13">
        <v>3532</v>
      </c>
      <c r="E3596" s="13">
        <v>3532</v>
      </c>
      <c r="F3596" s="52">
        <f t="shared" si="951"/>
        <v>523.71176922724305</v>
      </c>
      <c r="G3596" s="51">
        <f t="shared" si="947"/>
        <v>74.567454694595284</v>
      </c>
      <c r="H3596" s="21">
        <f t="shared" si="942"/>
        <v>1000.215801935018</v>
      </c>
      <c r="I3596" s="21">
        <f t="shared" si="952"/>
        <v>1005.8007250908092</v>
      </c>
      <c r="J3596" s="21">
        <f t="shared" si="953"/>
        <v>200.00128338883869</v>
      </c>
      <c r="K3596" s="60">
        <f t="shared" si="937"/>
        <v>1589.4</v>
      </c>
      <c r="L3596" s="61">
        <f t="shared" si="939"/>
        <v>4.415</v>
      </c>
      <c r="M3596" s="13">
        <f t="shared" si="948"/>
        <v>4415</v>
      </c>
      <c r="O3596" s="21">
        <f t="shared" si="943"/>
        <v>137.43830883130752</v>
      </c>
      <c r="P3596" s="21">
        <f t="shared" si="938"/>
        <v>523.81888602708705</v>
      </c>
      <c r="Q3596" s="74">
        <f t="shared" si="944"/>
        <v>74.565054704485419</v>
      </c>
      <c r="R3596" s="74">
        <f t="shared" si="945"/>
        <v>1000.420379953212</v>
      </c>
      <c r="S3596" s="21">
        <f t="shared" si="940"/>
        <v>1005.8330983225098</v>
      </c>
      <c r="T3596" s="21">
        <f t="shared" si="949"/>
        <v>200.01415966917267</v>
      </c>
    </row>
    <row r="3597" spans="1:20" x14ac:dyDescent="0.25">
      <c r="A3597" s="42">
        <f t="shared" si="941"/>
        <v>137.40382993588639</v>
      </c>
      <c r="B3597" s="21">
        <f t="shared" si="950"/>
        <v>137.42327708469907</v>
      </c>
      <c r="C3597" s="21">
        <f t="shared" si="946"/>
        <v>642.06607931078963</v>
      </c>
      <c r="D3597" s="13">
        <v>3533</v>
      </c>
      <c r="E3597" s="13">
        <v>3533</v>
      </c>
      <c r="F3597" s="52">
        <f t="shared" si="951"/>
        <v>523.7863261267031</v>
      </c>
      <c r="G3597" s="51">
        <f t="shared" si="947"/>
        <v>74.556899460014691</v>
      </c>
      <c r="H3597" s="21">
        <f t="shared" si="942"/>
        <v>1000.3581951241061</v>
      </c>
      <c r="I3597" s="21">
        <f t="shared" si="952"/>
        <v>1005.9431191907727</v>
      </c>
      <c r="J3597" s="21">
        <f t="shared" si="953"/>
        <v>200.00127938053561</v>
      </c>
      <c r="K3597" s="60">
        <f t="shared" si="937"/>
        <v>1589.8500000000001</v>
      </c>
      <c r="L3597" s="61">
        <f t="shared" si="939"/>
        <v>4.4162500000000007</v>
      </c>
      <c r="M3597" s="13">
        <f t="shared" si="948"/>
        <v>4416.25</v>
      </c>
      <c r="O3597" s="21">
        <f t="shared" si="943"/>
        <v>137.41885404870465</v>
      </c>
      <c r="P3597" s="21">
        <f t="shared" si="938"/>
        <v>523.89344052689648</v>
      </c>
      <c r="Q3597" s="74">
        <f t="shared" si="944"/>
        <v>74.554499809410075</v>
      </c>
      <c r="R3597" s="74">
        <f t="shared" si="945"/>
        <v>1000.562768559305</v>
      </c>
      <c r="S3597" s="21">
        <f t="shared" si="940"/>
        <v>1005.9754970086152</v>
      </c>
      <c r="T3597" s="21">
        <f t="shared" si="949"/>
        <v>200.01415845362087</v>
      </c>
    </row>
    <row r="3598" spans="1:20" x14ac:dyDescent="0.25">
      <c r="A3598" s="42">
        <f t="shared" si="941"/>
        <v>137.38439104079748</v>
      </c>
      <c r="B3598" s="21">
        <f t="shared" si="950"/>
        <v>137.40382993588639</v>
      </c>
      <c r="C3598" s="21">
        <f t="shared" si="946"/>
        <v>916.91263348018776</v>
      </c>
      <c r="D3598" s="18">
        <v>3534</v>
      </c>
      <c r="E3598" s="13">
        <v>3534</v>
      </c>
      <c r="F3598" s="52">
        <f t="shared" si="951"/>
        <v>523.86087247540968</v>
      </c>
      <c r="G3598" s="51">
        <f t="shared" si="947"/>
        <v>74.546348706535582</v>
      </c>
      <c r="H3598" s="21">
        <f t="shared" si="942"/>
        <v>1000.5005681627393</v>
      </c>
      <c r="I3598" s="21">
        <f t="shared" si="952"/>
        <v>1006.0854931373004</v>
      </c>
      <c r="J3598" s="21">
        <f t="shared" si="953"/>
        <v>200.00127537421247</v>
      </c>
      <c r="K3598" s="60">
        <f t="shared" si="937"/>
        <v>1590.3000000000002</v>
      </c>
      <c r="L3598" s="61">
        <f t="shared" si="939"/>
        <v>4.4175000000000004</v>
      </c>
      <c r="M3598" s="13">
        <f t="shared" si="948"/>
        <v>4417.5</v>
      </c>
      <c r="O3598" s="21">
        <f t="shared" si="943"/>
        <v>137.39940752552357</v>
      </c>
      <c r="P3598" s="21">
        <f t="shared" si="938"/>
        <v>523.9679844762918</v>
      </c>
      <c r="Q3598" s="74">
        <f t="shared" si="944"/>
        <v>74.543949395357842</v>
      </c>
      <c r="R3598" s="74">
        <f t="shared" si="945"/>
        <v>1000.7051370155913</v>
      </c>
      <c r="S3598" s="21">
        <f t="shared" si="940"/>
        <v>1006.1178755397492</v>
      </c>
      <c r="T3598" s="21">
        <f t="shared" si="949"/>
        <v>200.01415320215634</v>
      </c>
    </row>
    <row r="3599" spans="1:20" x14ac:dyDescent="0.25">
      <c r="A3599" s="42">
        <f t="shared" si="941"/>
        <v>137.36496039359562</v>
      </c>
      <c r="B3599" s="21">
        <f t="shared" si="950"/>
        <v>137.38439104079748</v>
      </c>
      <c r="C3599" s="21">
        <f t="shared" si="946"/>
        <v>1191.7202933519607</v>
      </c>
      <c r="D3599" s="13">
        <v>3535</v>
      </c>
      <c r="E3599" s="13">
        <v>3535</v>
      </c>
      <c r="F3599" s="52">
        <f t="shared" si="951"/>
        <v>523.93540827784068</v>
      </c>
      <c r="G3599" s="51">
        <f t="shared" si="947"/>
        <v>74.535802430988227</v>
      </c>
      <c r="H3599" s="21">
        <f t="shared" si="942"/>
        <v>1000.6429210594698</v>
      </c>
      <c r="I3599" s="21">
        <f t="shared" si="952"/>
        <v>1006.2278469389469</v>
      </c>
      <c r="J3599" s="21">
        <f t="shared" si="953"/>
        <v>200.00127136978719</v>
      </c>
      <c r="K3599" s="60">
        <f t="shared" si="937"/>
        <v>1590.75</v>
      </c>
      <c r="L3599" s="61">
        <f t="shared" si="939"/>
        <v>4.4187500000000002</v>
      </c>
      <c r="M3599" s="13">
        <f t="shared" si="948"/>
        <v>4418.75</v>
      </c>
      <c r="O3599" s="21">
        <f t="shared" si="943"/>
        <v>137.379969255845</v>
      </c>
      <c r="P3599" s="21">
        <f t="shared" si="938"/>
        <v>524.0425178797509</v>
      </c>
      <c r="Q3599" s="74">
        <f t="shared" si="944"/>
        <v>74.533403459117295</v>
      </c>
      <c r="R3599" s="74">
        <f t="shared" si="945"/>
        <v>1000.847485330623</v>
      </c>
      <c r="S3599" s="21">
        <f t="shared" si="940"/>
        <v>1006.2602339250299</v>
      </c>
      <c r="T3599" s="21">
        <f t="shared" si="949"/>
        <v>200.01414874340745</v>
      </c>
    </row>
    <row r="3600" spans="1:20" x14ac:dyDescent="0.25">
      <c r="A3600" s="42">
        <f t="shared" si="941"/>
        <v>137.34553798844985</v>
      </c>
      <c r="B3600" s="21">
        <f t="shared" si="950"/>
        <v>137.36496039359562</v>
      </c>
      <c r="C3600" s="21">
        <f t="shared" si="946"/>
        <v>1466.4890754335556</v>
      </c>
      <c r="D3600" s="13">
        <v>3536</v>
      </c>
      <c r="E3600" s="13">
        <v>3536</v>
      </c>
      <c r="F3600" s="52">
        <f t="shared" si="951"/>
        <v>524.00993353847093</v>
      </c>
      <c r="G3600" s="51">
        <f t="shared" si="947"/>
        <v>74.525260630205963</v>
      </c>
      <c r="H3600" s="21">
        <f t="shared" si="942"/>
        <v>1000.785253822844</v>
      </c>
      <c r="I3600" s="21">
        <f t="shared" si="952"/>
        <v>1006.3701806042612</v>
      </c>
      <c r="J3600" s="21">
        <f t="shared" si="953"/>
        <v>200.00126736831024</v>
      </c>
      <c r="K3600" s="60">
        <f t="shared" ref="K3600:K3663" si="954">$C$36*E3600*180/PI()</f>
        <v>1591.2</v>
      </c>
      <c r="L3600" s="61">
        <f t="shared" si="939"/>
        <v>4.42</v>
      </c>
      <c r="M3600" s="13">
        <f t="shared" si="948"/>
        <v>4420</v>
      </c>
      <c r="O3600" s="21">
        <f t="shared" si="943"/>
        <v>137.36053923374945</v>
      </c>
      <c r="P3600" s="21">
        <f t="shared" si="938"/>
        <v>524.11704074174838</v>
      </c>
      <c r="Q3600" s="74">
        <f t="shared" si="944"/>
        <v>74.522861997476909</v>
      </c>
      <c r="R3600" s="74">
        <f t="shared" si="945"/>
        <v>1000.9898135129462</v>
      </c>
      <c r="S3600" s="21">
        <f t="shared" si="940"/>
        <v>1006.4025721736135</v>
      </c>
      <c r="T3600" s="21">
        <f t="shared" si="949"/>
        <v>200.01414514039706</v>
      </c>
    </row>
    <row r="3601" spans="1:20" x14ac:dyDescent="0.25">
      <c r="A3601" s="42">
        <f t="shared" si="941"/>
        <v>137.32612381953496</v>
      </c>
      <c r="B3601" s="21">
        <f t="shared" si="950"/>
        <v>137.34553798844985</v>
      </c>
      <c r="C3601" s="21">
        <f t="shared" si="946"/>
        <v>1741.2189962207469</v>
      </c>
      <c r="D3601" s="18">
        <v>3537</v>
      </c>
      <c r="E3601" s="13">
        <v>3537</v>
      </c>
      <c r="F3601" s="52">
        <f t="shared" si="951"/>
        <v>524.08444826177197</v>
      </c>
      <c r="G3601" s="51">
        <f t="shared" si="947"/>
        <v>74.514723301025313</v>
      </c>
      <c r="H3601" s="21">
        <f t="shared" si="942"/>
        <v>1000.9275664614017</v>
      </c>
      <c r="I3601" s="21">
        <f t="shared" si="952"/>
        <v>1006.5124941417855</v>
      </c>
      <c r="J3601" s="21">
        <f t="shared" si="953"/>
        <v>200.00126336840748</v>
      </c>
      <c r="K3601" s="60">
        <f t="shared" si="954"/>
        <v>1591.65</v>
      </c>
      <c r="L3601" s="61">
        <f t="shared" si="939"/>
        <v>4.4212500000000006</v>
      </c>
      <c r="M3601" s="13">
        <f t="shared" si="948"/>
        <v>4421.25</v>
      </c>
      <c r="O3601" s="21">
        <f t="shared" si="943"/>
        <v>137.34111745331757</v>
      </c>
      <c r="P3601" s="21">
        <f t="shared" si="938"/>
        <v>524.19155306675566</v>
      </c>
      <c r="Q3601" s="74">
        <f t="shared" si="944"/>
        <v>74.512325007225243</v>
      </c>
      <c r="R3601" s="74">
        <f t="shared" si="945"/>
        <v>1001.1321215711002</v>
      </c>
      <c r="S3601" s="21">
        <f t="shared" si="940"/>
        <v>1006.5448902946926</v>
      </c>
      <c r="T3601" s="21">
        <f t="shared" si="949"/>
        <v>200.01414245268265</v>
      </c>
    </row>
    <row r="3602" spans="1:20" x14ac:dyDescent="0.25">
      <c r="A3602" s="42">
        <f t="shared" si="941"/>
        <v>137.30671788103152</v>
      </c>
      <c r="B3602" s="21">
        <f t="shared" si="950"/>
        <v>137.32612381953496</v>
      </c>
      <c r="C3602" s="21">
        <f t="shared" si="946"/>
        <v>2015.9100721976465</v>
      </c>
      <c r="D3602" s="13">
        <v>3538</v>
      </c>
      <c r="E3602" s="13">
        <v>3538</v>
      </c>
      <c r="F3602" s="52">
        <f t="shared" si="951"/>
        <v>524.15895245221225</v>
      </c>
      <c r="G3602" s="51">
        <f t="shared" si="947"/>
        <v>74.504190440285882</v>
      </c>
      <c r="H3602" s="21">
        <f t="shared" si="942"/>
        <v>1001.0698589836774</v>
      </c>
      <c r="I3602" s="21">
        <f t="shared" si="952"/>
        <v>1006.6547875600568</v>
      </c>
      <c r="J3602" s="21">
        <f t="shared" si="953"/>
        <v>200.00125937144907</v>
      </c>
      <c r="K3602" s="60">
        <f t="shared" si="954"/>
        <v>1592.1000000000001</v>
      </c>
      <c r="L3602" s="61">
        <f t="shared" si="939"/>
        <v>4.4225000000000003</v>
      </c>
      <c r="M3602" s="13">
        <f t="shared" si="948"/>
        <v>4422.5</v>
      </c>
      <c r="O3602" s="21">
        <f t="shared" si="943"/>
        <v>137.32170390909423</v>
      </c>
      <c r="P3602" s="21">
        <f t="shared" si="938"/>
        <v>524.26605485924108</v>
      </c>
      <c r="Q3602" s="74">
        <f t="shared" si="944"/>
        <v>74.501792485402689</v>
      </c>
      <c r="R3602" s="74">
        <f t="shared" si="945"/>
        <v>1001.2744095136194</v>
      </c>
      <c r="S3602" s="21">
        <f t="shared" si="940"/>
        <v>1006.6871882940928</v>
      </c>
      <c r="T3602" s="21">
        <f t="shared" si="949"/>
        <v>200.01413595694743</v>
      </c>
    </row>
    <row r="3603" spans="1:20" x14ac:dyDescent="0.25">
      <c r="A3603" s="42">
        <f t="shared" si="941"/>
        <v>137.28732016712587</v>
      </c>
      <c r="B3603" s="21">
        <f t="shared" si="950"/>
        <v>137.30671788103152</v>
      </c>
      <c r="C3603" s="21">
        <f t="shared" si="946"/>
        <v>2290.5623198367166</v>
      </c>
      <c r="D3603" s="13">
        <v>3539</v>
      </c>
      <c r="E3603" s="13">
        <v>3539</v>
      </c>
      <c r="F3603" s="52">
        <f t="shared" si="951"/>
        <v>524.23344611425705</v>
      </c>
      <c r="G3603" s="51">
        <f t="shared" si="947"/>
        <v>74.493662044830458</v>
      </c>
      <c r="H3603" s="21">
        <f t="shared" si="942"/>
        <v>1001.2121313981987</v>
      </c>
      <c r="I3603" s="21">
        <f t="shared" si="952"/>
        <v>1006.7970608676055</v>
      </c>
      <c r="J3603" s="21">
        <f t="shared" si="953"/>
        <v>200.00125537671408</v>
      </c>
      <c r="K3603" s="60">
        <f t="shared" si="954"/>
        <v>1592.5500000000002</v>
      </c>
      <c r="L3603" s="61">
        <f t="shared" si="939"/>
        <v>4.4237500000000001</v>
      </c>
      <c r="M3603" s="13">
        <f t="shared" si="948"/>
        <v>4423.75</v>
      </c>
      <c r="O3603" s="21">
        <f t="shared" si="943"/>
        <v>137.30229859481176</v>
      </c>
      <c r="P3603" s="21">
        <f t="shared" si="938"/>
        <v>524.3405461236697</v>
      </c>
      <c r="Q3603" s="74">
        <f t="shared" si="944"/>
        <v>74.491264428608815</v>
      </c>
      <c r="R3603" s="74">
        <f t="shared" si="945"/>
        <v>1001.416677349031</v>
      </c>
      <c r="S3603" s="21">
        <f t="shared" si="940"/>
        <v>1006.8294661836323</v>
      </c>
      <c r="T3603" s="21">
        <f t="shared" si="949"/>
        <v>200.01413408410761</v>
      </c>
    </row>
    <row r="3604" spans="1:20" x14ac:dyDescent="0.25">
      <c r="A3604" s="42">
        <f t="shared" si="941"/>
        <v>137.26793067201012</v>
      </c>
      <c r="B3604" s="21">
        <f t="shared" si="950"/>
        <v>137.28732016712587</v>
      </c>
      <c r="C3604" s="21">
        <f t="shared" si="946"/>
        <v>2565.1757555987797</v>
      </c>
      <c r="D3604" s="18">
        <v>3540</v>
      </c>
      <c r="E3604" s="13">
        <v>3540</v>
      </c>
      <c r="F3604" s="52">
        <f t="shared" si="951"/>
        <v>524.30792925236858</v>
      </c>
      <c r="G3604" s="51">
        <f t="shared" si="947"/>
        <v>74.483138111504928</v>
      </c>
      <c r="H3604" s="21">
        <f t="shared" si="942"/>
        <v>1001.3543837134881</v>
      </c>
      <c r="I3604" s="21">
        <f t="shared" si="952"/>
        <v>1006.9393140729559</v>
      </c>
      <c r="J3604" s="21">
        <f t="shared" si="953"/>
        <v>200.00125138349554</v>
      </c>
      <c r="K3604" s="60">
        <f t="shared" si="954"/>
        <v>1593</v>
      </c>
      <c r="L3604" s="61">
        <f t="shared" si="939"/>
        <v>4.4249999999999998</v>
      </c>
      <c r="M3604" s="13">
        <f t="shared" si="948"/>
        <v>4425</v>
      </c>
      <c r="O3604" s="21">
        <f t="shared" si="943"/>
        <v>137.2829015050151</v>
      </c>
      <c r="P3604" s="21">
        <f t="shared" si="938"/>
        <v>524.4150268645036</v>
      </c>
      <c r="Q3604" s="74">
        <f t="shared" si="944"/>
        <v>74.480740833884056</v>
      </c>
      <c r="R3604" s="74">
        <f t="shared" si="945"/>
        <v>1001.5589250858573</v>
      </c>
      <c r="S3604" s="21">
        <f t="shared" si="940"/>
        <v>1006.9717239692079</v>
      </c>
      <c r="T3604" s="21">
        <f t="shared" si="949"/>
        <v>200.01412851893591</v>
      </c>
    </row>
    <row r="3605" spans="1:20" x14ac:dyDescent="0.25">
      <c r="A3605" s="42">
        <f t="shared" si="941"/>
        <v>137.24854938988207</v>
      </c>
      <c r="B3605" s="21">
        <f t="shared" si="950"/>
        <v>137.26793067201012</v>
      </c>
      <c r="C3605" s="21">
        <f t="shared" si="946"/>
        <v>2839.7503959330315</v>
      </c>
      <c r="D3605" s="13">
        <v>3541</v>
      </c>
      <c r="E3605" s="13">
        <v>3541</v>
      </c>
      <c r="F3605" s="52">
        <f t="shared" si="951"/>
        <v>524.38240187100575</v>
      </c>
      <c r="G3605" s="51">
        <f t="shared" si="947"/>
        <v>74.472618637158263</v>
      </c>
      <c r="H3605" s="21">
        <f t="shared" si="942"/>
        <v>1001.4966159380614</v>
      </c>
      <c r="I3605" s="21">
        <f t="shared" si="952"/>
        <v>1007.0815471846266</v>
      </c>
      <c r="J3605" s="21">
        <f t="shared" si="953"/>
        <v>200.00124739313543</v>
      </c>
      <c r="K3605" s="60">
        <f t="shared" si="954"/>
        <v>1593.45</v>
      </c>
      <c r="L3605" s="61">
        <f t="shared" si="939"/>
        <v>4.4262500000000005</v>
      </c>
      <c r="M3605" s="13">
        <f t="shared" si="948"/>
        <v>4426.25</v>
      </c>
      <c r="O3605" s="21">
        <f t="shared" si="943"/>
        <v>137.26351263355269</v>
      </c>
      <c r="P3605" s="21">
        <f t="shared" si="938"/>
        <v>524.48949708620148</v>
      </c>
      <c r="Q3605" s="74">
        <f t="shared" si="944"/>
        <v>74.470221697891006</v>
      </c>
      <c r="R3605" s="74">
        <f t="shared" si="945"/>
        <v>1001.7011527326138</v>
      </c>
      <c r="S3605" s="21">
        <f t="shared" si="940"/>
        <v>1007.11396166186</v>
      </c>
      <c r="T3605" s="21">
        <f t="shared" si="949"/>
        <v>200.01412650200641</v>
      </c>
    </row>
    <row r="3606" spans="1:20" x14ac:dyDescent="0.25">
      <c r="A3606" s="42">
        <f t="shared" si="941"/>
        <v>137.22917631494525</v>
      </c>
      <c r="B3606" s="21">
        <f t="shared" si="950"/>
        <v>137.24854938988207</v>
      </c>
      <c r="C3606" s="21">
        <f t="shared" si="946"/>
        <v>3114.2862572770518</v>
      </c>
      <c r="D3606" s="13">
        <v>3542</v>
      </c>
      <c r="E3606" s="13">
        <v>3542</v>
      </c>
      <c r="F3606" s="52">
        <f t="shared" si="951"/>
        <v>524.45686397462441</v>
      </c>
      <c r="G3606" s="51">
        <f t="shared" si="947"/>
        <v>74.462103618642615</v>
      </c>
      <c r="H3606" s="21">
        <f t="shared" si="942"/>
        <v>1001.6388280804284</v>
      </c>
      <c r="I3606" s="21">
        <f t="shared" si="952"/>
        <v>1007.2237602111301</v>
      </c>
      <c r="J3606" s="21">
        <f t="shared" si="953"/>
        <v>200.00124340476688</v>
      </c>
      <c r="K3606" s="60">
        <f t="shared" si="954"/>
        <v>1593.9000000000003</v>
      </c>
      <c r="L3606" s="61">
        <f t="shared" si="939"/>
        <v>4.4275000000000011</v>
      </c>
      <c r="M3606" s="13">
        <f t="shared" si="948"/>
        <v>4427.5</v>
      </c>
      <c r="O3606" s="21">
        <f t="shared" si="943"/>
        <v>137.24413197508545</v>
      </c>
      <c r="P3606" s="21">
        <f t="shared" si="938"/>
        <v>524.56395679321918</v>
      </c>
      <c r="Q3606" s="74">
        <f t="shared" si="944"/>
        <v>74.459707017732981</v>
      </c>
      <c r="R3606" s="74">
        <f t="shared" si="945"/>
        <v>1001.8433602978104</v>
      </c>
      <c r="S3606" s="21">
        <f t="shared" si="940"/>
        <v>1007.2561792667052</v>
      </c>
      <c r="T3606" s="21">
        <f t="shared" si="949"/>
        <v>200.01411971114297</v>
      </c>
    </row>
    <row r="3607" spans="1:20" x14ac:dyDescent="0.25">
      <c r="A3607" s="42">
        <f t="shared" si="941"/>
        <v>137.20981144140896</v>
      </c>
      <c r="B3607" s="21">
        <f t="shared" si="950"/>
        <v>137.22917631494525</v>
      </c>
      <c r="C3607" s="21">
        <f t="shared" si="946"/>
        <v>3388.783356056816</v>
      </c>
      <c r="D3607" s="18">
        <v>3543</v>
      </c>
      <c r="E3607" s="13">
        <v>3543</v>
      </c>
      <c r="F3607" s="52">
        <f t="shared" si="951"/>
        <v>524.53131556767721</v>
      </c>
      <c r="G3607" s="51">
        <f t="shared" si="947"/>
        <v>74.45159305281318</v>
      </c>
      <c r="H3607" s="21">
        <f t="shared" si="942"/>
        <v>1001.7810201490936</v>
      </c>
      <c r="I3607" s="21">
        <f t="shared" si="952"/>
        <v>1007.3659531609728</v>
      </c>
      <c r="J3607" s="21">
        <f t="shared" si="953"/>
        <v>200.00123941894751</v>
      </c>
      <c r="K3607" s="60">
        <f t="shared" si="954"/>
        <v>1594.3500000000004</v>
      </c>
      <c r="L3607" s="61">
        <f t="shared" si="939"/>
        <v>4.4287500000000009</v>
      </c>
      <c r="M3607" s="13">
        <f t="shared" si="948"/>
        <v>4428.75</v>
      </c>
      <c r="O3607" s="21">
        <f t="shared" si="943"/>
        <v>137.22475952322975</v>
      </c>
      <c r="P3607" s="21">
        <f t="shared" si="938"/>
        <v>524.63840599000912</v>
      </c>
      <c r="Q3607" s="74">
        <f t="shared" si="944"/>
        <v>74.449196789946697</v>
      </c>
      <c r="R3607" s="74">
        <f t="shared" si="945"/>
        <v>1001.9855477899505</v>
      </c>
      <c r="S3607" s="21">
        <f t="shared" si="940"/>
        <v>1007.3983767965605</v>
      </c>
      <c r="T3607" s="21">
        <f t="shared" si="949"/>
        <v>200.01411898474998</v>
      </c>
    </row>
    <row r="3608" spans="1:20" x14ac:dyDescent="0.25">
      <c r="A3608" s="42">
        <f t="shared" si="941"/>
        <v>137.19045476348819</v>
      </c>
      <c r="B3608" s="21">
        <f t="shared" si="950"/>
        <v>137.20981144140896</v>
      </c>
      <c r="C3608" s="21">
        <f t="shared" si="946"/>
        <v>3663.2417086867067</v>
      </c>
      <c r="D3608" s="13">
        <v>3544</v>
      </c>
      <c r="E3608" s="13">
        <v>3544</v>
      </c>
      <c r="F3608" s="52">
        <f t="shared" si="951"/>
        <v>524.60575665461374</v>
      </c>
      <c r="G3608" s="51">
        <f t="shared" si="947"/>
        <v>74.441086936528308</v>
      </c>
      <c r="H3608" s="21">
        <f t="shared" si="942"/>
        <v>1001.9231921525546</v>
      </c>
      <c r="I3608" s="21">
        <f t="shared" si="952"/>
        <v>1007.5081260426551</v>
      </c>
      <c r="J3608" s="21">
        <f t="shared" si="953"/>
        <v>200.00123543496994</v>
      </c>
      <c r="K3608" s="60">
        <f t="shared" si="954"/>
        <v>1594.8000000000002</v>
      </c>
      <c r="L3608" s="61">
        <f t="shared" si="939"/>
        <v>4.4300000000000006</v>
      </c>
      <c r="M3608" s="13">
        <f t="shared" si="948"/>
        <v>4430</v>
      </c>
      <c r="O3608" s="21">
        <f t="shared" si="943"/>
        <v>137.20539527276253</v>
      </c>
      <c r="P3608" s="21">
        <f t="shared" si="938"/>
        <v>524.71284468102078</v>
      </c>
      <c r="Q3608" s="74">
        <f t="shared" si="944"/>
        <v>74.438691011698424</v>
      </c>
      <c r="R3608" s="74">
        <f t="shared" si="945"/>
        <v>1002.1277152175321</v>
      </c>
      <c r="S3608" s="21">
        <f t="shared" si="940"/>
        <v>1007.5405542557617</v>
      </c>
      <c r="T3608" s="21">
        <f t="shared" si="949"/>
        <v>200.01411240228208</v>
      </c>
    </row>
    <row r="3609" spans="1:20" x14ac:dyDescent="0.25">
      <c r="A3609" s="42">
        <f t="shared" si="941"/>
        <v>137.17110627540364</v>
      </c>
      <c r="B3609" s="21">
        <f t="shared" si="950"/>
        <v>137.19045476348819</v>
      </c>
      <c r="C3609" s="21">
        <f t="shared" si="946"/>
        <v>3937.6613315695245</v>
      </c>
      <c r="D3609" s="13">
        <v>3545</v>
      </c>
      <c r="E3609" s="13">
        <v>3545</v>
      </c>
      <c r="F3609" s="52">
        <f t="shared" si="951"/>
        <v>524.68018723988041</v>
      </c>
      <c r="G3609" s="51">
        <f t="shared" si="947"/>
        <v>74.430585266649416</v>
      </c>
      <c r="H3609" s="21">
        <f t="shared" si="942"/>
        <v>1002.0653440993036</v>
      </c>
      <c r="I3609" s="21">
        <f t="shared" si="952"/>
        <v>1007.6502788646718</v>
      </c>
      <c r="J3609" s="21">
        <f t="shared" si="953"/>
        <v>200.00123145371171</v>
      </c>
      <c r="K3609" s="60">
        <f t="shared" si="954"/>
        <v>1595.2500000000002</v>
      </c>
      <c r="L3609" s="61">
        <f t="shared" si="939"/>
        <v>4.4312500000000004</v>
      </c>
      <c r="M3609" s="13">
        <f t="shared" si="948"/>
        <v>4431.25</v>
      </c>
      <c r="O3609" s="21">
        <f t="shared" si="943"/>
        <v>137.18603921764836</v>
      </c>
      <c r="P3609" s="21">
        <f t="shared" si="938"/>
        <v>524.78727287070046</v>
      </c>
      <c r="Q3609" s="74">
        <f t="shared" si="944"/>
        <v>74.428189679713739</v>
      </c>
      <c r="R3609" s="74">
        <f t="shared" si="945"/>
        <v>1002.269862589047</v>
      </c>
      <c r="S3609" s="21">
        <f t="shared" si="940"/>
        <v>1007.6827116546423</v>
      </c>
      <c r="T3609" s="21">
        <f t="shared" si="949"/>
        <v>200.01410840830968</v>
      </c>
    </row>
    <row r="3610" spans="1:20" x14ac:dyDescent="0.25">
      <c r="A3610" s="42">
        <f t="shared" si="941"/>
        <v>137.15176597138174</v>
      </c>
      <c r="B3610" s="21">
        <f t="shared" si="950"/>
        <v>137.17110627540364</v>
      </c>
      <c r="C3610" s="21">
        <f t="shared" si="946"/>
        <v>4212.0422410965011</v>
      </c>
      <c r="D3610" s="18">
        <v>3546</v>
      </c>
      <c r="E3610" s="13">
        <v>3546</v>
      </c>
      <c r="F3610" s="52">
        <f t="shared" si="951"/>
        <v>524.75460732792044</v>
      </c>
      <c r="G3610" s="51">
        <f t="shared" si="947"/>
        <v>74.420088040041051</v>
      </c>
      <c r="H3610" s="21">
        <f t="shared" si="942"/>
        <v>1002.2074759978266</v>
      </c>
      <c r="I3610" s="21">
        <f t="shared" si="952"/>
        <v>1007.7924116355109</v>
      </c>
      <c r="J3610" s="21">
        <f t="shared" si="953"/>
        <v>200.00122747429094</v>
      </c>
      <c r="K3610" s="60">
        <f t="shared" si="954"/>
        <v>1595.7000000000003</v>
      </c>
      <c r="L3610" s="61">
        <f t="shared" si="939"/>
        <v>4.432500000000001</v>
      </c>
      <c r="M3610" s="13">
        <f t="shared" si="948"/>
        <v>4432.5</v>
      </c>
      <c r="O3610" s="21">
        <f t="shared" si="943"/>
        <v>137.16669135185177</v>
      </c>
      <c r="P3610" s="21">
        <f t="shared" si="938"/>
        <v>524.86169056349115</v>
      </c>
      <c r="Q3610" s="74">
        <f t="shared" si="944"/>
        <v>74.417692790718192</v>
      </c>
      <c r="R3610" s="74">
        <f t="shared" si="945"/>
        <v>1002.4119899129805</v>
      </c>
      <c r="S3610" s="21">
        <f t="shared" si="940"/>
        <v>1007.8248490035753</v>
      </c>
      <c r="T3610" s="21">
        <f t="shared" si="949"/>
        <v>200.01410706846309</v>
      </c>
    </row>
    <row r="3611" spans="1:20" x14ac:dyDescent="0.25">
      <c r="A3611" s="42">
        <f t="shared" si="941"/>
        <v>137.13243384565456</v>
      </c>
      <c r="B3611" s="21">
        <f t="shared" si="950"/>
        <v>137.15176597138174</v>
      </c>
      <c r="C3611" s="21">
        <f t="shared" si="946"/>
        <v>4486.384453647308</v>
      </c>
      <c r="D3611" s="13">
        <v>3547</v>
      </c>
      <c r="E3611" s="13">
        <v>3547</v>
      </c>
      <c r="F3611" s="52">
        <f t="shared" si="951"/>
        <v>524.82901692317398</v>
      </c>
      <c r="G3611" s="51">
        <f t="shared" si="947"/>
        <v>74.409595253570828</v>
      </c>
      <c r="H3611" s="21">
        <f t="shared" si="942"/>
        <v>1002.3495878566034</v>
      </c>
      <c r="I3611" s="21">
        <f t="shared" si="952"/>
        <v>1007.9345243636551</v>
      </c>
      <c r="J3611" s="21">
        <f t="shared" si="953"/>
        <v>200.00122349727988</v>
      </c>
      <c r="K3611" s="60">
        <f t="shared" si="954"/>
        <v>1596.1500000000003</v>
      </c>
      <c r="L3611" s="61">
        <f t="shared" si="939"/>
        <v>4.4337500000000007</v>
      </c>
      <c r="M3611" s="13">
        <f t="shared" si="948"/>
        <v>4433.75</v>
      </c>
      <c r="O3611" s="21">
        <f t="shared" si="943"/>
        <v>137.14735167014976</v>
      </c>
      <c r="P3611" s="21">
        <f t="shared" si="938"/>
        <v>524.936097763833</v>
      </c>
      <c r="Q3611" s="74">
        <f t="shared" si="944"/>
        <v>74.407200341878138</v>
      </c>
      <c r="R3611" s="74">
        <f t="shared" si="945"/>
        <v>1002.554097197813</v>
      </c>
      <c r="S3611" s="21">
        <f t="shared" si="940"/>
        <v>1007.9669663069991</v>
      </c>
      <c r="T3611" s="21">
        <f t="shared" si="949"/>
        <v>200.01410003911172</v>
      </c>
    </row>
    <row r="3612" spans="1:20" x14ac:dyDescent="0.25">
      <c r="A3612" s="42">
        <f t="shared" si="941"/>
        <v>137.11310989245993</v>
      </c>
      <c r="B3612" s="21">
        <f t="shared" si="950"/>
        <v>137.13243384565456</v>
      </c>
      <c r="C3612" s="21">
        <f t="shared" si="946"/>
        <v>4760.6879855900715</v>
      </c>
      <c r="D3612" s="13">
        <v>3548</v>
      </c>
      <c r="E3612" s="13">
        <v>3548</v>
      </c>
      <c r="F3612" s="52">
        <f t="shared" si="951"/>
        <v>524.90341603007812</v>
      </c>
      <c r="G3612" s="51">
        <f t="shared" si="947"/>
        <v>74.399106904109459</v>
      </c>
      <c r="H3612" s="21">
        <f t="shared" si="942"/>
        <v>1002.4916796841082</v>
      </c>
      <c r="I3612" s="21">
        <f t="shared" si="952"/>
        <v>1008.0766170575813</v>
      </c>
      <c r="J3612" s="21">
        <f t="shared" si="953"/>
        <v>200.00121952293082</v>
      </c>
      <c r="K3612" s="60">
        <f t="shared" si="954"/>
        <v>1596.6000000000004</v>
      </c>
      <c r="L3612" s="61">
        <f t="shared" si="939"/>
        <v>4.4350000000000014</v>
      </c>
      <c r="M3612" s="13">
        <f t="shared" si="948"/>
        <v>4435</v>
      </c>
      <c r="O3612" s="21">
        <f t="shared" si="943"/>
        <v>137.12802016627472</v>
      </c>
      <c r="P3612" s="21">
        <f t="shared" si="938"/>
        <v>525.01049447616276</v>
      </c>
      <c r="Q3612" s="74">
        <f t="shared" si="944"/>
        <v>74.396712329793147</v>
      </c>
      <c r="R3612" s="74">
        <f t="shared" si="945"/>
        <v>1002.6961844520179</v>
      </c>
      <c r="S3612" s="21">
        <f t="shared" si="940"/>
        <v>1008.1090635770644</v>
      </c>
      <c r="T3612" s="21">
        <f t="shared" si="949"/>
        <v>200.01409818288553</v>
      </c>
    </row>
    <row r="3613" spans="1:20" x14ac:dyDescent="0.25">
      <c r="A3613" s="42">
        <f t="shared" si="941"/>
        <v>137.09379410604132</v>
      </c>
      <c r="B3613" s="21">
        <f t="shared" si="950"/>
        <v>137.11310989245993</v>
      </c>
      <c r="C3613" s="21">
        <f t="shared" si="946"/>
        <v>5034.9528532813811</v>
      </c>
      <c r="D3613" s="18">
        <v>3549</v>
      </c>
      <c r="E3613" s="13">
        <v>3549</v>
      </c>
      <c r="F3613" s="52">
        <f t="shared" si="951"/>
        <v>524.97780465306664</v>
      </c>
      <c r="G3613" s="51">
        <f t="shared" si="947"/>
        <v>74.388622988530784</v>
      </c>
      <c r="H3613" s="21">
        <f t="shared" si="942"/>
        <v>1002.6337514888095</v>
      </c>
      <c r="I3613" s="21">
        <f t="shared" si="952"/>
        <v>1008.2186897257593</v>
      </c>
      <c r="J3613" s="21">
        <f t="shared" si="953"/>
        <v>200.00121555002721</v>
      </c>
      <c r="K3613" s="60">
        <f t="shared" si="954"/>
        <v>1597.0500000000002</v>
      </c>
      <c r="L3613" s="61">
        <f t="shared" si="939"/>
        <v>4.4362500000000002</v>
      </c>
      <c r="M3613" s="13">
        <f t="shared" si="948"/>
        <v>4436.25</v>
      </c>
      <c r="O3613" s="21">
        <f t="shared" si="943"/>
        <v>137.10869683465543</v>
      </c>
      <c r="P3613" s="21">
        <f t="shared" si="938"/>
        <v>525.08488070491421</v>
      </c>
      <c r="Q3613" s="74">
        <f t="shared" si="944"/>
        <v>74.386228751440669</v>
      </c>
      <c r="R3613" s="74">
        <f t="shared" si="945"/>
        <v>1002.838251684063</v>
      </c>
      <c r="S3613" s="21">
        <f t="shared" si="940"/>
        <v>1008.2511408208399</v>
      </c>
      <c r="T3613" s="21">
        <f t="shared" si="949"/>
        <v>200.01409435552088</v>
      </c>
    </row>
    <row r="3614" spans="1:20" x14ac:dyDescent="0.25">
      <c r="A3614" s="42">
        <f t="shared" si="941"/>
        <v>137.07448648064789</v>
      </c>
      <c r="B3614" s="21">
        <f t="shared" si="950"/>
        <v>137.09379410604132</v>
      </c>
      <c r="C3614" s="21">
        <f t="shared" si="946"/>
        <v>5309.1790730663006</v>
      </c>
      <c r="D3614" s="13">
        <v>3550</v>
      </c>
      <c r="E3614" s="13">
        <v>3550</v>
      </c>
      <c r="F3614" s="52">
        <f t="shared" si="951"/>
        <v>525.05218279657038</v>
      </c>
      <c r="G3614" s="51">
        <f t="shared" si="947"/>
        <v>74.378143503711655</v>
      </c>
      <c r="H3614" s="21">
        <f t="shared" si="942"/>
        <v>1002.7758032791687</v>
      </c>
      <c r="I3614" s="21">
        <f t="shared" si="952"/>
        <v>1008.3607423766543</v>
      </c>
      <c r="J3614" s="21">
        <f t="shared" si="953"/>
        <v>200.00121158011592</v>
      </c>
      <c r="K3614" s="60">
        <f t="shared" si="954"/>
        <v>1597.5</v>
      </c>
      <c r="L3614" s="61">
        <f t="shared" si="939"/>
        <v>4.4375</v>
      </c>
      <c r="M3614" s="13">
        <f t="shared" si="948"/>
        <v>4437.5</v>
      </c>
      <c r="O3614" s="21">
        <f t="shared" si="943"/>
        <v>137.0893816698368</v>
      </c>
      <c r="P3614" s="21">
        <f t="shared" si="938"/>
        <v>525.15925645451807</v>
      </c>
      <c r="Q3614" s="74">
        <f t="shared" si="944"/>
        <v>74.375749603861109</v>
      </c>
      <c r="R3614" s="74">
        <f t="shared" si="945"/>
        <v>1002.9802989024103</v>
      </c>
      <c r="S3614" s="21">
        <f t="shared" si="940"/>
        <v>1008.3931980445747</v>
      </c>
      <c r="T3614" s="21">
        <f t="shared" si="949"/>
        <v>200.01408741050173</v>
      </c>
    </row>
    <row r="3615" spans="1:20" x14ac:dyDescent="0.25">
      <c r="A3615" s="42">
        <f t="shared" si="941"/>
        <v>137.05518701053447</v>
      </c>
      <c r="B3615" s="21">
        <f t="shared" si="950"/>
        <v>137.07448648064789</v>
      </c>
      <c r="C3615" s="21">
        <f t="shared" si="946"/>
        <v>5583.3666612783836</v>
      </c>
      <c r="D3615" s="13">
        <v>3551</v>
      </c>
      <c r="E3615" s="13">
        <v>3551</v>
      </c>
      <c r="F3615" s="52">
        <f t="shared" si="951"/>
        <v>525.12655046501686</v>
      </c>
      <c r="G3615" s="51">
        <f t="shared" si="947"/>
        <v>74.367668446532051</v>
      </c>
      <c r="H3615" s="21">
        <f t="shared" si="942"/>
        <v>1002.9178350636425</v>
      </c>
      <c r="I3615" s="21">
        <f t="shared" si="952"/>
        <v>1008.5027750187245</v>
      </c>
      <c r="J3615" s="21">
        <f t="shared" si="953"/>
        <v>200.00120761198013</v>
      </c>
      <c r="K3615" s="60">
        <f t="shared" si="954"/>
        <v>1597.95</v>
      </c>
      <c r="L3615" s="61">
        <f t="shared" si="939"/>
        <v>4.4387499999999998</v>
      </c>
      <c r="M3615" s="13">
        <f t="shared" si="948"/>
        <v>4438.75</v>
      </c>
      <c r="O3615" s="21">
        <f t="shared" si="943"/>
        <v>137.07007466543516</v>
      </c>
      <c r="P3615" s="21">
        <f t="shared" si="938"/>
        <v>525.23362172940165</v>
      </c>
      <c r="Q3615" s="74">
        <f t="shared" si="944"/>
        <v>74.365274883591113</v>
      </c>
      <c r="R3615" s="74">
        <f t="shared" si="945"/>
        <v>1003.1223261155158</v>
      </c>
      <c r="S3615" s="21">
        <f t="shared" si="940"/>
        <v>1008.5352352613834</v>
      </c>
      <c r="T3615" s="21">
        <f t="shared" si="949"/>
        <v>200.01408702345768</v>
      </c>
    </row>
    <row r="3616" spans="1:20" x14ac:dyDescent="0.25">
      <c r="A3616" s="42">
        <f t="shared" si="941"/>
        <v>137.03589568996151</v>
      </c>
      <c r="B3616" s="21">
        <f t="shared" si="950"/>
        <v>137.05518701053447</v>
      </c>
      <c r="C3616" s="21">
        <f t="shared" si="946"/>
        <v>5857.5156342396795</v>
      </c>
      <c r="D3616" s="18">
        <v>3552</v>
      </c>
      <c r="E3616" s="13">
        <v>3552</v>
      </c>
      <c r="F3616" s="52">
        <f t="shared" si="951"/>
        <v>525.20090766283079</v>
      </c>
      <c r="G3616" s="51">
        <f t="shared" si="947"/>
        <v>74.357197813875047</v>
      </c>
      <c r="H3616" s="21">
        <f t="shared" si="942"/>
        <v>1003.0598468506812</v>
      </c>
      <c r="I3616" s="21">
        <f t="shared" si="952"/>
        <v>1008.6447876604224</v>
      </c>
      <c r="J3616" s="21">
        <f t="shared" si="953"/>
        <v>200.00120364558074</v>
      </c>
      <c r="K3616" s="60">
        <f t="shared" si="954"/>
        <v>1598.4</v>
      </c>
      <c r="L3616" s="61">
        <f t="shared" si="939"/>
        <v>4.4400000000000004</v>
      </c>
      <c r="M3616" s="13">
        <f t="shared" si="948"/>
        <v>4440</v>
      </c>
      <c r="O3616" s="21">
        <f t="shared" si="943"/>
        <v>137.05077581622746</v>
      </c>
      <c r="P3616" s="21">
        <f t="shared" si="938"/>
        <v>525.3079765339894</v>
      </c>
      <c r="Q3616" s="74">
        <f t="shared" si="944"/>
        <v>74.354804587797005</v>
      </c>
      <c r="R3616" s="74">
        <f t="shared" si="945"/>
        <v>1003.264333331829</v>
      </c>
      <c r="S3616" s="21">
        <f t="shared" si="940"/>
        <v>1008.6772524758796</v>
      </c>
      <c r="T3616" s="21">
        <f t="shared" si="949"/>
        <v>200.01408123226884</v>
      </c>
    </row>
    <row r="3617" spans="1:20" x14ac:dyDescent="0.25">
      <c r="A3617" s="42">
        <f t="shared" si="941"/>
        <v>137.01661251319518</v>
      </c>
      <c r="B3617" s="21">
        <f t="shared" si="950"/>
        <v>137.03589568996151</v>
      </c>
      <c r="C3617" s="21">
        <f t="shared" si="946"/>
        <v>6131.6260082607487</v>
      </c>
      <c r="D3617" s="13">
        <v>3553</v>
      </c>
      <c r="E3617" s="13">
        <v>3553</v>
      </c>
      <c r="F3617" s="52">
        <f t="shared" si="951"/>
        <v>525.27525439443343</v>
      </c>
      <c r="G3617" s="51">
        <f t="shared" si="947"/>
        <v>74.34673160262669</v>
      </c>
      <c r="H3617" s="21">
        <f t="shared" si="942"/>
        <v>1003.2018386487287</v>
      </c>
      <c r="I3617" s="21">
        <f t="shared" si="952"/>
        <v>1008.786780310195</v>
      </c>
      <c r="J3617" s="21">
        <f t="shared" si="953"/>
        <v>200.00119968224766</v>
      </c>
      <c r="K3617" s="60">
        <f t="shared" si="954"/>
        <v>1598.8500000000001</v>
      </c>
      <c r="L3617" s="61">
        <f t="shared" si="939"/>
        <v>4.4412500000000001</v>
      </c>
      <c r="M3617" s="13">
        <f t="shared" si="948"/>
        <v>4441.25</v>
      </c>
      <c r="O3617" s="21">
        <f t="shared" si="943"/>
        <v>137.03148511629433</v>
      </c>
      <c r="P3617" s="21">
        <f t="shared" ref="P3617:P3680" si="955">O3617/$C$32*1000+P3616</f>
        <v>525.38232087270262</v>
      </c>
      <c r="Q3617" s="74">
        <f t="shared" si="944"/>
        <v>74.344338713267334</v>
      </c>
      <c r="R3617" s="74">
        <f t="shared" si="945"/>
        <v>1003.4063205597945</v>
      </c>
      <c r="S3617" s="21">
        <f t="shared" si="940"/>
        <v>1008.8192496978344</v>
      </c>
      <c r="T3617" s="21">
        <f t="shared" si="949"/>
        <v>200.01407730765874</v>
      </c>
    </row>
    <row r="3618" spans="1:20" x14ac:dyDescent="0.25">
      <c r="A3618" s="42">
        <f t="shared" si="941"/>
        <v>136.99733747450725</v>
      </c>
      <c r="B3618" s="21">
        <f t="shared" si="950"/>
        <v>137.01661251319518</v>
      </c>
      <c r="C3618" s="21">
        <f t="shared" si="946"/>
        <v>6405.6977996406713</v>
      </c>
      <c r="D3618" s="13">
        <v>3554</v>
      </c>
      <c r="E3618" s="13">
        <v>3554</v>
      </c>
      <c r="F3618" s="52">
        <f t="shared" si="951"/>
        <v>525.34959066424312</v>
      </c>
      <c r="G3618" s="51">
        <f t="shared" si="947"/>
        <v>74.336269809676196</v>
      </c>
      <c r="H3618" s="21">
        <f t="shared" si="942"/>
        <v>1003.3438104662233</v>
      </c>
      <c r="I3618" s="21">
        <f t="shared" si="952"/>
        <v>1008.9287529764831</v>
      </c>
      <c r="J3618" s="21">
        <f t="shared" si="953"/>
        <v>200.00119572096705</v>
      </c>
      <c r="K3618" s="60">
        <f t="shared" si="954"/>
        <v>1599.3000000000002</v>
      </c>
      <c r="L3618" s="61">
        <f t="shared" si="939"/>
        <v>4.4425000000000008</v>
      </c>
      <c r="M3618" s="13">
        <f t="shared" si="948"/>
        <v>4442.5</v>
      </c>
      <c r="O3618" s="21">
        <f t="shared" si="943"/>
        <v>137.01220255983242</v>
      </c>
      <c r="P3618" s="21">
        <f t="shared" si="955"/>
        <v>525.45665474995951</v>
      </c>
      <c r="Q3618" s="74">
        <f t="shared" si="944"/>
        <v>74.333877256853526</v>
      </c>
      <c r="R3618" s="74">
        <f t="shared" si="945"/>
        <v>1003.5482878078496</v>
      </c>
      <c r="S3618" s="21">
        <f t="shared" si="940"/>
        <v>1008.9612269362025</v>
      </c>
      <c r="T3618" s="21">
        <f t="shared" si="949"/>
        <v>200.01407410905281</v>
      </c>
    </row>
    <row r="3619" spans="1:20" x14ac:dyDescent="0.25">
      <c r="A3619" s="42">
        <f t="shared" si="941"/>
        <v>136.97807056817513</v>
      </c>
      <c r="B3619" s="21">
        <f t="shared" si="950"/>
        <v>136.99733747450725</v>
      </c>
      <c r="C3619" s="21">
        <f t="shared" si="946"/>
        <v>6679.7310246670613</v>
      </c>
      <c r="D3619" s="18">
        <v>3555</v>
      </c>
      <c r="E3619" s="13">
        <v>3555</v>
      </c>
      <c r="F3619" s="52">
        <f t="shared" si="951"/>
        <v>525.423916476675</v>
      </c>
      <c r="G3619" s="51">
        <f t="shared" si="947"/>
        <v>74.325812431915821</v>
      </c>
      <c r="H3619" s="21">
        <f t="shared" si="942"/>
        <v>1003.4857623115976</v>
      </c>
      <c r="I3619" s="21">
        <f t="shared" si="952"/>
        <v>1009.0707056677214</v>
      </c>
      <c r="J3619" s="21">
        <f t="shared" si="953"/>
        <v>200.00119176197686</v>
      </c>
      <c r="K3619" s="60">
        <f t="shared" si="954"/>
        <v>1599.7500000000002</v>
      </c>
      <c r="L3619" s="61">
        <f t="shared" si="939"/>
        <v>4.4437500000000005</v>
      </c>
      <c r="M3619" s="13">
        <f t="shared" si="948"/>
        <v>4443.75</v>
      </c>
      <c r="O3619" s="21">
        <f t="shared" si="943"/>
        <v>136.99292814127057</v>
      </c>
      <c r="P3619" s="21">
        <f t="shared" si="955"/>
        <v>525.53097817017499</v>
      </c>
      <c r="Q3619" s="74">
        <f t="shared" si="944"/>
        <v>74.323420215533076</v>
      </c>
      <c r="R3619" s="74">
        <f t="shared" si="945"/>
        <v>1003.6902350844273</v>
      </c>
      <c r="S3619" s="21">
        <f t="shared" si="940"/>
        <v>1009.1031841982633</v>
      </c>
      <c r="T3619" s="21">
        <f t="shared" si="949"/>
        <v>200.01406928487151</v>
      </c>
    </row>
    <row r="3620" spans="1:20" x14ac:dyDescent="0.25">
      <c r="A3620" s="42">
        <f t="shared" si="941"/>
        <v>136.95881178848188</v>
      </c>
      <c r="B3620" s="21">
        <f t="shared" si="950"/>
        <v>136.97807056817513</v>
      </c>
      <c r="C3620" s="21">
        <f t="shared" si="946"/>
        <v>6953.7256996160759</v>
      </c>
      <c r="D3620" s="13">
        <v>3556</v>
      </c>
      <c r="E3620" s="13">
        <v>3556</v>
      </c>
      <c r="F3620" s="52">
        <f t="shared" si="951"/>
        <v>525.49823183614126</v>
      </c>
      <c r="G3620" s="51">
        <f t="shared" si="947"/>
        <v>74.315359466240835</v>
      </c>
      <c r="H3620" s="21">
        <f t="shared" si="942"/>
        <v>1003.627694193278</v>
      </c>
      <c r="I3620" s="21">
        <f t="shared" si="952"/>
        <v>1009.2126383923389</v>
      </c>
      <c r="J3620" s="21">
        <f t="shared" si="953"/>
        <v>200.00118780506358</v>
      </c>
      <c r="K3620" s="60">
        <f t="shared" si="954"/>
        <v>1600.2000000000003</v>
      </c>
      <c r="L3620" s="61">
        <f t="shared" si="939"/>
        <v>4.4450000000000012</v>
      </c>
      <c r="M3620" s="13">
        <f t="shared" si="948"/>
        <v>4445</v>
      </c>
      <c r="O3620" s="21">
        <f t="shared" si="943"/>
        <v>136.97366185480539</v>
      </c>
      <c r="P3620" s="21">
        <f t="shared" si="955"/>
        <v>525.60529113776113</v>
      </c>
      <c r="Q3620" s="74">
        <f t="shared" si="944"/>
        <v>74.312967586157441</v>
      </c>
      <c r="R3620" s="74">
        <f t="shared" si="945"/>
        <v>1003.8321623979534</v>
      </c>
      <c r="S3620" s="21">
        <f t="shared" si="940"/>
        <v>1009.2451214930428</v>
      </c>
      <c r="T3620" s="21">
        <f t="shared" si="949"/>
        <v>200.01406530329803</v>
      </c>
    </row>
    <row r="3621" spans="1:20" x14ac:dyDescent="0.25">
      <c r="A3621" s="42">
        <f t="shared" si="941"/>
        <v>136.9395611297162</v>
      </c>
      <c r="B3621" s="21">
        <f t="shared" si="950"/>
        <v>136.95881178848188</v>
      </c>
      <c r="C3621" s="21">
        <f t="shared" si="946"/>
        <v>7227.6818407524261</v>
      </c>
      <c r="D3621" s="13">
        <v>3557</v>
      </c>
      <c r="E3621" s="13">
        <v>3557</v>
      </c>
      <c r="F3621" s="52">
        <f t="shared" si="951"/>
        <v>525.57253674705078</v>
      </c>
      <c r="G3621" s="51">
        <f t="shared" si="947"/>
        <v>74.304910909549633</v>
      </c>
      <c r="H3621" s="21">
        <f t="shared" si="942"/>
        <v>1003.7696061196851</v>
      </c>
      <c r="I3621" s="21">
        <f t="shared" si="952"/>
        <v>1009.3545511587586</v>
      </c>
      <c r="J3621" s="21">
        <f t="shared" si="953"/>
        <v>200.00118385061117</v>
      </c>
      <c r="K3621" s="60">
        <f t="shared" si="954"/>
        <v>1600.6500000000003</v>
      </c>
      <c r="L3621" s="61">
        <f t="shared" si="939"/>
        <v>4.4462500000000009</v>
      </c>
      <c r="M3621" s="13">
        <f t="shared" si="948"/>
        <v>4446.25</v>
      </c>
      <c r="O3621" s="21">
        <f t="shared" si="943"/>
        <v>136.95440369463358</v>
      </c>
      <c r="P3621" s="21">
        <f t="shared" si="955"/>
        <v>525.6795936571267</v>
      </c>
      <c r="Q3621" s="74">
        <f t="shared" si="944"/>
        <v>74.302519365578107</v>
      </c>
      <c r="R3621" s="74">
        <f t="shared" si="945"/>
        <v>1003.9740697568478</v>
      </c>
      <c r="S3621" s="21">
        <f t="shared" si="940"/>
        <v>1009.3870388296015</v>
      </c>
      <c r="T3621" s="21">
        <f t="shared" si="949"/>
        <v>200.01406222227266</v>
      </c>
    </row>
    <row r="3622" spans="1:20" x14ac:dyDescent="0.25">
      <c r="A3622" s="42">
        <f t="shared" si="941"/>
        <v>136.92031858617236</v>
      </c>
      <c r="B3622" s="21">
        <f t="shared" si="950"/>
        <v>136.9395611297162</v>
      </c>
      <c r="C3622" s="21">
        <f t="shared" si="946"/>
        <v>7501.5994643293898</v>
      </c>
      <c r="D3622" s="18">
        <v>3558</v>
      </c>
      <c r="E3622" s="13">
        <v>3558</v>
      </c>
      <c r="F3622" s="52">
        <f t="shared" si="951"/>
        <v>525.64683121380949</v>
      </c>
      <c r="G3622" s="51">
        <f t="shared" si="947"/>
        <v>74.294466758743596</v>
      </c>
      <c r="H3622" s="21">
        <f t="shared" si="942"/>
        <v>1003.9114980992335</v>
      </c>
      <c r="I3622" s="21">
        <f t="shared" si="952"/>
        <v>1009.496443975397</v>
      </c>
      <c r="J3622" s="21">
        <f t="shared" si="953"/>
        <v>200.00117989776507</v>
      </c>
      <c r="K3622" s="60">
        <f t="shared" si="954"/>
        <v>1601.1</v>
      </c>
      <c r="L3622" s="61">
        <f t="shared" si="939"/>
        <v>4.4474999999999998</v>
      </c>
      <c r="M3622" s="13">
        <f t="shared" si="948"/>
        <v>4447.5</v>
      </c>
      <c r="O3622" s="21">
        <f t="shared" si="943"/>
        <v>136.93515365518394</v>
      </c>
      <c r="P3622" s="21">
        <f t="shared" si="955"/>
        <v>525.75388573267742</v>
      </c>
      <c r="Q3622" s="74">
        <f t="shared" si="944"/>
        <v>74.292075550772537</v>
      </c>
      <c r="R3622" s="74">
        <f t="shared" si="945"/>
        <v>1004.1159571695254</v>
      </c>
      <c r="S3622" s="21">
        <f t="shared" si="940"/>
        <v>1009.5289362153258</v>
      </c>
      <c r="T3622" s="21">
        <f t="shared" si="949"/>
        <v>200.01405769076794</v>
      </c>
    </row>
    <row r="3623" spans="1:20" x14ac:dyDescent="0.25">
      <c r="A3623" s="42">
        <f t="shared" si="941"/>
        <v>136.90108415215028</v>
      </c>
      <c r="B3623" s="21">
        <f t="shared" si="950"/>
        <v>136.92031858617236</v>
      </c>
      <c r="C3623" s="21">
        <f t="shared" si="946"/>
        <v>7775.4785865888225</v>
      </c>
      <c r="D3623" s="13">
        <v>3559</v>
      </c>
      <c r="E3623" s="13">
        <v>3559</v>
      </c>
      <c r="F3623" s="52">
        <f t="shared" si="951"/>
        <v>525.72111524082027</v>
      </c>
      <c r="G3623" s="51">
        <f t="shared" si="947"/>
        <v>74.284027010727186</v>
      </c>
      <c r="H3623" s="21">
        <f t="shared" si="942"/>
        <v>1004.0533701403319</v>
      </c>
      <c r="I3623" s="21">
        <f t="shared" si="952"/>
        <v>1009.6383168506659</v>
      </c>
      <c r="J3623" s="21">
        <f t="shared" si="953"/>
        <v>200.00117594757913</v>
      </c>
      <c r="K3623" s="60">
        <f t="shared" si="954"/>
        <v>1601.55</v>
      </c>
      <c r="L3623" s="61">
        <f t="shared" si="939"/>
        <v>4.4487499999999995</v>
      </c>
      <c r="M3623" s="13">
        <f t="shared" si="948"/>
        <v>4448.75</v>
      </c>
      <c r="O3623" s="21">
        <f t="shared" si="943"/>
        <v>136.91591173076918</v>
      </c>
      <c r="P3623" s="21">
        <f t="shared" si="955"/>
        <v>525.82816736881603</v>
      </c>
      <c r="Q3623" s="74">
        <f t="shared" si="944"/>
        <v>74.281636138655159</v>
      </c>
      <c r="R3623" s="74">
        <f t="shared" si="945"/>
        <v>1004.2578246443945</v>
      </c>
      <c r="S3623" s="21">
        <f t="shared" si="940"/>
        <v>1009.6708136584923</v>
      </c>
      <c r="T3623" s="21">
        <f t="shared" si="949"/>
        <v>200.01405297106086</v>
      </c>
    </row>
    <row r="3624" spans="1:20" x14ac:dyDescent="0.25">
      <c r="A3624" s="42">
        <f t="shared" si="941"/>
        <v>136.88185782195546</v>
      </c>
      <c r="B3624" s="21">
        <f t="shared" si="950"/>
        <v>136.90108415215028</v>
      </c>
      <c r="C3624" s="21">
        <f t="shared" si="946"/>
        <v>8049.3192237611674</v>
      </c>
      <c r="D3624" s="13">
        <v>3560</v>
      </c>
      <c r="E3624" s="13">
        <v>3560</v>
      </c>
      <c r="F3624" s="52">
        <f t="shared" si="951"/>
        <v>525.79538883248267</v>
      </c>
      <c r="G3624" s="51">
        <f t="shared" si="947"/>
        <v>74.273591662407924</v>
      </c>
      <c r="H3624" s="21">
        <f t="shared" si="942"/>
        <v>1004.195222251383</v>
      </c>
      <c r="I3624" s="21">
        <f t="shared" si="952"/>
        <v>1009.7801697929702</v>
      </c>
      <c r="J3624" s="21">
        <f t="shared" si="953"/>
        <v>200.00117199979644</v>
      </c>
      <c r="K3624" s="60">
        <f t="shared" si="954"/>
        <v>1602</v>
      </c>
      <c r="L3624" s="61">
        <f t="shared" si="939"/>
        <v>4.45</v>
      </c>
      <c r="M3624" s="13">
        <f t="shared" si="948"/>
        <v>4450</v>
      </c>
      <c r="O3624" s="21">
        <f t="shared" si="943"/>
        <v>136.89667791546992</v>
      </c>
      <c r="P3624" s="21">
        <f t="shared" si="955"/>
        <v>525.90243856994209</v>
      </c>
      <c r="Q3624" s="74">
        <f t="shared" si="944"/>
        <v>74.271201126014489</v>
      </c>
      <c r="R3624" s="74">
        <f t="shared" si="945"/>
        <v>1004.3996721898574</v>
      </c>
      <c r="S3624" s="21">
        <f t="shared" si="940"/>
        <v>1009.8126711691248</v>
      </c>
      <c r="T3624" s="21">
        <f t="shared" si="949"/>
        <v>200.01405053488958</v>
      </c>
    </row>
    <row r="3625" spans="1:20" x14ac:dyDescent="0.25">
      <c r="A3625" s="42">
        <f t="shared" si="941"/>
        <v>136.86263958989903</v>
      </c>
      <c r="B3625" s="21">
        <f t="shared" si="950"/>
        <v>136.88185782195546</v>
      </c>
      <c r="C3625" s="21">
        <f t="shared" si="946"/>
        <v>8323.1213920654682</v>
      </c>
      <c r="D3625" s="18">
        <v>3561</v>
      </c>
      <c r="E3625" s="13">
        <v>3561</v>
      </c>
      <c r="F3625" s="52">
        <f t="shared" si="951"/>
        <v>525.86965199319332</v>
      </c>
      <c r="G3625" s="51">
        <f t="shared" si="947"/>
        <v>74.263160710696326</v>
      </c>
      <c r="H3625" s="21">
        <f t="shared" si="942"/>
        <v>1004.3370544407838</v>
      </c>
      <c r="I3625" s="21">
        <f t="shared" si="952"/>
        <v>1009.9220028107092</v>
      </c>
      <c r="J3625" s="21">
        <f t="shared" si="953"/>
        <v>200.00116805388271</v>
      </c>
      <c r="K3625" s="60">
        <f t="shared" si="954"/>
        <v>1602.45</v>
      </c>
      <c r="L3625" s="61">
        <f t="shared" si="939"/>
        <v>4.4512499999999999</v>
      </c>
      <c r="M3625" s="13">
        <f t="shared" si="948"/>
        <v>4451.25</v>
      </c>
      <c r="O3625" s="21">
        <f t="shared" si="943"/>
        <v>136.87745220371494</v>
      </c>
      <c r="P3625" s="21">
        <f t="shared" si="955"/>
        <v>525.97669934045189</v>
      </c>
      <c r="Q3625" s="74">
        <f t="shared" si="944"/>
        <v>74.260770509827992</v>
      </c>
      <c r="R3625" s="74">
        <f t="shared" si="945"/>
        <v>1004.5414998143108</v>
      </c>
      <c r="S3625" s="21">
        <f t="shared" si="940"/>
        <v>1009.9545087547158</v>
      </c>
      <c r="T3625" s="21">
        <f t="shared" si="949"/>
        <v>200.0140468229614</v>
      </c>
    </row>
    <row r="3626" spans="1:20" x14ac:dyDescent="0.25">
      <c r="A3626" s="42">
        <f t="shared" si="941"/>
        <v>136.84342945029766</v>
      </c>
      <c r="B3626" s="21">
        <f t="shared" si="950"/>
        <v>136.86263958989903</v>
      </c>
      <c r="C3626" s="21">
        <f t="shared" si="946"/>
        <v>8596.8851077093786</v>
      </c>
      <c r="D3626" s="13">
        <v>3562</v>
      </c>
      <c r="E3626" s="13">
        <v>3562</v>
      </c>
      <c r="F3626" s="52">
        <f t="shared" si="951"/>
        <v>525.94390472734585</v>
      </c>
      <c r="G3626" s="51">
        <f t="shared" si="947"/>
        <v>74.25273415250598</v>
      </c>
      <c r="H3626" s="21">
        <f t="shared" si="942"/>
        <v>1004.4788667169254</v>
      </c>
      <c r="I3626" s="21">
        <f t="shared" si="952"/>
        <v>1010.0638159122765</v>
      </c>
      <c r="J3626" s="21">
        <f t="shared" si="953"/>
        <v>200.0011641104258</v>
      </c>
      <c r="K3626" s="60">
        <f t="shared" si="954"/>
        <v>1602.9</v>
      </c>
      <c r="L3626" s="61">
        <f t="shared" si="939"/>
        <v>4.4525000000000006</v>
      </c>
      <c r="M3626" s="13">
        <f t="shared" si="948"/>
        <v>4452.5</v>
      </c>
      <c r="O3626" s="21">
        <f t="shared" si="943"/>
        <v>136.85823459004914</v>
      </c>
      <c r="P3626" s="21">
        <f t="shared" si="955"/>
        <v>526.05094968473907</v>
      </c>
      <c r="Q3626" s="74">
        <f t="shared" si="944"/>
        <v>74.250344287136031</v>
      </c>
      <c r="R3626" s="74">
        <f t="shared" si="945"/>
        <v>1004.6833075261457</v>
      </c>
      <c r="S3626" s="21">
        <f t="shared" si="940"/>
        <v>1010.0963264219349</v>
      </c>
      <c r="T3626" s="21">
        <f t="shared" si="949"/>
        <v>200.01404068092566</v>
      </c>
    </row>
    <row r="3627" spans="1:20" x14ac:dyDescent="0.25">
      <c r="A3627" s="42">
        <f t="shared" si="941"/>
        <v>136.82422739747366</v>
      </c>
      <c r="B3627" s="21">
        <f t="shared" si="950"/>
        <v>136.84342945029766</v>
      </c>
      <c r="C3627" s="21">
        <f t="shared" si="946"/>
        <v>8870.6103868891769</v>
      </c>
      <c r="D3627" s="13">
        <v>3563</v>
      </c>
      <c r="E3627" s="13">
        <v>3563</v>
      </c>
      <c r="F3627" s="52">
        <f t="shared" si="951"/>
        <v>526.01814703933064</v>
      </c>
      <c r="G3627" s="51">
        <f t="shared" si="947"/>
        <v>74.242311984753499</v>
      </c>
      <c r="H3627" s="21">
        <f t="shared" si="942"/>
        <v>1004.6206590881928</v>
      </c>
      <c r="I3627" s="21">
        <f t="shared" si="952"/>
        <v>1010.2056091060595</v>
      </c>
      <c r="J3627" s="21">
        <f t="shared" si="953"/>
        <v>200.00116016900827</v>
      </c>
      <c r="K3627" s="60">
        <f t="shared" si="954"/>
        <v>1603.3500000000001</v>
      </c>
      <c r="L3627" s="61">
        <f t="shared" si="939"/>
        <v>4.4537500000000003</v>
      </c>
      <c r="M3627" s="13">
        <f t="shared" si="948"/>
        <v>4453.75</v>
      </c>
      <c r="O3627" s="21">
        <f t="shared" si="943"/>
        <v>136.83902506832092</v>
      </c>
      <c r="P3627" s="21">
        <f t="shared" si="955"/>
        <v>526.12518960719365</v>
      </c>
      <c r="Q3627" s="74">
        <f t="shared" si="944"/>
        <v>74.239922454601199</v>
      </c>
      <c r="R3627" s="74">
        <f t="shared" si="945"/>
        <v>1004.8250953337464</v>
      </c>
      <c r="S3627" s="21">
        <f t="shared" si="940"/>
        <v>1010.2381241826272</v>
      </c>
      <c r="T3627" s="21">
        <f t="shared" si="949"/>
        <v>200.01403941787768</v>
      </c>
    </row>
    <row r="3628" spans="1:20" x14ac:dyDescent="0.25">
      <c r="A3628" s="42">
        <f t="shared" si="941"/>
        <v>136.80503342575486</v>
      </c>
      <c r="B3628" s="21">
        <f t="shared" si="950"/>
        <v>136.82422739747366</v>
      </c>
      <c r="C3628" s="21">
        <f t="shared" si="946"/>
        <v>9144.2972457897722</v>
      </c>
      <c r="D3628" s="18">
        <v>3564</v>
      </c>
      <c r="E3628" s="13">
        <v>3564</v>
      </c>
      <c r="F3628" s="52">
        <f t="shared" si="951"/>
        <v>526.09237893353497</v>
      </c>
      <c r="G3628" s="51">
        <f t="shared" si="947"/>
        <v>74.231894204358539</v>
      </c>
      <c r="H3628" s="21">
        <f t="shared" si="942"/>
        <v>1004.7624315629653</v>
      </c>
      <c r="I3628" s="21">
        <f t="shared" si="952"/>
        <v>1010.3473824004395</v>
      </c>
      <c r="J3628" s="21">
        <f t="shared" si="953"/>
        <v>200.00115622972248</v>
      </c>
      <c r="K3628" s="60">
        <f t="shared" si="954"/>
        <v>1603.8</v>
      </c>
      <c r="L3628" s="61">
        <f t="shared" si="939"/>
        <v>4.4550000000000001</v>
      </c>
      <c r="M3628" s="13">
        <f t="shared" si="948"/>
        <v>4455</v>
      </c>
      <c r="O3628" s="21">
        <f t="shared" si="943"/>
        <v>136.81982363342343</v>
      </c>
      <c r="P3628" s="21">
        <f t="shared" si="955"/>
        <v>526.19941911220315</v>
      </c>
      <c r="Q3628" s="74">
        <f t="shared" si="944"/>
        <v>74.229505009452822</v>
      </c>
      <c r="R3628" s="74">
        <f t="shared" si="945"/>
        <v>1004.9668632454927</v>
      </c>
      <c r="S3628" s="21">
        <f t="shared" si="940"/>
        <v>1010.3799020409615</v>
      </c>
      <c r="T3628" s="21">
        <f t="shared" si="949"/>
        <v>200.01403221345453</v>
      </c>
    </row>
    <row r="3629" spans="1:20" x14ac:dyDescent="0.25">
      <c r="A3629" s="42">
        <f t="shared" si="941"/>
        <v>136.78584752947469</v>
      </c>
      <c r="B3629" s="21">
        <f t="shared" si="950"/>
        <v>136.80503342575486</v>
      </c>
      <c r="C3629" s="21">
        <f t="shared" si="946"/>
        <v>9417.9457005847198</v>
      </c>
      <c r="D3629" s="13">
        <v>3565</v>
      </c>
      <c r="E3629" s="13">
        <v>3565</v>
      </c>
      <c r="F3629" s="52">
        <f t="shared" si="951"/>
        <v>526.16660041434318</v>
      </c>
      <c r="G3629" s="51">
        <f t="shared" si="947"/>
        <v>74.22148080824374</v>
      </c>
      <c r="H3629" s="21">
        <f t="shared" si="942"/>
        <v>1004.9041841496161</v>
      </c>
      <c r="I3629" s="21">
        <f t="shared" si="952"/>
        <v>1010.4891358037927</v>
      </c>
      <c r="J3629" s="21">
        <f t="shared" si="953"/>
        <v>200.00115229283583</v>
      </c>
      <c r="K3629" s="60">
        <f t="shared" si="954"/>
        <v>1604.25</v>
      </c>
      <c r="L3629" s="61">
        <f t="shared" si="939"/>
        <v>4.4562499999999998</v>
      </c>
      <c r="M3629" s="13">
        <f t="shared" si="948"/>
        <v>4456.25</v>
      </c>
      <c r="O3629" s="21">
        <f t="shared" si="943"/>
        <v>136.80063027908898</v>
      </c>
      <c r="P3629" s="21">
        <f t="shared" si="955"/>
        <v>526.27363820415144</v>
      </c>
      <c r="Q3629" s="74">
        <f t="shared" si="944"/>
        <v>74.219091948290455</v>
      </c>
      <c r="R3629" s="74">
        <f t="shared" si="945"/>
        <v>1005.1086112697571</v>
      </c>
      <c r="S3629" s="21">
        <f t="shared" si="940"/>
        <v>1010.5216600097132</v>
      </c>
      <c r="T3629" s="21">
        <f t="shared" si="949"/>
        <v>200.01403121824663</v>
      </c>
    </row>
    <row r="3630" spans="1:20" x14ac:dyDescent="0.25">
      <c r="A3630" s="42">
        <f t="shared" si="941"/>
        <v>136.76666970297214</v>
      </c>
      <c r="B3630" s="21">
        <f t="shared" si="950"/>
        <v>136.78584752947469</v>
      </c>
      <c r="C3630" s="21">
        <f t="shared" si="946"/>
        <v>9691.5557674362299</v>
      </c>
      <c r="D3630" s="13">
        <v>3566</v>
      </c>
      <c r="E3630" s="13">
        <v>3566</v>
      </c>
      <c r="F3630" s="52">
        <f t="shared" si="951"/>
        <v>526.24081148613652</v>
      </c>
      <c r="G3630" s="51">
        <f t="shared" si="947"/>
        <v>74.211071793334796</v>
      </c>
      <c r="H3630" s="21">
        <f t="shared" si="942"/>
        <v>1005.0459168565127</v>
      </c>
      <c r="I3630" s="21">
        <f t="shared" si="952"/>
        <v>1010.630869324489</v>
      </c>
      <c r="J3630" s="21">
        <f t="shared" si="953"/>
        <v>200.00114835828046</v>
      </c>
      <c r="K3630" s="60">
        <f t="shared" si="954"/>
        <v>1604.7</v>
      </c>
      <c r="L3630" s="61">
        <f t="shared" si="939"/>
        <v>4.4575000000000005</v>
      </c>
      <c r="M3630" s="13">
        <f t="shared" si="948"/>
        <v>4457.5</v>
      </c>
      <c r="O3630" s="21">
        <f t="shared" si="943"/>
        <v>136.78144499997859</v>
      </c>
      <c r="P3630" s="21">
        <f t="shared" si="955"/>
        <v>526.34784688741968</v>
      </c>
      <c r="Q3630" s="74">
        <f t="shared" si="944"/>
        <v>74.208683268217555</v>
      </c>
      <c r="R3630" s="74">
        <f t="shared" si="945"/>
        <v>1005.2503394149066</v>
      </c>
      <c r="S3630" s="21">
        <f t="shared" si="940"/>
        <v>1010.6633980948341</v>
      </c>
      <c r="T3630" s="21">
        <f t="shared" si="949"/>
        <v>200.01402681324686</v>
      </c>
    </row>
    <row r="3631" spans="1:20" x14ac:dyDescent="0.25">
      <c r="A3631" s="42">
        <f t="shared" si="941"/>
        <v>136.74749994059172</v>
      </c>
      <c r="B3631" s="21">
        <f t="shared" si="950"/>
        <v>136.76666970297214</v>
      </c>
      <c r="C3631" s="21">
        <f t="shared" si="946"/>
        <v>9965.1274624951784</v>
      </c>
      <c r="D3631" s="18">
        <v>3567</v>
      </c>
      <c r="E3631" s="13">
        <v>3567</v>
      </c>
      <c r="F3631" s="52">
        <f t="shared" si="951"/>
        <v>526.31501215329308</v>
      </c>
      <c r="G3631" s="51">
        <f t="shared" si="947"/>
        <v>74.200667156560399</v>
      </c>
      <c r="H3631" s="21">
        <f t="shared" si="942"/>
        <v>1005.1876296920169</v>
      </c>
      <c r="I3631" s="21">
        <f t="shared" si="952"/>
        <v>1010.7725829708922</v>
      </c>
      <c r="J3631" s="21">
        <f t="shared" si="953"/>
        <v>200.00114442565317</v>
      </c>
      <c r="K3631" s="60">
        <f t="shared" si="954"/>
        <v>1605.15</v>
      </c>
      <c r="L3631" s="61">
        <f t="shared" si="939"/>
        <v>4.4587500000000002</v>
      </c>
      <c r="M3631" s="13">
        <f t="shared" si="948"/>
        <v>4458.75</v>
      </c>
      <c r="O3631" s="21">
        <f t="shared" si="943"/>
        <v>136.76226779052098</v>
      </c>
      <c r="P3631" s="21">
        <f t="shared" si="955"/>
        <v>526.42204516638594</v>
      </c>
      <c r="Q3631" s="74">
        <f t="shared" si="944"/>
        <v>74.198278966211475</v>
      </c>
      <c r="R3631" s="74">
        <f t="shared" si="945"/>
        <v>1005.3920476893034</v>
      </c>
      <c r="S3631" s="21">
        <f t="shared" si="940"/>
        <v>1010.8051163040268</v>
      </c>
      <c r="T3631" s="21">
        <f t="shared" si="949"/>
        <v>200.01402147625529</v>
      </c>
    </row>
    <row r="3632" spans="1:20" x14ac:dyDescent="0.25">
      <c r="A3632" s="42">
        <f t="shared" si="941"/>
        <v>136.72833823668356</v>
      </c>
      <c r="B3632" s="21">
        <f t="shared" si="950"/>
        <v>136.74749994059172</v>
      </c>
      <c r="C3632" s="21">
        <f t="shared" si="946"/>
        <v>10238.660801901122</v>
      </c>
      <c r="D3632" s="13">
        <v>3568</v>
      </c>
      <c r="E3632" s="13">
        <v>3568</v>
      </c>
      <c r="F3632" s="52">
        <f t="shared" si="951"/>
        <v>526.38920242018798</v>
      </c>
      <c r="G3632" s="51">
        <f t="shared" si="947"/>
        <v>74.190266894852286</v>
      </c>
      <c r="H3632" s="21">
        <f t="shared" si="942"/>
        <v>1005.3293226644843</v>
      </c>
      <c r="I3632" s="21">
        <f t="shared" si="952"/>
        <v>1010.9142767513606</v>
      </c>
      <c r="J3632" s="21">
        <f t="shared" si="953"/>
        <v>200.00114049522116</v>
      </c>
      <c r="K3632" s="60">
        <f t="shared" si="954"/>
        <v>1605.6000000000001</v>
      </c>
      <c r="L3632" s="61">
        <f t="shared" si="939"/>
        <v>4.46</v>
      </c>
      <c r="M3632" s="13">
        <f t="shared" si="948"/>
        <v>4460</v>
      </c>
      <c r="O3632" s="21">
        <f t="shared" si="943"/>
        <v>136.74309864479682</v>
      </c>
      <c r="P3632" s="21">
        <f t="shared" si="955"/>
        <v>526.49623304542502</v>
      </c>
      <c r="Q3632" s="74">
        <f t="shared" si="944"/>
        <v>74.187879039060775</v>
      </c>
      <c r="R3632" s="74">
        <f t="shared" si="945"/>
        <v>1005.5337361013022</v>
      </c>
      <c r="S3632" s="21">
        <f t="shared" si="940"/>
        <v>1010.9468146476008</v>
      </c>
      <c r="T3632" s="21">
        <f t="shared" si="949"/>
        <v>200.0140188954482</v>
      </c>
    </row>
    <row r="3633" spans="1:20" x14ac:dyDescent="0.25">
      <c r="A3633" s="42">
        <f t="shared" si="941"/>
        <v>136.70918458560325</v>
      </c>
      <c r="B3633" s="21">
        <f t="shared" si="950"/>
        <v>136.72833823668356</v>
      </c>
      <c r="C3633" s="21">
        <f t="shared" si="946"/>
        <v>10512.155801782304</v>
      </c>
      <c r="D3633" s="13">
        <v>3569</v>
      </c>
      <c r="E3633" s="13">
        <v>3569</v>
      </c>
      <c r="F3633" s="52">
        <f t="shared" si="951"/>
        <v>526.46338229119317</v>
      </c>
      <c r="G3633" s="51">
        <f t="shared" si="947"/>
        <v>74.179871005145159</v>
      </c>
      <c r="H3633" s="21">
        <f t="shared" si="942"/>
        <v>1005.470995782265</v>
      </c>
      <c r="I3633" s="21">
        <f t="shared" si="952"/>
        <v>1011.0559506742464</v>
      </c>
      <c r="J3633" s="21">
        <f t="shared" si="953"/>
        <v>200.0011365672232</v>
      </c>
      <c r="K3633" s="60">
        <f t="shared" si="954"/>
        <v>1606.0500000000002</v>
      </c>
      <c r="L3633" s="61">
        <f t="shared" si="939"/>
        <v>4.4612500000000006</v>
      </c>
      <c r="M3633" s="13">
        <f t="shared" si="948"/>
        <v>4461.25</v>
      </c>
      <c r="O3633" s="21">
        <f t="shared" si="943"/>
        <v>136.72393755735092</v>
      </c>
      <c r="P3633" s="21">
        <f t="shared" si="955"/>
        <v>526.57041052890884</v>
      </c>
      <c r="Q3633" s="74">
        <f t="shared" si="944"/>
        <v>74.177483483805844</v>
      </c>
      <c r="R3633" s="74">
        <f t="shared" si="945"/>
        <v>1005.675404659253</v>
      </c>
      <c r="S3633" s="21">
        <f t="shared" si="940"/>
        <v>1011.0884931324711</v>
      </c>
      <c r="T3633" s="21">
        <f t="shared" si="949"/>
        <v>200.01401428737145</v>
      </c>
    </row>
    <row r="3634" spans="1:20" x14ac:dyDescent="0.25">
      <c r="A3634" s="42">
        <f t="shared" si="941"/>
        <v>136.69003898171198</v>
      </c>
      <c r="B3634" s="21">
        <f t="shared" si="950"/>
        <v>136.70918458560325</v>
      </c>
      <c r="C3634" s="21">
        <f t="shared" si="946"/>
        <v>10785.612478255671</v>
      </c>
      <c r="D3634" s="18">
        <v>3570</v>
      </c>
      <c r="E3634" s="13">
        <v>3570</v>
      </c>
      <c r="F3634" s="52">
        <f t="shared" si="951"/>
        <v>526.53755177067751</v>
      </c>
      <c r="G3634" s="51">
        <f t="shared" si="947"/>
        <v>74.169479484376765</v>
      </c>
      <c r="H3634" s="21">
        <f t="shared" si="942"/>
        <v>1005.6126490537029</v>
      </c>
      <c r="I3634" s="21">
        <f t="shared" si="952"/>
        <v>1011.1976047478962</v>
      </c>
      <c r="J3634" s="21">
        <f t="shared" si="953"/>
        <v>200.00113264159128</v>
      </c>
      <c r="K3634" s="60">
        <f t="shared" si="954"/>
        <v>1606.5000000000002</v>
      </c>
      <c r="L3634" s="61">
        <f t="shared" si="939"/>
        <v>4.4625000000000004</v>
      </c>
      <c r="M3634" s="13">
        <f t="shared" si="948"/>
        <v>4462.5</v>
      </c>
      <c r="O3634" s="21">
        <f t="shared" si="943"/>
        <v>136.70478452249603</v>
      </c>
      <c r="P3634" s="21">
        <f t="shared" si="955"/>
        <v>526.64457762120617</v>
      </c>
      <c r="Q3634" s="74">
        <f t="shared" si="944"/>
        <v>74.167092297361123</v>
      </c>
      <c r="R3634" s="74">
        <f t="shared" si="945"/>
        <v>1005.8170533714995</v>
      </c>
      <c r="S3634" s="21">
        <f t="shared" si="940"/>
        <v>1011.2301517673022</v>
      </c>
      <c r="T3634" s="21">
        <f t="shared" si="949"/>
        <v>200.01401013047266</v>
      </c>
    </row>
    <row r="3635" spans="1:20" x14ac:dyDescent="0.25">
      <c r="A3635" s="42">
        <f t="shared" si="941"/>
        <v>136.67090141937643</v>
      </c>
      <c r="B3635" s="21">
        <f t="shared" si="950"/>
        <v>136.69003898171198</v>
      </c>
      <c r="C3635" s="21">
        <f t="shared" si="946"/>
        <v>11059.030847426877</v>
      </c>
      <c r="D3635" s="13">
        <v>3571</v>
      </c>
      <c r="E3635" s="13">
        <v>3571</v>
      </c>
      <c r="F3635" s="52">
        <f t="shared" si="951"/>
        <v>526.61171086300703</v>
      </c>
      <c r="G3635" s="51">
        <f t="shared" si="947"/>
        <v>74.159092329487834</v>
      </c>
      <c r="H3635" s="21">
        <f t="shared" si="942"/>
        <v>1005.7542824871362</v>
      </c>
      <c r="I3635" s="21">
        <f t="shared" si="952"/>
        <v>1011.3392389806502</v>
      </c>
      <c r="J3635" s="21">
        <f t="shared" si="953"/>
        <v>200.0011287173233</v>
      </c>
      <c r="K3635" s="60">
        <f t="shared" si="954"/>
        <v>1606.9500000000003</v>
      </c>
      <c r="L3635" s="61">
        <f t="shared" si="939"/>
        <v>4.463750000000001</v>
      </c>
      <c r="M3635" s="13">
        <f t="shared" si="948"/>
        <v>4463.75</v>
      </c>
      <c r="O3635" s="21">
        <f t="shared" si="943"/>
        <v>136.68563953454489</v>
      </c>
      <c r="P3635" s="21">
        <f t="shared" si="955"/>
        <v>526.71873432668281</v>
      </c>
      <c r="Q3635" s="74">
        <f t="shared" si="944"/>
        <v>74.156705476641108</v>
      </c>
      <c r="R3635" s="74">
        <f t="shared" si="945"/>
        <v>1005.9586822463797</v>
      </c>
      <c r="S3635" s="21">
        <f t="shared" si="940"/>
        <v>1011.3717905607946</v>
      </c>
      <c r="T3635" s="21">
        <f t="shared" si="949"/>
        <v>200.01400648300373</v>
      </c>
    </row>
    <row r="3636" spans="1:20" x14ac:dyDescent="0.25">
      <c r="A3636" s="42">
        <f t="shared" si="941"/>
        <v>136.65177189296878</v>
      </c>
      <c r="B3636" s="21">
        <f t="shared" si="950"/>
        <v>136.67090141937643</v>
      </c>
      <c r="C3636" s="21">
        <f t="shared" si="946"/>
        <v>11332.410925390301</v>
      </c>
      <c r="D3636" s="13">
        <v>3572</v>
      </c>
      <c r="E3636" s="13">
        <v>3572</v>
      </c>
      <c r="F3636" s="52">
        <f t="shared" si="951"/>
        <v>526.68585957254447</v>
      </c>
      <c r="G3636" s="51">
        <f t="shared" si="947"/>
        <v>74.148709537422107</v>
      </c>
      <c r="H3636" s="21">
        <f t="shared" si="942"/>
        <v>1005.8958960908974</v>
      </c>
      <c r="I3636" s="21">
        <f t="shared" si="952"/>
        <v>1011.4808533808434</v>
      </c>
      <c r="J3636" s="21">
        <f t="shared" si="953"/>
        <v>200.0011247959275</v>
      </c>
      <c r="K3636" s="60">
        <f t="shared" si="954"/>
        <v>1607.4000000000003</v>
      </c>
      <c r="L3636" s="61">
        <f t="shared" si="939"/>
        <v>4.4650000000000007</v>
      </c>
      <c r="M3636" s="13">
        <f t="shared" si="948"/>
        <v>4465</v>
      </c>
      <c r="O3636" s="21">
        <f t="shared" si="943"/>
        <v>136.66650258781024</v>
      </c>
      <c r="P3636" s="21">
        <f t="shared" si="955"/>
        <v>526.79288064970137</v>
      </c>
      <c r="Q3636" s="74">
        <f t="shared" si="944"/>
        <v>74.146323018560238</v>
      </c>
      <c r="R3636" s="74">
        <f t="shared" si="945"/>
        <v>1006.1002912922256</v>
      </c>
      <c r="S3636" s="21">
        <f t="shared" si="940"/>
        <v>1011.5134095216843</v>
      </c>
      <c r="T3636" s="21">
        <f t="shared" si="949"/>
        <v>200.01400340450479</v>
      </c>
    </row>
    <row r="3637" spans="1:20" x14ac:dyDescent="0.25">
      <c r="A3637" s="42">
        <f t="shared" si="941"/>
        <v>136.63265039686678</v>
      </c>
      <c r="B3637" s="21">
        <f t="shared" si="950"/>
        <v>136.65177189296878</v>
      </c>
      <c r="C3637" s="21">
        <f t="shared" si="946"/>
        <v>11605.752728229054</v>
      </c>
      <c r="D3637" s="18">
        <v>3573</v>
      </c>
      <c r="E3637" s="13">
        <v>3573</v>
      </c>
      <c r="F3637" s="52">
        <f t="shared" si="951"/>
        <v>526.75999790364961</v>
      </c>
      <c r="G3637" s="51">
        <f t="shared" si="947"/>
        <v>74.138331105126298</v>
      </c>
      <c r="H3637" s="21">
        <f t="shared" si="942"/>
        <v>1006.037489873313</v>
      </c>
      <c r="I3637" s="21">
        <f t="shared" si="952"/>
        <v>1011.622447956805</v>
      </c>
      <c r="J3637" s="21">
        <f t="shared" si="953"/>
        <v>200.00112087686892</v>
      </c>
      <c r="K3637" s="60">
        <f t="shared" si="954"/>
        <v>1607.8500000000001</v>
      </c>
      <c r="L3637" s="61">
        <f t="shared" si="939"/>
        <v>4.4662500000000005</v>
      </c>
      <c r="M3637" s="13">
        <f t="shared" si="948"/>
        <v>4466.25</v>
      </c>
      <c r="O3637" s="21">
        <f t="shared" si="943"/>
        <v>136.64737367683691</v>
      </c>
      <c r="P3637" s="21">
        <f t="shared" si="955"/>
        <v>526.86701659462153</v>
      </c>
      <c r="Q3637" s="74">
        <f t="shared" si="944"/>
        <v>74.13594492015892</v>
      </c>
      <c r="R3637" s="74">
        <f t="shared" si="945"/>
        <v>1006.2418805173635</v>
      </c>
      <c r="S3637" s="21">
        <f t="shared" si="940"/>
        <v>1011.6550086570237</v>
      </c>
      <c r="T3637" s="21">
        <f t="shared" si="949"/>
        <v>200.01399852489882</v>
      </c>
    </row>
    <row r="3638" spans="1:20" x14ac:dyDescent="0.25">
      <c r="A3638" s="42">
        <f t="shared" si="941"/>
        <v>136.61353692545364</v>
      </c>
      <c r="B3638" s="21">
        <f t="shared" si="950"/>
        <v>136.63265039686678</v>
      </c>
      <c r="C3638" s="21">
        <f t="shared" si="946"/>
        <v>11879.056272014992</v>
      </c>
      <c r="D3638" s="13">
        <v>3574</v>
      </c>
      <c r="E3638" s="13">
        <v>3574</v>
      </c>
      <c r="F3638" s="52">
        <f t="shared" si="951"/>
        <v>526.83412586067914</v>
      </c>
      <c r="G3638" s="51">
        <f t="shared" si="947"/>
        <v>74.127957029550117</v>
      </c>
      <c r="H3638" s="21">
        <f t="shared" si="942"/>
        <v>1006.1790638427036</v>
      </c>
      <c r="I3638" s="21">
        <f t="shared" si="952"/>
        <v>1011.7640227168578</v>
      </c>
      <c r="J3638" s="21">
        <f t="shared" si="953"/>
        <v>200.00111695975843</v>
      </c>
      <c r="K3638" s="60">
        <f t="shared" si="954"/>
        <v>1608.3000000000002</v>
      </c>
      <c r="L3638" s="61">
        <f t="shared" si="939"/>
        <v>4.4675000000000002</v>
      </c>
      <c r="M3638" s="13">
        <f t="shared" si="948"/>
        <v>4467.5</v>
      </c>
      <c r="O3638" s="21">
        <f t="shared" si="943"/>
        <v>136.62825279593767</v>
      </c>
      <c r="P3638" s="21">
        <f t="shared" si="955"/>
        <v>526.94114216579987</v>
      </c>
      <c r="Q3638" s="74">
        <f t="shared" si="944"/>
        <v>74.125571178351606</v>
      </c>
      <c r="R3638" s="74">
        <f t="shared" si="945"/>
        <v>1006.3834499301141</v>
      </c>
      <c r="S3638" s="21">
        <f t="shared" si="940"/>
        <v>1011.7965879756185</v>
      </c>
      <c r="T3638" s="21">
        <f t="shared" si="949"/>
        <v>200.01399432846918</v>
      </c>
    </row>
    <row r="3639" spans="1:20" x14ac:dyDescent="0.25">
      <c r="A3639" s="42">
        <f t="shared" si="941"/>
        <v>136.59443147311808</v>
      </c>
      <c r="B3639" s="21">
        <f t="shared" si="950"/>
        <v>136.61353692545364</v>
      </c>
      <c r="C3639" s="21">
        <f t="shared" si="946"/>
        <v>12152.321572808725</v>
      </c>
      <c r="D3639" s="13">
        <v>3575</v>
      </c>
      <c r="E3639" s="13">
        <v>3575</v>
      </c>
      <c r="F3639" s="52">
        <f t="shared" si="951"/>
        <v>526.90824344798682</v>
      </c>
      <c r="G3639" s="51">
        <f t="shared" si="947"/>
        <v>74.117587307646289</v>
      </c>
      <c r="H3639" s="21">
        <f t="shared" si="942"/>
        <v>1006.3206180073843</v>
      </c>
      <c r="I3639" s="21">
        <f t="shared" si="952"/>
        <v>1011.9055776693189</v>
      </c>
      <c r="J3639" s="21">
        <f t="shared" si="953"/>
        <v>200.0011130443817</v>
      </c>
      <c r="K3639" s="60">
        <f t="shared" si="954"/>
        <v>1608.7500000000002</v>
      </c>
      <c r="L3639" s="61">
        <f t="shared" si="939"/>
        <v>4.4687500000000009</v>
      </c>
      <c r="M3639" s="13">
        <f t="shared" si="948"/>
        <v>4468.75</v>
      </c>
      <c r="O3639" s="21">
        <f t="shared" si="943"/>
        <v>136.60913993942523</v>
      </c>
      <c r="P3639" s="21">
        <f t="shared" si="955"/>
        <v>527.01525736758992</v>
      </c>
      <c r="Q3639" s="74">
        <f t="shared" si="944"/>
        <v>74.115201790052751</v>
      </c>
      <c r="R3639" s="74">
        <f t="shared" si="945"/>
        <v>1006.5249995387917</v>
      </c>
      <c r="S3639" s="21">
        <f t="shared" si="940"/>
        <v>1011.9381474863096</v>
      </c>
      <c r="T3639" s="21">
        <f t="shared" si="949"/>
        <v>200.01399087358311</v>
      </c>
    </row>
    <row r="3640" spans="1:20" x14ac:dyDescent="0.25">
      <c r="A3640" s="42">
        <f t="shared" si="941"/>
        <v>136.5753340342543</v>
      </c>
      <c r="B3640" s="21">
        <f t="shared" si="950"/>
        <v>136.59443147311808</v>
      </c>
      <c r="C3640" s="21">
        <f t="shared" si="946"/>
        <v>12425.548646659632</v>
      </c>
      <c r="D3640" s="18">
        <v>3576</v>
      </c>
      <c r="E3640" s="13">
        <v>3576</v>
      </c>
      <c r="F3640" s="52">
        <f t="shared" si="951"/>
        <v>526.98235066992322</v>
      </c>
      <c r="G3640" s="51">
        <f t="shared" si="947"/>
        <v>74.107221936370493</v>
      </c>
      <c r="H3640" s="21">
        <f t="shared" si="942"/>
        <v>1006.4621523756641</v>
      </c>
      <c r="I3640" s="21">
        <f t="shared" si="952"/>
        <v>1012.0471128225003</v>
      </c>
      <c r="J3640" s="21">
        <f t="shared" si="953"/>
        <v>200.0011091321019</v>
      </c>
      <c r="K3640" s="60">
        <f t="shared" si="954"/>
        <v>1609.2</v>
      </c>
      <c r="L3640" s="61">
        <f t="shared" si="939"/>
        <v>4.47</v>
      </c>
      <c r="M3640" s="13">
        <f t="shared" si="948"/>
        <v>4470</v>
      </c>
      <c r="O3640" s="21">
        <f t="shared" si="943"/>
        <v>136.5900351017284</v>
      </c>
      <c r="P3640" s="21">
        <f t="shared" si="955"/>
        <v>527.08936220434214</v>
      </c>
      <c r="Q3640" s="74">
        <f t="shared" si="944"/>
        <v>74.104836752239791</v>
      </c>
      <c r="R3640" s="74">
        <f t="shared" si="945"/>
        <v>1006.6665293517053</v>
      </c>
      <c r="S3640" s="21">
        <f t="shared" si="940"/>
        <v>1012.0796871971135</v>
      </c>
      <c r="T3640" s="21">
        <f t="shared" si="949"/>
        <v>200.01398700393327</v>
      </c>
    </row>
    <row r="3641" spans="1:20" x14ac:dyDescent="0.25">
      <c r="A3641" s="42">
        <f t="shared" si="941"/>
        <v>136.55624460326203</v>
      </c>
      <c r="B3641" s="21">
        <f t="shared" si="950"/>
        <v>136.5753340342543</v>
      </c>
      <c r="C3641" s="21">
        <f t="shared" si="946"/>
        <v>12698.737509605868</v>
      </c>
      <c r="D3641" s="13">
        <v>3577</v>
      </c>
      <c r="E3641" s="13">
        <v>3577</v>
      </c>
      <c r="F3641" s="52">
        <f t="shared" si="951"/>
        <v>527.05644753083595</v>
      </c>
      <c r="G3641" s="51">
        <f t="shared" si="947"/>
        <v>74.096860912681365</v>
      </c>
      <c r="H3641" s="21">
        <f t="shared" si="942"/>
        <v>1006.6036669558462</v>
      </c>
      <c r="I3641" s="21">
        <f t="shared" si="952"/>
        <v>1012.1886281847071</v>
      </c>
      <c r="J3641" s="21">
        <f t="shared" si="953"/>
        <v>200.00110522125914</v>
      </c>
      <c r="K3641" s="60">
        <f t="shared" si="954"/>
        <v>1609.65</v>
      </c>
      <c r="L3641" s="61">
        <f t="shared" si="939"/>
        <v>4.4712500000000004</v>
      </c>
      <c r="M3641" s="13">
        <f t="shared" si="948"/>
        <v>4471.25</v>
      </c>
      <c r="O3641" s="21">
        <f t="shared" si="943"/>
        <v>136.57093827715991</v>
      </c>
      <c r="P3641" s="21">
        <f t="shared" si="955"/>
        <v>527.16345668040401</v>
      </c>
      <c r="Q3641" s="74">
        <f t="shared" si="944"/>
        <v>74.094476061827208</v>
      </c>
      <c r="R3641" s="74">
        <f t="shared" si="945"/>
        <v>1006.8080393771579</v>
      </c>
      <c r="S3641" s="21">
        <f t="shared" si="940"/>
        <v>1012.2212071169408</v>
      </c>
      <c r="T3641" s="21">
        <f t="shared" si="949"/>
        <v>200.01398399120868</v>
      </c>
    </row>
    <row r="3642" spans="1:20" x14ac:dyDescent="0.25">
      <c r="A3642" s="42">
        <f t="shared" si="941"/>
        <v>136.53716317454641</v>
      </c>
      <c r="B3642" s="21">
        <f t="shared" si="950"/>
        <v>136.55624460326203</v>
      </c>
      <c r="C3642" s="21">
        <f t="shared" si="946"/>
        <v>12971.888177674376</v>
      </c>
      <c r="D3642" s="13">
        <v>3578</v>
      </c>
      <c r="E3642" s="13">
        <v>3578</v>
      </c>
      <c r="F3642" s="52">
        <f t="shared" si="951"/>
        <v>527.13053403506945</v>
      </c>
      <c r="G3642" s="51">
        <f t="shared" si="947"/>
        <v>74.086504233540609</v>
      </c>
      <c r="H3642" s="21">
        <f t="shared" si="942"/>
        <v>1006.7451617562281</v>
      </c>
      <c r="I3642" s="21">
        <f t="shared" si="952"/>
        <v>1012.3301237642395</v>
      </c>
      <c r="J3642" s="21">
        <f t="shared" si="953"/>
        <v>200.00110131321682</v>
      </c>
      <c r="K3642" s="60">
        <f t="shared" si="954"/>
        <v>1610.1000000000001</v>
      </c>
      <c r="L3642" s="61">
        <f t="shared" si="939"/>
        <v>4.4725000000000001</v>
      </c>
      <c r="M3642" s="13">
        <f t="shared" si="948"/>
        <v>4472.5</v>
      </c>
      <c r="O3642" s="21">
        <f t="shared" si="943"/>
        <v>136.55184946038068</v>
      </c>
      <c r="P3642" s="21">
        <f t="shared" si="955"/>
        <v>527.23754080011997</v>
      </c>
      <c r="Q3642" s="74">
        <f t="shared" si="944"/>
        <v>74.084119715918334</v>
      </c>
      <c r="R3642" s="74">
        <f t="shared" si="945"/>
        <v>1006.9495296234467</v>
      </c>
      <c r="S3642" s="21">
        <f t="shared" si="940"/>
        <v>1012.3627072521572</v>
      </c>
      <c r="T3642" s="21">
        <f t="shared" si="949"/>
        <v>200.01397824616248</v>
      </c>
    </row>
    <row r="3643" spans="1:20" x14ac:dyDescent="0.25">
      <c r="A3643" s="42">
        <f t="shared" si="941"/>
        <v>136.5180897425181</v>
      </c>
      <c r="B3643" s="21">
        <f t="shared" si="950"/>
        <v>136.53716317454641</v>
      </c>
      <c r="C3643" s="21">
        <f t="shared" si="946"/>
        <v>13245.0006668809</v>
      </c>
      <c r="D3643" s="18">
        <v>3579</v>
      </c>
      <c r="E3643" s="13">
        <v>3579</v>
      </c>
      <c r="F3643" s="52">
        <f t="shared" si="951"/>
        <v>527.2046101869654</v>
      </c>
      <c r="G3643" s="51">
        <f t="shared" si="947"/>
        <v>74.076151895912759</v>
      </c>
      <c r="H3643" s="21">
        <f t="shared" si="942"/>
        <v>1006.8866367851017</v>
      </c>
      <c r="I3643" s="21">
        <f t="shared" si="952"/>
        <v>1012.4715995693916</v>
      </c>
      <c r="J3643" s="21">
        <f t="shared" si="953"/>
        <v>200.00109740714694</v>
      </c>
      <c r="K3643" s="60">
        <f t="shared" si="954"/>
        <v>1610.55</v>
      </c>
      <c r="L3643" s="61">
        <f t="shared" si="939"/>
        <v>4.4737499999999999</v>
      </c>
      <c r="M3643" s="13">
        <f t="shared" si="948"/>
        <v>4473.75</v>
      </c>
      <c r="O3643" s="21">
        <f t="shared" si="943"/>
        <v>136.53276864547132</v>
      </c>
      <c r="P3643" s="21">
        <f t="shared" si="955"/>
        <v>527.31161456783127</v>
      </c>
      <c r="Q3643" s="74">
        <f t="shared" si="944"/>
        <v>74.073767711301713</v>
      </c>
      <c r="R3643" s="74">
        <f t="shared" si="945"/>
        <v>1007.091000098863</v>
      </c>
      <c r="S3643" s="21">
        <f t="shared" si="940"/>
        <v>1012.5041876134644</v>
      </c>
      <c r="T3643" s="21">
        <f t="shared" si="949"/>
        <v>200.01397590681145</v>
      </c>
    </row>
    <row r="3644" spans="1:20" x14ac:dyDescent="0.25">
      <c r="A3644" s="42">
        <f t="shared" si="941"/>
        <v>136.49902430159324</v>
      </c>
      <c r="B3644" s="21">
        <f t="shared" si="950"/>
        <v>136.5180897425181</v>
      </c>
      <c r="C3644" s="21">
        <f t="shared" si="946"/>
        <v>13518.074993229993</v>
      </c>
      <c r="D3644" s="13">
        <v>3580</v>
      </c>
      <c r="E3644" s="13">
        <v>3580</v>
      </c>
      <c r="F3644" s="52">
        <f t="shared" si="951"/>
        <v>527.27867599086221</v>
      </c>
      <c r="G3644" s="51">
        <f t="shared" si="947"/>
        <v>74.065803896765459</v>
      </c>
      <c r="H3644" s="21">
        <f t="shared" si="942"/>
        <v>1007.0280920507527</v>
      </c>
      <c r="I3644" s="21">
        <f t="shared" si="952"/>
        <v>1012.6130556084514</v>
      </c>
      <c r="J3644" s="21">
        <f t="shared" si="953"/>
        <v>200.00109350295244</v>
      </c>
      <c r="K3644" s="60">
        <f t="shared" si="954"/>
        <v>1611</v>
      </c>
      <c r="L3644" s="61">
        <f t="shared" si="939"/>
        <v>4.4749999999999996</v>
      </c>
      <c r="M3644" s="13">
        <f t="shared" si="948"/>
        <v>4475</v>
      </c>
      <c r="O3644" s="21">
        <f t="shared" si="943"/>
        <v>136.51369582709276</v>
      </c>
      <c r="P3644" s="21">
        <f t="shared" si="955"/>
        <v>527.38567798787631</v>
      </c>
      <c r="Q3644" s="74">
        <f t="shared" si="944"/>
        <v>74.063420045080704</v>
      </c>
      <c r="R3644" s="74">
        <f t="shared" si="945"/>
        <v>1007.2324508116926</v>
      </c>
      <c r="S3644" s="21">
        <f t="shared" si="940"/>
        <v>1012.6456482072962</v>
      </c>
      <c r="T3644" s="21">
        <f t="shared" si="949"/>
        <v>200.0139709472831</v>
      </c>
    </row>
    <row r="3645" spans="1:20" x14ac:dyDescent="0.25">
      <c r="A3645" s="42">
        <f t="shared" si="941"/>
        <v>136.47996684619338</v>
      </c>
      <c r="B3645" s="21">
        <f t="shared" si="950"/>
        <v>136.49902430159324</v>
      </c>
      <c r="C3645" s="21">
        <f t="shared" si="946"/>
        <v>13791.111172715029</v>
      </c>
      <c r="D3645" s="13">
        <v>3581</v>
      </c>
      <c r="E3645" s="13">
        <v>3581</v>
      </c>
      <c r="F3645" s="52">
        <f t="shared" si="951"/>
        <v>527.35273145109534</v>
      </c>
      <c r="G3645" s="51">
        <f t="shared" si="947"/>
        <v>74.05546023306924</v>
      </c>
      <c r="H3645" s="21">
        <f t="shared" si="942"/>
        <v>1007.1695275614612</v>
      </c>
      <c r="I3645" s="21">
        <f t="shared" si="952"/>
        <v>1012.7544918897011</v>
      </c>
      <c r="J3645" s="21">
        <f t="shared" si="953"/>
        <v>200.00108960057949</v>
      </c>
      <c r="K3645" s="60">
        <f t="shared" si="954"/>
        <v>1611.45</v>
      </c>
      <c r="L3645" s="61">
        <f t="shared" si="939"/>
        <v>4.4762500000000003</v>
      </c>
      <c r="M3645" s="13">
        <f t="shared" si="948"/>
        <v>4476.25</v>
      </c>
      <c r="O3645" s="21">
        <f t="shared" si="943"/>
        <v>136.49463099955773</v>
      </c>
      <c r="P3645" s="21">
        <f t="shared" si="955"/>
        <v>527.45973106459053</v>
      </c>
      <c r="Q3645" s="74">
        <f t="shared" si="944"/>
        <v>74.053076714169777</v>
      </c>
      <c r="R3645" s="74">
        <f t="shared" si="945"/>
        <v>1007.3738817702152</v>
      </c>
      <c r="S3645" s="21">
        <f t="shared" si="940"/>
        <v>1012.7870890427034</v>
      </c>
      <c r="T3645" s="21">
        <f t="shared" si="949"/>
        <v>200.01396707563109</v>
      </c>
    </row>
    <row r="3646" spans="1:20" x14ac:dyDescent="0.25">
      <c r="A3646" s="42">
        <f t="shared" si="941"/>
        <v>136.46091737074551</v>
      </c>
      <c r="B3646" s="21">
        <f t="shared" si="950"/>
        <v>136.47996684619338</v>
      </c>
      <c r="C3646" s="21">
        <f t="shared" si="946"/>
        <v>14064.109221318216</v>
      </c>
      <c r="D3646" s="18">
        <v>3582</v>
      </c>
      <c r="E3646" s="13">
        <v>3582</v>
      </c>
      <c r="F3646" s="52">
        <f t="shared" si="951"/>
        <v>527.42677657199715</v>
      </c>
      <c r="G3646" s="51">
        <f t="shared" si="947"/>
        <v>74.045120901797617</v>
      </c>
      <c r="H3646" s="21">
        <f t="shared" si="942"/>
        <v>1007.3109433255014</v>
      </c>
      <c r="I3646" s="21">
        <f t="shared" si="952"/>
        <v>1012.8959084214177</v>
      </c>
      <c r="J3646" s="21">
        <f t="shared" si="953"/>
        <v>200.00108570124624</v>
      </c>
      <c r="K3646" s="60">
        <f t="shared" si="954"/>
        <v>1611.9</v>
      </c>
      <c r="L3646" s="61">
        <f t="shared" si="939"/>
        <v>4.4775</v>
      </c>
      <c r="M3646" s="13">
        <f t="shared" si="948"/>
        <v>4477.5</v>
      </c>
      <c r="O3646" s="21">
        <f t="shared" si="943"/>
        <v>136.47557415717898</v>
      </c>
      <c r="P3646" s="21">
        <f t="shared" si="955"/>
        <v>527.53377380230597</v>
      </c>
      <c r="Q3646" s="74">
        <f t="shared" si="944"/>
        <v>74.042737715483398</v>
      </c>
      <c r="R3646" s="74">
        <f t="shared" si="945"/>
        <v>1007.5152929827051</v>
      </c>
      <c r="S3646" s="21">
        <f t="shared" si="940"/>
        <v>1012.9285101287717</v>
      </c>
      <c r="T3646" s="21">
        <f t="shared" si="949"/>
        <v>200.01396435040502</v>
      </c>
    </row>
    <row r="3647" spans="1:20" x14ac:dyDescent="0.25">
      <c r="A3647" s="42">
        <f t="shared" si="941"/>
        <v>136.44187586968212</v>
      </c>
      <c r="B3647" s="21">
        <f t="shared" si="950"/>
        <v>136.46091737074551</v>
      </c>
      <c r="C3647" s="21">
        <f t="shared" si="946"/>
        <v>8.0691550106039358</v>
      </c>
      <c r="D3647" s="13">
        <v>3583</v>
      </c>
      <c r="E3647" s="13">
        <v>3583</v>
      </c>
      <c r="F3647" s="52">
        <f t="shared" si="951"/>
        <v>527.50081135789708</v>
      </c>
      <c r="G3647" s="51">
        <f t="shared" si="947"/>
        <v>74.03478589992703</v>
      </c>
      <c r="H3647" s="21">
        <f t="shared" si="942"/>
        <v>1007.4523393511422</v>
      </c>
      <c r="I3647" s="21">
        <f t="shared" si="952"/>
        <v>1013.0373052118724</v>
      </c>
      <c r="J3647" s="21">
        <f t="shared" si="953"/>
        <v>200.00108180409529</v>
      </c>
      <c r="K3647" s="60">
        <f t="shared" si="954"/>
        <v>1612.3500000000001</v>
      </c>
      <c r="L3647" s="61">
        <f t="shared" si="939"/>
        <v>4.4787500000000007</v>
      </c>
      <c r="M3647" s="13">
        <f t="shared" si="948"/>
        <v>4478.75</v>
      </c>
      <c r="O3647" s="21">
        <f t="shared" si="943"/>
        <v>136.45652529461742</v>
      </c>
      <c r="P3647" s="21">
        <f t="shared" si="955"/>
        <v>527.60780620535206</v>
      </c>
      <c r="Q3647" s="74">
        <f t="shared" si="944"/>
        <v>74.032403046124898</v>
      </c>
      <c r="R3647" s="74">
        <f t="shared" si="945"/>
        <v>1007.6566844574301</v>
      </c>
      <c r="S3647" s="21">
        <f t="shared" si="940"/>
        <v>1013.0699114720381</v>
      </c>
      <c r="T3647" s="21">
        <f t="shared" si="949"/>
        <v>200.01395917456156</v>
      </c>
    </row>
    <row r="3648" spans="1:20" x14ac:dyDescent="0.25">
      <c r="A3648" s="42">
        <f t="shared" si="941"/>
        <v>136.42284233744112</v>
      </c>
      <c r="B3648" s="21">
        <f t="shared" si="950"/>
        <v>136.44187586968212</v>
      </c>
      <c r="C3648" s="21">
        <f t="shared" si="946"/>
        <v>280.99098975209495</v>
      </c>
      <c r="D3648" s="13">
        <v>3584</v>
      </c>
      <c r="E3648" s="13">
        <v>3584</v>
      </c>
      <c r="F3648" s="52">
        <f t="shared" si="951"/>
        <v>527.57483581312147</v>
      </c>
      <c r="G3648" s="51">
        <f t="shared" si="947"/>
        <v>74.02445522443692</v>
      </c>
      <c r="H3648" s="21">
        <f t="shared" si="942"/>
        <v>1007.593715646646</v>
      </c>
      <c r="I3648" s="21">
        <f t="shared" si="952"/>
        <v>1013.17868226933</v>
      </c>
      <c r="J3648" s="21">
        <f t="shared" si="953"/>
        <v>200.00107790889771</v>
      </c>
      <c r="K3648" s="60">
        <f t="shared" si="954"/>
        <v>1612.8000000000002</v>
      </c>
      <c r="L3648" s="61">
        <f t="shared" si="939"/>
        <v>4.4800000000000004</v>
      </c>
      <c r="M3648" s="13">
        <f t="shared" si="948"/>
        <v>4480</v>
      </c>
      <c r="O3648" s="21">
        <f t="shared" si="943"/>
        <v>136.4374844060697</v>
      </c>
      <c r="P3648" s="21">
        <f t="shared" si="955"/>
        <v>527.68182827805504</v>
      </c>
      <c r="Q3648" s="74">
        <f t="shared" si="944"/>
        <v>74.022072702945806</v>
      </c>
      <c r="R3648" s="74">
        <f t="shared" si="945"/>
        <v>1007.7980562026531</v>
      </c>
      <c r="S3648" s="21">
        <f t="shared" si="940"/>
        <v>1013.2112930825198</v>
      </c>
      <c r="T3648" s="21">
        <f t="shared" si="949"/>
        <v>200.01395647848022</v>
      </c>
    </row>
    <row r="3649" spans="1:20" x14ac:dyDescent="0.25">
      <c r="A3649" s="42">
        <f t="shared" si="941"/>
        <v>136.40381676846582</v>
      </c>
      <c r="B3649" s="21">
        <f t="shared" si="950"/>
        <v>136.42284233744112</v>
      </c>
      <c r="C3649" s="21">
        <f t="shared" si="946"/>
        <v>553.87474149145919</v>
      </c>
      <c r="D3649" s="18">
        <v>3585</v>
      </c>
      <c r="E3649" s="13">
        <v>3585</v>
      </c>
      <c r="F3649" s="52">
        <f t="shared" si="951"/>
        <v>527.64884994199383</v>
      </c>
      <c r="G3649" s="51">
        <f t="shared" si="947"/>
        <v>74.014128872309627</v>
      </c>
      <c r="H3649" s="21">
        <f t="shared" si="942"/>
        <v>1007.7350722202701</v>
      </c>
      <c r="I3649" s="21">
        <f t="shared" si="952"/>
        <v>1013.3200396020496</v>
      </c>
      <c r="J3649" s="21">
        <f t="shared" si="953"/>
        <v>200.00107401513171</v>
      </c>
      <c r="K3649" s="60">
        <f t="shared" si="954"/>
        <v>1613.2500000000002</v>
      </c>
      <c r="L3649" s="61">
        <f t="shared" ref="L3649:L3712" si="956">K3649/360</f>
        <v>4.4812500000000011</v>
      </c>
      <c r="M3649" s="13">
        <f t="shared" si="948"/>
        <v>4481.25</v>
      </c>
      <c r="O3649" s="21">
        <f t="shared" si="943"/>
        <v>136.4184514861968</v>
      </c>
      <c r="P3649" s="21">
        <f t="shared" si="955"/>
        <v>527.75584002473806</v>
      </c>
      <c r="Q3649" s="74">
        <f t="shared" si="944"/>
        <v>74.011746683049481</v>
      </c>
      <c r="R3649" s="74">
        <f t="shared" si="945"/>
        <v>1007.9394082266307</v>
      </c>
      <c r="S3649" s="21">
        <f t="shared" ref="S3649:S3712" si="957">$C$36/(O3649/$C$32)*30/PI()</f>
        <v>1013.3526549668211</v>
      </c>
      <c r="T3649" s="21">
        <f t="shared" si="949"/>
        <v>200.01395144323163</v>
      </c>
    </row>
    <row r="3650" spans="1:20" x14ac:dyDescent="0.25">
      <c r="A3650" s="42">
        <f t="shared" ref="A3650:A3713" si="958">B3650-(2*B3650+0)/(4*D3650+1)</f>
        <v>136.38479915720495</v>
      </c>
      <c r="B3650" s="21">
        <f t="shared" si="950"/>
        <v>136.40381676846582</v>
      </c>
      <c r="C3650" s="21">
        <f t="shared" si="946"/>
        <v>826.72042616634144</v>
      </c>
      <c r="D3650" s="13">
        <v>3586</v>
      </c>
      <c r="E3650" s="13">
        <v>3586</v>
      </c>
      <c r="F3650" s="52">
        <f t="shared" si="951"/>
        <v>527.72285374883438</v>
      </c>
      <c r="G3650" s="51">
        <f t="shared" si="947"/>
        <v>74.003806840530487</v>
      </c>
      <c r="H3650" s="21">
        <f t="shared" ref="H3650:H3713" si="959">((($C$18/100)*(B3650/$C$32))+H3649*PI()/30)*30/PI()</f>
        <v>1007.8764090802656</v>
      </c>
      <c r="I3650" s="21">
        <f t="shared" si="952"/>
        <v>1013.4613772182854</v>
      </c>
      <c r="J3650" s="21">
        <f t="shared" si="953"/>
        <v>200.00107012463036</v>
      </c>
      <c r="K3650" s="60">
        <f t="shared" si="954"/>
        <v>1613.7000000000003</v>
      </c>
      <c r="L3650" s="61">
        <f t="shared" si="956"/>
        <v>4.4825000000000008</v>
      </c>
      <c r="M3650" s="13">
        <f t="shared" si="948"/>
        <v>4482.5</v>
      </c>
      <c r="O3650" s="21">
        <f t="shared" ref="O3650:O3713" si="960">$O$65*(1/$C$33)*(SQRT(D3649+1)-SQRT(D3649))</f>
        <v>136.39942652931143</v>
      </c>
      <c r="P3650" s="21">
        <f t="shared" si="955"/>
        <v>527.82984144972136</v>
      </c>
      <c r="Q3650" s="74">
        <f t="shared" ref="Q3650:Q3713" si="961">O3650/$C$32*(10^6)</f>
        <v>74.00142498335039</v>
      </c>
      <c r="R3650" s="74">
        <f t="shared" ref="R3650:R3713" si="962">((($C$18/100)*(O3650/$C$32))+R3649*PI()/30)*30/PI()</f>
        <v>1008.080740537614</v>
      </c>
      <c r="S3650" s="21">
        <f t="shared" si="957"/>
        <v>1013.4939971341672</v>
      </c>
      <c r="T3650" s="21">
        <f t="shared" si="949"/>
        <v>200.01394778424299</v>
      </c>
    </row>
    <row r="3651" spans="1:20" x14ac:dyDescent="0.25">
      <c r="A3651" s="42">
        <f t="shared" si="958"/>
        <v>136.36578949811272</v>
      </c>
      <c r="B3651" s="21">
        <f t="shared" si="950"/>
        <v>136.38479915720495</v>
      </c>
      <c r="C3651" s="21">
        <f t="shared" ref="C3651:C3714" si="963">MOD(((2*B3650)+C3650),(4*D3650+1))</f>
        <v>1099.5280597032731</v>
      </c>
      <c r="D3651" s="13">
        <v>3587</v>
      </c>
      <c r="E3651" s="13">
        <v>3587</v>
      </c>
      <c r="F3651" s="52">
        <f t="shared" si="951"/>
        <v>527.79684723796049</v>
      </c>
      <c r="G3651" s="51">
        <f t="shared" ref="G3651:G3714" si="964">B3651/$C$32*(10^6)</f>
        <v>73.993489126087752</v>
      </c>
      <c r="H3651" s="21">
        <f t="shared" si="959"/>
        <v>1008.017726234878</v>
      </c>
      <c r="I3651" s="21">
        <f t="shared" si="952"/>
        <v>1013.6026951262849</v>
      </c>
      <c r="J3651" s="21">
        <f t="shared" si="953"/>
        <v>200.00106623574595</v>
      </c>
      <c r="K3651" s="60">
        <f t="shared" si="954"/>
        <v>1614.15</v>
      </c>
      <c r="L3651" s="61">
        <f t="shared" si="956"/>
        <v>4.4837500000000006</v>
      </c>
      <c r="M3651" s="13">
        <f t="shared" ref="M3651:M3714" si="965">D3651*$E$28</f>
        <v>4483.75</v>
      </c>
      <c r="O3651" s="21">
        <f t="shared" si="960"/>
        <v>136.38040952984235</v>
      </c>
      <c r="P3651" s="21">
        <f t="shared" si="955"/>
        <v>527.90383255732218</v>
      </c>
      <c r="Q3651" s="74">
        <f t="shared" si="961"/>
        <v>73.991107600825927</v>
      </c>
      <c r="R3651" s="74">
        <f t="shared" si="962"/>
        <v>1008.2220531438483</v>
      </c>
      <c r="S3651" s="21">
        <f t="shared" si="957"/>
        <v>1013.6353195929562</v>
      </c>
      <c r="T3651" s="21">
        <f t="shared" ref="T3651:T3714" si="966">(S3651-S3650)*PI()/30/((P3651-P3650)/1000)</f>
        <v>200.01394433952507</v>
      </c>
    </row>
    <row r="3652" spans="1:20" x14ac:dyDescent="0.25">
      <c r="A3652" s="42">
        <f t="shared" si="958"/>
        <v>136.3467877856487</v>
      </c>
      <c r="B3652" s="21">
        <f t="shared" ref="B3652:B3715" si="967">A3651</f>
        <v>136.36578949811272</v>
      </c>
      <c r="C3652" s="21">
        <f t="shared" si="963"/>
        <v>1372.297658017683</v>
      </c>
      <c r="D3652" s="18">
        <v>3588</v>
      </c>
      <c r="E3652" s="13">
        <v>3588</v>
      </c>
      <c r="F3652" s="52">
        <f t="shared" ref="F3652:F3715" si="968">B3652/$C$32*1000+F3651</f>
        <v>527.87083041368646</v>
      </c>
      <c r="G3652" s="51">
        <f t="shared" si="964"/>
        <v>73.983175725972615</v>
      </c>
      <c r="H3652" s="21">
        <f t="shared" si="959"/>
        <v>1008.159023692347</v>
      </c>
      <c r="I3652" s="21">
        <f t="shared" si="952"/>
        <v>1013.7439933342902</v>
      </c>
      <c r="J3652" s="21">
        <f t="shared" si="953"/>
        <v>200.00106234921466</v>
      </c>
      <c r="K3652" s="60">
        <f t="shared" si="954"/>
        <v>1614.6000000000001</v>
      </c>
      <c r="L3652" s="61">
        <f t="shared" si="956"/>
        <v>4.4850000000000003</v>
      </c>
      <c r="M3652" s="13">
        <f t="shared" si="965"/>
        <v>4485</v>
      </c>
      <c r="O3652" s="21">
        <f t="shared" si="960"/>
        <v>136.36140048233449</v>
      </c>
      <c r="P3652" s="21">
        <f t="shared" si="955"/>
        <v>527.97781335185471</v>
      </c>
      <c r="Q3652" s="74">
        <f t="shared" si="961"/>
        <v>73.980794532516541</v>
      </c>
      <c r="R3652" s="74">
        <f t="shared" si="962"/>
        <v>1008.363346053573</v>
      </c>
      <c r="S3652" s="21">
        <f t="shared" si="957"/>
        <v>1013.7766223507575</v>
      </c>
      <c r="T3652" s="21">
        <f t="shared" si="966"/>
        <v>200.01393994465553</v>
      </c>
    </row>
    <row r="3653" spans="1:20" x14ac:dyDescent="0.25">
      <c r="A3653" s="42">
        <f t="shared" si="958"/>
        <v>136.32779401427786</v>
      </c>
      <c r="B3653" s="21">
        <f t="shared" si="967"/>
        <v>136.3467877856487</v>
      </c>
      <c r="C3653" s="21">
        <f t="shared" si="963"/>
        <v>1645.0292370139084</v>
      </c>
      <c r="D3653" s="13">
        <v>3589</v>
      </c>
      <c r="E3653" s="13">
        <v>3589</v>
      </c>
      <c r="F3653" s="52">
        <f t="shared" si="968"/>
        <v>527.94480328032364</v>
      </c>
      <c r="G3653" s="51">
        <f t="shared" si="964"/>
        <v>73.972866637179209</v>
      </c>
      <c r="H3653" s="21">
        <f t="shared" si="959"/>
        <v>1008.3003014609069</v>
      </c>
      <c r="I3653" s="21">
        <f t="shared" si="952"/>
        <v>1013.8852718505378</v>
      </c>
      <c r="J3653" s="21">
        <f t="shared" si="953"/>
        <v>200.00105846498295</v>
      </c>
      <c r="K3653" s="60">
        <f t="shared" si="954"/>
        <v>1615.0500000000002</v>
      </c>
      <c r="L3653" s="61">
        <f t="shared" si="956"/>
        <v>4.4862500000000001</v>
      </c>
      <c r="M3653" s="13">
        <f t="shared" si="965"/>
        <v>4486.25</v>
      </c>
      <c r="O3653" s="21">
        <f t="shared" si="960"/>
        <v>136.34239938121661</v>
      </c>
      <c r="P3653" s="21">
        <f t="shared" si="955"/>
        <v>528.05178383763007</v>
      </c>
      <c r="Q3653" s="74">
        <f t="shared" si="961"/>
        <v>73.970485775399638</v>
      </c>
      <c r="R3653" s="74">
        <f t="shared" si="962"/>
        <v>1008.5046192750218</v>
      </c>
      <c r="S3653" s="21">
        <f t="shared" si="957"/>
        <v>1013.9179054160376</v>
      </c>
      <c r="T3653" s="21">
        <f t="shared" si="966"/>
        <v>200.01393587724112</v>
      </c>
    </row>
    <row r="3654" spans="1:20" x14ac:dyDescent="0.25">
      <c r="A3654" s="42">
        <f t="shared" si="958"/>
        <v>136.30880817847057</v>
      </c>
      <c r="B3654" s="21">
        <f t="shared" si="967"/>
        <v>136.32779401427786</v>
      </c>
      <c r="C3654" s="21">
        <f t="shared" si="963"/>
        <v>1917.7228125852057</v>
      </c>
      <c r="D3654" s="13">
        <v>3590</v>
      </c>
      <c r="E3654" s="13">
        <v>3590</v>
      </c>
      <c r="F3654" s="52">
        <f t="shared" si="968"/>
        <v>528.0187658421803</v>
      </c>
      <c r="G3654" s="51">
        <f t="shared" si="964"/>
        <v>73.962561856704568</v>
      </c>
      <c r="H3654" s="21">
        <f t="shared" si="959"/>
        <v>1008.4415595487856</v>
      </c>
      <c r="I3654" s="21">
        <f t="shared" si="952"/>
        <v>1014.0265306832581</v>
      </c>
      <c r="J3654" s="21">
        <f t="shared" si="953"/>
        <v>200.00105458249971</v>
      </c>
      <c r="K3654" s="60">
        <f t="shared" si="954"/>
        <v>1615.5000000000002</v>
      </c>
      <c r="L3654" s="61">
        <f t="shared" si="956"/>
        <v>4.4875000000000007</v>
      </c>
      <c r="M3654" s="13">
        <f t="shared" si="965"/>
        <v>4487.5</v>
      </c>
      <c r="O3654" s="21">
        <f t="shared" si="960"/>
        <v>136.32340622080147</v>
      </c>
      <c r="P3654" s="21">
        <f t="shared" si="955"/>
        <v>528.12574401895642</v>
      </c>
      <c r="Q3654" s="74">
        <f t="shared" si="961"/>
        <v>73.960181326389687</v>
      </c>
      <c r="R3654" s="74">
        <f t="shared" si="962"/>
        <v>1008.6458728164225</v>
      </c>
      <c r="S3654" s="21">
        <f t="shared" si="957"/>
        <v>1014.0591687981613</v>
      </c>
      <c r="T3654" s="21">
        <f t="shared" si="966"/>
        <v>200.0139334177079</v>
      </c>
    </row>
    <row r="3655" spans="1:20" x14ac:dyDescent="0.25">
      <c r="A3655" s="42">
        <f t="shared" si="958"/>
        <v>136.2898302727026</v>
      </c>
      <c r="B3655" s="21">
        <f t="shared" si="967"/>
        <v>136.30880817847057</v>
      </c>
      <c r="C3655" s="21">
        <f t="shared" si="963"/>
        <v>2190.3784006137612</v>
      </c>
      <c r="D3655" s="18">
        <v>3591</v>
      </c>
      <c r="E3655" s="13">
        <v>3591</v>
      </c>
      <c r="F3655" s="52">
        <f t="shared" si="968"/>
        <v>528.09271810356188</v>
      </c>
      <c r="G3655" s="51">
        <f t="shared" si="964"/>
        <v>73.952261381548695</v>
      </c>
      <c r="H3655" s="21">
        <f t="shared" si="959"/>
        <v>1008.5827979642061</v>
      </c>
      <c r="I3655" s="21">
        <f t="shared" si="952"/>
        <v>1014.1677698406762</v>
      </c>
      <c r="J3655" s="21">
        <f t="shared" si="953"/>
        <v>200.00105070236953</v>
      </c>
      <c r="K3655" s="60">
        <f t="shared" si="954"/>
        <v>1615.9500000000003</v>
      </c>
      <c r="L3655" s="61">
        <f t="shared" si="956"/>
        <v>4.4887500000000005</v>
      </c>
      <c r="M3655" s="13">
        <f t="shared" si="965"/>
        <v>4488.75</v>
      </c>
      <c r="O3655" s="21">
        <f t="shared" si="960"/>
        <v>136.30442099586602</v>
      </c>
      <c r="P3655" s="21">
        <f t="shared" si="955"/>
        <v>528.1996939001391</v>
      </c>
      <c r="Q3655" s="74">
        <f t="shared" si="961"/>
        <v>73.949881182653002</v>
      </c>
      <c r="R3655" s="74">
        <f t="shared" si="962"/>
        <v>1008.7871066859979</v>
      </c>
      <c r="S3655" s="21">
        <f t="shared" si="957"/>
        <v>1014.2004125030743</v>
      </c>
      <c r="T3655" s="21">
        <f t="shared" si="966"/>
        <v>200.01392773229256</v>
      </c>
    </row>
    <row r="3656" spans="1:20" x14ac:dyDescent="0.25">
      <c r="A3656" s="42">
        <f t="shared" si="958"/>
        <v>136.27086029145511</v>
      </c>
      <c r="B3656" s="21">
        <f t="shared" si="967"/>
        <v>136.2898302727026</v>
      </c>
      <c r="C3656" s="21">
        <f t="shared" si="963"/>
        <v>2462.9960169707024</v>
      </c>
      <c r="D3656" s="13">
        <v>3592</v>
      </c>
      <c r="E3656" s="13">
        <v>3592</v>
      </c>
      <c r="F3656" s="52">
        <f t="shared" si="968"/>
        <v>528.16666006877063</v>
      </c>
      <c r="G3656" s="51">
        <f t="shared" si="964"/>
        <v>73.941965208714521</v>
      </c>
      <c r="H3656" s="21">
        <f t="shared" si="959"/>
        <v>1008.7240167153848</v>
      </c>
      <c r="I3656" s="21">
        <f t="shared" si="952"/>
        <v>1014.308989331011</v>
      </c>
      <c r="J3656" s="21">
        <f t="shared" si="953"/>
        <v>200.00104682418785</v>
      </c>
      <c r="K3656" s="60">
        <f t="shared" si="954"/>
        <v>1616.4000000000003</v>
      </c>
      <c r="L3656" s="61">
        <f t="shared" si="956"/>
        <v>4.4900000000000011</v>
      </c>
      <c r="M3656" s="13">
        <f t="shared" si="965"/>
        <v>4490</v>
      </c>
      <c r="O3656" s="21">
        <f t="shared" si="960"/>
        <v>136.28544370060698</v>
      </c>
      <c r="P3656" s="21">
        <f t="shared" si="955"/>
        <v>528.2736334854801</v>
      </c>
      <c r="Q3656" s="74">
        <f t="shared" si="961"/>
        <v>73.939585341041109</v>
      </c>
      <c r="R3656" s="74">
        <f t="shared" si="962"/>
        <v>1008.9283208919641</v>
      </c>
      <c r="S3656" s="21">
        <f t="shared" si="957"/>
        <v>1014.3416365410735</v>
      </c>
      <c r="T3656" s="21">
        <f t="shared" si="966"/>
        <v>200.01392499135108</v>
      </c>
    </row>
    <row r="3657" spans="1:20" x14ac:dyDescent="0.25">
      <c r="A3657" s="42">
        <f t="shared" si="958"/>
        <v>136.25189822921459</v>
      </c>
      <c r="B3657" s="21">
        <f t="shared" si="967"/>
        <v>136.27086029145511</v>
      </c>
      <c r="C3657" s="21">
        <f t="shared" si="963"/>
        <v>2735.5756775161076</v>
      </c>
      <c r="D3657" s="13">
        <v>3593</v>
      </c>
      <c r="E3657" s="13">
        <v>3593</v>
      </c>
      <c r="F3657" s="52">
        <f t="shared" si="968"/>
        <v>528.24059174210583</v>
      </c>
      <c r="G3657" s="51">
        <f t="shared" si="964"/>
        <v>73.931673335207861</v>
      </c>
      <c r="H3657" s="21">
        <f t="shared" si="959"/>
        <v>1008.865215810533</v>
      </c>
      <c r="I3657" s="21">
        <f t="shared" ref="I3657:I3720" si="969">$C$36/(B3657/$C$32)*30/PI()</f>
        <v>1014.4501891624762</v>
      </c>
      <c r="J3657" s="21">
        <f t="shared" ref="J3657:J3720" si="970">(I3657-I3656)*PI()/30/((F3657-F3656)/1000)</f>
        <v>200.00104294854484</v>
      </c>
      <c r="K3657" s="60">
        <f t="shared" si="954"/>
        <v>1616.85</v>
      </c>
      <c r="L3657" s="61">
        <f t="shared" si="956"/>
        <v>4.49125</v>
      </c>
      <c r="M3657" s="13">
        <f t="shared" si="965"/>
        <v>4491.25</v>
      </c>
      <c r="O3657" s="21">
        <f t="shared" si="960"/>
        <v>136.26647432968525</v>
      </c>
      <c r="P3657" s="21">
        <f t="shared" si="955"/>
        <v>528.34756277927875</v>
      </c>
      <c r="Q3657" s="74">
        <f t="shared" si="961"/>
        <v>73.929293798657369</v>
      </c>
      <c r="R3657" s="74">
        <f t="shared" si="962"/>
        <v>1009.0695154425323</v>
      </c>
      <c r="S3657" s="21">
        <f t="shared" si="957"/>
        <v>1014.4828409190362</v>
      </c>
      <c r="T3657" s="21">
        <f t="shared" si="966"/>
        <v>200.0139203595412</v>
      </c>
    </row>
    <row r="3658" spans="1:20" x14ac:dyDescent="0.25">
      <c r="A3658" s="42">
        <f t="shared" si="958"/>
        <v>136.23294408047295</v>
      </c>
      <c r="B3658" s="21">
        <f t="shared" si="967"/>
        <v>136.25189822921459</v>
      </c>
      <c r="C3658" s="21">
        <f t="shared" si="963"/>
        <v>3008.1173980990179</v>
      </c>
      <c r="D3658" s="18">
        <v>3594</v>
      </c>
      <c r="E3658" s="13">
        <v>3594</v>
      </c>
      <c r="F3658" s="52">
        <f t="shared" si="968"/>
        <v>528.31451312786385</v>
      </c>
      <c r="G3658" s="51">
        <f t="shared" si="964"/>
        <v>73.921385758037431</v>
      </c>
      <c r="H3658" s="21">
        <f t="shared" si="959"/>
        <v>1009.0063952578562</v>
      </c>
      <c r="I3658" s="21">
        <f t="shared" si="969"/>
        <v>1014.5913693432799</v>
      </c>
      <c r="J3658" s="21">
        <f t="shared" si="970"/>
        <v>200.00103907554805</v>
      </c>
      <c r="K3658" s="60">
        <f t="shared" si="954"/>
        <v>1617.3</v>
      </c>
      <c r="L3658" s="61">
        <f t="shared" si="956"/>
        <v>4.4924999999999997</v>
      </c>
      <c r="M3658" s="13">
        <f t="shared" si="965"/>
        <v>4492.5</v>
      </c>
      <c r="O3658" s="21">
        <f t="shared" si="960"/>
        <v>136.24751287741356</v>
      </c>
      <c r="P3658" s="21">
        <f t="shared" si="955"/>
        <v>528.42148178583113</v>
      </c>
      <c r="Q3658" s="74">
        <f t="shared" si="961"/>
        <v>73.919006552416207</v>
      </c>
      <c r="R3658" s="74">
        <f t="shared" si="962"/>
        <v>1009.2106903459076</v>
      </c>
      <c r="S3658" s="21">
        <f t="shared" si="957"/>
        <v>1014.6240256464656</v>
      </c>
      <c r="T3658" s="21">
        <f t="shared" si="966"/>
        <v>200.01391756480825</v>
      </c>
    </row>
    <row r="3659" spans="1:20" x14ac:dyDescent="0.25">
      <c r="A3659" s="42">
        <f t="shared" si="958"/>
        <v>136.21399783972745</v>
      </c>
      <c r="B3659" s="21">
        <f t="shared" si="967"/>
        <v>136.23294408047295</v>
      </c>
      <c r="C3659" s="21">
        <f t="shared" si="963"/>
        <v>3280.6211945574469</v>
      </c>
      <c r="D3659" s="13">
        <v>3595</v>
      </c>
      <c r="E3659" s="13">
        <v>3595</v>
      </c>
      <c r="F3659" s="52">
        <f t="shared" si="968"/>
        <v>528.38842423033805</v>
      </c>
      <c r="G3659" s="51">
        <f t="shared" si="964"/>
        <v>73.911102474214928</v>
      </c>
      <c r="H3659" s="21">
        <f t="shared" si="959"/>
        <v>1009.1475550655538</v>
      </c>
      <c r="I3659" s="21">
        <f t="shared" si="969"/>
        <v>1014.7325298816232</v>
      </c>
      <c r="J3659" s="21">
        <f t="shared" si="970"/>
        <v>200.00103520353321</v>
      </c>
      <c r="K3659" s="60">
        <f t="shared" si="954"/>
        <v>1617.75</v>
      </c>
      <c r="L3659" s="61">
        <f t="shared" si="956"/>
        <v>4.4937500000000004</v>
      </c>
      <c r="M3659" s="13">
        <f t="shared" si="965"/>
        <v>4493.75</v>
      </c>
      <c r="O3659" s="21">
        <f t="shared" si="960"/>
        <v>136.22855933845287</v>
      </c>
      <c r="P3659" s="21">
        <f t="shared" si="955"/>
        <v>528.49539050943054</v>
      </c>
      <c r="Q3659" s="74">
        <f t="shared" si="961"/>
        <v>73.908723599421052</v>
      </c>
      <c r="R3659" s="74">
        <f t="shared" si="962"/>
        <v>1009.351845610289</v>
      </c>
      <c r="S3659" s="21">
        <f t="shared" si="957"/>
        <v>1014.7651907303066</v>
      </c>
      <c r="T3659" s="21">
        <f t="shared" si="966"/>
        <v>200.01391299081581</v>
      </c>
    </row>
    <row r="3660" spans="1:20" x14ac:dyDescent="0.25">
      <c r="A3660" s="42">
        <f t="shared" si="958"/>
        <v>136.1950595014807</v>
      </c>
      <c r="B3660" s="21">
        <f t="shared" si="967"/>
        <v>136.21399783972745</v>
      </c>
      <c r="C3660" s="21">
        <f t="shared" si="963"/>
        <v>3553.0870827183926</v>
      </c>
      <c r="D3660" s="13">
        <v>3596</v>
      </c>
      <c r="E3660" s="13">
        <v>3596</v>
      </c>
      <c r="F3660" s="52">
        <f t="shared" si="968"/>
        <v>528.46232505381874</v>
      </c>
      <c r="G3660" s="51">
        <f t="shared" si="964"/>
        <v>73.900823480754909</v>
      </c>
      <c r="H3660" s="21">
        <f t="shared" si="959"/>
        <v>1009.2886952418199</v>
      </c>
      <c r="I3660" s="21">
        <f t="shared" si="969"/>
        <v>1014.873670785703</v>
      </c>
      <c r="J3660" s="21">
        <f t="shared" si="970"/>
        <v>200.00103133436471</v>
      </c>
      <c r="K3660" s="60">
        <f t="shared" si="954"/>
        <v>1618.2</v>
      </c>
      <c r="L3660" s="61">
        <f t="shared" si="956"/>
        <v>4.4950000000000001</v>
      </c>
      <c r="M3660" s="13">
        <f t="shared" si="965"/>
        <v>4495</v>
      </c>
      <c r="O3660" s="21">
        <f t="shared" si="960"/>
        <v>136.20961370723197</v>
      </c>
      <c r="P3660" s="21">
        <f t="shared" si="955"/>
        <v>528.56928895436715</v>
      </c>
      <c r="Q3660" s="74">
        <f t="shared" si="961"/>
        <v>73.898444936649284</v>
      </c>
      <c r="R3660" s="74">
        <f t="shared" si="962"/>
        <v>1009.4929812438708</v>
      </c>
      <c r="S3660" s="21">
        <f t="shared" si="957"/>
        <v>1014.9063361792666</v>
      </c>
      <c r="T3660" s="21">
        <f t="shared" si="966"/>
        <v>200.01390914287015</v>
      </c>
    </row>
    <row r="3661" spans="1:20" x14ac:dyDescent="0.25">
      <c r="A3661" s="42">
        <f t="shared" si="958"/>
        <v>136.17612906024067</v>
      </c>
      <c r="B3661" s="21">
        <f t="shared" si="967"/>
        <v>136.1950595014807</v>
      </c>
      <c r="C3661" s="21">
        <f t="shared" si="963"/>
        <v>3825.5150783978474</v>
      </c>
      <c r="D3661" s="18">
        <v>3597</v>
      </c>
      <c r="E3661" s="13">
        <v>3597</v>
      </c>
      <c r="F3661" s="52">
        <f t="shared" si="968"/>
        <v>528.53621560259342</v>
      </c>
      <c r="G3661" s="51">
        <f t="shared" si="964"/>
        <v>73.890548774674855</v>
      </c>
      <c r="H3661" s="21">
        <f t="shared" si="959"/>
        <v>1009.4298157948431</v>
      </c>
      <c r="I3661" s="21">
        <f t="shared" si="969"/>
        <v>1015.0147920637097</v>
      </c>
      <c r="J3661" s="21">
        <f t="shared" si="970"/>
        <v>200.00102746703689</v>
      </c>
      <c r="K3661" s="60">
        <f t="shared" si="954"/>
        <v>1618.65</v>
      </c>
      <c r="L3661" s="61">
        <f t="shared" si="956"/>
        <v>4.4962499999999999</v>
      </c>
      <c r="M3661" s="13">
        <f t="shared" si="965"/>
        <v>4496.25</v>
      </c>
      <c r="O3661" s="21">
        <f t="shared" si="960"/>
        <v>136.19067597829567</v>
      </c>
      <c r="P3661" s="21">
        <f t="shared" si="955"/>
        <v>528.64317712492834</v>
      </c>
      <c r="Q3661" s="74">
        <f t="shared" si="961"/>
        <v>73.888170561141308</v>
      </c>
      <c r="R3661" s="74">
        <f t="shared" si="962"/>
        <v>1009.6340972548406</v>
      </c>
      <c r="S3661" s="21">
        <f t="shared" si="957"/>
        <v>1015.0474620012236</v>
      </c>
      <c r="T3661" s="21">
        <f t="shared" si="966"/>
        <v>200.01390485307581</v>
      </c>
    </row>
    <row r="3662" spans="1:20" x14ac:dyDescent="0.25">
      <c r="A3662" s="42">
        <f t="shared" si="958"/>
        <v>136.15720651052064</v>
      </c>
      <c r="B3662" s="21">
        <f t="shared" si="967"/>
        <v>136.17612906024067</v>
      </c>
      <c r="C3662" s="21">
        <f t="shared" si="963"/>
        <v>4097.9051974008089</v>
      </c>
      <c r="D3662" s="13">
        <v>3598</v>
      </c>
      <c r="E3662" s="13">
        <v>3598</v>
      </c>
      <c r="F3662" s="52">
        <f t="shared" si="968"/>
        <v>528.61009588094646</v>
      </c>
      <c r="G3662" s="51">
        <f t="shared" si="964"/>
        <v>73.880278352995163</v>
      </c>
      <c r="H3662" s="21">
        <f t="shared" si="959"/>
        <v>1009.5709167328056</v>
      </c>
      <c r="I3662" s="21">
        <f t="shared" si="969"/>
        <v>1015.1558937238284</v>
      </c>
      <c r="J3662" s="21">
        <f t="shared" si="970"/>
        <v>200.00102360196476</v>
      </c>
      <c r="K3662" s="60">
        <f t="shared" si="954"/>
        <v>1619.1000000000001</v>
      </c>
      <c r="L3662" s="61">
        <f t="shared" si="956"/>
        <v>4.4975000000000005</v>
      </c>
      <c r="M3662" s="13">
        <f t="shared" si="965"/>
        <v>4497.5</v>
      </c>
      <c r="O3662" s="21">
        <f t="shared" si="960"/>
        <v>136.17174614607285</v>
      </c>
      <c r="P3662" s="21">
        <f t="shared" si="955"/>
        <v>528.71705502539817</v>
      </c>
      <c r="Q3662" s="74">
        <f t="shared" si="961"/>
        <v>73.877900469874589</v>
      </c>
      <c r="R3662" s="74">
        <f t="shared" si="962"/>
        <v>1009.7751936513811</v>
      </c>
      <c r="S3662" s="21">
        <f t="shared" si="957"/>
        <v>1015.188568204953</v>
      </c>
      <c r="T3662" s="21">
        <f t="shared" si="966"/>
        <v>200.01390140259781</v>
      </c>
    </row>
    <row r="3663" spans="1:20" x14ac:dyDescent="0.25">
      <c r="A3663" s="42">
        <f t="shared" si="958"/>
        <v>136.13829184683925</v>
      </c>
      <c r="B3663" s="21">
        <f t="shared" si="967"/>
        <v>136.15720651052064</v>
      </c>
      <c r="C3663" s="21">
        <f t="shared" si="963"/>
        <v>4370.2574555212905</v>
      </c>
      <c r="D3663" s="13">
        <v>3599</v>
      </c>
      <c r="E3663" s="13">
        <v>3599</v>
      </c>
      <c r="F3663" s="52">
        <f t="shared" si="968"/>
        <v>528.68396589315921</v>
      </c>
      <c r="G3663" s="51">
        <f t="shared" si="964"/>
        <v>73.870012212739056</v>
      </c>
      <c r="H3663" s="21">
        <f t="shared" si="959"/>
        <v>1009.7119980638847</v>
      </c>
      <c r="I3663" s="21">
        <f t="shared" si="969"/>
        <v>1015.296975774238</v>
      </c>
      <c r="J3663" s="21">
        <f t="shared" si="970"/>
        <v>200.0010197389189</v>
      </c>
      <c r="K3663" s="60">
        <f t="shared" si="954"/>
        <v>1619.5500000000002</v>
      </c>
      <c r="L3663" s="61">
        <f t="shared" si="956"/>
        <v>4.4987500000000002</v>
      </c>
      <c r="M3663" s="13">
        <f t="shared" si="965"/>
        <v>4498.75</v>
      </c>
      <c r="O3663" s="21">
        <f t="shared" si="960"/>
        <v>136.15282420499227</v>
      </c>
      <c r="P3663" s="21">
        <f t="shared" si="955"/>
        <v>528.79092266005796</v>
      </c>
      <c r="Q3663" s="74">
        <f t="shared" si="961"/>
        <v>73.867634659826535</v>
      </c>
      <c r="R3663" s="74">
        <f t="shared" si="962"/>
        <v>1009.9162704416684</v>
      </c>
      <c r="S3663" s="21">
        <f t="shared" si="957"/>
        <v>1015.3296547992663</v>
      </c>
      <c r="T3663" s="21">
        <f t="shared" si="966"/>
        <v>200.01389885042693</v>
      </c>
    </row>
    <row r="3664" spans="1:20" x14ac:dyDescent="0.25">
      <c r="A3664" s="42">
        <f t="shared" si="958"/>
        <v>136.11938506372047</v>
      </c>
      <c r="B3664" s="21">
        <f t="shared" si="967"/>
        <v>136.13829184683925</v>
      </c>
      <c r="C3664" s="21">
        <f t="shared" si="963"/>
        <v>4642.5718685423317</v>
      </c>
      <c r="D3664" s="18">
        <v>3600</v>
      </c>
      <c r="E3664" s="13">
        <v>3600</v>
      </c>
      <c r="F3664" s="52">
        <f t="shared" si="968"/>
        <v>528.75782564351016</v>
      </c>
      <c r="G3664" s="51">
        <f t="shared" si="964"/>
        <v>73.859750350932757</v>
      </c>
      <c r="H3664" s="21">
        <f t="shared" si="959"/>
        <v>1009.8530597962512</v>
      </c>
      <c r="I3664" s="21">
        <f t="shared" si="969"/>
        <v>1015.4380382231126</v>
      </c>
      <c r="J3664" s="21">
        <f t="shared" si="970"/>
        <v>200.00101587850472</v>
      </c>
      <c r="K3664" s="60">
        <f t="shared" ref="K3664:K3727" si="971">$C$36*E3664*180/PI()</f>
        <v>1620.0000000000002</v>
      </c>
      <c r="L3664" s="61">
        <f t="shared" si="956"/>
        <v>4.5000000000000009</v>
      </c>
      <c r="M3664" s="13">
        <f t="shared" si="965"/>
        <v>4500</v>
      </c>
      <c r="O3664" s="21">
        <f t="shared" si="960"/>
        <v>136.13391014994701</v>
      </c>
      <c r="P3664" s="21">
        <f t="shared" si="955"/>
        <v>528.86478003318621</v>
      </c>
      <c r="Q3664" s="74">
        <f t="shared" si="961"/>
        <v>73.857373128226456</v>
      </c>
      <c r="R3664" s="74">
        <f t="shared" si="962"/>
        <v>1010.0573276338741</v>
      </c>
      <c r="S3664" s="21">
        <f t="shared" si="957"/>
        <v>1015.4707217895469</v>
      </c>
      <c r="T3664" s="21">
        <f t="shared" si="966"/>
        <v>200.01389234355159</v>
      </c>
    </row>
    <row r="3665" spans="1:20" x14ac:dyDescent="0.25">
      <c r="A3665" s="42">
        <f t="shared" si="958"/>
        <v>136.10048615569357</v>
      </c>
      <c r="B3665" s="21">
        <f t="shared" si="967"/>
        <v>136.11938506372047</v>
      </c>
      <c r="C3665" s="21">
        <f t="shared" si="963"/>
        <v>4914.8484522360104</v>
      </c>
      <c r="D3665" s="13">
        <v>3601</v>
      </c>
      <c r="E3665" s="13">
        <v>3601</v>
      </c>
      <c r="F3665" s="52">
        <f t="shared" si="968"/>
        <v>528.83167513627473</v>
      </c>
      <c r="G3665" s="51">
        <f t="shared" si="964"/>
        <v>73.849492764605287</v>
      </c>
      <c r="H3665" s="21">
        <f t="shared" si="959"/>
        <v>1009.994101938071</v>
      </c>
      <c r="I3665" s="21">
        <f t="shared" si="969"/>
        <v>1015.5790810786197</v>
      </c>
      <c r="J3665" s="21">
        <f t="shared" si="970"/>
        <v>200.00101202000931</v>
      </c>
      <c r="K3665" s="60">
        <f t="shared" si="971"/>
        <v>1620.4500000000003</v>
      </c>
      <c r="L3665" s="61">
        <f t="shared" si="956"/>
        <v>4.5012500000000006</v>
      </c>
      <c r="M3665" s="13">
        <f t="shared" si="965"/>
        <v>4501.25</v>
      </c>
      <c r="O3665" s="21">
        <f t="shared" si="960"/>
        <v>136.11500397501766</v>
      </c>
      <c r="P3665" s="21">
        <f t="shared" si="955"/>
        <v>528.93862714905811</v>
      </c>
      <c r="Q3665" s="74">
        <f t="shared" si="961"/>
        <v>73.847115871862869</v>
      </c>
      <c r="R3665" s="74">
        <f t="shared" si="962"/>
        <v>1010.1983652361632</v>
      </c>
      <c r="S3665" s="21">
        <f t="shared" si="957"/>
        <v>1015.6117691872704</v>
      </c>
      <c r="T3665" s="21">
        <f t="shared" si="966"/>
        <v>200.01389052876218</v>
      </c>
    </row>
    <row r="3666" spans="1:20" x14ac:dyDescent="0.25">
      <c r="A3666" s="42">
        <f t="shared" si="958"/>
        <v>136.08159511729318</v>
      </c>
      <c r="B3666" s="21">
        <f t="shared" si="967"/>
        <v>136.10048615569357</v>
      </c>
      <c r="C3666" s="21">
        <f t="shared" si="963"/>
        <v>5187.0872223634515</v>
      </c>
      <c r="D3666" s="13">
        <v>3602</v>
      </c>
      <c r="E3666" s="13">
        <v>3602</v>
      </c>
      <c r="F3666" s="52">
        <f t="shared" si="968"/>
        <v>528.90551437572549</v>
      </c>
      <c r="G3666" s="51">
        <f t="shared" si="964"/>
        <v>73.839239450788625</v>
      </c>
      <c r="H3666" s="21">
        <f t="shared" si="959"/>
        <v>1010.1351244975039</v>
      </c>
      <c r="I3666" s="21">
        <f t="shared" si="969"/>
        <v>1015.7201043489214</v>
      </c>
      <c r="J3666" s="21">
        <f t="shared" si="970"/>
        <v>200.00100816339327</v>
      </c>
      <c r="K3666" s="60">
        <f t="shared" si="971"/>
        <v>1620.9</v>
      </c>
      <c r="L3666" s="61">
        <f t="shared" si="956"/>
        <v>4.5025000000000004</v>
      </c>
      <c r="M3666" s="13">
        <f t="shared" si="965"/>
        <v>4502.5</v>
      </c>
      <c r="O3666" s="21">
        <f t="shared" si="960"/>
        <v>136.0961056749812</v>
      </c>
      <c r="P3666" s="21">
        <f t="shared" si="955"/>
        <v>529.01246401194601</v>
      </c>
      <c r="Q3666" s="74">
        <f t="shared" si="961"/>
        <v>73.836862887902129</v>
      </c>
      <c r="R3666" s="74">
        <f t="shared" si="962"/>
        <v>1010.3393832566952</v>
      </c>
      <c r="S3666" s="21">
        <f t="shared" si="957"/>
        <v>1015.752796998753</v>
      </c>
      <c r="T3666" s="21">
        <f t="shared" si="966"/>
        <v>200.01388609828035</v>
      </c>
    </row>
    <row r="3667" spans="1:20" x14ac:dyDescent="0.25">
      <c r="A3667" s="42">
        <f t="shared" si="958"/>
        <v>136.06271194305918</v>
      </c>
      <c r="B3667" s="21">
        <f t="shared" si="967"/>
        <v>136.08159511729318</v>
      </c>
      <c r="C3667" s="21">
        <f t="shared" si="963"/>
        <v>5459.2881946748385</v>
      </c>
      <c r="D3667" s="18">
        <v>3603</v>
      </c>
      <c r="E3667" s="13">
        <v>3603</v>
      </c>
      <c r="F3667" s="52">
        <f t="shared" si="968"/>
        <v>528.97934336613196</v>
      </c>
      <c r="G3667" s="51">
        <f t="shared" si="964"/>
        <v>73.828990406517562</v>
      </c>
      <c r="H3667" s="21">
        <f t="shared" si="959"/>
        <v>1010.2761274827041</v>
      </c>
      <c r="I3667" s="21">
        <f t="shared" si="969"/>
        <v>1015.8611080421745</v>
      </c>
      <c r="J3667" s="21">
        <f t="shared" si="970"/>
        <v>200.0010043092332</v>
      </c>
      <c r="K3667" s="60">
        <f t="shared" si="971"/>
        <v>1621.3500000000001</v>
      </c>
      <c r="L3667" s="61">
        <f t="shared" si="956"/>
        <v>4.5037500000000001</v>
      </c>
      <c r="M3667" s="13">
        <f t="shared" si="965"/>
        <v>4503.75</v>
      </c>
      <c r="O3667" s="21">
        <f t="shared" si="960"/>
        <v>136.0772152443825</v>
      </c>
      <c r="P3667" s="21">
        <f t="shared" si="955"/>
        <v>529.08629062611942</v>
      </c>
      <c r="Q3667" s="74">
        <f t="shared" si="961"/>
        <v>73.826614173384598</v>
      </c>
      <c r="R3667" s="74">
        <f t="shared" si="962"/>
        <v>1010.4803817036245</v>
      </c>
      <c r="S3667" s="21">
        <f t="shared" si="957"/>
        <v>1015.893805232076</v>
      </c>
      <c r="T3667" s="21">
        <f t="shared" si="966"/>
        <v>200.01388156259651</v>
      </c>
    </row>
    <row r="3668" spans="1:20" x14ac:dyDescent="0.25">
      <c r="A3668" s="42">
        <f t="shared" si="958"/>
        <v>136.04383662753682</v>
      </c>
      <c r="B3668" s="21">
        <f t="shared" si="967"/>
        <v>136.06271194305918</v>
      </c>
      <c r="C3668" s="21">
        <f t="shared" si="963"/>
        <v>5731.4513849094246</v>
      </c>
      <c r="D3668" s="13">
        <v>3604</v>
      </c>
      <c r="E3668" s="13">
        <v>3604</v>
      </c>
      <c r="F3668" s="52">
        <f t="shared" si="968"/>
        <v>529.0531621117608</v>
      </c>
      <c r="G3668" s="51">
        <f t="shared" si="964"/>
        <v>73.818745628829859</v>
      </c>
      <c r="H3668" s="21">
        <f t="shared" si="959"/>
        <v>1010.4171109018201</v>
      </c>
      <c r="I3668" s="21">
        <f t="shared" si="969"/>
        <v>1016.0020921665297</v>
      </c>
      <c r="J3668" s="21">
        <f t="shared" si="970"/>
        <v>200.00100045684479</v>
      </c>
      <c r="K3668" s="60">
        <f t="shared" si="971"/>
        <v>1621.8000000000002</v>
      </c>
      <c r="L3668" s="61">
        <f t="shared" si="956"/>
        <v>4.5050000000000008</v>
      </c>
      <c r="M3668" s="13">
        <f t="shared" si="965"/>
        <v>4505</v>
      </c>
      <c r="O3668" s="21">
        <f t="shared" si="960"/>
        <v>136.05833267765038</v>
      </c>
      <c r="P3668" s="21">
        <f t="shared" si="955"/>
        <v>529.16010699584467</v>
      </c>
      <c r="Q3668" s="74">
        <f t="shared" si="961"/>
        <v>73.816369725287757</v>
      </c>
      <c r="R3668" s="74">
        <f t="shared" si="962"/>
        <v>1010.6213605850991</v>
      </c>
      <c r="S3668" s="21">
        <f t="shared" si="957"/>
        <v>1016.0347938962212</v>
      </c>
      <c r="T3668" s="21">
        <f t="shared" si="966"/>
        <v>200.01387820732455</v>
      </c>
    </row>
    <row r="3669" spans="1:20" x14ac:dyDescent="0.25">
      <c r="A3669" s="42">
        <f t="shared" si="958"/>
        <v>136.02496916527656</v>
      </c>
      <c r="B3669" s="21">
        <f t="shared" si="967"/>
        <v>136.04383662753682</v>
      </c>
      <c r="C3669" s="21">
        <f t="shared" si="963"/>
        <v>6003.576808795543</v>
      </c>
      <c r="D3669" s="13">
        <v>3605</v>
      </c>
      <c r="E3669" s="13">
        <v>3605</v>
      </c>
      <c r="F3669" s="52">
        <f t="shared" si="968"/>
        <v>529.12697061687561</v>
      </c>
      <c r="G3669" s="51">
        <f t="shared" si="964"/>
        <v>73.808505114766064</v>
      </c>
      <c r="H3669" s="21">
        <f t="shared" si="959"/>
        <v>1010.5580747629949</v>
      </c>
      <c r="I3669" s="21">
        <f t="shared" si="969"/>
        <v>1016.1430567301325</v>
      </c>
      <c r="J3669" s="21">
        <f t="shared" si="970"/>
        <v>200.00099660696603</v>
      </c>
      <c r="K3669" s="60">
        <f t="shared" si="971"/>
        <v>1622.2500000000002</v>
      </c>
      <c r="L3669" s="61">
        <f t="shared" si="956"/>
        <v>4.5062500000000005</v>
      </c>
      <c r="M3669" s="13">
        <f t="shared" si="965"/>
        <v>4506.25</v>
      </c>
      <c r="O3669" s="21">
        <f t="shared" si="960"/>
        <v>136.03945796932973</v>
      </c>
      <c r="P3669" s="21">
        <f t="shared" si="955"/>
        <v>529.23391312538536</v>
      </c>
      <c r="Q3669" s="74">
        <f t="shared" si="961"/>
        <v>73.80612954065198</v>
      </c>
      <c r="R3669" s="74">
        <f t="shared" si="962"/>
        <v>1010.7623199092616</v>
      </c>
      <c r="S3669" s="21">
        <f t="shared" si="957"/>
        <v>1016.175762999338</v>
      </c>
      <c r="T3669" s="21">
        <f t="shared" si="966"/>
        <v>200.013874859602</v>
      </c>
    </row>
    <row r="3670" spans="1:20" x14ac:dyDescent="0.25">
      <c r="A3670" s="42">
        <f t="shared" si="958"/>
        <v>136.00610955083422</v>
      </c>
      <c r="B3670" s="21">
        <f t="shared" si="967"/>
        <v>136.02496916527656</v>
      </c>
      <c r="C3670" s="21">
        <f t="shared" si="963"/>
        <v>6275.6644820506162</v>
      </c>
      <c r="D3670" s="18">
        <v>3606</v>
      </c>
      <c r="E3670" s="13">
        <v>3606</v>
      </c>
      <c r="F3670" s="52">
        <f t="shared" si="968"/>
        <v>529.20076888573703</v>
      </c>
      <c r="G3670" s="51">
        <f t="shared" si="964"/>
        <v>73.798268861369664</v>
      </c>
      <c r="H3670" s="21">
        <f t="shared" si="959"/>
        <v>1010.6990190743659</v>
      </c>
      <c r="I3670" s="21">
        <f t="shared" si="969"/>
        <v>1016.2840017411222</v>
      </c>
      <c r="J3670" s="21">
        <f t="shared" si="970"/>
        <v>200.00099275905924</v>
      </c>
      <c r="K3670" s="60">
        <f t="shared" si="971"/>
        <v>1622.7000000000003</v>
      </c>
      <c r="L3670" s="61">
        <f t="shared" si="956"/>
        <v>4.5075000000000012</v>
      </c>
      <c r="M3670" s="13">
        <f t="shared" si="965"/>
        <v>4507.5</v>
      </c>
      <c r="O3670" s="21">
        <f t="shared" si="960"/>
        <v>136.02059111408141</v>
      </c>
      <c r="P3670" s="21">
        <f t="shared" si="955"/>
        <v>529.30770901900189</v>
      </c>
      <c r="Q3670" s="74">
        <f t="shared" si="961"/>
        <v>73.795893616580628</v>
      </c>
      <c r="R3670" s="74">
        <f t="shared" si="962"/>
        <v>1010.9032596842491</v>
      </c>
      <c r="S3670" s="21">
        <f t="shared" si="957"/>
        <v>1016.3167125487431</v>
      </c>
      <c r="T3670" s="21">
        <f t="shared" si="966"/>
        <v>200.01387034666402</v>
      </c>
    </row>
    <row r="3671" spans="1:20" x14ac:dyDescent="0.25">
      <c r="A3671" s="42">
        <f t="shared" si="958"/>
        <v>135.9872577787709</v>
      </c>
      <c r="B3671" s="21">
        <f t="shared" si="967"/>
        <v>136.00610955083422</v>
      </c>
      <c r="C3671" s="21">
        <f t="shared" si="963"/>
        <v>6547.7144203811695</v>
      </c>
      <c r="D3671" s="13">
        <v>3607</v>
      </c>
      <c r="E3671" s="13">
        <v>3607</v>
      </c>
      <c r="F3671" s="52">
        <f t="shared" si="968"/>
        <v>529.27455692260276</v>
      </c>
      <c r="G3671" s="51">
        <f t="shared" si="964"/>
        <v>73.788036865686962</v>
      </c>
      <c r="H3671" s="21">
        <f t="shared" si="959"/>
        <v>1010.8399438440646</v>
      </c>
      <c r="I3671" s="21">
        <f t="shared" si="969"/>
        <v>1016.4249272076329</v>
      </c>
      <c r="J3671" s="21">
        <f t="shared" si="970"/>
        <v>200.00098891339326</v>
      </c>
      <c r="K3671" s="60">
        <f t="shared" si="971"/>
        <v>1623.1500000000003</v>
      </c>
      <c r="L3671" s="61">
        <f t="shared" si="956"/>
        <v>4.5087500000000009</v>
      </c>
      <c r="M3671" s="13">
        <f t="shared" si="965"/>
        <v>4508.75</v>
      </c>
      <c r="O3671" s="21">
        <f t="shared" si="960"/>
        <v>136.00173210633429</v>
      </c>
      <c r="P3671" s="21">
        <f t="shared" si="955"/>
        <v>529.38149468095196</v>
      </c>
      <c r="Q3671" s="74">
        <f t="shared" si="961"/>
        <v>73.78566195005115</v>
      </c>
      <c r="R3671" s="74">
        <f t="shared" si="962"/>
        <v>1011.0441799181931</v>
      </c>
      <c r="S3671" s="21">
        <f t="shared" si="957"/>
        <v>1016.4576425535207</v>
      </c>
      <c r="T3671" s="21">
        <f t="shared" si="966"/>
        <v>200.01386718343463</v>
      </c>
    </row>
    <row r="3672" spans="1:20" x14ac:dyDescent="0.25">
      <c r="A3672" s="42">
        <f t="shared" si="958"/>
        <v>135.96841384365294</v>
      </c>
      <c r="B3672" s="21">
        <f t="shared" si="967"/>
        <v>135.9872577787709</v>
      </c>
      <c r="C3672" s="21">
        <f t="shared" si="963"/>
        <v>6819.7266394828375</v>
      </c>
      <c r="D3672" s="13">
        <v>3608</v>
      </c>
      <c r="E3672" s="13">
        <v>3608</v>
      </c>
      <c r="F3672" s="52">
        <f t="shared" si="968"/>
        <v>529.3483347317275</v>
      </c>
      <c r="G3672" s="51">
        <f t="shared" si="964"/>
        <v>73.777809124767202</v>
      </c>
      <c r="H3672" s="21">
        <f t="shared" si="959"/>
        <v>1010.9808490802169</v>
      </c>
      <c r="I3672" s="21">
        <f t="shared" si="969"/>
        <v>1016.5658331377927</v>
      </c>
      <c r="J3672" s="21">
        <f t="shared" si="970"/>
        <v>200.00098506975283</v>
      </c>
      <c r="K3672" s="60">
        <f t="shared" si="971"/>
        <v>1623.6000000000004</v>
      </c>
      <c r="L3672" s="61">
        <f t="shared" si="956"/>
        <v>4.5100000000000007</v>
      </c>
      <c r="M3672" s="13">
        <f t="shared" si="965"/>
        <v>4510</v>
      </c>
      <c r="O3672" s="21">
        <f t="shared" si="960"/>
        <v>135.9828809408653</v>
      </c>
      <c r="P3672" s="21">
        <f t="shared" si="955"/>
        <v>529.45527011549018</v>
      </c>
      <c r="Q3672" s="74">
        <f t="shared" si="961"/>
        <v>73.77543453822986</v>
      </c>
      <c r="R3672" s="74">
        <f t="shared" si="962"/>
        <v>1011.1850806192191</v>
      </c>
      <c r="S3672" s="21">
        <f t="shared" si="957"/>
        <v>1016.598553020187</v>
      </c>
      <c r="T3672" s="21">
        <f t="shared" si="966"/>
        <v>200.01386173389821</v>
      </c>
    </row>
    <row r="3673" spans="1:20" x14ac:dyDescent="0.25">
      <c r="A3673" s="42">
        <f t="shared" si="958"/>
        <v>135.94957774005195</v>
      </c>
      <c r="B3673" s="21">
        <f t="shared" si="967"/>
        <v>135.96841384365294</v>
      </c>
      <c r="C3673" s="21">
        <f t="shared" si="963"/>
        <v>7091.7011550403795</v>
      </c>
      <c r="D3673" s="18">
        <v>3609</v>
      </c>
      <c r="E3673" s="13">
        <v>3609</v>
      </c>
      <c r="F3673" s="52">
        <f t="shared" si="968"/>
        <v>529.42210231736317</v>
      </c>
      <c r="G3673" s="51">
        <f t="shared" si="964"/>
        <v>73.7675856356624</v>
      </c>
      <c r="H3673" s="21">
        <f t="shared" si="959"/>
        <v>1011.1217347909434</v>
      </c>
      <c r="I3673" s="21">
        <f t="shared" si="969"/>
        <v>1016.7067195397243</v>
      </c>
      <c r="J3673" s="21">
        <f t="shared" si="970"/>
        <v>200.00098122826003</v>
      </c>
      <c r="K3673" s="60">
        <f t="shared" si="971"/>
        <v>1624.0500000000004</v>
      </c>
      <c r="L3673" s="61">
        <f t="shared" si="956"/>
        <v>4.5112500000000013</v>
      </c>
      <c r="M3673" s="13">
        <f t="shared" si="965"/>
        <v>4511.25</v>
      </c>
      <c r="O3673" s="21">
        <f t="shared" si="960"/>
        <v>135.96403761187116</v>
      </c>
      <c r="P3673" s="21">
        <f t="shared" si="955"/>
        <v>529.5290353268681</v>
      </c>
      <c r="Q3673" s="74">
        <f t="shared" si="961"/>
        <v>73.765211377968299</v>
      </c>
      <c r="R3673" s="74">
        <f t="shared" si="962"/>
        <v>1011.3259617954475</v>
      </c>
      <c r="S3673" s="21">
        <f t="shared" si="957"/>
        <v>1016.7394439596294</v>
      </c>
      <c r="T3673" s="21">
        <f t="shared" si="966"/>
        <v>200.01386021118597</v>
      </c>
    </row>
    <row r="3674" spans="1:20" x14ac:dyDescent="0.25">
      <c r="A3674" s="42">
        <f t="shared" si="958"/>
        <v>135.93074946254484</v>
      </c>
      <c r="B3674" s="21">
        <f t="shared" si="967"/>
        <v>135.94957774005195</v>
      </c>
      <c r="C3674" s="21">
        <f t="shared" si="963"/>
        <v>7363.6379827276851</v>
      </c>
      <c r="D3674" s="13">
        <v>3610</v>
      </c>
      <c r="E3674" s="13">
        <v>3610</v>
      </c>
      <c r="F3674" s="52">
        <f t="shared" si="968"/>
        <v>529.49585968375857</v>
      </c>
      <c r="G3674" s="51">
        <f t="shared" si="964"/>
        <v>73.757366395427482</v>
      </c>
      <c r="H3674" s="21">
        <f t="shared" si="959"/>
        <v>1011.2626009843586</v>
      </c>
      <c r="I3674" s="21">
        <f t="shared" si="969"/>
        <v>1016.8475864215451</v>
      </c>
      <c r="J3674" s="21">
        <f t="shared" si="970"/>
        <v>200.00097738933061</v>
      </c>
      <c r="K3674" s="60">
        <f t="shared" si="971"/>
        <v>1624.5000000000002</v>
      </c>
      <c r="L3674" s="61">
        <f t="shared" si="956"/>
        <v>4.5125000000000011</v>
      </c>
      <c r="M3674" s="13">
        <f t="shared" si="965"/>
        <v>4512.5</v>
      </c>
      <c r="O3674" s="21">
        <f t="shared" si="960"/>
        <v>135.94520211424495</v>
      </c>
      <c r="P3674" s="21">
        <f t="shared" si="955"/>
        <v>529.60279031933464</v>
      </c>
      <c r="Q3674" s="74">
        <f t="shared" si="961"/>
        <v>73.75499246649575</v>
      </c>
      <c r="R3674" s="74">
        <f t="shared" si="962"/>
        <v>1011.4668234549924</v>
      </c>
      <c r="S3674" s="21">
        <f t="shared" si="957"/>
        <v>1016.8803153775633</v>
      </c>
      <c r="T3674" s="21">
        <f t="shared" si="966"/>
        <v>200.0138552802261</v>
      </c>
    </row>
    <row r="3675" spans="1:20" x14ac:dyDescent="0.25">
      <c r="A3675" s="42">
        <f t="shared" si="958"/>
        <v>135.91192900571374</v>
      </c>
      <c r="B3675" s="21">
        <f t="shared" si="967"/>
        <v>135.93074946254484</v>
      </c>
      <c r="C3675" s="21">
        <f t="shared" si="963"/>
        <v>7635.5371382077892</v>
      </c>
      <c r="D3675" s="13">
        <v>3611</v>
      </c>
      <c r="E3675" s="13">
        <v>3611</v>
      </c>
      <c r="F3675" s="52">
        <f t="shared" si="968"/>
        <v>529.56960683515968</v>
      </c>
      <c r="G3675" s="51">
        <f t="shared" si="964"/>
        <v>73.747151401120249</v>
      </c>
      <c r="H3675" s="21">
        <f t="shared" si="959"/>
        <v>1011.4034476685719</v>
      </c>
      <c r="I3675" s="21">
        <f t="shared" si="969"/>
        <v>1016.9884337913658</v>
      </c>
      <c r="J3675" s="21">
        <f t="shared" si="970"/>
        <v>200.00097355147255</v>
      </c>
      <c r="K3675" s="60">
        <f t="shared" si="971"/>
        <v>1624.95</v>
      </c>
      <c r="L3675" s="61">
        <f t="shared" si="956"/>
        <v>4.5137499999999999</v>
      </c>
      <c r="M3675" s="13">
        <f t="shared" si="965"/>
        <v>4513.75</v>
      </c>
      <c r="O3675" s="21">
        <f t="shared" si="960"/>
        <v>135.92637444253145</v>
      </c>
      <c r="P3675" s="21">
        <f t="shared" si="955"/>
        <v>529.67653509713546</v>
      </c>
      <c r="Q3675" s="74">
        <f t="shared" si="961"/>
        <v>73.74477780085256</v>
      </c>
      <c r="R3675" s="74">
        <f t="shared" si="962"/>
        <v>1011.6076656059631</v>
      </c>
      <c r="S3675" s="21">
        <f t="shared" si="957"/>
        <v>1017.0211672823419</v>
      </c>
      <c r="T3675" s="21">
        <f t="shared" si="966"/>
        <v>200.01385069456737</v>
      </c>
    </row>
    <row r="3676" spans="1:20" x14ac:dyDescent="0.25">
      <c r="A3676" s="42">
        <f t="shared" si="958"/>
        <v>135.89311636414607</v>
      </c>
      <c r="B3676" s="21">
        <f t="shared" si="967"/>
        <v>135.91192900571374</v>
      </c>
      <c r="C3676" s="21">
        <f t="shared" si="963"/>
        <v>7907.3986371328792</v>
      </c>
      <c r="D3676" s="18">
        <v>3612</v>
      </c>
      <c r="E3676" s="13">
        <v>3612</v>
      </c>
      <c r="F3676" s="52">
        <f t="shared" si="968"/>
        <v>529.64334377580951</v>
      </c>
      <c r="G3676" s="51">
        <f t="shared" si="964"/>
        <v>73.736940649801298</v>
      </c>
      <c r="H3676" s="21">
        <f t="shared" si="959"/>
        <v>1011.5442748516866</v>
      </c>
      <c r="I3676" s="21">
        <f t="shared" si="969"/>
        <v>1017.1292616572927</v>
      </c>
      <c r="J3676" s="21">
        <f t="shared" si="970"/>
        <v>200.00096971640752</v>
      </c>
      <c r="K3676" s="60">
        <f t="shared" si="971"/>
        <v>1625.4</v>
      </c>
      <c r="L3676" s="61">
        <f t="shared" si="956"/>
        <v>4.5150000000000006</v>
      </c>
      <c r="M3676" s="13">
        <f t="shared" si="965"/>
        <v>4515</v>
      </c>
      <c r="O3676" s="21">
        <f t="shared" si="960"/>
        <v>135.90755459115954</v>
      </c>
      <c r="P3676" s="21">
        <f t="shared" si="955"/>
        <v>529.75026966451344</v>
      </c>
      <c r="Q3676" s="74">
        <f t="shared" si="961"/>
        <v>73.734567378016237</v>
      </c>
      <c r="R3676" s="74">
        <f t="shared" si="962"/>
        <v>1011.7484882564626</v>
      </c>
      <c r="S3676" s="21">
        <f t="shared" si="957"/>
        <v>1017.1619996832185</v>
      </c>
      <c r="T3676" s="21">
        <f t="shared" si="966"/>
        <v>200.01384773988065</v>
      </c>
    </row>
    <row r="3677" spans="1:20" x14ac:dyDescent="0.25">
      <c r="A3677" s="42">
        <f t="shared" si="958"/>
        <v>135.87431153243443</v>
      </c>
      <c r="B3677" s="21">
        <f t="shared" si="967"/>
        <v>135.89311636414607</v>
      </c>
      <c r="C3677" s="21">
        <f t="shared" si="963"/>
        <v>8179.2224951443068</v>
      </c>
      <c r="D3677" s="13">
        <v>3613</v>
      </c>
      <c r="E3677" s="13">
        <v>3613</v>
      </c>
      <c r="F3677" s="52">
        <f t="shared" si="968"/>
        <v>529.71707050994803</v>
      </c>
      <c r="G3677" s="51">
        <f t="shared" si="964"/>
        <v>73.726734138534113</v>
      </c>
      <c r="H3677" s="21">
        <f t="shared" si="959"/>
        <v>1011.6850825418006</v>
      </c>
      <c r="I3677" s="21">
        <f t="shared" si="969"/>
        <v>1017.270070027426</v>
      </c>
      <c r="J3677" s="21">
        <f t="shared" si="970"/>
        <v>200.00096588374439</v>
      </c>
      <c r="K3677" s="60">
        <f t="shared" si="971"/>
        <v>1625.8500000000001</v>
      </c>
      <c r="L3677" s="61">
        <f t="shared" si="956"/>
        <v>4.5162500000000003</v>
      </c>
      <c r="M3677" s="13">
        <f t="shared" si="965"/>
        <v>4516.25</v>
      </c>
      <c r="O3677" s="21">
        <f t="shared" si="960"/>
        <v>135.88874255479013</v>
      </c>
      <c r="P3677" s="21">
        <f t="shared" si="955"/>
        <v>529.82399402570854</v>
      </c>
      <c r="Q3677" s="74">
        <f t="shared" si="961"/>
        <v>73.724361195090125</v>
      </c>
      <c r="R3677" s="74">
        <f t="shared" si="962"/>
        <v>1011.8892914145883</v>
      </c>
      <c r="S3677" s="21">
        <f t="shared" si="957"/>
        <v>1017.3028125877452</v>
      </c>
      <c r="T3677" s="21">
        <f t="shared" si="966"/>
        <v>200.01384400874934</v>
      </c>
    </row>
    <row r="3678" spans="1:20" x14ac:dyDescent="0.25">
      <c r="A3678" s="42">
        <f t="shared" si="958"/>
        <v>135.8555145051767</v>
      </c>
      <c r="B3678" s="21">
        <f t="shared" si="967"/>
        <v>135.87431153243443</v>
      </c>
      <c r="C3678" s="21">
        <f t="shared" si="963"/>
        <v>8451.0087278725987</v>
      </c>
      <c r="D3678" s="13">
        <v>3614</v>
      </c>
      <c r="E3678" s="13">
        <v>3614</v>
      </c>
      <c r="F3678" s="52">
        <f t="shared" si="968"/>
        <v>529.79078704181245</v>
      </c>
      <c r="G3678" s="51">
        <f t="shared" si="964"/>
        <v>73.71653186438499</v>
      </c>
      <c r="H3678" s="21">
        <f t="shared" si="959"/>
        <v>1011.8258707470064</v>
      </c>
      <c r="I3678" s="21">
        <f t="shared" si="969"/>
        <v>1017.4108589098601</v>
      </c>
      <c r="J3678" s="21">
        <f t="shared" si="970"/>
        <v>200.00096205265092</v>
      </c>
      <c r="K3678" s="60">
        <f t="shared" si="971"/>
        <v>1626.3000000000002</v>
      </c>
      <c r="L3678" s="61">
        <f t="shared" si="956"/>
        <v>4.5175000000000001</v>
      </c>
      <c r="M3678" s="13">
        <f t="shared" si="965"/>
        <v>4517.5</v>
      </c>
      <c r="O3678" s="21">
        <f t="shared" si="960"/>
        <v>135.86993832808415</v>
      </c>
      <c r="P3678" s="21">
        <f t="shared" si="955"/>
        <v>529.89770818495776</v>
      </c>
      <c r="Q3678" s="74">
        <f t="shared" si="961"/>
        <v>73.714159249177598</v>
      </c>
      <c r="R3678" s="74">
        <f t="shared" si="962"/>
        <v>1012.0300750884328</v>
      </c>
      <c r="S3678" s="21">
        <f t="shared" si="957"/>
        <v>1017.4436060035068</v>
      </c>
      <c r="T3678" s="21">
        <f t="shared" si="966"/>
        <v>200.013839555224</v>
      </c>
    </row>
    <row r="3679" spans="1:20" x14ac:dyDescent="0.25">
      <c r="A3679" s="42">
        <f t="shared" si="958"/>
        <v>135.83672527697601</v>
      </c>
      <c r="B3679" s="21">
        <f t="shared" si="967"/>
        <v>135.8555145051767</v>
      </c>
      <c r="C3679" s="21">
        <f t="shared" si="963"/>
        <v>8722.757350937467</v>
      </c>
      <c r="D3679" s="18">
        <v>3615</v>
      </c>
      <c r="E3679" s="13">
        <v>3615</v>
      </c>
      <c r="F3679" s="52">
        <f t="shared" si="968"/>
        <v>529.86449337563693</v>
      </c>
      <c r="G3679" s="51">
        <f t="shared" si="964"/>
        <v>73.706333824423112</v>
      </c>
      <c r="H3679" s="21">
        <f t="shared" si="959"/>
        <v>1011.9666394753904</v>
      </c>
      <c r="I3679" s="21">
        <f t="shared" si="969"/>
        <v>1017.551628312684</v>
      </c>
      <c r="J3679" s="21">
        <f t="shared" si="970"/>
        <v>200.00095822386604</v>
      </c>
      <c r="K3679" s="60">
        <f t="shared" si="971"/>
        <v>1626.7500000000002</v>
      </c>
      <c r="L3679" s="61">
        <f t="shared" si="956"/>
        <v>4.5187500000000007</v>
      </c>
      <c r="M3679" s="13">
        <f t="shared" si="965"/>
        <v>4518.75</v>
      </c>
      <c r="O3679" s="21">
        <f t="shared" si="960"/>
        <v>135.85114190547037</v>
      </c>
      <c r="P3679" s="21">
        <f t="shared" si="955"/>
        <v>529.97141214649503</v>
      </c>
      <c r="Q3679" s="74">
        <f t="shared" si="961"/>
        <v>73.703961537256063</v>
      </c>
      <c r="R3679" s="74">
        <f t="shared" si="962"/>
        <v>1012.170839286082</v>
      </c>
      <c r="S3679" s="21">
        <f t="shared" si="957"/>
        <v>1017.5843799398601</v>
      </c>
      <c r="T3679" s="21">
        <f t="shared" si="966"/>
        <v>200.01383690475015</v>
      </c>
    </row>
    <row r="3680" spans="1:20" x14ac:dyDescent="0.25">
      <c r="A3680" s="42">
        <f t="shared" si="958"/>
        <v>135.81794384244066</v>
      </c>
      <c r="B3680" s="21">
        <f t="shared" si="967"/>
        <v>135.83672527697601</v>
      </c>
      <c r="C3680" s="21">
        <f t="shared" si="963"/>
        <v>8994.4683799478207</v>
      </c>
      <c r="D3680" s="13">
        <v>3616</v>
      </c>
      <c r="E3680" s="13">
        <v>3616</v>
      </c>
      <c r="F3680" s="52">
        <f t="shared" si="968"/>
        <v>529.93818951565265</v>
      </c>
      <c r="G3680" s="51">
        <f t="shared" si="964"/>
        <v>73.696140015720488</v>
      </c>
      <c r="H3680" s="21">
        <f t="shared" si="959"/>
        <v>1012.107388735034</v>
      </c>
      <c r="I3680" s="21">
        <f t="shared" si="969"/>
        <v>1017.6923782439811</v>
      </c>
      <c r="J3680" s="21">
        <f t="shared" si="970"/>
        <v>200.00095439733593</v>
      </c>
      <c r="K3680" s="60">
        <f t="shared" si="971"/>
        <v>1627.2</v>
      </c>
      <c r="L3680" s="61">
        <f t="shared" si="956"/>
        <v>4.5200000000000005</v>
      </c>
      <c r="M3680" s="13">
        <f t="shared" si="965"/>
        <v>4520</v>
      </c>
      <c r="O3680" s="21">
        <f t="shared" si="960"/>
        <v>135.8323532818419</v>
      </c>
      <c r="P3680" s="21">
        <f t="shared" si="955"/>
        <v>530.04510591455153</v>
      </c>
      <c r="Q3680" s="74">
        <f t="shared" si="961"/>
        <v>73.693768056554859</v>
      </c>
      <c r="R3680" s="74">
        <f t="shared" si="962"/>
        <v>1012.3115840156173</v>
      </c>
      <c r="S3680" s="21">
        <f t="shared" si="957"/>
        <v>1017.7251344027179</v>
      </c>
      <c r="T3680" s="21">
        <f t="shared" si="966"/>
        <v>200.01383117179751</v>
      </c>
    </row>
    <row r="3681" spans="1:20" x14ac:dyDescent="0.25">
      <c r="A3681" s="42">
        <f t="shared" si="958"/>
        <v>135.79917019618418</v>
      </c>
      <c r="B3681" s="21">
        <f t="shared" si="967"/>
        <v>135.81794384244066</v>
      </c>
      <c r="C3681" s="21">
        <f t="shared" si="963"/>
        <v>9266.1418305017723</v>
      </c>
      <c r="D3681" s="13">
        <v>3617</v>
      </c>
      <c r="E3681" s="13">
        <v>3617</v>
      </c>
      <c r="F3681" s="52">
        <f t="shared" si="968"/>
        <v>530.01187546608799</v>
      </c>
      <c r="G3681" s="51">
        <f t="shared" si="964"/>
        <v>73.685950435351913</v>
      </c>
      <c r="H3681" s="21">
        <f t="shared" si="959"/>
        <v>1012.2481185340125</v>
      </c>
      <c r="I3681" s="21">
        <f t="shared" si="969"/>
        <v>1017.8331087118293</v>
      </c>
      <c r="J3681" s="21">
        <f t="shared" si="970"/>
        <v>200.00095057285964</v>
      </c>
      <c r="K3681" s="60">
        <f t="shared" si="971"/>
        <v>1627.65</v>
      </c>
      <c r="L3681" s="61">
        <f t="shared" si="956"/>
        <v>4.5212500000000002</v>
      </c>
      <c r="M3681" s="13">
        <f t="shared" si="965"/>
        <v>4521.25</v>
      </c>
      <c r="O3681" s="21">
        <f t="shared" si="960"/>
        <v>135.81357245151145</v>
      </c>
      <c r="P3681" s="21">
        <f t="shared" ref="P3681:P3744" si="972">O3681/$C$32*1000+P3680</f>
        <v>530.11878949335551</v>
      </c>
      <c r="Q3681" s="74">
        <f t="shared" si="961"/>
        <v>73.683578803988411</v>
      </c>
      <c r="R3681" s="74">
        <f t="shared" si="962"/>
        <v>1012.4523092851136</v>
      </c>
      <c r="S3681" s="21">
        <f t="shared" si="957"/>
        <v>1017.8658694023741</v>
      </c>
      <c r="T3681" s="21">
        <f t="shared" si="966"/>
        <v>200.01382858947849</v>
      </c>
    </row>
    <row r="3682" spans="1:20" x14ac:dyDescent="0.25">
      <c r="A3682" s="42">
        <f t="shared" si="958"/>
        <v>135.78040433282536</v>
      </c>
      <c r="B3682" s="21">
        <f t="shared" si="967"/>
        <v>135.79917019618418</v>
      </c>
      <c r="C3682" s="21">
        <f t="shared" si="963"/>
        <v>9537.7777181866531</v>
      </c>
      <c r="D3682" s="18">
        <v>3618</v>
      </c>
      <c r="E3682" s="13">
        <v>3618</v>
      </c>
      <c r="F3682" s="52">
        <f t="shared" si="968"/>
        <v>530.08555123116832</v>
      </c>
      <c r="G3682" s="51">
        <f t="shared" si="964"/>
        <v>73.675765080395067</v>
      </c>
      <c r="H3682" s="21">
        <f t="shared" si="959"/>
        <v>1012.3888288803961</v>
      </c>
      <c r="I3682" s="21">
        <f t="shared" si="969"/>
        <v>1017.9738197243007</v>
      </c>
      <c r="J3682" s="21">
        <f t="shared" si="970"/>
        <v>200.00094675070636</v>
      </c>
      <c r="K3682" s="60">
        <f t="shared" si="971"/>
        <v>1628.1000000000001</v>
      </c>
      <c r="L3682" s="61">
        <f t="shared" si="956"/>
        <v>4.5225</v>
      </c>
      <c r="M3682" s="13">
        <f t="shared" si="965"/>
        <v>4522.5</v>
      </c>
      <c r="O3682" s="21">
        <f t="shared" si="960"/>
        <v>135.794799409256</v>
      </c>
      <c r="P3682" s="21">
        <f t="shared" si="972"/>
        <v>530.19246288713225</v>
      </c>
      <c r="Q3682" s="74">
        <f t="shared" si="961"/>
        <v>73.673393776723088</v>
      </c>
      <c r="R3682" s="74">
        <f t="shared" si="962"/>
        <v>1012.5930151026407</v>
      </c>
      <c r="S3682" s="21">
        <f t="shared" si="957"/>
        <v>1018.0065849456776</v>
      </c>
      <c r="T3682" s="21">
        <f t="shared" si="966"/>
        <v>200.01382427047156</v>
      </c>
    </row>
    <row r="3683" spans="1:20" x14ac:dyDescent="0.25">
      <c r="A3683" s="42">
        <f t="shared" si="958"/>
        <v>135.76164624698811</v>
      </c>
      <c r="B3683" s="21">
        <f t="shared" si="967"/>
        <v>135.78040433282536</v>
      </c>
      <c r="C3683" s="21">
        <f t="shared" si="963"/>
        <v>9809.3760585790224</v>
      </c>
      <c r="D3683" s="13">
        <v>3619</v>
      </c>
      <c r="E3683" s="13">
        <v>3619</v>
      </c>
      <c r="F3683" s="52">
        <f t="shared" si="968"/>
        <v>530.15921681511622</v>
      </c>
      <c r="G3683" s="51">
        <f t="shared" si="964"/>
        <v>73.665583947930429</v>
      </c>
      <c r="H3683" s="21">
        <f t="shared" si="959"/>
        <v>1012.5295197822488</v>
      </c>
      <c r="I3683" s="21">
        <f t="shared" si="969"/>
        <v>1018.1145112894618</v>
      </c>
      <c r="J3683" s="21">
        <f t="shared" si="970"/>
        <v>200.00094293002874</v>
      </c>
      <c r="K3683" s="60">
        <f t="shared" si="971"/>
        <v>1628.5500000000002</v>
      </c>
      <c r="L3683" s="61">
        <f t="shared" si="956"/>
        <v>4.5237500000000006</v>
      </c>
      <c r="M3683" s="13">
        <f t="shared" si="965"/>
        <v>4523.75</v>
      </c>
      <c r="O3683" s="21">
        <f t="shared" si="960"/>
        <v>135.7760341495044</v>
      </c>
      <c r="P3683" s="21">
        <f t="shared" si="972"/>
        <v>530.26612610010397</v>
      </c>
      <c r="Q3683" s="74">
        <f t="shared" si="961"/>
        <v>73.663212971736328</v>
      </c>
      <c r="R3683" s="74">
        <f t="shared" si="962"/>
        <v>1012.7337014762626</v>
      </c>
      <c r="S3683" s="21">
        <f t="shared" si="957"/>
        <v>1018.1472810421205</v>
      </c>
      <c r="T3683" s="21">
        <f t="shared" si="966"/>
        <v>200.01382197999649</v>
      </c>
    </row>
    <row r="3684" spans="1:20" x14ac:dyDescent="0.25">
      <c r="A3684" s="42">
        <f t="shared" si="958"/>
        <v>135.74289593330161</v>
      </c>
      <c r="B3684" s="21">
        <f t="shared" si="967"/>
        <v>135.76164624698811</v>
      </c>
      <c r="C3684" s="21">
        <f t="shared" si="963"/>
        <v>10080.936867244673</v>
      </c>
      <c r="D3684" s="13">
        <v>3620</v>
      </c>
      <c r="E3684" s="13">
        <v>3620</v>
      </c>
      <c r="F3684" s="52">
        <f t="shared" si="968"/>
        <v>530.23287222215129</v>
      </c>
      <c r="G3684" s="51">
        <f t="shared" si="964"/>
        <v>73.655407035041293</v>
      </c>
      <c r="H3684" s="21">
        <f t="shared" si="959"/>
        <v>1012.6701912476298</v>
      </c>
      <c r="I3684" s="21">
        <f t="shared" si="969"/>
        <v>1018.2551834153741</v>
      </c>
      <c r="J3684" s="21">
        <f t="shared" si="970"/>
        <v>200.00093911206562</v>
      </c>
      <c r="K3684" s="60">
        <f t="shared" si="971"/>
        <v>1629</v>
      </c>
      <c r="L3684" s="61">
        <f t="shared" si="956"/>
        <v>4.5250000000000004</v>
      </c>
      <c r="M3684" s="13">
        <f t="shared" si="965"/>
        <v>4525</v>
      </c>
      <c r="O3684" s="21">
        <f t="shared" si="960"/>
        <v>135.75727666726573</v>
      </c>
      <c r="P3684" s="21">
        <f t="shared" si="972"/>
        <v>530.33977913649028</v>
      </c>
      <c r="Q3684" s="74">
        <f t="shared" si="961"/>
        <v>73.65303638632038</v>
      </c>
      <c r="R3684" s="74">
        <f t="shared" si="962"/>
        <v>1012.8743684140378</v>
      </c>
      <c r="S3684" s="21">
        <f t="shared" si="957"/>
        <v>1018.2879576968777</v>
      </c>
      <c r="T3684" s="21">
        <f t="shared" si="966"/>
        <v>200.01381558740314</v>
      </c>
    </row>
    <row r="3685" spans="1:20" x14ac:dyDescent="0.25">
      <c r="A3685" s="42">
        <f t="shared" si="958"/>
        <v>135.72415338640022</v>
      </c>
      <c r="B3685" s="21">
        <f t="shared" si="967"/>
        <v>135.74289593330161</v>
      </c>
      <c r="C3685" s="21">
        <f t="shared" si="963"/>
        <v>10352.460159738648</v>
      </c>
      <c r="D3685" s="18">
        <v>3621</v>
      </c>
      <c r="E3685" s="13">
        <v>3621</v>
      </c>
      <c r="F3685" s="52">
        <f t="shared" si="968"/>
        <v>530.30651745649016</v>
      </c>
      <c r="G3685" s="51">
        <f t="shared" si="964"/>
        <v>73.645234338813808</v>
      </c>
      <c r="H3685" s="21">
        <f t="shared" si="959"/>
        <v>1012.8108432845919</v>
      </c>
      <c r="I3685" s="21">
        <f t="shared" si="969"/>
        <v>1018.3958361100929</v>
      </c>
      <c r="J3685" s="21">
        <f t="shared" si="970"/>
        <v>200.00093529611664</v>
      </c>
      <c r="K3685" s="60">
        <f t="shared" si="971"/>
        <v>1629.45</v>
      </c>
      <c r="L3685" s="61">
        <f t="shared" si="956"/>
        <v>4.5262500000000001</v>
      </c>
      <c r="M3685" s="13">
        <f t="shared" si="965"/>
        <v>4526.25</v>
      </c>
      <c r="O3685" s="21">
        <f t="shared" si="960"/>
        <v>135.73852695673671</v>
      </c>
      <c r="P3685" s="21">
        <f t="shared" si="972"/>
        <v>530.41342200050758</v>
      </c>
      <c r="Q3685" s="74">
        <f t="shared" si="961"/>
        <v>73.642864017326772</v>
      </c>
      <c r="R3685" s="74">
        <f t="shared" si="962"/>
        <v>1013.0150159240195</v>
      </c>
      <c r="S3685" s="21">
        <f t="shared" si="957"/>
        <v>1018.4286149212493</v>
      </c>
      <c r="T3685" s="21">
        <f t="shared" si="966"/>
        <v>200.0138138101517</v>
      </c>
    </row>
    <row r="3686" spans="1:20" x14ac:dyDescent="0.25">
      <c r="A3686" s="42">
        <f t="shared" si="958"/>
        <v>135.70541860092345</v>
      </c>
      <c r="B3686" s="21">
        <f t="shared" si="967"/>
        <v>135.72415338640022</v>
      </c>
      <c r="C3686" s="21">
        <f t="shared" si="963"/>
        <v>10623.945951605252</v>
      </c>
      <c r="D3686" s="13">
        <v>3622</v>
      </c>
      <c r="E3686" s="13">
        <v>3622</v>
      </c>
      <c r="F3686" s="52">
        <f t="shared" si="968"/>
        <v>530.38015252234652</v>
      </c>
      <c r="G3686" s="51">
        <f t="shared" si="964"/>
        <v>73.635065856336922</v>
      </c>
      <c r="H3686" s="21">
        <f t="shared" si="959"/>
        <v>1012.9514759011831</v>
      </c>
      <c r="I3686" s="21">
        <f t="shared" si="969"/>
        <v>1018.5364693816678</v>
      </c>
      <c r="J3686" s="21">
        <f t="shared" si="970"/>
        <v>200.00093148180434</v>
      </c>
      <c r="K3686" s="60">
        <f t="shared" si="971"/>
        <v>1629.8999999999999</v>
      </c>
      <c r="L3686" s="61">
        <f t="shared" si="956"/>
        <v>4.5274999999999999</v>
      </c>
      <c r="M3686" s="13">
        <f t="shared" si="965"/>
        <v>4527.5</v>
      </c>
      <c r="O3686" s="21">
        <f t="shared" si="960"/>
        <v>135.71978501281035</v>
      </c>
      <c r="P3686" s="21">
        <f t="shared" si="972"/>
        <v>530.48705469636957</v>
      </c>
      <c r="Q3686" s="74">
        <f t="shared" si="961"/>
        <v>73.632695861984772</v>
      </c>
      <c r="R3686" s="74">
        <f t="shared" si="962"/>
        <v>1013.1556440142549</v>
      </c>
      <c r="S3686" s="21">
        <f t="shared" si="957"/>
        <v>1018.5692527213464</v>
      </c>
      <c r="T3686" s="21">
        <f t="shared" si="966"/>
        <v>200.0138092776443</v>
      </c>
    </row>
    <row r="3687" spans="1:20" x14ac:dyDescent="0.25">
      <c r="A3687" s="42">
        <f t="shared" si="958"/>
        <v>135.68669157151604</v>
      </c>
      <c r="B3687" s="21">
        <f t="shared" si="967"/>
        <v>135.70541860092345</v>
      </c>
      <c r="C3687" s="21">
        <f t="shared" si="963"/>
        <v>10895.394258378052</v>
      </c>
      <c r="D3687" s="13">
        <v>3623</v>
      </c>
      <c r="E3687" s="13">
        <v>3623</v>
      </c>
      <c r="F3687" s="52">
        <f t="shared" si="968"/>
        <v>530.45377742393123</v>
      </c>
      <c r="G3687" s="51">
        <f t="shared" si="964"/>
        <v>73.624901584702386</v>
      </c>
      <c r="H3687" s="21">
        <f t="shared" si="959"/>
        <v>1013.0920891054454</v>
      </c>
      <c r="I3687" s="21">
        <f t="shared" si="969"/>
        <v>1018.6770832381436</v>
      </c>
      <c r="J3687" s="21">
        <f t="shared" si="970"/>
        <v>200.00092767038277</v>
      </c>
      <c r="K3687" s="60">
        <f t="shared" si="971"/>
        <v>1630.35</v>
      </c>
      <c r="L3687" s="61">
        <f t="shared" si="956"/>
        <v>4.5287499999999996</v>
      </c>
      <c r="M3687" s="13">
        <f t="shared" si="965"/>
        <v>4528.75</v>
      </c>
      <c r="O3687" s="21">
        <f t="shared" si="960"/>
        <v>135.70105083014761</v>
      </c>
      <c r="P3687" s="21">
        <f t="shared" si="972"/>
        <v>530.56067722828698</v>
      </c>
      <c r="Q3687" s="74">
        <f t="shared" si="961"/>
        <v>73.622531917397794</v>
      </c>
      <c r="R3687" s="74">
        <f t="shared" si="962"/>
        <v>1013.2962526927859</v>
      </c>
      <c r="S3687" s="21">
        <f t="shared" si="957"/>
        <v>1018.7098711050537</v>
      </c>
      <c r="T3687" s="21">
        <f t="shared" si="966"/>
        <v>200.01380451939525</v>
      </c>
    </row>
    <row r="3688" spans="1:20" x14ac:dyDescent="0.25">
      <c r="A3688" s="42">
        <f t="shared" si="958"/>
        <v>135.66797229282781</v>
      </c>
      <c r="B3688" s="21">
        <f t="shared" si="967"/>
        <v>135.68669157151604</v>
      </c>
      <c r="C3688" s="21">
        <f t="shared" si="963"/>
        <v>11166.805095579899</v>
      </c>
      <c r="D3688" s="18">
        <v>3624</v>
      </c>
      <c r="E3688" s="13">
        <v>3624</v>
      </c>
      <c r="F3688" s="52">
        <f t="shared" si="968"/>
        <v>530.52739216545228</v>
      </c>
      <c r="G3688" s="51">
        <f t="shared" si="964"/>
        <v>73.614741521004802</v>
      </c>
      <c r="H3688" s="21">
        <f t="shared" si="959"/>
        <v>1013.2326829054155</v>
      </c>
      <c r="I3688" s="21">
        <f t="shared" si="969"/>
        <v>1018.8176776875587</v>
      </c>
      <c r="J3688" s="21">
        <f t="shared" si="970"/>
        <v>200.00092386003388</v>
      </c>
      <c r="K3688" s="60">
        <f t="shared" si="971"/>
        <v>1630.8</v>
      </c>
      <c r="L3688" s="61">
        <f t="shared" si="956"/>
        <v>4.53</v>
      </c>
      <c r="M3688" s="13">
        <f t="shared" si="965"/>
        <v>4530</v>
      </c>
      <c r="O3688" s="21">
        <f t="shared" si="960"/>
        <v>135.68232440306122</v>
      </c>
      <c r="P3688" s="21">
        <f t="shared" si="972"/>
        <v>530.63428960046747</v>
      </c>
      <c r="Q3688" s="74">
        <f t="shared" si="961"/>
        <v>73.61237218048025</v>
      </c>
      <c r="R3688" s="74">
        <f t="shared" si="962"/>
        <v>1013.4368419676489</v>
      </c>
      <c r="S3688" s="21">
        <f t="shared" si="957"/>
        <v>1018.8504700829042</v>
      </c>
      <c r="T3688" s="21">
        <f t="shared" si="966"/>
        <v>200.01380331113009</v>
      </c>
    </row>
    <row r="3689" spans="1:20" x14ac:dyDescent="0.25">
      <c r="A3689" s="42">
        <f t="shared" si="958"/>
        <v>135.64926075951385</v>
      </c>
      <c r="B3689" s="21">
        <f t="shared" si="967"/>
        <v>135.66797229282781</v>
      </c>
      <c r="C3689" s="21">
        <f t="shared" si="963"/>
        <v>11438.178478722932</v>
      </c>
      <c r="D3689" s="13">
        <v>3625</v>
      </c>
      <c r="E3689" s="13">
        <v>3625</v>
      </c>
      <c r="F3689" s="52">
        <f t="shared" si="968"/>
        <v>530.60099675111462</v>
      </c>
      <c r="G3689" s="51">
        <f t="shared" si="964"/>
        <v>73.604585662341478</v>
      </c>
      <c r="H3689" s="21">
        <f t="shared" si="959"/>
        <v>1013.3732573091243</v>
      </c>
      <c r="I3689" s="21">
        <f t="shared" si="969"/>
        <v>1018.9582527379467</v>
      </c>
      <c r="J3689" s="21">
        <f t="shared" si="970"/>
        <v>200.00092005279132</v>
      </c>
      <c r="K3689" s="60">
        <f t="shared" si="971"/>
        <v>1631.25</v>
      </c>
      <c r="L3689" s="61">
        <f t="shared" si="956"/>
        <v>4.53125</v>
      </c>
      <c r="M3689" s="13">
        <f t="shared" si="965"/>
        <v>4531.25</v>
      </c>
      <c r="O3689" s="21">
        <f t="shared" si="960"/>
        <v>135.66360572667637</v>
      </c>
      <c r="P3689" s="21">
        <f t="shared" si="972"/>
        <v>530.70789181711609</v>
      </c>
      <c r="Q3689" s="74">
        <f t="shared" si="961"/>
        <v>73.602216648587429</v>
      </c>
      <c r="R3689" s="74">
        <f t="shared" si="962"/>
        <v>1013.5774118468747</v>
      </c>
      <c r="S3689" s="21">
        <f t="shared" si="957"/>
        <v>1018.9910496593636</v>
      </c>
      <c r="T3689" s="21">
        <f t="shared" si="966"/>
        <v>200.01379702924046</v>
      </c>
    </row>
    <row r="3690" spans="1:20" x14ac:dyDescent="0.25">
      <c r="A3690" s="42">
        <f t="shared" si="958"/>
        <v>135.63055696623437</v>
      </c>
      <c r="B3690" s="21">
        <f t="shared" si="967"/>
        <v>135.64926075951385</v>
      </c>
      <c r="C3690" s="21">
        <f t="shared" si="963"/>
        <v>11709.514423308587</v>
      </c>
      <c r="D3690" s="13">
        <v>3626</v>
      </c>
      <c r="E3690" s="13">
        <v>3626</v>
      </c>
      <c r="F3690" s="52">
        <f t="shared" si="968"/>
        <v>530.67459118512045</v>
      </c>
      <c r="G3690" s="51">
        <f t="shared" si="964"/>
        <v>73.594434005812644</v>
      </c>
      <c r="H3690" s="21">
        <f t="shared" si="959"/>
        <v>1013.5138123245972</v>
      </c>
      <c r="I3690" s="21">
        <f t="shared" si="969"/>
        <v>1019.0988083973355</v>
      </c>
      <c r="J3690" s="21">
        <f t="shared" si="970"/>
        <v>200.00091624733648</v>
      </c>
      <c r="K3690" s="60">
        <f t="shared" si="971"/>
        <v>1631.7</v>
      </c>
      <c r="L3690" s="61">
        <f t="shared" si="956"/>
        <v>4.5324999999999998</v>
      </c>
      <c r="M3690" s="13">
        <f t="shared" si="965"/>
        <v>4532.5</v>
      </c>
      <c r="O3690" s="21">
        <f t="shared" si="960"/>
        <v>135.64489479542186</v>
      </c>
      <c r="P3690" s="21">
        <f t="shared" si="972"/>
        <v>530.78148388243483</v>
      </c>
      <c r="Q3690" s="74">
        <f t="shared" si="961"/>
        <v>73.592065318696768</v>
      </c>
      <c r="R3690" s="74">
        <f t="shared" si="962"/>
        <v>1013.7179623384884</v>
      </c>
      <c r="S3690" s="21">
        <f t="shared" si="957"/>
        <v>1019.13160984416</v>
      </c>
      <c r="T3690" s="21">
        <f t="shared" si="966"/>
        <v>200.01379316782533</v>
      </c>
    </row>
    <row r="3691" spans="1:20" x14ac:dyDescent="0.25">
      <c r="A3691" s="42">
        <f t="shared" si="958"/>
        <v>135.61186090765469</v>
      </c>
      <c r="B3691" s="21">
        <f t="shared" si="967"/>
        <v>135.63055696623437</v>
      </c>
      <c r="C3691" s="21">
        <f t="shared" si="963"/>
        <v>11980.812944827614</v>
      </c>
      <c r="D3691" s="18">
        <v>3627</v>
      </c>
      <c r="E3691" s="13">
        <v>3627</v>
      </c>
      <c r="F3691" s="52">
        <f t="shared" si="968"/>
        <v>530.74817547166901</v>
      </c>
      <c r="G3691" s="51">
        <f t="shared" si="964"/>
        <v>73.584286548521249</v>
      </c>
      <c r="H3691" s="21">
        <f t="shared" si="959"/>
        <v>1013.6543479598541</v>
      </c>
      <c r="I3691" s="21">
        <f t="shared" si="969"/>
        <v>1019.2393446737468</v>
      </c>
      <c r="J3691" s="21">
        <f t="shared" si="970"/>
        <v>200.00091244361516</v>
      </c>
      <c r="K3691" s="60">
        <f t="shared" si="971"/>
        <v>1632.1500000000003</v>
      </c>
      <c r="L3691" s="61">
        <f t="shared" si="956"/>
        <v>4.5337500000000013</v>
      </c>
      <c r="M3691" s="13">
        <f t="shared" si="965"/>
        <v>4533.75</v>
      </c>
      <c r="O3691" s="21">
        <f t="shared" si="960"/>
        <v>135.62619160372651</v>
      </c>
      <c r="P3691" s="21">
        <f t="shared" si="972"/>
        <v>530.85506580062258</v>
      </c>
      <c r="Q3691" s="74">
        <f t="shared" si="961"/>
        <v>73.581918187785647</v>
      </c>
      <c r="R3691" s="74">
        <f t="shared" si="962"/>
        <v>1013.8584934505095</v>
      </c>
      <c r="S3691" s="21">
        <f t="shared" si="957"/>
        <v>1019.2721506470559</v>
      </c>
      <c r="T3691" s="21">
        <f t="shared" si="966"/>
        <v>200.01379178541694</v>
      </c>
    </row>
    <row r="3692" spans="1:20" x14ac:dyDescent="0.25">
      <c r="A3692" s="42">
        <f t="shared" si="958"/>
        <v>135.59317257844535</v>
      </c>
      <c r="B3692" s="21">
        <f t="shared" si="967"/>
        <v>135.61186090765469</v>
      </c>
      <c r="C3692" s="21">
        <f t="shared" si="963"/>
        <v>12252.074058760083</v>
      </c>
      <c r="D3692" s="13">
        <v>3628</v>
      </c>
      <c r="E3692" s="13">
        <v>3628</v>
      </c>
      <c r="F3692" s="52">
        <f t="shared" si="968"/>
        <v>530.82174961495662</v>
      </c>
      <c r="G3692" s="51">
        <f t="shared" si="964"/>
        <v>73.574143287573079</v>
      </c>
      <c r="H3692" s="21">
        <f t="shared" si="959"/>
        <v>1013.79486422291</v>
      </c>
      <c r="I3692" s="21">
        <f t="shared" si="969"/>
        <v>1019.3798615751978</v>
      </c>
      <c r="J3692" s="21">
        <f t="shared" si="970"/>
        <v>200.00090864254403</v>
      </c>
      <c r="K3692" s="60">
        <f t="shared" si="971"/>
        <v>1632.6000000000004</v>
      </c>
      <c r="L3692" s="61">
        <f t="shared" si="956"/>
        <v>4.535000000000001</v>
      </c>
      <c r="M3692" s="13">
        <f t="shared" si="965"/>
        <v>4535</v>
      </c>
      <c r="O3692" s="21">
        <f t="shared" si="960"/>
        <v>135.6074961467155</v>
      </c>
      <c r="P3692" s="21">
        <f t="shared" si="972"/>
        <v>530.92863757587577</v>
      </c>
      <c r="Q3692" s="74">
        <f t="shared" si="961"/>
        <v>73.571775253209367</v>
      </c>
      <c r="R3692" s="74">
        <f t="shared" si="962"/>
        <v>1013.9990051909527</v>
      </c>
      <c r="S3692" s="21">
        <f t="shared" si="957"/>
        <v>1019.4126720726142</v>
      </c>
      <c r="T3692" s="21">
        <f t="shared" si="966"/>
        <v>200.01378548892009</v>
      </c>
    </row>
    <row r="3693" spans="1:20" x14ac:dyDescent="0.25">
      <c r="A3693" s="42">
        <f t="shared" si="958"/>
        <v>135.57449197328197</v>
      </c>
      <c r="B3693" s="21">
        <f t="shared" si="967"/>
        <v>135.59317257844535</v>
      </c>
      <c r="C3693" s="21">
        <f t="shared" si="963"/>
        <v>12523.297780575393</v>
      </c>
      <c r="D3693" s="13">
        <v>3629</v>
      </c>
      <c r="E3693" s="13">
        <v>3629</v>
      </c>
      <c r="F3693" s="52">
        <f t="shared" si="968"/>
        <v>530.8953136191767</v>
      </c>
      <c r="G3693" s="51">
        <f t="shared" si="964"/>
        <v>73.564004220076683</v>
      </c>
      <c r="H3693" s="21">
        <f t="shared" si="959"/>
        <v>1013.9353611217731</v>
      </c>
      <c r="I3693" s="21">
        <f t="shared" si="969"/>
        <v>1019.5203591096993</v>
      </c>
      <c r="J3693" s="21">
        <f t="shared" si="970"/>
        <v>200.00090484327475</v>
      </c>
      <c r="K3693" s="60">
        <f t="shared" si="971"/>
        <v>1633.0500000000002</v>
      </c>
      <c r="L3693" s="61">
        <f t="shared" si="956"/>
        <v>4.5362500000000008</v>
      </c>
      <c r="M3693" s="13">
        <f t="shared" si="965"/>
        <v>4536.25</v>
      </c>
      <c r="O3693" s="21">
        <f t="shared" si="960"/>
        <v>135.58880841870155</v>
      </c>
      <c r="P3693" s="21">
        <f t="shared" si="972"/>
        <v>531.00219921238761</v>
      </c>
      <c r="Q3693" s="74">
        <f t="shared" si="961"/>
        <v>73.561636511882355</v>
      </c>
      <c r="R3693" s="74">
        <f t="shared" si="962"/>
        <v>1014.1394975678262</v>
      </c>
      <c r="S3693" s="21">
        <f t="shared" si="957"/>
        <v>1019.5531741315368</v>
      </c>
      <c r="T3693" s="21">
        <f t="shared" si="966"/>
        <v>200.01378302418786</v>
      </c>
    </row>
    <row r="3694" spans="1:20" x14ac:dyDescent="0.25">
      <c r="A3694" s="42">
        <f t="shared" si="958"/>
        <v>135.5558190868453</v>
      </c>
      <c r="B3694" s="21">
        <f t="shared" si="967"/>
        <v>135.57449197328197</v>
      </c>
      <c r="C3694" s="21">
        <f t="shared" si="963"/>
        <v>12794.484125732284</v>
      </c>
      <c r="D3694" s="18">
        <v>3630</v>
      </c>
      <c r="E3694" s="13">
        <v>3630</v>
      </c>
      <c r="F3694" s="52">
        <f t="shared" si="968"/>
        <v>530.96886748851989</v>
      </c>
      <c r="G3694" s="51">
        <f t="shared" si="964"/>
        <v>73.553869343143433</v>
      </c>
      <c r="H3694" s="21">
        <f t="shared" si="959"/>
        <v>1014.0758386644469</v>
      </c>
      <c r="I3694" s="21">
        <f t="shared" si="969"/>
        <v>1019.6608372852567</v>
      </c>
      <c r="J3694" s="21">
        <f t="shared" si="970"/>
        <v>200.00090104560576</v>
      </c>
      <c r="K3694" s="60">
        <f t="shared" si="971"/>
        <v>1633.5000000000002</v>
      </c>
      <c r="L3694" s="61">
        <f t="shared" si="956"/>
        <v>4.5375000000000005</v>
      </c>
      <c r="M3694" s="13">
        <f t="shared" si="965"/>
        <v>4537.5</v>
      </c>
      <c r="O3694" s="21">
        <f t="shared" si="960"/>
        <v>135.57012841457777</v>
      </c>
      <c r="P3694" s="21">
        <f t="shared" si="972"/>
        <v>531.0757507143486</v>
      </c>
      <c r="Q3694" s="74">
        <f t="shared" si="961"/>
        <v>73.551501961033949</v>
      </c>
      <c r="R3694" s="74">
        <f t="shared" si="962"/>
        <v>1014.2799705891335</v>
      </c>
      <c r="S3694" s="21">
        <f t="shared" si="957"/>
        <v>1019.6936568301954</v>
      </c>
      <c r="T3694" s="21">
        <f t="shared" si="966"/>
        <v>200.01377823502963</v>
      </c>
    </row>
    <row r="3695" spans="1:20" x14ac:dyDescent="0.25">
      <c r="A3695" s="42">
        <f t="shared" si="958"/>
        <v>135.5371539138213</v>
      </c>
      <c r="B3695" s="21">
        <f t="shared" si="967"/>
        <v>135.5558190868453</v>
      </c>
      <c r="C3695" s="21">
        <f t="shared" si="963"/>
        <v>13065.633109678849</v>
      </c>
      <c r="D3695" s="13">
        <v>3631</v>
      </c>
      <c r="E3695" s="13">
        <v>3631</v>
      </c>
      <c r="F3695" s="52">
        <f t="shared" si="968"/>
        <v>531.04241122717383</v>
      </c>
      <c r="G3695" s="51">
        <f t="shared" si="964"/>
        <v>73.543738653887431</v>
      </c>
      <c r="H3695" s="21">
        <f t="shared" si="959"/>
        <v>1014.2162968589297</v>
      </c>
      <c r="I3695" s="21">
        <f t="shared" si="969"/>
        <v>1019.8012961098708</v>
      </c>
      <c r="J3695" s="21">
        <f t="shared" si="970"/>
        <v>200.00089725110163</v>
      </c>
      <c r="K3695" s="60">
        <f t="shared" si="971"/>
        <v>1633.95</v>
      </c>
      <c r="L3695" s="61">
        <f t="shared" si="956"/>
        <v>4.5387500000000003</v>
      </c>
      <c r="M3695" s="13">
        <f t="shared" si="965"/>
        <v>4538.75</v>
      </c>
      <c r="O3695" s="21">
        <f t="shared" si="960"/>
        <v>135.55145612877291</v>
      </c>
      <c r="P3695" s="21">
        <f t="shared" si="972"/>
        <v>531.14929208594629</v>
      </c>
      <c r="Q3695" s="74">
        <f t="shared" si="961"/>
        <v>73.541371597641557</v>
      </c>
      <c r="R3695" s="74">
        <f t="shared" si="962"/>
        <v>1014.4204242628718</v>
      </c>
      <c r="S3695" s="21">
        <f t="shared" si="957"/>
        <v>1019.834120178488</v>
      </c>
      <c r="T3695" s="21">
        <f t="shared" si="966"/>
        <v>200.0137761497171</v>
      </c>
    </row>
    <row r="3696" spans="1:20" x14ac:dyDescent="0.25">
      <c r="A3696" s="42">
        <f t="shared" si="958"/>
        <v>135.51849644890095</v>
      </c>
      <c r="B3696" s="21">
        <f t="shared" si="967"/>
        <v>135.5371539138213</v>
      </c>
      <c r="C3696" s="21">
        <f t="shared" si="963"/>
        <v>13336.744747852539</v>
      </c>
      <c r="D3696" s="13">
        <v>3632</v>
      </c>
      <c r="E3696" s="13">
        <v>3632</v>
      </c>
      <c r="F3696" s="52">
        <f t="shared" si="968"/>
        <v>531.11594483932322</v>
      </c>
      <c r="G3696" s="51">
        <f t="shared" si="964"/>
        <v>73.533612149425622</v>
      </c>
      <c r="H3696" s="21">
        <f t="shared" si="959"/>
        <v>1014.3567357132134</v>
      </c>
      <c r="I3696" s="21">
        <f t="shared" si="969"/>
        <v>1019.9417355915357</v>
      </c>
      <c r="J3696" s="21">
        <f t="shared" si="970"/>
        <v>200.00089345808968</v>
      </c>
      <c r="K3696" s="60">
        <f t="shared" si="971"/>
        <v>1634.4</v>
      </c>
      <c r="L3696" s="61">
        <f t="shared" si="956"/>
        <v>4.54</v>
      </c>
      <c r="M3696" s="13">
        <f t="shared" si="965"/>
        <v>4540</v>
      </c>
      <c r="O3696" s="21">
        <f t="shared" si="960"/>
        <v>135.53279155629613</v>
      </c>
      <c r="P3696" s="21">
        <f t="shared" si="972"/>
        <v>531.22282333136525</v>
      </c>
      <c r="Q3696" s="74">
        <f t="shared" si="961"/>
        <v>73.531245418997472</v>
      </c>
      <c r="R3696" s="74">
        <f t="shared" si="962"/>
        <v>1014.5608585970334</v>
      </c>
      <c r="S3696" s="21">
        <f t="shared" si="957"/>
        <v>1019.9745641819779</v>
      </c>
      <c r="T3696" s="21">
        <f t="shared" si="966"/>
        <v>200.01377060452421</v>
      </c>
    </row>
    <row r="3697" spans="1:20" x14ac:dyDescent="0.25">
      <c r="A3697" s="42">
        <f t="shared" si="958"/>
        <v>135.49984668678042</v>
      </c>
      <c r="B3697" s="21">
        <f t="shared" si="967"/>
        <v>135.51849644890095</v>
      </c>
      <c r="C3697" s="21">
        <f t="shared" si="963"/>
        <v>13607.819055680182</v>
      </c>
      <c r="D3697" s="18">
        <v>3633</v>
      </c>
      <c r="E3697" s="13">
        <v>3633</v>
      </c>
      <c r="F3697" s="52">
        <f t="shared" si="968"/>
        <v>531.18946832915015</v>
      </c>
      <c r="G3697" s="51">
        <f t="shared" si="964"/>
        <v>73.523489826877693</v>
      </c>
      <c r="H3697" s="21">
        <f t="shared" si="959"/>
        <v>1014.4971552352852</v>
      </c>
      <c r="I3697" s="21">
        <f t="shared" si="969"/>
        <v>1020.0821557382409</v>
      </c>
      <c r="J3697" s="21">
        <f t="shared" si="970"/>
        <v>200.00088966736897</v>
      </c>
      <c r="K3697" s="60">
        <f t="shared" si="971"/>
        <v>1634.8500000000001</v>
      </c>
      <c r="L3697" s="61">
        <f t="shared" si="956"/>
        <v>4.5412500000000007</v>
      </c>
      <c r="M3697" s="13">
        <f t="shared" si="965"/>
        <v>4541.25</v>
      </c>
      <c r="O3697" s="21">
        <f t="shared" si="960"/>
        <v>135.51413469157623</v>
      </c>
      <c r="P3697" s="21">
        <f t="shared" si="972"/>
        <v>531.29634445478735</v>
      </c>
      <c r="Q3697" s="74">
        <f t="shared" si="961"/>
        <v>73.521123422079114</v>
      </c>
      <c r="R3697" s="74">
        <f t="shared" si="962"/>
        <v>1014.701273599605</v>
      </c>
      <c r="S3697" s="21">
        <f t="shared" si="957"/>
        <v>1020.1149888506296</v>
      </c>
      <c r="T3697" s="21">
        <f t="shared" si="966"/>
        <v>200.01376787374602</v>
      </c>
    </row>
    <row r="3698" spans="1:20" x14ac:dyDescent="0.25">
      <c r="A3698" s="42">
        <f t="shared" si="958"/>
        <v>135.48120462216093</v>
      </c>
      <c r="B3698" s="21">
        <f t="shared" si="967"/>
        <v>135.49984668678042</v>
      </c>
      <c r="C3698" s="21">
        <f t="shared" si="963"/>
        <v>13878.856048577984</v>
      </c>
      <c r="D3698" s="13">
        <v>3634</v>
      </c>
      <c r="E3698" s="13">
        <v>3634</v>
      </c>
      <c r="F3698" s="52">
        <f t="shared" si="968"/>
        <v>531.26298170083351</v>
      </c>
      <c r="G3698" s="51">
        <f t="shared" si="964"/>
        <v>73.513371683366103</v>
      </c>
      <c r="H3698" s="21">
        <f t="shared" si="959"/>
        <v>1014.6375554331263</v>
      </c>
      <c r="I3698" s="21">
        <f t="shared" si="969"/>
        <v>1020.2225565579695</v>
      </c>
      <c r="J3698" s="21">
        <f t="shared" si="970"/>
        <v>200.00088587837047</v>
      </c>
      <c r="K3698" s="60">
        <f t="shared" si="971"/>
        <v>1635.3000000000002</v>
      </c>
      <c r="L3698" s="61">
        <f t="shared" si="956"/>
        <v>4.5425000000000004</v>
      </c>
      <c r="M3698" s="13">
        <f t="shared" si="965"/>
        <v>4542.5</v>
      </c>
      <c r="O3698" s="21">
        <f t="shared" si="960"/>
        <v>135.49548552950625</v>
      </c>
      <c r="P3698" s="21">
        <f t="shared" si="972"/>
        <v>531.36985546039148</v>
      </c>
      <c r="Q3698" s="74">
        <f t="shared" si="961"/>
        <v>73.511005604115809</v>
      </c>
      <c r="R3698" s="74">
        <f t="shared" si="962"/>
        <v>1014.8416692785676</v>
      </c>
      <c r="S3698" s="21">
        <f t="shared" si="957"/>
        <v>1020.2553941909458</v>
      </c>
      <c r="T3698" s="21">
        <f t="shared" si="966"/>
        <v>200.01376303547232</v>
      </c>
    </row>
    <row r="3699" spans="1:20" x14ac:dyDescent="0.25">
      <c r="A3699" s="42">
        <f t="shared" si="958"/>
        <v>135.46257024974884</v>
      </c>
      <c r="B3699" s="21">
        <f t="shared" si="967"/>
        <v>135.48120462216093</v>
      </c>
      <c r="C3699" s="21">
        <f t="shared" si="963"/>
        <v>14149.855741951544</v>
      </c>
      <c r="D3699" s="13">
        <v>3635</v>
      </c>
      <c r="E3699" s="13">
        <v>3635</v>
      </c>
      <c r="F3699" s="52">
        <f t="shared" si="968"/>
        <v>531.33648495854948</v>
      </c>
      <c r="G3699" s="51">
        <f t="shared" si="964"/>
        <v>73.503257716016137</v>
      </c>
      <c r="H3699" s="21">
        <f t="shared" si="959"/>
        <v>1014.7779363147126</v>
      </c>
      <c r="I3699" s="21">
        <f t="shared" si="969"/>
        <v>1020.3629380586996</v>
      </c>
      <c r="J3699" s="21">
        <f t="shared" si="970"/>
        <v>200.00088209139295</v>
      </c>
      <c r="K3699" s="60">
        <f t="shared" si="971"/>
        <v>1635.7500000000002</v>
      </c>
      <c r="L3699" s="61">
        <f t="shared" si="956"/>
        <v>4.5437500000000011</v>
      </c>
      <c r="M3699" s="13">
        <f t="shared" si="965"/>
        <v>4543.75</v>
      </c>
      <c r="O3699" s="21">
        <f t="shared" si="960"/>
        <v>135.47684406463108</v>
      </c>
      <c r="P3699" s="21">
        <f t="shared" si="972"/>
        <v>531.44335635235359</v>
      </c>
      <c r="Q3699" s="74">
        <f t="shared" si="961"/>
        <v>73.500891962147932</v>
      </c>
      <c r="R3699" s="74">
        <f t="shared" si="962"/>
        <v>1014.982045641897</v>
      </c>
      <c r="S3699" s="21">
        <f t="shared" si="957"/>
        <v>1020.3957802120837</v>
      </c>
      <c r="T3699" s="21">
        <f t="shared" si="966"/>
        <v>200.01375987865381</v>
      </c>
    </row>
    <row r="3700" spans="1:20" x14ac:dyDescent="0.25">
      <c r="A3700" s="42">
        <f t="shared" si="958"/>
        <v>135.44394356425556</v>
      </c>
      <c r="B3700" s="21">
        <f t="shared" si="967"/>
        <v>135.46257024974884</v>
      </c>
      <c r="C3700" s="21">
        <f t="shared" si="963"/>
        <v>14420.818151195865</v>
      </c>
      <c r="D3700" s="18">
        <v>3636</v>
      </c>
      <c r="E3700" s="13">
        <v>3636</v>
      </c>
      <c r="F3700" s="52">
        <f t="shared" si="968"/>
        <v>531.40997810647139</v>
      </c>
      <c r="G3700" s="51">
        <f t="shared" si="964"/>
        <v>73.493147921955753</v>
      </c>
      <c r="H3700" s="21">
        <f t="shared" si="959"/>
        <v>1014.9182978880146</v>
      </c>
      <c r="I3700" s="21">
        <f t="shared" si="969"/>
        <v>1020.5033002484045</v>
      </c>
      <c r="J3700" s="21">
        <f t="shared" si="970"/>
        <v>200.00087830736888</v>
      </c>
      <c r="K3700" s="60">
        <f t="shared" si="971"/>
        <v>1636.2000000000003</v>
      </c>
      <c r="L3700" s="61">
        <f t="shared" si="956"/>
        <v>4.5450000000000008</v>
      </c>
      <c r="M3700" s="13">
        <f t="shared" si="965"/>
        <v>4545</v>
      </c>
      <c r="O3700" s="21">
        <f t="shared" si="960"/>
        <v>135.45821029161164</v>
      </c>
      <c r="P3700" s="21">
        <f t="shared" si="972"/>
        <v>531.5168471348469</v>
      </c>
      <c r="Q3700" s="74">
        <f t="shared" si="961"/>
        <v>73.490782493278886</v>
      </c>
      <c r="R3700" s="74">
        <f t="shared" si="962"/>
        <v>1015.1224026975628</v>
      </c>
      <c r="S3700" s="21">
        <f t="shared" si="957"/>
        <v>1020.5361469223593</v>
      </c>
      <c r="T3700" s="21">
        <f t="shared" si="966"/>
        <v>200.01375721312218</v>
      </c>
    </row>
    <row r="3701" spans="1:20" x14ac:dyDescent="0.25">
      <c r="A3701" s="42">
        <f t="shared" si="958"/>
        <v>135.42532456039766</v>
      </c>
      <c r="B3701" s="21">
        <f t="shared" si="967"/>
        <v>135.44394356425556</v>
      </c>
      <c r="C3701" s="21">
        <f t="shared" si="963"/>
        <v>146.74329169536213</v>
      </c>
      <c r="D3701" s="13">
        <v>3637</v>
      </c>
      <c r="E3701" s="13">
        <v>3637</v>
      </c>
      <c r="F3701" s="52">
        <f t="shared" si="968"/>
        <v>531.48346114876972</v>
      </c>
      <c r="G3701" s="51">
        <f t="shared" si="964"/>
        <v>73.483042298315723</v>
      </c>
      <c r="H3701" s="21">
        <f t="shared" si="959"/>
        <v>1015.0586401609971</v>
      </c>
      <c r="I3701" s="21">
        <f t="shared" si="969"/>
        <v>1020.6436431350509</v>
      </c>
      <c r="J3701" s="21">
        <f t="shared" si="970"/>
        <v>200.00087452463902</v>
      </c>
      <c r="K3701" s="60">
        <f t="shared" si="971"/>
        <v>1636.6500000000003</v>
      </c>
      <c r="L3701" s="61">
        <f t="shared" si="956"/>
        <v>4.5462500000000006</v>
      </c>
      <c r="M3701" s="13">
        <f t="shared" si="965"/>
        <v>4546.25</v>
      </c>
      <c r="O3701" s="21">
        <f t="shared" si="960"/>
        <v>135.43958420545707</v>
      </c>
      <c r="P3701" s="21">
        <f t="shared" si="972"/>
        <v>531.59032781204166</v>
      </c>
      <c r="Q3701" s="74">
        <f t="shared" si="961"/>
        <v>73.480677194800919</v>
      </c>
      <c r="R3701" s="74">
        <f t="shared" si="962"/>
        <v>1015.2627404535302</v>
      </c>
      <c r="S3701" s="21">
        <f t="shared" si="957"/>
        <v>1020.6764943274989</v>
      </c>
      <c r="T3701" s="21">
        <f t="shared" si="966"/>
        <v>200.01375135585005</v>
      </c>
    </row>
    <row r="3702" spans="1:20" x14ac:dyDescent="0.25">
      <c r="A3702" s="42">
        <f t="shared" si="958"/>
        <v>135.40671323289675</v>
      </c>
      <c r="B3702" s="21">
        <f t="shared" si="967"/>
        <v>135.42532456039766</v>
      </c>
      <c r="C3702" s="21">
        <f t="shared" si="963"/>
        <v>417.63117882387326</v>
      </c>
      <c r="D3702" s="13">
        <v>3638</v>
      </c>
      <c r="E3702" s="13">
        <v>3638</v>
      </c>
      <c r="F3702" s="52">
        <f t="shared" si="968"/>
        <v>531.5569340896119</v>
      </c>
      <c r="G3702" s="51">
        <f t="shared" si="964"/>
        <v>73.472940842229633</v>
      </c>
      <c r="H3702" s="21">
        <f t="shared" si="959"/>
        <v>1015.1989631416194</v>
      </c>
      <c r="I3702" s="21">
        <f t="shared" si="969"/>
        <v>1020.7839667266003</v>
      </c>
      <c r="J3702" s="21">
        <f t="shared" si="970"/>
        <v>200.00087074410632</v>
      </c>
      <c r="K3702" s="60">
        <f t="shared" si="971"/>
        <v>1637.1</v>
      </c>
      <c r="L3702" s="61">
        <f t="shared" si="956"/>
        <v>4.5474999999999994</v>
      </c>
      <c r="M3702" s="13">
        <f t="shared" si="965"/>
        <v>4547.5</v>
      </c>
      <c r="O3702" s="21">
        <f t="shared" si="960"/>
        <v>135.42096580059615</v>
      </c>
      <c r="P3702" s="21">
        <f t="shared" si="972"/>
        <v>531.66379838810531</v>
      </c>
      <c r="Q3702" s="74">
        <f t="shared" si="961"/>
        <v>73.470576063691482</v>
      </c>
      <c r="R3702" s="74">
        <f t="shared" si="962"/>
        <v>1015.4030589177584</v>
      </c>
      <c r="S3702" s="21">
        <f t="shared" si="957"/>
        <v>1020.8168224376337</v>
      </c>
      <c r="T3702" s="21">
        <f t="shared" si="966"/>
        <v>200.01374859235412</v>
      </c>
    </row>
    <row r="3703" spans="1:20" x14ac:dyDescent="0.25">
      <c r="A3703" s="42">
        <f t="shared" si="958"/>
        <v>135.38810957647951</v>
      </c>
      <c r="B3703" s="21">
        <f t="shared" si="967"/>
        <v>135.40671323289675</v>
      </c>
      <c r="C3703" s="21">
        <f t="shared" si="963"/>
        <v>688.48182794466857</v>
      </c>
      <c r="D3703" s="18">
        <v>3639</v>
      </c>
      <c r="E3703" s="13">
        <v>3639</v>
      </c>
      <c r="F3703" s="52">
        <f t="shared" si="968"/>
        <v>531.63039693316273</v>
      </c>
      <c r="G3703" s="51">
        <f t="shared" si="964"/>
        <v>73.462843550833739</v>
      </c>
      <c r="H3703" s="21">
        <f t="shared" si="959"/>
        <v>1015.3392668378359</v>
      </c>
      <c r="I3703" s="21">
        <f t="shared" si="969"/>
        <v>1020.9242710310091</v>
      </c>
      <c r="J3703" s="21">
        <f t="shared" si="970"/>
        <v>200.00086696559859</v>
      </c>
      <c r="K3703" s="60">
        <f t="shared" si="971"/>
        <v>1637.55</v>
      </c>
      <c r="L3703" s="61">
        <f t="shared" si="956"/>
        <v>4.5487500000000001</v>
      </c>
      <c r="M3703" s="13">
        <f t="shared" si="965"/>
        <v>4548.75</v>
      </c>
      <c r="O3703" s="21">
        <f t="shared" si="960"/>
        <v>135.40235507180591</v>
      </c>
      <c r="P3703" s="21">
        <f t="shared" si="972"/>
        <v>531.7372588672024</v>
      </c>
      <c r="Q3703" s="74">
        <f t="shared" si="961"/>
        <v>73.460479097116917</v>
      </c>
      <c r="R3703" s="74">
        <f t="shared" si="962"/>
        <v>1015.543358098201</v>
      </c>
      <c r="S3703" s="21">
        <f t="shared" si="957"/>
        <v>1020.9571312603038</v>
      </c>
      <c r="T3703" s="21">
        <f t="shared" si="966"/>
        <v>200.01374523725136</v>
      </c>
    </row>
    <row r="3704" spans="1:20" x14ac:dyDescent="0.25">
      <c r="A3704" s="42">
        <f t="shared" si="958"/>
        <v>135.36951358587768</v>
      </c>
      <c r="B3704" s="21">
        <f t="shared" si="967"/>
        <v>135.38810957647951</v>
      </c>
      <c r="C3704" s="21">
        <f t="shared" si="963"/>
        <v>959.29525441046212</v>
      </c>
      <c r="D3704" s="13">
        <v>3640</v>
      </c>
      <c r="E3704" s="13">
        <v>3640</v>
      </c>
      <c r="F3704" s="52">
        <f t="shared" si="968"/>
        <v>531.70384968358394</v>
      </c>
      <c r="G3704" s="51">
        <f t="shared" si="964"/>
        <v>73.452750421267098</v>
      </c>
      <c r="H3704" s="21">
        <f t="shared" si="959"/>
        <v>1015.4795512575946</v>
      </c>
      <c r="I3704" s="21">
        <f t="shared" si="969"/>
        <v>1021.0645560562282</v>
      </c>
      <c r="J3704" s="21">
        <f t="shared" si="970"/>
        <v>200.00086318969534</v>
      </c>
      <c r="K3704" s="60">
        <f t="shared" si="971"/>
        <v>1638</v>
      </c>
      <c r="L3704" s="61">
        <f t="shared" si="956"/>
        <v>4.55</v>
      </c>
      <c r="M3704" s="13">
        <f t="shared" si="965"/>
        <v>4550</v>
      </c>
      <c r="O3704" s="21">
        <f t="shared" si="960"/>
        <v>135.3837520139794</v>
      </c>
      <c r="P3704" s="21">
        <f t="shared" si="972"/>
        <v>531.81070925349468</v>
      </c>
      <c r="Q3704" s="74">
        <f t="shared" si="961"/>
        <v>73.450386292306533</v>
      </c>
      <c r="R3704" s="74">
        <f t="shared" si="962"/>
        <v>1015.6836380028061</v>
      </c>
      <c r="S3704" s="21">
        <f t="shared" si="957"/>
        <v>1021.0974208022075</v>
      </c>
      <c r="T3704" s="21">
        <f t="shared" si="966"/>
        <v>200.01374009860371</v>
      </c>
    </row>
    <row r="3705" spans="1:20" x14ac:dyDescent="0.25">
      <c r="A3705" s="42">
        <f t="shared" si="958"/>
        <v>135.35092525582812</v>
      </c>
      <c r="B3705" s="21">
        <f t="shared" si="967"/>
        <v>135.36951358587768</v>
      </c>
      <c r="C3705" s="21">
        <f t="shared" si="963"/>
        <v>1230.071473563421</v>
      </c>
      <c r="D3705" s="13">
        <v>3641</v>
      </c>
      <c r="E3705" s="13">
        <v>3641</v>
      </c>
      <c r="F3705" s="52">
        <f t="shared" si="968"/>
        <v>531.77729234503465</v>
      </c>
      <c r="G3705" s="51">
        <f t="shared" si="964"/>
        <v>73.442661450671494</v>
      </c>
      <c r="H3705" s="21">
        <f t="shared" si="959"/>
        <v>1015.619816408839</v>
      </c>
      <c r="I3705" s="21">
        <f t="shared" si="969"/>
        <v>1021.2048218102024</v>
      </c>
      <c r="J3705" s="21">
        <f t="shared" si="970"/>
        <v>200.00085941476533</v>
      </c>
      <c r="K3705" s="60">
        <f t="shared" si="971"/>
        <v>1638.45</v>
      </c>
      <c r="L3705" s="61">
        <f t="shared" si="956"/>
        <v>4.5512500000000005</v>
      </c>
      <c r="M3705" s="13">
        <f t="shared" si="965"/>
        <v>4551.25</v>
      </c>
      <c r="O3705" s="21">
        <f t="shared" si="960"/>
        <v>135.36515662154542</v>
      </c>
      <c r="P3705" s="21">
        <f t="shared" si="972"/>
        <v>531.88414955114092</v>
      </c>
      <c r="Q3705" s="74">
        <f t="shared" si="961"/>
        <v>73.440297646237752</v>
      </c>
      <c r="R3705" s="74">
        <f t="shared" si="962"/>
        <v>1015.8238986395166</v>
      </c>
      <c r="S3705" s="21">
        <f t="shared" si="957"/>
        <v>1021.237691073576</v>
      </c>
      <c r="T3705" s="21">
        <f t="shared" si="966"/>
        <v>200.01373822090798</v>
      </c>
    </row>
    <row r="3706" spans="1:20" x14ac:dyDescent="0.25">
      <c r="A3706" s="42">
        <f t="shared" si="958"/>
        <v>135.3323445810727</v>
      </c>
      <c r="B3706" s="21">
        <f t="shared" si="967"/>
        <v>135.35092525582812</v>
      </c>
      <c r="C3706" s="21">
        <f t="shared" si="963"/>
        <v>1500.8105007351764</v>
      </c>
      <c r="D3706" s="18">
        <v>3642</v>
      </c>
      <c r="E3706" s="13">
        <v>3642</v>
      </c>
      <c r="F3706" s="52">
        <f t="shared" si="968"/>
        <v>531.8507249216708</v>
      </c>
      <c r="G3706" s="51">
        <f t="shared" si="964"/>
        <v>73.43257663619147</v>
      </c>
      <c r="H3706" s="21">
        <f t="shared" si="959"/>
        <v>1015.7600622995066</v>
      </c>
      <c r="I3706" s="21">
        <f t="shared" si="969"/>
        <v>1021.3450683008722</v>
      </c>
      <c r="J3706" s="21">
        <f t="shared" si="970"/>
        <v>200.00085564348089</v>
      </c>
      <c r="K3706" s="60">
        <f t="shared" si="971"/>
        <v>1638.9</v>
      </c>
      <c r="L3706" s="61">
        <f t="shared" si="956"/>
        <v>4.5525000000000002</v>
      </c>
      <c r="M3706" s="13">
        <f t="shared" si="965"/>
        <v>4552.5</v>
      </c>
      <c r="O3706" s="21">
        <f t="shared" si="960"/>
        <v>135.34656888962917</v>
      </c>
      <c r="P3706" s="21">
        <f t="shared" si="972"/>
        <v>531.95757976429718</v>
      </c>
      <c r="Q3706" s="74">
        <f t="shared" si="961"/>
        <v>73.430213156265822</v>
      </c>
      <c r="R3706" s="74">
        <f t="shared" si="962"/>
        <v>1015.96414001627</v>
      </c>
      <c r="S3706" s="21">
        <f t="shared" si="957"/>
        <v>1021.3779420794209</v>
      </c>
      <c r="T3706" s="21">
        <f t="shared" si="966"/>
        <v>200.01373216921723</v>
      </c>
    </row>
    <row r="3707" spans="1:20" x14ac:dyDescent="0.25">
      <c r="A3707" s="42">
        <f t="shared" si="958"/>
        <v>135.31377155635835</v>
      </c>
      <c r="B3707" s="21">
        <f t="shared" si="967"/>
        <v>135.3323445810727</v>
      </c>
      <c r="C3707" s="21">
        <f t="shared" si="963"/>
        <v>1771.5123512468326</v>
      </c>
      <c r="D3707" s="13">
        <v>3643</v>
      </c>
      <c r="E3707" s="13">
        <v>3643</v>
      </c>
      <c r="F3707" s="52">
        <f t="shared" si="968"/>
        <v>531.92414741764583</v>
      </c>
      <c r="G3707" s="51">
        <f t="shared" si="964"/>
        <v>73.422495974974339</v>
      </c>
      <c r="H3707" s="21">
        <f t="shared" si="959"/>
        <v>1015.9002889375294</v>
      </c>
      <c r="I3707" s="21">
        <f t="shared" si="969"/>
        <v>1021.4852955361713</v>
      </c>
      <c r="J3707" s="21">
        <f t="shared" si="970"/>
        <v>200.00085187276611</v>
      </c>
      <c r="K3707" s="60">
        <f t="shared" si="971"/>
        <v>1639.3500000000001</v>
      </c>
      <c r="L3707" s="61">
        <f t="shared" si="956"/>
        <v>4.55375</v>
      </c>
      <c r="M3707" s="13">
        <f t="shared" si="965"/>
        <v>4553.75</v>
      </c>
      <c r="O3707" s="21">
        <f t="shared" si="960"/>
        <v>135.32798881254337</v>
      </c>
      <c r="P3707" s="21">
        <f t="shared" si="972"/>
        <v>532.03099989711643</v>
      </c>
      <c r="Q3707" s="74">
        <f t="shared" si="961"/>
        <v>73.420132819305209</v>
      </c>
      <c r="R3707" s="74">
        <f t="shared" si="962"/>
        <v>1016.1043621409978</v>
      </c>
      <c r="S3707" s="21">
        <f t="shared" si="957"/>
        <v>1021.5181738309166</v>
      </c>
      <c r="T3707" s="21">
        <f t="shared" si="966"/>
        <v>200.01373074029934</v>
      </c>
    </row>
    <row r="3708" spans="1:20" x14ac:dyDescent="0.25">
      <c r="A3708" s="42">
        <f t="shared" si="958"/>
        <v>135.29520617643706</v>
      </c>
      <c r="B3708" s="21">
        <f t="shared" si="967"/>
        <v>135.31377155635835</v>
      </c>
      <c r="C3708" s="21">
        <f t="shared" si="963"/>
        <v>2042.177040408978</v>
      </c>
      <c r="D3708" s="13">
        <v>3644</v>
      </c>
      <c r="E3708" s="13">
        <v>3644</v>
      </c>
      <c r="F3708" s="52">
        <f t="shared" si="968"/>
        <v>531.99755983710997</v>
      </c>
      <c r="G3708" s="51">
        <f t="shared" si="964"/>
        <v>73.412419464170114</v>
      </c>
      <c r="H3708" s="21">
        <f t="shared" si="959"/>
        <v>1016.0404963308341</v>
      </c>
      <c r="I3708" s="21">
        <f t="shared" si="969"/>
        <v>1021.6255035240289</v>
      </c>
      <c r="J3708" s="21">
        <f t="shared" si="970"/>
        <v>200.00084810496952</v>
      </c>
      <c r="K3708" s="60">
        <f t="shared" si="971"/>
        <v>1639.8000000000002</v>
      </c>
      <c r="L3708" s="61">
        <f t="shared" si="956"/>
        <v>4.5550000000000006</v>
      </c>
      <c r="M3708" s="13">
        <f t="shared" si="965"/>
        <v>4555</v>
      </c>
      <c r="O3708" s="21">
        <f t="shared" si="960"/>
        <v>135.30941638541324</v>
      </c>
      <c r="P3708" s="21">
        <f t="shared" si="972"/>
        <v>532.10440995374915</v>
      </c>
      <c r="Q3708" s="74">
        <f t="shared" si="961"/>
        <v>73.410056632711175</v>
      </c>
      <c r="R3708" s="74">
        <f t="shared" si="962"/>
        <v>1016.2445650216267</v>
      </c>
      <c r="S3708" s="21">
        <f t="shared" si="957"/>
        <v>1021.6583863331384</v>
      </c>
      <c r="T3708" s="21">
        <f t="shared" si="966"/>
        <v>200.01372524268447</v>
      </c>
    </row>
    <row r="3709" spans="1:20" x14ac:dyDescent="0.25">
      <c r="A3709" s="42">
        <f t="shared" si="958"/>
        <v>135.27664843606584</v>
      </c>
      <c r="B3709" s="21">
        <f t="shared" si="967"/>
        <v>135.29520617643706</v>
      </c>
      <c r="C3709" s="21">
        <f t="shared" si="963"/>
        <v>2312.8045835216944</v>
      </c>
      <c r="D3709" s="18">
        <v>3645</v>
      </c>
      <c r="E3709" s="13">
        <v>3645</v>
      </c>
      <c r="F3709" s="52">
        <f t="shared" si="968"/>
        <v>532.07096218421088</v>
      </c>
      <c r="G3709" s="51">
        <f t="shared" si="964"/>
        <v>73.402347100931564</v>
      </c>
      <c r="H3709" s="21">
        <f t="shared" si="959"/>
        <v>1016.1806844873421</v>
      </c>
      <c r="I3709" s="21">
        <f t="shared" si="969"/>
        <v>1021.7656922723685</v>
      </c>
      <c r="J3709" s="21">
        <f t="shared" si="970"/>
        <v>200.00084433910791</v>
      </c>
      <c r="K3709" s="60">
        <f t="shared" si="971"/>
        <v>1640.25</v>
      </c>
      <c r="L3709" s="61">
        <f t="shared" si="956"/>
        <v>4.5562500000000004</v>
      </c>
      <c r="M3709" s="13">
        <f t="shared" si="965"/>
        <v>4556.25</v>
      </c>
      <c r="O3709" s="21">
        <f t="shared" si="960"/>
        <v>135.29085160266754</v>
      </c>
      <c r="P3709" s="21">
        <f t="shared" si="972"/>
        <v>532.17780993834265</v>
      </c>
      <c r="Q3709" s="74">
        <f t="shared" si="961"/>
        <v>73.399984593461127</v>
      </c>
      <c r="R3709" s="74">
        <f t="shared" si="962"/>
        <v>1016.3847486660777</v>
      </c>
      <c r="S3709" s="21">
        <f t="shared" si="957"/>
        <v>1021.7985795964515</v>
      </c>
      <c r="T3709" s="21">
        <f t="shared" si="966"/>
        <v>200.0137232300745</v>
      </c>
    </row>
    <row r="3710" spans="1:20" x14ac:dyDescent="0.25">
      <c r="A3710" s="42">
        <f t="shared" si="958"/>
        <v>135.25809833000673</v>
      </c>
      <c r="B3710" s="21">
        <f t="shared" si="967"/>
        <v>135.27664843606584</v>
      </c>
      <c r="C3710" s="21">
        <f t="shared" si="963"/>
        <v>2583.3949958745684</v>
      </c>
      <c r="D3710" s="13">
        <v>3646</v>
      </c>
      <c r="E3710" s="13">
        <v>3646</v>
      </c>
      <c r="F3710" s="52">
        <f t="shared" si="968"/>
        <v>532.14435446309335</v>
      </c>
      <c r="G3710" s="51">
        <f t="shared" si="964"/>
        <v>73.392278882414203</v>
      </c>
      <c r="H3710" s="21">
        <f t="shared" si="959"/>
        <v>1016.320853414969</v>
      </c>
      <c r="I3710" s="21">
        <f t="shared" si="969"/>
        <v>1021.9058617891077</v>
      </c>
      <c r="J3710" s="21">
        <f t="shared" si="970"/>
        <v>200.00084057449283</v>
      </c>
      <c r="K3710" s="60">
        <f t="shared" si="971"/>
        <v>1640.7</v>
      </c>
      <c r="L3710" s="61">
        <f t="shared" si="956"/>
        <v>4.5575000000000001</v>
      </c>
      <c r="M3710" s="13">
        <f t="shared" si="965"/>
        <v>4557.5</v>
      </c>
      <c r="O3710" s="21">
        <f t="shared" si="960"/>
        <v>135.27229445943152</v>
      </c>
      <c r="P3710" s="21">
        <f t="shared" si="972"/>
        <v>532.25119985504159</v>
      </c>
      <c r="Q3710" s="74">
        <f t="shared" si="961"/>
        <v>73.389916698910326</v>
      </c>
      <c r="R3710" s="74">
        <f t="shared" si="962"/>
        <v>1016.5249130822664</v>
      </c>
      <c r="S3710" s="21">
        <f t="shared" si="957"/>
        <v>1021.9387536259948</v>
      </c>
      <c r="T3710" s="21">
        <f t="shared" si="966"/>
        <v>200.01371725381159</v>
      </c>
    </row>
    <row r="3711" spans="1:20" x14ac:dyDescent="0.25">
      <c r="A3711" s="42">
        <f t="shared" si="958"/>
        <v>135.23955585302681</v>
      </c>
      <c r="B3711" s="21">
        <f t="shared" si="967"/>
        <v>135.25809833000673</v>
      </c>
      <c r="C3711" s="21">
        <f t="shared" si="963"/>
        <v>2853.9482927467002</v>
      </c>
      <c r="D3711" s="13">
        <v>3647</v>
      </c>
      <c r="E3711" s="13">
        <v>3647</v>
      </c>
      <c r="F3711" s="52">
        <f t="shared" si="968"/>
        <v>532.2177366778991</v>
      </c>
      <c r="G3711" s="51">
        <f t="shared" si="964"/>
        <v>73.382214805776215</v>
      </c>
      <c r="H3711" s="21">
        <f t="shared" si="959"/>
        <v>1016.4610031216255</v>
      </c>
      <c r="I3711" s="21">
        <f t="shared" si="969"/>
        <v>1022.0460120821598</v>
      </c>
      <c r="J3711" s="21">
        <f t="shared" si="970"/>
        <v>200.00083681332629</v>
      </c>
      <c r="K3711" s="60">
        <f t="shared" si="971"/>
        <v>1641.15</v>
      </c>
      <c r="L3711" s="61">
        <f t="shared" si="956"/>
        <v>4.5587499999999999</v>
      </c>
      <c r="M3711" s="13">
        <f t="shared" si="965"/>
        <v>4558.75</v>
      </c>
      <c r="O3711" s="21">
        <f t="shared" si="960"/>
        <v>135.25374495013395</v>
      </c>
      <c r="P3711" s="21">
        <f t="shared" si="972"/>
        <v>532.3245797079876</v>
      </c>
      <c r="Q3711" s="74">
        <f t="shared" si="961"/>
        <v>73.379852946036223</v>
      </c>
      <c r="R3711" s="74">
        <f t="shared" si="962"/>
        <v>1016.6650582781031</v>
      </c>
      <c r="S3711" s="21">
        <f t="shared" si="957"/>
        <v>1022.0789084321995</v>
      </c>
      <c r="T3711" s="21">
        <f t="shared" si="966"/>
        <v>200.01371487346091</v>
      </c>
    </row>
    <row r="3712" spans="1:20" x14ac:dyDescent="0.25">
      <c r="A3712" s="42">
        <f t="shared" si="958"/>
        <v>135.2210209998982</v>
      </c>
      <c r="B3712" s="21">
        <f t="shared" si="967"/>
        <v>135.23955585302681</v>
      </c>
      <c r="C3712" s="21">
        <f t="shared" si="963"/>
        <v>3124.4644894067137</v>
      </c>
      <c r="D3712" s="18">
        <v>3648</v>
      </c>
      <c r="E3712" s="13">
        <v>3648</v>
      </c>
      <c r="F3712" s="52">
        <f t="shared" si="968"/>
        <v>532.29110883276724</v>
      </c>
      <c r="G3712" s="51">
        <f t="shared" si="964"/>
        <v>73.372154868178612</v>
      </c>
      <c r="H3712" s="21">
        <f t="shared" si="959"/>
        <v>1016.6011336152164</v>
      </c>
      <c r="I3712" s="21">
        <f t="shared" si="969"/>
        <v>1022.1861431594316</v>
      </c>
      <c r="J3712" s="21">
        <f t="shared" si="970"/>
        <v>200.0008330534892</v>
      </c>
      <c r="K3712" s="60">
        <f t="shared" si="971"/>
        <v>1641.6000000000001</v>
      </c>
      <c r="L3712" s="61">
        <f t="shared" si="956"/>
        <v>4.5600000000000005</v>
      </c>
      <c r="M3712" s="13">
        <f t="shared" si="965"/>
        <v>4560</v>
      </c>
      <c r="O3712" s="21">
        <f t="shared" si="960"/>
        <v>135.2352030696679</v>
      </c>
      <c r="P3712" s="21">
        <f t="shared" si="972"/>
        <v>532.39794950131966</v>
      </c>
      <c r="Q3712" s="74">
        <f t="shared" si="961"/>
        <v>73.369793332068085</v>
      </c>
      <c r="R3712" s="74">
        <f t="shared" si="962"/>
        <v>1016.8051842614921</v>
      </c>
      <c r="S3712" s="21">
        <f t="shared" si="957"/>
        <v>1022.2190440220227</v>
      </c>
      <c r="T3712" s="21">
        <f t="shared" si="966"/>
        <v>200.01371113885048</v>
      </c>
    </row>
    <row r="3713" spans="1:20" x14ac:dyDescent="0.25">
      <c r="A3713" s="42">
        <f t="shared" si="958"/>
        <v>135.20249376539797</v>
      </c>
      <c r="B3713" s="21">
        <f t="shared" si="967"/>
        <v>135.2210209998982</v>
      </c>
      <c r="C3713" s="21">
        <f t="shared" si="963"/>
        <v>3394.9436011127673</v>
      </c>
      <c r="D3713" s="13">
        <v>3649</v>
      </c>
      <c r="E3713" s="13">
        <v>3649</v>
      </c>
      <c r="F3713" s="52">
        <f t="shared" si="968"/>
        <v>532.36447093183403</v>
      </c>
      <c r="G3713" s="51">
        <f t="shared" si="964"/>
        <v>73.362099066785035</v>
      </c>
      <c r="H3713" s="21">
        <f t="shared" si="959"/>
        <v>1016.7412449036414</v>
      </c>
      <c r="I3713" s="21">
        <f t="shared" si="969"/>
        <v>1022.326255028825</v>
      </c>
      <c r="J3713" s="21">
        <f t="shared" si="970"/>
        <v>200.00082929575305</v>
      </c>
      <c r="K3713" s="60">
        <f t="shared" si="971"/>
        <v>1642.0500000000002</v>
      </c>
      <c r="L3713" s="61">
        <f t="shared" ref="L3713:L3776" si="973">K3713/360</f>
        <v>4.5612500000000002</v>
      </c>
      <c r="M3713" s="13">
        <f t="shared" si="965"/>
        <v>4561.25</v>
      </c>
      <c r="O3713" s="21">
        <f t="shared" si="960"/>
        <v>135.21666881281038</v>
      </c>
      <c r="P3713" s="21">
        <f t="shared" si="972"/>
        <v>532.47130923917382</v>
      </c>
      <c r="Q3713" s="74">
        <f t="shared" si="961"/>
        <v>73.359737854172309</v>
      </c>
      <c r="R3713" s="74">
        <f t="shared" si="962"/>
        <v>1016.9452910403331</v>
      </c>
      <c r="S3713" s="21">
        <f t="shared" ref="S3713:S3776" si="974">$C$36/(O3713/$C$32)*30/PI()</f>
        <v>1022.3591604033303</v>
      </c>
      <c r="T3713" s="21">
        <f t="shared" si="966"/>
        <v>200.01370735479719</v>
      </c>
    </row>
    <row r="3714" spans="1:20" x14ac:dyDescent="0.25">
      <c r="A3714" s="42">
        <f t="shared" ref="A3714:A3777" si="975">B3714-(2*B3714+0)/(4*D3714+1)</f>
        <v>135.18397414430828</v>
      </c>
      <c r="B3714" s="21">
        <f t="shared" si="967"/>
        <v>135.20249376539797</v>
      </c>
      <c r="C3714" s="21">
        <f t="shared" si="963"/>
        <v>3665.3856431125637</v>
      </c>
      <c r="D3714" s="13">
        <v>3650</v>
      </c>
      <c r="E3714" s="13">
        <v>3650</v>
      </c>
      <c r="F3714" s="52">
        <f t="shared" si="968"/>
        <v>532.43782297923281</v>
      </c>
      <c r="G3714" s="51">
        <f t="shared" si="964"/>
        <v>73.352047398761911</v>
      </c>
      <c r="H3714" s="21">
        <f t="shared" ref="H3714:H3777" si="976">((($C$18/100)*(B3714/$C$32))+H3713*PI()/30)*30/PI()</f>
        <v>1016.8813369947944</v>
      </c>
      <c r="I3714" s="21">
        <f t="shared" si="969"/>
        <v>1022.4663476982362</v>
      </c>
      <c r="J3714" s="21">
        <f t="shared" si="970"/>
        <v>200.00082553990126</v>
      </c>
      <c r="K3714" s="60">
        <f t="shared" si="971"/>
        <v>1642.5000000000002</v>
      </c>
      <c r="L3714" s="61">
        <f t="shared" si="973"/>
        <v>4.5625000000000009</v>
      </c>
      <c r="M3714" s="13">
        <f t="shared" si="965"/>
        <v>4562.5</v>
      </c>
      <c r="O3714" s="21">
        <f t="shared" ref="O3714:O3777" si="977">$O$65*(1/$C$33)*(SQRT(D3713+1)-SQRT(D3713))</f>
        <v>135.19814217445443</v>
      </c>
      <c r="P3714" s="21">
        <f t="shared" si="972"/>
        <v>532.54465892568339</v>
      </c>
      <c r="Q3714" s="74">
        <f t="shared" ref="Q3714:Q3777" si="978">O3714/$C$32*(10^6)</f>
        <v>73.349686509578135</v>
      </c>
      <c r="R3714" s="74">
        <f t="shared" ref="R3714:R3777" si="979">((($C$18/100)*(O3714/$C$32))+R3713*PI()/30)*30/PI()</f>
        <v>1017.08537862252</v>
      </c>
      <c r="S3714" s="21">
        <f t="shared" si="974"/>
        <v>1022.4992575831441</v>
      </c>
      <c r="T3714" s="21">
        <f t="shared" si="966"/>
        <v>200.01370232358283</v>
      </c>
    </row>
    <row r="3715" spans="1:20" x14ac:dyDescent="0.25">
      <c r="A3715" s="42">
        <f t="shared" si="975"/>
        <v>135.16546213141621</v>
      </c>
      <c r="B3715" s="21">
        <f t="shared" si="967"/>
        <v>135.18397414430828</v>
      </c>
      <c r="C3715" s="21">
        <f t="shared" ref="C3715:C3778" si="980">MOD(((2*B3714)+C3714),(4*D3714+1))</f>
        <v>3935.7906306433597</v>
      </c>
      <c r="D3715" s="18">
        <v>3651</v>
      </c>
      <c r="E3715" s="13">
        <v>3651</v>
      </c>
      <c r="F3715" s="52">
        <f t="shared" si="968"/>
        <v>532.51116497909413</v>
      </c>
      <c r="G3715" s="51">
        <f t="shared" ref="G3715:G3778" si="981">B3715/$C$32*(10^6)</f>
        <v>73.341999861278367</v>
      </c>
      <c r="H3715" s="21">
        <f t="shared" si="976"/>
        <v>1017.0214098965643</v>
      </c>
      <c r="I3715" s="21">
        <f t="shared" si="969"/>
        <v>1022.6064211755561</v>
      </c>
      <c r="J3715" s="21">
        <f t="shared" si="970"/>
        <v>200.00082178607113</v>
      </c>
      <c r="K3715" s="60">
        <f t="shared" si="971"/>
        <v>1642.9500000000003</v>
      </c>
      <c r="L3715" s="61">
        <f t="shared" si="973"/>
        <v>4.5637500000000006</v>
      </c>
      <c r="M3715" s="13">
        <f t="shared" ref="M3715:M3778" si="982">D3715*$E$28</f>
        <v>4563.75</v>
      </c>
      <c r="O3715" s="21">
        <f t="shared" si="977"/>
        <v>135.17962314914496</v>
      </c>
      <c r="P3715" s="21">
        <f t="shared" si="972"/>
        <v>532.61799856497873</v>
      </c>
      <c r="Q3715" s="74">
        <f t="shared" si="978"/>
        <v>73.339639295326037</v>
      </c>
      <c r="R3715" s="74">
        <f t="shared" si="979"/>
        <v>1017.2254470159412</v>
      </c>
      <c r="S3715" s="21">
        <f t="shared" si="974"/>
        <v>1022.6393355711498</v>
      </c>
      <c r="T3715" s="21">
        <f t="shared" ref="T3715:T3778" si="983">(S3715-S3714)*PI()/30/((P3715-P3714)/1000)</f>
        <v>200.01369985664658</v>
      </c>
    </row>
    <row r="3716" spans="1:20" x14ac:dyDescent="0.25">
      <c r="A3716" s="42">
        <f t="shared" si="975"/>
        <v>135.1469577215139</v>
      </c>
      <c r="B3716" s="21">
        <f t="shared" ref="B3716:B3779" si="984">A3715</f>
        <v>135.16546213141621</v>
      </c>
      <c r="C3716" s="21">
        <f t="shared" si="980"/>
        <v>4206.1585789319761</v>
      </c>
      <c r="D3716" s="13">
        <v>3652</v>
      </c>
      <c r="E3716" s="13">
        <v>3652</v>
      </c>
      <c r="F3716" s="52">
        <f t="shared" ref="F3716:F3779" si="985">B3716/$C$32*1000+F3715</f>
        <v>532.58449693554564</v>
      </c>
      <c r="G3716" s="51">
        <f t="shared" si="981"/>
        <v>73.331956451506187</v>
      </c>
      <c r="H3716" s="21">
        <f t="shared" si="976"/>
        <v>1017.1614636168347</v>
      </c>
      <c r="I3716" s="21">
        <f t="shared" si="969"/>
        <v>1022.7464754686707</v>
      </c>
      <c r="J3716" s="21">
        <f t="shared" si="970"/>
        <v>200.00081803518242</v>
      </c>
      <c r="K3716" s="60">
        <f t="shared" si="971"/>
        <v>1643.4000000000003</v>
      </c>
      <c r="L3716" s="61">
        <f t="shared" si="973"/>
        <v>4.5650000000000013</v>
      </c>
      <c r="M3716" s="13">
        <f t="shared" si="982"/>
        <v>4565</v>
      </c>
      <c r="O3716" s="21">
        <f t="shared" si="977"/>
        <v>135.16111173177498</v>
      </c>
      <c r="P3716" s="21">
        <f t="shared" si="972"/>
        <v>532.69132816118736</v>
      </c>
      <c r="Q3716" s="74">
        <f t="shared" si="978"/>
        <v>73.329596208645285</v>
      </c>
      <c r="R3716" s="74">
        <f t="shared" si="979"/>
        <v>1017.3654962284796</v>
      </c>
      <c r="S3716" s="21">
        <f t="shared" si="974"/>
        <v>1022.7793943744339</v>
      </c>
      <c r="T3716" s="21">
        <f t="shared" si="983"/>
        <v>200.01369625076322</v>
      </c>
    </row>
    <row r="3717" spans="1:20" x14ac:dyDescent="0.25">
      <c r="A3717" s="42">
        <f t="shared" si="975"/>
        <v>135.12846090939846</v>
      </c>
      <c r="B3717" s="21">
        <f t="shared" si="984"/>
        <v>135.1469577215139</v>
      </c>
      <c r="C3717" s="21">
        <f t="shared" si="980"/>
        <v>4476.4895031948081</v>
      </c>
      <c r="D3717" s="13">
        <v>3653</v>
      </c>
      <c r="E3717" s="13">
        <v>3653</v>
      </c>
      <c r="F3717" s="52">
        <f t="shared" si="985"/>
        <v>532.65781885271224</v>
      </c>
      <c r="G3717" s="51">
        <f t="shared" si="981"/>
        <v>73.321917166619954</v>
      </c>
      <c r="H3717" s="21">
        <f t="shared" si="976"/>
        <v>1017.3014981634832</v>
      </c>
      <c r="I3717" s="21">
        <f t="shared" si="969"/>
        <v>1022.8865105854599</v>
      </c>
      <c r="J3717" s="21">
        <f t="shared" si="970"/>
        <v>200.00081428574907</v>
      </c>
      <c r="K3717" s="60">
        <f t="shared" si="971"/>
        <v>1643.8500000000004</v>
      </c>
      <c r="L3717" s="61">
        <f t="shared" si="973"/>
        <v>4.566250000000001</v>
      </c>
      <c r="M3717" s="13">
        <f t="shared" si="982"/>
        <v>4566.25</v>
      </c>
      <c r="O3717" s="21">
        <f t="shared" si="977"/>
        <v>135.14260791723757</v>
      </c>
      <c r="P3717" s="21">
        <f t="shared" si="972"/>
        <v>532.76464771843416</v>
      </c>
      <c r="Q3717" s="74">
        <f t="shared" si="978"/>
        <v>73.319557246765171</v>
      </c>
      <c r="R3717" s="74">
        <f t="shared" si="979"/>
        <v>1017.5055262680131</v>
      </c>
      <c r="S3717" s="21">
        <f t="shared" si="974"/>
        <v>1022.9194340001142</v>
      </c>
      <c r="T3717" s="21">
        <f t="shared" si="983"/>
        <v>200.01369155741369</v>
      </c>
    </row>
    <row r="3718" spans="1:20" x14ac:dyDescent="0.25">
      <c r="A3718" s="42">
        <f t="shared" si="975"/>
        <v>135.10997168987197</v>
      </c>
      <c r="B3718" s="21">
        <f t="shared" si="984"/>
        <v>135.12846090939846</v>
      </c>
      <c r="C3718" s="21">
        <f t="shared" si="980"/>
        <v>4746.7834186378359</v>
      </c>
      <c r="D3718" s="18">
        <v>3654</v>
      </c>
      <c r="E3718" s="13">
        <v>3654</v>
      </c>
      <c r="F3718" s="52">
        <f t="shared" si="985"/>
        <v>532.73113073471609</v>
      </c>
      <c r="G3718" s="51">
        <f t="shared" si="981"/>
        <v>73.31188200379691</v>
      </c>
      <c r="H3718" s="21">
        <f t="shared" si="976"/>
        <v>1017.4415135443825</v>
      </c>
      <c r="I3718" s="21">
        <f t="shared" si="969"/>
        <v>1023.0265265337981</v>
      </c>
      <c r="J3718" s="21">
        <f t="shared" si="970"/>
        <v>200.00081053790834</v>
      </c>
      <c r="K3718" s="60">
        <f t="shared" si="971"/>
        <v>1644.3000000000002</v>
      </c>
      <c r="L3718" s="61">
        <f t="shared" si="973"/>
        <v>4.5675000000000008</v>
      </c>
      <c r="M3718" s="13">
        <f t="shared" si="982"/>
        <v>4567.5</v>
      </c>
      <c r="O3718" s="21">
        <f t="shared" si="977"/>
        <v>135.12411170007763</v>
      </c>
      <c r="P3718" s="21">
        <f t="shared" si="972"/>
        <v>532.83795724084086</v>
      </c>
      <c r="Q3718" s="74">
        <f t="shared" si="978"/>
        <v>73.30952240672616</v>
      </c>
      <c r="R3718" s="74">
        <f t="shared" si="979"/>
        <v>1017.6455371424139</v>
      </c>
      <c r="S3718" s="21">
        <f t="shared" si="974"/>
        <v>1023.0594544579758</v>
      </c>
      <c r="T3718" s="21">
        <f t="shared" si="983"/>
        <v>200.01368959499919</v>
      </c>
    </row>
    <row r="3719" spans="1:20" x14ac:dyDescent="0.25">
      <c r="A3719" s="42">
        <f t="shared" si="975"/>
        <v>135.09149005774148</v>
      </c>
      <c r="B3719" s="21">
        <f t="shared" si="984"/>
        <v>135.10997168987197</v>
      </c>
      <c r="C3719" s="21">
        <f t="shared" si="980"/>
        <v>5017.0403404566332</v>
      </c>
      <c r="D3719" s="13">
        <v>3655</v>
      </c>
      <c r="E3719" s="13">
        <v>3655</v>
      </c>
      <c r="F3719" s="52">
        <f t="shared" si="985"/>
        <v>532.8044325856763</v>
      </c>
      <c r="G3719" s="51">
        <f t="shared" si="981"/>
        <v>73.301850960216996</v>
      </c>
      <c r="H3719" s="21">
        <f t="shared" si="976"/>
        <v>1017.5815097673999</v>
      </c>
      <c r="I3719" s="21">
        <f t="shared" si="969"/>
        <v>1023.1665233215549</v>
      </c>
      <c r="J3719" s="21">
        <f t="shared" si="970"/>
        <v>200.00080679256541</v>
      </c>
      <c r="K3719" s="60">
        <f t="shared" si="971"/>
        <v>1644.7500000000002</v>
      </c>
      <c r="L3719" s="61">
        <f t="shared" si="973"/>
        <v>4.5687500000000005</v>
      </c>
      <c r="M3719" s="13">
        <f t="shared" si="982"/>
        <v>4568.75</v>
      </c>
      <c r="O3719" s="21">
        <f t="shared" si="977"/>
        <v>135.10562307553639</v>
      </c>
      <c r="P3719" s="21">
        <f t="shared" si="972"/>
        <v>532.91125673252679</v>
      </c>
      <c r="Q3719" s="74">
        <f t="shared" si="978"/>
        <v>73.299491685946379</v>
      </c>
      <c r="R3719" s="74">
        <f t="shared" si="979"/>
        <v>1017.7855288595491</v>
      </c>
      <c r="S3719" s="21">
        <f t="shared" si="974"/>
        <v>1023.199455752565</v>
      </c>
      <c r="T3719" s="21">
        <f t="shared" si="983"/>
        <v>200.01368288654643</v>
      </c>
    </row>
    <row r="3720" spans="1:20" x14ac:dyDescent="0.25">
      <c r="A3720" s="42">
        <f t="shared" si="975"/>
        <v>135.07301600781906</v>
      </c>
      <c r="B3720" s="21">
        <f t="shared" si="984"/>
        <v>135.09149005774148</v>
      </c>
      <c r="C3720" s="21">
        <f t="shared" si="980"/>
        <v>5287.2602838363773</v>
      </c>
      <c r="D3720" s="13">
        <v>3656</v>
      </c>
      <c r="E3720" s="13">
        <v>3656</v>
      </c>
      <c r="F3720" s="52">
        <f t="shared" si="985"/>
        <v>532.87772440970934</v>
      </c>
      <c r="G3720" s="51">
        <f t="shared" si="981"/>
        <v>73.291824033062866</v>
      </c>
      <c r="H3720" s="21">
        <f t="shared" si="976"/>
        <v>1017.7214868403968</v>
      </c>
      <c r="I3720" s="21">
        <f t="shared" si="969"/>
        <v>1023.3065009565946</v>
      </c>
      <c r="J3720" s="21">
        <f t="shared" si="970"/>
        <v>200.00080304971027</v>
      </c>
      <c r="K3720" s="60">
        <f t="shared" si="971"/>
        <v>1645.2</v>
      </c>
      <c r="L3720" s="61">
        <f t="shared" si="973"/>
        <v>4.57</v>
      </c>
      <c r="M3720" s="13">
        <f t="shared" si="982"/>
        <v>4570</v>
      </c>
      <c r="O3720" s="21">
        <f t="shared" si="977"/>
        <v>135.08714203792661</v>
      </c>
      <c r="P3720" s="21">
        <f t="shared" si="972"/>
        <v>532.9845461976081</v>
      </c>
      <c r="Q3720" s="74">
        <f t="shared" si="978"/>
        <v>73.289465081340396</v>
      </c>
      <c r="R3720" s="74">
        <f t="shared" si="979"/>
        <v>1017.9255014272802</v>
      </c>
      <c r="S3720" s="21">
        <f t="shared" si="974"/>
        <v>1023.3394378954898</v>
      </c>
      <c r="T3720" s="21">
        <f t="shared" si="983"/>
        <v>200.01368152917996</v>
      </c>
    </row>
    <row r="3721" spans="1:20" x14ac:dyDescent="0.25">
      <c r="A3721" s="42">
        <f t="shared" si="975"/>
        <v>135.0545495349217</v>
      </c>
      <c r="B3721" s="21">
        <f t="shared" si="984"/>
        <v>135.07301600781906</v>
      </c>
      <c r="C3721" s="21">
        <f t="shared" si="980"/>
        <v>5557.44326395186</v>
      </c>
      <c r="D3721" s="18">
        <v>3657</v>
      </c>
      <c r="E3721" s="13">
        <v>3657</v>
      </c>
      <c r="F3721" s="52">
        <f t="shared" si="985"/>
        <v>532.95100621092888</v>
      </c>
      <c r="G3721" s="51">
        <f t="shared" si="981"/>
        <v>73.281801219519892</v>
      </c>
      <c r="H3721" s="21">
        <f t="shared" si="976"/>
        <v>1017.86144477123</v>
      </c>
      <c r="I3721" s="21">
        <f t="shared" ref="I3721:I3784" si="986">$C$36/(B3721/$C$32)*30/PI()</f>
        <v>1023.4464594467752</v>
      </c>
      <c r="J3721" s="21">
        <f t="shared" ref="J3721:J3784" si="987">(I3721-I3720)*PI()/30/((F3721-F3720)/1000)</f>
        <v>200.00079930784119</v>
      </c>
      <c r="K3721" s="60">
        <f t="shared" si="971"/>
        <v>1645.65</v>
      </c>
      <c r="L3721" s="61">
        <f t="shared" si="973"/>
        <v>4.57125</v>
      </c>
      <c r="M3721" s="13">
        <f t="shared" si="982"/>
        <v>4571.25</v>
      </c>
      <c r="O3721" s="21">
        <f t="shared" si="977"/>
        <v>135.0686685822574</v>
      </c>
      <c r="P3721" s="21">
        <f t="shared" si="972"/>
        <v>533.0578256401983</v>
      </c>
      <c r="Q3721" s="74">
        <f t="shared" si="978"/>
        <v>73.279442590200418</v>
      </c>
      <c r="R3721" s="74">
        <f t="shared" si="979"/>
        <v>1018.0654548534632</v>
      </c>
      <c r="S3721" s="21">
        <f t="shared" si="974"/>
        <v>1023.4794008931189</v>
      </c>
      <c r="T3721" s="21">
        <f t="shared" si="983"/>
        <v>200.01367804460119</v>
      </c>
    </row>
    <row r="3722" spans="1:20" x14ac:dyDescent="0.25">
      <c r="A3722" s="42">
        <f t="shared" si="975"/>
        <v>135.03609063387134</v>
      </c>
      <c r="B3722" s="21">
        <f t="shared" si="984"/>
        <v>135.0545495349217</v>
      </c>
      <c r="C3722" s="21">
        <f t="shared" si="980"/>
        <v>5827.5892959674984</v>
      </c>
      <c r="D3722" s="13">
        <v>3658</v>
      </c>
      <c r="E3722" s="13">
        <v>3658</v>
      </c>
      <c r="F3722" s="52">
        <f t="shared" si="985"/>
        <v>533.02427799344571</v>
      </c>
      <c r="G3722" s="51">
        <f t="shared" si="981"/>
        <v>73.271782516776099</v>
      </c>
      <c r="H3722" s="21">
        <f t="shared" si="976"/>
        <v>1018.0013835677504</v>
      </c>
      <c r="I3722" s="21">
        <f t="shared" si="986"/>
        <v>1023.5863987999502</v>
      </c>
      <c r="J3722" s="21">
        <f t="shared" si="987"/>
        <v>200.00079556854283</v>
      </c>
      <c r="K3722" s="60">
        <f t="shared" si="971"/>
        <v>1646.1000000000001</v>
      </c>
      <c r="L3722" s="61">
        <f t="shared" si="973"/>
        <v>4.5725000000000007</v>
      </c>
      <c r="M3722" s="13">
        <f t="shared" si="982"/>
        <v>4572.5</v>
      </c>
      <c r="O3722" s="21">
        <f t="shared" si="977"/>
        <v>135.05020270365395</v>
      </c>
      <c r="P3722" s="21">
        <f t="shared" si="972"/>
        <v>533.13109506440821</v>
      </c>
      <c r="Q3722" s="74">
        <f t="shared" si="978"/>
        <v>73.269424209881706</v>
      </c>
      <c r="R3722" s="74">
        <f t="shared" si="979"/>
        <v>1018.2053891459492</v>
      </c>
      <c r="S3722" s="21">
        <f t="shared" si="974"/>
        <v>1023.6193447509704</v>
      </c>
      <c r="T3722" s="21">
        <f t="shared" si="983"/>
        <v>200.01367122431554</v>
      </c>
    </row>
    <row r="3723" spans="1:20" x14ac:dyDescent="0.25">
      <c r="A3723" s="42">
        <f t="shared" si="975"/>
        <v>135.0176392994949</v>
      </c>
      <c r="B3723" s="21">
        <f t="shared" si="984"/>
        <v>135.03609063387134</v>
      </c>
      <c r="C3723" s="21">
        <f t="shared" si="980"/>
        <v>6097.6983950373415</v>
      </c>
      <c r="D3723" s="13">
        <v>3659</v>
      </c>
      <c r="E3723" s="13">
        <v>3659</v>
      </c>
      <c r="F3723" s="52">
        <f t="shared" si="985"/>
        <v>533.09753976136778</v>
      </c>
      <c r="G3723" s="51">
        <f t="shared" si="981"/>
        <v>73.261767922022216</v>
      </c>
      <c r="H3723" s="21">
        <f t="shared" si="976"/>
        <v>1018.1413032378039</v>
      </c>
      <c r="I3723" s="21">
        <f t="shared" si="986"/>
        <v>1023.7263190239679</v>
      </c>
      <c r="J3723" s="21">
        <f t="shared" si="987"/>
        <v>200.00079183193824</v>
      </c>
      <c r="K3723" s="60">
        <f t="shared" si="971"/>
        <v>1646.5500000000002</v>
      </c>
      <c r="L3723" s="61">
        <f t="shared" si="973"/>
        <v>4.5737500000000004</v>
      </c>
      <c r="M3723" s="13">
        <f t="shared" si="982"/>
        <v>4573.75</v>
      </c>
      <c r="O3723" s="21">
        <f t="shared" si="977"/>
        <v>135.03174439631294</v>
      </c>
      <c r="P3723" s="21">
        <f t="shared" si="972"/>
        <v>533.20435447434545</v>
      </c>
      <c r="Q3723" s="74">
        <f t="shared" si="978"/>
        <v>73.259409937235759</v>
      </c>
      <c r="R3723" s="74">
        <f t="shared" si="979"/>
        <v>1018.3453043125833</v>
      </c>
      <c r="S3723" s="21">
        <f t="shared" si="974"/>
        <v>1023.7592694816336</v>
      </c>
      <c r="T3723" s="21">
        <f t="shared" si="983"/>
        <v>200.01367118284665</v>
      </c>
    </row>
    <row r="3724" spans="1:20" x14ac:dyDescent="0.25">
      <c r="A3724" s="42">
        <f t="shared" si="975"/>
        <v>134.99919552662428</v>
      </c>
      <c r="B3724" s="21">
        <f t="shared" si="984"/>
        <v>135.0176392994949</v>
      </c>
      <c r="C3724" s="21">
        <f t="shared" si="980"/>
        <v>6367.7705763050844</v>
      </c>
      <c r="D3724" s="18">
        <v>3660</v>
      </c>
      <c r="E3724" s="13">
        <v>3660</v>
      </c>
      <c r="F3724" s="52">
        <f t="shared" si="985"/>
        <v>533.17079151880023</v>
      </c>
      <c r="G3724" s="51">
        <f t="shared" si="981"/>
        <v>73.251757432451654</v>
      </c>
      <c r="H3724" s="21">
        <f t="shared" si="976"/>
        <v>1018.2812037892304</v>
      </c>
      <c r="I3724" s="21">
        <f t="shared" si="986"/>
        <v>1023.8662201266703</v>
      </c>
      <c r="J3724" s="21">
        <f t="shared" si="987"/>
        <v>200.00078809685027</v>
      </c>
      <c r="K3724" s="60">
        <f t="shared" si="971"/>
        <v>1647</v>
      </c>
      <c r="L3724" s="61">
        <f t="shared" si="973"/>
        <v>4.5750000000000002</v>
      </c>
      <c r="M3724" s="13">
        <f t="shared" si="982"/>
        <v>4575</v>
      </c>
      <c r="O3724" s="21">
        <f t="shared" si="977"/>
        <v>135.01329365559172</v>
      </c>
      <c r="P3724" s="21">
        <f t="shared" si="972"/>
        <v>533.27760387411524</v>
      </c>
      <c r="Q3724" s="74">
        <f t="shared" si="978"/>
        <v>73.249399769743775</v>
      </c>
      <c r="R3724" s="74">
        <f t="shared" si="979"/>
        <v>1018.4852003612057</v>
      </c>
      <c r="S3724" s="21">
        <f t="shared" si="974"/>
        <v>1023.8991750889314</v>
      </c>
      <c r="T3724" s="21">
        <f t="shared" si="983"/>
        <v>200.01366539709593</v>
      </c>
    </row>
    <row r="3725" spans="1:20" x14ac:dyDescent="0.25">
      <c r="A3725" s="42">
        <f t="shared" si="975"/>
        <v>134.98075931009623</v>
      </c>
      <c r="B3725" s="21">
        <f t="shared" si="984"/>
        <v>134.99919552662428</v>
      </c>
      <c r="C3725" s="21">
        <f t="shared" si="980"/>
        <v>6637.8058549040743</v>
      </c>
      <c r="D3725" s="13">
        <v>3661</v>
      </c>
      <c r="E3725" s="13">
        <v>3661</v>
      </c>
      <c r="F3725" s="52">
        <f t="shared" si="985"/>
        <v>533.24403326984554</v>
      </c>
      <c r="G3725" s="51">
        <f t="shared" si="981"/>
        <v>73.241751045260571</v>
      </c>
      <c r="H3725" s="21">
        <f t="shared" si="976"/>
        <v>1018.4210852298652</v>
      </c>
      <c r="I3725" s="21">
        <f t="shared" si="986"/>
        <v>1024.0061021158945</v>
      </c>
      <c r="J3725" s="21">
        <f t="shared" si="987"/>
        <v>200.00078436326837</v>
      </c>
      <c r="K3725" s="60">
        <f t="shared" si="971"/>
        <v>1647.45</v>
      </c>
      <c r="L3725" s="61">
        <f t="shared" si="973"/>
        <v>4.5762499999999999</v>
      </c>
      <c r="M3725" s="13">
        <f t="shared" si="982"/>
        <v>4576.25</v>
      </c>
      <c r="O3725" s="21">
        <f t="shared" si="977"/>
        <v>134.99485047603514</v>
      </c>
      <c r="P3725" s="21">
        <f t="shared" si="972"/>
        <v>533.35084326781964</v>
      </c>
      <c r="Q3725" s="74">
        <f t="shared" si="978"/>
        <v>73.239393704446144</v>
      </c>
      <c r="R3725" s="74">
        <f t="shared" si="979"/>
        <v>1018.6250772996511</v>
      </c>
      <c r="S3725" s="21">
        <f t="shared" si="974"/>
        <v>1024.0390615828785</v>
      </c>
      <c r="T3725" s="21">
        <f t="shared" si="983"/>
        <v>200.01366272650756</v>
      </c>
    </row>
    <row r="3726" spans="1:20" x14ac:dyDescent="0.25">
      <c r="A3726" s="42">
        <f t="shared" si="975"/>
        <v>134.96233064475251</v>
      </c>
      <c r="B3726" s="21">
        <f t="shared" si="984"/>
        <v>134.98075931009623</v>
      </c>
      <c r="C3726" s="21">
        <f t="shared" si="980"/>
        <v>6907.8042459573226</v>
      </c>
      <c r="D3726" s="13">
        <v>3662</v>
      </c>
      <c r="E3726" s="13">
        <v>3662</v>
      </c>
      <c r="F3726" s="52">
        <f t="shared" si="985"/>
        <v>533.31726501860317</v>
      </c>
      <c r="G3726" s="51">
        <f t="shared" si="981"/>
        <v>73.231748757647694</v>
      </c>
      <c r="H3726" s="21">
        <f t="shared" si="976"/>
        <v>1018.5609475675377</v>
      </c>
      <c r="I3726" s="21">
        <f t="shared" si="986"/>
        <v>1024.1459649994722</v>
      </c>
      <c r="J3726" s="21">
        <f t="shared" si="987"/>
        <v>200.00078063226118</v>
      </c>
      <c r="K3726" s="60">
        <f t="shared" si="971"/>
        <v>1647.9</v>
      </c>
      <c r="L3726" s="61">
        <f t="shared" si="973"/>
        <v>4.5775000000000006</v>
      </c>
      <c r="M3726" s="13">
        <f t="shared" si="982"/>
        <v>4577.5</v>
      </c>
      <c r="O3726" s="21">
        <f t="shared" si="977"/>
        <v>134.97641485265234</v>
      </c>
      <c r="P3726" s="21">
        <f t="shared" si="972"/>
        <v>533.42407265955831</v>
      </c>
      <c r="Q3726" s="74">
        <f t="shared" si="978"/>
        <v>73.229391738635172</v>
      </c>
      <c r="R3726" s="74">
        <f t="shared" si="979"/>
        <v>1018.7649351357487</v>
      </c>
      <c r="S3726" s="21">
        <f t="shared" si="974"/>
        <v>1024.1789289700009</v>
      </c>
      <c r="T3726" s="21">
        <f t="shared" si="983"/>
        <v>200.01365819010775</v>
      </c>
    </row>
    <row r="3727" spans="1:20" x14ac:dyDescent="0.25">
      <c r="A3727" s="42">
        <f t="shared" si="975"/>
        <v>134.94390952543978</v>
      </c>
      <c r="B3727" s="21">
        <f t="shared" si="984"/>
        <v>134.96233064475251</v>
      </c>
      <c r="C3727" s="21">
        <f t="shared" si="980"/>
        <v>7177.7657645775153</v>
      </c>
      <c r="D3727" s="18">
        <v>3663</v>
      </c>
      <c r="E3727" s="13">
        <v>3663</v>
      </c>
      <c r="F3727" s="52">
        <f t="shared" si="985"/>
        <v>533.39048676917002</v>
      </c>
      <c r="G3727" s="51">
        <f t="shared" si="981"/>
        <v>73.221750566814521</v>
      </c>
      <c r="H3727" s="21">
        <f t="shared" si="976"/>
        <v>1018.7007908100721</v>
      </c>
      <c r="I3727" s="21">
        <f t="shared" si="986"/>
        <v>1024.2858087852303</v>
      </c>
      <c r="J3727" s="21">
        <f t="shared" si="987"/>
        <v>200.0007769033455</v>
      </c>
      <c r="K3727" s="60">
        <f t="shared" si="971"/>
        <v>1648.3500000000001</v>
      </c>
      <c r="L3727" s="61">
        <f t="shared" si="973"/>
        <v>4.5787500000000003</v>
      </c>
      <c r="M3727" s="13">
        <f t="shared" si="982"/>
        <v>4578.75</v>
      </c>
      <c r="O3727" s="21">
        <f t="shared" si="977"/>
        <v>134.9579867802203</v>
      </c>
      <c r="P3727" s="21">
        <f t="shared" si="972"/>
        <v>533.49729205342783</v>
      </c>
      <c r="Q3727" s="74">
        <f t="shared" si="978"/>
        <v>73.219393869477159</v>
      </c>
      <c r="R3727" s="74">
        <f t="shared" si="979"/>
        <v>1018.9047738773229</v>
      </c>
      <c r="S3727" s="21">
        <f t="shared" si="974"/>
        <v>1024.3187772586182</v>
      </c>
      <c r="T3727" s="21">
        <f t="shared" si="983"/>
        <v>200.01365436048619</v>
      </c>
    </row>
    <row r="3728" spans="1:20" x14ac:dyDescent="0.25">
      <c r="A3728" s="42">
        <f t="shared" si="975"/>
        <v>134.92549594700961</v>
      </c>
      <c r="B3728" s="21">
        <f t="shared" si="984"/>
        <v>134.94390952543978</v>
      </c>
      <c r="C3728" s="21">
        <f t="shared" si="980"/>
        <v>7447.6904258670202</v>
      </c>
      <c r="D3728" s="13">
        <v>3664</v>
      </c>
      <c r="E3728" s="13">
        <v>3664</v>
      </c>
      <c r="F3728" s="52">
        <f t="shared" si="985"/>
        <v>533.46369852563998</v>
      </c>
      <c r="G3728" s="51">
        <f t="shared" si="981"/>
        <v>73.211756469965167</v>
      </c>
      <c r="H3728" s="21">
        <f t="shared" si="976"/>
        <v>1018.8406149652877</v>
      </c>
      <c r="I3728" s="21">
        <f t="shared" si="986"/>
        <v>1024.4256334809897</v>
      </c>
      <c r="J3728" s="21">
        <f t="shared" si="987"/>
        <v>200.00077317661481</v>
      </c>
      <c r="K3728" s="60">
        <f t="shared" ref="K3728:K3791" si="988">$C$36*E3728*180/PI()</f>
        <v>1648.8000000000002</v>
      </c>
      <c r="L3728" s="61">
        <f t="shared" si="973"/>
        <v>4.58</v>
      </c>
      <c r="M3728" s="13">
        <f t="shared" si="982"/>
        <v>4580</v>
      </c>
      <c r="O3728" s="21">
        <f t="shared" si="977"/>
        <v>134.93956625363211</v>
      </c>
      <c r="P3728" s="21">
        <f t="shared" si="972"/>
        <v>533.57050145352207</v>
      </c>
      <c r="Q3728" s="74">
        <f t="shared" si="978"/>
        <v>73.209400094201442</v>
      </c>
      <c r="R3728" s="74">
        <f t="shared" si="979"/>
        <v>1019.0445935321923</v>
      </c>
      <c r="S3728" s="21">
        <f t="shared" si="974"/>
        <v>1024.4586064562</v>
      </c>
      <c r="T3728" s="21">
        <f t="shared" si="983"/>
        <v>200.01365002980873</v>
      </c>
    </row>
    <row r="3729" spans="1:20" x14ac:dyDescent="0.25">
      <c r="A3729" s="42">
        <f t="shared" si="975"/>
        <v>134.90708990431852</v>
      </c>
      <c r="B3729" s="21">
        <f t="shared" si="984"/>
        <v>134.92549594700961</v>
      </c>
      <c r="C3729" s="21">
        <f t="shared" si="980"/>
        <v>7717.5782449178996</v>
      </c>
      <c r="D3729" s="13">
        <v>3665</v>
      </c>
      <c r="E3729" s="13">
        <v>3665</v>
      </c>
      <c r="F3729" s="52">
        <f t="shared" si="985"/>
        <v>533.53690029210429</v>
      </c>
      <c r="G3729" s="51">
        <f t="shared" si="981"/>
        <v>73.201766464306431</v>
      </c>
      <c r="H3729" s="21">
        <f t="shared" si="976"/>
        <v>1018.980420040998</v>
      </c>
      <c r="I3729" s="21">
        <f t="shared" si="986"/>
        <v>1024.565439094566</v>
      </c>
      <c r="J3729" s="21">
        <f t="shared" si="987"/>
        <v>200.00076945140825</v>
      </c>
      <c r="K3729" s="60">
        <f t="shared" si="988"/>
        <v>1649.2500000000002</v>
      </c>
      <c r="L3729" s="61">
        <f t="shared" si="973"/>
        <v>4.5812500000000007</v>
      </c>
      <c r="M3729" s="13">
        <f t="shared" si="982"/>
        <v>4581.25</v>
      </c>
      <c r="O3729" s="21">
        <f t="shared" si="977"/>
        <v>134.9211532674326</v>
      </c>
      <c r="P3729" s="21">
        <f t="shared" si="972"/>
        <v>533.64370086393194</v>
      </c>
      <c r="Q3729" s="74">
        <f t="shared" si="978"/>
        <v>73.199410409848412</v>
      </c>
      <c r="R3729" s="74">
        <f t="shared" si="979"/>
        <v>1019.1843941081701</v>
      </c>
      <c r="S3729" s="21">
        <f t="shared" si="974"/>
        <v>1024.5984165728926</v>
      </c>
      <c r="T3729" s="21">
        <f t="shared" si="983"/>
        <v>200.01364903517768</v>
      </c>
    </row>
    <row r="3730" spans="1:20" x14ac:dyDescent="0.25">
      <c r="A3730" s="42">
        <f t="shared" si="975"/>
        <v>134.88869139222791</v>
      </c>
      <c r="B3730" s="21">
        <f t="shared" si="984"/>
        <v>134.90708990431852</v>
      </c>
      <c r="C3730" s="21">
        <f t="shared" si="980"/>
        <v>7987.4292368119186</v>
      </c>
      <c r="D3730" s="18">
        <v>3666</v>
      </c>
      <c r="E3730" s="13">
        <v>3666</v>
      </c>
      <c r="F3730" s="52">
        <f t="shared" si="985"/>
        <v>533.61009207265136</v>
      </c>
      <c r="G3730" s="51">
        <f t="shared" si="981"/>
        <v>73.191780547047813</v>
      </c>
      <c r="H3730" s="21">
        <f t="shared" si="976"/>
        <v>1019.1202060450112</v>
      </c>
      <c r="I3730" s="21">
        <f t="shared" si="986"/>
        <v>1024.7052256337699</v>
      </c>
      <c r="J3730" s="21">
        <f t="shared" si="987"/>
        <v>200.00076572866183</v>
      </c>
      <c r="K3730" s="60">
        <f t="shared" si="988"/>
        <v>1649.7000000000003</v>
      </c>
      <c r="L3730" s="61">
        <f t="shared" si="973"/>
        <v>4.5825000000000005</v>
      </c>
      <c r="M3730" s="13">
        <f t="shared" si="982"/>
        <v>4582.5</v>
      </c>
      <c r="O3730" s="21">
        <f t="shared" si="977"/>
        <v>134.90274781697912</v>
      </c>
      <c r="P3730" s="21">
        <f t="shared" si="972"/>
        <v>533.71689028874584</v>
      </c>
      <c r="Q3730" s="74">
        <f t="shared" si="978"/>
        <v>73.189424813899265</v>
      </c>
      <c r="R3730" s="74">
        <f t="shared" si="979"/>
        <v>1019.3241756130642</v>
      </c>
      <c r="S3730" s="21">
        <f t="shared" si="974"/>
        <v>1024.7382076127055</v>
      </c>
      <c r="T3730" s="21">
        <f t="shared" si="983"/>
        <v>200.01364260421141</v>
      </c>
    </row>
    <row r="3731" spans="1:20" x14ac:dyDescent="0.25">
      <c r="A3731" s="42">
        <f t="shared" si="975"/>
        <v>134.87030040560413</v>
      </c>
      <c r="B3731" s="21">
        <f t="shared" si="984"/>
        <v>134.88869139222791</v>
      </c>
      <c r="C3731" s="21">
        <f t="shared" si="980"/>
        <v>8257.2434166205549</v>
      </c>
      <c r="D3731" s="13">
        <v>3667</v>
      </c>
      <c r="E3731" s="13">
        <v>3667</v>
      </c>
      <c r="F3731" s="52">
        <f t="shared" si="985"/>
        <v>533.68327387136674</v>
      </c>
      <c r="G3731" s="51">
        <f t="shared" si="981"/>
        <v>73.181798715401428</v>
      </c>
      <c r="H3731" s="21">
        <f t="shared" si="976"/>
        <v>1019.2599729851302</v>
      </c>
      <c r="I3731" s="21">
        <f t="shared" si="986"/>
        <v>1024.8449931064065</v>
      </c>
      <c r="J3731" s="21">
        <f t="shared" si="987"/>
        <v>200.00076200801055</v>
      </c>
      <c r="K3731" s="60">
        <f t="shared" si="988"/>
        <v>1650.1500000000003</v>
      </c>
      <c r="L3731" s="61">
        <f t="shared" si="973"/>
        <v>4.5837500000000011</v>
      </c>
      <c r="M3731" s="13">
        <f t="shared" si="982"/>
        <v>4583.75</v>
      </c>
      <c r="O3731" s="21">
        <f t="shared" si="977"/>
        <v>134.88434989681656</v>
      </c>
      <c r="P3731" s="21">
        <f t="shared" si="972"/>
        <v>533.79006973204923</v>
      </c>
      <c r="Q3731" s="74">
        <f t="shared" si="978"/>
        <v>73.179443303394393</v>
      </c>
      <c r="R3731" s="74">
        <f t="shared" si="979"/>
        <v>1019.4639380546776</v>
      </c>
      <c r="S3731" s="21">
        <f t="shared" si="974"/>
        <v>1024.8779795858486</v>
      </c>
      <c r="T3731" s="21">
        <f t="shared" si="983"/>
        <v>200.01363961532371</v>
      </c>
    </row>
    <row r="3732" spans="1:20" x14ac:dyDescent="0.25">
      <c r="A3732" s="42">
        <f t="shared" si="975"/>
        <v>134.85191693931836</v>
      </c>
      <c r="B3732" s="21">
        <f t="shared" si="984"/>
        <v>134.87030040560413</v>
      </c>
      <c r="C3732" s="21">
        <f t="shared" si="980"/>
        <v>8527.0207994050106</v>
      </c>
      <c r="D3732" s="13">
        <v>3668</v>
      </c>
      <c r="E3732" s="13">
        <v>3668</v>
      </c>
      <c r="F3732" s="52">
        <f t="shared" si="985"/>
        <v>533.75644569233327</v>
      </c>
      <c r="G3732" s="51">
        <f t="shared" si="981"/>
        <v>73.171820966582104</v>
      </c>
      <c r="H3732" s="21">
        <f t="shared" si="976"/>
        <v>1019.3997208691525</v>
      </c>
      <c r="I3732" s="21">
        <f t="shared" si="986"/>
        <v>1024.9847415202751</v>
      </c>
      <c r="J3732" s="21">
        <f t="shared" si="987"/>
        <v>200.0007582887786</v>
      </c>
      <c r="K3732" s="60">
        <f t="shared" si="988"/>
        <v>1650.6000000000001</v>
      </c>
      <c r="L3732" s="61">
        <f t="shared" si="973"/>
        <v>4.585</v>
      </c>
      <c r="M3732" s="13">
        <f t="shared" si="982"/>
        <v>4585</v>
      </c>
      <c r="O3732" s="21">
        <f t="shared" si="977"/>
        <v>134.86595950183795</v>
      </c>
      <c r="P3732" s="21">
        <f t="shared" si="972"/>
        <v>533.86323919792483</v>
      </c>
      <c r="Q3732" s="74">
        <f t="shared" si="978"/>
        <v>73.16946587556312</v>
      </c>
      <c r="R3732" s="74">
        <f t="shared" si="979"/>
        <v>1019.6036814408075</v>
      </c>
      <c r="S3732" s="21">
        <f t="shared" si="974"/>
        <v>1025.0177324999204</v>
      </c>
      <c r="T3732" s="21">
        <f t="shared" si="983"/>
        <v>200.01363634030494</v>
      </c>
    </row>
    <row r="3733" spans="1:20" x14ac:dyDescent="0.25">
      <c r="A3733" s="42">
        <f t="shared" si="975"/>
        <v>134.83354098824671</v>
      </c>
      <c r="B3733" s="21">
        <f t="shared" si="984"/>
        <v>134.85191693931836</v>
      </c>
      <c r="C3733" s="21">
        <f t="shared" si="980"/>
        <v>8796.761400216219</v>
      </c>
      <c r="D3733" s="18">
        <v>3669</v>
      </c>
      <c r="E3733" s="13">
        <v>3669</v>
      </c>
      <c r="F3733" s="52">
        <f t="shared" si="985"/>
        <v>533.82960753963107</v>
      </c>
      <c r="G3733" s="51">
        <f t="shared" si="981"/>
        <v>73.16184729780727</v>
      </c>
      <c r="H3733" s="21">
        <f t="shared" si="976"/>
        <v>1019.5394497048707</v>
      </c>
      <c r="I3733" s="21">
        <f t="shared" si="986"/>
        <v>1025.1244708831705</v>
      </c>
      <c r="J3733" s="21">
        <f t="shared" si="987"/>
        <v>200.00075457191693</v>
      </c>
      <c r="K3733" s="60">
        <f t="shared" si="988"/>
        <v>1651.0500000000002</v>
      </c>
      <c r="L3733" s="61">
        <f t="shared" si="973"/>
        <v>4.5862500000000006</v>
      </c>
      <c r="M3733" s="13">
        <f t="shared" si="982"/>
        <v>4586.25</v>
      </c>
      <c r="O3733" s="21">
        <f t="shared" si="977"/>
        <v>134.84757662705243</v>
      </c>
      <c r="P3733" s="21">
        <f t="shared" si="972"/>
        <v>533.93639869045251</v>
      </c>
      <c r="Q3733" s="74">
        <f t="shared" si="978"/>
        <v>73.159492527697708</v>
      </c>
      <c r="R3733" s="74">
        <f t="shared" si="979"/>
        <v>1019.743405779246</v>
      </c>
      <c r="S3733" s="21">
        <f t="shared" si="974"/>
        <v>1025.1574663616686</v>
      </c>
      <c r="T3733" s="21">
        <f t="shared" si="983"/>
        <v>200.01363156893609</v>
      </c>
    </row>
    <row r="3734" spans="1:20" x14ac:dyDescent="0.25">
      <c r="A3734" s="42">
        <f t="shared" si="975"/>
        <v>134.81517254727018</v>
      </c>
      <c r="B3734" s="21">
        <f t="shared" si="984"/>
        <v>134.83354098824671</v>
      </c>
      <c r="C3734" s="21">
        <f t="shared" si="980"/>
        <v>9066.465234094856</v>
      </c>
      <c r="D3734" s="13">
        <v>3670</v>
      </c>
      <c r="E3734" s="13">
        <v>3670</v>
      </c>
      <c r="F3734" s="52">
        <f t="shared" si="985"/>
        <v>533.90275941733739</v>
      </c>
      <c r="G3734" s="51">
        <f t="shared" si="981"/>
        <v>73.151877706297043</v>
      </c>
      <c r="H3734" s="21">
        <f t="shared" si="976"/>
        <v>1019.6791595000716</v>
      </c>
      <c r="I3734" s="21">
        <f t="shared" si="986"/>
        <v>1025.2641812028821</v>
      </c>
      <c r="J3734" s="21">
        <f t="shared" si="987"/>
        <v>200.0007508573859</v>
      </c>
      <c r="K3734" s="60">
        <f t="shared" si="988"/>
        <v>1651.5000000000002</v>
      </c>
      <c r="L3734" s="61">
        <f t="shared" si="973"/>
        <v>4.5875000000000004</v>
      </c>
      <c r="M3734" s="13">
        <f t="shared" si="982"/>
        <v>4587.5</v>
      </c>
      <c r="O3734" s="21">
        <f t="shared" si="977"/>
        <v>134.82920126712096</v>
      </c>
      <c r="P3734" s="21">
        <f t="shared" si="972"/>
        <v>534.00954821370942</v>
      </c>
      <c r="Q3734" s="74">
        <f t="shared" si="978"/>
        <v>73.149523256901574</v>
      </c>
      <c r="R3734" s="74">
        <f t="shared" si="979"/>
        <v>1019.8831110777799</v>
      </c>
      <c r="S3734" s="21">
        <f t="shared" si="974"/>
        <v>1025.2971811805191</v>
      </c>
      <c r="T3734" s="21">
        <f t="shared" si="983"/>
        <v>200.01362914186109</v>
      </c>
    </row>
    <row r="3735" spans="1:20" x14ac:dyDescent="0.25">
      <c r="A3735" s="42">
        <f t="shared" si="975"/>
        <v>134.79681161127465</v>
      </c>
      <c r="B3735" s="21">
        <f t="shared" si="984"/>
        <v>134.81517254727018</v>
      </c>
      <c r="C3735" s="21">
        <f t="shared" si="980"/>
        <v>9336.1323160713491</v>
      </c>
      <c r="D3735" s="13">
        <v>3671</v>
      </c>
      <c r="E3735" s="13">
        <v>3671</v>
      </c>
      <c r="F3735" s="52">
        <f t="shared" si="985"/>
        <v>533.97590132952666</v>
      </c>
      <c r="G3735" s="51">
        <f t="shared" si="981"/>
        <v>73.14191218927418</v>
      </c>
      <c r="H3735" s="21">
        <f t="shared" si="976"/>
        <v>1019.8188502625369</v>
      </c>
      <c r="I3735" s="21">
        <f t="shared" si="986"/>
        <v>1025.4038724871934</v>
      </c>
      <c r="J3735" s="21">
        <f t="shared" si="987"/>
        <v>200.00074714449477</v>
      </c>
      <c r="K3735" s="60">
        <f t="shared" si="988"/>
        <v>1651.9500000000003</v>
      </c>
      <c r="L3735" s="61">
        <f t="shared" si="973"/>
        <v>4.588750000000001</v>
      </c>
      <c r="M3735" s="13">
        <f t="shared" si="982"/>
        <v>4588.75</v>
      </c>
      <c r="O3735" s="21">
        <f t="shared" si="977"/>
        <v>134.81083341705263</v>
      </c>
      <c r="P3735" s="21">
        <f t="shared" si="972"/>
        <v>534.08268777176988</v>
      </c>
      <c r="Q3735" s="74">
        <f t="shared" si="978"/>
        <v>73.139558060466925</v>
      </c>
      <c r="R3735" s="74">
        <f t="shared" si="979"/>
        <v>1020.0227973441905</v>
      </c>
      <c r="S3735" s="21">
        <f t="shared" si="974"/>
        <v>1025.436876963284</v>
      </c>
      <c r="T3735" s="21">
        <f t="shared" si="983"/>
        <v>200.01362532562484</v>
      </c>
    </row>
    <row r="3736" spans="1:20" x14ac:dyDescent="0.25">
      <c r="A3736" s="42">
        <f t="shared" si="975"/>
        <v>134.77845817515083</v>
      </c>
      <c r="B3736" s="21">
        <f t="shared" si="984"/>
        <v>134.79681161127465</v>
      </c>
      <c r="C3736" s="21">
        <f t="shared" si="980"/>
        <v>9605.7626611658889</v>
      </c>
      <c r="D3736" s="18">
        <v>3672</v>
      </c>
      <c r="E3736" s="13">
        <v>3672</v>
      </c>
      <c r="F3736" s="52">
        <f t="shared" si="985"/>
        <v>534.04903328027058</v>
      </c>
      <c r="G3736" s="51">
        <f t="shared" si="981"/>
        <v>73.131950743964111</v>
      </c>
      <c r="H3736" s="21">
        <f t="shared" si="976"/>
        <v>1019.9585220000431</v>
      </c>
      <c r="I3736" s="21">
        <f t="shared" si="986"/>
        <v>1025.5435447438831</v>
      </c>
      <c r="J3736" s="21">
        <f t="shared" si="987"/>
        <v>200.00074343386945</v>
      </c>
      <c r="K3736" s="60">
        <f t="shared" si="988"/>
        <v>1652.4000000000003</v>
      </c>
      <c r="L3736" s="61">
        <f t="shared" si="973"/>
        <v>4.5900000000000007</v>
      </c>
      <c r="M3736" s="13">
        <f t="shared" si="982"/>
        <v>4590</v>
      </c>
      <c r="O3736" s="21">
        <f t="shared" si="977"/>
        <v>134.79247307174055</v>
      </c>
      <c r="P3736" s="21">
        <f t="shared" si="972"/>
        <v>534.15581736870547</v>
      </c>
      <c r="Q3736" s="74">
        <f t="shared" si="978"/>
        <v>73.129596935623127</v>
      </c>
      <c r="R3736" s="74">
        <f t="shared" si="979"/>
        <v>1020.162464586254</v>
      </c>
      <c r="S3736" s="21">
        <f t="shared" si="974"/>
        <v>1025.5765537176887</v>
      </c>
      <c r="T3736" s="21">
        <f t="shared" si="983"/>
        <v>200.01362143503141</v>
      </c>
    </row>
    <row r="3737" spans="1:20" x14ac:dyDescent="0.25">
      <c r="A3737" s="42">
        <f t="shared" si="975"/>
        <v>134.76011223379439</v>
      </c>
      <c r="B3737" s="21">
        <f t="shared" si="984"/>
        <v>134.77845817515083</v>
      </c>
      <c r="C3737" s="21">
        <f t="shared" si="980"/>
        <v>9875.3562843884374</v>
      </c>
      <c r="D3737" s="13">
        <v>3673</v>
      </c>
      <c r="E3737" s="13">
        <v>3673</v>
      </c>
      <c r="F3737" s="52">
        <f t="shared" si="985"/>
        <v>534.12215527363821</v>
      </c>
      <c r="G3737" s="51">
        <f t="shared" si="981"/>
        <v>73.121993367594854</v>
      </c>
      <c r="H3737" s="21">
        <f t="shared" si="976"/>
        <v>1020.0981747203614</v>
      </c>
      <c r="I3737" s="21">
        <f t="shared" si="986"/>
        <v>1025.6831979807243</v>
      </c>
      <c r="J3737" s="21">
        <f t="shared" si="987"/>
        <v>200.0007397248483</v>
      </c>
      <c r="K3737" s="60">
        <f t="shared" si="988"/>
        <v>1652.8500000000004</v>
      </c>
      <c r="L3737" s="61">
        <f t="shared" si="973"/>
        <v>4.5912500000000014</v>
      </c>
      <c r="M3737" s="13">
        <f t="shared" si="982"/>
        <v>4591.25</v>
      </c>
      <c r="O3737" s="21">
        <f t="shared" si="977"/>
        <v>134.77412022619382</v>
      </c>
      <c r="P3737" s="21">
        <f t="shared" si="972"/>
        <v>534.22893700858515</v>
      </c>
      <c r="Q3737" s="74">
        <f t="shared" si="978"/>
        <v>73.119639879662444</v>
      </c>
      <c r="R3737" s="74">
        <f t="shared" si="979"/>
        <v>1020.3021128117414</v>
      </c>
      <c r="S3737" s="21">
        <f t="shared" si="974"/>
        <v>1025.7162114506059</v>
      </c>
      <c r="T3737" s="21">
        <f t="shared" si="983"/>
        <v>200.01361625573637</v>
      </c>
    </row>
    <row r="3738" spans="1:20" x14ac:dyDescent="0.25">
      <c r="A3738" s="42">
        <f t="shared" si="975"/>
        <v>134.74177378210578</v>
      </c>
      <c r="B3738" s="21">
        <f t="shared" si="984"/>
        <v>134.76011223379439</v>
      </c>
      <c r="C3738" s="21">
        <f t="shared" si="980"/>
        <v>10144.91320073874</v>
      </c>
      <c r="D3738" s="13">
        <v>3674</v>
      </c>
      <c r="E3738" s="13">
        <v>3674</v>
      </c>
      <c r="F3738" s="52">
        <f t="shared" si="985"/>
        <v>534.19526731369558</v>
      </c>
      <c r="G3738" s="51">
        <f t="shared" si="981"/>
        <v>73.112040057397124</v>
      </c>
      <c r="H3738" s="21">
        <f t="shared" si="976"/>
        <v>1020.2378084312573</v>
      </c>
      <c r="I3738" s="21">
        <f t="shared" si="986"/>
        <v>1025.8228322054854</v>
      </c>
      <c r="J3738" s="21">
        <f t="shared" si="987"/>
        <v>200.00073601866472</v>
      </c>
      <c r="K3738" s="60">
        <f t="shared" si="988"/>
        <v>1653.3</v>
      </c>
      <c r="L3738" s="61">
        <f t="shared" si="973"/>
        <v>4.5925000000000002</v>
      </c>
      <c r="M3738" s="13">
        <f t="shared" si="982"/>
        <v>4592.5</v>
      </c>
      <c r="O3738" s="21">
        <f t="shared" si="977"/>
        <v>134.75577487495732</v>
      </c>
      <c r="P3738" s="21">
        <f t="shared" si="972"/>
        <v>534.30204669547481</v>
      </c>
      <c r="Q3738" s="74">
        <f t="shared" si="978"/>
        <v>73.10968688962528</v>
      </c>
      <c r="R3738" s="74">
        <f t="shared" si="979"/>
        <v>1020.4417420284179</v>
      </c>
      <c r="S3738" s="21">
        <f t="shared" si="974"/>
        <v>1025.8558501724754</v>
      </c>
      <c r="T3738" s="21">
        <f t="shared" si="983"/>
        <v>200.01361490523803</v>
      </c>
    </row>
    <row r="3739" spans="1:20" x14ac:dyDescent="0.25">
      <c r="A3739" s="42">
        <f t="shared" si="975"/>
        <v>134.72344281499034</v>
      </c>
      <c r="B3739" s="21">
        <f t="shared" si="984"/>
        <v>134.74177378210578</v>
      </c>
      <c r="C3739" s="21">
        <f t="shared" si="980"/>
        <v>10414.433425206329</v>
      </c>
      <c r="D3739" s="18">
        <v>3675</v>
      </c>
      <c r="E3739" s="13">
        <v>3675</v>
      </c>
      <c r="F3739" s="52">
        <f t="shared" si="985"/>
        <v>534.26836940450619</v>
      </c>
      <c r="G3739" s="51">
        <f t="shared" si="981"/>
        <v>73.102090810604267</v>
      </c>
      <c r="H3739" s="21">
        <f t="shared" si="976"/>
        <v>1020.3774231404917</v>
      </c>
      <c r="I3739" s="21">
        <f t="shared" si="986"/>
        <v>1025.9624474259281</v>
      </c>
      <c r="J3739" s="21">
        <f t="shared" si="987"/>
        <v>200.00073231304324</v>
      </c>
      <c r="K3739" s="60">
        <f t="shared" si="988"/>
        <v>1653.75</v>
      </c>
      <c r="L3739" s="61">
        <f t="shared" si="973"/>
        <v>4.59375</v>
      </c>
      <c r="M3739" s="13">
        <f t="shared" si="982"/>
        <v>4593.75</v>
      </c>
      <c r="O3739" s="21">
        <f t="shared" si="977"/>
        <v>134.73743701327231</v>
      </c>
      <c r="P3739" s="21">
        <f t="shared" si="972"/>
        <v>534.37514643343775</v>
      </c>
      <c r="Q3739" s="74">
        <f t="shared" si="978"/>
        <v>73.099737962929865</v>
      </c>
      <c r="R3739" s="74">
        <f t="shared" si="979"/>
        <v>1020.5813522440443</v>
      </c>
      <c r="S3739" s="21">
        <f t="shared" si="974"/>
        <v>1025.9954698884667</v>
      </c>
      <c r="T3739" s="21">
        <f t="shared" si="983"/>
        <v>200.01360984224254</v>
      </c>
    </row>
    <row r="3740" spans="1:20" x14ac:dyDescent="0.25">
      <c r="A3740" s="42">
        <f t="shared" si="975"/>
        <v>134.70511932735823</v>
      </c>
      <c r="B3740" s="21">
        <f t="shared" si="984"/>
        <v>134.72344281499034</v>
      </c>
      <c r="C3740" s="21">
        <f t="shared" si="980"/>
        <v>10683.916972770541</v>
      </c>
      <c r="D3740" s="13">
        <v>3676</v>
      </c>
      <c r="E3740" s="13">
        <v>3676</v>
      </c>
      <c r="F3740" s="52">
        <f t="shared" si="985"/>
        <v>534.34146155013059</v>
      </c>
      <c r="G3740" s="51">
        <f t="shared" si="981"/>
        <v>73.092145624452215</v>
      </c>
      <c r="H3740" s="21">
        <f t="shared" si="976"/>
        <v>1020.5170188558196</v>
      </c>
      <c r="I3740" s="21">
        <f t="shared" si="986"/>
        <v>1026.1020436498111</v>
      </c>
      <c r="J3740" s="21">
        <f t="shared" si="987"/>
        <v>200.0007286115121</v>
      </c>
      <c r="K3740" s="60">
        <f t="shared" si="988"/>
        <v>1654.2</v>
      </c>
      <c r="L3740" s="61">
        <f t="shared" si="973"/>
        <v>4.5949999999999998</v>
      </c>
      <c r="M3740" s="13">
        <f t="shared" si="982"/>
        <v>4595</v>
      </c>
      <c r="O3740" s="21">
        <f t="shared" si="977"/>
        <v>134.71910663591578</v>
      </c>
      <c r="P3740" s="21">
        <f t="shared" si="972"/>
        <v>534.4482362265345</v>
      </c>
      <c r="Q3740" s="74">
        <f t="shared" si="978"/>
        <v>73.089793096742497</v>
      </c>
      <c r="R3740" s="74">
        <f t="shared" si="979"/>
        <v>1020.7209434663753</v>
      </c>
      <c r="S3740" s="21">
        <f t="shared" si="974"/>
        <v>1026.1350706073163</v>
      </c>
      <c r="T3740" s="21">
        <f t="shared" si="983"/>
        <v>200.01360618306691</v>
      </c>
    </row>
    <row r="3741" spans="1:20" x14ac:dyDescent="0.25">
      <c r="A3741" s="42">
        <f t="shared" si="975"/>
        <v>134.68680331412452</v>
      </c>
      <c r="B3741" s="21">
        <f t="shared" si="984"/>
        <v>134.70511932735823</v>
      </c>
      <c r="C3741" s="21">
        <f t="shared" si="980"/>
        <v>10953.363858400522</v>
      </c>
      <c r="D3741" s="13">
        <v>3677</v>
      </c>
      <c r="E3741" s="13">
        <v>3677</v>
      </c>
      <c r="F3741" s="52">
        <f t="shared" si="985"/>
        <v>534.41454375462672</v>
      </c>
      <c r="G3741" s="51">
        <f t="shared" si="981"/>
        <v>73.0822044961796</v>
      </c>
      <c r="H3741" s="21">
        <f t="shared" si="976"/>
        <v>1020.656595584991</v>
      </c>
      <c r="I3741" s="21">
        <f t="shared" si="986"/>
        <v>1026.2416208848854</v>
      </c>
      <c r="J3741" s="21">
        <f t="shared" si="987"/>
        <v>200.00072491015206</v>
      </c>
      <c r="K3741" s="60">
        <f t="shared" si="988"/>
        <v>1654.65</v>
      </c>
      <c r="L3741" s="61">
        <f t="shared" si="973"/>
        <v>4.5962500000000004</v>
      </c>
      <c r="M3741" s="13">
        <f t="shared" si="982"/>
        <v>4596.25</v>
      </c>
      <c r="O3741" s="21">
        <f t="shared" si="977"/>
        <v>134.70078373789687</v>
      </c>
      <c r="P3741" s="21">
        <f t="shared" si="972"/>
        <v>534.52131607882291</v>
      </c>
      <c r="Q3741" s="74">
        <f t="shared" si="978"/>
        <v>73.079852288355497</v>
      </c>
      <c r="R3741" s="74">
        <f t="shared" si="979"/>
        <v>1020.8605157031607</v>
      </c>
      <c r="S3741" s="21">
        <f t="shared" si="974"/>
        <v>1026.2746523360236</v>
      </c>
      <c r="T3741" s="21">
        <f t="shared" si="983"/>
        <v>200.01360144685123</v>
      </c>
    </row>
    <row r="3742" spans="1:20" x14ac:dyDescent="0.25">
      <c r="A3742" s="42">
        <f t="shared" si="975"/>
        <v>134.66849477020907</v>
      </c>
      <c r="B3742" s="21">
        <f t="shared" si="984"/>
        <v>134.68680331412452</v>
      </c>
      <c r="C3742" s="21">
        <f t="shared" si="980"/>
        <v>11222.774097055239</v>
      </c>
      <c r="D3742" s="18">
        <v>3678</v>
      </c>
      <c r="E3742" s="13">
        <v>3678</v>
      </c>
      <c r="F3742" s="52">
        <f t="shared" si="985"/>
        <v>534.48761602204979</v>
      </c>
      <c r="G3742" s="51">
        <f t="shared" si="981"/>
        <v>73.072267423027625</v>
      </c>
      <c r="H3742" s="21">
        <f t="shared" si="976"/>
        <v>1020.7961533357509</v>
      </c>
      <c r="I3742" s="21">
        <f t="shared" si="986"/>
        <v>1026.3811791388985</v>
      </c>
      <c r="J3742" s="21">
        <f t="shared" si="987"/>
        <v>200.00072121154398</v>
      </c>
      <c r="K3742" s="60">
        <f t="shared" si="988"/>
        <v>1655.1000000000001</v>
      </c>
      <c r="L3742" s="61">
        <f t="shared" si="973"/>
        <v>4.5975000000000001</v>
      </c>
      <c r="M3742" s="13">
        <f t="shared" si="982"/>
        <v>4597.5</v>
      </c>
      <c r="O3742" s="21">
        <f t="shared" si="977"/>
        <v>134.68246831376044</v>
      </c>
      <c r="P3742" s="21">
        <f t="shared" si="972"/>
        <v>534.59438599435771</v>
      </c>
      <c r="Q3742" s="74">
        <f t="shared" si="978"/>
        <v>73.069915534809255</v>
      </c>
      <c r="R3742" s="74">
        <f t="shared" si="979"/>
        <v>1021.0000689621448</v>
      </c>
      <c r="S3742" s="21">
        <f t="shared" si="974"/>
        <v>1026.4142150851576</v>
      </c>
      <c r="T3742" s="21">
        <f t="shared" si="983"/>
        <v>200.01360075722505</v>
      </c>
    </row>
    <row r="3743" spans="1:20" x14ac:dyDescent="0.25">
      <c r="A3743" s="42">
        <f t="shared" si="975"/>
        <v>134.65019369053655</v>
      </c>
      <c r="B3743" s="21">
        <f t="shared" si="984"/>
        <v>134.66849477020907</v>
      </c>
      <c r="C3743" s="21">
        <f t="shared" si="980"/>
        <v>11492.147703683488</v>
      </c>
      <c r="D3743" s="13">
        <v>3679</v>
      </c>
      <c r="E3743" s="13">
        <v>3679</v>
      </c>
      <c r="F3743" s="52">
        <f t="shared" si="985"/>
        <v>534.56067835645206</v>
      </c>
      <c r="G3743" s="51">
        <f t="shared" si="981"/>
        <v>73.062334402240168</v>
      </c>
      <c r="H3743" s="21">
        <f t="shared" si="976"/>
        <v>1020.9356921158382</v>
      </c>
      <c r="I3743" s="21">
        <f t="shared" si="986"/>
        <v>1026.5207184195915</v>
      </c>
      <c r="J3743" s="21">
        <f t="shared" si="987"/>
        <v>200.00071751465592</v>
      </c>
      <c r="K3743" s="60">
        <f t="shared" si="988"/>
        <v>1655.5500000000002</v>
      </c>
      <c r="L3743" s="61">
        <f t="shared" si="973"/>
        <v>4.5987500000000008</v>
      </c>
      <c r="M3743" s="13">
        <f t="shared" si="982"/>
        <v>4598.75</v>
      </c>
      <c r="O3743" s="21">
        <f t="shared" si="977"/>
        <v>134.66416035886385</v>
      </c>
      <c r="P3743" s="21">
        <f t="shared" si="972"/>
        <v>534.66744597719128</v>
      </c>
      <c r="Q3743" s="74">
        <f t="shared" si="978"/>
        <v>73.059982833584996</v>
      </c>
      <c r="R3743" s="74">
        <f t="shared" si="979"/>
        <v>1021.1396032510669</v>
      </c>
      <c r="S3743" s="21">
        <f t="shared" si="974"/>
        <v>1026.5537588591276</v>
      </c>
      <c r="T3743" s="21">
        <f t="shared" si="983"/>
        <v>200.01359529331953</v>
      </c>
    </row>
    <row r="3744" spans="1:20" x14ac:dyDescent="0.25">
      <c r="A3744" s="42">
        <f t="shared" si="975"/>
        <v>134.63190007003652</v>
      </c>
      <c r="B3744" s="21">
        <f t="shared" si="984"/>
        <v>134.65019369053655</v>
      </c>
      <c r="C3744" s="21">
        <f t="shared" si="980"/>
        <v>11761.484693223905</v>
      </c>
      <c r="D3744" s="13">
        <v>3680</v>
      </c>
      <c r="E3744" s="13">
        <v>3680</v>
      </c>
      <c r="F3744" s="52">
        <f t="shared" si="985"/>
        <v>534.63373076188316</v>
      </c>
      <c r="G3744" s="51">
        <f t="shared" si="981"/>
        <v>73.052405431063676</v>
      </c>
      <c r="H3744" s="21">
        <f t="shared" si="976"/>
        <v>1021.0752119329875</v>
      </c>
      <c r="I3744" s="21">
        <f t="shared" si="986"/>
        <v>1026.6602387347011</v>
      </c>
      <c r="J3744" s="21">
        <f t="shared" si="987"/>
        <v>200.00071382012925</v>
      </c>
      <c r="K3744" s="60">
        <f t="shared" si="988"/>
        <v>1656.0000000000002</v>
      </c>
      <c r="L3744" s="61">
        <f t="shared" si="973"/>
        <v>4.6000000000000005</v>
      </c>
      <c r="M3744" s="13">
        <f t="shared" si="982"/>
        <v>4600</v>
      </c>
      <c r="O3744" s="21">
        <f t="shared" si="977"/>
        <v>134.64585986810013</v>
      </c>
      <c r="P3744" s="21">
        <f t="shared" si="972"/>
        <v>534.74049603137314</v>
      </c>
      <c r="Q3744" s="74">
        <f t="shared" si="978"/>
        <v>73.050054181911975</v>
      </c>
      <c r="R3744" s="74">
        <f t="shared" si="979"/>
        <v>1021.2791185776611</v>
      </c>
      <c r="S3744" s="21">
        <f t="shared" si="974"/>
        <v>1026.6932836659123</v>
      </c>
      <c r="T3744" s="21">
        <f t="shared" si="983"/>
        <v>200.01359017802704</v>
      </c>
    </row>
    <row r="3745" spans="1:20" x14ac:dyDescent="0.25">
      <c r="A3745" s="42">
        <f t="shared" si="975"/>
        <v>134.61361390364331</v>
      </c>
      <c r="B3745" s="21">
        <f t="shared" si="984"/>
        <v>134.63190007003652</v>
      </c>
      <c r="C3745" s="21">
        <f t="shared" si="980"/>
        <v>12030.785080604979</v>
      </c>
      <c r="D3745" s="18">
        <v>3681</v>
      </c>
      <c r="E3745" s="13">
        <v>3681</v>
      </c>
      <c r="F3745" s="52">
        <f t="shared" si="985"/>
        <v>534.70677324238989</v>
      </c>
      <c r="G3745" s="51">
        <f t="shared" si="981"/>
        <v>73.042480506747253</v>
      </c>
      <c r="H3745" s="21">
        <f t="shared" si="976"/>
        <v>1021.2147127949276</v>
      </c>
      <c r="I3745" s="21">
        <f t="shared" si="986"/>
        <v>1026.7997400919585</v>
      </c>
      <c r="J3745" s="21">
        <f t="shared" si="987"/>
        <v>200.00071012792421</v>
      </c>
      <c r="K3745" s="60">
        <f t="shared" si="988"/>
        <v>1656.4500000000003</v>
      </c>
      <c r="L3745" s="61">
        <f t="shared" si="973"/>
        <v>4.6012500000000012</v>
      </c>
      <c r="M3745" s="13">
        <f t="shared" si="982"/>
        <v>4601.25</v>
      </c>
      <c r="O3745" s="21">
        <f t="shared" si="977"/>
        <v>134.62756683601418</v>
      </c>
      <c r="P3745" s="21">
        <f t="shared" ref="P3745:P3808" si="989">O3745/$C$32*1000+P3744</f>
        <v>534.81353616094998</v>
      </c>
      <c r="Q3745" s="74">
        <f t="shared" si="978"/>
        <v>73.040129576830608</v>
      </c>
      <c r="R3745" s="74">
        <f t="shared" si="979"/>
        <v>1021.4186149496558</v>
      </c>
      <c r="S3745" s="21">
        <f t="shared" si="974"/>
        <v>1026.8327895161772</v>
      </c>
      <c r="T3745" s="21">
        <f t="shared" si="983"/>
        <v>200.01358927119784</v>
      </c>
    </row>
    <row r="3746" spans="1:20" x14ac:dyDescent="0.25">
      <c r="A3746" s="42">
        <f t="shared" si="975"/>
        <v>134.5953351862961</v>
      </c>
      <c r="B3746" s="21">
        <f t="shared" si="984"/>
        <v>134.61361390364331</v>
      </c>
      <c r="C3746" s="21">
        <f t="shared" si="980"/>
        <v>12300.048880745053</v>
      </c>
      <c r="D3746" s="13">
        <v>3682</v>
      </c>
      <c r="E3746" s="13">
        <v>3682</v>
      </c>
      <c r="F3746" s="52">
        <f t="shared" si="985"/>
        <v>534.77980580201643</v>
      </c>
      <c r="G3746" s="51">
        <f t="shared" si="981"/>
        <v>73.032559626542593</v>
      </c>
      <c r="H3746" s="21">
        <f t="shared" si="976"/>
        <v>1021.3541947093821</v>
      </c>
      <c r="I3746" s="21">
        <f t="shared" si="986"/>
        <v>1026.9392224990891</v>
      </c>
      <c r="J3746" s="21">
        <f t="shared" si="987"/>
        <v>200.00070643705234</v>
      </c>
      <c r="K3746" s="60">
        <f t="shared" si="988"/>
        <v>1656.8999999999999</v>
      </c>
      <c r="L3746" s="61">
        <f t="shared" si="973"/>
        <v>4.6025</v>
      </c>
      <c r="M3746" s="13">
        <f t="shared" si="982"/>
        <v>4602.5</v>
      </c>
      <c r="O3746" s="21">
        <f t="shared" si="977"/>
        <v>134.60928125796329</v>
      </c>
      <c r="P3746" s="21">
        <f t="shared" si="989"/>
        <v>534.88656636996575</v>
      </c>
      <c r="Q3746" s="74">
        <f t="shared" si="978"/>
        <v>73.030209015822109</v>
      </c>
      <c r="R3746" s="74">
        <f t="shared" si="979"/>
        <v>1021.5580923747747</v>
      </c>
      <c r="S3746" s="21">
        <f t="shared" si="974"/>
        <v>1026.9722764144237</v>
      </c>
      <c r="T3746" s="21">
        <f t="shared" si="983"/>
        <v>200.01358374349641</v>
      </c>
    </row>
    <row r="3747" spans="1:20" x14ac:dyDescent="0.25">
      <c r="A3747" s="42">
        <f t="shared" si="975"/>
        <v>134.57706391293883</v>
      </c>
      <c r="B3747" s="21">
        <f t="shared" si="984"/>
        <v>134.5953351862961</v>
      </c>
      <c r="C3747" s="21">
        <f t="shared" si="980"/>
        <v>12569.27610855234</v>
      </c>
      <c r="D3747" s="13">
        <v>3683</v>
      </c>
      <c r="E3747" s="13">
        <v>3683</v>
      </c>
      <c r="F3747" s="52">
        <f t="shared" si="985"/>
        <v>534.85282844480412</v>
      </c>
      <c r="G3747" s="51">
        <f t="shared" si="981"/>
        <v>73.022642787704058</v>
      </c>
      <c r="H3747" s="21">
        <f t="shared" si="976"/>
        <v>1021.4936576840697</v>
      </c>
      <c r="I3747" s="21">
        <f t="shared" si="986"/>
        <v>1027.0786859638133</v>
      </c>
      <c r="J3747" s="21">
        <f t="shared" si="987"/>
        <v>200.00070274812566</v>
      </c>
      <c r="K3747" s="60">
        <f t="shared" si="988"/>
        <v>1657.35</v>
      </c>
      <c r="L3747" s="61">
        <f t="shared" si="973"/>
        <v>4.6037499999999998</v>
      </c>
      <c r="M3747" s="13">
        <f t="shared" si="982"/>
        <v>4603.75</v>
      </c>
      <c r="O3747" s="21">
        <f t="shared" si="977"/>
        <v>134.59100312872451</v>
      </c>
      <c r="P3747" s="21">
        <f t="shared" si="989"/>
        <v>534.95958666246179</v>
      </c>
      <c r="Q3747" s="74">
        <f t="shared" si="978"/>
        <v>73.020292496052804</v>
      </c>
      <c r="R3747" s="74">
        <f t="shared" si="979"/>
        <v>1021.6975508607358</v>
      </c>
      <c r="S3747" s="21">
        <f t="shared" si="974"/>
        <v>1027.111744369611</v>
      </c>
      <c r="T3747" s="21">
        <f t="shared" si="983"/>
        <v>200.01357999269072</v>
      </c>
    </row>
    <row r="3748" spans="1:20" x14ac:dyDescent="0.25">
      <c r="A3748" s="42">
        <f t="shared" si="975"/>
        <v>134.55880007852031</v>
      </c>
      <c r="B3748" s="21">
        <f t="shared" si="984"/>
        <v>134.57706391293883</v>
      </c>
      <c r="C3748" s="21">
        <f t="shared" si="980"/>
        <v>12838.466778924932</v>
      </c>
      <c r="D3748" s="18">
        <v>3684</v>
      </c>
      <c r="E3748" s="13">
        <v>3684</v>
      </c>
      <c r="F3748" s="52">
        <f t="shared" si="985"/>
        <v>534.92584117479157</v>
      </c>
      <c r="G3748" s="51">
        <f t="shared" si="981"/>
        <v>73.012729987488513</v>
      </c>
      <c r="H3748" s="21">
        <f t="shared" si="976"/>
        <v>1021.6331017267033</v>
      </c>
      <c r="I3748" s="21">
        <f t="shared" si="986"/>
        <v>1027.2181304938472</v>
      </c>
      <c r="J3748" s="21">
        <f t="shared" si="987"/>
        <v>200.00069906209734</v>
      </c>
      <c r="K3748" s="60">
        <f t="shared" si="988"/>
        <v>1657.8</v>
      </c>
      <c r="L3748" s="61">
        <f t="shared" si="973"/>
        <v>4.6049999999999995</v>
      </c>
      <c r="M3748" s="13">
        <f t="shared" si="982"/>
        <v>4605</v>
      </c>
      <c r="O3748" s="21">
        <f t="shared" si="977"/>
        <v>134.57273244319086</v>
      </c>
      <c r="P3748" s="21">
        <f t="shared" si="989"/>
        <v>535.0325970424766</v>
      </c>
      <c r="Q3748" s="74">
        <f t="shared" si="978"/>
        <v>73.010380014751988</v>
      </c>
      <c r="R3748" s="74">
        <f t="shared" si="979"/>
        <v>1021.8369904152522</v>
      </c>
      <c r="S3748" s="21">
        <f t="shared" si="974"/>
        <v>1027.251193389844</v>
      </c>
      <c r="T3748" s="21">
        <f t="shared" si="983"/>
        <v>200.01357680269197</v>
      </c>
    </row>
    <row r="3749" spans="1:20" x14ac:dyDescent="0.25">
      <c r="A3749" s="42">
        <f t="shared" si="975"/>
        <v>134.54054367799409</v>
      </c>
      <c r="B3749" s="21">
        <f t="shared" si="984"/>
        <v>134.55880007852031</v>
      </c>
      <c r="C3749" s="21">
        <f t="shared" si="980"/>
        <v>13107.62090675081</v>
      </c>
      <c r="D3749" s="13">
        <v>3685</v>
      </c>
      <c r="E3749" s="13">
        <v>3685</v>
      </c>
      <c r="F3749" s="52">
        <f t="shared" si="985"/>
        <v>534.99884399601467</v>
      </c>
      <c r="G3749" s="51">
        <f t="shared" si="981"/>
        <v>73.00282122315555</v>
      </c>
      <c r="H3749" s="21">
        <f t="shared" si="976"/>
        <v>1021.7725268449913</v>
      </c>
      <c r="I3749" s="21">
        <f t="shared" si="986"/>
        <v>1027.3575560969002</v>
      </c>
      <c r="J3749" s="21">
        <f t="shared" si="987"/>
        <v>200.00069537731167</v>
      </c>
      <c r="K3749" s="60">
        <f t="shared" si="988"/>
        <v>1658.25</v>
      </c>
      <c r="L3749" s="61">
        <f t="shared" si="973"/>
        <v>4.6062500000000002</v>
      </c>
      <c r="M3749" s="13">
        <f t="shared" si="982"/>
        <v>4606.25</v>
      </c>
      <c r="O3749" s="21">
        <f t="shared" si="977"/>
        <v>134.55446919637149</v>
      </c>
      <c r="P3749" s="21">
        <f t="shared" si="989"/>
        <v>535.10559751404583</v>
      </c>
      <c r="Q3749" s="74">
        <f t="shared" si="978"/>
        <v>73.000471569211953</v>
      </c>
      <c r="R3749" s="74">
        <f t="shared" si="979"/>
        <v>1021.9764110460317</v>
      </c>
      <c r="S3749" s="21">
        <f t="shared" si="974"/>
        <v>1027.3906234823742</v>
      </c>
      <c r="T3749" s="21">
        <f t="shared" si="983"/>
        <v>200.01357295642427</v>
      </c>
    </row>
    <row r="3750" spans="1:20" x14ac:dyDescent="0.25">
      <c r="A3750" s="42">
        <f t="shared" si="975"/>
        <v>134.52229470631855</v>
      </c>
      <c r="B3750" s="21">
        <f t="shared" si="984"/>
        <v>134.54054367799409</v>
      </c>
      <c r="C3750" s="21">
        <f t="shared" si="980"/>
        <v>13376.73850690785</v>
      </c>
      <c r="D3750" s="13">
        <v>3686</v>
      </c>
      <c r="E3750" s="13">
        <v>3686</v>
      </c>
      <c r="F3750" s="52">
        <f t="shared" si="985"/>
        <v>535.07183691250668</v>
      </c>
      <c r="G3750" s="51">
        <f t="shared" si="981"/>
        <v>72.992916491967293</v>
      </c>
      <c r="H3750" s="21">
        <f t="shared" si="976"/>
        <v>1021.9119330466359</v>
      </c>
      <c r="I3750" s="21">
        <f t="shared" si="986"/>
        <v>1027.4969627806774</v>
      </c>
      <c r="J3750" s="21">
        <f t="shared" si="987"/>
        <v>200.00069169441034</v>
      </c>
      <c r="K3750" s="60">
        <f t="shared" si="988"/>
        <v>1658.7</v>
      </c>
      <c r="L3750" s="61">
        <f t="shared" si="973"/>
        <v>4.6074999999999999</v>
      </c>
      <c r="M3750" s="13">
        <f t="shared" si="982"/>
        <v>4607.5</v>
      </c>
      <c r="O3750" s="21">
        <f t="shared" si="977"/>
        <v>134.53621338304339</v>
      </c>
      <c r="P3750" s="21">
        <f t="shared" si="989"/>
        <v>535.17858808120241</v>
      </c>
      <c r="Q3750" s="74">
        <f t="shared" si="978"/>
        <v>72.990567156599056</v>
      </c>
      <c r="R3750" s="74">
        <f t="shared" si="979"/>
        <v>1022.1158127607762</v>
      </c>
      <c r="S3750" s="21">
        <f t="shared" si="974"/>
        <v>1027.530034656256</v>
      </c>
      <c r="T3750" s="21">
        <f t="shared" si="983"/>
        <v>200.01357104862413</v>
      </c>
    </row>
    <row r="3751" spans="1:20" x14ac:dyDescent="0.25">
      <c r="A3751" s="42">
        <f t="shared" si="975"/>
        <v>134.50405315845683</v>
      </c>
      <c r="B3751" s="21">
        <f t="shared" si="984"/>
        <v>134.52229470631855</v>
      </c>
      <c r="C3751" s="21">
        <f t="shared" si="980"/>
        <v>13645.819594263838</v>
      </c>
      <c r="D3751" s="18">
        <v>3687</v>
      </c>
      <c r="E3751" s="13">
        <v>3687</v>
      </c>
      <c r="F3751" s="52">
        <f t="shared" si="985"/>
        <v>535.14481992829792</v>
      </c>
      <c r="G3751" s="51">
        <f t="shared" si="981"/>
        <v>72.983015791188436</v>
      </c>
      <c r="H3751" s="21">
        <f t="shared" si="976"/>
        <v>1022.051320339335</v>
      </c>
      <c r="I3751" s="21">
        <f t="shared" si="986"/>
        <v>1027.6363505528786</v>
      </c>
      <c r="J3751" s="21">
        <f t="shared" si="987"/>
        <v>200.00068801399115</v>
      </c>
      <c r="K3751" s="60">
        <f t="shared" si="988"/>
        <v>1659.1500000000003</v>
      </c>
      <c r="L3751" s="61">
        <f t="shared" si="973"/>
        <v>4.6087500000000006</v>
      </c>
      <c r="M3751" s="13">
        <f t="shared" si="982"/>
        <v>4608.75</v>
      </c>
      <c r="O3751" s="21">
        <f t="shared" si="977"/>
        <v>134.51796499867996</v>
      </c>
      <c r="P3751" s="21">
        <f t="shared" si="989"/>
        <v>535.25156874797688</v>
      </c>
      <c r="Q3751" s="74">
        <f t="shared" si="978"/>
        <v>72.980666774457447</v>
      </c>
      <c r="R3751" s="74">
        <f t="shared" si="979"/>
        <v>1022.2551955671837</v>
      </c>
      <c r="S3751" s="21">
        <f t="shared" si="974"/>
        <v>1027.669426915257</v>
      </c>
      <c r="T3751" s="21">
        <f t="shared" si="983"/>
        <v>200.01356349982393</v>
      </c>
    </row>
    <row r="3752" spans="1:20" x14ac:dyDescent="0.25">
      <c r="A3752" s="42">
        <f t="shared" si="975"/>
        <v>134.48581902937684</v>
      </c>
      <c r="B3752" s="21">
        <f t="shared" si="984"/>
        <v>134.50405315845683</v>
      </c>
      <c r="C3752" s="21">
        <f t="shared" si="980"/>
        <v>13914.864183676475</v>
      </c>
      <c r="D3752" s="13">
        <v>3688</v>
      </c>
      <c r="E3752" s="13">
        <v>3688</v>
      </c>
      <c r="F3752" s="52">
        <f t="shared" si="985"/>
        <v>535.21779304741597</v>
      </c>
      <c r="G3752" s="51">
        <f t="shared" si="981"/>
        <v>72.973119118086387</v>
      </c>
      <c r="H3752" s="21">
        <f t="shared" si="976"/>
        <v>1022.1906887307807</v>
      </c>
      <c r="I3752" s="21">
        <f t="shared" si="986"/>
        <v>1027.7757194211979</v>
      </c>
      <c r="J3752" s="21">
        <f t="shared" si="987"/>
        <v>200.00068433537652</v>
      </c>
      <c r="K3752" s="60">
        <f t="shared" si="988"/>
        <v>1659.6000000000004</v>
      </c>
      <c r="L3752" s="61">
        <f t="shared" si="973"/>
        <v>4.6100000000000012</v>
      </c>
      <c r="M3752" s="13">
        <f t="shared" si="982"/>
        <v>4610</v>
      </c>
      <c r="O3752" s="21">
        <f t="shared" si="977"/>
        <v>134.49972403747788</v>
      </c>
      <c r="P3752" s="21">
        <f t="shared" si="989"/>
        <v>535.32453951839648</v>
      </c>
      <c r="Q3752" s="74">
        <f t="shared" si="978"/>
        <v>72.970770419638612</v>
      </c>
      <c r="R3752" s="74">
        <f t="shared" si="979"/>
        <v>1022.3945594729458</v>
      </c>
      <c r="S3752" s="21">
        <f t="shared" si="974"/>
        <v>1027.8088002729278</v>
      </c>
      <c r="T3752" s="21">
        <f t="shared" si="983"/>
        <v>200.0135643568926</v>
      </c>
    </row>
    <row r="3753" spans="1:20" x14ac:dyDescent="0.25">
      <c r="A3753" s="42">
        <f t="shared" si="975"/>
        <v>134.46759231405133</v>
      </c>
      <c r="B3753" s="21">
        <f t="shared" si="984"/>
        <v>134.48581902937684</v>
      </c>
      <c r="C3753" s="21">
        <f t="shared" si="980"/>
        <v>14183.872289993389</v>
      </c>
      <c r="D3753" s="13">
        <v>3689</v>
      </c>
      <c r="E3753" s="13">
        <v>3689</v>
      </c>
      <c r="F3753" s="52">
        <f t="shared" si="985"/>
        <v>535.2907562738859</v>
      </c>
      <c r="G3753" s="51">
        <f t="shared" si="981"/>
        <v>72.963226469931016</v>
      </c>
      <c r="H3753" s="21">
        <f t="shared" si="976"/>
        <v>1022.3300382286602</v>
      </c>
      <c r="I3753" s="21">
        <f t="shared" si="986"/>
        <v>1027.9150693933248</v>
      </c>
      <c r="J3753" s="21">
        <f t="shared" si="987"/>
        <v>200.00068065889687</v>
      </c>
      <c r="K3753" s="60">
        <f t="shared" si="988"/>
        <v>1660.0500000000004</v>
      </c>
      <c r="L3753" s="61">
        <f t="shared" si="973"/>
        <v>4.611250000000001</v>
      </c>
      <c r="M3753" s="13">
        <f t="shared" si="982"/>
        <v>4611.25</v>
      </c>
      <c r="O3753" s="21">
        <f t="shared" si="977"/>
        <v>134.48149049514268</v>
      </c>
      <c r="P3753" s="21">
        <f t="shared" si="989"/>
        <v>535.39750039648629</v>
      </c>
      <c r="Q3753" s="74">
        <f t="shared" si="978"/>
        <v>72.960878089812653</v>
      </c>
      <c r="R3753" s="74">
        <f t="shared" si="979"/>
        <v>1022.5339044857496</v>
      </c>
      <c r="S3753" s="21">
        <f t="shared" si="974"/>
        <v>1027.9481547313242</v>
      </c>
      <c r="T3753" s="21">
        <f t="shared" si="983"/>
        <v>200.01355713040638</v>
      </c>
    </row>
    <row r="3754" spans="1:20" x14ac:dyDescent="0.25">
      <c r="A3754" s="42">
        <f t="shared" si="975"/>
        <v>134.44937300745772</v>
      </c>
      <c r="B3754" s="21">
        <f t="shared" si="984"/>
        <v>134.46759231405133</v>
      </c>
      <c r="C3754" s="21">
        <f t="shared" si="980"/>
        <v>14452.843928052143</v>
      </c>
      <c r="D3754" s="18">
        <v>3690</v>
      </c>
      <c r="E3754" s="13">
        <v>3690</v>
      </c>
      <c r="F3754" s="52">
        <f t="shared" si="985"/>
        <v>535.36370961172986</v>
      </c>
      <c r="G3754" s="51">
        <f t="shared" si="981"/>
        <v>72.953337843994859</v>
      </c>
      <c r="H3754" s="21">
        <f t="shared" si="976"/>
        <v>1022.4693688406552</v>
      </c>
      <c r="I3754" s="21">
        <f t="shared" si="986"/>
        <v>1028.0544004769429</v>
      </c>
      <c r="J3754" s="21">
        <f t="shared" si="987"/>
        <v>200.00067698417138</v>
      </c>
      <c r="K3754" s="60">
        <f t="shared" si="988"/>
        <v>1660.5000000000005</v>
      </c>
      <c r="L3754" s="61">
        <f t="shared" si="973"/>
        <v>4.6125000000000016</v>
      </c>
      <c r="M3754" s="13">
        <f t="shared" si="982"/>
        <v>4612.5</v>
      </c>
      <c r="O3754" s="21">
        <f t="shared" si="977"/>
        <v>134.46326436621922</v>
      </c>
      <c r="P3754" s="21">
        <f t="shared" si="989"/>
        <v>535.47045138626834</v>
      </c>
      <c r="Q3754" s="74">
        <f t="shared" si="978"/>
        <v>72.950989782019974</v>
      </c>
      <c r="R3754" s="74">
        <f t="shared" si="979"/>
        <v>1022.6732306132768</v>
      </c>
      <c r="S3754" s="21">
        <f t="shared" si="974"/>
        <v>1028.0874903014003</v>
      </c>
      <c r="T3754" s="21">
        <f t="shared" si="983"/>
        <v>200.01355459911557</v>
      </c>
    </row>
    <row r="3755" spans="1:20" x14ac:dyDescent="0.25">
      <c r="A3755" s="42">
        <f t="shared" si="975"/>
        <v>134.43116110457828</v>
      </c>
      <c r="B3755" s="21">
        <f t="shared" si="984"/>
        <v>134.44937300745772</v>
      </c>
      <c r="C3755" s="21">
        <f t="shared" si="980"/>
        <v>14721.779112680246</v>
      </c>
      <c r="D3755" s="13">
        <v>3691</v>
      </c>
      <c r="E3755" s="13">
        <v>3691</v>
      </c>
      <c r="F3755" s="52">
        <f t="shared" si="985"/>
        <v>535.43665306496746</v>
      </c>
      <c r="G3755" s="51">
        <f t="shared" si="981"/>
        <v>72.943453237553015</v>
      </c>
      <c r="H3755" s="21">
        <f t="shared" si="976"/>
        <v>1022.6086805744426</v>
      </c>
      <c r="I3755" s="21">
        <f t="shared" si="986"/>
        <v>1028.1937126797313</v>
      </c>
      <c r="J3755" s="21">
        <f t="shared" si="987"/>
        <v>200.00067331153036</v>
      </c>
      <c r="K3755" s="60">
        <f t="shared" si="988"/>
        <v>1660.95</v>
      </c>
      <c r="L3755" s="61">
        <f t="shared" si="973"/>
        <v>4.6137500000000005</v>
      </c>
      <c r="M3755" s="13">
        <f t="shared" si="982"/>
        <v>4613.75</v>
      </c>
      <c r="O3755" s="21">
        <f t="shared" si="977"/>
        <v>134.44504564571665</v>
      </c>
      <c r="P3755" s="21">
        <f t="shared" si="989"/>
        <v>535.54339249176189</v>
      </c>
      <c r="Q3755" s="74">
        <f t="shared" si="978"/>
        <v>72.941105493552868</v>
      </c>
      <c r="R3755" s="74">
        <f t="shared" si="979"/>
        <v>1022.8125378632033</v>
      </c>
      <c r="S3755" s="21">
        <f t="shared" si="974"/>
        <v>1028.2268069905949</v>
      </c>
      <c r="T3755" s="21">
        <f t="shared" si="983"/>
        <v>200.01355172540332</v>
      </c>
    </row>
    <row r="3756" spans="1:20" x14ac:dyDescent="0.25">
      <c r="A3756" s="42">
        <f t="shared" si="975"/>
        <v>134.41295660039998</v>
      </c>
      <c r="B3756" s="21">
        <f t="shared" si="984"/>
        <v>134.43116110457828</v>
      </c>
      <c r="C3756" s="21">
        <f t="shared" si="980"/>
        <v>225.67785869516047</v>
      </c>
      <c r="D3756" s="13">
        <v>3692</v>
      </c>
      <c r="E3756" s="13">
        <v>3692</v>
      </c>
      <c r="F3756" s="52">
        <f t="shared" si="985"/>
        <v>535.50958663761537</v>
      </c>
      <c r="G3756" s="51">
        <f t="shared" si="981"/>
        <v>72.933572647883182</v>
      </c>
      <c r="H3756" s="21">
        <f t="shared" si="976"/>
        <v>1022.7479734376938</v>
      </c>
      <c r="I3756" s="21">
        <f t="shared" si="986"/>
        <v>1028.3330060093635</v>
      </c>
      <c r="J3756" s="21">
        <f t="shared" si="987"/>
        <v>200.0006696409194</v>
      </c>
      <c r="K3756" s="60">
        <f t="shared" si="988"/>
        <v>1661.4</v>
      </c>
      <c r="L3756" s="61">
        <f t="shared" si="973"/>
        <v>4.6150000000000002</v>
      </c>
      <c r="M3756" s="13">
        <f t="shared" si="982"/>
        <v>4615</v>
      </c>
      <c r="O3756" s="21">
        <f t="shared" si="977"/>
        <v>134.4268343288762</v>
      </c>
      <c r="P3756" s="21">
        <f t="shared" si="989"/>
        <v>535.61632371698374</v>
      </c>
      <c r="Q3756" s="74">
        <f t="shared" si="978"/>
        <v>72.931225221829536</v>
      </c>
      <c r="R3756" s="74">
        <f t="shared" si="979"/>
        <v>1022.951826243201</v>
      </c>
      <c r="S3756" s="21">
        <f t="shared" si="974"/>
        <v>1028.3661048046024</v>
      </c>
      <c r="T3756" s="21">
        <f t="shared" si="983"/>
        <v>200.01354601124316</v>
      </c>
    </row>
    <row r="3757" spans="1:20" x14ac:dyDescent="0.25">
      <c r="A3757" s="42">
        <f t="shared" si="975"/>
        <v>134.39475948991458</v>
      </c>
      <c r="B3757" s="21">
        <f t="shared" si="984"/>
        <v>134.41295660039998</v>
      </c>
      <c r="C3757" s="21">
        <f t="shared" si="980"/>
        <v>494.54018090431703</v>
      </c>
      <c r="D3757" s="18">
        <v>3693</v>
      </c>
      <c r="E3757" s="13">
        <v>3693</v>
      </c>
      <c r="F3757" s="52">
        <f t="shared" si="985"/>
        <v>535.58251033368765</v>
      </c>
      <c r="G3757" s="51">
        <f t="shared" si="981"/>
        <v>72.923696072265614</v>
      </c>
      <c r="H3757" s="21">
        <f t="shared" si="976"/>
        <v>1022.8872474380748</v>
      </c>
      <c r="I3757" s="21">
        <f t="shared" si="986"/>
        <v>1028.4722804735079</v>
      </c>
      <c r="J3757" s="21">
        <f t="shared" si="987"/>
        <v>200.00066597232788</v>
      </c>
      <c r="K3757" s="60">
        <f t="shared" si="988"/>
        <v>1661.8500000000001</v>
      </c>
      <c r="L3757" s="61">
        <f t="shared" si="973"/>
        <v>4.61625</v>
      </c>
      <c r="M3757" s="13">
        <f t="shared" si="982"/>
        <v>4616.25</v>
      </c>
      <c r="O3757" s="21">
        <f t="shared" si="977"/>
        <v>134.40863041024275</v>
      </c>
      <c r="P3757" s="21">
        <f t="shared" si="989"/>
        <v>535.6892450659476</v>
      </c>
      <c r="Q3757" s="74">
        <f t="shared" si="978"/>
        <v>72.921348963890381</v>
      </c>
      <c r="R3757" s="74">
        <f t="shared" si="979"/>
        <v>1023.0910957609354</v>
      </c>
      <c r="S3757" s="21">
        <f t="shared" si="974"/>
        <v>1028.5053837544742</v>
      </c>
      <c r="T3757" s="21">
        <f t="shared" si="983"/>
        <v>200.01354515711498</v>
      </c>
    </row>
    <row r="3758" spans="1:20" x14ac:dyDescent="0.25">
      <c r="A3758" s="42">
        <f t="shared" si="975"/>
        <v>134.37656976811854</v>
      </c>
      <c r="B3758" s="21">
        <f t="shared" si="984"/>
        <v>134.39475948991458</v>
      </c>
      <c r="C3758" s="21">
        <f t="shared" si="980"/>
        <v>763.36609410511699</v>
      </c>
      <c r="D3758" s="13">
        <v>3694</v>
      </c>
      <c r="E3758" s="13">
        <v>3694</v>
      </c>
      <c r="F3758" s="52">
        <f t="shared" si="985"/>
        <v>535.65542415719563</v>
      </c>
      <c r="G3758" s="51">
        <f t="shared" si="981"/>
        <v>72.913823507983167</v>
      </c>
      <c r="H3758" s="21">
        <f t="shared" si="976"/>
        <v>1023.0265025832472</v>
      </c>
      <c r="I3758" s="21">
        <f t="shared" si="986"/>
        <v>1028.6115360798276</v>
      </c>
      <c r="J3758" s="21">
        <f t="shared" si="987"/>
        <v>200.00066230573057</v>
      </c>
      <c r="K3758" s="60">
        <f t="shared" si="988"/>
        <v>1662.3000000000002</v>
      </c>
      <c r="L3758" s="61">
        <f t="shared" si="973"/>
        <v>4.6175000000000006</v>
      </c>
      <c r="M3758" s="13">
        <f t="shared" si="982"/>
        <v>4617.5</v>
      </c>
      <c r="O3758" s="21">
        <f t="shared" si="977"/>
        <v>134.39043388517365</v>
      </c>
      <c r="P3758" s="21">
        <f t="shared" si="989"/>
        <v>535.7621565426648</v>
      </c>
      <c r="Q3758" s="74">
        <f t="shared" si="978"/>
        <v>72.911476717216615</v>
      </c>
      <c r="R3758" s="74">
        <f t="shared" si="979"/>
        <v>1023.2303464240675</v>
      </c>
      <c r="S3758" s="21">
        <f t="shared" si="974"/>
        <v>1028.6446438450785</v>
      </c>
      <c r="T3758" s="21">
        <f t="shared" si="983"/>
        <v>200.01354029054116</v>
      </c>
    </row>
    <row r="3759" spans="1:20" x14ac:dyDescent="0.25">
      <c r="A3759" s="42">
        <f t="shared" si="975"/>
        <v>134.35838743001312</v>
      </c>
      <c r="B3759" s="21">
        <f t="shared" si="984"/>
        <v>134.37656976811854</v>
      </c>
      <c r="C3759" s="21">
        <f t="shared" si="980"/>
        <v>1032.1556130849463</v>
      </c>
      <c r="D3759" s="13">
        <v>3695</v>
      </c>
      <c r="E3759" s="13">
        <v>3695</v>
      </c>
      <c r="F3759" s="52">
        <f t="shared" si="985"/>
        <v>535.72832811214789</v>
      </c>
      <c r="G3759" s="51">
        <f t="shared" si="981"/>
        <v>72.903954952321257</v>
      </c>
      <c r="H3759" s="21">
        <f t="shared" si="976"/>
        <v>1023.1657388808667</v>
      </c>
      <c r="I3759" s="21">
        <f t="shared" si="986"/>
        <v>1028.7507728359806</v>
      </c>
      <c r="J3759" s="21">
        <f t="shared" si="987"/>
        <v>200.00065864110235</v>
      </c>
      <c r="K3759" s="60">
        <f t="shared" si="988"/>
        <v>1662.7500000000002</v>
      </c>
      <c r="L3759" s="61">
        <f t="shared" si="973"/>
        <v>4.6187500000000004</v>
      </c>
      <c r="M3759" s="13">
        <f t="shared" si="982"/>
        <v>4618.75</v>
      </c>
      <c r="O3759" s="21">
        <f t="shared" si="977"/>
        <v>134.37224474867801</v>
      </c>
      <c r="P3759" s="21">
        <f t="shared" si="989"/>
        <v>535.83505815114393</v>
      </c>
      <c r="Q3759" s="74">
        <f t="shared" si="978"/>
        <v>72.901608479100474</v>
      </c>
      <c r="R3759" s="74">
        <f t="shared" si="979"/>
        <v>1023.3695782402531</v>
      </c>
      <c r="S3759" s="21">
        <f t="shared" si="974"/>
        <v>1028.7838850839771</v>
      </c>
      <c r="T3759" s="21">
        <f t="shared" si="983"/>
        <v>200.01353528707321</v>
      </c>
    </row>
    <row r="3760" spans="1:20" x14ac:dyDescent="0.25">
      <c r="A3760" s="42">
        <f t="shared" si="975"/>
        <v>134.34021247060426</v>
      </c>
      <c r="B3760" s="21">
        <f t="shared" si="984"/>
        <v>134.35838743001312</v>
      </c>
      <c r="C3760" s="21">
        <f t="shared" si="980"/>
        <v>1300.9087526211833</v>
      </c>
      <c r="D3760" s="18">
        <v>3696</v>
      </c>
      <c r="E3760" s="13">
        <v>3696</v>
      </c>
      <c r="F3760" s="52">
        <f t="shared" si="985"/>
        <v>535.80122220255043</v>
      </c>
      <c r="G3760" s="51">
        <f t="shared" si="981"/>
        <v>72.894090402567883</v>
      </c>
      <c r="H3760" s="21">
        <f t="shared" si="976"/>
        <v>1023.3049563385837</v>
      </c>
      <c r="I3760" s="21">
        <f t="shared" si="986"/>
        <v>1028.8899907496195</v>
      </c>
      <c r="J3760" s="21">
        <f t="shared" si="987"/>
        <v>200.0006549781059</v>
      </c>
      <c r="K3760" s="60">
        <f t="shared" si="988"/>
        <v>1663.2000000000003</v>
      </c>
      <c r="L3760" s="61">
        <f t="shared" si="973"/>
        <v>4.620000000000001</v>
      </c>
      <c r="M3760" s="13">
        <f t="shared" si="982"/>
        <v>4620</v>
      </c>
      <c r="O3760" s="21">
        <f t="shared" si="977"/>
        <v>134.35406299553284</v>
      </c>
      <c r="P3760" s="21">
        <f t="shared" si="989"/>
        <v>535.90794989539063</v>
      </c>
      <c r="Q3760" s="74">
        <f t="shared" si="978"/>
        <v>72.891744246708356</v>
      </c>
      <c r="R3760" s="74">
        <f t="shared" si="979"/>
        <v>1023.5087912171426</v>
      </c>
      <c r="S3760" s="21">
        <f t="shared" si="974"/>
        <v>1028.9231074805409</v>
      </c>
      <c r="T3760" s="21">
        <f t="shared" si="983"/>
        <v>200.01353275331465</v>
      </c>
    </row>
    <row r="3761" spans="1:20" x14ac:dyDescent="0.25">
      <c r="A3761" s="42">
        <f t="shared" si="975"/>
        <v>134.32204488490265</v>
      </c>
      <c r="B3761" s="21">
        <f t="shared" si="984"/>
        <v>134.34021247060426</v>
      </c>
      <c r="C3761" s="21">
        <f t="shared" si="980"/>
        <v>1569.6255274812097</v>
      </c>
      <c r="D3761" s="13">
        <v>3697</v>
      </c>
      <c r="E3761" s="13">
        <v>3697</v>
      </c>
      <c r="F3761" s="52">
        <f t="shared" si="985"/>
        <v>535.87410643240639</v>
      </c>
      <c r="G3761" s="51">
        <f t="shared" si="981"/>
        <v>72.88422985601359</v>
      </c>
      <c r="H3761" s="21">
        <f t="shared" si="976"/>
        <v>1023.4441549640442</v>
      </c>
      <c r="I3761" s="21">
        <f t="shared" si="986"/>
        <v>1029.0291898283926</v>
      </c>
      <c r="J3761" s="21">
        <f t="shared" si="987"/>
        <v>200.00065131800795</v>
      </c>
      <c r="K3761" s="60">
        <f t="shared" si="988"/>
        <v>1663.65</v>
      </c>
      <c r="L3761" s="61">
        <f t="shared" si="973"/>
        <v>4.6212499999999999</v>
      </c>
      <c r="M3761" s="13">
        <f t="shared" si="982"/>
        <v>4621.25</v>
      </c>
      <c r="O3761" s="21">
        <f t="shared" si="977"/>
        <v>134.33588862086333</v>
      </c>
      <c r="P3761" s="21">
        <f t="shared" si="989"/>
        <v>535.98083177940805</v>
      </c>
      <c r="Q3761" s="74">
        <f t="shared" si="978"/>
        <v>72.881884017395464</v>
      </c>
      <c r="R3761" s="74">
        <f t="shared" si="979"/>
        <v>1023.6479853623813</v>
      </c>
      <c r="S3761" s="21">
        <f t="shared" si="974"/>
        <v>1029.0623110415065</v>
      </c>
      <c r="T3761" s="21">
        <f t="shared" si="983"/>
        <v>200.01352891231249</v>
      </c>
    </row>
    <row r="3762" spans="1:20" x14ac:dyDescent="0.25">
      <c r="A3762" s="42">
        <f t="shared" si="975"/>
        <v>134.30388466792368</v>
      </c>
      <c r="B3762" s="21">
        <f t="shared" si="984"/>
        <v>134.32204488490265</v>
      </c>
      <c r="C3762" s="21">
        <f t="shared" si="980"/>
        <v>1838.3059524224182</v>
      </c>
      <c r="D3762" s="13">
        <v>3698</v>
      </c>
      <c r="E3762" s="13">
        <v>3698</v>
      </c>
      <c r="F3762" s="52">
        <f t="shared" si="985"/>
        <v>535.94698080571629</v>
      </c>
      <c r="G3762" s="51">
        <f t="shared" si="981"/>
        <v>72.874373309951523</v>
      </c>
      <c r="H3762" s="21">
        <f t="shared" si="976"/>
        <v>1023.5833347648881</v>
      </c>
      <c r="I3762" s="21">
        <f t="shared" si="986"/>
        <v>1029.1683700799415</v>
      </c>
      <c r="J3762" s="21">
        <f t="shared" si="987"/>
        <v>200.00064765851116</v>
      </c>
      <c r="K3762" s="60">
        <f t="shared" si="988"/>
        <v>1664.1000000000001</v>
      </c>
      <c r="L3762" s="61">
        <f t="shared" si="973"/>
        <v>4.6225000000000005</v>
      </c>
      <c r="M3762" s="13">
        <f t="shared" si="982"/>
        <v>4622.5</v>
      </c>
      <c r="O3762" s="21">
        <f t="shared" si="977"/>
        <v>134.31772161956258</v>
      </c>
      <c r="P3762" s="21">
        <f t="shared" si="989"/>
        <v>536.05370380719648</v>
      </c>
      <c r="Q3762" s="74">
        <f t="shared" si="978"/>
        <v>72.872027788391151</v>
      </c>
      <c r="R3762" s="74">
        <f t="shared" si="979"/>
        <v>1023.787160683609</v>
      </c>
      <c r="S3762" s="21">
        <f t="shared" si="974"/>
        <v>1029.2014957754182</v>
      </c>
      <c r="T3762" s="21">
        <f t="shared" si="983"/>
        <v>200.01352636895433</v>
      </c>
    </row>
    <row r="3763" spans="1:20" x14ac:dyDescent="0.25">
      <c r="A3763" s="42">
        <f t="shared" si="975"/>
        <v>134.28573181468749</v>
      </c>
      <c r="B3763" s="21">
        <f t="shared" si="984"/>
        <v>134.30388466792368</v>
      </c>
      <c r="C3763" s="21">
        <f t="shared" si="980"/>
        <v>2106.9500421922235</v>
      </c>
      <c r="D3763" s="18">
        <v>3699</v>
      </c>
      <c r="E3763" s="13">
        <v>3699</v>
      </c>
      <c r="F3763" s="52">
        <f t="shared" si="985"/>
        <v>536.01984532647793</v>
      </c>
      <c r="G3763" s="51">
        <f t="shared" si="981"/>
        <v>72.864520761677355</v>
      </c>
      <c r="H3763" s="21">
        <f t="shared" si="976"/>
        <v>1023.722495748751</v>
      </c>
      <c r="I3763" s="21">
        <f t="shared" si="986"/>
        <v>1029.3075315119042</v>
      </c>
      <c r="J3763" s="21">
        <f t="shared" si="987"/>
        <v>200.00064400220396</v>
      </c>
      <c r="K3763" s="60">
        <f t="shared" si="988"/>
        <v>1664.5500000000002</v>
      </c>
      <c r="L3763" s="61">
        <f t="shared" si="973"/>
        <v>4.6237500000000002</v>
      </c>
      <c r="M3763" s="13">
        <f t="shared" si="982"/>
        <v>4623.75</v>
      </c>
      <c r="O3763" s="21">
        <f t="shared" si="977"/>
        <v>134.29956198687179</v>
      </c>
      <c r="P3763" s="21">
        <f t="shared" si="989"/>
        <v>536.12656598275362</v>
      </c>
      <c r="Q3763" s="74">
        <f t="shared" si="978"/>
        <v>72.862175557113602</v>
      </c>
      <c r="R3763" s="74">
        <f t="shared" si="979"/>
        <v>1023.9263171884611</v>
      </c>
      <c r="S3763" s="21">
        <f t="shared" si="974"/>
        <v>1029.340661688185</v>
      </c>
      <c r="T3763" s="21">
        <f t="shared" si="983"/>
        <v>200.01352134379408</v>
      </c>
    </row>
    <row r="3764" spans="1:20" x14ac:dyDescent="0.25">
      <c r="A3764" s="42">
        <f t="shared" si="975"/>
        <v>134.26758632021892</v>
      </c>
      <c r="B3764" s="21">
        <f t="shared" si="984"/>
        <v>134.28573181468749</v>
      </c>
      <c r="C3764" s="21">
        <f t="shared" si="980"/>
        <v>2375.5578115280709</v>
      </c>
      <c r="D3764" s="13">
        <v>3700</v>
      </c>
      <c r="E3764" s="13">
        <v>3700</v>
      </c>
      <c r="F3764" s="52">
        <f t="shared" si="985"/>
        <v>536.09269999868638</v>
      </c>
      <c r="G3764" s="51">
        <f t="shared" si="981"/>
        <v>72.854672208489319</v>
      </c>
      <c r="H3764" s="21">
        <f t="shared" si="976"/>
        <v>1023.8616379232628</v>
      </c>
      <c r="I3764" s="21">
        <f t="shared" si="986"/>
        <v>1029.4466741319125</v>
      </c>
      <c r="J3764" s="21">
        <f t="shared" si="987"/>
        <v>200.00064034710059</v>
      </c>
      <c r="K3764" s="60">
        <f t="shared" si="988"/>
        <v>1665</v>
      </c>
      <c r="L3764" s="61">
        <f t="shared" si="973"/>
        <v>4.625</v>
      </c>
      <c r="M3764" s="13">
        <f t="shared" si="982"/>
        <v>4625</v>
      </c>
      <c r="O3764" s="21">
        <f t="shared" si="977"/>
        <v>134.28140971768408</v>
      </c>
      <c r="P3764" s="21">
        <f t="shared" si="989"/>
        <v>536.19941831007441</v>
      </c>
      <c r="Q3764" s="74">
        <f t="shared" si="978"/>
        <v>72.852327320792142</v>
      </c>
      <c r="R3764" s="74">
        <f t="shared" si="979"/>
        <v>1024.0654548845675</v>
      </c>
      <c r="S3764" s="21">
        <f t="shared" si="974"/>
        <v>1029.4798087884135</v>
      </c>
      <c r="T3764" s="21">
        <f t="shared" si="983"/>
        <v>200.0135177202049</v>
      </c>
    </row>
    <row r="3765" spans="1:20" x14ac:dyDescent="0.25">
      <c r="A3765" s="42">
        <f t="shared" si="975"/>
        <v>134.2494481795475</v>
      </c>
      <c r="B3765" s="21">
        <f t="shared" si="984"/>
        <v>134.26758632021892</v>
      </c>
      <c r="C3765" s="21">
        <f t="shared" si="980"/>
        <v>2644.129275157446</v>
      </c>
      <c r="D3765" s="13">
        <v>3701</v>
      </c>
      <c r="E3765" s="13">
        <v>3701</v>
      </c>
      <c r="F3765" s="52">
        <f t="shared" si="985"/>
        <v>536.1655448263341</v>
      </c>
      <c r="G3765" s="51">
        <f t="shared" si="981"/>
        <v>72.84482764768822</v>
      </c>
      <c r="H3765" s="21">
        <f t="shared" si="976"/>
        <v>1024.0007612960485</v>
      </c>
      <c r="I3765" s="21">
        <f t="shared" si="986"/>
        <v>1029.5857979475936</v>
      </c>
      <c r="J3765" s="21">
        <f t="shared" si="987"/>
        <v>200.00063669449773</v>
      </c>
      <c r="K3765" s="60">
        <f t="shared" si="988"/>
        <v>1665.45</v>
      </c>
      <c r="L3765" s="61">
        <f t="shared" si="973"/>
        <v>4.6262499999999998</v>
      </c>
      <c r="M3765" s="13">
        <f t="shared" si="982"/>
        <v>4626.25</v>
      </c>
      <c r="O3765" s="21">
        <f t="shared" si="977"/>
        <v>134.26326480689249</v>
      </c>
      <c r="P3765" s="21">
        <f t="shared" si="989"/>
        <v>536.27226079315108</v>
      </c>
      <c r="Q3765" s="74">
        <f t="shared" si="978"/>
        <v>72.842483076656094</v>
      </c>
      <c r="R3765" s="74">
        <f t="shared" si="979"/>
        <v>1024.2045737795522</v>
      </c>
      <c r="S3765" s="21">
        <f t="shared" si="974"/>
        <v>1029.6189370847428</v>
      </c>
      <c r="T3765" s="21">
        <f t="shared" si="983"/>
        <v>200.01351555364505</v>
      </c>
    </row>
    <row r="3766" spans="1:20" x14ac:dyDescent="0.25">
      <c r="A3766" s="42">
        <f t="shared" si="975"/>
        <v>134.23131738770746</v>
      </c>
      <c r="B3766" s="21">
        <f t="shared" si="984"/>
        <v>134.2494481795475</v>
      </c>
      <c r="C3766" s="21">
        <f t="shared" si="980"/>
        <v>2912.6644477978839</v>
      </c>
      <c r="D3766" s="18">
        <v>3702</v>
      </c>
      <c r="E3766" s="13">
        <v>3702</v>
      </c>
      <c r="F3766" s="52">
        <f t="shared" si="985"/>
        <v>536.23837981341069</v>
      </c>
      <c r="G3766" s="51">
        <f t="shared" si="981"/>
        <v>72.83498707657742</v>
      </c>
      <c r="H3766" s="21">
        <f t="shared" si="976"/>
        <v>1024.1398658747278</v>
      </c>
      <c r="I3766" s="21">
        <f t="shared" si="986"/>
        <v>1029.7249029665693</v>
      </c>
      <c r="J3766" s="21">
        <f t="shared" si="987"/>
        <v>200.0006330437017</v>
      </c>
      <c r="K3766" s="60">
        <f t="shared" si="988"/>
        <v>1665.9</v>
      </c>
      <c r="L3766" s="61">
        <f t="shared" si="973"/>
        <v>4.6275000000000004</v>
      </c>
      <c r="M3766" s="13">
        <f t="shared" si="982"/>
        <v>4627.5</v>
      </c>
      <c r="O3766" s="21">
        <f t="shared" si="977"/>
        <v>134.24512724985436</v>
      </c>
      <c r="P3766" s="21">
        <f t="shared" si="989"/>
        <v>536.34509343597324</v>
      </c>
      <c r="Q3766" s="74">
        <f t="shared" si="978"/>
        <v>72.832642822186614</v>
      </c>
      <c r="R3766" s="74">
        <f t="shared" si="979"/>
        <v>1024.3436738810356</v>
      </c>
      <c r="S3766" s="21">
        <f t="shared" si="974"/>
        <v>1029.7580465822828</v>
      </c>
      <c r="T3766" s="21">
        <f t="shared" si="983"/>
        <v>200.01350977709262</v>
      </c>
    </row>
    <row r="3767" spans="1:20" x14ac:dyDescent="0.25">
      <c r="A3767" s="42">
        <f t="shared" si="975"/>
        <v>134.21319393973775</v>
      </c>
      <c r="B3767" s="21">
        <f t="shared" si="984"/>
        <v>134.23131738770746</v>
      </c>
      <c r="C3767" s="21">
        <f t="shared" si="980"/>
        <v>3181.1633441569788</v>
      </c>
      <c r="D3767" s="13">
        <v>3703</v>
      </c>
      <c r="E3767" s="13">
        <v>3703</v>
      </c>
      <c r="F3767" s="52">
        <f t="shared" si="985"/>
        <v>536.31120496390315</v>
      </c>
      <c r="G3767" s="51">
        <f t="shared" si="981"/>
        <v>72.825150492462825</v>
      </c>
      <c r="H3767" s="21">
        <f t="shared" si="976"/>
        <v>1024.2789516669152</v>
      </c>
      <c r="I3767" s="21">
        <f t="shared" si="986"/>
        <v>1029.8639891964558</v>
      </c>
      <c r="J3767" s="21">
        <f t="shared" si="987"/>
        <v>200.00062939437495</v>
      </c>
      <c r="K3767" s="60">
        <f t="shared" si="988"/>
        <v>1666.35</v>
      </c>
      <c r="L3767" s="61">
        <f t="shared" si="973"/>
        <v>4.6287500000000001</v>
      </c>
      <c r="M3767" s="13">
        <f t="shared" si="982"/>
        <v>4628.75</v>
      </c>
      <c r="O3767" s="21">
        <f t="shared" si="977"/>
        <v>134.22699704134672</v>
      </c>
      <c r="P3767" s="21">
        <f t="shared" si="989"/>
        <v>536.41791624252778</v>
      </c>
      <c r="Q3767" s="74">
        <f t="shared" si="978"/>
        <v>72.822806554550098</v>
      </c>
      <c r="R3767" s="74">
        <f t="shared" si="979"/>
        <v>1024.4827551966312</v>
      </c>
      <c r="S3767" s="21">
        <f t="shared" si="974"/>
        <v>1029.8971372906237</v>
      </c>
      <c r="T3767" s="21">
        <f t="shared" si="983"/>
        <v>200.01350683975343</v>
      </c>
    </row>
    <row r="3768" spans="1:20" x14ac:dyDescent="0.25">
      <c r="A3768" s="42">
        <f t="shared" si="975"/>
        <v>134.19507783068198</v>
      </c>
      <c r="B3768" s="21">
        <f t="shared" si="984"/>
        <v>134.21319393973775</v>
      </c>
      <c r="C3768" s="21">
        <f t="shared" si="980"/>
        <v>3449.625978932394</v>
      </c>
      <c r="D3768" s="13">
        <v>3704</v>
      </c>
      <c r="E3768" s="13">
        <v>3704</v>
      </c>
      <c r="F3768" s="52">
        <f t="shared" si="985"/>
        <v>536.38402028179576</v>
      </c>
      <c r="G3768" s="51">
        <f t="shared" si="981"/>
        <v>72.815317892652857</v>
      </c>
      <c r="H3768" s="21">
        <f t="shared" si="976"/>
        <v>1024.4180186802205</v>
      </c>
      <c r="I3768" s="21">
        <f t="shared" si="986"/>
        <v>1030.0030566448654</v>
      </c>
      <c r="J3768" s="21">
        <f t="shared" si="987"/>
        <v>200.00062574812699</v>
      </c>
      <c r="K3768" s="60">
        <f t="shared" si="988"/>
        <v>1666.8</v>
      </c>
      <c r="L3768" s="61">
        <f t="shared" si="973"/>
        <v>4.63</v>
      </c>
      <c r="M3768" s="13">
        <f t="shared" si="982"/>
        <v>4630</v>
      </c>
      <c r="O3768" s="21">
        <f t="shared" si="977"/>
        <v>134.20887417637863</v>
      </c>
      <c r="P3768" s="21">
        <f t="shared" si="989"/>
        <v>536.49072921679885</v>
      </c>
      <c r="Q3768" s="74">
        <f t="shared" si="978"/>
        <v>72.812974271038755</v>
      </c>
      <c r="R3768" s="74">
        <f t="shared" si="979"/>
        <v>1024.6218177339485</v>
      </c>
      <c r="S3768" s="21">
        <f t="shared" si="974"/>
        <v>1030.0362092176083</v>
      </c>
      <c r="T3768" s="21">
        <f t="shared" si="983"/>
        <v>200.0135042365535</v>
      </c>
    </row>
    <row r="3769" spans="1:20" x14ac:dyDescent="0.25">
      <c r="A3769" s="42">
        <f t="shared" si="975"/>
        <v>134.17696905558844</v>
      </c>
      <c r="B3769" s="21">
        <f t="shared" si="984"/>
        <v>134.19507783068198</v>
      </c>
      <c r="C3769" s="21">
        <f t="shared" si="980"/>
        <v>3718.0523668118694</v>
      </c>
      <c r="D3769" s="18">
        <v>3705</v>
      </c>
      <c r="E3769" s="13">
        <v>3705</v>
      </c>
      <c r="F3769" s="52">
        <f t="shared" si="985"/>
        <v>536.45682577107027</v>
      </c>
      <c r="G3769" s="51">
        <f t="shared" si="981"/>
        <v>72.805489274458552</v>
      </c>
      <c r="H3769" s="21">
        <f t="shared" si="976"/>
        <v>1024.5570669222475</v>
      </c>
      <c r="I3769" s="21">
        <f t="shared" si="986"/>
        <v>1030.1421053194038</v>
      </c>
      <c r="J3769" s="21">
        <f t="shared" si="987"/>
        <v>200.00062210234609</v>
      </c>
      <c r="K3769" s="60">
        <f t="shared" si="988"/>
        <v>1667.25</v>
      </c>
      <c r="L3769" s="61">
        <f t="shared" si="973"/>
        <v>4.6312499999999996</v>
      </c>
      <c r="M3769" s="13">
        <f t="shared" si="982"/>
        <v>4631.25</v>
      </c>
      <c r="O3769" s="21">
        <f t="shared" si="977"/>
        <v>134.19075865019144</v>
      </c>
      <c r="P3769" s="21">
        <f t="shared" si="989"/>
        <v>536.56353236276789</v>
      </c>
      <c r="Q3769" s="74">
        <f t="shared" si="978"/>
        <v>72.803145969070883</v>
      </c>
      <c r="R3769" s="74">
        <f t="shared" si="979"/>
        <v>1024.760861500592</v>
      </c>
      <c r="S3769" s="21">
        <f t="shared" si="974"/>
        <v>1030.1752623693269</v>
      </c>
      <c r="T3769" s="21">
        <f t="shared" si="983"/>
        <v>200.01349945485117</v>
      </c>
    </row>
    <row r="3770" spans="1:20" x14ac:dyDescent="0.25">
      <c r="A3770" s="42">
        <f t="shared" si="975"/>
        <v>134.15886760951011</v>
      </c>
      <c r="B3770" s="21">
        <f t="shared" si="984"/>
        <v>134.17696905558844</v>
      </c>
      <c r="C3770" s="21">
        <f t="shared" si="980"/>
        <v>3986.4425224732336</v>
      </c>
      <c r="D3770" s="13">
        <v>3706</v>
      </c>
      <c r="E3770" s="13">
        <v>3706</v>
      </c>
      <c r="F3770" s="52">
        <f t="shared" si="985"/>
        <v>536.52962143570551</v>
      </c>
      <c r="G3770" s="51">
        <f t="shared" si="981"/>
        <v>72.795664635193376</v>
      </c>
      <c r="H3770" s="21">
        <f t="shared" si="976"/>
        <v>1024.6960964005957</v>
      </c>
      <c r="I3770" s="21">
        <f t="shared" si="986"/>
        <v>1030.2811352276731</v>
      </c>
      <c r="J3770" s="21">
        <f t="shared" si="987"/>
        <v>200.00061846024772</v>
      </c>
      <c r="K3770" s="60">
        <f t="shared" si="988"/>
        <v>1667.7</v>
      </c>
      <c r="L3770" s="61">
        <f t="shared" si="973"/>
        <v>4.6325000000000003</v>
      </c>
      <c r="M3770" s="13">
        <f t="shared" si="982"/>
        <v>4632.5</v>
      </c>
      <c r="O3770" s="21">
        <f t="shared" si="977"/>
        <v>134.17265045767815</v>
      </c>
      <c r="P3770" s="21">
        <f t="shared" si="989"/>
        <v>536.6363256844138</v>
      </c>
      <c r="Q3770" s="74">
        <f t="shared" si="978"/>
        <v>72.793321645875722</v>
      </c>
      <c r="R3770" s="74">
        <f t="shared" si="979"/>
        <v>1024.8998865041601</v>
      </c>
      <c r="S3770" s="21">
        <f t="shared" si="974"/>
        <v>1030.3142967545748</v>
      </c>
      <c r="T3770" s="21">
        <f t="shared" si="983"/>
        <v>200.0134963917894</v>
      </c>
    </row>
    <row r="3771" spans="1:20" x14ac:dyDescent="0.25">
      <c r="A3771" s="42">
        <f t="shared" si="975"/>
        <v>134.14077348750465</v>
      </c>
      <c r="B3771" s="21">
        <f t="shared" si="984"/>
        <v>134.15886760951011</v>
      </c>
      <c r="C3771" s="21">
        <f t="shared" si="980"/>
        <v>4254.7964605844109</v>
      </c>
      <c r="D3771" s="13">
        <v>3707</v>
      </c>
      <c r="E3771" s="13">
        <v>3707</v>
      </c>
      <c r="F3771" s="52">
        <f t="shared" si="985"/>
        <v>536.60240727967766</v>
      </c>
      <c r="G3771" s="51">
        <f t="shared" si="981"/>
        <v>72.785843972173453</v>
      </c>
      <c r="H3771" s="21">
        <f t="shared" si="976"/>
        <v>1024.8351071228592</v>
      </c>
      <c r="I3771" s="21">
        <f t="shared" si="986"/>
        <v>1030.4201463772686</v>
      </c>
      <c r="J3771" s="21">
        <f t="shared" si="987"/>
        <v>200.00061481887789</v>
      </c>
      <c r="K3771" s="60">
        <f t="shared" si="988"/>
        <v>1668.15</v>
      </c>
      <c r="L3771" s="61">
        <f t="shared" si="973"/>
        <v>4.63375</v>
      </c>
      <c r="M3771" s="13">
        <f t="shared" si="982"/>
        <v>4633.75</v>
      </c>
      <c r="O3771" s="21">
        <f t="shared" si="977"/>
        <v>134.15454959396396</v>
      </c>
      <c r="P3771" s="21">
        <f t="shared" si="989"/>
        <v>536.70910918571258</v>
      </c>
      <c r="Q3771" s="74">
        <f t="shared" si="978"/>
        <v>72.783501298808574</v>
      </c>
      <c r="R3771" s="74">
        <f t="shared" si="979"/>
        <v>1025.038892752247</v>
      </c>
      <c r="S3771" s="21">
        <f t="shared" si="974"/>
        <v>1030.4533123803942</v>
      </c>
      <c r="T3771" s="21">
        <f t="shared" si="983"/>
        <v>200.01349253392524</v>
      </c>
    </row>
    <row r="3772" spans="1:20" x14ac:dyDescent="0.25">
      <c r="A3772" s="42">
        <f t="shared" si="975"/>
        <v>134.12268668463435</v>
      </c>
      <c r="B3772" s="21">
        <f t="shared" si="984"/>
        <v>134.14077348750465</v>
      </c>
      <c r="C3772" s="21">
        <f t="shared" si="980"/>
        <v>4523.1141958034314</v>
      </c>
      <c r="D3772" s="18">
        <v>3708</v>
      </c>
      <c r="E3772" s="13">
        <v>3708</v>
      </c>
      <c r="F3772" s="52">
        <f t="shared" si="985"/>
        <v>536.67518330696043</v>
      </c>
      <c r="G3772" s="51">
        <f t="shared" si="981"/>
        <v>72.776027282717365</v>
      </c>
      <c r="H3772" s="21">
        <f t="shared" si="976"/>
        <v>1024.9740990966268</v>
      </c>
      <c r="I3772" s="21">
        <f t="shared" si="986"/>
        <v>1030.5591387757818</v>
      </c>
      <c r="J3772" s="21">
        <f t="shared" si="987"/>
        <v>200.00061117987607</v>
      </c>
      <c r="K3772" s="60">
        <f t="shared" si="988"/>
        <v>1668.6000000000001</v>
      </c>
      <c r="L3772" s="61">
        <f t="shared" si="973"/>
        <v>4.6350000000000007</v>
      </c>
      <c r="M3772" s="13">
        <f t="shared" si="982"/>
        <v>4635</v>
      </c>
      <c r="O3772" s="21">
        <f t="shared" si="977"/>
        <v>134.13645605417412</v>
      </c>
      <c r="P3772" s="21">
        <f t="shared" si="989"/>
        <v>536.78188287063779</v>
      </c>
      <c r="Q3772" s="74">
        <f t="shared" si="978"/>
        <v>72.773684925224686</v>
      </c>
      <c r="R3772" s="74">
        <f t="shared" si="979"/>
        <v>1025.1778802524414</v>
      </c>
      <c r="S3772" s="21">
        <f t="shared" si="974"/>
        <v>1030.5923092538583</v>
      </c>
      <c r="T3772" s="21">
        <f t="shared" si="983"/>
        <v>200.01348793199651</v>
      </c>
    </row>
    <row r="3773" spans="1:20" x14ac:dyDescent="0.25">
      <c r="A3773" s="42">
        <f t="shared" si="975"/>
        <v>134.1046071959662</v>
      </c>
      <c r="B3773" s="21">
        <f t="shared" si="984"/>
        <v>134.12268668463435</v>
      </c>
      <c r="C3773" s="21">
        <f t="shared" si="980"/>
        <v>4791.3957427784408</v>
      </c>
      <c r="D3773" s="13">
        <v>3709</v>
      </c>
      <c r="E3773" s="13">
        <v>3709</v>
      </c>
      <c r="F3773" s="52">
        <f t="shared" si="985"/>
        <v>536.74794952152456</v>
      </c>
      <c r="G3773" s="51">
        <f t="shared" si="981"/>
        <v>72.766214564146239</v>
      </c>
      <c r="H3773" s="21">
        <f t="shared" si="976"/>
        <v>1025.1130723294825</v>
      </c>
      <c r="I3773" s="21">
        <f t="shared" si="986"/>
        <v>1030.6981124307983</v>
      </c>
      <c r="J3773" s="21">
        <f t="shared" si="987"/>
        <v>200.00060754286051</v>
      </c>
      <c r="K3773" s="60">
        <f t="shared" si="988"/>
        <v>1669.0500000000002</v>
      </c>
      <c r="L3773" s="61">
        <f t="shared" si="973"/>
        <v>4.6362500000000004</v>
      </c>
      <c r="M3773" s="13">
        <f t="shared" si="982"/>
        <v>4636.25</v>
      </c>
      <c r="O3773" s="21">
        <f t="shared" si="977"/>
        <v>134.11836983308561</v>
      </c>
      <c r="P3773" s="21">
        <f t="shared" si="989"/>
        <v>536.85464674316006</v>
      </c>
      <c r="Q3773" s="74">
        <f t="shared" si="978"/>
        <v>72.76387252229037</v>
      </c>
      <c r="R3773" s="74">
        <f t="shared" si="979"/>
        <v>1025.3168490123264</v>
      </c>
      <c r="S3773" s="21">
        <f t="shared" si="974"/>
        <v>1030.7312873847472</v>
      </c>
      <c r="T3773" s="21">
        <f t="shared" si="983"/>
        <v>200.01348648982727</v>
      </c>
    </row>
    <row r="3774" spans="1:20" x14ac:dyDescent="0.25">
      <c r="A3774" s="42">
        <f t="shared" si="975"/>
        <v>134.08653501657182</v>
      </c>
      <c r="B3774" s="21">
        <f t="shared" si="984"/>
        <v>134.1046071959662</v>
      </c>
      <c r="C3774" s="21">
        <f t="shared" si="980"/>
        <v>5059.6411161477099</v>
      </c>
      <c r="D3774" s="13">
        <v>3710</v>
      </c>
      <c r="E3774" s="13">
        <v>3710</v>
      </c>
      <c r="F3774" s="52">
        <f t="shared" si="985"/>
        <v>536.82070592733839</v>
      </c>
      <c r="G3774" s="51">
        <f t="shared" si="981"/>
        <v>72.756405813783743</v>
      </c>
      <c r="H3774" s="21">
        <f t="shared" si="976"/>
        <v>1025.252026829005</v>
      </c>
      <c r="I3774" s="21">
        <f t="shared" si="986"/>
        <v>1030.8370673498994</v>
      </c>
      <c r="J3774" s="21">
        <f t="shared" si="987"/>
        <v>200.00060390784998</v>
      </c>
      <c r="K3774" s="60">
        <f t="shared" si="988"/>
        <v>1669.5000000000002</v>
      </c>
      <c r="L3774" s="61">
        <f t="shared" si="973"/>
        <v>4.6375000000000011</v>
      </c>
      <c r="M3774" s="13">
        <f t="shared" si="982"/>
        <v>4637.5</v>
      </c>
      <c r="O3774" s="21">
        <f t="shared" si="977"/>
        <v>134.10029092617179</v>
      </c>
      <c r="P3774" s="21">
        <f t="shared" si="989"/>
        <v>536.92740080724764</v>
      </c>
      <c r="Q3774" s="74">
        <f t="shared" si="978"/>
        <v>72.754064087549807</v>
      </c>
      <c r="R3774" s="74">
        <f t="shared" si="979"/>
        <v>1025.455799039481</v>
      </c>
      <c r="S3774" s="21">
        <f t="shared" si="974"/>
        <v>1030.8702467775204</v>
      </c>
      <c r="T3774" s="21">
        <f t="shared" si="983"/>
        <v>200.01348055639281</v>
      </c>
    </row>
    <row r="3775" spans="1:20" x14ac:dyDescent="0.25">
      <c r="A3775" s="42">
        <f t="shared" si="975"/>
        <v>134.06847014152748</v>
      </c>
      <c r="B3775" s="21">
        <f t="shared" si="984"/>
        <v>134.08653501657182</v>
      </c>
      <c r="C3775" s="21">
        <f t="shared" si="980"/>
        <v>5327.8503305396425</v>
      </c>
      <c r="D3775" s="18">
        <v>3711</v>
      </c>
      <c r="E3775" s="13">
        <v>3711</v>
      </c>
      <c r="F3775" s="52">
        <f t="shared" si="985"/>
        <v>536.89345252836733</v>
      </c>
      <c r="G3775" s="51">
        <f t="shared" si="981"/>
        <v>72.746601028956064</v>
      </c>
      <c r="H3775" s="21">
        <f t="shared" si="976"/>
        <v>1025.3909626027678</v>
      </c>
      <c r="I3775" s="21">
        <f t="shared" si="986"/>
        <v>1030.9760035406603</v>
      </c>
      <c r="J3775" s="21">
        <f t="shared" si="987"/>
        <v>200.0006002747898</v>
      </c>
      <c r="K3775" s="60">
        <f t="shared" si="988"/>
        <v>1669.9500000000003</v>
      </c>
      <c r="L3775" s="61">
        <f t="shared" si="973"/>
        <v>4.6387500000000008</v>
      </c>
      <c r="M3775" s="13">
        <f t="shared" si="982"/>
        <v>4638.75</v>
      </c>
      <c r="O3775" s="21">
        <f t="shared" si="977"/>
        <v>134.08221932809363</v>
      </c>
      <c r="P3775" s="21">
        <f t="shared" si="989"/>
        <v>537.0001450668658</v>
      </c>
      <c r="Q3775" s="74">
        <f t="shared" si="978"/>
        <v>72.744259618106355</v>
      </c>
      <c r="R3775" s="74">
        <f t="shared" si="979"/>
        <v>1025.5947303414785</v>
      </c>
      <c r="S3775" s="21">
        <f t="shared" si="974"/>
        <v>1031.0091874429111</v>
      </c>
      <c r="T3775" s="21">
        <f t="shared" si="983"/>
        <v>200.01347917002133</v>
      </c>
    </row>
    <row r="3776" spans="1:20" x14ac:dyDescent="0.25">
      <c r="A3776" s="42">
        <f t="shared" si="975"/>
        <v>134.05041256591412</v>
      </c>
      <c r="B3776" s="21">
        <f t="shared" si="984"/>
        <v>134.06847014152748</v>
      </c>
      <c r="C3776" s="21">
        <f t="shared" si="980"/>
        <v>5596.0234005727862</v>
      </c>
      <c r="D3776" s="13">
        <v>3712</v>
      </c>
      <c r="E3776" s="13">
        <v>3712</v>
      </c>
      <c r="F3776" s="52">
        <f t="shared" si="985"/>
        <v>536.96618932857427</v>
      </c>
      <c r="G3776" s="51">
        <f t="shared" si="981"/>
        <v>72.736800206991916</v>
      </c>
      <c r="H3776" s="21">
        <f t="shared" si="976"/>
        <v>1025.5298796583395</v>
      </c>
      <c r="I3776" s="21">
        <f t="shared" si="986"/>
        <v>1031.1149210106516</v>
      </c>
      <c r="J3776" s="21">
        <f t="shared" si="987"/>
        <v>200.0005966436841</v>
      </c>
      <c r="K3776" s="60">
        <f t="shared" si="988"/>
        <v>1670.4</v>
      </c>
      <c r="L3776" s="61">
        <f t="shared" si="973"/>
        <v>4.6400000000000006</v>
      </c>
      <c r="M3776" s="13">
        <f t="shared" si="982"/>
        <v>4640</v>
      </c>
      <c r="O3776" s="21">
        <f t="shared" si="977"/>
        <v>134.06415503432453</v>
      </c>
      <c r="P3776" s="21">
        <f t="shared" si="989"/>
        <v>537.07287952597733</v>
      </c>
      <c r="Q3776" s="74">
        <f t="shared" si="978"/>
        <v>72.734459111504194</v>
      </c>
      <c r="R3776" s="74">
        <f t="shared" si="979"/>
        <v>1025.7336429258871</v>
      </c>
      <c r="S3776" s="21">
        <f t="shared" si="974"/>
        <v>1031.1481093854381</v>
      </c>
      <c r="T3776" s="21">
        <f t="shared" si="983"/>
        <v>200.01347339196494</v>
      </c>
    </row>
    <row r="3777" spans="1:20" x14ac:dyDescent="0.25">
      <c r="A3777" s="42">
        <f t="shared" si="975"/>
        <v>134.03236228481725</v>
      </c>
      <c r="B3777" s="21">
        <f t="shared" si="984"/>
        <v>134.05041256591412</v>
      </c>
      <c r="C3777" s="21">
        <f t="shared" si="980"/>
        <v>5864.1603408558412</v>
      </c>
      <c r="D3777" s="13">
        <v>3713</v>
      </c>
      <c r="E3777" s="13">
        <v>3713</v>
      </c>
      <c r="F3777" s="52">
        <f t="shared" si="985"/>
        <v>537.03891633191949</v>
      </c>
      <c r="G3777" s="51">
        <f t="shared" si="981"/>
        <v>72.727003345222499</v>
      </c>
      <c r="H3777" s="21">
        <f t="shared" si="976"/>
        <v>1025.6687780032833</v>
      </c>
      <c r="I3777" s="21">
        <f t="shared" si="986"/>
        <v>1031.2538197674389</v>
      </c>
      <c r="J3777" s="21">
        <f t="shared" si="987"/>
        <v>200.00059301419492</v>
      </c>
      <c r="K3777" s="60">
        <f t="shared" si="988"/>
        <v>1670.8500000000001</v>
      </c>
      <c r="L3777" s="61">
        <f t="shared" ref="L3777:L3840" si="990">K3777/360</f>
        <v>4.6412500000000003</v>
      </c>
      <c r="M3777" s="13">
        <f t="shared" si="982"/>
        <v>4641.25</v>
      </c>
      <c r="O3777" s="21">
        <f t="shared" si="977"/>
        <v>134.04609803952542</v>
      </c>
      <c r="P3777" s="21">
        <f t="shared" si="989"/>
        <v>537.14560418854217</v>
      </c>
      <c r="Q3777" s="74">
        <f t="shared" si="978"/>
        <v>72.724662564846682</v>
      </c>
      <c r="R3777" s="74">
        <f t="shared" si="979"/>
        <v>1025.8725368002697</v>
      </c>
      <c r="S3777" s="21">
        <f t="shared" ref="S3777:S3840" si="991">$C$36/(O3777/$C$32)*30/PI()</f>
        <v>1031.2870126158984</v>
      </c>
      <c r="T3777" s="21">
        <f t="shared" si="983"/>
        <v>200.01347226828227</v>
      </c>
    </row>
    <row r="3778" spans="1:20" x14ac:dyDescent="0.25">
      <c r="A3778" s="42">
        <f t="shared" ref="A3778:A3841" si="992">B3778-(2*B3778+0)/(4*D3778+1)</f>
        <v>134.01431929332708</v>
      </c>
      <c r="B3778" s="21">
        <f t="shared" si="984"/>
        <v>134.03236228481725</v>
      </c>
      <c r="C3778" s="21">
        <f t="shared" si="980"/>
        <v>6132.2611659876693</v>
      </c>
      <c r="D3778" s="18">
        <v>3714</v>
      </c>
      <c r="E3778" s="13">
        <v>3714</v>
      </c>
      <c r="F3778" s="52">
        <f t="shared" si="985"/>
        <v>537.11163354236044</v>
      </c>
      <c r="G3778" s="51">
        <f t="shared" si="981"/>
        <v>72.717210440981574</v>
      </c>
      <c r="H3778" s="21">
        <f t="shared" ref="H3778:H3841" si="993">((($C$18/100)*(B3778/$C$32))+H3777*PI()/30)*30/PI()</f>
        <v>1025.8076576451576</v>
      </c>
      <c r="I3778" s="21">
        <f t="shared" si="986"/>
        <v>1031.3926998185825</v>
      </c>
      <c r="J3778" s="21">
        <f t="shared" si="987"/>
        <v>200.00058938693689</v>
      </c>
      <c r="K3778" s="60">
        <f t="shared" si="988"/>
        <v>1671.3000000000002</v>
      </c>
      <c r="L3778" s="61">
        <f t="shared" si="990"/>
        <v>4.6425000000000001</v>
      </c>
      <c r="M3778" s="13">
        <f t="shared" si="982"/>
        <v>4642.5</v>
      </c>
      <c r="O3778" s="21">
        <f t="shared" ref="O3778:O3841" si="994">$O$65*(1/$C$33)*(SQRT(D3777+1)-SQRT(D3777))</f>
        <v>134.02804833928573</v>
      </c>
      <c r="P3778" s="21">
        <f t="shared" si="989"/>
        <v>537.21831905851786</v>
      </c>
      <c r="Q3778" s="74">
        <f t="shared" ref="Q3778:Q3841" si="995">O3778/$C$32*(10^6)</f>
        <v>72.714869975740953</v>
      </c>
      <c r="R3778" s="74">
        <f t="shared" ref="R3778:R3841" si="996">((($C$18/100)*(O3778/$C$32))+R3777*PI()/30)*30/PI()</f>
        <v>1026.0114119721848</v>
      </c>
      <c r="S3778" s="21">
        <f t="shared" si="991"/>
        <v>1031.4258971379777</v>
      </c>
      <c r="T3778" s="21">
        <f t="shared" si="983"/>
        <v>200.01346556640945</v>
      </c>
    </row>
    <row r="3779" spans="1:20" x14ac:dyDescent="0.25">
      <c r="A3779" s="42">
        <f t="shared" si="992"/>
        <v>133.9962835865384</v>
      </c>
      <c r="B3779" s="21">
        <f t="shared" si="984"/>
        <v>134.01431929332708</v>
      </c>
      <c r="C3779" s="21">
        <f t="shared" ref="C3779:C3842" si="997">MOD(((2*B3778)+C3778),(4*D3778+1))</f>
        <v>6400.3258905573039</v>
      </c>
      <c r="D3779" s="13">
        <v>3715</v>
      </c>
      <c r="E3779" s="13">
        <v>3715</v>
      </c>
      <c r="F3779" s="52">
        <f t="shared" si="985"/>
        <v>537.18434096385204</v>
      </c>
      <c r="G3779" s="51">
        <f t="shared" ref="G3779:G3842" si="998">B3779/$C$32*(10^6)</f>
        <v>72.707421491605402</v>
      </c>
      <c r="H3779" s="21">
        <f t="shared" si="993"/>
        <v>1025.9465185915158</v>
      </c>
      <c r="I3779" s="21">
        <f t="shared" si="986"/>
        <v>1031.5315611716378</v>
      </c>
      <c r="J3779" s="21">
        <f t="shared" si="987"/>
        <v>200.00058576158676</v>
      </c>
      <c r="K3779" s="60">
        <f t="shared" si="988"/>
        <v>1671.7500000000002</v>
      </c>
      <c r="L3779" s="61">
        <f t="shared" si="990"/>
        <v>4.6437500000000007</v>
      </c>
      <c r="M3779" s="13">
        <f t="shared" ref="M3779:M3842" si="999">D3779*$E$28</f>
        <v>4643.75</v>
      </c>
      <c r="O3779" s="21">
        <f t="shared" si="994"/>
        <v>134.01000592826645</v>
      </c>
      <c r="P3779" s="21">
        <f t="shared" si="989"/>
        <v>537.29102413985913</v>
      </c>
      <c r="Q3779" s="74">
        <f t="shared" si="995"/>
        <v>72.705081341290395</v>
      </c>
      <c r="R3779" s="74">
        <f t="shared" si="996"/>
        <v>1026.1502684491852</v>
      </c>
      <c r="S3779" s="21">
        <f t="shared" si="991"/>
        <v>1031.5647629625344</v>
      </c>
      <c r="T3779" s="21">
        <f t="shared" ref="T3779:T3842" si="1000">(S3779-S3778)*PI()/30/((P3779-P3778)/1000)</f>
        <v>200.01346362305461</v>
      </c>
    </row>
    <row r="3780" spans="1:20" x14ac:dyDescent="0.25">
      <c r="A3780" s="42">
        <f t="shared" si="992"/>
        <v>133.97825515955063</v>
      </c>
      <c r="B3780" s="21">
        <f t="shared" ref="B3780:B3843" si="1001">A3779</f>
        <v>133.9962835865384</v>
      </c>
      <c r="C3780" s="21">
        <f t="shared" si="997"/>
        <v>6668.3545291439577</v>
      </c>
      <c r="D3780" s="13">
        <v>3716</v>
      </c>
      <c r="E3780" s="13">
        <v>3716</v>
      </c>
      <c r="F3780" s="52">
        <f t="shared" ref="F3780:F3843" si="1002">B3780/$C$32*1000+F3779</f>
        <v>537.2570386003465</v>
      </c>
      <c r="G3780" s="51">
        <f t="shared" si="998"/>
        <v>72.697636494432714</v>
      </c>
      <c r="H3780" s="21">
        <f t="shared" si="993"/>
        <v>1026.085360849906</v>
      </c>
      <c r="I3780" s="21">
        <f t="shared" si="986"/>
        <v>1031.670403834155</v>
      </c>
      <c r="J3780" s="21">
        <f t="shared" si="987"/>
        <v>200.00058213811926</v>
      </c>
      <c r="K3780" s="60">
        <f t="shared" si="988"/>
        <v>1672.2000000000003</v>
      </c>
      <c r="L3780" s="61">
        <f t="shared" si="990"/>
        <v>4.6450000000000005</v>
      </c>
      <c r="M3780" s="13">
        <f t="shared" si="999"/>
        <v>4645</v>
      </c>
      <c r="O3780" s="21">
        <f t="shared" si="994"/>
        <v>133.99197080170879</v>
      </c>
      <c r="P3780" s="21">
        <f t="shared" si="989"/>
        <v>537.36371943651807</v>
      </c>
      <c r="Q3780" s="74">
        <f t="shared" si="995"/>
        <v>72.695296658913179</v>
      </c>
      <c r="R3780" s="74">
        <f t="shared" si="996"/>
        <v>1026.2891062388187</v>
      </c>
      <c r="S3780" s="21">
        <f t="shared" si="991"/>
        <v>1031.7036100959942</v>
      </c>
      <c r="T3780" s="21">
        <f t="shared" si="1000"/>
        <v>200.01346006196954</v>
      </c>
    </row>
    <row r="3781" spans="1:20" x14ac:dyDescent="0.25">
      <c r="A3781" s="42">
        <f t="shared" si="992"/>
        <v>133.96023400746782</v>
      </c>
      <c r="B3781" s="21">
        <f t="shared" si="1001"/>
        <v>133.97825515955063</v>
      </c>
      <c r="C3781" s="21">
        <f t="shared" si="997"/>
        <v>6936.3470963170348</v>
      </c>
      <c r="D3781" s="18">
        <v>3717</v>
      </c>
      <c r="E3781" s="13">
        <v>3717</v>
      </c>
      <c r="F3781" s="52">
        <f t="shared" si="1002"/>
        <v>537.32972645579332</v>
      </c>
      <c r="G3781" s="51">
        <f t="shared" si="998"/>
        <v>72.687855446804818</v>
      </c>
      <c r="H3781" s="21">
        <f t="shared" si="993"/>
        <v>1026.2241844278715</v>
      </c>
      <c r="I3781" s="21">
        <f t="shared" si="986"/>
        <v>1031.8092278136792</v>
      </c>
      <c r="J3781" s="21">
        <f t="shared" si="987"/>
        <v>200.0005785168365</v>
      </c>
      <c r="K3781" s="60">
        <f t="shared" si="988"/>
        <v>1672.6500000000003</v>
      </c>
      <c r="L3781" s="61">
        <f t="shared" si="990"/>
        <v>4.6462500000000011</v>
      </c>
      <c r="M3781" s="13">
        <f t="shared" si="999"/>
        <v>4646.25</v>
      </c>
      <c r="O3781" s="21">
        <f t="shared" si="994"/>
        <v>133.97394295473799</v>
      </c>
      <c r="P3781" s="21">
        <f t="shared" si="989"/>
        <v>537.43640495244404</v>
      </c>
      <c r="Q3781" s="74">
        <f t="shared" si="995"/>
        <v>72.685515925964623</v>
      </c>
      <c r="R3781" s="74">
        <f t="shared" si="996"/>
        <v>1026.4279253486284</v>
      </c>
      <c r="S3781" s="21">
        <f t="shared" si="991"/>
        <v>1031.8424385457049</v>
      </c>
      <c r="T3781" s="21">
        <f t="shared" si="1000"/>
        <v>200.01345621802992</v>
      </c>
    </row>
    <row r="3782" spans="1:20" x14ac:dyDescent="0.25">
      <c r="A3782" s="42">
        <f t="shared" si="992"/>
        <v>133.94222012539865</v>
      </c>
      <c r="B3782" s="21">
        <f t="shared" si="1001"/>
        <v>133.96023400746782</v>
      </c>
      <c r="C3782" s="21">
        <f t="shared" si="997"/>
        <v>7204.3036066361365</v>
      </c>
      <c r="D3782" s="13">
        <v>3718</v>
      </c>
      <c r="E3782" s="13">
        <v>3718</v>
      </c>
      <c r="F3782" s="52">
        <f t="shared" si="1002"/>
        <v>537.40240453413935</v>
      </c>
      <c r="G3782" s="51">
        <f t="shared" si="998"/>
        <v>72.678078346065448</v>
      </c>
      <c r="H3782" s="21">
        <f t="shared" si="993"/>
        <v>1026.3629893329498</v>
      </c>
      <c r="I3782" s="21">
        <f t="shared" si="986"/>
        <v>1031.9480331177506</v>
      </c>
      <c r="J3782" s="21">
        <f t="shared" si="987"/>
        <v>200.00057489772797</v>
      </c>
      <c r="K3782" s="60">
        <f t="shared" si="988"/>
        <v>1673.1</v>
      </c>
      <c r="L3782" s="61">
        <f t="shared" si="990"/>
        <v>4.6475</v>
      </c>
      <c r="M3782" s="13">
        <f t="shared" si="999"/>
        <v>4647.5</v>
      </c>
      <c r="O3782" s="21">
        <f t="shared" si="994"/>
        <v>133.95592238236318</v>
      </c>
      <c r="P3782" s="21">
        <f t="shared" si="989"/>
        <v>537.50908069158379</v>
      </c>
      <c r="Q3782" s="74">
        <f t="shared" si="995"/>
        <v>72.675739139736976</v>
      </c>
      <c r="R3782" s="74">
        <f t="shared" si="996"/>
        <v>1026.5667257861514</v>
      </c>
      <c r="S3782" s="21">
        <f t="shared" si="991"/>
        <v>1031.9812483199389</v>
      </c>
      <c r="T3782" s="21">
        <f t="shared" si="1000"/>
        <v>200.01345343110401</v>
      </c>
    </row>
    <row r="3783" spans="1:20" x14ac:dyDescent="0.25">
      <c r="A3783" s="42">
        <f t="shared" si="992"/>
        <v>133.92421350845635</v>
      </c>
      <c r="B3783" s="21">
        <f t="shared" si="1001"/>
        <v>133.94222012539865</v>
      </c>
      <c r="C3783" s="21">
        <f t="shared" si="997"/>
        <v>7472.2240746510724</v>
      </c>
      <c r="D3783" s="13">
        <v>3719</v>
      </c>
      <c r="E3783" s="13">
        <v>3719</v>
      </c>
      <c r="F3783" s="52">
        <f t="shared" si="1002"/>
        <v>537.47507283932896</v>
      </c>
      <c r="G3783" s="51">
        <f t="shared" si="998"/>
        <v>72.668305189560897</v>
      </c>
      <c r="H3783" s="21">
        <f t="shared" si="993"/>
        <v>1026.5017755726742</v>
      </c>
      <c r="I3783" s="21">
        <f t="shared" si="986"/>
        <v>1032.0868197539039</v>
      </c>
      <c r="J3783" s="21">
        <f t="shared" si="987"/>
        <v>200.00057127981501</v>
      </c>
      <c r="K3783" s="60">
        <f t="shared" si="988"/>
        <v>1673.55</v>
      </c>
      <c r="L3783" s="61">
        <f t="shared" si="990"/>
        <v>4.6487499999999997</v>
      </c>
      <c r="M3783" s="13">
        <f t="shared" si="999"/>
        <v>4648.75</v>
      </c>
      <c r="O3783" s="21">
        <f t="shared" si="994"/>
        <v>133.93790907994165</v>
      </c>
      <c r="P3783" s="21">
        <f t="shared" si="989"/>
        <v>537.58174665788147</v>
      </c>
      <c r="Q3783" s="74">
        <f t="shared" si="995"/>
        <v>72.665966297711392</v>
      </c>
      <c r="R3783" s="74">
        <f t="shared" si="996"/>
        <v>1026.7055075589212</v>
      </c>
      <c r="S3783" s="21">
        <f t="shared" si="991"/>
        <v>1032.1200394243174</v>
      </c>
      <c r="T3783" s="21">
        <f t="shared" si="1000"/>
        <v>200.01344788784684</v>
      </c>
    </row>
    <row r="3784" spans="1:20" x14ac:dyDescent="0.25">
      <c r="A3784" s="42">
        <f t="shared" si="992"/>
        <v>133.90621415175875</v>
      </c>
      <c r="B3784" s="21">
        <f t="shared" si="1001"/>
        <v>133.92421350845635</v>
      </c>
      <c r="C3784" s="21">
        <f t="shared" si="997"/>
        <v>7740.10851490187</v>
      </c>
      <c r="D3784" s="18">
        <v>3720</v>
      </c>
      <c r="E3784" s="13">
        <v>3720</v>
      </c>
      <c r="F3784" s="52">
        <f t="shared" si="1002"/>
        <v>537.54773137530356</v>
      </c>
      <c r="G3784" s="51">
        <f t="shared" si="998"/>
        <v>72.658535974639946</v>
      </c>
      <c r="H3784" s="21">
        <f t="shared" si="993"/>
        <v>1026.6405431545725</v>
      </c>
      <c r="I3784" s="21">
        <f t="shared" si="986"/>
        <v>1032.2255877296689</v>
      </c>
      <c r="J3784" s="21">
        <f t="shared" si="987"/>
        <v>200.00056766402548</v>
      </c>
      <c r="K3784" s="60">
        <f t="shared" si="988"/>
        <v>1674</v>
      </c>
      <c r="L3784" s="61">
        <f t="shared" si="990"/>
        <v>4.6500000000000004</v>
      </c>
      <c r="M3784" s="13">
        <f t="shared" si="999"/>
        <v>4650</v>
      </c>
      <c r="O3784" s="21">
        <f t="shared" si="994"/>
        <v>133.91990304225044</v>
      </c>
      <c r="P3784" s="21">
        <f t="shared" si="989"/>
        <v>537.65440285527848</v>
      </c>
      <c r="Q3784" s="74">
        <f t="shared" si="995"/>
        <v>72.656197397054271</v>
      </c>
      <c r="R3784" s="74">
        <f t="shared" si="996"/>
        <v>1026.8442706744652</v>
      </c>
      <c r="S3784" s="21">
        <f t="shared" si="991"/>
        <v>1032.2588118689619</v>
      </c>
      <c r="T3784" s="21">
        <f t="shared" si="1000"/>
        <v>200.01344608111856</v>
      </c>
    </row>
    <row r="3785" spans="1:20" x14ac:dyDescent="0.25">
      <c r="A3785" s="42">
        <f t="shared" si="992"/>
        <v>133.88822205042831</v>
      </c>
      <c r="B3785" s="21">
        <f t="shared" si="1001"/>
        <v>133.90621415175875</v>
      </c>
      <c r="C3785" s="21">
        <f t="shared" si="997"/>
        <v>8007.9569419187828</v>
      </c>
      <c r="D3785" s="13">
        <v>3721</v>
      </c>
      <c r="E3785" s="13">
        <v>3721</v>
      </c>
      <c r="F3785" s="52">
        <f t="shared" si="1002"/>
        <v>537.62038014600216</v>
      </c>
      <c r="G3785" s="51">
        <f t="shared" si="998"/>
        <v>72.648770698653834</v>
      </c>
      <c r="H3785" s="21">
        <f t="shared" si="993"/>
        <v>1026.7792920861675</v>
      </c>
      <c r="I3785" s="21">
        <f t="shared" ref="I3785:I3848" si="1003">$C$36/(B3785/$C$32)*30/PI()</f>
        <v>1032.3643370525708</v>
      </c>
      <c r="J3785" s="21">
        <f t="shared" ref="J3785:J3848" si="1004">(I3785-I3784)*PI()/30/((F3785-F3784)/1000)</f>
        <v>200.00056405070612</v>
      </c>
      <c r="K3785" s="60">
        <f t="shared" si="988"/>
        <v>1674.45</v>
      </c>
      <c r="L3785" s="61">
        <f t="shared" si="990"/>
        <v>4.6512500000000001</v>
      </c>
      <c r="M3785" s="13">
        <f t="shared" si="999"/>
        <v>4651.25</v>
      </c>
      <c r="O3785" s="21">
        <f t="shared" si="994"/>
        <v>133.90190426464687</v>
      </c>
      <c r="P3785" s="21">
        <f t="shared" si="989"/>
        <v>537.72704928771373</v>
      </c>
      <c r="Q3785" s="74">
        <f t="shared" si="995"/>
        <v>72.64643243524678</v>
      </c>
      <c r="R3785" s="74">
        <f t="shared" si="996"/>
        <v>1026.983015140306</v>
      </c>
      <c r="S3785" s="21">
        <f t="shared" si="991"/>
        <v>1032.3975656595535</v>
      </c>
      <c r="T3785" s="21">
        <f t="shared" si="1000"/>
        <v>200.01344161850918</v>
      </c>
    </row>
    <row r="3786" spans="1:20" x14ac:dyDescent="0.25">
      <c r="A3786" s="42">
        <f t="shared" si="992"/>
        <v>133.87023719959205</v>
      </c>
      <c r="B3786" s="21">
        <f t="shared" si="1001"/>
        <v>133.88822205042831</v>
      </c>
      <c r="C3786" s="21">
        <f t="shared" si="997"/>
        <v>8275.7693702223005</v>
      </c>
      <c r="D3786" s="13">
        <v>3722</v>
      </c>
      <c r="E3786" s="13">
        <v>3722</v>
      </c>
      <c r="F3786" s="52">
        <f t="shared" si="1002"/>
        <v>537.69301915536107</v>
      </c>
      <c r="G3786" s="51">
        <f t="shared" si="998"/>
        <v>72.639009358956329</v>
      </c>
      <c r="H3786" s="21">
        <f t="shared" si="993"/>
        <v>1026.9180223749768</v>
      </c>
      <c r="I3786" s="21">
        <f t="shared" si="1003"/>
        <v>1032.5030677301297</v>
      </c>
      <c r="J3786" s="21">
        <f t="shared" si="1004"/>
        <v>200.000560439504</v>
      </c>
      <c r="K3786" s="60">
        <f t="shared" si="988"/>
        <v>1674.9</v>
      </c>
      <c r="L3786" s="61">
        <f t="shared" si="990"/>
        <v>4.6524999999999999</v>
      </c>
      <c r="M3786" s="13">
        <f t="shared" si="999"/>
        <v>4652.5</v>
      </c>
      <c r="O3786" s="21">
        <f t="shared" si="994"/>
        <v>133.8839127421401</v>
      </c>
      <c r="P3786" s="21">
        <f t="shared" si="989"/>
        <v>537.79968595912328</v>
      </c>
      <c r="Q3786" s="74">
        <f t="shared" si="995"/>
        <v>72.636671409581211</v>
      </c>
      <c r="R3786" s="74">
        <f t="shared" si="996"/>
        <v>1027.1217409639607</v>
      </c>
      <c r="S3786" s="21">
        <f t="shared" si="991"/>
        <v>1032.5363008044867</v>
      </c>
      <c r="T3786" s="21">
        <f t="shared" si="1000"/>
        <v>200.01343841844727</v>
      </c>
    </row>
    <row r="3787" spans="1:20" x14ac:dyDescent="0.25">
      <c r="A3787" s="42">
        <f t="shared" si="992"/>
        <v>133.85225959438162</v>
      </c>
      <c r="B3787" s="21">
        <f t="shared" si="1001"/>
        <v>133.87023719959205</v>
      </c>
      <c r="C3787" s="21">
        <f t="shared" si="997"/>
        <v>8543.5458143231572</v>
      </c>
      <c r="D3787" s="18">
        <v>3723</v>
      </c>
      <c r="E3787" s="13">
        <v>3723</v>
      </c>
      <c r="F3787" s="52">
        <f t="shared" si="1002"/>
        <v>537.76564840731396</v>
      </c>
      <c r="G3787" s="51">
        <f t="shared" si="998"/>
        <v>72.629251952903672</v>
      </c>
      <c r="H3787" s="21">
        <f t="shared" si="993"/>
        <v>1027.0567340285133</v>
      </c>
      <c r="I3787" s="21">
        <f t="shared" si="1003"/>
        <v>1032.6417797698598</v>
      </c>
      <c r="J3787" s="21">
        <f t="shared" si="1004"/>
        <v>200.00055682942502</v>
      </c>
      <c r="K3787" s="60">
        <f t="shared" si="988"/>
        <v>1675.3500000000001</v>
      </c>
      <c r="L3787" s="61">
        <f t="shared" si="990"/>
        <v>4.6537500000000005</v>
      </c>
      <c r="M3787" s="13">
        <f t="shared" si="999"/>
        <v>4653.75</v>
      </c>
      <c r="O3787" s="21">
        <f t="shared" si="994"/>
        <v>133.86592846997132</v>
      </c>
      <c r="P3787" s="21">
        <f t="shared" si="989"/>
        <v>537.87231287344071</v>
      </c>
      <c r="Q3787" s="74">
        <f t="shared" si="995"/>
        <v>72.626914317475766</v>
      </c>
      <c r="R3787" s="74">
        <f t="shared" si="996"/>
        <v>1027.2604481529422</v>
      </c>
      <c r="S3787" s="21">
        <f t="shared" si="991"/>
        <v>1032.6750173103969</v>
      </c>
      <c r="T3787" s="21">
        <f t="shared" si="1000"/>
        <v>200.01343395210606</v>
      </c>
    </row>
    <row r="3788" spans="1:20" x14ac:dyDescent="0.25">
      <c r="A3788" s="42">
        <f t="shared" si="992"/>
        <v>133.83428922993315</v>
      </c>
      <c r="B3788" s="21">
        <f t="shared" si="1001"/>
        <v>133.85225959438162</v>
      </c>
      <c r="C3788" s="21">
        <f t="shared" si="997"/>
        <v>8811.2862887223419</v>
      </c>
      <c r="D3788" s="13">
        <v>3724</v>
      </c>
      <c r="E3788" s="13">
        <v>3724</v>
      </c>
      <c r="F3788" s="52">
        <f t="shared" si="1002"/>
        <v>537.83826790579178</v>
      </c>
      <c r="G3788" s="51">
        <f t="shared" si="998"/>
        <v>72.619498477854606</v>
      </c>
      <c r="H3788" s="21">
        <f t="shared" si="993"/>
        <v>1027.1954270542847</v>
      </c>
      <c r="I3788" s="21">
        <f t="shared" si="1003"/>
        <v>1032.7804731792708</v>
      </c>
      <c r="J3788" s="21">
        <f t="shared" si="1004"/>
        <v>200.00055322142714</v>
      </c>
      <c r="K3788" s="60">
        <f t="shared" si="988"/>
        <v>1675.8000000000002</v>
      </c>
      <c r="L3788" s="61">
        <f t="shared" si="990"/>
        <v>4.6550000000000002</v>
      </c>
      <c r="M3788" s="13">
        <f t="shared" si="999"/>
        <v>4655</v>
      </c>
      <c r="O3788" s="21">
        <f t="shared" si="994"/>
        <v>133.84795144314975</v>
      </c>
      <c r="P3788" s="21">
        <f t="shared" si="989"/>
        <v>537.94493003459695</v>
      </c>
      <c r="Q3788" s="74">
        <f t="shared" si="995"/>
        <v>72.617161156222735</v>
      </c>
      <c r="R3788" s="74">
        <f t="shared" si="996"/>
        <v>1027.399136714758</v>
      </c>
      <c r="S3788" s="21">
        <f t="shared" si="991"/>
        <v>1032.81371518574</v>
      </c>
      <c r="T3788" s="21">
        <f t="shared" si="1000"/>
        <v>200.01343085127337</v>
      </c>
    </row>
    <row r="3789" spans="1:20" x14ac:dyDescent="0.25">
      <c r="A3789" s="42">
        <f t="shared" si="992"/>
        <v>133.81632610138743</v>
      </c>
      <c r="B3789" s="21">
        <f t="shared" si="1001"/>
        <v>133.83428922993315</v>
      </c>
      <c r="C3789" s="21">
        <f t="shared" si="997"/>
        <v>9078.9908079111046</v>
      </c>
      <c r="D3789" s="13">
        <v>3725</v>
      </c>
      <c r="E3789" s="13">
        <v>3725</v>
      </c>
      <c r="F3789" s="52">
        <f t="shared" si="1002"/>
        <v>537.91087765472298</v>
      </c>
      <c r="G3789" s="51">
        <f t="shared" si="998"/>
        <v>72.60974893117033</v>
      </c>
      <c r="H3789" s="21">
        <f t="shared" si="993"/>
        <v>1027.3341014597934</v>
      </c>
      <c r="I3789" s="21">
        <f t="shared" si="1003"/>
        <v>1032.9191479658675</v>
      </c>
      <c r="J3789" s="21">
        <f t="shared" si="1004"/>
        <v>200.00054961551456</v>
      </c>
      <c r="K3789" s="60">
        <f t="shared" si="988"/>
        <v>1676.2500000000002</v>
      </c>
      <c r="L3789" s="61">
        <f t="shared" si="990"/>
        <v>4.6562500000000009</v>
      </c>
      <c r="M3789" s="13">
        <f t="shared" si="999"/>
        <v>4656.25</v>
      </c>
      <c r="O3789" s="21">
        <f t="shared" si="994"/>
        <v>133.82998165680053</v>
      </c>
      <c r="P3789" s="21">
        <f t="shared" si="989"/>
        <v>538.01753744652012</v>
      </c>
      <c r="Q3789" s="74">
        <f t="shared" si="995"/>
        <v>72.607411923177366</v>
      </c>
      <c r="R3789" s="74">
        <f t="shared" si="996"/>
        <v>1027.5378066569103</v>
      </c>
      <c r="S3789" s="21">
        <f t="shared" si="991"/>
        <v>1032.9523944381069</v>
      </c>
      <c r="T3789" s="21">
        <f t="shared" si="1000"/>
        <v>200.01342787719256</v>
      </c>
    </row>
    <row r="3790" spans="1:20" x14ac:dyDescent="0.25">
      <c r="A3790" s="42">
        <f t="shared" si="992"/>
        <v>133.79837020388976</v>
      </c>
      <c r="B3790" s="21">
        <f t="shared" si="1001"/>
        <v>133.81632610138743</v>
      </c>
      <c r="C3790" s="21">
        <f t="shared" si="997"/>
        <v>9346.6593863709713</v>
      </c>
      <c r="D3790" s="18">
        <v>3726</v>
      </c>
      <c r="E3790" s="13">
        <v>3726</v>
      </c>
      <c r="F3790" s="52">
        <f t="shared" si="1002"/>
        <v>537.98347765803317</v>
      </c>
      <c r="G3790" s="51">
        <f t="shared" si="998"/>
        <v>72.600003310214532</v>
      </c>
      <c r="H3790" s="21">
        <f t="shared" si="993"/>
        <v>1027.4727572525371</v>
      </c>
      <c r="I3790" s="21">
        <f t="shared" si="1003"/>
        <v>1033.0578041371493</v>
      </c>
      <c r="J3790" s="21">
        <f t="shared" si="1004"/>
        <v>200.00054601131916</v>
      </c>
      <c r="K3790" s="60">
        <f t="shared" si="988"/>
        <v>1676.7</v>
      </c>
      <c r="L3790" s="61">
        <f t="shared" si="990"/>
        <v>4.6574999999999998</v>
      </c>
      <c r="M3790" s="13">
        <f t="shared" si="999"/>
        <v>4657.5</v>
      </c>
      <c r="O3790" s="21">
        <f t="shared" si="994"/>
        <v>133.81201910616494</v>
      </c>
      <c r="P3790" s="21">
        <f t="shared" si="989"/>
        <v>538.09013511313583</v>
      </c>
      <c r="Q3790" s="74">
        <f t="shared" si="995"/>
        <v>72.597666615757888</v>
      </c>
      <c r="R3790" s="74">
        <f t="shared" si="996"/>
        <v>1027.6764579868964</v>
      </c>
      <c r="S3790" s="21">
        <f t="shared" si="991"/>
        <v>1033.091055074223</v>
      </c>
      <c r="T3790" s="21">
        <f t="shared" si="1000"/>
        <v>200.01342378786154</v>
      </c>
    </row>
    <row r="3791" spans="1:20" x14ac:dyDescent="0.25">
      <c r="A3791" s="42">
        <f t="shared" si="992"/>
        <v>133.78042153259003</v>
      </c>
      <c r="B3791" s="21">
        <f t="shared" si="1001"/>
        <v>133.79837020388976</v>
      </c>
      <c r="C3791" s="21">
        <f t="shared" si="997"/>
        <v>9614.292038573747</v>
      </c>
      <c r="D3791" s="13">
        <v>3727</v>
      </c>
      <c r="E3791" s="13">
        <v>3727</v>
      </c>
      <c r="F3791" s="52">
        <f t="shared" si="1002"/>
        <v>538.05606791964556</v>
      </c>
      <c r="G3791" s="51">
        <f t="shared" si="998"/>
        <v>72.590261612353387</v>
      </c>
      <c r="H3791" s="21">
        <f t="shared" si="993"/>
        <v>1027.6113944400083</v>
      </c>
      <c r="I3791" s="21">
        <f t="shared" si="1003"/>
        <v>1033.1964417006116</v>
      </c>
      <c r="J3791" s="21">
        <f t="shared" si="1004"/>
        <v>200.00054240984386</v>
      </c>
      <c r="K3791" s="60">
        <f t="shared" si="988"/>
        <v>1677.15</v>
      </c>
      <c r="L3791" s="61">
        <f t="shared" si="990"/>
        <v>4.6587500000000004</v>
      </c>
      <c r="M3791" s="13">
        <f t="shared" si="999"/>
        <v>4658.75</v>
      </c>
      <c r="O3791" s="21">
        <f t="shared" si="994"/>
        <v>133.79406378636821</v>
      </c>
      <c r="P3791" s="21">
        <f t="shared" si="989"/>
        <v>538.16272303836718</v>
      </c>
      <c r="Q3791" s="74">
        <f t="shared" si="995"/>
        <v>72.587925231319559</v>
      </c>
      <c r="R3791" s="74">
        <f t="shared" si="996"/>
        <v>1027.8150907122085</v>
      </c>
      <c r="S3791" s="21">
        <f t="shared" si="991"/>
        <v>1033.2296971017392</v>
      </c>
      <c r="T3791" s="21">
        <f t="shared" si="1000"/>
        <v>200.0134199251055</v>
      </c>
    </row>
    <row r="3792" spans="1:20" x14ac:dyDescent="0.25">
      <c r="A3792" s="42">
        <f t="shared" si="992"/>
        <v>133.76248008264264</v>
      </c>
      <c r="B3792" s="21">
        <f t="shared" si="1001"/>
        <v>133.78042153259003</v>
      </c>
      <c r="C3792" s="21">
        <f t="shared" si="997"/>
        <v>9881.8887789815271</v>
      </c>
      <c r="D3792" s="13">
        <v>3728</v>
      </c>
      <c r="E3792" s="13">
        <v>3728</v>
      </c>
      <c r="F3792" s="52">
        <f t="shared" si="1002"/>
        <v>538.12864844348053</v>
      </c>
      <c r="G3792" s="51">
        <f t="shared" si="998"/>
        <v>72.580523834955528</v>
      </c>
      <c r="H3792" s="21">
        <f t="shared" si="993"/>
        <v>1027.7500130296949</v>
      </c>
      <c r="I3792" s="21">
        <f t="shared" si="1003"/>
        <v>1033.3350606637428</v>
      </c>
      <c r="J3792" s="21">
        <f t="shared" si="1004"/>
        <v>200.00053880908047</v>
      </c>
      <c r="K3792" s="60">
        <f t="shared" ref="K3792:K3855" si="1005">$C$36*E3792*180/PI()</f>
        <v>1677.6000000000001</v>
      </c>
      <c r="L3792" s="61">
        <f t="shared" si="990"/>
        <v>4.66</v>
      </c>
      <c r="M3792" s="13">
        <f t="shared" si="999"/>
        <v>4660</v>
      </c>
      <c r="O3792" s="21">
        <f t="shared" si="994"/>
        <v>133.77611569253548</v>
      </c>
      <c r="P3792" s="21">
        <f t="shared" si="989"/>
        <v>538.23530122613442</v>
      </c>
      <c r="Q3792" s="74">
        <f t="shared" si="995"/>
        <v>72.578187767217599</v>
      </c>
      <c r="R3792" s="74">
        <f t="shared" si="996"/>
        <v>1027.9537048403342</v>
      </c>
      <c r="S3792" s="21">
        <f t="shared" si="991"/>
        <v>1033.3683205283378</v>
      </c>
      <c r="T3792" s="21">
        <f t="shared" si="1000"/>
        <v>200.01341634212218</v>
      </c>
    </row>
    <row r="3793" spans="1:20" x14ac:dyDescent="0.25">
      <c r="A3793" s="42">
        <f t="shared" si="992"/>
        <v>133.74454584920662</v>
      </c>
      <c r="B3793" s="21">
        <f t="shared" si="1001"/>
        <v>133.76248008264264</v>
      </c>
      <c r="C3793" s="21">
        <f t="shared" si="997"/>
        <v>10149.449622046708</v>
      </c>
      <c r="D3793" s="18">
        <v>3729</v>
      </c>
      <c r="E3793" s="13">
        <v>3729</v>
      </c>
      <c r="F3793" s="52">
        <f t="shared" si="1002"/>
        <v>538.20121923345596</v>
      </c>
      <c r="G3793" s="51">
        <f t="shared" si="998"/>
        <v>72.57078997539206</v>
      </c>
      <c r="H3793" s="21">
        <f t="shared" si="993"/>
        <v>1027.8886130290789</v>
      </c>
      <c r="I3793" s="21">
        <f t="shared" si="1003"/>
        <v>1033.4736610340285</v>
      </c>
      <c r="J3793" s="21">
        <f t="shared" si="1004"/>
        <v>200.00053521165739</v>
      </c>
      <c r="K3793" s="60">
        <f t="shared" si="1005"/>
        <v>1678.0500000000002</v>
      </c>
      <c r="L3793" s="61">
        <f t="shared" si="990"/>
        <v>4.6612500000000008</v>
      </c>
      <c r="M3793" s="13">
        <f t="shared" si="999"/>
        <v>4661.25</v>
      </c>
      <c r="O3793" s="21">
        <f t="shared" si="994"/>
        <v>133.75817481990808</v>
      </c>
      <c r="P3793" s="21">
        <f t="shared" si="989"/>
        <v>538.30786968035534</v>
      </c>
      <c r="Q3793" s="74">
        <f t="shared" si="995"/>
        <v>72.568454220870265</v>
      </c>
      <c r="R3793" s="74">
        <f t="shared" si="996"/>
        <v>1028.0923003787557</v>
      </c>
      <c r="S3793" s="21">
        <f t="shared" si="991"/>
        <v>1033.5069253608331</v>
      </c>
      <c r="T3793" s="21">
        <f t="shared" si="1000"/>
        <v>200.01341179351823</v>
      </c>
    </row>
    <row r="3794" spans="1:20" x14ac:dyDescent="0.25">
      <c r="A3794" s="42">
        <f t="shared" si="992"/>
        <v>133.72661882744544</v>
      </c>
      <c r="B3794" s="21">
        <f t="shared" si="1001"/>
        <v>133.74454584920662</v>
      </c>
      <c r="C3794" s="21">
        <f t="shared" si="997"/>
        <v>10416.974582211993</v>
      </c>
      <c r="D3794" s="13">
        <v>3730</v>
      </c>
      <c r="E3794" s="13">
        <v>3730</v>
      </c>
      <c r="F3794" s="52">
        <f t="shared" si="1002"/>
        <v>538.27378029348699</v>
      </c>
      <c r="G3794" s="51">
        <f t="shared" si="998"/>
        <v>72.561060031036575</v>
      </c>
      <c r="H3794" s="21">
        <f t="shared" si="993"/>
        <v>1028.0271944456381</v>
      </c>
      <c r="I3794" s="21">
        <f t="shared" si="1003"/>
        <v>1033.6122428189476</v>
      </c>
      <c r="J3794" s="21">
        <f t="shared" si="1004"/>
        <v>200.00053161525284</v>
      </c>
      <c r="K3794" s="60">
        <f t="shared" si="1005"/>
        <v>1678.5000000000002</v>
      </c>
      <c r="L3794" s="61">
        <f t="shared" si="990"/>
        <v>4.6625000000000005</v>
      </c>
      <c r="M3794" s="13">
        <f t="shared" si="999"/>
        <v>4662.5</v>
      </c>
      <c r="O3794" s="21">
        <f t="shared" si="994"/>
        <v>133.74024116326297</v>
      </c>
      <c r="P3794" s="21">
        <f t="shared" si="989"/>
        <v>538.38042840494484</v>
      </c>
      <c r="Q3794" s="74">
        <f t="shared" si="995"/>
        <v>72.558724589443884</v>
      </c>
      <c r="R3794" s="74">
        <f t="shared" si="996"/>
        <v>1028.2308773349498</v>
      </c>
      <c r="S3794" s="21">
        <f t="shared" si="991"/>
        <v>1033.6455116096581</v>
      </c>
      <c r="T3794" s="21">
        <f t="shared" si="1000"/>
        <v>200.01341150932882</v>
      </c>
    </row>
    <row r="3795" spans="1:20" x14ac:dyDescent="0.25">
      <c r="A3795" s="42">
        <f t="shared" si="992"/>
        <v>133.70869901252718</v>
      </c>
      <c r="B3795" s="21">
        <f t="shared" si="1001"/>
        <v>133.72661882744544</v>
      </c>
      <c r="C3795" s="21">
        <f t="shared" si="997"/>
        <v>10684.463673910406</v>
      </c>
      <c r="D3795" s="13">
        <v>3731</v>
      </c>
      <c r="E3795" s="13">
        <v>3731</v>
      </c>
      <c r="F3795" s="52">
        <f t="shared" si="1002"/>
        <v>538.34633162748628</v>
      </c>
      <c r="G3795" s="51">
        <f t="shared" si="998"/>
        <v>72.551333999265097</v>
      </c>
      <c r="H3795" s="21">
        <f t="shared" si="993"/>
        <v>1028.1657572868448</v>
      </c>
      <c r="I3795" s="21">
        <f t="shared" si="1003"/>
        <v>1033.7508060259747</v>
      </c>
      <c r="J3795" s="21">
        <f t="shared" si="1004"/>
        <v>200.000528020855</v>
      </c>
      <c r="K3795" s="60">
        <f t="shared" si="1005"/>
        <v>1678.9500000000003</v>
      </c>
      <c r="L3795" s="61">
        <f t="shared" si="990"/>
        <v>4.6637500000000012</v>
      </c>
      <c r="M3795" s="13">
        <f t="shared" si="999"/>
        <v>4663.75</v>
      </c>
      <c r="O3795" s="21">
        <f t="shared" si="994"/>
        <v>133.72231471842176</v>
      </c>
      <c r="P3795" s="21">
        <f t="shared" si="989"/>
        <v>538.45297740381545</v>
      </c>
      <c r="Q3795" s="74">
        <f t="shared" si="995"/>
        <v>72.548998870671525</v>
      </c>
      <c r="R3795" s="74">
        <f t="shared" si="996"/>
        <v>1028.3694357163893</v>
      </c>
      <c r="S3795" s="21">
        <f t="shared" si="991"/>
        <v>1033.7840792772029</v>
      </c>
      <c r="T3795" s="21">
        <f t="shared" si="1000"/>
        <v>200.01340388813711</v>
      </c>
    </row>
    <row r="3796" spans="1:20" x14ac:dyDescent="0.25">
      <c r="A3796" s="42">
        <f t="shared" si="992"/>
        <v>133.69078639962444</v>
      </c>
      <c r="B3796" s="21">
        <f t="shared" si="1001"/>
        <v>133.70869901252718</v>
      </c>
      <c r="C3796" s="21">
        <f t="shared" si="997"/>
        <v>10951.916911565297</v>
      </c>
      <c r="D3796" s="18">
        <v>3732</v>
      </c>
      <c r="E3796" s="13">
        <v>3732</v>
      </c>
      <c r="F3796" s="52">
        <f t="shared" si="1002"/>
        <v>538.41887323936373</v>
      </c>
      <c r="G3796" s="51">
        <f t="shared" si="998"/>
        <v>72.541611877456148</v>
      </c>
      <c r="H3796" s="21">
        <f t="shared" si="993"/>
        <v>1028.3043015601668</v>
      </c>
      <c r="I3796" s="21">
        <f t="shared" si="1003"/>
        <v>1033.8893506625795</v>
      </c>
      <c r="J3796" s="21">
        <f t="shared" si="1004"/>
        <v>200.00052442876691</v>
      </c>
      <c r="K3796" s="60">
        <f t="shared" si="1005"/>
        <v>1679.4000000000003</v>
      </c>
      <c r="L3796" s="61">
        <f t="shared" si="990"/>
        <v>4.6650000000000009</v>
      </c>
      <c r="M3796" s="13">
        <f t="shared" si="999"/>
        <v>4665</v>
      </c>
      <c r="O3796" s="21">
        <f t="shared" si="994"/>
        <v>133.7043954799293</v>
      </c>
      <c r="P3796" s="21">
        <f t="shared" si="989"/>
        <v>538.52551668087699</v>
      </c>
      <c r="Q3796" s="74">
        <f t="shared" si="995"/>
        <v>72.539277061593594</v>
      </c>
      <c r="R3796" s="74">
        <f t="shared" si="996"/>
        <v>1028.5079755305412</v>
      </c>
      <c r="S3796" s="21">
        <f t="shared" si="991"/>
        <v>1033.9226283757557</v>
      </c>
      <c r="T3796" s="21">
        <f t="shared" si="1000"/>
        <v>200.01340322425054</v>
      </c>
    </row>
    <row r="3797" spans="1:20" x14ac:dyDescent="0.25">
      <c r="A3797" s="42">
        <f t="shared" si="992"/>
        <v>133.67288098391433</v>
      </c>
      <c r="B3797" s="21">
        <f t="shared" si="1001"/>
        <v>133.69078639962444</v>
      </c>
      <c r="C3797" s="21">
        <f t="shared" si="997"/>
        <v>11219.334309590351</v>
      </c>
      <c r="D3797" s="13">
        <v>3733</v>
      </c>
      <c r="E3797" s="13">
        <v>3733</v>
      </c>
      <c r="F3797" s="52">
        <f t="shared" si="1002"/>
        <v>538.49140513302677</v>
      </c>
      <c r="G3797" s="51">
        <f t="shared" si="998"/>
        <v>72.531893662990697</v>
      </c>
      <c r="H3797" s="21">
        <f t="shared" si="993"/>
        <v>1028.4428272730661</v>
      </c>
      <c r="I3797" s="21">
        <f t="shared" si="1003"/>
        <v>1034.0278767362263</v>
      </c>
      <c r="J3797" s="21">
        <f t="shared" si="1004"/>
        <v>200.00052083800784</v>
      </c>
      <c r="K3797" s="60">
        <f t="shared" si="1005"/>
        <v>1679.8500000000004</v>
      </c>
      <c r="L3797" s="61">
        <f t="shared" si="990"/>
        <v>4.6662500000000007</v>
      </c>
      <c r="M3797" s="13">
        <f t="shared" si="999"/>
        <v>4666.25</v>
      </c>
      <c r="O3797" s="21">
        <f t="shared" si="994"/>
        <v>133.68648344337507</v>
      </c>
      <c r="P3797" s="21">
        <f t="shared" si="989"/>
        <v>538.59804624003675</v>
      </c>
      <c r="Q3797" s="74">
        <f t="shared" si="995"/>
        <v>72.529559159817197</v>
      </c>
      <c r="R3797" s="74">
        <f t="shared" si="996"/>
        <v>1028.6464967848681</v>
      </c>
      <c r="S3797" s="21">
        <f t="shared" si="991"/>
        <v>1034.0611589095593</v>
      </c>
      <c r="T3797" s="21">
        <f t="shared" si="1000"/>
        <v>200.0133979105984</v>
      </c>
    </row>
    <row r="3798" spans="1:20" x14ac:dyDescent="0.25">
      <c r="A3798" s="42">
        <f t="shared" si="992"/>
        <v>133.65498276057846</v>
      </c>
      <c r="B3798" s="21">
        <f t="shared" si="1001"/>
        <v>133.67288098391433</v>
      </c>
      <c r="C3798" s="21">
        <f t="shared" si="997"/>
        <v>11486.715882389601</v>
      </c>
      <c r="D3798" s="13">
        <v>3734</v>
      </c>
      <c r="E3798" s="13">
        <v>3734</v>
      </c>
      <c r="F3798" s="52">
        <f t="shared" si="1002"/>
        <v>538.56392731237997</v>
      </c>
      <c r="G3798" s="51">
        <f t="shared" si="998"/>
        <v>72.522179353252127</v>
      </c>
      <c r="H3798" s="21">
        <f t="shared" si="993"/>
        <v>1028.5813344330006</v>
      </c>
      <c r="I3798" s="21">
        <f t="shared" si="1003"/>
        <v>1034.1663842543744</v>
      </c>
      <c r="J3798" s="21">
        <f t="shared" si="1004"/>
        <v>200.0005172495224</v>
      </c>
      <c r="K3798" s="60">
        <f t="shared" si="1005"/>
        <v>1680.3000000000004</v>
      </c>
      <c r="L3798" s="61">
        <f t="shared" si="990"/>
        <v>4.6675000000000013</v>
      </c>
      <c r="M3798" s="13">
        <f t="shared" si="999"/>
        <v>4667.5</v>
      </c>
      <c r="O3798" s="21">
        <f t="shared" si="994"/>
        <v>133.66857860365212</v>
      </c>
      <c r="P3798" s="21">
        <f t="shared" si="989"/>
        <v>538.67056608519931</v>
      </c>
      <c r="Q3798" s="74">
        <f t="shared" si="995"/>
        <v>72.519845162571684</v>
      </c>
      <c r="R3798" s="74">
        <f t="shared" si="996"/>
        <v>1028.7849994868268</v>
      </c>
      <c r="S3798" s="21">
        <f t="shared" si="991"/>
        <v>1034.1996708882709</v>
      </c>
      <c r="T3798" s="21">
        <f t="shared" si="1000"/>
        <v>200.01339577204101</v>
      </c>
    </row>
    <row r="3799" spans="1:20" x14ac:dyDescent="0.25">
      <c r="A3799" s="42">
        <f t="shared" si="992"/>
        <v>133.63709172480301</v>
      </c>
      <c r="B3799" s="21">
        <f t="shared" si="1001"/>
        <v>133.65498276057846</v>
      </c>
      <c r="C3799" s="21">
        <f t="shared" si="997"/>
        <v>11754.061644357429</v>
      </c>
      <c r="D3799" s="18">
        <v>3735</v>
      </c>
      <c r="E3799" s="13">
        <v>3735</v>
      </c>
      <c r="F3799" s="52">
        <f t="shared" si="1002"/>
        <v>538.63643978132563</v>
      </c>
      <c r="G3799" s="51">
        <f t="shared" si="998"/>
        <v>72.512468945626338</v>
      </c>
      <c r="H3799" s="21">
        <f t="shared" si="993"/>
        <v>1028.7198230474226</v>
      </c>
      <c r="I3799" s="21">
        <f t="shared" si="1003"/>
        <v>1034.3048732244788</v>
      </c>
      <c r="J3799" s="21">
        <f t="shared" si="1004"/>
        <v>200.00051366301611</v>
      </c>
      <c r="K3799" s="60">
        <f t="shared" si="1005"/>
        <v>1680.7500000000002</v>
      </c>
      <c r="L3799" s="61">
        <f t="shared" si="990"/>
        <v>4.6687500000000011</v>
      </c>
      <c r="M3799" s="13">
        <f t="shared" si="999"/>
        <v>4668.75</v>
      </c>
      <c r="O3799" s="21">
        <f t="shared" si="994"/>
        <v>133.65068095623388</v>
      </c>
      <c r="P3799" s="21">
        <f t="shared" si="989"/>
        <v>538.74307622026674</v>
      </c>
      <c r="Q3799" s="74">
        <f t="shared" si="995"/>
        <v>72.510135067401208</v>
      </c>
      <c r="R3799" s="74">
        <f t="shared" si="996"/>
        <v>1028.9234836438695</v>
      </c>
      <c r="S3799" s="21">
        <f t="shared" si="991"/>
        <v>1034.3381643170899</v>
      </c>
      <c r="T3799" s="21">
        <f t="shared" si="1000"/>
        <v>200.01339037797706</v>
      </c>
    </row>
    <row r="3800" spans="1:20" x14ac:dyDescent="0.25">
      <c r="A3800" s="42">
        <f t="shared" si="992"/>
        <v>133.61920787177863</v>
      </c>
      <c r="B3800" s="21">
        <f t="shared" si="1001"/>
        <v>133.63709172480301</v>
      </c>
      <c r="C3800" s="21">
        <f t="shared" si="997"/>
        <v>12021.371609878586</v>
      </c>
      <c r="D3800" s="13">
        <v>3736</v>
      </c>
      <c r="E3800" s="13">
        <v>3736</v>
      </c>
      <c r="F3800" s="52">
        <f t="shared" si="1002"/>
        <v>538.7089425437631</v>
      </c>
      <c r="G3800" s="51">
        <f t="shared" si="998"/>
        <v>72.50276243750163</v>
      </c>
      <c r="H3800" s="21">
        <f t="shared" si="993"/>
        <v>1028.8582931237795</v>
      </c>
      <c r="I3800" s="21">
        <f t="shared" si="1003"/>
        <v>1034.4433436539887</v>
      </c>
      <c r="J3800" s="21">
        <f t="shared" si="1004"/>
        <v>200.0005100784339</v>
      </c>
      <c r="K3800" s="60">
        <f t="shared" si="1005"/>
        <v>1681.2</v>
      </c>
      <c r="L3800" s="61">
        <f t="shared" si="990"/>
        <v>4.67</v>
      </c>
      <c r="M3800" s="13">
        <f t="shared" si="999"/>
        <v>4670</v>
      </c>
      <c r="O3800" s="21">
        <f t="shared" si="994"/>
        <v>133.6327904960134</v>
      </c>
      <c r="P3800" s="21">
        <f t="shared" si="989"/>
        <v>538.81557664913828</v>
      </c>
      <c r="Q3800" s="74">
        <f t="shared" si="995"/>
        <v>72.50042887153505</v>
      </c>
      <c r="R3800" s="74">
        <f t="shared" si="996"/>
        <v>1029.0619492634437</v>
      </c>
      <c r="S3800" s="21">
        <f t="shared" si="991"/>
        <v>1034.476639205735</v>
      </c>
      <c r="T3800" s="21">
        <f t="shared" si="1000"/>
        <v>200.01338826325232</v>
      </c>
    </row>
    <row r="3801" spans="1:20" x14ac:dyDescent="0.25">
      <c r="A3801" s="42">
        <f t="shared" si="992"/>
        <v>133.60133119670047</v>
      </c>
      <c r="B3801" s="21">
        <f t="shared" si="1001"/>
        <v>133.61920787177863</v>
      </c>
      <c r="C3801" s="21">
        <f t="shared" si="997"/>
        <v>12288.645793328193</v>
      </c>
      <c r="D3801" s="13">
        <v>3737</v>
      </c>
      <c r="E3801" s="13">
        <v>3737</v>
      </c>
      <c r="F3801" s="52">
        <f t="shared" si="1002"/>
        <v>538.78143560358933</v>
      </c>
      <c r="G3801" s="51">
        <f t="shared" si="998"/>
        <v>72.493059826268791</v>
      </c>
      <c r="H3801" s="21">
        <f t="shared" si="993"/>
        <v>1028.9967446695141</v>
      </c>
      <c r="I3801" s="21">
        <f t="shared" si="1003"/>
        <v>1034.5817955503487</v>
      </c>
      <c r="J3801" s="21">
        <f t="shared" si="1004"/>
        <v>200.00050649579472</v>
      </c>
      <c r="K3801" s="60">
        <f t="shared" si="1005"/>
        <v>1681.65</v>
      </c>
      <c r="L3801" s="61">
        <f t="shared" si="990"/>
        <v>4.6712500000000006</v>
      </c>
      <c r="M3801" s="13">
        <f t="shared" si="999"/>
        <v>4671.25</v>
      </c>
      <c r="O3801" s="21">
        <f t="shared" si="994"/>
        <v>133.61490721834801</v>
      </c>
      <c r="P3801" s="21">
        <f t="shared" si="989"/>
        <v>538.88806737571076</v>
      </c>
      <c r="Q3801" s="74">
        <f t="shared" si="995"/>
        <v>72.490726572454435</v>
      </c>
      <c r="R3801" s="74">
        <f t="shared" si="996"/>
        <v>1029.2003963529917</v>
      </c>
      <c r="S3801" s="21">
        <f t="shared" si="991"/>
        <v>1034.6150955603619</v>
      </c>
      <c r="T3801" s="21">
        <f t="shared" si="1000"/>
        <v>200.01338428842931</v>
      </c>
    </row>
    <row r="3802" spans="1:20" x14ac:dyDescent="0.25">
      <c r="A3802" s="42">
        <f t="shared" si="992"/>
        <v>133.5834616947682</v>
      </c>
      <c r="B3802" s="21">
        <f t="shared" si="1001"/>
        <v>133.60133119670047</v>
      </c>
      <c r="C3802" s="21">
        <f t="shared" si="997"/>
        <v>12555.88420907175</v>
      </c>
      <c r="D3802" s="18">
        <v>3738</v>
      </c>
      <c r="E3802" s="13">
        <v>3738</v>
      </c>
      <c r="F3802" s="52">
        <f t="shared" si="1002"/>
        <v>538.85391896469866</v>
      </c>
      <c r="G3802" s="51">
        <f t="shared" si="998"/>
        <v>72.483361109320995</v>
      </c>
      <c r="H3802" s="21">
        <f t="shared" si="993"/>
        <v>1029.1351776920637</v>
      </c>
      <c r="I3802" s="21">
        <f t="shared" si="1003"/>
        <v>1034.7202289209984</v>
      </c>
      <c r="J3802" s="21">
        <f t="shared" si="1004"/>
        <v>200.00050291475938</v>
      </c>
      <c r="K3802" s="60">
        <f t="shared" si="1005"/>
        <v>1682.1000000000001</v>
      </c>
      <c r="L3802" s="61">
        <f t="shared" si="990"/>
        <v>4.6725000000000003</v>
      </c>
      <c r="M3802" s="13">
        <f t="shared" si="999"/>
        <v>4672.5</v>
      </c>
      <c r="O3802" s="21">
        <f t="shared" si="994"/>
        <v>133.59703111836291</v>
      </c>
      <c r="P3802" s="21">
        <f t="shared" si="989"/>
        <v>538.96054840387831</v>
      </c>
      <c r="Q3802" s="74">
        <f t="shared" si="995"/>
        <v>72.481028167514594</v>
      </c>
      <c r="R3802" s="74">
        <f t="shared" si="996"/>
        <v>1029.3388249199506</v>
      </c>
      <c r="S3802" s="21">
        <f t="shared" si="991"/>
        <v>1034.7535333889537</v>
      </c>
      <c r="T3802" s="21">
        <f t="shared" si="1000"/>
        <v>200.01338110050079</v>
      </c>
    </row>
    <row r="3803" spans="1:20" x14ac:dyDescent="0.25">
      <c r="A3803" s="42">
        <f t="shared" si="992"/>
        <v>133.56559936118597</v>
      </c>
      <c r="B3803" s="21">
        <f t="shared" si="1001"/>
        <v>133.5834616947682</v>
      </c>
      <c r="C3803" s="21">
        <f t="shared" si="997"/>
        <v>12823.086871465151</v>
      </c>
      <c r="D3803" s="13">
        <v>3739</v>
      </c>
      <c r="E3803" s="13">
        <v>3739</v>
      </c>
      <c r="F3803" s="52">
        <f t="shared" si="1002"/>
        <v>538.92639263098272</v>
      </c>
      <c r="G3803" s="51">
        <f t="shared" si="998"/>
        <v>72.47366628405392</v>
      </c>
      <c r="H3803" s="21">
        <f t="shared" si="993"/>
        <v>1029.2735921988608</v>
      </c>
      <c r="I3803" s="21">
        <f t="shared" si="1003"/>
        <v>1034.8586437733723</v>
      </c>
      <c r="J3803" s="21">
        <f t="shared" si="1004"/>
        <v>200.00049933595946</v>
      </c>
      <c r="K3803" s="60">
        <f t="shared" si="1005"/>
        <v>1682.5500000000002</v>
      </c>
      <c r="L3803" s="61">
        <f t="shared" si="990"/>
        <v>4.6737500000000001</v>
      </c>
      <c r="M3803" s="13">
        <f t="shared" si="999"/>
        <v>4673.75</v>
      </c>
      <c r="O3803" s="21">
        <f t="shared" si="994"/>
        <v>133.57916219141543</v>
      </c>
      <c r="P3803" s="21">
        <f t="shared" si="989"/>
        <v>539.03301973753253</v>
      </c>
      <c r="Q3803" s="74">
        <f t="shared" si="995"/>
        <v>72.471333654196741</v>
      </c>
      <c r="R3803" s="74">
        <f t="shared" si="996"/>
        <v>1029.477234971753</v>
      </c>
      <c r="S3803" s="21">
        <f t="shared" si="991"/>
        <v>1034.8919526977249</v>
      </c>
      <c r="T3803" s="21">
        <f t="shared" si="1000"/>
        <v>200.01337615121767</v>
      </c>
    </row>
    <row r="3804" spans="1:20" x14ac:dyDescent="0.25">
      <c r="A3804" s="42">
        <f t="shared" si="992"/>
        <v>133.54774419116242</v>
      </c>
      <c r="B3804" s="21">
        <f t="shared" si="1001"/>
        <v>133.56559936118597</v>
      </c>
      <c r="C3804" s="21">
        <f t="shared" si="997"/>
        <v>13090.253794854689</v>
      </c>
      <c r="D3804" s="13">
        <v>3740</v>
      </c>
      <c r="E3804" s="13">
        <v>3740</v>
      </c>
      <c r="F3804" s="52">
        <f t="shared" si="1002"/>
        <v>538.99885660633061</v>
      </c>
      <c r="G3804" s="51">
        <f t="shared" si="998"/>
        <v>72.463975347865656</v>
      </c>
      <c r="H3804" s="21">
        <f t="shared" si="993"/>
        <v>1029.4119881973331</v>
      </c>
      <c r="I3804" s="21">
        <f t="shared" si="1003"/>
        <v>1034.9970401148996</v>
      </c>
      <c r="J3804" s="21">
        <f t="shared" si="1004"/>
        <v>200.00049575841336</v>
      </c>
      <c r="K3804" s="60">
        <f t="shared" si="1005"/>
        <v>1683.0000000000002</v>
      </c>
      <c r="L3804" s="61">
        <f t="shared" si="990"/>
        <v>4.6750000000000007</v>
      </c>
      <c r="M3804" s="13">
        <f t="shared" si="999"/>
        <v>4675</v>
      </c>
      <c r="O3804" s="21">
        <f t="shared" si="994"/>
        <v>133.56130043251471</v>
      </c>
      <c r="P3804" s="21">
        <f t="shared" si="989"/>
        <v>539.10548138056231</v>
      </c>
      <c r="Q3804" s="74">
        <f t="shared" si="995"/>
        <v>72.461643029793137</v>
      </c>
      <c r="R3804" s="74">
        <f t="shared" si="996"/>
        <v>1029.6156265158259</v>
      </c>
      <c r="S3804" s="21">
        <f t="shared" si="991"/>
        <v>1035.0303534956172</v>
      </c>
      <c r="T3804" s="21">
        <f t="shared" si="1000"/>
        <v>200.01337338824209</v>
      </c>
    </row>
    <row r="3805" spans="1:20" x14ac:dyDescent="0.25">
      <c r="A3805" s="42">
        <f t="shared" si="992"/>
        <v>133.52989617991068</v>
      </c>
      <c r="B3805" s="21">
        <f t="shared" si="1001"/>
        <v>133.54774419116242</v>
      </c>
      <c r="C3805" s="21">
        <f t="shared" si="997"/>
        <v>13357.384993577061</v>
      </c>
      <c r="D3805" s="18">
        <v>3741</v>
      </c>
      <c r="E3805" s="13">
        <v>3741</v>
      </c>
      <c r="F3805" s="52">
        <f t="shared" si="1002"/>
        <v>539.07131089462871</v>
      </c>
      <c r="G3805" s="51">
        <f t="shared" si="998"/>
        <v>72.454288298156698</v>
      </c>
      <c r="H3805" s="21">
        <f t="shared" si="993"/>
        <v>1029.5503656949036</v>
      </c>
      <c r="I3805" s="21">
        <f t="shared" si="1003"/>
        <v>1035.1354179530058</v>
      </c>
      <c r="J3805" s="21">
        <f t="shared" si="1004"/>
        <v>200.00049218406716</v>
      </c>
      <c r="K3805" s="60">
        <f t="shared" si="1005"/>
        <v>1683.45</v>
      </c>
      <c r="L3805" s="61">
        <f t="shared" si="990"/>
        <v>4.6762500000000005</v>
      </c>
      <c r="M3805" s="13">
        <f t="shared" si="999"/>
        <v>4676.25</v>
      </c>
      <c r="O3805" s="21">
        <f t="shared" si="994"/>
        <v>133.54344583690198</v>
      </c>
      <c r="P3805" s="21">
        <f t="shared" si="989"/>
        <v>539.17793333685404</v>
      </c>
      <c r="Q3805" s="74">
        <f t="shared" si="995"/>
        <v>72.451956291721999</v>
      </c>
      <c r="R3805" s="74">
        <f t="shared" si="996"/>
        <v>1029.7539995595919</v>
      </c>
      <c r="S3805" s="21">
        <f t="shared" si="991"/>
        <v>1035.168735789804</v>
      </c>
      <c r="T3805" s="21">
        <f t="shared" si="1000"/>
        <v>200.0133702641906</v>
      </c>
    </row>
    <row r="3806" spans="1:20" x14ac:dyDescent="0.25">
      <c r="A3806" s="42">
        <f t="shared" si="992"/>
        <v>133.51205532264834</v>
      </c>
      <c r="B3806" s="21">
        <f t="shared" si="1001"/>
        <v>133.52989617991068</v>
      </c>
      <c r="C3806" s="21">
        <f t="shared" si="997"/>
        <v>13624.480481959386</v>
      </c>
      <c r="D3806" s="13">
        <v>3742</v>
      </c>
      <c r="E3806" s="13">
        <v>3742</v>
      </c>
      <c r="F3806" s="52">
        <f t="shared" si="1002"/>
        <v>539.14375549976103</v>
      </c>
      <c r="G3806" s="51">
        <f t="shared" si="998"/>
        <v>72.444605132330011</v>
      </c>
      <c r="H3806" s="21">
        <f t="shared" si="993"/>
        <v>1029.6887246989893</v>
      </c>
      <c r="I3806" s="21">
        <f t="shared" si="1003"/>
        <v>1035.27377729511</v>
      </c>
      <c r="J3806" s="21">
        <f t="shared" si="1004"/>
        <v>200.00048861063971</v>
      </c>
      <c r="K3806" s="60">
        <f t="shared" si="1005"/>
        <v>1683.9</v>
      </c>
      <c r="L3806" s="61">
        <f t="shared" si="990"/>
        <v>4.6775000000000002</v>
      </c>
      <c r="M3806" s="13">
        <f t="shared" si="999"/>
        <v>4677.5</v>
      </c>
      <c r="O3806" s="21">
        <f t="shared" si="994"/>
        <v>133.52559839981856</v>
      </c>
      <c r="P3806" s="21">
        <f t="shared" si="989"/>
        <v>539.25037561029148</v>
      </c>
      <c r="Q3806" s="74">
        <f t="shared" si="995"/>
        <v>72.442273437401568</v>
      </c>
      <c r="R3806" s="74">
        <f t="shared" si="996"/>
        <v>1029.8923541104684</v>
      </c>
      <c r="S3806" s="21">
        <f t="shared" si="991"/>
        <v>1035.3070995874889</v>
      </c>
      <c r="T3806" s="21">
        <f t="shared" si="1000"/>
        <v>200.01336682919577</v>
      </c>
    </row>
    <row r="3807" spans="1:20" x14ac:dyDescent="0.25">
      <c r="A3807" s="42">
        <f t="shared" si="992"/>
        <v>133.49422161459748</v>
      </c>
      <c r="B3807" s="21">
        <f t="shared" si="1001"/>
        <v>133.51205532264834</v>
      </c>
      <c r="C3807" s="21">
        <f t="shared" si="997"/>
        <v>13891.540274319208</v>
      </c>
      <c r="D3807" s="13">
        <v>3743</v>
      </c>
      <c r="E3807" s="13">
        <v>3743</v>
      </c>
      <c r="F3807" s="52">
        <f t="shared" si="1002"/>
        <v>539.21619042560883</v>
      </c>
      <c r="G3807" s="51">
        <f t="shared" si="998"/>
        <v>72.434925847790979</v>
      </c>
      <c r="H3807" s="21">
        <f t="shared" si="993"/>
        <v>1029.8270652170033</v>
      </c>
      <c r="I3807" s="21">
        <f t="shared" si="1003"/>
        <v>1035.4121181486271</v>
      </c>
      <c r="J3807" s="21">
        <f t="shared" si="1004"/>
        <v>200.0004850394198</v>
      </c>
      <c r="K3807" s="60">
        <f t="shared" si="1005"/>
        <v>1684.3500000000001</v>
      </c>
      <c r="L3807" s="61">
        <f t="shared" si="990"/>
        <v>4.67875</v>
      </c>
      <c r="M3807" s="13">
        <f t="shared" si="999"/>
        <v>4678.75</v>
      </c>
      <c r="O3807" s="21">
        <f t="shared" si="994"/>
        <v>133.50775811662177</v>
      </c>
      <c r="P3807" s="21">
        <f t="shared" si="989"/>
        <v>539.3228082047558</v>
      </c>
      <c r="Q3807" s="74">
        <f t="shared" si="995"/>
        <v>72.432594464313027</v>
      </c>
      <c r="R3807" s="74">
        <f t="shared" si="996"/>
        <v>1030.0306901758679</v>
      </c>
      <c r="S3807" s="21">
        <f t="shared" si="991"/>
        <v>1035.4454448950041</v>
      </c>
      <c r="T3807" s="21">
        <f t="shared" si="1000"/>
        <v>200.01336183100247</v>
      </c>
    </row>
    <row r="3808" spans="1:20" x14ac:dyDescent="0.25">
      <c r="A3808" s="42">
        <f t="shared" si="992"/>
        <v>133.47639505098465</v>
      </c>
      <c r="B3808" s="21">
        <f t="shared" si="1001"/>
        <v>133.49422161459748</v>
      </c>
      <c r="C3808" s="21">
        <f t="shared" si="997"/>
        <v>14158.564384964504</v>
      </c>
      <c r="D3808" s="18">
        <v>3744</v>
      </c>
      <c r="E3808" s="13">
        <v>3744</v>
      </c>
      <c r="F3808" s="52">
        <f t="shared" si="1002"/>
        <v>539.28861567605077</v>
      </c>
      <c r="G3808" s="51">
        <f t="shared" si="998"/>
        <v>72.425250441947412</v>
      </c>
      <c r="H3808" s="21">
        <f t="shared" si="993"/>
        <v>1029.9653872563536</v>
      </c>
      <c r="I3808" s="21">
        <f t="shared" si="1003"/>
        <v>1035.550440520967</v>
      </c>
      <c r="J3808" s="21">
        <f t="shared" si="1004"/>
        <v>200.00048147039703</v>
      </c>
      <c r="K3808" s="60">
        <f t="shared" si="1005"/>
        <v>1684.8000000000002</v>
      </c>
      <c r="L3808" s="61">
        <f t="shared" si="990"/>
        <v>4.6800000000000006</v>
      </c>
      <c r="M3808" s="13">
        <f t="shared" si="999"/>
        <v>4680</v>
      </c>
      <c r="O3808" s="21">
        <f t="shared" si="994"/>
        <v>133.4899249823207</v>
      </c>
      <c r="P3808" s="21">
        <f t="shared" si="989"/>
        <v>539.39523112412553</v>
      </c>
      <c r="Q3808" s="74">
        <f t="shared" si="995"/>
        <v>72.422919369748641</v>
      </c>
      <c r="R3808" s="74">
        <f t="shared" si="996"/>
        <v>1030.1690077631979</v>
      </c>
      <c r="S3808" s="21">
        <f t="shared" si="991"/>
        <v>1035.5837717214119</v>
      </c>
      <c r="T3808" s="21">
        <f t="shared" si="1000"/>
        <v>200.01335922342423</v>
      </c>
    </row>
    <row r="3809" spans="1:20" x14ac:dyDescent="0.25">
      <c r="A3809" s="42">
        <f t="shared" si="992"/>
        <v>133.45857562704086</v>
      </c>
      <c r="B3809" s="21">
        <f t="shared" si="1001"/>
        <v>133.47639505098465</v>
      </c>
      <c r="C3809" s="21">
        <f t="shared" si="997"/>
        <v>14425.552828193699</v>
      </c>
      <c r="D3809" s="13">
        <v>3745</v>
      </c>
      <c r="E3809" s="13">
        <v>3745</v>
      </c>
      <c r="F3809" s="52">
        <f t="shared" si="1002"/>
        <v>539.361031254963</v>
      </c>
      <c r="G3809" s="51">
        <f t="shared" si="998"/>
        <v>72.415578912209554</v>
      </c>
      <c r="H3809" s="21">
        <f t="shared" si="993"/>
        <v>1030.1036908244423</v>
      </c>
      <c r="I3809" s="21">
        <f t="shared" si="1003"/>
        <v>1035.688744419534</v>
      </c>
      <c r="J3809" s="21">
        <f t="shared" si="1004"/>
        <v>200.00047790258915</v>
      </c>
      <c r="K3809" s="60">
        <f t="shared" si="1005"/>
        <v>1685.2500000000002</v>
      </c>
      <c r="L3809" s="61">
        <f t="shared" si="990"/>
        <v>4.6812500000000004</v>
      </c>
      <c r="M3809" s="13">
        <f t="shared" si="999"/>
        <v>4681.25</v>
      </c>
      <c r="O3809" s="21">
        <f t="shared" si="994"/>
        <v>133.47209899215667</v>
      </c>
      <c r="P3809" s="21">
        <f t="shared" ref="P3809:P3872" si="1006">O3809/$C$32*1000+P3808</f>
        <v>539.46764437227671</v>
      </c>
      <c r="Q3809" s="74">
        <f t="shared" si="995"/>
        <v>72.413248151126666</v>
      </c>
      <c r="R3809" s="74">
        <f t="shared" si="996"/>
        <v>1030.307306879861</v>
      </c>
      <c r="S3809" s="21">
        <f t="shared" si="991"/>
        <v>1035.7220800740049</v>
      </c>
      <c r="T3809" s="21">
        <f t="shared" si="1000"/>
        <v>200.0133564551659</v>
      </c>
    </row>
    <row r="3810" spans="1:20" x14ac:dyDescent="0.25">
      <c r="A3810" s="42">
        <f t="shared" si="992"/>
        <v>133.44076333800155</v>
      </c>
      <c r="B3810" s="21">
        <f t="shared" si="1001"/>
        <v>133.45857562704086</v>
      </c>
      <c r="C3810" s="21">
        <f t="shared" si="997"/>
        <v>14692.505618295669</v>
      </c>
      <c r="D3810" s="13">
        <v>3746</v>
      </c>
      <c r="E3810" s="13">
        <v>3746</v>
      </c>
      <c r="F3810" s="52">
        <f t="shared" si="1002"/>
        <v>539.43343716621894</v>
      </c>
      <c r="G3810" s="51">
        <f t="shared" si="998"/>
        <v>72.405911255990048</v>
      </c>
      <c r="H3810" s="21">
        <f t="shared" si="993"/>
        <v>1030.2419759286679</v>
      </c>
      <c r="I3810" s="21">
        <f t="shared" si="1003"/>
        <v>1035.8270298517284</v>
      </c>
      <c r="J3810" s="21">
        <f t="shared" si="1004"/>
        <v>200.00047433728579</v>
      </c>
      <c r="K3810" s="60">
        <f t="shared" si="1005"/>
        <v>1685.7000000000003</v>
      </c>
      <c r="L3810" s="61">
        <f t="shared" si="990"/>
        <v>4.682500000000001</v>
      </c>
      <c r="M3810" s="13">
        <f t="shared" si="999"/>
        <v>4682.5</v>
      </c>
      <c r="O3810" s="21">
        <f t="shared" si="994"/>
        <v>133.45428014160305</v>
      </c>
      <c r="P3810" s="21">
        <f t="shared" si="1006"/>
        <v>539.54004795308265</v>
      </c>
      <c r="Q3810" s="74">
        <f t="shared" si="995"/>
        <v>72.40358080599124</v>
      </c>
      <c r="R3810" s="74">
        <f t="shared" si="996"/>
        <v>1030.4455875332549</v>
      </c>
      <c r="S3810" s="21">
        <f t="shared" si="991"/>
        <v>1035.8603699583034</v>
      </c>
      <c r="T3810" s="21">
        <f t="shared" si="1000"/>
        <v>200.01335097057958</v>
      </c>
    </row>
    <row r="3811" spans="1:20" x14ac:dyDescent="0.25">
      <c r="A3811" s="42">
        <f t="shared" si="992"/>
        <v>133.42295817910662</v>
      </c>
      <c r="B3811" s="21">
        <f t="shared" si="1001"/>
        <v>133.44076333800155</v>
      </c>
      <c r="C3811" s="21">
        <f t="shared" si="997"/>
        <v>14959.42276954975</v>
      </c>
      <c r="D3811" s="18">
        <v>3747</v>
      </c>
      <c r="E3811" s="13">
        <v>3747</v>
      </c>
      <c r="F3811" s="52">
        <f t="shared" si="1002"/>
        <v>539.50583341368963</v>
      </c>
      <c r="G3811" s="51">
        <f t="shared" si="998"/>
        <v>72.396247470703969</v>
      </c>
      <c r="H3811" s="21">
        <f t="shared" si="993"/>
        <v>1030.3802425764231</v>
      </c>
      <c r="I3811" s="21">
        <f t="shared" si="1003"/>
        <v>1035.965296824945</v>
      </c>
      <c r="J3811" s="21">
        <f t="shared" si="1004"/>
        <v>200.00047077351945</v>
      </c>
      <c r="K3811" s="60">
        <f t="shared" si="1005"/>
        <v>1686.1500000000003</v>
      </c>
      <c r="L3811" s="61">
        <f t="shared" si="990"/>
        <v>4.6837500000000007</v>
      </c>
      <c r="M3811" s="13">
        <f t="shared" si="999"/>
        <v>4683.75</v>
      </c>
      <c r="O3811" s="21">
        <f t="shared" si="994"/>
        <v>133.4364684255529</v>
      </c>
      <c r="P3811" s="21">
        <f t="shared" si="1006"/>
        <v>539.61244187041427</v>
      </c>
      <c r="Q3811" s="74">
        <f t="shared" si="995"/>
        <v>72.393917331571672</v>
      </c>
      <c r="R3811" s="74">
        <f t="shared" si="996"/>
        <v>1030.5838497307723</v>
      </c>
      <c r="S3811" s="21">
        <f t="shared" si="991"/>
        <v>1035.998641384361</v>
      </c>
      <c r="T3811" s="21">
        <f t="shared" si="1000"/>
        <v>200.01334933249635</v>
      </c>
    </row>
    <row r="3812" spans="1:20" x14ac:dyDescent="0.25">
      <c r="A3812" s="42">
        <f t="shared" si="992"/>
        <v>133.40516014560043</v>
      </c>
      <c r="B3812" s="21">
        <f t="shared" si="1001"/>
        <v>133.42295817910662</v>
      </c>
      <c r="C3812" s="21">
        <f t="shared" si="997"/>
        <v>237.30429622575321</v>
      </c>
      <c r="D3812" s="13">
        <v>3748</v>
      </c>
      <c r="E3812" s="13">
        <v>3748</v>
      </c>
      <c r="F3812" s="52">
        <f t="shared" si="1002"/>
        <v>539.57822000124338</v>
      </c>
      <c r="G3812" s="51">
        <f t="shared" si="998"/>
        <v>72.386587553768777</v>
      </c>
      <c r="H3812" s="21">
        <f t="shared" si="993"/>
        <v>1030.5184907750961</v>
      </c>
      <c r="I3812" s="21">
        <f t="shared" si="1003"/>
        <v>1036.1035453465738</v>
      </c>
      <c r="J3812" s="21">
        <f t="shared" si="1004"/>
        <v>200.00046721192234</v>
      </c>
      <c r="K3812" s="60">
        <f t="shared" si="1005"/>
        <v>1686.6000000000004</v>
      </c>
      <c r="L3812" s="61">
        <f t="shared" si="990"/>
        <v>4.6850000000000014</v>
      </c>
      <c r="M3812" s="13">
        <f t="shared" si="999"/>
        <v>4685</v>
      </c>
      <c r="O3812" s="21">
        <f t="shared" si="994"/>
        <v>133.41866383947965</v>
      </c>
      <c r="P3812" s="21">
        <f t="shared" si="1006"/>
        <v>539.68482612813966</v>
      </c>
      <c r="Q3812" s="74">
        <f t="shared" si="995"/>
        <v>72.384257725412141</v>
      </c>
      <c r="R3812" s="74">
        <f t="shared" si="996"/>
        <v>1030.7220934798006</v>
      </c>
      <c r="S3812" s="21">
        <f t="shared" si="991"/>
        <v>1036.1368943577568</v>
      </c>
      <c r="T3812" s="21">
        <f t="shared" si="1000"/>
        <v>200.0133450769813</v>
      </c>
    </row>
    <row r="3813" spans="1:20" x14ac:dyDescent="0.25">
      <c r="A3813" s="42">
        <f t="shared" si="992"/>
        <v>133.38736923273177</v>
      </c>
      <c r="B3813" s="21">
        <f t="shared" si="1001"/>
        <v>133.40516014560043</v>
      </c>
      <c r="C3813" s="21">
        <f t="shared" si="997"/>
        <v>504.15021258396644</v>
      </c>
      <c r="D3813" s="13">
        <v>3749</v>
      </c>
      <c r="E3813" s="13">
        <v>3749</v>
      </c>
      <c r="F3813" s="52">
        <f t="shared" si="1002"/>
        <v>539.650596932746</v>
      </c>
      <c r="G3813" s="51">
        <f t="shared" si="998"/>
        <v>72.376931502604407</v>
      </c>
      <c r="H3813" s="21">
        <f t="shared" si="993"/>
        <v>1030.6567205320696</v>
      </c>
      <c r="I3813" s="21">
        <f t="shared" si="1003"/>
        <v>1036.2417754239996</v>
      </c>
      <c r="J3813" s="21">
        <f t="shared" si="1004"/>
        <v>200.00046365151181</v>
      </c>
      <c r="K3813" s="60">
        <f t="shared" si="1005"/>
        <v>1687.0500000000002</v>
      </c>
      <c r="L3813" s="61">
        <f t="shared" si="990"/>
        <v>4.6862500000000002</v>
      </c>
      <c r="M3813" s="13">
        <f t="shared" si="999"/>
        <v>4686.25</v>
      </c>
      <c r="O3813" s="21">
        <f t="shared" si="994"/>
        <v>133.40086637862453</v>
      </c>
      <c r="P3813" s="21">
        <f t="shared" si="1006"/>
        <v>539.75720073012462</v>
      </c>
      <c r="Q3813" s="74">
        <f t="shared" si="995"/>
        <v>72.374601984930834</v>
      </c>
      <c r="R3813" s="74">
        <f t="shared" si="996"/>
        <v>1030.8603187877231</v>
      </c>
      <c r="S3813" s="21">
        <f t="shared" si="991"/>
        <v>1036.2751288859013</v>
      </c>
      <c r="T3813" s="21">
        <f t="shared" si="1000"/>
        <v>200.01334085928465</v>
      </c>
    </row>
    <row r="3814" spans="1:20" x14ac:dyDescent="0.25">
      <c r="A3814" s="42">
        <f t="shared" si="992"/>
        <v>133.36958543575386</v>
      </c>
      <c r="B3814" s="21">
        <f t="shared" si="1001"/>
        <v>133.38736923273177</v>
      </c>
      <c r="C3814" s="21">
        <f t="shared" si="997"/>
        <v>770.96053287516725</v>
      </c>
      <c r="D3814" s="18">
        <v>3750</v>
      </c>
      <c r="E3814" s="13">
        <v>3750</v>
      </c>
      <c r="F3814" s="52">
        <f t="shared" si="1002"/>
        <v>539.72296421206067</v>
      </c>
      <c r="G3814" s="51">
        <f t="shared" si="998"/>
        <v>72.367279314633109</v>
      </c>
      <c r="H3814" s="21">
        <f t="shared" si="993"/>
        <v>1030.7949318547221</v>
      </c>
      <c r="I3814" s="21">
        <f t="shared" si="1003"/>
        <v>1036.3799870646033</v>
      </c>
      <c r="J3814" s="21">
        <f t="shared" si="1004"/>
        <v>200.00046009425094</v>
      </c>
      <c r="K3814" s="60">
        <f t="shared" si="1005"/>
        <v>1687.5000000000002</v>
      </c>
      <c r="L3814" s="61">
        <f t="shared" si="990"/>
        <v>4.6875000000000009</v>
      </c>
      <c r="M3814" s="13">
        <f t="shared" si="999"/>
        <v>4687.5</v>
      </c>
      <c r="O3814" s="21">
        <f t="shared" si="994"/>
        <v>133.38307603822881</v>
      </c>
      <c r="P3814" s="21">
        <f t="shared" si="1006"/>
        <v>539.82956568023212</v>
      </c>
      <c r="Q3814" s="74">
        <f t="shared" si="995"/>
        <v>72.364950107546008</v>
      </c>
      <c r="R3814" s="74">
        <f t="shared" si="996"/>
        <v>1030.9985256619177</v>
      </c>
      <c r="S3814" s="21">
        <f t="shared" si="991"/>
        <v>1036.4133449762335</v>
      </c>
      <c r="T3814" s="21">
        <f t="shared" si="1000"/>
        <v>200.01333672840713</v>
      </c>
    </row>
    <row r="3815" spans="1:20" x14ac:dyDescent="0.25">
      <c r="A3815" s="42">
        <f t="shared" si="992"/>
        <v>133.35180874992437</v>
      </c>
      <c r="B3815" s="21">
        <f t="shared" si="1001"/>
        <v>133.36958543575386</v>
      </c>
      <c r="C3815" s="21">
        <f t="shared" si="997"/>
        <v>1037.7352713406308</v>
      </c>
      <c r="D3815" s="13">
        <v>3751</v>
      </c>
      <c r="E3815" s="13">
        <v>3751</v>
      </c>
      <c r="F3815" s="52">
        <f t="shared" si="1002"/>
        <v>539.79532184304799</v>
      </c>
      <c r="G3815" s="51">
        <f t="shared" si="998"/>
        <v>72.357630987279649</v>
      </c>
      <c r="H3815" s="21">
        <f t="shared" si="993"/>
        <v>1030.9331247504267</v>
      </c>
      <c r="I3815" s="21">
        <f t="shared" si="1003"/>
        <v>1036.5181802757595</v>
      </c>
      <c r="J3815" s="21">
        <f t="shared" si="1004"/>
        <v>200.00045653815522</v>
      </c>
      <c r="K3815" s="60">
        <f t="shared" si="1005"/>
        <v>1687.9500000000003</v>
      </c>
      <c r="L3815" s="61">
        <f t="shared" si="990"/>
        <v>4.6887500000000006</v>
      </c>
      <c r="M3815" s="13">
        <f t="shared" si="999"/>
        <v>4688.75</v>
      </c>
      <c r="O3815" s="21">
        <f t="shared" si="994"/>
        <v>133.36529281330164</v>
      </c>
      <c r="P3815" s="21">
        <f t="shared" si="1006"/>
        <v>539.90192098232262</v>
      </c>
      <c r="Q3815" s="74">
        <f t="shared" si="995"/>
        <v>72.355302090549927</v>
      </c>
      <c r="R3815" s="74">
        <f t="shared" si="996"/>
        <v>1031.1367141097571</v>
      </c>
      <c r="S3815" s="21">
        <f t="shared" si="991"/>
        <v>1036.5515426380273</v>
      </c>
      <c r="T3815" s="21">
        <f t="shared" si="1000"/>
        <v>200.01333534695485</v>
      </c>
    </row>
    <row r="3816" spans="1:20" x14ac:dyDescent="0.25">
      <c r="A3816" s="42">
        <f t="shared" si="992"/>
        <v>133.33403917050538</v>
      </c>
      <c r="B3816" s="21">
        <f t="shared" si="1001"/>
        <v>133.35180874992437</v>
      </c>
      <c r="C3816" s="21">
        <f t="shared" si="997"/>
        <v>1304.4744422121385</v>
      </c>
      <c r="D3816" s="13">
        <v>3752</v>
      </c>
      <c r="E3816" s="13">
        <v>3752</v>
      </c>
      <c r="F3816" s="52">
        <f t="shared" si="1002"/>
        <v>539.86766982956601</v>
      </c>
      <c r="G3816" s="51">
        <f t="shared" si="998"/>
        <v>72.347986517971123</v>
      </c>
      <c r="H3816" s="21">
        <f t="shared" si="993"/>
        <v>1031.0712992265517</v>
      </c>
      <c r="I3816" s="21">
        <f t="shared" si="1003"/>
        <v>1036.6563550648384</v>
      </c>
      <c r="J3816" s="21">
        <f t="shared" si="1004"/>
        <v>200.00045298355747</v>
      </c>
      <c r="K3816" s="60">
        <f t="shared" si="1005"/>
        <v>1688.4000000000003</v>
      </c>
      <c r="L3816" s="61">
        <f t="shared" si="990"/>
        <v>4.6900000000000013</v>
      </c>
      <c r="M3816" s="13">
        <f t="shared" si="999"/>
        <v>4690</v>
      </c>
      <c r="O3816" s="21">
        <f t="shared" si="994"/>
        <v>133.34751669943248</v>
      </c>
      <c r="P3816" s="21">
        <f t="shared" si="1006"/>
        <v>539.9742666402542</v>
      </c>
      <c r="Q3816" s="74">
        <f t="shared" si="995"/>
        <v>72.345657931549738</v>
      </c>
      <c r="R3816" s="74">
        <f t="shared" si="996"/>
        <v>1031.2748841386097</v>
      </c>
      <c r="S3816" s="21">
        <f t="shared" si="991"/>
        <v>1036.6897218760757</v>
      </c>
      <c r="T3816" s="21">
        <f t="shared" si="1000"/>
        <v>200.01333023663008</v>
      </c>
    </row>
    <row r="3817" spans="1:20" x14ac:dyDescent="0.25">
      <c r="A3817" s="42">
        <f t="shared" si="992"/>
        <v>133.31627669276335</v>
      </c>
      <c r="B3817" s="21">
        <f t="shared" si="1001"/>
        <v>133.33403917050538</v>
      </c>
      <c r="C3817" s="21">
        <f t="shared" si="997"/>
        <v>1571.1780597119873</v>
      </c>
      <c r="D3817" s="18">
        <v>3753</v>
      </c>
      <c r="E3817" s="13">
        <v>3753</v>
      </c>
      <c r="F3817" s="52">
        <f t="shared" si="1002"/>
        <v>539.9400081754701</v>
      </c>
      <c r="G3817" s="51">
        <f t="shared" si="998"/>
        <v>72.338345904137043</v>
      </c>
      <c r="H3817" s="21">
        <f t="shared" si="993"/>
        <v>1031.2094552904605</v>
      </c>
      <c r="I3817" s="21">
        <f t="shared" si="1003"/>
        <v>1036.7945114392055</v>
      </c>
      <c r="J3817" s="21">
        <f t="shared" si="1004"/>
        <v>200.00044943141955</v>
      </c>
      <c r="K3817" s="60">
        <f t="shared" si="1005"/>
        <v>1688.8500000000004</v>
      </c>
      <c r="L3817" s="61">
        <f t="shared" si="990"/>
        <v>4.691250000000001</v>
      </c>
      <c r="M3817" s="13">
        <f t="shared" si="999"/>
        <v>4691.25</v>
      </c>
      <c r="O3817" s="21">
        <f t="shared" si="994"/>
        <v>133.32974769163047</v>
      </c>
      <c r="P3817" s="21">
        <f t="shared" si="1006"/>
        <v>540.04660265788209</v>
      </c>
      <c r="Q3817" s="74">
        <f t="shared" si="995"/>
        <v>72.33601762783772</v>
      </c>
      <c r="R3817" s="74">
        <f t="shared" si="996"/>
        <v>1031.4130357558383</v>
      </c>
      <c r="S3817" s="21">
        <f t="shared" si="991"/>
        <v>1036.8278826997118</v>
      </c>
      <c r="T3817" s="21">
        <f t="shared" si="1000"/>
        <v>200.0133279762469</v>
      </c>
    </row>
    <row r="3818" spans="1:20" x14ac:dyDescent="0.25">
      <c r="A3818" s="42">
        <f t="shared" si="992"/>
        <v>133.29852131196921</v>
      </c>
      <c r="B3818" s="21">
        <f t="shared" si="1001"/>
        <v>133.31627669276335</v>
      </c>
      <c r="C3818" s="21">
        <f t="shared" si="997"/>
        <v>1837.846138052998</v>
      </c>
      <c r="D3818" s="13">
        <v>3754</v>
      </c>
      <c r="E3818" s="13">
        <v>3754</v>
      </c>
      <c r="F3818" s="52">
        <f t="shared" si="1002"/>
        <v>540.01233688461332</v>
      </c>
      <c r="G3818" s="51">
        <f t="shared" si="998"/>
        <v>72.328709143209281</v>
      </c>
      <c r="H3818" s="21">
        <f t="shared" si="993"/>
        <v>1031.3475929495119</v>
      </c>
      <c r="I3818" s="21">
        <f t="shared" si="1003"/>
        <v>1036.9326494062216</v>
      </c>
      <c r="J3818" s="21">
        <f t="shared" si="1004"/>
        <v>200.00044588111706</v>
      </c>
      <c r="K3818" s="60">
        <f t="shared" si="1005"/>
        <v>1689.3000000000002</v>
      </c>
      <c r="L3818" s="61">
        <f t="shared" si="990"/>
        <v>4.6925000000000008</v>
      </c>
      <c r="M3818" s="13">
        <f t="shared" si="999"/>
        <v>4692.5</v>
      </c>
      <c r="O3818" s="21">
        <f t="shared" si="994"/>
        <v>133.31198578536899</v>
      </c>
      <c r="P3818" s="21">
        <f t="shared" si="1006"/>
        <v>540.11892903905903</v>
      </c>
      <c r="Q3818" s="74">
        <f t="shared" si="995"/>
        <v>72.326381176957995</v>
      </c>
      <c r="R3818" s="74">
        <f t="shared" si="996"/>
        <v>1031.5511689688014</v>
      </c>
      <c r="S3818" s="21">
        <f t="shared" si="991"/>
        <v>1036.966025114689</v>
      </c>
      <c r="T3818" s="21">
        <f t="shared" si="1000"/>
        <v>200.0133233911202</v>
      </c>
    </row>
    <row r="3819" spans="1:20" x14ac:dyDescent="0.25">
      <c r="A3819" s="42">
        <f t="shared" si="992"/>
        <v>133.28077302339827</v>
      </c>
      <c r="B3819" s="21">
        <f t="shared" si="1001"/>
        <v>133.29852131196921</v>
      </c>
      <c r="C3819" s="21">
        <f t="shared" si="997"/>
        <v>2104.4786914385245</v>
      </c>
      <c r="D3819" s="13">
        <v>3755</v>
      </c>
      <c r="E3819" s="13">
        <v>3755</v>
      </c>
      <c r="F3819" s="52">
        <f t="shared" si="1002"/>
        <v>540.08465596084591</v>
      </c>
      <c r="G3819" s="51">
        <f t="shared" si="998"/>
        <v>72.31907623262218</v>
      </c>
      <c r="H3819" s="21">
        <f t="shared" si="993"/>
        <v>1031.4857122110591</v>
      </c>
      <c r="I3819" s="21">
        <f t="shared" si="1003"/>
        <v>1037.0707689732421</v>
      </c>
      <c r="J3819" s="21">
        <f t="shared" si="1004"/>
        <v>200.00044233293875</v>
      </c>
      <c r="K3819" s="60">
        <f t="shared" si="1005"/>
        <v>1689.75</v>
      </c>
      <c r="L3819" s="61">
        <f t="shared" si="990"/>
        <v>4.6937499999999996</v>
      </c>
      <c r="M3819" s="13">
        <f t="shared" si="999"/>
        <v>4693.75</v>
      </c>
      <c r="O3819" s="21">
        <f t="shared" si="994"/>
        <v>133.29423097588932</v>
      </c>
      <c r="P3819" s="21">
        <f t="shared" si="1006"/>
        <v>540.19124578763535</v>
      </c>
      <c r="Q3819" s="74">
        <f t="shared" si="995"/>
        <v>72.316748576328848</v>
      </c>
      <c r="R3819" s="74">
        <f t="shared" si="996"/>
        <v>1031.6892837848525</v>
      </c>
      <c r="S3819" s="21">
        <f t="shared" si="991"/>
        <v>1037.1041491285944</v>
      </c>
      <c r="T3819" s="21">
        <f t="shared" si="1000"/>
        <v>200.01331914202174</v>
      </c>
    </row>
    <row r="3820" spans="1:20" x14ac:dyDescent="0.25">
      <c r="A3820" s="42">
        <f t="shared" si="992"/>
        <v>133.26303182233025</v>
      </c>
      <c r="B3820" s="21">
        <f t="shared" si="1001"/>
        <v>133.28077302339827</v>
      </c>
      <c r="C3820" s="21">
        <f t="shared" si="997"/>
        <v>2371.0757340624627</v>
      </c>
      <c r="D3820" s="18">
        <v>3756</v>
      </c>
      <c r="E3820" s="13">
        <v>3756</v>
      </c>
      <c r="F3820" s="52">
        <f t="shared" si="1002"/>
        <v>540.15696540801571</v>
      </c>
      <c r="G3820" s="51">
        <f t="shared" si="998"/>
        <v>72.309447169812429</v>
      </c>
      <c r="H3820" s="21">
        <f t="shared" si="993"/>
        <v>1031.6238130824509</v>
      </c>
      <c r="I3820" s="21">
        <f t="shared" si="1003"/>
        <v>1037.208870147618</v>
      </c>
      <c r="J3820" s="21">
        <f t="shared" si="1004"/>
        <v>200.00043878657448</v>
      </c>
      <c r="K3820" s="60">
        <f t="shared" si="1005"/>
        <v>1690.2</v>
      </c>
      <c r="L3820" s="61">
        <f t="shared" si="990"/>
        <v>4.6950000000000003</v>
      </c>
      <c r="M3820" s="13">
        <f t="shared" si="999"/>
        <v>4695</v>
      </c>
      <c r="O3820" s="21">
        <f t="shared" si="994"/>
        <v>133.27648325831663</v>
      </c>
      <c r="P3820" s="21">
        <f t="shared" si="1006"/>
        <v>540.26355290745869</v>
      </c>
      <c r="Q3820" s="74">
        <f t="shared" si="995"/>
        <v>72.30711982330547</v>
      </c>
      <c r="R3820" s="74">
        <f t="shared" si="996"/>
        <v>1031.8273802113399</v>
      </c>
      <c r="S3820" s="21">
        <f t="shared" si="991"/>
        <v>1037.2422547499477</v>
      </c>
      <c r="T3820" s="21">
        <f t="shared" si="1000"/>
        <v>200.01331658773947</v>
      </c>
    </row>
    <row r="3821" spans="1:20" x14ac:dyDescent="0.25">
      <c r="A3821" s="42">
        <f t="shared" si="992"/>
        <v>133.24529770404928</v>
      </c>
      <c r="B3821" s="21">
        <f t="shared" si="1001"/>
        <v>133.26303182233025</v>
      </c>
      <c r="C3821" s="21">
        <f t="shared" si="997"/>
        <v>2637.6372801092593</v>
      </c>
      <c r="D3821" s="13">
        <v>3757</v>
      </c>
      <c r="E3821" s="13">
        <v>3757</v>
      </c>
      <c r="F3821" s="52">
        <f t="shared" si="1002"/>
        <v>540.22926522996795</v>
      </c>
      <c r="G3821" s="51">
        <f t="shared" si="998"/>
        <v>72.299821952219105</v>
      </c>
      <c r="H3821" s="21">
        <f t="shared" si="993"/>
        <v>1031.7618955710311</v>
      </c>
      <c r="I3821" s="21">
        <f t="shared" si="1003"/>
        <v>1037.3469529366944</v>
      </c>
      <c r="J3821" s="21">
        <f t="shared" si="1004"/>
        <v>200.00043524135486</v>
      </c>
      <c r="K3821" s="60">
        <f t="shared" si="1005"/>
        <v>1690.65</v>
      </c>
      <c r="L3821" s="61">
        <f t="shared" si="990"/>
        <v>4.69625</v>
      </c>
      <c r="M3821" s="13">
        <f t="shared" si="999"/>
        <v>4696.25</v>
      </c>
      <c r="O3821" s="21">
        <f t="shared" si="994"/>
        <v>133.25874262800832</v>
      </c>
      <c r="P3821" s="21">
        <f t="shared" si="1006"/>
        <v>540.33585040237404</v>
      </c>
      <c r="Q3821" s="74">
        <f t="shared" si="995"/>
        <v>72.297494915369086</v>
      </c>
      <c r="R3821" s="74">
        <f t="shared" si="996"/>
        <v>1031.965458255607</v>
      </c>
      <c r="S3821" s="21">
        <f t="shared" si="991"/>
        <v>1037.3803419854926</v>
      </c>
      <c r="T3821" s="21">
        <f t="shared" si="1000"/>
        <v>200.01331316304498</v>
      </c>
    </row>
    <row r="3822" spans="1:20" x14ac:dyDescent="0.25">
      <c r="A3822" s="42">
        <f t="shared" si="992"/>
        <v>133.22757066384386</v>
      </c>
      <c r="B3822" s="21">
        <f t="shared" si="1001"/>
        <v>133.24529770404928</v>
      </c>
      <c r="C3822" s="21">
        <f t="shared" si="997"/>
        <v>2904.1633437539199</v>
      </c>
      <c r="D3822" s="13">
        <v>3758</v>
      </c>
      <c r="E3822" s="13">
        <v>3758</v>
      </c>
      <c r="F3822" s="52">
        <f t="shared" si="1002"/>
        <v>540.30155543054525</v>
      </c>
      <c r="G3822" s="51">
        <f t="shared" si="998"/>
        <v>72.290200577283684</v>
      </c>
      <c r="H3822" s="21">
        <f t="shared" si="993"/>
        <v>1031.8999596841388</v>
      </c>
      <c r="I3822" s="21">
        <f t="shared" si="1003"/>
        <v>1037.4850173478126</v>
      </c>
      <c r="J3822" s="21">
        <f t="shared" si="1004"/>
        <v>200.00043169858631</v>
      </c>
      <c r="K3822" s="60">
        <f t="shared" si="1005"/>
        <v>1691.1000000000001</v>
      </c>
      <c r="L3822" s="61">
        <f t="shared" si="990"/>
        <v>4.6975000000000007</v>
      </c>
      <c r="M3822" s="13">
        <f t="shared" si="999"/>
        <v>4697.5</v>
      </c>
      <c r="O3822" s="21">
        <f t="shared" si="994"/>
        <v>133.24100908020557</v>
      </c>
      <c r="P3822" s="21">
        <f t="shared" si="1006"/>
        <v>540.40813827622401</v>
      </c>
      <c r="Q3822" s="74">
        <f t="shared" si="995"/>
        <v>72.287873849937924</v>
      </c>
      <c r="R3822" s="74">
        <f t="shared" si="996"/>
        <v>1032.103517924993</v>
      </c>
      <c r="S3822" s="21">
        <f t="shared" si="991"/>
        <v>1037.5184108429053</v>
      </c>
      <c r="T3822" s="21">
        <f t="shared" si="1000"/>
        <v>200.0133102256622</v>
      </c>
    </row>
    <row r="3823" spans="1:20" x14ac:dyDescent="0.25">
      <c r="A3823" s="42">
        <f t="shared" si="992"/>
        <v>133.20985069700689</v>
      </c>
      <c r="B3823" s="21">
        <f t="shared" si="1001"/>
        <v>133.22757066384386</v>
      </c>
      <c r="C3823" s="21">
        <f t="shared" si="997"/>
        <v>3170.6539391620186</v>
      </c>
      <c r="D3823" s="18">
        <v>3759</v>
      </c>
      <c r="E3823" s="13">
        <v>3759</v>
      </c>
      <c r="F3823" s="52">
        <f t="shared" si="1002"/>
        <v>540.37383601358772</v>
      </c>
      <c r="G3823" s="51">
        <f t="shared" si="998"/>
        <v>72.280583042450019</v>
      </c>
      <c r="H3823" s="21">
        <f t="shared" si="993"/>
        <v>1032.0380054291081</v>
      </c>
      <c r="I3823" s="21">
        <f t="shared" si="1003"/>
        <v>1037.6230633883085</v>
      </c>
      <c r="J3823" s="21">
        <f t="shared" si="1004"/>
        <v>200.00042815761429</v>
      </c>
      <c r="K3823" s="60">
        <f t="shared" si="1005"/>
        <v>1691.5500000000002</v>
      </c>
      <c r="L3823" s="61">
        <f t="shared" si="990"/>
        <v>4.6987500000000004</v>
      </c>
      <c r="M3823" s="13">
        <f t="shared" si="999"/>
        <v>4698.75</v>
      </c>
      <c r="O3823" s="21">
        <f t="shared" si="994"/>
        <v>133.22328261038186</v>
      </c>
      <c r="P3823" s="21">
        <f t="shared" si="1006"/>
        <v>540.48041653284861</v>
      </c>
      <c r="Q3823" s="74">
        <f t="shared" si="995"/>
        <v>72.278256624556136</v>
      </c>
      <c r="R3823" s="74">
        <f t="shared" si="996"/>
        <v>1032.2415592268312</v>
      </c>
      <c r="S3823" s="21">
        <f t="shared" si="991"/>
        <v>1037.6564613280832</v>
      </c>
      <c r="T3823" s="21">
        <f t="shared" si="1000"/>
        <v>200.01330520557369</v>
      </c>
    </row>
    <row r="3824" spans="1:20" x14ac:dyDescent="0.25">
      <c r="A3824" s="42">
        <f t="shared" si="992"/>
        <v>133.19213779883563</v>
      </c>
      <c r="B3824" s="21">
        <f t="shared" si="1001"/>
        <v>133.20985069700689</v>
      </c>
      <c r="C3824" s="21">
        <f t="shared" si="997"/>
        <v>3437.1090804897062</v>
      </c>
      <c r="D3824" s="13">
        <v>3760</v>
      </c>
      <c r="E3824" s="13">
        <v>3760</v>
      </c>
      <c r="F3824" s="52">
        <f t="shared" si="1002"/>
        <v>540.44610698293286</v>
      </c>
      <c r="G3824" s="51">
        <f t="shared" si="998"/>
        <v>72.270969345164332</v>
      </c>
      <c r="H3824" s="21">
        <f t="shared" si="993"/>
        <v>1032.176032813268</v>
      </c>
      <c r="I3824" s="21">
        <f t="shared" si="1003"/>
        <v>1037.7610910655135</v>
      </c>
      <c r="J3824" s="21">
        <f t="shared" si="1004"/>
        <v>200.00042461875762</v>
      </c>
      <c r="K3824" s="60">
        <f t="shared" si="1005"/>
        <v>1692.0000000000002</v>
      </c>
      <c r="L3824" s="61">
        <f t="shared" si="990"/>
        <v>4.7000000000000011</v>
      </c>
      <c r="M3824" s="13">
        <f t="shared" si="999"/>
        <v>4700</v>
      </c>
      <c r="O3824" s="21">
        <f t="shared" si="994"/>
        <v>133.20556321366232</v>
      </c>
      <c r="P3824" s="21">
        <f t="shared" si="1006"/>
        <v>540.55268517608522</v>
      </c>
      <c r="Q3824" s="74">
        <f t="shared" si="995"/>
        <v>72.268643236578939</v>
      </c>
      <c r="R3824" s="74">
        <f t="shared" si="996"/>
        <v>1032.3795821684512</v>
      </c>
      <c r="S3824" s="21">
        <f t="shared" si="991"/>
        <v>1037.794493449665</v>
      </c>
      <c r="T3824" s="21">
        <f t="shared" si="1000"/>
        <v>200.01330208130349</v>
      </c>
    </row>
    <row r="3825" spans="1:20" x14ac:dyDescent="0.25">
      <c r="A3825" s="42">
        <f t="shared" si="992"/>
        <v>133.17443196463174</v>
      </c>
      <c r="B3825" s="21">
        <f t="shared" si="1001"/>
        <v>133.19213779883563</v>
      </c>
      <c r="C3825" s="21">
        <f t="shared" si="997"/>
        <v>3703.5287818837201</v>
      </c>
      <c r="D3825" s="13">
        <v>3761</v>
      </c>
      <c r="E3825" s="13">
        <v>3761</v>
      </c>
      <c r="F3825" s="52">
        <f t="shared" si="1002"/>
        <v>540.51836834241578</v>
      </c>
      <c r="G3825" s="51">
        <f t="shared" si="998"/>
        <v>72.261359482875235</v>
      </c>
      <c r="H3825" s="21">
        <f t="shared" si="993"/>
        <v>1032.314041843943</v>
      </c>
      <c r="I3825" s="21">
        <f t="shared" si="1003"/>
        <v>1037.8991003867536</v>
      </c>
      <c r="J3825" s="21">
        <f t="shared" si="1004"/>
        <v>200.00042108137623</v>
      </c>
      <c r="K3825" s="60">
        <f t="shared" si="1005"/>
        <v>1692.4500000000003</v>
      </c>
      <c r="L3825" s="61">
        <f t="shared" si="990"/>
        <v>4.7012500000000008</v>
      </c>
      <c r="M3825" s="13">
        <f t="shared" si="999"/>
        <v>4701.25</v>
      </c>
      <c r="O3825" s="21">
        <f t="shared" si="994"/>
        <v>133.18785088540432</v>
      </c>
      <c r="P3825" s="21">
        <f t="shared" si="1006"/>
        <v>540.62494420976873</v>
      </c>
      <c r="Q3825" s="74">
        <f t="shared" si="995"/>
        <v>72.259033683487587</v>
      </c>
      <c r="R3825" s="74">
        <f t="shared" si="996"/>
        <v>1032.5175867571763</v>
      </c>
      <c r="S3825" s="21">
        <f t="shared" si="991"/>
        <v>1037.9325072145102</v>
      </c>
      <c r="T3825" s="21">
        <f t="shared" si="1000"/>
        <v>200.01329828239781</v>
      </c>
    </row>
    <row r="3826" spans="1:20" x14ac:dyDescent="0.25">
      <c r="A3826" s="42">
        <f t="shared" si="992"/>
        <v>133.15673318970121</v>
      </c>
      <c r="B3826" s="21">
        <f t="shared" si="1001"/>
        <v>133.17443196463174</v>
      </c>
      <c r="C3826" s="21">
        <f t="shared" si="997"/>
        <v>3969.9130574813912</v>
      </c>
      <c r="D3826" s="18">
        <v>3762</v>
      </c>
      <c r="E3826" s="13">
        <v>3762</v>
      </c>
      <c r="F3826" s="52">
        <f t="shared" si="1002"/>
        <v>540.59062009586887</v>
      </c>
      <c r="G3826" s="51">
        <f t="shared" si="998"/>
        <v>72.251753453033714</v>
      </c>
      <c r="H3826" s="21">
        <f t="shared" si="993"/>
        <v>1032.4520325284523</v>
      </c>
      <c r="I3826" s="21">
        <f t="shared" si="1003"/>
        <v>1038.0370913593501</v>
      </c>
      <c r="J3826" s="21">
        <f t="shared" si="1004"/>
        <v>200.00041754577393</v>
      </c>
      <c r="K3826" s="60">
        <f t="shared" si="1005"/>
        <v>1692.9000000000003</v>
      </c>
      <c r="L3826" s="61">
        <f t="shared" si="990"/>
        <v>4.7025000000000006</v>
      </c>
      <c r="M3826" s="13">
        <f t="shared" si="999"/>
        <v>4702.5</v>
      </c>
      <c r="O3826" s="21">
        <f t="shared" si="994"/>
        <v>133.17014562073305</v>
      </c>
      <c r="P3826" s="21">
        <f t="shared" si="1006"/>
        <v>540.6971936377314</v>
      </c>
      <c r="Q3826" s="74">
        <f t="shared" si="995"/>
        <v>72.249427962637284</v>
      </c>
      <c r="R3826" s="74">
        <f t="shared" si="996"/>
        <v>1032.6555730003261</v>
      </c>
      <c r="S3826" s="21">
        <f t="shared" si="991"/>
        <v>1038.0705026313167</v>
      </c>
      <c r="T3826" s="21">
        <f t="shared" si="1000"/>
        <v>200.01329647998924</v>
      </c>
    </row>
    <row r="3827" spans="1:20" x14ac:dyDescent="0.25">
      <c r="A3827" s="42">
        <f t="shared" si="992"/>
        <v>133.13904146935448</v>
      </c>
      <c r="B3827" s="21">
        <f t="shared" si="1001"/>
        <v>133.15673318970121</v>
      </c>
      <c r="C3827" s="21">
        <f t="shared" si="997"/>
        <v>4236.2619214106544</v>
      </c>
      <c r="D3827" s="13">
        <v>3763</v>
      </c>
      <c r="E3827" s="13">
        <v>3763</v>
      </c>
      <c r="F3827" s="52">
        <f t="shared" si="1002"/>
        <v>540.66286224712201</v>
      </c>
      <c r="G3827" s="51">
        <f t="shared" si="998"/>
        <v>72.242151253093098</v>
      </c>
      <c r="H3827" s="21">
        <f t="shared" si="993"/>
        <v>1032.5900048741107</v>
      </c>
      <c r="I3827" s="21">
        <f t="shared" si="1003"/>
        <v>1038.1750639906204</v>
      </c>
      <c r="J3827" s="21">
        <f t="shared" si="1004"/>
        <v>200.00041401327326</v>
      </c>
      <c r="K3827" s="60">
        <f t="shared" si="1005"/>
        <v>1693.35</v>
      </c>
      <c r="L3827" s="61">
        <f t="shared" si="990"/>
        <v>4.7037499999999994</v>
      </c>
      <c r="M3827" s="13">
        <f t="shared" si="999"/>
        <v>4703.75</v>
      </c>
      <c r="O3827" s="21">
        <f t="shared" si="994"/>
        <v>133.15244741535406</v>
      </c>
      <c r="P3827" s="21">
        <f t="shared" si="1006"/>
        <v>540.76943346380313</v>
      </c>
      <c r="Q3827" s="74">
        <f t="shared" si="995"/>
        <v>72.239826071698175</v>
      </c>
      <c r="R3827" s="74">
        <f t="shared" si="996"/>
        <v>1032.7935409052152</v>
      </c>
      <c r="S3827" s="21">
        <f t="shared" si="991"/>
        <v>1038.2084797042887</v>
      </c>
      <c r="T3827" s="21">
        <f t="shared" si="1000"/>
        <v>200.01329016785584</v>
      </c>
    </row>
    <row r="3828" spans="1:20" x14ac:dyDescent="0.25">
      <c r="A3828" s="42">
        <f t="shared" si="992"/>
        <v>133.12135679890628</v>
      </c>
      <c r="B3828" s="21">
        <f t="shared" si="1001"/>
        <v>133.13904146935448</v>
      </c>
      <c r="C3828" s="21">
        <f t="shared" si="997"/>
        <v>4502.575387790057</v>
      </c>
      <c r="D3828" s="13">
        <v>3764</v>
      </c>
      <c r="E3828" s="13">
        <v>3764</v>
      </c>
      <c r="F3828" s="52">
        <f t="shared" si="1002"/>
        <v>540.73509480000257</v>
      </c>
      <c r="G3828" s="51">
        <f t="shared" si="998"/>
        <v>72.232552880509147</v>
      </c>
      <c r="H3828" s="21">
        <f t="shared" si="993"/>
        <v>1032.7279588882277</v>
      </c>
      <c r="I3828" s="21">
        <f t="shared" si="1003"/>
        <v>1038.3130182878751</v>
      </c>
      <c r="J3828" s="21">
        <f t="shared" si="1004"/>
        <v>200.00041048124163</v>
      </c>
      <c r="K3828" s="60">
        <f t="shared" si="1005"/>
        <v>1693.8</v>
      </c>
      <c r="L3828" s="61">
        <f t="shared" si="990"/>
        <v>4.7050000000000001</v>
      </c>
      <c r="M3828" s="13">
        <f t="shared" si="999"/>
        <v>4705</v>
      </c>
      <c r="O3828" s="21">
        <f t="shared" si="994"/>
        <v>133.13475626404431</v>
      </c>
      <c r="P3828" s="21">
        <f t="shared" si="1006"/>
        <v>540.84166369181094</v>
      </c>
      <c r="Q3828" s="74">
        <f t="shared" si="995"/>
        <v>72.230228007836544</v>
      </c>
      <c r="R3828" s="74">
        <f t="shared" si="996"/>
        <v>1032.9314904791524</v>
      </c>
      <c r="S3828" s="21">
        <f t="shared" si="991"/>
        <v>1038.3464384448982</v>
      </c>
      <c r="T3828" s="21">
        <f t="shared" si="1000"/>
        <v>200.01328988859407</v>
      </c>
    </row>
    <row r="3829" spans="1:20" x14ac:dyDescent="0.25">
      <c r="A3829" s="42">
        <f t="shared" si="992"/>
        <v>133.10367917367569</v>
      </c>
      <c r="B3829" s="21">
        <f t="shared" si="1001"/>
        <v>133.12135679890628</v>
      </c>
      <c r="C3829" s="21">
        <f t="shared" si="997"/>
        <v>4768.8534707287663</v>
      </c>
      <c r="D3829" s="18">
        <v>3765</v>
      </c>
      <c r="E3829" s="13">
        <v>3765</v>
      </c>
      <c r="F3829" s="52">
        <f t="shared" si="1002"/>
        <v>540.80731775833533</v>
      </c>
      <c r="G3829" s="51">
        <f t="shared" si="998"/>
        <v>72.22295833273995</v>
      </c>
      <c r="H3829" s="21">
        <f t="shared" si="993"/>
        <v>1032.8658945781083</v>
      </c>
      <c r="I3829" s="21">
        <f t="shared" si="1003"/>
        <v>1038.4509542584215</v>
      </c>
      <c r="J3829" s="21">
        <f t="shared" si="1004"/>
        <v>200.00040695164583</v>
      </c>
      <c r="K3829" s="60">
        <f t="shared" si="1005"/>
        <v>1694.25</v>
      </c>
      <c r="L3829" s="61">
        <f t="shared" si="990"/>
        <v>4.7062499999999998</v>
      </c>
      <c r="M3829" s="13">
        <f t="shared" si="999"/>
        <v>4706.25</v>
      </c>
      <c r="O3829" s="21">
        <f t="shared" si="994"/>
        <v>133.11707216262545</v>
      </c>
      <c r="P3829" s="21">
        <f t="shared" si="1006"/>
        <v>540.91388432557972</v>
      </c>
      <c r="Q3829" s="74">
        <f t="shared" si="995"/>
        <v>72.220633768785504</v>
      </c>
      <c r="R3829" s="74">
        <f t="shared" si="996"/>
        <v>1033.0694217294429</v>
      </c>
      <c r="S3829" s="21">
        <f t="shared" si="991"/>
        <v>1038.4843788565004</v>
      </c>
      <c r="T3829" s="21">
        <f t="shared" si="1000"/>
        <v>200.01328388127104</v>
      </c>
    </row>
    <row r="3830" spans="1:20" x14ac:dyDescent="0.25">
      <c r="A3830" s="42">
        <f t="shared" si="992"/>
        <v>133.08600858898618</v>
      </c>
      <c r="B3830" s="21">
        <f t="shared" si="1001"/>
        <v>133.10367917367569</v>
      </c>
      <c r="C3830" s="21">
        <f t="shared" si="997"/>
        <v>5035.0961843265786</v>
      </c>
      <c r="D3830" s="13">
        <v>3766</v>
      </c>
      <c r="E3830" s="13">
        <v>3766</v>
      </c>
      <c r="F3830" s="52">
        <f t="shared" si="1002"/>
        <v>540.87953112594255</v>
      </c>
      <c r="G3830" s="51">
        <f t="shared" si="998"/>
        <v>72.213367607245928</v>
      </c>
      <c r="H3830" s="21">
        <f t="shared" si="993"/>
        <v>1033.0038119510523</v>
      </c>
      <c r="I3830" s="21">
        <f t="shared" si="1003"/>
        <v>1038.5888719095615</v>
      </c>
      <c r="J3830" s="21">
        <f t="shared" si="1004"/>
        <v>200.00040342416051</v>
      </c>
      <c r="K3830" s="60">
        <f t="shared" si="1005"/>
        <v>1694.7</v>
      </c>
      <c r="L3830" s="61">
        <f t="shared" si="990"/>
        <v>4.7075000000000005</v>
      </c>
      <c r="M3830" s="13">
        <f t="shared" si="999"/>
        <v>4707.5</v>
      </c>
      <c r="O3830" s="21">
        <f t="shared" si="994"/>
        <v>133.09939510622263</v>
      </c>
      <c r="P3830" s="21">
        <f t="shared" si="1006"/>
        <v>540.98609536893161</v>
      </c>
      <c r="Q3830" s="74">
        <f t="shared" si="995"/>
        <v>72.211043351900287</v>
      </c>
      <c r="R3830" s="74">
        <f t="shared" si="996"/>
        <v>1033.2073346633863</v>
      </c>
      <c r="S3830" s="21">
        <f t="shared" si="991"/>
        <v>1038.6223009479106</v>
      </c>
      <c r="T3830" s="21">
        <f t="shared" si="1000"/>
        <v>200.01328006975041</v>
      </c>
    </row>
    <row r="3831" spans="1:20" x14ac:dyDescent="0.25">
      <c r="A3831" s="42">
        <f t="shared" si="992"/>
        <v>133.06834504016555</v>
      </c>
      <c r="B3831" s="21">
        <f t="shared" si="1001"/>
        <v>133.08600858898618</v>
      </c>
      <c r="C3831" s="21">
        <f t="shared" si="997"/>
        <v>5301.3035426739298</v>
      </c>
      <c r="D3831" s="13">
        <v>3767</v>
      </c>
      <c r="E3831" s="13">
        <v>3767</v>
      </c>
      <c r="F3831" s="52">
        <f t="shared" si="1002"/>
        <v>540.95173490664399</v>
      </c>
      <c r="G3831" s="51">
        <f t="shared" si="998"/>
        <v>72.20378070148989</v>
      </c>
      <c r="H3831" s="21">
        <f t="shared" si="993"/>
        <v>1033.141711014355</v>
      </c>
      <c r="I3831" s="21">
        <f t="shared" si="1003"/>
        <v>1038.7267712485923</v>
      </c>
      <c r="J3831" s="21">
        <f t="shared" si="1004"/>
        <v>200.00039989846005</v>
      </c>
      <c r="K3831" s="60">
        <f t="shared" si="1005"/>
        <v>1695.15</v>
      </c>
      <c r="L3831" s="61">
        <f t="shared" si="990"/>
        <v>4.7087500000000002</v>
      </c>
      <c r="M3831" s="13">
        <f t="shared" si="999"/>
        <v>4708.75</v>
      </c>
      <c r="O3831" s="21">
        <f t="shared" si="994"/>
        <v>133.08172508996105</v>
      </c>
      <c r="P3831" s="21">
        <f t="shared" si="1006"/>
        <v>541.05829682568617</v>
      </c>
      <c r="Q3831" s="74">
        <f t="shared" si="995"/>
        <v>72.201456754536167</v>
      </c>
      <c r="R3831" s="74">
        <f t="shared" si="996"/>
        <v>1033.3452292882773</v>
      </c>
      <c r="S3831" s="21">
        <f t="shared" si="991"/>
        <v>1038.7602047279747</v>
      </c>
      <c r="T3831" s="21">
        <f t="shared" si="1000"/>
        <v>200.01327850601194</v>
      </c>
    </row>
    <row r="3832" spans="1:20" x14ac:dyDescent="0.25">
      <c r="A3832" s="42">
        <f t="shared" si="992"/>
        <v>133.05068852254595</v>
      </c>
      <c r="B3832" s="21">
        <f t="shared" si="1001"/>
        <v>133.06834504016555</v>
      </c>
      <c r="C3832" s="21">
        <f t="shared" si="997"/>
        <v>5567.4755598519023</v>
      </c>
      <c r="D3832" s="18">
        <v>3768</v>
      </c>
      <c r="E3832" s="13">
        <v>3768</v>
      </c>
      <c r="F3832" s="52">
        <f t="shared" si="1002"/>
        <v>541.02392910425692</v>
      </c>
      <c r="G3832" s="51">
        <f t="shared" si="998"/>
        <v>72.194197612937032</v>
      </c>
      <c r="H3832" s="21">
        <f t="shared" si="993"/>
        <v>1033.2795917753069</v>
      </c>
      <c r="I3832" s="21">
        <f t="shared" si="1003"/>
        <v>1038.8646522828058</v>
      </c>
      <c r="J3832" s="21">
        <f t="shared" si="1004"/>
        <v>200.00039637388898</v>
      </c>
      <c r="K3832" s="60">
        <f t="shared" si="1005"/>
        <v>1695.6000000000001</v>
      </c>
      <c r="L3832" s="61">
        <f t="shared" si="990"/>
        <v>4.71</v>
      </c>
      <c r="M3832" s="13">
        <f t="shared" si="999"/>
        <v>4710</v>
      </c>
      <c r="O3832" s="21">
        <f t="shared" si="994"/>
        <v>133.06406210943024</v>
      </c>
      <c r="P3832" s="21">
        <f t="shared" si="1006"/>
        <v>541.13048869966042</v>
      </c>
      <c r="Q3832" s="74">
        <f t="shared" si="995"/>
        <v>72.191873974300265</v>
      </c>
      <c r="R3832" s="74">
        <f t="shared" si="996"/>
        <v>1033.4831056114062</v>
      </c>
      <c r="S3832" s="21">
        <f t="shared" si="991"/>
        <v>1038.8980902019446</v>
      </c>
      <c r="T3832" s="21">
        <f t="shared" si="1000"/>
        <v>200.01327398470391</v>
      </c>
    </row>
    <row r="3833" spans="1:20" x14ac:dyDescent="0.25">
      <c r="A3833" s="42">
        <f t="shared" si="992"/>
        <v>133.03303903146383</v>
      </c>
      <c r="B3833" s="21">
        <f t="shared" si="1001"/>
        <v>133.05068852254595</v>
      </c>
      <c r="C3833" s="21">
        <f t="shared" si="997"/>
        <v>5833.6122499322337</v>
      </c>
      <c r="D3833" s="13">
        <v>3769</v>
      </c>
      <c r="E3833" s="13">
        <v>3769</v>
      </c>
      <c r="F3833" s="52">
        <f t="shared" si="1002"/>
        <v>541.09611372259599</v>
      </c>
      <c r="G3833" s="51">
        <f t="shared" si="998"/>
        <v>72.184618339054879</v>
      </c>
      <c r="H3833" s="21">
        <f t="shared" si="993"/>
        <v>1033.4174542411934</v>
      </c>
      <c r="I3833" s="21">
        <f t="shared" si="1003"/>
        <v>1039.0025150194897</v>
      </c>
      <c r="J3833" s="21">
        <f t="shared" si="1004"/>
        <v>200.00039285175558</v>
      </c>
      <c r="K3833" s="60">
        <f t="shared" si="1005"/>
        <v>1696.0500000000002</v>
      </c>
      <c r="L3833" s="61">
        <f t="shared" si="990"/>
        <v>4.7112500000000006</v>
      </c>
      <c r="M3833" s="13">
        <f t="shared" si="999"/>
        <v>4711.25</v>
      </c>
      <c r="O3833" s="21">
        <f t="shared" si="994"/>
        <v>133.0464061598714</v>
      </c>
      <c r="P3833" s="21">
        <f t="shared" si="1006"/>
        <v>541.20267099466901</v>
      </c>
      <c r="Q3833" s="74">
        <f t="shared" si="995"/>
        <v>72.18229500861078</v>
      </c>
      <c r="R3833" s="74">
        <f t="shared" si="996"/>
        <v>1033.6209636400583</v>
      </c>
      <c r="S3833" s="21">
        <f t="shared" si="991"/>
        <v>1039.035957377818</v>
      </c>
      <c r="T3833" s="21">
        <f t="shared" si="1000"/>
        <v>200.01327049506139</v>
      </c>
    </row>
    <row r="3834" spans="1:20" x14ac:dyDescent="0.25">
      <c r="A3834" s="42">
        <f t="shared" si="992"/>
        <v>133.01539656226001</v>
      </c>
      <c r="B3834" s="21">
        <f t="shared" si="1001"/>
        <v>133.03303903146383</v>
      </c>
      <c r="C3834" s="21">
        <f t="shared" si="997"/>
        <v>6099.7136269773255</v>
      </c>
      <c r="D3834" s="13">
        <v>3770</v>
      </c>
      <c r="E3834" s="13">
        <v>3770</v>
      </c>
      <c r="F3834" s="52">
        <f t="shared" si="1002"/>
        <v>541.16828876547333</v>
      </c>
      <c r="G3834" s="51">
        <f t="shared" si="998"/>
        <v>72.175042877313274</v>
      </c>
      <c r="H3834" s="21">
        <f t="shared" si="993"/>
        <v>1033.555298419295</v>
      </c>
      <c r="I3834" s="21">
        <f t="shared" si="1003"/>
        <v>1039.1403594659268</v>
      </c>
      <c r="J3834" s="21">
        <f t="shared" si="1004"/>
        <v>200.00038933173428</v>
      </c>
      <c r="K3834" s="60">
        <f t="shared" si="1005"/>
        <v>1696.5</v>
      </c>
      <c r="L3834" s="61">
        <f t="shared" si="990"/>
        <v>4.7125000000000004</v>
      </c>
      <c r="M3834" s="13">
        <f t="shared" si="999"/>
        <v>4712.5</v>
      </c>
      <c r="O3834" s="21">
        <f t="shared" si="994"/>
        <v>133.02875723664187</v>
      </c>
      <c r="P3834" s="21">
        <f t="shared" si="1006"/>
        <v>541.27484371452397</v>
      </c>
      <c r="Q3834" s="74">
        <f t="shared" si="995"/>
        <v>72.172719854948923</v>
      </c>
      <c r="R3834" s="74">
        <f t="shared" si="996"/>
        <v>1033.7588033815139</v>
      </c>
      <c r="S3834" s="21">
        <f t="shared" si="991"/>
        <v>1039.1738062627167</v>
      </c>
      <c r="T3834" s="21">
        <f t="shared" si="1000"/>
        <v>200.0132667732683</v>
      </c>
    </row>
    <row r="3835" spans="1:20" x14ac:dyDescent="0.25">
      <c r="A3835" s="42">
        <f t="shared" si="992"/>
        <v>132.99776111027958</v>
      </c>
      <c r="B3835" s="21">
        <f t="shared" si="1001"/>
        <v>133.01539656226001</v>
      </c>
      <c r="C3835" s="21">
        <f t="shared" si="997"/>
        <v>6365.7797050402532</v>
      </c>
      <c r="D3835" s="18">
        <v>3771</v>
      </c>
      <c r="E3835" s="13">
        <v>3771</v>
      </c>
      <c r="F3835" s="52">
        <f t="shared" si="1002"/>
        <v>541.2404542366985</v>
      </c>
      <c r="G3835" s="51">
        <f t="shared" si="998"/>
        <v>72.165471225184461</v>
      </c>
      <c r="H3835" s="21">
        <f t="shared" si="993"/>
        <v>1033.6931243168876</v>
      </c>
      <c r="I3835" s="21">
        <f t="shared" si="1003"/>
        <v>1039.2781856293948</v>
      </c>
      <c r="J3835" s="21">
        <f t="shared" si="1004"/>
        <v>200.00038581348454</v>
      </c>
      <c r="K3835" s="60">
        <f t="shared" si="1005"/>
        <v>1696.95</v>
      </c>
      <c r="L3835" s="61">
        <f t="shared" si="990"/>
        <v>4.7137500000000001</v>
      </c>
      <c r="M3835" s="13">
        <f t="shared" si="999"/>
        <v>4713.75</v>
      </c>
      <c r="O3835" s="21">
        <f t="shared" si="994"/>
        <v>133.01111533498295</v>
      </c>
      <c r="P3835" s="21">
        <f t="shared" si="1006"/>
        <v>541.34700686303472</v>
      </c>
      <c r="Q3835" s="74">
        <f t="shared" si="995"/>
        <v>72.163148510732938</v>
      </c>
      <c r="R3835" s="74">
        <f t="shared" si="996"/>
        <v>1033.8966248430484</v>
      </c>
      <c r="S3835" s="21">
        <f t="shared" si="991"/>
        <v>1039.3116368646961</v>
      </c>
      <c r="T3835" s="21">
        <f t="shared" si="1000"/>
        <v>200.01326418193099</v>
      </c>
    </row>
    <row r="3836" spans="1:20" x14ac:dyDescent="0.25">
      <c r="A3836" s="42">
        <f t="shared" si="992"/>
        <v>132.98013267087202</v>
      </c>
      <c r="B3836" s="21">
        <f t="shared" si="1001"/>
        <v>132.99776111027958</v>
      </c>
      <c r="C3836" s="21">
        <f t="shared" si="997"/>
        <v>6631.810498164773</v>
      </c>
      <c r="D3836" s="13">
        <v>3772</v>
      </c>
      <c r="E3836" s="13">
        <v>3772</v>
      </c>
      <c r="F3836" s="52">
        <f t="shared" si="1002"/>
        <v>541.31261014007862</v>
      </c>
      <c r="G3836" s="51">
        <f t="shared" si="998"/>
        <v>72.155903380143002</v>
      </c>
      <c r="H3836" s="21">
        <f t="shared" si="993"/>
        <v>1033.8309319412422</v>
      </c>
      <c r="I3836" s="21">
        <f t="shared" si="1003"/>
        <v>1039.4159935171663</v>
      </c>
      <c r="J3836" s="21">
        <f t="shared" si="1004"/>
        <v>200.00038229669525</v>
      </c>
      <c r="K3836" s="60">
        <f t="shared" si="1005"/>
        <v>1697.4</v>
      </c>
      <c r="L3836" s="61">
        <f t="shared" si="990"/>
        <v>4.7149999999999999</v>
      </c>
      <c r="M3836" s="13">
        <f t="shared" si="999"/>
        <v>4715</v>
      </c>
      <c r="O3836" s="21">
        <f t="shared" si="994"/>
        <v>132.99348045048407</v>
      </c>
      <c r="P3836" s="21">
        <f t="shared" si="1006"/>
        <v>541.4191604440083</v>
      </c>
      <c r="Q3836" s="74">
        <f t="shared" si="995"/>
        <v>72.15358097356993</v>
      </c>
      <c r="R3836" s="74">
        <f t="shared" si="996"/>
        <v>1034.034428031933</v>
      </c>
      <c r="S3836" s="21">
        <f t="shared" si="991"/>
        <v>1039.4494491891226</v>
      </c>
      <c r="T3836" s="21">
        <f t="shared" si="1000"/>
        <v>200.01325882490499</v>
      </c>
    </row>
    <row r="3837" spans="1:20" x14ac:dyDescent="0.25">
      <c r="A3837" s="42">
        <f t="shared" si="992"/>
        <v>132.96251123939109</v>
      </c>
      <c r="B3837" s="21">
        <f t="shared" si="1001"/>
        <v>132.98013267087202</v>
      </c>
      <c r="C3837" s="21">
        <f t="shared" si="997"/>
        <v>6897.806020385332</v>
      </c>
      <c r="D3837" s="13">
        <v>3773</v>
      </c>
      <c r="E3837" s="13">
        <v>3773</v>
      </c>
      <c r="F3837" s="52">
        <f t="shared" si="1002"/>
        <v>541.38475647941823</v>
      </c>
      <c r="G3837" s="51">
        <f t="shared" si="998"/>
        <v>72.146339339665801</v>
      </c>
      <c r="H3837" s="21">
        <f t="shared" si="993"/>
        <v>1033.968721299625</v>
      </c>
      <c r="I3837" s="21">
        <f t="shared" si="1003"/>
        <v>1039.55378313651</v>
      </c>
      <c r="J3837" s="21">
        <f t="shared" si="1004"/>
        <v>200.00037878267568</v>
      </c>
      <c r="K3837" s="60">
        <f t="shared" si="1005"/>
        <v>1697.8500000000001</v>
      </c>
      <c r="L3837" s="61">
        <f t="shared" si="990"/>
        <v>4.7162500000000005</v>
      </c>
      <c r="M3837" s="13">
        <f t="shared" si="999"/>
        <v>4716.25</v>
      </c>
      <c r="O3837" s="21">
        <f t="shared" si="994"/>
        <v>132.97585257815439</v>
      </c>
      <c r="P3837" s="21">
        <f t="shared" si="1006"/>
        <v>541.491304461249</v>
      </c>
      <c r="Q3837" s="74">
        <f t="shared" si="995"/>
        <v>72.144017240752163</v>
      </c>
      <c r="R3837" s="74">
        <f t="shared" si="996"/>
        <v>1034.1722129554335</v>
      </c>
      <c r="S3837" s="21">
        <f t="shared" si="991"/>
        <v>1039.5872432459248</v>
      </c>
      <c r="T3837" s="21">
        <f t="shared" si="1000"/>
        <v>200.013257331267</v>
      </c>
    </row>
    <row r="3838" spans="1:20" x14ac:dyDescent="0.25">
      <c r="A3838" s="42">
        <f t="shared" si="992"/>
        <v>132.94489681119484</v>
      </c>
      <c r="B3838" s="21">
        <f t="shared" si="1001"/>
        <v>132.96251123939109</v>
      </c>
      <c r="C3838" s="21">
        <f t="shared" si="997"/>
        <v>7163.7662857270761</v>
      </c>
      <c r="D3838" s="18">
        <v>3774</v>
      </c>
      <c r="E3838" s="13">
        <v>3774</v>
      </c>
      <c r="F3838" s="52">
        <f t="shared" si="1002"/>
        <v>541.45689325851947</v>
      </c>
      <c r="G3838" s="51">
        <f t="shared" si="998"/>
        <v>72.136779101232136</v>
      </c>
      <c r="H3838" s="21">
        <f t="shared" si="993"/>
        <v>1034.1064923992974</v>
      </c>
      <c r="I3838" s="21">
        <f t="shared" si="1003"/>
        <v>1039.6915544946885</v>
      </c>
      <c r="J3838" s="21">
        <f t="shared" si="1004"/>
        <v>200.00037526913451</v>
      </c>
      <c r="K3838" s="60">
        <f t="shared" si="1005"/>
        <v>1698.3000000000002</v>
      </c>
      <c r="L3838" s="61">
        <f t="shared" si="990"/>
        <v>4.7175000000000002</v>
      </c>
      <c r="M3838" s="13">
        <f t="shared" si="999"/>
        <v>4717.5</v>
      </c>
      <c r="O3838" s="21">
        <f t="shared" si="994"/>
        <v>132.95823171358336</v>
      </c>
      <c r="P3838" s="21">
        <f t="shared" si="1006"/>
        <v>541.56343891855886</v>
      </c>
      <c r="Q3838" s="74">
        <f t="shared" si="995"/>
        <v>72.134457309886798</v>
      </c>
      <c r="R3838" s="74">
        <f t="shared" si="996"/>
        <v>1034.309979620811</v>
      </c>
      <c r="S3838" s="21">
        <f t="shared" si="991"/>
        <v>1039.7250190405252</v>
      </c>
      <c r="T3838" s="21">
        <f t="shared" si="1000"/>
        <v>200.01325316690011</v>
      </c>
    </row>
    <row r="3839" spans="1:20" x14ac:dyDescent="0.25">
      <c r="A3839" s="42">
        <f t="shared" si="992"/>
        <v>132.92728938164564</v>
      </c>
      <c r="B3839" s="21">
        <f t="shared" si="1001"/>
        <v>132.94489681119484</v>
      </c>
      <c r="C3839" s="21">
        <f t="shared" si="997"/>
        <v>7429.6913082058581</v>
      </c>
      <c r="D3839" s="13">
        <v>3775</v>
      </c>
      <c r="E3839" s="13">
        <v>3775</v>
      </c>
      <c r="F3839" s="52">
        <f t="shared" si="1002"/>
        <v>541.52902048118176</v>
      </c>
      <c r="G3839" s="51">
        <f t="shared" si="998"/>
        <v>72.127222662323589</v>
      </c>
      <c r="H3839" s="21">
        <f t="shared" si="993"/>
        <v>1034.2442452475159</v>
      </c>
      <c r="I3839" s="21">
        <f t="shared" si="1003"/>
        <v>1039.8293075989607</v>
      </c>
      <c r="J3839" s="21">
        <f t="shared" si="1004"/>
        <v>200.00037175835649</v>
      </c>
      <c r="K3839" s="60">
        <f t="shared" si="1005"/>
        <v>1698.7500000000002</v>
      </c>
      <c r="L3839" s="61">
        <f t="shared" si="990"/>
        <v>4.7187500000000009</v>
      </c>
      <c r="M3839" s="13">
        <f t="shared" si="999"/>
        <v>4718.75</v>
      </c>
      <c r="O3839" s="21">
        <f t="shared" si="994"/>
        <v>132.9406178521283</v>
      </c>
      <c r="P3839" s="21">
        <f t="shared" si="1006"/>
        <v>541.63556381973729</v>
      </c>
      <c r="Q3839" s="74">
        <f t="shared" si="995"/>
        <v>72.124901178455019</v>
      </c>
      <c r="R3839" s="74">
        <f t="shared" si="996"/>
        <v>1034.4477280353217</v>
      </c>
      <c r="S3839" s="21">
        <f t="shared" si="991"/>
        <v>1039.8627765801893</v>
      </c>
      <c r="T3839" s="21">
        <f t="shared" si="1000"/>
        <v>200.01324901401932</v>
      </c>
    </row>
    <row r="3840" spans="1:20" x14ac:dyDescent="0.25">
      <c r="A3840" s="42">
        <f t="shared" si="992"/>
        <v>132.90968894611015</v>
      </c>
      <c r="B3840" s="21">
        <f t="shared" si="1001"/>
        <v>132.92728938164564</v>
      </c>
      <c r="C3840" s="21">
        <f t="shared" si="997"/>
        <v>7695.5811018282475</v>
      </c>
      <c r="D3840" s="13">
        <v>3776</v>
      </c>
      <c r="E3840" s="13">
        <v>3776</v>
      </c>
      <c r="F3840" s="52">
        <f t="shared" si="1002"/>
        <v>541.60113815120224</v>
      </c>
      <c r="G3840" s="51">
        <f t="shared" si="998"/>
        <v>72.117670020424057</v>
      </c>
      <c r="H3840" s="21">
        <f t="shared" si="993"/>
        <v>1034.3819798515319</v>
      </c>
      <c r="I3840" s="21">
        <f t="shared" si="1003"/>
        <v>1039.9670424565804</v>
      </c>
      <c r="J3840" s="21">
        <f t="shared" si="1004"/>
        <v>200.00036824938528</v>
      </c>
      <c r="K3840" s="60">
        <f t="shared" si="1005"/>
        <v>1699.2000000000003</v>
      </c>
      <c r="L3840" s="61">
        <f t="shared" si="990"/>
        <v>4.7200000000000006</v>
      </c>
      <c r="M3840" s="13">
        <f t="shared" si="999"/>
        <v>4720</v>
      </c>
      <c r="O3840" s="21">
        <f t="shared" si="994"/>
        <v>132.9230109890305</v>
      </c>
      <c r="P3840" s="21">
        <f t="shared" si="1006"/>
        <v>541.70767916858119</v>
      </c>
      <c r="Q3840" s="74">
        <f t="shared" si="995"/>
        <v>72.115348843875054</v>
      </c>
      <c r="R3840" s="74">
        <f t="shared" si="996"/>
        <v>1034.5854582062173</v>
      </c>
      <c r="S3840" s="21">
        <f t="shared" si="991"/>
        <v>1040.0005158731192</v>
      </c>
      <c r="T3840" s="21">
        <f t="shared" si="1000"/>
        <v>200.01324623954787</v>
      </c>
    </row>
    <row r="3841" spans="1:20" x14ac:dyDescent="0.25">
      <c r="A3841" s="42">
        <f t="shared" si="992"/>
        <v>132.89209549995937</v>
      </c>
      <c r="B3841" s="21">
        <f t="shared" si="1001"/>
        <v>132.90968894611015</v>
      </c>
      <c r="C3841" s="21">
        <f t="shared" si="997"/>
        <v>7961.4356805915386</v>
      </c>
      <c r="D3841" s="18">
        <v>3777</v>
      </c>
      <c r="E3841" s="13">
        <v>3777</v>
      </c>
      <c r="F3841" s="52">
        <f t="shared" si="1002"/>
        <v>541.67324627237531</v>
      </c>
      <c r="G3841" s="51">
        <f t="shared" si="998"/>
        <v>72.108121173019825</v>
      </c>
      <c r="H3841" s="21">
        <f t="shared" si="993"/>
        <v>1034.519696218593</v>
      </c>
      <c r="I3841" s="21">
        <f t="shared" si="1003"/>
        <v>1040.1047590747964</v>
      </c>
      <c r="J3841" s="21">
        <f t="shared" si="1004"/>
        <v>200.00036474219522</v>
      </c>
      <c r="K3841" s="60">
        <f t="shared" si="1005"/>
        <v>1699.6500000000003</v>
      </c>
      <c r="L3841" s="61">
        <f t="shared" ref="L3841:L3904" si="1007">K3841/360</f>
        <v>4.7212500000000013</v>
      </c>
      <c r="M3841" s="13">
        <f t="shared" si="999"/>
        <v>4721.25</v>
      </c>
      <c r="O3841" s="21">
        <f t="shared" si="994"/>
        <v>132.90541111987943</v>
      </c>
      <c r="P3841" s="21">
        <f t="shared" si="1006"/>
        <v>541.779784968885</v>
      </c>
      <c r="Q3841" s="74">
        <f t="shared" si="995"/>
        <v>72.105800303754023</v>
      </c>
      <c r="R3841" s="74">
        <f t="shared" si="996"/>
        <v>1034.7231701407445</v>
      </c>
      <c r="S3841" s="21">
        <f t="shared" ref="S3841:S3904" si="1008">$C$36/(O3841/$C$32)*30/PI()</f>
        <v>1040.138236924822</v>
      </c>
      <c r="T3841" s="21">
        <f t="shared" si="1000"/>
        <v>200.01324093724733</v>
      </c>
    </row>
    <row r="3842" spans="1:20" x14ac:dyDescent="0.25">
      <c r="A3842" s="42">
        <f t="shared" ref="A3842:A3905" si="1009">B3842-(2*B3842+0)/(4*D3842+1)</f>
        <v>132.8745090385685</v>
      </c>
      <c r="B3842" s="21">
        <f t="shared" si="1001"/>
        <v>132.89209549995937</v>
      </c>
      <c r="C3842" s="21">
        <f t="shared" si="997"/>
        <v>8227.2550584837591</v>
      </c>
      <c r="D3842" s="13">
        <v>3778</v>
      </c>
      <c r="E3842" s="13">
        <v>3778</v>
      </c>
      <c r="F3842" s="52">
        <f t="shared" si="1002"/>
        <v>541.74534484849289</v>
      </c>
      <c r="G3842" s="51">
        <f t="shared" si="998"/>
        <v>72.098576117599478</v>
      </c>
      <c r="H3842" s="21">
        <f t="shared" ref="H3842:H3905" si="1010">((($C$18/100)*(B3842/$C$32))+H3841*PI()/30)*30/PI()</f>
        <v>1034.6573943559411</v>
      </c>
      <c r="I3842" s="21">
        <f t="shared" si="1003"/>
        <v>1040.2424574608524</v>
      </c>
      <c r="J3842" s="21">
        <f t="shared" si="1004"/>
        <v>200.00036123646012</v>
      </c>
      <c r="K3842" s="60">
        <f t="shared" si="1005"/>
        <v>1700.1000000000001</v>
      </c>
      <c r="L3842" s="61">
        <f t="shared" si="1007"/>
        <v>4.7225000000000001</v>
      </c>
      <c r="M3842" s="13">
        <f t="shared" si="999"/>
        <v>4722.5</v>
      </c>
      <c r="O3842" s="21">
        <f t="shared" ref="O3842:O3905" si="1011">$O$65*(1/$C$33)*(SQRT(D3841+1)-SQRT(D3841))</f>
        <v>132.88781823956813</v>
      </c>
      <c r="P3842" s="21">
        <f t="shared" si="1006"/>
        <v>541.85188122444026</v>
      </c>
      <c r="Q3842" s="74">
        <f t="shared" ref="Q3842:Q3905" si="1012">O3842/$C$32*(10^6)</f>
        <v>72.096255555321264</v>
      </c>
      <c r="R3842" s="74">
        <f t="shared" ref="R3842:R3905" si="1013">((($C$18/100)*(O3842/$C$32))+R3841*PI()/30)*30/PI()</f>
        <v>1034.8608638461451</v>
      </c>
      <c r="S3842" s="21">
        <f t="shared" si="1008"/>
        <v>1040.275939746283</v>
      </c>
      <c r="T3842" s="21">
        <f t="shared" si="1000"/>
        <v>200.01324107095536</v>
      </c>
    </row>
    <row r="3843" spans="1:20" x14ac:dyDescent="0.25">
      <c r="A3843" s="42">
        <f t="shared" si="1009"/>
        <v>132.85692955731713</v>
      </c>
      <c r="B3843" s="21">
        <f t="shared" si="1001"/>
        <v>132.8745090385685</v>
      </c>
      <c r="C3843" s="21">
        <f t="shared" ref="C3843:C3906" si="1014">MOD(((2*B3842)+C3842),(4*D3842+1))</f>
        <v>8493.0392494836778</v>
      </c>
      <c r="D3843" s="13">
        <v>3779</v>
      </c>
      <c r="E3843" s="13">
        <v>3779</v>
      </c>
      <c r="F3843" s="52">
        <f t="shared" si="1002"/>
        <v>541.81743388334451</v>
      </c>
      <c r="G3843" s="51">
        <f t="shared" ref="G3843:G3906" si="1015">B3843/$C$32*(10^6)</f>
        <v>72.089034851653921</v>
      </c>
      <c r="H3843" s="21">
        <f t="shared" si="1010"/>
        <v>1034.7950742708133</v>
      </c>
      <c r="I3843" s="21">
        <f t="shared" si="1003"/>
        <v>1040.3801376219881</v>
      </c>
      <c r="J3843" s="21">
        <f t="shared" si="1004"/>
        <v>200.00035773318967</v>
      </c>
      <c r="K3843" s="60">
        <f t="shared" si="1005"/>
        <v>1700.5500000000002</v>
      </c>
      <c r="L3843" s="61">
        <f t="shared" si="1007"/>
        <v>4.7237500000000008</v>
      </c>
      <c r="M3843" s="13">
        <f t="shared" ref="M3843:M3906" si="1016">D3843*$E$28</f>
        <v>4723.75</v>
      </c>
      <c r="O3843" s="21">
        <f t="shared" si="1011"/>
        <v>132.87023234415034</v>
      </c>
      <c r="P3843" s="21">
        <f t="shared" si="1006"/>
        <v>541.92396793903674</v>
      </c>
      <c r="Q3843" s="74">
        <f t="shared" si="1012"/>
        <v>72.086714596435741</v>
      </c>
      <c r="R3843" s="74">
        <f t="shared" si="1013"/>
        <v>1034.9985393296565</v>
      </c>
      <c r="S3843" s="21">
        <f t="shared" si="1008"/>
        <v>1040.4136243394328</v>
      </c>
      <c r="T3843" s="21">
        <f t="shared" ref="T3843:T3906" si="1017">(S3843-S3842)*PI()/30/((P3843-P3842)/1000)</f>
        <v>200.01323349385984</v>
      </c>
    </row>
    <row r="3844" spans="1:20" x14ac:dyDescent="0.25">
      <c r="A3844" s="42">
        <f t="shared" si="1009"/>
        <v>132.83935705158902</v>
      </c>
      <c r="B3844" s="21">
        <f t="shared" ref="B3844:B3907" si="1018">A3843</f>
        <v>132.85692955731713</v>
      </c>
      <c r="C3844" s="21">
        <f t="shared" si="1014"/>
        <v>8758.7882675608143</v>
      </c>
      <c r="D3844" s="18">
        <v>3780</v>
      </c>
      <c r="E3844" s="13">
        <v>3780</v>
      </c>
      <c r="F3844" s="52">
        <f t="shared" ref="F3844:F3907" si="1019">B3844/$C$32*1000+F3843</f>
        <v>541.88951338071718</v>
      </c>
      <c r="G3844" s="51">
        <f t="shared" si="1015"/>
        <v>72.0794973726764</v>
      </c>
      <c r="H3844" s="21">
        <f t="shared" si="1010"/>
        <v>1034.9327359704425</v>
      </c>
      <c r="I3844" s="21">
        <f t="shared" si="1003"/>
        <v>1040.5177995654378</v>
      </c>
      <c r="J3844" s="21">
        <f t="shared" si="1004"/>
        <v>200.00035423139721</v>
      </c>
      <c r="K3844" s="60">
        <f t="shared" si="1005"/>
        <v>1701</v>
      </c>
      <c r="L3844" s="61">
        <f t="shared" si="1007"/>
        <v>4.7249999999999996</v>
      </c>
      <c r="M3844" s="13">
        <f t="shared" si="1016"/>
        <v>4725</v>
      </c>
      <c r="O3844" s="21">
        <f t="shared" si="1011"/>
        <v>132.85265342840307</v>
      </c>
      <c r="P3844" s="21">
        <f t="shared" si="1006"/>
        <v>541.996045116461</v>
      </c>
      <c r="Q3844" s="74">
        <f t="shared" si="1012"/>
        <v>72.077177424263823</v>
      </c>
      <c r="R3844" s="74">
        <f t="shared" si="1013"/>
        <v>1035.1361965985109</v>
      </c>
      <c r="S3844" s="21">
        <f t="shared" si="1008"/>
        <v>1040.551290716224</v>
      </c>
      <c r="T3844" s="21">
        <f t="shared" si="1017"/>
        <v>200.0132327731209</v>
      </c>
    </row>
    <row r="3845" spans="1:20" x14ac:dyDescent="0.25">
      <c r="A3845" s="42">
        <f t="shared" si="1009"/>
        <v>132.82179151677229</v>
      </c>
      <c r="B3845" s="21">
        <f t="shared" si="1018"/>
        <v>132.83935705158902</v>
      </c>
      <c r="C3845" s="21">
        <f t="shared" si="1014"/>
        <v>9024.5021266754484</v>
      </c>
      <c r="D3845" s="13">
        <v>3781</v>
      </c>
      <c r="E3845" s="13">
        <v>3781</v>
      </c>
      <c r="F3845" s="52">
        <f t="shared" si="1019"/>
        <v>541.96158334439531</v>
      </c>
      <c r="G3845" s="51">
        <f t="shared" si="1015"/>
        <v>72.069963678162452</v>
      </c>
      <c r="H3845" s="21">
        <f t="shared" si="1010"/>
        <v>1035.0703794620565</v>
      </c>
      <c r="I3845" s="21">
        <f t="shared" si="1003"/>
        <v>1040.6554432984315</v>
      </c>
      <c r="J3845" s="21">
        <f t="shared" si="1004"/>
        <v>200.00035073173251</v>
      </c>
      <c r="K3845" s="60">
        <f t="shared" si="1005"/>
        <v>1701.45</v>
      </c>
      <c r="L3845" s="61">
        <f t="shared" si="1007"/>
        <v>4.7262500000000003</v>
      </c>
      <c r="M3845" s="13">
        <f t="shared" si="1016"/>
        <v>4726.25</v>
      </c>
      <c r="O3845" s="21">
        <f t="shared" si="1011"/>
        <v>132.83508148803185</v>
      </c>
      <c r="P3845" s="21">
        <f t="shared" si="1006"/>
        <v>542.06811276049746</v>
      </c>
      <c r="Q3845" s="74">
        <f t="shared" si="1012"/>
        <v>72.067644036475613</v>
      </c>
      <c r="R3845" s="74">
        <f t="shared" si="1013"/>
        <v>1035.2738356599357</v>
      </c>
      <c r="S3845" s="21">
        <f t="shared" si="1008"/>
        <v>1040.6889388813688</v>
      </c>
      <c r="T3845" s="21">
        <f t="shared" si="1017"/>
        <v>200.01322839614764</v>
      </c>
    </row>
    <row r="3846" spans="1:20" x14ac:dyDescent="0.25">
      <c r="A3846" s="42">
        <f t="shared" si="1009"/>
        <v>132.80423294825928</v>
      </c>
      <c r="B3846" s="21">
        <f t="shared" si="1018"/>
        <v>132.82179151677229</v>
      </c>
      <c r="C3846" s="21">
        <f t="shared" si="1014"/>
        <v>9290.1808407786266</v>
      </c>
      <c r="D3846" s="13">
        <v>3782</v>
      </c>
      <c r="E3846" s="13">
        <v>3782</v>
      </c>
      <c r="F3846" s="52">
        <f t="shared" si="1019"/>
        <v>542.03364377816092</v>
      </c>
      <c r="G3846" s="51">
        <f t="shared" si="1015"/>
        <v>72.060433765609957</v>
      </c>
      <c r="H3846" s="21">
        <f t="shared" si="1010"/>
        <v>1035.2080047528782</v>
      </c>
      <c r="I3846" s="21">
        <f t="shared" si="1003"/>
        <v>1040.793068828194</v>
      </c>
      <c r="J3846" s="21">
        <f t="shared" si="1004"/>
        <v>200.00034723388427</v>
      </c>
      <c r="K3846" s="60">
        <f t="shared" si="1005"/>
        <v>1701.9</v>
      </c>
      <c r="L3846" s="61">
        <f t="shared" si="1007"/>
        <v>4.7275</v>
      </c>
      <c r="M3846" s="13">
        <f t="shared" si="1016"/>
        <v>4727.5</v>
      </c>
      <c r="O3846" s="21">
        <f t="shared" si="1011"/>
        <v>132.817516518394</v>
      </c>
      <c r="P3846" s="21">
        <f t="shared" si="1006"/>
        <v>542.140170874928</v>
      </c>
      <c r="Q3846" s="74">
        <f t="shared" si="1012"/>
        <v>72.058114430552308</v>
      </c>
      <c r="R3846" s="74">
        <f t="shared" si="1013"/>
        <v>1035.4114565211539</v>
      </c>
      <c r="S3846" s="21">
        <f t="shared" si="1008"/>
        <v>1040.8265688423337</v>
      </c>
      <c r="T3846" s="21">
        <f t="shared" si="1017"/>
        <v>200.0132243713204</v>
      </c>
    </row>
    <row r="3847" spans="1:20" x14ac:dyDescent="0.25">
      <c r="A3847" s="42">
        <f t="shared" si="1009"/>
        <v>132.78668134144658</v>
      </c>
      <c r="B3847" s="21">
        <f t="shared" si="1018"/>
        <v>132.80423294825928</v>
      </c>
      <c r="C3847" s="21">
        <f t="shared" si="1014"/>
        <v>9555.8244238121715</v>
      </c>
      <c r="D3847" s="18">
        <v>3783</v>
      </c>
      <c r="E3847" s="13">
        <v>3783</v>
      </c>
      <c r="F3847" s="52">
        <f t="shared" si="1019"/>
        <v>542.10569468579342</v>
      </c>
      <c r="G3847" s="51">
        <f t="shared" si="1015"/>
        <v>72.050907632519142</v>
      </c>
      <c r="H3847" s="21">
        <f t="shared" si="1010"/>
        <v>1035.3456118501258</v>
      </c>
      <c r="I3847" s="21">
        <f t="shared" si="1003"/>
        <v>1040.930676161945</v>
      </c>
      <c r="J3847" s="21">
        <f t="shared" si="1004"/>
        <v>200.00034373718083</v>
      </c>
      <c r="K3847" s="60">
        <f t="shared" si="1005"/>
        <v>1702.3500000000001</v>
      </c>
      <c r="L3847" s="61">
        <f t="shared" si="1007"/>
        <v>4.7287500000000007</v>
      </c>
      <c r="M3847" s="13">
        <f t="shared" si="1016"/>
        <v>4728.75</v>
      </c>
      <c r="O3847" s="21">
        <f t="shared" si="1011"/>
        <v>132.7999585147308</v>
      </c>
      <c r="P3847" s="21">
        <f t="shared" si="1006"/>
        <v>542.21221946353194</v>
      </c>
      <c r="Q3847" s="74">
        <f t="shared" si="1012"/>
        <v>72.048588603912108</v>
      </c>
      <c r="R3847" s="74">
        <f t="shared" si="1013"/>
        <v>1035.5490591893831</v>
      </c>
      <c r="S3847" s="21">
        <f t="shared" si="1008"/>
        <v>1040.9641806075247</v>
      </c>
      <c r="T3847" s="21">
        <f t="shared" si="1017"/>
        <v>200.01322207157597</v>
      </c>
    </row>
    <row r="3848" spans="1:20" x14ac:dyDescent="0.25">
      <c r="A3848" s="42">
        <f t="shared" si="1009"/>
        <v>132.7691366917351</v>
      </c>
      <c r="B3848" s="21">
        <f t="shared" si="1018"/>
        <v>132.78668134144658</v>
      </c>
      <c r="C3848" s="21">
        <f t="shared" si="1014"/>
        <v>9821.4328897086907</v>
      </c>
      <c r="D3848" s="13">
        <v>3784</v>
      </c>
      <c r="E3848" s="13">
        <v>3784</v>
      </c>
      <c r="F3848" s="52">
        <f t="shared" si="1019"/>
        <v>542.17773607106983</v>
      </c>
      <c r="G3848" s="51">
        <f t="shared" si="1015"/>
        <v>72.041385276392461</v>
      </c>
      <c r="H3848" s="21">
        <f t="shared" si="1010"/>
        <v>1035.483200761013</v>
      </c>
      <c r="I3848" s="21">
        <f t="shared" si="1003"/>
        <v>1041.0682653069007</v>
      </c>
      <c r="J3848" s="21">
        <f t="shared" si="1004"/>
        <v>200.00034024329327</v>
      </c>
      <c r="K3848" s="60">
        <f t="shared" si="1005"/>
        <v>1702.8</v>
      </c>
      <c r="L3848" s="61">
        <f t="shared" si="1007"/>
        <v>4.7299999999999995</v>
      </c>
      <c r="M3848" s="13">
        <f t="shared" si="1016"/>
        <v>4730</v>
      </c>
      <c r="O3848" s="21">
        <f t="shared" si="1011"/>
        <v>132.78240747263169</v>
      </c>
      <c r="P3848" s="21">
        <f t="shared" si="1006"/>
        <v>542.28425853008605</v>
      </c>
      <c r="Q3848" s="74">
        <f t="shared" si="1012"/>
        <v>72.039066554162162</v>
      </c>
      <c r="R3848" s="74">
        <f t="shared" si="1013"/>
        <v>1035.6866436718371</v>
      </c>
      <c r="S3848" s="21">
        <f t="shared" si="1008"/>
        <v>1041.101774182647</v>
      </c>
      <c r="T3848" s="21">
        <f t="shared" si="1017"/>
        <v>200.01321757859969</v>
      </c>
    </row>
    <row r="3849" spans="1:20" x14ac:dyDescent="0.25">
      <c r="A3849" s="42">
        <f t="shared" si="1009"/>
        <v>132.75159899452993</v>
      </c>
      <c r="B3849" s="21">
        <f t="shared" si="1018"/>
        <v>132.7691366917351</v>
      </c>
      <c r="C3849" s="21">
        <f t="shared" si="1014"/>
        <v>10087.006252391584</v>
      </c>
      <c r="D3849" s="13">
        <v>3785</v>
      </c>
      <c r="E3849" s="13">
        <v>3785</v>
      </c>
      <c r="F3849" s="52">
        <f t="shared" si="1019"/>
        <v>542.24976793776455</v>
      </c>
      <c r="G3849" s="51">
        <f t="shared" si="1015"/>
        <v>72.031866694734759</v>
      </c>
      <c r="H3849" s="21">
        <f t="shared" si="1010"/>
        <v>1035.6207714927482</v>
      </c>
      <c r="I3849" s="21">
        <f t="shared" ref="I3849:I3912" si="1020">$C$36/(B3849/$C$32)*30/PI()</f>
        <v>1041.2058362702712</v>
      </c>
      <c r="J3849" s="21">
        <f t="shared" ref="J3849:J3912" si="1021">(I3849-I3848)*PI()/30/((F3849-F3848)/1000)</f>
        <v>200.00033675088909</v>
      </c>
      <c r="K3849" s="60">
        <f t="shared" si="1005"/>
        <v>1703.25</v>
      </c>
      <c r="L3849" s="61">
        <f t="shared" si="1007"/>
        <v>4.7312500000000002</v>
      </c>
      <c r="M3849" s="13">
        <f t="shared" si="1016"/>
        <v>4731.25</v>
      </c>
      <c r="O3849" s="21">
        <f t="shared" si="1011"/>
        <v>132.76486338733798</v>
      </c>
      <c r="P3849" s="21">
        <f t="shared" si="1006"/>
        <v>542.35628807836474</v>
      </c>
      <c r="Q3849" s="74">
        <f t="shared" si="1012"/>
        <v>72.029548278720696</v>
      </c>
      <c r="R3849" s="74">
        <f t="shared" si="1013"/>
        <v>1035.824209975724</v>
      </c>
      <c r="S3849" s="21">
        <f t="shared" si="1008"/>
        <v>1041.2393495761637</v>
      </c>
      <c r="T3849" s="21">
        <f t="shared" si="1017"/>
        <v>200.0132149075863</v>
      </c>
    </row>
    <row r="3850" spans="1:20" x14ac:dyDescent="0.25">
      <c r="A3850" s="42">
        <f t="shared" si="1009"/>
        <v>132.73406824524045</v>
      </c>
      <c r="B3850" s="21">
        <f t="shared" si="1018"/>
        <v>132.75159899452993</v>
      </c>
      <c r="C3850" s="21">
        <f t="shared" si="1014"/>
        <v>10352.544525775054</v>
      </c>
      <c r="D3850" s="18">
        <v>3786</v>
      </c>
      <c r="E3850" s="13">
        <v>3786</v>
      </c>
      <c r="F3850" s="52">
        <f t="shared" si="1019"/>
        <v>542.32179028964958</v>
      </c>
      <c r="G3850" s="51">
        <f t="shared" si="1015"/>
        <v>72.022351885053126</v>
      </c>
      <c r="H3850" s="21">
        <f t="shared" si="1010"/>
        <v>1035.7583240525355</v>
      </c>
      <c r="I3850" s="21">
        <f t="shared" si="1020"/>
        <v>1041.3433890592628</v>
      </c>
      <c r="J3850" s="21">
        <f t="shared" si="1021"/>
        <v>200.00033326064829</v>
      </c>
      <c r="K3850" s="60">
        <f t="shared" si="1005"/>
        <v>1703.7</v>
      </c>
      <c r="L3850" s="61">
        <f t="shared" si="1007"/>
        <v>4.7324999999999999</v>
      </c>
      <c r="M3850" s="13">
        <f t="shared" si="1016"/>
        <v>4732.5</v>
      </c>
      <c r="O3850" s="21">
        <f t="shared" si="1011"/>
        <v>132.74732625443909</v>
      </c>
      <c r="P3850" s="21">
        <f t="shared" si="1006"/>
        <v>542.42830811213992</v>
      </c>
      <c r="Q3850" s="74">
        <f t="shared" si="1012"/>
        <v>72.020033775194818</v>
      </c>
      <c r="R3850" s="74">
        <f t="shared" si="1013"/>
        <v>1035.9617581082475</v>
      </c>
      <c r="S3850" s="21">
        <f t="shared" si="1008"/>
        <v>1041.3769067938365</v>
      </c>
      <c r="T3850" s="21">
        <f t="shared" si="1017"/>
        <v>200.01321013823181</v>
      </c>
    </row>
    <row r="3851" spans="1:20" x14ac:dyDescent="0.25">
      <c r="A3851" s="42">
        <f t="shared" si="1009"/>
        <v>132.71654443928028</v>
      </c>
      <c r="B3851" s="21">
        <f t="shared" si="1018"/>
        <v>132.73406824524045</v>
      </c>
      <c r="C3851" s="21">
        <f t="shared" si="1014"/>
        <v>10618.047723764113</v>
      </c>
      <c r="D3851" s="13">
        <v>3787</v>
      </c>
      <c r="E3851" s="13">
        <v>3787</v>
      </c>
      <c r="F3851" s="52">
        <f t="shared" si="1019"/>
        <v>542.39380313049446</v>
      </c>
      <c r="G3851" s="51">
        <f t="shared" si="1015"/>
        <v>72.01284084485701</v>
      </c>
      <c r="H3851" s="21">
        <f t="shared" si="1010"/>
        <v>1035.895858447574</v>
      </c>
      <c r="I3851" s="21">
        <f t="shared" si="1020"/>
        <v>1041.4809236810761</v>
      </c>
      <c r="J3851" s="21">
        <f t="shared" si="1021"/>
        <v>200.00032977158313</v>
      </c>
      <c r="K3851" s="60">
        <f t="shared" si="1005"/>
        <v>1704.15</v>
      </c>
      <c r="L3851" s="61">
        <f t="shared" si="1007"/>
        <v>4.7337500000000006</v>
      </c>
      <c r="M3851" s="13">
        <f t="shared" si="1016"/>
        <v>4733.75</v>
      </c>
      <c r="O3851" s="21">
        <f t="shared" si="1011"/>
        <v>132.72979606906026</v>
      </c>
      <c r="P3851" s="21">
        <f t="shared" si="1006"/>
        <v>542.50031863518086</v>
      </c>
      <c r="Q3851" s="74">
        <f t="shared" si="1012"/>
        <v>72.010523040939802</v>
      </c>
      <c r="R3851" s="74">
        <f t="shared" si="1013"/>
        <v>1036.0992880766066</v>
      </c>
      <c r="S3851" s="21">
        <f t="shared" si="1008"/>
        <v>1041.5144458450968</v>
      </c>
      <c r="T3851" s="21">
        <f t="shared" si="1017"/>
        <v>200.0132086137119</v>
      </c>
    </row>
    <row r="3852" spans="1:20" x14ac:dyDescent="0.25">
      <c r="A3852" s="42">
        <f t="shared" si="1009"/>
        <v>132.69902757206728</v>
      </c>
      <c r="B3852" s="21">
        <f t="shared" si="1018"/>
        <v>132.71654443928028</v>
      </c>
      <c r="C3852" s="21">
        <f t="shared" si="1014"/>
        <v>10883.515860254594</v>
      </c>
      <c r="D3852" s="13">
        <v>3788</v>
      </c>
      <c r="E3852" s="13">
        <v>3788</v>
      </c>
      <c r="F3852" s="52">
        <f t="shared" si="1019"/>
        <v>542.46580646406608</v>
      </c>
      <c r="G3852" s="51">
        <f t="shared" si="1015"/>
        <v>72.003333571658132</v>
      </c>
      <c r="H3852" s="21">
        <f t="shared" si="1010"/>
        <v>1036.0333746850586</v>
      </c>
      <c r="I3852" s="21">
        <f t="shared" si="1020"/>
        <v>1041.6184401429077</v>
      </c>
      <c r="J3852" s="21">
        <f t="shared" si="1021"/>
        <v>200.00032628500529</v>
      </c>
      <c r="K3852" s="60">
        <f t="shared" si="1005"/>
        <v>1704.6000000000001</v>
      </c>
      <c r="L3852" s="61">
        <f t="shared" si="1007"/>
        <v>4.7350000000000003</v>
      </c>
      <c r="M3852" s="13">
        <f t="shared" si="1016"/>
        <v>4735</v>
      </c>
      <c r="O3852" s="21">
        <f t="shared" si="1011"/>
        <v>132.71227282702304</v>
      </c>
      <c r="P3852" s="21">
        <f t="shared" si="1006"/>
        <v>542.57231965125459</v>
      </c>
      <c r="Q3852" s="74">
        <f t="shared" si="1012"/>
        <v>72.001016073688717</v>
      </c>
      <c r="R3852" s="74">
        <f t="shared" si="1013"/>
        <v>1036.2367998879959</v>
      </c>
      <c r="S3852" s="21">
        <f t="shared" si="1008"/>
        <v>1041.6519667339419</v>
      </c>
      <c r="T3852" s="21">
        <f t="shared" si="1017"/>
        <v>200.01320243797215</v>
      </c>
    </row>
    <row r="3853" spans="1:20" x14ac:dyDescent="0.25">
      <c r="A3853" s="42">
        <f t="shared" si="1009"/>
        <v>132.68151763902353</v>
      </c>
      <c r="B3853" s="21">
        <f t="shared" si="1018"/>
        <v>132.69902757206728</v>
      </c>
      <c r="C3853" s="21">
        <f t="shared" si="1014"/>
        <v>11148.948949133155</v>
      </c>
      <c r="D3853" s="18">
        <v>3789</v>
      </c>
      <c r="E3853" s="13">
        <v>3789</v>
      </c>
      <c r="F3853" s="52">
        <f t="shared" si="1019"/>
        <v>542.53780029412906</v>
      </c>
      <c r="G3853" s="51">
        <f t="shared" si="1015"/>
        <v>71.993830062970531</v>
      </c>
      <c r="H3853" s="21">
        <f t="shared" si="1010"/>
        <v>1036.1708727721782</v>
      </c>
      <c r="I3853" s="21">
        <f t="shared" si="1020"/>
        <v>1041.7559384519491</v>
      </c>
      <c r="J3853" s="21">
        <f t="shared" si="1021"/>
        <v>200.00032279962599</v>
      </c>
      <c r="K3853" s="60">
        <f t="shared" si="1005"/>
        <v>1705.0500000000002</v>
      </c>
      <c r="L3853" s="61">
        <f t="shared" si="1007"/>
        <v>4.7362500000000001</v>
      </c>
      <c r="M3853" s="13">
        <f t="shared" si="1016"/>
        <v>4736.25</v>
      </c>
      <c r="O3853" s="21">
        <f t="shared" si="1011"/>
        <v>132.69475652333662</v>
      </c>
      <c r="P3853" s="21">
        <f t="shared" si="1006"/>
        <v>542.64431116412527</v>
      </c>
      <c r="Q3853" s="74">
        <f t="shared" si="1012"/>
        <v>71.991512870733843</v>
      </c>
      <c r="R3853" s="74">
        <f t="shared" si="1013"/>
        <v>1036.3742935496043</v>
      </c>
      <c r="S3853" s="21">
        <f t="shared" si="1008"/>
        <v>1041.7894694707711</v>
      </c>
      <c r="T3853" s="21">
        <f t="shared" si="1017"/>
        <v>200.01320092972995</v>
      </c>
    </row>
    <row r="3854" spans="1:20" x14ac:dyDescent="0.25">
      <c r="A3854" s="42">
        <f t="shared" si="1009"/>
        <v>132.66401463557534</v>
      </c>
      <c r="B3854" s="21">
        <f t="shared" si="1018"/>
        <v>132.68151763902353</v>
      </c>
      <c r="C3854" s="21">
        <f t="shared" si="1014"/>
        <v>11414.34700427729</v>
      </c>
      <c r="D3854" s="13">
        <v>3790</v>
      </c>
      <c r="E3854" s="13">
        <v>3790</v>
      </c>
      <c r="F3854" s="52">
        <f t="shared" si="1019"/>
        <v>542.60978462444541</v>
      </c>
      <c r="G3854" s="51">
        <f t="shared" si="1015"/>
        <v>71.984330316310519</v>
      </c>
      <c r="H3854" s="21">
        <f t="shared" si="1010"/>
        <v>1036.3083527161182</v>
      </c>
      <c r="I3854" s="21">
        <f t="shared" si="1020"/>
        <v>1041.8934186153872</v>
      </c>
      <c r="J3854" s="21">
        <f t="shared" si="1021"/>
        <v>200.0003193164265</v>
      </c>
      <c r="K3854" s="60">
        <f t="shared" si="1005"/>
        <v>1705.5000000000002</v>
      </c>
      <c r="L3854" s="61">
        <f t="shared" si="1007"/>
        <v>4.7375000000000007</v>
      </c>
      <c r="M3854" s="13">
        <f t="shared" si="1016"/>
        <v>4737.5</v>
      </c>
      <c r="O3854" s="21">
        <f t="shared" si="1011"/>
        <v>132.67724715359043</v>
      </c>
      <c r="P3854" s="21">
        <f t="shared" si="1006"/>
        <v>542.71629317755492</v>
      </c>
      <c r="Q3854" s="74">
        <f t="shared" si="1012"/>
        <v>71.982013429682311</v>
      </c>
      <c r="R3854" s="74">
        <f t="shared" si="1013"/>
        <v>1036.5117690686168</v>
      </c>
      <c r="S3854" s="21">
        <f t="shared" si="1008"/>
        <v>1041.92695406146</v>
      </c>
      <c r="T3854" s="21">
        <f t="shared" si="1017"/>
        <v>200.01319751555303</v>
      </c>
    </row>
    <row r="3855" spans="1:20" x14ac:dyDescent="0.25">
      <c r="A3855" s="42">
        <f t="shared" si="1009"/>
        <v>132.64651855715323</v>
      </c>
      <c r="B3855" s="21">
        <f t="shared" si="1018"/>
        <v>132.66401463557534</v>
      </c>
      <c r="C3855" s="21">
        <f t="shared" si="1014"/>
        <v>11679.710039555337</v>
      </c>
      <c r="D3855" s="13">
        <v>3791</v>
      </c>
      <c r="E3855" s="13">
        <v>3791</v>
      </c>
      <c r="F3855" s="52">
        <f t="shared" si="1019"/>
        <v>542.68175945877465</v>
      </c>
      <c r="G3855" s="51">
        <f t="shared" si="1015"/>
        <v>71.974834329196682</v>
      </c>
      <c r="H3855" s="21">
        <f t="shared" si="1010"/>
        <v>1036.4458145240587</v>
      </c>
      <c r="I3855" s="21">
        <f t="shared" si="1020"/>
        <v>1042.0308806404041</v>
      </c>
      <c r="J3855" s="21">
        <f t="shared" si="1021"/>
        <v>200.00031583508016</v>
      </c>
      <c r="K3855" s="60">
        <f t="shared" si="1005"/>
        <v>1705.9500000000003</v>
      </c>
      <c r="L3855" s="61">
        <f t="shared" si="1007"/>
        <v>4.7387500000000005</v>
      </c>
      <c r="M3855" s="13">
        <f t="shared" si="1016"/>
        <v>4738.75</v>
      </c>
      <c r="O3855" s="21">
        <f t="shared" si="1011"/>
        <v>132.65974471325788</v>
      </c>
      <c r="P3855" s="21">
        <f t="shared" si="1006"/>
        <v>542.78826569530304</v>
      </c>
      <c r="Q3855" s="74">
        <f t="shared" si="1012"/>
        <v>71.972517748078275</v>
      </c>
      <c r="R3855" s="74">
        <f t="shared" si="1013"/>
        <v>1036.6492264522133</v>
      </c>
      <c r="S3855" s="21">
        <f t="shared" si="1008"/>
        <v>1042.0644205128222</v>
      </c>
      <c r="T3855" s="21">
        <f t="shared" si="1017"/>
        <v>200.01319356630296</v>
      </c>
    </row>
    <row r="3856" spans="1:20" x14ac:dyDescent="0.25">
      <c r="A3856" s="42">
        <f t="shared" si="1009"/>
        <v>132.62902939919198</v>
      </c>
      <c r="B3856" s="21">
        <f t="shared" si="1018"/>
        <v>132.64651855715323</v>
      </c>
      <c r="C3856" s="21">
        <f t="shared" si="1014"/>
        <v>11945.038068826489</v>
      </c>
      <c r="D3856" s="18">
        <v>3792</v>
      </c>
      <c r="E3856" s="13">
        <v>3792</v>
      </c>
      <c r="F3856" s="52">
        <f t="shared" si="1019"/>
        <v>542.75372480087378</v>
      </c>
      <c r="G3856" s="51">
        <f t="shared" si="1015"/>
        <v>71.965342099149979</v>
      </c>
      <c r="H3856" s="21">
        <f t="shared" si="1010"/>
        <v>1036.5832582031753</v>
      </c>
      <c r="I3856" s="21">
        <f t="shared" si="1020"/>
        <v>1042.1683245341771</v>
      </c>
      <c r="J3856" s="21">
        <f t="shared" si="1021"/>
        <v>200.00031235559115</v>
      </c>
      <c r="K3856" s="60">
        <f t="shared" ref="K3856:K3919" si="1022">$C$36*E3856*180/PI()</f>
        <v>1706.4</v>
      </c>
      <c r="L3856" s="61">
        <f t="shared" si="1007"/>
        <v>4.74</v>
      </c>
      <c r="M3856" s="13">
        <f t="shared" si="1016"/>
        <v>4740</v>
      </c>
      <c r="O3856" s="21">
        <f t="shared" si="1011"/>
        <v>132.64224919781236</v>
      </c>
      <c r="P3856" s="21">
        <f t="shared" si="1006"/>
        <v>542.86022872112653</v>
      </c>
      <c r="Q3856" s="74">
        <f t="shared" si="1012"/>
        <v>71.963025823465912</v>
      </c>
      <c r="R3856" s="74">
        <f t="shared" si="1013"/>
        <v>1036.786665707569</v>
      </c>
      <c r="S3856" s="21">
        <f t="shared" si="1008"/>
        <v>1042.2018688316994</v>
      </c>
      <c r="T3856" s="21">
        <f t="shared" si="1017"/>
        <v>200.01318913039498</v>
      </c>
    </row>
    <row r="3857" spans="1:20" x14ac:dyDescent="0.25">
      <c r="A3857" s="42">
        <f t="shared" si="1009"/>
        <v>132.61154715713053</v>
      </c>
      <c r="B3857" s="21">
        <f t="shared" si="1018"/>
        <v>132.62902939919198</v>
      </c>
      <c r="C3857" s="21">
        <f t="shared" si="1014"/>
        <v>12210.331105940795</v>
      </c>
      <c r="D3857" s="13">
        <v>3793</v>
      </c>
      <c r="E3857" s="13">
        <v>3793</v>
      </c>
      <c r="F3857" s="52">
        <f t="shared" si="1019"/>
        <v>542.82568065449743</v>
      </c>
      <c r="G3857" s="51">
        <f t="shared" si="1015"/>
        <v>71.955853623693571</v>
      </c>
      <c r="H3857" s="21">
        <f t="shared" si="1010"/>
        <v>1036.7206837606384</v>
      </c>
      <c r="I3857" s="21">
        <f t="shared" si="1020"/>
        <v>1042.3057503038788</v>
      </c>
      <c r="J3857" s="21">
        <f t="shared" si="1021"/>
        <v>200.00030887764746</v>
      </c>
      <c r="K3857" s="60">
        <f t="shared" si="1022"/>
        <v>1706.8500000000001</v>
      </c>
      <c r="L3857" s="61">
        <f t="shared" si="1007"/>
        <v>4.74125</v>
      </c>
      <c r="M3857" s="13">
        <f t="shared" si="1016"/>
        <v>4741.25</v>
      </c>
      <c r="O3857" s="21">
        <f t="shared" si="1011"/>
        <v>132.62476060249512</v>
      </c>
      <c r="P3857" s="21">
        <f t="shared" si="1006"/>
        <v>542.93218225877979</v>
      </c>
      <c r="Q3857" s="74">
        <f t="shared" si="1012"/>
        <v>71.953537653263396</v>
      </c>
      <c r="R3857" s="74">
        <f t="shared" si="1013"/>
        <v>1036.9240868418544</v>
      </c>
      <c r="S3857" s="21">
        <f t="shared" si="1008"/>
        <v>1042.3392990267857</v>
      </c>
      <c r="T3857" s="21">
        <f t="shared" si="1017"/>
        <v>200.01318691022439</v>
      </c>
    </row>
    <row r="3858" spans="1:20" x14ac:dyDescent="0.25">
      <c r="A3858" s="42">
        <f t="shared" si="1009"/>
        <v>132.59407182641206</v>
      </c>
      <c r="B3858" s="21">
        <f t="shared" si="1018"/>
        <v>132.61154715713053</v>
      </c>
      <c r="C3858" s="21">
        <f t="shared" si="1014"/>
        <v>12475.58916473918</v>
      </c>
      <c r="D3858" s="13">
        <v>3794</v>
      </c>
      <c r="E3858" s="13">
        <v>3794</v>
      </c>
      <c r="F3858" s="52">
        <f t="shared" si="1019"/>
        <v>542.89762702339783</v>
      </c>
      <c r="G3858" s="51">
        <f t="shared" si="1015"/>
        <v>71.946368900352937</v>
      </c>
      <c r="H3858" s="21">
        <f t="shared" si="1010"/>
        <v>1036.8580912036145</v>
      </c>
      <c r="I3858" s="21">
        <f t="shared" si="1020"/>
        <v>1042.4431579566774</v>
      </c>
      <c r="J3858" s="21">
        <f t="shared" si="1021"/>
        <v>200.00030540192995</v>
      </c>
      <c r="K3858" s="60">
        <f t="shared" si="1022"/>
        <v>1707.3000000000002</v>
      </c>
      <c r="L3858" s="61">
        <f t="shared" si="1007"/>
        <v>4.7425000000000006</v>
      </c>
      <c r="M3858" s="13">
        <f t="shared" si="1016"/>
        <v>4742.5</v>
      </c>
      <c r="O3858" s="21">
        <f t="shared" si="1011"/>
        <v>132.60727892289566</v>
      </c>
      <c r="P3858" s="21">
        <f t="shared" si="1006"/>
        <v>543.00412631201482</v>
      </c>
      <c r="Q3858" s="74">
        <f t="shared" si="1012"/>
        <v>71.944053235077945</v>
      </c>
      <c r="R3858" s="74">
        <f t="shared" si="1013"/>
        <v>1037.0614898622357</v>
      </c>
      <c r="S3858" s="21">
        <f t="shared" si="1008"/>
        <v>1042.4767111040676</v>
      </c>
      <c r="T3858" s="21">
        <f t="shared" si="1017"/>
        <v>200.01318297191762</v>
      </c>
    </row>
    <row r="3859" spans="1:20" x14ac:dyDescent="0.25">
      <c r="A3859" s="42">
        <f t="shared" si="1009"/>
        <v>132.57660340248393</v>
      </c>
      <c r="B3859" s="21">
        <f t="shared" si="1018"/>
        <v>132.59407182641206</v>
      </c>
      <c r="C3859" s="21">
        <f t="shared" si="1014"/>
        <v>12740.81225905344</v>
      </c>
      <c r="D3859" s="18">
        <v>3795</v>
      </c>
      <c r="E3859" s="13">
        <v>3795</v>
      </c>
      <c r="F3859" s="52">
        <f t="shared" si="1019"/>
        <v>542.96956391132449</v>
      </c>
      <c r="G3859" s="51">
        <f t="shared" si="1015"/>
        <v>71.936887926655857</v>
      </c>
      <c r="H3859" s="21">
        <f t="shared" si="1010"/>
        <v>1036.9954805392647</v>
      </c>
      <c r="I3859" s="21">
        <f t="shared" si="1020"/>
        <v>1042.5805474997362</v>
      </c>
      <c r="J3859" s="21">
        <f t="shared" si="1021"/>
        <v>200.00030192841294</v>
      </c>
      <c r="K3859" s="60">
        <f t="shared" si="1022"/>
        <v>1707.7500000000002</v>
      </c>
      <c r="L3859" s="61">
        <f t="shared" si="1007"/>
        <v>4.7437500000000004</v>
      </c>
      <c r="M3859" s="13">
        <f t="shared" si="1016"/>
        <v>4743.75</v>
      </c>
      <c r="O3859" s="21">
        <f t="shared" si="1011"/>
        <v>132.58980415437131</v>
      </c>
      <c r="P3859" s="21">
        <f t="shared" si="1006"/>
        <v>543.07606088458124</v>
      </c>
      <c r="Q3859" s="74">
        <f t="shared" si="1012"/>
        <v>71.934572566390685</v>
      </c>
      <c r="R3859" s="74">
        <f t="shared" si="1013"/>
        <v>1037.1988747758735</v>
      </c>
      <c r="S3859" s="21">
        <f t="shared" si="1008"/>
        <v>1042.6141050713848</v>
      </c>
      <c r="T3859" s="21">
        <f t="shared" si="1017"/>
        <v>200.01318001976526</v>
      </c>
    </row>
    <row r="3860" spans="1:20" x14ac:dyDescent="0.25">
      <c r="A3860" s="42">
        <f t="shared" si="1009"/>
        <v>132.55914188079771</v>
      </c>
      <c r="B3860" s="21">
        <f t="shared" si="1018"/>
        <v>132.57660340248393</v>
      </c>
      <c r="C3860" s="21">
        <f t="shared" si="1014"/>
        <v>13006.000402706264</v>
      </c>
      <c r="D3860" s="13">
        <v>3796</v>
      </c>
      <c r="E3860" s="13">
        <v>3796</v>
      </c>
      <c r="F3860" s="52">
        <f t="shared" si="1019"/>
        <v>543.04149132202463</v>
      </c>
      <c r="G3860" s="51">
        <f t="shared" si="1015"/>
        <v>71.927410700132342</v>
      </c>
      <c r="H3860" s="21">
        <f t="shared" si="1010"/>
        <v>1037.1328517747454</v>
      </c>
      <c r="I3860" s="21">
        <f t="shared" si="1020"/>
        <v>1042.7179189402132</v>
      </c>
      <c r="J3860" s="21">
        <f t="shared" si="1021"/>
        <v>200.00029845580642</v>
      </c>
      <c r="K3860" s="60">
        <f t="shared" si="1022"/>
        <v>1708.2000000000003</v>
      </c>
      <c r="L3860" s="61">
        <f t="shared" si="1007"/>
        <v>4.745000000000001</v>
      </c>
      <c r="M3860" s="13">
        <f t="shared" si="1016"/>
        <v>4745</v>
      </c>
      <c r="O3860" s="21">
        <f t="shared" si="1011"/>
        <v>132.57233629251152</v>
      </c>
      <c r="P3860" s="21">
        <f t="shared" si="1006"/>
        <v>543.14798598022605</v>
      </c>
      <c r="Q3860" s="74">
        <f t="shared" si="1012"/>
        <v>71.925095644808763</v>
      </c>
      <c r="R3860" s="74">
        <f t="shared" si="1013"/>
        <v>1037.3362415899244</v>
      </c>
      <c r="S3860" s="21">
        <f t="shared" si="1008"/>
        <v>1042.7514809347797</v>
      </c>
      <c r="T3860" s="21">
        <f t="shared" si="1017"/>
        <v>200.01317544451055</v>
      </c>
    </row>
    <row r="3861" spans="1:20" x14ac:dyDescent="0.25">
      <c r="A3861" s="42">
        <f t="shared" si="1009"/>
        <v>132.54168725680918</v>
      </c>
      <c r="B3861" s="21">
        <f t="shared" si="1018"/>
        <v>132.55914188079771</v>
      </c>
      <c r="C3861" s="21">
        <f t="shared" si="1014"/>
        <v>13271.153609511231</v>
      </c>
      <c r="D3861" s="13">
        <v>3797</v>
      </c>
      <c r="E3861" s="13">
        <v>3797</v>
      </c>
      <c r="F3861" s="52">
        <f t="shared" si="1019"/>
        <v>543.11340925924299</v>
      </c>
      <c r="G3861" s="51">
        <f t="shared" si="1015"/>
        <v>71.917937218314719</v>
      </c>
      <c r="H3861" s="21">
        <f t="shared" si="1010"/>
        <v>1037.2702049172085</v>
      </c>
      <c r="I3861" s="21">
        <f t="shared" si="1020"/>
        <v>1042.8552722852623</v>
      </c>
      <c r="J3861" s="21">
        <f t="shared" si="1021"/>
        <v>200.00029498543839</v>
      </c>
      <c r="K3861" s="60">
        <f t="shared" si="1022"/>
        <v>1708.6500000000003</v>
      </c>
      <c r="L3861" s="61">
        <f t="shared" si="1007"/>
        <v>4.7462500000000007</v>
      </c>
      <c r="M3861" s="13">
        <f t="shared" si="1016"/>
        <v>4746.25</v>
      </c>
      <c r="O3861" s="21">
        <f t="shared" si="1011"/>
        <v>132.55487533255754</v>
      </c>
      <c r="P3861" s="21">
        <f t="shared" si="1006"/>
        <v>543.21990160269377</v>
      </c>
      <c r="Q3861" s="74">
        <f t="shared" si="1012"/>
        <v>71.91562246775041</v>
      </c>
      <c r="R3861" s="74">
        <f t="shared" si="1013"/>
        <v>1037.4735903115397</v>
      </c>
      <c r="S3861" s="21">
        <f t="shared" si="1008"/>
        <v>1042.8888387030613</v>
      </c>
      <c r="T3861" s="21">
        <f t="shared" si="1017"/>
        <v>200.0131732808359</v>
      </c>
    </row>
    <row r="3862" spans="1:20" x14ac:dyDescent="0.25">
      <c r="A3862" s="42">
        <f t="shared" si="1009"/>
        <v>132.52423952597829</v>
      </c>
      <c r="B3862" s="21">
        <f t="shared" si="1018"/>
        <v>132.54168725680918</v>
      </c>
      <c r="C3862" s="21">
        <f t="shared" si="1014"/>
        <v>13536.271893272828</v>
      </c>
      <c r="D3862" s="18">
        <v>3798</v>
      </c>
      <c r="E3862" s="13">
        <v>3798</v>
      </c>
      <c r="F3862" s="52">
        <f t="shared" si="1019"/>
        <v>543.18531772672168</v>
      </c>
      <c r="G3862" s="51">
        <f t="shared" si="1015"/>
        <v>71.90846747873762</v>
      </c>
      <c r="H3862" s="21">
        <f t="shared" si="1010"/>
        <v>1037.4075399738012</v>
      </c>
      <c r="I3862" s="21">
        <f t="shared" si="1020"/>
        <v>1042.9926075420326</v>
      </c>
      <c r="J3862" s="21">
        <f t="shared" si="1021"/>
        <v>200.00029151696708</v>
      </c>
      <c r="K3862" s="60">
        <f t="shared" si="1022"/>
        <v>1709.1000000000001</v>
      </c>
      <c r="L3862" s="61">
        <f t="shared" si="1007"/>
        <v>4.7475000000000005</v>
      </c>
      <c r="M3862" s="13">
        <f t="shared" si="1016"/>
        <v>4747.5</v>
      </c>
      <c r="O3862" s="21">
        <f t="shared" si="1011"/>
        <v>132.53742127021494</v>
      </c>
      <c r="P3862" s="21">
        <f t="shared" si="1006"/>
        <v>543.29180775572661</v>
      </c>
      <c r="Q3862" s="74">
        <f t="shared" si="1012"/>
        <v>71.906153032885712</v>
      </c>
      <c r="R3862" s="74">
        <f t="shared" si="1013"/>
        <v>1037.6109209478666</v>
      </c>
      <c r="S3862" s="21">
        <f t="shared" si="1008"/>
        <v>1043.0261783814155</v>
      </c>
      <c r="T3862" s="21">
        <f t="shared" si="1017"/>
        <v>200.0131682597428</v>
      </c>
    </row>
    <row r="3863" spans="1:20" x14ac:dyDescent="0.25">
      <c r="A3863" s="42">
        <f t="shared" si="1009"/>
        <v>132.50679868376918</v>
      </c>
      <c r="B3863" s="21">
        <f t="shared" si="1018"/>
        <v>132.52423952597829</v>
      </c>
      <c r="C3863" s="21">
        <f t="shared" si="1014"/>
        <v>13801.355267786446</v>
      </c>
      <c r="D3863" s="13">
        <v>3799</v>
      </c>
      <c r="E3863" s="13">
        <v>3799</v>
      </c>
      <c r="F3863" s="52">
        <f t="shared" si="1019"/>
        <v>543.25721672820066</v>
      </c>
      <c r="G3863" s="51">
        <f t="shared" si="1015"/>
        <v>71.899001478937876</v>
      </c>
      <c r="H3863" s="21">
        <f t="shared" si="1010"/>
        <v>1037.5448569516661</v>
      </c>
      <c r="I3863" s="21">
        <f t="shared" si="1020"/>
        <v>1043.1299247176685</v>
      </c>
      <c r="J3863" s="21">
        <f t="shared" si="1021"/>
        <v>200.0002880501101</v>
      </c>
      <c r="K3863" s="60">
        <f t="shared" si="1022"/>
        <v>1709.55</v>
      </c>
      <c r="L3863" s="61">
        <f t="shared" si="1007"/>
        <v>4.7487500000000002</v>
      </c>
      <c r="M3863" s="13">
        <f t="shared" si="1016"/>
        <v>4748.75</v>
      </c>
      <c r="O3863" s="21">
        <f t="shared" si="1011"/>
        <v>132.51997410072497</v>
      </c>
      <c r="P3863" s="21">
        <f t="shared" si="1006"/>
        <v>543.36370444306419</v>
      </c>
      <c r="Q3863" s="74">
        <f t="shared" si="1012"/>
        <v>71.896687337632898</v>
      </c>
      <c r="R3863" s="74">
        <f t="shared" si="1013"/>
        <v>1037.7482335060472</v>
      </c>
      <c r="S3863" s="21">
        <f t="shared" si="1008"/>
        <v>1043.1634999787082</v>
      </c>
      <c r="T3863" s="21">
        <f t="shared" si="1017"/>
        <v>200.01316574714272</v>
      </c>
    </row>
    <row r="3864" spans="1:20" x14ac:dyDescent="0.25">
      <c r="A3864" s="42">
        <f t="shared" si="1009"/>
        <v>132.48936472565015</v>
      </c>
      <c r="B3864" s="21">
        <f t="shared" si="1018"/>
        <v>132.50679868376918</v>
      </c>
      <c r="C3864" s="21">
        <f t="shared" si="1014"/>
        <v>14066.403746838403</v>
      </c>
      <c r="D3864" s="13">
        <v>3800</v>
      </c>
      <c r="E3864" s="13">
        <v>3800</v>
      </c>
      <c r="F3864" s="52">
        <f t="shared" si="1019"/>
        <v>543.32910626741716</v>
      </c>
      <c r="G3864" s="51">
        <f t="shared" si="1015"/>
        <v>71.889539216454622</v>
      </c>
      <c r="H3864" s="21">
        <f t="shared" si="1010"/>
        <v>1037.6821558579409</v>
      </c>
      <c r="I3864" s="21">
        <f t="shared" si="1020"/>
        <v>1043.2672238193097</v>
      </c>
      <c r="J3864" s="21">
        <f t="shared" si="1021"/>
        <v>200.00028458550412</v>
      </c>
      <c r="K3864" s="60">
        <f t="shared" si="1022"/>
        <v>1710</v>
      </c>
      <c r="L3864" s="61">
        <f t="shared" si="1007"/>
        <v>4.75</v>
      </c>
      <c r="M3864" s="13">
        <f t="shared" si="1016"/>
        <v>4750</v>
      </c>
      <c r="O3864" s="21">
        <f t="shared" si="1011"/>
        <v>132.50253381956102</v>
      </c>
      <c r="P3864" s="21">
        <f t="shared" si="1006"/>
        <v>543.43559166844375</v>
      </c>
      <c r="Q3864" s="74">
        <f t="shared" si="1012"/>
        <v>71.887225379536147</v>
      </c>
      <c r="R3864" s="74">
        <f t="shared" si="1013"/>
        <v>1037.8855279932191</v>
      </c>
      <c r="S3864" s="21">
        <f t="shared" si="1008"/>
        <v>1043.300803502008</v>
      </c>
      <c r="T3864" s="21">
        <f t="shared" si="1017"/>
        <v>200.01316313303462</v>
      </c>
    </row>
    <row r="3865" spans="1:20" x14ac:dyDescent="0.25">
      <c r="A3865" s="42">
        <f t="shared" si="1009"/>
        <v>132.47193764709365</v>
      </c>
      <c r="B3865" s="21">
        <f t="shared" si="1018"/>
        <v>132.48936472565015</v>
      </c>
      <c r="C3865" s="21">
        <f t="shared" si="1014"/>
        <v>14331.417344205942</v>
      </c>
      <c r="D3865" s="18">
        <v>3801</v>
      </c>
      <c r="E3865" s="13">
        <v>3801</v>
      </c>
      <c r="F3865" s="52">
        <f t="shared" si="1019"/>
        <v>543.40098634810602</v>
      </c>
      <c r="G3865" s="51">
        <f t="shared" si="1015"/>
        <v>71.880080688829281</v>
      </c>
      <c r="H3865" s="21">
        <f t="shared" si="1010"/>
        <v>1037.8194366997586</v>
      </c>
      <c r="I3865" s="21">
        <f t="shared" si="1020"/>
        <v>1043.4045048540906</v>
      </c>
      <c r="J3865" s="21">
        <f t="shared" si="1021"/>
        <v>200.00028112184322</v>
      </c>
      <c r="K3865" s="60">
        <f t="shared" si="1022"/>
        <v>1710.45</v>
      </c>
      <c r="L3865" s="61">
        <f t="shared" si="1007"/>
        <v>4.7512499999999998</v>
      </c>
      <c r="M3865" s="13">
        <f t="shared" si="1016"/>
        <v>4751.25</v>
      </c>
      <c r="O3865" s="21">
        <f t="shared" si="1011"/>
        <v>132.48510042231257</v>
      </c>
      <c r="P3865" s="21">
        <f t="shared" si="1006"/>
        <v>543.5074694356</v>
      </c>
      <c r="Q3865" s="74">
        <f t="shared" si="1012"/>
        <v>71.877767156202566</v>
      </c>
      <c r="R3865" s="74">
        <f t="shared" si="1013"/>
        <v>1038.0228044165149</v>
      </c>
      <c r="S3865" s="21">
        <f t="shared" si="1008"/>
        <v>1043.4380889574977</v>
      </c>
      <c r="T3865" s="21">
        <f t="shared" si="1017"/>
        <v>200.01315913340304</v>
      </c>
    </row>
    <row r="3866" spans="1:20" x14ac:dyDescent="0.25">
      <c r="A3866" s="42">
        <f t="shared" si="1009"/>
        <v>132.45451744357638</v>
      </c>
      <c r="B3866" s="21">
        <f t="shared" si="1018"/>
        <v>132.47193764709365</v>
      </c>
      <c r="C3866" s="21">
        <f t="shared" si="1014"/>
        <v>14596.396073657243</v>
      </c>
      <c r="D3866" s="13">
        <v>3802</v>
      </c>
      <c r="E3866" s="13">
        <v>3802</v>
      </c>
      <c r="F3866" s="52">
        <f t="shared" si="1019"/>
        <v>543.47285697399957</v>
      </c>
      <c r="G3866" s="51">
        <f t="shared" si="1015"/>
        <v>71.870625893605506</v>
      </c>
      <c r="H3866" s="21">
        <f t="shared" si="1010"/>
        <v>1037.9566994842473</v>
      </c>
      <c r="I3866" s="21">
        <f t="shared" si="1020"/>
        <v>1043.5417678291421</v>
      </c>
      <c r="J3866" s="21">
        <f t="shared" si="1021"/>
        <v>200.0002776611189</v>
      </c>
      <c r="K3866" s="60">
        <f t="shared" si="1022"/>
        <v>1710.9</v>
      </c>
      <c r="L3866" s="61">
        <f t="shared" si="1007"/>
        <v>4.7525000000000004</v>
      </c>
      <c r="M3866" s="13">
        <f t="shared" si="1016"/>
        <v>4752.5</v>
      </c>
      <c r="O3866" s="21">
        <f t="shared" si="1011"/>
        <v>132.46767390456907</v>
      </c>
      <c r="P3866" s="21">
        <f t="shared" si="1006"/>
        <v>543.57933774826529</v>
      </c>
      <c r="Q3866" s="74">
        <f t="shared" si="1012"/>
        <v>71.868312665239287</v>
      </c>
      <c r="R3866" s="74">
        <f t="shared" si="1013"/>
        <v>1038.160062783063</v>
      </c>
      <c r="S3866" s="21">
        <f t="shared" si="1008"/>
        <v>1043.5753563513872</v>
      </c>
      <c r="T3866" s="21">
        <f t="shared" si="1017"/>
        <v>200.01315379377138</v>
      </c>
    </row>
    <row r="3867" spans="1:20" x14ac:dyDescent="0.25">
      <c r="A3867" s="42">
        <f t="shared" si="1009"/>
        <v>132.43710411057913</v>
      </c>
      <c r="B3867" s="21">
        <f t="shared" si="1018"/>
        <v>132.45451744357638</v>
      </c>
      <c r="C3867" s="21">
        <f t="shared" si="1014"/>
        <v>14861.33994895143</v>
      </c>
      <c r="D3867" s="13">
        <v>3803</v>
      </c>
      <c r="E3867" s="13">
        <v>3803</v>
      </c>
      <c r="F3867" s="52">
        <f t="shared" si="1019"/>
        <v>543.54471814882788</v>
      </c>
      <c r="G3867" s="51">
        <f t="shared" si="1015"/>
        <v>71.861174828329197</v>
      </c>
      <c r="H3867" s="21">
        <f t="shared" si="1010"/>
        <v>1038.0939442185313</v>
      </c>
      <c r="I3867" s="21">
        <f t="shared" si="1020"/>
        <v>1043.6790127515897</v>
      </c>
      <c r="J3867" s="21">
        <f t="shared" si="1021"/>
        <v>200.00027420170886</v>
      </c>
      <c r="K3867" s="60">
        <f t="shared" si="1022"/>
        <v>1711.3500000000001</v>
      </c>
      <c r="L3867" s="61">
        <f t="shared" si="1007"/>
        <v>4.7537500000000001</v>
      </c>
      <c r="M3867" s="13">
        <f t="shared" si="1016"/>
        <v>4753.75</v>
      </c>
      <c r="O3867" s="21">
        <f t="shared" si="1011"/>
        <v>132.45025426145571</v>
      </c>
      <c r="P3867" s="21">
        <f t="shared" si="1006"/>
        <v>543.65119661016934</v>
      </c>
      <c r="Q3867" s="74">
        <f t="shared" si="1012"/>
        <v>71.858861904001586</v>
      </c>
      <c r="R3867" s="74">
        <f t="shared" si="1013"/>
        <v>1038.2973030999867</v>
      </c>
      <c r="S3867" s="21">
        <f t="shared" si="1008"/>
        <v>1043.7126056935715</v>
      </c>
      <c r="T3867" s="21">
        <f t="shared" si="1017"/>
        <v>200.01315249142888</v>
      </c>
    </row>
    <row r="3868" spans="1:20" x14ac:dyDescent="0.25">
      <c r="A3868" s="42">
        <f t="shared" si="1009"/>
        <v>132.41969764358686</v>
      </c>
      <c r="B3868" s="21">
        <f t="shared" si="1018"/>
        <v>132.43710411057913</v>
      </c>
      <c r="C3868" s="21">
        <f t="shared" si="1014"/>
        <v>15126.248983838583</v>
      </c>
      <c r="D3868" s="18">
        <v>3804</v>
      </c>
      <c r="E3868" s="13">
        <v>3804</v>
      </c>
      <c r="F3868" s="52">
        <f t="shared" si="1019"/>
        <v>543.61656987631841</v>
      </c>
      <c r="G3868" s="51">
        <f t="shared" si="1015"/>
        <v>71.851727490548569</v>
      </c>
      <c r="H3868" s="21">
        <f t="shared" si="1010"/>
        <v>1038.2311709097289</v>
      </c>
      <c r="I3868" s="21">
        <f t="shared" si="1020"/>
        <v>1043.8162396285541</v>
      </c>
      <c r="J3868" s="21">
        <f t="shared" si="1021"/>
        <v>200.00027074426484</v>
      </c>
      <c r="K3868" s="60">
        <f t="shared" si="1022"/>
        <v>1711.8000000000002</v>
      </c>
      <c r="L3868" s="61">
        <f t="shared" si="1007"/>
        <v>4.7550000000000008</v>
      </c>
      <c r="M3868" s="13">
        <f t="shared" si="1016"/>
        <v>4755</v>
      </c>
      <c r="O3868" s="21">
        <f t="shared" si="1011"/>
        <v>132.43284148867806</v>
      </c>
      <c r="P3868" s="21">
        <f t="shared" si="1006"/>
        <v>543.72304602503948</v>
      </c>
      <c r="Q3868" s="74">
        <f t="shared" si="1012"/>
        <v>71.849414870159549</v>
      </c>
      <c r="R3868" s="74">
        <f t="shared" si="1013"/>
        <v>1038.434525374405</v>
      </c>
      <c r="S3868" s="21">
        <f t="shared" si="1008"/>
        <v>1043.8498369894025</v>
      </c>
      <c r="T3868" s="21">
        <f t="shared" si="1017"/>
        <v>200.01314861301734</v>
      </c>
    </row>
    <row r="3869" spans="1:20" x14ac:dyDescent="0.25">
      <c r="A3869" s="42">
        <f t="shared" si="1009"/>
        <v>132.40229803808873</v>
      </c>
      <c r="B3869" s="21">
        <f t="shared" si="1018"/>
        <v>132.41969764358686</v>
      </c>
      <c r="C3869" s="21">
        <f t="shared" si="1014"/>
        <v>174.12319205974018</v>
      </c>
      <c r="D3869" s="13">
        <v>3805</v>
      </c>
      <c r="E3869" s="13">
        <v>3805</v>
      </c>
      <c r="F3869" s="52">
        <f t="shared" si="1019"/>
        <v>543.68841216019621</v>
      </c>
      <c r="G3869" s="51">
        <f t="shared" si="1015"/>
        <v>71.84228387781404</v>
      </c>
      <c r="H3869" s="21">
        <f t="shared" si="1010"/>
        <v>1038.3683795649549</v>
      </c>
      <c r="I3869" s="21">
        <f t="shared" si="1020"/>
        <v>1043.9534484671515</v>
      </c>
      <c r="J3869" s="21">
        <f t="shared" si="1021"/>
        <v>200.00026728847439</v>
      </c>
      <c r="K3869" s="60">
        <f t="shared" si="1022"/>
        <v>1712.2500000000002</v>
      </c>
      <c r="L3869" s="61">
        <f t="shared" si="1007"/>
        <v>4.7562500000000005</v>
      </c>
      <c r="M3869" s="13">
        <f t="shared" si="1016"/>
        <v>4756.25</v>
      </c>
      <c r="O3869" s="21">
        <f t="shared" si="1011"/>
        <v>132.41543558170952</v>
      </c>
      <c r="P3869" s="21">
        <f t="shared" si="1006"/>
        <v>543.79488599660078</v>
      </c>
      <c r="Q3869" s="74">
        <f t="shared" si="1012"/>
        <v>71.839971561257343</v>
      </c>
      <c r="R3869" s="74">
        <f t="shared" si="1013"/>
        <v>1038.5717296134317</v>
      </c>
      <c r="S3869" s="21">
        <f t="shared" si="1008"/>
        <v>1043.9870502460894</v>
      </c>
      <c r="T3869" s="21">
        <f t="shared" si="1017"/>
        <v>200.01314487103934</v>
      </c>
    </row>
    <row r="3870" spans="1:20" x14ac:dyDescent="0.25">
      <c r="A3870" s="42">
        <f t="shared" si="1009"/>
        <v>132.38490528957797</v>
      </c>
      <c r="B3870" s="21">
        <f t="shared" si="1018"/>
        <v>132.40229803808873</v>
      </c>
      <c r="C3870" s="21">
        <f t="shared" si="1014"/>
        <v>438.96258734691389</v>
      </c>
      <c r="D3870" s="13">
        <v>3806</v>
      </c>
      <c r="E3870" s="13">
        <v>3806</v>
      </c>
      <c r="F3870" s="52">
        <f t="shared" si="1019"/>
        <v>543.76024500418384</v>
      </c>
      <c r="G3870" s="51">
        <f t="shared" si="1015"/>
        <v>71.832843987678345</v>
      </c>
      <c r="H3870" s="21">
        <f t="shared" si="1010"/>
        <v>1038.5055701913188</v>
      </c>
      <c r="I3870" s="21">
        <f t="shared" si="1020"/>
        <v>1044.0906392744932</v>
      </c>
      <c r="J3870" s="21">
        <f t="shared" si="1021"/>
        <v>200.00026383434161</v>
      </c>
      <c r="K3870" s="60">
        <f t="shared" si="1022"/>
        <v>1712.7000000000003</v>
      </c>
      <c r="L3870" s="61">
        <f t="shared" si="1007"/>
        <v>4.7575000000000012</v>
      </c>
      <c r="M3870" s="13">
        <f t="shared" si="1016"/>
        <v>4757.5</v>
      </c>
      <c r="O3870" s="21">
        <f t="shared" si="1011"/>
        <v>132.39803653602343</v>
      </c>
      <c r="P3870" s="21">
        <f t="shared" si="1006"/>
        <v>543.86671652857558</v>
      </c>
      <c r="Q3870" s="74">
        <f t="shared" si="1012"/>
        <v>71.83053197483909</v>
      </c>
      <c r="R3870" s="74">
        <f t="shared" si="1013"/>
        <v>1038.7089158241763</v>
      </c>
      <c r="S3870" s="21">
        <f t="shared" si="1008"/>
        <v>1044.124245470869</v>
      </c>
      <c r="T3870" s="21">
        <f t="shared" si="1017"/>
        <v>200.01314131358751</v>
      </c>
    </row>
    <row r="3871" spans="1:20" x14ac:dyDescent="0.25">
      <c r="A3871" s="42">
        <f t="shared" si="1009"/>
        <v>132.36751939355202</v>
      </c>
      <c r="B3871" s="21">
        <f t="shared" si="1018"/>
        <v>132.38490528957797</v>
      </c>
      <c r="C3871" s="21">
        <f t="shared" si="1014"/>
        <v>703.76718342309141</v>
      </c>
      <c r="D3871" s="18">
        <v>3807</v>
      </c>
      <c r="E3871" s="13">
        <v>3807</v>
      </c>
      <c r="F3871" s="52">
        <f t="shared" si="1019"/>
        <v>543.83206841200149</v>
      </c>
      <c r="G3871" s="51">
        <f t="shared" si="1015"/>
        <v>71.823407817696378</v>
      </c>
      <c r="H3871" s="21">
        <f t="shared" si="1010"/>
        <v>1038.6427427959256</v>
      </c>
      <c r="I3871" s="21">
        <f t="shared" si="1020"/>
        <v>1044.2278120576862</v>
      </c>
      <c r="J3871" s="21">
        <f t="shared" si="1021"/>
        <v>200.00026038188531</v>
      </c>
      <c r="K3871" s="60">
        <f t="shared" si="1022"/>
        <v>1713.15</v>
      </c>
      <c r="L3871" s="61">
        <f t="shared" si="1007"/>
        <v>4.75875</v>
      </c>
      <c r="M3871" s="13">
        <f t="shared" si="1016"/>
        <v>4758.75</v>
      </c>
      <c r="O3871" s="21">
        <f t="shared" si="1011"/>
        <v>132.38064434709324</v>
      </c>
      <c r="P3871" s="21">
        <f t="shared" si="1006"/>
        <v>543.93853762468405</v>
      </c>
      <c r="Q3871" s="74">
        <f t="shared" si="1012"/>
        <v>71.821096108449026</v>
      </c>
      <c r="R3871" s="74">
        <f t="shared" si="1013"/>
        <v>1038.8460840137436</v>
      </c>
      <c r="S3871" s="21">
        <f t="shared" si="1008"/>
        <v>1044.2614226710057</v>
      </c>
      <c r="T3871" s="21">
        <f t="shared" si="1017"/>
        <v>200.01313798686525</v>
      </c>
    </row>
    <row r="3872" spans="1:20" x14ac:dyDescent="0.25">
      <c r="A3872" s="42">
        <f t="shared" si="1009"/>
        <v>132.35014034551241</v>
      </c>
      <c r="B3872" s="21">
        <f t="shared" si="1018"/>
        <v>132.36751939355202</v>
      </c>
      <c r="C3872" s="21">
        <f t="shared" si="1014"/>
        <v>968.53699400224741</v>
      </c>
      <c r="D3872" s="13">
        <v>3808</v>
      </c>
      <c r="E3872" s="13">
        <v>3808</v>
      </c>
      <c r="F3872" s="52">
        <f t="shared" si="1019"/>
        <v>543.90388238736693</v>
      </c>
      <c r="G3872" s="51">
        <f t="shared" si="1015"/>
        <v>71.813975365425364</v>
      </c>
      <c r="H3872" s="21">
        <f t="shared" si="1010"/>
        <v>1038.7798973858755</v>
      </c>
      <c r="I3872" s="21">
        <f t="shared" si="1020"/>
        <v>1044.3649668238329</v>
      </c>
      <c r="J3872" s="21">
        <f t="shared" si="1021"/>
        <v>200.0002569317877</v>
      </c>
      <c r="K3872" s="60">
        <f t="shared" si="1022"/>
        <v>1713.6000000000001</v>
      </c>
      <c r="L3872" s="61">
        <f t="shared" si="1007"/>
        <v>4.7600000000000007</v>
      </c>
      <c r="M3872" s="13">
        <f t="shared" si="1016"/>
        <v>4760</v>
      </c>
      <c r="O3872" s="21">
        <f t="shared" si="1011"/>
        <v>132.36325901039234</v>
      </c>
      <c r="P3872" s="21">
        <f t="shared" si="1006"/>
        <v>544.01034928864362</v>
      </c>
      <c r="Q3872" s="74">
        <f t="shared" si="1012"/>
        <v>71.811663959631261</v>
      </c>
      <c r="R3872" s="74">
        <f t="shared" si="1013"/>
        <v>1038.9832341892336</v>
      </c>
      <c r="S3872" s="21">
        <f t="shared" si="1008"/>
        <v>1044.3985818537926</v>
      </c>
      <c r="T3872" s="21">
        <f t="shared" si="1017"/>
        <v>200.01313494067273</v>
      </c>
    </row>
    <row r="3873" spans="1:20" x14ac:dyDescent="0.25">
      <c r="A3873" s="42">
        <f t="shared" si="1009"/>
        <v>132.33276814096487</v>
      </c>
      <c r="B3873" s="21">
        <f t="shared" si="1018"/>
        <v>132.35014034551241</v>
      </c>
      <c r="C3873" s="21">
        <f t="shared" si="1014"/>
        <v>1233.2720327893514</v>
      </c>
      <c r="D3873" s="13">
        <v>3809</v>
      </c>
      <c r="E3873" s="13">
        <v>3809</v>
      </c>
      <c r="F3873" s="52">
        <f t="shared" si="1019"/>
        <v>543.97568693399535</v>
      </c>
      <c r="G3873" s="51">
        <f t="shared" si="1015"/>
        <v>71.804546628424703</v>
      </c>
      <c r="H3873" s="21">
        <f t="shared" si="1010"/>
        <v>1038.9170339682639</v>
      </c>
      <c r="I3873" s="21">
        <f t="shared" si="1020"/>
        <v>1044.5021035800307</v>
      </c>
      <c r="J3873" s="21">
        <f t="shared" si="1021"/>
        <v>200.00025348337479</v>
      </c>
      <c r="K3873" s="60">
        <f t="shared" si="1022"/>
        <v>1714.0500000000002</v>
      </c>
      <c r="L3873" s="61">
        <f t="shared" si="1007"/>
        <v>4.7612500000000004</v>
      </c>
      <c r="M3873" s="13">
        <f t="shared" si="1016"/>
        <v>4761.25</v>
      </c>
      <c r="O3873" s="21">
        <f t="shared" si="1011"/>
        <v>132.3458805215102</v>
      </c>
      <c r="P3873" s="21">
        <f t="shared" ref="P3873:P3936" si="1023">O3873/$C$32*1000+P3872</f>
        <v>544.0821515241696</v>
      </c>
      <c r="Q3873" s="74">
        <f t="shared" si="1012"/>
        <v>71.802235525992941</v>
      </c>
      <c r="R3873" s="74">
        <f t="shared" si="1013"/>
        <v>1039.1203663577417</v>
      </c>
      <c r="S3873" s="21">
        <f t="shared" si="1008"/>
        <v>1044.5357230256354</v>
      </c>
      <c r="T3873" s="21">
        <f t="shared" si="1017"/>
        <v>200.01313088652299</v>
      </c>
    </row>
    <row r="3874" spans="1:20" x14ac:dyDescent="0.25">
      <c r="A3874" s="42">
        <f t="shared" si="1009"/>
        <v>132.31540277541919</v>
      </c>
      <c r="B3874" s="21">
        <f t="shared" si="1018"/>
        <v>132.33276814096487</v>
      </c>
      <c r="C3874" s="21">
        <f t="shared" si="1014"/>
        <v>1497.9723134803762</v>
      </c>
      <c r="D3874" s="18">
        <v>3810</v>
      </c>
      <c r="E3874" s="13">
        <v>3810</v>
      </c>
      <c r="F3874" s="52">
        <f t="shared" si="1019"/>
        <v>544.04748205559963</v>
      </c>
      <c r="G3874" s="51">
        <f t="shared" si="1015"/>
        <v>71.79512160425611</v>
      </c>
      <c r="H3874" s="21">
        <f t="shared" si="1010"/>
        <v>1039.0541525501822</v>
      </c>
      <c r="I3874" s="21">
        <f t="shared" si="1020"/>
        <v>1044.6392223333723</v>
      </c>
      <c r="J3874" s="21">
        <f t="shared" si="1021"/>
        <v>200.00025003634889</v>
      </c>
      <c r="K3874" s="60">
        <f t="shared" si="1022"/>
        <v>1714.5000000000002</v>
      </c>
      <c r="L3874" s="61">
        <f t="shared" si="1007"/>
        <v>4.7625000000000011</v>
      </c>
      <c r="M3874" s="13">
        <f t="shared" si="1016"/>
        <v>4762.5</v>
      </c>
      <c r="O3874" s="21">
        <f t="shared" si="1011"/>
        <v>132.32850887592019</v>
      </c>
      <c r="P3874" s="21">
        <f t="shared" si="1023"/>
        <v>544.15394433497465</v>
      </c>
      <c r="Q3874" s="74">
        <f t="shared" si="1012"/>
        <v>71.792810805078233</v>
      </c>
      <c r="R3874" s="74">
        <f t="shared" si="1013"/>
        <v>1039.2574805263589</v>
      </c>
      <c r="S3874" s="21">
        <f t="shared" si="1008"/>
        <v>1044.6728461938826</v>
      </c>
      <c r="T3874" s="21">
        <f t="shared" si="1017"/>
        <v>200.01312720668179</v>
      </c>
    </row>
    <row r="3875" spans="1:20" x14ac:dyDescent="0.25">
      <c r="A3875" s="42">
        <f t="shared" si="1009"/>
        <v>132.29804424438927</v>
      </c>
      <c r="B3875" s="21">
        <f t="shared" si="1018"/>
        <v>132.31540277541919</v>
      </c>
      <c r="C3875" s="21">
        <f t="shared" si="1014"/>
        <v>1762.6378497623059</v>
      </c>
      <c r="D3875" s="13">
        <v>3811</v>
      </c>
      <c r="E3875" s="13">
        <v>3811</v>
      </c>
      <c r="F3875" s="52">
        <f t="shared" si="1019"/>
        <v>544.11926775589006</v>
      </c>
      <c r="G3875" s="51">
        <f t="shared" si="1015"/>
        <v>71.785700290483504</v>
      </c>
      <c r="H3875" s="21">
        <f t="shared" si="1010"/>
        <v>1039.1912531387168</v>
      </c>
      <c r="I3875" s="21">
        <f t="shared" si="1020"/>
        <v>1044.7763230909461</v>
      </c>
      <c r="J3875" s="21">
        <f t="shared" si="1021"/>
        <v>200.00024659169404</v>
      </c>
      <c r="K3875" s="60">
        <f t="shared" si="1022"/>
        <v>1714.9500000000003</v>
      </c>
      <c r="L3875" s="61">
        <f t="shared" si="1007"/>
        <v>4.7637500000000008</v>
      </c>
      <c r="M3875" s="13">
        <f t="shared" si="1016"/>
        <v>4763.75</v>
      </c>
      <c r="O3875" s="21">
        <f t="shared" si="1011"/>
        <v>132.31114406909575</v>
      </c>
      <c r="P3875" s="21">
        <f t="shared" si="1023"/>
        <v>544.22572772476906</v>
      </c>
      <c r="Q3875" s="74">
        <f t="shared" si="1012"/>
        <v>71.783389794431287</v>
      </c>
      <c r="R3875" s="74">
        <f t="shared" si="1013"/>
        <v>1039.394576702171</v>
      </c>
      <c r="S3875" s="21">
        <f t="shared" si="1008"/>
        <v>1044.8099513659113</v>
      </c>
      <c r="T3875" s="21">
        <f t="shared" si="1017"/>
        <v>200.01312394974343</v>
      </c>
    </row>
    <row r="3876" spans="1:20" x14ac:dyDescent="0.25">
      <c r="A3876" s="42">
        <f t="shared" si="1009"/>
        <v>132.28069254339323</v>
      </c>
      <c r="B3876" s="21">
        <f t="shared" si="1018"/>
        <v>132.29804424438927</v>
      </c>
      <c r="C3876" s="21">
        <f t="shared" si="1014"/>
        <v>2027.2686553131443</v>
      </c>
      <c r="D3876" s="13">
        <v>3812</v>
      </c>
      <c r="E3876" s="13">
        <v>3812</v>
      </c>
      <c r="F3876" s="52">
        <f t="shared" si="1019"/>
        <v>544.19104403857477</v>
      </c>
      <c r="G3876" s="51">
        <f t="shared" si="1015"/>
        <v>71.776282684673006</v>
      </c>
      <c r="H3876" s="21">
        <f t="shared" si="1010"/>
        <v>1039.3283357409491</v>
      </c>
      <c r="I3876" s="21">
        <f t="shared" si="1020"/>
        <v>1044.9134058598356</v>
      </c>
      <c r="J3876" s="21">
        <f t="shared" si="1021"/>
        <v>200.00024314846416</v>
      </c>
      <c r="K3876" s="60">
        <f t="shared" si="1022"/>
        <v>1715.4000000000003</v>
      </c>
      <c r="L3876" s="61">
        <f t="shared" si="1007"/>
        <v>4.7650000000000006</v>
      </c>
      <c r="M3876" s="13">
        <f t="shared" si="1016"/>
        <v>4765</v>
      </c>
      <c r="O3876" s="21">
        <f t="shared" si="1011"/>
        <v>132.29378609639417</v>
      </c>
      <c r="P3876" s="21">
        <f t="shared" si="1023"/>
        <v>544.2975016972606</v>
      </c>
      <c r="Q3876" s="74">
        <f t="shared" si="1012"/>
        <v>71.7739724915333</v>
      </c>
      <c r="R3876" s="74">
        <f t="shared" si="1013"/>
        <v>1039.5316548922592</v>
      </c>
      <c r="S3876" s="21">
        <f t="shared" si="1008"/>
        <v>1044.9470385500435</v>
      </c>
      <c r="T3876" s="21">
        <f t="shared" si="1017"/>
        <v>200.01312250156877</v>
      </c>
    </row>
    <row r="3877" spans="1:20" x14ac:dyDescent="0.25">
      <c r="A3877" s="42">
        <f t="shared" si="1009"/>
        <v>132.26334766795321</v>
      </c>
      <c r="B3877" s="21">
        <f t="shared" si="1018"/>
        <v>132.28069254339323</v>
      </c>
      <c r="C3877" s="21">
        <f t="shared" si="1014"/>
        <v>2291.8647438019229</v>
      </c>
      <c r="D3877" s="18">
        <v>3813</v>
      </c>
      <c r="E3877" s="13">
        <v>3813</v>
      </c>
      <c r="F3877" s="52">
        <f t="shared" si="1019"/>
        <v>544.26281090735915</v>
      </c>
      <c r="G3877" s="51">
        <f t="shared" si="1015"/>
        <v>71.766868784393026</v>
      </c>
      <c r="H3877" s="21">
        <f t="shared" si="1010"/>
        <v>1039.4654003639562</v>
      </c>
      <c r="I3877" s="21">
        <f t="shared" si="1020"/>
        <v>1045.0504706471197</v>
      </c>
      <c r="J3877" s="21">
        <f t="shared" si="1021"/>
        <v>200.00023970729677</v>
      </c>
      <c r="K3877" s="60">
        <f t="shared" si="1022"/>
        <v>1715.8500000000004</v>
      </c>
      <c r="L3877" s="61">
        <f t="shared" si="1007"/>
        <v>4.7662500000000012</v>
      </c>
      <c r="M3877" s="13">
        <f t="shared" si="1016"/>
        <v>4766.25</v>
      </c>
      <c r="O3877" s="21">
        <f t="shared" si="1011"/>
        <v>132.27643495375315</v>
      </c>
      <c r="P3877" s="21">
        <f t="shared" si="1023"/>
        <v>544.36926625615479</v>
      </c>
      <c r="Q3877" s="74">
        <f t="shared" si="1012"/>
        <v>71.764558894180311</v>
      </c>
      <c r="R3877" s="74">
        <f t="shared" si="1013"/>
        <v>1039.6687151037008</v>
      </c>
      <c r="S3877" s="21">
        <f t="shared" si="1008"/>
        <v>1045.0841077500452</v>
      </c>
      <c r="T3877" s="21">
        <f t="shared" si="1017"/>
        <v>200.01311622053657</v>
      </c>
    </row>
    <row r="3878" spans="1:20" x14ac:dyDescent="0.25">
      <c r="A3878" s="42">
        <f t="shared" si="1009"/>
        <v>132.24600961359548</v>
      </c>
      <c r="B3878" s="21">
        <f t="shared" si="1018"/>
        <v>132.26334766795321</v>
      </c>
      <c r="C3878" s="21">
        <f t="shared" si="1014"/>
        <v>2556.4261288887092</v>
      </c>
      <c r="D3878" s="13">
        <v>3814</v>
      </c>
      <c r="E3878" s="13">
        <v>3814</v>
      </c>
      <c r="F3878" s="52">
        <f t="shared" si="1019"/>
        <v>544.33456836594632</v>
      </c>
      <c r="G3878" s="51">
        <f t="shared" si="1015"/>
        <v>71.757458587214188</v>
      </c>
      <c r="H3878" s="21">
        <f t="shared" si="1010"/>
        <v>1039.6024470148107</v>
      </c>
      <c r="I3878" s="21">
        <f t="shared" si="1020"/>
        <v>1045.1875174598722</v>
      </c>
      <c r="J3878" s="21">
        <f t="shared" si="1021"/>
        <v>200.00023626723052</v>
      </c>
      <c r="K3878" s="60">
        <f t="shared" si="1022"/>
        <v>1716.3000000000004</v>
      </c>
      <c r="L3878" s="61">
        <f t="shared" si="1007"/>
        <v>4.767500000000001</v>
      </c>
      <c r="M3878" s="13">
        <f t="shared" si="1016"/>
        <v>4767.5</v>
      </c>
      <c r="O3878" s="21">
        <f t="shared" si="1011"/>
        <v>132.25909063641393</v>
      </c>
      <c r="P3878" s="21">
        <f t="shared" si="1023"/>
        <v>544.44102140515463</v>
      </c>
      <c r="Q3878" s="74">
        <f t="shared" si="1012"/>
        <v>71.755148999790535</v>
      </c>
      <c r="R3878" s="74">
        <f t="shared" si="1013"/>
        <v>1039.8057573435681</v>
      </c>
      <c r="S3878" s="21">
        <f t="shared" si="1008"/>
        <v>1045.2211589752108</v>
      </c>
      <c r="T3878" s="21">
        <f t="shared" si="1017"/>
        <v>200.0131131804971</v>
      </c>
    </row>
    <row r="3879" spans="1:20" x14ac:dyDescent="0.25">
      <c r="A3879" s="42">
        <f t="shared" si="1009"/>
        <v>132.22867837585042</v>
      </c>
      <c r="B3879" s="21">
        <f t="shared" si="1018"/>
        <v>132.24600961359548</v>
      </c>
      <c r="C3879" s="21">
        <f t="shared" si="1014"/>
        <v>2820.9528242246156</v>
      </c>
      <c r="D3879" s="13">
        <v>3815</v>
      </c>
      <c r="E3879" s="13">
        <v>3815</v>
      </c>
      <c r="F3879" s="52">
        <f t="shared" si="1019"/>
        <v>544.40631641803702</v>
      </c>
      <c r="G3879" s="51">
        <f t="shared" si="1015"/>
        <v>71.748052090709351</v>
      </c>
      <c r="H3879" s="21">
        <f t="shared" si="1010"/>
        <v>1039.73947570058</v>
      </c>
      <c r="I3879" s="21">
        <f t="shared" si="1020"/>
        <v>1045.3245463051637</v>
      </c>
      <c r="J3879" s="21">
        <f t="shared" si="1021"/>
        <v>200.00023283027528</v>
      </c>
      <c r="K3879" s="60">
        <f t="shared" si="1022"/>
        <v>1716.7500000000002</v>
      </c>
      <c r="L3879" s="61">
        <f t="shared" si="1007"/>
        <v>4.7687500000000007</v>
      </c>
      <c r="M3879" s="13">
        <f t="shared" si="1016"/>
        <v>4768.75</v>
      </c>
      <c r="O3879" s="21">
        <f t="shared" si="1011"/>
        <v>132.24175313973387</v>
      </c>
      <c r="P3879" s="21">
        <f t="shared" si="1023"/>
        <v>544.51276714796052</v>
      </c>
      <c r="Q3879" s="74">
        <f t="shared" si="1012"/>
        <v>71.745742805845211</v>
      </c>
      <c r="R3879" s="74">
        <f t="shared" si="1013"/>
        <v>1039.9427816189282</v>
      </c>
      <c r="S3879" s="21">
        <f t="shared" si="1008"/>
        <v>1045.3581922339465</v>
      </c>
      <c r="T3879" s="21">
        <f t="shared" si="1017"/>
        <v>200.01311209338564</v>
      </c>
    </row>
    <row r="3880" spans="1:20" x14ac:dyDescent="0.25">
      <c r="A3880" s="42">
        <f t="shared" si="1009"/>
        <v>132.21135395025254</v>
      </c>
      <c r="B3880" s="21">
        <f t="shared" si="1018"/>
        <v>132.22867837585042</v>
      </c>
      <c r="C3880" s="21">
        <f t="shared" si="1014"/>
        <v>3085.4448434518067</v>
      </c>
      <c r="D3880" s="18">
        <v>3816</v>
      </c>
      <c r="E3880" s="13">
        <v>3816</v>
      </c>
      <c r="F3880" s="52">
        <f t="shared" si="1019"/>
        <v>544.47805506732948</v>
      </c>
      <c r="G3880" s="51">
        <f t="shared" si="1015"/>
        <v>71.738649292453573</v>
      </c>
      <c r="H3880" s="21">
        <f t="shared" si="1010"/>
        <v>1039.8764864283276</v>
      </c>
      <c r="I3880" s="21">
        <f t="shared" si="1020"/>
        <v>1045.4615571900586</v>
      </c>
      <c r="J3880" s="21">
        <f t="shared" si="1021"/>
        <v>200.00022939411232</v>
      </c>
      <c r="K3880" s="60">
        <f t="shared" si="1022"/>
        <v>1717.2</v>
      </c>
      <c r="L3880" s="61">
        <f t="shared" si="1007"/>
        <v>4.7700000000000005</v>
      </c>
      <c r="M3880" s="13">
        <f t="shared" si="1016"/>
        <v>4770</v>
      </c>
      <c r="O3880" s="21">
        <f t="shared" si="1011"/>
        <v>132.22442245976669</v>
      </c>
      <c r="P3880" s="21">
        <f t="shared" si="1023"/>
        <v>544.58450348827068</v>
      </c>
      <c r="Q3880" s="74">
        <f t="shared" si="1012"/>
        <v>71.736340310203275</v>
      </c>
      <c r="R3880" s="74">
        <f t="shared" si="1013"/>
        <v>1040.0797879368445</v>
      </c>
      <c r="S3880" s="21">
        <f t="shared" si="1008"/>
        <v>1045.4952075291822</v>
      </c>
      <c r="T3880" s="21">
        <f t="shared" si="1017"/>
        <v>200.01310497143874</v>
      </c>
    </row>
    <row r="3881" spans="1:20" x14ac:dyDescent="0.25">
      <c r="A3881" s="42">
        <f t="shared" si="1009"/>
        <v>132.1940363323404</v>
      </c>
      <c r="B3881" s="21">
        <f t="shared" si="1018"/>
        <v>132.21135395025254</v>
      </c>
      <c r="C3881" s="21">
        <f t="shared" si="1014"/>
        <v>3349.9022002035076</v>
      </c>
      <c r="D3881" s="13">
        <v>3817</v>
      </c>
      <c r="E3881" s="13">
        <v>3817</v>
      </c>
      <c r="F3881" s="52">
        <f t="shared" si="1019"/>
        <v>544.54978431751954</v>
      </c>
      <c r="G3881" s="51">
        <f t="shared" si="1015"/>
        <v>71.72925019002416</v>
      </c>
      <c r="H3881" s="21">
        <f t="shared" si="1010"/>
        <v>1040.0134792051117</v>
      </c>
      <c r="I3881" s="21">
        <f t="shared" si="1020"/>
        <v>1045.5985501216173</v>
      </c>
      <c r="J3881" s="21">
        <f t="shared" si="1021"/>
        <v>200.00022596008802</v>
      </c>
      <c r="K3881" s="60">
        <f t="shared" si="1022"/>
        <v>1717.65</v>
      </c>
      <c r="L3881" s="61">
        <f t="shared" si="1007"/>
        <v>4.7712500000000002</v>
      </c>
      <c r="M3881" s="13">
        <f t="shared" si="1016"/>
        <v>4771.25</v>
      </c>
      <c r="O3881" s="21">
        <f t="shared" si="1011"/>
        <v>132.20709859140544</v>
      </c>
      <c r="P3881" s="21">
        <f t="shared" si="1023"/>
        <v>544.65623042978075</v>
      </c>
      <c r="Q3881" s="74">
        <f t="shared" si="1012"/>
        <v>71.726941510094107</v>
      </c>
      <c r="R3881" s="74">
        <f t="shared" si="1013"/>
        <v>1040.2167763043749</v>
      </c>
      <c r="S3881" s="21">
        <f t="shared" si="1008"/>
        <v>1045.6322048730503</v>
      </c>
      <c r="T3881" s="21">
        <f t="shared" si="1017"/>
        <v>200.01310525567928</v>
      </c>
    </row>
    <row r="3882" spans="1:20" x14ac:dyDescent="0.25">
      <c r="A3882" s="42">
        <f t="shared" si="1009"/>
        <v>132.17672551765668</v>
      </c>
      <c r="B3882" s="21">
        <f t="shared" si="1018"/>
        <v>132.1940363323404</v>
      </c>
      <c r="C3882" s="21">
        <f t="shared" si="1014"/>
        <v>3614.3249081040126</v>
      </c>
      <c r="D3882" s="13">
        <v>3818</v>
      </c>
      <c r="E3882" s="13">
        <v>3818</v>
      </c>
      <c r="F3882" s="52">
        <f t="shared" si="1019"/>
        <v>544.62150417230055</v>
      </c>
      <c r="G3882" s="51">
        <f t="shared" si="1015"/>
        <v>71.719854781000649</v>
      </c>
      <c r="H3882" s="21">
        <f t="shared" si="1010"/>
        <v>1040.1504540379865</v>
      </c>
      <c r="I3882" s="21">
        <f t="shared" si="1020"/>
        <v>1045.7355251068955</v>
      </c>
      <c r="J3882" s="21">
        <f t="shared" si="1021"/>
        <v>200.0002225275426</v>
      </c>
      <c r="K3882" s="60">
        <f t="shared" si="1022"/>
        <v>1718.1000000000001</v>
      </c>
      <c r="L3882" s="61">
        <f t="shared" si="1007"/>
        <v>4.7725</v>
      </c>
      <c r="M3882" s="13">
        <f t="shared" si="1016"/>
        <v>4772.5</v>
      </c>
      <c r="O3882" s="21">
        <f t="shared" si="1011"/>
        <v>132.18978153070387</v>
      </c>
      <c r="P3882" s="21">
        <f t="shared" si="1023"/>
        <v>544.72794797618417</v>
      </c>
      <c r="Q3882" s="74">
        <f t="shared" si="1012"/>
        <v>71.717546403376659</v>
      </c>
      <c r="R3882" s="74">
        <f t="shared" si="1013"/>
        <v>1040.3537467285732</v>
      </c>
      <c r="S3882" s="21">
        <f t="shared" si="1008"/>
        <v>1045.7691842685347</v>
      </c>
      <c r="T3882" s="21">
        <f t="shared" si="1017"/>
        <v>200.01309959586439</v>
      </c>
    </row>
    <row r="3883" spans="1:20" x14ac:dyDescent="0.25">
      <c r="A3883" s="42">
        <f t="shared" si="1009"/>
        <v>132.15942150174811</v>
      </c>
      <c r="B3883" s="21">
        <f t="shared" si="1018"/>
        <v>132.17672551765668</v>
      </c>
      <c r="C3883" s="21">
        <f t="shared" si="1014"/>
        <v>3878.7129807686933</v>
      </c>
      <c r="D3883" s="18">
        <v>3819</v>
      </c>
      <c r="E3883" s="13">
        <v>3819</v>
      </c>
      <c r="F3883" s="52">
        <f t="shared" si="1019"/>
        <v>544.69321463536346</v>
      </c>
      <c r="G3883" s="51">
        <f t="shared" si="1015"/>
        <v>71.710463062964777</v>
      </c>
      <c r="H3883" s="21">
        <f t="shared" si="1010"/>
        <v>1040.2874109340009</v>
      </c>
      <c r="I3883" s="21">
        <f t="shared" si="1020"/>
        <v>1045.8724821529445</v>
      </c>
      <c r="J3883" s="21">
        <f t="shared" si="1021"/>
        <v>200.00021909749108</v>
      </c>
      <c r="K3883" s="60">
        <f t="shared" si="1022"/>
        <v>1718.5500000000002</v>
      </c>
      <c r="L3883" s="61">
        <f t="shared" si="1007"/>
        <v>4.7737500000000006</v>
      </c>
      <c r="M3883" s="13">
        <f t="shared" si="1016"/>
        <v>4773.75</v>
      </c>
      <c r="O3883" s="21">
        <f t="shared" si="1011"/>
        <v>132.17247127290324</v>
      </c>
      <c r="P3883" s="21">
        <f t="shared" si="1023"/>
        <v>544.79965613117167</v>
      </c>
      <c r="Q3883" s="74">
        <f t="shared" si="1012"/>
        <v>71.7081549874692</v>
      </c>
      <c r="R3883" s="74">
        <f t="shared" si="1013"/>
        <v>1040.4906992164883</v>
      </c>
      <c r="S3883" s="21">
        <f t="shared" si="1008"/>
        <v>1045.9061457250718</v>
      </c>
      <c r="T3883" s="21">
        <f t="shared" si="1017"/>
        <v>200.01309742110993</v>
      </c>
    </row>
    <row r="3884" spans="1:20" x14ac:dyDescent="0.25">
      <c r="A3884" s="42">
        <f t="shared" si="1009"/>
        <v>132.14212428016552</v>
      </c>
      <c r="B3884" s="21">
        <f t="shared" si="1018"/>
        <v>132.15942150174811</v>
      </c>
      <c r="C3884" s="21">
        <f t="shared" si="1014"/>
        <v>4143.0664318040072</v>
      </c>
      <c r="D3884" s="13">
        <v>3820</v>
      </c>
      <c r="E3884" s="13">
        <v>3820</v>
      </c>
      <c r="F3884" s="52">
        <f t="shared" si="1019"/>
        <v>544.76491571039696</v>
      </c>
      <c r="G3884" s="51">
        <f t="shared" si="1015"/>
        <v>71.701075033500501</v>
      </c>
      <c r="H3884" s="21">
        <f t="shared" si="1010"/>
        <v>1040.4243499002</v>
      </c>
      <c r="I3884" s="21">
        <f t="shared" si="1020"/>
        <v>1046.0094212668105</v>
      </c>
      <c r="J3884" s="21">
        <f t="shared" si="1021"/>
        <v>200.00021566830728</v>
      </c>
      <c r="K3884" s="60">
        <f t="shared" si="1022"/>
        <v>1719.0000000000002</v>
      </c>
      <c r="L3884" s="61">
        <f t="shared" si="1007"/>
        <v>4.7750000000000004</v>
      </c>
      <c r="M3884" s="13">
        <f t="shared" si="1016"/>
        <v>4775</v>
      </c>
      <c r="O3884" s="21">
        <f t="shared" si="1011"/>
        <v>132.15516781382516</v>
      </c>
      <c r="P3884" s="21">
        <f t="shared" si="1023"/>
        <v>544.87135489843183</v>
      </c>
      <c r="Q3884" s="74">
        <f t="shared" si="1012"/>
        <v>71.698767260104788</v>
      </c>
      <c r="R3884" s="74">
        <f t="shared" si="1013"/>
        <v>1040.6276337751649</v>
      </c>
      <c r="S3884" s="21">
        <f t="shared" si="1008"/>
        <v>1046.0430892475345</v>
      </c>
      <c r="T3884" s="21">
        <f t="shared" si="1017"/>
        <v>200.01309207274869</v>
      </c>
    </row>
    <row r="3885" spans="1:20" x14ac:dyDescent="0.25">
      <c r="A3885" s="42">
        <f t="shared" si="1009"/>
        <v>132.12483384846382</v>
      </c>
      <c r="B3885" s="21">
        <f t="shared" si="1018"/>
        <v>132.14212428016552</v>
      </c>
      <c r="C3885" s="21">
        <f t="shared" si="1014"/>
        <v>4407.3852748075033</v>
      </c>
      <c r="D3885" s="13">
        <v>3821</v>
      </c>
      <c r="E3885" s="13">
        <v>3821</v>
      </c>
      <c r="F3885" s="52">
        <f t="shared" si="1019"/>
        <v>544.83660740108712</v>
      </c>
      <c r="G3885" s="51">
        <f t="shared" si="1015"/>
        <v>71.691690690193965</v>
      </c>
      <c r="H3885" s="21">
        <f t="shared" si="1010"/>
        <v>1040.5612709436234</v>
      </c>
      <c r="I3885" s="21">
        <f t="shared" si="1020"/>
        <v>1046.1463424555357</v>
      </c>
      <c r="J3885" s="21">
        <f t="shared" si="1021"/>
        <v>200.00021224164053</v>
      </c>
      <c r="K3885" s="60">
        <f t="shared" si="1022"/>
        <v>1719.45</v>
      </c>
      <c r="L3885" s="61">
        <f t="shared" si="1007"/>
        <v>4.7762500000000001</v>
      </c>
      <c r="M3885" s="13">
        <f t="shared" si="1016"/>
        <v>4776.25</v>
      </c>
      <c r="O3885" s="21">
        <f t="shared" si="1011"/>
        <v>132.13787114871087</v>
      </c>
      <c r="P3885" s="21">
        <f t="shared" si="1023"/>
        <v>544.94304428165049</v>
      </c>
      <c r="Q3885" s="74">
        <f t="shared" si="1012"/>
        <v>71.689383218701636</v>
      </c>
      <c r="R3885" s="74">
        <f t="shared" si="1013"/>
        <v>1040.7645504116424</v>
      </c>
      <c r="S3885" s="21">
        <f t="shared" si="1008"/>
        <v>1046.1800148454161</v>
      </c>
      <c r="T3885" s="21">
        <f t="shared" si="1017"/>
        <v>200.01309030711619</v>
      </c>
    </row>
    <row r="3886" spans="1:20" x14ac:dyDescent="0.25">
      <c r="A3886" s="42">
        <f t="shared" si="1009"/>
        <v>132.10755020220199</v>
      </c>
      <c r="B3886" s="21">
        <f t="shared" si="1018"/>
        <v>132.12483384846382</v>
      </c>
      <c r="C3886" s="21">
        <f t="shared" si="1014"/>
        <v>4671.6695233678347</v>
      </c>
      <c r="D3886" s="18">
        <v>3822</v>
      </c>
      <c r="E3886" s="13">
        <v>3822</v>
      </c>
      <c r="F3886" s="52">
        <f t="shared" si="1019"/>
        <v>544.90828971111773</v>
      </c>
      <c r="G3886" s="51">
        <f t="shared" si="1015"/>
        <v>71.682310030633587</v>
      </c>
      <c r="H3886" s="21">
        <f t="shared" si="1010"/>
        <v>1040.698174071307</v>
      </c>
      <c r="I3886" s="21">
        <f t="shared" si="1020"/>
        <v>1046.2832457261577</v>
      </c>
      <c r="J3886" s="21">
        <f t="shared" si="1021"/>
        <v>200.00020881719297</v>
      </c>
      <c r="K3886" s="60">
        <f t="shared" si="1022"/>
        <v>1719.9</v>
      </c>
      <c r="L3886" s="61">
        <f t="shared" si="1007"/>
        <v>4.7774999999999999</v>
      </c>
      <c r="M3886" s="13">
        <f t="shared" si="1016"/>
        <v>4777.5</v>
      </c>
      <c r="O3886" s="21">
        <f t="shared" si="1011"/>
        <v>132.12058127326594</v>
      </c>
      <c r="P3886" s="21">
        <f t="shared" si="1023"/>
        <v>545.01472428451143</v>
      </c>
      <c r="Q3886" s="74">
        <f t="shared" si="1012"/>
        <v>71.680002860929875</v>
      </c>
      <c r="R3886" s="74">
        <f t="shared" si="1013"/>
        <v>1040.9014491329563</v>
      </c>
      <c r="S3886" s="21">
        <f t="shared" si="1008"/>
        <v>1046.3169225245629</v>
      </c>
      <c r="T3886" s="21">
        <f t="shared" si="1017"/>
        <v>200.01308680286357</v>
      </c>
    </row>
    <row r="3887" spans="1:20" x14ac:dyDescent="0.25">
      <c r="A3887" s="42">
        <f t="shared" si="1009"/>
        <v>132.09027333694308</v>
      </c>
      <c r="B3887" s="21">
        <f t="shared" si="1018"/>
        <v>132.10755020220199</v>
      </c>
      <c r="C3887" s="21">
        <f t="shared" si="1014"/>
        <v>4935.9191910647623</v>
      </c>
      <c r="D3887" s="13">
        <v>3823</v>
      </c>
      <c r="E3887" s="13">
        <v>3823</v>
      </c>
      <c r="F3887" s="52">
        <f t="shared" si="1019"/>
        <v>544.97996264417009</v>
      </c>
      <c r="G3887" s="51">
        <f t="shared" si="1015"/>
        <v>71.672933052409945</v>
      </c>
      <c r="H3887" s="21">
        <f t="shared" si="1010"/>
        <v>1040.8350592902812</v>
      </c>
      <c r="I3887" s="21">
        <f t="shared" si="1020"/>
        <v>1046.4201310857084</v>
      </c>
      <c r="J3887" s="21">
        <f t="shared" si="1021"/>
        <v>200.00020539330771</v>
      </c>
      <c r="K3887" s="60">
        <f t="shared" si="1022"/>
        <v>1720.3500000000001</v>
      </c>
      <c r="L3887" s="61">
        <f t="shared" si="1007"/>
        <v>4.7787500000000005</v>
      </c>
      <c r="M3887" s="13">
        <f t="shared" si="1016"/>
        <v>4778.75</v>
      </c>
      <c r="O3887" s="21">
        <f t="shared" si="1011"/>
        <v>132.1032981830798</v>
      </c>
      <c r="P3887" s="21">
        <f t="shared" si="1023"/>
        <v>545.08639491069584</v>
      </c>
      <c r="Q3887" s="74">
        <f t="shared" si="1012"/>
        <v>71.670626184396596</v>
      </c>
      <c r="R3887" s="74">
        <f t="shared" si="1013"/>
        <v>1041.0383299461371</v>
      </c>
      <c r="S3887" s="21">
        <f t="shared" si="1008"/>
        <v>1046.4538122917677</v>
      </c>
      <c r="T3887" s="21">
        <f t="shared" si="1017"/>
        <v>200.01308294964352</v>
      </c>
    </row>
    <row r="3888" spans="1:20" x14ac:dyDescent="0.25">
      <c r="A3888" s="42">
        <f t="shared" si="1009"/>
        <v>132.0730032482542</v>
      </c>
      <c r="B3888" s="21">
        <f t="shared" si="1018"/>
        <v>132.09027333694308</v>
      </c>
      <c r="C3888" s="21">
        <f t="shared" si="1014"/>
        <v>5200.1342914691668</v>
      </c>
      <c r="D3888" s="13">
        <v>3824</v>
      </c>
      <c r="E3888" s="13">
        <v>3824</v>
      </c>
      <c r="F3888" s="52">
        <f t="shared" si="1019"/>
        <v>545.05162620392321</v>
      </c>
      <c r="G3888" s="51">
        <f t="shared" si="1015"/>
        <v>71.663559753115834</v>
      </c>
      <c r="H3888" s="21">
        <f t="shared" si="1010"/>
        <v>1040.9719266075724</v>
      </c>
      <c r="I3888" s="21">
        <f t="shared" si="1020"/>
        <v>1046.5569985412164</v>
      </c>
      <c r="J3888" s="21">
        <f t="shared" si="1021"/>
        <v>200.00020197201184</v>
      </c>
      <c r="K3888" s="60">
        <f t="shared" si="1022"/>
        <v>1720.8000000000002</v>
      </c>
      <c r="L3888" s="61">
        <f t="shared" si="1007"/>
        <v>4.78</v>
      </c>
      <c r="M3888" s="13">
        <f t="shared" si="1016"/>
        <v>4780</v>
      </c>
      <c r="O3888" s="21">
        <f t="shared" si="1011"/>
        <v>132.08602187374194</v>
      </c>
      <c r="P3888" s="21">
        <f t="shared" si="1023"/>
        <v>545.15805616388252</v>
      </c>
      <c r="Q3888" s="74">
        <f t="shared" si="1012"/>
        <v>71.661253186708947</v>
      </c>
      <c r="R3888" s="74">
        <f t="shared" si="1013"/>
        <v>1041.1751928582109</v>
      </c>
      <c r="S3888" s="21">
        <f t="shared" si="1008"/>
        <v>1046.5906841538504</v>
      </c>
      <c r="T3888" s="21">
        <f t="shared" si="1017"/>
        <v>200.01307879352274</v>
      </c>
    </row>
    <row r="3889" spans="1:20" x14ac:dyDescent="0.25">
      <c r="A3889" s="42">
        <f t="shared" si="1009"/>
        <v>132.05573993170648</v>
      </c>
      <c r="B3889" s="21">
        <f t="shared" si="1018"/>
        <v>132.0730032482542</v>
      </c>
      <c r="C3889" s="21">
        <f t="shared" si="1014"/>
        <v>5464.3148381430528</v>
      </c>
      <c r="D3889" s="18">
        <v>3825</v>
      </c>
      <c r="E3889" s="13">
        <v>3825</v>
      </c>
      <c r="F3889" s="52">
        <f t="shared" si="1019"/>
        <v>545.12328039405361</v>
      </c>
      <c r="G3889" s="51">
        <f t="shared" si="1015"/>
        <v>71.654190130346237</v>
      </c>
      <c r="H3889" s="21">
        <f t="shared" si="1010"/>
        <v>1041.1087760302025</v>
      </c>
      <c r="I3889" s="21">
        <f t="shared" si="1020"/>
        <v>1046.6938480997051</v>
      </c>
      <c r="J3889" s="21">
        <f t="shared" si="1021"/>
        <v>200.00019855198053</v>
      </c>
      <c r="K3889" s="60">
        <f t="shared" si="1022"/>
        <v>1721.25</v>
      </c>
      <c r="L3889" s="61">
        <f t="shared" si="1007"/>
        <v>4.78125</v>
      </c>
      <c r="M3889" s="13">
        <f t="shared" si="1016"/>
        <v>4781.25</v>
      </c>
      <c r="O3889" s="21">
        <f t="shared" si="1011"/>
        <v>132.06875234060968</v>
      </c>
      <c r="P3889" s="21">
        <f t="shared" si="1023"/>
        <v>545.22970804774786</v>
      </c>
      <c r="Q3889" s="74">
        <f t="shared" si="1012"/>
        <v>71.65188386534814</v>
      </c>
      <c r="R3889" s="74">
        <f t="shared" si="1013"/>
        <v>1041.3120378761992</v>
      </c>
      <c r="S3889" s="21">
        <f t="shared" si="1008"/>
        <v>1046.7275381194975</v>
      </c>
      <c r="T3889" s="21">
        <f t="shared" si="1017"/>
        <v>200.01307706929853</v>
      </c>
    </row>
    <row r="3890" spans="1:20" x14ac:dyDescent="0.25">
      <c r="A3890" s="42">
        <f t="shared" si="1009"/>
        <v>132.03848338287517</v>
      </c>
      <c r="B3890" s="21">
        <f t="shared" si="1018"/>
        <v>132.05573993170648</v>
      </c>
      <c r="C3890" s="21">
        <f t="shared" si="1014"/>
        <v>5728.4608446395614</v>
      </c>
      <c r="D3890" s="13">
        <v>3826</v>
      </c>
      <c r="E3890" s="13">
        <v>3826</v>
      </c>
      <c r="F3890" s="52">
        <f t="shared" si="1019"/>
        <v>545.19492521823531</v>
      </c>
      <c r="G3890" s="51">
        <f t="shared" si="1015"/>
        <v>71.644824181698397</v>
      </c>
      <c r="H3890" s="21">
        <f t="shared" si="1010"/>
        <v>1041.2456075651883</v>
      </c>
      <c r="I3890" s="21">
        <f t="shared" si="1020"/>
        <v>1046.830679768193</v>
      </c>
      <c r="J3890" s="21">
        <f t="shared" si="1021"/>
        <v>200.00019513388227</v>
      </c>
      <c r="K3890" s="60">
        <f t="shared" si="1022"/>
        <v>1721.7</v>
      </c>
      <c r="L3890" s="61">
        <f t="shared" si="1007"/>
        <v>4.7824999999999998</v>
      </c>
      <c r="M3890" s="13">
        <f t="shared" si="1016"/>
        <v>4782.5</v>
      </c>
      <c r="O3890" s="21">
        <f t="shared" si="1011"/>
        <v>132.05148957950462</v>
      </c>
      <c r="P3890" s="21">
        <f t="shared" si="1023"/>
        <v>545.30135056596589</v>
      </c>
      <c r="Q3890" s="74">
        <f t="shared" si="1012"/>
        <v>71.642518218047215</v>
      </c>
      <c r="R3890" s="74">
        <f t="shared" si="1013"/>
        <v>1041.4488650071185</v>
      </c>
      <c r="S3890" s="21">
        <f t="shared" si="1008"/>
        <v>1046.8643741937456</v>
      </c>
      <c r="T3890" s="21">
        <f t="shared" si="1017"/>
        <v>200.01307244934802</v>
      </c>
    </row>
    <row r="3891" spans="1:20" x14ac:dyDescent="0.25">
      <c r="A3891" s="42">
        <f t="shared" si="1009"/>
        <v>132.02123359733949</v>
      </c>
      <c r="B3891" s="21">
        <f t="shared" si="1018"/>
        <v>132.03848338287517</v>
      </c>
      <c r="C3891" s="21">
        <f t="shared" si="1014"/>
        <v>5992.572324502974</v>
      </c>
      <c r="D3891" s="13">
        <v>3827</v>
      </c>
      <c r="E3891" s="13">
        <v>3827</v>
      </c>
      <c r="F3891" s="52">
        <f t="shared" si="1019"/>
        <v>545.26656068014006</v>
      </c>
      <c r="G3891" s="51">
        <f t="shared" si="1015"/>
        <v>71.635461904771688</v>
      </c>
      <c r="H3891" s="21">
        <f t="shared" si="1010"/>
        <v>1041.382421219542</v>
      </c>
      <c r="I3891" s="21">
        <f t="shared" si="1020"/>
        <v>1046.9674935536948</v>
      </c>
      <c r="J3891" s="21">
        <f t="shared" si="1021"/>
        <v>200.00019171775111</v>
      </c>
      <c r="K3891" s="60">
        <f t="shared" si="1022"/>
        <v>1722.15</v>
      </c>
      <c r="L3891" s="61">
        <f t="shared" si="1007"/>
        <v>4.7837500000000004</v>
      </c>
      <c r="M3891" s="13">
        <f t="shared" si="1016"/>
        <v>4783.75</v>
      </c>
      <c r="O3891" s="21">
        <f t="shared" si="1011"/>
        <v>132.03423358590015</v>
      </c>
      <c r="P3891" s="21">
        <f t="shared" si="1023"/>
        <v>545.37298372220823</v>
      </c>
      <c r="Q3891" s="74">
        <f t="shared" si="1012"/>
        <v>71.633156242350339</v>
      </c>
      <c r="R3891" s="74">
        <f t="shared" si="1013"/>
        <v>1041.5856742579813</v>
      </c>
      <c r="S3891" s="21">
        <f t="shared" si="1008"/>
        <v>1047.0011923844165</v>
      </c>
      <c r="T3891" s="21">
        <f t="shared" si="1017"/>
        <v>200.01306901104311</v>
      </c>
    </row>
    <row r="3892" spans="1:20" x14ac:dyDescent="0.25">
      <c r="A3892" s="42">
        <f t="shared" si="1009"/>
        <v>132.00399057068276</v>
      </c>
      <c r="B3892" s="21">
        <f t="shared" si="1018"/>
        <v>132.02123359733949</v>
      </c>
      <c r="C3892" s="21">
        <f t="shared" si="1014"/>
        <v>6256.6492912687245</v>
      </c>
      <c r="D3892" s="18">
        <v>3828</v>
      </c>
      <c r="E3892" s="13">
        <v>3828</v>
      </c>
      <c r="F3892" s="52">
        <f t="shared" si="1019"/>
        <v>545.33818678343721</v>
      </c>
      <c r="G3892" s="51">
        <f t="shared" si="1015"/>
        <v>71.626103297167688</v>
      </c>
      <c r="H3892" s="21">
        <f t="shared" si="1010"/>
        <v>1041.5192170002717</v>
      </c>
      <c r="I3892" s="21">
        <f t="shared" si="1020"/>
        <v>1047.1042894632203</v>
      </c>
      <c r="J3892" s="21">
        <f t="shared" si="1021"/>
        <v>200.00018830360619</v>
      </c>
      <c r="K3892" s="60">
        <f t="shared" si="1022"/>
        <v>1722.6</v>
      </c>
      <c r="L3892" s="61">
        <f t="shared" si="1007"/>
        <v>4.7850000000000001</v>
      </c>
      <c r="M3892" s="13">
        <f t="shared" si="1016"/>
        <v>4785</v>
      </c>
      <c r="O3892" s="21">
        <f t="shared" si="1011"/>
        <v>132.0169843552697</v>
      </c>
      <c r="P3892" s="21">
        <f t="shared" si="1023"/>
        <v>545.44460752014402</v>
      </c>
      <c r="Q3892" s="74">
        <f t="shared" si="1012"/>
        <v>71.623797935801704</v>
      </c>
      <c r="R3892" s="74">
        <f t="shared" si="1013"/>
        <v>1041.7224656357953</v>
      </c>
      <c r="S3892" s="21">
        <f t="shared" si="1008"/>
        <v>1047.1379926993607</v>
      </c>
      <c r="T3892" s="21">
        <f t="shared" si="1017"/>
        <v>200.01306680338709</v>
      </c>
    </row>
    <row r="3893" spans="1:20" x14ac:dyDescent="0.25">
      <c r="A3893" s="42">
        <f t="shared" si="1009"/>
        <v>131.98675429849229</v>
      </c>
      <c r="B3893" s="21">
        <f t="shared" si="1018"/>
        <v>132.00399057068276</v>
      </c>
      <c r="C3893" s="21">
        <f t="shared" si="1014"/>
        <v>6520.6917584634039</v>
      </c>
      <c r="D3893" s="13">
        <v>3829</v>
      </c>
      <c r="E3893" s="13">
        <v>3829</v>
      </c>
      <c r="F3893" s="52">
        <f t="shared" si="1019"/>
        <v>545.40980353179373</v>
      </c>
      <c r="G3893" s="51">
        <f t="shared" si="1015"/>
        <v>71.616748356490206</v>
      </c>
      <c r="H3893" s="21">
        <f t="shared" si="1010"/>
        <v>1041.6559949143809</v>
      </c>
      <c r="I3893" s="21">
        <f t="shared" si="1020"/>
        <v>1047.2410675037747</v>
      </c>
      <c r="J3893" s="21">
        <f t="shared" si="1021"/>
        <v>200.00018489113415</v>
      </c>
      <c r="K3893" s="60">
        <f t="shared" si="1022"/>
        <v>1723.05</v>
      </c>
      <c r="L3893" s="61">
        <f t="shared" si="1007"/>
        <v>4.7862499999999999</v>
      </c>
      <c r="M3893" s="13">
        <f t="shared" si="1016"/>
        <v>4786.25</v>
      </c>
      <c r="O3893" s="21">
        <f t="shared" si="1011"/>
        <v>131.99974188343484</v>
      </c>
      <c r="P3893" s="21">
        <f t="shared" si="1023"/>
        <v>545.5162219634401</v>
      </c>
      <c r="Q3893" s="74">
        <f t="shared" si="1012"/>
        <v>71.614443296134354</v>
      </c>
      <c r="R3893" s="74">
        <f t="shared" si="1013"/>
        <v>1041.8592391475634</v>
      </c>
      <c r="S3893" s="21">
        <f t="shared" si="1008"/>
        <v>1047.2747751436953</v>
      </c>
      <c r="T3893" s="21">
        <f t="shared" si="1017"/>
        <v>200.013061836779</v>
      </c>
    </row>
    <row r="3894" spans="1:20" x14ac:dyDescent="0.25">
      <c r="A3894" s="42">
        <f t="shared" si="1009"/>
        <v>131.96952477635946</v>
      </c>
      <c r="B3894" s="21">
        <f t="shared" si="1018"/>
        <v>131.98675429849229</v>
      </c>
      <c r="C3894" s="21">
        <f t="shared" si="1014"/>
        <v>6784.6997396047691</v>
      </c>
      <c r="D3894" s="13">
        <v>3830</v>
      </c>
      <c r="E3894" s="13">
        <v>3830</v>
      </c>
      <c r="F3894" s="52">
        <f t="shared" si="1019"/>
        <v>545.48141092887408</v>
      </c>
      <c r="G3894" s="51">
        <f t="shared" si="1015"/>
        <v>71.607397080345208</v>
      </c>
      <c r="H3894" s="21">
        <f t="shared" si="1010"/>
        <v>1041.7927549688684</v>
      </c>
      <c r="I3894" s="21">
        <f t="shared" si="1020"/>
        <v>1047.3778276823584</v>
      </c>
      <c r="J3894" s="21">
        <f t="shared" si="1021"/>
        <v>200.00018148033888</v>
      </c>
      <c r="K3894" s="60">
        <f t="shared" si="1022"/>
        <v>1723.5000000000002</v>
      </c>
      <c r="L3894" s="61">
        <f t="shared" si="1007"/>
        <v>4.7875000000000005</v>
      </c>
      <c r="M3894" s="13">
        <f t="shared" si="1016"/>
        <v>4787.5</v>
      </c>
      <c r="O3894" s="21">
        <f t="shared" si="1011"/>
        <v>131.98250616575291</v>
      </c>
      <c r="P3894" s="21">
        <f t="shared" si="1023"/>
        <v>545.58782705576095</v>
      </c>
      <c r="Q3894" s="74">
        <f t="shared" si="1012"/>
        <v>71.605092320829485</v>
      </c>
      <c r="R3894" s="74">
        <f t="shared" si="1013"/>
        <v>1041.9959948002843</v>
      </c>
      <c r="S3894" s="21">
        <f t="shared" si="1008"/>
        <v>1047.411539726246</v>
      </c>
      <c r="T3894" s="21">
        <f t="shared" si="1017"/>
        <v>200.01305954029721</v>
      </c>
    </row>
    <row r="3895" spans="1:20" x14ac:dyDescent="0.25">
      <c r="A3895" s="42">
        <f t="shared" si="1009"/>
        <v>131.95230199987967</v>
      </c>
      <c r="B3895" s="21">
        <f t="shared" si="1018"/>
        <v>131.96952477635946</v>
      </c>
      <c r="C3895" s="21">
        <f t="shared" si="1014"/>
        <v>7048.6732482017533</v>
      </c>
      <c r="D3895" s="18">
        <v>3831</v>
      </c>
      <c r="E3895" s="13">
        <v>3831</v>
      </c>
      <c r="F3895" s="52">
        <f t="shared" si="1019"/>
        <v>545.55300897834047</v>
      </c>
      <c r="G3895" s="51">
        <f t="shared" si="1015"/>
        <v>71.598049466340854</v>
      </c>
      <c r="H3895" s="21">
        <f t="shared" si="1010"/>
        <v>1041.9294971707282</v>
      </c>
      <c r="I3895" s="21">
        <f t="shared" si="1020"/>
        <v>1047.514570005967</v>
      </c>
      <c r="J3895" s="21">
        <f t="shared" si="1021"/>
        <v>200.00017807058936</v>
      </c>
      <c r="K3895" s="60">
        <f t="shared" si="1022"/>
        <v>1723.9500000000003</v>
      </c>
      <c r="L3895" s="61">
        <f t="shared" si="1007"/>
        <v>4.7887500000000012</v>
      </c>
      <c r="M3895" s="13">
        <f t="shared" si="1016"/>
        <v>4788.75</v>
      </c>
      <c r="O3895" s="21">
        <f t="shared" si="1011"/>
        <v>131.9652771980455</v>
      </c>
      <c r="P3895" s="21">
        <f t="shared" si="1023"/>
        <v>545.65942280076854</v>
      </c>
      <c r="Q3895" s="74">
        <f t="shared" si="1012"/>
        <v>71.595745007620167</v>
      </c>
      <c r="R3895" s="74">
        <f t="shared" si="1013"/>
        <v>1042.1327326009518</v>
      </c>
      <c r="S3895" s="21">
        <f t="shared" si="1008"/>
        <v>1047.5482864521839</v>
      </c>
      <c r="T3895" s="21">
        <f t="shared" si="1017"/>
        <v>200.01305457626353</v>
      </c>
    </row>
    <row r="3896" spans="1:20" x14ac:dyDescent="0.25">
      <c r="A3896" s="42">
        <f t="shared" si="1009"/>
        <v>131.93508596465233</v>
      </c>
      <c r="B3896" s="21">
        <f t="shared" si="1018"/>
        <v>131.95230199987967</v>
      </c>
      <c r="C3896" s="21">
        <f t="shared" si="1014"/>
        <v>7312.6122977544719</v>
      </c>
      <c r="D3896" s="13">
        <v>3832</v>
      </c>
      <c r="E3896" s="13">
        <v>3832</v>
      </c>
      <c r="F3896" s="52">
        <f t="shared" si="1019"/>
        <v>545.62459768385258</v>
      </c>
      <c r="G3896" s="51">
        <f t="shared" si="1015"/>
        <v>71.588705512087486</v>
      </c>
      <c r="H3896" s="21">
        <f t="shared" si="1010"/>
        <v>1042.0662215269497</v>
      </c>
      <c r="I3896" s="21">
        <f t="shared" si="1020"/>
        <v>1047.6512944815929</v>
      </c>
      <c r="J3896" s="21">
        <f t="shared" si="1021"/>
        <v>200.00017466421752</v>
      </c>
      <c r="K3896" s="60">
        <f t="shared" si="1022"/>
        <v>1724.4000000000003</v>
      </c>
      <c r="L3896" s="61">
        <f t="shared" si="1007"/>
        <v>4.7900000000000009</v>
      </c>
      <c r="M3896" s="13">
        <f t="shared" si="1016"/>
        <v>4790</v>
      </c>
      <c r="O3896" s="21">
        <f t="shared" si="1011"/>
        <v>131.9480549755539</v>
      </c>
      <c r="P3896" s="21">
        <f t="shared" si="1023"/>
        <v>545.73100920212244</v>
      </c>
      <c r="Q3896" s="74">
        <f t="shared" si="1012"/>
        <v>71.586401353924643</v>
      </c>
      <c r="R3896" s="74">
        <f t="shared" si="1013"/>
        <v>1042.2694525565555</v>
      </c>
      <c r="S3896" s="21">
        <f t="shared" si="1008"/>
        <v>1047.6850153313123</v>
      </c>
      <c r="T3896" s="21">
        <f t="shared" si="1017"/>
        <v>200.01305372694668</v>
      </c>
    </row>
    <row r="3897" spans="1:20" x14ac:dyDescent="0.25">
      <c r="A3897" s="42">
        <f t="shared" si="1009"/>
        <v>131.91787666628088</v>
      </c>
      <c r="B3897" s="21">
        <f t="shared" si="1018"/>
        <v>131.93508596465233</v>
      </c>
      <c r="C3897" s="21">
        <f t="shared" si="1014"/>
        <v>7576.5169017542312</v>
      </c>
      <c r="D3897" s="13">
        <v>3833</v>
      </c>
      <c r="E3897" s="13">
        <v>3833</v>
      </c>
      <c r="F3897" s="52">
        <f t="shared" si="1019"/>
        <v>545.69617704906773</v>
      </c>
      <c r="G3897" s="51">
        <f t="shared" si="1015"/>
        <v>71.579365215197654</v>
      </c>
      <c r="H3897" s="21">
        <f t="shared" si="1010"/>
        <v>1042.2029280445183</v>
      </c>
      <c r="I3897" s="21">
        <f t="shared" si="1020"/>
        <v>1047.7880011162224</v>
      </c>
      <c r="J3897" s="21">
        <f t="shared" si="1021"/>
        <v>200.00017125891449</v>
      </c>
      <c r="K3897" s="60">
        <f t="shared" si="1022"/>
        <v>1724.8500000000004</v>
      </c>
      <c r="L3897" s="61">
        <f t="shared" si="1007"/>
        <v>4.7912500000000007</v>
      </c>
      <c r="M3897" s="13">
        <f t="shared" si="1016"/>
        <v>4791.25</v>
      </c>
      <c r="O3897" s="21">
        <f t="shared" si="1011"/>
        <v>131.93083949433182</v>
      </c>
      <c r="P3897" s="21">
        <f t="shared" si="1023"/>
        <v>545.80258626348007</v>
      </c>
      <c r="Q3897" s="74">
        <f t="shared" si="1012"/>
        <v>71.577061357601892</v>
      </c>
      <c r="R3897" s="74">
        <f t="shared" si="1013"/>
        <v>1042.4061546740802</v>
      </c>
      <c r="S3897" s="21">
        <f t="shared" si="1008"/>
        <v>1047.8217263670126</v>
      </c>
      <c r="T3897" s="21">
        <f t="shared" si="1017"/>
        <v>200.01304760413475</v>
      </c>
    </row>
    <row r="3898" spans="1:20" x14ac:dyDescent="0.25">
      <c r="A3898" s="42">
        <f t="shared" si="1009"/>
        <v>131.90067410037278</v>
      </c>
      <c r="B3898" s="21">
        <f t="shared" si="1018"/>
        <v>131.91787666628088</v>
      </c>
      <c r="C3898" s="21">
        <f t="shared" si="1014"/>
        <v>7840.3870736835361</v>
      </c>
      <c r="D3898" s="18">
        <v>3834</v>
      </c>
      <c r="E3898" s="13">
        <v>3834</v>
      </c>
      <c r="F3898" s="52">
        <f t="shared" si="1019"/>
        <v>545.76774707764105</v>
      </c>
      <c r="G3898" s="51">
        <f t="shared" si="1015"/>
        <v>71.570028573286066</v>
      </c>
      <c r="H3898" s="21">
        <f t="shared" si="1010"/>
        <v>1042.3396167304143</v>
      </c>
      <c r="I3898" s="21">
        <f t="shared" si="1020"/>
        <v>1047.9246899168375</v>
      </c>
      <c r="J3898" s="21">
        <f t="shared" si="1021"/>
        <v>200.00016785439632</v>
      </c>
      <c r="K3898" s="60">
        <f t="shared" si="1022"/>
        <v>1725.3000000000002</v>
      </c>
      <c r="L3898" s="61">
        <f t="shared" si="1007"/>
        <v>4.7925000000000004</v>
      </c>
      <c r="M3898" s="13">
        <f t="shared" si="1016"/>
        <v>4792.5</v>
      </c>
      <c r="O3898" s="21">
        <f t="shared" si="1011"/>
        <v>131.91363074962052</v>
      </c>
      <c r="P3898" s="21">
        <f t="shared" si="1023"/>
        <v>545.87415398849612</v>
      </c>
      <c r="Q3898" s="74">
        <f t="shared" si="1012"/>
        <v>71.567725016070156</v>
      </c>
      <c r="R3898" s="74">
        <f t="shared" si="1013"/>
        <v>1042.5428389605061</v>
      </c>
      <c r="S3898" s="21">
        <f t="shared" si="1008"/>
        <v>1047.9584195691446</v>
      </c>
      <c r="T3898" s="21">
        <f t="shared" si="1017"/>
        <v>200.01304569298395</v>
      </c>
    </row>
    <row r="3899" spans="1:20" x14ac:dyDescent="0.25">
      <c r="A3899" s="42">
        <f t="shared" si="1009"/>
        <v>131.88347826253948</v>
      </c>
      <c r="B3899" s="21">
        <f t="shared" si="1018"/>
        <v>131.90067410037278</v>
      </c>
      <c r="C3899" s="21">
        <f t="shared" si="1014"/>
        <v>8104.2228270160977</v>
      </c>
      <c r="D3899" s="13">
        <v>3835</v>
      </c>
      <c r="E3899" s="13">
        <v>3835</v>
      </c>
      <c r="F3899" s="52">
        <f t="shared" si="1019"/>
        <v>545.83930777322507</v>
      </c>
      <c r="G3899" s="51">
        <f t="shared" si="1015"/>
        <v>71.560695583969618</v>
      </c>
      <c r="H3899" s="21">
        <f t="shared" si="1010"/>
        <v>1042.4762875916138</v>
      </c>
      <c r="I3899" s="21">
        <f t="shared" si="1020"/>
        <v>1048.0613608904164</v>
      </c>
      <c r="J3899" s="21">
        <f t="shared" si="1021"/>
        <v>200.00016445264802</v>
      </c>
      <c r="K3899" s="60">
        <f t="shared" si="1022"/>
        <v>1725.7500000000002</v>
      </c>
      <c r="L3899" s="61">
        <f t="shared" si="1007"/>
        <v>4.7937500000000011</v>
      </c>
      <c r="M3899" s="13">
        <f t="shared" si="1016"/>
        <v>4793.75</v>
      </c>
      <c r="O3899" s="21">
        <f t="shared" si="1011"/>
        <v>131.89642873712558</v>
      </c>
      <c r="P3899" s="21">
        <f t="shared" si="1023"/>
        <v>545.94571238082312</v>
      </c>
      <c r="Q3899" s="74">
        <f t="shared" si="1012"/>
        <v>71.558392326999552</v>
      </c>
      <c r="R3899" s="74">
        <f t="shared" si="1013"/>
        <v>1042.6795054228087</v>
      </c>
      <c r="S3899" s="21">
        <f t="shared" si="1008"/>
        <v>1048.095094943908</v>
      </c>
      <c r="T3899" s="21">
        <f t="shared" si="1017"/>
        <v>200.01304264502531</v>
      </c>
    </row>
    <row r="3900" spans="1:20" x14ac:dyDescent="0.25">
      <c r="A3900" s="42">
        <f t="shared" si="1009"/>
        <v>131.86628914839645</v>
      </c>
      <c r="B3900" s="21">
        <f t="shared" si="1018"/>
        <v>131.88347826253948</v>
      </c>
      <c r="C3900" s="21">
        <f t="shared" si="1014"/>
        <v>8368.024175216844</v>
      </c>
      <c r="D3900" s="13">
        <v>3836</v>
      </c>
      <c r="E3900" s="13">
        <v>3836</v>
      </c>
      <c r="F3900" s="52">
        <f t="shared" si="1019"/>
        <v>545.91085913946995</v>
      </c>
      <c r="G3900" s="51">
        <f t="shared" si="1015"/>
        <v>71.551366244867339</v>
      </c>
      <c r="H3900" s="21">
        <f t="shared" si="1010"/>
        <v>1042.6129406350879</v>
      </c>
      <c r="I3900" s="21">
        <f t="shared" si="1020"/>
        <v>1048.1980140439323</v>
      </c>
      <c r="J3900" s="21">
        <f t="shared" si="1021"/>
        <v>200.00016105269074</v>
      </c>
      <c r="K3900" s="60">
        <f t="shared" si="1022"/>
        <v>1726.2</v>
      </c>
      <c r="L3900" s="61">
        <f t="shared" si="1007"/>
        <v>4.7949999999999999</v>
      </c>
      <c r="M3900" s="13">
        <f t="shared" si="1016"/>
        <v>4795</v>
      </c>
      <c r="O3900" s="21">
        <f t="shared" si="1011"/>
        <v>131.87923345255248</v>
      </c>
      <c r="P3900" s="21">
        <f t="shared" si="1023"/>
        <v>546.01726144411123</v>
      </c>
      <c r="Q3900" s="74">
        <f t="shared" si="1012"/>
        <v>71.549063288060154</v>
      </c>
      <c r="R3900" s="74">
        <f t="shared" si="1013"/>
        <v>1042.8161540679594</v>
      </c>
      <c r="S3900" s="21">
        <f t="shared" si="1008"/>
        <v>1048.2317524975306</v>
      </c>
      <c r="T3900" s="21">
        <f t="shared" si="1017"/>
        <v>200.01303850742099</v>
      </c>
    </row>
    <row r="3901" spans="1:20" x14ac:dyDescent="0.25">
      <c r="A3901" s="42">
        <f t="shared" si="1009"/>
        <v>131.84910675356312</v>
      </c>
      <c r="B3901" s="21">
        <f t="shared" si="1018"/>
        <v>131.86628914839645</v>
      </c>
      <c r="C3901" s="21">
        <f t="shared" si="1014"/>
        <v>8631.7911317419239</v>
      </c>
      <c r="D3901" s="18">
        <v>3837</v>
      </c>
      <c r="E3901" s="13">
        <v>3837</v>
      </c>
      <c r="F3901" s="52">
        <f t="shared" si="1019"/>
        <v>545.98240118002354</v>
      </c>
      <c r="G3901" s="51">
        <f t="shared" si="1015"/>
        <v>71.542040553600501</v>
      </c>
      <c r="H3901" s="21">
        <f t="shared" si="1010"/>
        <v>1042.7495758678035</v>
      </c>
      <c r="I3901" s="21">
        <f t="shared" si="1020"/>
        <v>1048.334649384354</v>
      </c>
      <c r="J3901" s="21">
        <f t="shared" si="1021"/>
        <v>200.00015765455851</v>
      </c>
      <c r="K3901" s="60">
        <f t="shared" si="1022"/>
        <v>1726.65</v>
      </c>
      <c r="L3901" s="61">
        <f t="shared" si="1007"/>
        <v>4.7962500000000006</v>
      </c>
      <c r="M3901" s="13">
        <f t="shared" si="1016"/>
        <v>4796.25</v>
      </c>
      <c r="O3901" s="21">
        <f t="shared" si="1011"/>
        <v>131.86204489149071</v>
      </c>
      <c r="P3901" s="21">
        <f t="shared" si="1023"/>
        <v>546.08880118200807</v>
      </c>
      <c r="Q3901" s="74">
        <f t="shared" si="1012"/>
        <v>71.539737896859108</v>
      </c>
      <c r="R3901" s="74">
        <f t="shared" si="1013"/>
        <v>1042.9527849029246</v>
      </c>
      <c r="S3901" s="21">
        <f t="shared" si="1008"/>
        <v>1048.3683922371879</v>
      </c>
      <c r="T3901" s="21">
        <f t="shared" si="1017"/>
        <v>200.01303467397025</v>
      </c>
    </row>
    <row r="3902" spans="1:20" x14ac:dyDescent="0.25">
      <c r="A3902" s="42">
        <f t="shared" si="1009"/>
        <v>131.83193107366296</v>
      </c>
      <c r="B3902" s="21">
        <f t="shared" si="1018"/>
        <v>131.84910675356312</v>
      </c>
      <c r="C3902" s="21">
        <f t="shared" si="1014"/>
        <v>8895.5237100387167</v>
      </c>
      <c r="D3902" s="13">
        <v>3838</v>
      </c>
      <c r="E3902" s="13">
        <v>3838</v>
      </c>
      <c r="F3902" s="52">
        <f t="shared" si="1019"/>
        <v>546.05393389853134</v>
      </c>
      <c r="G3902" s="51">
        <f t="shared" si="1015"/>
        <v>71.532718507792495</v>
      </c>
      <c r="H3902" s="21">
        <f t="shared" si="1010"/>
        <v>1042.8861932967234</v>
      </c>
      <c r="I3902" s="21">
        <f t="shared" si="1020"/>
        <v>1048.4712669186451</v>
      </c>
      <c r="J3902" s="21">
        <f t="shared" si="1021"/>
        <v>200.00015425760458</v>
      </c>
      <c r="K3902" s="60">
        <f t="shared" si="1022"/>
        <v>1727.1000000000001</v>
      </c>
      <c r="L3902" s="61">
        <f t="shared" si="1007"/>
        <v>4.7975000000000003</v>
      </c>
      <c r="M3902" s="13">
        <f t="shared" si="1016"/>
        <v>4797.5</v>
      </c>
      <c r="O3902" s="21">
        <f t="shared" si="1011"/>
        <v>131.84486304941365</v>
      </c>
      <c r="P3902" s="21">
        <f t="shared" si="1023"/>
        <v>546.16033159815902</v>
      </c>
      <c r="Q3902" s="74">
        <f t="shared" si="1012"/>
        <v>71.530416150940553</v>
      </c>
      <c r="R3902" s="74">
        <f t="shared" si="1013"/>
        <v>1043.0893979346667</v>
      </c>
      <c r="S3902" s="21">
        <f t="shared" si="1008"/>
        <v>1048.5050141710078</v>
      </c>
      <c r="T3902" s="21">
        <f t="shared" si="1017"/>
        <v>200.01303254555384</v>
      </c>
    </row>
    <row r="3903" spans="1:20" x14ac:dyDescent="0.25">
      <c r="A3903" s="42">
        <f t="shared" si="1009"/>
        <v>131.81476210432342</v>
      </c>
      <c r="B3903" s="21">
        <f t="shared" si="1018"/>
        <v>131.83193107366296</v>
      </c>
      <c r="C3903" s="21">
        <f t="shared" si="1014"/>
        <v>9159.2219235458433</v>
      </c>
      <c r="D3903" s="13">
        <v>3839</v>
      </c>
      <c r="E3903" s="13">
        <v>3839</v>
      </c>
      <c r="F3903" s="52">
        <f t="shared" si="1019"/>
        <v>546.12545729863643</v>
      </c>
      <c r="G3903" s="51">
        <f t="shared" si="1015"/>
        <v>71.523400105068887</v>
      </c>
      <c r="H3903" s="21">
        <f t="shared" si="1010"/>
        <v>1043.0227929288048</v>
      </c>
      <c r="I3903" s="21">
        <f t="shared" si="1020"/>
        <v>1048.6078666537658</v>
      </c>
      <c r="J3903" s="21">
        <f t="shared" si="1021"/>
        <v>200.00015086284662</v>
      </c>
      <c r="K3903" s="60">
        <f t="shared" si="1022"/>
        <v>1727.5500000000002</v>
      </c>
      <c r="L3903" s="61">
        <f t="shared" si="1007"/>
        <v>4.7987500000000001</v>
      </c>
      <c r="M3903" s="13">
        <f t="shared" si="1016"/>
        <v>4798.75</v>
      </c>
      <c r="O3903" s="21">
        <f t="shared" si="1011"/>
        <v>131.82768792214293</v>
      </c>
      <c r="P3903" s="21">
        <f t="shared" si="1023"/>
        <v>546.23185269620706</v>
      </c>
      <c r="Q3903" s="74">
        <f t="shared" si="1012"/>
        <v>71.521098048037601</v>
      </c>
      <c r="R3903" s="74">
        <f t="shared" si="1013"/>
        <v>1043.2259931701433</v>
      </c>
      <c r="S3903" s="21">
        <f t="shared" si="1008"/>
        <v>1048.6416183043746</v>
      </c>
      <c r="T3903" s="21">
        <f t="shared" si="1017"/>
        <v>200.01302811221836</v>
      </c>
    </row>
    <row r="3904" spans="1:20" x14ac:dyDescent="0.25">
      <c r="A3904" s="42">
        <f t="shared" si="1009"/>
        <v>131.79759984117592</v>
      </c>
      <c r="B3904" s="21">
        <f t="shared" si="1018"/>
        <v>131.81476210432342</v>
      </c>
      <c r="C3904" s="21">
        <f t="shared" si="1014"/>
        <v>9422.88578569317</v>
      </c>
      <c r="D3904" s="18">
        <v>3840</v>
      </c>
      <c r="E3904" s="13">
        <v>3840</v>
      </c>
      <c r="F3904" s="52">
        <f t="shared" si="1019"/>
        <v>546.19697138397953</v>
      </c>
      <c r="G3904" s="51">
        <f t="shared" si="1015"/>
        <v>71.514085343057417</v>
      </c>
      <c r="H3904" s="21">
        <f t="shared" si="1010"/>
        <v>1043.1593747710012</v>
      </c>
      <c r="I3904" s="21">
        <f t="shared" si="1020"/>
        <v>1048.7444485966707</v>
      </c>
      <c r="J3904" s="21">
        <f t="shared" si="1021"/>
        <v>200.00014746963777</v>
      </c>
      <c r="K3904" s="60">
        <f t="shared" si="1022"/>
        <v>1728.0000000000002</v>
      </c>
      <c r="L3904" s="61">
        <f t="shared" si="1007"/>
        <v>4.8000000000000007</v>
      </c>
      <c r="M3904" s="13">
        <f t="shared" si="1016"/>
        <v>4800</v>
      </c>
      <c r="O3904" s="21">
        <f t="shared" si="1011"/>
        <v>131.81051950515192</v>
      </c>
      <c r="P3904" s="21">
        <f t="shared" si="1023"/>
        <v>546.30336447979278</v>
      </c>
      <c r="Q3904" s="74">
        <f t="shared" si="1012"/>
        <v>71.511783585694403</v>
      </c>
      <c r="R3904" s="74">
        <f t="shared" si="1013"/>
        <v>1043.3625706163073</v>
      </c>
      <c r="S3904" s="21">
        <f t="shared" si="1008"/>
        <v>1048.7782046454706</v>
      </c>
      <c r="T3904" s="21">
        <f t="shared" si="1017"/>
        <v>200.0130254774713</v>
      </c>
    </row>
    <row r="3905" spans="1:20" x14ac:dyDescent="0.25">
      <c r="A3905" s="42">
        <f t="shared" si="1009"/>
        <v>131.78044427985589</v>
      </c>
      <c r="B3905" s="21">
        <f t="shared" si="1018"/>
        <v>131.79759984117592</v>
      </c>
      <c r="C3905" s="21">
        <f t="shared" si="1014"/>
        <v>9686.5153099018171</v>
      </c>
      <c r="D3905" s="13">
        <v>3841</v>
      </c>
      <c r="E3905" s="13">
        <v>3841</v>
      </c>
      <c r="F3905" s="52">
        <f t="shared" si="1019"/>
        <v>546.26847615819895</v>
      </c>
      <c r="G3905" s="51">
        <f t="shared" si="1015"/>
        <v>71.504774219387983</v>
      </c>
      <c r="H3905" s="21">
        <f t="shared" si="1010"/>
        <v>1043.2959388302615</v>
      </c>
      <c r="I3905" s="21">
        <f t="shared" si="1020"/>
        <v>1048.8810127543109</v>
      </c>
      <c r="J3905" s="21">
        <f t="shared" si="1021"/>
        <v>200.00014407866311</v>
      </c>
      <c r="K3905" s="60">
        <f t="shared" si="1022"/>
        <v>1728.4500000000003</v>
      </c>
      <c r="L3905" s="61">
        <f t="shared" ref="L3905:L3968" si="1024">K3905/360</f>
        <v>4.8012500000000005</v>
      </c>
      <c r="M3905" s="13">
        <f t="shared" si="1016"/>
        <v>4801.25</v>
      </c>
      <c r="O3905" s="21">
        <f t="shared" si="1011"/>
        <v>131.79335779414617</v>
      </c>
      <c r="P3905" s="21">
        <f t="shared" si="1023"/>
        <v>546.37486695255438</v>
      </c>
      <c r="Q3905" s="74">
        <f t="shared" si="1012"/>
        <v>71.502472761581046</v>
      </c>
      <c r="R3905" s="74">
        <f t="shared" si="1013"/>
        <v>1043.4991302801068</v>
      </c>
      <c r="S3905" s="21">
        <f t="shared" ref="S3905:S3968" si="1025">$C$36/(O3905/$C$32)*30/PI()</f>
        <v>1048.9147732006579</v>
      </c>
      <c r="T3905" s="21">
        <f t="shared" si="1017"/>
        <v>200.0130219823418</v>
      </c>
    </row>
    <row r="3906" spans="1:20" x14ac:dyDescent="0.25">
      <c r="A3906" s="42">
        <f t="shared" ref="A3906:A3969" si="1026">B3906-(2*B3906+0)/(4*D3906+1)</f>
        <v>131.76329541600271</v>
      </c>
      <c r="B3906" s="21">
        <f t="shared" si="1018"/>
        <v>131.78044427985589</v>
      </c>
      <c r="C3906" s="21">
        <f t="shared" si="1014"/>
        <v>9950.1105095841685</v>
      </c>
      <c r="D3906" s="13">
        <v>3842</v>
      </c>
      <c r="E3906" s="13">
        <v>3842</v>
      </c>
      <c r="F3906" s="52">
        <f t="shared" si="1019"/>
        <v>546.33997162493063</v>
      </c>
      <c r="G3906" s="51">
        <f t="shared" si="1015"/>
        <v>71.495466731692645</v>
      </c>
      <c r="H3906" s="21">
        <f t="shared" ref="H3906:H3969" si="1027">((($C$18/100)*(B3906/$C$32))+H3905*PI()/30)*30/PI()</f>
        <v>1043.4324851135295</v>
      </c>
      <c r="I3906" s="21">
        <f t="shared" si="1020"/>
        <v>1049.0175591336319</v>
      </c>
      <c r="J3906" s="21">
        <f t="shared" si="1021"/>
        <v>200.0001406892757</v>
      </c>
      <c r="K3906" s="60">
        <f t="shared" si="1022"/>
        <v>1728.9000000000003</v>
      </c>
      <c r="L3906" s="61">
        <f t="shared" si="1024"/>
        <v>4.8025000000000011</v>
      </c>
      <c r="M3906" s="13">
        <f t="shared" si="1016"/>
        <v>4802.5</v>
      </c>
      <c r="O3906" s="21">
        <f t="shared" ref="O3906:O3969" si="1028">$O$65*(1/$C$33)*(SQRT(D3905+1)-SQRT(D3905))</f>
        <v>131.77620278483118</v>
      </c>
      <c r="P3906" s="21">
        <f t="shared" si="1023"/>
        <v>546.4463601181277</v>
      </c>
      <c r="Q3906" s="74">
        <f t="shared" ref="Q3906:Q3969" si="1029">O3906/$C$32*(10^6)</f>
        <v>71.493165573367619</v>
      </c>
      <c r="R3906" s="74">
        <f t="shared" ref="R3906:R3969" si="1030">((($C$18/100)*(O3906/$C$32))+R3905*PI()/30)*30/PI()</f>
        <v>1043.6356721684863</v>
      </c>
      <c r="S3906" s="21">
        <f t="shared" si="1025"/>
        <v>1049.0513239763263</v>
      </c>
      <c r="T3906" s="21">
        <f t="shared" si="1017"/>
        <v>200.01301767413807</v>
      </c>
    </row>
    <row r="3907" spans="1:20" x14ac:dyDescent="0.25">
      <c r="A3907" s="42">
        <f t="shared" si="1026"/>
        <v>131.74615324525971</v>
      </c>
      <c r="B3907" s="21">
        <f t="shared" si="1018"/>
        <v>131.76329541600271</v>
      </c>
      <c r="C3907" s="21">
        <f t="shared" ref="C3907:C3970" si="1031">MOD(((2*B3906)+C3906),(4*D3906+1))</f>
        <v>10213.671398143881</v>
      </c>
      <c r="D3907" s="18">
        <v>3843</v>
      </c>
      <c r="E3907" s="13">
        <v>3843</v>
      </c>
      <c r="F3907" s="52">
        <f t="shared" si="1019"/>
        <v>546.41145778780822</v>
      </c>
      <c r="G3907" s="51">
        <f t="shared" ref="G3907:G3970" si="1032">B3907/$C$32*(10^6)</f>
        <v>71.486162877605636</v>
      </c>
      <c r="H3907" s="21">
        <f t="shared" si="1027"/>
        <v>1043.5690136277451</v>
      </c>
      <c r="I3907" s="21">
        <f t="shared" si="1020"/>
        <v>1049.1540877415753</v>
      </c>
      <c r="J3907" s="21">
        <f t="shared" si="1021"/>
        <v>200.00013730117649</v>
      </c>
      <c r="K3907" s="60">
        <f t="shared" si="1022"/>
        <v>1729.35</v>
      </c>
      <c r="L3907" s="61">
        <f t="shared" si="1024"/>
        <v>4.80375</v>
      </c>
      <c r="M3907" s="13">
        <f t="shared" ref="M3907:M3970" si="1033">D3907*$E$28</f>
        <v>4803.75</v>
      </c>
      <c r="O3907" s="21">
        <f t="shared" si="1028"/>
        <v>131.75905447268042</v>
      </c>
      <c r="P3907" s="21">
        <f t="shared" si="1023"/>
        <v>546.51784398014627</v>
      </c>
      <c r="Q3907" s="74">
        <f t="shared" si="1029"/>
        <v>71.483862018598316</v>
      </c>
      <c r="R3907" s="74">
        <f t="shared" si="1030"/>
        <v>1043.7721962883852</v>
      </c>
      <c r="S3907" s="21">
        <f t="shared" si="1025"/>
        <v>1049.1878569807388</v>
      </c>
      <c r="T3907" s="21">
        <f t="shared" ref="T3907:T3970" si="1034">(S3907-S3906)*PI()/30/((P3907-P3906)/1000)</f>
        <v>200.01301530289558</v>
      </c>
    </row>
    <row r="3908" spans="1:20" x14ac:dyDescent="0.25">
      <c r="A3908" s="42">
        <f t="shared" si="1026"/>
        <v>131.72901776327424</v>
      </c>
      <c r="B3908" s="21">
        <f t="shared" ref="B3908:B3971" si="1035">A3907</f>
        <v>131.74615324525971</v>
      </c>
      <c r="C3908" s="21">
        <f t="shared" si="1031"/>
        <v>10477.197988975886</v>
      </c>
      <c r="D3908" s="13">
        <v>3844</v>
      </c>
      <c r="E3908" s="13">
        <v>3844</v>
      </c>
      <c r="F3908" s="52">
        <f t="shared" ref="F3908:F3971" si="1036">B3908/$C$32*1000+F3907</f>
        <v>546.48293465046299</v>
      </c>
      <c r="G3908" s="51">
        <f t="shared" si="1032"/>
        <v>71.476862654763295</v>
      </c>
      <c r="H3908" s="21">
        <f t="shared" si="1027"/>
        <v>1043.7055243798436</v>
      </c>
      <c r="I3908" s="21">
        <f t="shared" si="1020"/>
        <v>1049.2905985850782</v>
      </c>
      <c r="J3908" s="21">
        <f t="shared" si="1021"/>
        <v>200.00013391538366</v>
      </c>
      <c r="K3908" s="60">
        <f t="shared" si="1022"/>
        <v>1729.8</v>
      </c>
      <c r="L3908" s="61">
        <f t="shared" si="1024"/>
        <v>4.8049999999999997</v>
      </c>
      <c r="M3908" s="13">
        <f t="shared" si="1033"/>
        <v>4805</v>
      </c>
      <c r="O3908" s="21">
        <f t="shared" si="1028"/>
        <v>131.74191285351543</v>
      </c>
      <c r="P3908" s="21">
        <f t="shared" si="1023"/>
        <v>546.58931854224124</v>
      </c>
      <c r="Q3908" s="74">
        <f t="shared" si="1029"/>
        <v>71.474562095006206</v>
      </c>
      <c r="R3908" s="74">
        <f t="shared" si="1030"/>
        <v>1043.9087026467382</v>
      </c>
      <c r="S3908" s="21">
        <f t="shared" si="1025"/>
        <v>1049.3243722194154</v>
      </c>
      <c r="T3908" s="21">
        <f t="shared" si="1034"/>
        <v>200.01301085713868</v>
      </c>
    </row>
    <row r="3909" spans="1:20" x14ac:dyDescent="0.25">
      <c r="A3909" s="42">
        <f t="shared" si="1026"/>
        <v>131.7118889656976</v>
      </c>
      <c r="B3909" s="21">
        <f t="shared" si="1035"/>
        <v>131.72901776327424</v>
      </c>
      <c r="C3909" s="21">
        <f t="shared" si="1031"/>
        <v>10740.690295466406</v>
      </c>
      <c r="D3909" s="13">
        <v>3845</v>
      </c>
      <c r="E3909" s="13">
        <v>3845</v>
      </c>
      <c r="F3909" s="52">
        <f t="shared" si="1036"/>
        <v>546.55440221652384</v>
      </c>
      <c r="G3909" s="51">
        <f t="shared" si="1032"/>
        <v>71.467566060804174</v>
      </c>
      <c r="H3909" s="21">
        <f t="shared" si="1027"/>
        <v>1043.8420173767556</v>
      </c>
      <c r="I3909" s="21">
        <f t="shared" si="1020"/>
        <v>1049.4270916710732</v>
      </c>
      <c r="J3909" s="21">
        <f t="shared" si="1021"/>
        <v>200.00013053125014</v>
      </c>
      <c r="K3909" s="60">
        <f t="shared" si="1022"/>
        <v>1730.25</v>
      </c>
      <c r="L3909" s="61">
        <f t="shared" si="1024"/>
        <v>4.8062500000000004</v>
      </c>
      <c r="M3909" s="13">
        <f t="shared" si="1033"/>
        <v>4806.25</v>
      </c>
      <c r="O3909" s="21">
        <f t="shared" si="1028"/>
        <v>131.72477792280961</v>
      </c>
      <c r="P3909" s="21">
        <f t="shared" si="1023"/>
        <v>546.6607838080414</v>
      </c>
      <c r="Q3909" s="74">
        <f t="shared" si="1029"/>
        <v>71.465265800135427</v>
      </c>
      <c r="R3909" s="74">
        <f t="shared" si="1030"/>
        <v>1044.0451912504759</v>
      </c>
      <c r="S3909" s="21">
        <f t="shared" si="1025"/>
        <v>1049.4608697006747</v>
      </c>
      <c r="T3909" s="21">
        <f t="shared" si="1034"/>
        <v>200.0130084438041</v>
      </c>
    </row>
    <row r="3910" spans="1:20" x14ac:dyDescent="0.25">
      <c r="A3910" s="42">
        <f t="shared" si="1026"/>
        <v>131.694766848185</v>
      </c>
      <c r="B3910" s="21">
        <f t="shared" si="1035"/>
        <v>131.7118889656976</v>
      </c>
      <c r="C3910" s="21">
        <f t="shared" si="1031"/>
        <v>11004.148330992954</v>
      </c>
      <c r="D3910" s="18">
        <v>3846</v>
      </c>
      <c r="E3910" s="13">
        <v>3846</v>
      </c>
      <c r="F3910" s="52">
        <f t="shared" si="1036"/>
        <v>546.62586048961725</v>
      </c>
      <c r="G3910" s="51">
        <f t="shared" si="1032"/>
        <v>71.458273093368916</v>
      </c>
      <c r="H3910" s="21">
        <f t="shared" si="1027"/>
        <v>1043.9784926254069</v>
      </c>
      <c r="I3910" s="21">
        <f t="shared" si="1020"/>
        <v>1049.5635670064876</v>
      </c>
      <c r="J3910" s="21">
        <f t="shared" si="1021"/>
        <v>200.00012714812857</v>
      </c>
      <c r="K3910" s="60">
        <f t="shared" si="1022"/>
        <v>1730.7</v>
      </c>
      <c r="L3910" s="61">
        <f t="shared" si="1024"/>
        <v>4.8075000000000001</v>
      </c>
      <c r="M3910" s="13">
        <f t="shared" si="1033"/>
        <v>4807.5</v>
      </c>
      <c r="O3910" s="21">
        <f t="shared" si="1028"/>
        <v>131.70764967626852</v>
      </c>
      <c r="P3910" s="21">
        <f t="shared" si="1023"/>
        <v>546.73223978117301</v>
      </c>
      <c r="Q3910" s="74">
        <f t="shared" si="1029"/>
        <v>71.455973131656094</v>
      </c>
      <c r="R3910" s="74">
        <f t="shared" si="1030"/>
        <v>1044.1816621065241</v>
      </c>
      <c r="S3910" s="21">
        <f t="shared" si="1025"/>
        <v>1049.5973494310142</v>
      </c>
      <c r="T3910" s="21">
        <f t="shared" si="1034"/>
        <v>200.01300540159906</v>
      </c>
    </row>
    <row r="3911" spans="1:20" x14ac:dyDescent="0.25">
      <c r="A3911" s="42">
        <f t="shared" si="1026"/>
        <v>131.67765140639565</v>
      </c>
      <c r="B3911" s="21">
        <f t="shared" si="1035"/>
        <v>131.694766848185</v>
      </c>
      <c r="C3911" s="21">
        <f t="shared" si="1031"/>
        <v>11267.572108924349</v>
      </c>
      <c r="D3911" s="13">
        <v>3847</v>
      </c>
      <c r="E3911" s="13">
        <v>3847</v>
      </c>
      <c r="F3911" s="52">
        <f t="shared" si="1036"/>
        <v>546.69730947336734</v>
      </c>
      <c r="G3911" s="51">
        <f t="shared" si="1032"/>
        <v>71.448983750100368</v>
      </c>
      <c r="H3911" s="21">
        <f t="shared" si="1027"/>
        <v>1044.1149501327197</v>
      </c>
      <c r="I3911" s="21">
        <f t="shared" si="1020"/>
        <v>1049.7000245982456</v>
      </c>
      <c r="J3911" s="21">
        <f t="shared" si="1021"/>
        <v>200.00012376803707</v>
      </c>
      <c r="K3911" s="60">
        <f t="shared" si="1022"/>
        <v>1731.15</v>
      </c>
      <c r="L3911" s="61">
        <f t="shared" si="1024"/>
        <v>4.8087499999999999</v>
      </c>
      <c r="M3911" s="13">
        <f t="shared" si="1033"/>
        <v>4808.75</v>
      </c>
      <c r="O3911" s="21">
        <f t="shared" si="1028"/>
        <v>131.69052810971374</v>
      </c>
      <c r="P3911" s="21">
        <f t="shared" si="1023"/>
        <v>546.80368646526028</v>
      </c>
      <c r="Q3911" s="74">
        <f t="shared" si="1029"/>
        <v>71.446684087301279</v>
      </c>
      <c r="R3911" s="74">
        <f t="shared" si="1030"/>
        <v>1044.3181152218042</v>
      </c>
      <c r="S3911" s="21">
        <f t="shared" si="1025"/>
        <v>1049.7338114160329</v>
      </c>
      <c r="T3911" s="21">
        <f t="shared" si="1034"/>
        <v>200.01300041928639</v>
      </c>
    </row>
    <row r="3912" spans="1:20" x14ac:dyDescent="0.25">
      <c r="A3912" s="42">
        <f t="shared" si="1026"/>
        <v>131.6605426359927</v>
      </c>
      <c r="B3912" s="21">
        <f t="shared" si="1035"/>
        <v>131.67765140639565</v>
      </c>
      <c r="C3912" s="21">
        <f t="shared" si="1031"/>
        <v>11530.961642620719</v>
      </c>
      <c r="D3912" s="13">
        <v>3848</v>
      </c>
      <c r="E3912" s="13">
        <v>3848</v>
      </c>
      <c r="F3912" s="52">
        <f t="shared" si="1036"/>
        <v>546.76874917139594</v>
      </c>
      <c r="G3912" s="51">
        <f t="shared" si="1032"/>
        <v>71.439698028643477</v>
      </c>
      <c r="H3912" s="21">
        <f t="shared" si="1027"/>
        <v>1044.2513899056107</v>
      </c>
      <c r="I3912" s="21">
        <f t="shared" si="1020"/>
        <v>1049.8364644532658</v>
      </c>
      <c r="J3912" s="21">
        <f t="shared" si="1021"/>
        <v>200.00012038901056</v>
      </c>
      <c r="K3912" s="60">
        <f t="shared" si="1022"/>
        <v>1731.6000000000001</v>
      </c>
      <c r="L3912" s="61">
        <f t="shared" si="1024"/>
        <v>4.8100000000000005</v>
      </c>
      <c r="M3912" s="13">
        <f t="shared" si="1033"/>
        <v>4810</v>
      </c>
      <c r="O3912" s="21">
        <f t="shared" si="1028"/>
        <v>131.67341321861866</v>
      </c>
      <c r="P3912" s="21">
        <f t="shared" si="1023"/>
        <v>546.87512386392496</v>
      </c>
      <c r="Q3912" s="74">
        <f t="shared" si="1029"/>
        <v>71.437398664615159</v>
      </c>
      <c r="R3912" s="74">
        <f t="shared" si="1030"/>
        <v>1044.4545506032334</v>
      </c>
      <c r="S3912" s="21">
        <f t="shared" si="1025"/>
        <v>1049.8702556641315</v>
      </c>
      <c r="T3912" s="21">
        <f t="shared" si="1034"/>
        <v>200.01299760977625</v>
      </c>
    </row>
    <row r="3913" spans="1:20" x14ac:dyDescent="0.25">
      <c r="A3913" s="42">
        <f t="shared" si="1026"/>
        <v>131.64344053264321</v>
      </c>
      <c r="B3913" s="21">
        <f t="shared" si="1035"/>
        <v>131.6605426359927</v>
      </c>
      <c r="C3913" s="21">
        <f t="shared" si="1031"/>
        <v>11794.316945433511</v>
      </c>
      <c r="D3913" s="18">
        <v>3849</v>
      </c>
      <c r="E3913" s="13">
        <v>3849</v>
      </c>
      <c r="F3913" s="52">
        <f t="shared" si="1036"/>
        <v>546.84017958732261</v>
      </c>
      <c r="G3913" s="51">
        <f t="shared" si="1032"/>
        <v>71.430415926645338</v>
      </c>
      <c r="H3913" s="21">
        <f t="shared" si="1027"/>
        <v>1044.3878119509927</v>
      </c>
      <c r="I3913" s="21">
        <f t="shared" ref="I3913:I3976" si="1037">$C$36/(B3913/$C$32)*30/PI()</f>
        <v>1049.9728865784627</v>
      </c>
      <c r="J3913" s="21">
        <f t="shared" ref="J3913:J3976" si="1038">(I3913-I3912)*PI()/30/((F3913-F3912)/1000)</f>
        <v>200.00011701174958</v>
      </c>
      <c r="K3913" s="60">
        <f t="shared" si="1022"/>
        <v>1732.0500000000002</v>
      </c>
      <c r="L3913" s="61">
        <f t="shared" si="1024"/>
        <v>4.8112500000000002</v>
      </c>
      <c r="M3913" s="13">
        <f t="shared" si="1033"/>
        <v>4811.25</v>
      </c>
      <c r="O3913" s="21">
        <f t="shared" si="1028"/>
        <v>131.65630499857278</v>
      </c>
      <c r="P3913" s="21">
        <f t="shared" si="1023"/>
        <v>546.94655198078613</v>
      </c>
      <c r="Q3913" s="74">
        <f t="shared" si="1029"/>
        <v>71.428116861204842</v>
      </c>
      <c r="R3913" s="74">
        <f t="shared" si="1030"/>
        <v>1044.5909682577239</v>
      </c>
      <c r="S3913" s="21">
        <f t="shared" si="1025"/>
        <v>1050.0066821828141</v>
      </c>
      <c r="T3913" s="21">
        <f t="shared" si="1034"/>
        <v>200.0129956671754</v>
      </c>
    </row>
    <row r="3914" spans="1:20" x14ac:dyDescent="0.25">
      <c r="A3914" s="42">
        <f t="shared" si="1026"/>
        <v>131.62634509201823</v>
      </c>
      <c r="B3914" s="21">
        <f t="shared" si="1035"/>
        <v>131.64344053264321</v>
      </c>
      <c r="C3914" s="21">
        <f t="shared" si="1031"/>
        <v>12057.638030705497</v>
      </c>
      <c r="D3914" s="13">
        <v>3850</v>
      </c>
      <c r="E3914" s="13">
        <v>3850</v>
      </c>
      <c r="F3914" s="52">
        <f t="shared" si="1036"/>
        <v>546.91160072476441</v>
      </c>
      <c r="G3914" s="51">
        <f t="shared" si="1032"/>
        <v>71.421137441755207</v>
      </c>
      <c r="H3914" s="21">
        <f t="shared" si="1027"/>
        <v>1044.5242162757738</v>
      </c>
      <c r="I3914" s="21">
        <f t="shared" si="1037"/>
        <v>1050.1092909807464</v>
      </c>
      <c r="J3914" s="21">
        <f t="shared" si="1038"/>
        <v>200.00011363625796</v>
      </c>
      <c r="K3914" s="60">
        <f t="shared" si="1022"/>
        <v>1732.5</v>
      </c>
      <c r="L3914" s="61">
        <f t="shared" si="1024"/>
        <v>4.8125</v>
      </c>
      <c r="M3914" s="13">
        <f t="shared" si="1033"/>
        <v>4812.5</v>
      </c>
      <c r="O3914" s="21">
        <f t="shared" si="1028"/>
        <v>131.63920344551371</v>
      </c>
      <c r="P3914" s="21">
        <f t="shared" si="1023"/>
        <v>547.01797081946097</v>
      </c>
      <c r="Q3914" s="74">
        <f t="shared" si="1029"/>
        <v>71.418838674866379</v>
      </c>
      <c r="R3914" s="74">
        <f t="shared" si="1030"/>
        <v>1044.7273681921838</v>
      </c>
      <c r="S3914" s="21">
        <f t="shared" si="1025"/>
        <v>1050.1430909768335</v>
      </c>
      <c r="T3914" s="21">
        <f t="shared" si="1034"/>
        <v>200.01299056285029</v>
      </c>
    </row>
    <row r="3915" spans="1:20" x14ac:dyDescent="0.25">
      <c r="A3915" s="42">
        <f t="shared" si="1026"/>
        <v>131.60925630979273</v>
      </c>
      <c r="B3915" s="21">
        <f t="shared" si="1035"/>
        <v>131.62634509201823</v>
      </c>
      <c r="C3915" s="21">
        <f t="shared" si="1031"/>
        <v>12320.924911770784</v>
      </c>
      <c r="D3915" s="13">
        <v>3851</v>
      </c>
      <c r="E3915" s="13">
        <v>3851</v>
      </c>
      <c r="F3915" s="52">
        <f t="shared" si="1036"/>
        <v>546.98301258733602</v>
      </c>
      <c r="G3915" s="51">
        <f t="shared" si="1032"/>
        <v>71.411862571624482</v>
      </c>
      <c r="H3915" s="21">
        <f t="shared" si="1027"/>
        <v>1044.660602886858</v>
      </c>
      <c r="I3915" s="21">
        <f t="shared" si="1037"/>
        <v>1050.2456776670222</v>
      </c>
      <c r="J3915" s="21">
        <f t="shared" si="1038"/>
        <v>200.00011026255487</v>
      </c>
      <c r="K3915" s="60">
        <f t="shared" si="1022"/>
        <v>1732.95</v>
      </c>
      <c r="L3915" s="61">
        <f t="shared" si="1024"/>
        <v>4.8137499999999998</v>
      </c>
      <c r="M3915" s="13">
        <f t="shared" si="1033"/>
        <v>4813.75</v>
      </c>
      <c r="O3915" s="21">
        <f t="shared" si="1028"/>
        <v>131.62210855479887</v>
      </c>
      <c r="P3915" s="21">
        <f t="shared" si="1023"/>
        <v>547.08938038356405</v>
      </c>
      <c r="Q3915" s="74">
        <f t="shared" si="1029"/>
        <v>71.409564103080982</v>
      </c>
      <c r="R3915" s="74">
        <f t="shared" si="1030"/>
        <v>1044.8637504135165</v>
      </c>
      <c r="S3915" s="21">
        <f t="shared" si="1025"/>
        <v>1050.2794820555991</v>
      </c>
      <c r="T3915" s="21">
        <f t="shared" si="1034"/>
        <v>200.01298913166121</v>
      </c>
    </row>
    <row r="3916" spans="1:20" x14ac:dyDescent="0.25">
      <c r="A3916" s="42">
        <f t="shared" si="1026"/>
        <v>131.59217418164556</v>
      </c>
      <c r="B3916" s="21">
        <f t="shared" si="1035"/>
        <v>131.60925630979273</v>
      </c>
      <c r="C3916" s="21">
        <f t="shared" si="1031"/>
        <v>12584.17760195482</v>
      </c>
      <c r="D3916" s="18">
        <v>3852</v>
      </c>
      <c r="E3916" s="13">
        <v>3852</v>
      </c>
      <c r="F3916" s="52">
        <f t="shared" si="1036"/>
        <v>547.05441517864995</v>
      </c>
      <c r="G3916" s="51">
        <f t="shared" si="1032"/>
        <v>71.40259131390664</v>
      </c>
      <c r="H3916" s="21">
        <f t="shared" si="1027"/>
        <v>1044.7969717911442</v>
      </c>
      <c r="I3916" s="21">
        <f t="shared" si="1037"/>
        <v>1050.3820466441912</v>
      </c>
      <c r="J3916" s="21">
        <f t="shared" si="1038"/>
        <v>200.00010689068944</v>
      </c>
      <c r="K3916" s="60">
        <f t="shared" si="1022"/>
        <v>1733.4</v>
      </c>
      <c r="L3916" s="61">
        <f t="shared" si="1024"/>
        <v>4.8150000000000004</v>
      </c>
      <c r="M3916" s="13">
        <f t="shared" si="1033"/>
        <v>4815</v>
      </c>
      <c r="O3916" s="21">
        <f t="shared" si="1028"/>
        <v>131.60502032248189</v>
      </c>
      <c r="P3916" s="21">
        <f t="shared" si="1023"/>
        <v>547.16078067670776</v>
      </c>
      <c r="Q3916" s="74">
        <f t="shared" si="1029"/>
        <v>71.400293143707614</v>
      </c>
      <c r="R3916" s="74">
        <f t="shared" si="1030"/>
        <v>1045.0001149286209</v>
      </c>
      <c r="S3916" s="21">
        <f t="shared" si="1025"/>
        <v>1050.4158554229919</v>
      </c>
      <c r="T3916" s="21">
        <f t="shared" si="1034"/>
        <v>200.01298327254312</v>
      </c>
    </row>
    <row r="3917" spans="1:20" x14ac:dyDescent="0.25">
      <c r="A3917" s="42">
        <f t="shared" si="1026"/>
        <v>131.57509870325956</v>
      </c>
      <c r="B3917" s="21">
        <f t="shared" si="1035"/>
        <v>131.59217418164556</v>
      </c>
      <c r="C3917" s="21">
        <f t="shared" si="1031"/>
        <v>12847.396114574405</v>
      </c>
      <c r="D3917" s="13">
        <v>3853</v>
      </c>
      <c r="E3917" s="13">
        <v>3853</v>
      </c>
      <c r="F3917" s="52">
        <f t="shared" si="1036"/>
        <v>547.1258085023162</v>
      </c>
      <c r="G3917" s="51">
        <f t="shared" si="1032"/>
        <v>71.393323666257359</v>
      </c>
      <c r="H3917" s="21">
        <f t="shared" si="1027"/>
        <v>1044.9333229955271</v>
      </c>
      <c r="I3917" s="21">
        <f t="shared" si="1037"/>
        <v>1050.5183979191499</v>
      </c>
      <c r="J3917" s="21">
        <f t="shared" si="1038"/>
        <v>200.00010352066565</v>
      </c>
      <c r="K3917" s="60">
        <f t="shared" si="1022"/>
        <v>1733.8500000000001</v>
      </c>
      <c r="L3917" s="61">
        <f t="shared" si="1024"/>
        <v>4.8162500000000001</v>
      </c>
      <c r="M3917" s="13">
        <f t="shared" si="1033"/>
        <v>4816.25</v>
      </c>
      <c r="O3917" s="21">
        <f t="shared" si="1028"/>
        <v>131.58793874392018</v>
      </c>
      <c r="P3917" s="21">
        <f t="shared" si="1023"/>
        <v>547.232171702502</v>
      </c>
      <c r="Q3917" s="74">
        <f t="shared" si="1029"/>
        <v>71.391025794227517</v>
      </c>
      <c r="R3917" s="74">
        <f t="shared" si="1030"/>
        <v>1045.1364617443915</v>
      </c>
      <c r="S3917" s="21">
        <f t="shared" si="1025"/>
        <v>1050.5522110884742</v>
      </c>
      <c r="T3917" s="21">
        <f t="shared" si="1034"/>
        <v>200.0129811784235</v>
      </c>
    </row>
    <row r="3918" spans="1:20" x14ac:dyDescent="0.25">
      <c r="A3918" s="42">
        <f t="shared" si="1026"/>
        <v>131.55802987032146</v>
      </c>
      <c r="B3918" s="21">
        <f t="shared" si="1035"/>
        <v>131.57509870325956</v>
      </c>
      <c r="C3918" s="21">
        <f t="shared" si="1031"/>
        <v>13110.580462937696</v>
      </c>
      <c r="D3918" s="13">
        <v>3854</v>
      </c>
      <c r="E3918" s="13">
        <v>3854</v>
      </c>
      <c r="F3918" s="52">
        <f t="shared" si="1036"/>
        <v>547.19719256194253</v>
      </c>
      <c r="G3918" s="51">
        <f t="shared" si="1032"/>
        <v>71.384059626334391</v>
      </c>
      <c r="H3918" s="21">
        <f t="shared" si="1027"/>
        <v>1045.069656506897</v>
      </c>
      <c r="I3918" s="21">
        <f t="shared" si="1037"/>
        <v>1050.6547314987904</v>
      </c>
      <c r="J3918" s="21">
        <f t="shared" si="1038"/>
        <v>200.0001001521841</v>
      </c>
      <c r="K3918" s="60">
        <f t="shared" si="1022"/>
        <v>1734.3000000000002</v>
      </c>
      <c r="L3918" s="61">
        <f t="shared" si="1024"/>
        <v>4.8175000000000008</v>
      </c>
      <c r="M3918" s="13">
        <f t="shared" si="1033"/>
        <v>4817.5</v>
      </c>
      <c r="O3918" s="21">
        <f t="shared" si="1028"/>
        <v>131.57086381493531</v>
      </c>
      <c r="P3918" s="21">
        <f t="shared" si="1023"/>
        <v>547.3035534645544</v>
      </c>
      <c r="Q3918" s="74">
        <f t="shared" si="1029"/>
        <v>71.381762052373759</v>
      </c>
      <c r="R3918" s="74">
        <f t="shared" si="1030"/>
        <v>1045.2727908677184</v>
      </c>
      <c r="S3918" s="21">
        <f t="shared" si="1025"/>
        <v>1050.6885490578322</v>
      </c>
      <c r="T3918" s="21">
        <f t="shared" si="1034"/>
        <v>200.01297746338105</v>
      </c>
    </row>
    <row r="3919" spans="1:20" x14ac:dyDescent="0.25">
      <c r="A3919" s="42">
        <f t="shared" si="1026"/>
        <v>131.54096767852192</v>
      </c>
      <c r="B3919" s="21">
        <f t="shared" si="1035"/>
        <v>131.55802987032146</v>
      </c>
      <c r="C3919" s="21">
        <f t="shared" si="1031"/>
        <v>13373.730660344216</v>
      </c>
      <c r="D3919" s="18">
        <v>3855</v>
      </c>
      <c r="E3919" s="13">
        <v>3855</v>
      </c>
      <c r="F3919" s="52">
        <f t="shared" si="1036"/>
        <v>547.26856736113427</v>
      </c>
      <c r="G3919" s="51">
        <f t="shared" si="1032"/>
        <v>71.374799191797678</v>
      </c>
      <c r="H3919" s="21">
        <f t="shared" si="1027"/>
        <v>1045.2059723321397</v>
      </c>
      <c r="I3919" s="21">
        <f t="shared" si="1037"/>
        <v>1050.7910473900001</v>
      </c>
      <c r="J3919" s="21">
        <f t="shared" si="1038"/>
        <v>200.00009678559735</v>
      </c>
      <c r="K3919" s="60">
        <f t="shared" si="1022"/>
        <v>1734.7500000000002</v>
      </c>
      <c r="L3919" s="61">
        <f t="shared" si="1024"/>
        <v>4.8187500000000005</v>
      </c>
      <c r="M3919" s="13">
        <f t="shared" si="1033"/>
        <v>4818.75</v>
      </c>
      <c r="O3919" s="21">
        <f t="shared" si="1028"/>
        <v>131.55379553111675</v>
      </c>
      <c r="P3919" s="21">
        <f t="shared" si="1023"/>
        <v>547.37492596647019</v>
      </c>
      <c r="Q3919" s="74">
        <f t="shared" si="1029"/>
        <v>71.372501915753446</v>
      </c>
      <c r="R3919" s="74">
        <f t="shared" si="1030"/>
        <v>1045.4091023054873</v>
      </c>
      <c r="S3919" s="21">
        <f t="shared" si="1025"/>
        <v>1050.824869338732</v>
      </c>
      <c r="T3919" s="21">
        <f t="shared" si="1034"/>
        <v>200.0129748920892</v>
      </c>
    </row>
    <row r="3920" spans="1:20" x14ac:dyDescent="0.25">
      <c r="A3920" s="42">
        <f t="shared" si="1026"/>
        <v>131.5239121235555</v>
      </c>
      <c r="B3920" s="21">
        <f t="shared" si="1035"/>
        <v>131.54096767852192</v>
      </c>
      <c r="C3920" s="21">
        <f t="shared" si="1031"/>
        <v>13636.846720084859</v>
      </c>
      <c r="D3920" s="13">
        <v>3856</v>
      </c>
      <c r="E3920" s="13">
        <v>3856</v>
      </c>
      <c r="F3920" s="52">
        <f t="shared" si="1036"/>
        <v>547.33993290349463</v>
      </c>
      <c r="G3920" s="51">
        <f t="shared" si="1032"/>
        <v>71.365542360309206</v>
      </c>
      <c r="H3920" s="21">
        <f t="shared" si="1027"/>
        <v>1045.3422704781367</v>
      </c>
      <c r="I3920" s="21">
        <f t="shared" si="1037"/>
        <v>1050.9273455996624</v>
      </c>
      <c r="J3920" s="21">
        <f t="shared" si="1038"/>
        <v>200.00009342062097</v>
      </c>
      <c r="K3920" s="60">
        <f t="shared" ref="K3920:K3983" si="1039">$C$36*E3920*180/PI()</f>
        <v>1735.2000000000003</v>
      </c>
      <c r="L3920" s="61">
        <f t="shared" si="1024"/>
        <v>4.8200000000000012</v>
      </c>
      <c r="M3920" s="13">
        <f t="shared" si="1033"/>
        <v>4820</v>
      </c>
      <c r="O3920" s="21">
        <f t="shared" si="1028"/>
        <v>131.53673388828611</v>
      </c>
      <c r="P3920" s="21">
        <f t="shared" si="1023"/>
        <v>547.44628921185233</v>
      </c>
      <c r="Q3920" s="74">
        <f t="shared" si="1029"/>
        <v>71.363245382099663</v>
      </c>
      <c r="R3920" s="74">
        <f t="shared" si="1030"/>
        <v>1045.5453960645791</v>
      </c>
      <c r="S3920" s="21">
        <f t="shared" si="1025"/>
        <v>1050.9611719370118</v>
      </c>
      <c r="T3920" s="21">
        <f t="shared" si="1034"/>
        <v>200.01297078913487</v>
      </c>
    </row>
    <row r="3921" spans="1:20" x14ac:dyDescent="0.25">
      <c r="A3921" s="42">
        <f t="shared" si="1026"/>
        <v>131.50686320112067</v>
      </c>
      <c r="B3921" s="21">
        <f t="shared" si="1035"/>
        <v>131.5239121235555</v>
      </c>
      <c r="C3921" s="21">
        <f t="shared" si="1031"/>
        <v>13899.928655441903</v>
      </c>
      <c r="D3921" s="13">
        <v>3857</v>
      </c>
      <c r="E3921" s="13">
        <v>3857</v>
      </c>
      <c r="F3921" s="52">
        <f t="shared" si="1036"/>
        <v>547.41128919262417</v>
      </c>
      <c r="G3921" s="51">
        <f t="shared" si="1032"/>
        <v>71.356289129533153</v>
      </c>
      <c r="H3921" s="21">
        <f t="shared" si="1027"/>
        <v>1045.4785509517646</v>
      </c>
      <c r="I3921" s="21">
        <f t="shared" si="1037"/>
        <v>1051.0636261346554</v>
      </c>
      <c r="J3921" s="21">
        <f t="shared" si="1038"/>
        <v>200.00009005691018</v>
      </c>
      <c r="K3921" s="60">
        <f t="shared" si="1039"/>
        <v>1735.6500000000003</v>
      </c>
      <c r="L3921" s="61">
        <f t="shared" si="1024"/>
        <v>4.8212500000000009</v>
      </c>
      <c r="M3921" s="13">
        <f t="shared" si="1033"/>
        <v>4821.25</v>
      </c>
      <c r="O3921" s="21">
        <f t="shared" si="1028"/>
        <v>131.51967888203282</v>
      </c>
      <c r="P3921" s="21">
        <f t="shared" si="1023"/>
        <v>547.51764320430141</v>
      </c>
      <c r="Q3921" s="74">
        <f t="shared" si="1029"/>
        <v>71.353992449019543</v>
      </c>
      <c r="R3921" s="74">
        <f t="shared" si="1030"/>
        <v>1045.6816721518703</v>
      </c>
      <c r="S3921" s="21">
        <f t="shared" si="1025"/>
        <v>1051.0974568603915</v>
      </c>
      <c r="T3921" s="21">
        <f t="shared" si="1034"/>
        <v>200.0129679219462</v>
      </c>
    </row>
    <row r="3922" spans="1:20" x14ac:dyDescent="0.25">
      <c r="A3922" s="42">
        <f t="shared" si="1026"/>
        <v>131.48982090691979</v>
      </c>
      <c r="B3922" s="21">
        <f t="shared" si="1035"/>
        <v>131.50686320112067</v>
      </c>
      <c r="C3922" s="21">
        <f t="shared" si="1031"/>
        <v>14162.976479689014</v>
      </c>
      <c r="D3922" s="18">
        <v>3858</v>
      </c>
      <c r="E3922" s="13">
        <v>3858</v>
      </c>
      <c r="F3922" s="52">
        <f t="shared" si="1036"/>
        <v>547.48263623212131</v>
      </c>
      <c r="G3922" s="51">
        <f t="shared" si="1032"/>
        <v>71.347039497135782</v>
      </c>
      <c r="H3922" s="21">
        <f t="shared" si="1027"/>
        <v>1045.6148137598962</v>
      </c>
      <c r="I3922" s="21">
        <f t="shared" si="1037"/>
        <v>1051.1998890018538</v>
      </c>
      <c r="J3922" s="21">
        <f t="shared" si="1038"/>
        <v>200.00008669584884</v>
      </c>
      <c r="K3922" s="60">
        <f t="shared" si="1039"/>
        <v>1736.1000000000004</v>
      </c>
      <c r="L3922" s="61">
        <f t="shared" si="1024"/>
        <v>4.8225000000000007</v>
      </c>
      <c r="M3922" s="13">
        <f t="shared" si="1033"/>
        <v>4822.5</v>
      </c>
      <c r="O3922" s="21">
        <f t="shared" si="1028"/>
        <v>131.50263050806242</v>
      </c>
      <c r="P3922" s="21">
        <f t="shared" si="1023"/>
        <v>547.5889879474156</v>
      </c>
      <c r="Q3922" s="74">
        <f t="shared" si="1029"/>
        <v>71.344743114183174</v>
      </c>
      <c r="R3922" s="74">
        <f t="shared" si="1030"/>
        <v>1045.8179305742333</v>
      </c>
      <c r="S3922" s="21">
        <f t="shared" si="1025"/>
        <v>1051.2337241156902</v>
      </c>
      <c r="T3922" s="21">
        <f t="shared" si="1034"/>
        <v>200.0129649757578</v>
      </c>
    </row>
    <row r="3923" spans="1:20" x14ac:dyDescent="0.25">
      <c r="A3923" s="42">
        <f t="shared" si="1026"/>
        <v>131.47278523665912</v>
      </c>
      <c r="B3923" s="21">
        <f t="shared" si="1035"/>
        <v>131.48982090691979</v>
      </c>
      <c r="C3923" s="21">
        <f t="shared" si="1031"/>
        <v>14425.990206091255</v>
      </c>
      <c r="D3923" s="13">
        <v>3859</v>
      </c>
      <c r="E3923" s="13">
        <v>3859</v>
      </c>
      <c r="F3923" s="52">
        <f t="shared" si="1036"/>
        <v>547.55397402558208</v>
      </c>
      <c r="G3923" s="51">
        <f t="shared" si="1032"/>
        <v>71.337793460785477</v>
      </c>
      <c r="H3923" s="21">
        <f t="shared" si="1027"/>
        <v>1045.7510589093988</v>
      </c>
      <c r="I3923" s="21">
        <f t="shared" si="1037"/>
        <v>1051.3361342081271</v>
      </c>
      <c r="J3923" s="21">
        <f t="shared" si="1038"/>
        <v>200.00008333612126</v>
      </c>
      <c r="K3923" s="60">
        <f t="shared" si="1039"/>
        <v>1736.5500000000002</v>
      </c>
      <c r="L3923" s="61">
        <f t="shared" si="1024"/>
        <v>4.8237500000000004</v>
      </c>
      <c r="M3923" s="13">
        <f t="shared" si="1033"/>
        <v>4823.75</v>
      </c>
      <c r="O3923" s="21">
        <f t="shared" si="1028"/>
        <v>131.48558876231263</v>
      </c>
      <c r="P3923" s="21">
        <f t="shared" si="1023"/>
        <v>547.66032344479095</v>
      </c>
      <c r="Q3923" s="74">
        <f t="shared" si="1029"/>
        <v>71.335497375386623</v>
      </c>
      <c r="R3923" s="74">
        <f t="shared" si="1030"/>
        <v>1045.9541713385358</v>
      </c>
      <c r="S3923" s="21">
        <f t="shared" si="1025"/>
        <v>1051.3699737078973</v>
      </c>
      <c r="T3923" s="21">
        <f t="shared" si="1034"/>
        <v>200.01295927065073</v>
      </c>
    </row>
    <row r="3924" spans="1:20" x14ac:dyDescent="0.25">
      <c r="A3924" s="42">
        <f t="shared" si="1026"/>
        <v>131.45575618604883</v>
      </c>
      <c r="B3924" s="21">
        <f t="shared" si="1035"/>
        <v>131.47278523665912</v>
      </c>
      <c r="C3924" s="21">
        <f t="shared" si="1031"/>
        <v>14688.969847905095</v>
      </c>
      <c r="D3924" s="13">
        <v>3860</v>
      </c>
      <c r="E3924" s="13">
        <v>3860</v>
      </c>
      <c r="F3924" s="52">
        <f t="shared" si="1036"/>
        <v>547.62530257660023</v>
      </c>
      <c r="G3924" s="51">
        <f t="shared" si="1032"/>
        <v>71.328551018152723</v>
      </c>
      <c r="H3924" s="21">
        <f t="shared" si="1027"/>
        <v>1045.8872864071361</v>
      </c>
      <c r="I3924" s="21">
        <f t="shared" si="1037"/>
        <v>1051.4723617603408</v>
      </c>
      <c r="J3924" s="21">
        <f t="shared" si="1038"/>
        <v>200.000079978429</v>
      </c>
      <c r="K3924" s="60">
        <f t="shared" si="1039"/>
        <v>1737.0000000000002</v>
      </c>
      <c r="L3924" s="61">
        <f t="shared" si="1024"/>
        <v>4.8250000000000011</v>
      </c>
      <c r="M3924" s="13">
        <f t="shared" si="1033"/>
        <v>4825</v>
      </c>
      <c r="O3924" s="21">
        <f t="shared" si="1028"/>
        <v>131.46855364002465</v>
      </c>
      <c r="P3924" s="21">
        <f t="shared" si="1023"/>
        <v>547.73164970002097</v>
      </c>
      <c r="Q3924" s="74">
        <f t="shared" si="1029"/>
        <v>71.326255230048105</v>
      </c>
      <c r="R3924" s="74">
        <f t="shared" si="1030"/>
        <v>1046.090394451641</v>
      </c>
      <c r="S3924" s="21">
        <f t="shared" si="1025"/>
        <v>1051.5062056475977</v>
      </c>
      <c r="T3924" s="21">
        <f t="shared" si="1034"/>
        <v>200.01295902734208</v>
      </c>
    </row>
    <row r="3925" spans="1:20" x14ac:dyDescent="0.25">
      <c r="A3925" s="42">
        <f t="shared" si="1026"/>
        <v>131.43873375080298</v>
      </c>
      <c r="B3925" s="21">
        <f t="shared" si="1035"/>
        <v>131.45575618604883</v>
      </c>
      <c r="C3925" s="21">
        <f t="shared" si="1031"/>
        <v>14951.915418378414</v>
      </c>
      <c r="D3925" s="18">
        <v>3861</v>
      </c>
      <c r="E3925" s="13">
        <v>3861</v>
      </c>
      <c r="F3925" s="52">
        <f t="shared" si="1036"/>
        <v>547.69662188876714</v>
      </c>
      <c r="G3925" s="51">
        <f t="shared" si="1032"/>
        <v>71.319312166910166</v>
      </c>
      <c r="H3925" s="21">
        <f t="shared" si="1027"/>
        <v>1046.0234962599675</v>
      </c>
      <c r="I3925" s="21">
        <f t="shared" si="1037"/>
        <v>1051.6085716653554</v>
      </c>
      <c r="J3925" s="21">
        <f t="shared" si="1038"/>
        <v>200.0000766217897</v>
      </c>
      <c r="K3925" s="60">
        <f t="shared" si="1039"/>
        <v>1737.45</v>
      </c>
      <c r="L3925" s="61">
        <f t="shared" si="1024"/>
        <v>4.8262499999999999</v>
      </c>
      <c r="M3925" s="13">
        <f t="shared" si="1033"/>
        <v>4826.25</v>
      </c>
      <c r="O3925" s="21">
        <f t="shared" si="1028"/>
        <v>131.45152513736829</v>
      </c>
      <c r="P3925" s="21">
        <f t="shared" si="1023"/>
        <v>547.80296671669703</v>
      </c>
      <c r="Q3925" s="74">
        <f t="shared" si="1029"/>
        <v>71.317016676089565</v>
      </c>
      <c r="R3925" s="74">
        <f t="shared" si="1030"/>
        <v>1046.2265999204078</v>
      </c>
      <c r="S3925" s="21">
        <f t="shared" si="1025"/>
        <v>1051.6424199379787</v>
      </c>
      <c r="T3925" s="21">
        <f t="shared" si="1034"/>
        <v>200.01295339226476</v>
      </c>
    </row>
    <row r="3926" spans="1:20" x14ac:dyDescent="0.25">
      <c r="A3926" s="42">
        <f t="shared" si="1026"/>
        <v>131.4217179266395</v>
      </c>
      <c r="B3926" s="21">
        <f t="shared" si="1035"/>
        <v>131.43873375080298</v>
      </c>
      <c r="C3926" s="21">
        <f t="shared" si="1031"/>
        <v>15214.826930750512</v>
      </c>
      <c r="D3926" s="13">
        <v>3862</v>
      </c>
      <c r="E3926" s="13">
        <v>3862</v>
      </c>
      <c r="F3926" s="52">
        <f t="shared" si="1036"/>
        <v>547.76793196567189</v>
      </c>
      <c r="G3926" s="51">
        <f t="shared" si="1032"/>
        <v>71.310076904732526</v>
      </c>
      <c r="H3926" s="21">
        <f t="shared" si="1027"/>
        <v>1046.1596884747473</v>
      </c>
      <c r="I3926" s="21">
        <f t="shared" si="1037"/>
        <v>1051.7447639300276</v>
      </c>
      <c r="J3926" s="21">
        <f t="shared" si="1038"/>
        <v>200.00007326757276</v>
      </c>
      <c r="K3926" s="60">
        <f t="shared" si="1039"/>
        <v>1737.9</v>
      </c>
      <c r="L3926" s="61">
        <f t="shared" si="1024"/>
        <v>4.8275000000000006</v>
      </c>
      <c r="M3926" s="13">
        <f t="shared" si="1033"/>
        <v>4827.5</v>
      </c>
      <c r="O3926" s="21">
        <f t="shared" si="1028"/>
        <v>131.434503249817</v>
      </c>
      <c r="P3926" s="21">
        <f t="shared" si="1023"/>
        <v>547.87427449840811</v>
      </c>
      <c r="Q3926" s="74">
        <f t="shared" si="1029"/>
        <v>71.307781711055242</v>
      </c>
      <c r="R3926" s="74">
        <f t="shared" si="1030"/>
        <v>1046.3627877516906</v>
      </c>
      <c r="S3926" s="21">
        <f t="shared" si="1025"/>
        <v>1051.7786165878213</v>
      </c>
      <c r="T3926" s="21">
        <f t="shared" si="1034"/>
        <v>200.01295058391878</v>
      </c>
    </row>
    <row r="3927" spans="1:20" x14ac:dyDescent="0.25">
      <c r="A3927" s="42">
        <f t="shared" si="1026"/>
        <v>131.40470870928021</v>
      </c>
      <c r="B3927" s="21">
        <f t="shared" si="1035"/>
        <v>131.4217179266395</v>
      </c>
      <c r="C3927" s="21">
        <f t="shared" si="1031"/>
        <v>28.704398252119063</v>
      </c>
      <c r="D3927" s="13">
        <v>3863</v>
      </c>
      <c r="E3927" s="13">
        <v>3863</v>
      </c>
      <c r="F3927" s="52">
        <f t="shared" si="1036"/>
        <v>547.83923281090119</v>
      </c>
      <c r="G3927" s="51">
        <f t="shared" si="1032"/>
        <v>71.300845229296598</v>
      </c>
      <c r="H3927" s="21">
        <f t="shared" si="1027"/>
        <v>1046.2958630583257</v>
      </c>
      <c r="I3927" s="21">
        <f t="shared" si="1037"/>
        <v>1051.8809385612089</v>
      </c>
      <c r="J3927" s="21">
        <f t="shared" si="1038"/>
        <v>200.00006991446179</v>
      </c>
      <c r="K3927" s="60">
        <f t="shared" si="1039"/>
        <v>1738.3500000000001</v>
      </c>
      <c r="L3927" s="61">
        <f t="shared" si="1024"/>
        <v>4.8287500000000003</v>
      </c>
      <c r="M3927" s="13">
        <f t="shared" si="1033"/>
        <v>4828.75</v>
      </c>
      <c r="O3927" s="21">
        <f t="shared" si="1028"/>
        <v>131.41748797307625</v>
      </c>
      <c r="P3927" s="21">
        <f t="shared" si="1023"/>
        <v>547.9455730487407</v>
      </c>
      <c r="Q3927" s="74">
        <f t="shared" si="1029"/>
        <v>71.29855033261515</v>
      </c>
      <c r="R3927" s="74">
        <f t="shared" si="1030"/>
        <v>1046.4989579523392</v>
      </c>
      <c r="S3927" s="21">
        <f t="shared" si="1025"/>
        <v>1051.914795604079</v>
      </c>
      <c r="T3927" s="21">
        <f t="shared" si="1034"/>
        <v>200.0129479270901</v>
      </c>
    </row>
    <row r="3928" spans="1:20" x14ac:dyDescent="0.25">
      <c r="A3928" s="42">
        <f t="shared" si="1026"/>
        <v>131.38770609445078</v>
      </c>
      <c r="B3928" s="21">
        <f t="shared" si="1035"/>
        <v>131.40470870928021</v>
      </c>
      <c r="C3928" s="21">
        <f t="shared" si="1031"/>
        <v>291.54783410539807</v>
      </c>
      <c r="D3928" s="18">
        <v>3864</v>
      </c>
      <c r="E3928" s="13">
        <v>3864</v>
      </c>
      <c r="F3928" s="52">
        <f t="shared" si="1036"/>
        <v>547.91052442803948</v>
      </c>
      <c r="G3928" s="51">
        <f t="shared" si="1032"/>
        <v>71.291617138281367</v>
      </c>
      <c r="H3928" s="21">
        <f t="shared" si="1027"/>
        <v>1046.4320200175484</v>
      </c>
      <c r="I3928" s="21">
        <f t="shared" si="1037"/>
        <v>1052.0170955657472</v>
      </c>
      <c r="J3928" s="21">
        <f t="shared" si="1038"/>
        <v>200.00006656349251</v>
      </c>
      <c r="K3928" s="60">
        <f t="shared" si="1039"/>
        <v>1738.8000000000002</v>
      </c>
      <c r="L3928" s="61">
        <f t="shared" si="1024"/>
        <v>4.83</v>
      </c>
      <c r="M3928" s="13">
        <f t="shared" si="1033"/>
        <v>4830</v>
      </c>
      <c r="O3928" s="21">
        <f t="shared" si="1028"/>
        <v>131.40047930296768</v>
      </c>
      <c r="P3928" s="21">
        <f t="shared" si="1023"/>
        <v>548.01686237127922</v>
      </c>
      <c r="Q3928" s="74">
        <f t="shared" si="1029"/>
        <v>71.289322538502432</v>
      </c>
      <c r="R3928" s="74">
        <f t="shared" si="1030"/>
        <v>1046.6351105291992</v>
      </c>
      <c r="S3928" s="21">
        <f t="shared" si="1025"/>
        <v>1052.050956992802</v>
      </c>
      <c r="T3928" s="21">
        <f t="shared" si="1034"/>
        <v>200.01294409993579</v>
      </c>
    </row>
    <row r="3929" spans="1:20" x14ac:dyDescent="0.25">
      <c r="A3929" s="42">
        <f t="shared" si="1026"/>
        <v>131.37071007788077</v>
      </c>
      <c r="B3929" s="21">
        <f t="shared" si="1035"/>
        <v>131.38770609445078</v>
      </c>
      <c r="C3929" s="21">
        <f t="shared" si="1031"/>
        <v>554.35725152395844</v>
      </c>
      <c r="D3929" s="13">
        <v>3865</v>
      </c>
      <c r="E3929" s="13">
        <v>3865</v>
      </c>
      <c r="F3929" s="52">
        <f t="shared" si="1036"/>
        <v>547.98180682066879</v>
      </c>
      <c r="G3929" s="51">
        <f t="shared" si="1032"/>
        <v>71.28239262936782</v>
      </c>
      <c r="H3929" s="21">
        <f t="shared" si="1027"/>
        <v>1046.5681593592569</v>
      </c>
      <c r="I3929" s="21">
        <f t="shared" si="1037"/>
        <v>1052.1532349504857</v>
      </c>
      <c r="J3929" s="21">
        <f t="shared" si="1038"/>
        <v>200.00006321468427</v>
      </c>
      <c r="K3929" s="60">
        <f t="shared" si="1039"/>
        <v>1739.25</v>
      </c>
      <c r="L3929" s="61">
        <f t="shared" si="1024"/>
        <v>4.8312499999999998</v>
      </c>
      <c r="M3929" s="13">
        <f t="shared" si="1033"/>
        <v>4831.25</v>
      </c>
      <c r="O3929" s="21">
        <f t="shared" si="1028"/>
        <v>131.38347723508073</v>
      </c>
      <c r="P3929" s="21">
        <f t="shared" si="1023"/>
        <v>548.08814246960549</v>
      </c>
      <c r="Q3929" s="74">
        <f t="shared" si="1029"/>
        <v>71.280098326324179</v>
      </c>
      <c r="R3929" s="74">
        <f t="shared" si="1030"/>
        <v>1046.7712454891118</v>
      </c>
      <c r="S3929" s="21">
        <f t="shared" si="1025"/>
        <v>1052.1871007619254</v>
      </c>
      <c r="T3929" s="21">
        <f t="shared" si="1034"/>
        <v>200.01294187921184</v>
      </c>
    </row>
    <row r="3930" spans="1:20" x14ac:dyDescent="0.25">
      <c r="A3930" s="42">
        <f t="shared" si="1026"/>
        <v>131.35372065530362</v>
      </c>
      <c r="B3930" s="21">
        <f t="shared" si="1035"/>
        <v>131.37071007788077</v>
      </c>
      <c r="C3930" s="21">
        <f t="shared" si="1031"/>
        <v>817.13266371285999</v>
      </c>
      <c r="D3930" s="13">
        <v>3866</v>
      </c>
      <c r="E3930" s="13">
        <v>3866</v>
      </c>
      <c r="F3930" s="52">
        <f t="shared" si="1036"/>
        <v>548.05307999236902</v>
      </c>
      <c r="G3930" s="51">
        <f t="shared" si="1032"/>
        <v>71.273171700239132</v>
      </c>
      <c r="H3930" s="21">
        <f t="shared" si="1027"/>
        <v>1046.7042810902881</v>
      </c>
      <c r="I3930" s="21">
        <f t="shared" si="1037"/>
        <v>1052.2893567222625</v>
      </c>
      <c r="J3930" s="21">
        <f t="shared" si="1038"/>
        <v>200.00005986641591</v>
      </c>
      <c r="K3930" s="60">
        <f t="shared" si="1039"/>
        <v>1739.7</v>
      </c>
      <c r="L3930" s="61">
        <f t="shared" si="1024"/>
        <v>4.8325000000000005</v>
      </c>
      <c r="M3930" s="13">
        <f t="shared" si="1033"/>
        <v>4832.5</v>
      </c>
      <c r="O3930" s="21">
        <f t="shared" si="1028"/>
        <v>131.36648176546916</v>
      </c>
      <c r="P3930" s="21">
        <f t="shared" si="1023"/>
        <v>548.15941334729939</v>
      </c>
      <c r="Q3930" s="74">
        <f t="shared" si="1029"/>
        <v>71.270877693939426</v>
      </c>
      <c r="R3930" s="74">
        <f t="shared" si="1030"/>
        <v>1046.9073628389137</v>
      </c>
      <c r="S3930" s="21">
        <f t="shared" si="1025"/>
        <v>1052.3232269156929</v>
      </c>
      <c r="T3930" s="21">
        <f t="shared" si="1034"/>
        <v>200.01293584643147</v>
      </c>
    </row>
    <row r="3931" spans="1:20" x14ac:dyDescent="0.25">
      <c r="A3931" s="42">
        <f t="shared" si="1026"/>
        <v>131.3367378224566</v>
      </c>
      <c r="B3931" s="21">
        <f t="shared" si="1035"/>
        <v>131.35372065530362</v>
      </c>
      <c r="C3931" s="21">
        <f t="shared" si="1031"/>
        <v>1079.8740838686215</v>
      </c>
      <c r="D3931" s="18">
        <v>3867</v>
      </c>
      <c r="E3931" s="13">
        <v>3867</v>
      </c>
      <c r="F3931" s="52">
        <f t="shared" si="1036"/>
        <v>548.12434394671754</v>
      </c>
      <c r="G3931" s="51">
        <f t="shared" si="1032"/>
        <v>71.263954348580526</v>
      </c>
      <c r="H3931" s="21">
        <f t="shared" si="1027"/>
        <v>1046.8403852174745</v>
      </c>
      <c r="I3931" s="21">
        <f t="shared" si="1037"/>
        <v>1052.4254608879125</v>
      </c>
      <c r="J3931" s="21">
        <f t="shared" si="1038"/>
        <v>200.00005652136397</v>
      </c>
      <c r="K3931" s="60">
        <f t="shared" si="1039"/>
        <v>1740.15</v>
      </c>
      <c r="L3931" s="61">
        <f t="shared" si="1024"/>
        <v>4.8337500000000002</v>
      </c>
      <c r="M3931" s="13">
        <f t="shared" si="1033"/>
        <v>4833.75</v>
      </c>
      <c r="O3931" s="21">
        <f t="shared" si="1028"/>
        <v>131.34949288949028</v>
      </c>
      <c r="P3931" s="21">
        <f t="shared" si="1023"/>
        <v>548.2306750079382</v>
      </c>
      <c r="Q3931" s="74">
        <f t="shared" si="1029"/>
        <v>71.261660638829355</v>
      </c>
      <c r="R3931" s="74">
        <f t="shared" si="1030"/>
        <v>1047.0434625854368</v>
      </c>
      <c r="S3931" s="21">
        <f t="shared" si="1025"/>
        <v>1052.4593354639519</v>
      </c>
      <c r="T3931" s="21">
        <f t="shared" si="1034"/>
        <v>200.01293424270759</v>
      </c>
    </row>
    <row r="3932" spans="1:20" x14ac:dyDescent="0.25">
      <c r="A3932" s="42">
        <f t="shared" si="1026"/>
        <v>131.31976157508086</v>
      </c>
      <c r="B3932" s="21">
        <f t="shared" si="1035"/>
        <v>131.3367378224566</v>
      </c>
      <c r="C3932" s="21">
        <f t="shared" si="1031"/>
        <v>1342.5815251792287</v>
      </c>
      <c r="D3932" s="13">
        <v>3868</v>
      </c>
      <c r="E3932" s="13">
        <v>3868</v>
      </c>
      <c r="F3932" s="52">
        <f t="shared" si="1036"/>
        <v>548.19559868728959</v>
      </c>
      <c r="G3932" s="51">
        <f t="shared" si="1032"/>
        <v>71.254740572079314</v>
      </c>
      <c r="H3932" s="21">
        <f t="shared" si="1027"/>
        <v>1046.9764717476437</v>
      </c>
      <c r="I3932" s="21">
        <f t="shared" si="1037"/>
        <v>1052.5615474542649</v>
      </c>
      <c r="J3932" s="21">
        <f t="shared" si="1038"/>
        <v>200.00005317657082</v>
      </c>
      <c r="K3932" s="60">
        <f t="shared" si="1039"/>
        <v>1740.6000000000001</v>
      </c>
      <c r="L3932" s="61">
        <f t="shared" si="1024"/>
        <v>4.835</v>
      </c>
      <c r="M3932" s="13">
        <f t="shared" si="1033"/>
        <v>4835</v>
      </c>
      <c r="O3932" s="21">
        <f t="shared" si="1028"/>
        <v>131.3325106029657</v>
      </c>
      <c r="P3932" s="21">
        <f t="shared" si="1023"/>
        <v>548.30192745509692</v>
      </c>
      <c r="Q3932" s="74">
        <f t="shared" si="1029"/>
        <v>71.252447158727051</v>
      </c>
      <c r="R3932" s="74">
        <f t="shared" si="1030"/>
        <v>1047.1795447355091</v>
      </c>
      <c r="S3932" s="21">
        <f t="shared" si="1025"/>
        <v>1052.5954264128591</v>
      </c>
      <c r="T3932" s="21">
        <f t="shared" si="1034"/>
        <v>200.01293165154078</v>
      </c>
    </row>
    <row r="3933" spans="1:20" x14ac:dyDescent="0.25">
      <c r="A3933" s="42">
        <f t="shared" si="1026"/>
        <v>131.30279190892139</v>
      </c>
      <c r="B3933" s="21">
        <f t="shared" si="1035"/>
        <v>131.31976157508086</v>
      </c>
      <c r="C3933" s="21">
        <f t="shared" si="1031"/>
        <v>1605.2550008241419</v>
      </c>
      <c r="D3933" s="13">
        <v>3869</v>
      </c>
      <c r="E3933" s="13">
        <v>3869</v>
      </c>
      <c r="F3933" s="52">
        <f t="shared" si="1036"/>
        <v>548.26684421765799</v>
      </c>
      <c r="G3933" s="51">
        <f t="shared" si="1032"/>
        <v>71.245530368424951</v>
      </c>
      <c r="H3933" s="21">
        <f t="shared" si="1027"/>
        <v>1047.1125406876199</v>
      </c>
      <c r="I3933" s="21">
        <f t="shared" si="1037"/>
        <v>1052.6976164281457</v>
      </c>
      <c r="J3933" s="21">
        <f t="shared" si="1038"/>
        <v>200.00004983472851</v>
      </c>
      <c r="K3933" s="60">
        <f t="shared" si="1039"/>
        <v>1741.0500000000002</v>
      </c>
      <c r="L3933" s="61">
        <f t="shared" si="1024"/>
        <v>4.8362500000000006</v>
      </c>
      <c r="M3933" s="13">
        <f t="shared" si="1033"/>
        <v>4836.25</v>
      </c>
      <c r="O3933" s="21">
        <f t="shared" si="1028"/>
        <v>131.31553490183308</v>
      </c>
      <c r="P3933" s="21">
        <f t="shared" si="1023"/>
        <v>548.37317069234837</v>
      </c>
      <c r="Q3933" s="74">
        <f t="shared" si="1029"/>
        <v>71.243237251428539</v>
      </c>
      <c r="R3933" s="74">
        <f t="shared" si="1030"/>
        <v>1047.3156092959543</v>
      </c>
      <c r="S3933" s="21">
        <f t="shared" si="1025"/>
        <v>1052.731499767666</v>
      </c>
      <c r="T3933" s="21">
        <f t="shared" si="1034"/>
        <v>200.01292674843924</v>
      </c>
    </row>
    <row r="3934" spans="1:20" x14ac:dyDescent="0.25">
      <c r="A3934" s="42">
        <f t="shared" si="1026"/>
        <v>131.28582881972704</v>
      </c>
      <c r="B3934" s="21">
        <f t="shared" si="1035"/>
        <v>131.30279190892139</v>
      </c>
      <c r="C3934" s="21">
        <f t="shared" si="1031"/>
        <v>1867.8945239743036</v>
      </c>
      <c r="D3934" s="18">
        <v>3870</v>
      </c>
      <c r="E3934" s="13">
        <v>3870</v>
      </c>
      <c r="F3934" s="52">
        <f t="shared" si="1036"/>
        <v>548.33808054139331</v>
      </c>
      <c r="G3934" s="51">
        <f t="shared" si="1032"/>
        <v>71.236323735308915</v>
      </c>
      <c r="H3934" s="21">
        <f t="shared" si="1027"/>
        <v>1047.2485920442218</v>
      </c>
      <c r="I3934" s="21">
        <f t="shared" si="1037"/>
        <v>1052.8336678163755</v>
      </c>
      <c r="J3934" s="21">
        <f t="shared" si="1038"/>
        <v>200.00004649386617</v>
      </c>
      <c r="K3934" s="60">
        <f t="shared" si="1039"/>
        <v>1741.5000000000002</v>
      </c>
      <c r="L3934" s="61">
        <f t="shared" si="1024"/>
        <v>4.8375000000000004</v>
      </c>
      <c r="M3934" s="13">
        <f t="shared" si="1033"/>
        <v>4837.5</v>
      </c>
      <c r="O3934" s="21">
        <f t="shared" si="1028"/>
        <v>131.2985657815658</v>
      </c>
      <c r="P3934" s="21">
        <f t="shared" si="1023"/>
        <v>548.44440472326289</v>
      </c>
      <c r="Q3934" s="74">
        <f t="shared" si="1029"/>
        <v>71.23403091447797</v>
      </c>
      <c r="R3934" s="74">
        <f t="shared" si="1030"/>
        <v>1047.4516562735912</v>
      </c>
      <c r="S3934" s="21">
        <f t="shared" si="1025"/>
        <v>1052.8675555373718</v>
      </c>
      <c r="T3934" s="21">
        <f t="shared" si="1034"/>
        <v>200.01292504842911</v>
      </c>
    </row>
    <row r="3935" spans="1:20" x14ac:dyDescent="0.25">
      <c r="A3935" s="42">
        <f t="shared" si="1026"/>
        <v>131.26887230325048</v>
      </c>
      <c r="B3935" s="21">
        <f t="shared" si="1035"/>
        <v>131.28582881972704</v>
      </c>
      <c r="C3935" s="21">
        <f t="shared" si="1031"/>
        <v>2130.5001077921465</v>
      </c>
      <c r="D3935" s="13">
        <v>3871</v>
      </c>
      <c r="E3935" s="13">
        <v>3871</v>
      </c>
      <c r="F3935" s="52">
        <f t="shared" si="1036"/>
        <v>548.40930766206372</v>
      </c>
      <c r="G3935" s="51">
        <f t="shared" si="1032"/>
        <v>71.227120670424824</v>
      </c>
      <c r="H3935" s="21">
        <f t="shared" si="1027"/>
        <v>1047.3846258242647</v>
      </c>
      <c r="I3935" s="21">
        <f t="shared" si="1037"/>
        <v>1052.9697016257708</v>
      </c>
      <c r="J3935" s="21">
        <f t="shared" si="1038"/>
        <v>200.00004315467115</v>
      </c>
      <c r="K3935" s="60">
        <f t="shared" si="1039"/>
        <v>1741.9500000000003</v>
      </c>
      <c r="L3935" s="61">
        <f t="shared" si="1024"/>
        <v>4.838750000000001</v>
      </c>
      <c r="M3935" s="13">
        <f t="shared" si="1033"/>
        <v>4838.75</v>
      </c>
      <c r="O3935" s="21">
        <f t="shared" si="1028"/>
        <v>131.28160323821763</v>
      </c>
      <c r="P3935" s="21">
        <f t="shared" si="1023"/>
        <v>548.51562955140867</v>
      </c>
      <c r="Q3935" s="74">
        <f t="shared" si="1029"/>
        <v>71.224828145734392</v>
      </c>
      <c r="R3935" s="74">
        <f t="shared" si="1030"/>
        <v>1047.5876856752343</v>
      </c>
      <c r="S3935" s="21">
        <f t="shared" si="1025"/>
        <v>1053.0035937263501</v>
      </c>
      <c r="T3935" s="21">
        <f t="shared" si="1034"/>
        <v>200.01291975847207</v>
      </c>
    </row>
    <row r="3936" spans="1:20" x14ac:dyDescent="0.25">
      <c r="A3936" s="42">
        <f t="shared" si="1026"/>
        <v>131.25192235524824</v>
      </c>
      <c r="B3936" s="21">
        <f t="shared" si="1035"/>
        <v>131.26887230325048</v>
      </c>
      <c r="C3936" s="21">
        <f t="shared" si="1031"/>
        <v>2393.0717654316004</v>
      </c>
      <c r="D3936" s="13">
        <v>3872</v>
      </c>
      <c r="E3936" s="13">
        <v>3872</v>
      </c>
      <c r="F3936" s="52">
        <f t="shared" si="1036"/>
        <v>548.48052558323525</v>
      </c>
      <c r="G3936" s="51">
        <f t="shared" si="1032"/>
        <v>71.217921171468362</v>
      </c>
      <c r="H3936" s="21">
        <f t="shared" si="1027"/>
        <v>1047.5206420345587</v>
      </c>
      <c r="I3936" s="21">
        <f t="shared" si="1037"/>
        <v>1053.1057178631443</v>
      </c>
      <c r="J3936" s="21">
        <f t="shared" si="1038"/>
        <v>200.00003981786134</v>
      </c>
      <c r="K3936" s="60">
        <f t="shared" si="1039"/>
        <v>1742.4000000000003</v>
      </c>
      <c r="L3936" s="61">
        <f t="shared" si="1024"/>
        <v>4.8400000000000007</v>
      </c>
      <c r="M3936" s="13">
        <f t="shared" si="1033"/>
        <v>4840</v>
      </c>
      <c r="O3936" s="21">
        <f t="shared" si="1028"/>
        <v>131.26464726726195</v>
      </c>
      <c r="P3936" s="21">
        <f t="shared" si="1023"/>
        <v>548.58684518035136</v>
      </c>
      <c r="Q3936" s="74">
        <f t="shared" si="1029"/>
        <v>71.215628942741944</v>
      </c>
      <c r="R3936" s="74">
        <f t="shared" si="1030"/>
        <v>1047.7236975076939</v>
      </c>
      <c r="S3936" s="21">
        <f t="shared" si="1025"/>
        <v>1053.1396143436541</v>
      </c>
      <c r="T3936" s="21">
        <f t="shared" si="1034"/>
        <v>200.01291776500031</v>
      </c>
    </row>
    <row r="3937" spans="1:20" x14ac:dyDescent="0.25">
      <c r="A3937" s="42">
        <f t="shared" si="1026"/>
        <v>131.2349789714807</v>
      </c>
      <c r="B3937" s="21">
        <f t="shared" si="1035"/>
        <v>131.25192235524824</v>
      </c>
      <c r="C3937" s="21">
        <f t="shared" si="1031"/>
        <v>2655.6095100381012</v>
      </c>
      <c r="D3937" s="18">
        <v>3873</v>
      </c>
      <c r="E3937" s="13">
        <v>3873</v>
      </c>
      <c r="F3937" s="52">
        <f t="shared" si="1036"/>
        <v>548.5517343084714</v>
      </c>
      <c r="G3937" s="51">
        <f t="shared" si="1032"/>
        <v>71.208725236137283</v>
      </c>
      <c r="H3937" s="21">
        <f t="shared" si="1027"/>
        <v>1047.6566406819099</v>
      </c>
      <c r="I3937" s="21">
        <f t="shared" si="1037"/>
        <v>1053.2417165353033</v>
      </c>
      <c r="J3937" s="21">
        <f t="shared" si="1038"/>
        <v>200.00003648243788</v>
      </c>
      <c r="K3937" s="60">
        <f t="shared" si="1039"/>
        <v>1742.8500000000001</v>
      </c>
      <c r="L3937" s="61">
        <f t="shared" si="1024"/>
        <v>4.8412500000000005</v>
      </c>
      <c r="M3937" s="13">
        <f t="shared" si="1033"/>
        <v>4841.25</v>
      </c>
      <c r="O3937" s="21">
        <f t="shared" si="1028"/>
        <v>131.24769786463642</v>
      </c>
      <c r="P3937" s="21">
        <f t="shared" ref="P3937:P4000" si="1040">O3937/$C$32*1000+P3936</f>
        <v>548.65805161365461</v>
      </c>
      <c r="Q3937" s="74">
        <f t="shared" si="1029"/>
        <v>71.206433303296663</v>
      </c>
      <c r="R3937" s="74">
        <f t="shared" si="1030"/>
        <v>1047.8596917777761</v>
      </c>
      <c r="S3937" s="21">
        <f t="shared" si="1025"/>
        <v>1053.2756173946393</v>
      </c>
      <c r="T3937" s="21">
        <f t="shared" si="1034"/>
        <v>200.01291363723635</v>
      </c>
    </row>
    <row r="3938" spans="1:20" x14ac:dyDescent="0.25">
      <c r="A3938" s="42">
        <f t="shared" si="1026"/>
        <v>131.21804214771203</v>
      </c>
      <c r="B3938" s="21">
        <f t="shared" si="1035"/>
        <v>131.2349789714807</v>
      </c>
      <c r="C3938" s="21">
        <f t="shared" si="1031"/>
        <v>2918.1133547485979</v>
      </c>
      <c r="D3938" s="13">
        <v>3874</v>
      </c>
      <c r="E3938" s="13">
        <v>3874</v>
      </c>
      <c r="F3938" s="52">
        <f t="shared" si="1036"/>
        <v>548.62293384133352</v>
      </c>
      <c r="G3938" s="51">
        <f t="shared" si="1032"/>
        <v>71.199532862131463</v>
      </c>
      <c r="H3938" s="21">
        <f t="shared" si="1027"/>
        <v>1047.7926217731199</v>
      </c>
      <c r="I3938" s="21">
        <f t="shared" si="1037"/>
        <v>1053.3776976490512</v>
      </c>
      <c r="J3938" s="21">
        <f t="shared" si="1038"/>
        <v>200.00003314844977</v>
      </c>
      <c r="K3938" s="60">
        <f t="shared" si="1039"/>
        <v>1743.3000000000002</v>
      </c>
      <c r="L3938" s="61">
        <f t="shared" si="1024"/>
        <v>4.8425000000000002</v>
      </c>
      <c r="M3938" s="13">
        <f t="shared" si="1033"/>
        <v>4842.5</v>
      </c>
      <c r="O3938" s="21">
        <f t="shared" si="1028"/>
        <v>131.23075502593053</v>
      </c>
      <c r="P3938" s="21">
        <f t="shared" si="1040"/>
        <v>548.72924885487964</v>
      </c>
      <c r="Q3938" s="74">
        <f t="shared" si="1029"/>
        <v>71.197241225005712</v>
      </c>
      <c r="R3938" s="74">
        <f t="shared" si="1030"/>
        <v>1047.9956684922818</v>
      </c>
      <c r="S3938" s="21">
        <f t="shared" si="1025"/>
        <v>1053.4116028874823</v>
      </c>
      <c r="T3938" s="21">
        <f t="shared" si="1034"/>
        <v>200.01291153033753</v>
      </c>
    </row>
    <row r="3939" spans="1:20" x14ac:dyDescent="0.25">
      <c r="A3939" s="42">
        <f t="shared" si="1026"/>
        <v>131.20111187971025</v>
      </c>
      <c r="B3939" s="21">
        <f t="shared" si="1035"/>
        <v>131.21804214771203</v>
      </c>
      <c r="C3939" s="21">
        <f t="shared" si="1031"/>
        <v>3180.5833126915595</v>
      </c>
      <c r="D3939" s="13">
        <v>3875</v>
      </c>
      <c r="E3939" s="13">
        <v>3875</v>
      </c>
      <c r="F3939" s="52">
        <f t="shared" si="1036"/>
        <v>548.6941241853807</v>
      </c>
      <c r="G3939" s="51">
        <f t="shared" si="1032"/>
        <v>71.190344047152792</v>
      </c>
      <c r="H3939" s="21">
        <f t="shared" si="1027"/>
        <v>1047.9285853149861</v>
      </c>
      <c r="I3939" s="21">
        <f t="shared" si="1037"/>
        <v>1053.5136612111876</v>
      </c>
      <c r="J3939" s="21">
        <f t="shared" si="1038"/>
        <v>200.00002981693447</v>
      </c>
      <c r="K3939" s="60">
        <f t="shared" si="1039"/>
        <v>1743.7500000000002</v>
      </c>
      <c r="L3939" s="61">
        <f t="shared" si="1024"/>
        <v>4.8437500000000009</v>
      </c>
      <c r="M3939" s="13">
        <f t="shared" si="1033"/>
        <v>4843.75</v>
      </c>
      <c r="O3939" s="21">
        <f t="shared" si="1028"/>
        <v>131.21381874719799</v>
      </c>
      <c r="P3939" s="21">
        <f t="shared" si="1040"/>
        <v>548.80043690758532</v>
      </c>
      <c r="Q3939" s="74">
        <f t="shared" si="1029"/>
        <v>71.188052705728069</v>
      </c>
      <c r="R3939" s="74">
        <f t="shared" si="1030"/>
        <v>1048.1316276580083</v>
      </c>
      <c r="S3939" s="21">
        <f t="shared" si="1025"/>
        <v>1053.5475708266595</v>
      </c>
      <c r="T3939" s="21">
        <f t="shared" si="1034"/>
        <v>200.01290600857345</v>
      </c>
    </row>
    <row r="3940" spans="1:20" x14ac:dyDescent="0.25">
      <c r="A3940" s="42">
        <f t="shared" si="1026"/>
        <v>131.18418816324723</v>
      </c>
      <c r="B3940" s="21">
        <f t="shared" si="1035"/>
        <v>131.20111187971025</v>
      </c>
      <c r="C3940" s="21">
        <f t="shared" si="1031"/>
        <v>3443.0193969869833</v>
      </c>
      <c r="D3940" s="18">
        <v>3876</v>
      </c>
      <c r="E3940" s="13">
        <v>3876</v>
      </c>
      <c r="F3940" s="52">
        <f t="shared" si="1036"/>
        <v>548.76530534416963</v>
      </c>
      <c r="G3940" s="51">
        <f t="shared" si="1032"/>
        <v>71.181158788905307</v>
      </c>
      <c r="H3940" s="21">
        <f t="shared" si="1027"/>
        <v>1048.0645313143013</v>
      </c>
      <c r="I3940" s="21">
        <f t="shared" si="1037"/>
        <v>1053.6496072285061</v>
      </c>
      <c r="J3940" s="21">
        <f t="shared" si="1038"/>
        <v>200.00002648590427</v>
      </c>
      <c r="K3940" s="60">
        <f t="shared" si="1039"/>
        <v>1744.2000000000003</v>
      </c>
      <c r="L3940" s="61">
        <f t="shared" si="1024"/>
        <v>4.8450000000000006</v>
      </c>
      <c r="M3940" s="13">
        <f t="shared" si="1033"/>
        <v>4845</v>
      </c>
      <c r="O3940" s="21">
        <f t="shared" si="1028"/>
        <v>131.19688902379613</v>
      </c>
      <c r="P3940" s="21">
        <f t="shared" si="1040"/>
        <v>548.87161577532822</v>
      </c>
      <c r="Q3940" s="74">
        <f t="shared" si="1029"/>
        <v>71.178867742944945</v>
      </c>
      <c r="R3940" s="74">
        <f t="shared" si="1030"/>
        <v>1048.2675692817481</v>
      </c>
      <c r="S3940" s="21">
        <f t="shared" si="1025"/>
        <v>1053.6835212222632</v>
      </c>
      <c r="T3940" s="21">
        <f t="shared" si="1034"/>
        <v>200.01290533957265</v>
      </c>
    </row>
    <row r="3941" spans="1:20" x14ac:dyDescent="0.25">
      <c r="A3941" s="42">
        <f t="shared" si="1026"/>
        <v>131.16727099409857</v>
      </c>
      <c r="B3941" s="21">
        <f t="shared" si="1035"/>
        <v>131.18418816324723</v>
      </c>
      <c r="C3941" s="21">
        <f t="shared" si="1031"/>
        <v>3705.4216207464037</v>
      </c>
      <c r="D3941" s="13">
        <v>3877</v>
      </c>
      <c r="E3941" s="13">
        <v>3877</v>
      </c>
      <c r="F3941" s="52">
        <f t="shared" si="1036"/>
        <v>548.83647732125473</v>
      </c>
      <c r="G3941" s="51">
        <f t="shared" si="1032"/>
        <v>71.171977085095065</v>
      </c>
      <c r="H3941" s="21">
        <f t="shared" si="1027"/>
        <v>1048.2004597778539</v>
      </c>
      <c r="I3941" s="21">
        <f t="shared" si="1037"/>
        <v>1053.7855357077976</v>
      </c>
      <c r="J3941" s="21">
        <f t="shared" si="1038"/>
        <v>200.00002315773477</v>
      </c>
      <c r="K3941" s="60">
        <f t="shared" si="1039"/>
        <v>1744.6500000000003</v>
      </c>
      <c r="L3941" s="61">
        <f t="shared" si="1024"/>
        <v>4.8462500000000013</v>
      </c>
      <c r="M3941" s="13">
        <f t="shared" si="1033"/>
        <v>4846.25</v>
      </c>
      <c r="O3941" s="21">
        <f t="shared" si="1028"/>
        <v>131.17996585189476</v>
      </c>
      <c r="P3941" s="21">
        <f t="shared" si="1040"/>
        <v>548.94278546166277</v>
      </c>
      <c r="Q3941" s="74">
        <f t="shared" si="1029"/>
        <v>71.169686334578316</v>
      </c>
      <c r="R3941" s="74">
        <f t="shared" si="1030"/>
        <v>1048.4034933702897</v>
      </c>
      <c r="S3941" s="21">
        <f t="shared" si="1025"/>
        <v>1053.8194540778902</v>
      </c>
      <c r="T3941" s="21">
        <f t="shared" si="1034"/>
        <v>200.01289997358037</v>
      </c>
    </row>
    <row r="3942" spans="1:20" x14ac:dyDescent="0.25">
      <c r="A3942" s="42">
        <f t="shared" si="1026"/>
        <v>131.15036036804378</v>
      </c>
      <c r="B3942" s="21">
        <f t="shared" si="1035"/>
        <v>131.16727099409857</v>
      </c>
      <c r="C3942" s="21">
        <f t="shared" si="1031"/>
        <v>3967.7899970728981</v>
      </c>
      <c r="D3942" s="13">
        <v>3878</v>
      </c>
      <c r="E3942" s="13">
        <v>3878</v>
      </c>
      <c r="F3942" s="52">
        <f t="shared" si="1036"/>
        <v>548.90764012018815</v>
      </c>
      <c r="G3942" s="51">
        <f t="shared" si="1032"/>
        <v>71.16279893343021</v>
      </c>
      <c r="H3942" s="21">
        <f t="shared" si="1027"/>
        <v>1048.3363707124281</v>
      </c>
      <c r="I3942" s="21">
        <f t="shared" si="1037"/>
        <v>1053.9214466558481</v>
      </c>
      <c r="J3942" s="21">
        <f t="shared" si="1038"/>
        <v>200.00001983112216</v>
      </c>
      <c r="K3942" s="60">
        <f t="shared" si="1039"/>
        <v>1745.1000000000001</v>
      </c>
      <c r="L3942" s="61">
        <f t="shared" si="1024"/>
        <v>4.8475000000000001</v>
      </c>
      <c r="M3942" s="13">
        <f t="shared" si="1033"/>
        <v>4847.5</v>
      </c>
      <c r="O3942" s="21">
        <f t="shared" si="1028"/>
        <v>131.16304922696727</v>
      </c>
      <c r="P3942" s="21">
        <f t="shared" si="1040"/>
        <v>549.01394597014098</v>
      </c>
      <c r="Q3942" s="74">
        <f t="shared" si="1029"/>
        <v>71.160508478172346</v>
      </c>
      <c r="R3942" s="74">
        <f t="shared" si="1030"/>
        <v>1048.5393999304165</v>
      </c>
      <c r="S3942" s="21">
        <f t="shared" si="1025"/>
        <v>1053.955369402755</v>
      </c>
      <c r="T3942" s="21">
        <f t="shared" si="1034"/>
        <v>200.01289818219013</v>
      </c>
    </row>
    <row r="3943" spans="1:20" x14ac:dyDescent="0.25">
      <c r="A3943" s="42">
        <f t="shared" si="1026"/>
        <v>131.13345628086608</v>
      </c>
      <c r="B3943" s="21">
        <f t="shared" si="1035"/>
        <v>131.15036036804378</v>
      </c>
      <c r="C3943" s="21">
        <f t="shared" si="1031"/>
        <v>4230.1245390610957</v>
      </c>
      <c r="D3943" s="18">
        <v>3879</v>
      </c>
      <c r="E3943" s="13">
        <v>3879</v>
      </c>
      <c r="F3943" s="52">
        <f t="shared" si="1036"/>
        <v>548.97879374451975</v>
      </c>
      <c r="G3943" s="51">
        <f t="shared" si="1032"/>
        <v>71.153624331620975</v>
      </c>
      <c r="H3943" s="21">
        <f t="shared" si="1027"/>
        <v>1048.4722641248034</v>
      </c>
      <c r="I3943" s="21">
        <f t="shared" si="1037"/>
        <v>1054.0573400794383</v>
      </c>
      <c r="J3943" s="21">
        <f t="shared" si="1038"/>
        <v>200.00001650543126</v>
      </c>
      <c r="K3943" s="60">
        <f t="shared" si="1039"/>
        <v>1745.55</v>
      </c>
      <c r="L3943" s="61">
        <f t="shared" si="1024"/>
        <v>4.8487499999999999</v>
      </c>
      <c r="M3943" s="13">
        <f t="shared" si="1033"/>
        <v>4848.75</v>
      </c>
      <c r="O3943" s="21">
        <f t="shared" si="1028"/>
        <v>131.14613914506742</v>
      </c>
      <c r="P3943" s="21">
        <f t="shared" si="1040"/>
        <v>549.08509730431251</v>
      </c>
      <c r="Q3943" s="74">
        <f t="shared" si="1029"/>
        <v>71.151334171586058</v>
      </c>
      <c r="R3943" s="74">
        <f t="shared" si="1030"/>
        <v>1048.6752889689085</v>
      </c>
      <c r="S3943" s="21">
        <f t="shared" si="1025"/>
        <v>1054.0912672014365</v>
      </c>
      <c r="T3943" s="21">
        <f t="shared" si="1034"/>
        <v>200.01289315140156</v>
      </c>
    </row>
    <row r="3944" spans="1:20" x14ac:dyDescent="0.25">
      <c r="A3944" s="42">
        <f t="shared" si="1026"/>
        <v>131.1165587283526</v>
      </c>
      <c r="B3944" s="21">
        <f t="shared" si="1035"/>
        <v>131.13345628086608</v>
      </c>
      <c r="C3944" s="21">
        <f t="shared" si="1031"/>
        <v>4492.4252597971836</v>
      </c>
      <c r="D3944" s="13">
        <v>3880</v>
      </c>
      <c r="E3944" s="13">
        <v>3880</v>
      </c>
      <c r="F3944" s="52">
        <f t="shared" si="1036"/>
        <v>549.04993819779713</v>
      </c>
      <c r="G3944" s="51">
        <f t="shared" si="1032"/>
        <v>71.144453277379597</v>
      </c>
      <c r="H3944" s="21">
        <f t="shared" si="1027"/>
        <v>1048.6081400217554</v>
      </c>
      <c r="I3944" s="21">
        <f t="shared" si="1037"/>
        <v>1054.1932159853463</v>
      </c>
      <c r="J3944" s="21">
        <f t="shared" si="1038"/>
        <v>200.00001318270392</v>
      </c>
      <c r="K3944" s="60">
        <f t="shared" si="1039"/>
        <v>1746</v>
      </c>
      <c r="L3944" s="61">
        <f t="shared" si="1024"/>
        <v>4.8499999999999996</v>
      </c>
      <c r="M3944" s="13">
        <f t="shared" si="1033"/>
        <v>4850</v>
      </c>
      <c r="O3944" s="21">
        <f t="shared" si="1028"/>
        <v>131.12923560166857</v>
      </c>
      <c r="P3944" s="21">
        <f t="shared" si="1040"/>
        <v>549.15623946772484</v>
      </c>
      <c r="Q3944" s="74">
        <f t="shared" si="1029"/>
        <v>71.142163412363587</v>
      </c>
      <c r="R3944" s="74">
        <f t="shared" si="1030"/>
        <v>1048.8111604925405</v>
      </c>
      <c r="S3944" s="21">
        <f t="shared" si="1025"/>
        <v>1054.2271474832037</v>
      </c>
      <c r="T3944" s="21">
        <f t="shared" si="1034"/>
        <v>200.01289178933501</v>
      </c>
    </row>
    <row r="3945" spans="1:20" x14ac:dyDescent="0.25">
      <c r="A3945" s="42">
        <f t="shared" si="1026"/>
        <v>131.09966770629418</v>
      </c>
      <c r="B3945" s="21">
        <f t="shared" si="1035"/>
        <v>131.1165587283526</v>
      </c>
      <c r="C3945" s="21">
        <f t="shared" si="1031"/>
        <v>4754.6921723589157</v>
      </c>
      <c r="D3945" s="13">
        <v>3881</v>
      </c>
      <c r="E3945" s="13">
        <v>3881</v>
      </c>
      <c r="F3945" s="52">
        <f t="shared" si="1036"/>
        <v>549.12107348356551</v>
      </c>
      <c r="G3945" s="51">
        <f t="shared" si="1032"/>
        <v>71.135285768420459</v>
      </c>
      <c r="H3945" s="21">
        <f t="shared" si="1027"/>
        <v>1048.7439984100552</v>
      </c>
      <c r="I3945" s="21">
        <f t="shared" si="1037"/>
        <v>1054.3290743803441</v>
      </c>
      <c r="J3945" s="21">
        <f t="shared" si="1038"/>
        <v>200.00000986061681</v>
      </c>
      <c r="K3945" s="60">
        <f t="shared" si="1039"/>
        <v>1746.45</v>
      </c>
      <c r="L3945" s="61">
        <f t="shared" si="1024"/>
        <v>4.8512500000000003</v>
      </c>
      <c r="M3945" s="13">
        <f t="shared" si="1033"/>
        <v>4851.25</v>
      </c>
      <c r="O3945" s="21">
        <f t="shared" si="1028"/>
        <v>131.11233859294052</v>
      </c>
      <c r="P3945" s="21">
        <f t="shared" si="1040"/>
        <v>549.2273724639233</v>
      </c>
      <c r="Q3945" s="74">
        <f t="shared" si="1029"/>
        <v>71.132996198426923</v>
      </c>
      <c r="R3945" s="74">
        <f t="shared" si="1030"/>
        <v>1048.9470145080834</v>
      </c>
      <c r="S3945" s="21">
        <f t="shared" si="1025"/>
        <v>1054.3630102517543</v>
      </c>
      <c r="T3945" s="21">
        <f t="shared" si="1034"/>
        <v>200.01288590187113</v>
      </c>
    </row>
    <row r="3946" spans="1:20" x14ac:dyDescent="0.25">
      <c r="A3946" s="42">
        <f t="shared" si="1026"/>
        <v>131.08278321048553</v>
      </c>
      <c r="B3946" s="21">
        <f t="shared" si="1035"/>
        <v>131.09966770629418</v>
      </c>
      <c r="C3946" s="21">
        <f t="shared" si="1031"/>
        <v>5016.925289815621</v>
      </c>
      <c r="D3946" s="18">
        <v>3882</v>
      </c>
      <c r="E3946" s="13">
        <v>3882</v>
      </c>
      <c r="F3946" s="52">
        <f t="shared" si="1036"/>
        <v>549.19219960536793</v>
      </c>
      <c r="G3946" s="51">
        <f t="shared" si="1032"/>
        <v>71.126121802459949</v>
      </c>
      <c r="H3946" s="21">
        <f t="shared" si="1027"/>
        <v>1048.8798392964691</v>
      </c>
      <c r="I3946" s="21">
        <f t="shared" si="1037"/>
        <v>1054.4649152712004</v>
      </c>
      <c r="J3946" s="21">
        <f t="shared" si="1038"/>
        <v>200.00000654089246</v>
      </c>
      <c r="K3946" s="60">
        <f t="shared" si="1039"/>
        <v>1746.9</v>
      </c>
      <c r="L3946" s="61">
        <f t="shared" si="1024"/>
        <v>4.8525</v>
      </c>
      <c r="M3946" s="13">
        <f t="shared" si="1033"/>
        <v>4852.5</v>
      </c>
      <c r="O3946" s="21">
        <f t="shared" si="1028"/>
        <v>131.09544811424064</v>
      </c>
      <c r="P3946" s="21">
        <f t="shared" si="1040"/>
        <v>549.29849629645059</v>
      </c>
      <c r="Q3946" s="74">
        <f t="shared" si="1029"/>
        <v>71.123832527257292</v>
      </c>
      <c r="R3946" s="74">
        <f t="shared" si="1030"/>
        <v>1049.0828510223034</v>
      </c>
      <c r="S3946" s="21">
        <f t="shared" si="1025"/>
        <v>1054.4988555173434</v>
      </c>
      <c r="T3946" s="21">
        <f t="shared" si="1034"/>
        <v>200.01288514920438</v>
      </c>
    </row>
    <row r="3947" spans="1:20" x14ac:dyDescent="0.25">
      <c r="A3947" s="42">
        <f t="shared" si="1026"/>
        <v>131.06590523672509</v>
      </c>
      <c r="B3947" s="21">
        <f t="shared" si="1035"/>
        <v>131.08278321048553</v>
      </c>
      <c r="C3947" s="21">
        <f t="shared" si="1031"/>
        <v>5279.124625228209</v>
      </c>
      <c r="D3947" s="13">
        <v>3883</v>
      </c>
      <c r="E3947" s="13">
        <v>3883</v>
      </c>
      <c r="F3947" s="52">
        <f t="shared" si="1036"/>
        <v>549.26331656674517</v>
      </c>
      <c r="G3947" s="51">
        <f t="shared" si="1032"/>
        <v>71.116961377216541</v>
      </c>
      <c r="H3947" s="21">
        <f t="shared" si="1027"/>
        <v>1049.0156626877592</v>
      </c>
      <c r="I3947" s="21">
        <f t="shared" si="1037"/>
        <v>1054.6007386646791</v>
      </c>
      <c r="J3947" s="21">
        <f t="shared" si="1038"/>
        <v>200.0000032222261</v>
      </c>
      <c r="K3947" s="60">
        <f t="shared" si="1039"/>
        <v>1747.3500000000001</v>
      </c>
      <c r="L3947" s="61">
        <f t="shared" si="1024"/>
        <v>4.8537500000000007</v>
      </c>
      <c r="M3947" s="13">
        <f t="shared" si="1033"/>
        <v>4853.75</v>
      </c>
      <c r="O3947" s="21">
        <f t="shared" si="1028"/>
        <v>131.07856416162264</v>
      </c>
      <c r="P3947" s="21">
        <f t="shared" si="1040"/>
        <v>549.36961096884727</v>
      </c>
      <c r="Q3947" s="74">
        <f t="shared" si="1029"/>
        <v>71.114672396713672</v>
      </c>
      <c r="R3947" s="74">
        <f t="shared" si="1030"/>
        <v>1049.2186700419632</v>
      </c>
      <c r="S3947" s="21">
        <f t="shared" si="1025"/>
        <v>1054.6346832846534</v>
      </c>
      <c r="T3947" s="21">
        <f t="shared" si="1034"/>
        <v>200.01288133366072</v>
      </c>
    </row>
    <row r="3948" spans="1:20" x14ac:dyDescent="0.25">
      <c r="A3948" s="42">
        <f t="shared" si="1026"/>
        <v>131.04903378081511</v>
      </c>
      <c r="B3948" s="21">
        <f t="shared" si="1035"/>
        <v>131.06590523672509</v>
      </c>
      <c r="C3948" s="21">
        <f t="shared" si="1031"/>
        <v>5541.2901916491801</v>
      </c>
      <c r="D3948" s="13">
        <v>3884</v>
      </c>
      <c r="E3948" s="13">
        <v>3884</v>
      </c>
      <c r="F3948" s="52">
        <f t="shared" si="1036"/>
        <v>549.33442437123563</v>
      </c>
      <c r="G3948" s="51">
        <f t="shared" si="1032"/>
        <v>71.107804490410743</v>
      </c>
      <c r="H3948" s="21">
        <f t="shared" si="1027"/>
        <v>1049.1514685906839</v>
      </c>
      <c r="I3948" s="21">
        <f t="shared" si="1037"/>
        <v>1054.7365445675398</v>
      </c>
      <c r="J3948" s="21">
        <f t="shared" si="1038"/>
        <v>199.99999990564106</v>
      </c>
      <c r="K3948" s="60">
        <f t="shared" si="1039"/>
        <v>1747.8000000000002</v>
      </c>
      <c r="L3948" s="61">
        <f t="shared" si="1024"/>
        <v>4.8550000000000004</v>
      </c>
      <c r="M3948" s="13">
        <f t="shared" si="1033"/>
        <v>4855</v>
      </c>
      <c r="O3948" s="21">
        <f t="shared" si="1028"/>
        <v>131.0616867310242</v>
      </c>
      <c r="P3948" s="21">
        <f t="shared" si="1040"/>
        <v>549.44071648465183</v>
      </c>
      <c r="Q3948" s="74">
        <f t="shared" si="1029"/>
        <v>71.105515804592116</v>
      </c>
      <c r="R3948" s="74">
        <f t="shared" si="1030"/>
        <v>1049.3544715738201</v>
      </c>
      <c r="S3948" s="21">
        <f t="shared" si="1025"/>
        <v>1054.7704935593249</v>
      </c>
      <c r="T3948" s="21">
        <f t="shared" si="1034"/>
        <v>200.01287587058556</v>
      </c>
    </row>
    <row r="3949" spans="1:20" x14ac:dyDescent="0.25">
      <c r="A3949" s="42">
        <f t="shared" si="1026"/>
        <v>131.0321688385616</v>
      </c>
      <c r="B3949" s="21">
        <f t="shared" si="1035"/>
        <v>131.04903378081511</v>
      </c>
      <c r="C3949" s="21">
        <f t="shared" si="1031"/>
        <v>5803.4220021226301</v>
      </c>
      <c r="D3949" s="18">
        <v>3885</v>
      </c>
      <c r="E3949" s="13">
        <v>3885</v>
      </c>
      <c r="F3949" s="52">
        <f t="shared" si="1036"/>
        <v>549.40552302237541</v>
      </c>
      <c r="G3949" s="51">
        <f t="shared" si="1032"/>
        <v>71.098651139765138</v>
      </c>
      <c r="H3949" s="21">
        <f t="shared" si="1027"/>
        <v>1049.2872570119966</v>
      </c>
      <c r="I3949" s="21">
        <f t="shared" si="1037"/>
        <v>1054.8723329865375</v>
      </c>
      <c r="J3949" s="21">
        <f t="shared" si="1038"/>
        <v>199.99999659016706</v>
      </c>
      <c r="K3949" s="60">
        <f t="shared" si="1039"/>
        <v>1748.2500000000002</v>
      </c>
      <c r="L3949" s="61">
        <f t="shared" si="1024"/>
        <v>4.8562500000000011</v>
      </c>
      <c r="M3949" s="13">
        <f t="shared" si="1033"/>
        <v>4856.25</v>
      </c>
      <c r="O3949" s="21">
        <f t="shared" si="1028"/>
        <v>131.04481581780263</v>
      </c>
      <c r="P3949" s="21">
        <f t="shared" si="1040"/>
        <v>549.51181284740017</v>
      </c>
      <c r="Q3949" s="74">
        <f t="shared" si="1029"/>
        <v>71.096362748373821</v>
      </c>
      <c r="R3949" s="74">
        <f t="shared" si="1030"/>
        <v>1049.4902556246273</v>
      </c>
      <c r="S3949" s="21">
        <f t="shared" si="1025"/>
        <v>1054.9062863516949</v>
      </c>
      <c r="T3949" s="21">
        <f t="shared" si="1034"/>
        <v>200.01287568449365</v>
      </c>
    </row>
    <row r="3950" spans="1:20" x14ac:dyDescent="0.25">
      <c r="A3950" s="42">
        <f t="shared" si="1026"/>
        <v>131.01531040577439</v>
      </c>
      <c r="B3950" s="21">
        <f t="shared" si="1035"/>
        <v>131.0321688385616</v>
      </c>
      <c r="C3950" s="21">
        <f t="shared" si="1031"/>
        <v>6065.5200696842603</v>
      </c>
      <c r="D3950" s="13">
        <v>3886</v>
      </c>
      <c r="E3950" s="13">
        <v>3886</v>
      </c>
      <c r="F3950" s="52">
        <f t="shared" si="1036"/>
        <v>549.47661252369846</v>
      </c>
      <c r="G3950" s="51">
        <f t="shared" si="1032"/>
        <v>71.089501323004342</v>
      </c>
      <c r="H3950" s="21">
        <f t="shared" si="1027"/>
        <v>1049.4230279584465</v>
      </c>
      <c r="I3950" s="21">
        <f t="shared" si="1037"/>
        <v>1055.0081039284241</v>
      </c>
      <c r="J3950" s="21">
        <f t="shared" si="1038"/>
        <v>199.99999327786273</v>
      </c>
      <c r="K3950" s="60">
        <f t="shared" si="1039"/>
        <v>1748.7000000000003</v>
      </c>
      <c r="L3950" s="61">
        <f t="shared" si="1024"/>
        <v>4.8575000000000008</v>
      </c>
      <c r="M3950" s="13">
        <f t="shared" si="1033"/>
        <v>4857.5</v>
      </c>
      <c r="O3950" s="21">
        <f t="shared" si="1028"/>
        <v>131.02795141824379</v>
      </c>
      <c r="P3950" s="21">
        <f t="shared" si="1040"/>
        <v>549.58290006062623</v>
      </c>
      <c r="Q3950" s="74">
        <f t="shared" si="1029"/>
        <v>71.087213226043716</v>
      </c>
      <c r="R3950" s="74">
        <f t="shared" si="1030"/>
        <v>1049.626022201134</v>
      </c>
      <c r="S3950" s="21">
        <f t="shared" si="1025"/>
        <v>1055.0420616646536</v>
      </c>
      <c r="T3950" s="21">
        <f t="shared" si="1034"/>
        <v>200.01286981264624</v>
      </c>
    </row>
    <row r="3951" spans="1:20" x14ac:dyDescent="0.25">
      <c r="A3951" s="42">
        <f t="shared" si="1026"/>
        <v>130.99845847826705</v>
      </c>
      <c r="B3951" s="21">
        <f t="shared" si="1035"/>
        <v>131.01531040577439</v>
      </c>
      <c r="C3951" s="21">
        <f t="shared" si="1031"/>
        <v>6327.5844073613835</v>
      </c>
      <c r="D3951" s="13">
        <v>3887</v>
      </c>
      <c r="E3951" s="13">
        <v>3887</v>
      </c>
      <c r="F3951" s="52">
        <f t="shared" si="1036"/>
        <v>549.54769287873637</v>
      </c>
      <c r="G3951" s="51">
        <f t="shared" si="1032"/>
        <v>71.080355037855028</v>
      </c>
      <c r="H3951" s="21">
        <f t="shared" si="1027"/>
        <v>1049.5587814367784</v>
      </c>
      <c r="I3951" s="21">
        <f t="shared" si="1037"/>
        <v>1055.1438573999458</v>
      </c>
      <c r="J3951" s="21">
        <f t="shared" si="1038"/>
        <v>199.99998996640284</v>
      </c>
      <c r="K3951" s="60">
        <f t="shared" si="1039"/>
        <v>1749.1499999999999</v>
      </c>
      <c r="L3951" s="61">
        <f t="shared" si="1024"/>
        <v>4.8587499999999997</v>
      </c>
      <c r="M3951" s="13">
        <f t="shared" si="1033"/>
        <v>4858.75</v>
      </c>
      <c r="O3951" s="21">
        <f t="shared" si="1028"/>
        <v>131.01109352782112</v>
      </c>
      <c r="P3951" s="21">
        <f t="shared" si="1040"/>
        <v>549.65397812786136</v>
      </c>
      <c r="Q3951" s="74">
        <f t="shared" si="1029"/>
        <v>71.078067235146008</v>
      </c>
      <c r="R3951" s="74">
        <f t="shared" si="1030"/>
        <v>1049.7617713100847</v>
      </c>
      <c r="S3951" s="21">
        <f t="shared" si="1025"/>
        <v>1055.177819507657</v>
      </c>
      <c r="T3951" s="21">
        <f t="shared" si="1034"/>
        <v>200.01286793374268</v>
      </c>
    </row>
    <row r="3952" spans="1:20" x14ac:dyDescent="0.25">
      <c r="A3952" s="42">
        <f t="shared" si="1026"/>
        <v>130.98161305185693</v>
      </c>
      <c r="B3952" s="21">
        <f t="shared" si="1035"/>
        <v>130.99845847826705</v>
      </c>
      <c r="C3952" s="21">
        <f t="shared" si="1031"/>
        <v>6589.6150281729324</v>
      </c>
      <c r="D3952" s="18">
        <v>3888</v>
      </c>
      <c r="E3952" s="13">
        <v>3888</v>
      </c>
      <c r="F3952" s="52">
        <f t="shared" si="1036"/>
        <v>549.61876409101842</v>
      </c>
      <c r="G3952" s="51">
        <f t="shared" si="1032"/>
        <v>71.071212282045934</v>
      </c>
      <c r="H3952" s="21">
        <f t="shared" si="1027"/>
        <v>1049.6945174537329</v>
      </c>
      <c r="I3952" s="21">
        <f t="shared" si="1037"/>
        <v>1055.279593407844</v>
      </c>
      <c r="J3952" s="21">
        <f t="shared" si="1038"/>
        <v>199.99998665582123</v>
      </c>
      <c r="K3952" s="60">
        <f t="shared" si="1039"/>
        <v>1749.6</v>
      </c>
      <c r="L3952" s="61">
        <f t="shared" si="1024"/>
        <v>4.8599999999999994</v>
      </c>
      <c r="M3952" s="13">
        <f t="shared" si="1033"/>
        <v>4860</v>
      </c>
      <c r="O3952" s="21">
        <f t="shared" si="1028"/>
        <v>130.99424214247225</v>
      </c>
      <c r="P3952" s="21">
        <f t="shared" si="1040"/>
        <v>549.72504705263486</v>
      </c>
      <c r="Q3952" s="74">
        <f t="shared" si="1029"/>
        <v>71.068924773476695</v>
      </c>
      <c r="R3952" s="74">
        <f t="shared" si="1030"/>
        <v>1049.8975029582198</v>
      </c>
      <c r="S3952" s="21">
        <f t="shared" si="1025"/>
        <v>1055.3135598864499</v>
      </c>
      <c r="T3952" s="21">
        <f t="shared" si="1034"/>
        <v>200.012864586657</v>
      </c>
    </row>
    <row r="3953" spans="1:20" x14ac:dyDescent="0.25">
      <c r="A3953" s="42">
        <f t="shared" si="1026"/>
        <v>130.96477412236513</v>
      </c>
      <c r="B3953" s="21">
        <f t="shared" si="1035"/>
        <v>130.98161305185693</v>
      </c>
      <c r="C3953" s="21">
        <f t="shared" si="1031"/>
        <v>6851.6119451294662</v>
      </c>
      <c r="D3953" s="13">
        <v>3889</v>
      </c>
      <c r="E3953" s="13">
        <v>3889</v>
      </c>
      <c r="F3953" s="52">
        <f t="shared" si="1036"/>
        <v>549.68982616407175</v>
      </c>
      <c r="G3953" s="51">
        <f t="shared" si="1032"/>
        <v>71.062073053307799</v>
      </c>
      <c r="H3953" s="21">
        <f t="shared" si="1027"/>
        <v>1049.8302360160465</v>
      </c>
      <c r="I3953" s="21">
        <f t="shared" si="1037"/>
        <v>1055.415311958858</v>
      </c>
      <c r="J3953" s="21">
        <f t="shared" si="1038"/>
        <v>199.99998334851239</v>
      </c>
      <c r="K3953" s="60">
        <f t="shared" si="1039"/>
        <v>1750.05</v>
      </c>
      <c r="L3953" s="61">
        <f t="shared" si="1024"/>
        <v>4.8612500000000001</v>
      </c>
      <c r="M3953" s="13">
        <f t="shared" si="1033"/>
        <v>4861.25</v>
      </c>
      <c r="O3953" s="21">
        <f t="shared" si="1028"/>
        <v>130.97739725801878</v>
      </c>
      <c r="P3953" s="21">
        <f t="shared" si="1040"/>
        <v>549.79610683847363</v>
      </c>
      <c r="Q3953" s="74">
        <f t="shared" si="1029"/>
        <v>71.05978583876886</v>
      </c>
      <c r="R3953" s="74">
        <f t="shared" si="1030"/>
        <v>1050.0332171522753</v>
      </c>
      <c r="S3953" s="21">
        <f t="shared" si="1025"/>
        <v>1055.4492828077373</v>
      </c>
      <c r="T3953" s="21">
        <f t="shared" si="1034"/>
        <v>200.01286119257401</v>
      </c>
    </row>
    <row r="3954" spans="1:20" x14ac:dyDescent="0.25">
      <c r="A3954" s="42">
        <f t="shared" si="1026"/>
        <v>130.94794168561654</v>
      </c>
      <c r="B3954" s="21">
        <f t="shared" si="1035"/>
        <v>130.96477412236513</v>
      </c>
      <c r="C3954" s="21">
        <f t="shared" si="1031"/>
        <v>7113.5751712331803</v>
      </c>
      <c r="D3954" s="13">
        <v>3890</v>
      </c>
      <c r="E3954" s="13">
        <v>3890</v>
      </c>
      <c r="F3954" s="52">
        <f t="shared" si="1036"/>
        <v>549.7608791014211</v>
      </c>
      <c r="G3954" s="51">
        <f t="shared" si="1032"/>
        <v>71.052937349373437</v>
      </c>
      <c r="H3954" s="21">
        <f t="shared" si="1027"/>
        <v>1049.9659371304506</v>
      </c>
      <c r="I3954" s="21">
        <f t="shared" si="1037"/>
        <v>1055.5510130597208</v>
      </c>
      <c r="J3954" s="21">
        <f t="shared" si="1038"/>
        <v>199.99998004248528</v>
      </c>
      <c r="K3954" s="60">
        <f t="shared" si="1039"/>
        <v>1750.5000000000002</v>
      </c>
      <c r="L3954" s="61">
        <f t="shared" si="1024"/>
        <v>4.8625000000000007</v>
      </c>
      <c r="M3954" s="13">
        <f t="shared" si="1033"/>
        <v>4862.5</v>
      </c>
      <c r="O3954" s="21">
        <f t="shared" si="1028"/>
        <v>130.96055887039839</v>
      </c>
      <c r="P3954" s="21">
        <f t="shared" si="1040"/>
        <v>549.86715748890242</v>
      </c>
      <c r="Q3954" s="74">
        <f t="shared" si="1029"/>
        <v>71.050650428818571</v>
      </c>
      <c r="R3954" s="74">
        <f t="shared" si="1030"/>
        <v>1050.168913898983</v>
      </c>
      <c r="S3954" s="21">
        <f t="shared" si="1025"/>
        <v>1055.5849882773143</v>
      </c>
      <c r="T3954" s="21">
        <f t="shared" si="1034"/>
        <v>200.01285641640527</v>
      </c>
    </row>
    <row r="3955" spans="1:20" x14ac:dyDescent="0.25">
      <c r="A3955" s="42">
        <f t="shared" si="1026"/>
        <v>130.9311157374398</v>
      </c>
      <c r="B3955" s="21">
        <f t="shared" si="1035"/>
        <v>130.94794168561654</v>
      </c>
      <c r="C3955" s="21">
        <f t="shared" si="1031"/>
        <v>7375.5047194779108</v>
      </c>
      <c r="D3955" s="18">
        <v>3891</v>
      </c>
      <c r="E3955" s="13">
        <v>3891</v>
      </c>
      <c r="F3955" s="52">
        <f t="shared" si="1036"/>
        <v>549.83192290658906</v>
      </c>
      <c r="G3955" s="51">
        <f t="shared" si="1032"/>
        <v>71.043805167977723</v>
      </c>
      <c r="H3955" s="21">
        <f t="shared" si="1027"/>
        <v>1050.1016208036731</v>
      </c>
      <c r="I3955" s="21">
        <f t="shared" si="1037"/>
        <v>1055.6866967171616</v>
      </c>
      <c r="J3955" s="21">
        <f t="shared" si="1038"/>
        <v>199.99997673745395</v>
      </c>
      <c r="K3955" s="60">
        <f t="shared" si="1039"/>
        <v>1750.9500000000003</v>
      </c>
      <c r="L3955" s="61">
        <f t="shared" si="1024"/>
        <v>4.8637500000000005</v>
      </c>
      <c r="M3955" s="13">
        <f t="shared" si="1033"/>
        <v>4863.75</v>
      </c>
      <c r="O3955" s="21">
        <f t="shared" si="1028"/>
        <v>130.94372697508447</v>
      </c>
      <c r="P3955" s="21">
        <f t="shared" si="1040"/>
        <v>549.93819900744359</v>
      </c>
      <c r="Q3955" s="74">
        <f t="shared" si="1029"/>
        <v>71.041518541169964</v>
      </c>
      <c r="R3955" s="74">
        <f t="shared" si="1030"/>
        <v>1050.30459320507</v>
      </c>
      <c r="S3955" s="21">
        <f t="shared" si="1025"/>
        <v>1055.7206763047445</v>
      </c>
      <c r="T3955" s="21">
        <f t="shared" si="1034"/>
        <v>200.01285581933794</v>
      </c>
    </row>
    <row r="3956" spans="1:20" x14ac:dyDescent="0.25">
      <c r="A3956" s="42">
        <f t="shared" si="1026"/>
        <v>130.91429627366725</v>
      </c>
      <c r="B3956" s="21">
        <f t="shared" si="1035"/>
        <v>130.9311157374398</v>
      </c>
      <c r="C3956" s="21">
        <f t="shared" si="1031"/>
        <v>7637.400602849144</v>
      </c>
      <c r="D3956" s="13">
        <v>3892</v>
      </c>
      <c r="E3956" s="13">
        <v>3892</v>
      </c>
      <c r="F3956" s="52">
        <f t="shared" si="1036"/>
        <v>549.90295758309594</v>
      </c>
      <c r="G3956" s="51">
        <f t="shared" si="1032"/>
        <v>71.034676506857537</v>
      </c>
      <c r="H3956" s="21">
        <f t="shared" si="1027"/>
        <v>1050.2372870424372</v>
      </c>
      <c r="I3956" s="21">
        <f t="shared" si="1037"/>
        <v>1055.8223629379049</v>
      </c>
      <c r="J3956" s="21">
        <f t="shared" si="1038"/>
        <v>199.99997343378749</v>
      </c>
      <c r="K3956" s="60">
        <f t="shared" si="1039"/>
        <v>1751.4000000000003</v>
      </c>
      <c r="L3956" s="61">
        <f t="shared" si="1024"/>
        <v>4.8650000000000011</v>
      </c>
      <c r="M3956" s="13">
        <f t="shared" si="1033"/>
        <v>4865</v>
      </c>
      <c r="O3956" s="21">
        <f t="shared" si="1028"/>
        <v>130.92690156836289</v>
      </c>
      <c r="P3956" s="21">
        <f t="shared" si="1040"/>
        <v>550.00923139761744</v>
      </c>
      <c r="Q3956" s="74">
        <f t="shared" si="1029"/>
        <v>71.032390173807997</v>
      </c>
      <c r="R3956" s="74">
        <f t="shared" si="1030"/>
        <v>1050.4402550772595</v>
      </c>
      <c r="S3956" s="21">
        <f t="shared" si="1025"/>
        <v>1055.8563468930686</v>
      </c>
      <c r="T3956" s="21">
        <f t="shared" si="1034"/>
        <v>200.01284979234316</v>
      </c>
    </row>
    <row r="3957" spans="1:20" x14ac:dyDescent="0.25">
      <c r="A3957" s="42">
        <f t="shared" si="1026"/>
        <v>130.89748329013503</v>
      </c>
      <c r="B3957" s="21">
        <f t="shared" si="1035"/>
        <v>130.91429627366725</v>
      </c>
      <c r="C3957" s="21">
        <f t="shared" si="1031"/>
        <v>7899.262834324024</v>
      </c>
      <c r="D3957" s="13">
        <v>3893</v>
      </c>
      <c r="E3957" s="13">
        <v>3893</v>
      </c>
      <c r="F3957" s="52">
        <f t="shared" si="1036"/>
        <v>549.97398313445967</v>
      </c>
      <c r="G3957" s="51">
        <f t="shared" si="1032"/>
        <v>71.025551363751759</v>
      </c>
      <c r="H3957" s="21">
        <f t="shared" si="1027"/>
        <v>1050.3729358534617</v>
      </c>
      <c r="I3957" s="21">
        <f t="shared" si="1037"/>
        <v>1055.9580117286723</v>
      </c>
      <c r="J3957" s="21">
        <f t="shared" si="1038"/>
        <v>199.99997013318102</v>
      </c>
      <c r="K3957" s="60">
        <f t="shared" si="1039"/>
        <v>1751.8500000000004</v>
      </c>
      <c r="L3957" s="61">
        <f t="shared" si="1024"/>
        <v>4.8662500000000009</v>
      </c>
      <c r="M3957" s="13">
        <f t="shared" si="1033"/>
        <v>4866.25</v>
      </c>
      <c r="O3957" s="21">
        <f t="shared" si="1028"/>
        <v>130.91008264570706</v>
      </c>
      <c r="P3957" s="21">
        <f t="shared" si="1040"/>
        <v>550.08025466294168</v>
      </c>
      <c r="Q3957" s="74">
        <f t="shared" si="1029"/>
        <v>71.023265324276835</v>
      </c>
      <c r="R3957" s="74">
        <f t="shared" si="1030"/>
        <v>1050.5758995222702</v>
      </c>
      <c r="S3957" s="21">
        <f t="shared" si="1025"/>
        <v>1055.9920000519023</v>
      </c>
      <c r="T3957" s="21">
        <f t="shared" si="1034"/>
        <v>200.0128480354376</v>
      </c>
    </row>
    <row r="3958" spans="1:20" x14ac:dyDescent="0.25">
      <c r="A3958" s="42">
        <f t="shared" si="1026"/>
        <v>130.880676782683</v>
      </c>
      <c r="B3958" s="21">
        <f t="shared" si="1035"/>
        <v>130.89748329013503</v>
      </c>
      <c r="C3958" s="21">
        <f t="shared" si="1031"/>
        <v>8161.0914268713586</v>
      </c>
      <c r="D3958" s="18">
        <v>3894</v>
      </c>
      <c r="E3958" s="13">
        <v>3894</v>
      </c>
      <c r="F3958" s="52">
        <f t="shared" si="1036"/>
        <v>550.04499956419602</v>
      </c>
      <c r="G3958" s="51">
        <f t="shared" si="1032"/>
        <v>71.016429736401378</v>
      </c>
      <c r="H3958" s="21">
        <f t="shared" si="1027"/>
        <v>1050.5085672434611</v>
      </c>
      <c r="I3958" s="21">
        <f t="shared" si="1037"/>
        <v>1056.0936430961797</v>
      </c>
      <c r="J3958" s="21">
        <f t="shared" si="1038"/>
        <v>199.99996683367277</v>
      </c>
      <c r="K3958" s="60">
        <f t="shared" si="1039"/>
        <v>1752.3000000000004</v>
      </c>
      <c r="L3958" s="61">
        <f t="shared" si="1024"/>
        <v>4.8675000000000015</v>
      </c>
      <c r="M3958" s="13">
        <f t="shared" si="1033"/>
        <v>4867.5</v>
      </c>
      <c r="O3958" s="21">
        <f t="shared" si="1028"/>
        <v>130.89327020317072</v>
      </c>
      <c r="P3958" s="21">
        <f t="shared" si="1040"/>
        <v>550.15126880693208</v>
      </c>
      <c r="Q3958" s="74">
        <f t="shared" si="1029"/>
        <v>71.0141439904355</v>
      </c>
      <c r="R3958" s="74">
        <f t="shared" si="1030"/>
        <v>1050.7115265468162</v>
      </c>
      <c r="S3958" s="21">
        <f t="shared" si="1025"/>
        <v>1056.1276357862082</v>
      </c>
      <c r="T3958" s="21">
        <f t="shared" si="1034"/>
        <v>200.01284369361289</v>
      </c>
    </row>
    <row r="3959" spans="1:20" x14ac:dyDescent="0.25">
      <c r="A3959" s="42">
        <f t="shared" si="1026"/>
        <v>130.86387674715476</v>
      </c>
      <c r="B3959" s="21">
        <f t="shared" si="1035"/>
        <v>130.880676782683</v>
      </c>
      <c r="C3959" s="21">
        <f t="shared" si="1031"/>
        <v>8422.8863934516285</v>
      </c>
      <c r="D3959" s="13">
        <v>3895</v>
      </c>
      <c r="E3959" s="13">
        <v>3895</v>
      </c>
      <c r="F3959" s="52">
        <f t="shared" si="1036"/>
        <v>550.11600687581858</v>
      </c>
      <c r="G3959" s="51">
        <f t="shared" si="1032"/>
        <v>71.007311622549366</v>
      </c>
      <c r="H3959" s="21">
        <f t="shared" si="1027"/>
        <v>1050.6441812191458</v>
      </c>
      <c r="I3959" s="21">
        <f t="shared" si="1037"/>
        <v>1056.2292570471391</v>
      </c>
      <c r="J3959" s="21">
        <f t="shared" si="1038"/>
        <v>199.99996353564703</v>
      </c>
      <c r="K3959" s="60">
        <f t="shared" si="1039"/>
        <v>1752.7500000000005</v>
      </c>
      <c r="L3959" s="61">
        <f t="shared" si="1024"/>
        <v>4.8687500000000012</v>
      </c>
      <c r="M3959" s="13">
        <f t="shared" si="1033"/>
        <v>4868.75</v>
      </c>
      <c r="O3959" s="21">
        <f t="shared" si="1028"/>
        <v>130.87646423634328</v>
      </c>
      <c r="P3959" s="21">
        <f t="shared" si="1040"/>
        <v>550.22227383310201</v>
      </c>
      <c r="Q3959" s="74">
        <f t="shared" si="1029"/>
        <v>71.005026169891096</v>
      </c>
      <c r="R3959" s="74">
        <f t="shared" si="1030"/>
        <v>1050.847136157608</v>
      </c>
      <c r="S3959" s="21">
        <f t="shared" si="1025"/>
        <v>1056.2632541047203</v>
      </c>
      <c r="T3959" s="21">
        <f t="shared" si="1034"/>
        <v>200.0128423351463</v>
      </c>
    </row>
    <row r="3960" spans="1:20" x14ac:dyDescent="0.25">
      <c r="A3960" s="42">
        <f t="shared" si="1026"/>
        <v>130.84708317939766</v>
      </c>
      <c r="B3960" s="21">
        <f t="shared" si="1035"/>
        <v>130.86387674715476</v>
      </c>
      <c r="C3960" s="21">
        <f t="shared" si="1031"/>
        <v>8684.6477470169939</v>
      </c>
      <c r="D3960" s="13">
        <v>3896</v>
      </c>
      <c r="E3960" s="13">
        <v>3896</v>
      </c>
      <c r="F3960" s="52">
        <f t="shared" si="1036"/>
        <v>550.18700507283847</v>
      </c>
      <c r="G3960" s="51">
        <f t="shared" si="1032"/>
        <v>70.998197019940747</v>
      </c>
      <c r="H3960" s="21">
        <f t="shared" si="1027"/>
        <v>1050.779777787222</v>
      </c>
      <c r="I3960" s="21">
        <f t="shared" si="1037"/>
        <v>1056.3648535882583</v>
      </c>
      <c r="J3960" s="21">
        <f t="shared" si="1038"/>
        <v>199.99996023977855</v>
      </c>
      <c r="K3960" s="60">
        <f t="shared" si="1039"/>
        <v>1753.2</v>
      </c>
      <c r="L3960" s="61">
        <f t="shared" si="1024"/>
        <v>4.87</v>
      </c>
      <c r="M3960" s="13">
        <f t="shared" si="1033"/>
        <v>4870</v>
      </c>
      <c r="O3960" s="21">
        <f t="shared" si="1028"/>
        <v>130.8596647413946</v>
      </c>
      <c r="P3960" s="21">
        <f t="shared" si="1040"/>
        <v>550.29326974496257</v>
      </c>
      <c r="Q3960" s="74">
        <f t="shared" si="1029"/>
        <v>70.995911860565641</v>
      </c>
      <c r="R3960" s="74">
        <f t="shared" si="1030"/>
        <v>1050.9827283613511</v>
      </c>
      <c r="S3960" s="21">
        <f t="shared" si="1025"/>
        <v>1056.3988550115153</v>
      </c>
      <c r="T3960" s="21">
        <f t="shared" si="1034"/>
        <v>200.01283709769595</v>
      </c>
    </row>
    <row r="3961" spans="1:20" x14ac:dyDescent="0.25">
      <c r="A3961" s="42">
        <f t="shared" si="1026"/>
        <v>130.83029607526277</v>
      </c>
      <c r="B3961" s="21">
        <f t="shared" si="1035"/>
        <v>130.84708317939766</v>
      </c>
      <c r="C3961" s="21">
        <f t="shared" si="1031"/>
        <v>8946.3755005113035</v>
      </c>
      <c r="D3961" s="18">
        <v>3897</v>
      </c>
      <c r="E3961" s="13">
        <v>3897</v>
      </c>
      <c r="F3961" s="52">
        <f t="shared" si="1036"/>
        <v>550.25799415876475</v>
      </c>
      <c r="G3961" s="51">
        <f t="shared" si="1032"/>
        <v>70.989085926322517</v>
      </c>
      <c r="H3961" s="21">
        <f t="shared" si="1027"/>
        <v>1050.915356954391</v>
      </c>
      <c r="I3961" s="21">
        <f t="shared" si="1037"/>
        <v>1056.5004327262404</v>
      </c>
      <c r="J3961" s="21">
        <f t="shared" si="1038"/>
        <v>199.99995694512566</v>
      </c>
      <c r="K3961" s="60">
        <f t="shared" si="1039"/>
        <v>1753.65</v>
      </c>
      <c r="L3961" s="61">
        <f t="shared" si="1024"/>
        <v>4.8712499999999999</v>
      </c>
      <c r="M3961" s="13">
        <f t="shared" si="1033"/>
        <v>4871.25</v>
      </c>
      <c r="O3961" s="21">
        <f t="shared" si="1028"/>
        <v>130.84287171391409</v>
      </c>
      <c r="P3961" s="21">
        <f t="shared" si="1040"/>
        <v>550.3642565460226</v>
      </c>
      <c r="Q3961" s="74">
        <f t="shared" si="1029"/>
        <v>70.986801060066242</v>
      </c>
      <c r="R3961" s="74">
        <f t="shared" si="1030"/>
        <v>1051.1183031647467</v>
      </c>
      <c r="S3961" s="21">
        <f t="shared" si="1025"/>
        <v>1056.5344385153792</v>
      </c>
      <c r="T3961" s="21">
        <f t="shared" si="1034"/>
        <v>200.01283493376539</v>
      </c>
    </row>
    <row r="3962" spans="1:20" x14ac:dyDescent="0.25">
      <c r="A3962" s="42">
        <f t="shared" si="1026"/>
        <v>130.81351543060487</v>
      </c>
      <c r="B3962" s="21">
        <f t="shared" si="1035"/>
        <v>130.83029607526277</v>
      </c>
      <c r="C3962" s="21">
        <f t="shared" si="1031"/>
        <v>9208.0696668700984</v>
      </c>
      <c r="D3962" s="13">
        <v>3898</v>
      </c>
      <c r="E3962" s="13">
        <v>3898</v>
      </c>
      <c r="F3962" s="52">
        <f t="shared" si="1036"/>
        <v>550.32897413710418</v>
      </c>
      <c r="G3962" s="51">
        <f t="shared" si="1032"/>
        <v>70.979978339443775</v>
      </c>
      <c r="H3962" s="21">
        <f t="shared" si="1027"/>
        <v>1051.0509187273503</v>
      </c>
      <c r="I3962" s="21">
        <f t="shared" si="1037"/>
        <v>1056.6359944677849</v>
      </c>
      <c r="J3962" s="21">
        <f t="shared" si="1038"/>
        <v>199.99995365239329</v>
      </c>
      <c r="K3962" s="60">
        <f t="shared" si="1039"/>
        <v>1754.1000000000001</v>
      </c>
      <c r="L3962" s="61">
        <f t="shared" si="1024"/>
        <v>4.8725000000000005</v>
      </c>
      <c r="M3962" s="13">
        <f t="shared" si="1033"/>
        <v>4872.5</v>
      </c>
      <c r="O3962" s="21">
        <f t="shared" si="1028"/>
        <v>130.82608514995556</v>
      </c>
      <c r="P3962" s="21">
        <f t="shared" si="1040"/>
        <v>550.43523423978888</v>
      </c>
      <c r="Q3962" s="74">
        <f t="shared" si="1029"/>
        <v>70.977693766251932</v>
      </c>
      <c r="R3962" s="74">
        <f t="shared" si="1030"/>
        <v>1051.2538605744926</v>
      </c>
      <c r="S3962" s="21">
        <f t="shared" si="1025"/>
        <v>1056.6700046213755</v>
      </c>
      <c r="T3962" s="21">
        <f t="shared" si="1034"/>
        <v>200.0128303577404</v>
      </c>
    </row>
    <row r="3963" spans="1:20" x14ac:dyDescent="0.25">
      <c r="A3963" s="42">
        <f t="shared" si="1026"/>
        <v>130.79674124128249</v>
      </c>
      <c r="B3963" s="21">
        <f t="shared" si="1035"/>
        <v>130.81351543060487</v>
      </c>
      <c r="C3963" s="21">
        <f t="shared" si="1031"/>
        <v>9469.7302590206236</v>
      </c>
      <c r="D3963" s="13">
        <v>3899</v>
      </c>
      <c r="E3963" s="13">
        <v>3899</v>
      </c>
      <c r="F3963" s="52">
        <f t="shared" si="1036"/>
        <v>550.39994501136118</v>
      </c>
      <c r="G3963" s="51">
        <f t="shared" si="1032"/>
        <v>70.970874257055584</v>
      </c>
      <c r="H3963" s="21">
        <f t="shared" si="1027"/>
        <v>1051.1864631127933</v>
      </c>
      <c r="I3963" s="21">
        <f t="shared" si="1037"/>
        <v>1056.7715388195863</v>
      </c>
      <c r="J3963" s="21">
        <f t="shared" si="1038"/>
        <v>199.99995036126515</v>
      </c>
      <c r="K3963" s="60">
        <f t="shared" si="1039"/>
        <v>1754.5500000000002</v>
      </c>
      <c r="L3963" s="61">
        <f t="shared" si="1024"/>
        <v>4.8737500000000002</v>
      </c>
      <c r="M3963" s="13">
        <f t="shared" si="1033"/>
        <v>4873.75</v>
      </c>
      <c r="O3963" s="21">
        <f t="shared" si="1028"/>
        <v>130.80930504522445</v>
      </c>
      <c r="P3963" s="21">
        <f t="shared" si="1040"/>
        <v>550.5062028297657</v>
      </c>
      <c r="Q3963" s="74">
        <f t="shared" si="1029"/>
        <v>70.968589976792771</v>
      </c>
      <c r="R3963" s="74">
        <f t="shared" si="1030"/>
        <v>1051.3894005972813</v>
      </c>
      <c r="S3963" s="21">
        <f t="shared" si="1025"/>
        <v>1056.8055533374063</v>
      </c>
      <c r="T3963" s="21">
        <f t="shared" si="1034"/>
        <v>200.01282756455694</v>
      </c>
    </row>
    <row r="3964" spans="1:20" x14ac:dyDescent="0.25">
      <c r="A3964" s="42">
        <f t="shared" si="1026"/>
        <v>130.77997350315783</v>
      </c>
      <c r="B3964" s="21">
        <f t="shared" si="1035"/>
        <v>130.79674124128249</v>
      </c>
      <c r="C3964" s="21">
        <f t="shared" si="1031"/>
        <v>9731.3572898818329</v>
      </c>
      <c r="D3964" s="18">
        <v>3900</v>
      </c>
      <c r="E3964" s="13">
        <v>3900</v>
      </c>
      <c r="F3964" s="52">
        <f t="shared" si="1036"/>
        <v>550.4709067850381</v>
      </c>
      <c r="G3964" s="51">
        <f t="shared" si="1032"/>
        <v>70.961773676911065</v>
      </c>
      <c r="H3964" s="21">
        <f t="shared" si="1027"/>
        <v>1051.3219901174082</v>
      </c>
      <c r="I3964" s="21">
        <f t="shared" si="1037"/>
        <v>1056.9070657883353</v>
      </c>
      <c r="J3964" s="21">
        <f t="shared" si="1038"/>
        <v>199.99994707180568</v>
      </c>
      <c r="K3964" s="60">
        <f t="shared" si="1039"/>
        <v>1755.0000000000002</v>
      </c>
      <c r="L3964" s="61">
        <f t="shared" si="1024"/>
        <v>4.8750000000000009</v>
      </c>
      <c r="M3964" s="13">
        <f t="shared" si="1033"/>
        <v>4875</v>
      </c>
      <c r="O3964" s="21">
        <f t="shared" si="1028"/>
        <v>130.79253139542638</v>
      </c>
      <c r="P3964" s="21">
        <f t="shared" si="1040"/>
        <v>550.57716231945506</v>
      </c>
      <c r="Q3964" s="74">
        <f t="shared" si="1029"/>
        <v>70.959489689358932</v>
      </c>
      <c r="R3964" s="74">
        <f t="shared" si="1030"/>
        <v>1051.5249232398016</v>
      </c>
      <c r="S3964" s="21">
        <f t="shared" si="1025"/>
        <v>1056.941084671399</v>
      </c>
      <c r="T3964" s="21">
        <f t="shared" si="1034"/>
        <v>200.01282659855661</v>
      </c>
    </row>
    <row r="3965" spans="1:20" x14ac:dyDescent="0.25">
      <c r="A3965" s="42">
        <f t="shared" si="1026"/>
        <v>130.76321221209687</v>
      </c>
      <c r="B3965" s="21">
        <f t="shared" si="1035"/>
        <v>130.77997350315783</v>
      </c>
      <c r="C3965" s="21">
        <f t="shared" si="1031"/>
        <v>9992.9507723643983</v>
      </c>
      <c r="D3965" s="13">
        <v>3901</v>
      </c>
      <c r="E3965" s="13">
        <v>3901</v>
      </c>
      <c r="F3965" s="52">
        <f t="shared" si="1036"/>
        <v>550.54185946163489</v>
      </c>
      <c r="G3965" s="51">
        <f t="shared" si="1032"/>
        <v>70.952676596765315</v>
      </c>
      <c r="H3965" s="21">
        <f t="shared" si="1027"/>
        <v>1051.4574997478799</v>
      </c>
      <c r="I3965" s="21">
        <f t="shared" si="1037"/>
        <v>1057.0425753807181</v>
      </c>
      <c r="J3965" s="21">
        <f t="shared" si="1038"/>
        <v>199.99994378403392</v>
      </c>
      <c r="K3965" s="60">
        <f t="shared" si="1039"/>
        <v>1755.4500000000003</v>
      </c>
      <c r="L3965" s="61">
        <f t="shared" si="1024"/>
        <v>4.8762500000000006</v>
      </c>
      <c r="M3965" s="13">
        <f t="shared" si="1033"/>
        <v>4876.25</v>
      </c>
      <c r="O3965" s="21">
        <f t="shared" si="1028"/>
        <v>130.77576419696322</v>
      </c>
      <c r="P3965" s="21">
        <f t="shared" si="1040"/>
        <v>550.64811271235703</v>
      </c>
      <c r="Q3965" s="74">
        <f t="shared" si="1029"/>
        <v>70.950392901998285</v>
      </c>
      <c r="R3965" s="74">
        <f t="shared" si="1030"/>
        <v>1051.6604285087376</v>
      </c>
      <c r="S3965" s="21">
        <f t="shared" si="1025"/>
        <v>1057.0765986256811</v>
      </c>
      <c r="T3965" s="21">
        <f t="shared" si="1034"/>
        <v>200.01281920055013</v>
      </c>
    </row>
    <row r="3966" spans="1:20" x14ac:dyDescent="0.25">
      <c r="A3966" s="42">
        <f t="shared" si="1026"/>
        <v>130.74645736396926</v>
      </c>
      <c r="B3966" s="21">
        <f t="shared" si="1035"/>
        <v>130.76321221209687</v>
      </c>
      <c r="C3966" s="21">
        <f t="shared" si="1031"/>
        <v>10254.510719370714</v>
      </c>
      <c r="D3966" s="13">
        <v>3902</v>
      </c>
      <c r="E3966" s="13">
        <v>3902</v>
      </c>
      <c r="F3966" s="52">
        <f t="shared" si="1036"/>
        <v>550.61280304464924</v>
      </c>
      <c r="G3966" s="51">
        <f t="shared" si="1032"/>
        <v>70.943583014375477</v>
      </c>
      <c r="H3966" s="21">
        <f t="shared" si="1027"/>
        <v>1051.5929920108886</v>
      </c>
      <c r="I3966" s="21">
        <f t="shared" si="1037"/>
        <v>1057.1780676034161</v>
      </c>
      <c r="J3966" s="21">
        <f t="shared" si="1038"/>
        <v>199.99994049764851</v>
      </c>
      <c r="K3966" s="60">
        <f t="shared" si="1039"/>
        <v>1755.9</v>
      </c>
      <c r="L3966" s="61">
        <f t="shared" si="1024"/>
        <v>4.8775000000000004</v>
      </c>
      <c r="M3966" s="13">
        <f t="shared" si="1033"/>
        <v>4877.5</v>
      </c>
      <c r="O3966" s="21">
        <f t="shared" si="1028"/>
        <v>130.75900344507627</v>
      </c>
      <c r="P3966" s="21">
        <f t="shared" si="1040"/>
        <v>550.71905401196921</v>
      </c>
      <c r="Q3966" s="74">
        <f t="shared" si="1029"/>
        <v>70.941299612129043</v>
      </c>
      <c r="R3966" s="74">
        <f t="shared" si="1030"/>
        <v>1051.7959164107692</v>
      </c>
      <c r="S3966" s="21">
        <f t="shared" si="1025"/>
        <v>1057.2120952119833</v>
      </c>
      <c r="T3966" s="21">
        <f t="shared" si="1034"/>
        <v>200.01281925604974</v>
      </c>
    </row>
    <row r="3967" spans="1:20" x14ac:dyDescent="0.25">
      <c r="A3967" s="42">
        <f t="shared" si="1026"/>
        <v>130.72970895464832</v>
      </c>
      <c r="B3967" s="21">
        <f t="shared" si="1035"/>
        <v>130.74645736396926</v>
      </c>
      <c r="C3967" s="21">
        <f t="shared" si="1031"/>
        <v>10516.037143794907</v>
      </c>
      <c r="D3967" s="18">
        <v>3903</v>
      </c>
      <c r="E3967" s="13">
        <v>3903</v>
      </c>
      <c r="F3967" s="52">
        <f t="shared" si="1036"/>
        <v>550.68373753757669</v>
      </c>
      <c r="G3967" s="51">
        <f t="shared" si="1032"/>
        <v>70.934492927500685</v>
      </c>
      <c r="H3967" s="21">
        <f t="shared" si="1027"/>
        <v>1051.7284669131102</v>
      </c>
      <c r="I3967" s="21">
        <f t="shared" si="1037"/>
        <v>1057.3135424631078</v>
      </c>
      <c r="J3967" s="21">
        <f t="shared" si="1038"/>
        <v>199.99993721370566</v>
      </c>
      <c r="K3967" s="60">
        <f t="shared" si="1039"/>
        <v>1756.3500000000001</v>
      </c>
      <c r="L3967" s="61">
        <f t="shared" si="1024"/>
        <v>4.8787500000000001</v>
      </c>
      <c r="M3967" s="13">
        <f t="shared" si="1033"/>
        <v>4878.75</v>
      </c>
      <c r="O3967" s="21">
        <f t="shared" si="1028"/>
        <v>130.74224913605138</v>
      </c>
      <c r="P3967" s="21">
        <f t="shared" si="1040"/>
        <v>550.78998622178699</v>
      </c>
      <c r="Q3967" s="74">
        <f t="shared" si="1029"/>
        <v>70.932209817736222</v>
      </c>
      <c r="R3967" s="74">
        <f t="shared" si="1030"/>
        <v>1051.9313869525724</v>
      </c>
      <c r="S3967" s="21">
        <f t="shared" si="1025"/>
        <v>1057.3475744336201</v>
      </c>
      <c r="T3967" s="21">
        <f t="shared" si="1034"/>
        <v>200.01281434848653</v>
      </c>
    </row>
    <row r="3968" spans="1:20" x14ac:dyDescent="0.25">
      <c r="A3968" s="42">
        <f t="shared" si="1026"/>
        <v>130.71296698001112</v>
      </c>
      <c r="B3968" s="21">
        <f t="shared" si="1035"/>
        <v>130.72970895464832</v>
      </c>
      <c r="C3968" s="21">
        <f t="shared" si="1031"/>
        <v>10777.530058522845</v>
      </c>
      <c r="D3968" s="13">
        <v>3904</v>
      </c>
      <c r="E3968" s="13">
        <v>3904</v>
      </c>
      <c r="F3968" s="52">
        <f t="shared" si="1036"/>
        <v>550.7546629439106</v>
      </c>
      <c r="G3968" s="51">
        <f t="shared" si="1032"/>
        <v>70.925406333902075</v>
      </c>
      <c r="H3968" s="21">
        <f t="shared" si="1027"/>
        <v>1051.8639244612164</v>
      </c>
      <c r="I3968" s="21">
        <f t="shared" si="1037"/>
        <v>1057.4489999664661</v>
      </c>
      <c r="J3968" s="21">
        <f t="shared" si="1038"/>
        <v>199.99993393091222</v>
      </c>
      <c r="K3968" s="60">
        <f t="shared" si="1039"/>
        <v>1756.8000000000002</v>
      </c>
      <c r="L3968" s="61">
        <f t="shared" si="1024"/>
        <v>4.8800000000000008</v>
      </c>
      <c r="M3968" s="13">
        <f t="shared" si="1033"/>
        <v>4880</v>
      </c>
      <c r="O3968" s="21">
        <f t="shared" si="1028"/>
        <v>130.72550126547802</v>
      </c>
      <c r="P3968" s="21">
        <f t="shared" si="1040"/>
        <v>550.86090934530341</v>
      </c>
      <c r="Q3968" s="74">
        <f t="shared" si="1029"/>
        <v>70.92312351642687</v>
      </c>
      <c r="R3968" s="74">
        <f t="shared" si="1030"/>
        <v>1052.0668401408184</v>
      </c>
      <c r="S3968" s="21">
        <f t="shared" si="1025"/>
        <v>1057.4830362995626</v>
      </c>
      <c r="T3968" s="21">
        <f t="shared" si="1034"/>
        <v>200.01281283479966</v>
      </c>
    </row>
    <row r="3969" spans="1:20" x14ac:dyDescent="0.25">
      <c r="A3969" s="42">
        <f t="shared" si="1026"/>
        <v>130.69623143593839</v>
      </c>
      <c r="B3969" s="21">
        <f t="shared" si="1035"/>
        <v>130.71296698001112</v>
      </c>
      <c r="C3969" s="21">
        <f t="shared" si="1031"/>
        <v>11038.989476432142</v>
      </c>
      <c r="D3969" s="13">
        <v>3905</v>
      </c>
      <c r="E3969" s="13">
        <v>3905</v>
      </c>
      <c r="F3969" s="52">
        <f t="shared" si="1036"/>
        <v>550.82557926714196</v>
      </c>
      <c r="G3969" s="51">
        <f t="shared" si="1032"/>
        <v>70.916323231342844</v>
      </c>
      <c r="H3969" s="21">
        <f t="shared" si="1027"/>
        <v>1051.9993646618743</v>
      </c>
      <c r="I3969" s="21">
        <f t="shared" si="1037"/>
        <v>1057.58444012016</v>
      </c>
      <c r="J3969" s="21">
        <f t="shared" si="1038"/>
        <v>199.99993064962285</v>
      </c>
      <c r="K3969" s="60">
        <f t="shared" si="1039"/>
        <v>1757.25</v>
      </c>
      <c r="L3969" s="61">
        <f t="shared" ref="L3969:L4032" si="1041">K3969/360</f>
        <v>4.8812499999999996</v>
      </c>
      <c r="M3969" s="13">
        <f t="shared" si="1033"/>
        <v>4881.25</v>
      </c>
      <c r="O3969" s="21">
        <f t="shared" si="1028"/>
        <v>130.70875982964205</v>
      </c>
      <c r="P3969" s="21">
        <f t="shared" si="1040"/>
        <v>550.93182338600957</v>
      </c>
      <c r="Q3969" s="74">
        <f t="shared" si="1029"/>
        <v>70.914040706186015</v>
      </c>
      <c r="R3969" s="74">
        <f t="shared" si="1030"/>
        <v>1052.2022759821746</v>
      </c>
      <c r="S3969" s="21">
        <f t="shared" ref="S3969:S4032" si="1042">$C$36/(O3969/$C$32)*30/PI()</f>
        <v>1057.6184808131736</v>
      </c>
      <c r="T3969" s="21">
        <f t="shared" si="1034"/>
        <v>200.01280644007963</v>
      </c>
    </row>
    <row r="3970" spans="1:20" x14ac:dyDescent="0.25">
      <c r="A3970" s="42">
        <f t="shared" ref="A3970:A4033" si="1043">B3970-(2*B3970+0)/(4*D3970+1)</f>
        <v>130.67950231831458</v>
      </c>
      <c r="B3970" s="21">
        <f t="shared" si="1035"/>
        <v>130.69623143593839</v>
      </c>
      <c r="C3970" s="21">
        <f t="shared" si="1031"/>
        <v>11300.415410392165</v>
      </c>
      <c r="D3970" s="18">
        <v>3906</v>
      </c>
      <c r="E3970" s="13">
        <v>3906</v>
      </c>
      <c r="F3970" s="52">
        <f t="shared" si="1036"/>
        <v>550.89648651075959</v>
      </c>
      <c r="G3970" s="51">
        <f t="shared" si="1032"/>
        <v>70.907243617588108</v>
      </c>
      <c r="H3970" s="21">
        <f t="shared" ref="H3970:H4033" si="1044">((($C$18/100)*(B3970/$C$32))+H3969*PI()/30)*30/PI()</f>
        <v>1052.1347875217475</v>
      </c>
      <c r="I3970" s="21">
        <f t="shared" si="1037"/>
        <v>1057.7198629308546</v>
      </c>
      <c r="J3970" s="21">
        <f t="shared" si="1038"/>
        <v>199.99992737022259</v>
      </c>
      <c r="K3970" s="60">
        <f t="shared" si="1039"/>
        <v>1757.7</v>
      </c>
      <c r="L3970" s="61">
        <f t="shared" si="1041"/>
        <v>4.8825000000000003</v>
      </c>
      <c r="M3970" s="13">
        <f t="shared" si="1033"/>
        <v>4882.5</v>
      </c>
      <c r="O3970" s="21">
        <f t="shared" ref="O3970:O4033" si="1045">$O$65*(1/$C$33)*(SQRT(D3969+1)-SQRT(D3969))</f>
        <v>130.69202482401687</v>
      </c>
      <c r="P3970" s="21">
        <f t="shared" si="1040"/>
        <v>551.00272834739417</v>
      </c>
      <c r="Q3970" s="74">
        <f t="shared" ref="Q3970:Q4033" si="1046">O3970/$C$32*(10^6)</f>
        <v>70.904961384557765</v>
      </c>
      <c r="R3970" s="74">
        <f t="shared" ref="R3970:R4033" si="1047">((($C$18/100)*(O3970/$C$32))+R3969*PI()/30)*30/PI()</f>
        <v>1052.3376944833035</v>
      </c>
      <c r="S3970" s="21">
        <f t="shared" si="1042"/>
        <v>1057.753907984415</v>
      </c>
      <c r="T3970" s="21">
        <f t="shared" si="1034"/>
        <v>200.01280491536716</v>
      </c>
    </row>
    <row r="3971" spans="1:20" x14ac:dyDescent="0.25">
      <c r="A3971" s="42">
        <f t="shared" si="1043"/>
        <v>130.66277962302783</v>
      </c>
      <c r="B3971" s="21">
        <f t="shared" si="1035"/>
        <v>130.67950231831458</v>
      </c>
      <c r="C3971" s="21">
        <f t="shared" ref="C3971:C4034" si="1048">MOD(((2*B3970)+C3970),(4*D3970+1))</f>
        <v>11561.807873264041</v>
      </c>
      <c r="D3971" s="13">
        <v>3907</v>
      </c>
      <c r="E3971" s="13">
        <v>3907</v>
      </c>
      <c r="F3971" s="52">
        <f t="shared" si="1036"/>
        <v>550.96738467825003</v>
      </c>
      <c r="G3971" s="51">
        <f t="shared" ref="G3971:G4034" si="1049">B3971/$C$32*(10^6)</f>
        <v>70.898167490405044</v>
      </c>
      <c r="H3971" s="21">
        <f t="shared" si="1044"/>
        <v>1052.2701930474946</v>
      </c>
      <c r="I3971" s="21">
        <f t="shared" si="1037"/>
        <v>1057.8552684052106</v>
      </c>
      <c r="J3971" s="21">
        <f t="shared" si="1038"/>
        <v>199.99992409308163</v>
      </c>
      <c r="K3971" s="60">
        <f t="shared" si="1039"/>
        <v>1758.15</v>
      </c>
      <c r="L3971" s="61">
        <f t="shared" si="1041"/>
        <v>4.88375</v>
      </c>
      <c r="M3971" s="13">
        <f t="shared" ref="M3971:M4034" si="1050">D3971*$E$28</f>
        <v>4883.75</v>
      </c>
      <c r="O3971" s="21">
        <f t="shared" si="1045"/>
        <v>130.67529624454016</v>
      </c>
      <c r="P3971" s="21">
        <f t="shared" si="1040"/>
        <v>551.07362423294353</v>
      </c>
      <c r="Q3971" s="74">
        <f t="shared" si="1046"/>
        <v>70.895885549338189</v>
      </c>
      <c r="R3971" s="74">
        <f t="shared" si="1047"/>
        <v>1052.4730956508643</v>
      </c>
      <c r="S3971" s="21">
        <f t="shared" si="1042"/>
        <v>1057.8893178195178</v>
      </c>
      <c r="T3971" s="21">
        <f t="shared" ref="T3971:T4034" si="1051">(S3971-S3970)*PI()/30/((P3971-P3970)/1000)</f>
        <v>200.01280275827577</v>
      </c>
    </row>
    <row r="3972" spans="1:20" x14ac:dyDescent="0.25">
      <c r="A3972" s="42">
        <f t="shared" si="1043"/>
        <v>130.64606334596994</v>
      </c>
      <c r="B3972" s="21">
        <f t="shared" ref="B3972:B4035" si="1052">A3971</f>
        <v>130.66277962302783</v>
      </c>
      <c r="C3972" s="21">
        <f t="shared" si="1048"/>
        <v>11823.16687790067</v>
      </c>
      <c r="D3972" s="13">
        <v>3908</v>
      </c>
      <c r="E3972" s="13">
        <v>3908</v>
      </c>
      <c r="F3972" s="52">
        <f t="shared" ref="F3972:F4035" si="1053">B3972/$C$32*1000+F3971</f>
        <v>551.03827377309756</v>
      </c>
      <c r="G3972" s="51">
        <f t="shared" si="1049"/>
        <v>70.889094847562845</v>
      </c>
      <c r="H3972" s="21">
        <f t="shared" si="1044"/>
        <v>1052.4055812457702</v>
      </c>
      <c r="I3972" s="21">
        <f t="shared" si="1037"/>
        <v>1057.9906565498839</v>
      </c>
      <c r="J3972" s="21">
        <f t="shared" si="1038"/>
        <v>199.99992081689089</v>
      </c>
      <c r="K3972" s="60">
        <f t="shared" si="1039"/>
        <v>1758.6</v>
      </c>
      <c r="L3972" s="61">
        <f t="shared" si="1041"/>
        <v>4.8849999999999998</v>
      </c>
      <c r="M3972" s="13">
        <f t="shared" si="1050"/>
        <v>4885</v>
      </c>
      <c r="O3972" s="21">
        <f t="shared" si="1045"/>
        <v>130.65857408738171</v>
      </c>
      <c r="P3972" s="21">
        <f t="shared" si="1040"/>
        <v>551.14451104614193</v>
      </c>
      <c r="Q3972" s="74">
        <f t="shared" si="1046"/>
        <v>70.886813198449275</v>
      </c>
      <c r="R3972" s="74">
        <f t="shared" si="1047"/>
        <v>1052.6084794915112</v>
      </c>
      <c r="S3972" s="21">
        <f t="shared" si="1042"/>
        <v>1058.0247103228603</v>
      </c>
      <c r="T3972" s="21">
        <f t="shared" si="1051"/>
        <v>200.01279723746552</v>
      </c>
    </row>
    <row r="3973" spans="1:20" x14ac:dyDescent="0.25">
      <c r="A3973" s="42">
        <f t="shared" si="1043"/>
        <v>130.6293534830364</v>
      </c>
      <c r="B3973" s="21">
        <f t="shared" si="1052"/>
        <v>130.64606334596994</v>
      </c>
      <c r="C3973" s="21">
        <f t="shared" si="1048"/>
        <v>12084.492437146726</v>
      </c>
      <c r="D3973" s="18">
        <v>3909</v>
      </c>
      <c r="E3973" s="13">
        <v>3909</v>
      </c>
      <c r="F3973" s="52">
        <f t="shared" si="1053"/>
        <v>551.1091537987844</v>
      </c>
      <c r="G3973" s="51">
        <f t="shared" si="1049"/>
        <v>70.880025686832653</v>
      </c>
      <c r="H3973" s="21">
        <f t="shared" si="1044"/>
        <v>1052.5409521232248</v>
      </c>
      <c r="I3973" s="21">
        <f t="shared" si="1037"/>
        <v>1058.1260273715268</v>
      </c>
      <c r="J3973" s="21">
        <f t="shared" si="1038"/>
        <v>199.99991754272244</v>
      </c>
      <c r="K3973" s="60">
        <f t="shared" si="1039"/>
        <v>1759.05</v>
      </c>
      <c r="L3973" s="61">
        <f t="shared" si="1041"/>
        <v>4.8862499999999995</v>
      </c>
      <c r="M3973" s="13">
        <f t="shared" si="1050"/>
        <v>4886.25</v>
      </c>
      <c r="O3973" s="21">
        <f t="shared" si="1045"/>
        <v>130.64185834801489</v>
      </c>
      <c r="P3973" s="21">
        <f t="shared" si="1040"/>
        <v>551.21538879047137</v>
      </c>
      <c r="Q3973" s="74">
        <f t="shared" si="1046"/>
        <v>70.87774432943516</v>
      </c>
      <c r="R3973" s="74">
        <f t="shared" si="1047"/>
        <v>1052.743846011894</v>
      </c>
      <c r="S3973" s="21">
        <f t="shared" si="1042"/>
        <v>1058.1600855044833</v>
      </c>
      <c r="T3973" s="21">
        <f t="shared" si="1051"/>
        <v>200.0127967242577</v>
      </c>
    </row>
    <row r="3974" spans="1:20" x14ac:dyDescent="0.25">
      <c r="A3974" s="42">
        <f t="shared" si="1043"/>
        <v>130.61265003012636</v>
      </c>
      <c r="B3974" s="21">
        <f t="shared" si="1052"/>
        <v>130.6293534830364</v>
      </c>
      <c r="C3974" s="21">
        <f t="shared" si="1048"/>
        <v>12345.784563838666</v>
      </c>
      <c r="D3974" s="13">
        <v>3910</v>
      </c>
      <c r="E3974" s="13">
        <v>3910</v>
      </c>
      <c r="F3974" s="52">
        <f t="shared" si="1053"/>
        <v>551.18002475879041</v>
      </c>
      <c r="G3974" s="51">
        <f t="shared" si="1049"/>
        <v>70.870960005987627</v>
      </c>
      <c r="H3974" s="21">
        <f t="shared" si="1044"/>
        <v>1052.6763056865043</v>
      </c>
      <c r="I3974" s="21">
        <f t="shared" si="1037"/>
        <v>1058.2613808767869</v>
      </c>
      <c r="J3974" s="21">
        <f t="shared" si="1038"/>
        <v>199.99991426992355</v>
      </c>
      <c r="K3974" s="60">
        <f t="shared" si="1039"/>
        <v>1759.5</v>
      </c>
      <c r="L3974" s="61">
        <f t="shared" si="1041"/>
        <v>4.8875000000000002</v>
      </c>
      <c r="M3974" s="13">
        <f t="shared" si="1050"/>
        <v>4887.5</v>
      </c>
      <c r="O3974" s="21">
        <f t="shared" si="1045"/>
        <v>130.6251490228417</v>
      </c>
      <c r="P3974" s="21">
        <f t="shared" si="1040"/>
        <v>551.28625746941168</v>
      </c>
      <c r="Q3974" s="74">
        <f t="shared" si="1046"/>
        <v>70.868678940343798</v>
      </c>
      <c r="R3974" s="74">
        <f t="shared" si="1047"/>
        <v>1052.8791952186589</v>
      </c>
      <c r="S3974" s="21">
        <f t="shared" si="1042"/>
        <v>1058.2954433669333</v>
      </c>
      <c r="T3974" s="21">
        <f t="shared" si="1051"/>
        <v>200.01279015274383</v>
      </c>
    </row>
    <row r="3975" spans="1:20" x14ac:dyDescent="0.25">
      <c r="A3975" s="42">
        <f t="shared" si="1043"/>
        <v>130.59595298314264</v>
      </c>
      <c r="B3975" s="21">
        <f t="shared" si="1052"/>
        <v>130.61265003012636</v>
      </c>
      <c r="C3975" s="21">
        <f t="shared" si="1048"/>
        <v>12607.043270804739</v>
      </c>
      <c r="D3975" s="13">
        <v>3911</v>
      </c>
      <c r="E3975" s="13">
        <v>3911</v>
      </c>
      <c r="F3975" s="52">
        <f t="shared" si="1053"/>
        <v>551.25088665659325</v>
      </c>
      <c r="G3975" s="51">
        <f t="shared" si="1049"/>
        <v>70.861897802802929</v>
      </c>
      <c r="H3975" s="21">
        <f t="shared" si="1044"/>
        <v>1052.8116419422506</v>
      </c>
      <c r="I3975" s="21">
        <f t="shared" si="1037"/>
        <v>1058.3967170723079</v>
      </c>
      <c r="J3975" s="21">
        <f t="shared" si="1038"/>
        <v>199.99991099887947</v>
      </c>
      <c r="K3975" s="60">
        <f t="shared" si="1039"/>
        <v>1759.95</v>
      </c>
      <c r="L3975" s="61">
        <f t="shared" si="1041"/>
        <v>4.8887499999999999</v>
      </c>
      <c r="M3975" s="13">
        <f t="shared" si="1050"/>
        <v>4888.75</v>
      </c>
      <c r="O3975" s="21">
        <f t="shared" si="1045"/>
        <v>130.60844610721941</v>
      </c>
      <c r="P3975" s="21">
        <f t="shared" si="1040"/>
        <v>551.35711708644033</v>
      </c>
      <c r="Q3975" s="74">
        <f t="shared" si="1046"/>
        <v>70.859617028656359</v>
      </c>
      <c r="R3975" s="74">
        <f t="shared" si="1047"/>
        <v>1053.0145271184474</v>
      </c>
      <c r="S3975" s="21">
        <f t="shared" si="1042"/>
        <v>1058.4307839212456</v>
      </c>
      <c r="T3975" s="21">
        <f t="shared" si="1051"/>
        <v>200.012790072114</v>
      </c>
    </row>
    <row r="3976" spans="1:20" x14ac:dyDescent="0.25">
      <c r="A3976" s="42">
        <f t="shared" si="1043"/>
        <v>130.57926233799174</v>
      </c>
      <c r="B3976" s="21">
        <f t="shared" si="1052"/>
        <v>130.59595298314264</v>
      </c>
      <c r="C3976" s="21">
        <f t="shared" si="1048"/>
        <v>12868.268570864991</v>
      </c>
      <c r="D3976" s="18">
        <v>3912</v>
      </c>
      <c r="E3976" s="13">
        <v>3912</v>
      </c>
      <c r="F3976" s="52">
        <f t="shared" si="1053"/>
        <v>551.32173949566834</v>
      </c>
      <c r="G3976" s="51">
        <f t="shared" si="1049"/>
        <v>70.852839075055684</v>
      </c>
      <c r="H3976" s="21">
        <f t="shared" si="1044"/>
        <v>1052.9469608971012</v>
      </c>
      <c r="I3976" s="21">
        <f t="shared" si="1037"/>
        <v>1058.5320359647292</v>
      </c>
      <c r="J3976" s="21">
        <f t="shared" si="1038"/>
        <v>199.99990772996063</v>
      </c>
      <c r="K3976" s="60">
        <f t="shared" si="1039"/>
        <v>1760.4</v>
      </c>
      <c r="L3976" s="61">
        <f t="shared" si="1041"/>
        <v>4.8900000000000006</v>
      </c>
      <c r="M3976" s="13">
        <f t="shared" si="1050"/>
        <v>4890</v>
      </c>
      <c r="O3976" s="21">
        <f t="shared" si="1045"/>
        <v>130.59174959754998</v>
      </c>
      <c r="P3976" s="21">
        <f t="shared" si="1040"/>
        <v>551.42796764503271</v>
      </c>
      <c r="Q3976" s="74">
        <f t="shared" si="1046"/>
        <v>70.850558592420768</v>
      </c>
      <c r="R3976" s="74">
        <f t="shared" si="1047"/>
        <v>1053.1498417178971</v>
      </c>
      <c r="S3976" s="21">
        <f t="shared" si="1042"/>
        <v>1058.5661071700163</v>
      </c>
      <c r="T3976" s="21">
        <f t="shared" si="1051"/>
        <v>200.01278401751892</v>
      </c>
    </row>
    <row r="3977" spans="1:20" x14ac:dyDescent="0.25">
      <c r="A3977" s="42">
        <f t="shared" si="1043"/>
        <v>130.56257809058383</v>
      </c>
      <c r="B3977" s="21">
        <f t="shared" si="1052"/>
        <v>130.57926233799174</v>
      </c>
      <c r="C3977" s="21">
        <f t="shared" si="1048"/>
        <v>13129.460476831277</v>
      </c>
      <c r="D3977" s="13">
        <v>3913</v>
      </c>
      <c r="E3977" s="13">
        <v>3913</v>
      </c>
      <c r="F3977" s="52">
        <f t="shared" si="1053"/>
        <v>551.39258327948892</v>
      </c>
      <c r="G3977" s="51">
        <f t="shared" si="1049"/>
        <v>70.843783820525033</v>
      </c>
      <c r="H3977" s="21">
        <f t="shared" si="1044"/>
        <v>1053.0822625576898</v>
      </c>
      <c r="I3977" s="21">
        <f t="shared" ref="I3977:I4040" si="1054">$C$36/(B3977/$C$32)*30/PI()</f>
        <v>1058.6673375606856</v>
      </c>
      <c r="J3977" s="21">
        <f t="shared" ref="J3977:J4040" si="1055">(I3977-I3976)*PI()/30/((F3977-F3976)/1000)</f>
        <v>199.99990446220818</v>
      </c>
      <c r="K3977" s="60">
        <f t="shared" si="1039"/>
        <v>1760.8500000000001</v>
      </c>
      <c r="L3977" s="61">
        <f t="shared" si="1041"/>
        <v>4.8912500000000003</v>
      </c>
      <c r="M3977" s="13">
        <f t="shared" si="1050"/>
        <v>4891.25</v>
      </c>
      <c r="O3977" s="21">
        <f t="shared" si="1045"/>
        <v>130.57505948942287</v>
      </c>
      <c r="P3977" s="21">
        <f t="shared" si="1040"/>
        <v>551.49880914866196</v>
      </c>
      <c r="Q3977" s="74">
        <f t="shared" si="1046"/>
        <v>70.841503629244173</v>
      </c>
      <c r="R3977" s="74">
        <f t="shared" si="1047"/>
        <v>1053.2851390236408</v>
      </c>
      <c r="S3977" s="21">
        <f t="shared" si="1042"/>
        <v>1058.7014131224503</v>
      </c>
      <c r="T3977" s="21">
        <f t="shared" si="1051"/>
        <v>200.01278176245171</v>
      </c>
    </row>
    <row r="3978" spans="1:20" x14ac:dyDescent="0.25">
      <c r="A3978" s="42">
        <f t="shared" si="1043"/>
        <v>130.54590023683272</v>
      </c>
      <c r="B3978" s="21">
        <f t="shared" si="1052"/>
        <v>130.56257809058383</v>
      </c>
      <c r="C3978" s="21">
        <f t="shared" si="1048"/>
        <v>13390.619001507261</v>
      </c>
      <c r="D3978" s="13">
        <v>3914</v>
      </c>
      <c r="E3978" s="13">
        <v>3914</v>
      </c>
      <c r="F3978" s="52">
        <f t="shared" si="1053"/>
        <v>551.46341801152596</v>
      </c>
      <c r="G3978" s="51">
        <f t="shared" si="1049"/>
        <v>70.834732036992094</v>
      </c>
      <c r="H3978" s="21">
        <f t="shared" si="1044"/>
        <v>1053.2175469306451</v>
      </c>
      <c r="I3978" s="21">
        <f t="shared" si="1054"/>
        <v>1058.8026218668081</v>
      </c>
      <c r="J3978" s="21">
        <f t="shared" si="1055"/>
        <v>199.99990119632861</v>
      </c>
      <c r="K3978" s="60">
        <f t="shared" si="1039"/>
        <v>1761.3000000000002</v>
      </c>
      <c r="L3978" s="61">
        <f t="shared" si="1041"/>
        <v>4.8925000000000001</v>
      </c>
      <c r="M3978" s="13">
        <f t="shared" si="1050"/>
        <v>4892.5</v>
      </c>
      <c r="O3978" s="21">
        <f t="shared" si="1045"/>
        <v>130.55837577877574</v>
      </c>
      <c r="P3978" s="21">
        <f t="shared" si="1040"/>
        <v>551.56964160079883</v>
      </c>
      <c r="Q3978" s="74">
        <f t="shared" si="1046"/>
        <v>70.832452136922598</v>
      </c>
      <c r="R3978" s="74">
        <f t="shared" si="1047"/>
        <v>1053.4204190423077</v>
      </c>
      <c r="S3978" s="21">
        <f t="shared" si="1042"/>
        <v>1058.8367017849575</v>
      </c>
      <c r="T3978" s="21">
        <f t="shared" si="1051"/>
        <v>200.01277918278694</v>
      </c>
    </row>
    <row r="3979" spans="1:20" x14ac:dyDescent="0.25">
      <c r="A3979" s="42">
        <f t="shared" si="1043"/>
        <v>130.52922877265587</v>
      </c>
      <c r="B3979" s="21">
        <f t="shared" si="1052"/>
        <v>130.54590023683272</v>
      </c>
      <c r="C3979" s="21">
        <f t="shared" si="1048"/>
        <v>13651.744157688428</v>
      </c>
      <c r="D3979" s="18">
        <v>3915</v>
      </c>
      <c r="E3979" s="13">
        <v>3915</v>
      </c>
      <c r="F3979" s="52">
        <f t="shared" si="1053"/>
        <v>551.53424369524816</v>
      </c>
      <c r="G3979" s="51">
        <f t="shared" si="1049"/>
        <v>70.825683722239972</v>
      </c>
      <c r="H3979" s="21">
        <f t="shared" si="1044"/>
        <v>1053.3528140225924</v>
      </c>
      <c r="I3979" s="21">
        <f t="shared" si="1054"/>
        <v>1058.9378888897231</v>
      </c>
      <c r="J3979" s="21">
        <f t="shared" si="1055"/>
        <v>199.99989793235622</v>
      </c>
      <c r="K3979" s="60">
        <f t="shared" si="1039"/>
        <v>1761.7500000000002</v>
      </c>
      <c r="L3979" s="61">
        <f t="shared" si="1041"/>
        <v>4.8937500000000007</v>
      </c>
      <c r="M3979" s="13">
        <f t="shared" si="1050"/>
        <v>4893.75</v>
      </c>
      <c r="O3979" s="21">
        <f t="shared" si="1045"/>
        <v>130.54169846154628</v>
      </c>
      <c r="P3979" s="21">
        <f t="shared" si="1040"/>
        <v>551.64046500491213</v>
      </c>
      <c r="Q3979" s="74">
        <f t="shared" si="1046"/>
        <v>70.82340411325211</v>
      </c>
      <c r="R3979" s="74">
        <f t="shared" si="1047"/>
        <v>1053.5556817805223</v>
      </c>
      <c r="S3979" s="21">
        <f t="shared" si="1042"/>
        <v>1058.9719731639727</v>
      </c>
      <c r="T3979" s="21">
        <f t="shared" si="1051"/>
        <v>200.01277632050395</v>
      </c>
    </row>
    <row r="3980" spans="1:20" x14ac:dyDescent="0.25">
      <c r="A3980" s="42">
        <f t="shared" si="1043"/>
        <v>130.51256369397439</v>
      </c>
      <c r="B3980" s="21">
        <f t="shared" si="1052"/>
        <v>130.52922877265587</v>
      </c>
      <c r="C3980" s="21">
        <f t="shared" si="1048"/>
        <v>13912.835958162093</v>
      </c>
      <c r="D3980" s="13">
        <v>3916</v>
      </c>
      <c r="E3980" s="13">
        <v>3916</v>
      </c>
      <c r="F3980" s="52">
        <f t="shared" si="1053"/>
        <v>551.60506033412219</v>
      </c>
      <c r="G3980" s="51">
        <f t="shared" si="1049"/>
        <v>70.816638874053751</v>
      </c>
      <c r="H3980" s="21">
        <f t="shared" si="1044"/>
        <v>1053.4880638401519</v>
      </c>
      <c r="I3980" s="21">
        <f t="shared" si="1054"/>
        <v>1059.0731386360528</v>
      </c>
      <c r="J3980" s="21">
        <f t="shared" si="1055"/>
        <v>199.9998946693469</v>
      </c>
      <c r="K3980" s="60">
        <f t="shared" si="1039"/>
        <v>1762.2000000000003</v>
      </c>
      <c r="L3980" s="61">
        <f t="shared" si="1041"/>
        <v>4.8950000000000005</v>
      </c>
      <c r="M3980" s="13">
        <f t="shared" si="1050"/>
        <v>4895</v>
      </c>
      <c r="O3980" s="21">
        <f t="shared" si="1045"/>
        <v>130.5250275337882</v>
      </c>
      <c r="P3980" s="21">
        <f t="shared" si="1040"/>
        <v>551.71127936446817</v>
      </c>
      <c r="Q3980" s="74">
        <f t="shared" si="1046"/>
        <v>70.814359556091688</v>
      </c>
      <c r="R3980" s="74">
        <f t="shared" si="1047"/>
        <v>1053.6909272449052</v>
      </c>
      <c r="S3980" s="21">
        <f t="shared" si="1042"/>
        <v>1059.107227265014</v>
      </c>
      <c r="T3980" s="21">
        <f t="shared" si="1051"/>
        <v>200.01277182718158</v>
      </c>
    </row>
    <row r="3981" spans="1:20" x14ac:dyDescent="0.25">
      <c r="A3981" s="42">
        <f t="shared" si="1043"/>
        <v>130.49590499671305</v>
      </c>
      <c r="B3981" s="21">
        <f t="shared" si="1052"/>
        <v>130.51256369397439</v>
      </c>
      <c r="C3981" s="21">
        <f t="shared" si="1048"/>
        <v>14173.894415707406</v>
      </c>
      <c r="D3981" s="13">
        <v>3917</v>
      </c>
      <c r="E3981" s="13">
        <v>3917</v>
      </c>
      <c r="F3981" s="52">
        <f t="shared" si="1053"/>
        <v>551.6758679316124</v>
      </c>
      <c r="G3981" s="51">
        <f t="shared" si="1049"/>
        <v>70.807597490220488</v>
      </c>
      <c r="H3981" s="21">
        <f t="shared" si="1044"/>
        <v>1053.6232963899404</v>
      </c>
      <c r="I3981" s="21">
        <f t="shared" si="1054"/>
        <v>1059.2083711124155</v>
      </c>
      <c r="J3981" s="21">
        <f t="shared" si="1055"/>
        <v>199.99989140834359</v>
      </c>
      <c r="K3981" s="60">
        <f t="shared" si="1039"/>
        <v>1762.65</v>
      </c>
      <c r="L3981" s="61">
        <f t="shared" si="1041"/>
        <v>4.8962500000000002</v>
      </c>
      <c r="M3981" s="13">
        <f t="shared" si="1050"/>
        <v>4896.25</v>
      </c>
      <c r="O3981" s="21">
        <f t="shared" si="1045"/>
        <v>130.50836299132311</v>
      </c>
      <c r="P3981" s="21">
        <f t="shared" si="1040"/>
        <v>551.78208468293133</v>
      </c>
      <c r="Q3981" s="74">
        <f t="shared" si="1046"/>
        <v>70.80531846317443</v>
      </c>
      <c r="R3981" s="74">
        <f t="shared" si="1047"/>
        <v>1053.8261554420726</v>
      </c>
      <c r="S3981" s="21">
        <f t="shared" si="1042"/>
        <v>1059.2424640955073</v>
      </c>
      <c r="T3981" s="21">
        <f t="shared" si="1051"/>
        <v>200.0127685293927</v>
      </c>
    </row>
    <row r="3982" spans="1:20" x14ac:dyDescent="0.25">
      <c r="A3982" s="42">
        <f t="shared" si="1043"/>
        <v>130.47925267680026</v>
      </c>
      <c r="B3982" s="21">
        <f t="shared" si="1052"/>
        <v>130.49590499671305</v>
      </c>
      <c r="C3982" s="21">
        <f t="shared" si="1048"/>
        <v>14434.919543095355</v>
      </c>
      <c r="D3982" s="18">
        <v>3918</v>
      </c>
      <c r="E3982" s="13">
        <v>3918</v>
      </c>
      <c r="F3982" s="52">
        <f t="shared" si="1053"/>
        <v>551.74666649118092</v>
      </c>
      <c r="G3982" s="51">
        <f t="shared" si="1049"/>
        <v>70.798559568529214</v>
      </c>
      <c r="H3982" s="21">
        <f t="shared" si="1044"/>
        <v>1053.7585116785697</v>
      </c>
      <c r="I3982" s="21">
        <f t="shared" si="1054"/>
        <v>1059.3435863254256</v>
      </c>
      <c r="J3982" s="21">
        <f t="shared" si="1055"/>
        <v>199.9998881497169</v>
      </c>
      <c r="K3982" s="60">
        <f t="shared" si="1039"/>
        <v>1763.1000000000001</v>
      </c>
      <c r="L3982" s="61">
        <f t="shared" si="1041"/>
        <v>4.8975</v>
      </c>
      <c r="M3982" s="13">
        <f t="shared" si="1050"/>
        <v>4897.5</v>
      </c>
      <c r="O3982" s="21">
        <f t="shared" si="1045"/>
        <v>130.49170483008865</v>
      </c>
      <c r="P3982" s="21">
        <f t="shared" si="1040"/>
        <v>551.8528809637636</v>
      </c>
      <c r="Q3982" s="74">
        <f t="shared" si="1046"/>
        <v>70.796280832296361</v>
      </c>
      <c r="R3982" s="74">
        <f t="shared" si="1047"/>
        <v>1053.9613663786365</v>
      </c>
      <c r="S3982" s="21">
        <f t="shared" si="1042"/>
        <v>1059.3776836619638</v>
      </c>
      <c r="T3982" s="21">
        <f t="shared" si="1051"/>
        <v>200.01276508097141</v>
      </c>
    </row>
    <row r="3983" spans="1:20" x14ac:dyDescent="0.25">
      <c r="A3983" s="42">
        <f t="shared" si="1043"/>
        <v>130.46260673016801</v>
      </c>
      <c r="B3983" s="21">
        <f t="shared" si="1052"/>
        <v>130.47925267680026</v>
      </c>
      <c r="C3983" s="21">
        <f t="shared" si="1048"/>
        <v>14695.911353088781</v>
      </c>
      <c r="D3983" s="13">
        <v>3919</v>
      </c>
      <c r="E3983" s="13">
        <v>3919</v>
      </c>
      <c r="F3983" s="52">
        <f t="shared" si="1053"/>
        <v>551.81745601628768</v>
      </c>
      <c r="G3983" s="51">
        <f t="shared" si="1049"/>
        <v>70.789525106770981</v>
      </c>
      <c r="H3983" s="21">
        <f t="shared" si="1044"/>
        <v>1053.8937097126482</v>
      </c>
      <c r="I3983" s="21">
        <f t="shared" si="1054"/>
        <v>1059.4787842816916</v>
      </c>
      <c r="J3983" s="21">
        <f t="shared" si="1055"/>
        <v>199.99988489116211</v>
      </c>
      <c r="K3983" s="60">
        <f t="shared" si="1039"/>
        <v>1763.5500000000002</v>
      </c>
      <c r="L3983" s="61">
        <f t="shared" si="1041"/>
        <v>4.8987500000000006</v>
      </c>
      <c r="M3983" s="13">
        <f t="shared" si="1050"/>
        <v>4898.75</v>
      </c>
      <c r="O3983" s="21">
        <f t="shared" si="1045"/>
        <v>130.47505304590646</v>
      </c>
      <c r="P3983" s="21">
        <f t="shared" si="1040"/>
        <v>551.92366821042481</v>
      </c>
      <c r="Q3983" s="74">
        <f t="shared" si="1046"/>
        <v>70.787246661190579</v>
      </c>
      <c r="R3983" s="74">
        <f t="shared" si="1047"/>
        <v>1054.0965600612046</v>
      </c>
      <c r="S3983" s="21">
        <f t="shared" si="1042"/>
        <v>1059.5128859718609</v>
      </c>
      <c r="T3983" s="21">
        <f t="shared" si="1051"/>
        <v>200.01276291752487</v>
      </c>
    </row>
    <row r="3984" spans="1:20" x14ac:dyDescent="0.25">
      <c r="A3984" s="42">
        <f t="shared" si="1043"/>
        <v>130.44596715275199</v>
      </c>
      <c r="B3984" s="21">
        <f t="shared" si="1052"/>
        <v>130.46260673016801</v>
      </c>
      <c r="C3984" s="21">
        <f t="shared" si="1048"/>
        <v>14956.869858442382</v>
      </c>
      <c r="D3984" s="13">
        <v>3920</v>
      </c>
      <c r="E3984" s="13">
        <v>3920</v>
      </c>
      <c r="F3984" s="52">
        <f t="shared" si="1053"/>
        <v>551.88823651039047</v>
      </c>
      <c r="G3984" s="51">
        <f t="shared" si="1049"/>
        <v>70.780494102738714</v>
      </c>
      <c r="H3984" s="21">
        <f t="shared" si="1044"/>
        <v>1054.0288904987792</v>
      </c>
      <c r="I3984" s="21">
        <f t="shared" si="1054"/>
        <v>1059.6139649878203</v>
      </c>
      <c r="J3984" s="21">
        <f t="shared" si="1055"/>
        <v>199.99988163609203</v>
      </c>
      <c r="K3984" s="60">
        <f t="shared" ref="K3984:K4047" si="1056">$C$36*E3984*180/PI()</f>
        <v>1764.0000000000002</v>
      </c>
      <c r="L3984" s="61">
        <f t="shared" si="1041"/>
        <v>4.9000000000000004</v>
      </c>
      <c r="M3984" s="13">
        <f t="shared" si="1050"/>
        <v>4900</v>
      </c>
      <c r="O3984" s="21">
        <f t="shared" si="1045"/>
        <v>130.45840763483025</v>
      </c>
      <c r="P3984" s="21">
        <f t="shared" si="1040"/>
        <v>551.99444642637252</v>
      </c>
      <c r="Q3984" s="74">
        <f t="shared" si="1046"/>
        <v>70.778215947716063</v>
      </c>
      <c r="R3984" s="74">
        <f t="shared" si="1047"/>
        <v>1054.2317364963803</v>
      </c>
      <c r="S3984" s="21">
        <f t="shared" si="1042"/>
        <v>1059.6480710308178</v>
      </c>
      <c r="T3984" s="21">
        <f t="shared" si="1051"/>
        <v>200.01275929682646</v>
      </c>
    </row>
    <row r="3985" spans="1:20" x14ac:dyDescent="0.25">
      <c r="A3985" s="42">
        <f t="shared" si="1043"/>
        <v>130.42933394049152</v>
      </c>
      <c r="B3985" s="21">
        <f t="shared" si="1052"/>
        <v>130.44596715275199</v>
      </c>
      <c r="C3985" s="21">
        <f t="shared" si="1048"/>
        <v>15217.795071902718</v>
      </c>
      <c r="D3985" s="18">
        <v>3921</v>
      </c>
      <c r="E3985" s="13">
        <v>3921</v>
      </c>
      <c r="F3985" s="52">
        <f t="shared" si="1053"/>
        <v>551.95900797694469</v>
      </c>
      <c r="G3985" s="51">
        <f t="shared" si="1049"/>
        <v>70.77146655422743</v>
      </c>
      <c r="H3985" s="21">
        <f t="shared" si="1044"/>
        <v>1054.1640540435628</v>
      </c>
      <c r="I3985" s="21">
        <f t="shared" si="1054"/>
        <v>1059.7491284504122</v>
      </c>
      <c r="J3985" s="21">
        <f t="shared" si="1055"/>
        <v>199.99987838183495</v>
      </c>
      <c r="K3985" s="60">
        <f t="shared" si="1056"/>
        <v>1764.4500000000003</v>
      </c>
      <c r="L3985" s="61">
        <f t="shared" si="1041"/>
        <v>4.901250000000001</v>
      </c>
      <c r="M3985" s="13">
        <f t="shared" si="1050"/>
        <v>4901.25</v>
      </c>
      <c r="O3985" s="21">
        <f t="shared" si="1045"/>
        <v>130.4417685926816</v>
      </c>
      <c r="P3985" s="21">
        <f t="shared" si="1040"/>
        <v>552.06521561506213</v>
      </c>
      <c r="Q3985" s="74">
        <f t="shared" si="1046"/>
        <v>70.769188689605912</v>
      </c>
      <c r="R3985" s="74">
        <f t="shared" si="1047"/>
        <v>1054.3668956907629</v>
      </c>
      <c r="S3985" s="21">
        <f t="shared" si="1042"/>
        <v>1059.7832388463639</v>
      </c>
      <c r="T3985" s="21">
        <f t="shared" si="1051"/>
        <v>200.01275705063009</v>
      </c>
    </row>
    <row r="3986" spans="1:20" x14ac:dyDescent="0.25">
      <c r="A3986" s="42">
        <f t="shared" si="1043"/>
        <v>130.4127070893295</v>
      </c>
      <c r="B3986" s="21">
        <f t="shared" si="1052"/>
        <v>130.42933394049152</v>
      </c>
      <c r="C3986" s="21">
        <f t="shared" si="1048"/>
        <v>15478.687006208222</v>
      </c>
      <c r="D3986" s="13">
        <v>3922</v>
      </c>
      <c r="E3986" s="13">
        <v>3922</v>
      </c>
      <c r="F3986" s="52">
        <f t="shared" si="1053"/>
        <v>552.02977041940369</v>
      </c>
      <c r="G3986" s="51">
        <f t="shared" si="1049"/>
        <v>70.76244245903402</v>
      </c>
      <c r="H3986" s="21">
        <f t="shared" si="1044"/>
        <v>1054.2992003535942</v>
      </c>
      <c r="I3986" s="21">
        <f t="shared" si="1054"/>
        <v>1059.8842746760643</v>
      </c>
      <c r="J3986" s="21">
        <f t="shared" si="1055"/>
        <v>199.99987512912804</v>
      </c>
      <c r="K3986" s="60">
        <f t="shared" si="1056"/>
        <v>1764.9000000000003</v>
      </c>
      <c r="L3986" s="61">
        <f t="shared" si="1041"/>
        <v>4.9025000000000007</v>
      </c>
      <c r="M3986" s="13">
        <f t="shared" si="1050"/>
        <v>4902.5</v>
      </c>
      <c r="O3986" s="21">
        <f t="shared" si="1045"/>
        <v>130.42513591574641</v>
      </c>
      <c r="P3986" s="21">
        <f t="shared" si="1040"/>
        <v>552.13597577994699</v>
      </c>
      <c r="Q3986" s="74">
        <f t="shared" si="1046"/>
        <v>70.760164884845054</v>
      </c>
      <c r="R3986" s="74">
        <f t="shared" si="1047"/>
        <v>1054.5020376509481</v>
      </c>
      <c r="S3986" s="21">
        <f t="shared" si="1042"/>
        <v>1059.9183894222808</v>
      </c>
      <c r="T3986" s="21">
        <f t="shared" si="1051"/>
        <v>200.01275063911865</v>
      </c>
    </row>
    <row r="3987" spans="1:20" x14ac:dyDescent="0.25">
      <c r="A3987" s="42">
        <f t="shared" si="1043"/>
        <v>130.39608659521247</v>
      </c>
      <c r="B3987" s="21">
        <f t="shared" si="1052"/>
        <v>130.4127070893295</v>
      </c>
      <c r="C3987" s="21">
        <f t="shared" si="1048"/>
        <v>50.545674089204113</v>
      </c>
      <c r="D3987" s="13">
        <v>3923</v>
      </c>
      <c r="E3987" s="13">
        <v>3923</v>
      </c>
      <c r="F3987" s="52">
        <f t="shared" si="1053"/>
        <v>552.10052384121866</v>
      </c>
      <c r="G3987" s="51">
        <f t="shared" si="1049"/>
        <v>70.753421814957406</v>
      </c>
      <c r="H3987" s="21">
        <f t="shared" si="1044"/>
        <v>1054.4343294354644</v>
      </c>
      <c r="I3987" s="21">
        <f t="shared" si="1054"/>
        <v>1060.0194036713694</v>
      </c>
      <c r="J3987" s="21">
        <f t="shared" si="1055"/>
        <v>199.99987187802083</v>
      </c>
      <c r="K3987" s="60">
        <f t="shared" si="1056"/>
        <v>1765.35</v>
      </c>
      <c r="L3987" s="61">
        <f t="shared" si="1041"/>
        <v>4.9037499999999996</v>
      </c>
      <c r="M3987" s="13">
        <f t="shared" si="1050"/>
        <v>4903.75</v>
      </c>
      <c r="O3987" s="21">
        <f t="shared" si="1045"/>
        <v>130.408509599382</v>
      </c>
      <c r="P3987" s="21">
        <f t="shared" si="1040"/>
        <v>552.20672692447795</v>
      </c>
      <c r="Q3987" s="74">
        <f t="shared" si="1046"/>
        <v>70.751144530914715</v>
      </c>
      <c r="R3987" s="74">
        <f t="shared" si="1047"/>
        <v>1054.6371623835262</v>
      </c>
      <c r="S3987" s="21">
        <f t="shared" si="1042"/>
        <v>1060.0535227699213</v>
      </c>
      <c r="T3987" s="21">
        <f t="shared" si="1051"/>
        <v>200.01275127384375</v>
      </c>
    </row>
    <row r="3988" spans="1:20" x14ac:dyDescent="0.25">
      <c r="A3988" s="42">
        <f t="shared" si="1043"/>
        <v>130.37947245409057</v>
      </c>
      <c r="B3988" s="21">
        <f t="shared" si="1052"/>
        <v>130.39608659521247</v>
      </c>
      <c r="C3988" s="21">
        <f t="shared" si="1048"/>
        <v>311.37108826786312</v>
      </c>
      <c r="D3988" s="18">
        <v>3924</v>
      </c>
      <c r="E3988" s="13">
        <v>3924</v>
      </c>
      <c r="F3988" s="52">
        <f t="shared" si="1053"/>
        <v>552.17126824583841</v>
      </c>
      <c r="G3988" s="51">
        <f t="shared" si="1049"/>
        <v>70.744404619798431</v>
      </c>
      <c r="H3988" s="21">
        <f t="shared" si="1044"/>
        <v>1054.5694412957603</v>
      </c>
      <c r="I3988" s="21">
        <f t="shared" si="1054"/>
        <v>1060.1545154429164</v>
      </c>
      <c r="J3988" s="21">
        <f t="shared" si="1055"/>
        <v>199.99986862886897</v>
      </c>
      <c r="K3988" s="60">
        <f t="shared" si="1056"/>
        <v>1765.8</v>
      </c>
      <c r="L3988" s="61">
        <f t="shared" si="1041"/>
        <v>4.9050000000000002</v>
      </c>
      <c r="M3988" s="13">
        <f t="shared" si="1050"/>
        <v>4905</v>
      </c>
      <c r="O3988" s="21">
        <f t="shared" si="1045"/>
        <v>130.39188964010637</v>
      </c>
      <c r="P3988" s="21">
        <f t="shared" si="1040"/>
        <v>552.27746905210392</v>
      </c>
      <c r="Q3988" s="74">
        <f t="shared" si="1046"/>
        <v>70.742127625925761</v>
      </c>
      <c r="R3988" s="74">
        <f t="shared" si="1047"/>
        <v>1054.772269895084</v>
      </c>
      <c r="S3988" s="21">
        <f t="shared" si="1042"/>
        <v>1060.1886388912314</v>
      </c>
      <c r="T3988" s="21">
        <f t="shared" si="1051"/>
        <v>200.01274503823763</v>
      </c>
    </row>
    <row r="3989" spans="1:20" x14ac:dyDescent="0.25">
      <c r="A3989" s="42">
        <f t="shared" si="1043"/>
        <v>130.36286466191757</v>
      </c>
      <c r="B3989" s="21">
        <f t="shared" si="1052"/>
        <v>130.37947245409057</v>
      </c>
      <c r="C3989" s="21">
        <f t="shared" si="1048"/>
        <v>572.16326145828805</v>
      </c>
      <c r="D3989" s="13">
        <v>3925</v>
      </c>
      <c r="E3989" s="13">
        <v>3925</v>
      </c>
      <c r="F3989" s="52">
        <f t="shared" si="1053"/>
        <v>552.2420036367098</v>
      </c>
      <c r="G3989" s="51">
        <f t="shared" si="1049"/>
        <v>70.735390871359897</v>
      </c>
      <c r="H3989" s="21">
        <f t="shared" si="1044"/>
        <v>1054.7045359410647</v>
      </c>
      <c r="I3989" s="21">
        <f t="shared" si="1054"/>
        <v>1060.2896099972893</v>
      </c>
      <c r="J3989" s="21">
        <f t="shared" si="1055"/>
        <v>199.99986538074245</v>
      </c>
      <c r="K3989" s="60">
        <f t="shared" si="1056"/>
        <v>1766.25</v>
      </c>
      <c r="L3989" s="61">
        <f t="shared" si="1041"/>
        <v>4.90625</v>
      </c>
      <c r="M3989" s="13">
        <f t="shared" si="1050"/>
        <v>4906.25</v>
      </c>
      <c r="O3989" s="21">
        <f t="shared" si="1045"/>
        <v>130.37527603350898</v>
      </c>
      <c r="P3989" s="21">
        <f t="shared" si="1040"/>
        <v>552.34820216627145</v>
      </c>
      <c r="Q3989" s="74">
        <f t="shared" si="1046"/>
        <v>70.73311416748534</v>
      </c>
      <c r="R3989" s="74">
        <f t="shared" si="1047"/>
        <v>1054.9073601922046</v>
      </c>
      <c r="S3989" s="21">
        <f t="shared" si="1042"/>
        <v>1060.3237377957278</v>
      </c>
      <c r="T3989" s="21">
        <f t="shared" si="1051"/>
        <v>200.01274314434522</v>
      </c>
    </row>
    <row r="3990" spans="1:20" x14ac:dyDescent="0.25">
      <c r="A3990" s="42">
        <f t="shared" si="1043"/>
        <v>130.34626321465086</v>
      </c>
      <c r="B3990" s="21">
        <f t="shared" si="1052"/>
        <v>130.36286466191757</v>
      </c>
      <c r="C3990" s="21">
        <f t="shared" si="1048"/>
        <v>832.92220636646925</v>
      </c>
      <c r="D3990" s="13">
        <v>3926</v>
      </c>
      <c r="E3990" s="13">
        <v>3926</v>
      </c>
      <c r="F3990" s="52">
        <f t="shared" si="1053"/>
        <v>552.3127300172772</v>
      </c>
      <c r="G3990" s="51">
        <f t="shared" si="1049"/>
        <v>70.726380567446597</v>
      </c>
      <c r="H3990" s="21">
        <f t="shared" si="1044"/>
        <v>1054.8396133779563</v>
      </c>
      <c r="I3990" s="21">
        <f t="shared" si="1054"/>
        <v>1060.4246873410689</v>
      </c>
      <c r="J3990" s="21">
        <f t="shared" si="1055"/>
        <v>199.99986213532833</v>
      </c>
      <c r="K3990" s="60">
        <f t="shared" si="1056"/>
        <v>1766.7</v>
      </c>
      <c r="L3990" s="61">
        <f t="shared" si="1041"/>
        <v>4.9074999999999998</v>
      </c>
      <c r="M3990" s="13">
        <f t="shared" si="1050"/>
        <v>4907.5</v>
      </c>
      <c r="O3990" s="21">
        <f t="shared" si="1045"/>
        <v>130.35866877564357</v>
      </c>
      <c r="P3990" s="21">
        <f t="shared" si="1040"/>
        <v>552.41892627042489</v>
      </c>
      <c r="Q3990" s="74">
        <f t="shared" si="1046"/>
        <v>70.724104153452458</v>
      </c>
      <c r="R3990" s="74">
        <f t="shared" si="1047"/>
        <v>1055.0424332814659</v>
      </c>
      <c r="S3990" s="21">
        <f t="shared" si="1042"/>
        <v>1060.4588194891799</v>
      </c>
      <c r="T3990" s="21">
        <f t="shared" si="1051"/>
        <v>200.01274005198985</v>
      </c>
    </row>
    <row r="3991" spans="1:20" x14ac:dyDescent="0.25">
      <c r="A3991" s="42">
        <f t="shared" si="1043"/>
        <v>130.32966810825138</v>
      </c>
      <c r="B3991" s="21">
        <f t="shared" si="1052"/>
        <v>130.34626321465086</v>
      </c>
      <c r="C3991" s="21">
        <f t="shared" si="1048"/>
        <v>1093.6479356903044</v>
      </c>
      <c r="D3991" s="18">
        <v>3927</v>
      </c>
      <c r="E3991" s="13">
        <v>3927</v>
      </c>
      <c r="F3991" s="52">
        <f t="shared" si="1053"/>
        <v>552.38344739098306</v>
      </c>
      <c r="G3991" s="51">
        <f t="shared" si="1049"/>
        <v>70.71737370586527</v>
      </c>
      <c r="H3991" s="21">
        <f t="shared" si="1044"/>
        <v>1054.9746736130096</v>
      </c>
      <c r="I3991" s="21">
        <f t="shared" si="1054"/>
        <v>1060.5597474808308</v>
      </c>
      <c r="J3991" s="21">
        <f t="shared" si="1055"/>
        <v>199.99985889068668</v>
      </c>
      <c r="K3991" s="60">
        <f t="shared" si="1056"/>
        <v>1767.15</v>
      </c>
      <c r="L3991" s="61">
        <f t="shared" si="1041"/>
        <v>4.9087500000000004</v>
      </c>
      <c r="M3991" s="13">
        <f t="shared" si="1050"/>
        <v>4908.75</v>
      </c>
      <c r="O3991" s="21">
        <f t="shared" si="1045"/>
        <v>130.34206786256388</v>
      </c>
      <c r="P3991" s="21">
        <f t="shared" si="1040"/>
        <v>552.48964136800657</v>
      </c>
      <c r="Q3991" s="74">
        <f t="shared" si="1046"/>
        <v>70.715097581686123</v>
      </c>
      <c r="R3991" s="74">
        <f t="shared" si="1047"/>
        <v>1055.1774891694422</v>
      </c>
      <c r="S3991" s="21">
        <f t="shared" si="1042"/>
        <v>1060.5938839773812</v>
      </c>
      <c r="T3991" s="21">
        <f t="shared" si="1051"/>
        <v>200.01273580185654</v>
      </c>
    </row>
    <row r="3992" spans="1:20" x14ac:dyDescent="0.25">
      <c r="A3992" s="42">
        <f t="shared" si="1043"/>
        <v>130.31307933868374</v>
      </c>
      <c r="B3992" s="21">
        <f t="shared" si="1052"/>
        <v>130.32966810825138</v>
      </c>
      <c r="C3992" s="21">
        <f t="shared" si="1048"/>
        <v>1354.3404621196062</v>
      </c>
      <c r="D3992" s="13">
        <v>3928</v>
      </c>
      <c r="E3992" s="13">
        <v>3928</v>
      </c>
      <c r="F3992" s="52">
        <f t="shared" si="1053"/>
        <v>552.45415576126754</v>
      </c>
      <c r="G3992" s="51">
        <f t="shared" si="1049"/>
        <v>70.708370284424589</v>
      </c>
      <c r="H3992" s="21">
        <f t="shared" si="1044"/>
        <v>1055.1097166527945</v>
      </c>
      <c r="I3992" s="21">
        <f t="shared" si="1054"/>
        <v>1060.694790423147</v>
      </c>
      <c r="J3992" s="21">
        <f t="shared" si="1055"/>
        <v>199.99985564786166</v>
      </c>
      <c r="K3992" s="60">
        <f t="shared" si="1056"/>
        <v>1767.6000000000001</v>
      </c>
      <c r="L3992" s="61">
        <f t="shared" si="1041"/>
        <v>4.91</v>
      </c>
      <c r="M3992" s="13">
        <f t="shared" si="1050"/>
        <v>4910</v>
      </c>
      <c r="O3992" s="21">
        <f t="shared" si="1045"/>
        <v>130.32547329009148</v>
      </c>
      <c r="P3992" s="21">
        <f t="shared" si="1040"/>
        <v>552.56034746245655</v>
      </c>
      <c r="Q3992" s="74">
        <f t="shared" si="1046"/>
        <v>70.706094449919433</v>
      </c>
      <c r="R3992" s="74">
        <f t="shared" si="1047"/>
        <v>1055.3125278627035</v>
      </c>
      <c r="S3992" s="21">
        <f t="shared" si="1042"/>
        <v>1060.7289312680382</v>
      </c>
      <c r="T3992" s="21">
        <f t="shared" si="1051"/>
        <v>200.01273323304142</v>
      </c>
    </row>
    <row r="3993" spans="1:20" x14ac:dyDescent="0.25">
      <c r="A3993" s="42">
        <f t="shared" si="1043"/>
        <v>130.29649690191607</v>
      </c>
      <c r="B3993" s="21">
        <f t="shared" si="1052"/>
        <v>130.31307933868374</v>
      </c>
      <c r="C3993" s="21">
        <f t="shared" si="1048"/>
        <v>1614.9997983361091</v>
      </c>
      <c r="D3993" s="13">
        <v>3929</v>
      </c>
      <c r="E3993" s="13">
        <v>3929</v>
      </c>
      <c r="F3993" s="52">
        <f t="shared" si="1053"/>
        <v>552.52485513156853</v>
      </c>
      <c r="G3993" s="51">
        <f t="shared" si="1049"/>
        <v>70.699370300935186</v>
      </c>
      <c r="H3993" s="21">
        <f t="shared" si="1044"/>
        <v>1055.244742503877</v>
      </c>
      <c r="I3993" s="21">
        <f t="shared" si="1054"/>
        <v>1060.8298161745852</v>
      </c>
      <c r="J3993" s="21">
        <f t="shared" si="1055"/>
        <v>199.99985240688753</v>
      </c>
      <c r="K3993" s="60">
        <f t="shared" si="1056"/>
        <v>1768.0500000000002</v>
      </c>
      <c r="L3993" s="61">
        <f t="shared" si="1041"/>
        <v>4.9112500000000008</v>
      </c>
      <c r="M3993" s="13">
        <f t="shared" si="1050"/>
        <v>4911.25</v>
      </c>
      <c r="O3993" s="21">
        <f t="shared" si="1045"/>
        <v>130.30888505428013</v>
      </c>
      <c r="P3993" s="21">
        <f t="shared" si="1040"/>
        <v>552.63104455721259</v>
      </c>
      <c r="Q3993" s="74">
        <f t="shared" si="1046"/>
        <v>70.697094756011353</v>
      </c>
      <c r="R3993" s="74">
        <f t="shared" si="1047"/>
        <v>1055.4475493678156</v>
      </c>
      <c r="S3993" s="21">
        <f t="shared" si="1042"/>
        <v>1060.863961366995</v>
      </c>
      <c r="T3993" s="21">
        <f t="shared" si="1051"/>
        <v>200.01272959425881</v>
      </c>
    </row>
    <row r="3994" spans="1:20" x14ac:dyDescent="0.25">
      <c r="A3994" s="42">
        <f t="shared" si="1043"/>
        <v>130.27992079392016</v>
      </c>
      <c r="B3994" s="21">
        <f t="shared" si="1052"/>
        <v>130.29649690191607</v>
      </c>
      <c r="C3994" s="21">
        <f t="shared" si="1048"/>
        <v>1875.6259570134766</v>
      </c>
      <c r="D3994" s="18">
        <v>3930</v>
      </c>
      <c r="E3994" s="13">
        <v>3930</v>
      </c>
      <c r="F3994" s="52">
        <f t="shared" si="1053"/>
        <v>552.59554550532175</v>
      </c>
      <c r="G3994" s="51">
        <f t="shared" si="1049"/>
        <v>70.69037375320967</v>
      </c>
      <c r="H3994" s="21">
        <f t="shared" si="1044"/>
        <v>1055.3797511728192</v>
      </c>
      <c r="I3994" s="21">
        <f t="shared" si="1054"/>
        <v>1060.964824741709</v>
      </c>
      <c r="J3994" s="21">
        <f t="shared" si="1055"/>
        <v>199.99984916781401</v>
      </c>
      <c r="K3994" s="60">
        <f t="shared" si="1056"/>
        <v>1768.5000000000002</v>
      </c>
      <c r="L3994" s="61">
        <f t="shared" si="1041"/>
        <v>4.9125000000000005</v>
      </c>
      <c r="M3994" s="13">
        <f t="shared" si="1050"/>
        <v>4912.5</v>
      </c>
      <c r="O3994" s="21">
        <f t="shared" si="1045"/>
        <v>130.29230315095143</v>
      </c>
      <c r="P3994" s="21">
        <f t="shared" si="1040"/>
        <v>552.70173265571032</v>
      </c>
      <c r="Q3994" s="74">
        <f t="shared" si="1046"/>
        <v>70.688098497694995</v>
      </c>
      <c r="R3994" s="74">
        <f t="shared" si="1047"/>
        <v>1055.5825536913396</v>
      </c>
      <c r="S3994" s="21">
        <f t="shared" si="1042"/>
        <v>1060.9989742820087</v>
      </c>
      <c r="T3994" s="21">
        <f t="shared" si="1051"/>
        <v>200.01272772503978</v>
      </c>
    </row>
    <row r="3995" spans="1:20" x14ac:dyDescent="0.25">
      <c r="A3995" s="42">
        <f t="shared" si="1043"/>
        <v>130.26335101067133</v>
      </c>
      <c r="B3995" s="21">
        <f t="shared" si="1052"/>
        <v>130.27992079392016</v>
      </c>
      <c r="C3995" s="21">
        <f t="shared" si="1048"/>
        <v>2136.2189508173087</v>
      </c>
      <c r="D3995" s="13">
        <v>3931</v>
      </c>
      <c r="E3995" s="13">
        <v>3931</v>
      </c>
      <c r="F3995" s="52">
        <f t="shared" si="1053"/>
        <v>552.66622688596078</v>
      </c>
      <c r="G3995" s="51">
        <f t="shared" si="1049"/>
        <v>70.681380639062581</v>
      </c>
      <c r="H3995" s="21">
        <f t="shared" si="1044"/>
        <v>1055.5147426661783</v>
      </c>
      <c r="I3995" s="21">
        <f t="shared" si="1054"/>
        <v>1061.0998161310774</v>
      </c>
      <c r="J3995" s="21">
        <f t="shared" si="1055"/>
        <v>199.99984593001685</v>
      </c>
      <c r="K3995" s="60">
        <f t="shared" si="1056"/>
        <v>1768.95</v>
      </c>
      <c r="L3995" s="61">
        <f t="shared" si="1041"/>
        <v>4.9137500000000003</v>
      </c>
      <c r="M3995" s="13">
        <f t="shared" si="1050"/>
        <v>4913.75</v>
      </c>
      <c r="O3995" s="21">
        <f t="shared" si="1045"/>
        <v>130.27572757627513</v>
      </c>
      <c r="P3995" s="21">
        <f t="shared" si="1040"/>
        <v>552.77241176138318</v>
      </c>
      <c r="Q3995" s="74">
        <f t="shared" si="1046"/>
        <v>70.679105672892319</v>
      </c>
      <c r="R3995" s="74">
        <f t="shared" si="1047"/>
        <v>1055.7175408398334</v>
      </c>
      <c r="S3995" s="21">
        <f t="shared" si="1042"/>
        <v>1061.1339700180288</v>
      </c>
      <c r="T3995" s="21">
        <f t="shared" si="1051"/>
        <v>200.01272347235459</v>
      </c>
    </row>
    <row r="3996" spans="1:20" x14ac:dyDescent="0.25">
      <c r="A3996" s="42">
        <f t="shared" si="1043"/>
        <v>130.24678754814852</v>
      </c>
      <c r="B3996" s="21">
        <f t="shared" si="1052"/>
        <v>130.26335101067133</v>
      </c>
      <c r="C3996" s="21">
        <f t="shared" si="1048"/>
        <v>2396.778792405149</v>
      </c>
      <c r="D3996" s="13">
        <v>3932</v>
      </c>
      <c r="E3996" s="13">
        <v>3932</v>
      </c>
      <c r="F3996" s="52">
        <f t="shared" si="1053"/>
        <v>552.73689927691714</v>
      </c>
      <c r="G3996" s="51">
        <f t="shared" si="1049"/>
        <v>70.672390956310409</v>
      </c>
      <c r="H3996" s="21">
        <f t="shared" si="1044"/>
        <v>1055.6497169905083</v>
      </c>
      <c r="I3996" s="21">
        <f t="shared" si="1054"/>
        <v>1061.2347903492457</v>
      </c>
      <c r="J3996" s="21">
        <f t="shared" si="1055"/>
        <v>199.99984269356065</v>
      </c>
      <c r="K3996" s="60">
        <f t="shared" si="1056"/>
        <v>1769.4</v>
      </c>
      <c r="L3996" s="61">
        <f t="shared" si="1041"/>
        <v>4.915</v>
      </c>
      <c r="M3996" s="13">
        <f t="shared" si="1050"/>
        <v>4915</v>
      </c>
      <c r="O3996" s="21">
        <f t="shared" si="1045"/>
        <v>130.25915832618895</v>
      </c>
      <c r="P3996" s="21">
        <f t="shared" si="1040"/>
        <v>552.8430818776626</v>
      </c>
      <c r="Q3996" s="74">
        <f t="shared" si="1046"/>
        <v>70.67011627939938</v>
      </c>
      <c r="R3996" s="74">
        <f t="shared" si="1047"/>
        <v>1055.8525108198505</v>
      </c>
      <c r="S3996" s="21">
        <f t="shared" si="1042"/>
        <v>1061.2689485819171</v>
      </c>
      <c r="T3996" s="21">
        <f t="shared" si="1051"/>
        <v>200.01271967496018</v>
      </c>
    </row>
    <row r="3997" spans="1:20" x14ac:dyDescent="0.25">
      <c r="A3997" s="42">
        <f t="shared" si="1043"/>
        <v>130.23023040233423</v>
      </c>
      <c r="B3997" s="21">
        <f t="shared" si="1052"/>
        <v>130.24678754814852</v>
      </c>
      <c r="C3997" s="21">
        <f t="shared" si="1048"/>
        <v>2657.3054944264918</v>
      </c>
      <c r="D3997" s="18">
        <v>3933</v>
      </c>
      <c r="E3997" s="13">
        <v>3933</v>
      </c>
      <c r="F3997" s="52">
        <f t="shared" si="1053"/>
        <v>552.80756268161997</v>
      </c>
      <c r="G3997" s="51">
        <f t="shared" si="1049"/>
        <v>70.663404702771544</v>
      </c>
      <c r="H3997" s="21">
        <f t="shared" si="1044"/>
        <v>1055.7846741523581</v>
      </c>
      <c r="I3997" s="21">
        <f t="shared" si="1054"/>
        <v>1061.3697474027651</v>
      </c>
      <c r="J3997" s="21">
        <f t="shared" si="1055"/>
        <v>199.99983945947534</v>
      </c>
      <c r="K3997" s="60">
        <f t="shared" si="1056"/>
        <v>1769.8500000000001</v>
      </c>
      <c r="L3997" s="61">
        <f t="shared" si="1041"/>
        <v>4.9162500000000007</v>
      </c>
      <c r="M3997" s="13">
        <f t="shared" si="1050"/>
        <v>4916.25</v>
      </c>
      <c r="O3997" s="21">
        <f t="shared" si="1045"/>
        <v>130.24259539663058</v>
      </c>
      <c r="P3997" s="21">
        <f t="shared" si="1040"/>
        <v>552.91374300797759</v>
      </c>
      <c r="Q3997" s="74">
        <f t="shared" si="1046"/>
        <v>70.661130315012244</v>
      </c>
      <c r="R3997" s="74">
        <f t="shared" si="1047"/>
        <v>1055.9874636379395</v>
      </c>
      <c r="S3997" s="21">
        <f t="shared" si="1042"/>
        <v>1061.4039099805618</v>
      </c>
      <c r="T3997" s="21">
        <f t="shared" si="1051"/>
        <v>200.01271637854003</v>
      </c>
    </row>
    <row r="3998" spans="1:20" x14ac:dyDescent="0.25">
      <c r="A3998" s="42">
        <f t="shared" si="1043"/>
        <v>130.21367956921452</v>
      </c>
      <c r="B3998" s="21">
        <f t="shared" si="1052"/>
        <v>130.23023040233423</v>
      </c>
      <c r="C3998" s="21">
        <f t="shared" si="1048"/>
        <v>2917.7990695227891</v>
      </c>
      <c r="D3998" s="13">
        <v>3934</v>
      </c>
      <c r="E3998" s="13">
        <v>3934</v>
      </c>
      <c r="F3998" s="52">
        <f t="shared" si="1053"/>
        <v>552.87821710349624</v>
      </c>
      <c r="G3998" s="51">
        <f t="shared" si="1049"/>
        <v>70.654421876266397</v>
      </c>
      <c r="H3998" s="21">
        <f t="shared" si="1044"/>
        <v>1055.9196141582729</v>
      </c>
      <c r="I3998" s="21">
        <f t="shared" si="1054"/>
        <v>1061.504687298182</v>
      </c>
      <c r="J3998" s="21">
        <f t="shared" si="1055"/>
        <v>199.99983622646252</v>
      </c>
      <c r="K3998" s="60">
        <f t="shared" si="1056"/>
        <v>1770.3000000000002</v>
      </c>
      <c r="L3998" s="61">
        <f t="shared" si="1041"/>
        <v>4.9175000000000004</v>
      </c>
      <c r="M3998" s="13">
        <f t="shared" si="1050"/>
        <v>4917.5</v>
      </c>
      <c r="O3998" s="21">
        <f t="shared" si="1045"/>
        <v>130.22603878342153</v>
      </c>
      <c r="P3998" s="21">
        <f t="shared" si="1040"/>
        <v>552.98439515575501</v>
      </c>
      <c r="Q3998" s="74">
        <f t="shared" si="1046"/>
        <v>70.652147777463938</v>
      </c>
      <c r="R3998" s="74">
        <f t="shared" si="1047"/>
        <v>1056.1223993006456</v>
      </c>
      <c r="S3998" s="21">
        <f t="shared" si="1042"/>
        <v>1061.5388542218234</v>
      </c>
      <c r="T3998" s="21">
        <f t="shared" si="1051"/>
        <v>200.0127150307946</v>
      </c>
    </row>
    <row r="3999" spans="1:20" x14ac:dyDescent="0.25">
      <c r="A3999" s="42">
        <f t="shared" si="1043"/>
        <v>130.19713504477906</v>
      </c>
      <c r="B3999" s="21">
        <f t="shared" si="1052"/>
        <v>130.21367956921452</v>
      </c>
      <c r="C3999" s="21">
        <f t="shared" si="1048"/>
        <v>3178.2595303274575</v>
      </c>
      <c r="D3999" s="13">
        <v>3935</v>
      </c>
      <c r="E3999" s="13">
        <v>3935</v>
      </c>
      <c r="F3999" s="52">
        <f t="shared" si="1053"/>
        <v>552.94886254597088</v>
      </c>
      <c r="G3999" s="51">
        <f t="shared" si="1049"/>
        <v>70.645442474617241</v>
      </c>
      <c r="H3999" s="21">
        <f t="shared" si="1044"/>
        <v>1056.0545370147938</v>
      </c>
      <c r="I3999" s="21">
        <f t="shared" si="1054"/>
        <v>1061.6396100420397</v>
      </c>
      <c r="J3999" s="21">
        <f t="shared" si="1055"/>
        <v>199.99983299593501</v>
      </c>
      <c r="K3999" s="60">
        <f t="shared" si="1056"/>
        <v>1770.7500000000002</v>
      </c>
      <c r="L3999" s="61">
        <f t="shared" si="1041"/>
        <v>4.9187500000000011</v>
      </c>
      <c r="M3999" s="13">
        <f t="shared" si="1050"/>
        <v>4918.75</v>
      </c>
      <c r="O3999" s="21">
        <f t="shared" si="1045"/>
        <v>130.20948848296379</v>
      </c>
      <c r="P3999" s="21">
        <f t="shared" si="1040"/>
        <v>553.0550383244198</v>
      </c>
      <c r="Q3999" s="74">
        <f t="shared" si="1046"/>
        <v>70.643168664802403</v>
      </c>
      <c r="R3999" s="74">
        <f t="shared" si="1047"/>
        <v>1056.2573178145096</v>
      </c>
      <c r="S3999" s="21">
        <f t="shared" si="1042"/>
        <v>1061.6737813088553</v>
      </c>
      <c r="T3999" s="21">
        <f t="shared" si="1051"/>
        <v>200.0127086602613</v>
      </c>
    </row>
    <row r="4000" spans="1:20" x14ac:dyDescent="0.25">
      <c r="A4000" s="42">
        <f t="shared" si="1043"/>
        <v>130.18059682502107</v>
      </c>
      <c r="B4000" s="21">
        <f t="shared" si="1052"/>
        <v>130.19713504477906</v>
      </c>
      <c r="C4000" s="21">
        <f t="shared" si="1048"/>
        <v>3438.6868894658865</v>
      </c>
      <c r="D4000" s="18">
        <v>3936</v>
      </c>
      <c r="E4000" s="13">
        <v>3936</v>
      </c>
      <c r="F4000" s="52">
        <f t="shared" si="1053"/>
        <v>553.01949901246655</v>
      </c>
      <c r="G4000" s="51">
        <f t="shared" si="1049"/>
        <v>70.636466495648364</v>
      </c>
      <c r="H4000" s="21">
        <f t="shared" si="1044"/>
        <v>1056.1894427284578</v>
      </c>
      <c r="I4000" s="21">
        <f t="shared" si="1054"/>
        <v>1061.774515640876</v>
      </c>
      <c r="J4000" s="21">
        <f t="shared" si="1055"/>
        <v>199.99982976590491</v>
      </c>
      <c r="K4000" s="60">
        <f t="shared" si="1056"/>
        <v>1771.2000000000003</v>
      </c>
      <c r="L4000" s="61">
        <f t="shared" si="1041"/>
        <v>4.9200000000000008</v>
      </c>
      <c r="M4000" s="13">
        <f t="shared" si="1050"/>
        <v>4920</v>
      </c>
      <c r="O4000" s="21">
        <f t="shared" si="1045"/>
        <v>130.19294449073078</v>
      </c>
      <c r="P4000" s="21">
        <f t="shared" si="1040"/>
        <v>553.12567251739438</v>
      </c>
      <c r="Q4000" s="74">
        <f t="shared" si="1046"/>
        <v>70.634192974571818</v>
      </c>
      <c r="R4000" s="74">
        <f t="shared" si="1047"/>
        <v>1056.3922191860681</v>
      </c>
      <c r="S4000" s="21">
        <f t="shared" si="1042"/>
        <v>1061.8086912524063</v>
      </c>
      <c r="T4000" s="21">
        <f t="shared" si="1051"/>
        <v>200.01270853280531</v>
      </c>
    </row>
    <row r="4001" spans="1:20" x14ac:dyDescent="0.25">
      <c r="A4001" s="42">
        <f t="shared" si="1043"/>
        <v>130.16406490593732</v>
      </c>
      <c r="B4001" s="21">
        <f t="shared" si="1052"/>
        <v>130.18059682502107</v>
      </c>
      <c r="C4001" s="21">
        <f t="shared" si="1048"/>
        <v>3699.0811595554446</v>
      </c>
      <c r="D4001" s="13">
        <v>3937</v>
      </c>
      <c r="E4001" s="13">
        <v>3937</v>
      </c>
      <c r="F4001" s="52">
        <f t="shared" si="1053"/>
        <v>553.09012650640375</v>
      </c>
      <c r="G4001" s="51">
        <f t="shared" si="1049"/>
        <v>70.627493937185918</v>
      </c>
      <c r="H4001" s="21">
        <f t="shared" si="1044"/>
        <v>1056.3243313057972</v>
      </c>
      <c r="I4001" s="21">
        <f t="shared" si="1054"/>
        <v>1061.9094041012254</v>
      </c>
      <c r="J4001" s="21">
        <f t="shared" si="1055"/>
        <v>199.9998265381069</v>
      </c>
      <c r="K4001" s="60">
        <f t="shared" si="1056"/>
        <v>1771.6500000000003</v>
      </c>
      <c r="L4001" s="61">
        <f t="shared" si="1041"/>
        <v>4.9212500000000006</v>
      </c>
      <c r="M4001" s="13">
        <f t="shared" si="1050"/>
        <v>4921.25</v>
      </c>
      <c r="O4001" s="21">
        <f t="shared" si="1045"/>
        <v>130.17640680300832</v>
      </c>
      <c r="P4001" s="21">
        <f t="shared" ref="P4001:P4064" si="1057">O4001/$C$32*1000+P4000</f>
        <v>553.19629773809913</v>
      </c>
      <c r="Q4001" s="74">
        <f t="shared" si="1046"/>
        <v>70.625220704757112</v>
      </c>
      <c r="R4001" s="74">
        <f t="shared" si="1047"/>
        <v>1056.5271034218538</v>
      </c>
      <c r="S4001" s="21">
        <f t="shared" si="1042"/>
        <v>1061.9435840566262</v>
      </c>
      <c r="T4001" s="21">
        <f t="shared" si="1051"/>
        <v>200.01270487148017</v>
      </c>
    </row>
    <row r="4002" spans="1:20" x14ac:dyDescent="0.25">
      <c r="A4002" s="42">
        <f t="shared" si="1043"/>
        <v>130.14753928352815</v>
      </c>
      <c r="B4002" s="21">
        <f t="shared" si="1052"/>
        <v>130.16406490593732</v>
      </c>
      <c r="C4002" s="21">
        <f t="shared" si="1048"/>
        <v>3959.4423532054866</v>
      </c>
      <c r="D4002" s="13">
        <v>3938</v>
      </c>
      <c r="E4002" s="13">
        <v>3938</v>
      </c>
      <c r="F4002" s="52">
        <f t="shared" si="1053"/>
        <v>553.1607450312008</v>
      </c>
      <c r="G4002" s="51">
        <f t="shared" si="1049"/>
        <v>70.618524797058001</v>
      </c>
      <c r="H4002" s="21">
        <f t="shared" si="1044"/>
        <v>1056.4592027533411</v>
      </c>
      <c r="I4002" s="21">
        <f t="shared" si="1054"/>
        <v>1062.0442754296184</v>
      </c>
      <c r="J4002" s="21">
        <f t="shared" si="1055"/>
        <v>199.99982331225365</v>
      </c>
      <c r="K4002" s="60">
        <f t="shared" si="1056"/>
        <v>1772.1000000000004</v>
      </c>
      <c r="L4002" s="61">
        <f t="shared" si="1041"/>
        <v>4.9225000000000012</v>
      </c>
      <c r="M4002" s="13">
        <f t="shared" si="1050"/>
        <v>4922.5</v>
      </c>
      <c r="O4002" s="21">
        <f t="shared" si="1045"/>
        <v>130.15987541596621</v>
      </c>
      <c r="P4002" s="21">
        <f t="shared" si="1057"/>
        <v>553.2669139899524</v>
      </c>
      <c r="Q4002" s="74">
        <f t="shared" si="1046"/>
        <v>70.616251853280289</v>
      </c>
      <c r="R4002" s="74">
        <f t="shared" si="1047"/>
        <v>1056.6619705283947</v>
      </c>
      <c r="S4002" s="21">
        <f t="shared" si="1042"/>
        <v>1062.078459726634</v>
      </c>
      <c r="T4002" s="21">
        <f t="shared" si="1051"/>
        <v>200.01269911881604</v>
      </c>
    </row>
    <row r="4003" spans="1:20" x14ac:dyDescent="0.25">
      <c r="A4003" s="42">
        <f t="shared" si="1043"/>
        <v>130.13101995379742</v>
      </c>
      <c r="B4003" s="21">
        <f t="shared" si="1052"/>
        <v>130.14753928352815</v>
      </c>
      <c r="C4003" s="21">
        <f t="shared" si="1048"/>
        <v>4219.7704830173616</v>
      </c>
      <c r="D4003" s="18">
        <v>3939</v>
      </c>
      <c r="E4003" s="13">
        <v>3939</v>
      </c>
      <c r="F4003" s="52">
        <f t="shared" si="1053"/>
        <v>553.2313545902739</v>
      </c>
      <c r="G4003" s="51">
        <f t="shared" si="1049"/>
        <v>70.609559073094687</v>
      </c>
      <c r="H4003" s="21">
        <f t="shared" si="1044"/>
        <v>1056.5940570776133</v>
      </c>
      <c r="I4003" s="21">
        <f t="shared" si="1054"/>
        <v>1062.1791296325807</v>
      </c>
      <c r="J4003" s="21">
        <f t="shared" si="1055"/>
        <v>199.99982008738311</v>
      </c>
      <c r="K4003" s="60">
        <f t="shared" si="1056"/>
        <v>1772.5500000000004</v>
      </c>
      <c r="L4003" s="61">
        <f t="shared" si="1041"/>
        <v>4.923750000000001</v>
      </c>
      <c r="M4003" s="13">
        <f t="shared" si="1050"/>
        <v>4923.75</v>
      </c>
      <c r="O4003" s="21">
        <f t="shared" si="1045"/>
        <v>130.14335032519395</v>
      </c>
      <c r="P4003" s="21">
        <f t="shared" si="1057"/>
        <v>553.33752127637013</v>
      </c>
      <c r="Q4003" s="74">
        <f t="shared" si="1046"/>
        <v>70.607286417748455</v>
      </c>
      <c r="R4003" s="74">
        <f t="shared" si="1047"/>
        <v>1056.7968205122149</v>
      </c>
      <c r="S4003" s="21">
        <f t="shared" si="1042"/>
        <v>1062.2133182723103</v>
      </c>
      <c r="T4003" s="21">
        <f t="shared" si="1051"/>
        <v>200.01269834192604</v>
      </c>
    </row>
    <row r="4004" spans="1:20" x14ac:dyDescent="0.25">
      <c r="A4004" s="42">
        <f t="shared" si="1043"/>
        <v>130.11450691275257</v>
      </c>
      <c r="B4004" s="21">
        <f t="shared" si="1052"/>
        <v>130.13101995379742</v>
      </c>
      <c r="C4004" s="21">
        <f t="shared" si="1048"/>
        <v>4480.065561584418</v>
      </c>
      <c r="D4004" s="13">
        <v>3940</v>
      </c>
      <c r="E4004" s="13">
        <v>3940</v>
      </c>
      <c r="F4004" s="52">
        <f t="shared" si="1053"/>
        <v>553.30195518703704</v>
      </c>
      <c r="G4004" s="51">
        <f t="shared" si="1049"/>
        <v>70.600596763127939</v>
      </c>
      <c r="H4004" s="21">
        <f t="shared" si="1044"/>
        <v>1056.7288942851344</v>
      </c>
      <c r="I4004" s="21">
        <f t="shared" si="1054"/>
        <v>1062.3139667166342</v>
      </c>
      <c r="J4004" s="21">
        <f t="shared" si="1055"/>
        <v>199.99981686421899</v>
      </c>
      <c r="K4004" s="60">
        <f t="shared" si="1056"/>
        <v>1773.0000000000002</v>
      </c>
      <c r="L4004" s="61">
        <f t="shared" si="1041"/>
        <v>4.9250000000000007</v>
      </c>
      <c r="M4004" s="13">
        <f t="shared" si="1050"/>
        <v>4925</v>
      </c>
      <c r="O4004" s="21">
        <f t="shared" si="1045"/>
        <v>130.12683152686131</v>
      </c>
      <c r="P4004" s="21">
        <f t="shared" si="1057"/>
        <v>553.40811960076621</v>
      </c>
      <c r="Q4004" s="74">
        <f t="shared" si="1046"/>
        <v>70.598324396083612</v>
      </c>
      <c r="R4004" s="74">
        <f t="shared" si="1047"/>
        <v>1056.9316533798346</v>
      </c>
      <c r="S4004" s="21">
        <f t="shared" si="1042"/>
        <v>1062.348159698824</v>
      </c>
      <c r="T4004" s="21">
        <f t="shared" si="1051"/>
        <v>200.01269556032241</v>
      </c>
    </row>
    <row r="4005" spans="1:20" x14ac:dyDescent="0.25">
      <c r="A4005" s="42">
        <f t="shared" si="1043"/>
        <v>130.09800015640462</v>
      </c>
      <c r="B4005" s="21">
        <f t="shared" si="1052"/>
        <v>130.11450691275257</v>
      </c>
      <c r="C4005" s="21">
        <f t="shared" si="1048"/>
        <v>4740.3276014920129</v>
      </c>
      <c r="D4005" s="13">
        <v>3941</v>
      </c>
      <c r="E4005" s="13">
        <v>3941</v>
      </c>
      <c r="F4005" s="52">
        <f t="shared" si="1053"/>
        <v>553.37254682490197</v>
      </c>
      <c r="G4005" s="51">
        <f t="shared" si="1049"/>
        <v>70.59163786499164</v>
      </c>
      <c r="H4005" s="21">
        <f t="shared" si="1044"/>
        <v>1056.8637143824203</v>
      </c>
      <c r="I4005" s="21">
        <f t="shared" si="1054"/>
        <v>1062.4487866882971</v>
      </c>
      <c r="J4005" s="21">
        <f t="shared" si="1055"/>
        <v>199.99981364347047</v>
      </c>
      <c r="K4005" s="60">
        <f t="shared" si="1056"/>
        <v>1773.45</v>
      </c>
      <c r="L4005" s="61">
        <f t="shared" si="1041"/>
        <v>4.9262500000000005</v>
      </c>
      <c r="M4005" s="13">
        <f t="shared" si="1050"/>
        <v>4926.25</v>
      </c>
      <c r="O4005" s="21">
        <f t="shared" si="1045"/>
        <v>130.1103190172542</v>
      </c>
      <c r="P4005" s="21">
        <f t="shared" si="1057"/>
        <v>553.47870896655252</v>
      </c>
      <c r="Q4005" s="74">
        <f t="shared" si="1046"/>
        <v>70.589365786270719</v>
      </c>
      <c r="R4005" s="74">
        <f t="shared" si="1047"/>
        <v>1057.0664691377701</v>
      </c>
      <c r="S4005" s="21">
        <f t="shared" si="1042"/>
        <v>1062.4829840104205</v>
      </c>
      <c r="T4005" s="21">
        <f t="shared" si="1051"/>
        <v>200.01268940854874</v>
      </c>
    </row>
    <row r="4006" spans="1:20" x14ac:dyDescent="0.25">
      <c r="A4006" s="42">
        <f t="shared" si="1043"/>
        <v>130.08149968076808</v>
      </c>
      <c r="B4006" s="21">
        <f t="shared" si="1052"/>
        <v>130.09800015640462</v>
      </c>
      <c r="C4006" s="21">
        <f t="shared" si="1048"/>
        <v>5000.5566153175178</v>
      </c>
      <c r="D4006" s="18">
        <v>3942</v>
      </c>
      <c r="E4006" s="13">
        <v>3942</v>
      </c>
      <c r="F4006" s="52">
        <f t="shared" si="1053"/>
        <v>553.44312950727851</v>
      </c>
      <c r="G4006" s="51">
        <f t="shared" si="1049"/>
        <v>70.582682376521603</v>
      </c>
      <c r="H4006" s="21">
        <f t="shared" si="1044"/>
        <v>1056.9985173759833</v>
      </c>
      <c r="I4006" s="21">
        <f t="shared" si="1054"/>
        <v>1062.5835895540824</v>
      </c>
      <c r="J4006" s="21">
        <f t="shared" si="1055"/>
        <v>199.99981042319357</v>
      </c>
      <c r="K4006" s="60">
        <f t="shared" si="1056"/>
        <v>1773.9</v>
      </c>
      <c r="L4006" s="61">
        <f t="shared" si="1041"/>
        <v>4.9275000000000002</v>
      </c>
      <c r="M4006" s="13">
        <f t="shared" si="1050"/>
        <v>4927.5</v>
      </c>
      <c r="O4006" s="21">
        <f t="shared" si="1045"/>
        <v>130.09381279196202</v>
      </c>
      <c r="P4006" s="21">
        <f t="shared" si="1057"/>
        <v>553.54928937713839</v>
      </c>
      <c r="Q4006" s="74">
        <f t="shared" si="1046"/>
        <v>70.580410585916894</v>
      </c>
      <c r="R4006" s="74">
        <f t="shared" si="1047"/>
        <v>1057.2012677925325</v>
      </c>
      <c r="S4006" s="21">
        <f t="shared" si="1042"/>
        <v>1062.6177912170569</v>
      </c>
      <c r="T4006" s="21">
        <f t="shared" si="1051"/>
        <v>200.01268836705592</v>
      </c>
    </row>
    <row r="4007" spans="1:20" x14ac:dyDescent="0.25">
      <c r="A4007" s="42">
        <f t="shared" si="1043"/>
        <v>130.06500548186099</v>
      </c>
      <c r="B4007" s="21">
        <f t="shared" si="1052"/>
        <v>130.08149968076808</v>
      </c>
      <c r="C4007" s="21">
        <f t="shared" si="1048"/>
        <v>5260.7526156303265</v>
      </c>
      <c r="D4007" s="13">
        <v>3943</v>
      </c>
      <c r="E4007" s="13">
        <v>3943</v>
      </c>
      <c r="F4007" s="52">
        <f t="shared" si="1053"/>
        <v>553.51370323757408</v>
      </c>
      <c r="G4007" s="51">
        <f t="shared" si="1049"/>
        <v>70.573730295555606</v>
      </c>
      <c r="H4007" s="21">
        <f t="shared" si="1044"/>
        <v>1057.1333032723307</v>
      </c>
      <c r="I4007" s="21">
        <f t="shared" si="1054"/>
        <v>1062.7183753205002</v>
      </c>
      <c r="J4007" s="21">
        <f t="shared" si="1055"/>
        <v>199.99980720543141</v>
      </c>
      <c r="K4007" s="60">
        <f t="shared" si="1056"/>
        <v>1774.3500000000001</v>
      </c>
      <c r="L4007" s="61">
        <f t="shared" si="1041"/>
        <v>4.92875</v>
      </c>
      <c r="M4007" s="13">
        <f t="shared" si="1050"/>
        <v>4928.75</v>
      </c>
      <c r="O4007" s="21">
        <f t="shared" si="1045"/>
        <v>130.07731284715462</v>
      </c>
      <c r="P4007" s="21">
        <f t="shared" si="1057"/>
        <v>553.61986083593138</v>
      </c>
      <c r="Q4007" s="74">
        <f t="shared" si="1046"/>
        <v>70.571458792944128</v>
      </c>
      <c r="R4007" s="74">
        <f t="shared" si="1047"/>
        <v>1057.3360493506295</v>
      </c>
      <c r="S4007" s="21">
        <f t="shared" si="1042"/>
        <v>1062.7525813239763</v>
      </c>
      <c r="T4007" s="21">
        <f t="shared" si="1051"/>
        <v>200.01268544771719</v>
      </c>
    </row>
    <row r="4008" spans="1:20" x14ac:dyDescent="0.25">
      <c r="A4008" s="42">
        <f t="shared" si="1043"/>
        <v>130.04851755570496</v>
      </c>
      <c r="B4008" s="21">
        <f t="shared" si="1052"/>
        <v>130.06500548186099</v>
      </c>
      <c r="C4008" s="21">
        <f t="shared" si="1048"/>
        <v>5520.9156149918626</v>
      </c>
      <c r="D4008" s="13">
        <v>3944</v>
      </c>
      <c r="E4008" s="13">
        <v>3944</v>
      </c>
      <c r="F4008" s="52">
        <f t="shared" si="1053"/>
        <v>553.58426801919404</v>
      </c>
      <c r="G4008" s="51">
        <f t="shared" si="1049"/>
        <v>70.564781619933271</v>
      </c>
      <c r="H4008" s="21">
        <f t="shared" si="1044"/>
        <v>1057.268072077967</v>
      </c>
      <c r="I4008" s="21">
        <f t="shared" si="1054"/>
        <v>1062.8531439940552</v>
      </c>
      <c r="J4008" s="21">
        <f t="shared" si="1055"/>
        <v>199.99980398856184</v>
      </c>
      <c r="K4008" s="60">
        <f t="shared" si="1056"/>
        <v>1774.8000000000002</v>
      </c>
      <c r="L4008" s="61">
        <f t="shared" si="1041"/>
        <v>4.9300000000000006</v>
      </c>
      <c r="M4008" s="13">
        <f t="shared" si="1050"/>
        <v>4930</v>
      </c>
      <c r="O4008" s="21">
        <f t="shared" si="1045"/>
        <v>130.06081917900175</v>
      </c>
      <c r="P4008" s="21">
        <f t="shared" si="1057"/>
        <v>553.69042334633662</v>
      </c>
      <c r="Q4008" s="74">
        <f t="shared" si="1046"/>
        <v>70.562510405274395</v>
      </c>
      <c r="R4008" s="74">
        <f t="shared" si="1047"/>
        <v>1057.4708138185654</v>
      </c>
      <c r="S4008" s="21">
        <f t="shared" si="1042"/>
        <v>1062.8873543364455</v>
      </c>
      <c r="T4008" s="21">
        <f t="shared" si="1051"/>
        <v>200.01268069201666</v>
      </c>
    </row>
    <row r="4009" spans="1:20" x14ac:dyDescent="0.25">
      <c r="A4009" s="42">
        <f t="shared" si="1043"/>
        <v>130.03203589832512</v>
      </c>
      <c r="B4009" s="21">
        <f t="shared" si="1052"/>
        <v>130.04851755570496</v>
      </c>
      <c r="C4009" s="21">
        <f t="shared" si="1048"/>
        <v>5781.0456259555849</v>
      </c>
      <c r="D4009" s="18">
        <v>3945</v>
      </c>
      <c r="E4009" s="13">
        <v>3945</v>
      </c>
      <c r="F4009" s="52">
        <f t="shared" si="1053"/>
        <v>553.65482385554151</v>
      </c>
      <c r="G4009" s="51">
        <f t="shared" si="1049"/>
        <v>70.555836347496182</v>
      </c>
      <c r="H4009" s="21">
        <f t="shared" si="1044"/>
        <v>1057.4028237993912</v>
      </c>
      <c r="I4009" s="21">
        <f t="shared" si="1054"/>
        <v>1062.9878955812496</v>
      </c>
      <c r="J4009" s="21">
        <f t="shared" si="1055"/>
        <v>199.99980077464386</v>
      </c>
      <c r="K4009" s="60">
        <f t="shared" si="1056"/>
        <v>1775.2500000000002</v>
      </c>
      <c r="L4009" s="61">
        <f t="shared" si="1041"/>
        <v>4.9312500000000004</v>
      </c>
      <c r="M4009" s="13">
        <f t="shared" si="1050"/>
        <v>4931.25</v>
      </c>
      <c r="O4009" s="21">
        <f t="shared" si="1045"/>
        <v>130.044331783209</v>
      </c>
      <c r="P4009" s="21">
        <f t="shared" si="1057"/>
        <v>553.76097691175721</v>
      </c>
      <c r="Q4009" s="74">
        <f t="shared" si="1046"/>
        <v>70.553565420577797</v>
      </c>
      <c r="R4009" s="74">
        <f t="shared" si="1047"/>
        <v>1057.6055612028388</v>
      </c>
      <c r="S4009" s="21">
        <f t="shared" si="1042"/>
        <v>1063.0221102635494</v>
      </c>
      <c r="T4009" s="21">
        <f t="shared" si="1051"/>
        <v>200.012679772045</v>
      </c>
    </row>
    <row r="4010" spans="1:20" x14ac:dyDescent="0.25">
      <c r="A4010" s="42">
        <f t="shared" si="1043"/>
        <v>130.0155605057501</v>
      </c>
      <c r="B4010" s="21">
        <f t="shared" si="1052"/>
        <v>130.03203589832512</v>
      </c>
      <c r="C4010" s="21">
        <f t="shared" si="1048"/>
        <v>6041.1426610669951</v>
      </c>
      <c r="D4010" s="13">
        <v>3946</v>
      </c>
      <c r="E4010" s="13">
        <v>3946</v>
      </c>
      <c r="F4010" s="52">
        <f t="shared" si="1053"/>
        <v>553.72537075001765</v>
      </c>
      <c r="G4010" s="51">
        <f t="shared" si="1049"/>
        <v>70.546894476087843</v>
      </c>
      <c r="H4010" s="21">
        <f t="shared" si="1044"/>
        <v>1057.537558443099</v>
      </c>
      <c r="I4010" s="21">
        <f t="shared" si="1054"/>
        <v>1063.1226300885799</v>
      </c>
      <c r="J4010" s="21">
        <f t="shared" si="1055"/>
        <v>199.99979756105779</v>
      </c>
      <c r="K4010" s="60">
        <f t="shared" si="1056"/>
        <v>1775.7</v>
      </c>
      <c r="L4010" s="61">
        <f t="shared" si="1041"/>
        <v>4.9325000000000001</v>
      </c>
      <c r="M4010" s="13">
        <f t="shared" si="1050"/>
        <v>4932.5</v>
      </c>
      <c r="O4010" s="21">
        <f t="shared" si="1045"/>
        <v>130.02785065629433</v>
      </c>
      <c r="P4010" s="21">
        <f t="shared" si="1057"/>
        <v>553.83152153559422</v>
      </c>
      <c r="Q4010" s="74">
        <f t="shared" si="1046"/>
        <v>70.544623836965243</v>
      </c>
      <c r="R4010" s="74">
        <f t="shared" si="1047"/>
        <v>1057.7402915099453</v>
      </c>
      <c r="S4010" s="21">
        <f t="shared" si="1042"/>
        <v>1063.1568491077578</v>
      </c>
      <c r="T4010" s="21">
        <f t="shared" si="1051"/>
        <v>200.01267287513537</v>
      </c>
    </row>
    <row r="4011" spans="1:20" x14ac:dyDescent="0.25">
      <c r="A4011" s="42">
        <f t="shared" si="1043"/>
        <v>129.9990913740121</v>
      </c>
      <c r="B4011" s="21">
        <f t="shared" si="1052"/>
        <v>130.0155605057501</v>
      </c>
      <c r="C4011" s="21">
        <f t="shared" si="1048"/>
        <v>6301.2067328636449</v>
      </c>
      <c r="D4011" s="13">
        <v>3947</v>
      </c>
      <c r="E4011" s="13">
        <v>3947</v>
      </c>
      <c r="F4011" s="52">
        <f t="shared" si="1053"/>
        <v>553.79590870602124</v>
      </c>
      <c r="G4011" s="51">
        <f t="shared" si="1049"/>
        <v>70.53795600355366</v>
      </c>
      <c r="H4011" s="21">
        <f t="shared" si="1044"/>
        <v>1057.6722760155819</v>
      </c>
      <c r="I4011" s="21">
        <f t="shared" si="1054"/>
        <v>1063.2573475225388</v>
      </c>
      <c r="J4011" s="21">
        <f t="shared" si="1055"/>
        <v>199.99979434917256</v>
      </c>
      <c r="K4011" s="60">
        <f t="shared" si="1056"/>
        <v>1776.15</v>
      </c>
      <c r="L4011" s="61">
        <f t="shared" si="1041"/>
        <v>4.9337499999999999</v>
      </c>
      <c r="M4011" s="13">
        <f t="shared" si="1050"/>
        <v>4933.75</v>
      </c>
      <c r="O4011" s="21">
        <f t="shared" si="1045"/>
        <v>130.01137579373116</v>
      </c>
      <c r="P4011" s="21">
        <f t="shared" si="1057"/>
        <v>553.9020572212462</v>
      </c>
      <c r="Q4011" s="74">
        <f t="shared" si="1046"/>
        <v>70.535685651980884</v>
      </c>
      <c r="R4011" s="74">
        <f t="shared" si="1047"/>
        <v>1057.8750047463759</v>
      </c>
      <c r="S4011" s="21">
        <f t="shared" si="1042"/>
        <v>1063.2915708801045</v>
      </c>
      <c r="T4011" s="21">
        <f t="shared" si="1051"/>
        <v>200.0126727205666</v>
      </c>
    </row>
    <row r="4012" spans="1:20" x14ac:dyDescent="0.25">
      <c r="A4012" s="42">
        <f t="shared" si="1043"/>
        <v>129.98262849914678</v>
      </c>
      <c r="B4012" s="21">
        <f t="shared" si="1052"/>
        <v>129.9990913740121</v>
      </c>
      <c r="C4012" s="21">
        <f t="shared" si="1048"/>
        <v>6561.2378538751454</v>
      </c>
      <c r="D4012" s="18">
        <v>3948</v>
      </c>
      <c r="E4012" s="13">
        <v>3948</v>
      </c>
      <c r="F4012" s="52">
        <f t="shared" si="1053"/>
        <v>553.86643772694902</v>
      </c>
      <c r="G4012" s="51">
        <f t="shared" si="1049"/>
        <v>70.52902092774093</v>
      </c>
      <c r="H4012" s="21">
        <f t="shared" si="1044"/>
        <v>1057.806976523327</v>
      </c>
      <c r="I4012" s="21">
        <f t="shared" si="1054"/>
        <v>1063.3920478896159</v>
      </c>
      <c r="J4012" s="21">
        <f t="shared" si="1055"/>
        <v>199.99979113972816</v>
      </c>
      <c r="K4012" s="60">
        <f t="shared" si="1056"/>
        <v>1776.6000000000001</v>
      </c>
      <c r="L4012" s="61">
        <f t="shared" si="1041"/>
        <v>4.9350000000000005</v>
      </c>
      <c r="M4012" s="13">
        <f t="shared" si="1050"/>
        <v>4935</v>
      </c>
      <c r="O4012" s="21">
        <f t="shared" si="1045"/>
        <v>129.99490719180534</v>
      </c>
      <c r="P4012" s="21">
        <f t="shared" si="1057"/>
        <v>553.97258397210976</v>
      </c>
      <c r="Q4012" s="74">
        <f t="shared" si="1046"/>
        <v>70.526750863609678</v>
      </c>
      <c r="R4012" s="74">
        <f t="shared" si="1047"/>
        <v>1058.0097009186179</v>
      </c>
      <c r="S4012" s="21">
        <f t="shared" si="1042"/>
        <v>1063.4262755850054</v>
      </c>
      <c r="T4012" s="21">
        <f t="shared" si="1051"/>
        <v>200.01266949025288</v>
      </c>
    </row>
    <row r="4013" spans="1:20" x14ac:dyDescent="0.25">
      <c r="A4013" s="42">
        <f t="shared" si="1043"/>
        <v>129.96617187719335</v>
      </c>
      <c r="B4013" s="21">
        <f t="shared" si="1052"/>
        <v>129.98262849914678</v>
      </c>
      <c r="C4013" s="21">
        <f t="shared" si="1048"/>
        <v>6821.2360366231696</v>
      </c>
      <c r="D4013" s="13">
        <v>3949</v>
      </c>
      <c r="E4013" s="13">
        <v>3949</v>
      </c>
      <c r="F4013" s="52">
        <f t="shared" si="1053"/>
        <v>553.93695781619556</v>
      </c>
      <c r="G4013" s="51">
        <f t="shared" si="1049"/>
        <v>70.520089246498912</v>
      </c>
      <c r="H4013" s="21">
        <f t="shared" si="1044"/>
        <v>1057.9416599728172</v>
      </c>
      <c r="I4013" s="21">
        <f t="shared" si="1054"/>
        <v>1063.5267311962955</v>
      </c>
      <c r="J4013" s="21">
        <f t="shared" si="1055"/>
        <v>199.99978793108627</v>
      </c>
      <c r="K4013" s="60">
        <f t="shared" si="1056"/>
        <v>1777.0500000000002</v>
      </c>
      <c r="L4013" s="61">
        <f t="shared" si="1041"/>
        <v>4.9362500000000002</v>
      </c>
      <c r="M4013" s="13">
        <f t="shared" si="1050"/>
        <v>4936.25</v>
      </c>
      <c r="O4013" s="21">
        <f t="shared" si="1045"/>
        <v>129.97844484668667</v>
      </c>
      <c r="P4013" s="21">
        <f t="shared" si="1057"/>
        <v>554.04310179157949</v>
      </c>
      <c r="Q4013" s="74">
        <f t="shared" si="1046"/>
        <v>70.517819469773585</v>
      </c>
      <c r="R4013" s="74">
        <f t="shared" si="1047"/>
        <v>1058.144380033154</v>
      </c>
      <c r="S4013" s="21">
        <f t="shared" si="1042"/>
        <v>1063.5609632278497</v>
      </c>
      <c r="T4013" s="21">
        <f t="shared" si="1051"/>
        <v>200.0126646336445</v>
      </c>
    </row>
    <row r="4014" spans="1:20" x14ac:dyDescent="0.25">
      <c r="A4014" s="42">
        <f t="shared" si="1043"/>
        <v>129.94972150419451</v>
      </c>
      <c r="B4014" s="21">
        <f t="shared" si="1052"/>
        <v>129.96617187719335</v>
      </c>
      <c r="C4014" s="21">
        <f t="shared" si="1048"/>
        <v>7081.2012936214633</v>
      </c>
      <c r="D4014" s="13">
        <v>3950</v>
      </c>
      <c r="E4014" s="13">
        <v>3950</v>
      </c>
      <c r="F4014" s="52">
        <f t="shared" si="1053"/>
        <v>554.00746897715328</v>
      </c>
      <c r="G4014" s="51">
        <f t="shared" si="1049"/>
        <v>70.511160957678683</v>
      </c>
      <c r="H4014" s="21">
        <f t="shared" si="1044"/>
        <v>1058.0763263705319</v>
      </c>
      <c r="I4014" s="21">
        <f t="shared" si="1054"/>
        <v>1063.6613974490585</v>
      </c>
      <c r="J4014" s="21">
        <f t="shared" si="1055"/>
        <v>199.9997847246469</v>
      </c>
      <c r="K4014" s="60">
        <f t="shared" si="1056"/>
        <v>1777.5000000000002</v>
      </c>
      <c r="L4014" s="61">
        <f t="shared" si="1041"/>
        <v>4.9375000000000009</v>
      </c>
      <c r="M4014" s="13">
        <f t="shared" si="1050"/>
        <v>4937.5</v>
      </c>
      <c r="O4014" s="21">
        <f t="shared" si="1045"/>
        <v>129.96198875419677</v>
      </c>
      <c r="P4014" s="21">
        <f t="shared" si="1057"/>
        <v>554.11361068304768</v>
      </c>
      <c r="Q4014" s="74">
        <f t="shared" si="1046"/>
        <v>70.508891468205718</v>
      </c>
      <c r="R4014" s="74">
        <f t="shared" si="1047"/>
        <v>1058.2790420964632</v>
      </c>
      <c r="S4014" s="21">
        <f t="shared" si="1042"/>
        <v>1063.6956338168989</v>
      </c>
      <c r="T4014" s="21">
        <f t="shared" si="1051"/>
        <v>200.01266242301563</v>
      </c>
    </row>
    <row r="4015" spans="1:20" x14ac:dyDescent="0.25">
      <c r="A4015" s="42">
        <f t="shared" si="1043"/>
        <v>129.93327737619651</v>
      </c>
      <c r="B4015" s="21">
        <f t="shared" si="1052"/>
        <v>129.94972150419451</v>
      </c>
      <c r="C4015" s="21">
        <f t="shared" si="1048"/>
        <v>7341.1336373758495</v>
      </c>
      <c r="D4015" s="18">
        <v>3951</v>
      </c>
      <c r="E4015" s="13">
        <v>3951</v>
      </c>
      <c r="F4015" s="52">
        <f t="shared" si="1053"/>
        <v>554.07797121321244</v>
      </c>
      <c r="G4015" s="51">
        <f t="shared" si="1049"/>
        <v>70.50223605913331</v>
      </c>
      <c r="H4015" s="21">
        <f t="shared" si="1044"/>
        <v>1058.2109757229462</v>
      </c>
      <c r="I4015" s="21">
        <f t="shared" si="1054"/>
        <v>1063.7960466543818</v>
      </c>
      <c r="J4015" s="21">
        <f t="shared" si="1055"/>
        <v>199.99978152012216</v>
      </c>
      <c r="K4015" s="60">
        <f t="shared" si="1056"/>
        <v>1777.9500000000003</v>
      </c>
      <c r="L4015" s="61">
        <f t="shared" si="1041"/>
        <v>4.9387500000000006</v>
      </c>
      <c r="M4015" s="13">
        <f t="shared" si="1050"/>
        <v>4938.75</v>
      </c>
      <c r="O4015" s="21">
        <f t="shared" si="1045"/>
        <v>129.94553891050543</v>
      </c>
      <c r="P4015" s="21">
        <f t="shared" si="1057"/>
        <v>554.18411064990448</v>
      </c>
      <c r="Q4015" s="74">
        <f t="shared" si="1046"/>
        <v>70.499966856828024</v>
      </c>
      <c r="R4015" s="74">
        <f t="shared" si="1047"/>
        <v>1058.4136871150199</v>
      </c>
      <c r="S4015" s="21">
        <f t="shared" si="1042"/>
        <v>1063.830287357591</v>
      </c>
      <c r="T4015" s="21">
        <f t="shared" si="1051"/>
        <v>200.01265867146981</v>
      </c>
    </row>
    <row r="4016" spans="1:20" x14ac:dyDescent="0.25">
      <c r="A4016" s="42">
        <f t="shared" si="1043"/>
        <v>129.91683948924904</v>
      </c>
      <c r="B4016" s="21">
        <f t="shared" si="1052"/>
        <v>129.93327737619651</v>
      </c>
      <c r="C4016" s="21">
        <f t="shared" si="1048"/>
        <v>7601.0330803842389</v>
      </c>
      <c r="D4016" s="13">
        <v>3952</v>
      </c>
      <c r="E4016" s="13">
        <v>3952</v>
      </c>
      <c r="F4016" s="52">
        <f t="shared" si="1053"/>
        <v>554.14846452776112</v>
      </c>
      <c r="G4016" s="51">
        <f t="shared" si="1049"/>
        <v>70.49331454871772</v>
      </c>
      <c r="H4016" s="21">
        <f t="shared" si="1044"/>
        <v>1058.3456080365304</v>
      </c>
      <c r="I4016" s="21">
        <f t="shared" si="1054"/>
        <v>1063.9306788187371</v>
      </c>
      <c r="J4016" s="21">
        <f t="shared" si="1055"/>
        <v>199.99977831621061</v>
      </c>
      <c r="K4016" s="60">
        <f t="shared" si="1056"/>
        <v>1778.4000000000003</v>
      </c>
      <c r="L4016" s="61">
        <f t="shared" si="1041"/>
        <v>4.9400000000000013</v>
      </c>
      <c r="M4016" s="13">
        <f t="shared" si="1050"/>
        <v>4940</v>
      </c>
      <c r="O4016" s="21">
        <f t="shared" si="1045"/>
        <v>129.9290953115503</v>
      </c>
      <c r="P4016" s="21">
        <f t="shared" si="1057"/>
        <v>554.25460169553787</v>
      </c>
      <c r="Q4016" s="74">
        <f t="shared" si="1046"/>
        <v>70.49104563343657</v>
      </c>
      <c r="R4016" s="74">
        <f t="shared" si="1047"/>
        <v>1058.5483150952953</v>
      </c>
      <c r="S4016" s="21">
        <f t="shared" si="1042"/>
        <v>1063.9649238572886</v>
      </c>
      <c r="T4016" s="21">
        <f t="shared" si="1051"/>
        <v>200.01265624318947</v>
      </c>
    </row>
    <row r="4017" spans="1:20" x14ac:dyDescent="0.25">
      <c r="A4017" s="42">
        <f t="shared" si="1043"/>
        <v>129.90040783940535</v>
      </c>
      <c r="B4017" s="21">
        <f t="shared" si="1052"/>
        <v>129.91683948924904</v>
      </c>
      <c r="C4017" s="21">
        <f t="shared" si="1048"/>
        <v>7860.8996351366322</v>
      </c>
      <c r="D4017" s="13">
        <v>3953</v>
      </c>
      <c r="E4017" s="13">
        <v>3953</v>
      </c>
      <c r="F4017" s="52">
        <f t="shared" si="1053"/>
        <v>554.21894892418538</v>
      </c>
      <c r="G4017" s="51">
        <f t="shared" si="1049"/>
        <v>70.484396424288761</v>
      </c>
      <c r="H4017" s="21">
        <f t="shared" si="1044"/>
        <v>1058.4802233177518</v>
      </c>
      <c r="I4017" s="21">
        <f t="shared" si="1054"/>
        <v>1064.0652939485933</v>
      </c>
      <c r="J4017" s="21">
        <f t="shared" si="1055"/>
        <v>199.99977511466582</v>
      </c>
      <c r="K4017" s="60">
        <f t="shared" si="1056"/>
        <v>1778.8500000000004</v>
      </c>
      <c r="L4017" s="61">
        <f t="shared" si="1041"/>
        <v>4.941250000000001</v>
      </c>
      <c r="M4017" s="13">
        <f t="shared" si="1050"/>
        <v>4941.25</v>
      </c>
      <c r="O4017" s="21">
        <f t="shared" si="1045"/>
        <v>129.9126579535012</v>
      </c>
      <c r="P4017" s="21">
        <f t="shared" si="1057"/>
        <v>554.32508382333378</v>
      </c>
      <c r="Q4017" s="74">
        <f t="shared" si="1046"/>
        <v>70.482127795953332</v>
      </c>
      <c r="R4017" s="74">
        <f t="shared" si="1047"/>
        <v>1058.6829260437555</v>
      </c>
      <c r="S4017" s="21">
        <f t="shared" si="1042"/>
        <v>1064.0995433214782</v>
      </c>
      <c r="T4017" s="21">
        <f t="shared" si="1051"/>
        <v>200.01265235777893</v>
      </c>
    </row>
    <row r="4018" spans="1:20" x14ac:dyDescent="0.25">
      <c r="A4018" s="42">
        <f t="shared" si="1043"/>
        <v>129.88398242272211</v>
      </c>
      <c r="B4018" s="21">
        <f t="shared" si="1052"/>
        <v>129.90040783940535</v>
      </c>
      <c r="C4018" s="21">
        <f t="shared" si="1048"/>
        <v>8120.7333141151303</v>
      </c>
      <c r="D4018" s="18">
        <v>3954</v>
      </c>
      <c r="E4018" s="13">
        <v>3954</v>
      </c>
      <c r="F4018" s="52">
        <f t="shared" si="1053"/>
        <v>554.28942440586911</v>
      </c>
      <c r="G4018" s="51">
        <f t="shared" si="1049"/>
        <v>70.475481683705155</v>
      </c>
      <c r="H4018" s="21">
        <f t="shared" si="1044"/>
        <v>1058.6148215730727</v>
      </c>
      <c r="I4018" s="21">
        <f t="shared" si="1054"/>
        <v>1064.1998920504145</v>
      </c>
      <c r="J4018" s="21">
        <f t="shared" si="1055"/>
        <v>199.99977191418628</v>
      </c>
      <c r="K4018" s="60">
        <f t="shared" si="1056"/>
        <v>1779.3000000000002</v>
      </c>
      <c r="L4018" s="61">
        <f t="shared" si="1041"/>
        <v>4.9425000000000008</v>
      </c>
      <c r="M4018" s="13">
        <f t="shared" si="1050"/>
        <v>4942.5</v>
      </c>
      <c r="O4018" s="21">
        <f t="shared" si="1045"/>
        <v>129.89622683229575</v>
      </c>
      <c r="P4018" s="21">
        <f t="shared" si="1057"/>
        <v>554.395557036676</v>
      </c>
      <c r="Q4018" s="74">
        <f t="shared" si="1046"/>
        <v>70.473213342174347</v>
      </c>
      <c r="R4018" s="74">
        <f t="shared" si="1047"/>
        <v>1058.8175199668633</v>
      </c>
      <c r="S4018" s="21">
        <f t="shared" si="1042"/>
        <v>1064.2341457575717</v>
      </c>
      <c r="T4018" s="21">
        <f t="shared" si="1051"/>
        <v>200.01264988119127</v>
      </c>
    </row>
    <row r="4019" spans="1:20" x14ac:dyDescent="0.25">
      <c r="A4019" s="42">
        <f t="shared" si="1043"/>
        <v>129.86756323525952</v>
      </c>
      <c r="B4019" s="21">
        <f t="shared" si="1052"/>
        <v>129.88398242272211</v>
      </c>
      <c r="C4019" s="21">
        <f t="shared" si="1048"/>
        <v>8380.5341297939412</v>
      </c>
      <c r="D4019" s="13">
        <v>3955</v>
      </c>
      <c r="E4019" s="13">
        <v>3955</v>
      </c>
      <c r="F4019" s="52">
        <f t="shared" si="1053"/>
        <v>554.35989097619392</v>
      </c>
      <c r="G4019" s="51">
        <f t="shared" si="1049"/>
        <v>70.466570324827543</v>
      </c>
      <c r="H4019" s="21">
        <f t="shared" si="1044"/>
        <v>1058.7494028089518</v>
      </c>
      <c r="I4019" s="21">
        <f t="shared" si="1054"/>
        <v>1064.3344731306613</v>
      </c>
      <c r="J4019" s="21">
        <f t="shared" si="1055"/>
        <v>199.99976871615772</v>
      </c>
      <c r="K4019" s="60">
        <f t="shared" si="1056"/>
        <v>1779.7500000000002</v>
      </c>
      <c r="L4019" s="61">
        <f t="shared" si="1041"/>
        <v>4.9437500000000005</v>
      </c>
      <c r="M4019" s="13">
        <f t="shared" si="1050"/>
        <v>4943.75</v>
      </c>
      <c r="O4019" s="21">
        <f t="shared" si="1045"/>
        <v>129.87980194410383</v>
      </c>
      <c r="P4019" s="21">
        <f t="shared" si="1057"/>
        <v>554.46602133894601</v>
      </c>
      <c r="Q4019" s="74">
        <f t="shared" si="1046"/>
        <v>70.464302270021619</v>
      </c>
      <c r="R4019" s="74">
        <f t="shared" si="1047"/>
        <v>1058.9520968710767</v>
      </c>
      <c r="S4019" s="21">
        <f t="shared" si="1042"/>
        <v>1064.3687311711035</v>
      </c>
      <c r="T4019" s="21">
        <f t="shared" si="1051"/>
        <v>200.01264603063947</v>
      </c>
    </row>
    <row r="4020" spans="1:20" x14ac:dyDescent="0.25">
      <c r="A4020" s="42">
        <f t="shared" si="1043"/>
        <v>129.85115027308129</v>
      </c>
      <c r="B4020" s="21">
        <f t="shared" si="1052"/>
        <v>129.86756323525952</v>
      </c>
      <c r="C4020" s="21">
        <f t="shared" si="1048"/>
        <v>8640.3020946393863</v>
      </c>
      <c r="D4020" s="13">
        <v>3956</v>
      </c>
      <c r="E4020" s="13">
        <v>3956</v>
      </c>
      <c r="F4020" s="52">
        <f t="shared" si="1053"/>
        <v>554.4303486385395</v>
      </c>
      <c r="G4020" s="51">
        <f t="shared" si="1049"/>
        <v>70.457662345518401</v>
      </c>
      <c r="H4020" s="21">
        <f t="shared" si="1044"/>
        <v>1058.8839670318437</v>
      </c>
      <c r="I4020" s="21">
        <f t="shared" si="1054"/>
        <v>1064.4690371957895</v>
      </c>
      <c r="J4020" s="21">
        <f t="shared" si="1055"/>
        <v>199.9997655189708</v>
      </c>
      <c r="K4020" s="60">
        <f t="shared" si="1056"/>
        <v>1780.2000000000003</v>
      </c>
      <c r="L4020" s="61">
        <f t="shared" si="1041"/>
        <v>4.9450000000000012</v>
      </c>
      <c r="M4020" s="13">
        <f t="shared" si="1050"/>
        <v>4945</v>
      </c>
      <c r="O4020" s="21">
        <f t="shared" si="1045"/>
        <v>129.86338328486303</v>
      </c>
      <c r="P4020" s="21">
        <f t="shared" si="1057"/>
        <v>554.53647673352327</v>
      </c>
      <c r="Q4020" s="74">
        <f t="shared" si="1046"/>
        <v>70.455394577291145</v>
      </c>
      <c r="R4020" s="74">
        <f t="shared" si="1047"/>
        <v>1059.0866567628502</v>
      </c>
      <c r="S4020" s="21">
        <f t="shared" si="1042"/>
        <v>1064.5032995695358</v>
      </c>
      <c r="T4020" s="21">
        <f t="shared" si="1051"/>
        <v>200.01264367656603</v>
      </c>
    </row>
    <row r="4021" spans="1:20" x14ac:dyDescent="0.25">
      <c r="A4021" s="42">
        <f t="shared" si="1043"/>
        <v>129.83474353225458</v>
      </c>
      <c r="B4021" s="21">
        <f t="shared" si="1052"/>
        <v>129.85115027308129</v>
      </c>
      <c r="C4021" s="21">
        <f t="shared" si="1048"/>
        <v>8900.0372211099057</v>
      </c>
      <c r="D4021" s="18">
        <v>3957</v>
      </c>
      <c r="E4021" s="13">
        <v>3957</v>
      </c>
      <c r="F4021" s="52">
        <f t="shared" si="1053"/>
        <v>554.50079739628313</v>
      </c>
      <c r="G4021" s="51">
        <f t="shared" si="1049"/>
        <v>70.44875774364219</v>
      </c>
      <c r="H4021" s="21">
        <f t="shared" si="1044"/>
        <v>1059.0185142481985</v>
      </c>
      <c r="I4021" s="21">
        <f t="shared" si="1054"/>
        <v>1064.6035842522513</v>
      </c>
      <c r="J4021" s="21">
        <f t="shared" si="1055"/>
        <v>199.99976232399638</v>
      </c>
      <c r="K4021" s="60">
        <f t="shared" si="1056"/>
        <v>1780.6500000000003</v>
      </c>
      <c r="L4021" s="61">
        <f t="shared" si="1041"/>
        <v>4.9462500000000009</v>
      </c>
      <c r="M4021" s="13">
        <f t="shared" si="1050"/>
        <v>4946.25</v>
      </c>
      <c r="O4021" s="21">
        <f t="shared" si="1045"/>
        <v>129.84697085085926</v>
      </c>
      <c r="P4021" s="21">
        <f t="shared" si="1057"/>
        <v>554.6069232237852</v>
      </c>
      <c r="Q4021" s="74">
        <f t="shared" si="1046"/>
        <v>70.446490261967909</v>
      </c>
      <c r="R4021" s="74">
        <f t="shared" si="1047"/>
        <v>1059.2211996486342</v>
      </c>
      <c r="S4021" s="21">
        <f t="shared" si="1042"/>
        <v>1064.6378509575004</v>
      </c>
      <c r="T4021" s="21">
        <f t="shared" si="1051"/>
        <v>200.01263861799544</v>
      </c>
    </row>
    <row r="4022" spans="1:20" x14ac:dyDescent="0.25">
      <c r="A4022" s="42">
        <f t="shared" si="1043"/>
        <v>129.81834300885001</v>
      </c>
      <c r="B4022" s="21">
        <f t="shared" si="1052"/>
        <v>129.83474353225458</v>
      </c>
      <c r="C4022" s="21">
        <f t="shared" si="1048"/>
        <v>9159.739521656069</v>
      </c>
      <c r="D4022" s="13">
        <v>3958</v>
      </c>
      <c r="E4022" s="13">
        <v>3958</v>
      </c>
      <c r="F4022" s="52">
        <f t="shared" si="1053"/>
        <v>554.57123725280019</v>
      </c>
      <c r="G4022" s="51">
        <f t="shared" si="1049"/>
        <v>70.439856517065209</v>
      </c>
      <c r="H4022" s="21">
        <f t="shared" si="1044"/>
        <v>1059.1530444644629</v>
      </c>
      <c r="I4022" s="21">
        <f t="shared" si="1054"/>
        <v>1064.738114306494</v>
      </c>
      <c r="J4022" s="21">
        <f t="shared" si="1055"/>
        <v>199.99975912962464</v>
      </c>
      <c r="K4022" s="60">
        <f t="shared" si="1056"/>
        <v>1781.1000000000001</v>
      </c>
      <c r="L4022" s="61">
        <f t="shared" si="1041"/>
        <v>4.9475000000000007</v>
      </c>
      <c r="M4022" s="13">
        <f t="shared" si="1050"/>
        <v>4947.5</v>
      </c>
      <c r="O4022" s="21">
        <f t="shared" si="1045"/>
        <v>129.83056463791411</v>
      </c>
      <c r="P4022" s="21">
        <f t="shared" si="1057"/>
        <v>554.67736081310704</v>
      </c>
      <c r="Q4022" s="74">
        <f t="shared" si="1046"/>
        <v>70.437589321784998</v>
      </c>
      <c r="R4022" s="74">
        <f t="shared" si="1047"/>
        <v>1059.3557255348746</v>
      </c>
      <c r="S4022" s="21">
        <f t="shared" si="1042"/>
        <v>1064.7723853434595</v>
      </c>
      <c r="T4022" s="21">
        <f t="shared" si="1051"/>
        <v>200.01263655460866</v>
      </c>
    </row>
    <row r="4023" spans="1:20" x14ac:dyDescent="0.25">
      <c r="A4023" s="42">
        <f t="shared" si="1043"/>
        <v>129.80194869894171</v>
      </c>
      <c r="B4023" s="21">
        <f t="shared" si="1052"/>
        <v>129.81834300885001</v>
      </c>
      <c r="C4023" s="21">
        <f t="shared" si="1048"/>
        <v>9419.4090087205786</v>
      </c>
      <c r="D4023" s="13">
        <v>3959</v>
      </c>
      <c r="E4023" s="13">
        <v>3959</v>
      </c>
      <c r="F4023" s="52">
        <f t="shared" si="1053"/>
        <v>554.64166821146387</v>
      </c>
      <c r="G4023" s="51">
        <f t="shared" si="1049"/>
        <v>70.430958663655602</v>
      </c>
      <c r="H4023" s="21">
        <f t="shared" si="1044"/>
        <v>1059.2875576870792</v>
      </c>
      <c r="I4023" s="21">
        <f t="shared" si="1054"/>
        <v>1064.8726273649625</v>
      </c>
      <c r="J4023" s="21">
        <f t="shared" si="1055"/>
        <v>199.99975593793314</v>
      </c>
      <c r="K4023" s="60">
        <f t="shared" si="1056"/>
        <v>1781.5500000000002</v>
      </c>
      <c r="L4023" s="61">
        <f t="shared" si="1041"/>
        <v>4.9487500000000004</v>
      </c>
      <c r="M4023" s="13">
        <f t="shared" si="1050"/>
        <v>4948.75</v>
      </c>
      <c r="O4023" s="21">
        <f t="shared" si="1045"/>
        <v>129.81416464208129</v>
      </c>
      <c r="P4023" s="21">
        <f t="shared" si="1057"/>
        <v>554.74778950486166</v>
      </c>
      <c r="Q4023" s="74">
        <f t="shared" si="1046"/>
        <v>70.428691754601388</v>
      </c>
      <c r="R4023" s="74">
        <f t="shared" si="1047"/>
        <v>1059.4902344280135</v>
      </c>
      <c r="S4023" s="21">
        <f t="shared" si="1042"/>
        <v>1064.9069027339976</v>
      </c>
      <c r="T4023" s="21">
        <f t="shared" si="1051"/>
        <v>200.01263470245902</v>
      </c>
    </row>
    <row r="4024" spans="1:20" x14ac:dyDescent="0.25">
      <c r="A4024" s="42">
        <f t="shared" si="1043"/>
        <v>129.78556059860728</v>
      </c>
      <c r="B4024" s="21">
        <f t="shared" si="1052"/>
        <v>129.80194869894171</v>
      </c>
      <c r="C4024" s="21">
        <f t="shared" si="1048"/>
        <v>9679.0456947382791</v>
      </c>
      <c r="D4024" s="18">
        <v>3960</v>
      </c>
      <c r="E4024" s="13">
        <v>3960</v>
      </c>
      <c r="F4024" s="52">
        <f t="shared" si="1053"/>
        <v>554.7120902756451</v>
      </c>
      <c r="G4024" s="51">
        <f t="shared" si="1049"/>
        <v>70.422064181283488</v>
      </c>
      <c r="H4024" s="21">
        <f t="shared" si="1044"/>
        <v>1059.4220539224855</v>
      </c>
      <c r="I4024" s="21">
        <f t="shared" si="1054"/>
        <v>1065.0071234340958</v>
      </c>
      <c r="J4024" s="21">
        <f t="shared" si="1055"/>
        <v>199.99975274726629</v>
      </c>
      <c r="K4024" s="60">
        <f t="shared" si="1056"/>
        <v>1782</v>
      </c>
      <c r="L4024" s="61">
        <f t="shared" si="1041"/>
        <v>4.95</v>
      </c>
      <c r="M4024" s="13">
        <f t="shared" si="1050"/>
        <v>4950</v>
      </c>
      <c r="O4024" s="21">
        <f t="shared" si="1045"/>
        <v>129.79777085976278</v>
      </c>
      <c r="P4024" s="21">
        <f t="shared" si="1057"/>
        <v>554.81820930242009</v>
      </c>
      <c r="Q4024" s="74">
        <f t="shared" si="1046"/>
        <v>70.419797558465049</v>
      </c>
      <c r="R4024" s="74">
        <f t="shared" si="1047"/>
        <v>1059.624726334489</v>
      </c>
      <c r="S4024" s="21">
        <f t="shared" si="1042"/>
        <v>1065.0414031328662</v>
      </c>
      <c r="T4024" s="21">
        <f t="shared" si="1051"/>
        <v>200.01262885378731</v>
      </c>
    </row>
    <row r="4025" spans="1:20" x14ac:dyDescent="0.25">
      <c r="A4025" s="42">
        <f t="shared" si="1043"/>
        <v>129.76917870392774</v>
      </c>
      <c r="B4025" s="21">
        <f t="shared" si="1052"/>
        <v>129.78556059860728</v>
      </c>
      <c r="C4025" s="21">
        <f t="shared" si="1048"/>
        <v>9938.649592136162</v>
      </c>
      <c r="D4025" s="13">
        <v>3961</v>
      </c>
      <c r="E4025" s="13">
        <v>3961</v>
      </c>
      <c r="F4025" s="52">
        <f t="shared" si="1053"/>
        <v>554.78250344871287</v>
      </c>
      <c r="G4025" s="51">
        <f t="shared" si="1049"/>
        <v>70.413173067820779</v>
      </c>
      <c r="H4025" s="21">
        <f t="shared" si="1044"/>
        <v>1059.5565331771156</v>
      </c>
      <c r="I4025" s="21">
        <f t="shared" si="1054"/>
        <v>1065.1416025203307</v>
      </c>
      <c r="J4025" s="21">
        <f t="shared" si="1055"/>
        <v>199.99974955939464</v>
      </c>
      <c r="K4025" s="60">
        <f t="shared" si="1056"/>
        <v>1782.45</v>
      </c>
      <c r="L4025" s="61">
        <f t="shared" si="1041"/>
        <v>4.9512499999999999</v>
      </c>
      <c r="M4025" s="13">
        <f t="shared" si="1050"/>
        <v>4951.25</v>
      </c>
      <c r="O4025" s="21">
        <f t="shared" si="1045"/>
        <v>129.78138328654799</v>
      </c>
      <c r="P4025" s="21">
        <f t="shared" si="1057"/>
        <v>554.8886202091511</v>
      </c>
      <c r="Q4025" s="74">
        <f t="shared" si="1046"/>
        <v>70.410906730983072</v>
      </c>
      <c r="R4025" s="74">
        <f t="shared" si="1047"/>
        <v>1059.7592012607347</v>
      </c>
      <c r="S4025" s="21">
        <f t="shared" si="1042"/>
        <v>1065.1758865505076</v>
      </c>
      <c r="T4025" s="21">
        <f t="shared" si="1051"/>
        <v>200.01262896472508</v>
      </c>
    </row>
    <row r="4026" spans="1:20" x14ac:dyDescent="0.25">
      <c r="A4026" s="42">
        <f t="shared" si="1043"/>
        <v>129.75280301098763</v>
      </c>
      <c r="B4026" s="21">
        <f t="shared" si="1052"/>
        <v>129.76917870392774</v>
      </c>
      <c r="C4026" s="21">
        <f t="shared" si="1048"/>
        <v>10198.220713333376</v>
      </c>
      <c r="D4026" s="13">
        <v>3962</v>
      </c>
      <c r="E4026" s="13">
        <v>3962</v>
      </c>
      <c r="F4026" s="52">
        <f t="shared" si="1053"/>
        <v>554.85290773403403</v>
      </c>
      <c r="G4026" s="51">
        <f t="shared" si="1049"/>
        <v>70.404285321141344</v>
      </c>
      <c r="H4026" s="21">
        <f t="shared" si="1044"/>
        <v>1059.6909954574003</v>
      </c>
      <c r="I4026" s="21">
        <f t="shared" si="1054"/>
        <v>1065.2760646300976</v>
      </c>
      <c r="J4026" s="21">
        <f t="shared" si="1055"/>
        <v>199.9997463709864</v>
      </c>
      <c r="K4026" s="60">
        <f t="shared" si="1056"/>
        <v>1782.9</v>
      </c>
      <c r="L4026" s="61">
        <f t="shared" si="1041"/>
        <v>4.9525000000000006</v>
      </c>
      <c r="M4026" s="13">
        <f t="shared" si="1050"/>
        <v>4952.5</v>
      </c>
      <c r="O4026" s="21">
        <f t="shared" si="1045"/>
        <v>129.76500191907101</v>
      </c>
      <c r="P4026" s="21">
        <f t="shared" si="1057"/>
        <v>554.95902222842142</v>
      </c>
      <c r="Q4026" s="74">
        <f t="shared" si="1046"/>
        <v>70.402019270329319</v>
      </c>
      <c r="R4026" s="74">
        <f t="shared" si="1047"/>
        <v>1059.8936592131811</v>
      </c>
      <c r="S4026" s="21">
        <f t="shared" si="1042"/>
        <v>1065.3103529888167</v>
      </c>
      <c r="T4026" s="21">
        <f t="shared" si="1051"/>
        <v>200.01262232943429</v>
      </c>
    </row>
    <row r="4027" spans="1:20" x14ac:dyDescent="0.25">
      <c r="A4027" s="42">
        <f t="shared" si="1043"/>
        <v>129.73643351587492</v>
      </c>
      <c r="B4027" s="21">
        <f t="shared" si="1052"/>
        <v>129.75280301098763</v>
      </c>
      <c r="C4027" s="21">
        <f t="shared" si="1048"/>
        <v>10457.759070741231</v>
      </c>
      <c r="D4027" s="18">
        <v>3963</v>
      </c>
      <c r="E4027" s="13">
        <v>3963</v>
      </c>
      <c r="F4027" s="52">
        <f t="shared" si="1053"/>
        <v>554.92330313497314</v>
      </c>
      <c r="G4027" s="51">
        <f t="shared" si="1049"/>
        <v>70.395400939120904</v>
      </c>
      <c r="H4027" s="21">
        <f t="shared" si="1044"/>
        <v>1059.825440769765</v>
      </c>
      <c r="I4027" s="21">
        <f t="shared" si="1054"/>
        <v>1065.4105097698248</v>
      </c>
      <c r="J4027" s="21">
        <f t="shared" si="1055"/>
        <v>199.99974318545745</v>
      </c>
      <c r="K4027" s="60">
        <f t="shared" si="1056"/>
        <v>1783.3500000000001</v>
      </c>
      <c r="L4027" s="61">
        <f t="shared" si="1041"/>
        <v>4.9537500000000003</v>
      </c>
      <c r="M4027" s="13">
        <f t="shared" si="1050"/>
        <v>4953.75</v>
      </c>
      <c r="O4027" s="21">
        <f t="shared" si="1045"/>
        <v>129.7486267530374</v>
      </c>
      <c r="P4027" s="21">
        <f t="shared" si="1057"/>
        <v>555.0294153635956</v>
      </c>
      <c r="Q4027" s="74">
        <f t="shared" si="1046"/>
        <v>70.393135174173935</v>
      </c>
      <c r="R4027" s="74">
        <f t="shared" si="1047"/>
        <v>1060.0281001982535</v>
      </c>
      <c r="S4027" s="21">
        <f t="shared" si="1042"/>
        <v>1065.4448024573319</v>
      </c>
      <c r="T4027" s="21">
        <f t="shared" si="1051"/>
        <v>200.01262032212816</v>
      </c>
    </row>
    <row r="4028" spans="1:20" x14ac:dyDescent="0.25">
      <c r="A4028" s="42">
        <f t="shared" si="1043"/>
        <v>129.72007021468102</v>
      </c>
      <c r="B4028" s="21">
        <f t="shared" si="1052"/>
        <v>129.73643351587492</v>
      </c>
      <c r="C4028" s="21">
        <f t="shared" si="1048"/>
        <v>10717.264676763207</v>
      </c>
      <c r="D4028" s="13">
        <v>3964</v>
      </c>
      <c r="E4028" s="13">
        <v>3964</v>
      </c>
      <c r="F4028" s="52">
        <f t="shared" si="1053"/>
        <v>554.99368965489282</v>
      </c>
      <c r="G4028" s="51">
        <f t="shared" si="1049"/>
        <v>70.38651991963701</v>
      </c>
      <c r="H4028" s="21">
        <f t="shared" si="1044"/>
        <v>1059.959869120632</v>
      </c>
      <c r="I4028" s="21">
        <f t="shared" si="1054"/>
        <v>1065.544937945936</v>
      </c>
      <c r="J4028" s="21">
        <f t="shared" si="1055"/>
        <v>199.99974000153537</v>
      </c>
      <c r="K4028" s="60">
        <f t="shared" si="1056"/>
        <v>1783.8000000000002</v>
      </c>
      <c r="L4028" s="61">
        <f t="shared" si="1041"/>
        <v>4.9550000000000001</v>
      </c>
      <c r="M4028" s="13">
        <f t="shared" si="1050"/>
        <v>4955</v>
      </c>
      <c r="O4028" s="21">
        <f t="shared" si="1045"/>
        <v>129.73225778450083</v>
      </c>
      <c r="P4028" s="21">
        <f t="shared" si="1057"/>
        <v>555.09979961803595</v>
      </c>
      <c r="Q4028" s="74">
        <f t="shared" si="1046"/>
        <v>70.384254440375884</v>
      </c>
      <c r="R4028" s="74">
        <f t="shared" si="1047"/>
        <v>1060.1625242223738</v>
      </c>
      <c r="S4028" s="21">
        <f t="shared" si="1042"/>
        <v>1065.5792349627604</v>
      </c>
      <c r="T4028" s="21">
        <f t="shared" si="1051"/>
        <v>200.01261873893196</v>
      </c>
    </row>
    <row r="4029" spans="1:20" x14ac:dyDescent="0.25">
      <c r="A4029" s="42">
        <f t="shared" si="1043"/>
        <v>129.7037131035008</v>
      </c>
      <c r="B4029" s="21">
        <f t="shared" si="1052"/>
        <v>129.72007021468102</v>
      </c>
      <c r="C4029" s="21">
        <f t="shared" si="1048"/>
        <v>10976.737543794956</v>
      </c>
      <c r="D4029" s="13">
        <v>3965</v>
      </c>
      <c r="E4029" s="13">
        <v>3965</v>
      </c>
      <c r="F4029" s="52">
        <f t="shared" si="1053"/>
        <v>555.06406729715343</v>
      </c>
      <c r="G4029" s="51">
        <f t="shared" si="1049"/>
        <v>70.377642260569132</v>
      </c>
      <c r="H4029" s="21">
        <f t="shared" si="1044"/>
        <v>1060.0942805164191</v>
      </c>
      <c r="I4029" s="21">
        <f t="shared" si="1054"/>
        <v>1065.6793491648507</v>
      </c>
      <c r="J4029" s="21">
        <f t="shared" si="1055"/>
        <v>199.99973681925462</v>
      </c>
      <c r="K4029" s="60">
        <f t="shared" si="1056"/>
        <v>1784.2500000000002</v>
      </c>
      <c r="L4029" s="61">
        <f t="shared" si="1041"/>
        <v>4.9562500000000007</v>
      </c>
      <c r="M4029" s="13">
        <f t="shared" si="1050"/>
        <v>4956.25</v>
      </c>
      <c r="O4029" s="21">
        <f t="shared" si="1045"/>
        <v>129.71589500986329</v>
      </c>
      <c r="P4029" s="21">
        <f t="shared" si="1057"/>
        <v>555.17017499510291</v>
      </c>
      <c r="Q4029" s="74">
        <f t="shared" si="1046"/>
        <v>70.37537706698312</v>
      </c>
      <c r="R4029" s="74">
        <f t="shared" si="1047"/>
        <v>1060.2969312919597</v>
      </c>
      <c r="S4029" s="21">
        <f t="shared" si="1042"/>
        <v>1065.7136505089725</v>
      </c>
      <c r="T4029" s="21">
        <f t="shared" si="1051"/>
        <v>200.01261336342102</v>
      </c>
    </row>
    <row r="4030" spans="1:20" x14ac:dyDescent="0.25">
      <c r="A4030" s="42">
        <f t="shared" si="1043"/>
        <v>129.68736217843261</v>
      </c>
      <c r="B4030" s="21">
        <f t="shared" si="1052"/>
        <v>129.7037131035008</v>
      </c>
      <c r="C4030" s="21">
        <f t="shared" si="1048"/>
        <v>11236.177684224318</v>
      </c>
      <c r="D4030" s="18">
        <v>3966</v>
      </c>
      <c r="E4030" s="13">
        <v>3966</v>
      </c>
      <c r="F4030" s="52">
        <f t="shared" si="1053"/>
        <v>555.13443606511328</v>
      </c>
      <c r="G4030" s="51">
        <f t="shared" si="1049"/>
        <v>70.368767959798618</v>
      </c>
      <c r="H4030" s="21">
        <f t="shared" si="1044"/>
        <v>1060.2286749635402</v>
      </c>
      <c r="I4030" s="21">
        <f t="shared" si="1054"/>
        <v>1065.8137434329842</v>
      </c>
      <c r="J4030" s="21">
        <f t="shared" si="1055"/>
        <v>199.9997336383417</v>
      </c>
      <c r="K4030" s="60">
        <f t="shared" si="1056"/>
        <v>1784.7000000000003</v>
      </c>
      <c r="L4030" s="61">
        <f t="shared" si="1041"/>
        <v>4.9575000000000005</v>
      </c>
      <c r="M4030" s="13">
        <f t="shared" si="1050"/>
        <v>4957.5</v>
      </c>
      <c r="O4030" s="21">
        <f t="shared" si="1045"/>
        <v>129.69953842494635</v>
      </c>
      <c r="P4030" s="21">
        <f t="shared" si="1057"/>
        <v>555.24054149815458</v>
      </c>
      <c r="Q4030" s="74">
        <f t="shared" si="1046"/>
        <v>70.366503051728699</v>
      </c>
      <c r="R4030" s="74">
        <f t="shared" si="1047"/>
        <v>1060.4313214134249</v>
      </c>
      <c r="S4030" s="21">
        <f t="shared" si="1042"/>
        <v>1065.8480491046296</v>
      </c>
      <c r="T4030" s="21">
        <f t="shared" si="1051"/>
        <v>200.01261133159821</v>
      </c>
    </row>
    <row r="4031" spans="1:20" x14ac:dyDescent="0.25">
      <c r="A4031" s="42">
        <f t="shared" si="1043"/>
        <v>129.67101743557819</v>
      </c>
      <c r="B4031" s="21">
        <f t="shared" si="1052"/>
        <v>129.68736217843261</v>
      </c>
      <c r="C4031" s="21">
        <f t="shared" si="1048"/>
        <v>11495.585110431319</v>
      </c>
      <c r="D4031" s="13">
        <v>3967</v>
      </c>
      <c r="E4031" s="13">
        <v>3967</v>
      </c>
      <c r="F4031" s="52">
        <f t="shared" si="1053"/>
        <v>555.20479596212851</v>
      </c>
      <c r="G4031" s="51">
        <f t="shared" si="1049"/>
        <v>70.359897015208659</v>
      </c>
      <c r="H4031" s="21">
        <f t="shared" si="1044"/>
        <v>1060.3630524684052</v>
      </c>
      <c r="I4031" s="21">
        <f t="shared" si="1054"/>
        <v>1065.948120756748</v>
      </c>
      <c r="J4031" s="21">
        <f t="shared" si="1055"/>
        <v>199.99973045918455</v>
      </c>
      <c r="K4031" s="60">
        <f t="shared" si="1056"/>
        <v>1785.1499999999999</v>
      </c>
      <c r="L4031" s="61">
        <f t="shared" si="1041"/>
        <v>4.9587499999999993</v>
      </c>
      <c r="M4031" s="13">
        <f t="shared" si="1050"/>
        <v>4958.75</v>
      </c>
      <c r="O4031" s="21">
        <f t="shared" si="1045"/>
        <v>129.68318802591983</v>
      </c>
      <c r="P4031" s="21">
        <f t="shared" si="1057"/>
        <v>555.31089913054711</v>
      </c>
      <c r="Q4031" s="74">
        <f t="shared" si="1046"/>
        <v>70.35763239253464</v>
      </c>
      <c r="R4031" s="74">
        <f t="shared" si="1047"/>
        <v>1060.5656945931792</v>
      </c>
      <c r="S4031" s="21">
        <f t="shared" si="1042"/>
        <v>1065.9824307555573</v>
      </c>
      <c r="T4031" s="21">
        <f t="shared" si="1051"/>
        <v>200.01260842909537</v>
      </c>
    </row>
    <row r="4032" spans="1:20" x14ac:dyDescent="0.25">
      <c r="A4032" s="42">
        <f t="shared" si="1043"/>
        <v>129.65467887104273</v>
      </c>
      <c r="B4032" s="21">
        <f t="shared" si="1052"/>
        <v>129.67101743557819</v>
      </c>
      <c r="C4032" s="21">
        <f t="shared" si="1048"/>
        <v>11754.959834788184</v>
      </c>
      <c r="D4032" s="13">
        <v>3968</v>
      </c>
      <c r="E4032" s="13">
        <v>3968</v>
      </c>
      <c r="F4032" s="52">
        <f t="shared" si="1053"/>
        <v>555.27514699155324</v>
      </c>
      <c r="G4032" s="51">
        <f t="shared" si="1049"/>
        <v>70.351029424684342</v>
      </c>
      <c r="H4032" s="21">
        <f t="shared" si="1044"/>
        <v>1060.4974130374196</v>
      </c>
      <c r="I4032" s="21">
        <f t="shared" si="1054"/>
        <v>1066.0824811425498</v>
      </c>
      <c r="J4032" s="21">
        <f t="shared" si="1055"/>
        <v>199.99972728184827</v>
      </c>
      <c r="K4032" s="60">
        <f t="shared" si="1056"/>
        <v>1785.6</v>
      </c>
      <c r="L4032" s="61">
        <f t="shared" si="1041"/>
        <v>4.96</v>
      </c>
      <c r="M4032" s="13">
        <f t="shared" si="1050"/>
        <v>4960</v>
      </c>
      <c r="O4032" s="21">
        <f t="shared" si="1045"/>
        <v>129.66684380895353</v>
      </c>
      <c r="P4032" s="21">
        <f t="shared" si="1057"/>
        <v>555.38124789563449</v>
      </c>
      <c r="Q4032" s="74">
        <f t="shared" si="1046"/>
        <v>70.348765087322874</v>
      </c>
      <c r="R4032" s="74">
        <f t="shared" si="1047"/>
        <v>1060.7000508376277</v>
      </c>
      <c r="S4032" s="21">
        <f t="shared" si="1042"/>
        <v>1066.116795467605</v>
      </c>
      <c r="T4032" s="21">
        <f t="shared" si="1051"/>
        <v>200.01260469726355</v>
      </c>
    </row>
    <row r="4033" spans="1:20" x14ac:dyDescent="0.25">
      <c r="A4033" s="42">
        <f t="shared" si="1043"/>
        <v>129.6383464809349</v>
      </c>
      <c r="B4033" s="21">
        <f t="shared" si="1052"/>
        <v>129.65467887104273</v>
      </c>
      <c r="C4033" s="21">
        <f t="shared" si="1048"/>
        <v>12014.301869659341</v>
      </c>
      <c r="D4033" s="18">
        <v>3969</v>
      </c>
      <c r="E4033" s="13">
        <v>3969</v>
      </c>
      <c r="F4033" s="52">
        <f t="shared" si="1053"/>
        <v>555.3454891567394</v>
      </c>
      <c r="G4033" s="51">
        <f t="shared" si="1049"/>
        <v>70.342165186112595</v>
      </c>
      <c r="H4033" s="21">
        <f t="shared" si="1044"/>
        <v>1060.6317566769856</v>
      </c>
      <c r="I4033" s="21">
        <f t="shared" si="1054"/>
        <v>1066.2168245967925</v>
      </c>
      <c r="J4033" s="21">
        <f t="shared" si="1055"/>
        <v>199.99972410570555</v>
      </c>
      <c r="K4033" s="60">
        <f t="shared" si="1056"/>
        <v>1786.05</v>
      </c>
      <c r="L4033" s="61">
        <f t="shared" ref="L4033:L4096" si="1058">K4033/360</f>
        <v>4.9612499999999997</v>
      </c>
      <c r="M4033" s="13">
        <f t="shared" si="1050"/>
        <v>4961.25</v>
      </c>
      <c r="O4033" s="21">
        <f t="shared" si="1045"/>
        <v>129.65050577010115</v>
      </c>
      <c r="P4033" s="21">
        <f t="shared" si="1057"/>
        <v>555.45158779676842</v>
      </c>
      <c r="Q4033" s="74">
        <f t="shared" si="1046"/>
        <v>70.339901133952438</v>
      </c>
      <c r="R4033" s="74">
        <f t="shared" si="1047"/>
        <v>1060.8343901531725</v>
      </c>
      <c r="S4033" s="21">
        <f t="shared" ref="S4033:S4096" si="1059">$C$36/(O4033/$C$32)*30/PI()</f>
        <v>1066.2511432476008</v>
      </c>
      <c r="T4033" s="21">
        <f t="shared" si="1051"/>
        <v>200.01260159918718</v>
      </c>
    </row>
    <row r="4034" spans="1:20" x14ac:dyDescent="0.25">
      <c r="A4034" s="42">
        <f t="shared" ref="A4034:A4097" si="1060">B4034-(2*B4034+0)/(4*D4034+1)</f>
        <v>129.62202026136674</v>
      </c>
      <c r="B4034" s="21">
        <f t="shared" si="1052"/>
        <v>129.6383464809349</v>
      </c>
      <c r="C4034" s="21">
        <f t="shared" si="1048"/>
        <v>12273.611227401427</v>
      </c>
      <c r="D4034" s="13">
        <v>3970</v>
      </c>
      <c r="E4034" s="13">
        <v>3970</v>
      </c>
      <c r="F4034" s="52">
        <f t="shared" si="1053"/>
        <v>555.41582246103678</v>
      </c>
      <c r="G4034" s="51">
        <f t="shared" si="1049"/>
        <v>70.333304297382213</v>
      </c>
      <c r="H4034" s="21">
        <f t="shared" ref="H4034:H4097" si="1061">((($C$18/100)*(B4034/$C$32))+H4033*PI()/30)*30/PI()</f>
        <v>1060.7660833935004</v>
      </c>
      <c r="I4034" s="21">
        <f t="shared" si="1054"/>
        <v>1066.3511511258755</v>
      </c>
      <c r="J4034" s="21">
        <f t="shared" si="1055"/>
        <v>199.99972093114448</v>
      </c>
      <c r="K4034" s="60">
        <f t="shared" si="1056"/>
        <v>1786.5</v>
      </c>
      <c r="L4034" s="61">
        <f t="shared" si="1058"/>
        <v>4.9625000000000004</v>
      </c>
      <c r="M4034" s="13">
        <f t="shared" si="1050"/>
        <v>4962.5</v>
      </c>
      <c r="O4034" s="21">
        <f t="shared" ref="O4034:O4097" si="1062">$O$65*(1/$C$33)*(SQRT(D4033+1)-SQRT(D4033))</f>
        <v>129.63417390553252</v>
      </c>
      <c r="P4034" s="21">
        <f t="shared" si="1057"/>
        <v>555.52191883729881</v>
      </c>
      <c r="Q4034" s="74">
        <f t="shared" ref="Q4034:Q4097" si="1063">O4034/$C$32*(10^6)</f>
        <v>70.331040530345334</v>
      </c>
      <c r="R4034" s="74">
        <f t="shared" ref="R4034:R4097" si="1064">((($C$18/100)*(O4034/$C$32))+R4033*PI()/30)*30/PI()</f>
        <v>1060.968712546211</v>
      </c>
      <c r="S4034" s="21">
        <f t="shared" si="1059"/>
        <v>1066.3854741014416</v>
      </c>
      <c r="T4034" s="21">
        <f t="shared" si="1051"/>
        <v>200.01259775392055</v>
      </c>
    </row>
    <row r="4035" spans="1:20" x14ac:dyDescent="0.25">
      <c r="A4035" s="42">
        <f t="shared" si="1060"/>
        <v>129.60570020845375</v>
      </c>
      <c r="B4035" s="21">
        <f t="shared" si="1052"/>
        <v>129.62202026136674</v>
      </c>
      <c r="C4035" s="21">
        <f t="shared" ref="C4035:C4098" si="1065">MOD(((2*B4034)+C4034),(4*D4034+1))</f>
        <v>12532.887920363297</v>
      </c>
      <c r="D4035" s="13">
        <v>3971</v>
      </c>
      <c r="E4035" s="13">
        <v>3971</v>
      </c>
      <c r="F4035" s="52">
        <f t="shared" si="1053"/>
        <v>555.48614690779311</v>
      </c>
      <c r="G4035" s="51">
        <f t="shared" ref="G4035:G4098" si="1066">B4035/$C$32*(10^6)</f>
        <v>70.324446756383864</v>
      </c>
      <c r="H4035" s="21">
        <f t="shared" si="1061"/>
        <v>1060.9003931933582</v>
      </c>
      <c r="I4035" s="21">
        <f t="shared" si="1054"/>
        <v>1066.4854607361942</v>
      </c>
      <c r="J4035" s="21">
        <f t="shared" si="1055"/>
        <v>199.99971775856858</v>
      </c>
      <c r="K4035" s="60">
        <f t="shared" si="1056"/>
        <v>1786.95</v>
      </c>
      <c r="L4035" s="61">
        <f t="shared" si="1058"/>
        <v>4.9637500000000001</v>
      </c>
      <c r="M4035" s="13">
        <f t="shared" ref="M4035:M4098" si="1067">D4035*$E$28</f>
        <v>4963.75</v>
      </c>
      <c r="O4035" s="21">
        <f t="shared" si="1062"/>
        <v>129.61784821118528</v>
      </c>
      <c r="P4035" s="21">
        <f t="shared" si="1057"/>
        <v>555.59224102057306</v>
      </c>
      <c r="Q4035" s="74">
        <f t="shared" si="1063"/>
        <v>70.322183274297558</v>
      </c>
      <c r="R4035" s="74">
        <f t="shared" si="1064"/>
        <v>1061.1030180231364</v>
      </c>
      <c r="S4035" s="21">
        <f t="shared" si="1059"/>
        <v>1066.5197880369587</v>
      </c>
      <c r="T4035" s="21">
        <f t="shared" ref="T4035:T4098" si="1068">(S4035-S4034)*PI()/30/((P4035-P4034)/1000)</f>
        <v>200.01259604903447</v>
      </c>
    </row>
    <row r="4036" spans="1:20" x14ac:dyDescent="0.25">
      <c r="A4036" s="42">
        <f t="shared" si="1060"/>
        <v>129.58938631831487</v>
      </c>
      <c r="B4036" s="21">
        <f t="shared" ref="B4036:B4099" si="1069">A4035</f>
        <v>129.60570020845375</v>
      </c>
      <c r="C4036" s="21">
        <f t="shared" si="1065"/>
        <v>12792.13196088603</v>
      </c>
      <c r="D4036" s="18">
        <v>3972</v>
      </c>
      <c r="E4036" s="13">
        <v>3972</v>
      </c>
      <c r="F4036" s="52">
        <f t="shared" ref="F4036:F4099" si="1070">B4036/$C$32*1000+F4035</f>
        <v>555.55646250035409</v>
      </c>
      <c r="G4036" s="51">
        <f t="shared" si="1066"/>
        <v>70.315592561010078</v>
      </c>
      <c r="H4036" s="21">
        <f t="shared" si="1061"/>
        <v>1061.0346860829484</v>
      </c>
      <c r="I4036" s="21">
        <f t="shared" si="1054"/>
        <v>1066.61975343414</v>
      </c>
      <c r="J4036" s="21">
        <f t="shared" si="1055"/>
        <v>199.99971458736584</v>
      </c>
      <c r="K4036" s="60">
        <f t="shared" si="1056"/>
        <v>1787.4</v>
      </c>
      <c r="L4036" s="61">
        <f t="shared" si="1058"/>
        <v>4.9649999999999999</v>
      </c>
      <c r="M4036" s="13">
        <f t="shared" si="1067"/>
        <v>4965</v>
      </c>
      <c r="O4036" s="21">
        <f t="shared" si="1062"/>
        <v>129.60152868334532</v>
      </c>
      <c r="P4036" s="21">
        <f t="shared" si="1057"/>
        <v>555.66255434993684</v>
      </c>
      <c r="Q4036" s="74">
        <f t="shared" si="1063"/>
        <v>70.313329363794125</v>
      </c>
      <c r="R4036" s="74">
        <f t="shared" si="1064"/>
        <v>1061.2373065903384</v>
      </c>
      <c r="S4036" s="21">
        <f t="shared" si="1059"/>
        <v>1066.6540850591432</v>
      </c>
      <c r="T4036" s="21">
        <f t="shared" si="1068"/>
        <v>200.01259225962889</v>
      </c>
    </row>
    <row r="4037" spans="1:20" x14ac:dyDescent="0.25">
      <c r="A4037" s="42">
        <f t="shared" si="1060"/>
        <v>129.57307858707239</v>
      </c>
      <c r="B4037" s="21">
        <f t="shared" si="1069"/>
        <v>129.58938631831487</v>
      </c>
      <c r="C4037" s="21">
        <f t="shared" si="1065"/>
        <v>13051.343361302937</v>
      </c>
      <c r="D4037" s="13">
        <v>3973</v>
      </c>
      <c r="E4037" s="13">
        <v>3973</v>
      </c>
      <c r="F4037" s="52">
        <f t="shared" si="1070"/>
        <v>555.62676924206323</v>
      </c>
      <c r="G4037" s="51">
        <f t="shared" si="1066"/>
        <v>70.30674170915519</v>
      </c>
      <c r="H4037" s="21">
        <f t="shared" si="1061"/>
        <v>1061.1689620686568</v>
      </c>
      <c r="I4037" s="21">
        <f t="shared" si="1054"/>
        <v>1066.7540292261001</v>
      </c>
      <c r="J4037" s="21">
        <f t="shared" si="1055"/>
        <v>199.99971141792432</v>
      </c>
      <c r="K4037" s="60">
        <f t="shared" si="1056"/>
        <v>1787.8500000000001</v>
      </c>
      <c r="L4037" s="61">
        <f t="shared" si="1058"/>
        <v>4.9662500000000005</v>
      </c>
      <c r="M4037" s="13">
        <f t="shared" si="1067"/>
        <v>4966.25</v>
      </c>
      <c r="O4037" s="21">
        <f t="shared" si="1062"/>
        <v>129.58521531818243</v>
      </c>
      <c r="P4037" s="21">
        <f t="shared" si="1057"/>
        <v>555.73285882873358</v>
      </c>
      <c r="Q4037" s="74">
        <f t="shared" si="1063"/>
        <v>70.304478796756953</v>
      </c>
      <c r="R4037" s="74">
        <f t="shared" si="1064"/>
        <v>1061.3715782542024</v>
      </c>
      <c r="S4037" s="21">
        <f t="shared" si="1059"/>
        <v>1066.7883651739646</v>
      </c>
      <c r="T4037" s="21">
        <f t="shared" si="1068"/>
        <v>200.01258784939023</v>
      </c>
    </row>
    <row r="4038" spans="1:20" x14ac:dyDescent="0.25">
      <c r="A4038" s="42">
        <f t="shared" si="1060"/>
        <v>129.55677701085207</v>
      </c>
      <c r="B4038" s="21">
        <f t="shared" si="1069"/>
        <v>129.57307858707239</v>
      </c>
      <c r="C4038" s="21">
        <f t="shared" si="1065"/>
        <v>13310.522133939567</v>
      </c>
      <c r="D4038" s="13">
        <v>3974</v>
      </c>
      <c r="E4038" s="13">
        <v>3974</v>
      </c>
      <c r="F4038" s="52">
        <f t="shared" si="1070"/>
        <v>555.69706713626192</v>
      </c>
      <c r="G4038" s="51">
        <f t="shared" si="1066"/>
        <v>70.297894198715483</v>
      </c>
      <c r="H4038" s="21">
        <f t="shared" si="1061"/>
        <v>1061.303221156865</v>
      </c>
      <c r="I4038" s="21">
        <f t="shared" si="1054"/>
        <v>1066.8882881184575</v>
      </c>
      <c r="J4038" s="21">
        <f t="shared" si="1055"/>
        <v>199.99970824961648</v>
      </c>
      <c r="K4038" s="60">
        <f t="shared" si="1056"/>
        <v>1788.3000000000002</v>
      </c>
      <c r="L4038" s="61">
        <f t="shared" si="1058"/>
        <v>4.9675000000000002</v>
      </c>
      <c r="M4038" s="13">
        <f t="shared" si="1067"/>
        <v>4967.5</v>
      </c>
      <c r="O4038" s="21">
        <f t="shared" si="1062"/>
        <v>129.5689081115182</v>
      </c>
      <c r="P4038" s="21">
        <f t="shared" si="1057"/>
        <v>555.80315446030454</v>
      </c>
      <c r="Q4038" s="74">
        <f t="shared" si="1063"/>
        <v>70.295631570919156</v>
      </c>
      <c r="R4038" s="74">
        <f t="shared" si="1064"/>
        <v>1061.5058330211095</v>
      </c>
      <c r="S4038" s="21">
        <f t="shared" si="1059"/>
        <v>1066.9226283902826</v>
      </c>
      <c r="T4038" s="21">
        <f t="shared" si="1068"/>
        <v>200.01258712935805</v>
      </c>
    </row>
    <row r="4039" spans="1:20" x14ac:dyDescent="0.25">
      <c r="A4039" s="42">
        <f t="shared" si="1060"/>
        <v>129.54048158578311</v>
      </c>
      <c r="B4039" s="21">
        <f t="shared" si="1069"/>
        <v>129.55677701085207</v>
      </c>
      <c r="C4039" s="21">
        <f t="shared" si="1065"/>
        <v>13569.668291113712</v>
      </c>
      <c r="D4039" s="18">
        <v>3975</v>
      </c>
      <c r="E4039" s="13">
        <v>3975</v>
      </c>
      <c r="F4039" s="52">
        <f t="shared" si="1070"/>
        <v>555.76735618628948</v>
      </c>
      <c r="G4039" s="51">
        <f t="shared" si="1066"/>
        <v>70.289050027589013</v>
      </c>
      <c r="H4039" s="21">
        <f t="shared" si="1061"/>
        <v>1061.4374633539503</v>
      </c>
      <c r="I4039" s="21">
        <f t="shared" si="1054"/>
        <v>1067.0225301175917</v>
      </c>
      <c r="J4039" s="21">
        <f t="shared" si="1055"/>
        <v>199.99970508352339</v>
      </c>
      <c r="K4039" s="60">
        <f t="shared" si="1056"/>
        <v>1788.7500000000005</v>
      </c>
      <c r="L4039" s="61">
        <f t="shared" si="1058"/>
        <v>4.9687500000000009</v>
      </c>
      <c r="M4039" s="13">
        <f t="shared" si="1067"/>
        <v>4968.75</v>
      </c>
      <c r="O4039" s="21">
        <f t="shared" si="1062"/>
        <v>129.55260705987064</v>
      </c>
      <c r="P4039" s="21">
        <f t="shared" si="1057"/>
        <v>555.87344124798892</v>
      </c>
      <c r="Q4039" s="74">
        <f t="shared" si="1063"/>
        <v>70.286787684391626</v>
      </c>
      <c r="R4039" s="74">
        <f t="shared" si="1064"/>
        <v>1061.6400708974379</v>
      </c>
      <c r="S4039" s="21">
        <f t="shared" si="1059"/>
        <v>1067.0568747112486</v>
      </c>
      <c r="T4039" s="21">
        <f t="shared" si="1068"/>
        <v>200.01258160212114</v>
      </c>
    </row>
    <row r="4040" spans="1:20" x14ac:dyDescent="0.25">
      <c r="A4040" s="42">
        <f t="shared" si="1060"/>
        <v>129.52419230799805</v>
      </c>
      <c r="B4040" s="21">
        <f t="shared" si="1069"/>
        <v>129.54048158578311</v>
      </c>
      <c r="C4040" s="21">
        <f t="shared" si="1065"/>
        <v>13828.781845135416</v>
      </c>
      <c r="D4040" s="13">
        <v>3976</v>
      </c>
      <c r="E4040" s="13">
        <v>3976</v>
      </c>
      <c r="F4040" s="52">
        <f t="shared" si="1070"/>
        <v>555.83763639548317</v>
      </c>
      <c r="G4040" s="51">
        <f t="shared" si="1066"/>
        <v>70.280209193675745</v>
      </c>
      <c r="H4040" s="21">
        <f t="shared" si="1061"/>
        <v>1061.5716886662869</v>
      </c>
      <c r="I4040" s="21">
        <f t="shared" si="1054"/>
        <v>1067.1567552298775</v>
      </c>
      <c r="J4040" s="21">
        <f t="shared" si="1055"/>
        <v>199.99970191801631</v>
      </c>
      <c r="K4040" s="60">
        <f t="shared" si="1056"/>
        <v>1789.2</v>
      </c>
      <c r="L4040" s="61">
        <f t="shared" si="1058"/>
        <v>4.97</v>
      </c>
      <c r="M4040" s="13">
        <f t="shared" si="1067"/>
        <v>4970</v>
      </c>
      <c r="O4040" s="21">
        <f t="shared" si="1062"/>
        <v>129.53631215906134</v>
      </c>
      <c r="P4040" s="21">
        <f t="shared" si="1057"/>
        <v>555.94371919512378</v>
      </c>
      <c r="Q4040" s="74">
        <f t="shared" si="1063"/>
        <v>70.277947134907407</v>
      </c>
      <c r="R4040" s="74">
        <f t="shared" si="1064"/>
        <v>1061.7742918895603</v>
      </c>
      <c r="S4040" s="21">
        <f t="shared" si="1059"/>
        <v>1067.1911041457715</v>
      </c>
      <c r="T4040" s="21">
        <f t="shared" si="1068"/>
        <v>200.01257985123158</v>
      </c>
    </row>
    <row r="4041" spans="1:20" x14ac:dyDescent="0.25">
      <c r="A4041" s="42">
        <f t="shared" si="1060"/>
        <v>129.50790917363284</v>
      </c>
      <c r="B4041" s="21">
        <f t="shared" si="1069"/>
        <v>129.52419230799805</v>
      </c>
      <c r="C4041" s="21">
        <f t="shared" si="1065"/>
        <v>14087.862808306982</v>
      </c>
      <c r="D4041" s="13">
        <v>3977</v>
      </c>
      <c r="E4041" s="13">
        <v>3977</v>
      </c>
      <c r="F4041" s="52">
        <f t="shared" si="1070"/>
        <v>555.90790776717802</v>
      </c>
      <c r="G4041" s="51">
        <f t="shared" si="1066"/>
        <v>70.271371694877416</v>
      </c>
      <c r="H4041" s="21">
        <f t="shared" si="1061"/>
        <v>1061.7058971002439</v>
      </c>
      <c r="I4041" s="21">
        <f t="shared" ref="I4041:I4104" si="1071">$C$36/(B4041/$C$32)*30/PI()</f>
        <v>1067.2909634616867</v>
      </c>
      <c r="J4041" s="21">
        <f t="shared" ref="J4041:J4104" si="1072">(I4041-I4040)*PI()/30/((F4041-F4040)/1000)</f>
        <v>199.99969875550113</v>
      </c>
      <c r="K4041" s="60">
        <f t="shared" si="1056"/>
        <v>1789.65</v>
      </c>
      <c r="L4041" s="61">
        <f t="shared" si="1058"/>
        <v>4.9712500000000004</v>
      </c>
      <c r="M4041" s="13">
        <f t="shared" si="1067"/>
        <v>4971.25</v>
      </c>
      <c r="O4041" s="21">
        <f t="shared" si="1062"/>
        <v>129.52002340549225</v>
      </c>
      <c r="P4041" s="21">
        <f t="shared" si="1057"/>
        <v>556.01398830504434</v>
      </c>
      <c r="Q4041" s="74">
        <f t="shared" si="1063"/>
        <v>70.269109920514467</v>
      </c>
      <c r="R4041" s="74">
        <f t="shared" si="1064"/>
        <v>1061.9084960038467</v>
      </c>
      <c r="S4041" s="21">
        <f t="shared" si="1059"/>
        <v>1067.3253166980048</v>
      </c>
      <c r="T4041" s="21">
        <f t="shared" si="1068"/>
        <v>200.01257479629601</v>
      </c>
    </row>
    <row r="4042" spans="1:20" x14ac:dyDescent="0.25">
      <c r="A4042" s="42">
        <f t="shared" si="1060"/>
        <v>129.49163217882688</v>
      </c>
      <c r="B4042" s="21">
        <f t="shared" si="1069"/>
        <v>129.50790917363284</v>
      </c>
      <c r="C4042" s="21">
        <f t="shared" si="1065"/>
        <v>14346.911192922978</v>
      </c>
      <c r="D4042" s="18">
        <v>3978</v>
      </c>
      <c r="E4042" s="13">
        <v>3978</v>
      </c>
      <c r="F4042" s="52">
        <f t="shared" si="1070"/>
        <v>555.97817030470708</v>
      </c>
      <c r="G4042" s="51">
        <f t="shared" si="1066"/>
        <v>70.262537529097671</v>
      </c>
      <c r="H4042" s="21">
        <f t="shared" si="1061"/>
        <v>1061.8400886621871</v>
      </c>
      <c r="I4042" s="21">
        <f t="shared" si="1071"/>
        <v>1067.4251548193861</v>
      </c>
      <c r="J4042" s="21">
        <f t="shared" si="1072"/>
        <v>199.99969559368648</v>
      </c>
      <c r="K4042" s="60">
        <f t="shared" si="1056"/>
        <v>1790.1000000000001</v>
      </c>
      <c r="L4042" s="61">
        <f t="shared" si="1058"/>
        <v>4.9725000000000001</v>
      </c>
      <c r="M4042" s="13">
        <f t="shared" si="1067"/>
        <v>4972.5</v>
      </c>
      <c r="O4042" s="21">
        <f t="shared" si="1062"/>
        <v>129.50374079486889</v>
      </c>
      <c r="P4042" s="21">
        <f t="shared" si="1057"/>
        <v>556.08424858108322</v>
      </c>
      <c r="Q4042" s="74">
        <f t="shared" si="1063"/>
        <v>70.260276038882864</v>
      </c>
      <c r="R4042" s="74">
        <f t="shared" si="1064"/>
        <v>1062.0426832466619</v>
      </c>
      <c r="S4042" s="21">
        <f t="shared" si="1059"/>
        <v>1067.4595123778638</v>
      </c>
      <c r="T4042" s="21">
        <f t="shared" si="1068"/>
        <v>200.0125750313274</v>
      </c>
    </row>
    <row r="4043" spans="1:20" x14ac:dyDescent="0.25">
      <c r="A4043" s="42">
        <f t="shared" si="1060"/>
        <v>129.47536131972291</v>
      </c>
      <c r="B4043" s="21">
        <f t="shared" si="1069"/>
        <v>129.49163217882688</v>
      </c>
      <c r="C4043" s="21">
        <f t="shared" si="1065"/>
        <v>14605.927011270243</v>
      </c>
      <c r="D4043" s="13">
        <v>3979</v>
      </c>
      <c r="E4043" s="13">
        <v>3979</v>
      </c>
      <c r="F4043" s="52">
        <f t="shared" si="1070"/>
        <v>556.04842401140127</v>
      </c>
      <c r="G4043" s="51">
        <f t="shared" si="1066"/>
        <v>70.253706694242013</v>
      </c>
      <c r="H4043" s="21">
        <f t="shared" si="1061"/>
        <v>1061.9742633584781</v>
      </c>
      <c r="I4043" s="21">
        <f t="shared" si="1071"/>
        <v>1067.5593293093386</v>
      </c>
      <c r="J4043" s="21">
        <f t="shared" si="1072"/>
        <v>199.99969243329969</v>
      </c>
      <c r="K4043" s="60">
        <f t="shared" si="1056"/>
        <v>1790.5500000000002</v>
      </c>
      <c r="L4043" s="61">
        <f t="shared" si="1058"/>
        <v>4.9737500000000008</v>
      </c>
      <c r="M4043" s="13">
        <f t="shared" si="1067"/>
        <v>4973.75</v>
      </c>
      <c r="O4043" s="21">
        <f t="shared" si="1062"/>
        <v>129.48746432382535</v>
      </c>
      <c r="P4043" s="21">
        <f t="shared" si="1057"/>
        <v>556.15450002657144</v>
      </c>
      <c r="Q4043" s="74">
        <f t="shared" si="1063"/>
        <v>70.251445488186491</v>
      </c>
      <c r="R4043" s="74">
        <f t="shared" si="1064"/>
        <v>1062.1768536243674</v>
      </c>
      <c r="S4043" s="21">
        <f t="shared" si="1059"/>
        <v>1067.5936911876358</v>
      </c>
      <c r="T4043" s="21">
        <f t="shared" si="1068"/>
        <v>200.01256919233697</v>
      </c>
    </row>
    <row r="4044" spans="1:20" x14ac:dyDescent="0.25">
      <c r="A4044" s="42">
        <f t="shared" si="1060"/>
        <v>129.45909659246712</v>
      </c>
      <c r="B4044" s="21">
        <f t="shared" si="1069"/>
        <v>129.47536131972291</v>
      </c>
      <c r="C4044" s="21">
        <f t="shared" si="1065"/>
        <v>14864.910275627897</v>
      </c>
      <c r="D4044" s="13">
        <v>3980</v>
      </c>
      <c r="E4044" s="13">
        <v>3980</v>
      </c>
      <c r="F4044" s="52">
        <f t="shared" si="1070"/>
        <v>556.11866889058945</v>
      </c>
      <c r="G4044" s="51">
        <f t="shared" si="1066"/>
        <v>70.244879188217723</v>
      </c>
      <c r="H4044" s="21">
        <f t="shared" si="1061"/>
        <v>1062.1084211954744</v>
      </c>
      <c r="I4044" s="21">
        <f t="shared" si="1071"/>
        <v>1067.6934869379043</v>
      </c>
      <c r="J4044" s="21">
        <f t="shared" si="1072"/>
        <v>199.9996892754225</v>
      </c>
      <c r="K4044" s="60">
        <f t="shared" si="1056"/>
        <v>1791.0000000000002</v>
      </c>
      <c r="L4044" s="61">
        <f t="shared" si="1058"/>
        <v>4.9750000000000005</v>
      </c>
      <c r="M4044" s="13">
        <f t="shared" si="1067"/>
        <v>4975</v>
      </c>
      <c r="O4044" s="21">
        <f t="shared" si="1062"/>
        <v>129.47119398829923</v>
      </c>
      <c r="P4044" s="21">
        <f t="shared" si="1057"/>
        <v>556.22474264483765</v>
      </c>
      <c r="Q4044" s="74">
        <f t="shared" si="1063"/>
        <v>70.242618266221385</v>
      </c>
      <c r="R4044" s="74">
        <f t="shared" si="1064"/>
        <v>1062.3110071433209</v>
      </c>
      <c r="S4044" s="21">
        <f t="shared" si="1059"/>
        <v>1067.727853135372</v>
      </c>
      <c r="T4044" s="21">
        <f t="shared" si="1068"/>
        <v>200.01256587651866</v>
      </c>
    </row>
    <row r="4045" spans="1:20" x14ac:dyDescent="0.25">
      <c r="A4045" s="42">
        <f t="shared" si="1060"/>
        <v>129.44283799320903</v>
      </c>
      <c r="B4045" s="21">
        <f t="shared" si="1069"/>
        <v>129.45909659246712</v>
      </c>
      <c r="C4045" s="21">
        <f t="shared" si="1065"/>
        <v>15123.860998267342</v>
      </c>
      <c r="D4045" s="18">
        <v>3981</v>
      </c>
      <c r="E4045" s="13">
        <v>3981</v>
      </c>
      <c r="F4045" s="52">
        <f t="shared" si="1070"/>
        <v>556.18890494559844</v>
      </c>
      <c r="G4045" s="51">
        <f t="shared" si="1066"/>
        <v>70.236055008933988</v>
      </c>
      <c r="H4045" s="21">
        <f t="shared" si="1061"/>
        <v>1062.2425621795296</v>
      </c>
      <c r="I4045" s="21">
        <f t="shared" si="1071"/>
        <v>1067.8276277114376</v>
      </c>
      <c r="J4045" s="21">
        <f t="shared" si="1072"/>
        <v>199.99968611808632</v>
      </c>
      <c r="K4045" s="60">
        <f t="shared" si="1056"/>
        <v>1791.4500000000003</v>
      </c>
      <c r="L4045" s="61">
        <f t="shared" si="1058"/>
        <v>4.9762500000000012</v>
      </c>
      <c r="M4045" s="13">
        <f t="shared" si="1067"/>
        <v>4976.25</v>
      </c>
      <c r="O4045" s="21">
        <f t="shared" si="1062"/>
        <v>129.45492978422828</v>
      </c>
      <c r="P4045" s="21">
        <f t="shared" si="1057"/>
        <v>556.29497643920843</v>
      </c>
      <c r="Q4045" s="74">
        <f t="shared" si="1063"/>
        <v>70.233794370783585</v>
      </c>
      <c r="R4045" s="74">
        <f t="shared" si="1064"/>
        <v>1062.4451438098754</v>
      </c>
      <c r="S4045" s="21">
        <f t="shared" si="1059"/>
        <v>1067.8619982291475</v>
      </c>
      <c r="T4045" s="21">
        <f t="shared" si="1068"/>
        <v>200.01256512658793</v>
      </c>
    </row>
    <row r="4046" spans="1:20" x14ac:dyDescent="0.25">
      <c r="A4046" s="42">
        <f t="shared" si="1060"/>
        <v>129.42658551810158</v>
      </c>
      <c r="B4046" s="21">
        <f t="shared" si="1069"/>
        <v>129.44283799320903</v>
      </c>
      <c r="C4046" s="21">
        <f t="shared" si="1065"/>
        <v>15382.779191452277</v>
      </c>
      <c r="D4046" s="13">
        <v>3982</v>
      </c>
      <c r="E4046" s="13">
        <v>3982</v>
      </c>
      <c r="F4046" s="52">
        <f t="shared" si="1070"/>
        <v>556.25913217975278</v>
      </c>
      <c r="G4046" s="51">
        <f t="shared" si="1066"/>
        <v>70.227234154301769</v>
      </c>
      <c r="H4046" s="21">
        <f t="shared" si="1061"/>
        <v>1062.3766863169935</v>
      </c>
      <c r="I4046" s="21">
        <f t="shared" si="1071"/>
        <v>1067.96175163629</v>
      </c>
      <c r="J4046" s="21">
        <f t="shared" si="1072"/>
        <v>199.9996829630204</v>
      </c>
      <c r="K4046" s="60">
        <f t="shared" si="1056"/>
        <v>1791.9000000000003</v>
      </c>
      <c r="L4046" s="61">
        <f t="shared" si="1058"/>
        <v>4.9775000000000009</v>
      </c>
      <c r="M4046" s="13">
        <f t="shared" si="1067"/>
        <v>4977.5</v>
      </c>
      <c r="O4046" s="21">
        <f t="shared" si="1062"/>
        <v>129.43867170813044</v>
      </c>
      <c r="P4046" s="21">
        <f t="shared" si="1057"/>
        <v>556.36520141300844</v>
      </c>
      <c r="Q4046" s="74">
        <f t="shared" si="1063"/>
        <v>70.224973799983971</v>
      </c>
      <c r="R4046" s="74">
        <f t="shared" si="1064"/>
        <v>1062.5792636303806</v>
      </c>
      <c r="S4046" s="21">
        <f t="shared" si="1059"/>
        <v>1067.996126472277</v>
      </c>
      <c r="T4046" s="21">
        <f t="shared" si="1068"/>
        <v>200.01255985010681</v>
      </c>
    </row>
    <row r="4047" spans="1:20" x14ac:dyDescent="0.25">
      <c r="A4047" s="42">
        <f t="shared" si="1060"/>
        <v>129.41033916330107</v>
      </c>
      <c r="B4047" s="21">
        <f t="shared" si="1069"/>
        <v>129.42658551810158</v>
      </c>
      <c r="C4047" s="21">
        <f t="shared" si="1065"/>
        <v>15641.664867438694</v>
      </c>
      <c r="D4047" s="13">
        <v>3983</v>
      </c>
      <c r="E4047" s="13">
        <v>3983</v>
      </c>
      <c r="F4047" s="52">
        <f t="shared" si="1070"/>
        <v>556.32935059637498</v>
      </c>
      <c r="G4047" s="51">
        <f t="shared" si="1066"/>
        <v>70.218416622233931</v>
      </c>
      <c r="H4047" s="21">
        <f t="shared" si="1061"/>
        <v>1062.5107936142117</v>
      </c>
      <c r="I4047" s="21">
        <f t="shared" si="1071"/>
        <v>1068.0958587188084</v>
      </c>
      <c r="J4047" s="21">
        <f t="shared" si="1072"/>
        <v>199.99967980893371</v>
      </c>
      <c r="K4047" s="60">
        <f t="shared" si="1056"/>
        <v>1792.3500000000001</v>
      </c>
      <c r="L4047" s="61">
        <f t="shared" si="1058"/>
        <v>4.9787500000000007</v>
      </c>
      <c r="M4047" s="13">
        <f t="shared" si="1067"/>
        <v>4978.75</v>
      </c>
      <c r="O4047" s="21">
        <f t="shared" si="1062"/>
        <v>129.42241975594339</v>
      </c>
      <c r="P4047" s="21">
        <f t="shared" si="1057"/>
        <v>556.43541756956006</v>
      </c>
      <c r="Q4047" s="74">
        <f t="shared" si="1063"/>
        <v>70.216156551618596</v>
      </c>
      <c r="R4047" s="74">
        <f t="shared" si="1064"/>
        <v>1062.713366611182</v>
      </c>
      <c r="S4047" s="21">
        <f t="shared" si="1059"/>
        <v>1068.1302378728835</v>
      </c>
      <c r="T4047" s="21">
        <f t="shared" si="1068"/>
        <v>200.012557223199</v>
      </c>
    </row>
    <row r="4048" spans="1:20" x14ac:dyDescent="0.25">
      <c r="A4048" s="42">
        <f t="shared" si="1060"/>
        <v>129.39409892496721</v>
      </c>
      <c r="B4048" s="21">
        <f t="shared" si="1069"/>
        <v>129.41033916330107</v>
      </c>
      <c r="C4048" s="21">
        <f t="shared" si="1065"/>
        <v>15900.518038474898</v>
      </c>
      <c r="D4048" s="18">
        <v>3984</v>
      </c>
      <c r="E4048" s="13">
        <v>3984</v>
      </c>
      <c r="F4048" s="52">
        <f t="shared" si="1070"/>
        <v>556.39956019878559</v>
      </c>
      <c r="G4048" s="51">
        <f t="shared" si="1066"/>
        <v>70.209602410645104</v>
      </c>
      <c r="H4048" s="21">
        <f t="shared" si="1061"/>
        <v>1062.6448840775258</v>
      </c>
      <c r="I4048" s="21">
        <f t="shared" si="1071"/>
        <v>1068.2299489653367</v>
      </c>
      <c r="J4048" s="21">
        <f t="shared" si="1072"/>
        <v>199.99967665760198</v>
      </c>
      <c r="K4048" s="60">
        <f t="shared" ref="K4048:K4111" si="1073">$C$36*E4048*180/PI()</f>
        <v>1792.8000000000002</v>
      </c>
      <c r="L4048" s="61">
        <f t="shared" si="1058"/>
        <v>4.9800000000000004</v>
      </c>
      <c r="M4048" s="13">
        <f t="shared" si="1067"/>
        <v>4980</v>
      </c>
      <c r="O4048" s="21">
        <f t="shared" si="1062"/>
        <v>129.40617392383695</v>
      </c>
      <c r="P4048" s="21">
        <f t="shared" si="1057"/>
        <v>556.50562491218363</v>
      </c>
      <c r="Q4048" s="74">
        <f t="shared" si="1063"/>
        <v>70.207342623609463</v>
      </c>
      <c r="R4048" s="74">
        <f t="shared" si="1064"/>
        <v>1062.8474527586206</v>
      </c>
      <c r="S4048" s="21">
        <f t="shared" si="1059"/>
        <v>1068.2643324372011</v>
      </c>
      <c r="T4048" s="21">
        <f t="shared" si="1068"/>
        <v>200.01255443473175</v>
      </c>
    </row>
    <row r="4049" spans="1:20" x14ac:dyDescent="0.25">
      <c r="A4049" s="42">
        <f t="shared" si="1060"/>
        <v>129.37786479926305</v>
      </c>
      <c r="B4049" s="21">
        <f t="shared" si="1069"/>
        <v>129.39409892496721</v>
      </c>
      <c r="C4049" s="21">
        <f t="shared" si="1065"/>
        <v>222.33871680149969</v>
      </c>
      <c r="D4049" s="13">
        <v>3985</v>
      </c>
      <c r="E4049" s="13">
        <v>3985</v>
      </c>
      <c r="F4049" s="52">
        <f t="shared" si="1070"/>
        <v>556.46976099030303</v>
      </c>
      <c r="G4049" s="51">
        <f t="shared" si="1066"/>
        <v>70.200791517451833</v>
      </c>
      <c r="H4049" s="21">
        <f t="shared" si="1061"/>
        <v>1062.7789577132735</v>
      </c>
      <c r="I4049" s="21">
        <f t="shared" si="1071"/>
        <v>1068.3640223822135</v>
      </c>
      <c r="J4049" s="21">
        <f t="shared" si="1072"/>
        <v>199.99967350670124</v>
      </c>
      <c r="K4049" s="60">
        <f t="shared" si="1073"/>
        <v>1793.25</v>
      </c>
      <c r="L4049" s="61">
        <f t="shared" si="1058"/>
        <v>4.9812500000000002</v>
      </c>
      <c r="M4049" s="13">
        <f t="shared" si="1067"/>
        <v>4981.25</v>
      </c>
      <c r="O4049" s="21">
        <f t="shared" si="1062"/>
        <v>129.38993420809695</v>
      </c>
      <c r="P4049" s="21">
        <f t="shared" si="1057"/>
        <v>556.57582344419757</v>
      </c>
      <c r="Q4049" s="74">
        <f t="shared" si="1063"/>
        <v>70.198532013941474</v>
      </c>
      <c r="R4049" s="74">
        <f t="shared" si="1064"/>
        <v>1062.9815220790344</v>
      </c>
      <c r="S4049" s="21">
        <f t="shared" si="1059"/>
        <v>1068.3984101705282</v>
      </c>
      <c r="T4049" s="21">
        <f t="shared" si="1068"/>
        <v>200.0125500947309</v>
      </c>
    </row>
    <row r="4050" spans="1:20" x14ac:dyDescent="0.25">
      <c r="A4050" s="42">
        <f t="shared" si="1060"/>
        <v>129.36163678235502</v>
      </c>
      <c r="B4050" s="21">
        <f t="shared" si="1069"/>
        <v>129.37786479926305</v>
      </c>
      <c r="C4050" s="21">
        <f t="shared" si="1065"/>
        <v>481.12691465143411</v>
      </c>
      <c r="D4050" s="13">
        <v>3986</v>
      </c>
      <c r="E4050" s="13">
        <v>3986</v>
      </c>
      <c r="F4050" s="52">
        <f t="shared" si="1070"/>
        <v>556.53995297424365</v>
      </c>
      <c r="G4050" s="51">
        <f t="shared" si="1066"/>
        <v>70.191983940572399</v>
      </c>
      <c r="H4050" s="21">
        <f t="shared" si="1061"/>
        <v>1062.9130145277884</v>
      </c>
      <c r="I4050" s="21">
        <f t="shared" si="1071"/>
        <v>1068.4980789757742</v>
      </c>
      <c r="J4050" s="21">
        <f t="shared" si="1072"/>
        <v>199.99967035731373</v>
      </c>
      <c r="K4050" s="60">
        <f t="shared" si="1073"/>
        <v>1793.7</v>
      </c>
      <c r="L4050" s="61">
        <f t="shared" si="1058"/>
        <v>4.9824999999999999</v>
      </c>
      <c r="M4050" s="13">
        <f t="shared" si="1067"/>
        <v>4982.5</v>
      </c>
      <c r="O4050" s="21">
        <f t="shared" si="1062"/>
        <v>129.37370060466108</v>
      </c>
      <c r="P4050" s="21">
        <f t="shared" si="1057"/>
        <v>556.64601316891799</v>
      </c>
      <c r="Q4050" s="74">
        <f t="shared" si="1063"/>
        <v>70.189724720410752</v>
      </c>
      <c r="R4050" s="74">
        <f t="shared" si="1064"/>
        <v>1063.1155745787567</v>
      </c>
      <c r="S4050" s="21">
        <f t="shared" si="1059"/>
        <v>1068.5324710810621</v>
      </c>
      <c r="T4050" s="21">
        <f t="shared" si="1068"/>
        <v>200.01254853394531</v>
      </c>
    </row>
    <row r="4051" spans="1:20" x14ac:dyDescent="0.25">
      <c r="A4051" s="42">
        <f t="shared" si="1060"/>
        <v>129.34541487041292</v>
      </c>
      <c r="B4051" s="21">
        <f t="shared" si="1069"/>
        <v>129.36163678235502</v>
      </c>
      <c r="C4051" s="21">
        <f t="shared" si="1065"/>
        <v>739.88264424996021</v>
      </c>
      <c r="D4051" s="18">
        <v>3987</v>
      </c>
      <c r="E4051" s="13">
        <v>3987</v>
      </c>
      <c r="F4051" s="52">
        <f t="shared" si="1070"/>
        <v>556.61013615392153</v>
      </c>
      <c r="G4051" s="51">
        <f t="shared" si="1066"/>
        <v>70.183179677926987</v>
      </c>
      <c r="H4051" s="21">
        <f t="shared" si="1061"/>
        <v>1063.0470545274002</v>
      </c>
      <c r="I4051" s="21">
        <f t="shared" si="1071"/>
        <v>1068.6321187523502</v>
      </c>
      <c r="J4051" s="21">
        <f t="shared" si="1072"/>
        <v>199.99966721015238</v>
      </c>
      <c r="K4051" s="60">
        <f t="shared" si="1073"/>
        <v>1794.15</v>
      </c>
      <c r="L4051" s="61">
        <f t="shared" si="1058"/>
        <v>4.9837500000000006</v>
      </c>
      <c r="M4051" s="13">
        <f t="shared" si="1067"/>
        <v>4983.75</v>
      </c>
      <c r="O4051" s="21">
        <f t="shared" si="1062"/>
        <v>129.35747310993125</v>
      </c>
      <c r="P4051" s="21">
        <f t="shared" si="1057"/>
        <v>556.7161940896591</v>
      </c>
      <c r="Q4051" s="74">
        <f t="shared" si="1063"/>
        <v>70.180920741065137</v>
      </c>
      <c r="R4051" s="74">
        <f t="shared" si="1064"/>
        <v>1063.2496102641169</v>
      </c>
      <c r="S4051" s="21">
        <f t="shared" si="1059"/>
        <v>1068.6665151731911</v>
      </c>
      <c r="T4051" s="21">
        <f t="shared" si="1068"/>
        <v>200.01254407542254</v>
      </c>
    </row>
    <row r="4052" spans="1:20" x14ac:dyDescent="0.25">
      <c r="A4052" s="42">
        <f t="shared" si="1060"/>
        <v>129.32919905960989</v>
      </c>
      <c r="B4052" s="21">
        <f t="shared" si="1069"/>
        <v>129.34541487041292</v>
      </c>
      <c r="C4052" s="21">
        <f t="shared" si="1065"/>
        <v>998.60591781467019</v>
      </c>
      <c r="D4052" s="13">
        <v>3988</v>
      </c>
      <c r="E4052" s="13">
        <v>3988</v>
      </c>
      <c r="F4052" s="52">
        <f t="shared" si="1070"/>
        <v>556.68031053264895</v>
      </c>
      <c r="G4052" s="51">
        <f t="shared" si="1066"/>
        <v>70.174378727437571</v>
      </c>
      <c r="H4052" s="21">
        <f t="shared" si="1061"/>
        <v>1063.1810777184348</v>
      </c>
      <c r="I4052" s="21">
        <f t="shared" si="1071"/>
        <v>1068.766141718269</v>
      </c>
      <c r="J4052" s="21">
        <f t="shared" si="1072"/>
        <v>199.99966406463454</v>
      </c>
      <c r="K4052" s="60">
        <f t="shared" si="1073"/>
        <v>1794.6000000000001</v>
      </c>
      <c r="L4052" s="61">
        <f t="shared" si="1058"/>
        <v>4.9850000000000003</v>
      </c>
      <c r="M4052" s="13">
        <f t="shared" si="1067"/>
        <v>4985</v>
      </c>
      <c r="O4052" s="21">
        <f t="shared" si="1062"/>
        <v>129.34125171984519</v>
      </c>
      <c r="P4052" s="21">
        <f t="shared" si="1057"/>
        <v>556.78636620973282</v>
      </c>
      <c r="Q4052" s="74">
        <f t="shared" si="1063"/>
        <v>70.172120073700725</v>
      </c>
      <c r="R4052" s="74">
        <f t="shared" si="1064"/>
        <v>1063.3836291414405</v>
      </c>
      <c r="S4052" s="21">
        <f t="shared" si="1059"/>
        <v>1068.8005424551607</v>
      </c>
      <c r="T4052" s="21">
        <f t="shared" si="1068"/>
        <v>200.01254248070828</v>
      </c>
    </row>
    <row r="4053" spans="1:20" x14ac:dyDescent="0.25">
      <c r="A4053" s="42">
        <f t="shared" si="1060"/>
        <v>129.31298934612244</v>
      </c>
      <c r="B4053" s="21">
        <f t="shared" si="1069"/>
        <v>129.32919905960989</v>
      </c>
      <c r="C4053" s="21">
        <f t="shared" si="1065"/>
        <v>1257.296747555496</v>
      </c>
      <c r="D4053" s="13">
        <v>3989</v>
      </c>
      <c r="E4053" s="13">
        <v>3989</v>
      </c>
      <c r="F4053" s="52">
        <f t="shared" si="1070"/>
        <v>556.750476113736</v>
      </c>
      <c r="G4053" s="51">
        <f t="shared" si="1066"/>
        <v>70.165581087027931</v>
      </c>
      <c r="H4053" s="21">
        <f t="shared" si="1061"/>
        <v>1063.3150841072138</v>
      </c>
      <c r="I4053" s="21">
        <f t="shared" si="1071"/>
        <v>1068.9001478798534</v>
      </c>
      <c r="J4053" s="21">
        <f t="shared" si="1072"/>
        <v>199.99966091979198</v>
      </c>
      <c r="K4053" s="60">
        <f t="shared" si="1073"/>
        <v>1795.05</v>
      </c>
      <c r="L4053" s="61">
        <f t="shared" si="1058"/>
        <v>4.9862500000000001</v>
      </c>
      <c r="M4053" s="13">
        <f t="shared" si="1067"/>
        <v>4986.25</v>
      </c>
      <c r="O4053" s="21">
        <f t="shared" si="1062"/>
        <v>129.32503643080474</v>
      </c>
      <c r="P4053" s="21">
        <f t="shared" si="1057"/>
        <v>556.85652953244914</v>
      </c>
      <c r="Q4053" s="74">
        <f t="shared" si="1063"/>
        <v>70.163322716365414</v>
      </c>
      <c r="R4053" s="74">
        <f t="shared" si="1064"/>
        <v>1063.5176312170493</v>
      </c>
      <c r="S4053" s="21">
        <f t="shared" si="1059"/>
        <v>1068.9345529314057</v>
      </c>
      <c r="T4053" s="21">
        <f t="shared" si="1068"/>
        <v>200.01253806908164</v>
      </c>
    </row>
    <row r="4054" spans="1:20" x14ac:dyDescent="0.25">
      <c r="A4054" s="42">
        <f t="shared" si="1060"/>
        <v>129.29678572613045</v>
      </c>
      <c r="B4054" s="21">
        <f t="shared" si="1069"/>
        <v>129.31298934612244</v>
      </c>
      <c r="C4054" s="21">
        <f t="shared" si="1065"/>
        <v>1515.9551456747158</v>
      </c>
      <c r="D4054" s="18">
        <v>3990</v>
      </c>
      <c r="E4054" s="13">
        <v>3990</v>
      </c>
      <c r="F4054" s="52">
        <f t="shared" si="1070"/>
        <v>556.82063290049064</v>
      </c>
      <c r="G4054" s="51">
        <f t="shared" si="1066"/>
        <v>70.15678675462371</v>
      </c>
      <c r="H4054" s="21">
        <f t="shared" si="1061"/>
        <v>1063.4490737000551</v>
      </c>
      <c r="I4054" s="21">
        <f t="shared" si="1071"/>
        <v>1069.0341372434236</v>
      </c>
      <c r="J4054" s="21">
        <f t="shared" si="1072"/>
        <v>199.99965777771047</v>
      </c>
      <c r="K4054" s="60">
        <f t="shared" si="1073"/>
        <v>1795.5</v>
      </c>
      <c r="L4054" s="61">
        <f t="shared" si="1058"/>
        <v>4.9874999999999998</v>
      </c>
      <c r="M4054" s="13">
        <f t="shared" si="1067"/>
        <v>4987.5</v>
      </c>
      <c r="O4054" s="21">
        <f t="shared" si="1062"/>
        <v>129.3088272388637</v>
      </c>
      <c r="P4054" s="21">
        <f t="shared" si="1057"/>
        <v>556.92668406111602</v>
      </c>
      <c r="Q4054" s="74">
        <f t="shared" si="1063"/>
        <v>70.154528666918239</v>
      </c>
      <c r="R4054" s="74">
        <f t="shared" si="1064"/>
        <v>1063.6516164972606</v>
      </c>
      <c r="S4054" s="21">
        <f t="shared" si="1059"/>
        <v>1069.0685466092607</v>
      </c>
      <c r="T4054" s="21">
        <f t="shared" si="1068"/>
        <v>200.01253517335914</v>
      </c>
    </row>
    <row r="4055" spans="1:20" x14ac:dyDescent="0.25">
      <c r="A4055" s="42">
        <f t="shared" si="1060"/>
        <v>129.28058819581713</v>
      </c>
      <c r="B4055" s="21">
        <f t="shared" si="1069"/>
        <v>129.29678572613045</v>
      </c>
      <c r="C4055" s="21">
        <f t="shared" si="1065"/>
        <v>1774.5811243669607</v>
      </c>
      <c r="D4055" s="13">
        <v>3991</v>
      </c>
      <c r="E4055" s="13">
        <v>3991</v>
      </c>
      <c r="F4055" s="52">
        <f t="shared" si="1070"/>
        <v>556.89078089621876</v>
      </c>
      <c r="G4055" s="51">
        <f t="shared" si="1066"/>
        <v>70.147995728152381</v>
      </c>
      <c r="H4055" s="21">
        <f t="shared" si="1061"/>
        <v>1063.5830465032727</v>
      </c>
      <c r="I4055" s="21">
        <f t="shared" si="1071"/>
        <v>1069.1681098152942</v>
      </c>
      <c r="J4055" s="21">
        <f t="shared" si="1072"/>
        <v>199.99965463607947</v>
      </c>
      <c r="K4055" s="60">
        <f t="shared" si="1073"/>
        <v>1795.95</v>
      </c>
      <c r="L4055" s="61">
        <f t="shared" si="1058"/>
        <v>4.9887500000000005</v>
      </c>
      <c r="M4055" s="13">
        <f t="shared" si="1067"/>
        <v>4988.75</v>
      </c>
      <c r="O4055" s="21">
        <f t="shared" si="1062"/>
        <v>129.29262414019186</v>
      </c>
      <c r="P4055" s="21">
        <f t="shared" si="1057"/>
        <v>556.99682979903935</v>
      </c>
      <c r="Q4055" s="74">
        <f t="shared" si="1063"/>
        <v>70.145737923281175</v>
      </c>
      <c r="R4055" s="74">
        <f t="shared" si="1064"/>
        <v>1063.7855849883883</v>
      </c>
      <c r="S4055" s="21">
        <f t="shared" si="1059"/>
        <v>1069.2025234951263</v>
      </c>
      <c r="T4055" s="21">
        <f t="shared" si="1068"/>
        <v>200.01253240619113</v>
      </c>
    </row>
    <row r="4056" spans="1:20" x14ac:dyDescent="0.25">
      <c r="A4056" s="42">
        <f t="shared" si="1060"/>
        <v>129.26439675136905</v>
      </c>
      <c r="B4056" s="21">
        <f t="shared" si="1069"/>
        <v>129.28058819581713</v>
      </c>
      <c r="C4056" s="21">
        <f t="shared" si="1065"/>
        <v>2033.1746958192216</v>
      </c>
      <c r="D4056" s="13">
        <v>3992</v>
      </c>
      <c r="E4056" s="13">
        <v>3992</v>
      </c>
      <c r="F4056" s="52">
        <f t="shared" si="1070"/>
        <v>556.96092010422433</v>
      </c>
      <c r="G4056" s="51">
        <f t="shared" si="1066"/>
        <v>70.139208005543139</v>
      </c>
      <c r="H4056" s="21">
        <f t="shared" si="1061"/>
        <v>1063.7170025231762</v>
      </c>
      <c r="I4056" s="21">
        <f t="shared" si="1071"/>
        <v>1069.3020656017773</v>
      </c>
      <c r="J4056" s="21">
        <f t="shared" si="1072"/>
        <v>199.99965149667639</v>
      </c>
      <c r="K4056" s="60">
        <f t="shared" si="1073"/>
        <v>1796.4</v>
      </c>
      <c r="L4056" s="61">
        <f t="shared" si="1058"/>
        <v>4.99</v>
      </c>
      <c r="M4056" s="13">
        <f t="shared" si="1067"/>
        <v>4990</v>
      </c>
      <c r="O4056" s="21">
        <f t="shared" si="1062"/>
        <v>129.27642713107505</v>
      </c>
      <c r="P4056" s="21">
        <f t="shared" si="1057"/>
        <v>557.06696674952275</v>
      </c>
      <c r="Q4056" s="74">
        <f t="shared" si="1063"/>
        <v>70.136950483439151</v>
      </c>
      <c r="R4056" s="74">
        <f t="shared" si="1064"/>
        <v>1063.9195366967422</v>
      </c>
      <c r="S4056" s="21">
        <f t="shared" si="1059"/>
        <v>1069.336483594466</v>
      </c>
      <c r="T4056" s="21">
        <f t="shared" si="1068"/>
        <v>200.01252837440956</v>
      </c>
    </row>
    <row r="4057" spans="1:20" x14ac:dyDescent="0.25">
      <c r="A4057" s="42">
        <f t="shared" si="1060"/>
        <v>129.2482113889761</v>
      </c>
      <c r="B4057" s="21">
        <f t="shared" si="1069"/>
        <v>129.26439675136905</v>
      </c>
      <c r="C4057" s="21">
        <f t="shared" si="1065"/>
        <v>2291.7358722108556</v>
      </c>
      <c r="D4057" s="18">
        <v>3993</v>
      </c>
      <c r="E4057" s="13">
        <v>3993</v>
      </c>
      <c r="F4057" s="52">
        <f t="shared" si="1070"/>
        <v>557.03105052780904</v>
      </c>
      <c r="G4057" s="51">
        <f t="shared" si="1066"/>
        <v>70.130423584727126</v>
      </c>
      <c r="H4057" s="21">
        <f t="shared" si="1061"/>
        <v>1063.8509417660719</v>
      </c>
      <c r="I4057" s="21">
        <f t="shared" si="1071"/>
        <v>1069.4360046091804</v>
      </c>
      <c r="J4057" s="21">
        <f t="shared" si="1072"/>
        <v>199.9996483591965</v>
      </c>
      <c r="K4057" s="60">
        <f t="shared" si="1073"/>
        <v>1796.8500000000001</v>
      </c>
      <c r="L4057" s="61">
        <f t="shared" si="1058"/>
        <v>4.99125</v>
      </c>
      <c r="M4057" s="13">
        <f t="shared" si="1067"/>
        <v>4991.25</v>
      </c>
      <c r="O4057" s="21">
        <f t="shared" si="1062"/>
        <v>129.26023620756703</v>
      </c>
      <c r="P4057" s="21">
        <f t="shared" si="1057"/>
        <v>557.13709491586803</v>
      </c>
      <c r="Q4057" s="74">
        <f t="shared" si="1063"/>
        <v>70.128166345251216</v>
      </c>
      <c r="R4057" s="74">
        <f t="shared" si="1064"/>
        <v>1064.0534716286281</v>
      </c>
      <c r="S4057" s="21">
        <f t="shared" si="1059"/>
        <v>1069.4704269146869</v>
      </c>
      <c r="T4057" s="21">
        <f t="shared" si="1068"/>
        <v>200.01252598535731</v>
      </c>
    </row>
    <row r="4058" spans="1:20" x14ac:dyDescent="0.25">
      <c r="A4058" s="42">
        <f t="shared" si="1060"/>
        <v>129.23203210483152</v>
      </c>
      <c r="B4058" s="21">
        <f t="shared" si="1069"/>
        <v>129.2482113889761</v>
      </c>
      <c r="C4058" s="21">
        <f t="shared" si="1065"/>
        <v>2550.2646657135938</v>
      </c>
      <c r="D4058" s="13">
        <v>3994</v>
      </c>
      <c r="E4058" s="13">
        <v>3994</v>
      </c>
      <c r="F4058" s="52">
        <f t="shared" si="1070"/>
        <v>557.10117217027266</v>
      </c>
      <c r="G4058" s="51">
        <f t="shared" si="1066"/>
        <v>70.121642463637215</v>
      </c>
      <c r="H4058" s="21">
        <f t="shared" si="1061"/>
        <v>1063.9848642382615</v>
      </c>
      <c r="I4058" s="21">
        <f t="shared" si="1071"/>
        <v>1069.5699268438066</v>
      </c>
      <c r="J4058" s="21">
        <f t="shared" si="1072"/>
        <v>199.99964522236203</v>
      </c>
      <c r="K4058" s="60">
        <f t="shared" si="1073"/>
        <v>1797.3000000000002</v>
      </c>
      <c r="L4058" s="61">
        <f t="shared" si="1058"/>
        <v>4.9925000000000006</v>
      </c>
      <c r="M4058" s="13">
        <f t="shared" si="1067"/>
        <v>4992.5</v>
      </c>
      <c r="O4058" s="21">
        <f t="shared" si="1062"/>
        <v>129.24405136595368</v>
      </c>
      <c r="P4058" s="21">
        <f t="shared" si="1057"/>
        <v>557.20721430137473</v>
      </c>
      <c r="Q4058" s="74">
        <f t="shared" si="1063"/>
        <v>70.119385506702301</v>
      </c>
      <c r="R4058" s="74">
        <f t="shared" si="1064"/>
        <v>1064.1873897903474</v>
      </c>
      <c r="S4058" s="21">
        <f t="shared" si="1059"/>
        <v>1069.6043534613007</v>
      </c>
      <c r="T4058" s="21">
        <f t="shared" si="1068"/>
        <v>200.01252241547317</v>
      </c>
    </row>
    <row r="4059" spans="1:20" x14ac:dyDescent="0.25">
      <c r="A4059" s="42">
        <f t="shared" si="1060"/>
        <v>129.2158588951319</v>
      </c>
      <c r="B4059" s="21">
        <f t="shared" si="1069"/>
        <v>129.23203210483152</v>
      </c>
      <c r="C4059" s="21">
        <f t="shared" si="1065"/>
        <v>2808.7610884915462</v>
      </c>
      <c r="D4059" s="13">
        <v>3995</v>
      </c>
      <c r="E4059" s="13">
        <v>3995</v>
      </c>
      <c r="F4059" s="52">
        <f t="shared" si="1070"/>
        <v>557.1712850349129</v>
      </c>
      <c r="G4059" s="51">
        <f t="shared" si="1066"/>
        <v>70.112864640208073</v>
      </c>
      <c r="H4059" s="21">
        <f t="shared" si="1061"/>
        <v>1064.1187699460434</v>
      </c>
      <c r="I4059" s="21">
        <f t="shared" si="1071"/>
        <v>1069.7038323119559</v>
      </c>
      <c r="J4059" s="21">
        <f t="shared" si="1072"/>
        <v>199.99964208759616</v>
      </c>
      <c r="K4059" s="60">
        <f t="shared" si="1073"/>
        <v>1797.7500000000002</v>
      </c>
      <c r="L4059" s="61">
        <f t="shared" si="1058"/>
        <v>4.9937500000000004</v>
      </c>
      <c r="M4059" s="13">
        <f t="shared" si="1067"/>
        <v>4993.75</v>
      </c>
      <c r="O4059" s="21">
        <f t="shared" si="1062"/>
        <v>129.2278726022887</v>
      </c>
      <c r="P4059" s="21">
        <f t="shared" si="1057"/>
        <v>557.27732490934034</v>
      </c>
      <c r="Q4059" s="74">
        <f t="shared" si="1063"/>
        <v>70.110607965651425</v>
      </c>
      <c r="R4059" s="74">
        <f t="shared" si="1064"/>
        <v>1064.3212911881983</v>
      </c>
      <c r="S4059" s="21">
        <f t="shared" si="1059"/>
        <v>1069.7382632417621</v>
      </c>
      <c r="T4059" s="21">
        <f t="shared" si="1068"/>
        <v>200.01252057215012</v>
      </c>
    </row>
    <row r="4060" spans="1:20" x14ac:dyDescent="0.25">
      <c r="A4060" s="42">
        <f t="shared" si="1060"/>
        <v>129.19969175607716</v>
      </c>
      <c r="B4060" s="21">
        <f t="shared" si="1069"/>
        <v>129.2158588951319</v>
      </c>
      <c r="C4060" s="21">
        <f t="shared" si="1065"/>
        <v>3067.225152701209</v>
      </c>
      <c r="D4060" s="18">
        <v>3996</v>
      </c>
      <c r="E4060" s="13">
        <v>3996</v>
      </c>
      <c r="F4060" s="52">
        <f t="shared" si="1070"/>
        <v>557.24138912502531</v>
      </c>
      <c r="G4060" s="51">
        <f t="shared" si="1066"/>
        <v>70.104090112376255</v>
      </c>
      <c r="H4060" s="21">
        <f t="shared" si="1061"/>
        <v>1064.2526588957114</v>
      </c>
      <c r="I4060" s="21">
        <f t="shared" si="1071"/>
        <v>1069.8377210199242</v>
      </c>
      <c r="J4060" s="21">
        <f t="shared" si="1072"/>
        <v>199.99963895460922</v>
      </c>
      <c r="K4060" s="60">
        <f t="shared" si="1073"/>
        <v>1798.2000000000003</v>
      </c>
      <c r="L4060" s="61">
        <f t="shared" si="1058"/>
        <v>4.995000000000001</v>
      </c>
      <c r="M4060" s="13">
        <f t="shared" si="1067"/>
        <v>4995</v>
      </c>
      <c r="O4060" s="21">
        <f t="shared" si="1062"/>
        <v>129.21169991297404</v>
      </c>
      <c r="P4060" s="21">
        <f t="shared" si="1057"/>
        <v>557.34742674306051</v>
      </c>
      <c r="Q4060" s="74">
        <f t="shared" si="1063"/>
        <v>70.101833720146502</v>
      </c>
      <c r="R4060" s="74">
        <f t="shared" si="1064"/>
        <v>1064.4551758284747</v>
      </c>
      <c r="S4060" s="21">
        <f t="shared" si="1059"/>
        <v>1069.8721562606688</v>
      </c>
      <c r="T4060" s="21">
        <f t="shared" si="1068"/>
        <v>200.01251619344785</v>
      </c>
    </row>
    <row r="4061" spans="1:20" x14ac:dyDescent="0.25">
      <c r="A4061" s="42">
        <f t="shared" si="1060"/>
        <v>129.18353068387052</v>
      </c>
      <c r="B4061" s="21">
        <f t="shared" si="1069"/>
        <v>129.19969175607716</v>
      </c>
      <c r="C4061" s="21">
        <f t="shared" si="1065"/>
        <v>3325.656870491473</v>
      </c>
      <c r="D4061" s="13">
        <v>3997</v>
      </c>
      <c r="E4061" s="13">
        <v>3997</v>
      </c>
      <c r="F4061" s="52">
        <f t="shared" si="1070"/>
        <v>557.3114844439034</v>
      </c>
      <c r="G4061" s="51">
        <f t="shared" si="1066"/>
        <v>70.09531887808005</v>
      </c>
      <c r="H4061" s="21">
        <f t="shared" si="1061"/>
        <v>1064.3865310935562</v>
      </c>
      <c r="I4061" s="21">
        <f t="shared" si="1071"/>
        <v>1069.9715929740028</v>
      </c>
      <c r="J4061" s="21">
        <f t="shared" si="1072"/>
        <v>199.99963582278716</v>
      </c>
      <c r="K4061" s="60">
        <f t="shared" si="1073"/>
        <v>1798.6500000000003</v>
      </c>
      <c r="L4061" s="61">
        <f t="shared" si="1058"/>
        <v>4.9962500000000007</v>
      </c>
      <c r="M4061" s="13">
        <f t="shared" si="1067"/>
        <v>4996.25</v>
      </c>
      <c r="O4061" s="21">
        <f t="shared" si="1062"/>
        <v>129.19553329417948</v>
      </c>
      <c r="P4061" s="21">
        <f t="shared" si="1057"/>
        <v>557.41751980582865</v>
      </c>
      <c r="Q4061" s="74">
        <f t="shared" si="1063"/>
        <v>70.093062768109519</v>
      </c>
      <c r="R4061" s="74">
        <f t="shared" si="1064"/>
        <v>1064.5890437174667</v>
      </c>
      <c r="S4061" s="21">
        <f t="shared" si="1059"/>
        <v>1070.0060325245624</v>
      </c>
      <c r="T4061" s="21">
        <f t="shared" si="1068"/>
        <v>200.01251218898645</v>
      </c>
    </row>
    <row r="4062" spans="1:20" x14ac:dyDescent="0.25">
      <c r="A4062" s="42">
        <f t="shared" si="1060"/>
        <v>129.16737567471853</v>
      </c>
      <c r="B4062" s="21">
        <f t="shared" si="1069"/>
        <v>129.18353068387052</v>
      </c>
      <c r="C4062" s="21">
        <f t="shared" si="1065"/>
        <v>3584.0562540036271</v>
      </c>
      <c r="D4062" s="13">
        <v>3998</v>
      </c>
      <c r="E4062" s="13">
        <v>3998</v>
      </c>
      <c r="F4062" s="52">
        <f t="shared" si="1070"/>
        <v>557.38157099483863</v>
      </c>
      <c r="G4062" s="51">
        <f t="shared" si="1066"/>
        <v>70.086550935259609</v>
      </c>
      <c r="H4062" s="21">
        <f t="shared" si="1061"/>
        <v>1064.5203865458636</v>
      </c>
      <c r="I4062" s="21">
        <f t="shared" si="1071"/>
        <v>1070.1054481804799</v>
      </c>
      <c r="J4062" s="21">
        <f t="shared" si="1072"/>
        <v>199.9996326932141</v>
      </c>
      <c r="K4062" s="60">
        <f t="shared" si="1073"/>
        <v>1799.1000000000001</v>
      </c>
      <c r="L4062" s="61">
        <f t="shared" si="1058"/>
        <v>4.9975000000000005</v>
      </c>
      <c r="M4062" s="13">
        <f t="shared" si="1067"/>
        <v>4997.5</v>
      </c>
      <c r="O4062" s="21">
        <f t="shared" si="1062"/>
        <v>129.17937274184271</v>
      </c>
      <c r="P4062" s="21">
        <f t="shared" si="1057"/>
        <v>557.48760410093598</v>
      </c>
      <c r="Q4062" s="74">
        <f t="shared" si="1063"/>
        <v>70.084295107336544</v>
      </c>
      <c r="R4062" s="74">
        <f t="shared" si="1064"/>
        <v>1064.72289486146</v>
      </c>
      <c r="S4062" s="21">
        <f t="shared" si="1059"/>
        <v>1070.1398920419317</v>
      </c>
      <c r="T4062" s="21">
        <f t="shared" si="1068"/>
        <v>200.01251147461434</v>
      </c>
    </row>
    <row r="4063" spans="1:20" x14ac:dyDescent="0.25">
      <c r="A4063" s="42">
        <f t="shared" si="1060"/>
        <v>129.15122672483108</v>
      </c>
      <c r="B4063" s="21">
        <f t="shared" si="1069"/>
        <v>129.16737567471853</v>
      </c>
      <c r="C4063" s="21">
        <f t="shared" si="1065"/>
        <v>3842.4233153713681</v>
      </c>
      <c r="D4063" s="18">
        <v>3999</v>
      </c>
      <c r="E4063" s="13">
        <v>3999</v>
      </c>
      <c r="F4063" s="52">
        <f t="shared" si="1070"/>
        <v>557.45164878112053</v>
      </c>
      <c r="G4063" s="51">
        <f t="shared" si="1066"/>
        <v>70.077786281856845</v>
      </c>
      <c r="H4063" s="21">
        <f t="shared" si="1061"/>
        <v>1064.6542252589159</v>
      </c>
      <c r="I4063" s="21">
        <f t="shared" si="1071"/>
        <v>1070.2392866456389</v>
      </c>
      <c r="J4063" s="21">
        <f t="shared" si="1072"/>
        <v>199.99962956393205</v>
      </c>
      <c r="K4063" s="60">
        <f t="shared" si="1073"/>
        <v>1799.5500000000002</v>
      </c>
      <c r="L4063" s="61">
        <f t="shared" si="1058"/>
        <v>4.9987500000000002</v>
      </c>
      <c r="M4063" s="13">
        <f t="shared" si="1067"/>
        <v>4998.75</v>
      </c>
      <c r="O4063" s="21">
        <f t="shared" si="1062"/>
        <v>129.1632182525978</v>
      </c>
      <c r="P4063" s="21">
        <f t="shared" si="1057"/>
        <v>557.55767963167193</v>
      </c>
      <c r="Q4063" s="74">
        <f t="shared" si="1063"/>
        <v>70.075530736001411</v>
      </c>
      <c r="R4063" s="74">
        <f t="shared" si="1064"/>
        <v>1064.8567292667371</v>
      </c>
      <c r="S4063" s="21">
        <f t="shared" si="1059"/>
        <v>1070.2737348155201</v>
      </c>
      <c r="T4063" s="21">
        <f t="shared" si="1068"/>
        <v>200.01250547110649</v>
      </c>
    </row>
    <row r="4064" spans="1:20" x14ac:dyDescent="0.25">
      <c r="A4064" s="42">
        <f t="shared" si="1060"/>
        <v>129.13508383042137</v>
      </c>
      <c r="B4064" s="21">
        <f t="shared" si="1069"/>
        <v>129.15122672483108</v>
      </c>
      <c r="C4064" s="21">
        <f t="shared" si="1065"/>
        <v>4100.7580667208049</v>
      </c>
      <c r="D4064" s="13">
        <v>4000</v>
      </c>
      <c r="E4064" s="13">
        <v>4000</v>
      </c>
      <c r="F4064" s="52">
        <f t="shared" si="1070"/>
        <v>557.52171780603635</v>
      </c>
      <c r="G4064" s="51">
        <f t="shared" si="1066"/>
        <v>70.069024915815476</v>
      </c>
      <c r="H4064" s="21">
        <f t="shared" si="1061"/>
        <v>1064.7880472389918</v>
      </c>
      <c r="I4064" s="21">
        <f t="shared" si="1071"/>
        <v>1070.3731083757602</v>
      </c>
      <c r="J4064" s="21">
        <f t="shared" si="1072"/>
        <v>199.99962643735381</v>
      </c>
      <c r="K4064" s="60">
        <f t="shared" si="1073"/>
        <v>1800.0000000000002</v>
      </c>
      <c r="L4064" s="61">
        <f t="shared" si="1058"/>
        <v>5.0000000000000009</v>
      </c>
      <c r="M4064" s="13">
        <f t="shared" si="1067"/>
        <v>5000</v>
      </c>
      <c r="O4064" s="21">
        <f t="shared" si="1062"/>
        <v>129.14706982215029</v>
      </c>
      <c r="P4064" s="21">
        <f t="shared" si="1057"/>
        <v>557.62774640132375</v>
      </c>
      <c r="Q4064" s="74">
        <f t="shared" si="1063"/>
        <v>70.066769651774237</v>
      </c>
      <c r="R4064" s="74">
        <f t="shared" si="1064"/>
        <v>1064.990546939576</v>
      </c>
      <c r="S4064" s="21">
        <f t="shared" si="1059"/>
        <v>1070.407560855788</v>
      </c>
      <c r="T4064" s="21">
        <f t="shared" si="1068"/>
        <v>200.01250571600241</v>
      </c>
    </row>
    <row r="4065" spans="1:20" x14ac:dyDescent="0.25">
      <c r="A4065" s="42">
        <f t="shared" si="1060"/>
        <v>129.11894698770593</v>
      </c>
      <c r="B4065" s="21">
        <f t="shared" si="1069"/>
        <v>129.13508383042137</v>
      </c>
      <c r="C4065" s="21">
        <f t="shared" si="1065"/>
        <v>4359.0605201704675</v>
      </c>
      <c r="D4065" s="13">
        <v>4001</v>
      </c>
      <c r="E4065" s="13">
        <v>4001</v>
      </c>
      <c r="F4065" s="52">
        <f t="shared" si="1070"/>
        <v>557.59177807287142</v>
      </c>
      <c r="G4065" s="51">
        <f t="shared" si="1066"/>
        <v>70.060266835081038</v>
      </c>
      <c r="H4065" s="21">
        <f t="shared" si="1061"/>
        <v>1064.9218524923654</v>
      </c>
      <c r="I4065" s="21">
        <f t="shared" si="1071"/>
        <v>1070.5069133771199</v>
      </c>
      <c r="J4065" s="21">
        <f t="shared" si="1072"/>
        <v>199.9996233122009</v>
      </c>
      <c r="K4065" s="60">
        <f t="shared" si="1073"/>
        <v>1800.4500000000003</v>
      </c>
      <c r="L4065" s="61">
        <f t="shared" si="1058"/>
        <v>5.0012500000000006</v>
      </c>
      <c r="M4065" s="13">
        <f t="shared" si="1067"/>
        <v>5001.25</v>
      </c>
      <c r="O4065" s="21">
        <f t="shared" si="1062"/>
        <v>129.13092744725026</v>
      </c>
      <c r="P4065" s="21">
        <f t="shared" ref="P4065:P4128" si="1074">O4065/$C$32*1000+P4064</f>
        <v>557.69780441317664</v>
      </c>
      <c r="Q4065" s="74">
        <f t="shared" si="1063"/>
        <v>70.058011852891852</v>
      </c>
      <c r="R4065" s="74">
        <f t="shared" si="1064"/>
        <v>1065.1243478862509</v>
      </c>
      <c r="S4065" s="21">
        <f t="shared" si="1059"/>
        <v>1070.5413701645627</v>
      </c>
      <c r="T4065" s="21">
        <f t="shared" si="1068"/>
        <v>200.01249931335903</v>
      </c>
    </row>
    <row r="4066" spans="1:20" x14ac:dyDescent="0.25">
      <c r="A4066" s="42">
        <f t="shared" si="1060"/>
        <v>129.10281619290453</v>
      </c>
      <c r="B4066" s="21">
        <f t="shared" si="1069"/>
        <v>129.11894698770593</v>
      </c>
      <c r="C4066" s="21">
        <f t="shared" si="1065"/>
        <v>4617.3306878313106</v>
      </c>
      <c r="D4066" s="18">
        <v>4002</v>
      </c>
      <c r="E4066" s="13">
        <v>4002</v>
      </c>
      <c r="F4066" s="52">
        <f t="shared" si="1070"/>
        <v>557.66182958490901</v>
      </c>
      <c r="G4066" s="51">
        <f t="shared" si="1066"/>
        <v>70.051512037600872</v>
      </c>
      <c r="H4066" s="21">
        <f t="shared" si="1061"/>
        <v>1065.0556410253075</v>
      </c>
      <c r="I4066" s="21">
        <f t="shared" si="1071"/>
        <v>1070.6407016559897</v>
      </c>
      <c r="J4066" s="21">
        <f t="shared" si="1072"/>
        <v>199.99962018819843</v>
      </c>
      <c r="K4066" s="60">
        <f t="shared" si="1073"/>
        <v>1800.9000000000003</v>
      </c>
      <c r="L4066" s="61">
        <f t="shared" si="1058"/>
        <v>5.0025000000000013</v>
      </c>
      <c r="M4066" s="13">
        <f t="shared" si="1067"/>
        <v>5002.5</v>
      </c>
      <c r="O4066" s="21">
        <f t="shared" si="1062"/>
        <v>129.11479112360328</v>
      </c>
      <c r="P4066" s="21">
        <f t="shared" si="1074"/>
        <v>557.76785367051366</v>
      </c>
      <c r="Q4066" s="74">
        <f t="shared" si="1063"/>
        <v>70.049257337024343</v>
      </c>
      <c r="R4066" s="74">
        <f t="shared" si="1064"/>
        <v>1065.2581321130322</v>
      </c>
      <c r="S4066" s="21">
        <f t="shared" si="1059"/>
        <v>1070.6751627523531</v>
      </c>
      <c r="T4066" s="21">
        <f t="shared" si="1068"/>
        <v>200.01249924499476</v>
      </c>
    </row>
    <row r="4067" spans="1:20" x14ac:dyDescent="0.25">
      <c r="A4067" s="42">
        <f t="shared" si="1060"/>
        <v>129.08669144224032</v>
      </c>
      <c r="B4067" s="21">
        <f t="shared" si="1069"/>
        <v>129.10281619290453</v>
      </c>
      <c r="C4067" s="21">
        <f t="shared" si="1065"/>
        <v>4875.5685818067222</v>
      </c>
      <c r="D4067" s="13">
        <v>4003</v>
      </c>
      <c r="E4067" s="13">
        <v>4003</v>
      </c>
      <c r="F4067" s="52">
        <f t="shared" si="1070"/>
        <v>557.73187234543036</v>
      </c>
      <c r="G4067" s="51">
        <f t="shared" si="1066"/>
        <v>70.04276052132407</v>
      </c>
      <c r="H4067" s="21">
        <f t="shared" si="1061"/>
        <v>1065.1894128440847</v>
      </c>
      <c r="I4067" s="21">
        <f t="shared" si="1071"/>
        <v>1070.7744732186379</v>
      </c>
      <c r="J4067" s="21">
        <f t="shared" si="1072"/>
        <v>199.99961706575149</v>
      </c>
      <c r="K4067" s="60">
        <f t="shared" si="1073"/>
        <v>1801.3500000000001</v>
      </c>
      <c r="L4067" s="61">
        <f t="shared" si="1058"/>
        <v>5.0037500000000001</v>
      </c>
      <c r="M4067" s="13">
        <f t="shared" si="1067"/>
        <v>5003.75</v>
      </c>
      <c r="O4067" s="21">
        <f t="shared" si="1062"/>
        <v>129.09866084795948</v>
      </c>
      <c r="P4067" s="21">
        <f t="shared" si="1074"/>
        <v>557.83789417661603</v>
      </c>
      <c r="Q4067" s="74">
        <f t="shared" si="1063"/>
        <v>70.040506102408571</v>
      </c>
      <c r="R4067" s="74">
        <f t="shared" si="1064"/>
        <v>1065.3918996261866</v>
      </c>
      <c r="S4067" s="21">
        <f t="shared" si="1059"/>
        <v>1070.8089386210315</v>
      </c>
      <c r="T4067" s="21">
        <f t="shared" si="1068"/>
        <v>200.01249260602523</v>
      </c>
    </row>
    <row r="4068" spans="1:20" x14ac:dyDescent="0.25">
      <c r="A4068" s="42">
        <f t="shared" si="1060"/>
        <v>129.07057273193973</v>
      </c>
      <c r="B4068" s="21">
        <f t="shared" si="1069"/>
        <v>129.08669144224032</v>
      </c>
      <c r="C4068" s="21">
        <f t="shared" si="1065"/>
        <v>5133.774214192531</v>
      </c>
      <c r="D4068" s="13">
        <v>4004</v>
      </c>
      <c r="E4068" s="13">
        <v>4004</v>
      </c>
      <c r="F4068" s="52">
        <f t="shared" si="1070"/>
        <v>557.80190635771453</v>
      </c>
      <c r="G4068" s="51">
        <f t="shared" si="1066"/>
        <v>70.034012284201566</v>
      </c>
      <c r="H4068" s="21">
        <f t="shared" si="1061"/>
        <v>1065.3231679549597</v>
      </c>
      <c r="I4068" s="21">
        <f t="shared" si="1071"/>
        <v>1070.9082280713292</v>
      </c>
      <c r="J4068" s="21">
        <f t="shared" si="1072"/>
        <v>199.99961394558983</v>
      </c>
      <c r="K4068" s="60">
        <f t="shared" si="1073"/>
        <v>1801.8</v>
      </c>
      <c r="L4068" s="61">
        <f t="shared" si="1058"/>
        <v>5.0049999999999999</v>
      </c>
      <c r="M4068" s="13">
        <f t="shared" si="1067"/>
        <v>5005</v>
      </c>
      <c r="O4068" s="21">
        <f t="shared" si="1062"/>
        <v>129.08253661602438</v>
      </c>
      <c r="P4068" s="21">
        <f t="shared" si="1074"/>
        <v>557.90792593476272</v>
      </c>
      <c r="Q4068" s="74">
        <f t="shared" si="1063"/>
        <v>70.031758146714623</v>
      </c>
      <c r="R4068" s="74">
        <f t="shared" si="1064"/>
        <v>1065.5256504319764</v>
      </c>
      <c r="S4068" s="21">
        <f t="shared" si="1059"/>
        <v>1070.9426977811561</v>
      </c>
      <c r="T4068" s="21">
        <f t="shared" si="1068"/>
        <v>200.01249238832816</v>
      </c>
    </row>
    <row r="4069" spans="1:20" x14ac:dyDescent="0.25">
      <c r="A4069" s="42">
        <f t="shared" si="1060"/>
        <v>129.05446005823248</v>
      </c>
      <c r="B4069" s="21">
        <f t="shared" si="1069"/>
        <v>129.07057273193973</v>
      </c>
      <c r="C4069" s="21">
        <f t="shared" si="1065"/>
        <v>5391.9475970770118</v>
      </c>
      <c r="D4069" s="18">
        <v>4005</v>
      </c>
      <c r="E4069" s="13">
        <v>4005</v>
      </c>
      <c r="F4069" s="52">
        <f t="shared" si="1070"/>
        <v>557.87193162503877</v>
      </c>
      <c r="G4069" s="51">
        <f t="shared" si="1066"/>
        <v>70.025267324186061</v>
      </c>
      <c r="H4069" s="21">
        <f t="shared" si="1061"/>
        <v>1065.4569063641914</v>
      </c>
      <c r="I4069" s="21">
        <f t="shared" si="1071"/>
        <v>1071.0419662203237</v>
      </c>
      <c r="J4069" s="21">
        <f t="shared" si="1072"/>
        <v>199.99961082644941</v>
      </c>
      <c r="K4069" s="60">
        <f t="shared" si="1073"/>
        <v>1802.25</v>
      </c>
      <c r="L4069" s="61">
        <f t="shared" si="1058"/>
        <v>5.0062499999999996</v>
      </c>
      <c r="M4069" s="13">
        <f t="shared" si="1067"/>
        <v>5006.25</v>
      </c>
      <c r="O4069" s="21">
        <f t="shared" si="1062"/>
        <v>129.066418424316</v>
      </c>
      <c r="P4069" s="21">
        <f t="shared" si="1074"/>
        <v>557.97794894823073</v>
      </c>
      <c r="Q4069" s="74">
        <f t="shared" si="1063"/>
        <v>70.023013468053392</v>
      </c>
      <c r="R4069" s="74">
        <f t="shared" si="1064"/>
        <v>1065.6593845366601</v>
      </c>
      <c r="S4069" s="21">
        <f t="shared" si="1059"/>
        <v>1071.0764402365699</v>
      </c>
      <c r="T4069" s="21">
        <f t="shared" si="1068"/>
        <v>200.01248855747568</v>
      </c>
    </row>
    <row r="4070" spans="1:20" x14ac:dyDescent="0.25">
      <c r="A4070" s="42">
        <f t="shared" si="1060"/>
        <v>129.03835341735157</v>
      </c>
      <c r="B4070" s="21">
        <f t="shared" si="1069"/>
        <v>129.05446005823248</v>
      </c>
      <c r="C4070" s="21">
        <f t="shared" si="1065"/>
        <v>5650.088742540891</v>
      </c>
      <c r="D4070" s="13">
        <v>4006</v>
      </c>
      <c r="E4070" s="13">
        <v>4006</v>
      </c>
      <c r="F4070" s="52">
        <f t="shared" si="1070"/>
        <v>557.94194815067794</v>
      </c>
      <c r="G4070" s="51">
        <f t="shared" si="1066"/>
        <v>70.016525639232029</v>
      </c>
      <c r="H4070" s="21">
        <f t="shared" si="1061"/>
        <v>1065.5906280780346</v>
      </c>
      <c r="I4070" s="21">
        <f t="shared" si="1071"/>
        <v>1071.1756876718775</v>
      </c>
      <c r="J4070" s="21">
        <f t="shared" si="1072"/>
        <v>199.99960770868941</v>
      </c>
      <c r="K4070" s="60">
        <f t="shared" si="1073"/>
        <v>1802.7</v>
      </c>
      <c r="L4070" s="61">
        <f t="shared" si="1058"/>
        <v>5.0075000000000003</v>
      </c>
      <c r="M4070" s="13">
        <f t="shared" si="1067"/>
        <v>5007.5</v>
      </c>
      <c r="O4070" s="21">
        <f t="shared" si="1062"/>
        <v>129.05030626900412</v>
      </c>
      <c r="P4070" s="21">
        <f t="shared" si="1074"/>
        <v>558.04796322029506</v>
      </c>
      <c r="Q4070" s="74">
        <f t="shared" si="1063"/>
        <v>70.014272064346855</v>
      </c>
      <c r="R4070" s="74">
        <f t="shared" si="1064"/>
        <v>1065.7931019464922</v>
      </c>
      <c r="S4070" s="21">
        <f t="shared" si="1059"/>
        <v>1071.2101659940276</v>
      </c>
      <c r="T4070" s="21">
        <f t="shared" si="1068"/>
        <v>200.01248547303621</v>
      </c>
    </row>
    <row r="4071" spans="1:20" x14ac:dyDescent="0.25">
      <c r="A4071" s="42">
        <f t="shared" si="1060"/>
        <v>129.02225280553333</v>
      </c>
      <c r="B4071" s="21">
        <f t="shared" si="1069"/>
        <v>129.03835341735157</v>
      </c>
      <c r="C4071" s="21">
        <f t="shared" si="1065"/>
        <v>5908.197662657356</v>
      </c>
      <c r="D4071" s="13">
        <v>4007</v>
      </c>
      <c r="E4071" s="13">
        <v>4007</v>
      </c>
      <c r="F4071" s="52">
        <f t="shared" si="1070"/>
        <v>558.01195593790521</v>
      </c>
      <c r="G4071" s="51">
        <f t="shared" si="1066"/>
        <v>70.007787227295765</v>
      </c>
      <c r="H4071" s="21">
        <f t="shared" si="1061"/>
        <v>1065.7243331027403</v>
      </c>
      <c r="I4071" s="21">
        <f t="shared" si="1071"/>
        <v>1071.3093924322436</v>
      </c>
      <c r="J4071" s="21">
        <f t="shared" si="1072"/>
        <v>199.99960459276093</v>
      </c>
      <c r="K4071" s="60">
        <f t="shared" si="1073"/>
        <v>1803.15</v>
      </c>
      <c r="L4071" s="61">
        <f t="shared" si="1058"/>
        <v>5.00875</v>
      </c>
      <c r="M4071" s="13">
        <f t="shared" si="1067"/>
        <v>5008.75</v>
      </c>
      <c r="O4071" s="21">
        <f t="shared" si="1062"/>
        <v>129.03420014637464</v>
      </c>
      <c r="P4071" s="21">
        <f t="shared" si="1074"/>
        <v>558.11796875422863</v>
      </c>
      <c r="Q4071" s="74">
        <f t="shared" si="1063"/>
        <v>70.005533933579997</v>
      </c>
      <c r="R4071" s="74">
        <f t="shared" si="1064"/>
        <v>1065.9268026677241</v>
      </c>
      <c r="S4071" s="21">
        <f t="shared" si="1059"/>
        <v>1071.3438750593441</v>
      </c>
      <c r="T4071" s="21">
        <f t="shared" si="1068"/>
        <v>200.01248173472649</v>
      </c>
    </row>
    <row r="4072" spans="1:20" x14ac:dyDescent="0.25">
      <c r="A4072" s="42">
        <f t="shared" si="1060"/>
        <v>129.00615821901732</v>
      </c>
      <c r="B4072" s="21">
        <f t="shared" si="1069"/>
        <v>129.02225280553333</v>
      </c>
      <c r="C4072" s="21">
        <f t="shared" si="1065"/>
        <v>6166.2743694920591</v>
      </c>
      <c r="D4072" s="18">
        <v>4008</v>
      </c>
      <c r="E4072" s="13">
        <v>4008</v>
      </c>
      <c r="F4072" s="52">
        <f t="shared" si="1070"/>
        <v>558.08195498999157</v>
      </c>
      <c r="G4072" s="51">
        <f t="shared" si="1066"/>
        <v>69.999052086335354</v>
      </c>
      <c r="H4072" s="21">
        <f t="shared" si="1061"/>
        <v>1065.8580214445556</v>
      </c>
      <c r="I4072" s="21">
        <f t="shared" si="1071"/>
        <v>1071.4430805076702</v>
      </c>
      <c r="J4072" s="21">
        <f t="shared" si="1072"/>
        <v>199.9996014776936</v>
      </c>
      <c r="K4072" s="60">
        <f t="shared" si="1073"/>
        <v>1803.6000000000001</v>
      </c>
      <c r="L4072" s="61">
        <f t="shared" si="1058"/>
        <v>5.0100000000000007</v>
      </c>
      <c r="M4072" s="13">
        <f t="shared" si="1067"/>
        <v>5010</v>
      </c>
      <c r="O4072" s="21">
        <f t="shared" si="1062"/>
        <v>129.01810005259733</v>
      </c>
      <c r="P4072" s="21">
        <f t="shared" si="1074"/>
        <v>558.18796555330232</v>
      </c>
      <c r="Q4072" s="74">
        <f t="shared" si="1063"/>
        <v>69.996799073674765</v>
      </c>
      <c r="R4072" s="74">
        <f t="shared" si="1064"/>
        <v>1066.0604867066024</v>
      </c>
      <c r="S4072" s="21">
        <f t="shared" si="1059"/>
        <v>1071.4775674393215</v>
      </c>
      <c r="T4072" s="21">
        <f t="shared" si="1068"/>
        <v>200.01247882582965</v>
      </c>
    </row>
    <row r="4073" spans="1:20" x14ac:dyDescent="0.25">
      <c r="A4073" s="42">
        <f t="shared" si="1060"/>
        <v>128.99006965404644</v>
      </c>
      <c r="B4073" s="21">
        <f t="shared" si="1069"/>
        <v>129.00615821901732</v>
      </c>
      <c r="C4073" s="21">
        <f t="shared" si="1065"/>
        <v>6424.3188751031257</v>
      </c>
      <c r="D4073" s="13">
        <v>4009</v>
      </c>
      <c r="E4073" s="13">
        <v>4009</v>
      </c>
      <c r="F4073" s="52">
        <f t="shared" si="1070"/>
        <v>558.15194531020586</v>
      </c>
      <c r="G4073" s="51">
        <f t="shared" si="1066"/>
        <v>69.990320214310614</v>
      </c>
      <c r="H4073" s="21">
        <f t="shared" si="1061"/>
        <v>1065.9916931097239</v>
      </c>
      <c r="I4073" s="21">
        <f t="shared" si="1071"/>
        <v>1071.5767519044023</v>
      </c>
      <c r="J4073" s="21">
        <f t="shared" si="1072"/>
        <v>199.99959836489782</v>
      </c>
      <c r="K4073" s="60">
        <f t="shared" si="1073"/>
        <v>1804.0500000000002</v>
      </c>
      <c r="L4073" s="61">
        <f t="shared" si="1058"/>
        <v>5.0112500000000004</v>
      </c>
      <c r="M4073" s="13">
        <f t="shared" si="1067"/>
        <v>5011.25</v>
      </c>
      <c r="O4073" s="21">
        <f t="shared" si="1062"/>
        <v>129.00200598395804</v>
      </c>
      <c r="P4073" s="21">
        <f t="shared" si="1074"/>
        <v>558.25795362078497</v>
      </c>
      <c r="Q4073" s="74">
        <f t="shared" si="1063"/>
        <v>69.988067482616131</v>
      </c>
      <c r="R4073" s="74">
        <f t="shared" si="1064"/>
        <v>1066.1941540693701</v>
      </c>
      <c r="S4073" s="21">
        <f t="shared" si="1059"/>
        <v>1071.6112431398217</v>
      </c>
      <c r="T4073" s="21">
        <f t="shared" si="1068"/>
        <v>200.01247534506345</v>
      </c>
    </row>
    <row r="4074" spans="1:20" x14ac:dyDescent="0.25">
      <c r="A4074" s="42">
        <f t="shared" si="1060"/>
        <v>128.97398710686682</v>
      </c>
      <c r="B4074" s="21">
        <f t="shared" si="1069"/>
        <v>128.99006965404644</v>
      </c>
      <c r="C4074" s="21">
        <f t="shared" si="1065"/>
        <v>6682.3311915411605</v>
      </c>
      <c r="D4074" s="13">
        <v>4010</v>
      </c>
      <c r="E4074" s="13">
        <v>4010</v>
      </c>
      <c r="F4074" s="52">
        <f t="shared" si="1070"/>
        <v>558.2219269018151</v>
      </c>
      <c r="G4074" s="51">
        <f t="shared" si="1066"/>
        <v>69.981591609183184</v>
      </c>
      <c r="H4074" s="21">
        <f t="shared" si="1061"/>
        <v>1066.1253481044844</v>
      </c>
      <c r="I4074" s="21">
        <f t="shared" si="1071"/>
        <v>1071.7104066286811</v>
      </c>
      <c r="J4074" s="21">
        <f t="shared" si="1072"/>
        <v>199.99959525378924</v>
      </c>
      <c r="K4074" s="60">
        <f t="shared" si="1073"/>
        <v>1804.5000000000002</v>
      </c>
      <c r="L4074" s="61">
        <f t="shared" si="1058"/>
        <v>5.0125000000000011</v>
      </c>
      <c r="M4074" s="13">
        <f t="shared" si="1067"/>
        <v>5012.5</v>
      </c>
      <c r="O4074" s="21">
        <f t="shared" si="1062"/>
        <v>128.98591793662661</v>
      </c>
      <c r="P4074" s="21">
        <f t="shared" si="1074"/>
        <v>558.32793295994327</v>
      </c>
      <c r="Q4074" s="74">
        <f t="shared" si="1063"/>
        <v>69.97933915832607</v>
      </c>
      <c r="R4074" s="74">
        <f t="shared" si="1064"/>
        <v>1066.3278047622664</v>
      </c>
      <c r="S4074" s="21">
        <f t="shared" si="1059"/>
        <v>1071.7449021676932</v>
      </c>
      <c r="T4074" s="21">
        <f t="shared" si="1068"/>
        <v>200.01247277541603</v>
      </c>
    </row>
    <row r="4075" spans="1:20" x14ac:dyDescent="0.25">
      <c r="A4075" s="42">
        <f t="shared" si="1060"/>
        <v>128.9579105737279</v>
      </c>
      <c r="B4075" s="21">
        <f t="shared" si="1069"/>
        <v>128.97398710686682</v>
      </c>
      <c r="C4075" s="21">
        <f t="shared" si="1065"/>
        <v>6940.311330849253</v>
      </c>
      <c r="D4075" s="18">
        <v>4011</v>
      </c>
      <c r="E4075" s="13">
        <v>4011</v>
      </c>
      <c r="F4075" s="52">
        <f t="shared" si="1070"/>
        <v>558.29189976808402</v>
      </c>
      <c r="G4075" s="51">
        <f t="shared" si="1066"/>
        <v>69.972866268916462</v>
      </c>
      <c r="H4075" s="21">
        <f t="shared" si="1061"/>
        <v>1066.2589864350723</v>
      </c>
      <c r="I4075" s="21">
        <f t="shared" si="1071"/>
        <v>1071.8440446867432</v>
      </c>
      <c r="J4075" s="21">
        <f t="shared" si="1072"/>
        <v>199.99959214406215</v>
      </c>
      <c r="K4075" s="60">
        <f t="shared" si="1073"/>
        <v>1804.9500000000003</v>
      </c>
      <c r="L4075" s="61">
        <f t="shared" si="1058"/>
        <v>5.0137500000000008</v>
      </c>
      <c r="M4075" s="13">
        <f t="shared" si="1067"/>
        <v>5013.75</v>
      </c>
      <c r="O4075" s="21">
        <f t="shared" si="1062"/>
        <v>128.96983590688885</v>
      </c>
      <c r="P4075" s="21">
        <f t="shared" si="1074"/>
        <v>558.39790357404206</v>
      </c>
      <c r="Q4075" s="74">
        <f t="shared" si="1063"/>
        <v>69.970614098789511</v>
      </c>
      <c r="R4075" s="74">
        <f t="shared" si="1064"/>
        <v>1066.4614387915262</v>
      </c>
      <c r="S4075" s="21">
        <f t="shared" si="1059"/>
        <v>1071.8785445288452</v>
      </c>
      <c r="T4075" s="21">
        <f t="shared" si="1068"/>
        <v>200.01246971599713</v>
      </c>
    </row>
    <row r="4076" spans="1:20" x14ac:dyDescent="0.25">
      <c r="A4076" s="42">
        <f t="shared" si="1060"/>
        <v>128.9418400508824</v>
      </c>
      <c r="B4076" s="21">
        <f t="shared" si="1069"/>
        <v>128.9579105737279</v>
      </c>
      <c r="C4076" s="21">
        <f t="shared" si="1065"/>
        <v>7198.2593050629866</v>
      </c>
      <c r="D4076" s="13">
        <v>4012</v>
      </c>
      <c r="E4076" s="13">
        <v>4012</v>
      </c>
      <c r="F4076" s="52">
        <f t="shared" si="1070"/>
        <v>558.36186391227545</v>
      </c>
      <c r="G4076" s="51">
        <f t="shared" si="1066"/>
        <v>69.96414419147564</v>
      </c>
      <c r="H4076" s="21">
        <f t="shared" si="1061"/>
        <v>1066.3926081077195</v>
      </c>
      <c r="I4076" s="21">
        <f t="shared" si="1071"/>
        <v>1071.977666084822</v>
      </c>
      <c r="J4076" s="21">
        <f t="shared" si="1072"/>
        <v>199.99958903613748</v>
      </c>
      <c r="K4076" s="60">
        <f t="shared" si="1073"/>
        <v>1805.4</v>
      </c>
      <c r="L4076" s="61">
        <f t="shared" si="1058"/>
        <v>5.0150000000000006</v>
      </c>
      <c r="M4076" s="13">
        <f t="shared" si="1067"/>
        <v>5015</v>
      </c>
      <c r="O4076" s="21">
        <f t="shared" si="1062"/>
        <v>128.9537598910307</v>
      </c>
      <c r="P4076" s="21">
        <f t="shared" si="1074"/>
        <v>558.46786546634405</v>
      </c>
      <c r="Q4076" s="74">
        <f t="shared" si="1063"/>
        <v>69.961892301991483</v>
      </c>
      <c r="R4076" s="74">
        <f t="shared" si="1064"/>
        <v>1066.5950561633813</v>
      </c>
      <c r="S4076" s="21">
        <f t="shared" si="1059"/>
        <v>1072.0121702292079</v>
      </c>
      <c r="T4076" s="21">
        <f t="shared" si="1068"/>
        <v>200.0124662047908</v>
      </c>
    </row>
    <row r="4077" spans="1:20" x14ac:dyDescent="0.25">
      <c r="A4077" s="42">
        <f t="shared" si="1060"/>
        <v>128.92577553458628</v>
      </c>
      <c r="B4077" s="21">
        <f t="shared" si="1069"/>
        <v>128.9418400508824</v>
      </c>
      <c r="C4077" s="21">
        <f t="shared" si="1065"/>
        <v>7456.1751262104426</v>
      </c>
      <c r="D4077" s="13">
        <v>4013</v>
      </c>
      <c r="E4077" s="13">
        <v>4013</v>
      </c>
      <c r="F4077" s="52">
        <f t="shared" si="1070"/>
        <v>558.43181933765027</v>
      </c>
      <c r="G4077" s="51">
        <f t="shared" si="1066"/>
        <v>69.955425374827698</v>
      </c>
      <c r="H4077" s="21">
        <f t="shared" si="1061"/>
        <v>1066.5262131286536</v>
      </c>
      <c r="I4077" s="21">
        <f t="shared" si="1071"/>
        <v>1072.1112708291462</v>
      </c>
      <c r="J4077" s="21">
        <f t="shared" si="1072"/>
        <v>199.99958592907467</v>
      </c>
      <c r="K4077" s="60">
        <f t="shared" si="1073"/>
        <v>1805.8500000000001</v>
      </c>
      <c r="L4077" s="61">
        <f t="shared" si="1058"/>
        <v>5.0162500000000003</v>
      </c>
      <c r="M4077" s="13">
        <f t="shared" si="1067"/>
        <v>5016.25</v>
      </c>
      <c r="O4077" s="21">
        <f t="shared" si="1062"/>
        <v>128.93768988510581</v>
      </c>
      <c r="P4077" s="21">
        <f t="shared" si="1074"/>
        <v>558.53781864010989</v>
      </c>
      <c r="Q4077" s="74">
        <f t="shared" si="1063"/>
        <v>69.953173765790908</v>
      </c>
      <c r="R4077" s="74">
        <f t="shared" si="1064"/>
        <v>1066.7286568840589</v>
      </c>
      <c r="S4077" s="21">
        <f t="shared" si="1059"/>
        <v>1072.1457792766671</v>
      </c>
      <c r="T4077" s="21">
        <f t="shared" si="1068"/>
        <v>200.01246517472961</v>
      </c>
    </row>
    <row r="4078" spans="1:20" x14ac:dyDescent="0.25">
      <c r="A4078" s="42">
        <f t="shared" si="1060"/>
        <v>128.90971702109874</v>
      </c>
      <c r="B4078" s="21">
        <f t="shared" si="1069"/>
        <v>128.92577553458628</v>
      </c>
      <c r="C4078" s="21">
        <f t="shared" si="1065"/>
        <v>7714.0588063122077</v>
      </c>
      <c r="D4078" s="18">
        <v>4014</v>
      </c>
      <c r="E4078" s="13">
        <v>4014</v>
      </c>
      <c r="F4078" s="52">
        <f t="shared" si="1070"/>
        <v>558.50176604746719</v>
      </c>
      <c r="G4078" s="51">
        <f t="shared" si="1066"/>
        <v>69.94670981694135</v>
      </c>
      <c r="H4078" s="21">
        <f t="shared" si="1061"/>
        <v>1066.6598015040981</v>
      </c>
      <c r="I4078" s="21">
        <f t="shared" si="1071"/>
        <v>1072.2448589259411</v>
      </c>
      <c r="J4078" s="21">
        <f t="shared" si="1072"/>
        <v>199.9995828236043</v>
      </c>
      <c r="K4078" s="60">
        <f t="shared" si="1073"/>
        <v>1806.3000000000002</v>
      </c>
      <c r="L4078" s="61">
        <f t="shared" si="1058"/>
        <v>5.0175000000000001</v>
      </c>
      <c r="M4078" s="13">
        <f t="shared" si="1067"/>
        <v>5017.5</v>
      </c>
      <c r="O4078" s="21">
        <f t="shared" si="1062"/>
        <v>128.92162588586439</v>
      </c>
      <c r="P4078" s="21">
        <f t="shared" si="1074"/>
        <v>558.6077630985983</v>
      </c>
      <c r="Q4078" s="74">
        <f t="shared" si="1063"/>
        <v>69.944458488424701</v>
      </c>
      <c r="R4078" s="74">
        <f t="shared" si="1064"/>
        <v>1066.8622409597826</v>
      </c>
      <c r="S4078" s="21">
        <f t="shared" si="1059"/>
        <v>1072.2793716733395</v>
      </c>
      <c r="T4078" s="21">
        <f t="shared" si="1068"/>
        <v>200.01245799478323</v>
      </c>
    </row>
    <row r="4079" spans="1:20" x14ac:dyDescent="0.25">
      <c r="A4079" s="42">
        <f t="shared" si="1060"/>
        <v>128.89366450668231</v>
      </c>
      <c r="B4079" s="21">
        <f t="shared" si="1069"/>
        <v>128.90971702109874</v>
      </c>
      <c r="C4079" s="21">
        <f t="shared" si="1065"/>
        <v>7971.91035738138</v>
      </c>
      <c r="D4079" s="13">
        <v>4015</v>
      </c>
      <c r="E4079" s="13">
        <v>4015</v>
      </c>
      <c r="F4079" s="52">
        <f t="shared" si="1070"/>
        <v>558.57170404498299</v>
      </c>
      <c r="G4079" s="51">
        <f t="shared" si="1066"/>
        <v>69.937997515787089</v>
      </c>
      <c r="H4079" s="21">
        <f t="shared" si="1061"/>
        <v>1066.7933732402732</v>
      </c>
      <c r="I4079" s="21">
        <f t="shared" si="1071"/>
        <v>1072.3784303814286</v>
      </c>
      <c r="J4079" s="21">
        <f t="shared" si="1072"/>
        <v>199.99957972014738</v>
      </c>
      <c r="K4079" s="60">
        <f t="shared" si="1073"/>
        <v>1806.7500000000002</v>
      </c>
      <c r="L4079" s="61">
        <f t="shared" si="1058"/>
        <v>5.0187500000000007</v>
      </c>
      <c r="M4079" s="13">
        <f t="shared" si="1067"/>
        <v>5018.75</v>
      </c>
      <c r="O4079" s="21">
        <f t="shared" si="1062"/>
        <v>128.90556788889586</v>
      </c>
      <c r="P4079" s="21">
        <f t="shared" si="1074"/>
        <v>558.67769884506583</v>
      </c>
      <c r="Q4079" s="74">
        <f t="shared" si="1063"/>
        <v>69.935746467499925</v>
      </c>
      <c r="R4079" s="74">
        <f t="shared" si="1064"/>
        <v>1066.995808396772</v>
      </c>
      <c r="S4079" s="21">
        <f t="shared" si="1059"/>
        <v>1072.412947431018</v>
      </c>
      <c r="T4079" s="21">
        <f t="shared" si="1068"/>
        <v>200.01245915790369</v>
      </c>
    </row>
    <row r="4080" spans="1:20" x14ac:dyDescent="0.25">
      <c r="A4080" s="42">
        <f t="shared" si="1060"/>
        <v>128.87761798760275</v>
      </c>
      <c r="B4080" s="21">
        <f t="shared" si="1069"/>
        <v>128.89366450668231</v>
      </c>
      <c r="C4080" s="21">
        <f t="shared" si="1065"/>
        <v>8229.7297914235769</v>
      </c>
      <c r="D4080" s="13">
        <v>4016</v>
      </c>
      <c r="E4080" s="13">
        <v>4016</v>
      </c>
      <c r="F4080" s="52">
        <f t="shared" si="1070"/>
        <v>558.64163333345232</v>
      </c>
      <c r="G4080" s="51">
        <f t="shared" si="1066"/>
        <v>69.929288469337195</v>
      </c>
      <c r="H4080" s="21">
        <f t="shared" si="1061"/>
        <v>1066.9269283433946</v>
      </c>
      <c r="I4080" s="21">
        <f t="shared" si="1071"/>
        <v>1072.5119852018263</v>
      </c>
      <c r="J4080" s="21">
        <f t="shared" si="1072"/>
        <v>199.99957661841356</v>
      </c>
      <c r="K4080" s="60">
        <f t="shared" si="1073"/>
        <v>1807.2000000000003</v>
      </c>
      <c r="L4080" s="61">
        <f t="shared" si="1058"/>
        <v>5.0200000000000005</v>
      </c>
      <c r="M4080" s="13">
        <f t="shared" si="1067"/>
        <v>5020</v>
      </c>
      <c r="O4080" s="21">
        <f t="shared" si="1062"/>
        <v>128.88951589106642</v>
      </c>
      <c r="P4080" s="21">
        <f t="shared" si="1074"/>
        <v>558.74762588276712</v>
      </c>
      <c r="Q4080" s="74">
        <f t="shared" si="1063"/>
        <v>69.927037701316422</v>
      </c>
      <c r="R4080" s="74">
        <f t="shared" si="1064"/>
        <v>1067.1293592012432</v>
      </c>
      <c r="S4080" s="21">
        <f t="shared" si="1059"/>
        <v>1072.5465065508999</v>
      </c>
      <c r="T4080" s="21">
        <f t="shared" si="1068"/>
        <v>200.01245280519791</v>
      </c>
    </row>
    <row r="4081" spans="1:20" x14ac:dyDescent="0.25">
      <c r="A4081" s="42">
        <f t="shared" si="1060"/>
        <v>128.86157746012904</v>
      </c>
      <c r="B4081" s="21">
        <f t="shared" si="1069"/>
        <v>128.87761798760275</v>
      </c>
      <c r="C4081" s="21">
        <f t="shared" si="1065"/>
        <v>8487.5171204369417</v>
      </c>
      <c r="D4081" s="18">
        <v>4017</v>
      </c>
      <c r="E4081" s="13">
        <v>4017</v>
      </c>
      <c r="F4081" s="52">
        <f t="shared" si="1070"/>
        <v>558.71155391612785</v>
      </c>
      <c r="G4081" s="51">
        <f t="shared" si="1066"/>
        <v>69.920582675565726</v>
      </c>
      <c r="H4081" s="21">
        <f t="shared" si="1061"/>
        <v>1067.0604668196747</v>
      </c>
      <c r="I4081" s="21">
        <f t="shared" si="1071"/>
        <v>1072.6455233933473</v>
      </c>
      <c r="J4081" s="21">
        <f t="shared" si="1072"/>
        <v>199.99957351746184</v>
      </c>
      <c r="K4081" s="60">
        <f t="shared" si="1073"/>
        <v>1807.6500000000003</v>
      </c>
      <c r="L4081" s="61">
        <f t="shared" si="1058"/>
        <v>5.0212500000000011</v>
      </c>
      <c r="M4081" s="13">
        <f t="shared" si="1067"/>
        <v>5021.25</v>
      </c>
      <c r="O4081" s="21">
        <f t="shared" si="1062"/>
        <v>128.87346988831376</v>
      </c>
      <c r="P4081" s="21">
        <f t="shared" si="1074"/>
        <v>558.81754421495475</v>
      </c>
      <c r="Q4081" s="74">
        <f t="shared" si="1063"/>
        <v>69.918332187670231</v>
      </c>
      <c r="R4081" s="74">
        <f t="shared" si="1064"/>
        <v>1067.2628933794081</v>
      </c>
      <c r="S4081" s="21">
        <f t="shared" si="1059"/>
        <v>1072.6800490419294</v>
      </c>
      <c r="T4081" s="21">
        <f t="shared" si="1068"/>
        <v>200.01245054216668</v>
      </c>
    </row>
    <row r="4082" spans="1:20" x14ac:dyDescent="0.25">
      <c r="A4082" s="42">
        <f t="shared" si="1060"/>
        <v>128.84554292053343</v>
      </c>
      <c r="B4082" s="21">
        <f t="shared" si="1069"/>
        <v>128.86157746012904</v>
      </c>
      <c r="C4082" s="21">
        <f t="shared" si="1065"/>
        <v>8745.2723564121479</v>
      </c>
      <c r="D4082" s="13">
        <v>4018</v>
      </c>
      <c r="E4082" s="13">
        <v>4018</v>
      </c>
      <c r="F4082" s="52">
        <f t="shared" si="1070"/>
        <v>558.78146579626025</v>
      </c>
      <c r="G4082" s="51">
        <f t="shared" si="1066"/>
        <v>69.911880132448474</v>
      </c>
      <c r="H4082" s="21">
        <f t="shared" si="1061"/>
        <v>1067.1939886753219</v>
      </c>
      <c r="I4082" s="21">
        <f t="shared" si="1071"/>
        <v>1072.7790449622019</v>
      </c>
      <c r="J4082" s="21">
        <f t="shared" si="1072"/>
        <v>199.99957041871963</v>
      </c>
      <c r="K4082" s="60">
        <f t="shared" si="1073"/>
        <v>1808.1000000000004</v>
      </c>
      <c r="L4082" s="61">
        <f t="shared" si="1058"/>
        <v>5.0225000000000009</v>
      </c>
      <c r="M4082" s="13">
        <f t="shared" si="1067"/>
        <v>5022.5</v>
      </c>
      <c r="O4082" s="21">
        <f t="shared" si="1062"/>
        <v>128.85742987680769</v>
      </c>
      <c r="P4082" s="21">
        <f t="shared" si="1074"/>
        <v>558.88745384487925</v>
      </c>
      <c r="Q4082" s="74">
        <f t="shared" si="1063"/>
        <v>69.90962992448334</v>
      </c>
      <c r="R4082" s="74">
        <f t="shared" si="1064"/>
        <v>1067.3964109374745</v>
      </c>
      <c r="S4082" s="21">
        <f t="shared" si="1059"/>
        <v>1072.8135749111432</v>
      </c>
      <c r="T4082" s="21">
        <f t="shared" si="1068"/>
        <v>200.01244951966513</v>
      </c>
    </row>
    <row r="4083" spans="1:20" x14ac:dyDescent="0.25">
      <c r="A4083" s="42">
        <f t="shared" si="1060"/>
        <v>128.82951436509143</v>
      </c>
      <c r="B4083" s="21">
        <f t="shared" si="1069"/>
        <v>128.84554292053343</v>
      </c>
      <c r="C4083" s="21">
        <f t="shared" si="1065"/>
        <v>9002.9955113324067</v>
      </c>
      <c r="D4083" s="13">
        <v>4019</v>
      </c>
      <c r="E4083" s="13">
        <v>4019</v>
      </c>
      <c r="F4083" s="52">
        <f t="shared" si="1070"/>
        <v>558.85136897709822</v>
      </c>
      <c r="G4083" s="51">
        <f t="shared" si="1066"/>
        <v>69.903180837963006</v>
      </c>
      <c r="H4083" s="21">
        <f t="shared" si="1061"/>
        <v>1067.3274939165403</v>
      </c>
      <c r="I4083" s="21">
        <f t="shared" si="1071"/>
        <v>1072.912549914596</v>
      </c>
      <c r="J4083" s="21">
        <f t="shared" si="1072"/>
        <v>199.99956732124585</v>
      </c>
      <c r="K4083" s="60">
        <f t="shared" si="1073"/>
        <v>1808.5500000000004</v>
      </c>
      <c r="L4083" s="61">
        <f t="shared" si="1058"/>
        <v>5.0237500000000015</v>
      </c>
      <c r="M4083" s="13">
        <f t="shared" si="1067"/>
        <v>5023.75</v>
      </c>
      <c r="O4083" s="21">
        <f t="shared" si="1062"/>
        <v>128.84139585318221</v>
      </c>
      <c r="P4083" s="21">
        <f t="shared" si="1074"/>
        <v>558.95735477578921</v>
      </c>
      <c r="Q4083" s="74">
        <f t="shared" si="1063"/>
        <v>69.900930909929571</v>
      </c>
      <c r="R4083" s="74">
        <f t="shared" si="1064"/>
        <v>1067.529911881647</v>
      </c>
      <c r="S4083" s="21">
        <f t="shared" si="1059"/>
        <v>1072.9470841617374</v>
      </c>
      <c r="T4083" s="21">
        <f t="shared" si="1068"/>
        <v>200.01244398938513</v>
      </c>
    </row>
    <row r="4084" spans="1:20" x14ac:dyDescent="0.25">
      <c r="A4084" s="42">
        <f t="shared" si="1060"/>
        <v>128.81349179008177</v>
      </c>
      <c r="B4084" s="21">
        <f t="shared" si="1069"/>
        <v>128.82951436509143</v>
      </c>
      <c r="C4084" s="21">
        <f t="shared" si="1065"/>
        <v>9260.6865971734733</v>
      </c>
      <c r="D4084" s="18">
        <v>4020</v>
      </c>
      <c r="E4084" s="13">
        <v>4020</v>
      </c>
      <c r="F4084" s="52">
        <f t="shared" si="1070"/>
        <v>558.92126346188832</v>
      </c>
      <c r="G4084" s="51">
        <f t="shared" si="1066"/>
        <v>69.894484790088669</v>
      </c>
      <c r="H4084" s="21">
        <f t="shared" si="1061"/>
        <v>1067.4609825495309</v>
      </c>
      <c r="I4084" s="21">
        <f t="shared" si="1071"/>
        <v>1073.0460382567312</v>
      </c>
      <c r="J4084" s="21">
        <f t="shared" si="1072"/>
        <v>199.99956422474972</v>
      </c>
      <c r="K4084" s="60">
        <f t="shared" si="1073"/>
        <v>1809.0000000000002</v>
      </c>
      <c r="L4084" s="61">
        <f t="shared" si="1058"/>
        <v>5.0250000000000004</v>
      </c>
      <c r="M4084" s="13">
        <f t="shared" si="1067"/>
        <v>5025</v>
      </c>
      <c r="O4084" s="21">
        <f t="shared" si="1062"/>
        <v>128.82536781349111</v>
      </c>
      <c r="P4084" s="21">
        <f t="shared" si="1074"/>
        <v>559.02724701093109</v>
      </c>
      <c r="Q4084" s="74">
        <f t="shared" si="1063"/>
        <v>69.892235141868014</v>
      </c>
      <c r="R4084" s="74">
        <f t="shared" si="1064"/>
        <v>1067.6633962181259</v>
      </c>
      <c r="S4084" s="21">
        <f t="shared" si="1059"/>
        <v>1073.0805768017606</v>
      </c>
      <c r="T4084" s="21">
        <f t="shared" si="1068"/>
        <v>200.01244122650508</v>
      </c>
    </row>
    <row r="4085" spans="1:20" x14ac:dyDescent="0.25">
      <c r="A4085" s="42">
        <f t="shared" si="1060"/>
        <v>128.79747519178645</v>
      </c>
      <c r="B4085" s="21">
        <f t="shared" si="1069"/>
        <v>128.81349179008177</v>
      </c>
      <c r="C4085" s="21">
        <f t="shared" si="1065"/>
        <v>9518.3456259036557</v>
      </c>
      <c r="D4085" s="13">
        <v>4021</v>
      </c>
      <c r="E4085" s="13">
        <v>4021</v>
      </c>
      <c r="F4085" s="52">
        <f t="shared" si="1070"/>
        <v>558.99114925387516</v>
      </c>
      <c r="G4085" s="51">
        <f t="shared" si="1066"/>
        <v>69.88579198680651</v>
      </c>
      <c r="H4085" s="21">
        <f t="shared" si="1061"/>
        <v>1067.5944545804898</v>
      </c>
      <c r="I4085" s="21">
        <f t="shared" si="1071"/>
        <v>1073.1795099948067</v>
      </c>
      <c r="J4085" s="21">
        <f t="shared" si="1072"/>
        <v>199.99956113101516</v>
      </c>
      <c r="K4085" s="60">
        <f t="shared" si="1073"/>
        <v>1809.45</v>
      </c>
      <c r="L4085" s="61">
        <f t="shared" si="1058"/>
        <v>5.0262500000000001</v>
      </c>
      <c r="M4085" s="13">
        <f t="shared" si="1067"/>
        <v>5026.25</v>
      </c>
      <c r="O4085" s="21">
        <f t="shared" si="1062"/>
        <v>128.80934575402026</v>
      </c>
      <c r="P4085" s="21">
        <f t="shared" si="1074"/>
        <v>559.09713055354939</v>
      </c>
      <c r="Q4085" s="74">
        <f t="shared" si="1063"/>
        <v>69.88354261828357</v>
      </c>
      <c r="R4085" s="74">
        <f t="shared" si="1064"/>
        <v>1067.7968639531075</v>
      </c>
      <c r="S4085" s="21">
        <f t="shared" si="1059"/>
        <v>1073.2140528373532</v>
      </c>
      <c r="T4085" s="21">
        <f t="shared" si="1068"/>
        <v>200.01243837829233</v>
      </c>
    </row>
    <row r="4086" spans="1:20" x14ac:dyDescent="0.25">
      <c r="A4086" s="42">
        <f t="shared" si="1060"/>
        <v>128.78146456649068</v>
      </c>
      <c r="B4086" s="21">
        <f t="shared" si="1069"/>
        <v>128.79747519178645</v>
      </c>
      <c r="C4086" s="21">
        <f t="shared" si="1065"/>
        <v>9775.9726094838188</v>
      </c>
      <c r="D4086" s="13">
        <v>4022</v>
      </c>
      <c r="E4086" s="13">
        <v>4022</v>
      </c>
      <c r="F4086" s="52">
        <f t="shared" si="1070"/>
        <v>559.06102635630123</v>
      </c>
      <c r="G4086" s="51">
        <f t="shared" si="1066"/>
        <v>69.877102426099412</v>
      </c>
      <c r="H4086" s="21">
        <f t="shared" si="1061"/>
        <v>1067.7279100156104</v>
      </c>
      <c r="I4086" s="21">
        <f t="shared" si="1071"/>
        <v>1073.3129651350164</v>
      </c>
      <c r="J4086" s="21">
        <f t="shared" si="1072"/>
        <v>199.9995580383889</v>
      </c>
      <c r="K4086" s="60">
        <f t="shared" si="1073"/>
        <v>1809.9</v>
      </c>
      <c r="L4086" s="61">
        <f t="shared" si="1058"/>
        <v>5.0274999999999999</v>
      </c>
      <c r="M4086" s="13">
        <f t="shared" si="1067"/>
        <v>5027.5</v>
      </c>
      <c r="O4086" s="21">
        <f t="shared" si="1062"/>
        <v>128.79332967093941</v>
      </c>
      <c r="P4086" s="21">
        <f t="shared" si="1074"/>
        <v>559.16700540688646</v>
      </c>
      <c r="Q4086" s="74">
        <f t="shared" si="1063"/>
        <v>69.874853337098216</v>
      </c>
      <c r="R4086" s="74">
        <f t="shared" si="1064"/>
        <v>1067.9303150927844</v>
      </c>
      <c r="S4086" s="21">
        <f t="shared" si="1059"/>
        <v>1073.3475122756463</v>
      </c>
      <c r="T4086" s="21">
        <f t="shared" si="1068"/>
        <v>200.0124369355872</v>
      </c>
    </row>
    <row r="4087" spans="1:20" x14ac:dyDescent="0.25">
      <c r="A4087" s="42">
        <f t="shared" si="1060"/>
        <v>128.76545991048292</v>
      </c>
      <c r="B4087" s="21">
        <f t="shared" si="1069"/>
        <v>128.78146456649068</v>
      </c>
      <c r="C4087" s="21">
        <f t="shared" si="1065"/>
        <v>10033.567559867392</v>
      </c>
      <c r="D4087" s="18">
        <v>4023</v>
      </c>
      <c r="E4087" s="13">
        <v>4023</v>
      </c>
      <c r="F4087" s="52">
        <f t="shared" si="1070"/>
        <v>559.13089477240715</v>
      </c>
      <c r="G4087" s="51">
        <f t="shared" si="1066"/>
        <v>69.868416105951965</v>
      </c>
      <c r="H4087" s="21">
        <f t="shared" si="1061"/>
        <v>1067.8613488610818</v>
      </c>
      <c r="I4087" s="21">
        <f t="shared" si="1071"/>
        <v>1073.4464036835504</v>
      </c>
      <c r="J4087" s="21">
        <f t="shared" si="1072"/>
        <v>199.99955494662601</v>
      </c>
      <c r="K4087" s="60">
        <f t="shared" si="1073"/>
        <v>1810.3500000000001</v>
      </c>
      <c r="L4087" s="61">
        <f t="shared" si="1058"/>
        <v>5.0287500000000005</v>
      </c>
      <c r="M4087" s="13">
        <f t="shared" si="1067"/>
        <v>5028.75</v>
      </c>
      <c r="O4087" s="21">
        <f t="shared" si="1062"/>
        <v>128.77731956088266</v>
      </c>
      <c r="P4087" s="21">
        <f t="shared" si="1074"/>
        <v>559.23687157418294</v>
      </c>
      <c r="Q4087" s="74">
        <f t="shared" si="1063"/>
        <v>69.866167296485813</v>
      </c>
      <c r="R4087" s="74">
        <f t="shared" si="1064"/>
        <v>1068.063749643346</v>
      </c>
      <c r="S4087" s="21">
        <f t="shared" si="1059"/>
        <v>1073.4809551199244</v>
      </c>
      <c r="T4087" s="21">
        <f t="shared" si="1068"/>
        <v>200.01243113811145</v>
      </c>
    </row>
    <row r="4088" spans="1:20" x14ac:dyDescent="0.25">
      <c r="A4088" s="42">
        <f t="shared" si="1060"/>
        <v>128.74946122005483</v>
      </c>
      <c r="B4088" s="21">
        <f t="shared" si="1069"/>
        <v>128.76545991048292</v>
      </c>
      <c r="C4088" s="21">
        <f t="shared" si="1065"/>
        <v>10291.130489000372</v>
      </c>
      <c r="D4088" s="13">
        <v>4024</v>
      </c>
      <c r="E4088" s="13">
        <v>4024</v>
      </c>
      <c r="F4088" s="52">
        <f t="shared" si="1070"/>
        <v>559.20075450543152</v>
      </c>
      <c r="G4088" s="51">
        <f t="shared" si="1066"/>
        <v>69.859733024350533</v>
      </c>
      <c r="H4088" s="21">
        <f t="shared" si="1061"/>
        <v>1067.9947711230886</v>
      </c>
      <c r="I4088" s="21">
        <f t="shared" si="1071"/>
        <v>1073.579825646596</v>
      </c>
      <c r="J4088" s="21">
        <f t="shared" si="1072"/>
        <v>199.99955185681401</v>
      </c>
      <c r="K4088" s="60">
        <f t="shared" si="1073"/>
        <v>1810.8000000000002</v>
      </c>
      <c r="L4088" s="61">
        <f t="shared" si="1058"/>
        <v>5.03</v>
      </c>
      <c r="M4088" s="13">
        <f t="shared" si="1067"/>
        <v>5030</v>
      </c>
      <c r="O4088" s="21">
        <f t="shared" si="1062"/>
        <v>128.76131541978768</v>
      </c>
      <c r="P4088" s="21">
        <f t="shared" si="1074"/>
        <v>559.30672905867721</v>
      </c>
      <c r="Q4088" s="74">
        <f t="shared" si="1063"/>
        <v>69.857484494242442</v>
      </c>
      <c r="R4088" s="74">
        <f t="shared" si="1064"/>
        <v>1068.1971676109767</v>
      </c>
      <c r="S4088" s="21">
        <f t="shared" si="1059"/>
        <v>1073.614381379298</v>
      </c>
      <c r="T4088" s="21">
        <f t="shared" si="1068"/>
        <v>200.01242972454219</v>
      </c>
    </row>
    <row r="4089" spans="1:20" x14ac:dyDescent="0.25">
      <c r="A4089" s="42">
        <f t="shared" si="1060"/>
        <v>128.73346849150133</v>
      </c>
      <c r="B4089" s="21">
        <f t="shared" si="1069"/>
        <v>128.74946122005483</v>
      </c>
      <c r="C4089" s="21">
        <f t="shared" si="1065"/>
        <v>10548.661408821337</v>
      </c>
      <c r="D4089" s="13">
        <v>4025</v>
      </c>
      <c r="E4089" s="13">
        <v>4025</v>
      </c>
      <c r="F4089" s="52">
        <f t="shared" si="1070"/>
        <v>559.27060555861078</v>
      </c>
      <c r="G4089" s="51">
        <f t="shared" si="1066"/>
        <v>69.851053179283227</v>
      </c>
      <c r="H4089" s="21">
        <f t="shared" si="1061"/>
        <v>1068.1281768078125</v>
      </c>
      <c r="I4089" s="21">
        <f t="shared" si="1071"/>
        <v>1073.7132310303359</v>
      </c>
      <c r="J4089" s="21">
        <f t="shared" si="1072"/>
        <v>199.99954876900304</v>
      </c>
      <c r="K4089" s="60">
        <f t="shared" si="1073"/>
        <v>1811.2500000000002</v>
      </c>
      <c r="L4089" s="61">
        <f t="shared" si="1058"/>
        <v>5.0312500000000009</v>
      </c>
      <c r="M4089" s="13">
        <f t="shared" si="1067"/>
        <v>5031.25</v>
      </c>
      <c r="O4089" s="21">
        <f t="shared" si="1062"/>
        <v>128.74531724417244</v>
      </c>
      <c r="P4089" s="21">
        <f t="shared" si="1074"/>
        <v>559.37657786360569</v>
      </c>
      <c r="Q4089" s="74">
        <f t="shared" si="1063"/>
        <v>69.84880492847897</v>
      </c>
      <c r="R4089" s="74">
        <f t="shared" si="1064"/>
        <v>1068.3305690018581</v>
      </c>
      <c r="S4089" s="21">
        <f t="shared" si="1059"/>
        <v>1073.7477910580653</v>
      </c>
      <c r="T4089" s="21">
        <f t="shared" si="1068"/>
        <v>200.01242548684485</v>
      </c>
    </row>
    <row r="4090" spans="1:20" x14ac:dyDescent="0.25">
      <c r="A4090" s="42">
        <f t="shared" si="1060"/>
        <v>128.71748172112052</v>
      </c>
      <c r="B4090" s="21">
        <f t="shared" si="1069"/>
        <v>128.73346849150133</v>
      </c>
      <c r="C4090" s="21">
        <f t="shared" si="1065"/>
        <v>10806.160331261446</v>
      </c>
      <c r="D4090" s="18">
        <v>4026</v>
      </c>
      <c r="E4090" s="13">
        <v>4026</v>
      </c>
      <c r="F4090" s="52">
        <f t="shared" si="1070"/>
        <v>559.34044793517955</v>
      </c>
      <c r="G4090" s="51">
        <f t="shared" si="1066"/>
        <v>69.842376568739866</v>
      </c>
      <c r="H4090" s="21">
        <f t="shared" si="1061"/>
        <v>1068.2615659214307</v>
      </c>
      <c r="I4090" s="21">
        <f t="shared" si="1071"/>
        <v>1073.846619840949</v>
      </c>
      <c r="J4090" s="21">
        <f t="shared" si="1072"/>
        <v>199.99954568192567</v>
      </c>
      <c r="K4090" s="60">
        <f t="shared" si="1073"/>
        <v>1811.7000000000003</v>
      </c>
      <c r="L4090" s="61">
        <f t="shared" si="1058"/>
        <v>5.0325000000000006</v>
      </c>
      <c r="M4090" s="13">
        <f t="shared" si="1067"/>
        <v>5032.5</v>
      </c>
      <c r="O4090" s="21">
        <f t="shared" si="1062"/>
        <v>128.72932503009071</v>
      </c>
      <c r="P4090" s="21">
        <f t="shared" si="1074"/>
        <v>559.44641799220278</v>
      </c>
      <c r="Q4090" s="74">
        <f t="shared" si="1063"/>
        <v>69.840128597054417</v>
      </c>
      <c r="R4090" s="74">
        <f t="shared" si="1064"/>
        <v>1068.4639538221668</v>
      </c>
      <c r="S4090" s="21">
        <f t="shared" si="1059"/>
        <v>1073.8811841644178</v>
      </c>
      <c r="T4090" s="21">
        <f t="shared" si="1068"/>
        <v>200.01242426789344</v>
      </c>
    </row>
    <row r="4091" spans="1:20" x14ac:dyDescent="0.25">
      <c r="A4091" s="42">
        <f t="shared" si="1060"/>
        <v>128.70150090521375</v>
      </c>
      <c r="B4091" s="21">
        <f t="shared" si="1069"/>
        <v>128.71748172112052</v>
      </c>
      <c r="C4091" s="21">
        <f t="shared" si="1065"/>
        <v>11063.627268244449</v>
      </c>
      <c r="D4091" s="13">
        <v>4027</v>
      </c>
      <c r="E4091" s="13">
        <v>4027</v>
      </c>
      <c r="F4091" s="52">
        <f t="shared" si="1070"/>
        <v>559.41028163837029</v>
      </c>
      <c r="G4091" s="51">
        <f t="shared" si="1066"/>
        <v>69.833703190712086</v>
      </c>
      <c r="H4091" s="21">
        <f t="shared" si="1061"/>
        <v>1068.3949384701173</v>
      </c>
      <c r="I4091" s="21">
        <f t="shared" si="1071"/>
        <v>1073.9799920846106</v>
      </c>
      <c r="J4091" s="21">
        <f t="shared" si="1072"/>
        <v>199.99954259699541</v>
      </c>
      <c r="K4091" s="60">
        <f t="shared" si="1073"/>
        <v>1812.15</v>
      </c>
      <c r="L4091" s="61">
        <f t="shared" si="1058"/>
        <v>5.0337500000000004</v>
      </c>
      <c r="M4091" s="13">
        <f t="shared" si="1067"/>
        <v>5033.75</v>
      </c>
      <c r="O4091" s="21">
        <f t="shared" si="1062"/>
        <v>128.71333877417655</v>
      </c>
      <c r="P4091" s="21">
        <f t="shared" si="1074"/>
        <v>559.51624944770094</v>
      </c>
      <c r="Q4091" s="74">
        <f t="shared" si="1063"/>
        <v>69.83145549814266</v>
      </c>
      <c r="R4091" s="74">
        <f t="shared" si="1064"/>
        <v>1068.5973220780768</v>
      </c>
      <c r="S4091" s="21">
        <f t="shared" si="1059"/>
        <v>1074.0145607017287</v>
      </c>
      <c r="T4091" s="21">
        <f t="shared" si="1068"/>
        <v>200.01241884848707</v>
      </c>
    </row>
    <row r="4092" spans="1:20" x14ac:dyDescent="0.25">
      <c r="A4092" s="42">
        <f t="shared" si="1060"/>
        <v>128.68552604008556</v>
      </c>
      <c r="B4092" s="21">
        <f t="shared" si="1069"/>
        <v>128.70150090521375</v>
      </c>
      <c r="C4092" s="21">
        <f t="shared" si="1065"/>
        <v>11321.06223168669</v>
      </c>
      <c r="D4092" s="13">
        <v>4028</v>
      </c>
      <c r="E4092" s="13">
        <v>4028</v>
      </c>
      <c r="F4092" s="52">
        <f t="shared" si="1070"/>
        <v>559.48010667141352</v>
      </c>
      <c r="G4092" s="51">
        <f t="shared" si="1066"/>
        <v>69.82503304319323</v>
      </c>
      <c r="H4092" s="21">
        <f t="shared" si="1061"/>
        <v>1068.5282944600419</v>
      </c>
      <c r="I4092" s="21">
        <f t="shared" si="1071"/>
        <v>1074.1133477674919</v>
      </c>
      <c r="J4092" s="21">
        <f t="shared" si="1072"/>
        <v>199.99953951327015</v>
      </c>
      <c r="K4092" s="60">
        <f t="shared" si="1073"/>
        <v>1812.6000000000001</v>
      </c>
      <c r="L4092" s="61">
        <f t="shared" si="1058"/>
        <v>5.0350000000000001</v>
      </c>
      <c r="M4092" s="13">
        <f t="shared" si="1067"/>
        <v>5035</v>
      </c>
      <c r="O4092" s="21">
        <f t="shared" si="1062"/>
        <v>128.6973584723676</v>
      </c>
      <c r="P4092" s="21">
        <f t="shared" si="1074"/>
        <v>559.58607223333047</v>
      </c>
      <c r="Q4092" s="74">
        <f t="shared" si="1063"/>
        <v>69.822785629539709</v>
      </c>
      <c r="R4092" s="74">
        <f t="shared" si="1064"/>
        <v>1068.7306737757574</v>
      </c>
      <c r="S4092" s="21">
        <f t="shared" si="1059"/>
        <v>1074.1479206792058</v>
      </c>
      <c r="T4092" s="21">
        <f t="shared" si="1068"/>
        <v>200.01241798433841</v>
      </c>
    </row>
    <row r="4093" spans="1:20" x14ac:dyDescent="0.25">
      <c r="A4093" s="42">
        <f t="shared" si="1060"/>
        <v>128.66955712204373</v>
      </c>
      <c r="B4093" s="21">
        <f t="shared" si="1069"/>
        <v>128.68552604008556</v>
      </c>
      <c r="C4093" s="21">
        <f t="shared" si="1065"/>
        <v>11578.465233497118</v>
      </c>
      <c r="D4093" s="18">
        <v>4029</v>
      </c>
      <c r="E4093" s="13">
        <v>4029</v>
      </c>
      <c r="F4093" s="52">
        <f t="shared" si="1070"/>
        <v>559.54992303753772</v>
      </c>
      <c r="G4093" s="51">
        <f t="shared" si="1066"/>
        <v>69.816366124178359</v>
      </c>
      <c r="H4093" s="21">
        <f t="shared" si="1061"/>
        <v>1068.6616338973704</v>
      </c>
      <c r="I4093" s="21">
        <f t="shared" si="1071"/>
        <v>1074.2466868957604</v>
      </c>
      <c r="J4093" s="21">
        <f t="shared" si="1072"/>
        <v>199.99953643115626</v>
      </c>
      <c r="K4093" s="60">
        <f t="shared" si="1073"/>
        <v>1813.0500000000002</v>
      </c>
      <c r="L4093" s="61">
        <f t="shared" si="1058"/>
        <v>5.0362500000000008</v>
      </c>
      <c r="M4093" s="13">
        <f t="shared" si="1067"/>
        <v>5036.25</v>
      </c>
      <c r="O4093" s="21">
        <f t="shared" si="1062"/>
        <v>128.68138412118185</v>
      </c>
      <c r="P4093" s="21">
        <f t="shared" si="1074"/>
        <v>559.65588635231984</v>
      </c>
      <c r="Q4093" s="74">
        <f t="shared" si="1063"/>
        <v>69.814118989356473</v>
      </c>
      <c r="R4093" s="74">
        <f t="shared" si="1064"/>
        <v>1068.8640089213745</v>
      </c>
      <c r="S4093" s="21">
        <f t="shared" si="1059"/>
        <v>1074.2812641012363</v>
      </c>
      <c r="T4093" s="21">
        <f t="shared" si="1068"/>
        <v>200.01241445128929</v>
      </c>
    </row>
    <row r="4094" spans="1:20" x14ac:dyDescent="0.25">
      <c r="A4094" s="42">
        <f t="shared" si="1060"/>
        <v>128.65359414739922</v>
      </c>
      <c r="B4094" s="21">
        <f t="shared" si="1069"/>
        <v>128.66955712204373</v>
      </c>
      <c r="C4094" s="21">
        <f t="shared" si="1065"/>
        <v>11835.836285577288</v>
      </c>
      <c r="D4094" s="13">
        <v>4030</v>
      </c>
      <c r="E4094" s="13">
        <v>4030</v>
      </c>
      <c r="F4094" s="52">
        <f t="shared" si="1070"/>
        <v>559.61973073996944</v>
      </c>
      <c r="G4094" s="51">
        <f t="shared" si="1066"/>
        <v>69.807702431664353</v>
      </c>
      <c r="H4094" s="21">
        <f t="shared" si="1061"/>
        <v>1068.7949567882649</v>
      </c>
      <c r="I4094" s="21">
        <f t="shared" si="1071"/>
        <v>1074.38000947558</v>
      </c>
      <c r="J4094" s="21">
        <f t="shared" si="1072"/>
        <v>199.99953335073442</v>
      </c>
      <c r="K4094" s="60">
        <f t="shared" si="1073"/>
        <v>1813.5</v>
      </c>
      <c r="L4094" s="61">
        <f t="shared" si="1058"/>
        <v>5.0374999999999996</v>
      </c>
      <c r="M4094" s="13">
        <f t="shared" si="1067"/>
        <v>5037.5</v>
      </c>
      <c r="O4094" s="21">
        <f t="shared" si="1062"/>
        <v>128.66541571702129</v>
      </c>
      <c r="P4094" s="21">
        <f t="shared" si="1074"/>
        <v>559.72569180789549</v>
      </c>
      <c r="Q4094" s="74">
        <f t="shared" si="1063"/>
        <v>69.805455575640892</v>
      </c>
      <c r="R4094" s="74">
        <f t="shared" si="1064"/>
        <v>1068.9973275210905</v>
      </c>
      <c r="S4094" s="21">
        <f t="shared" si="1059"/>
        <v>1074.4145909731988</v>
      </c>
      <c r="T4094" s="21">
        <f t="shared" si="1068"/>
        <v>200.01240974139765</v>
      </c>
    </row>
    <row r="4095" spans="1:20" x14ac:dyDescent="0.25">
      <c r="A4095" s="42">
        <f t="shared" si="1060"/>
        <v>128.63763711246619</v>
      </c>
      <c r="B4095" s="21">
        <f t="shared" si="1069"/>
        <v>128.65359414739922</v>
      </c>
      <c r="C4095" s="21">
        <f t="shared" si="1065"/>
        <v>12093.175399821375</v>
      </c>
      <c r="D4095" s="13">
        <v>4031</v>
      </c>
      <c r="E4095" s="13">
        <v>4031</v>
      </c>
      <c r="F4095" s="52">
        <f t="shared" si="1070"/>
        <v>559.68952978193306</v>
      </c>
      <c r="G4095" s="51">
        <f t="shared" si="1066"/>
        <v>69.799041963649742</v>
      </c>
      <c r="H4095" s="21">
        <f t="shared" si="1061"/>
        <v>1068.9282631388842</v>
      </c>
      <c r="I4095" s="21">
        <f t="shared" si="1071"/>
        <v>1074.5133155131102</v>
      </c>
      <c r="J4095" s="21">
        <f t="shared" si="1072"/>
        <v>199.99953027171361</v>
      </c>
      <c r="K4095" s="60">
        <f t="shared" si="1073"/>
        <v>1813.95</v>
      </c>
      <c r="L4095" s="61">
        <f t="shared" si="1058"/>
        <v>5.0387500000000003</v>
      </c>
      <c r="M4095" s="13">
        <f t="shared" si="1067"/>
        <v>5038.75</v>
      </c>
      <c r="O4095" s="21">
        <f t="shared" si="1062"/>
        <v>128.64945325605566</v>
      </c>
      <c r="P4095" s="21">
        <f t="shared" si="1074"/>
        <v>559.7954886032818</v>
      </c>
      <c r="Q4095" s="74">
        <f t="shared" si="1063"/>
        <v>69.796795386314926</v>
      </c>
      <c r="R4095" s="74">
        <f t="shared" si="1064"/>
        <v>1069.130629581063</v>
      </c>
      <c r="S4095" s="21">
        <f t="shared" si="1059"/>
        <v>1074.5479013024326</v>
      </c>
      <c r="T4095" s="21">
        <f t="shared" si="1068"/>
        <v>200.01240680208599</v>
      </c>
    </row>
    <row r="4096" spans="1:20" x14ac:dyDescent="0.25">
      <c r="A4096" s="42">
        <f t="shared" si="1060"/>
        <v>128.62168601356205</v>
      </c>
      <c r="B4096" s="21">
        <f t="shared" si="1069"/>
        <v>128.63763711246619</v>
      </c>
      <c r="C4096" s="21">
        <f t="shared" si="1065"/>
        <v>12350.482588116174</v>
      </c>
      <c r="D4096" s="18">
        <v>4032</v>
      </c>
      <c r="E4096" s="13">
        <v>4032</v>
      </c>
      <c r="F4096" s="52">
        <f t="shared" si="1070"/>
        <v>559.75932016665115</v>
      </c>
      <c r="G4096" s="51">
        <f t="shared" si="1066"/>
        <v>69.79038471813486</v>
      </c>
      <c r="H4096" s="21">
        <f t="shared" si="1061"/>
        <v>1069.0615529553822</v>
      </c>
      <c r="I4096" s="21">
        <f t="shared" si="1071"/>
        <v>1074.6466050145075</v>
      </c>
      <c r="J4096" s="21">
        <f t="shared" si="1072"/>
        <v>199.99952719453105</v>
      </c>
      <c r="K4096" s="60">
        <f t="shared" si="1073"/>
        <v>1814.4</v>
      </c>
      <c r="L4096" s="61">
        <f t="shared" si="1058"/>
        <v>5.04</v>
      </c>
      <c r="M4096" s="13">
        <f t="shared" si="1067"/>
        <v>5040</v>
      </c>
      <c r="O4096" s="21">
        <f t="shared" si="1062"/>
        <v>128.63349673445481</v>
      </c>
      <c r="P4096" s="21">
        <f t="shared" si="1074"/>
        <v>559.86527674170111</v>
      </c>
      <c r="Q4096" s="74">
        <f t="shared" si="1063"/>
        <v>69.78813841930058</v>
      </c>
      <c r="R4096" s="74">
        <f t="shared" si="1064"/>
        <v>1069.2639151074463</v>
      </c>
      <c r="S4096" s="21">
        <f t="shared" si="1059"/>
        <v>1074.6811950963008</v>
      </c>
      <c r="T4096" s="21">
        <f t="shared" si="1068"/>
        <v>200.01240567536178</v>
      </c>
    </row>
    <row r="4097" spans="1:20" x14ac:dyDescent="0.25">
      <c r="A4097" s="42">
        <f t="shared" si="1060"/>
        <v>128.60574084700735</v>
      </c>
      <c r="B4097" s="21">
        <f t="shared" si="1069"/>
        <v>128.62168601356205</v>
      </c>
      <c r="C4097" s="21">
        <f t="shared" si="1065"/>
        <v>12607.757862341106</v>
      </c>
      <c r="D4097" s="13">
        <v>4033</v>
      </c>
      <c r="E4097" s="13">
        <v>4033</v>
      </c>
      <c r="F4097" s="52">
        <f t="shared" si="1070"/>
        <v>559.82910189734423</v>
      </c>
      <c r="G4097" s="51">
        <f t="shared" si="1066"/>
        <v>69.781730693121773</v>
      </c>
      <c r="H4097" s="21">
        <f t="shared" si="1061"/>
        <v>1069.19482624391</v>
      </c>
      <c r="I4097" s="21">
        <f t="shared" si="1071"/>
        <v>1074.7798779859236</v>
      </c>
      <c r="J4097" s="21">
        <f t="shared" si="1072"/>
        <v>199.99952411822861</v>
      </c>
      <c r="K4097" s="60">
        <f t="shared" si="1073"/>
        <v>1814.8500000000004</v>
      </c>
      <c r="L4097" s="61">
        <f t="shared" ref="L4097:L4160" si="1075">K4097/360</f>
        <v>5.0412500000000007</v>
      </c>
      <c r="M4097" s="13">
        <f t="shared" si="1067"/>
        <v>5041.25</v>
      </c>
      <c r="O4097" s="21">
        <f t="shared" si="1062"/>
        <v>128.61754614873669</v>
      </c>
      <c r="P4097" s="21">
        <f t="shared" si="1074"/>
        <v>559.93505622637383</v>
      </c>
      <c r="Q4097" s="74">
        <f t="shared" si="1063"/>
        <v>69.779484672708719</v>
      </c>
      <c r="R4097" s="74">
        <f t="shared" si="1064"/>
        <v>1069.3971841063913</v>
      </c>
      <c r="S4097" s="21">
        <f t="shared" ref="S4097:S4160" si="1076">$C$36/(O4097/$C$32)*30/PI()</f>
        <v>1074.8144723592818</v>
      </c>
      <c r="T4097" s="21">
        <f t="shared" si="1068"/>
        <v>200.01240203831588</v>
      </c>
    </row>
    <row r="4098" spans="1:20" x14ac:dyDescent="0.25">
      <c r="A4098" s="42">
        <f t="shared" ref="A4098:A4161" si="1077">B4098-(2*B4098+0)/(4*D4098+1)</f>
        <v>128.58980160912583</v>
      </c>
      <c r="B4098" s="21">
        <f t="shared" si="1069"/>
        <v>128.60574084700735</v>
      </c>
      <c r="C4098" s="21">
        <f t="shared" si="1065"/>
        <v>12865.00123436823</v>
      </c>
      <c r="D4098" s="13">
        <v>4034</v>
      </c>
      <c r="E4098" s="13">
        <v>4034</v>
      </c>
      <c r="F4098" s="52">
        <f t="shared" si="1070"/>
        <v>559.89887497723089</v>
      </c>
      <c r="G4098" s="51">
        <f t="shared" si="1066"/>
        <v>69.773079886614241</v>
      </c>
      <c r="H4098" s="21">
        <f t="shared" ref="H4098:H4161" si="1078">((($C$18/100)*(B4098/$C$32))+H4097*PI()/30)*30/PI()</f>
        <v>1069.3280830106144</v>
      </c>
      <c r="I4098" s="21">
        <f t="shared" si="1071"/>
        <v>1074.9131344335074</v>
      </c>
      <c r="J4098" s="21">
        <f t="shared" si="1072"/>
        <v>199.99952104391056</v>
      </c>
      <c r="K4098" s="60">
        <f t="shared" si="1073"/>
        <v>1815.3000000000004</v>
      </c>
      <c r="L4098" s="61">
        <f t="shared" si="1075"/>
        <v>5.0425000000000013</v>
      </c>
      <c r="M4098" s="13">
        <f t="shared" si="1067"/>
        <v>5042.5</v>
      </c>
      <c r="O4098" s="21">
        <f t="shared" ref="O4098:O4161" si="1079">$O$65*(1/$C$33)*(SQRT(D4097+1)-SQRT(D4097))</f>
        <v>128.60160149518723</v>
      </c>
      <c r="P4098" s="21">
        <f t="shared" si="1074"/>
        <v>560.00482706051832</v>
      </c>
      <c r="Q4098" s="74">
        <f t="shared" ref="Q4098:Q4161" si="1080">O4098/$C$32*(10^6)</f>
        <v>69.770834144524315</v>
      </c>
      <c r="R4098" s="74">
        <f t="shared" ref="R4098:R4161" si="1081">((($C$18/100)*(O4098/$C$32))+R4097*PI()/30)*30/PI()</f>
        <v>1069.5304365840443</v>
      </c>
      <c r="S4098" s="21">
        <f t="shared" si="1076"/>
        <v>1074.9477330978145</v>
      </c>
      <c r="T4098" s="21">
        <f t="shared" si="1068"/>
        <v>200.0123988386305</v>
      </c>
    </row>
    <row r="4099" spans="1:20" x14ac:dyDescent="0.25">
      <c r="A4099" s="42">
        <f t="shared" si="1077"/>
        <v>128.57386829624446</v>
      </c>
      <c r="B4099" s="21">
        <f t="shared" si="1069"/>
        <v>128.58980160912583</v>
      </c>
      <c r="C4099" s="21">
        <f t="shared" ref="C4099:C4162" si="1082">MOD(((2*B4098)+C4098),(4*D4098+1))</f>
        <v>13122.212716062244</v>
      </c>
      <c r="D4099" s="18">
        <v>4035</v>
      </c>
      <c r="E4099" s="13">
        <v>4035</v>
      </c>
      <c r="F4099" s="52">
        <f t="shared" si="1070"/>
        <v>559.96863940952755</v>
      </c>
      <c r="G4099" s="51">
        <f t="shared" ref="G4099:G4162" si="1083">B4099/$C$32*(10^6)</f>
        <v>69.764432296617755</v>
      </c>
      <c r="H4099" s="21">
        <f t="shared" si="1078"/>
        <v>1069.4613232616384</v>
      </c>
      <c r="I4099" s="21">
        <f t="shared" si="1071"/>
        <v>1075.0463743634029</v>
      </c>
      <c r="J4099" s="21">
        <f t="shared" si="1072"/>
        <v>199.99951797060319</v>
      </c>
      <c r="K4099" s="60">
        <f t="shared" si="1073"/>
        <v>1815.7500000000002</v>
      </c>
      <c r="L4099" s="61">
        <f t="shared" si="1075"/>
        <v>5.0437500000000011</v>
      </c>
      <c r="M4099" s="13">
        <f t="shared" ref="M4099:M4162" si="1084">D4099*$E$28</f>
        <v>5043.75</v>
      </c>
      <c r="O4099" s="21">
        <f t="shared" si="1079"/>
        <v>128.58566277020827</v>
      </c>
      <c r="P4099" s="21">
        <f t="shared" si="1074"/>
        <v>560.07458924735113</v>
      </c>
      <c r="Q4099" s="74">
        <f t="shared" si="1080"/>
        <v>69.762186832795294</v>
      </c>
      <c r="R4099" s="74">
        <f t="shared" si="1081"/>
        <v>1069.6636725465482</v>
      </c>
      <c r="S4099" s="21">
        <f t="shared" si="1076"/>
        <v>1075.0809773173912</v>
      </c>
      <c r="T4099" s="21">
        <f t="shared" ref="T4099:T4162" si="1085">(S4099-S4098)*PI()/30/((P4099-P4098)/1000)</f>
        <v>200.01239466046997</v>
      </c>
    </row>
    <row r="4100" spans="1:20" x14ac:dyDescent="0.25">
      <c r="A4100" s="42">
        <f t="shared" si="1077"/>
        <v>128.55794090469337</v>
      </c>
      <c r="B4100" s="21">
        <f t="shared" ref="B4100:B4163" si="1086">A4099</f>
        <v>128.57386829624446</v>
      </c>
      <c r="C4100" s="21">
        <f t="shared" si="1082"/>
        <v>13379.392319280496</v>
      </c>
      <c r="D4100" s="13">
        <v>4036</v>
      </c>
      <c r="E4100" s="13">
        <v>4036</v>
      </c>
      <c r="F4100" s="52">
        <f t="shared" ref="F4100:F4163" si="1087">B4100/$C$32*1000+F4099</f>
        <v>560.03839519744872</v>
      </c>
      <c r="G4100" s="51">
        <f t="shared" si="1083"/>
        <v>69.755787921139571</v>
      </c>
      <c r="H4100" s="21">
        <f t="shared" si="1078"/>
        <v>1069.5945470031215</v>
      </c>
      <c r="I4100" s="21">
        <f t="shared" si="1071"/>
        <v>1075.1795977817515</v>
      </c>
      <c r="J4100" s="21">
        <f t="shared" si="1072"/>
        <v>199.99951489941117</v>
      </c>
      <c r="K4100" s="60">
        <f t="shared" si="1073"/>
        <v>1816.2000000000003</v>
      </c>
      <c r="L4100" s="61">
        <f t="shared" si="1075"/>
        <v>5.0450000000000008</v>
      </c>
      <c r="M4100" s="13">
        <f t="shared" si="1084"/>
        <v>5045</v>
      </c>
      <c r="O4100" s="21">
        <f t="shared" si="1079"/>
        <v>128.5697299699697</v>
      </c>
      <c r="P4100" s="21">
        <f t="shared" si="1074"/>
        <v>560.14434279008663</v>
      </c>
      <c r="Q4100" s="74">
        <f t="shared" si="1080"/>
        <v>69.753542735443631</v>
      </c>
      <c r="R4100" s="74">
        <f t="shared" si="1081"/>
        <v>1069.7968920000424</v>
      </c>
      <c r="S4100" s="21">
        <f t="shared" si="1076"/>
        <v>1075.2142050254677</v>
      </c>
      <c r="T4100" s="21">
        <f t="shared" si="1085"/>
        <v>200.01239245758114</v>
      </c>
    </row>
    <row r="4101" spans="1:20" x14ac:dyDescent="0.25">
      <c r="A4101" s="42">
        <f t="shared" si="1077"/>
        <v>128.54201943080585</v>
      </c>
      <c r="B4101" s="21">
        <f t="shared" si="1086"/>
        <v>128.55794090469337</v>
      </c>
      <c r="C4101" s="21">
        <f t="shared" si="1082"/>
        <v>13636.540055872985</v>
      </c>
      <c r="D4101" s="13">
        <v>4037</v>
      </c>
      <c r="E4101" s="13">
        <v>4037</v>
      </c>
      <c r="F4101" s="52">
        <f t="shared" si="1087"/>
        <v>560.10814234420695</v>
      </c>
      <c r="G4101" s="51">
        <f t="shared" si="1083"/>
        <v>69.747146758188677</v>
      </c>
      <c r="H4101" s="21">
        <f t="shared" si="1078"/>
        <v>1069.7277542411991</v>
      </c>
      <c r="I4101" s="21">
        <f t="shared" si="1071"/>
        <v>1075.3128046946899</v>
      </c>
      <c r="J4101" s="21">
        <f t="shared" si="1072"/>
        <v>199.99951182973263</v>
      </c>
      <c r="K4101" s="60">
        <f t="shared" si="1073"/>
        <v>1816.6500000000003</v>
      </c>
      <c r="L4101" s="61">
        <f t="shared" si="1075"/>
        <v>5.0462500000000006</v>
      </c>
      <c r="M4101" s="13">
        <f t="shared" si="1084"/>
        <v>5046.25</v>
      </c>
      <c r="O4101" s="21">
        <f t="shared" si="1079"/>
        <v>128.55380309098945</v>
      </c>
      <c r="P4101" s="21">
        <f t="shared" si="1074"/>
        <v>560.21408769193715</v>
      </c>
      <c r="Q4101" s="74">
        <f t="shared" si="1080"/>
        <v>69.744901850580206</v>
      </c>
      <c r="R4101" s="74">
        <f t="shared" si="1081"/>
        <v>1069.9300949506621</v>
      </c>
      <c r="S4101" s="21">
        <f t="shared" si="1076"/>
        <v>1075.3474162266109</v>
      </c>
      <c r="T4101" s="21">
        <f t="shared" si="1085"/>
        <v>200.01238789915203</v>
      </c>
    </row>
    <row r="4102" spans="1:20" x14ac:dyDescent="0.25">
      <c r="A4102" s="42">
        <f t="shared" si="1077"/>
        <v>128.52610387091843</v>
      </c>
      <c r="B4102" s="21">
        <f t="shared" si="1086"/>
        <v>128.54201943080585</v>
      </c>
      <c r="C4102" s="21">
        <f t="shared" si="1082"/>
        <v>13893.655937682372</v>
      </c>
      <c r="D4102" s="18">
        <v>4038</v>
      </c>
      <c r="E4102" s="13">
        <v>4038</v>
      </c>
      <c r="F4102" s="52">
        <f t="shared" si="1087"/>
        <v>560.17788085301277</v>
      </c>
      <c r="G4102" s="51">
        <f t="shared" si="1083"/>
        <v>69.738508805775737</v>
      </c>
      <c r="H4102" s="21">
        <f t="shared" si="1078"/>
        <v>1069.8609449820026</v>
      </c>
      <c r="I4102" s="21">
        <f t="shared" si="1071"/>
        <v>1075.4459951083513</v>
      </c>
      <c r="J4102" s="21">
        <f t="shared" si="1072"/>
        <v>199.99950876129168</v>
      </c>
      <c r="K4102" s="60">
        <f t="shared" si="1073"/>
        <v>1817.1000000000004</v>
      </c>
      <c r="L4102" s="61">
        <f t="shared" si="1075"/>
        <v>5.0475000000000012</v>
      </c>
      <c r="M4102" s="13">
        <f t="shared" si="1084"/>
        <v>5047.5</v>
      </c>
      <c r="O4102" s="21">
        <f t="shared" si="1079"/>
        <v>128.53788212920523</v>
      </c>
      <c r="P4102" s="21">
        <f t="shared" si="1074"/>
        <v>560.28382395611311</v>
      </c>
      <c r="Q4102" s="74">
        <f t="shared" si="1080"/>
        <v>69.7362641760011</v>
      </c>
      <c r="R4102" s="74">
        <f t="shared" si="1081"/>
        <v>1070.0632814045387</v>
      </c>
      <c r="S4102" s="21">
        <f t="shared" si="1076"/>
        <v>1075.4806109302649</v>
      </c>
      <c r="T4102" s="21">
        <f t="shared" si="1085"/>
        <v>200.01238831332523</v>
      </c>
    </row>
    <row r="4103" spans="1:20" x14ac:dyDescent="0.25">
      <c r="A4103" s="42">
        <f t="shared" si="1077"/>
        <v>128.51019422137077</v>
      </c>
      <c r="B4103" s="21">
        <f t="shared" si="1086"/>
        <v>128.52610387091843</v>
      </c>
      <c r="C4103" s="21">
        <f t="shared" si="1082"/>
        <v>14150.739976543984</v>
      </c>
      <c r="D4103" s="13">
        <v>4039</v>
      </c>
      <c r="E4103" s="13">
        <v>4039</v>
      </c>
      <c r="F4103" s="52">
        <f t="shared" si="1087"/>
        <v>560.24761072707463</v>
      </c>
      <c r="G4103" s="51">
        <f t="shared" si="1083"/>
        <v>69.729874061913222</v>
      </c>
      <c r="H4103" s="21">
        <f t="shared" si="1078"/>
        <v>1069.9941192316601</v>
      </c>
      <c r="I4103" s="21">
        <f t="shared" si="1071"/>
        <v>1075.5791690288647</v>
      </c>
      <c r="J4103" s="21">
        <f t="shared" si="1072"/>
        <v>199.99950569415358</v>
      </c>
      <c r="K4103" s="60">
        <f t="shared" si="1073"/>
        <v>1817.5500000000002</v>
      </c>
      <c r="L4103" s="61">
        <f t="shared" si="1075"/>
        <v>5.0487500000000001</v>
      </c>
      <c r="M4103" s="13">
        <f t="shared" si="1084"/>
        <v>5048.75</v>
      </c>
      <c r="O4103" s="21">
        <f t="shared" si="1079"/>
        <v>128.52196708148324</v>
      </c>
      <c r="P4103" s="21">
        <f t="shared" si="1074"/>
        <v>560.35355158582308</v>
      </c>
      <c r="Q4103" s="74">
        <f t="shared" si="1080"/>
        <v>69.727629710006099</v>
      </c>
      <c r="R4103" s="74">
        <f t="shared" si="1081"/>
        <v>1070.1964513677997</v>
      </c>
      <c r="S4103" s="21">
        <f t="shared" si="1076"/>
        <v>1075.6137891381286</v>
      </c>
      <c r="T4103" s="21">
        <f t="shared" si="1085"/>
        <v>200.01238207537006</v>
      </c>
    </row>
    <row r="4104" spans="1:20" x14ac:dyDescent="0.25">
      <c r="A4104" s="42">
        <f t="shared" si="1077"/>
        <v>128.49429047850569</v>
      </c>
      <c r="B4104" s="21">
        <f t="shared" si="1086"/>
        <v>128.51019422137077</v>
      </c>
      <c r="C4104" s="21">
        <f t="shared" si="1082"/>
        <v>14407.792184285821</v>
      </c>
      <c r="D4104" s="13">
        <v>4040</v>
      </c>
      <c r="E4104" s="13">
        <v>4040</v>
      </c>
      <c r="F4104" s="52">
        <f t="shared" si="1087"/>
        <v>560.31733196959919</v>
      </c>
      <c r="G4104" s="51">
        <f t="shared" si="1083"/>
        <v>69.721242524615207</v>
      </c>
      <c r="H4104" s="21">
        <f t="shared" si="1078"/>
        <v>1070.1272769962957</v>
      </c>
      <c r="I4104" s="21">
        <f t="shared" si="1071"/>
        <v>1075.7123264623565</v>
      </c>
      <c r="J4104" s="21">
        <f t="shared" si="1072"/>
        <v>199.99950262943895</v>
      </c>
      <c r="K4104" s="60">
        <f t="shared" si="1073"/>
        <v>1818.0000000000002</v>
      </c>
      <c r="L4104" s="61">
        <f t="shared" si="1075"/>
        <v>5.0500000000000007</v>
      </c>
      <c r="M4104" s="13">
        <f t="shared" si="1084"/>
        <v>5050</v>
      </c>
      <c r="O4104" s="21">
        <f t="shared" si="1079"/>
        <v>128.50605794387718</v>
      </c>
      <c r="P4104" s="21">
        <f t="shared" si="1074"/>
        <v>560.4232705842735</v>
      </c>
      <c r="Q4104" s="74">
        <f t="shared" si="1080"/>
        <v>69.718998450454208</v>
      </c>
      <c r="R4104" s="74">
        <f t="shared" si="1081"/>
        <v>1070.3296048465695</v>
      </c>
      <c r="S4104" s="21">
        <f t="shared" si="1076"/>
        <v>1075.746950858721</v>
      </c>
      <c r="T4104" s="21">
        <f t="shared" si="1085"/>
        <v>200.01237943294086</v>
      </c>
    </row>
    <row r="4105" spans="1:20" x14ac:dyDescent="0.25">
      <c r="A4105" s="42">
        <f t="shared" si="1077"/>
        <v>128.47839263866919</v>
      </c>
      <c r="B4105" s="21">
        <f t="shared" si="1086"/>
        <v>128.49429047850569</v>
      </c>
      <c r="C4105" s="21">
        <f t="shared" si="1082"/>
        <v>14664.812572728562</v>
      </c>
      <c r="D4105" s="18">
        <v>4041</v>
      </c>
      <c r="E4105" s="13">
        <v>4041</v>
      </c>
      <c r="F4105" s="52">
        <f t="shared" si="1087"/>
        <v>560.38704458379107</v>
      </c>
      <c r="G4105" s="51">
        <f t="shared" si="1083"/>
        <v>69.712614191897615</v>
      </c>
      <c r="H4105" s="21">
        <f t="shared" si="1078"/>
        <v>1070.2604182820298</v>
      </c>
      <c r="I4105" s="21">
        <f t="shared" ref="I4105:I4168" si="1088">$C$36/(B4105/$C$32)*30/PI()</f>
        <v>1075.8454674149477</v>
      </c>
      <c r="J4105" s="21">
        <f t="shared" ref="J4105:J4168" si="1089">(I4105-I4104)*PI()/30/((F4105-F4104)/1000)</f>
        <v>199.99949956516434</v>
      </c>
      <c r="K4105" s="60">
        <f t="shared" si="1073"/>
        <v>1818.45</v>
      </c>
      <c r="L4105" s="61">
        <f t="shared" si="1075"/>
        <v>5.0512500000000005</v>
      </c>
      <c r="M4105" s="13">
        <f t="shared" si="1084"/>
        <v>5051.25</v>
      </c>
      <c r="O4105" s="21">
        <f t="shared" si="1079"/>
        <v>128.49015471255689</v>
      </c>
      <c r="P4105" s="21">
        <f t="shared" si="1074"/>
        <v>560.49298095466872</v>
      </c>
      <c r="Q4105" s="74">
        <f t="shared" si="1080"/>
        <v>69.710370395267404</v>
      </c>
      <c r="R4105" s="74">
        <f t="shared" si="1081"/>
        <v>1070.4627418469677</v>
      </c>
      <c r="S4105" s="21">
        <f t="shared" si="1076"/>
        <v>1075.8800960996143</v>
      </c>
      <c r="T4105" s="21">
        <f t="shared" si="1085"/>
        <v>200.01237897097465</v>
      </c>
    </row>
    <row r="4106" spans="1:20" x14ac:dyDescent="0.25">
      <c r="A4106" s="42">
        <f t="shared" si="1077"/>
        <v>128.46250069821045</v>
      </c>
      <c r="B4106" s="21">
        <f t="shared" si="1086"/>
        <v>128.47839263866919</v>
      </c>
      <c r="C4106" s="21">
        <f t="shared" si="1082"/>
        <v>14921.801153685574</v>
      </c>
      <c r="D4106" s="13">
        <v>4042</v>
      </c>
      <c r="E4106" s="13">
        <v>4042</v>
      </c>
      <c r="F4106" s="52">
        <f t="shared" si="1087"/>
        <v>560.4567485728528</v>
      </c>
      <c r="G4106" s="51">
        <f t="shared" si="1083"/>
        <v>69.703989061777989</v>
      </c>
      <c r="H4106" s="21">
        <f t="shared" si="1078"/>
        <v>1070.3935430949787</v>
      </c>
      <c r="I4106" s="21">
        <f t="shared" si="1088"/>
        <v>1075.9785918927569</v>
      </c>
      <c r="J4106" s="21">
        <f t="shared" si="1089"/>
        <v>199.9994965031027</v>
      </c>
      <c r="K4106" s="60">
        <f t="shared" si="1073"/>
        <v>1818.9</v>
      </c>
      <c r="L4106" s="61">
        <f t="shared" si="1075"/>
        <v>5.0525000000000002</v>
      </c>
      <c r="M4106" s="13">
        <f t="shared" si="1084"/>
        <v>5052.5</v>
      </c>
      <c r="O4106" s="21">
        <f t="shared" si="1079"/>
        <v>128.47425738438852</v>
      </c>
      <c r="P4106" s="21">
        <f t="shared" si="1074"/>
        <v>560.56268270021144</v>
      </c>
      <c r="Q4106" s="74">
        <f t="shared" si="1080"/>
        <v>69.701745542745513</v>
      </c>
      <c r="R4106" s="74">
        <f t="shared" si="1081"/>
        <v>1070.5958623751108</v>
      </c>
      <c r="S4106" s="21">
        <f t="shared" si="1076"/>
        <v>1076.0132248625719</v>
      </c>
      <c r="T4106" s="21">
        <f t="shared" si="1085"/>
        <v>200.01237196783154</v>
      </c>
    </row>
    <row r="4107" spans="1:20" x14ac:dyDescent="0.25">
      <c r="A4107" s="42">
        <f t="shared" si="1077"/>
        <v>128.44661465348179</v>
      </c>
      <c r="B4107" s="21">
        <f t="shared" si="1086"/>
        <v>128.46250069821045</v>
      </c>
      <c r="C4107" s="21">
        <f t="shared" si="1082"/>
        <v>15178.757938962912</v>
      </c>
      <c r="D4107" s="13">
        <v>4043</v>
      </c>
      <c r="E4107" s="13">
        <v>4043</v>
      </c>
      <c r="F4107" s="52">
        <f t="shared" si="1087"/>
        <v>560.52644393998503</v>
      </c>
      <c r="G4107" s="51">
        <f t="shared" si="1083"/>
        <v>69.695367132275635</v>
      </c>
      <c r="H4107" s="21">
        <f t="shared" si="1078"/>
        <v>1070.5266514412551</v>
      </c>
      <c r="I4107" s="21">
        <f t="shared" si="1088"/>
        <v>1076.111699901898</v>
      </c>
      <c r="J4107" s="21">
        <f t="shared" si="1089"/>
        <v>199.9994934423103</v>
      </c>
      <c r="K4107" s="60">
        <f t="shared" si="1073"/>
        <v>1819.3500000000001</v>
      </c>
      <c r="L4107" s="61">
        <f t="shared" si="1075"/>
        <v>5.05375</v>
      </c>
      <c r="M4107" s="13">
        <f t="shared" si="1084"/>
        <v>5053.75</v>
      </c>
      <c r="O4107" s="21">
        <f t="shared" si="1079"/>
        <v>128.4583659551937</v>
      </c>
      <c r="P4107" s="21">
        <f t="shared" si="1074"/>
        <v>560.63237582410204</v>
      </c>
      <c r="Q4107" s="74">
        <f t="shared" si="1080"/>
        <v>69.693123890621578</v>
      </c>
      <c r="R4107" s="74">
        <f t="shared" si="1081"/>
        <v>1070.7289664371112</v>
      </c>
      <c r="S4107" s="21">
        <f t="shared" si="1076"/>
        <v>1076.1463371581276</v>
      </c>
      <c r="T4107" s="21">
        <f t="shared" si="1085"/>
        <v>200.01237160633889</v>
      </c>
    </row>
    <row r="4108" spans="1:20" x14ac:dyDescent="0.25">
      <c r="A4108" s="42">
        <f t="shared" si="1077"/>
        <v>128.43073450083872</v>
      </c>
      <c r="B4108" s="21">
        <f t="shared" si="1086"/>
        <v>128.44661465348179</v>
      </c>
      <c r="C4108" s="21">
        <f t="shared" si="1082"/>
        <v>15435.682940359333</v>
      </c>
      <c r="D4108" s="18">
        <v>4044</v>
      </c>
      <c r="E4108" s="13">
        <v>4044</v>
      </c>
      <c r="F4108" s="52">
        <f t="shared" si="1087"/>
        <v>560.59613068838644</v>
      </c>
      <c r="G4108" s="51">
        <f t="shared" si="1083"/>
        <v>69.686748401411563</v>
      </c>
      <c r="H4108" s="21">
        <f t="shared" si="1078"/>
        <v>1070.6597433269681</v>
      </c>
      <c r="I4108" s="21">
        <f t="shared" si="1088"/>
        <v>1076.2447914484817</v>
      </c>
      <c r="J4108" s="21">
        <f t="shared" si="1089"/>
        <v>199.99949038320949</v>
      </c>
      <c r="K4108" s="60">
        <f t="shared" si="1073"/>
        <v>1819.8000000000002</v>
      </c>
      <c r="L4108" s="61">
        <f t="shared" si="1075"/>
        <v>5.0550000000000006</v>
      </c>
      <c r="M4108" s="13">
        <f t="shared" si="1084"/>
        <v>5055</v>
      </c>
      <c r="O4108" s="21">
        <f t="shared" si="1079"/>
        <v>128.44248042160649</v>
      </c>
      <c r="P4108" s="21">
        <f t="shared" si="1074"/>
        <v>560.70206032953911</v>
      </c>
      <c r="Q4108" s="74">
        <f t="shared" si="1080"/>
        <v>69.68450543706949</v>
      </c>
      <c r="R4108" s="74">
        <f t="shared" si="1081"/>
        <v>1070.862054039078</v>
      </c>
      <c r="S4108" s="21">
        <f t="shared" si="1076"/>
        <v>1076.2794329900328</v>
      </c>
      <c r="T4108" s="21">
        <f t="shared" si="1085"/>
        <v>200.01236770122131</v>
      </c>
    </row>
    <row r="4109" spans="1:20" x14ac:dyDescent="0.25">
      <c r="A4109" s="42">
        <f t="shared" si="1077"/>
        <v>128.41486023663987</v>
      </c>
      <c r="B4109" s="21">
        <f t="shared" si="1086"/>
        <v>128.43073450083872</v>
      </c>
      <c r="C4109" s="21">
        <f t="shared" si="1082"/>
        <v>15692.576169666296</v>
      </c>
      <c r="D4109" s="13">
        <v>4045</v>
      </c>
      <c r="E4109" s="13">
        <v>4045</v>
      </c>
      <c r="F4109" s="52">
        <f t="shared" si="1087"/>
        <v>560.66580882125368</v>
      </c>
      <c r="G4109" s="51">
        <f t="shared" si="1083"/>
        <v>69.678132867208504</v>
      </c>
      <c r="H4109" s="21">
        <f t="shared" si="1078"/>
        <v>1070.7928187582229</v>
      </c>
      <c r="I4109" s="21">
        <f t="shared" si="1088"/>
        <v>1076.3778665386144</v>
      </c>
      <c r="J4109" s="21">
        <f t="shared" si="1089"/>
        <v>199.99948732518234</v>
      </c>
      <c r="K4109" s="60">
        <f t="shared" si="1073"/>
        <v>1820.2500000000002</v>
      </c>
      <c r="L4109" s="61">
        <f t="shared" si="1075"/>
        <v>5.0562500000000004</v>
      </c>
      <c r="M4109" s="13">
        <f t="shared" si="1084"/>
        <v>5056.25</v>
      </c>
      <c r="O4109" s="21">
        <f t="shared" si="1079"/>
        <v>128.4266007797967</v>
      </c>
      <c r="P4109" s="21">
        <f t="shared" si="1074"/>
        <v>560.77173621971917</v>
      </c>
      <c r="Q4109" s="74">
        <f t="shared" si="1080"/>
        <v>69.675890180011237</v>
      </c>
      <c r="R4109" s="74">
        <f t="shared" si="1081"/>
        <v>1070.9951251871157</v>
      </c>
      <c r="S4109" s="21">
        <f t="shared" si="1076"/>
        <v>1076.4125123659512</v>
      </c>
      <c r="T4109" s="21">
        <f t="shared" si="1085"/>
        <v>200.01236613757132</v>
      </c>
    </row>
    <row r="4110" spans="1:20" x14ac:dyDescent="0.25">
      <c r="A4110" s="42">
        <f t="shared" si="1077"/>
        <v>128.39899185724701</v>
      </c>
      <c r="B4110" s="21">
        <f t="shared" si="1086"/>
        <v>128.41486023663987</v>
      </c>
      <c r="C4110" s="21">
        <f t="shared" si="1082"/>
        <v>15949.437638667972</v>
      </c>
      <c r="D4110" s="13">
        <v>4046</v>
      </c>
      <c r="E4110" s="13">
        <v>4046</v>
      </c>
      <c r="F4110" s="52">
        <f t="shared" si="1087"/>
        <v>560.73547834178135</v>
      </c>
      <c r="G4110" s="51">
        <f t="shared" si="1083"/>
        <v>69.669520527690892</v>
      </c>
      <c r="H4110" s="21">
        <f t="shared" si="1078"/>
        <v>1070.9258777411208</v>
      </c>
      <c r="I4110" s="21">
        <f t="shared" si="1088"/>
        <v>1076.5109251783992</v>
      </c>
      <c r="J4110" s="21">
        <f t="shared" si="1089"/>
        <v>199.99948426931959</v>
      </c>
      <c r="K4110" s="60">
        <f t="shared" si="1073"/>
        <v>1820.7000000000003</v>
      </c>
      <c r="L4110" s="61">
        <f t="shared" si="1075"/>
        <v>5.057500000000001</v>
      </c>
      <c r="M4110" s="13">
        <f t="shared" si="1084"/>
        <v>5057.5</v>
      </c>
      <c r="O4110" s="21">
        <f t="shared" si="1079"/>
        <v>128.41072702651445</v>
      </c>
      <c r="P4110" s="21">
        <f t="shared" si="1074"/>
        <v>560.84140349783684</v>
      </c>
      <c r="Q4110" s="74">
        <f t="shared" si="1080"/>
        <v>69.667278117683622</v>
      </c>
      <c r="R4110" s="74">
        <f t="shared" si="1081"/>
        <v>1071.1281798873258</v>
      </c>
      <c r="S4110" s="21">
        <f t="shared" si="1076"/>
        <v>1076.5455752887062</v>
      </c>
      <c r="T4110" s="21">
        <f t="shared" si="1085"/>
        <v>200.01235964576415</v>
      </c>
    </row>
    <row r="4111" spans="1:20" x14ac:dyDescent="0.25">
      <c r="A4111" s="42">
        <f t="shared" si="1077"/>
        <v>128.38312935902511</v>
      </c>
      <c r="B4111" s="21">
        <f t="shared" si="1086"/>
        <v>128.39899185724701</v>
      </c>
      <c r="C4111" s="21">
        <f t="shared" si="1082"/>
        <v>21.267359141251291</v>
      </c>
      <c r="D4111" s="18">
        <v>4047</v>
      </c>
      <c r="E4111" s="13">
        <v>4047</v>
      </c>
      <c r="F4111" s="52">
        <f t="shared" si="1087"/>
        <v>560.80513925316222</v>
      </c>
      <c r="G4111" s="51">
        <f t="shared" si="1083"/>
        <v>69.660911380884883</v>
      </c>
      <c r="H4111" s="21">
        <f t="shared" si="1078"/>
        <v>1071.0589202817594</v>
      </c>
      <c r="I4111" s="21">
        <f t="shared" si="1088"/>
        <v>1076.6439673739351</v>
      </c>
      <c r="J4111" s="21">
        <f t="shared" si="1089"/>
        <v>199.9994812143504</v>
      </c>
      <c r="K4111" s="60">
        <f t="shared" si="1073"/>
        <v>1821.1500000000003</v>
      </c>
      <c r="L4111" s="61">
        <f t="shared" si="1075"/>
        <v>5.0587500000000007</v>
      </c>
      <c r="M4111" s="13">
        <f t="shared" si="1084"/>
        <v>5058.75</v>
      </c>
      <c r="O4111" s="21">
        <f t="shared" si="1079"/>
        <v>128.39485915758135</v>
      </c>
      <c r="P4111" s="21">
        <f t="shared" si="1074"/>
        <v>560.91106216708465</v>
      </c>
      <c r="Q4111" s="74">
        <f t="shared" si="1080"/>
        <v>69.658669247819745</v>
      </c>
      <c r="R4111" s="74">
        <f t="shared" si="1081"/>
        <v>1071.2612181458057</v>
      </c>
      <c r="S4111" s="21">
        <f t="shared" si="1076"/>
        <v>1076.6786217689255</v>
      </c>
      <c r="T4111" s="21">
        <f t="shared" si="1085"/>
        <v>200.01235996237452</v>
      </c>
    </row>
    <row r="4112" spans="1:20" x14ac:dyDescent="0.25">
      <c r="A4112" s="42">
        <f t="shared" si="1077"/>
        <v>128.36727273834222</v>
      </c>
      <c r="B4112" s="21">
        <f t="shared" si="1086"/>
        <v>128.38312935902511</v>
      </c>
      <c r="C4112" s="21">
        <f t="shared" si="1082"/>
        <v>278.06534285574531</v>
      </c>
      <c r="D4112" s="13">
        <v>4048</v>
      </c>
      <c r="E4112" s="13">
        <v>4048</v>
      </c>
      <c r="F4112" s="52">
        <f t="shared" si="1087"/>
        <v>560.87479155858705</v>
      </c>
      <c r="G4112" s="51">
        <f t="shared" si="1083"/>
        <v>69.652305424818309</v>
      </c>
      <c r="H4112" s="21">
        <f t="shared" si="1078"/>
        <v>1071.1919463862328</v>
      </c>
      <c r="I4112" s="21">
        <f t="shared" si="1088"/>
        <v>1076.7769931313176</v>
      </c>
      <c r="J4112" s="21">
        <f t="shared" si="1089"/>
        <v>199.99947816136563</v>
      </c>
      <c r="K4112" s="60">
        <f t="shared" ref="K4112:K4175" si="1090">$C$36*E4112*180/PI()</f>
        <v>1821.6</v>
      </c>
      <c r="L4112" s="61">
        <f t="shared" si="1075"/>
        <v>5.0599999999999996</v>
      </c>
      <c r="M4112" s="13">
        <f t="shared" si="1084"/>
        <v>5060</v>
      </c>
      <c r="O4112" s="21">
        <f t="shared" si="1079"/>
        <v>128.37899716974752</v>
      </c>
      <c r="P4112" s="21">
        <f t="shared" si="1074"/>
        <v>560.98071223065335</v>
      </c>
      <c r="Q4112" s="74">
        <f t="shared" si="1080"/>
        <v>69.650063568656421</v>
      </c>
      <c r="R4112" s="74">
        <f t="shared" si="1081"/>
        <v>1071.3942399686491</v>
      </c>
      <c r="S4112" s="21">
        <f t="shared" si="1076"/>
        <v>1076.8116518094769</v>
      </c>
      <c r="T4112" s="21">
        <f t="shared" si="1085"/>
        <v>200.01235542817935</v>
      </c>
    </row>
    <row r="4113" spans="1:20" x14ac:dyDescent="0.25">
      <c r="A4113" s="42">
        <f t="shared" si="1077"/>
        <v>128.35142199156957</v>
      </c>
      <c r="B4113" s="21">
        <f t="shared" si="1086"/>
        <v>128.36727273834222</v>
      </c>
      <c r="C4113" s="21">
        <f t="shared" si="1082"/>
        <v>534.83160157379552</v>
      </c>
      <c r="D4113" s="13">
        <v>4049</v>
      </c>
      <c r="E4113" s="13">
        <v>4049</v>
      </c>
      <c r="F4113" s="52">
        <f t="shared" si="1087"/>
        <v>560.94443526124462</v>
      </c>
      <c r="G4113" s="51">
        <f t="shared" si="1083"/>
        <v>69.643702657520734</v>
      </c>
      <c r="H4113" s="21">
        <f t="shared" si="1078"/>
        <v>1071.3249560606307</v>
      </c>
      <c r="I4113" s="21">
        <f t="shared" si="1088"/>
        <v>1076.9100024566378</v>
      </c>
      <c r="J4113" s="21">
        <f t="shared" si="1089"/>
        <v>199.99947510907884</v>
      </c>
      <c r="K4113" s="60">
        <f t="shared" si="1090"/>
        <v>1822.05</v>
      </c>
      <c r="L4113" s="61">
        <f t="shared" si="1075"/>
        <v>5.0612500000000002</v>
      </c>
      <c r="M4113" s="13">
        <f t="shared" si="1084"/>
        <v>5061.25</v>
      </c>
      <c r="O4113" s="21">
        <f t="shared" si="1079"/>
        <v>128.36314105929881</v>
      </c>
      <c r="P4113" s="21">
        <f t="shared" si="1074"/>
        <v>561.05035369173152</v>
      </c>
      <c r="Q4113" s="74">
        <f t="shared" si="1080"/>
        <v>69.641461078178608</v>
      </c>
      <c r="R4113" s="74">
        <f t="shared" si="1081"/>
        <v>1071.5272453619459</v>
      </c>
      <c r="S4113" s="21">
        <f t="shared" si="1076"/>
        <v>1076.9446654171422</v>
      </c>
      <c r="T4113" s="21">
        <f t="shared" si="1085"/>
        <v>200.01235193307613</v>
      </c>
    </row>
    <row r="4114" spans="1:20" x14ac:dyDescent="0.25">
      <c r="A4114" s="42">
        <f t="shared" si="1077"/>
        <v>128.33557711508149</v>
      </c>
      <c r="B4114" s="21">
        <f t="shared" si="1086"/>
        <v>128.35142199156957</v>
      </c>
      <c r="C4114" s="21">
        <f t="shared" si="1082"/>
        <v>791.56614705047991</v>
      </c>
      <c r="D4114" s="18">
        <v>4050</v>
      </c>
      <c r="E4114" s="13">
        <v>4050</v>
      </c>
      <c r="F4114" s="52">
        <f t="shared" si="1087"/>
        <v>561.0140703643217</v>
      </c>
      <c r="G4114" s="51">
        <f t="shared" si="1083"/>
        <v>69.635103077023416</v>
      </c>
      <c r="H4114" s="21">
        <f t="shared" si="1078"/>
        <v>1071.4579493110398</v>
      </c>
      <c r="I4114" s="21">
        <f t="shared" si="1088"/>
        <v>1077.042995355984</v>
      </c>
      <c r="J4114" s="21">
        <f t="shared" si="1089"/>
        <v>199.99947205892286</v>
      </c>
      <c r="K4114" s="60">
        <f t="shared" si="1090"/>
        <v>1822.5</v>
      </c>
      <c r="L4114" s="61">
        <f t="shared" si="1075"/>
        <v>5.0625</v>
      </c>
      <c r="M4114" s="13">
        <f t="shared" si="1084"/>
        <v>5062.5</v>
      </c>
      <c r="O4114" s="21">
        <f t="shared" si="1079"/>
        <v>128.34729082252113</v>
      </c>
      <c r="P4114" s="21">
        <f t="shared" si="1074"/>
        <v>561.1199865535059</v>
      </c>
      <c r="Q4114" s="74">
        <f t="shared" si="1080"/>
        <v>69.632861774371278</v>
      </c>
      <c r="R4114" s="74">
        <f t="shared" si="1081"/>
        <v>1071.6602343317822</v>
      </c>
      <c r="S4114" s="21">
        <f t="shared" si="1076"/>
        <v>1077.0776625987262</v>
      </c>
      <c r="T4114" s="21">
        <f t="shared" si="1085"/>
        <v>200.01234951686959</v>
      </c>
    </row>
    <row r="4115" spans="1:20" x14ac:dyDescent="0.25">
      <c r="A4115" s="42">
        <f t="shared" si="1077"/>
        <v>128.31973810525551</v>
      </c>
      <c r="B4115" s="21">
        <f t="shared" si="1086"/>
        <v>128.33557711508149</v>
      </c>
      <c r="C4115" s="21">
        <f t="shared" si="1082"/>
        <v>1048.2689910336189</v>
      </c>
      <c r="D4115" s="13">
        <v>4051</v>
      </c>
      <c r="E4115" s="13">
        <v>4051</v>
      </c>
      <c r="F4115" s="52">
        <f t="shared" si="1087"/>
        <v>561.0836968710031</v>
      </c>
      <c r="G4115" s="51">
        <f t="shared" si="1083"/>
        <v>69.626506681359317</v>
      </c>
      <c r="H4115" s="21">
        <f t="shared" si="1078"/>
        <v>1071.5909261435424</v>
      </c>
      <c r="I4115" s="21">
        <f t="shared" si="1088"/>
        <v>1077.1759718354404</v>
      </c>
      <c r="J4115" s="21">
        <f t="shared" si="1089"/>
        <v>199.99946901063694</v>
      </c>
      <c r="K4115" s="60">
        <f t="shared" si="1090"/>
        <v>1822.95</v>
      </c>
      <c r="L4115" s="61">
        <f t="shared" si="1075"/>
        <v>5.0637499999999998</v>
      </c>
      <c r="M4115" s="13">
        <f t="shared" si="1084"/>
        <v>5063.75</v>
      </c>
      <c r="O4115" s="21">
        <f t="shared" si="1079"/>
        <v>128.33144645581638</v>
      </c>
      <c r="P4115" s="21">
        <f t="shared" si="1074"/>
        <v>561.1896108191612</v>
      </c>
      <c r="Q4115" s="74">
        <f t="shared" si="1080"/>
        <v>69.624265655282329</v>
      </c>
      <c r="R4115" s="74">
        <f t="shared" si="1081"/>
        <v>1071.7932068842404</v>
      </c>
      <c r="S4115" s="21">
        <f t="shared" si="1076"/>
        <v>1077.2106433600829</v>
      </c>
      <c r="T4115" s="21">
        <f t="shared" si="1085"/>
        <v>200.01234675633759</v>
      </c>
    </row>
    <row r="4116" spans="1:20" x14ac:dyDescent="0.25">
      <c r="A4116" s="42">
        <f t="shared" si="1077"/>
        <v>128.3039049584722</v>
      </c>
      <c r="B4116" s="21">
        <f t="shared" si="1086"/>
        <v>128.31973810525551</v>
      </c>
      <c r="C4116" s="21">
        <f t="shared" si="1082"/>
        <v>1304.9401452637819</v>
      </c>
      <c r="D4116" s="13">
        <v>4052</v>
      </c>
      <c r="E4116" s="13">
        <v>4052</v>
      </c>
      <c r="F4116" s="52">
        <f t="shared" si="1087"/>
        <v>561.15331478447172</v>
      </c>
      <c r="G4116" s="51">
        <f t="shared" si="1083"/>
        <v>69.617913468563103</v>
      </c>
      <c r="H4116" s="21">
        <f t="shared" si="1078"/>
        <v>1071.7238865642175</v>
      </c>
      <c r="I4116" s="21">
        <f t="shared" si="1088"/>
        <v>1077.3089319010869</v>
      </c>
      <c r="J4116" s="21">
        <f t="shared" si="1089"/>
        <v>199.99946596327607</v>
      </c>
      <c r="K4116" s="60">
        <f t="shared" si="1090"/>
        <v>1823.4</v>
      </c>
      <c r="L4116" s="61">
        <f t="shared" si="1075"/>
        <v>5.0650000000000004</v>
      </c>
      <c r="M4116" s="13">
        <f t="shared" si="1084"/>
        <v>5065</v>
      </c>
      <c r="O4116" s="21">
        <f t="shared" si="1079"/>
        <v>128.3156079555865</v>
      </c>
      <c r="P4116" s="21">
        <f t="shared" si="1074"/>
        <v>561.25922649188021</v>
      </c>
      <c r="Q4116" s="74">
        <f t="shared" si="1080"/>
        <v>69.615672718959686</v>
      </c>
      <c r="R4116" s="74">
        <f t="shared" si="1081"/>
        <v>1071.9261630253989</v>
      </c>
      <c r="S4116" s="21">
        <f t="shared" si="1076"/>
        <v>1077.3436077070892</v>
      </c>
      <c r="T4116" s="21">
        <f t="shared" si="1085"/>
        <v>200.0123436907665</v>
      </c>
    </row>
    <row r="4117" spans="1:20" x14ac:dyDescent="0.25">
      <c r="A4117" s="42">
        <f t="shared" si="1077"/>
        <v>128.28807767111533</v>
      </c>
      <c r="B4117" s="21">
        <f t="shared" si="1086"/>
        <v>128.3039049584722</v>
      </c>
      <c r="C4117" s="21">
        <f t="shared" si="1082"/>
        <v>1561.5796214742929</v>
      </c>
      <c r="D4117" s="18">
        <v>4053</v>
      </c>
      <c r="E4117" s="13">
        <v>4053</v>
      </c>
      <c r="F4117" s="52">
        <f t="shared" si="1087"/>
        <v>561.2229241079084</v>
      </c>
      <c r="G4117" s="51">
        <f t="shared" si="1083"/>
        <v>69.609323436671119</v>
      </c>
      <c r="H4117" s="21">
        <f t="shared" si="1078"/>
        <v>1071.85683057914</v>
      </c>
      <c r="I4117" s="21">
        <f t="shared" si="1088"/>
        <v>1077.4418755590004</v>
      </c>
      <c r="J4117" s="21">
        <f t="shared" si="1089"/>
        <v>199.99946291793171</v>
      </c>
      <c r="K4117" s="60">
        <f t="shared" si="1090"/>
        <v>1823.8500000000001</v>
      </c>
      <c r="L4117" s="61">
        <f t="shared" si="1075"/>
        <v>5.0662500000000001</v>
      </c>
      <c r="M4117" s="13">
        <f t="shared" si="1084"/>
        <v>5066.25</v>
      </c>
      <c r="O4117" s="21">
        <f t="shared" si="1079"/>
        <v>128.29977531823343</v>
      </c>
      <c r="P4117" s="21">
        <f t="shared" si="1074"/>
        <v>561.32883357484366</v>
      </c>
      <c r="Q4117" s="74">
        <f t="shared" si="1080"/>
        <v>69.60708296345129</v>
      </c>
      <c r="R4117" s="74">
        <f t="shared" si="1081"/>
        <v>1072.059102761333</v>
      </c>
      <c r="S4117" s="21">
        <f t="shared" si="1076"/>
        <v>1077.4765556456427</v>
      </c>
      <c r="T4117" s="21">
        <f t="shared" si="1085"/>
        <v>200.01234035773638</v>
      </c>
    </row>
    <row r="4118" spans="1:20" x14ac:dyDescent="0.25">
      <c r="A4118" s="42">
        <f t="shared" si="1077"/>
        <v>128.27225623957176</v>
      </c>
      <c r="B4118" s="21">
        <f t="shared" si="1086"/>
        <v>128.28807767111533</v>
      </c>
      <c r="C4118" s="21">
        <f t="shared" si="1082"/>
        <v>1818.1874313912374</v>
      </c>
      <c r="D4118" s="13">
        <v>4054</v>
      </c>
      <c r="E4118" s="13">
        <v>4054</v>
      </c>
      <c r="F4118" s="52">
        <f t="shared" si="1087"/>
        <v>561.29252484449216</v>
      </c>
      <c r="G4118" s="51">
        <f t="shared" si="1083"/>
        <v>69.600736583721428</v>
      </c>
      <c r="H4118" s="21">
        <f t="shared" si="1078"/>
        <v>1071.9897581943817</v>
      </c>
      <c r="I4118" s="21">
        <f t="shared" si="1088"/>
        <v>1077.5748028152534</v>
      </c>
      <c r="J4118" s="21">
        <f t="shared" si="1089"/>
        <v>199.999459873332</v>
      </c>
      <c r="K4118" s="60">
        <f t="shared" si="1090"/>
        <v>1824.3000000000002</v>
      </c>
      <c r="L4118" s="61">
        <f t="shared" si="1075"/>
        <v>5.0675000000000008</v>
      </c>
      <c r="M4118" s="13">
        <f t="shared" si="1084"/>
        <v>5067.5</v>
      </c>
      <c r="O4118" s="21">
        <f t="shared" si="1079"/>
        <v>128.28394854015912</v>
      </c>
      <c r="P4118" s="21">
        <f t="shared" si="1074"/>
        <v>561.39843207123045</v>
      </c>
      <c r="Q4118" s="74">
        <f t="shared" si="1080"/>
        <v>69.598496386805081</v>
      </c>
      <c r="R4118" s="74">
        <f t="shared" si="1081"/>
        <v>1072.1920260981137</v>
      </c>
      <c r="S4118" s="21">
        <f t="shared" si="1076"/>
        <v>1077.6094871816654</v>
      </c>
      <c r="T4118" s="21">
        <f t="shared" si="1085"/>
        <v>200.01233679829792</v>
      </c>
    </row>
    <row r="4119" spans="1:20" x14ac:dyDescent="0.25">
      <c r="A4119" s="42">
        <f t="shared" si="1077"/>
        <v>128.25644066023145</v>
      </c>
      <c r="B4119" s="21">
        <f t="shared" si="1086"/>
        <v>128.27225623957176</v>
      </c>
      <c r="C4119" s="21">
        <f t="shared" si="1082"/>
        <v>2074.7635867334679</v>
      </c>
      <c r="D4119" s="13">
        <v>4055</v>
      </c>
      <c r="E4119" s="13">
        <v>4055</v>
      </c>
      <c r="F4119" s="52">
        <f t="shared" si="1087"/>
        <v>561.36211699739988</v>
      </c>
      <c r="G4119" s="51">
        <f t="shared" si="1083"/>
        <v>69.592152907753785</v>
      </c>
      <c r="H4119" s="21">
        <f t="shared" si="1078"/>
        <v>1072.12266941601</v>
      </c>
      <c r="I4119" s="21">
        <f t="shared" si="1088"/>
        <v>1077.7077136759149</v>
      </c>
      <c r="J4119" s="21">
        <f t="shared" si="1089"/>
        <v>199.99945683055327</v>
      </c>
      <c r="K4119" s="60">
        <f t="shared" si="1090"/>
        <v>1824.7500000000002</v>
      </c>
      <c r="L4119" s="61">
        <f t="shared" si="1075"/>
        <v>5.0687500000000005</v>
      </c>
      <c r="M4119" s="13">
        <f t="shared" si="1084"/>
        <v>5068.75</v>
      </c>
      <c r="O4119" s="21">
        <f t="shared" si="1079"/>
        <v>128.26812761764938</v>
      </c>
      <c r="P4119" s="21">
        <f t="shared" si="1074"/>
        <v>561.46802198421744</v>
      </c>
      <c r="Q4119" s="74">
        <f t="shared" si="1080"/>
        <v>69.58991298700596</v>
      </c>
      <c r="R4119" s="74">
        <f t="shared" si="1081"/>
        <v>1072.3249330418084</v>
      </c>
      <c r="S4119" s="21">
        <f t="shared" si="1076"/>
        <v>1077.7424023220756</v>
      </c>
      <c r="T4119" s="21">
        <f t="shared" si="1085"/>
        <v>200.01233451825553</v>
      </c>
    </row>
    <row r="4120" spans="1:20" x14ac:dyDescent="0.25">
      <c r="A4120" s="42">
        <f t="shared" si="1077"/>
        <v>128.24063092948751</v>
      </c>
      <c r="B4120" s="21">
        <f t="shared" si="1086"/>
        <v>128.25644066023145</v>
      </c>
      <c r="C4120" s="21">
        <f t="shared" si="1082"/>
        <v>2331.3080992126115</v>
      </c>
      <c r="D4120" s="18">
        <v>4056</v>
      </c>
      <c r="E4120" s="13">
        <v>4056</v>
      </c>
      <c r="F4120" s="52">
        <f t="shared" si="1087"/>
        <v>561.43170056980671</v>
      </c>
      <c r="G4120" s="51">
        <f t="shared" si="1083"/>
        <v>69.583572406809608</v>
      </c>
      <c r="H4120" s="21">
        <f t="shared" si="1078"/>
        <v>1072.2555642500884</v>
      </c>
      <c r="I4120" s="21">
        <f t="shared" si="1088"/>
        <v>1077.8406081470509</v>
      </c>
      <c r="J4120" s="21">
        <f t="shared" si="1089"/>
        <v>199.99945379004956</v>
      </c>
      <c r="K4120" s="60">
        <f t="shared" si="1090"/>
        <v>1825.2</v>
      </c>
      <c r="L4120" s="61">
        <f t="shared" si="1075"/>
        <v>5.07</v>
      </c>
      <c r="M4120" s="13">
        <f t="shared" si="1084"/>
        <v>5070</v>
      </c>
      <c r="O4120" s="21">
        <f t="shared" si="1079"/>
        <v>128.25231254722226</v>
      </c>
      <c r="P4120" s="21">
        <f t="shared" si="1074"/>
        <v>561.53760331697958</v>
      </c>
      <c r="Q4120" s="74">
        <f t="shared" si="1080"/>
        <v>69.581332762164848</v>
      </c>
      <c r="R4120" s="74">
        <f t="shared" si="1081"/>
        <v>1072.4578235984804</v>
      </c>
      <c r="S4120" s="21">
        <f t="shared" si="1076"/>
        <v>1077.8753010718642</v>
      </c>
      <c r="T4120" s="21">
        <f t="shared" si="1085"/>
        <v>200.01233062249329</v>
      </c>
    </row>
    <row r="4121" spans="1:20" x14ac:dyDescent="0.25">
      <c r="A4121" s="42">
        <f t="shared" si="1077"/>
        <v>128.22482704373613</v>
      </c>
      <c r="B4121" s="21">
        <f t="shared" si="1086"/>
        <v>128.24063092948751</v>
      </c>
      <c r="C4121" s="21">
        <f t="shared" si="1082"/>
        <v>2587.8209805330744</v>
      </c>
      <c r="D4121" s="13">
        <v>4057</v>
      </c>
      <c r="E4121" s="13">
        <v>4057</v>
      </c>
      <c r="F4121" s="52">
        <f t="shared" si="1087"/>
        <v>561.50127556488565</v>
      </c>
      <c r="G4121" s="51">
        <f t="shared" si="1083"/>
        <v>69.57499507893202</v>
      </c>
      <c r="H4121" s="21">
        <f t="shared" si="1078"/>
        <v>1072.3884427026774</v>
      </c>
      <c r="I4121" s="21">
        <f t="shared" si="1088"/>
        <v>1077.9734862347225</v>
      </c>
      <c r="J4121" s="21">
        <f t="shared" si="1089"/>
        <v>199.99945075016015</v>
      </c>
      <c r="K4121" s="60">
        <f t="shared" si="1090"/>
        <v>1825.65</v>
      </c>
      <c r="L4121" s="61">
        <f t="shared" si="1075"/>
        <v>5.07125</v>
      </c>
      <c r="M4121" s="13">
        <f t="shared" si="1084"/>
        <v>5071.25</v>
      </c>
      <c r="O4121" s="21">
        <f t="shared" si="1079"/>
        <v>128.23650332504752</v>
      </c>
      <c r="P4121" s="21">
        <f t="shared" si="1074"/>
        <v>561.60717607268975</v>
      </c>
      <c r="Q4121" s="74">
        <f t="shared" si="1080"/>
        <v>69.572755710203722</v>
      </c>
      <c r="R4121" s="74">
        <f t="shared" si="1081"/>
        <v>1072.5906977741899</v>
      </c>
      <c r="S4121" s="21">
        <f t="shared" si="1076"/>
        <v>1078.0081834389707</v>
      </c>
      <c r="T4121" s="21">
        <f t="shared" si="1085"/>
        <v>200.01232955445332</v>
      </c>
    </row>
    <row r="4122" spans="1:20" x14ac:dyDescent="0.25">
      <c r="A4122" s="42">
        <f t="shared" si="1077"/>
        <v>128.20902899937664</v>
      </c>
      <c r="B4122" s="21">
        <f t="shared" si="1086"/>
        <v>128.22482704373613</v>
      </c>
      <c r="C4122" s="21">
        <f t="shared" si="1082"/>
        <v>2844.3022423920493</v>
      </c>
      <c r="D4122" s="13">
        <v>4058</v>
      </c>
      <c r="E4122" s="13">
        <v>4058</v>
      </c>
      <c r="F4122" s="52">
        <f t="shared" si="1087"/>
        <v>561.57084198580776</v>
      </c>
      <c r="G4122" s="51">
        <f t="shared" si="1083"/>
        <v>69.566420922165875</v>
      </c>
      <c r="H4122" s="21">
        <f t="shared" si="1078"/>
        <v>1072.5213047798331</v>
      </c>
      <c r="I4122" s="21">
        <f t="shared" si="1088"/>
        <v>1078.1063479449874</v>
      </c>
      <c r="J4122" s="21">
        <f t="shared" si="1089"/>
        <v>199.9994477119925</v>
      </c>
      <c r="K4122" s="60">
        <f t="shared" si="1090"/>
        <v>1826.1000000000001</v>
      </c>
      <c r="L4122" s="61">
        <f t="shared" si="1075"/>
        <v>5.0725000000000007</v>
      </c>
      <c r="M4122" s="13">
        <f t="shared" si="1084"/>
        <v>5072.5</v>
      </c>
      <c r="O4122" s="21">
        <f t="shared" si="1079"/>
        <v>128.22069994787535</v>
      </c>
      <c r="P4122" s="21">
        <f t="shared" si="1074"/>
        <v>561.67674025451913</v>
      </c>
      <c r="Q4122" s="74">
        <f t="shared" si="1080"/>
        <v>69.564181829359455</v>
      </c>
      <c r="R4122" s="74">
        <f t="shared" si="1081"/>
        <v>1072.7235555749935</v>
      </c>
      <c r="S4122" s="21">
        <f t="shared" si="1076"/>
        <v>1078.141049426479</v>
      </c>
      <c r="T4122" s="21">
        <f t="shared" si="1085"/>
        <v>200.01232401066855</v>
      </c>
    </row>
    <row r="4123" spans="1:20" x14ac:dyDescent="0.25">
      <c r="A4123" s="42">
        <f t="shared" si="1077"/>
        <v>128.19323679281146</v>
      </c>
      <c r="B4123" s="21">
        <f t="shared" si="1086"/>
        <v>128.20902899937664</v>
      </c>
      <c r="C4123" s="21">
        <f t="shared" si="1082"/>
        <v>3100.7518964795217</v>
      </c>
      <c r="D4123" s="18">
        <v>4059</v>
      </c>
      <c r="E4123" s="13">
        <v>4059</v>
      </c>
      <c r="F4123" s="52">
        <f t="shared" si="1087"/>
        <v>561.6403998357423</v>
      </c>
      <c r="G4123" s="51">
        <f t="shared" si="1083"/>
        <v>69.557849934557638</v>
      </c>
      <c r="H4123" s="21">
        <f t="shared" si="1078"/>
        <v>1072.6541504876084</v>
      </c>
      <c r="I4123" s="21">
        <f t="shared" si="1088"/>
        <v>1078.2391932839</v>
      </c>
      <c r="J4123" s="21">
        <f t="shared" si="1089"/>
        <v>199.99944467530085</v>
      </c>
      <c r="K4123" s="60">
        <f t="shared" si="1090"/>
        <v>1826.5500000000002</v>
      </c>
      <c r="L4123" s="61">
        <f t="shared" si="1075"/>
        <v>5.0737500000000004</v>
      </c>
      <c r="M4123" s="13">
        <f t="shared" si="1084"/>
        <v>5073.75</v>
      </c>
      <c r="O4123" s="21">
        <f t="shared" si="1079"/>
        <v>128.20490241175941</v>
      </c>
      <c r="P4123" s="21">
        <f t="shared" si="1074"/>
        <v>561.74629586563663</v>
      </c>
      <c r="Q4123" s="74">
        <f t="shared" si="1080"/>
        <v>69.555611117490997</v>
      </c>
      <c r="R4123" s="74">
        <f t="shared" si="1081"/>
        <v>1072.8563970069431</v>
      </c>
      <c r="S4123" s="21">
        <f t="shared" si="1076"/>
        <v>1078.27389904335</v>
      </c>
      <c r="T4123" s="21">
        <f t="shared" si="1085"/>
        <v>200.01232284439905</v>
      </c>
    </row>
    <row r="4124" spans="1:20" x14ac:dyDescent="0.25">
      <c r="A4124" s="42">
        <f t="shared" si="1077"/>
        <v>128.17745042044612</v>
      </c>
      <c r="B4124" s="21">
        <f t="shared" si="1086"/>
        <v>128.19323679281146</v>
      </c>
      <c r="C4124" s="21">
        <f t="shared" si="1082"/>
        <v>3357.169954478275</v>
      </c>
      <c r="D4124" s="13">
        <v>4060</v>
      </c>
      <c r="E4124" s="13">
        <v>4060</v>
      </c>
      <c r="F4124" s="52">
        <f t="shared" si="1087"/>
        <v>561.70994911785647</v>
      </c>
      <c r="G4124" s="51">
        <f t="shared" si="1083"/>
        <v>69.549282114155517</v>
      </c>
      <c r="H4124" s="21">
        <f t="shared" si="1078"/>
        <v>1072.7869798320519</v>
      </c>
      <c r="I4124" s="21">
        <f t="shared" si="1088"/>
        <v>1078.3720222575107</v>
      </c>
      <c r="J4124" s="21">
        <f t="shared" si="1089"/>
        <v>199.99944164015074</v>
      </c>
      <c r="K4124" s="60">
        <f t="shared" si="1090"/>
        <v>1827.0000000000002</v>
      </c>
      <c r="L4124" s="61">
        <f t="shared" si="1075"/>
        <v>5.0750000000000011</v>
      </c>
      <c r="M4124" s="13">
        <f t="shared" si="1084"/>
        <v>5075</v>
      </c>
      <c r="O4124" s="21">
        <f t="shared" si="1079"/>
        <v>128.1891107133338</v>
      </c>
      <c r="P4124" s="21">
        <f t="shared" si="1074"/>
        <v>561.81584290920944</v>
      </c>
      <c r="Q4124" s="74">
        <f t="shared" si="1080"/>
        <v>69.547043572772253</v>
      </c>
      <c r="R4124" s="74">
        <f t="shared" si="1081"/>
        <v>1072.9892220760876</v>
      </c>
      <c r="S4124" s="21">
        <f t="shared" si="1076"/>
        <v>1078.4067322936874</v>
      </c>
      <c r="T4124" s="21">
        <f t="shared" si="1085"/>
        <v>200.01231874821124</v>
      </c>
    </row>
    <row r="4125" spans="1:20" x14ac:dyDescent="0.25">
      <c r="A4125" s="42">
        <f t="shared" si="1077"/>
        <v>128.16166987868922</v>
      </c>
      <c r="B4125" s="21">
        <f t="shared" si="1086"/>
        <v>128.17745042044612</v>
      </c>
      <c r="C4125" s="21">
        <f t="shared" si="1082"/>
        <v>3613.5564280638978</v>
      </c>
      <c r="D4125" s="13">
        <v>4061</v>
      </c>
      <c r="E4125" s="13">
        <v>4061</v>
      </c>
      <c r="F4125" s="52">
        <f t="shared" si="1087"/>
        <v>561.77948983531553</v>
      </c>
      <c r="G4125" s="51">
        <f t="shared" si="1083"/>
        <v>69.5407174590094</v>
      </c>
      <c r="H4125" s="21">
        <f t="shared" si="1078"/>
        <v>1072.9197928192091</v>
      </c>
      <c r="I4125" s="21">
        <f t="shared" si="1088"/>
        <v>1078.5048348718658</v>
      </c>
      <c r="J4125" s="21">
        <f t="shared" si="1089"/>
        <v>199.99943860593834</v>
      </c>
      <c r="K4125" s="60">
        <f t="shared" si="1090"/>
        <v>1827.4500000000003</v>
      </c>
      <c r="L4125" s="61">
        <f t="shared" si="1075"/>
        <v>5.0762500000000008</v>
      </c>
      <c r="M4125" s="13">
        <f t="shared" si="1084"/>
        <v>5076.25</v>
      </c>
      <c r="O4125" s="21">
        <f t="shared" si="1079"/>
        <v>128.17332484888442</v>
      </c>
      <c r="P4125" s="21">
        <f t="shared" si="1074"/>
        <v>561.88538138840261</v>
      </c>
      <c r="Q4125" s="74">
        <f t="shared" si="1080"/>
        <v>69.538479193188167</v>
      </c>
      <c r="R4125" s="74">
        <f t="shared" si="1081"/>
        <v>1073.1220307884719</v>
      </c>
      <c r="S4125" s="21">
        <f t="shared" si="1076"/>
        <v>1078.5395491845447</v>
      </c>
      <c r="T4125" s="21">
        <f t="shared" si="1085"/>
        <v>200.01231616963412</v>
      </c>
    </row>
    <row r="4126" spans="1:20" x14ac:dyDescent="0.25">
      <c r="A4126" s="42">
        <f t="shared" si="1077"/>
        <v>128.14589516395247</v>
      </c>
      <c r="B4126" s="21">
        <f t="shared" si="1086"/>
        <v>128.16166987868922</v>
      </c>
      <c r="C4126" s="21">
        <f t="shared" si="1082"/>
        <v>3869.91132890479</v>
      </c>
      <c r="D4126" s="18">
        <v>4062</v>
      </c>
      <c r="E4126" s="13">
        <v>4062</v>
      </c>
      <c r="F4126" s="52">
        <f t="shared" si="1087"/>
        <v>561.84902199128271</v>
      </c>
      <c r="G4126" s="51">
        <f t="shared" si="1083"/>
        <v>69.532155967170809</v>
      </c>
      <c r="H4126" s="21">
        <f t="shared" si="1078"/>
        <v>1073.0525894551211</v>
      </c>
      <c r="I4126" s="21">
        <f t="shared" si="1088"/>
        <v>1078.6376311330087</v>
      </c>
      <c r="J4126" s="21">
        <f t="shared" si="1089"/>
        <v>199.99943557409878</v>
      </c>
      <c r="K4126" s="60">
        <f t="shared" si="1090"/>
        <v>1827.9000000000003</v>
      </c>
      <c r="L4126" s="61">
        <f t="shared" si="1075"/>
        <v>5.0775000000000006</v>
      </c>
      <c r="M4126" s="13">
        <f t="shared" si="1084"/>
        <v>5077.5</v>
      </c>
      <c r="O4126" s="21">
        <f t="shared" si="1079"/>
        <v>128.15754481492922</v>
      </c>
      <c r="P4126" s="21">
        <f t="shared" si="1074"/>
        <v>561.95491130637947</v>
      </c>
      <c r="Q4126" s="74">
        <f t="shared" si="1080"/>
        <v>69.529917976849617</v>
      </c>
      <c r="R4126" s="74">
        <f t="shared" si="1081"/>
        <v>1073.2548231501373</v>
      </c>
      <c r="S4126" s="21">
        <f t="shared" si="1076"/>
        <v>1078.6723497210464</v>
      </c>
      <c r="T4126" s="21">
        <f t="shared" si="1085"/>
        <v>200.0123122084467</v>
      </c>
    </row>
    <row r="4127" spans="1:20" x14ac:dyDescent="0.25">
      <c r="A4127" s="42">
        <f t="shared" si="1077"/>
        <v>128.1301262726507</v>
      </c>
      <c r="B4127" s="21">
        <f t="shared" si="1086"/>
        <v>128.14589516395247</v>
      </c>
      <c r="C4127" s="21">
        <f t="shared" si="1082"/>
        <v>4126.2346686621686</v>
      </c>
      <c r="D4127" s="13">
        <v>4063</v>
      </c>
      <c r="E4127" s="13">
        <v>4063</v>
      </c>
      <c r="F4127" s="52">
        <f t="shared" si="1087"/>
        <v>561.91854558891941</v>
      </c>
      <c r="G4127" s="51">
        <f t="shared" si="1083"/>
        <v>69.523597636692955</v>
      </c>
      <c r="H4127" s="21">
        <f t="shared" si="1078"/>
        <v>1073.1853697458259</v>
      </c>
      <c r="I4127" s="21">
        <f t="shared" si="1088"/>
        <v>1078.7704110469786</v>
      </c>
      <c r="J4127" s="21">
        <f t="shared" si="1089"/>
        <v>199.99943254370149</v>
      </c>
      <c r="K4127" s="60">
        <f t="shared" si="1090"/>
        <v>1828.3500000000004</v>
      </c>
      <c r="L4127" s="61">
        <f t="shared" si="1075"/>
        <v>5.0787500000000012</v>
      </c>
      <c r="M4127" s="13">
        <f t="shared" si="1084"/>
        <v>5078.75</v>
      </c>
      <c r="O4127" s="21">
        <f t="shared" si="1079"/>
        <v>128.1417706077541</v>
      </c>
      <c r="P4127" s="21">
        <f t="shared" si="1074"/>
        <v>562.02443266630121</v>
      </c>
      <c r="Q4127" s="74">
        <f t="shared" si="1080"/>
        <v>69.521359921741592</v>
      </c>
      <c r="R4127" s="74">
        <f t="shared" si="1081"/>
        <v>1073.3875991671216</v>
      </c>
      <c r="S4127" s="21">
        <f t="shared" si="1076"/>
        <v>1078.8051339102913</v>
      </c>
      <c r="T4127" s="21">
        <f t="shared" si="1085"/>
        <v>200.01230984455444</v>
      </c>
    </row>
    <row r="4128" spans="1:20" x14ac:dyDescent="0.25">
      <c r="A4128" s="42">
        <f t="shared" si="1077"/>
        <v>128.11436320120177</v>
      </c>
      <c r="B4128" s="21">
        <f t="shared" si="1086"/>
        <v>128.1301262726507</v>
      </c>
      <c r="C4128" s="21">
        <f t="shared" si="1082"/>
        <v>4382.5264589900735</v>
      </c>
      <c r="D4128" s="13">
        <v>4064</v>
      </c>
      <c r="E4128" s="13">
        <v>4064</v>
      </c>
      <c r="F4128" s="52">
        <f t="shared" si="1087"/>
        <v>561.988060631385</v>
      </c>
      <c r="G4128" s="51">
        <f t="shared" si="1083"/>
        <v>69.515042465630799</v>
      </c>
      <c r="H4128" s="21">
        <f t="shared" si="1078"/>
        <v>1073.3181336973578</v>
      </c>
      <c r="I4128" s="21">
        <f t="shared" si="1088"/>
        <v>1078.9031746198104</v>
      </c>
      <c r="J4128" s="21">
        <f t="shared" si="1089"/>
        <v>199.99942951412694</v>
      </c>
      <c r="K4128" s="60">
        <f t="shared" si="1090"/>
        <v>1828.8000000000002</v>
      </c>
      <c r="L4128" s="61">
        <f t="shared" si="1075"/>
        <v>5.08</v>
      </c>
      <c r="M4128" s="13">
        <f t="shared" si="1084"/>
        <v>5080</v>
      </c>
      <c r="O4128" s="21">
        <f t="shared" si="1079"/>
        <v>128.12600222376093</v>
      </c>
      <c r="P4128" s="21">
        <f t="shared" si="1074"/>
        <v>562.09394547132717</v>
      </c>
      <c r="Q4128" s="74">
        <f t="shared" si="1080"/>
        <v>69.512805025911959</v>
      </c>
      <c r="R4128" s="74">
        <f t="shared" si="1081"/>
        <v>1073.5203588454583</v>
      </c>
      <c r="S4128" s="21">
        <f t="shared" si="1076"/>
        <v>1078.9379017584258</v>
      </c>
      <c r="T4128" s="21">
        <f t="shared" si="1085"/>
        <v>200.01230764924804</v>
      </c>
    </row>
    <row r="4129" spans="1:20" x14ac:dyDescent="0.25">
      <c r="A4129" s="42">
        <f t="shared" si="1077"/>
        <v>128.09860594602665</v>
      </c>
      <c r="B4129" s="21">
        <f t="shared" si="1086"/>
        <v>128.11436320120177</v>
      </c>
      <c r="C4129" s="21">
        <f t="shared" si="1082"/>
        <v>4638.7867115353747</v>
      </c>
      <c r="D4129" s="18">
        <v>4065</v>
      </c>
      <c r="E4129" s="13">
        <v>4065</v>
      </c>
      <c r="F4129" s="52">
        <f t="shared" si="1087"/>
        <v>562.057567121837</v>
      </c>
      <c r="G4129" s="51">
        <f t="shared" si="1083"/>
        <v>69.506490452040893</v>
      </c>
      <c r="H4129" s="21">
        <f t="shared" si="1078"/>
        <v>1073.4508813157468</v>
      </c>
      <c r="I4129" s="21">
        <f t="shared" si="1088"/>
        <v>1079.0359218575368</v>
      </c>
      <c r="J4129" s="21">
        <f t="shared" si="1089"/>
        <v>199.99942648684166</v>
      </c>
      <c r="K4129" s="60">
        <f t="shared" si="1090"/>
        <v>1829.25</v>
      </c>
      <c r="L4129" s="61">
        <f t="shared" si="1075"/>
        <v>5.0812499999999998</v>
      </c>
      <c r="M4129" s="13">
        <f t="shared" si="1084"/>
        <v>5081.25</v>
      </c>
      <c r="O4129" s="21">
        <f t="shared" si="1079"/>
        <v>128.11023965946779</v>
      </c>
      <c r="P4129" s="21">
        <f t="shared" ref="P4129:P4192" si="1091">O4129/$C$32*1000+P4128</f>
        <v>562.16344972461468</v>
      </c>
      <c r="Q4129" s="74">
        <f t="shared" si="1080"/>
        <v>69.50425328747167</v>
      </c>
      <c r="R4129" s="74">
        <f t="shared" si="1081"/>
        <v>1073.6531021911776</v>
      </c>
      <c r="S4129" s="21">
        <f t="shared" si="1076"/>
        <v>1079.0706532706388</v>
      </c>
      <c r="T4129" s="21">
        <f t="shared" si="1085"/>
        <v>200.01230418520475</v>
      </c>
    </row>
    <row r="4130" spans="1:20" x14ac:dyDescent="0.25">
      <c r="A4130" s="42">
        <f t="shared" si="1077"/>
        <v>128.08285450354944</v>
      </c>
      <c r="B4130" s="21">
        <f t="shared" si="1086"/>
        <v>128.09860594602665</v>
      </c>
      <c r="C4130" s="21">
        <f t="shared" si="1082"/>
        <v>4895.0154379377782</v>
      </c>
      <c r="D4130" s="13">
        <v>4066</v>
      </c>
      <c r="E4130" s="13">
        <v>4066</v>
      </c>
      <c r="F4130" s="52">
        <f t="shared" si="1087"/>
        <v>562.12706506343102</v>
      </c>
      <c r="G4130" s="51">
        <f t="shared" si="1083"/>
        <v>69.497941593981466</v>
      </c>
      <c r="H4130" s="21">
        <f t="shared" si="1078"/>
        <v>1073.5836126070196</v>
      </c>
      <c r="I4130" s="21">
        <f t="shared" si="1088"/>
        <v>1079.1686527661852</v>
      </c>
      <c r="J4130" s="21">
        <f t="shared" si="1089"/>
        <v>199.99942346021388</v>
      </c>
      <c r="K4130" s="60">
        <f t="shared" si="1090"/>
        <v>1829.7</v>
      </c>
      <c r="L4130" s="61">
        <f t="shared" si="1075"/>
        <v>5.0825000000000005</v>
      </c>
      <c r="M4130" s="13">
        <f t="shared" si="1084"/>
        <v>5082.5</v>
      </c>
      <c r="O4130" s="21">
        <f t="shared" si="1079"/>
        <v>128.0944829112766</v>
      </c>
      <c r="P4130" s="21">
        <f t="shared" si="1091"/>
        <v>562.2329454293191</v>
      </c>
      <c r="Q4130" s="74">
        <f t="shared" si="1080"/>
        <v>69.49570470446865</v>
      </c>
      <c r="R4130" s="74">
        <f t="shared" si="1081"/>
        <v>1073.785829210306</v>
      </c>
      <c r="S4130" s="21">
        <f t="shared" si="1076"/>
        <v>1079.2033884531202</v>
      </c>
      <c r="T4130" s="21">
        <f t="shared" si="1085"/>
        <v>200.01230096641078</v>
      </c>
    </row>
    <row r="4131" spans="1:20" x14ac:dyDescent="0.25">
      <c r="A4131" s="42">
        <f t="shared" si="1077"/>
        <v>128.06710887019725</v>
      </c>
      <c r="B4131" s="21">
        <f t="shared" si="1086"/>
        <v>128.08285450354944</v>
      </c>
      <c r="C4131" s="21">
        <f t="shared" si="1082"/>
        <v>5151.2126498298312</v>
      </c>
      <c r="D4131" s="13">
        <v>4067</v>
      </c>
      <c r="E4131" s="13">
        <v>4067</v>
      </c>
      <c r="F4131" s="52">
        <f t="shared" si="1087"/>
        <v>562.19655445932051</v>
      </c>
      <c r="G4131" s="51">
        <f t="shared" si="1083"/>
        <v>69.489395889512494</v>
      </c>
      <c r="H4131" s="21">
        <f t="shared" si="1078"/>
        <v>1073.7163275771991</v>
      </c>
      <c r="I4131" s="21">
        <f t="shared" si="1088"/>
        <v>1079.3013673517803</v>
      </c>
      <c r="J4131" s="21">
        <f t="shared" si="1089"/>
        <v>199.99942043566418</v>
      </c>
      <c r="K4131" s="60">
        <f t="shared" si="1090"/>
        <v>1830.15</v>
      </c>
      <c r="L4131" s="61">
        <f t="shared" si="1075"/>
        <v>5.0837500000000002</v>
      </c>
      <c r="M4131" s="13">
        <f t="shared" si="1084"/>
        <v>5083.75</v>
      </c>
      <c r="O4131" s="21">
        <f t="shared" si="1079"/>
        <v>128.0787319757053</v>
      </c>
      <c r="P4131" s="21">
        <f t="shared" si="1091"/>
        <v>562.30243258859412</v>
      </c>
      <c r="Q4131" s="74">
        <f t="shared" si="1080"/>
        <v>69.487159275013724</v>
      </c>
      <c r="R4131" s="74">
        <f t="shared" si="1081"/>
        <v>1073.9185399088665</v>
      </c>
      <c r="S4131" s="21">
        <f t="shared" si="1076"/>
        <v>1079.3361073111046</v>
      </c>
      <c r="T4131" s="21">
        <f t="shared" si="1085"/>
        <v>200.01229655800569</v>
      </c>
    </row>
    <row r="4132" spans="1:20" x14ac:dyDescent="0.25">
      <c r="A4132" s="42">
        <f t="shared" si="1077"/>
        <v>128.05136904240027</v>
      </c>
      <c r="B4132" s="21">
        <f t="shared" si="1086"/>
        <v>128.06710887019725</v>
      </c>
      <c r="C4132" s="21">
        <f t="shared" si="1082"/>
        <v>5407.3783588369297</v>
      </c>
      <c r="D4132" s="18">
        <v>4068</v>
      </c>
      <c r="E4132" s="13">
        <v>4068</v>
      </c>
      <c r="F4132" s="52">
        <f t="shared" si="1087"/>
        <v>562.26603531265721</v>
      </c>
      <c r="G4132" s="51">
        <f t="shared" si="1083"/>
        <v>69.48085333669556</v>
      </c>
      <c r="H4132" s="21">
        <f t="shared" si="1078"/>
        <v>1073.8490262323044</v>
      </c>
      <c r="I4132" s="21">
        <f t="shared" si="1088"/>
        <v>1079.4340656203424</v>
      </c>
      <c r="J4132" s="21">
        <f t="shared" si="1089"/>
        <v>199.99941741193385</v>
      </c>
      <c r="K4132" s="60">
        <f t="shared" si="1090"/>
        <v>1830.6000000000001</v>
      </c>
      <c r="L4132" s="61">
        <f t="shared" si="1075"/>
        <v>5.085</v>
      </c>
      <c r="M4132" s="13">
        <f t="shared" si="1084"/>
        <v>5085</v>
      </c>
      <c r="O4132" s="21">
        <f t="shared" si="1079"/>
        <v>128.06298684892374</v>
      </c>
      <c r="P4132" s="21">
        <f t="shared" si="1091"/>
        <v>562.37191120559112</v>
      </c>
      <c r="Q4132" s="74">
        <f t="shared" si="1080"/>
        <v>69.478616997028936</v>
      </c>
      <c r="R4132" s="74">
        <f t="shared" si="1081"/>
        <v>1074.0512342928778</v>
      </c>
      <c r="S4132" s="21">
        <f t="shared" si="1076"/>
        <v>1079.4688098527809</v>
      </c>
      <c r="T4132" s="21">
        <f t="shared" si="1085"/>
        <v>200.0122954188339</v>
      </c>
    </row>
    <row r="4133" spans="1:20" x14ac:dyDescent="0.25">
      <c r="A4133" s="42">
        <f t="shared" si="1077"/>
        <v>128.03563501659178</v>
      </c>
      <c r="B4133" s="21">
        <f t="shared" si="1086"/>
        <v>128.05136904240027</v>
      </c>
      <c r="C4133" s="21">
        <f t="shared" si="1082"/>
        <v>5663.5125765773246</v>
      </c>
      <c r="D4133" s="13">
        <v>4069</v>
      </c>
      <c r="E4133" s="13">
        <v>4069</v>
      </c>
      <c r="F4133" s="52">
        <f t="shared" si="1087"/>
        <v>562.33550762659081</v>
      </c>
      <c r="G4133" s="51">
        <f t="shared" si="1083"/>
        <v>69.472313933593895</v>
      </c>
      <c r="H4133" s="21">
        <f t="shared" si="1078"/>
        <v>1073.9817085783513</v>
      </c>
      <c r="I4133" s="21">
        <f t="shared" si="1088"/>
        <v>1079.5667475778887</v>
      </c>
      <c r="J4133" s="21">
        <f t="shared" si="1089"/>
        <v>199.99941439011658</v>
      </c>
      <c r="K4133" s="60">
        <f t="shared" si="1090"/>
        <v>1831.0500000000002</v>
      </c>
      <c r="L4133" s="61">
        <f t="shared" si="1075"/>
        <v>5.0862500000000006</v>
      </c>
      <c r="M4133" s="13">
        <f t="shared" si="1084"/>
        <v>5086.25</v>
      </c>
      <c r="O4133" s="21">
        <f t="shared" si="1079"/>
        <v>128.04724752744991</v>
      </c>
      <c r="P4133" s="21">
        <f t="shared" si="1091"/>
        <v>562.44138128345969</v>
      </c>
      <c r="Q4133" s="74">
        <f t="shared" si="1080"/>
        <v>69.470077868625168</v>
      </c>
      <c r="R4133" s="74">
        <f t="shared" si="1081"/>
        <v>1074.1839123683551</v>
      </c>
      <c r="S4133" s="21">
        <f t="shared" si="1076"/>
        <v>1079.6014960834284</v>
      </c>
      <c r="T4133" s="21">
        <f t="shared" si="1085"/>
        <v>200.01229316957478</v>
      </c>
    </row>
    <row r="4134" spans="1:20" x14ac:dyDescent="0.25">
      <c r="A4134" s="42">
        <f t="shared" si="1077"/>
        <v>128.01990678920814</v>
      </c>
      <c r="B4134" s="21">
        <f t="shared" si="1086"/>
        <v>128.03563501659178</v>
      </c>
      <c r="C4134" s="21">
        <f t="shared" si="1082"/>
        <v>5919.6153146621255</v>
      </c>
      <c r="D4134" s="13">
        <v>4070</v>
      </c>
      <c r="E4134" s="13">
        <v>4070</v>
      </c>
      <c r="F4134" s="52">
        <f t="shared" si="1087"/>
        <v>562.40497140426908</v>
      </c>
      <c r="G4134" s="51">
        <f t="shared" si="1083"/>
        <v>69.46377767827245</v>
      </c>
      <c r="H4134" s="21">
        <f t="shared" si="1078"/>
        <v>1074.1143746213513</v>
      </c>
      <c r="I4134" s="21">
        <f t="shared" si="1088"/>
        <v>1079.699413230433</v>
      </c>
      <c r="J4134" s="21">
        <f t="shared" si="1089"/>
        <v>199.9994113706363</v>
      </c>
      <c r="K4134" s="60">
        <f t="shared" si="1090"/>
        <v>1831.5</v>
      </c>
      <c r="L4134" s="61">
        <f t="shared" si="1075"/>
        <v>5.0875000000000004</v>
      </c>
      <c r="M4134" s="13">
        <f t="shared" si="1084"/>
        <v>5087.5</v>
      </c>
      <c r="O4134" s="21">
        <f t="shared" si="1079"/>
        <v>128.03151400803392</v>
      </c>
      <c r="P4134" s="21">
        <f t="shared" si="1091"/>
        <v>562.51084282534771</v>
      </c>
      <c r="Q4134" s="74">
        <f t="shared" si="1080"/>
        <v>69.461541888039235</v>
      </c>
      <c r="R4134" s="74">
        <f t="shared" si="1081"/>
        <v>1074.3165741413104</v>
      </c>
      <c r="S4134" s="21">
        <f t="shared" si="1076"/>
        <v>1079.7341660063908</v>
      </c>
      <c r="T4134" s="21">
        <f t="shared" si="1085"/>
        <v>200.01228689624088</v>
      </c>
    </row>
    <row r="4135" spans="1:20" x14ac:dyDescent="0.25">
      <c r="A4135" s="42">
        <f t="shared" si="1077"/>
        <v>128.00418435668874</v>
      </c>
      <c r="B4135" s="21">
        <f t="shared" si="1086"/>
        <v>128.01990678920814</v>
      </c>
      <c r="C4135" s="21">
        <f t="shared" si="1082"/>
        <v>6175.6865846953087</v>
      </c>
      <c r="D4135" s="18">
        <v>4071</v>
      </c>
      <c r="E4135" s="13">
        <v>4071</v>
      </c>
      <c r="F4135" s="52">
        <f t="shared" si="1087"/>
        <v>562.47442664883783</v>
      </c>
      <c r="G4135" s="51">
        <f t="shared" si="1083"/>
        <v>69.455244568797823</v>
      </c>
      <c r="H4135" s="21">
        <f t="shared" si="1078"/>
        <v>1074.2470243673126</v>
      </c>
      <c r="I4135" s="21">
        <f t="shared" si="1088"/>
        <v>1079.832062583984</v>
      </c>
      <c r="J4135" s="21">
        <f t="shared" si="1089"/>
        <v>199.99940835117471</v>
      </c>
      <c r="K4135" s="60">
        <f t="shared" si="1090"/>
        <v>1831.95</v>
      </c>
      <c r="L4135" s="61">
        <f t="shared" si="1075"/>
        <v>5.0887500000000001</v>
      </c>
      <c r="M4135" s="13">
        <f t="shared" si="1084"/>
        <v>5088.75</v>
      </c>
      <c r="O4135" s="21">
        <f t="shared" si="1079"/>
        <v>128.01578628661346</v>
      </c>
      <c r="P4135" s="21">
        <f t="shared" si="1091"/>
        <v>562.58029583440077</v>
      </c>
      <c r="Q4135" s="74">
        <f t="shared" si="1080"/>
        <v>69.453009053067206</v>
      </c>
      <c r="R4135" s="74">
        <f t="shared" si="1081"/>
        <v>1074.4492196177512</v>
      </c>
      <c r="S4135" s="21">
        <f t="shared" si="1076"/>
        <v>1079.8668196318822</v>
      </c>
      <c r="T4135" s="21">
        <f t="shared" si="1085"/>
        <v>200.01228696350827</v>
      </c>
    </row>
    <row r="4136" spans="1:20" x14ac:dyDescent="0.25">
      <c r="A4136" s="42">
        <f t="shared" si="1077"/>
        <v>127.98846771547606</v>
      </c>
      <c r="B4136" s="21">
        <f t="shared" si="1086"/>
        <v>128.00418435668874</v>
      </c>
      <c r="C4136" s="21">
        <f t="shared" si="1082"/>
        <v>6431.726398273725</v>
      </c>
      <c r="D4136" s="13">
        <v>4072</v>
      </c>
      <c r="E4136" s="13">
        <v>4072</v>
      </c>
      <c r="F4136" s="52">
        <f t="shared" si="1087"/>
        <v>562.54387336344109</v>
      </c>
      <c r="G4136" s="51">
        <f t="shared" si="1083"/>
        <v>69.446714603238249</v>
      </c>
      <c r="H4136" s="21">
        <f t="shared" si="1078"/>
        <v>1074.3796578222398</v>
      </c>
      <c r="I4136" s="21">
        <f t="shared" si="1088"/>
        <v>1079.9646956445483</v>
      </c>
      <c r="J4136" s="21">
        <f t="shared" si="1089"/>
        <v>199.9994053342279</v>
      </c>
      <c r="K4136" s="60">
        <f t="shared" si="1090"/>
        <v>1832.4</v>
      </c>
      <c r="L4136" s="61">
        <f t="shared" si="1075"/>
        <v>5.09</v>
      </c>
      <c r="M4136" s="13">
        <f t="shared" si="1084"/>
        <v>5090</v>
      </c>
      <c r="O4136" s="21">
        <f t="shared" si="1079"/>
        <v>128.00006435993865</v>
      </c>
      <c r="P4136" s="21">
        <f t="shared" si="1091"/>
        <v>562.64974031376266</v>
      </c>
      <c r="Q4136" s="74">
        <f t="shared" si="1080"/>
        <v>69.444479361945881</v>
      </c>
      <c r="R4136" s="74">
        <f t="shared" si="1081"/>
        <v>1074.5818488036821</v>
      </c>
      <c r="S4136" s="21">
        <f t="shared" si="1076"/>
        <v>1079.9994569632906</v>
      </c>
      <c r="T4136" s="21">
        <f t="shared" si="1085"/>
        <v>200.01228308492972</v>
      </c>
    </row>
    <row r="4137" spans="1:20" x14ac:dyDescent="0.25">
      <c r="A4137" s="42">
        <f t="shared" si="1077"/>
        <v>127.97275686201563</v>
      </c>
      <c r="B4137" s="21">
        <f t="shared" si="1086"/>
        <v>127.98846771547606</v>
      </c>
      <c r="C4137" s="21">
        <f t="shared" si="1082"/>
        <v>6687.7347669871024</v>
      </c>
      <c r="D4137" s="13">
        <v>4073</v>
      </c>
      <c r="E4137" s="13">
        <v>4073</v>
      </c>
      <c r="F4137" s="52">
        <f t="shared" si="1087"/>
        <v>562.6133115512207</v>
      </c>
      <c r="G4137" s="51">
        <f t="shared" si="1083"/>
        <v>69.438187779663664</v>
      </c>
      <c r="H4137" s="21">
        <f t="shared" si="1078"/>
        <v>1074.5122749921336</v>
      </c>
      <c r="I4137" s="21">
        <f t="shared" si="1088"/>
        <v>1080.0973124181278</v>
      </c>
      <c r="J4137" s="21">
        <f t="shared" si="1089"/>
        <v>199.99940231847478</v>
      </c>
      <c r="K4137" s="60">
        <f t="shared" si="1090"/>
        <v>1832.8500000000001</v>
      </c>
      <c r="L4137" s="61">
        <f t="shared" si="1075"/>
        <v>5.0912500000000005</v>
      </c>
      <c r="M4137" s="13">
        <f t="shared" si="1084"/>
        <v>5091.25</v>
      </c>
      <c r="O4137" s="21">
        <f t="shared" si="1079"/>
        <v>127.98434822452752</v>
      </c>
      <c r="P4137" s="21">
        <f t="shared" si="1091"/>
        <v>562.71917626657546</v>
      </c>
      <c r="Q4137" s="74">
        <f t="shared" si="1080"/>
        <v>69.435952812786212</v>
      </c>
      <c r="R4137" s="74">
        <f t="shared" si="1081"/>
        <v>1074.7144617051033</v>
      </c>
      <c r="S4137" s="21">
        <f t="shared" si="1076"/>
        <v>1080.1320780059809</v>
      </c>
      <c r="T4137" s="21">
        <f t="shared" si="1085"/>
        <v>200.01227824559527</v>
      </c>
    </row>
    <row r="4138" spans="1:20" x14ac:dyDescent="0.25">
      <c r="A4138" s="42">
        <f t="shared" si="1077"/>
        <v>127.957051792756</v>
      </c>
      <c r="B4138" s="21">
        <f t="shared" si="1086"/>
        <v>127.97275686201563</v>
      </c>
      <c r="C4138" s="21">
        <f t="shared" si="1082"/>
        <v>6943.7117024180543</v>
      </c>
      <c r="D4138" s="18">
        <v>4074</v>
      </c>
      <c r="E4138" s="13">
        <v>4074</v>
      </c>
      <c r="F4138" s="52">
        <f t="shared" si="1087"/>
        <v>562.68274121531681</v>
      </c>
      <c r="G4138" s="51">
        <f t="shared" si="1083"/>
        <v>69.429664096145629</v>
      </c>
      <c r="H4138" s="21">
        <f t="shared" si="1078"/>
        <v>1074.6448758829911</v>
      </c>
      <c r="I4138" s="21">
        <f t="shared" si="1088"/>
        <v>1080.2299129107209</v>
      </c>
      <c r="J4138" s="21">
        <f t="shared" si="1089"/>
        <v>199.99939930402732</v>
      </c>
      <c r="K4138" s="60">
        <f t="shared" si="1090"/>
        <v>1833.3000000000002</v>
      </c>
      <c r="L4138" s="61">
        <f t="shared" si="1075"/>
        <v>5.0925000000000002</v>
      </c>
      <c r="M4138" s="13">
        <f t="shared" si="1084"/>
        <v>5092.5</v>
      </c>
      <c r="O4138" s="21">
        <f t="shared" si="1079"/>
        <v>127.96863787654982</v>
      </c>
      <c r="P4138" s="21">
        <f t="shared" si="1091"/>
        <v>562.78860369597896</v>
      </c>
      <c r="Q4138" s="74">
        <f t="shared" si="1080"/>
        <v>69.427429403510104</v>
      </c>
      <c r="R4138" s="74">
        <f t="shared" si="1081"/>
        <v>1074.8470583280121</v>
      </c>
      <c r="S4138" s="21">
        <f t="shared" si="1076"/>
        <v>1080.26468276828</v>
      </c>
      <c r="T4138" s="21">
        <f t="shared" si="1085"/>
        <v>200.01227691938283</v>
      </c>
    </row>
    <row r="4139" spans="1:20" x14ac:dyDescent="0.25">
      <c r="A4139" s="42">
        <f t="shared" si="1077"/>
        <v>127.94135250414884</v>
      </c>
      <c r="B4139" s="21">
        <f t="shared" si="1086"/>
        <v>127.957051792756</v>
      </c>
      <c r="C4139" s="21">
        <f t="shared" si="1082"/>
        <v>7199.6572161420854</v>
      </c>
      <c r="D4139" s="13">
        <v>4075</v>
      </c>
      <c r="E4139" s="13">
        <v>4075</v>
      </c>
      <c r="F4139" s="52">
        <f t="shared" si="1087"/>
        <v>562.75216235886762</v>
      </c>
      <c r="G4139" s="51">
        <f t="shared" si="1083"/>
        <v>69.421143550757378</v>
      </c>
      <c r="H4139" s="21">
        <f t="shared" si="1078"/>
        <v>1074.7774605008055</v>
      </c>
      <c r="I4139" s="21">
        <f t="shared" si="1088"/>
        <v>1080.3624971283227</v>
      </c>
      <c r="J4139" s="21">
        <f t="shared" si="1089"/>
        <v>199.99939629096656</v>
      </c>
      <c r="K4139" s="60">
        <f t="shared" si="1090"/>
        <v>1833.7500000000002</v>
      </c>
      <c r="L4139" s="61">
        <f t="shared" si="1075"/>
        <v>5.0937500000000009</v>
      </c>
      <c r="M4139" s="13">
        <f t="shared" si="1084"/>
        <v>5093.75</v>
      </c>
      <c r="O4139" s="21">
        <f t="shared" si="1079"/>
        <v>127.9529333125236</v>
      </c>
      <c r="P4139" s="21">
        <f t="shared" si="1091"/>
        <v>562.85802260511116</v>
      </c>
      <c r="Q4139" s="74">
        <f t="shared" si="1080"/>
        <v>69.418909132228521</v>
      </c>
      <c r="R4139" s="74">
        <f t="shared" si="1081"/>
        <v>1074.9796386784014</v>
      </c>
      <c r="S4139" s="21">
        <f t="shared" si="1076"/>
        <v>1080.3972712555981</v>
      </c>
      <c r="T4139" s="21">
        <f t="shared" si="1085"/>
        <v>200.0122747131978</v>
      </c>
    </row>
    <row r="4140" spans="1:20" x14ac:dyDescent="0.25">
      <c r="A4140" s="42">
        <f t="shared" si="1077"/>
        <v>127.92565899264879</v>
      </c>
      <c r="B4140" s="21">
        <f t="shared" si="1086"/>
        <v>127.94135250414884</v>
      </c>
      <c r="C4140" s="21">
        <f t="shared" si="1082"/>
        <v>7455.5713197275973</v>
      </c>
      <c r="D4140" s="13">
        <v>4076</v>
      </c>
      <c r="E4140" s="13">
        <v>4076</v>
      </c>
      <c r="F4140" s="52">
        <f t="shared" si="1087"/>
        <v>562.82157498500919</v>
      </c>
      <c r="G4140" s="51">
        <f t="shared" si="1083"/>
        <v>69.41262614157381</v>
      </c>
      <c r="H4140" s="21">
        <f t="shared" si="1078"/>
        <v>1074.9100288515667</v>
      </c>
      <c r="I4140" s="21">
        <f t="shared" si="1088"/>
        <v>1080.4950650769244</v>
      </c>
      <c r="J4140" s="21">
        <f t="shared" si="1089"/>
        <v>199.99939328002878</v>
      </c>
      <c r="K4140" s="60">
        <f t="shared" si="1090"/>
        <v>1834.2000000000003</v>
      </c>
      <c r="L4140" s="61">
        <f t="shared" si="1075"/>
        <v>5.0950000000000006</v>
      </c>
      <c r="M4140" s="13">
        <f t="shared" si="1084"/>
        <v>5095</v>
      </c>
      <c r="O4140" s="21">
        <f t="shared" si="1079"/>
        <v>127.93723452908287</v>
      </c>
      <c r="P4140" s="21">
        <f t="shared" si="1091"/>
        <v>562.92743299710833</v>
      </c>
      <c r="Q4140" s="74">
        <f t="shared" si="1080"/>
        <v>69.410391997115269</v>
      </c>
      <c r="R4140" s="74">
        <f t="shared" si="1081"/>
        <v>1075.1122027622607</v>
      </c>
      <c r="S4140" s="21">
        <f t="shared" si="1076"/>
        <v>1080.5298434723873</v>
      </c>
      <c r="T4140" s="21">
        <f t="shared" si="1085"/>
        <v>200.01227018571856</v>
      </c>
    </row>
    <row r="4141" spans="1:20" x14ac:dyDescent="0.25">
      <c r="A4141" s="42">
        <f t="shared" si="1077"/>
        <v>127.90997125471358</v>
      </c>
      <c r="B4141" s="21">
        <f t="shared" si="1086"/>
        <v>127.92565899264879</v>
      </c>
      <c r="C4141" s="21">
        <f t="shared" si="1082"/>
        <v>7711.4540247358946</v>
      </c>
      <c r="D4141" s="18">
        <v>4077</v>
      </c>
      <c r="E4141" s="13">
        <v>4077</v>
      </c>
      <c r="F4141" s="52">
        <f t="shared" si="1087"/>
        <v>562.89097909687587</v>
      </c>
      <c r="G4141" s="51">
        <f t="shared" si="1083"/>
        <v>69.404111866671428</v>
      </c>
      <c r="H4141" s="21">
        <f t="shared" si="1078"/>
        <v>1075.0425809412604</v>
      </c>
      <c r="I4141" s="21">
        <f t="shared" si="1088"/>
        <v>1080.6276167625131</v>
      </c>
      <c r="J4141" s="21">
        <f t="shared" si="1089"/>
        <v>199.9993902696109</v>
      </c>
      <c r="K4141" s="60">
        <f t="shared" si="1090"/>
        <v>1834.6500000000003</v>
      </c>
      <c r="L4141" s="61">
        <f t="shared" si="1075"/>
        <v>5.0962500000000013</v>
      </c>
      <c r="M4141" s="13">
        <f t="shared" si="1084"/>
        <v>5096.25</v>
      </c>
      <c r="O4141" s="21">
        <f t="shared" si="1079"/>
        <v>127.92154152251355</v>
      </c>
      <c r="P4141" s="21">
        <f t="shared" si="1091"/>
        <v>562.99683487510447</v>
      </c>
      <c r="Q4141" s="74">
        <f t="shared" si="1080"/>
        <v>69.401877996155349</v>
      </c>
      <c r="R4141" s="74">
        <f t="shared" si="1081"/>
        <v>1075.244750585576</v>
      </c>
      <c r="S4141" s="21">
        <f t="shared" si="1076"/>
        <v>1080.6623994260615</v>
      </c>
      <c r="T4141" s="21">
        <f t="shared" si="1085"/>
        <v>200.01226781196934</v>
      </c>
    </row>
    <row r="4142" spans="1:20" x14ac:dyDescent="0.25">
      <c r="A4142" s="42">
        <f t="shared" si="1077"/>
        <v>127.89428928680397</v>
      </c>
      <c r="B4142" s="21">
        <f t="shared" si="1086"/>
        <v>127.90997125471358</v>
      </c>
      <c r="C4142" s="21">
        <f t="shared" si="1082"/>
        <v>7967.3053427211926</v>
      </c>
      <c r="D4142" s="13">
        <v>4078</v>
      </c>
      <c r="E4142" s="13">
        <v>4078</v>
      </c>
      <c r="F4142" s="52">
        <f t="shared" si="1087"/>
        <v>562.96037469759995</v>
      </c>
      <c r="G4142" s="51">
        <f t="shared" si="1083"/>
        <v>69.395600724128457</v>
      </c>
      <c r="H4142" s="21">
        <f t="shared" si="1078"/>
        <v>1075.1751167758694</v>
      </c>
      <c r="I4142" s="21">
        <f t="shared" si="1088"/>
        <v>1080.7601521910728</v>
      </c>
      <c r="J4142" s="21">
        <f t="shared" si="1089"/>
        <v>199.99938726149384</v>
      </c>
      <c r="K4142" s="60">
        <f t="shared" si="1090"/>
        <v>1835.1000000000001</v>
      </c>
      <c r="L4142" s="61">
        <f t="shared" si="1075"/>
        <v>5.0975000000000001</v>
      </c>
      <c r="M4142" s="13">
        <f t="shared" si="1084"/>
        <v>5097.5</v>
      </c>
      <c r="O4142" s="21">
        <f t="shared" si="1079"/>
        <v>127.9058542893336</v>
      </c>
      <c r="P4142" s="21">
        <f t="shared" si="1091"/>
        <v>563.06622824223189</v>
      </c>
      <c r="Q4142" s="74">
        <f t="shared" si="1080"/>
        <v>69.393367127459641</v>
      </c>
      <c r="R4142" s="74">
        <f t="shared" si="1081"/>
        <v>1075.3772821543296</v>
      </c>
      <c r="S4142" s="21">
        <f t="shared" si="1076"/>
        <v>1080.7949391220961</v>
      </c>
      <c r="T4142" s="21">
        <f t="shared" si="1085"/>
        <v>200.01226467218487</v>
      </c>
    </row>
    <row r="4143" spans="1:20" x14ac:dyDescent="0.25">
      <c r="A4143" s="42">
        <f t="shared" si="1077"/>
        <v>127.87861308538376</v>
      </c>
      <c r="B4143" s="21">
        <f t="shared" si="1086"/>
        <v>127.89428928680397</v>
      </c>
      <c r="C4143" s="21">
        <f t="shared" si="1082"/>
        <v>8223.1252852306206</v>
      </c>
      <c r="D4143" s="13">
        <v>4079</v>
      </c>
      <c r="E4143" s="13">
        <v>4079</v>
      </c>
      <c r="F4143" s="52">
        <f t="shared" si="1087"/>
        <v>563.02976179031202</v>
      </c>
      <c r="G4143" s="51">
        <f t="shared" si="1083"/>
        <v>69.387092712024725</v>
      </c>
      <c r="H4143" s="21">
        <f t="shared" si="1078"/>
        <v>1075.3076363613723</v>
      </c>
      <c r="I4143" s="21">
        <f t="shared" si="1088"/>
        <v>1080.8926713685839</v>
      </c>
      <c r="J4143" s="21">
        <f t="shared" si="1089"/>
        <v>199.99938425441735</v>
      </c>
      <c r="K4143" s="60">
        <f t="shared" si="1090"/>
        <v>1835.55</v>
      </c>
      <c r="L4143" s="61">
        <f t="shared" si="1075"/>
        <v>5.0987499999999999</v>
      </c>
      <c r="M4143" s="13">
        <f t="shared" si="1084"/>
        <v>5098.75</v>
      </c>
      <c r="O4143" s="21">
        <f t="shared" si="1079"/>
        <v>127.89017282594497</v>
      </c>
      <c r="P4143" s="21">
        <f t="shared" si="1091"/>
        <v>563.13561310162095</v>
      </c>
      <c r="Q4143" s="74">
        <f t="shared" si="1080"/>
        <v>69.384859389076055</v>
      </c>
      <c r="R4143" s="74">
        <f t="shared" si="1081"/>
        <v>1075.5097974744997</v>
      </c>
      <c r="S4143" s="21">
        <f t="shared" si="1076"/>
        <v>1080.9274625669702</v>
      </c>
      <c r="T4143" s="21">
        <f t="shared" si="1085"/>
        <v>200.0122622863891</v>
      </c>
    </row>
    <row r="4144" spans="1:20" x14ac:dyDescent="0.25">
      <c r="A4144" s="42">
        <f t="shared" si="1077"/>
        <v>127.86294264691978</v>
      </c>
      <c r="B4144" s="21">
        <f t="shared" si="1086"/>
        <v>127.87861308538376</v>
      </c>
      <c r="C4144" s="21">
        <f t="shared" si="1082"/>
        <v>8478.9138638042277</v>
      </c>
      <c r="D4144" s="18">
        <v>4080</v>
      </c>
      <c r="E4144" s="13">
        <v>4080</v>
      </c>
      <c r="F4144" s="52">
        <f t="shared" si="1087"/>
        <v>563.09914037814042</v>
      </c>
      <c r="G4144" s="51">
        <f t="shared" si="1083"/>
        <v>69.378587828441709</v>
      </c>
      <c r="H4144" s="21">
        <f t="shared" si="1078"/>
        <v>1075.4401397037436</v>
      </c>
      <c r="I4144" s="21">
        <f t="shared" si="1088"/>
        <v>1081.0251743010226</v>
      </c>
      <c r="J4144" s="21">
        <f t="shared" si="1089"/>
        <v>199.99938124910247</v>
      </c>
      <c r="K4144" s="60">
        <f t="shared" si="1090"/>
        <v>1836.0000000000002</v>
      </c>
      <c r="L4144" s="61">
        <f t="shared" si="1075"/>
        <v>5.1000000000000005</v>
      </c>
      <c r="M4144" s="13">
        <f t="shared" si="1084"/>
        <v>5100</v>
      </c>
      <c r="O4144" s="21">
        <f t="shared" si="1079"/>
        <v>127.87449712898173</v>
      </c>
      <c r="P4144" s="21">
        <f t="shared" si="1091"/>
        <v>563.20498945640009</v>
      </c>
      <c r="Q4144" s="74">
        <f t="shared" si="1080"/>
        <v>69.376354779178456</v>
      </c>
      <c r="R4144" s="74">
        <f t="shared" si="1081"/>
        <v>1075.6422965520612</v>
      </c>
      <c r="S4144" s="21">
        <f t="shared" si="1076"/>
        <v>1081.0599697652224</v>
      </c>
      <c r="T4144" s="21">
        <f t="shared" si="1085"/>
        <v>200.01225773149514</v>
      </c>
    </row>
    <row r="4145" spans="1:20" x14ac:dyDescent="0.25">
      <c r="A4145" s="42">
        <f t="shared" si="1077"/>
        <v>127.84727796788187</v>
      </c>
      <c r="B4145" s="21">
        <f t="shared" si="1086"/>
        <v>127.86294264691978</v>
      </c>
      <c r="C4145" s="21">
        <f t="shared" si="1082"/>
        <v>8734.671089974996</v>
      </c>
      <c r="D4145" s="13">
        <v>4081</v>
      </c>
      <c r="E4145" s="13">
        <v>4081</v>
      </c>
      <c r="F4145" s="52">
        <f t="shared" si="1087"/>
        <v>563.16851046421186</v>
      </c>
      <c r="G4145" s="51">
        <f t="shared" si="1083"/>
        <v>69.370086071462552</v>
      </c>
      <c r="H4145" s="21">
        <f t="shared" si="1078"/>
        <v>1075.5726268089552</v>
      </c>
      <c r="I4145" s="21">
        <f t="shared" si="1088"/>
        <v>1081.157660994362</v>
      </c>
      <c r="J4145" s="21">
        <f t="shared" si="1089"/>
        <v>199.99937824533362</v>
      </c>
      <c r="K4145" s="60">
        <f t="shared" si="1090"/>
        <v>1836.45</v>
      </c>
      <c r="L4145" s="61">
        <f t="shared" si="1075"/>
        <v>5.1012500000000003</v>
      </c>
      <c r="M4145" s="13">
        <f t="shared" si="1084"/>
        <v>5101.25</v>
      </c>
      <c r="O4145" s="21">
        <f t="shared" si="1079"/>
        <v>127.85882719472974</v>
      </c>
      <c r="P4145" s="21">
        <f t="shared" si="1091"/>
        <v>563.2743573096958</v>
      </c>
      <c r="Q4145" s="74">
        <f t="shared" si="1080"/>
        <v>69.367853295751814</v>
      </c>
      <c r="R4145" s="74">
        <f t="shared" si="1081"/>
        <v>1075.7747793929855</v>
      </c>
      <c r="S4145" s="21">
        <f t="shared" si="1076"/>
        <v>1081.1924607243557</v>
      </c>
      <c r="T4145" s="21">
        <f t="shared" si="1085"/>
        <v>200.01225548757182</v>
      </c>
    </row>
    <row r="4146" spans="1:20" x14ac:dyDescent="0.25">
      <c r="A4146" s="42">
        <f t="shared" si="1077"/>
        <v>127.83161904474292</v>
      </c>
      <c r="B4146" s="21">
        <f t="shared" si="1086"/>
        <v>127.84727796788187</v>
      </c>
      <c r="C4146" s="21">
        <f t="shared" si="1082"/>
        <v>8990.3969752688354</v>
      </c>
      <c r="D4146" s="13">
        <v>4082</v>
      </c>
      <c r="E4146" s="13">
        <v>4082</v>
      </c>
      <c r="F4146" s="52">
        <f t="shared" si="1087"/>
        <v>563.23787205165104</v>
      </c>
      <c r="G4146" s="51">
        <f t="shared" si="1083"/>
        <v>69.361587439172013</v>
      </c>
      <c r="H4146" s="21">
        <f t="shared" si="1078"/>
        <v>1075.7050976829748</v>
      </c>
      <c r="I4146" s="21">
        <f t="shared" si="1088"/>
        <v>1081.2901314545707</v>
      </c>
      <c r="J4146" s="21">
        <f t="shared" si="1089"/>
        <v>199.99937524214675</v>
      </c>
      <c r="K4146" s="60">
        <f t="shared" si="1090"/>
        <v>1836.9000000000003</v>
      </c>
      <c r="L4146" s="61">
        <f t="shared" si="1075"/>
        <v>5.1025000000000009</v>
      </c>
      <c r="M4146" s="13">
        <f t="shared" si="1084"/>
        <v>5102.5</v>
      </c>
      <c r="O4146" s="21">
        <f t="shared" si="1079"/>
        <v>127.84316301970699</v>
      </c>
      <c r="P4146" s="21">
        <f t="shared" si="1091"/>
        <v>563.34371666463267</v>
      </c>
      <c r="Q4146" s="74">
        <f t="shared" si="1080"/>
        <v>69.35935493690701</v>
      </c>
      <c r="R4146" s="74">
        <f t="shared" si="1081"/>
        <v>1075.9072460032401</v>
      </c>
      <c r="S4146" s="21">
        <f t="shared" si="1076"/>
        <v>1081.3249354499337</v>
      </c>
      <c r="T4146" s="21">
        <f t="shared" si="1085"/>
        <v>200.01225263276132</v>
      </c>
    </row>
    <row r="4147" spans="1:20" x14ac:dyDescent="0.25">
      <c r="A4147" s="42">
        <f t="shared" si="1077"/>
        <v>127.81596587397885</v>
      </c>
      <c r="B4147" s="21">
        <f t="shared" si="1086"/>
        <v>127.83161904474292</v>
      </c>
      <c r="C4147" s="21">
        <f t="shared" si="1082"/>
        <v>9246.0915312046</v>
      </c>
      <c r="D4147" s="18">
        <v>4083</v>
      </c>
      <c r="E4147" s="13">
        <v>4083</v>
      </c>
      <c r="F4147" s="52">
        <f t="shared" si="1087"/>
        <v>563.30722514358069</v>
      </c>
      <c r="G4147" s="51">
        <f t="shared" si="1083"/>
        <v>69.353091929656543</v>
      </c>
      <c r="H4147" s="21">
        <f t="shared" si="1078"/>
        <v>1075.8375523317666</v>
      </c>
      <c r="I4147" s="21">
        <f t="shared" si="1088"/>
        <v>1081.4225856876144</v>
      </c>
      <c r="J4147" s="21">
        <f t="shared" si="1089"/>
        <v>199.999372240996</v>
      </c>
      <c r="K4147" s="60">
        <f t="shared" si="1090"/>
        <v>1837.3500000000001</v>
      </c>
      <c r="L4147" s="61">
        <f t="shared" si="1075"/>
        <v>5.1037500000000007</v>
      </c>
      <c r="M4147" s="13">
        <f t="shared" si="1084"/>
        <v>5103.75</v>
      </c>
      <c r="O4147" s="21">
        <f t="shared" si="1079"/>
        <v>127.82750460031542</v>
      </c>
      <c r="P4147" s="21">
        <f t="shared" si="1091"/>
        <v>563.41306752433331</v>
      </c>
      <c r="Q4147" s="74">
        <f t="shared" si="1080"/>
        <v>69.350859700691956</v>
      </c>
      <c r="R4147" s="74">
        <f t="shared" si="1081"/>
        <v>1076.0396963887883</v>
      </c>
      <c r="S4147" s="21">
        <f t="shared" si="1076"/>
        <v>1081.4573939485235</v>
      </c>
      <c r="T4147" s="21">
        <f t="shared" si="1085"/>
        <v>200.01225068754681</v>
      </c>
    </row>
    <row r="4148" spans="1:20" x14ac:dyDescent="0.25">
      <c r="A4148" s="42">
        <f t="shared" si="1077"/>
        <v>127.80031845206859</v>
      </c>
      <c r="B4148" s="21">
        <f t="shared" si="1086"/>
        <v>127.81596587397885</v>
      </c>
      <c r="C4148" s="21">
        <f t="shared" si="1082"/>
        <v>9501.7547692940861</v>
      </c>
      <c r="D4148" s="13">
        <v>4084</v>
      </c>
      <c r="E4148" s="13">
        <v>4084</v>
      </c>
      <c r="F4148" s="52">
        <f t="shared" si="1087"/>
        <v>563.37656974312165</v>
      </c>
      <c r="G4148" s="51">
        <f t="shared" si="1083"/>
        <v>69.344599541004158</v>
      </c>
      <c r="H4148" s="21">
        <f t="shared" si="1078"/>
        <v>1075.9699907612908</v>
      </c>
      <c r="I4148" s="21">
        <f t="shared" si="1088"/>
        <v>1081.5550236994557</v>
      </c>
      <c r="J4148" s="21">
        <f t="shared" si="1089"/>
        <v>199.99936924230616</v>
      </c>
      <c r="K4148" s="60">
        <f t="shared" si="1090"/>
        <v>1837.8000000000004</v>
      </c>
      <c r="L4148" s="61">
        <f t="shared" si="1075"/>
        <v>5.1050000000000013</v>
      </c>
      <c r="M4148" s="13">
        <f t="shared" si="1084"/>
        <v>5105</v>
      </c>
      <c r="O4148" s="21">
        <f t="shared" si="1079"/>
        <v>127.81185193330518</v>
      </c>
      <c r="P4148" s="21">
        <f t="shared" si="1091"/>
        <v>563.48240989191868</v>
      </c>
      <c r="Q4148" s="74">
        <f t="shared" si="1080"/>
        <v>69.342367585343524</v>
      </c>
      <c r="R4148" s="74">
        <f t="shared" si="1081"/>
        <v>1076.1721305555911</v>
      </c>
      <c r="S4148" s="21">
        <f t="shared" si="1076"/>
        <v>1081.5898362237679</v>
      </c>
      <c r="T4148" s="21">
        <f t="shared" si="1085"/>
        <v>200.01224524102091</v>
      </c>
    </row>
    <row r="4149" spans="1:20" x14ac:dyDescent="0.25">
      <c r="A4149" s="42">
        <f t="shared" si="1077"/>
        <v>127.78467677549408</v>
      </c>
      <c r="B4149" s="21">
        <f t="shared" si="1086"/>
        <v>127.80031845206859</v>
      </c>
      <c r="C4149" s="21">
        <f t="shared" si="1082"/>
        <v>9757.3867010420436</v>
      </c>
      <c r="D4149" s="13">
        <v>4085</v>
      </c>
      <c r="E4149" s="13">
        <v>4085</v>
      </c>
      <c r="F4149" s="52">
        <f t="shared" si="1087"/>
        <v>563.4459058533929</v>
      </c>
      <c r="G4149" s="51">
        <f t="shared" si="1083"/>
        <v>69.336110271304577</v>
      </c>
      <c r="H4149" s="21">
        <f t="shared" si="1078"/>
        <v>1076.1024129775042</v>
      </c>
      <c r="I4149" s="21">
        <f t="shared" si="1088"/>
        <v>1081.6874454960519</v>
      </c>
      <c r="J4149" s="21">
        <f t="shared" si="1089"/>
        <v>199.99936624377042</v>
      </c>
      <c r="K4149" s="60">
        <f t="shared" si="1090"/>
        <v>1838.25</v>
      </c>
      <c r="L4149" s="61">
        <f t="shared" si="1075"/>
        <v>5.1062500000000002</v>
      </c>
      <c r="M4149" s="13">
        <f t="shared" si="1084"/>
        <v>5106.25</v>
      </c>
      <c r="O4149" s="21">
        <f t="shared" si="1079"/>
        <v>127.79620501472996</v>
      </c>
      <c r="P4149" s="21">
        <f t="shared" si="1091"/>
        <v>563.55174377050741</v>
      </c>
      <c r="Q4149" s="74">
        <f t="shared" si="1080"/>
        <v>69.33387858872068</v>
      </c>
      <c r="R4149" s="74">
        <f t="shared" si="1081"/>
        <v>1076.3045485096047</v>
      </c>
      <c r="S4149" s="21">
        <f t="shared" si="1076"/>
        <v>1081.7222622852244</v>
      </c>
      <c r="T4149" s="21">
        <f t="shared" si="1085"/>
        <v>200.01224523213801</v>
      </c>
    </row>
    <row r="4150" spans="1:20" x14ac:dyDescent="0.25">
      <c r="A4150" s="42">
        <f t="shared" si="1077"/>
        <v>127.76904084074027</v>
      </c>
      <c r="B4150" s="21">
        <f t="shared" si="1086"/>
        <v>127.78467677549408</v>
      </c>
      <c r="C4150" s="21">
        <f t="shared" si="1082"/>
        <v>10012.987337946181</v>
      </c>
      <c r="D4150" s="18">
        <v>4086</v>
      </c>
      <c r="E4150" s="13">
        <v>4086</v>
      </c>
      <c r="F4150" s="52">
        <f t="shared" si="1087"/>
        <v>563.51523347751152</v>
      </c>
      <c r="G4150" s="51">
        <f t="shared" si="1083"/>
        <v>69.327624118649126</v>
      </c>
      <c r="H4150" s="21">
        <f t="shared" si="1078"/>
        <v>1076.2348189863596</v>
      </c>
      <c r="I4150" s="21">
        <f t="shared" si="1088"/>
        <v>1081.8198510833579</v>
      </c>
      <c r="J4150" s="21">
        <f t="shared" si="1089"/>
        <v>199.99936324718675</v>
      </c>
      <c r="K4150" s="60">
        <f t="shared" si="1090"/>
        <v>1838.7000000000005</v>
      </c>
      <c r="L4150" s="61">
        <f t="shared" si="1075"/>
        <v>5.1075000000000017</v>
      </c>
      <c r="M4150" s="13">
        <f t="shared" si="1084"/>
        <v>5107.5</v>
      </c>
      <c r="O4150" s="21">
        <f t="shared" si="1079"/>
        <v>127.78056384157208</v>
      </c>
      <c r="P4150" s="21">
        <f t="shared" si="1091"/>
        <v>563.62106916321659</v>
      </c>
      <c r="Q4150" s="74">
        <f t="shared" si="1080"/>
        <v>69.325392709186232</v>
      </c>
      <c r="R4150" s="74">
        <f t="shared" si="1081"/>
        <v>1076.436950256782</v>
      </c>
      <c r="S4150" s="21">
        <f t="shared" si="1076"/>
        <v>1081.8546721346136</v>
      </c>
      <c r="T4150" s="21">
        <f t="shared" si="1085"/>
        <v>200.01223882910031</v>
      </c>
    </row>
    <row r="4151" spans="1:20" x14ac:dyDescent="0.25">
      <c r="A4151" s="42">
        <f t="shared" si="1077"/>
        <v>127.75341064429514</v>
      </c>
      <c r="B4151" s="21">
        <f t="shared" si="1086"/>
        <v>127.76904084074027</v>
      </c>
      <c r="C4151" s="21">
        <f t="shared" si="1082"/>
        <v>10268.55669149717</v>
      </c>
      <c r="D4151" s="13">
        <v>4087</v>
      </c>
      <c r="E4151" s="13">
        <v>4087</v>
      </c>
      <c r="F4151" s="52">
        <f t="shared" si="1087"/>
        <v>563.58455261859262</v>
      </c>
      <c r="G4151" s="51">
        <f t="shared" si="1083"/>
        <v>69.319141081130795</v>
      </c>
      <c r="H4151" s="21">
        <f t="shared" si="1078"/>
        <v>1076.3672087938071</v>
      </c>
      <c r="I4151" s="21">
        <f t="shared" si="1088"/>
        <v>1081.9522404673244</v>
      </c>
      <c r="J4151" s="21">
        <f t="shared" si="1089"/>
        <v>199.99936025160616</v>
      </c>
      <c r="K4151" s="60">
        <f t="shared" si="1090"/>
        <v>1839.15</v>
      </c>
      <c r="L4151" s="61">
        <f t="shared" si="1075"/>
        <v>5.1087500000000006</v>
      </c>
      <c r="M4151" s="13">
        <f t="shared" si="1084"/>
        <v>5108.75</v>
      </c>
      <c r="O4151" s="21">
        <f t="shared" si="1079"/>
        <v>127.76492840976917</v>
      </c>
      <c r="P4151" s="21">
        <f t="shared" si="1091"/>
        <v>563.69038607316111</v>
      </c>
      <c r="Q4151" s="74">
        <f t="shared" si="1080"/>
        <v>69.316909944536221</v>
      </c>
      <c r="R4151" s="74">
        <f t="shared" si="1081"/>
        <v>1076.5693358030724</v>
      </c>
      <c r="S4151" s="21">
        <f t="shared" si="1076"/>
        <v>1081.9870657825211</v>
      </c>
      <c r="T4151" s="21">
        <f t="shared" si="1085"/>
        <v>200.01223942860301</v>
      </c>
    </row>
    <row r="4152" spans="1:20" x14ac:dyDescent="0.25">
      <c r="A4152" s="42">
        <f t="shared" si="1077"/>
        <v>127.73778618264966</v>
      </c>
      <c r="B4152" s="21">
        <f t="shared" si="1086"/>
        <v>127.75341064429514</v>
      </c>
      <c r="C4152" s="21">
        <f t="shared" si="1082"/>
        <v>10524.094773178651</v>
      </c>
      <c r="D4152" s="13">
        <v>4088</v>
      </c>
      <c r="E4152" s="13">
        <v>4088</v>
      </c>
      <c r="F4152" s="52">
        <f t="shared" si="1087"/>
        <v>563.65386327974943</v>
      </c>
      <c r="G4152" s="51">
        <f t="shared" si="1083"/>
        <v>69.310661156844162</v>
      </c>
      <c r="H4152" s="21">
        <f t="shared" si="1078"/>
        <v>1076.4995824057919</v>
      </c>
      <c r="I4152" s="21">
        <f t="shared" si="1088"/>
        <v>1082.0846136538989</v>
      </c>
      <c r="J4152" s="21">
        <f t="shared" si="1089"/>
        <v>199.99935725814029</v>
      </c>
      <c r="K4152" s="60">
        <f t="shared" si="1090"/>
        <v>1839.6</v>
      </c>
      <c r="L4152" s="61">
        <f t="shared" si="1075"/>
        <v>5.1099999999999994</v>
      </c>
      <c r="M4152" s="13">
        <f t="shared" si="1084"/>
        <v>5110</v>
      </c>
      <c r="O4152" s="21">
        <f t="shared" si="1079"/>
        <v>127.7492987163035</v>
      </c>
      <c r="P4152" s="21">
        <f t="shared" si="1091"/>
        <v>563.75969450345428</v>
      </c>
      <c r="Q4152" s="74">
        <f t="shared" si="1080"/>
        <v>69.308430293133412</v>
      </c>
      <c r="R4152" s="74">
        <f t="shared" si="1081"/>
        <v>1076.7017051544217</v>
      </c>
      <c r="S4152" s="21">
        <f t="shared" si="1076"/>
        <v>1082.1194432307102</v>
      </c>
      <c r="T4152" s="21">
        <f t="shared" si="1085"/>
        <v>200.0122337079481</v>
      </c>
    </row>
    <row r="4153" spans="1:20" x14ac:dyDescent="0.25">
      <c r="A4153" s="42">
        <f t="shared" si="1077"/>
        <v>127.7221674522978</v>
      </c>
      <c r="B4153" s="21">
        <f t="shared" si="1086"/>
        <v>127.73778618264966</v>
      </c>
      <c r="C4153" s="21">
        <f t="shared" si="1082"/>
        <v>10779.601594467242</v>
      </c>
      <c r="D4153" s="18">
        <v>4089</v>
      </c>
      <c r="E4153" s="13">
        <v>4089</v>
      </c>
      <c r="F4153" s="52">
        <f t="shared" si="1087"/>
        <v>563.72316546409331</v>
      </c>
      <c r="G4153" s="51">
        <f t="shared" si="1083"/>
        <v>69.302184343885443</v>
      </c>
      <c r="H4153" s="21">
        <f t="shared" si="1078"/>
        <v>1076.6319398282567</v>
      </c>
      <c r="I4153" s="21">
        <f t="shared" si="1088"/>
        <v>1082.2169706490251</v>
      </c>
      <c r="J4153" s="21">
        <f t="shared" si="1089"/>
        <v>199.99935426585537</v>
      </c>
      <c r="K4153" s="60">
        <f t="shared" si="1090"/>
        <v>1840.0500000000002</v>
      </c>
      <c r="L4153" s="61">
        <f t="shared" si="1075"/>
        <v>5.1112500000000001</v>
      </c>
      <c r="M4153" s="13">
        <f t="shared" si="1084"/>
        <v>5111.25</v>
      </c>
      <c r="O4153" s="21">
        <f t="shared" si="1079"/>
        <v>127.73367475734487</v>
      </c>
      <c r="P4153" s="21">
        <f t="shared" si="1091"/>
        <v>563.82899445720716</v>
      </c>
      <c r="Q4153" s="74">
        <f t="shared" si="1080"/>
        <v>69.299953752899782</v>
      </c>
      <c r="R4153" s="74">
        <f t="shared" si="1081"/>
        <v>1076.8340583167715</v>
      </c>
      <c r="S4153" s="21">
        <f t="shared" si="1076"/>
        <v>1082.2518044878452</v>
      </c>
      <c r="T4153" s="21">
        <f t="shared" si="1085"/>
        <v>200.01223209956706</v>
      </c>
    </row>
    <row r="4154" spans="1:20" x14ac:dyDescent="0.25">
      <c r="A4154" s="42">
        <f t="shared" si="1077"/>
        <v>127.70655444973654</v>
      </c>
      <c r="B4154" s="21">
        <f t="shared" si="1086"/>
        <v>127.7221674522978</v>
      </c>
      <c r="C4154" s="21">
        <f t="shared" si="1082"/>
        <v>11035.077166832541</v>
      </c>
      <c r="D4154" s="13">
        <v>4090</v>
      </c>
      <c r="E4154" s="13">
        <v>4090</v>
      </c>
      <c r="F4154" s="52">
        <f t="shared" si="1087"/>
        <v>563.79245917473372</v>
      </c>
      <c r="G4154" s="51">
        <f t="shared" si="1083"/>
        <v>69.293710640352543</v>
      </c>
      <c r="H4154" s="21">
        <f t="shared" si="1078"/>
        <v>1076.7642810671398</v>
      </c>
      <c r="I4154" s="21">
        <f t="shared" si="1088"/>
        <v>1082.3493114586427</v>
      </c>
      <c r="J4154" s="21">
        <f t="shared" si="1089"/>
        <v>199.99935127448896</v>
      </c>
      <c r="K4154" s="60">
        <f t="shared" si="1090"/>
        <v>1840.5</v>
      </c>
      <c r="L4154" s="61">
        <f t="shared" si="1075"/>
        <v>5.1124999999999998</v>
      </c>
      <c r="M4154" s="13">
        <f t="shared" si="1084"/>
        <v>5112.5</v>
      </c>
      <c r="O4154" s="21">
        <f t="shared" si="1079"/>
        <v>127.71805652952735</v>
      </c>
      <c r="P4154" s="21">
        <f t="shared" si="1091"/>
        <v>563.89828593752918</v>
      </c>
      <c r="Q4154" s="74">
        <f t="shared" si="1080"/>
        <v>69.291480322009193</v>
      </c>
      <c r="R4154" s="74">
        <f t="shared" si="1081"/>
        <v>1076.9663952960602</v>
      </c>
      <c r="S4154" s="21">
        <f t="shared" si="1076"/>
        <v>1082.3841495586812</v>
      </c>
      <c r="T4154" s="21">
        <f t="shared" si="1085"/>
        <v>200.01222870156158</v>
      </c>
    </row>
    <row r="4155" spans="1:20" x14ac:dyDescent="0.25">
      <c r="A4155" s="42">
        <f t="shared" si="1077"/>
        <v>127.69094717146588</v>
      </c>
      <c r="B4155" s="21">
        <f t="shared" si="1086"/>
        <v>127.70655444973654</v>
      </c>
      <c r="C4155" s="21">
        <f t="shared" si="1082"/>
        <v>11290.521501737137</v>
      </c>
      <c r="D4155" s="13">
        <v>4091</v>
      </c>
      <c r="E4155" s="13">
        <v>4091</v>
      </c>
      <c r="F4155" s="52">
        <f t="shared" si="1087"/>
        <v>563.86174441477806</v>
      </c>
      <c r="G4155" s="51">
        <f t="shared" si="1083"/>
        <v>69.285240044344917</v>
      </c>
      <c r="H4155" s="21">
        <f t="shared" si="1078"/>
        <v>1076.8966061283761</v>
      </c>
      <c r="I4155" s="21">
        <f t="shared" si="1088"/>
        <v>1082.4816360886887</v>
      </c>
      <c r="J4155" s="21">
        <f t="shared" si="1089"/>
        <v>199.99934828616855</v>
      </c>
      <c r="K4155" s="60">
        <f t="shared" si="1090"/>
        <v>1840.9500000000003</v>
      </c>
      <c r="L4155" s="61">
        <f t="shared" si="1075"/>
        <v>5.1137500000000005</v>
      </c>
      <c r="M4155" s="13">
        <f t="shared" si="1084"/>
        <v>5113.75</v>
      </c>
      <c r="O4155" s="21">
        <f t="shared" si="1079"/>
        <v>127.70244402936893</v>
      </c>
      <c r="P4155" s="21">
        <f t="shared" si="1091"/>
        <v>563.96756894752775</v>
      </c>
      <c r="Q4155" s="74">
        <f t="shared" si="1080"/>
        <v>69.283009998572567</v>
      </c>
      <c r="R4155" s="74">
        <f t="shared" si="1081"/>
        <v>1077.0987160982229</v>
      </c>
      <c r="S4155" s="21">
        <f t="shared" si="1076"/>
        <v>1082.5164784489766</v>
      </c>
      <c r="T4155" s="21">
        <f t="shared" si="1085"/>
        <v>200.01222503580038</v>
      </c>
    </row>
    <row r="4156" spans="1:20" x14ac:dyDescent="0.25">
      <c r="A4156" s="42">
        <f t="shared" si="1077"/>
        <v>127.67534561398877</v>
      </c>
      <c r="B4156" s="21">
        <f t="shared" si="1086"/>
        <v>127.69094717146588</v>
      </c>
      <c r="C4156" s="21">
        <f t="shared" si="1082"/>
        <v>11545.93461063661</v>
      </c>
      <c r="D4156" s="18">
        <v>4092</v>
      </c>
      <c r="E4156" s="13">
        <v>4092</v>
      </c>
      <c r="F4156" s="52">
        <f t="shared" si="1087"/>
        <v>563.93102118733202</v>
      </c>
      <c r="G4156" s="51">
        <f t="shared" si="1083"/>
        <v>69.276772553963696</v>
      </c>
      <c r="H4156" s="21">
        <f t="shared" si="1078"/>
        <v>1077.0289150178971</v>
      </c>
      <c r="I4156" s="21">
        <f t="shared" si="1088"/>
        <v>1082.6139445450951</v>
      </c>
      <c r="J4156" s="21">
        <f t="shared" si="1089"/>
        <v>199.99934529791383</v>
      </c>
      <c r="K4156" s="60">
        <f t="shared" si="1090"/>
        <v>1841.3999999999999</v>
      </c>
      <c r="L4156" s="61">
        <f t="shared" si="1075"/>
        <v>5.1149999999999993</v>
      </c>
      <c r="M4156" s="13">
        <f t="shared" si="1084"/>
        <v>5115</v>
      </c>
      <c r="O4156" s="21">
        <f t="shared" si="1079"/>
        <v>127.68683725327158</v>
      </c>
      <c r="P4156" s="21">
        <f t="shared" si="1091"/>
        <v>564.03684349030834</v>
      </c>
      <c r="Q4156" s="74">
        <f t="shared" si="1080"/>
        <v>69.274542780637788</v>
      </c>
      <c r="R4156" s="74">
        <f t="shared" si="1081"/>
        <v>1077.2310207291905</v>
      </c>
      <c r="S4156" s="21">
        <f t="shared" si="1076"/>
        <v>1082.648791165497</v>
      </c>
      <c r="T4156" s="21">
        <f t="shared" si="1085"/>
        <v>200.01222263006784</v>
      </c>
    </row>
    <row r="4157" spans="1:20" x14ac:dyDescent="0.25">
      <c r="A4157" s="42">
        <f t="shared" si="1077"/>
        <v>127.65974977381116</v>
      </c>
      <c r="B4157" s="21">
        <f t="shared" si="1086"/>
        <v>127.67534561398877</v>
      </c>
      <c r="C4157" s="21">
        <f t="shared" si="1082"/>
        <v>11801.316504979543</v>
      </c>
      <c r="D4157" s="13">
        <v>4093</v>
      </c>
      <c r="E4157" s="13">
        <v>4093</v>
      </c>
      <c r="F4157" s="52">
        <f t="shared" si="1087"/>
        <v>564.00028949549937</v>
      </c>
      <c r="G4157" s="51">
        <f t="shared" si="1083"/>
        <v>69.268308167311616</v>
      </c>
      <c r="H4157" s="21">
        <f t="shared" si="1078"/>
        <v>1077.1612077416305</v>
      </c>
      <c r="I4157" s="21">
        <f t="shared" si="1088"/>
        <v>1082.746236833791</v>
      </c>
      <c r="J4157" s="21">
        <f t="shared" si="1089"/>
        <v>199.9993423108366</v>
      </c>
      <c r="K4157" s="60">
        <f t="shared" si="1090"/>
        <v>1841.8500000000001</v>
      </c>
      <c r="L4157" s="61">
        <f t="shared" si="1075"/>
        <v>5.11625</v>
      </c>
      <c r="M4157" s="13">
        <f t="shared" si="1084"/>
        <v>5116.25</v>
      </c>
      <c r="O4157" s="21">
        <f t="shared" si="1079"/>
        <v>127.67123619775325</v>
      </c>
      <c r="P4157" s="21">
        <f t="shared" si="1091"/>
        <v>564.1061095689746</v>
      </c>
      <c r="Q4157" s="74">
        <f t="shared" si="1080"/>
        <v>69.266078666315778</v>
      </c>
      <c r="R4157" s="74">
        <f t="shared" si="1081"/>
        <v>1077.3633091948905</v>
      </c>
      <c r="S4157" s="21">
        <f t="shared" si="1076"/>
        <v>1082.7810877140448</v>
      </c>
      <c r="T4157" s="21">
        <f t="shared" si="1085"/>
        <v>200.01222003427915</v>
      </c>
    </row>
    <row r="4158" spans="1:20" x14ac:dyDescent="0.25">
      <c r="A4158" s="42">
        <f t="shared" si="1077"/>
        <v>127.64415964744201</v>
      </c>
      <c r="B4158" s="21">
        <f t="shared" si="1086"/>
        <v>127.65974977381116</v>
      </c>
      <c r="C4158" s="21">
        <f t="shared" si="1082"/>
        <v>12056.66719620752</v>
      </c>
      <c r="D4158" s="13">
        <v>4094</v>
      </c>
      <c r="E4158" s="13">
        <v>4094</v>
      </c>
      <c r="F4158" s="52">
        <f t="shared" si="1087"/>
        <v>564.06954934238183</v>
      </c>
      <c r="G4158" s="51">
        <f t="shared" si="1083"/>
        <v>69.259846882493022</v>
      </c>
      <c r="H4158" s="21">
        <f t="shared" si="1078"/>
        <v>1077.2934843055002</v>
      </c>
      <c r="I4158" s="21">
        <f t="shared" si="1088"/>
        <v>1082.8785129607027</v>
      </c>
      <c r="J4158" s="21">
        <f t="shared" si="1089"/>
        <v>199.99933932672161</v>
      </c>
      <c r="K4158" s="60">
        <f t="shared" si="1090"/>
        <v>1842.3000000000002</v>
      </c>
      <c r="L4158" s="61">
        <f t="shared" si="1075"/>
        <v>5.1175000000000006</v>
      </c>
      <c r="M4158" s="13">
        <f t="shared" si="1084"/>
        <v>5117.5</v>
      </c>
      <c r="O4158" s="21">
        <f t="shared" si="1079"/>
        <v>127.65564085933195</v>
      </c>
      <c r="P4158" s="21">
        <f t="shared" si="1091"/>
        <v>564.17536718662836</v>
      </c>
      <c r="Q4158" s="74">
        <f t="shared" si="1080"/>
        <v>69.257617653717432</v>
      </c>
      <c r="R4158" s="74">
        <f t="shared" si="1081"/>
        <v>1077.4955815012468</v>
      </c>
      <c r="S4158" s="21">
        <f t="shared" si="1076"/>
        <v>1082.9133681004453</v>
      </c>
      <c r="T4158" s="21">
        <f t="shared" si="1085"/>
        <v>200.01221728765398</v>
      </c>
    </row>
    <row r="4159" spans="1:20" x14ac:dyDescent="0.25">
      <c r="A4159" s="42">
        <f t="shared" si="1077"/>
        <v>127.62857523139324</v>
      </c>
      <c r="B4159" s="21">
        <f t="shared" si="1086"/>
        <v>127.64415964744201</v>
      </c>
      <c r="C4159" s="21">
        <f t="shared" si="1082"/>
        <v>12311.986695755142</v>
      </c>
      <c r="D4159" s="18">
        <v>4095</v>
      </c>
      <c r="E4159" s="13">
        <v>4095</v>
      </c>
      <c r="F4159" s="52">
        <f t="shared" si="1087"/>
        <v>564.13880073107941</v>
      </c>
      <c r="G4159" s="51">
        <f t="shared" si="1083"/>
        <v>69.251388697613933</v>
      </c>
      <c r="H4159" s="21">
        <f t="shared" si="1078"/>
        <v>1077.4257447154266</v>
      </c>
      <c r="I4159" s="21">
        <f t="shared" si="1088"/>
        <v>1083.010772931751</v>
      </c>
      <c r="J4159" s="21">
        <f t="shared" si="1089"/>
        <v>199.99933634258721</v>
      </c>
      <c r="K4159" s="60">
        <f t="shared" si="1090"/>
        <v>1842.7500000000002</v>
      </c>
      <c r="L4159" s="61">
        <f t="shared" si="1075"/>
        <v>5.1187500000000004</v>
      </c>
      <c r="M4159" s="13">
        <f t="shared" si="1084"/>
        <v>5118.75</v>
      </c>
      <c r="O4159" s="21">
        <f t="shared" si="1079"/>
        <v>127.64005123464177</v>
      </c>
      <c r="P4159" s="21">
        <f t="shared" si="1091"/>
        <v>564.24461634636941</v>
      </c>
      <c r="Q4159" s="74">
        <f t="shared" si="1080"/>
        <v>69.249159741016584</v>
      </c>
      <c r="R4159" s="74">
        <f t="shared" si="1081"/>
        <v>1077.6278376541798</v>
      </c>
      <c r="S4159" s="21">
        <f t="shared" si="1076"/>
        <v>1083.0456323295598</v>
      </c>
      <c r="T4159" s="21">
        <f t="shared" si="1085"/>
        <v>200.01221293886104</v>
      </c>
    </row>
    <row r="4160" spans="1:20" x14ac:dyDescent="0.25">
      <c r="A4160" s="42">
        <f t="shared" si="1077"/>
        <v>127.61299652217977</v>
      </c>
      <c r="B4160" s="21">
        <f t="shared" si="1086"/>
        <v>127.62857523139324</v>
      </c>
      <c r="C4160" s="21">
        <f t="shared" si="1082"/>
        <v>12567.275015050027</v>
      </c>
      <c r="D4160" s="13">
        <v>4096</v>
      </c>
      <c r="E4160" s="13">
        <v>4096</v>
      </c>
      <c r="F4160" s="52">
        <f t="shared" si="1087"/>
        <v>564.20804366469019</v>
      </c>
      <c r="G4160" s="51">
        <f t="shared" si="1083"/>
        <v>69.242933610781932</v>
      </c>
      <c r="H4160" s="21">
        <f t="shared" si="1078"/>
        <v>1077.5579889773269</v>
      </c>
      <c r="I4160" s="21">
        <f t="shared" si="1088"/>
        <v>1083.1430167528551</v>
      </c>
      <c r="J4160" s="21">
        <f t="shared" si="1089"/>
        <v>199.9993333609213</v>
      </c>
      <c r="K4160" s="60">
        <f t="shared" si="1090"/>
        <v>1843.2000000000003</v>
      </c>
      <c r="L4160" s="61">
        <f t="shared" si="1075"/>
        <v>5.120000000000001</v>
      </c>
      <c r="M4160" s="13">
        <f t="shared" si="1084"/>
        <v>5120</v>
      </c>
      <c r="O4160" s="21">
        <f t="shared" si="1079"/>
        <v>127.62446731996856</v>
      </c>
      <c r="P4160" s="21">
        <f t="shared" si="1091"/>
        <v>564.3138570512956</v>
      </c>
      <c r="Q4160" s="74">
        <f t="shared" si="1080"/>
        <v>69.240704926198219</v>
      </c>
      <c r="R4160" s="74">
        <f t="shared" si="1081"/>
        <v>1077.7600776596059</v>
      </c>
      <c r="S4160" s="21">
        <f t="shared" si="1076"/>
        <v>1083.1778804092255</v>
      </c>
      <c r="T4160" s="21">
        <f t="shared" si="1085"/>
        <v>200.01221149325841</v>
      </c>
    </row>
    <row r="4161" spans="1:20" x14ac:dyDescent="0.25">
      <c r="A4161" s="42">
        <f t="shared" si="1077"/>
        <v>127.59742351631948</v>
      </c>
      <c r="B4161" s="21">
        <f t="shared" si="1086"/>
        <v>127.61299652217977</v>
      </c>
      <c r="C4161" s="21">
        <f t="shared" si="1082"/>
        <v>12822.532165512814</v>
      </c>
      <c r="D4161" s="13">
        <v>4097</v>
      </c>
      <c r="E4161" s="13">
        <v>4097</v>
      </c>
      <c r="F4161" s="52">
        <f t="shared" si="1087"/>
        <v>564.27727814631032</v>
      </c>
      <c r="G4161" s="51">
        <f t="shared" si="1083"/>
        <v>69.234481620106223</v>
      </c>
      <c r="H4161" s="21">
        <f t="shared" si="1078"/>
        <v>1077.6902170971141</v>
      </c>
      <c r="I4161" s="21">
        <f t="shared" si="1088"/>
        <v>1083.2752444299292</v>
      </c>
      <c r="J4161" s="21">
        <f t="shared" si="1089"/>
        <v>199.99933038008598</v>
      </c>
      <c r="K4161" s="60">
        <f t="shared" si="1090"/>
        <v>1843.65</v>
      </c>
      <c r="L4161" s="61">
        <f t="shared" ref="L4161:L4224" si="1092">K4161/360</f>
        <v>5.1212499999999999</v>
      </c>
      <c r="M4161" s="13">
        <f t="shared" si="1084"/>
        <v>5121.25</v>
      </c>
      <c r="O4161" s="21">
        <f t="shared" si="1079"/>
        <v>127.60888911194638</v>
      </c>
      <c r="P4161" s="21">
        <f t="shared" si="1091"/>
        <v>564.38308930450307</v>
      </c>
      <c r="Q4161" s="74">
        <f t="shared" si="1080"/>
        <v>69.232253207436187</v>
      </c>
      <c r="R4161" s="74">
        <f t="shared" si="1081"/>
        <v>1077.8923015234382</v>
      </c>
      <c r="S4161" s="21">
        <f t="shared" ref="S4161:S4224" si="1093">$C$36/(O4161/$C$32)*30/PI()</f>
        <v>1083.3101123443475</v>
      </c>
      <c r="T4161" s="21">
        <f t="shared" si="1085"/>
        <v>200.0122085219584</v>
      </c>
    </row>
    <row r="4162" spans="1:20" x14ac:dyDescent="0.25">
      <c r="A4162" s="42">
        <f t="shared" ref="A4162:A4225" si="1094">B4162-(2*B4162+0)/(4*D4162+1)</f>
        <v>127.58185621033323</v>
      </c>
      <c r="B4162" s="21">
        <f t="shared" si="1086"/>
        <v>127.59742351631948</v>
      </c>
      <c r="C4162" s="21">
        <f t="shared" si="1082"/>
        <v>13077.758158557173</v>
      </c>
      <c r="D4162" s="18">
        <v>4098</v>
      </c>
      <c r="E4162" s="13">
        <v>4098</v>
      </c>
      <c r="F4162" s="52">
        <f t="shared" si="1087"/>
        <v>564.34650417903401</v>
      </c>
      <c r="G4162" s="51">
        <f t="shared" si="1083"/>
        <v>69.226032723697628</v>
      </c>
      <c r="H4162" s="21">
        <f t="shared" ref="H4162:H4225" si="1095">((($C$18/100)*(B4162/$C$32))+H4161*PI()/30)*30/PI()</f>
        <v>1077.8224290806975</v>
      </c>
      <c r="I4162" s="21">
        <f t="shared" si="1088"/>
        <v>1083.4074559688847</v>
      </c>
      <c r="J4162" s="21">
        <f t="shared" si="1089"/>
        <v>199.99932740153815</v>
      </c>
      <c r="K4162" s="60">
        <f t="shared" si="1090"/>
        <v>1844.1000000000004</v>
      </c>
      <c r="L4162" s="61">
        <f t="shared" si="1092"/>
        <v>5.1225000000000014</v>
      </c>
      <c r="M4162" s="13">
        <f t="shared" si="1084"/>
        <v>5122.5</v>
      </c>
      <c r="O4162" s="21">
        <f t="shared" ref="O4162:O4225" si="1096">$O$65*(1/$C$33)*(SQRT(D4161+1)-SQRT(D4161))</f>
        <v>127.59331660732538</v>
      </c>
      <c r="P4162" s="21">
        <f t="shared" si="1091"/>
        <v>564.45231310908605</v>
      </c>
      <c r="Q4162" s="74">
        <f t="shared" ref="Q4162:Q4225" si="1097">O4162/$C$32*(10^6)</f>
        <v>69.223804582967333</v>
      </c>
      <c r="R4162" s="74">
        <f t="shared" ref="R4162:R4225" si="1098">((($C$18/100)*(O4162/$C$32))+R4161*PI()/30)*30/PI()</f>
        <v>1078.0245092515863</v>
      </c>
      <c r="S4162" s="21">
        <f t="shared" si="1093"/>
        <v>1083.4423281388656</v>
      </c>
      <c r="T4162" s="21">
        <f t="shared" si="1085"/>
        <v>200.01220256951459</v>
      </c>
    </row>
    <row r="4163" spans="1:20" x14ac:dyDescent="0.25">
      <c r="A4163" s="42">
        <f t="shared" si="1094"/>
        <v>127.56629460074485</v>
      </c>
      <c r="B4163" s="21">
        <f t="shared" si="1086"/>
        <v>127.58185621033323</v>
      </c>
      <c r="C4163" s="21">
        <f t="shared" ref="C4163:C4226" si="1099">MOD(((2*B4162)+C4162),(4*D4162+1))</f>
        <v>13332.953005589812</v>
      </c>
      <c r="D4163" s="13">
        <v>4099</v>
      </c>
      <c r="E4163" s="13">
        <v>4099</v>
      </c>
      <c r="F4163" s="52">
        <f t="shared" si="1087"/>
        <v>564.41572176595366</v>
      </c>
      <c r="G4163" s="51">
        <f t="shared" ref="G4163:G4226" si="1100">B4163/$C$32*(10^6)</f>
        <v>69.217586919668634</v>
      </c>
      <c r="H4163" s="21">
        <f t="shared" si="1095"/>
        <v>1077.9546249339833</v>
      </c>
      <c r="I4163" s="21">
        <f t="shared" si="1088"/>
        <v>1083.5396513756284</v>
      </c>
      <c r="J4163" s="21">
        <f t="shared" si="1089"/>
        <v>199.99932442331112</v>
      </c>
      <c r="K4163" s="60">
        <f t="shared" si="1090"/>
        <v>1844.55</v>
      </c>
      <c r="L4163" s="61">
        <f t="shared" si="1092"/>
        <v>5.1237500000000002</v>
      </c>
      <c r="M4163" s="13">
        <f t="shared" ref="M4163:M4226" si="1101">D4163*$E$28</f>
        <v>5123.75</v>
      </c>
      <c r="O4163" s="21">
        <f t="shared" si="1096"/>
        <v>127.57774980204321</v>
      </c>
      <c r="P4163" s="21">
        <f t="shared" si="1091"/>
        <v>564.52152846813658</v>
      </c>
      <c r="Q4163" s="74">
        <f t="shared" si="1097"/>
        <v>69.215359050587679</v>
      </c>
      <c r="R4163" s="74">
        <f t="shared" si="1098"/>
        <v>1078.1567008499558</v>
      </c>
      <c r="S4163" s="21">
        <f t="shared" si="1093"/>
        <v>1083.5745278036409</v>
      </c>
      <c r="T4163" s="21">
        <f t="shared" ref="T4163:T4226" si="1102">(S4163-S4162)*PI()/30/((P4163-P4162)/1000)</f>
        <v>200.01220411297197</v>
      </c>
    </row>
    <row r="4164" spans="1:20" x14ac:dyDescent="0.25">
      <c r="A4164" s="42">
        <f t="shared" si="1094"/>
        <v>127.55073868408114</v>
      </c>
      <c r="B4164" s="21">
        <f t="shared" ref="B4164:B4227" si="1103">A4163</f>
        <v>127.56629460074485</v>
      </c>
      <c r="C4164" s="21">
        <f t="shared" si="1099"/>
        <v>13588.116718010479</v>
      </c>
      <c r="D4164" s="13">
        <v>4100</v>
      </c>
      <c r="E4164" s="13">
        <v>4100</v>
      </c>
      <c r="F4164" s="52">
        <f t="shared" ref="F4164:F4227" si="1104">B4164/$C$32*1000+F4163</f>
        <v>564.48493091015985</v>
      </c>
      <c r="G4164" s="51">
        <f t="shared" si="1100"/>
        <v>69.209144206133274</v>
      </c>
      <c r="H4164" s="21">
        <f t="shared" si="1095"/>
        <v>1078.0868046628741</v>
      </c>
      <c r="I4164" s="21">
        <f t="shared" si="1088"/>
        <v>1083.6718306560647</v>
      </c>
      <c r="J4164" s="21">
        <f t="shared" si="1089"/>
        <v>199.99932144722135</v>
      </c>
      <c r="K4164" s="60">
        <f t="shared" si="1090"/>
        <v>1845.0000000000005</v>
      </c>
      <c r="L4164" s="61">
        <f t="shared" si="1092"/>
        <v>5.1250000000000009</v>
      </c>
      <c r="M4164" s="13">
        <f t="shared" si="1101"/>
        <v>5125</v>
      </c>
      <c r="O4164" s="21">
        <f t="shared" si="1096"/>
        <v>127.56218869331428</v>
      </c>
      <c r="P4164" s="21">
        <f t="shared" si="1091"/>
        <v>564.59073538474536</v>
      </c>
      <c r="Q4164" s="74">
        <f t="shared" si="1097"/>
        <v>69.20691660878596</v>
      </c>
      <c r="R4164" s="74">
        <f t="shared" si="1098"/>
        <v>1078.2888763244491</v>
      </c>
      <c r="S4164" s="21">
        <f t="shared" si="1093"/>
        <v>1083.7067113387134</v>
      </c>
      <c r="T4164" s="21">
        <f t="shared" si="1102"/>
        <v>200.01219678507505</v>
      </c>
    </row>
    <row r="4165" spans="1:20" x14ac:dyDescent="0.25">
      <c r="A4165" s="42">
        <f t="shared" si="1094"/>
        <v>127.53518845687186</v>
      </c>
      <c r="B4165" s="21">
        <f t="shared" si="1103"/>
        <v>127.55073868408114</v>
      </c>
      <c r="C4165" s="21">
        <f t="shared" si="1099"/>
        <v>13843.249307211969</v>
      </c>
      <c r="D4165" s="18">
        <v>4101</v>
      </c>
      <c r="E4165" s="13">
        <v>4101</v>
      </c>
      <c r="F4165" s="52">
        <f t="shared" si="1104"/>
        <v>564.5541316147411</v>
      </c>
      <c r="G4165" s="51">
        <f t="shared" si="1100"/>
        <v>69.200704581207205</v>
      </c>
      <c r="H4165" s="21">
        <f t="shared" si="1095"/>
        <v>1078.2189682732685</v>
      </c>
      <c r="I4165" s="21">
        <f t="shared" si="1088"/>
        <v>1083.8039938160935</v>
      </c>
      <c r="J4165" s="21">
        <f t="shared" si="1089"/>
        <v>199.9993184723028</v>
      </c>
      <c r="K4165" s="60">
        <f t="shared" si="1090"/>
        <v>1845.45</v>
      </c>
      <c r="L4165" s="61">
        <f t="shared" si="1092"/>
        <v>5.1262499999999998</v>
      </c>
      <c r="M4165" s="13">
        <f t="shared" si="1101"/>
        <v>5126.25</v>
      </c>
      <c r="O4165" s="21">
        <f t="shared" si="1096"/>
        <v>127.54663327719231</v>
      </c>
      <c r="P4165" s="21">
        <f t="shared" si="1091"/>
        <v>564.6599338620008</v>
      </c>
      <c r="Q4165" s="74">
        <f t="shared" si="1097"/>
        <v>69.198477255421182</v>
      </c>
      <c r="R4165" s="74">
        <f t="shared" si="1098"/>
        <v>1078.4210356809647</v>
      </c>
      <c r="S4165" s="21">
        <f t="shared" si="1093"/>
        <v>1083.8388787540021</v>
      </c>
      <c r="T4165" s="21">
        <f t="shared" si="1102"/>
        <v>200.01219553917949</v>
      </c>
    </row>
    <row r="4166" spans="1:20" x14ac:dyDescent="0.25">
      <c r="A4166" s="42">
        <f t="shared" si="1094"/>
        <v>127.51964391564975</v>
      </c>
      <c r="B4166" s="21">
        <f t="shared" si="1103"/>
        <v>127.53518845687186</v>
      </c>
      <c r="C4166" s="21">
        <f t="shared" si="1099"/>
        <v>14098.35078458013</v>
      </c>
      <c r="D4166" s="13">
        <v>4102</v>
      </c>
      <c r="E4166" s="13">
        <v>4102</v>
      </c>
      <c r="F4166" s="52">
        <f t="shared" si="1104"/>
        <v>564.62332388278412</v>
      </c>
      <c r="G4166" s="51">
        <f t="shared" si="1100"/>
        <v>69.192268043007729</v>
      </c>
      <c r="H4166" s="21">
        <f t="shared" si="1095"/>
        <v>1078.3511157710618</v>
      </c>
      <c r="I4166" s="21">
        <f t="shared" si="1088"/>
        <v>1083.9361408616114</v>
      </c>
      <c r="J4166" s="21">
        <f t="shared" si="1089"/>
        <v>199.99931549899634</v>
      </c>
      <c r="K4166" s="60">
        <f t="shared" si="1090"/>
        <v>1845.9000000000003</v>
      </c>
      <c r="L4166" s="61">
        <f t="shared" si="1092"/>
        <v>5.1275000000000013</v>
      </c>
      <c r="M4166" s="13">
        <f t="shared" si="1101"/>
        <v>5127.5</v>
      </c>
      <c r="O4166" s="21">
        <f t="shared" si="1096"/>
        <v>127.53108355019532</v>
      </c>
      <c r="P4166" s="21">
        <f t="shared" si="1091"/>
        <v>564.72912390298939</v>
      </c>
      <c r="Q4166" s="74">
        <f t="shared" si="1097"/>
        <v>69.190040988604224</v>
      </c>
      <c r="R4166" s="74">
        <f t="shared" si="1098"/>
        <v>1078.5531789253976</v>
      </c>
      <c r="S4166" s="21">
        <f t="shared" si="1093"/>
        <v>1083.9710300555062</v>
      </c>
      <c r="T4166" s="21">
        <f t="shared" si="1102"/>
        <v>200.01219445060414</v>
      </c>
    </row>
    <row r="4167" spans="1:20" x14ac:dyDescent="0.25">
      <c r="A4167" s="42">
        <f t="shared" si="1094"/>
        <v>127.50410505695046</v>
      </c>
      <c r="B4167" s="21">
        <f t="shared" si="1103"/>
        <v>127.51964391564975</v>
      </c>
      <c r="C4167" s="21">
        <f t="shared" si="1099"/>
        <v>14353.421161493874</v>
      </c>
      <c r="D4167" s="13">
        <v>4103</v>
      </c>
      <c r="E4167" s="13">
        <v>4103</v>
      </c>
      <c r="F4167" s="52">
        <f t="shared" si="1104"/>
        <v>564.69250771737381</v>
      </c>
      <c r="G4167" s="51">
        <f t="shared" si="1100"/>
        <v>69.183834589653728</v>
      </c>
      <c r="H4167" s="21">
        <f t="shared" si="1095"/>
        <v>1078.4832471621457</v>
      </c>
      <c r="I4167" s="21">
        <f t="shared" si="1088"/>
        <v>1084.0682717985117</v>
      </c>
      <c r="J4167" s="21">
        <f t="shared" si="1089"/>
        <v>199.99931252705468</v>
      </c>
      <c r="K4167" s="60">
        <f t="shared" si="1090"/>
        <v>1846.3500000000001</v>
      </c>
      <c r="L4167" s="61">
        <f t="shared" si="1092"/>
        <v>5.1287500000000001</v>
      </c>
      <c r="M4167" s="13">
        <f t="shared" si="1101"/>
        <v>5128.75</v>
      </c>
      <c r="O4167" s="21">
        <f t="shared" si="1096"/>
        <v>127.51553950907342</v>
      </c>
      <c r="P4167" s="21">
        <f t="shared" si="1091"/>
        <v>564.79830551079601</v>
      </c>
      <c r="Q4167" s="74">
        <f t="shared" si="1097"/>
        <v>69.181607806571947</v>
      </c>
      <c r="R4167" s="74">
        <f t="shared" si="1098"/>
        <v>1078.6853060636392</v>
      </c>
      <c r="S4167" s="21">
        <f t="shared" si="1093"/>
        <v>1084.1031652472718</v>
      </c>
      <c r="T4167" s="21">
        <f t="shared" si="1102"/>
        <v>200.01219056755312</v>
      </c>
    </row>
    <row r="4168" spans="1:20" x14ac:dyDescent="0.25">
      <c r="A4168" s="42">
        <f t="shared" si="1094"/>
        <v>127.48857187731265</v>
      </c>
      <c r="B4168" s="21">
        <f t="shared" si="1103"/>
        <v>127.50410505695046</v>
      </c>
      <c r="C4168" s="21">
        <f t="shared" si="1099"/>
        <v>14608.460449325174</v>
      </c>
      <c r="D4168" s="18">
        <v>4104</v>
      </c>
      <c r="E4168" s="13">
        <v>4104</v>
      </c>
      <c r="F4168" s="52">
        <f t="shared" si="1104"/>
        <v>564.76168312159314</v>
      </c>
      <c r="G4168" s="51">
        <f t="shared" si="1100"/>
        <v>69.175404219265658</v>
      </c>
      <c r="H4168" s="21">
        <f t="shared" si="1095"/>
        <v>1078.6153624524081</v>
      </c>
      <c r="I4168" s="21">
        <f t="shared" si="1088"/>
        <v>1084.2003866326836</v>
      </c>
      <c r="J4168" s="21">
        <f t="shared" si="1089"/>
        <v>199.99930955655935</v>
      </c>
      <c r="K4168" s="60">
        <f t="shared" si="1090"/>
        <v>1846.8000000000004</v>
      </c>
      <c r="L4168" s="61">
        <f t="shared" si="1092"/>
        <v>5.1300000000000008</v>
      </c>
      <c r="M4168" s="13">
        <f t="shared" si="1101"/>
        <v>5130</v>
      </c>
      <c r="O4168" s="21">
        <f t="shared" si="1096"/>
        <v>127.50000115034462</v>
      </c>
      <c r="P4168" s="21">
        <f t="shared" si="1091"/>
        <v>564.86747868850341</v>
      </c>
      <c r="Q4168" s="74">
        <f t="shared" si="1097"/>
        <v>69.173177707435229</v>
      </c>
      <c r="R4168" s="74">
        <f t="shared" si="1098"/>
        <v>1078.8174171015773</v>
      </c>
      <c r="S4168" s="21">
        <f t="shared" si="1093"/>
        <v>1084.2352843353394</v>
      </c>
      <c r="T4168" s="21">
        <f t="shared" si="1102"/>
        <v>200.01218691436912</v>
      </c>
    </row>
    <row r="4169" spans="1:20" x14ac:dyDescent="0.25">
      <c r="A4169" s="42">
        <f t="shared" si="1094"/>
        <v>127.4730443732779</v>
      </c>
      <c r="B4169" s="21">
        <f t="shared" si="1103"/>
        <v>127.48857187731265</v>
      </c>
      <c r="C4169" s="21">
        <f t="shared" si="1099"/>
        <v>14863.468659439075</v>
      </c>
      <c r="D4169" s="13">
        <v>4105</v>
      </c>
      <c r="E4169" s="13">
        <v>4105</v>
      </c>
      <c r="F4169" s="52">
        <f t="shared" si="1104"/>
        <v>564.83085009852311</v>
      </c>
      <c r="G4169" s="51">
        <f t="shared" si="1100"/>
        <v>69.166976929965628</v>
      </c>
      <c r="H4169" s="21">
        <f t="shared" si="1095"/>
        <v>1078.7474616477336</v>
      </c>
      <c r="I4169" s="21">
        <f t="shared" ref="I4169:I4232" si="1105">$C$36/(B4169/$C$32)*30/PI()</f>
        <v>1084.3324853700133</v>
      </c>
      <c r="J4169" s="21">
        <f t="shared" ref="J4169:J4232" si="1106">(I4169-I4168)*PI()/30/((F4169-F4168)/1000)</f>
        <v>199.99930658793582</v>
      </c>
      <c r="K4169" s="60">
        <f t="shared" si="1090"/>
        <v>1847.2500000000002</v>
      </c>
      <c r="L4169" s="61">
        <f t="shared" si="1092"/>
        <v>5.1312500000000005</v>
      </c>
      <c r="M4169" s="13">
        <f t="shared" si="1101"/>
        <v>5131.25</v>
      </c>
      <c r="O4169" s="21">
        <f t="shared" si="1096"/>
        <v>127.48446847075904</v>
      </c>
      <c r="P4169" s="21">
        <f t="shared" si="1091"/>
        <v>564.93664343919284</v>
      </c>
      <c r="Q4169" s="74">
        <f t="shared" si="1097"/>
        <v>69.164750689430903</v>
      </c>
      <c r="R4169" s="74">
        <f t="shared" si="1098"/>
        <v>1078.9495120450968</v>
      </c>
      <c r="S4169" s="21">
        <f t="shared" si="1093"/>
        <v>1084.3673873237974</v>
      </c>
      <c r="T4169" s="21">
        <f t="shared" si="1102"/>
        <v>200.01218053995618</v>
      </c>
    </row>
    <row r="4170" spans="1:20" x14ac:dyDescent="0.25">
      <c r="A4170" s="42">
        <f t="shared" si="1094"/>
        <v>127.45752254139074</v>
      </c>
      <c r="B4170" s="21">
        <f t="shared" si="1103"/>
        <v>127.4730443732779</v>
      </c>
      <c r="C4170" s="21">
        <f t="shared" si="1099"/>
        <v>15118.445803193701</v>
      </c>
      <c r="D4170" s="13">
        <v>4106</v>
      </c>
      <c r="E4170" s="13">
        <v>4106</v>
      </c>
      <c r="F4170" s="52">
        <f t="shared" si="1104"/>
        <v>564.90000865124296</v>
      </c>
      <c r="G4170" s="51">
        <f t="shared" si="1100"/>
        <v>69.158552719877335</v>
      </c>
      <c r="H4170" s="21">
        <f t="shared" si="1095"/>
        <v>1078.8795447540033</v>
      </c>
      <c r="I4170" s="21">
        <f t="shared" si="1105"/>
        <v>1084.4645680163828</v>
      </c>
      <c r="J4170" s="21">
        <f t="shared" si="1106"/>
        <v>199.99930362059271</v>
      </c>
      <c r="K4170" s="60">
        <f t="shared" si="1090"/>
        <v>1847.6999999999998</v>
      </c>
      <c r="L4170" s="61">
        <f t="shared" si="1092"/>
        <v>5.1324999999999994</v>
      </c>
      <c r="M4170" s="13">
        <f t="shared" si="1101"/>
        <v>5132.5</v>
      </c>
      <c r="O4170" s="21">
        <f t="shared" si="1096"/>
        <v>127.4689414661383</v>
      </c>
      <c r="P4170" s="21">
        <f t="shared" si="1091"/>
        <v>565.00579976594315</v>
      </c>
      <c r="Q4170" s="74">
        <f t="shared" si="1097"/>
        <v>69.156326750292052</v>
      </c>
      <c r="R4170" s="74">
        <f t="shared" si="1098"/>
        <v>1079.0815909000776</v>
      </c>
      <c r="S4170" s="21">
        <f t="shared" si="1093"/>
        <v>1084.4994742246524</v>
      </c>
      <c r="T4170" s="21">
        <f t="shared" si="1102"/>
        <v>200.01218344046885</v>
      </c>
    </row>
    <row r="4171" spans="1:20" x14ac:dyDescent="0.25">
      <c r="A4171" s="42">
        <f t="shared" si="1094"/>
        <v>127.44200637819866</v>
      </c>
      <c r="B4171" s="21">
        <f t="shared" si="1103"/>
        <v>127.45752254139074</v>
      </c>
      <c r="C4171" s="21">
        <f t="shared" si="1099"/>
        <v>15373.391891940257</v>
      </c>
      <c r="D4171" s="18">
        <v>4107</v>
      </c>
      <c r="E4171" s="13">
        <v>4107</v>
      </c>
      <c r="F4171" s="52">
        <f t="shared" si="1104"/>
        <v>564.96915878283005</v>
      </c>
      <c r="G4171" s="51">
        <f t="shared" si="1100"/>
        <v>69.150131587126054</v>
      </c>
      <c r="H4171" s="21">
        <f t="shared" si="1095"/>
        <v>1079.011611777094</v>
      </c>
      <c r="I4171" s="21">
        <f t="shared" si="1105"/>
        <v>1084.5966345776708</v>
      </c>
      <c r="J4171" s="21">
        <f t="shared" si="1106"/>
        <v>199.99930065428251</v>
      </c>
      <c r="K4171" s="60">
        <f t="shared" si="1090"/>
        <v>1848.15</v>
      </c>
      <c r="L4171" s="61">
        <f t="shared" si="1092"/>
        <v>5.13375</v>
      </c>
      <c r="M4171" s="13">
        <f t="shared" si="1101"/>
        <v>5133.75</v>
      </c>
      <c r="O4171" s="21">
        <f t="shared" si="1096"/>
        <v>127.4534201336968</v>
      </c>
      <c r="P4171" s="21">
        <f t="shared" si="1091"/>
        <v>565.07494767183164</v>
      </c>
      <c r="Q4171" s="74">
        <f t="shared" si="1097"/>
        <v>69.147905888507381</v>
      </c>
      <c r="R4171" s="74">
        <f t="shared" si="1098"/>
        <v>1079.2136536723967</v>
      </c>
      <c r="S4171" s="21">
        <f t="shared" si="1093"/>
        <v>1084.6315450380873</v>
      </c>
      <c r="T4171" s="21">
        <f t="shared" si="1102"/>
        <v>200.01217771743697</v>
      </c>
    </row>
    <row r="4172" spans="1:20" x14ac:dyDescent="0.25">
      <c r="A4172" s="42">
        <f t="shared" si="1094"/>
        <v>127.42649588025206</v>
      </c>
      <c r="B4172" s="21">
        <f t="shared" si="1103"/>
        <v>127.44200637819866</v>
      </c>
      <c r="C4172" s="21">
        <f t="shared" si="1099"/>
        <v>15628.306937023039</v>
      </c>
      <c r="D4172" s="13">
        <v>4108</v>
      </c>
      <c r="E4172" s="13">
        <v>4108</v>
      </c>
      <c r="F4172" s="52">
        <f t="shared" si="1104"/>
        <v>565.03830049635985</v>
      </c>
      <c r="G4172" s="51">
        <f t="shared" si="1100"/>
        <v>69.141713529838682</v>
      </c>
      <c r="H4172" s="21">
        <f t="shared" si="1095"/>
        <v>1079.1436627228793</v>
      </c>
      <c r="I4172" s="21">
        <f t="shared" si="1105"/>
        <v>1084.7286850597523</v>
      </c>
      <c r="J4172" s="21">
        <f t="shared" si="1106"/>
        <v>199.99929768943082</v>
      </c>
      <c r="K4172" s="60">
        <f t="shared" si="1090"/>
        <v>1848.6</v>
      </c>
      <c r="L4172" s="61">
        <f t="shared" si="1092"/>
        <v>5.1349999999999998</v>
      </c>
      <c r="M4172" s="13">
        <f t="shared" si="1101"/>
        <v>5135</v>
      </c>
      <c r="O4172" s="21">
        <f t="shared" si="1096"/>
        <v>127.43790446972038</v>
      </c>
      <c r="P4172" s="21">
        <f t="shared" si="1091"/>
        <v>565.14408715993375</v>
      </c>
      <c r="Q4172" s="74">
        <f t="shared" si="1097"/>
        <v>69.139488102061833</v>
      </c>
      <c r="R4172" s="74">
        <f t="shared" si="1098"/>
        <v>1079.3457003679282</v>
      </c>
      <c r="S4172" s="21">
        <f t="shared" si="1093"/>
        <v>1084.7635997722032</v>
      </c>
      <c r="T4172" s="21">
        <f t="shared" si="1102"/>
        <v>200.01217536613635</v>
      </c>
    </row>
    <row r="4173" spans="1:20" x14ac:dyDescent="0.25">
      <c r="A4173" s="42">
        <f t="shared" si="1094"/>
        <v>127.41099104410432</v>
      </c>
      <c r="B4173" s="21">
        <f t="shared" si="1103"/>
        <v>127.42649588025206</v>
      </c>
      <c r="C4173" s="21">
        <f t="shared" si="1099"/>
        <v>15883.190949779437</v>
      </c>
      <c r="D4173" s="13">
        <v>4109</v>
      </c>
      <c r="E4173" s="13">
        <v>4109</v>
      </c>
      <c r="F4173" s="52">
        <f t="shared" si="1104"/>
        <v>565.107433794906</v>
      </c>
      <c r="G4173" s="51">
        <f t="shared" si="1100"/>
        <v>69.133298546143706</v>
      </c>
      <c r="H4173" s="21">
        <f t="shared" si="1095"/>
        <v>1079.2756975972297</v>
      </c>
      <c r="I4173" s="21">
        <f t="shared" si="1105"/>
        <v>1084.8607194684992</v>
      </c>
      <c r="J4173" s="21">
        <f t="shared" si="1106"/>
        <v>199.99929472647906</v>
      </c>
      <c r="K4173" s="60">
        <f t="shared" si="1090"/>
        <v>1849.0500000000002</v>
      </c>
      <c r="L4173" s="61">
        <f t="shared" si="1092"/>
        <v>5.1362500000000004</v>
      </c>
      <c r="M4173" s="13">
        <f t="shared" si="1101"/>
        <v>5136.25</v>
      </c>
      <c r="O4173" s="21">
        <f t="shared" si="1096"/>
        <v>127.42239447072706</v>
      </c>
      <c r="P4173" s="21">
        <f t="shared" si="1091"/>
        <v>565.21321823332278</v>
      </c>
      <c r="Q4173" s="74">
        <f t="shared" si="1097"/>
        <v>69.13107338906633</v>
      </c>
      <c r="R4173" s="74">
        <f t="shared" si="1098"/>
        <v>1079.4777309925416</v>
      </c>
      <c r="S4173" s="21">
        <f t="shared" si="1093"/>
        <v>1084.8956384331491</v>
      </c>
      <c r="T4173" s="21">
        <f t="shared" si="1102"/>
        <v>200.01217343715419</v>
      </c>
    </row>
    <row r="4174" spans="1:20" x14ac:dyDescent="0.25">
      <c r="A4174" s="42">
        <f t="shared" si="1094"/>
        <v>127.39549186631172</v>
      </c>
      <c r="B4174" s="21">
        <f t="shared" si="1103"/>
        <v>127.41099104410432</v>
      </c>
      <c r="C4174" s="21">
        <f t="shared" si="1099"/>
        <v>16138.043941539941</v>
      </c>
      <c r="D4174" s="18">
        <v>4110</v>
      </c>
      <c r="E4174" s="13">
        <v>4110</v>
      </c>
      <c r="F4174" s="52">
        <f t="shared" si="1104"/>
        <v>565.1765586815402</v>
      </c>
      <c r="G4174" s="51">
        <f t="shared" si="1100"/>
        <v>69.124886634171176</v>
      </c>
      <c r="H4174" s="21">
        <f t="shared" si="1095"/>
        <v>1079.4077164060116</v>
      </c>
      <c r="I4174" s="21">
        <f t="shared" si="1105"/>
        <v>1084.9927378097793</v>
      </c>
      <c r="J4174" s="21">
        <f t="shared" si="1106"/>
        <v>199.99929176481993</v>
      </c>
      <c r="K4174" s="60">
        <f t="shared" si="1090"/>
        <v>1849.5</v>
      </c>
      <c r="L4174" s="61">
        <f t="shared" si="1092"/>
        <v>5.1375000000000002</v>
      </c>
      <c r="M4174" s="13">
        <f t="shared" si="1101"/>
        <v>5137.5</v>
      </c>
      <c r="O4174" s="21">
        <f t="shared" si="1096"/>
        <v>127.40689013346697</v>
      </c>
      <c r="P4174" s="21">
        <f t="shared" si="1091"/>
        <v>565.28234089507055</v>
      </c>
      <c r="Q4174" s="74">
        <f t="shared" si="1097"/>
        <v>69.122661747757689</v>
      </c>
      <c r="R4174" s="74">
        <f t="shared" si="1098"/>
        <v>1079.6097455521033</v>
      </c>
      <c r="S4174" s="21">
        <f t="shared" si="1093"/>
        <v>1085.0276610251194</v>
      </c>
      <c r="T4174" s="21">
        <f t="shared" si="1102"/>
        <v>200.01216897353385</v>
      </c>
    </row>
    <row r="4175" spans="1:20" x14ac:dyDescent="0.25">
      <c r="A4175" s="42">
        <f t="shared" si="1094"/>
        <v>127.37999834343347</v>
      </c>
      <c r="B4175" s="21">
        <f t="shared" si="1103"/>
        <v>127.39549186631172</v>
      </c>
      <c r="C4175" s="21">
        <f t="shared" si="1099"/>
        <v>16392.865923628149</v>
      </c>
      <c r="D4175" s="13">
        <v>4111</v>
      </c>
      <c r="E4175" s="13">
        <v>4111</v>
      </c>
      <c r="F4175" s="52">
        <f t="shared" si="1104"/>
        <v>565.24567515933222</v>
      </c>
      <c r="G4175" s="51">
        <f t="shared" si="1100"/>
        <v>69.116477792052791</v>
      </c>
      <c r="H4175" s="21">
        <f t="shared" si="1095"/>
        <v>1079.5397191550881</v>
      </c>
      <c r="I4175" s="21">
        <f t="shared" si="1105"/>
        <v>1085.1247400894567</v>
      </c>
      <c r="J4175" s="21">
        <f t="shared" si="1106"/>
        <v>199.99928880419029</v>
      </c>
      <c r="K4175" s="60">
        <f t="shared" si="1090"/>
        <v>1849.9500000000003</v>
      </c>
      <c r="L4175" s="61">
        <f t="shared" si="1092"/>
        <v>5.1387500000000008</v>
      </c>
      <c r="M4175" s="13">
        <f t="shared" si="1101"/>
        <v>5138.75</v>
      </c>
      <c r="O4175" s="21">
        <f t="shared" si="1096"/>
        <v>127.3913914544581</v>
      </c>
      <c r="P4175" s="21">
        <f t="shared" si="1091"/>
        <v>565.35145514824683</v>
      </c>
      <c r="Q4175" s="74">
        <f t="shared" si="1097"/>
        <v>69.114253176246805</v>
      </c>
      <c r="R4175" s="74">
        <f t="shared" si="1098"/>
        <v>1079.7417440524764</v>
      </c>
      <c r="S4175" s="21">
        <f t="shared" si="1093"/>
        <v>1085.1596675543044</v>
      </c>
      <c r="T4175" s="21">
        <f t="shared" si="1102"/>
        <v>200.0121650043767</v>
      </c>
    </row>
    <row r="4176" spans="1:20" x14ac:dyDescent="0.25">
      <c r="A4176" s="42">
        <f t="shared" si="1094"/>
        <v>127.36451047203175</v>
      </c>
      <c r="B4176" s="21">
        <f t="shared" si="1103"/>
        <v>127.37999834343347</v>
      </c>
      <c r="C4176" s="21">
        <f t="shared" si="1099"/>
        <v>202.65690736077158</v>
      </c>
      <c r="D4176" s="13">
        <v>4112</v>
      </c>
      <c r="E4176" s="13">
        <v>4112</v>
      </c>
      <c r="F4176" s="52">
        <f t="shared" si="1104"/>
        <v>565.31478323135013</v>
      </c>
      <c r="G4176" s="51">
        <f t="shared" si="1100"/>
        <v>69.108072017921813</v>
      </c>
      <c r="H4176" s="21">
        <f t="shared" si="1095"/>
        <v>1079.6717058503184</v>
      </c>
      <c r="I4176" s="21">
        <f t="shared" si="1105"/>
        <v>1085.2567263133926</v>
      </c>
      <c r="J4176" s="21">
        <f t="shared" si="1106"/>
        <v>199.99928584539165</v>
      </c>
      <c r="K4176" s="60">
        <f t="shared" ref="K4176:K4239" si="1107">$C$36*E4176*180/PI()</f>
        <v>1850.4</v>
      </c>
      <c r="L4176" s="61">
        <f t="shared" si="1092"/>
        <v>5.1400000000000006</v>
      </c>
      <c r="M4176" s="13">
        <f t="shared" si="1101"/>
        <v>5140</v>
      </c>
      <c r="O4176" s="21">
        <f t="shared" si="1096"/>
        <v>127.37589843021846</v>
      </c>
      <c r="P4176" s="21">
        <f t="shared" si="1091"/>
        <v>565.42056099591946</v>
      </c>
      <c r="Q4176" s="74">
        <f t="shared" si="1097"/>
        <v>69.105847672644558</v>
      </c>
      <c r="R4176" s="74">
        <f t="shared" si="1098"/>
        <v>1079.8737264995204</v>
      </c>
      <c r="S4176" s="21">
        <f t="shared" si="1093"/>
        <v>1085.2916580269175</v>
      </c>
      <c r="T4176" s="21">
        <f t="shared" si="1102"/>
        <v>200.01216157060168</v>
      </c>
    </row>
    <row r="4177" spans="1:20" x14ac:dyDescent="0.25">
      <c r="A4177" s="42">
        <f t="shared" si="1094"/>
        <v>127.34902824867163</v>
      </c>
      <c r="B4177" s="21">
        <f t="shared" si="1103"/>
        <v>127.36451047203175</v>
      </c>
      <c r="C4177" s="21">
        <f t="shared" si="1099"/>
        <v>457.41690404763852</v>
      </c>
      <c r="D4177" s="18">
        <v>4113</v>
      </c>
      <c r="E4177" s="13">
        <v>4113</v>
      </c>
      <c r="F4177" s="52">
        <f t="shared" si="1104"/>
        <v>565.38388290066007</v>
      </c>
      <c r="G4177" s="51">
        <f t="shared" si="1100"/>
        <v>69.099669309913054</v>
      </c>
      <c r="H4177" s="21">
        <f t="shared" si="1095"/>
        <v>1079.8036764975586</v>
      </c>
      <c r="I4177" s="21">
        <f t="shared" si="1105"/>
        <v>1085.3886964874446</v>
      </c>
      <c r="J4177" s="21">
        <f t="shared" si="1106"/>
        <v>199.99928288850552</v>
      </c>
      <c r="K4177" s="60">
        <f t="shared" si="1107"/>
        <v>1850.8500000000004</v>
      </c>
      <c r="L4177" s="61">
        <f t="shared" si="1092"/>
        <v>5.1412500000000012</v>
      </c>
      <c r="M4177" s="13">
        <f t="shared" si="1101"/>
        <v>5141.25</v>
      </c>
      <c r="O4177" s="21">
        <f t="shared" si="1096"/>
        <v>127.36041105703391</v>
      </c>
      <c r="P4177" s="21">
        <f t="shared" si="1091"/>
        <v>565.48965844115435</v>
      </c>
      <c r="Q4177" s="74">
        <f t="shared" si="1097"/>
        <v>69.097445234935932</v>
      </c>
      <c r="R4177" s="74">
        <f t="shared" si="1098"/>
        <v>1080.0056928990903</v>
      </c>
      <c r="S4177" s="21">
        <f t="shared" si="1093"/>
        <v>1085.4236324511708</v>
      </c>
      <c r="T4177" s="21">
        <f t="shared" si="1102"/>
        <v>200.01216170697404</v>
      </c>
    </row>
    <row r="4178" spans="1:20" x14ac:dyDescent="0.25">
      <c r="A4178" s="42">
        <f t="shared" si="1094"/>
        <v>127.33355166992111</v>
      </c>
      <c r="B4178" s="21">
        <f t="shared" si="1103"/>
        <v>127.34902824867163</v>
      </c>
      <c r="C4178" s="21">
        <f t="shared" si="1099"/>
        <v>712.14592499170203</v>
      </c>
      <c r="D4178" s="13">
        <v>4114</v>
      </c>
      <c r="E4178" s="13">
        <v>4114</v>
      </c>
      <c r="F4178" s="52">
        <f t="shared" si="1104"/>
        <v>565.45297417032623</v>
      </c>
      <c r="G4178" s="51">
        <f t="shared" si="1100"/>
        <v>69.091269666163001</v>
      </c>
      <c r="H4178" s="21">
        <f t="shared" si="1095"/>
        <v>1079.9356311026611</v>
      </c>
      <c r="I4178" s="21">
        <f t="shared" si="1105"/>
        <v>1085.5206506174654</v>
      </c>
      <c r="J4178" s="21">
        <f t="shared" si="1106"/>
        <v>199.99927993189047</v>
      </c>
      <c r="K4178" s="60">
        <f t="shared" si="1107"/>
        <v>1851.3</v>
      </c>
      <c r="L4178" s="61">
        <f t="shared" si="1092"/>
        <v>5.1425000000000001</v>
      </c>
      <c r="M4178" s="13">
        <f t="shared" si="1101"/>
        <v>5142.5</v>
      </c>
      <c r="O4178" s="21">
        <f t="shared" si="1096"/>
        <v>127.3449293316546</v>
      </c>
      <c r="P4178" s="21">
        <f t="shared" si="1091"/>
        <v>565.55874748701569</v>
      </c>
      <c r="Q4178" s="74">
        <f t="shared" si="1097"/>
        <v>69.089045861357747</v>
      </c>
      <c r="R4178" s="74">
        <f t="shared" si="1098"/>
        <v>1080.1376432570382</v>
      </c>
      <c r="S4178" s="21">
        <f t="shared" si="1093"/>
        <v>1085.5555908313436</v>
      </c>
      <c r="T4178" s="21">
        <f t="shared" si="1102"/>
        <v>200.01215945892318</v>
      </c>
    </row>
    <row r="4179" spans="1:20" x14ac:dyDescent="0.25">
      <c r="A4179" s="42">
        <f t="shared" si="1094"/>
        <v>127.31808073235111</v>
      </c>
      <c r="B4179" s="21">
        <f t="shared" si="1103"/>
        <v>127.33355166992111</v>
      </c>
      <c r="C4179" s="21">
        <f t="shared" si="1099"/>
        <v>966.84398148904529</v>
      </c>
      <c r="D4179" s="13">
        <v>4115</v>
      </c>
      <c r="E4179" s="13">
        <v>4115</v>
      </c>
      <c r="F4179" s="52">
        <f t="shared" si="1104"/>
        <v>565.522057043411</v>
      </c>
      <c r="G4179" s="51">
        <f t="shared" si="1100"/>
        <v>69.08287308480962</v>
      </c>
      <c r="H4179" s="21">
        <f t="shared" si="1095"/>
        <v>1080.0675696714745</v>
      </c>
      <c r="I4179" s="21">
        <f t="shared" si="1105"/>
        <v>1085.652588709306</v>
      </c>
      <c r="J4179" s="21">
        <f t="shared" si="1106"/>
        <v>199.99927697771116</v>
      </c>
      <c r="K4179" s="60">
        <f t="shared" si="1107"/>
        <v>1851.75</v>
      </c>
      <c r="L4179" s="61">
        <f t="shared" si="1092"/>
        <v>5.1437499999999998</v>
      </c>
      <c r="M4179" s="13">
        <f t="shared" si="1101"/>
        <v>5143.75</v>
      </c>
      <c r="O4179" s="21">
        <f t="shared" si="1096"/>
        <v>127.32945325106276</v>
      </c>
      <c r="P4179" s="21">
        <f t="shared" si="1091"/>
        <v>565.627828136566</v>
      </c>
      <c r="Q4179" s="74">
        <f t="shared" si="1097"/>
        <v>69.080649550272767</v>
      </c>
      <c r="R4179" s="74">
        <f t="shared" si="1098"/>
        <v>1080.2695775792133</v>
      </c>
      <c r="S4179" s="21">
        <f t="shared" si="1093"/>
        <v>1085.6875331697554</v>
      </c>
      <c r="T4179" s="21">
        <f t="shared" si="1102"/>
        <v>200.01215185940075</v>
      </c>
    </row>
    <row r="4180" spans="1:20" x14ac:dyDescent="0.25">
      <c r="A4180" s="42">
        <f t="shared" si="1094"/>
        <v>127.30261543253546</v>
      </c>
      <c r="B4180" s="21">
        <f t="shared" si="1103"/>
        <v>127.31808073235111</v>
      </c>
      <c r="C4180" s="21">
        <f t="shared" si="1099"/>
        <v>1221.5110848288875</v>
      </c>
      <c r="D4180" s="18">
        <v>4116</v>
      </c>
      <c r="E4180" s="13">
        <v>4116</v>
      </c>
      <c r="F4180" s="52">
        <f t="shared" si="1104"/>
        <v>565.59113152297493</v>
      </c>
      <c r="G4180" s="51">
        <f t="shared" si="1100"/>
        <v>69.074479563992568</v>
      </c>
      <c r="H4180" s="21">
        <f t="shared" si="1095"/>
        <v>1080.1994922098438</v>
      </c>
      <c r="I4180" s="21">
        <f t="shared" si="1105"/>
        <v>1085.7845107688124</v>
      </c>
      <c r="J4180" s="21">
        <f t="shared" si="1106"/>
        <v>199.99927402434133</v>
      </c>
      <c r="K4180" s="60">
        <f t="shared" si="1107"/>
        <v>1852.2</v>
      </c>
      <c r="L4180" s="61">
        <f t="shared" si="1092"/>
        <v>5.1450000000000005</v>
      </c>
      <c r="M4180" s="13">
        <f t="shared" si="1101"/>
        <v>5145</v>
      </c>
      <c r="O4180" s="21">
        <f t="shared" si="1096"/>
        <v>127.31398281131214</v>
      </c>
      <c r="P4180" s="21">
        <f t="shared" si="1091"/>
        <v>565.69690039286559</v>
      </c>
      <c r="Q4180" s="74">
        <f t="shared" si="1097"/>
        <v>69.072256299540015</v>
      </c>
      <c r="R4180" s="74">
        <f t="shared" si="1098"/>
        <v>1080.4014958714604</v>
      </c>
      <c r="S4180" s="21">
        <f t="shared" si="1093"/>
        <v>1085.8194594766621</v>
      </c>
      <c r="T4180" s="21">
        <f t="shared" si="1102"/>
        <v>200.01215094512594</v>
      </c>
    </row>
    <row r="4181" spans="1:20" x14ac:dyDescent="0.25">
      <c r="A4181" s="42">
        <f t="shared" si="1094"/>
        <v>127.2871557670509</v>
      </c>
      <c r="B4181" s="21">
        <f t="shared" si="1103"/>
        <v>127.30261543253546</v>
      </c>
      <c r="C4181" s="21">
        <f t="shared" si="1099"/>
        <v>1476.1472462935897</v>
      </c>
      <c r="D4181" s="13">
        <v>4117</v>
      </c>
      <c r="E4181" s="13">
        <v>4117</v>
      </c>
      <c r="F4181" s="52">
        <f t="shared" si="1104"/>
        <v>565.66019761207679</v>
      </c>
      <c r="G4181" s="51">
        <f t="shared" si="1100"/>
        <v>69.066089101853009</v>
      </c>
      <c r="H4181" s="21">
        <f t="shared" si="1095"/>
        <v>1080.3313987236108</v>
      </c>
      <c r="I4181" s="21">
        <f t="shared" si="1105"/>
        <v>1085.9164168018283</v>
      </c>
      <c r="J4181" s="21">
        <f t="shared" si="1106"/>
        <v>199.99927107291208</v>
      </c>
      <c r="K4181" s="60">
        <f t="shared" si="1107"/>
        <v>1852.65</v>
      </c>
      <c r="L4181" s="61">
        <f t="shared" si="1092"/>
        <v>5.1462500000000002</v>
      </c>
      <c r="M4181" s="13">
        <f t="shared" si="1101"/>
        <v>5146.25</v>
      </c>
      <c r="O4181" s="21">
        <f t="shared" si="1096"/>
        <v>127.29851800892077</v>
      </c>
      <c r="P4181" s="21">
        <f t="shared" si="1091"/>
        <v>565.76596425897287</v>
      </c>
      <c r="Q4181" s="74">
        <f t="shared" si="1097"/>
        <v>69.063866107270371</v>
      </c>
      <c r="R4181" s="74">
        <f t="shared" si="1098"/>
        <v>1080.5333981396204</v>
      </c>
      <c r="S4181" s="21">
        <f t="shared" si="1093"/>
        <v>1085.9513697583857</v>
      </c>
      <c r="T4181" s="21">
        <f t="shared" si="1102"/>
        <v>200.01215075908155</v>
      </c>
    </row>
    <row r="4182" spans="1:20" x14ac:dyDescent="0.25">
      <c r="A4182" s="42">
        <f t="shared" si="1094"/>
        <v>127.27170173247711</v>
      </c>
      <c r="B4182" s="21">
        <f t="shared" si="1103"/>
        <v>127.2871557670509</v>
      </c>
      <c r="C4182" s="21">
        <f t="shared" si="1099"/>
        <v>1730.7524771586607</v>
      </c>
      <c r="D4182" s="13">
        <v>4118</v>
      </c>
      <c r="E4182" s="13">
        <v>4118</v>
      </c>
      <c r="F4182" s="52">
        <f t="shared" si="1104"/>
        <v>565.72925531377336</v>
      </c>
      <c r="G4182" s="51">
        <f t="shared" si="1100"/>
        <v>69.057701696533698</v>
      </c>
      <c r="H4182" s="21">
        <f t="shared" si="1095"/>
        <v>1080.4632892186137</v>
      </c>
      <c r="I4182" s="21">
        <f t="shared" si="1105"/>
        <v>1086.0483068141923</v>
      </c>
      <c r="J4182" s="21">
        <f t="shared" si="1106"/>
        <v>199.99926812178117</v>
      </c>
      <c r="K4182" s="60">
        <f t="shared" si="1107"/>
        <v>1853.1000000000004</v>
      </c>
      <c r="L4182" s="61">
        <f t="shared" si="1092"/>
        <v>5.1475000000000009</v>
      </c>
      <c r="M4182" s="13">
        <f t="shared" si="1101"/>
        <v>5147.5</v>
      </c>
      <c r="O4182" s="21">
        <f t="shared" si="1096"/>
        <v>127.28305884087086</v>
      </c>
      <c r="P4182" s="21">
        <f t="shared" si="1091"/>
        <v>565.83501973794466</v>
      </c>
      <c r="Q4182" s="74">
        <f t="shared" si="1097"/>
        <v>69.055478971826645</v>
      </c>
      <c r="R4182" s="74">
        <f t="shared" si="1098"/>
        <v>1080.6652843895317</v>
      </c>
      <c r="S4182" s="21">
        <f t="shared" si="1093"/>
        <v>1086.0832640173073</v>
      </c>
      <c r="T4182" s="21">
        <f t="shared" si="1102"/>
        <v>200.01214533036736</v>
      </c>
    </row>
    <row r="4183" spans="1:20" x14ac:dyDescent="0.25">
      <c r="A4183" s="42">
        <f t="shared" si="1094"/>
        <v>127.25625332539664</v>
      </c>
      <c r="B4183" s="21">
        <f t="shared" si="1103"/>
        <v>127.27170173247711</v>
      </c>
      <c r="C4183" s="21">
        <f t="shared" si="1099"/>
        <v>1985.3267886927624</v>
      </c>
      <c r="D4183" s="18">
        <v>4119</v>
      </c>
      <c r="E4183" s="13">
        <v>4119</v>
      </c>
      <c r="F4183" s="52">
        <f t="shared" si="1104"/>
        <v>565.79830463111955</v>
      </c>
      <c r="G4183" s="51">
        <f t="shared" si="1100"/>
        <v>69.049317346178995</v>
      </c>
      <c r="H4183" s="21">
        <f t="shared" si="1095"/>
        <v>1080.5951637006867</v>
      </c>
      <c r="I4183" s="21">
        <f t="shared" si="1105"/>
        <v>1086.1801808117414</v>
      </c>
      <c r="J4183" s="21">
        <f t="shared" si="1106"/>
        <v>199.99926517378836</v>
      </c>
      <c r="K4183" s="60">
        <f t="shared" si="1107"/>
        <v>1853.5500000000002</v>
      </c>
      <c r="L4183" s="61">
        <f t="shared" si="1092"/>
        <v>5.1487500000000006</v>
      </c>
      <c r="M4183" s="13">
        <f t="shared" si="1101"/>
        <v>5148.75</v>
      </c>
      <c r="O4183" s="21">
        <f t="shared" si="1096"/>
        <v>127.26760530368045</v>
      </c>
      <c r="P4183" s="21">
        <f t="shared" si="1091"/>
        <v>565.90406683283595</v>
      </c>
      <c r="Q4183" s="74">
        <f t="shared" si="1097"/>
        <v>69.047094891319688</v>
      </c>
      <c r="R4183" s="74">
        <f t="shared" si="1098"/>
        <v>1080.7971546270287</v>
      </c>
      <c r="S4183" s="21">
        <f t="shared" si="1093"/>
        <v>1086.2151422597894</v>
      </c>
      <c r="T4183" s="21">
        <f t="shared" si="1102"/>
        <v>200.01214070022633</v>
      </c>
    </row>
    <row r="4184" spans="1:20" x14ac:dyDescent="0.25">
      <c r="A4184" s="42">
        <f t="shared" si="1094"/>
        <v>127.24081054239495</v>
      </c>
      <c r="B4184" s="21">
        <f t="shared" si="1103"/>
        <v>127.25625332539664</v>
      </c>
      <c r="C4184" s="21">
        <f t="shared" si="1099"/>
        <v>2239.8701921577167</v>
      </c>
      <c r="D4184" s="13">
        <v>4120</v>
      </c>
      <c r="E4184" s="13">
        <v>4120</v>
      </c>
      <c r="F4184" s="52">
        <f t="shared" si="1104"/>
        <v>565.86734556716851</v>
      </c>
      <c r="G4184" s="51">
        <f t="shared" si="1100"/>
        <v>69.04093604893481</v>
      </c>
      <c r="H4184" s="21">
        <f t="shared" si="1095"/>
        <v>1080.7270221756614</v>
      </c>
      <c r="I4184" s="21">
        <f t="shared" si="1105"/>
        <v>1086.3120388003074</v>
      </c>
      <c r="J4184" s="21">
        <f t="shared" si="1106"/>
        <v>199.99926222628784</v>
      </c>
      <c r="K4184" s="60">
        <f t="shared" si="1107"/>
        <v>1854.0000000000005</v>
      </c>
      <c r="L4184" s="61">
        <f t="shared" si="1092"/>
        <v>5.1500000000000012</v>
      </c>
      <c r="M4184" s="13">
        <f t="shared" si="1101"/>
        <v>5150</v>
      </c>
      <c r="O4184" s="21">
        <f t="shared" si="1096"/>
        <v>127.25215739363539</v>
      </c>
      <c r="P4184" s="21">
        <f t="shared" si="1091"/>
        <v>565.97310554669968</v>
      </c>
      <c r="Q4184" s="74">
        <f t="shared" si="1097"/>
        <v>69.038713863734486</v>
      </c>
      <c r="R4184" s="74">
        <f t="shared" si="1098"/>
        <v>1080.9290088579421</v>
      </c>
      <c r="S4184" s="21">
        <f t="shared" si="1093"/>
        <v>1086.347004494198</v>
      </c>
      <c r="T4184" s="21">
        <f t="shared" si="1102"/>
        <v>200.01213991401778</v>
      </c>
    </row>
    <row r="4185" spans="1:20" x14ac:dyDescent="0.25">
      <c r="A4185" s="42">
        <f t="shared" si="1094"/>
        <v>127.22537338006042</v>
      </c>
      <c r="B4185" s="21">
        <f t="shared" si="1103"/>
        <v>127.24081054239495</v>
      </c>
      <c r="C4185" s="21">
        <f t="shared" si="1099"/>
        <v>2494.3826988085102</v>
      </c>
      <c r="D4185" s="13">
        <v>4121</v>
      </c>
      <c r="E4185" s="13">
        <v>4121</v>
      </c>
      <c r="F4185" s="52">
        <f t="shared" si="1104"/>
        <v>565.9363781249715</v>
      </c>
      <c r="G4185" s="51">
        <f t="shared" si="1100"/>
        <v>69.032557802948645</v>
      </c>
      <c r="H4185" s="21">
        <f t="shared" si="1095"/>
        <v>1080.8588646493647</v>
      </c>
      <c r="I4185" s="21">
        <f t="shared" si="1105"/>
        <v>1086.4438807857191</v>
      </c>
      <c r="J4185" s="21">
        <f t="shared" si="1106"/>
        <v>199.99925928005069</v>
      </c>
      <c r="K4185" s="60">
        <f t="shared" si="1107"/>
        <v>1854.4500000000003</v>
      </c>
      <c r="L4185" s="61">
        <f t="shared" si="1092"/>
        <v>5.151250000000001</v>
      </c>
      <c r="M4185" s="13">
        <f t="shared" si="1101"/>
        <v>5151.25</v>
      </c>
      <c r="O4185" s="21">
        <f t="shared" si="1096"/>
        <v>127.23671510748582</v>
      </c>
      <c r="P4185" s="21">
        <f t="shared" si="1091"/>
        <v>566.04213588258699</v>
      </c>
      <c r="Q4185" s="74">
        <f t="shared" si="1097"/>
        <v>69.030335887307842</v>
      </c>
      <c r="R4185" s="74">
        <f t="shared" si="1098"/>
        <v>1081.0608470880991</v>
      </c>
      <c r="S4185" s="21">
        <f t="shared" si="1093"/>
        <v>1086.4788507249573</v>
      </c>
      <c r="T4185" s="21">
        <f t="shared" si="1102"/>
        <v>200.01213699873557</v>
      </c>
    </row>
    <row r="4186" spans="1:20" x14ac:dyDescent="0.25">
      <c r="A4186" s="42">
        <f t="shared" si="1094"/>
        <v>127.20994183498431</v>
      </c>
      <c r="B4186" s="21">
        <f t="shared" si="1103"/>
        <v>127.22537338006042</v>
      </c>
      <c r="C4186" s="21">
        <f t="shared" si="1099"/>
        <v>2748.8643198933</v>
      </c>
      <c r="D4186" s="18">
        <v>4122</v>
      </c>
      <c r="E4186" s="13">
        <v>4122</v>
      </c>
      <c r="F4186" s="52">
        <f t="shared" si="1104"/>
        <v>566.00540230757781</v>
      </c>
      <c r="G4186" s="51">
        <f t="shared" si="1100"/>
        <v>69.024182606369578</v>
      </c>
      <c r="H4186" s="21">
        <f t="shared" si="1095"/>
        <v>1080.9906911276207</v>
      </c>
      <c r="I4186" s="21">
        <f t="shared" si="1105"/>
        <v>1086.575706773802</v>
      </c>
      <c r="J4186" s="21">
        <f t="shared" si="1106"/>
        <v>199.99925633584834</v>
      </c>
      <c r="K4186" s="60">
        <f t="shared" si="1107"/>
        <v>1854.9000000000005</v>
      </c>
      <c r="L4186" s="61">
        <f t="shared" si="1092"/>
        <v>5.1525000000000016</v>
      </c>
      <c r="M4186" s="13">
        <f t="shared" si="1101"/>
        <v>5152.5</v>
      </c>
      <c r="O4186" s="21">
        <f t="shared" si="1096"/>
        <v>127.22127844174973</v>
      </c>
      <c r="P4186" s="21">
        <f t="shared" si="1091"/>
        <v>566.11115784354718</v>
      </c>
      <c r="Q4186" s="74">
        <f t="shared" si="1097"/>
        <v>69.021960960150679</v>
      </c>
      <c r="R4186" s="74">
        <f t="shared" si="1098"/>
        <v>1081.1926693233236</v>
      </c>
      <c r="S4186" s="21">
        <f t="shared" si="1093"/>
        <v>1086.6106809584953</v>
      </c>
      <c r="T4186" s="21">
        <f t="shared" si="1102"/>
        <v>200.01213499909761</v>
      </c>
    </row>
    <row r="4187" spans="1:20" x14ac:dyDescent="0.25">
      <c r="A4187" s="42">
        <f t="shared" si="1094"/>
        <v>127.19451590376076</v>
      </c>
      <c r="B4187" s="21">
        <f t="shared" si="1103"/>
        <v>127.20994183498431</v>
      </c>
      <c r="C4187" s="21">
        <f t="shared" si="1099"/>
        <v>3003.3150666534207</v>
      </c>
      <c r="D4187" s="13">
        <v>4123</v>
      </c>
      <c r="E4187" s="13">
        <v>4123</v>
      </c>
      <c r="F4187" s="52">
        <f t="shared" si="1104"/>
        <v>566.07441811803517</v>
      </c>
      <c r="G4187" s="51">
        <f t="shared" si="1100"/>
        <v>69.015810457348266</v>
      </c>
      <c r="H4187" s="21">
        <f t="shared" si="1095"/>
        <v>1081.12250161625</v>
      </c>
      <c r="I4187" s="21">
        <f t="shared" si="1105"/>
        <v>1086.7075167703779</v>
      </c>
      <c r="J4187" s="21">
        <f t="shared" si="1106"/>
        <v>199.99925339242913</v>
      </c>
      <c r="K4187" s="60">
        <f t="shared" si="1107"/>
        <v>1855.3500000000001</v>
      </c>
      <c r="L4187" s="61">
        <f t="shared" si="1092"/>
        <v>5.1537500000000005</v>
      </c>
      <c r="M4187" s="13">
        <f t="shared" si="1101"/>
        <v>5153.75</v>
      </c>
      <c r="O4187" s="21">
        <f t="shared" si="1096"/>
        <v>127.20584739317727</v>
      </c>
      <c r="P4187" s="21">
        <f t="shared" si="1091"/>
        <v>566.18017143262773</v>
      </c>
      <c r="Q4187" s="74">
        <f t="shared" si="1097"/>
        <v>69.013589080499813</v>
      </c>
      <c r="R4187" s="74">
        <f t="shared" si="1098"/>
        <v>1081.3244755694357</v>
      </c>
      <c r="S4187" s="21">
        <f t="shared" si="1093"/>
        <v>1086.742495199278</v>
      </c>
      <c r="T4187" s="21">
        <f t="shared" si="1102"/>
        <v>200.01213094325584</v>
      </c>
    </row>
    <row r="4188" spans="1:20" x14ac:dyDescent="0.25">
      <c r="A4188" s="42">
        <f t="shared" si="1094"/>
        <v>127.17909558298683</v>
      </c>
      <c r="B4188" s="21">
        <f t="shared" si="1103"/>
        <v>127.19451590376076</v>
      </c>
      <c r="C4188" s="21">
        <f t="shared" si="1099"/>
        <v>3257.7349503233891</v>
      </c>
      <c r="D4188" s="13">
        <v>4124</v>
      </c>
      <c r="E4188" s="13">
        <v>4124</v>
      </c>
      <c r="F4188" s="52">
        <f t="shared" si="1104"/>
        <v>566.14342555938924</v>
      </c>
      <c r="G4188" s="51">
        <f t="shared" si="1100"/>
        <v>69.007441354036871</v>
      </c>
      <c r="H4188" s="21">
        <f t="shared" si="1095"/>
        <v>1081.2542961210693</v>
      </c>
      <c r="I4188" s="21">
        <f t="shared" si="1105"/>
        <v>1086.8393107812653</v>
      </c>
      <c r="J4188" s="21">
        <f t="shared" si="1106"/>
        <v>199.99925045123902</v>
      </c>
      <c r="K4188" s="60">
        <f t="shared" si="1107"/>
        <v>1855.8</v>
      </c>
      <c r="L4188" s="61">
        <f t="shared" si="1092"/>
        <v>5.1550000000000002</v>
      </c>
      <c r="M4188" s="13">
        <f t="shared" si="1101"/>
        <v>5155</v>
      </c>
      <c r="O4188" s="21">
        <f t="shared" si="1096"/>
        <v>127.19042195851854</v>
      </c>
      <c r="P4188" s="21">
        <f t="shared" si="1091"/>
        <v>566.24917665287433</v>
      </c>
      <c r="Q4188" s="74">
        <f t="shared" si="1097"/>
        <v>69.005220246592089</v>
      </c>
      <c r="R4188" s="74">
        <f t="shared" si="1098"/>
        <v>1081.4562658322523</v>
      </c>
      <c r="S4188" s="21">
        <f t="shared" si="1093"/>
        <v>1086.8742934517911</v>
      </c>
      <c r="T4188" s="21">
        <f t="shared" si="1102"/>
        <v>200.01212486609944</v>
      </c>
    </row>
    <row r="4189" spans="1:20" x14ac:dyDescent="0.25">
      <c r="A4189" s="42">
        <f t="shared" si="1094"/>
        <v>127.16368086926245</v>
      </c>
      <c r="B4189" s="21">
        <f t="shared" si="1103"/>
        <v>127.17909558298683</v>
      </c>
      <c r="C4189" s="21">
        <f t="shared" si="1099"/>
        <v>3512.1239821309105</v>
      </c>
      <c r="D4189" s="18">
        <v>4125</v>
      </c>
      <c r="E4189" s="13">
        <v>4125</v>
      </c>
      <c r="F4189" s="52">
        <f t="shared" si="1104"/>
        <v>566.21242463468388</v>
      </c>
      <c r="G4189" s="51">
        <f t="shared" si="1100"/>
        <v>68.999075294589218</v>
      </c>
      <c r="H4189" s="21">
        <f t="shared" si="1095"/>
        <v>1081.3860746478922</v>
      </c>
      <c r="I4189" s="21">
        <f t="shared" si="1105"/>
        <v>1086.9710888122781</v>
      </c>
      <c r="J4189" s="21">
        <f t="shared" si="1106"/>
        <v>199.9992475099599</v>
      </c>
      <c r="K4189" s="60">
        <f t="shared" si="1107"/>
        <v>1856.2500000000002</v>
      </c>
      <c r="L4189" s="61">
        <f t="shared" si="1092"/>
        <v>5.1562500000000009</v>
      </c>
      <c r="M4189" s="13">
        <f t="shared" si="1101"/>
        <v>5156.25</v>
      </c>
      <c r="O4189" s="21">
        <f t="shared" si="1096"/>
        <v>127.17500213382731</v>
      </c>
      <c r="P4189" s="21">
        <f t="shared" si="1091"/>
        <v>566.31817350733058</v>
      </c>
      <c r="Q4189" s="74">
        <f t="shared" si="1097"/>
        <v>68.996854456286513</v>
      </c>
      <c r="R4189" s="74">
        <f t="shared" si="1098"/>
        <v>1081.5880401175864</v>
      </c>
      <c r="S4189" s="21">
        <f t="shared" si="1093"/>
        <v>1087.0060757264932</v>
      </c>
      <c r="T4189" s="21">
        <f t="shared" si="1102"/>
        <v>200.01212583779895</v>
      </c>
    </row>
    <row r="4190" spans="1:20" x14ac:dyDescent="0.25">
      <c r="A4190" s="42">
        <f t="shared" si="1094"/>
        <v>127.14827175919044</v>
      </c>
      <c r="B4190" s="21">
        <f t="shared" si="1103"/>
        <v>127.16368086926245</v>
      </c>
      <c r="C4190" s="21">
        <f t="shared" si="1099"/>
        <v>3766.482173296884</v>
      </c>
      <c r="D4190" s="13">
        <v>4126</v>
      </c>
      <c r="E4190" s="13">
        <v>4126</v>
      </c>
      <c r="F4190" s="52">
        <f t="shared" si="1104"/>
        <v>566.28141534696101</v>
      </c>
      <c r="G4190" s="51">
        <f t="shared" si="1100"/>
        <v>68.990712277160625</v>
      </c>
      <c r="H4190" s="21">
        <f t="shared" si="1095"/>
        <v>1081.5178372025282</v>
      </c>
      <c r="I4190" s="21">
        <f t="shared" si="1105"/>
        <v>1087.1028508692286</v>
      </c>
      <c r="J4190" s="21">
        <f t="shared" si="1106"/>
        <v>199.99924457212398</v>
      </c>
      <c r="K4190" s="60">
        <f t="shared" si="1107"/>
        <v>1856.7</v>
      </c>
      <c r="L4190" s="61">
        <f t="shared" si="1092"/>
        <v>5.1574999999999998</v>
      </c>
      <c r="M4190" s="13">
        <f t="shared" si="1101"/>
        <v>5157.5</v>
      </c>
      <c r="O4190" s="21">
        <f t="shared" si="1096"/>
        <v>127.15958791585369</v>
      </c>
      <c r="P4190" s="21">
        <f t="shared" si="1091"/>
        <v>566.38716199903843</v>
      </c>
      <c r="Q4190" s="74">
        <f t="shared" si="1097"/>
        <v>68.988491707819932</v>
      </c>
      <c r="R4190" s="74">
        <f t="shared" si="1098"/>
        <v>1081.7197984312472</v>
      </c>
      <c r="S4190" s="21">
        <f t="shared" si="1093"/>
        <v>1087.1378420279141</v>
      </c>
      <c r="T4190" s="21">
        <f t="shared" si="1102"/>
        <v>200.0121248664021</v>
      </c>
    </row>
    <row r="4191" spans="1:20" x14ac:dyDescent="0.25">
      <c r="A4191" s="42">
        <f t="shared" si="1094"/>
        <v>127.1328682493765</v>
      </c>
      <c r="B4191" s="21">
        <f t="shared" si="1103"/>
        <v>127.14827175919044</v>
      </c>
      <c r="C4191" s="21">
        <f t="shared" si="1099"/>
        <v>4020.8095350354088</v>
      </c>
      <c r="D4191" s="13">
        <v>4127</v>
      </c>
      <c r="E4191" s="13">
        <v>4127</v>
      </c>
      <c r="F4191" s="52">
        <f t="shared" si="1104"/>
        <v>566.35039769926095</v>
      </c>
      <c r="G4191" s="51">
        <f t="shared" si="1100"/>
        <v>68.982352299908001</v>
      </c>
      <c r="H4191" s="21">
        <f t="shared" si="1095"/>
        <v>1081.6495837907837</v>
      </c>
      <c r="I4191" s="21">
        <f t="shared" si="1105"/>
        <v>1087.2345969579239</v>
      </c>
      <c r="J4191" s="21">
        <f t="shared" si="1106"/>
        <v>199.99924163440863</v>
      </c>
      <c r="K4191" s="60">
        <f t="shared" si="1107"/>
        <v>1857.1500000000003</v>
      </c>
      <c r="L4191" s="61">
        <f t="shared" si="1092"/>
        <v>5.1587500000000013</v>
      </c>
      <c r="M4191" s="13">
        <f t="shared" si="1101"/>
        <v>5158.75</v>
      </c>
      <c r="O4191" s="21">
        <f t="shared" si="1096"/>
        <v>127.14417930181209</v>
      </c>
      <c r="P4191" s="21">
        <f t="shared" si="1091"/>
        <v>566.45614213103806</v>
      </c>
      <c r="Q4191" s="74">
        <f t="shared" si="1097"/>
        <v>68.980131999681035</v>
      </c>
      <c r="R4191" s="74">
        <f t="shared" si="1098"/>
        <v>1081.8515407790419</v>
      </c>
      <c r="S4191" s="21">
        <f t="shared" si="1093"/>
        <v>1087.2695923566341</v>
      </c>
      <c r="T4191" s="21">
        <f t="shared" si="1102"/>
        <v>200.0121159607273</v>
      </c>
    </row>
    <row r="4192" spans="1:20" x14ac:dyDescent="0.25">
      <c r="A4192" s="42">
        <f t="shared" si="1094"/>
        <v>127.11747033642921</v>
      </c>
      <c r="B4192" s="21">
        <f t="shared" si="1103"/>
        <v>127.1328682493765</v>
      </c>
      <c r="C4192" s="21">
        <f t="shared" si="1099"/>
        <v>4275.1060785537893</v>
      </c>
      <c r="D4192" s="18">
        <v>4128</v>
      </c>
      <c r="E4192" s="13">
        <v>4128</v>
      </c>
      <c r="F4192" s="52">
        <f t="shared" si="1104"/>
        <v>566.41937169462199</v>
      </c>
      <c r="G4192" s="51">
        <f t="shared" si="1100"/>
        <v>68.973995360989861</v>
      </c>
      <c r="H4192" s="21">
        <f t="shared" si="1095"/>
        <v>1081.7813144184618</v>
      </c>
      <c r="I4192" s="21">
        <f t="shared" si="1105"/>
        <v>1087.3663270841682</v>
      </c>
      <c r="J4192" s="21">
        <f t="shared" si="1106"/>
        <v>199.99923869826023</v>
      </c>
      <c r="K4192" s="60">
        <f t="shared" si="1107"/>
        <v>1857.6</v>
      </c>
      <c r="L4192" s="61">
        <f t="shared" si="1092"/>
        <v>5.16</v>
      </c>
      <c r="M4192" s="13">
        <f t="shared" si="1101"/>
        <v>5160</v>
      </c>
      <c r="O4192" s="21">
        <f t="shared" si="1096"/>
        <v>127.12877628752409</v>
      </c>
      <c r="P4192" s="21">
        <f t="shared" si="1091"/>
        <v>566.52511390636766</v>
      </c>
      <c r="Q4192" s="74">
        <f t="shared" si="1097"/>
        <v>68.97177532960292</v>
      </c>
      <c r="R4192" s="74">
        <f t="shared" si="1098"/>
        <v>1081.9832671667723</v>
      </c>
      <c r="S4192" s="21">
        <f t="shared" si="1093"/>
        <v>1087.4013267251619</v>
      </c>
      <c r="T4192" s="21">
        <f t="shared" si="1102"/>
        <v>200.01211723412649</v>
      </c>
    </row>
    <row r="4193" spans="1:20" x14ac:dyDescent="0.25">
      <c r="A4193" s="42">
        <f t="shared" si="1094"/>
        <v>127.10207801696001</v>
      </c>
      <c r="B4193" s="21">
        <f t="shared" si="1103"/>
        <v>127.11747033642921</v>
      </c>
      <c r="C4193" s="21">
        <f t="shared" si="1099"/>
        <v>4529.3718150525419</v>
      </c>
      <c r="D4193" s="13">
        <v>4129</v>
      </c>
      <c r="E4193" s="13">
        <v>4129</v>
      </c>
      <c r="F4193" s="52">
        <f t="shared" si="1104"/>
        <v>566.48833733608058</v>
      </c>
      <c r="G4193" s="51">
        <f t="shared" si="1100"/>
        <v>68.965641458566196</v>
      </c>
      <c r="H4193" s="21">
        <f t="shared" si="1095"/>
        <v>1081.9130290913613</v>
      </c>
      <c r="I4193" s="21">
        <f t="shared" si="1105"/>
        <v>1087.4980412537625</v>
      </c>
      <c r="J4193" s="21">
        <f t="shared" si="1106"/>
        <v>199.99923576412127</v>
      </c>
      <c r="K4193" s="60">
        <f t="shared" si="1107"/>
        <v>1858.0500000000004</v>
      </c>
      <c r="L4193" s="61">
        <f t="shared" si="1092"/>
        <v>5.1612500000000008</v>
      </c>
      <c r="M4193" s="13">
        <f t="shared" si="1101"/>
        <v>5161.25</v>
      </c>
      <c r="O4193" s="21">
        <f t="shared" si="1096"/>
        <v>127.11337886997198</v>
      </c>
      <c r="P4193" s="21">
        <f t="shared" ref="P4193:P4256" si="1108">O4193/$C$32*1000+P4192</f>
        <v>566.59407732806358</v>
      </c>
      <c r="Q4193" s="74">
        <f t="shared" si="1097"/>
        <v>68.963421695948341</v>
      </c>
      <c r="R4193" s="74">
        <f t="shared" si="1098"/>
        <v>1082.1149776002378</v>
      </c>
      <c r="S4193" s="21">
        <f t="shared" si="1093"/>
        <v>1087.5330451361046</v>
      </c>
      <c r="T4193" s="21">
        <f t="shared" si="1102"/>
        <v>200.01211366075424</v>
      </c>
    </row>
    <row r="4194" spans="1:20" x14ac:dyDescent="0.25">
      <c r="A4194" s="42">
        <f t="shared" si="1094"/>
        <v>127.08669128758322</v>
      </c>
      <c r="B4194" s="21">
        <f t="shared" si="1103"/>
        <v>127.10207801696001</v>
      </c>
      <c r="C4194" s="21">
        <f t="shared" si="1099"/>
        <v>4783.6067557254</v>
      </c>
      <c r="D4194" s="13">
        <v>4130</v>
      </c>
      <c r="E4194" s="13">
        <v>4130</v>
      </c>
      <c r="F4194" s="52">
        <f t="shared" si="1104"/>
        <v>566.55729462667136</v>
      </c>
      <c r="G4194" s="51">
        <f t="shared" si="1100"/>
        <v>68.957290590798607</v>
      </c>
      <c r="H4194" s="21">
        <f t="shared" si="1095"/>
        <v>1082.0447278152785</v>
      </c>
      <c r="I4194" s="21">
        <f t="shared" si="1105"/>
        <v>1087.6297394725034</v>
      </c>
      <c r="J4194" s="21">
        <f t="shared" si="1106"/>
        <v>199.99923283070794</v>
      </c>
      <c r="K4194" s="60">
        <f t="shared" si="1107"/>
        <v>1858.5</v>
      </c>
      <c r="L4194" s="61">
        <f t="shared" si="1092"/>
        <v>5.1624999999999996</v>
      </c>
      <c r="M4194" s="13">
        <f t="shared" si="1101"/>
        <v>5162.5</v>
      </c>
      <c r="O4194" s="21">
        <f t="shared" si="1096"/>
        <v>127.09798704590588</v>
      </c>
      <c r="P4194" s="21">
        <f t="shared" si="1108"/>
        <v>566.66303239916056</v>
      </c>
      <c r="Q4194" s="74">
        <f t="shared" si="1097"/>
        <v>68.955071096954143</v>
      </c>
      <c r="R4194" s="74">
        <f t="shared" si="1098"/>
        <v>1082.2466720852337</v>
      </c>
      <c r="S4194" s="21">
        <f t="shared" si="1093"/>
        <v>1087.6647475940731</v>
      </c>
      <c r="T4194" s="21">
        <f t="shared" si="1102"/>
        <v>200.01210828594657</v>
      </c>
    </row>
    <row r="4195" spans="1:20" x14ac:dyDescent="0.25">
      <c r="A4195" s="42">
        <f t="shared" si="1094"/>
        <v>127.07131014491604</v>
      </c>
      <c r="B4195" s="21">
        <f t="shared" si="1103"/>
        <v>127.08669128758322</v>
      </c>
      <c r="C4195" s="21">
        <f t="shared" si="1099"/>
        <v>5037.8109117593203</v>
      </c>
      <c r="D4195" s="18">
        <v>4131</v>
      </c>
      <c r="E4195" s="13">
        <v>4131</v>
      </c>
      <c r="F4195" s="52">
        <f t="shared" si="1104"/>
        <v>566.62624356942717</v>
      </c>
      <c r="G4195" s="51">
        <f t="shared" si="1100"/>
        <v>68.948942755850268</v>
      </c>
      <c r="H4195" s="21">
        <f t="shared" si="1095"/>
        <v>1082.1764105960051</v>
      </c>
      <c r="I4195" s="21">
        <f t="shared" si="1105"/>
        <v>1087.7614217461851</v>
      </c>
      <c r="J4195" s="21">
        <f t="shared" si="1106"/>
        <v>199.99922989949846</v>
      </c>
      <c r="K4195" s="60">
        <f t="shared" si="1107"/>
        <v>1858.9500000000003</v>
      </c>
      <c r="L4195" s="61">
        <f t="shared" si="1092"/>
        <v>5.1637500000000012</v>
      </c>
      <c r="M4195" s="13">
        <f t="shared" si="1101"/>
        <v>5163.75</v>
      </c>
      <c r="O4195" s="21">
        <f t="shared" si="1096"/>
        <v>127.08260081161166</v>
      </c>
      <c r="P4195" s="21">
        <f t="shared" si="1108"/>
        <v>566.7319791226912</v>
      </c>
      <c r="Q4195" s="74">
        <f t="shared" si="1097"/>
        <v>68.946723530605283</v>
      </c>
      <c r="R4195" s="74">
        <f t="shared" si="1098"/>
        <v>1082.3783506275522</v>
      </c>
      <c r="S4195" s="21">
        <f t="shared" si="1093"/>
        <v>1087.7964341076727</v>
      </c>
      <c r="T4195" s="21">
        <f t="shared" si="1102"/>
        <v>200.01210718271008</v>
      </c>
    </row>
    <row r="4196" spans="1:20" x14ac:dyDescent="0.25">
      <c r="A4196" s="42">
        <f t="shared" si="1094"/>
        <v>127.05593458557853</v>
      </c>
      <c r="B4196" s="21">
        <f t="shared" si="1103"/>
        <v>127.07131014491604</v>
      </c>
      <c r="C4196" s="21">
        <f t="shared" si="1099"/>
        <v>5291.9842943344865</v>
      </c>
      <c r="D4196" s="13">
        <v>4132</v>
      </c>
      <c r="E4196" s="13">
        <v>4132</v>
      </c>
      <c r="F4196" s="52">
        <f t="shared" si="1104"/>
        <v>566.69518416737901</v>
      </c>
      <c r="G4196" s="51">
        <f t="shared" si="1100"/>
        <v>68.940597951885863</v>
      </c>
      <c r="H4196" s="21">
        <f t="shared" si="1095"/>
        <v>1082.30807743933</v>
      </c>
      <c r="I4196" s="21">
        <f t="shared" si="1105"/>
        <v>1087.8930880805972</v>
      </c>
      <c r="J4196" s="21">
        <f t="shared" si="1106"/>
        <v>199.99922696886358</v>
      </c>
      <c r="K4196" s="60">
        <f t="shared" si="1107"/>
        <v>1859.4</v>
      </c>
      <c r="L4196" s="61">
        <f t="shared" si="1092"/>
        <v>5.165</v>
      </c>
      <c r="M4196" s="13">
        <f t="shared" si="1101"/>
        <v>5165</v>
      </c>
      <c r="O4196" s="21">
        <f t="shared" si="1096"/>
        <v>127.06722016360732</v>
      </c>
      <c r="P4196" s="21">
        <f t="shared" si="1108"/>
        <v>566.80091750168617</v>
      </c>
      <c r="Q4196" s="74">
        <f t="shared" si="1097"/>
        <v>68.938378995012656</v>
      </c>
      <c r="R4196" s="74">
        <f t="shared" si="1098"/>
        <v>1082.5100132329819</v>
      </c>
      <c r="S4196" s="21">
        <f t="shared" si="1093"/>
        <v>1087.9281046835447</v>
      </c>
      <c r="T4196" s="21">
        <f t="shared" si="1102"/>
        <v>200.01210737473897</v>
      </c>
    </row>
    <row r="4197" spans="1:20" x14ac:dyDescent="0.25">
      <c r="A4197" s="42">
        <f t="shared" si="1094"/>
        <v>127.04056460619358</v>
      </c>
      <c r="B4197" s="21">
        <f t="shared" si="1103"/>
        <v>127.05593458557853</v>
      </c>
      <c r="C4197" s="21">
        <f t="shared" si="1099"/>
        <v>5546.1269146243185</v>
      </c>
      <c r="D4197" s="13">
        <v>4133</v>
      </c>
      <c r="E4197" s="13">
        <v>4133</v>
      </c>
      <c r="F4197" s="52">
        <f t="shared" si="1104"/>
        <v>566.76411642355606</v>
      </c>
      <c r="G4197" s="51">
        <f t="shared" si="1100"/>
        <v>68.932256177071679</v>
      </c>
      <c r="H4197" s="21">
        <f t="shared" si="1095"/>
        <v>1082.4397283510386</v>
      </c>
      <c r="I4197" s="21">
        <f t="shared" si="1105"/>
        <v>1088.0247384815264</v>
      </c>
      <c r="J4197" s="21">
        <f t="shared" si="1106"/>
        <v>199.99922403959096</v>
      </c>
      <c r="K4197" s="60">
        <f t="shared" si="1107"/>
        <v>1859.8500000000001</v>
      </c>
      <c r="L4197" s="61">
        <f t="shared" si="1092"/>
        <v>5.1662500000000007</v>
      </c>
      <c r="M4197" s="13">
        <f t="shared" si="1101"/>
        <v>5166.25</v>
      </c>
      <c r="O4197" s="21">
        <f t="shared" si="1096"/>
        <v>127.05184509910725</v>
      </c>
      <c r="P4197" s="21">
        <f t="shared" si="1108"/>
        <v>566.86984753917488</v>
      </c>
      <c r="Q4197" s="74">
        <f t="shared" si="1097"/>
        <v>68.930037488664951</v>
      </c>
      <c r="R4197" s="74">
        <f t="shared" si="1098"/>
        <v>1082.6416599073079</v>
      </c>
      <c r="S4197" s="21">
        <f t="shared" si="1093"/>
        <v>1088.0597593223886</v>
      </c>
      <c r="T4197" s="21">
        <f t="shared" si="1102"/>
        <v>200.01209983900537</v>
      </c>
    </row>
    <row r="4198" spans="1:20" x14ac:dyDescent="0.25">
      <c r="A4198" s="42">
        <f t="shared" si="1094"/>
        <v>127.025200203387</v>
      </c>
      <c r="B4198" s="21">
        <f t="shared" si="1103"/>
        <v>127.04056460619358</v>
      </c>
      <c r="C4198" s="21">
        <f t="shared" si="1099"/>
        <v>5800.2387837954757</v>
      </c>
      <c r="D4198" s="18">
        <v>4134</v>
      </c>
      <c r="E4198" s="13">
        <v>4134</v>
      </c>
      <c r="F4198" s="52">
        <f t="shared" si="1104"/>
        <v>566.83304034098569</v>
      </c>
      <c r="G4198" s="51">
        <f t="shared" si="1100"/>
        <v>68.923917429575511</v>
      </c>
      <c r="H4198" s="21">
        <f t="shared" si="1095"/>
        <v>1082.5713633369126</v>
      </c>
      <c r="I4198" s="21">
        <f t="shared" si="1105"/>
        <v>1088.1563729547563</v>
      </c>
      <c r="J4198" s="21">
        <f t="shared" si="1106"/>
        <v>199.99922111246869</v>
      </c>
      <c r="K4198" s="60">
        <f t="shared" si="1107"/>
        <v>1860.3000000000002</v>
      </c>
      <c r="L4198" s="61">
        <f t="shared" si="1092"/>
        <v>5.1675000000000004</v>
      </c>
      <c r="M4198" s="13">
        <f t="shared" si="1101"/>
        <v>5167.5</v>
      </c>
      <c r="O4198" s="21">
        <f t="shared" si="1096"/>
        <v>127.03647561439733</v>
      </c>
      <c r="P4198" s="21">
        <f t="shared" si="1108"/>
        <v>566.93876923818448</v>
      </c>
      <c r="Q4198" s="74">
        <f t="shared" si="1097"/>
        <v>68.921699009547154</v>
      </c>
      <c r="R4198" s="74">
        <f t="shared" si="1098"/>
        <v>1082.7732906563119</v>
      </c>
      <c r="S4198" s="21">
        <f t="shared" si="1093"/>
        <v>1088.1913980328732</v>
      </c>
      <c r="T4198" s="21">
        <f t="shared" si="1102"/>
        <v>200.01209668809562</v>
      </c>
    </row>
    <row r="4199" spans="1:20" x14ac:dyDescent="0.25">
      <c r="A4199" s="42">
        <f t="shared" si="1094"/>
        <v>127.00984137378741</v>
      </c>
      <c r="B4199" s="21">
        <f t="shared" si="1103"/>
        <v>127.025200203387</v>
      </c>
      <c r="C4199" s="21">
        <f t="shared" si="1099"/>
        <v>6054.3199130078629</v>
      </c>
      <c r="D4199" s="13">
        <v>4135</v>
      </c>
      <c r="E4199" s="13">
        <v>4135</v>
      </c>
      <c r="F4199" s="52">
        <f t="shared" si="1104"/>
        <v>566.90195592269322</v>
      </c>
      <c r="G4199" s="51">
        <f t="shared" si="1100"/>
        <v>68.91558170756673</v>
      </c>
      <c r="H4199" s="21">
        <f t="shared" si="1095"/>
        <v>1082.7029824027302</v>
      </c>
      <c r="I4199" s="21">
        <f t="shared" si="1105"/>
        <v>1088.2879915060662</v>
      </c>
      <c r="J4199" s="21">
        <f t="shared" si="1106"/>
        <v>199.99921818652666</v>
      </c>
      <c r="K4199" s="60">
        <f t="shared" si="1107"/>
        <v>1860.7500000000002</v>
      </c>
      <c r="L4199" s="61">
        <f t="shared" si="1092"/>
        <v>5.1687500000000011</v>
      </c>
      <c r="M4199" s="13">
        <f t="shared" si="1101"/>
        <v>5168.75</v>
      </c>
      <c r="O4199" s="21">
        <f t="shared" si="1096"/>
        <v>127.02111170576342</v>
      </c>
      <c r="P4199" s="21">
        <f t="shared" si="1108"/>
        <v>567.00768260174016</v>
      </c>
      <c r="Q4199" s="74">
        <f t="shared" si="1097"/>
        <v>68.91336355564421</v>
      </c>
      <c r="R4199" s="74">
        <f t="shared" si="1098"/>
        <v>1082.9049054857717</v>
      </c>
      <c r="S4199" s="21">
        <f t="shared" si="1093"/>
        <v>1088.3230208236914</v>
      </c>
      <c r="T4199" s="21">
        <f t="shared" si="1102"/>
        <v>200.01209796583558</v>
      </c>
    </row>
    <row r="4200" spans="1:20" x14ac:dyDescent="0.25">
      <c r="A4200" s="42">
        <f t="shared" si="1094"/>
        <v>126.9944881140263</v>
      </c>
      <c r="B4200" s="21">
        <f t="shared" si="1103"/>
        <v>127.00984137378741</v>
      </c>
      <c r="C4200" s="21">
        <f t="shared" si="1099"/>
        <v>6308.3703134146372</v>
      </c>
      <c r="D4200" s="13">
        <v>4136</v>
      </c>
      <c r="E4200" s="13">
        <v>4136</v>
      </c>
      <c r="F4200" s="52">
        <f t="shared" si="1104"/>
        <v>566.97086317170249</v>
      </c>
      <c r="G4200" s="51">
        <f t="shared" si="1100"/>
        <v>68.907249009216258</v>
      </c>
      <c r="H4200" s="21">
        <f t="shared" si="1095"/>
        <v>1082.8345855542664</v>
      </c>
      <c r="I4200" s="21">
        <f t="shared" si="1105"/>
        <v>1088.4195941412324</v>
      </c>
      <c r="J4200" s="21">
        <f t="shared" si="1106"/>
        <v>199.99921526190872</v>
      </c>
      <c r="K4200" s="60">
        <f t="shared" si="1107"/>
        <v>1861.2</v>
      </c>
      <c r="L4200" s="61">
        <f t="shared" si="1092"/>
        <v>5.17</v>
      </c>
      <c r="M4200" s="13">
        <f t="shared" si="1101"/>
        <v>5170</v>
      </c>
      <c r="O4200" s="21">
        <f t="shared" si="1096"/>
        <v>127.00575337041991</v>
      </c>
      <c r="P4200" s="21">
        <f t="shared" si="1108"/>
        <v>567.07658763286565</v>
      </c>
      <c r="Q4200" s="74">
        <f t="shared" si="1097"/>
        <v>68.905031125444822</v>
      </c>
      <c r="R4200" s="74">
        <f t="shared" si="1098"/>
        <v>1083.0365044014618</v>
      </c>
      <c r="S4200" s="21">
        <f t="shared" si="1093"/>
        <v>1088.4546276956034</v>
      </c>
      <c r="T4200" s="21">
        <f t="shared" si="1102"/>
        <v>200.01209162203492</v>
      </c>
    </row>
    <row r="4201" spans="1:20" x14ac:dyDescent="0.25">
      <c r="A4201" s="42">
        <f t="shared" si="1094"/>
        <v>126.97914042073799</v>
      </c>
      <c r="B4201" s="21">
        <f t="shared" si="1103"/>
        <v>126.9944881140263</v>
      </c>
      <c r="C4201" s="21">
        <f t="shared" si="1099"/>
        <v>6562.3899961622119</v>
      </c>
      <c r="D4201" s="18">
        <v>4137</v>
      </c>
      <c r="E4201" s="13">
        <v>4137</v>
      </c>
      <c r="F4201" s="52">
        <f t="shared" si="1104"/>
        <v>567.03976209103519</v>
      </c>
      <c r="G4201" s="51">
        <f t="shared" si="1100"/>
        <v>68.898919332696565</v>
      </c>
      <c r="H4201" s="21">
        <f t="shared" si="1095"/>
        <v>1082.9661727972923</v>
      </c>
      <c r="I4201" s="21">
        <f t="shared" si="1105"/>
        <v>1088.5511808660274</v>
      </c>
      <c r="J4201" s="21">
        <f t="shared" si="1106"/>
        <v>199.99921233866536</v>
      </c>
      <c r="K4201" s="60">
        <f t="shared" si="1107"/>
        <v>1861.65</v>
      </c>
      <c r="L4201" s="61">
        <f t="shared" si="1092"/>
        <v>5.1712500000000006</v>
      </c>
      <c r="M4201" s="13">
        <f t="shared" si="1101"/>
        <v>5171.25</v>
      </c>
      <c r="O4201" s="21">
        <f t="shared" si="1096"/>
        <v>126.99040060465268</v>
      </c>
      <c r="P4201" s="21">
        <f t="shared" si="1108"/>
        <v>567.14548433458253</v>
      </c>
      <c r="Q4201" s="74">
        <f t="shared" si="1097"/>
        <v>68.896701716933961</v>
      </c>
      <c r="R4201" s="74">
        <f t="shared" si="1098"/>
        <v>1083.1680874091535</v>
      </c>
      <c r="S4201" s="21">
        <f t="shared" si="1093"/>
        <v>1088.5862186573429</v>
      </c>
      <c r="T4201" s="21">
        <f t="shared" si="1102"/>
        <v>200.01208977960687</v>
      </c>
    </row>
    <row r="4202" spans="1:20" x14ac:dyDescent="0.25">
      <c r="A4202" s="42">
        <f t="shared" si="1094"/>
        <v>126.96379829055968</v>
      </c>
      <c r="B4202" s="21">
        <f t="shared" si="1103"/>
        <v>126.97914042073799</v>
      </c>
      <c r="C4202" s="21">
        <f t="shared" si="1099"/>
        <v>6816.3789723902646</v>
      </c>
      <c r="D4202" s="13">
        <v>4138</v>
      </c>
      <c r="E4202" s="13">
        <v>4138</v>
      </c>
      <c r="F4202" s="52">
        <f t="shared" si="1104"/>
        <v>567.1086526837114</v>
      </c>
      <c r="G4202" s="51">
        <f t="shared" si="1100"/>
        <v>68.89059267618164</v>
      </c>
      <c r="H4202" s="21">
        <f t="shared" si="1095"/>
        <v>1083.0977441375758</v>
      </c>
      <c r="I4202" s="21">
        <f t="shared" si="1105"/>
        <v>1088.6827516862204</v>
      </c>
      <c r="J4202" s="21">
        <f t="shared" si="1106"/>
        <v>199.99920941692503</v>
      </c>
      <c r="K4202" s="60">
        <f t="shared" si="1107"/>
        <v>1862.1000000000001</v>
      </c>
      <c r="L4202" s="61">
        <f t="shared" si="1092"/>
        <v>5.1725000000000003</v>
      </c>
      <c r="M4202" s="13">
        <f t="shared" si="1101"/>
        <v>5172.5</v>
      </c>
      <c r="O4202" s="21">
        <f t="shared" si="1096"/>
        <v>126.97505340521187</v>
      </c>
      <c r="P4202" s="21">
        <f t="shared" si="1108"/>
        <v>567.21437270991089</v>
      </c>
      <c r="Q4202" s="74">
        <f t="shared" si="1097"/>
        <v>68.888375328348445</v>
      </c>
      <c r="R4202" s="74">
        <f t="shared" si="1098"/>
        <v>1083.2996545146143</v>
      </c>
      <c r="S4202" s="21">
        <f t="shared" si="1093"/>
        <v>1088.7177937136885</v>
      </c>
      <c r="T4202" s="21">
        <f t="shared" si="1102"/>
        <v>200.01208643242916</v>
      </c>
    </row>
    <row r="4203" spans="1:20" x14ac:dyDescent="0.25">
      <c r="A4203" s="42">
        <f t="shared" si="1094"/>
        <v>126.94846172013139</v>
      </c>
      <c r="B4203" s="21">
        <f t="shared" si="1103"/>
        <v>126.96379829055968</v>
      </c>
      <c r="C4203" s="21">
        <f t="shared" si="1099"/>
        <v>7070.3372532317408</v>
      </c>
      <c r="D4203" s="13">
        <v>4139</v>
      </c>
      <c r="E4203" s="13">
        <v>4139</v>
      </c>
      <c r="F4203" s="52">
        <f t="shared" si="1104"/>
        <v>567.17753495274928</v>
      </c>
      <c r="G4203" s="51">
        <f t="shared" si="1100"/>
        <v>68.882269037847053</v>
      </c>
      <c r="H4203" s="21">
        <f t="shared" si="1095"/>
        <v>1083.2292995808809</v>
      </c>
      <c r="I4203" s="21">
        <f t="shared" si="1105"/>
        <v>1088.814306607577</v>
      </c>
      <c r="J4203" s="21">
        <f t="shared" si="1106"/>
        <v>199.99920649642374</v>
      </c>
      <c r="K4203" s="60">
        <f t="shared" si="1107"/>
        <v>1862.5500000000002</v>
      </c>
      <c r="L4203" s="61">
        <f t="shared" si="1092"/>
        <v>5.1737500000000001</v>
      </c>
      <c r="M4203" s="13">
        <f t="shared" si="1101"/>
        <v>5173.75</v>
      </c>
      <c r="O4203" s="21">
        <f t="shared" si="1096"/>
        <v>126.95971176861545</v>
      </c>
      <c r="P4203" s="21">
        <f t="shared" si="1108"/>
        <v>567.28325276186865</v>
      </c>
      <c r="Q4203" s="74">
        <f t="shared" si="1097"/>
        <v>68.880051957799182</v>
      </c>
      <c r="R4203" s="74">
        <f t="shared" si="1098"/>
        <v>1083.4312057236086</v>
      </c>
      <c r="S4203" s="21">
        <f t="shared" si="1093"/>
        <v>1088.8493528714284</v>
      </c>
      <c r="T4203" s="21">
        <f t="shared" si="1102"/>
        <v>200.01208464135618</v>
      </c>
    </row>
    <row r="4204" spans="1:20" x14ac:dyDescent="0.25">
      <c r="A4204" s="42">
        <f t="shared" si="1094"/>
        <v>126.93313070609599</v>
      </c>
      <c r="B4204" s="21">
        <f t="shared" si="1103"/>
        <v>126.94846172013139</v>
      </c>
      <c r="C4204" s="21">
        <f t="shared" si="1099"/>
        <v>7324.2648498128601</v>
      </c>
      <c r="D4204" s="18">
        <v>4140</v>
      </c>
      <c r="E4204" s="13">
        <v>4140</v>
      </c>
      <c r="F4204" s="52">
        <f t="shared" si="1104"/>
        <v>567.24640890116518</v>
      </c>
      <c r="G4204" s="51">
        <f t="shared" si="1100"/>
        <v>68.87394841586989</v>
      </c>
      <c r="H4204" s="21">
        <f t="shared" si="1095"/>
        <v>1083.3608391329685</v>
      </c>
      <c r="I4204" s="21">
        <f t="shared" si="1105"/>
        <v>1088.9458456358595</v>
      </c>
      <c r="J4204" s="21">
        <f t="shared" si="1106"/>
        <v>199.99920357760448</v>
      </c>
      <c r="K4204" s="60">
        <f t="shared" si="1107"/>
        <v>1863.0000000000002</v>
      </c>
      <c r="L4204" s="61">
        <f t="shared" si="1092"/>
        <v>5.1750000000000007</v>
      </c>
      <c r="M4204" s="13">
        <f t="shared" si="1101"/>
        <v>5175</v>
      </c>
      <c r="O4204" s="21">
        <f t="shared" si="1096"/>
        <v>126.94437569161356</v>
      </c>
      <c r="P4204" s="21">
        <f t="shared" si="1108"/>
        <v>567.35212449347216</v>
      </c>
      <c r="Q4204" s="74">
        <f t="shared" si="1097"/>
        <v>68.871731603522989</v>
      </c>
      <c r="R4204" s="74">
        <f t="shared" si="1098"/>
        <v>1083.5627410418965</v>
      </c>
      <c r="S4204" s="21">
        <f t="shared" si="1093"/>
        <v>1088.9808961353826</v>
      </c>
      <c r="T4204" s="21">
        <f t="shared" si="1102"/>
        <v>200.01208141865393</v>
      </c>
    </row>
    <row r="4205" spans="1:20" x14ac:dyDescent="0.25">
      <c r="A4205" s="42">
        <f t="shared" si="1094"/>
        <v>126.91780524509919</v>
      </c>
      <c r="B4205" s="21">
        <f t="shared" si="1103"/>
        <v>126.93313070609599</v>
      </c>
      <c r="C4205" s="21">
        <f t="shared" si="1099"/>
        <v>7578.1617732531231</v>
      </c>
      <c r="D4205" s="13">
        <v>4141</v>
      </c>
      <c r="E4205" s="13">
        <v>4141</v>
      </c>
      <c r="F4205" s="52">
        <f t="shared" si="1104"/>
        <v>567.31527453197361</v>
      </c>
      <c r="G4205" s="51">
        <f t="shared" si="1100"/>
        <v>68.865630808428818</v>
      </c>
      <c r="H4205" s="21">
        <f t="shared" si="1095"/>
        <v>1083.4923627995961</v>
      </c>
      <c r="I4205" s="21">
        <f t="shared" si="1105"/>
        <v>1089.0773687768262</v>
      </c>
      <c r="J4205" s="21">
        <f t="shared" si="1106"/>
        <v>199.9992006595273</v>
      </c>
      <c r="K4205" s="60">
        <f t="shared" si="1107"/>
        <v>1863.4500000000003</v>
      </c>
      <c r="L4205" s="61">
        <f t="shared" si="1092"/>
        <v>5.1762500000000005</v>
      </c>
      <c r="M4205" s="13">
        <f t="shared" si="1101"/>
        <v>5176.25</v>
      </c>
      <c r="O4205" s="21">
        <f t="shared" si="1096"/>
        <v>126.92904517095636</v>
      </c>
      <c r="P4205" s="21">
        <f t="shared" si="1108"/>
        <v>567.42098790773593</v>
      </c>
      <c r="Q4205" s="74">
        <f t="shared" si="1097"/>
        <v>68.863414263756695</v>
      </c>
      <c r="R4205" s="74">
        <f t="shared" si="1098"/>
        <v>1083.6942604752355</v>
      </c>
      <c r="S4205" s="21">
        <f t="shared" si="1093"/>
        <v>1089.1124235103898</v>
      </c>
      <c r="T4205" s="21">
        <f t="shared" si="1102"/>
        <v>200.01207679778557</v>
      </c>
    </row>
    <row r="4206" spans="1:20" x14ac:dyDescent="0.25">
      <c r="A4206" s="42">
        <f t="shared" si="1094"/>
        <v>126.9024853337895</v>
      </c>
      <c r="B4206" s="21">
        <f t="shared" si="1103"/>
        <v>126.91780524509919</v>
      </c>
      <c r="C4206" s="21">
        <f t="shared" si="1099"/>
        <v>7832.0280346653153</v>
      </c>
      <c r="D4206" s="13">
        <v>4142</v>
      </c>
      <c r="E4206" s="13">
        <v>4142</v>
      </c>
      <c r="F4206" s="52">
        <f t="shared" si="1104"/>
        <v>567.38413184818728</v>
      </c>
      <c r="G4206" s="51">
        <f t="shared" si="1100"/>
        <v>68.857316213703996</v>
      </c>
      <c r="H4206" s="21">
        <f t="shared" si="1095"/>
        <v>1083.6238705865176</v>
      </c>
      <c r="I4206" s="21">
        <f t="shared" si="1105"/>
        <v>1089.2088760362328</v>
      </c>
      <c r="J4206" s="21">
        <f t="shared" si="1106"/>
        <v>199.99919774367254</v>
      </c>
      <c r="K4206" s="60">
        <f t="shared" si="1107"/>
        <v>1863.8999999999999</v>
      </c>
      <c r="L4206" s="61">
        <f t="shared" si="1092"/>
        <v>5.1774999999999993</v>
      </c>
      <c r="M4206" s="13">
        <f t="shared" si="1101"/>
        <v>5177.5</v>
      </c>
      <c r="O4206" s="21">
        <f t="shared" si="1096"/>
        <v>126.91372020316182</v>
      </c>
      <c r="P4206" s="21">
        <f t="shared" si="1108"/>
        <v>567.48984300767256</v>
      </c>
      <c r="Q4206" s="74">
        <f t="shared" si="1097"/>
        <v>68.855099936611225</v>
      </c>
      <c r="R4206" s="74">
        <f t="shared" si="1098"/>
        <v>1083.8257640293796</v>
      </c>
      <c r="S4206" s="21">
        <f t="shared" si="1093"/>
        <v>1089.2439350033019</v>
      </c>
      <c r="T4206" s="21">
        <f t="shared" si="1102"/>
        <v>200.01207384562659</v>
      </c>
    </row>
    <row r="4207" spans="1:20" x14ac:dyDescent="0.25">
      <c r="A4207" s="42">
        <f t="shared" si="1094"/>
        <v>126.88717096881831</v>
      </c>
      <c r="B4207" s="21">
        <f t="shared" si="1103"/>
        <v>126.9024853337895</v>
      </c>
      <c r="C4207" s="21">
        <f t="shared" si="1099"/>
        <v>8085.863645155514</v>
      </c>
      <c r="D4207" s="18">
        <v>4143</v>
      </c>
      <c r="E4207" s="13">
        <v>4143</v>
      </c>
      <c r="F4207" s="52">
        <f t="shared" si="1104"/>
        <v>567.45298085281718</v>
      </c>
      <c r="G4207" s="51">
        <f t="shared" si="1100"/>
        <v>68.849004629877115</v>
      </c>
      <c r="H4207" s="21">
        <f t="shared" si="1095"/>
        <v>1083.7553624994832</v>
      </c>
      <c r="I4207" s="21">
        <f t="shared" si="1105"/>
        <v>1089.3403674198312</v>
      </c>
      <c r="J4207" s="21">
        <f t="shared" si="1106"/>
        <v>199.99919482911579</v>
      </c>
      <c r="K4207" s="60">
        <f t="shared" si="1107"/>
        <v>1864.3500000000004</v>
      </c>
      <c r="L4207" s="61">
        <f t="shared" si="1092"/>
        <v>5.1787500000000009</v>
      </c>
      <c r="M4207" s="13">
        <f t="shared" si="1101"/>
        <v>5178.75</v>
      </c>
      <c r="O4207" s="21">
        <f t="shared" si="1096"/>
        <v>126.89840078451581</v>
      </c>
      <c r="P4207" s="21">
        <f t="shared" si="1108"/>
        <v>567.55868979629258</v>
      </c>
      <c r="Q4207" s="74">
        <f t="shared" si="1097"/>
        <v>68.846788620071521</v>
      </c>
      <c r="R4207" s="74">
        <f t="shared" si="1098"/>
        <v>1083.957251710078</v>
      </c>
      <c r="S4207" s="21">
        <f t="shared" si="1093"/>
        <v>1089.3754306229846</v>
      </c>
      <c r="T4207" s="21">
        <f t="shared" si="1102"/>
        <v>200.01207563190161</v>
      </c>
    </row>
    <row r="4208" spans="1:20" x14ac:dyDescent="0.25">
      <c r="A4208" s="42">
        <f t="shared" si="1094"/>
        <v>126.8718621468398</v>
      </c>
      <c r="B4208" s="21">
        <f t="shared" si="1103"/>
        <v>126.88717096881831</v>
      </c>
      <c r="C4208" s="21">
        <f t="shared" si="1099"/>
        <v>8339.6686158230932</v>
      </c>
      <c r="D4208" s="13">
        <v>4144</v>
      </c>
      <c r="E4208" s="13">
        <v>4144</v>
      </c>
      <c r="F4208" s="52">
        <f t="shared" si="1104"/>
        <v>567.52182154887225</v>
      </c>
      <c r="G4208" s="51">
        <f t="shared" si="1100"/>
        <v>68.84069605513146</v>
      </c>
      <c r="H4208" s="21">
        <f t="shared" si="1095"/>
        <v>1083.8868385442399</v>
      </c>
      <c r="I4208" s="21">
        <f t="shared" si="1105"/>
        <v>1089.4718429333693</v>
      </c>
      <c r="J4208" s="21">
        <f t="shared" si="1106"/>
        <v>199.99919191592323</v>
      </c>
      <c r="K4208" s="60">
        <f t="shared" si="1107"/>
        <v>1864.8</v>
      </c>
      <c r="L4208" s="61">
        <f t="shared" si="1092"/>
        <v>5.18</v>
      </c>
      <c r="M4208" s="13">
        <f t="shared" si="1101"/>
        <v>5180</v>
      </c>
      <c r="O4208" s="21">
        <f t="shared" si="1096"/>
        <v>126.88308691246489</v>
      </c>
      <c r="P4208" s="21">
        <f t="shared" si="1108"/>
        <v>567.62752827660529</v>
      </c>
      <c r="Q4208" s="74">
        <f t="shared" si="1097"/>
        <v>68.838480312752225</v>
      </c>
      <c r="R4208" s="74">
        <f t="shared" si="1098"/>
        <v>1084.0887235230784</v>
      </c>
      <c r="S4208" s="21">
        <f t="shared" si="1093"/>
        <v>1089.5069103683622</v>
      </c>
      <c r="T4208" s="21">
        <f t="shared" si="1102"/>
        <v>200.01206703862846</v>
      </c>
    </row>
    <row r="4209" spans="1:20" x14ac:dyDescent="0.25">
      <c r="A4209" s="42">
        <f t="shared" si="1094"/>
        <v>126.85655886451102</v>
      </c>
      <c r="B4209" s="21">
        <f t="shared" si="1103"/>
        <v>126.8718621468398</v>
      </c>
      <c r="C4209" s="21">
        <f t="shared" si="1099"/>
        <v>8593.4429577607298</v>
      </c>
      <c r="D4209" s="13">
        <v>4145</v>
      </c>
      <c r="E4209" s="13">
        <v>4145</v>
      </c>
      <c r="F4209" s="52">
        <f t="shared" si="1104"/>
        <v>567.59065393935987</v>
      </c>
      <c r="G4209" s="51">
        <f t="shared" si="1100"/>
        <v>68.832390487651793</v>
      </c>
      <c r="H4209" s="21">
        <f t="shared" si="1095"/>
        <v>1084.0182987265314</v>
      </c>
      <c r="I4209" s="21">
        <f t="shared" si="1105"/>
        <v>1089.6033025825923</v>
      </c>
      <c r="J4209" s="21">
        <f t="shared" si="1106"/>
        <v>199.99918900422333</v>
      </c>
      <c r="K4209" s="60">
        <f t="shared" si="1107"/>
        <v>1865.2500000000002</v>
      </c>
      <c r="L4209" s="61">
        <f t="shared" si="1092"/>
        <v>5.1812500000000004</v>
      </c>
      <c r="M4209" s="13">
        <f t="shared" si="1101"/>
        <v>5181.25</v>
      </c>
      <c r="O4209" s="21">
        <f t="shared" si="1096"/>
        <v>126.86777858306276</v>
      </c>
      <c r="P4209" s="21">
        <f t="shared" si="1108"/>
        <v>567.69635845161781</v>
      </c>
      <c r="Q4209" s="74">
        <f t="shared" si="1097"/>
        <v>68.830175012512356</v>
      </c>
      <c r="R4209" s="74">
        <f t="shared" si="1098"/>
        <v>1084.2201794741238</v>
      </c>
      <c r="S4209" s="21">
        <f t="shared" si="1093"/>
        <v>1089.6383742503353</v>
      </c>
      <c r="T4209" s="21">
        <f t="shared" si="1102"/>
        <v>200.01206628922279</v>
      </c>
    </row>
    <row r="4210" spans="1:20" x14ac:dyDescent="0.25">
      <c r="A4210" s="42">
        <f t="shared" si="1094"/>
        <v>126.84126111849179</v>
      </c>
      <c r="B4210" s="21">
        <f t="shared" si="1103"/>
        <v>126.85655886451102</v>
      </c>
      <c r="C4210" s="21">
        <f t="shared" si="1099"/>
        <v>8847.1866820544092</v>
      </c>
      <c r="D4210" s="18">
        <v>4146</v>
      </c>
      <c r="E4210" s="13">
        <v>4146</v>
      </c>
      <c r="F4210" s="52">
        <f t="shared" si="1104"/>
        <v>567.65947802728545</v>
      </c>
      <c r="G4210" s="51">
        <f t="shared" si="1100"/>
        <v>68.824087925624468</v>
      </c>
      <c r="H4210" s="21">
        <f t="shared" si="1095"/>
        <v>1084.1497430520972</v>
      </c>
      <c r="I4210" s="21">
        <f t="shared" si="1105"/>
        <v>1089.7347463732408</v>
      </c>
      <c r="J4210" s="21">
        <f t="shared" si="1106"/>
        <v>199.99918609305999</v>
      </c>
      <c r="K4210" s="60">
        <f t="shared" si="1107"/>
        <v>1865.7</v>
      </c>
      <c r="L4210" s="61">
        <f t="shared" si="1092"/>
        <v>5.1825000000000001</v>
      </c>
      <c r="M4210" s="13">
        <f t="shared" si="1101"/>
        <v>5182.5</v>
      </c>
      <c r="O4210" s="21">
        <f t="shared" si="1096"/>
        <v>126.85247579305957</v>
      </c>
      <c r="P4210" s="21">
        <f t="shared" si="1108"/>
        <v>567.76518032433535</v>
      </c>
      <c r="Q4210" s="74">
        <f t="shared" si="1097"/>
        <v>68.821872717588747</v>
      </c>
      <c r="R4210" s="74">
        <f t="shared" si="1098"/>
        <v>1084.351619568954</v>
      </c>
      <c r="S4210" s="21">
        <f t="shared" si="1093"/>
        <v>1089.769822273847</v>
      </c>
      <c r="T4210" s="21">
        <f t="shared" si="1102"/>
        <v>200.01206432730032</v>
      </c>
    </row>
    <row r="4211" spans="1:20" x14ac:dyDescent="0.25">
      <c r="A4211" s="42">
        <f t="shared" si="1094"/>
        <v>126.82596890544477</v>
      </c>
      <c r="B4211" s="21">
        <f t="shared" si="1103"/>
        <v>126.84126111849179</v>
      </c>
      <c r="C4211" s="21">
        <f t="shared" si="1099"/>
        <v>9100.8997997834304</v>
      </c>
      <c r="D4211" s="13">
        <v>4147</v>
      </c>
      <c r="E4211" s="13">
        <v>4147</v>
      </c>
      <c r="F4211" s="52">
        <f t="shared" si="1104"/>
        <v>567.72829381565271</v>
      </c>
      <c r="G4211" s="51">
        <f t="shared" si="1100"/>
        <v>68.815788367237289</v>
      </c>
      <c r="H4211" s="21">
        <f t="shared" si="1095"/>
        <v>1084.2811715266741</v>
      </c>
      <c r="I4211" s="21">
        <f t="shared" si="1105"/>
        <v>1089.8661743110536</v>
      </c>
      <c r="J4211" s="21">
        <f t="shared" si="1106"/>
        <v>199.99918318427592</v>
      </c>
      <c r="K4211" s="60">
        <f t="shared" si="1107"/>
        <v>1866.1500000000003</v>
      </c>
      <c r="L4211" s="61">
        <f t="shared" si="1092"/>
        <v>5.1837500000000007</v>
      </c>
      <c r="M4211" s="13">
        <f t="shared" si="1101"/>
        <v>5183.75</v>
      </c>
      <c r="O4211" s="21">
        <f t="shared" si="1096"/>
        <v>126.83717853920544</v>
      </c>
      <c r="P4211" s="21">
        <f t="shared" si="1108"/>
        <v>567.83399389776162</v>
      </c>
      <c r="Q4211" s="74">
        <f t="shared" si="1097"/>
        <v>68.813573426218227</v>
      </c>
      <c r="R4211" s="74">
        <f t="shared" si="1098"/>
        <v>1084.4830438133051</v>
      </c>
      <c r="S4211" s="21">
        <f t="shared" si="1093"/>
        <v>1089.9012544438613</v>
      </c>
      <c r="T4211" s="21">
        <f t="shared" si="1102"/>
        <v>200.01206118855171</v>
      </c>
    </row>
    <row r="4212" spans="1:20" x14ac:dyDescent="0.25">
      <c r="A4212" s="42">
        <f t="shared" si="1094"/>
        <v>126.81068222203544</v>
      </c>
      <c r="B4212" s="21">
        <f t="shared" si="1103"/>
        <v>126.82596890544477</v>
      </c>
      <c r="C4212" s="21">
        <f t="shared" si="1099"/>
        <v>9354.5823220204147</v>
      </c>
      <c r="D4212" s="13">
        <v>4148</v>
      </c>
      <c r="E4212" s="13">
        <v>4148</v>
      </c>
      <c r="F4212" s="52">
        <f t="shared" si="1104"/>
        <v>567.79710130746344</v>
      </c>
      <c r="G4212" s="51">
        <f t="shared" si="1100"/>
        <v>68.807491810679679</v>
      </c>
      <c r="H4212" s="21">
        <f t="shared" si="1095"/>
        <v>1084.4125841559953</v>
      </c>
      <c r="I4212" s="21">
        <f t="shared" si="1105"/>
        <v>1089.9975864017645</v>
      </c>
      <c r="J4212" s="21">
        <f t="shared" si="1106"/>
        <v>199.99918027622294</v>
      </c>
      <c r="K4212" s="60">
        <f t="shared" si="1107"/>
        <v>1866.6000000000001</v>
      </c>
      <c r="L4212" s="61">
        <f t="shared" si="1092"/>
        <v>5.1850000000000005</v>
      </c>
      <c r="M4212" s="13">
        <f t="shared" si="1101"/>
        <v>5185</v>
      </c>
      <c r="O4212" s="21">
        <f t="shared" si="1096"/>
        <v>126.8218868182505</v>
      </c>
      <c r="P4212" s="21">
        <f t="shared" si="1108"/>
        <v>567.90279917489829</v>
      </c>
      <c r="Q4212" s="74">
        <f t="shared" si="1097"/>
        <v>68.805277136637642</v>
      </c>
      <c r="R4212" s="74">
        <f t="shared" si="1098"/>
        <v>1084.6144522129105</v>
      </c>
      <c r="S4212" s="21">
        <f t="shared" si="1093"/>
        <v>1090.0326707653617</v>
      </c>
      <c r="T4212" s="21">
        <f t="shared" si="1102"/>
        <v>200.0120569082608</v>
      </c>
    </row>
    <row r="4213" spans="1:20" x14ac:dyDescent="0.25">
      <c r="A4213" s="42">
        <f t="shared" si="1094"/>
        <v>126.79540106493211</v>
      </c>
      <c r="B4213" s="21">
        <f t="shared" si="1103"/>
        <v>126.81068222203544</v>
      </c>
      <c r="C4213" s="21">
        <f t="shared" si="1099"/>
        <v>9608.2342598313044</v>
      </c>
      <c r="D4213" s="18">
        <v>4149</v>
      </c>
      <c r="E4213" s="13">
        <v>4149</v>
      </c>
      <c r="F4213" s="52">
        <f t="shared" si="1104"/>
        <v>567.8659005057176</v>
      </c>
      <c r="G4213" s="51">
        <f t="shared" si="1100"/>
        <v>68.799198254142496</v>
      </c>
      <c r="H4213" s="21">
        <f t="shared" si="1095"/>
        <v>1084.5439809457903</v>
      </c>
      <c r="I4213" s="21">
        <f t="shared" si="1105"/>
        <v>1090.1289826511047</v>
      </c>
      <c r="J4213" s="21">
        <f t="shared" si="1106"/>
        <v>199.99917737003653</v>
      </c>
      <c r="K4213" s="60">
        <f t="shared" si="1107"/>
        <v>1867.0500000000004</v>
      </c>
      <c r="L4213" s="61">
        <f t="shared" si="1092"/>
        <v>5.1862500000000011</v>
      </c>
      <c r="M4213" s="13">
        <f t="shared" si="1101"/>
        <v>5186.25</v>
      </c>
      <c r="O4213" s="21">
        <f t="shared" si="1096"/>
        <v>126.80660062671278</v>
      </c>
      <c r="P4213" s="21">
        <f t="shared" si="1108"/>
        <v>567.97159615874523</v>
      </c>
      <c r="Q4213" s="74">
        <f t="shared" si="1097"/>
        <v>68.796983846957886</v>
      </c>
      <c r="R4213" s="74">
        <f t="shared" si="1098"/>
        <v>1084.7458447734989</v>
      </c>
      <c r="S4213" s="21">
        <f t="shared" si="1093"/>
        <v>1090.1640712453473</v>
      </c>
      <c r="T4213" s="21">
        <f t="shared" si="1102"/>
        <v>200.0120545591185</v>
      </c>
    </row>
    <row r="4214" spans="1:20" x14ac:dyDescent="0.25">
      <c r="A4214" s="42">
        <f t="shared" si="1094"/>
        <v>126.78012543080585</v>
      </c>
      <c r="B4214" s="21">
        <f t="shared" si="1103"/>
        <v>126.79540106493211</v>
      </c>
      <c r="C4214" s="21">
        <f t="shared" si="1099"/>
        <v>9861.8556242753748</v>
      </c>
      <c r="D4214" s="13">
        <v>4150</v>
      </c>
      <c r="E4214" s="13">
        <v>4150</v>
      </c>
      <c r="F4214" s="52">
        <f t="shared" si="1104"/>
        <v>567.93469141341347</v>
      </c>
      <c r="G4214" s="51">
        <f t="shared" si="1100"/>
        <v>68.790907695818206</v>
      </c>
      <c r="H4214" s="21">
        <f t="shared" si="1095"/>
        <v>1084.675361901785</v>
      </c>
      <c r="I4214" s="21">
        <f t="shared" si="1105"/>
        <v>1090.2603630648016</v>
      </c>
      <c r="J4214" s="21">
        <f t="shared" si="1106"/>
        <v>199.99917446479145</v>
      </c>
      <c r="K4214" s="60">
        <f t="shared" si="1107"/>
        <v>1867.5000000000002</v>
      </c>
      <c r="L4214" s="61">
        <f t="shared" si="1092"/>
        <v>5.1875000000000009</v>
      </c>
      <c r="M4214" s="13">
        <f t="shared" si="1101"/>
        <v>5187.5</v>
      </c>
      <c r="O4214" s="21">
        <f t="shared" si="1096"/>
        <v>126.79131996134238</v>
      </c>
      <c r="P4214" s="21">
        <f t="shared" si="1108"/>
        <v>568.04038485230069</v>
      </c>
      <c r="Q4214" s="74">
        <f t="shared" si="1097"/>
        <v>68.788693555415776</v>
      </c>
      <c r="R4214" s="74">
        <f t="shared" si="1098"/>
        <v>1084.8772215007971</v>
      </c>
      <c r="S4214" s="21">
        <f t="shared" si="1093"/>
        <v>1090.2954558888437</v>
      </c>
      <c r="T4214" s="21">
        <f t="shared" si="1102"/>
        <v>200.01205114230271</v>
      </c>
    </row>
    <row r="4215" spans="1:20" x14ac:dyDescent="0.25">
      <c r="A4215" s="42">
        <f t="shared" si="1094"/>
        <v>126.7648553163306</v>
      </c>
      <c r="B4215" s="21">
        <f t="shared" si="1103"/>
        <v>126.78012543080585</v>
      </c>
      <c r="C4215" s="21">
        <f t="shared" si="1099"/>
        <v>10115.446426405239</v>
      </c>
      <c r="D4215" s="13">
        <v>4151</v>
      </c>
      <c r="E4215" s="13">
        <v>4151</v>
      </c>
      <c r="F4215" s="52">
        <f t="shared" si="1104"/>
        <v>568.00347403354738</v>
      </c>
      <c r="G4215" s="51">
        <f t="shared" si="1100"/>
        <v>68.782620133900735</v>
      </c>
      <c r="H4215" s="21">
        <f t="shared" si="1095"/>
        <v>1084.8067270297024</v>
      </c>
      <c r="I4215" s="21">
        <f t="shared" si="1105"/>
        <v>1090.3917276485797</v>
      </c>
      <c r="J4215" s="21">
        <f t="shared" si="1106"/>
        <v>199.99917156195397</v>
      </c>
      <c r="K4215" s="60">
        <f t="shared" si="1107"/>
        <v>1867.95</v>
      </c>
      <c r="L4215" s="61">
        <f t="shared" si="1092"/>
        <v>5.1887499999999998</v>
      </c>
      <c r="M4215" s="13">
        <f t="shared" si="1101"/>
        <v>5188.75</v>
      </c>
      <c r="O4215" s="21">
        <f t="shared" si="1096"/>
        <v>126.77604481865731</v>
      </c>
      <c r="P4215" s="21">
        <f t="shared" si="1108"/>
        <v>568.10916525856078</v>
      </c>
      <c r="Q4215" s="74">
        <f t="shared" si="1097"/>
        <v>68.780406260122234</v>
      </c>
      <c r="R4215" s="74">
        <f t="shared" si="1098"/>
        <v>1085.0085824005271</v>
      </c>
      <c r="S4215" s="21">
        <f t="shared" si="1093"/>
        <v>1090.426824702892</v>
      </c>
      <c r="T4215" s="21">
        <f t="shared" si="1102"/>
        <v>200.01204973226336</v>
      </c>
    </row>
    <row r="4216" spans="1:20" x14ac:dyDescent="0.25">
      <c r="A4216" s="42">
        <f t="shared" si="1094"/>
        <v>126.74959071818304</v>
      </c>
      <c r="B4216" s="21">
        <f t="shared" si="1103"/>
        <v>126.7648553163306</v>
      </c>
      <c r="C4216" s="21">
        <f t="shared" si="1099"/>
        <v>10369.006677266851</v>
      </c>
      <c r="D4216" s="18">
        <v>4152</v>
      </c>
      <c r="E4216" s="13">
        <v>4152</v>
      </c>
      <c r="F4216" s="52">
        <f t="shared" si="1104"/>
        <v>568.07224836911394</v>
      </c>
      <c r="G4216" s="51">
        <f t="shared" si="1100"/>
        <v>68.77433556658562</v>
      </c>
      <c r="H4216" s="21">
        <f t="shared" si="1095"/>
        <v>1084.9380763352617</v>
      </c>
      <c r="I4216" s="21">
        <f t="shared" si="1105"/>
        <v>1090.5230764081589</v>
      </c>
      <c r="J4216" s="21">
        <f t="shared" si="1106"/>
        <v>199.99916865921398</v>
      </c>
      <c r="K4216" s="60">
        <f t="shared" si="1107"/>
        <v>1868.4</v>
      </c>
      <c r="L4216" s="61">
        <f t="shared" si="1092"/>
        <v>5.19</v>
      </c>
      <c r="M4216" s="13">
        <f t="shared" si="1101"/>
        <v>5190</v>
      </c>
      <c r="O4216" s="21">
        <f t="shared" si="1096"/>
        <v>126.76077519563984</v>
      </c>
      <c r="P4216" s="21">
        <f t="shared" si="1108"/>
        <v>568.17793738052023</v>
      </c>
      <c r="Q4216" s="74">
        <f t="shared" si="1097"/>
        <v>68.772121959440028</v>
      </c>
      <c r="R4216" s="74">
        <f t="shared" si="1098"/>
        <v>1085.1399274784083</v>
      </c>
      <c r="S4216" s="21">
        <f t="shared" si="1093"/>
        <v>1090.5581776905622</v>
      </c>
      <c r="T4216" s="21">
        <f t="shared" si="1102"/>
        <v>200.01204428690278</v>
      </c>
    </row>
    <row r="4217" spans="1:20" x14ac:dyDescent="0.25">
      <c r="A4217" s="42">
        <f t="shared" si="1094"/>
        <v>126.73433163304271</v>
      </c>
      <c r="B4217" s="21">
        <f t="shared" si="1103"/>
        <v>126.74959071818304</v>
      </c>
      <c r="C4217" s="21">
        <f t="shared" si="1099"/>
        <v>10622.536387899512</v>
      </c>
      <c r="D4217" s="13">
        <v>4153</v>
      </c>
      <c r="E4217" s="13">
        <v>4153</v>
      </c>
      <c r="F4217" s="52">
        <f t="shared" si="1104"/>
        <v>568.14101442310596</v>
      </c>
      <c r="G4217" s="51">
        <f t="shared" si="1100"/>
        <v>68.766053992069786</v>
      </c>
      <c r="H4217" s="21">
        <f t="shared" si="1095"/>
        <v>1085.0694098241788</v>
      </c>
      <c r="I4217" s="21">
        <f t="shared" si="1105"/>
        <v>1090.6544093492571</v>
      </c>
      <c r="J4217" s="21">
        <f t="shared" si="1106"/>
        <v>199.99916575909228</v>
      </c>
      <c r="K4217" s="60">
        <f t="shared" si="1107"/>
        <v>1868.8500000000001</v>
      </c>
      <c r="L4217" s="61">
        <f t="shared" si="1092"/>
        <v>5.1912500000000001</v>
      </c>
      <c r="M4217" s="13">
        <f t="shared" si="1101"/>
        <v>5191.25</v>
      </c>
      <c r="O4217" s="21">
        <f t="shared" si="1096"/>
        <v>126.74551108857582</v>
      </c>
      <c r="P4217" s="21">
        <f t="shared" si="1108"/>
        <v>568.24670122117163</v>
      </c>
      <c r="Q4217" s="74">
        <f t="shared" si="1097"/>
        <v>68.763840651354073</v>
      </c>
      <c r="R4217" s="74">
        <f t="shared" si="1098"/>
        <v>1085.2712567401561</v>
      </c>
      <c r="S4217" s="21">
        <f t="shared" si="1093"/>
        <v>1090.6895148609349</v>
      </c>
      <c r="T4217" s="21">
        <f t="shared" si="1102"/>
        <v>200.01204396456299</v>
      </c>
    </row>
    <row r="4218" spans="1:20" x14ac:dyDescent="0.25">
      <c r="A4218" s="42">
        <f t="shared" si="1094"/>
        <v>126.7190780575919</v>
      </c>
      <c r="B4218" s="21">
        <f t="shared" si="1103"/>
        <v>126.73433163304271</v>
      </c>
      <c r="C4218" s="21">
        <f t="shared" si="1099"/>
        <v>10876.035569335878</v>
      </c>
      <c r="D4218" s="13">
        <v>4154</v>
      </c>
      <c r="E4218" s="13">
        <v>4154</v>
      </c>
      <c r="F4218" s="52">
        <f t="shared" si="1104"/>
        <v>568.20977219851454</v>
      </c>
      <c r="G4218" s="51">
        <f t="shared" si="1100"/>
        <v>68.757775408551822</v>
      </c>
      <c r="H4218" s="21">
        <f t="shared" si="1095"/>
        <v>1085.200727502166</v>
      </c>
      <c r="I4218" s="21">
        <f t="shared" si="1105"/>
        <v>1090.7857264775876</v>
      </c>
      <c r="J4218" s="21">
        <f t="shared" si="1106"/>
        <v>199.99916285927824</v>
      </c>
      <c r="K4218" s="60">
        <f t="shared" si="1107"/>
        <v>1869.3000000000002</v>
      </c>
      <c r="L4218" s="61">
        <f t="shared" si="1092"/>
        <v>5.1925000000000008</v>
      </c>
      <c r="M4218" s="13">
        <f t="shared" si="1101"/>
        <v>5192.5</v>
      </c>
      <c r="O4218" s="21">
        <f t="shared" si="1096"/>
        <v>126.73025249421541</v>
      </c>
      <c r="P4218" s="21">
        <f t="shared" si="1108"/>
        <v>568.31545678350574</v>
      </c>
      <c r="Q4218" s="74">
        <f t="shared" si="1097"/>
        <v>68.755562334101242</v>
      </c>
      <c r="R4218" s="74">
        <f t="shared" si="1098"/>
        <v>1085.4025701914825</v>
      </c>
      <c r="S4218" s="21">
        <f t="shared" si="1093"/>
        <v>1090.8208362191178</v>
      </c>
      <c r="T4218" s="21">
        <f t="shared" si="1102"/>
        <v>200.0120427213688</v>
      </c>
    </row>
    <row r="4219" spans="1:20" x14ac:dyDescent="0.25">
      <c r="A4219" s="42">
        <f t="shared" si="1094"/>
        <v>126.70382998851572</v>
      </c>
      <c r="B4219" s="21">
        <f t="shared" si="1103"/>
        <v>126.7190780575919</v>
      </c>
      <c r="C4219" s="21">
        <f t="shared" si="1099"/>
        <v>11129.504232601963</v>
      </c>
      <c r="D4219" s="18">
        <v>4155</v>
      </c>
      <c r="E4219" s="13">
        <v>4155</v>
      </c>
      <c r="F4219" s="52">
        <f t="shared" si="1104"/>
        <v>568.27852169832875</v>
      </c>
      <c r="G4219" s="51">
        <f t="shared" si="1100"/>
        <v>68.749499814231712</v>
      </c>
      <c r="H4219" s="21">
        <f t="shared" si="1095"/>
        <v>1085.3320293749325</v>
      </c>
      <c r="I4219" s="21">
        <f t="shared" si="1105"/>
        <v>1090.917027798861</v>
      </c>
      <c r="J4219" s="21">
        <f t="shared" si="1106"/>
        <v>199.99915996191572</v>
      </c>
      <c r="K4219" s="60">
        <f t="shared" si="1107"/>
        <v>1869.7500000000002</v>
      </c>
      <c r="L4219" s="61">
        <f t="shared" si="1092"/>
        <v>5.1937500000000005</v>
      </c>
      <c r="M4219" s="13">
        <f t="shared" si="1101"/>
        <v>5193.75</v>
      </c>
      <c r="O4219" s="21">
        <f t="shared" si="1096"/>
        <v>126.714999409773</v>
      </c>
      <c r="P4219" s="21">
        <f t="shared" si="1108"/>
        <v>568.38420407051194</v>
      </c>
      <c r="Q4219" s="74">
        <f t="shared" si="1097"/>
        <v>68.747287006170254</v>
      </c>
      <c r="R4219" s="74">
        <f t="shared" si="1098"/>
        <v>1085.5338678380967</v>
      </c>
      <c r="S4219" s="21">
        <f t="shared" si="1093"/>
        <v>1090.9521417662424</v>
      </c>
      <c r="T4219" s="21">
        <f t="shared" si="1102"/>
        <v>200.01203450401525</v>
      </c>
    </row>
    <row r="4220" spans="1:20" x14ac:dyDescent="0.25">
      <c r="A4220" s="42">
        <f t="shared" si="1094"/>
        <v>126.68858742250207</v>
      </c>
      <c r="B4220" s="21">
        <f t="shared" si="1103"/>
        <v>126.70382998851572</v>
      </c>
      <c r="C4220" s="21">
        <f t="shared" si="1099"/>
        <v>11382.942388717147</v>
      </c>
      <c r="D4220" s="13">
        <v>4156</v>
      </c>
      <c r="E4220" s="13">
        <v>4156</v>
      </c>
      <c r="F4220" s="52">
        <f t="shared" si="1104"/>
        <v>568.34726292553603</v>
      </c>
      <c r="G4220" s="51">
        <f t="shared" si="1100"/>
        <v>68.741227207311042</v>
      </c>
      <c r="H4220" s="21">
        <f t="shared" si="1095"/>
        <v>1085.4633154481835</v>
      </c>
      <c r="I4220" s="21">
        <f t="shared" si="1105"/>
        <v>1091.0483133187838</v>
      </c>
      <c r="J4220" s="21">
        <f t="shared" si="1106"/>
        <v>199.99915706505553</v>
      </c>
      <c r="K4220" s="60">
        <f t="shared" si="1107"/>
        <v>1870.2000000000003</v>
      </c>
      <c r="L4220" s="61">
        <f t="shared" si="1092"/>
        <v>5.1950000000000012</v>
      </c>
      <c r="M4220" s="13">
        <f t="shared" si="1101"/>
        <v>5195</v>
      </c>
      <c r="O4220" s="21">
        <f t="shared" si="1096"/>
        <v>126.69975183130231</v>
      </c>
      <c r="P4220" s="21">
        <f t="shared" si="1108"/>
        <v>568.45294308517737</v>
      </c>
      <c r="Q4220" s="74">
        <f t="shared" si="1097"/>
        <v>68.739014665420086</v>
      </c>
      <c r="R4220" s="74">
        <f t="shared" si="1098"/>
        <v>1085.6651496857039</v>
      </c>
      <c r="S4220" s="21">
        <f t="shared" si="1093"/>
        <v>1091.0834315134514</v>
      </c>
      <c r="T4220" s="21">
        <f t="shared" si="1102"/>
        <v>200.01203456815767</v>
      </c>
    </row>
    <row r="4221" spans="1:20" x14ac:dyDescent="0.25">
      <c r="A4221" s="42">
        <f t="shared" si="1094"/>
        <v>126.67335035624161</v>
      </c>
      <c r="B4221" s="21">
        <f t="shared" si="1103"/>
        <v>126.68858742250207</v>
      </c>
      <c r="C4221" s="21">
        <f t="shared" si="1099"/>
        <v>11636.350048694178</v>
      </c>
      <c r="D4221" s="13">
        <v>4157</v>
      </c>
      <c r="E4221" s="13">
        <v>4157</v>
      </c>
      <c r="F4221" s="52">
        <f t="shared" si="1104"/>
        <v>568.41599588312204</v>
      </c>
      <c r="G4221" s="51">
        <f t="shared" si="1100"/>
        <v>68.732957585992878</v>
      </c>
      <c r="H4221" s="21">
        <f t="shared" si="1095"/>
        <v>1085.5945857276213</v>
      </c>
      <c r="I4221" s="21">
        <f t="shared" si="1105"/>
        <v>1091.1795830430597</v>
      </c>
      <c r="J4221" s="21">
        <f t="shared" si="1106"/>
        <v>199.99915416983399</v>
      </c>
      <c r="K4221" s="60">
        <f t="shared" si="1107"/>
        <v>1870.6500000000003</v>
      </c>
      <c r="L4221" s="61">
        <f t="shared" si="1092"/>
        <v>5.1962500000000009</v>
      </c>
      <c r="M4221" s="13">
        <f t="shared" si="1101"/>
        <v>5196.25</v>
      </c>
      <c r="O4221" s="21">
        <f t="shared" si="1096"/>
        <v>126.68450975555346</v>
      </c>
      <c r="P4221" s="21">
        <f t="shared" si="1108"/>
        <v>568.52167383048743</v>
      </c>
      <c r="Q4221" s="74">
        <f t="shared" si="1097"/>
        <v>68.730745310087599</v>
      </c>
      <c r="R4221" s="74">
        <f t="shared" si="1098"/>
        <v>1085.7964157400058</v>
      </c>
      <c r="S4221" s="21">
        <f t="shared" si="1093"/>
        <v>1091.2147054659142</v>
      </c>
      <c r="T4221" s="21">
        <f t="shared" si="1102"/>
        <v>200.01203382098541</v>
      </c>
    </row>
    <row r="4222" spans="1:20" x14ac:dyDescent="0.25">
      <c r="A4222" s="42">
        <f t="shared" si="1094"/>
        <v>126.65811878642783</v>
      </c>
      <c r="B4222" s="21">
        <f t="shared" si="1103"/>
        <v>126.67335035624161</v>
      </c>
      <c r="C4222" s="21">
        <f t="shared" si="1099"/>
        <v>11889.727223539181</v>
      </c>
      <c r="D4222" s="18">
        <v>4158</v>
      </c>
      <c r="E4222" s="13">
        <v>4158</v>
      </c>
      <c r="F4222" s="52">
        <f t="shared" si="1104"/>
        <v>568.48472057407048</v>
      </c>
      <c r="G4222" s="51">
        <f t="shared" si="1100"/>
        <v>68.724690948481779</v>
      </c>
      <c r="H4222" s="21">
        <f t="shared" si="1095"/>
        <v>1085.7258402189443</v>
      </c>
      <c r="I4222" s="21">
        <f t="shared" si="1105"/>
        <v>1091.3108369773886</v>
      </c>
      <c r="J4222" s="21">
        <f t="shared" si="1106"/>
        <v>199.99915127633318</v>
      </c>
      <c r="K4222" s="60">
        <f t="shared" si="1107"/>
        <v>1871.1000000000004</v>
      </c>
      <c r="L4222" s="61">
        <f t="shared" si="1092"/>
        <v>5.1975000000000007</v>
      </c>
      <c r="M4222" s="13">
        <f t="shared" si="1101"/>
        <v>5197.5</v>
      </c>
      <c r="O4222" s="21">
        <f t="shared" si="1096"/>
        <v>126.6692731797409</v>
      </c>
      <c r="P4222" s="21">
        <f t="shared" si="1108"/>
        <v>568.59039630942607</v>
      </c>
      <c r="Q4222" s="74">
        <f t="shared" si="1097"/>
        <v>68.72247893866151</v>
      </c>
      <c r="R4222" s="74">
        <f t="shared" si="1098"/>
        <v>1085.9276660067012</v>
      </c>
      <c r="S4222" s="21">
        <f t="shared" si="1093"/>
        <v>1091.3459636248208</v>
      </c>
      <c r="T4222" s="21">
        <f t="shared" si="1102"/>
        <v>200.01202620218217</v>
      </c>
    </row>
    <row r="4223" spans="1:20" x14ac:dyDescent="0.25">
      <c r="A4223" s="42">
        <f t="shared" si="1094"/>
        <v>126.64289270975699</v>
      </c>
      <c r="B4223" s="21">
        <f t="shared" si="1103"/>
        <v>126.65811878642783</v>
      </c>
      <c r="C4223" s="21">
        <f t="shared" si="1099"/>
        <v>12143.073924251665</v>
      </c>
      <c r="D4223" s="13">
        <v>4159</v>
      </c>
      <c r="E4223" s="13">
        <v>4159</v>
      </c>
      <c r="F4223" s="52">
        <f t="shared" si="1104"/>
        <v>568.55343700136348</v>
      </c>
      <c r="G4223" s="51">
        <f t="shared" si="1100"/>
        <v>68.716427292983852</v>
      </c>
      <c r="H4223" s="21">
        <f t="shared" si="1095"/>
        <v>1085.8570789278479</v>
      </c>
      <c r="I4223" s="21">
        <f t="shared" si="1105"/>
        <v>1091.442075127467</v>
      </c>
      <c r="J4223" s="21">
        <f t="shared" si="1106"/>
        <v>199.99914838364234</v>
      </c>
      <c r="K4223" s="60">
        <f t="shared" si="1107"/>
        <v>1871.5500000000002</v>
      </c>
      <c r="L4223" s="61">
        <f t="shared" si="1092"/>
        <v>5.1987500000000004</v>
      </c>
      <c r="M4223" s="13">
        <f t="shared" si="1101"/>
        <v>5198.75</v>
      </c>
      <c r="O4223" s="21">
        <f t="shared" si="1096"/>
        <v>126.65404209991831</v>
      </c>
      <c r="P4223" s="21">
        <f t="shared" si="1108"/>
        <v>568.65911052497506</v>
      </c>
      <c r="Q4223" s="74">
        <f t="shared" si="1097"/>
        <v>68.714215549000826</v>
      </c>
      <c r="R4223" s="74">
        <f t="shared" si="1098"/>
        <v>1086.0589004914848</v>
      </c>
      <c r="S4223" s="21">
        <f t="shared" si="1093"/>
        <v>1091.47720600138</v>
      </c>
      <c r="T4223" s="21">
        <f t="shared" si="1102"/>
        <v>200.01202698439914</v>
      </c>
    </row>
    <row r="4224" spans="1:20" x14ac:dyDescent="0.25">
      <c r="A4224" s="42">
        <f t="shared" si="1094"/>
        <v>126.6276721229281</v>
      </c>
      <c r="B4224" s="21">
        <f t="shared" si="1103"/>
        <v>126.64289270975699</v>
      </c>
      <c r="C4224" s="21">
        <f t="shared" si="1099"/>
        <v>12396.39016182452</v>
      </c>
      <c r="D4224" s="13">
        <v>4160</v>
      </c>
      <c r="E4224" s="13">
        <v>4160</v>
      </c>
      <c r="F4224" s="52">
        <f t="shared" si="1104"/>
        <v>568.62214516798122</v>
      </c>
      <c r="G4224" s="51">
        <f t="shared" si="1100"/>
        <v>68.708166617706695</v>
      </c>
      <c r="H4224" s="21">
        <f t="shared" si="1095"/>
        <v>1085.9883018600237</v>
      </c>
      <c r="I4224" s="21">
        <f t="shared" si="1105"/>
        <v>1091.573297498988</v>
      </c>
      <c r="J4224" s="21">
        <f t="shared" si="1106"/>
        <v>199.99914549253629</v>
      </c>
      <c r="K4224" s="60">
        <f t="shared" si="1107"/>
        <v>1872</v>
      </c>
      <c r="L4224" s="61">
        <f t="shared" si="1092"/>
        <v>5.2</v>
      </c>
      <c r="M4224" s="13">
        <f t="shared" si="1101"/>
        <v>5200</v>
      </c>
      <c r="O4224" s="21">
        <f t="shared" si="1096"/>
        <v>126.63881651306799</v>
      </c>
      <c r="P4224" s="21">
        <f t="shared" si="1108"/>
        <v>568.72781648011448</v>
      </c>
      <c r="Q4224" s="74">
        <f t="shared" si="1097"/>
        <v>68.705955139468315</v>
      </c>
      <c r="R4224" s="74">
        <f t="shared" si="1098"/>
        <v>1086.1901192000482</v>
      </c>
      <c r="S4224" s="21">
        <f t="shared" si="1093"/>
        <v>1091.6084325988222</v>
      </c>
      <c r="T4224" s="21">
        <f t="shared" si="1102"/>
        <v>200.01202401530045</v>
      </c>
    </row>
    <row r="4225" spans="1:20" x14ac:dyDescent="0.25">
      <c r="A4225" s="42">
        <f t="shared" si="1094"/>
        <v>126.61245702264299</v>
      </c>
      <c r="B4225" s="21">
        <f t="shared" si="1103"/>
        <v>126.6276721229281</v>
      </c>
      <c r="C4225" s="21">
        <f t="shared" si="1099"/>
        <v>12649.675947244034</v>
      </c>
      <c r="D4225" s="18">
        <v>4161</v>
      </c>
      <c r="E4225" s="13">
        <v>4161</v>
      </c>
      <c r="F4225" s="52">
        <f t="shared" si="1104"/>
        <v>568.69084507690206</v>
      </c>
      <c r="G4225" s="51">
        <f t="shared" si="1100"/>
        <v>68.699908920859428</v>
      </c>
      <c r="H4225" s="21">
        <f t="shared" si="1095"/>
        <v>1086.1195090211602</v>
      </c>
      <c r="I4225" s="21">
        <f t="shared" si="1105"/>
        <v>1091.7045040976418</v>
      </c>
      <c r="J4225" s="21">
        <f t="shared" si="1106"/>
        <v>199.99914260345915</v>
      </c>
      <c r="K4225" s="60">
        <f t="shared" si="1107"/>
        <v>1872.4500000000003</v>
      </c>
      <c r="L4225" s="61">
        <f t="shared" ref="L4225:L4288" si="1109">K4225/360</f>
        <v>5.2012500000000008</v>
      </c>
      <c r="M4225" s="13">
        <f t="shared" si="1101"/>
        <v>5201.25</v>
      </c>
      <c r="O4225" s="21">
        <f t="shared" si="1096"/>
        <v>126.62359641617219</v>
      </c>
      <c r="P4225" s="21">
        <f t="shared" si="1108"/>
        <v>568.79651417782293</v>
      </c>
      <c r="Q4225" s="74">
        <f t="shared" si="1097"/>
        <v>68.697697708426759</v>
      </c>
      <c r="R4225" s="74">
        <f t="shared" si="1098"/>
        <v>1086.3213221380802</v>
      </c>
      <c r="S4225" s="21">
        <f t="shared" ref="S4225:S4288" si="1110">$C$36/(O4225/$C$32)*30/PI()</f>
        <v>1091.7396434203963</v>
      </c>
      <c r="T4225" s="21">
        <f t="shared" si="1102"/>
        <v>200.0120173255641</v>
      </c>
    </row>
    <row r="4226" spans="1:20" x14ac:dyDescent="0.25">
      <c r="A4226" s="42">
        <f t="shared" ref="A4226:A4289" si="1111">B4226-(2*B4226+0)/(4*D4226+1)</f>
        <v>126.59724740560621</v>
      </c>
      <c r="B4226" s="21">
        <f t="shared" si="1103"/>
        <v>126.61245702264299</v>
      </c>
      <c r="C4226" s="21">
        <f t="shared" si="1099"/>
        <v>12902.931291489889</v>
      </c>
      <c r="D4226" s="13">
        <v>4162</v>
      </c>
      <c r="E4226" s="13">
        <v>4162</v>
      </c>
      <c r="F4226" s="52">
        <f t="shared" si="1104"/>
        <v>568.75953673110268</v>
      </c>
      <c r="G4226" s="51">
        <f t="shared" si="1100"/>
        <v>68.691654200652664</v>
      </c>
      <c r="H4226" s="21">
        <f t="shared" ref="H4226:H4289" si="1112">((($C$18/100)*(B4226/$C$32))+H4225*PI()/30)*30/PI()</f>
        <v>1086.2507004169424</v>
      </c>
      <c r="I4226" s="21">
        <f t="shared" si="1105"/>
        <v>1091.8356949291142</v>
      </c>
      <c r="J4226" s="21">
        <f t="shared" si="1106"/>
        <v>199.9991397151378</v>
      </c>
      <c r="K4226" s="60">
        <f t="shared" si="1107"/>
        <v>1872.9</v>
      </c>
      <c r="L4226" s="61">
        <f t="shared" si="1109"/>
        <v>5.2025000000000006</v>
      </c>
      <c r="M4226" s="13">
        <f t="shared" si="1101"/>
        <v>5202.5</v>
      </c>
      <c r="O4226" s="21">
        <f t="shared" ref="O4226:O4289" si="1113">$O$65*(1/$C$33)*(SQRT(D4225+1)-SQRT(D4225))</f>
        <v>126.60838180528465</v>
      </c>
      <c r="P4226" s="21">
        <f t="shared" si="1108"/>
        <v>568.86520362107672</v>
      </c>
      <c r="Q4226" s="74">
        <f t="shared" ref="Q4226:Q4289" si="1114">O4226/$C$32*(10^6)</f>
        <v>68.689443253735163</v>
      </c>
      <c r="R4226" s="74">
        <f t="shared" ref="R4226:R4289" si="1115">((($C$18/100)*(O4226/$C$32))+R4225*PI()/30)*30/PI()</f>
        <v>1086.452509311265</v>
      </c>
      <c r="S4226" s="21">
        <f t="shared" si="1110"/>
        <v>1091.8708384773768</v>
      </c>
      <c r="T4226" s="21">
        <f t="shared" si="1102"/>
        <v>200.01201915617227</v>
      </c>
    </row>
    <row r="4227" spans="1:20" x14ac:dyDescent="0.25">
      <c r="A4227" s="42">
        <f t="shared" si="1111"/>
        <v>126.58204326852513</v>
      </c>
      <c r="B4227" s="21">
        <f t="shared" si="1103"/>
        <v>126.59724740560621</v>
      </c>
      <c r="C4227" s="21">
        <f t="shared" ref="C4227:C4290" si="1116">MOD(((2*B4226)+C4226),(4*D4226+1))</f>
        <v>13156.156205535175</v>
      </c>
      <c r="D4227" s="13">
        <v>4163</v>
      </c>
      <c r="E4227" s="13">
        <v>4163</v>
      </c>
      <c r="F4227" s="52">
        <f t="shared" si="1104"/>
        <v>568.82822013355803</v>
      </c>
      <c r="G4227" s="51">
        <f t="shared" ref="G4227:G4290" si="1117">B4227/$C$32*(10^6)</f>
        <v>68.683402455298506</v>
      </c>
      <c r="H4227" s="21">
        <f t="shared" si="1112"/>
        <v>1086.3818760530521</v>
      </c>
      <c r="I4227" s="21">
        <f t="shared" si="1105"/>
        <v>1091.9668699990882</v>
      </c>
      <c r="J4227" s="21">
        <f t="shared" si="1106"/>
        <v>199.99913682803179</v>
      </c>
      <c r="K4227" s="60">
        <f t="shared" si="1107"/>
        <v>1873.3500000000004</v>
      </c>
      <c r="L4227" s="61">
        <f t="shared" si="1109"/>
        <v>5.2037500000000012</v>
      </c>
      <c r="M4227" s="13">
        <f t="shared" ref="M4227:M4290" si="1118">D4227*$E$28</f>
        <v>5203.75</v>
      </c>
      <c r="O4227" s="21">
        <f t="shared" si="1113"/>
        <v>126.59317267785188</v>
      </c>
      <c r="P4227" s="21">
        <f t="shared" si="1108"/>
        <v>568.93388481285069</v>
      </c>
      <c r="Q4227" s="74">
        <f t="shared" si="1114"/>
        <v>68.681191774008184</v>
      </c>
      <c r="R4227" s="74">
        <f t="shared" si="1115"/>
        <v>1086.5836807252842</v>
      </c>
      <c r="S4227" s="21">
        <f t="shared" si="1110"/>
        <v>1092.0020177690499</v>
      </c>
      <c r="T4227" s="21">
        <f t="shared" ref="T4227:T4290" si="1119">(S4227-S4226)*PI()/30/((P4227-P4226)/1000)</f>
        <v>200.01201123570547</v>
      </c>
    </row>
    <row r="4228" spans="1:20" x14ac:dyDescent="0.25">
      <c r="A4228" s="42">
        <f t="shared" si="1111"/>
        <v>126.56684460810986</v>
      </c>
      <c r="B4228" s="21">
        <f t="shared" ref="B4228:B4291" si="1120">A4227</f>
        <v>126.58204326852513</v>
      </c>
      <c r="C4228" s="21">
        <f t="shared" si="1116"/>
        <v>13409.350700346387</v>
      </c>
      <c r="D4228" s="18">
        <v>4164</v>
      </c>
      <c r="E4228" s="13">
        <v>4164</v>
      </c>
      <c r="F4228" s="52">
        <f t="shared" ref="F4228:F4291" si="1121">B4228/$C$32*1000+F4227</f>
        <v>568.89689528724102</v>
      </c>
      <c r="G4228" s="51">
        <f t="shared" si="1117"/>
        <v>68.675153683010592</v>
      </c>
      <c r="H4228" s="21">
        <f t="shared" si="1112"/>
        <v>1086.513035935167</v>
      </c>
      <c r="I4228" s="21">
        <f t="shared" si="1105"/>
        <v>1092.0980293132436</v>
      </c>
      <c r="J4228" s="21">
        <f t="shared" si="1106"/>
        <v>199.99913394324756</v>
      </c>
      <c r="K4228" s="60">
        <f t="shared" si="1107"/>
        <v>1873.8000000000002</v>
      </c>
      <c r="L4228" s="61">
        <f t="shared" si="1109"/>
        <v>5.2050000000000001</v>
      </c>
      <c r="M4228" s="13">
        <f t="shared" si="1118"/>
        <v>5205</v>
      </c>
      <c r="O4228" s="21">
        <f t="shared" si="1113"/>
        <v>126.57796902969552</v>
      </c>
      <c r="P4228" s="21">
        <f t="shared" si="1108"/>
        <v>569.00255775611765</v>
      </c>
      <c r="Q4228" s="74">
        <f t="shared" si="1114"/>
        <v>68.672943266978919</v>
      </c>
      <c r="R4228" s="74">
        <f t="shared" si="1115"/>
        <v>1086.7148363858155</v>
      </c>
      <c r="S4228" s="21">
        <f t="shared" si="1110"/>
        <v>1092.1331813087359</v>
      </c>
      <c r="T4228" s="21">
        <f t="shared" si="1119"/>
        <v>200.01201496707102</v>
      </c>
    </row>
    <row r="4229" spans="1:20" x14ac:dyDescent="0.25">
      <c r="A4229" s="42">
        <f t="shared" si="1111"/>
        <v>126.5516514210733</v>
      </c>
      <c r="B4229" s="21">
        <f t="shared" si="1120"/>
        <v>126.56684460810986</v>
      </c>
      <c r="C4229" s="21">
        <f t="shared" si="1116"/>
        <v>13662.514786883437</v>
      </c>
      <c r="D4229" s="13">
        <v>4165</v>
      </c>
      <c r="E4229" s="13">
        <v>4165</v>
      </c>
      <c r="F4229" s="52">
        <f t="shared" si="1121"/>
        <v>568.96556219512297</v>
      </c>
      <c r="G4229" s="51">
        <f t="shared" si="1117"/>
        <v>68.66690788200404</v>
      </c>
      <c r="H4229" s="21">
        <f t="shared" si="1112"/>
        <v>1086.644180068962</v>
      </c>
      <c r="I4229" s="21">
        <f t="shared" si="1105"/>
        <v>1092.2291728772559</v>
      </c>
      <c r="J4229" s="21">
        <f t="shared" si="1106"/>
        <v>199.99913105883371</v>
      </c>
      <c r="K4229" s="60">
        <f t="shared" si="1107"/>
        <v>1874.2500000000005</v>
      </c>
      <c r="L4229" s="61">
        <f t="shared" si="1109"/>
        <v>5.2062500000000016</v>
      </c>
      <c r="M4229" s="13">
        <f t="shared" si="1118"/>
        <v>5206.25</v>
      </c>
      <c r="O4229" s="21">
        <f t="shared" si="1113"/>
        <v>126.5627708584942</v>
      </c>
      <c r="P4229" s="21">
        <f t="shared" si="1108"/>
        <v>569.07122245384903</v>
      </c>
      <c r="Q4229" s="74">
        <f t="shared" si="1114"/>
        <v>68.664697731387918</v>
      </c>
      <c r="R4229" s="74">
        <f t="shared" si="1115"/>
        <v>1086.8459762985337</v>
      </c>
      <c r="S4229" s="21">
        <f t="shared" si="1110"/>
        <v>1092.2643290937565</v>
      </c>
      <c r="T4229" s="21">
        <f t="shared" si="1119"/>
        <v>200.01200595936064</v>
      </c>
    </row>
    <row r="4230" spans="1:20" x14ac:dyDescent="0.25">
      <c r="A4230" s="42">
        <f t="shared" si="1111"/>
        <v>126.53646370413108</v>
      </c>
      <c r="B4230" s="21">
        <f t="shared" si="1120"/>
        <v>126.5516514210733</v>
      </c>
      <c r="C4230" s="21">
        <f t="shared" si="1116"/>
        <v>13915.648476099657</v>
      </c>
      <c r="D4230" s="13">
        <v>4166</v>
      </c>
      <c r="E4230" s="13">
        <v>4166</v>
      </c>
      <c r="F4230" s="52">
        <f t="shared" si="1121"/>
        <v>569.03422086017349</v>
      </c>
      <c r="G4230" s="51">
        <f t="shared" si="1117"/>
        <v>68.6586650504955</v>
      </c>
      <c r="H4230" s="21">
        <f t="shared" si="1112"/>
        <v>1086.7753084601086</v>
      </c>
      <c r="I4230" s="21">
        <f t="shared" si="1105"/>
        <v>1092.360300696798</v>
      </c>
      <c r="J4230" s="21">
        <f t="shared" si="1106"/>
        <v>199.99912817594341</v>
      </c>
      <c r="K4230" s="60">
        <f t="shared" si="1107"/>
        <v>1874.7</v>
      </c>
      <c r="L4230" s="61">
        <f t="shared" si="1109"/>
        <v>5.2075000000000005</v>
      </c>
      <c r="M4230" s="13">
        <f t="shared" si="1118"/>
        <v>5207.5</v>
      </c>
      <c r="O4230" s="21">
        <f t="shared" si="1113"/>
        <v>126.54757816030168</v>
      </c>
      <c r="P4230" s="21">
        <f t="shared" si="1108"/>
        <v>569.1398789090141</v>
      </c>
      <c r="Q4230" s="74">
        <f t="shared" si="1114"/>
        <v>68.656455165094229</v>
      </c>
      <c r="R4230" s="74">
        <f t="shared" si="1115"/>
        <v>1086.9771004691102</v>
      </c>
      <c r="S4230" s="21">
        <f t="shared" si="1110"/>
        <v>1092.3954611354725</v>
      </c>
      <c r="T4230" s="21">
        <f t="shared" si="1119"/>
        <v>200.01200562750861</v>
      </c>
    </row>
    <row r="4231" spans="1:20" x14ac:dyDescent="0.25">
      <c r="A4231" s="42">
        <f t="shared" si="1111"/>
        <v>126.5212814540016</v>
      </c>
      <c r="B4231" s="21">
        <f t="shared" si="1120"/>
        <v>126.53646370413108</v>
      </c>
      <c r="C4231" s="21">
        <f t="shared" si="1116"/>
        <v>14168.751778941803</v>
      </c>
      <c r="D4231" s="18">
        <v>4167</v>
      </c>
      <c r="E4231" s="13">
        <v>4167</v>
      </c>
      <c r="F4231" s="52">
        <f t="shared" si="1121"/>
        <v>569.10287128536015</v>
      </c>
      <c r="G4231" s="51">
        <f t="shared" si="1117"/>
        <v>68.65042518670306</v>
      </c>
      <c r="H4231" s="21">
        <f t="shared" si="1112"/>
        <v>1086.9064211142745</v>
      </c>
      <c r="I4231" s="21">
        <f t="shared" si="1105"/>
        <v>1092.4914127775396</v>
      </c>
      <c r="J4231" s="21">
        <f t="shared" si="1106"/>
        <v>199.9991252953368</v>
      </c>
      <c r="K4231" s="60">
        <f t="shared" si="1107"/>
        <v>1875.1500000000005</v>
      </c>
      <c r="L4231" s="61">
        <f t="shared" si="1109"/>
        <v>5.2087500000000011</v>
      </c>
      <c r="M4231" s="13">
        <f t="shared" si="1118"/>
        <v>5208.75</v>
      </c>
      <c r="O4231" s="21">
        <f t="shared" si="1113"/>
        <v>126.53239093186808</v>
      </c>
      <c r="P4231" s="21">
        <f t="shared" si="1108"/>
        <v>569.20852712458043</v>
      </c>
      <c r="Q4231" s="74">
        <f t="shared" si="1114"/>
        <v>68.64821556633467</v>
      </c>
      <c r="R4231" s="74">
        <f t="shared" si="1115"/>
        <v>1087.108208903212</v>
      </c>
      <c r="S4231" s="21">
        <f t="shared" si="1110"/>
        <v>1092.5265774392578</v>
      </c>
      <c r="T4231" s="21">
        <f t="shared" si="1119"/>
        <v>200.01200484709335</v>
      </c>
    </row>
    <row r="4232" spans="1:20" x14ac:dyDescent="0.25">
      <c r="A4232" s="42">
        <f t="shared" si="1111"/>
        <v>126.50610466740602</v>
      </c>
      <c r="B4232" s="21">
        <f t="shared" si="1120"/>
        <v>126.5212814540016</v>
      </c>
      <c r="C4232" s="21">
        <f t="shared" si="1116"/>
        <v>14421.824706350066</v>
      </c>
      <c r="D4232" s="13">
        <v>4168</v>
      </c>
      <c r="E4232" s="13">
        <v>4168</v>
      </c>
      <c r="F4232" s="52">
        <f t="shared" si="1121"/>
        <v>569.17151347364904</v>
      </c>
      <c r="G4232" s="51">
        <f t="shared" si="1117"/>
        <v>68.642188288846356</v>
      </c>
      <c r="H4232" s="21">
        <f t="shared" si="1112"/>
        <v>1087.0375180371243</v>
      </c>
      <c r="I4232" s="21">
        <f t="shared" si="1105"/>
        <v>1092.6225091251458</v>
      </c>
      <c r="J4232" s="21">
        <f t="shared" si="1106"/>
        <v>199.99912241473038</v>
      </c>
      <c r="K4232" s="60">
        <f t="shared" si="1107"/>
        <v>1875.6000000000001</v>
      </c>
      <c r="L4232" s="61">
        <f t="shared" si="1109"/>
        <v>5.21</v>
      </c>
      <c r="M4232" s="13">
        <f t="shared" si="1118"/>
        <v>5210</v>
      </c>
      <c r="O4232" s="21">
        <f t="shared" si="1113"/>
        <v>126.51720917040778</v>
      </c>
      <c r="P4232" s="21">
        <f t="shared" si="1108"/>
        <v>569.27716710351399</v>
      </c>
      <c r="Q4232" s="74">
        <f t="shared" si="1114"/>
        <v>68.639978933597959</v>
      </c>
      <c r="R4232" s="74">
        <f t="shared" si="1115"/>
        <v>1087.2393016065041</v>
      </c>
      <c r="S4232" s="21">
        <f t="shared" si="1110"/>
        <v>1092.6576780064968</v>
      </c>
      <c r="T4232" s="21">
        <f t="shared" si="1119"/>
        <v>200.01199753571413</v>
      </c>
    </row>
    <row r="4233" spans="1:20" x14ac:dyDescent="0.25">
      <c r="A4233" s="42">
        <f t="shared" si="1111"/>
        <v>126.49093334106826</v>
      </c>
      <c r="B4233" s="21">
        <f t="shared" si="1120"/>
        <v>126.50610466740602</v>
      </c>
      <c r="C4233" s="21">
        <f t="shared" si="1116"/>
        <v>14674.867269258069</v>
      </c>
      <c r="D4233" s="13">
        <v>4169</v>
      </c>
      <c r="E4233" s="13">
        <v>4169</v>
      </c>
      <c r="F4233" s="52">
        <f t="shared" si="1121"/>
        <v>569.24014742800421</v>
      </c>
      <c r="G4233" s="51">
        <f t="shared" si="1117"/>
        <v>68.6339543551465</v>
      </c>
      <c r="H4233" s="21">
        <f t="shared" si="1112"/>
        <v>1087.1685992343191</v>
      </c>
      <c r="I4233" s="21">
        <f t="shared" ref="I4233:I4296" si="1122">$C$36/(B4233/$C$32)*30/PI()</f>
        <v>1092.7535897452797</v>
      </c>
      <c r="J4233" s="21">
        <f t="shared" ref="J4233:J4296" si="1123">(I4233-I4232)*PI()/30/((F4233-F4232)/1000)</f>
        <v>199.99911953661854</v>
      </c>
      <c r="K4233" s="60">
        <f t="shared" si="1107"/>
        <v>1876.05</v>
      </c>
      <c r="L4233" s="61">
        <f t="shared" si="1109"/>
        <v>5.2112499999999997</v>
      </c>
      <c r="M4233" s="13">
        <f t="shared" si="1118"/>
        <v>5211.25</v>
      </c>
      <c r="O4233" s="21">
        <f t="shared" si="1113"/>
        <v>126.50203287197455</v>
      </c>
      <c r="P4233" s="21">
        <f t="shared" si="1108"/>
        <v>569.34579884877871</v>
      </c>
      <c r="Q4233" s="74">
        <f t="shared" si="1114"/>
        <v>68.631745264743131</v>
      </c>
      <c r="R4233" s="74">
        <f t="shared" si="1115"/>
        <v>1087.3703785846469</v>
      </c>
      <c r="S4233" s="21">
        <f t="shared" si="1110"/>
        <v>1092.788762848616</v>
      </c>
      <c r="T4233" s="21">
        <f t="shared" si="1119"/>
        <v>200.01199901990861</v>
      </c>
    </row>
    <row r="4234" spans="1:20" x14ac:dyDescent="0.25">
      <c r="A4234" s="42">
        <f t="shared" si="1111"/>
        <v>126.47576747171497</v>
      </c>
      <c r="B4234" s="21">
        <f t="shared" si="1120"/>
        <v>126.49093334106826</v>
      </c>
      <c r="C4234" s="21">
        <f t="shared" si="1116"/>
        <v>14927.879478592882</v>
      </c>
      <c r="D4234" s="18">
        <v>4170</v>
      </c>
      <c r="E4234" s="13">
        <v>4170</v>
      </c>
      <c r="F4234" s="52">
        <f t="shared" si="1121"/>
        <v>569.30877315138798</v>
      </c>
      <c r="G4234" s="51">
        <f t="shared" si="1117"/>
        <v>68.625723383826099</v>
      </c>
      <c r="H4234" s="21">
        <f t="shared" si="1112"/>
        <v>1087.2996647115167</v>
      </c>
      <c r="I4234" s="21">
        <f t="shared" si="1122"/>
        <v>1092.8846546436</v>
      </c>
      <c r="J4234" s="21">
        <f t="shared" si="1123"/>
        <v>199.99911665972704</v>
      </c>
      <c r="K4234" s="60">
        <f t="shared" si="1107"/>
        <v>1876.5000000000002</v>
      </c>
      <c r="L4234" s="61">
        <f t="shared" si="1109"/>
        <v>5.2125000000000004</v>
      </c>
      <c r="M4234" s="13">
        <f t="shared" si="1118"/>
        <v>5212.5</v>
      </c>
      <c r="O4234" s="21">
        <f t="shared" si="1113"/>
        <v>126.48686203401489</v>
      </c>
      <c r="P4234" s="21">
        <f t="shared" si="1108"/>
        <v>569.41442236333705</v>
      </c>
      <c r="Q4234" s="74">
        <f t="shared" si="1114"/>
        <v>68.623514558384812</v>
      </c>
      <c r="R4234" s="74">
        <f t="shared" si="1115"/>
        <v>1087.5014398432984</v>
      </c>
      <c r="S4234" s="21">
        <f t="shared" si="1110"/>
        <v>1092.9198319650341</v>
      </c>
      <c r="T4234" s="21">
        <f t="shared" si="1119"/>
        <v>200.0119909828052</v>
      </c>
    </row>
    <row r="4235" spans="1:20" x14ac:dyDescent="0.25">
      <c r="A4235" s="42">
        <f t="shared" si="1111"/>
        <v>126.46060705607557</v>
      </c>
      <c r="B4235" s="21">
        <f t="shared" si="1120"/>
        <v>126.47576747171497</v>
      </c>
      <c r="C4235" s="21">
        <f t="shared" si="1116"/>
        <v>15180.861345275018</v>
      </c>
      <c r="D4235" s="13">
        <v>4171</v>
      </c>
      <c r="E4235" s="13">
        <v>4171</v>
      </c>
      <c r="F4235" s="52">
        <f t="shared" si="1121"/>
        <v>569.37739064676111</v>
      </c>
      <c r="G4235" s="51">
        <f t="shared" si="1117"/>
        <v>68.61749537310925</v>
      </c>
      <c r="H4235" s="21">
        <f t="shared" si="1112"/>
        <v>1087.4307144743714</v>
      </c>
      <c r="I4235" s="21">
        <f t="shared" si="1122"/>
        <v>1093.0157038257623</v>
      </c>
      <c r="J4235" s="21">
        <f t="shared" si="1123"/>
        <v>199.99911378349071</v>
      </c>
      <c r="K4235" s="60">
        <f t="shared" si="1107"/>
        <v>1876.9499999999998</v>
      </c>
      <c r="L4235" s="61">
        <f t="shared" si="1109"/>
        <v>5.2137499999999992</v>
      </c>
      <c r="M4235" s="13">
        <f t="shared" si="1118"/>
        <v>5213.75</v>
      </c>
      <c r="O4235" s="21">
        <f t="shared" si="1113"/>
        <v>126.47169665258255</v>
      </c>
      <c r="P4235" s="21">
        <f t="shared" si="1108"/>
        <v>569.48303765014941</v>
      </c>
      <c r="Q4235" s="74">
        <f t="shared" si="1114"/>
        <v>68.615286812382024</v>
      </c>
      <c r="R4235" s="74">
        <f t="shared" si="1115"/>
        <v>1087.6324853881129</v>
      </c>
      <c r="S4235" s="21">
        <f t="shared" si="1110"/>
        <v>1093.0508853672216</v>
      </c>
      <c r="T4235" s="21">
        <f t="shared" si="1119"/>
        <v>200.0119918204598</v>
      </c>
    </row>
    <row r="4236" spans="1:20" x14ac:dyDescent="0.25">
      <c r="A4236" s="42">
        <f t="shared" si="1111"/>
        <v>126.4454520908822</v>
      </c>
      <c r="B4236" s="21">
        <f t="shared" si="1120"/>
        <v>126.46060705607557</v>
      </c>
      <c r="C4236" s="21">
        <f t="shared" si="1116"/>
        <v>15433.812880218447</v>
      </c>
      <c r="D4236" s="13">
        <v>4172</v>
      </c>
      <c r="E4236" s="13">
        <v>4172</v>
      </c>
      <c r="F4236" s="52">
        <f t="shared" si="1121"/>
        <v>569.4459999170823</v>
      </c>
      <c r="G4236" s="51">
        <f t="shared" si="1117"/>
        <v>68.609270321221558</v>
      </c>
      <c r="H4236" s="21">
        <f t="shared" si="1112"/>
        <v>1087.5617485285341</v>
      </c>
      <c r="I4236" s="21">
        <f t="shared" si="1122"/>
        <v>1093.1467372974191</v>
      </c>
      <c r="J4236" s="21">
        <f t="shared" si="1123"/>
        <v>199.99911090936382</v>
      </c>
      <c r="K4236" s="60">
        <f t="shared" si="1107"/>
        <v>1877.4000000000003</v>
      </c>
      <c r="L4236" s="61">
        <f t="shared" si="1109"/>
        <v>5.2150000000000007</v>
      </c>
      <c r="M4236" s="13">
        <f t="shared" si="1118"/>
        <v>5215</v>
      </c>
      <c r="O4236" s="21">
        <f t="shared" si="1113"/>
        <v>126.4565367246598</v>
      </c>
      <c r="P4236" s="21">
        <f t="shared" si="1108"/>
        <v>569.55164471217449</v>
      </c>
      <c r="Q4236" s="74">
        <f t="shared" si="1114"/>
        <v>68.607062025097548</v>
      </c>
      <c r="R4236" s="74">
        <f t="shared" si="1115"/>
        <v>1087.7635152247406</v>
      </c>
      <c r="S4236" s="21">
        <f t="shared" si="1110"/>
        <v>1093.181923058647</v>
      </c>
      <c r="T4236" s="21">
        <f t="shared" si="1119"/>
        <v>200.01198932708309</v>
      </c>
    </row>
    <row r="4237" spans="1:20" x14ac:dyDescent="0.25">
      <c r="A4237" s="42">
        <f t="shared" si="1111"/>
        <v>126.43030257286975</v>
      </c>
      <c r="B4237" s="21">
        <f t="shared" si="1120"/>
        <v>126.4454520908822</v>
      </c>
      <c r="C4237" s="21">
        <f t="shared" si="1116"/>
        <v>15686.734094330599</v>
      </c>
      <c r="D4237" s="18">
        <v>4173</v>
      </c>
      <c r="E4237" s="13">
        <v>4173</v>
      </c>
      <c r="F4237" s="52">
        <f t="shared" si="1121"/>
        <v>569.51460096530866</v>
      </c>
      <c r="G4237" s="51">
        <f t="shared" si="1117"/>
        <v>68.601048226390091</v>
      </c>
      <c r="H4237" s="21">
        <f t="shared" si="1112"/>
        <v>1087.6927668796523</v>
      </c>
      <c r="I4237" s="21">
        <f t="shared" si="1122"/>
        <v>1093.2777550642195</v>
      </c>
      <c r="J4237" s="21">
        <f t="shared" si="1123"/>
        <v>199.99910803678142</v>
      </c>
      <c r="K4237" s="60">
        <f t="shared" si="1107"/>
        <v>1877.85</v>
      </c>
      <c r="L4237" s="61">
        <f t="shared" si="1109"/>
        <v>5.2162499999999996</v>
      </c>
      <c r="M4237" s="13">
        <f t="shared" si="1118"/>
        <v>5216.25</v>
      </c>
      <c r="O4237" s="21">
        <f t="shared" si="1113"/>
        <v>126.44138224699675</v>
      </c>
      <c r="P4237" s="21">
        <f t="shared" si="1108"/>
        <v>569.62024355236929</v>
      </c>
      <c r="Q4237" s="74">
        <f t="shared" si="1114"/>
        <v>68.598840194768201</v>
      </c>
      <c r="R4237" s="74">
        <f t="shared" si="1115"/>
        <v>1087.894529358829</v>
      </c>
      <c r="S4237" s="21">
        <f t="shared" si="1110"/>
        <v>1093.3129450448055</v>
      </c>
      <c r="T4237" s="21">
        <f t="shared" si="1119"/>
        <v>200.01198659978607</v>
      </c>
    </row>
    <row r="4238" spans="1:20" x14ac:dyDescent="0.25">
      <c r="A4238" s="42">
        <f t="shared" si="1111"/>
        <v>126.41515849877585</v>
      </c>
      <c r="B4238" s="21">
        <f t="shared" si="1120"/>
        <v>126.43030257286975</v>
      </c>
      <c r="C4238" s="21">
        <f t="shared" si="1116"/>
        <v>15939.624998512363</v>
      </c>
      <c r="D4238" s="13">
        <v>4174</v>
      </c>
      <c r="E4238" s="13">
        <v>4174</v>
      </c>
      <c r="F4238" s="52">
        <f t="shared" si="1121"/>
        <v>569.58319379439547</v>
      </c>
      <c r="G4238" s="51">
        <f t="shared" si="1117"/>
        <v>68.592829086843395</v>
      </c>
      <c r="H4238" s="21">
        <f t="shared" si="1112"/>
        <v>1087.8237695333701</v>
      </c>
      <c r="I4238" s="21">
        <f t="shared" si="1122"/>
        <v>1093.4087571318087</v>
      </c>
      <c r="J4238" s="21">
        <f t="shared" si="1123"/>
        <v>199.99910516514689</v>
      </c>
      <c r="K4238" s="60">
        <f t="shared" si="1107"/>
        <v>1878.3000000000002</v>
      </c>
      <c r="L4238" s="61">
        <f t="shared" si="1109"/>
        <v>5.2175000000000002</v>
      </c>
      <c r="M4238" s="13">
        <f t="shared" si="1118"/>
        <v>5217.5</v>
      </c>
      <c r="O4238" s="21">
        <f t="shared" si="1113"/>
        <v>126.4262332165757</v>
      </c>
      <c r="P4238" s="21">
        <f t="shared" si="1108"/>
        <v>569.68883417368909</v>
      </c>
      <c r="Q4238" s="74">
        <f t="shared" si="1114"/>
        <v>68.590621319756792</v>
      </c>
      <c r="R4238" s="74">
        <f t="shared" si="1115"/>
        <v>1088.0255277960223</v>
      </c>
      <c r="S4238" s="21">
        <f t="shared" si="1110"/>
        <v>1093.4439513292041</v>
      </c>
      <c r="T4238" s="21">
        <f t="shared" si="1119"/>
        <v>200.01198060876402</v>
      </c>
    </row>
    <row r="4239" spans="1:20" x14ac:dyDescent="0.25">
      <c r="A4239" s="42">
        <f t="shared" si="1111"/>
        <v>126.40001986534088</v>
      </c>
      <c r="B4239" s="21">
        <f t="shared" si="1120"/>
        <v>126.41515849877585</v>
      </c>
      <c r="C4239" s="21">
        <f t="shared" si="1116"/>
        <v>16192.485603658102</v>
      </c>
      <c r="D4239" s="13">
        <v>4175</v>
      </c>
      <c r="E4239" s="13">
        <v>4175</v>
      </c>
      <c r="F4239" s="52">
        <f t="shared" si="1121"/>
        <v>569.65177840729632</v>
      </c>
      <c r="G4239" s="51">
        <f t="shared" si="1117"/>
        <v>68.584612900811564</v>
      </c>
      <c r="H4239" s="21">
        <f t="shared" si="1112"/>
        <v>1087.9547564953286</v>
      </c>
      <c r="I4239" s="21">
        <f t="shared" si="1122"/>
        <v>1093.5397435058285</v>
      </c>
      <c r="J4239" s="21">
        <f t="shared" si="1123"/>
        <v>199.99910229422625</v>
      </c>
      <c r="K4239" s="60">
        <f t="shared" si="1107"/>
        <v>1878.75</v>
      </c>
      <c r="L4239" s="61">
        <f t="shared" si="1109"/>
        <v>5.21875</v>
      </c>
      <c r="M4239" s="13">
        <f t="shared" si="1118"/>
        <v>5218.75</v>
      </c>
      <c r="O4239" s="21">
        <f t="shared" si="1113"/>
        <v>126.41108962968248</v>
      </c>
      <c r="P4239" s="21">
        <f t="shared" si="1108"/>
        <v>569.75741657908713</v>
      </c>
      <c r="Q4239" s="74">
        <f t="shared" si="1114"/>
        <v>68.582405398048223</v>
      </c>
      <c r="R4239" s="74">
        <f t="shared" si="1115"/>
        <v>1088.1565105419611</v>
      </c>
      <c r="S4239" s="21">
        <f t="shared" si="1110"/>
        <v>1093.5749419213928</v>
      </c>
      <c r="T4239" s="21">
        <f t="shared" si="1119"/>
        <v>200.0119805854975</v>
      </c>
    </row>
    <row r="4240" spans="1:20" x14ac:dyDescent="0.25">
      <c r="A4240" s="42">
        <f t="shared" si="1111"/>
        <v>126.38488666930792</v>
      </c>
      <c r="B4240" s="21">
        <f t="shared" si="1120"/>
        <v>126.40001986534088</v>
      </c>
      <c r="C4240" s="21">
        <f t="shared" si="1116"/>
        <v>16445.315920655656</v>
      </c>
      <c r="D4240" s="18">
        <v>4176</v>
      </c>
      <c r="E4240" s="13">
        <v>4176</v>
      </c>
      <c r="F4240" s="52">
        <f t="shared" si="1121"/>
        <v>569.72035480696286</v>
      </c>
      <c r="G4240" s="51">
        <f t="shared" si="1117"/>
        <v>68.576399666526086</v>
      </c>
      <c r="H4240" s="21">
        <f t="shared" si="1112"/>
        <v>1088.085727771165</v>
      </c>
      <c r="I4240" s="21">
        <f t="shared" si="1122"/>
        <v>1093.6707141919183</v>
      </c>
      <c r="J4240" s="21">
        <f t="shared" si="1123"/>
        <v>199.99909942583733</v>
      </c>
      <c r="K4240" s="60">
        <f t="shared" ref="K4240:K4303" si="1124">$C$36*E4240*180/PI()</f>
        <v>1879.2000000000003</v>
      </c>
      <c r="L4240" s="61">
        <f t="shared" si="1109"/>
        <v>5.2200000000000006</v>
      </c>
      <c r="M4240" s="13">
        <f t="shared" si="1118"/>
        <v>5220</v>
      </c>
      <c r="O4240" s="21">
        <f t="shared" si="1113"/>
        <v>126.39595148329938</v>
      </c>
      <c r="P4240" s="21">
        <f t="shared" si="1108"/>
        <v>569.82599077151519</v>
      </c>
      <c r="Q4240" s="74">
        <f t="shared" si="1114"/>
        <v>68.574192428005304</v>
      </c>
      <c r="R4240" s="74">
        <f t="shared" si="1115"/>
        <v>1088.2874776022825</v>
      </c>
      <c r="S4240" s="21">
        <f t="shared" si="1110"/>
        <v>1093.7059168249198</v>
      </c>
      <c r="T4240" s="21">
        <f t="shared" si="1119"/>
        <v>200.01197737115203</v>
      </c>
    </row>
    <row r="4241" spans="1:20" x14ac:dyDescent="0.25">
      <c r="A4241" s="42">
        <f t="shared" si="1111"/>
        <v>126.36975890742279</v>
      </c>
      <c r="B4241" s="21">
        <f t="shared" si="1120"/>
        <v>126.38488666930792</v>
      </c>
      <c r="C4241" s="21">
        <f t="shared" si="1116"/>
        <v>16698.115960386338</v>
      </c>
      <c r="D4241" s="13">
        <v>4177</v>
      </c>
      <c r="E4241" s="13">
        <v>4177</v>
      </c>
      <c r="F4241" s="52">
        <f t="shared" si="1121"/>
        <v>569.78892299634504</v>
      </c>
      <c r="G4241" s="51">
        <f t="shared" si="1117"/>
        <v>68.568189382219998</v>
      </c>
      <c r="H4241" s="21">
        <f t="shared" si="1112"/>
        <v>1088.2166833665135</v>
      </c>
      <c r="I4241" s="21">
        <f t="shared" si="1122"/>
        <v>1093.8016691957132</v>
      </c>
      <c r="J4241" s="21">
        <f t="shared" si="1123"/>
        <v>199.99909655870491</v>
      </c>
      <c r="K4241" s="60">
        <f t="shared" si="1124"/>
        <v>1879.65</v>
      </c>
      <c r="L4241" s="61">
        <f t="shared" si="1109"/>
        <v>5.2212500000000004</v>
      </c>
      <c r="M4241" s="13">
        <f t="shared" si="1118"/>
        <v>5221.25</v>
      </c>
      <c r="O4241" s="21">
        <f t="shared" si="1113"/>
        <v>126.38081877440867</v>
      </c>
      <c r="P4241" s="21">
        <f t="shared" si="1108"/>
        <v>569.89455675392321</v>
      </c>
      <c r="Q4241" s="74">
        <f t="shared" si="1114"/>
        <v>68.565982407990816</v>
      </c>
      <c r="R4241" s="74">
        <f t="shared" si="1115"/>
        <v>1088.4184289826208</v>
      </c>
      <c r="S4241" s="21">
        <f t="shared" si="1110"/>
        <v>1093.8368760433507</v>
      </c>
      <c r="T4241" s="21">
        <f t="shared" si="1119"/>
        <v>200.01197099662679</v>
      </c>
    </row>
    <row r="4242" spans="1:20" x14ac:dyDescent="0.25">
      <c r="A4242" s="42">
        <f t="shared" si="1111"/>
        <v>126.35463657643405</v>
      </c>
      <c r="B4242" s="21">
        <f t="shared" si="1120"/>
        <v>126.36975890742279</v>
      </c>
      <c r="C4242" s="21">
        <f t="shared" si="1116"/>
        <v>241.88573372495375</v>
      </c>
      <c r="D4242" s="13">
        <v>4178</v>
      </c>
      <c r="E4242" s="13">
        <v>4178</v>
      </c>
      <c r="F4242" s="52">
        <f t="shared" si="1121"/>
        <v>569.8574829783912</v>
      </c>
      <c r="G4242" s="51">
        <f t="shared" si="1117"/>
        <v>68.559982046127814</v>
      </c>
      <c r="H4242" s="21">
        <f t="shared" si="1112"/>
        <v>1088.3476232870048</v>
      </c>
      <c r="I4242" s="21">
        <f t="shared" si="1122"/>
        <v>1093.9326085228447</v>
      </c>
      <c r="J4242" s="21">
        <f t="shared" si="1123"/>
        <v>199.9990936915687</v>
      </c>
      <c r="K4242" s="60">
        <f t="shared" si="1124"/>
        <v>1880.1000000000001</v>
      </c>
      <c r="L4242" s="61">
        <f t="shared" si="1109"/>
        <v>5.2225000000000001</v>
      </c>
      <c r="M4242" s="13">
        <f t="shared" si="1118"/>
        <v>5222.5</v>
      </c>
      <c r="O4242" s="21">
        <f t="shared" si="1113"/>
        <v>126.36569149906406</v>
      </c>
      <c r="P4242" s="21">
        <f t="shared" si="1108"/>
        <v>569.96311452925909</v>
      </c>
      <c r="Q4242" s="74">
        <f t="shared" si="1114"/>
        <v>68.557775335863752</v>
      </c>
      <c r="R4242" s="74">
        <f t="shared" si="1115"/>
        <v>1088.5493646886059</v>
      </c>
      <c r="S4242" s="21">
        <f t="shared" si="1110"/>
        <v>1093.9678195883089</v>
      </c>
      <c r="T4242" s="21">
        <f t="shared" si="1119"/>
        <v>200.01197377458166</v>
      </c>
    </row>
    <row r="4243" spans="1:20" x14ac:dyDescent="0.25">
      <c r="A4243" s="42">
        <f t="shared" si="1111"/>
        <v>126.33951967309297</v>
      </c>
      <c r="B4243" s="21">
        <f t="shared" si="1120"/>
        <v>126.35463657643405</v>
      </c>
      <c r="C4243" s="21">
        <f t="shared" si="1116"/>
        <v>494.62525153979936</v>
      </c>
      <c r="D4243" s="18">
        <v>4179</v>
      </c>
      <c r="E4243" s="13">
        <v>4179</v>
      </c>
      <c r="F4243" s="52">
        <f t="shared" si="1121"/>
        <v>569.92603475604767</v>
      </c>
      <c r="G4243" s="51">
        <f t="shared" si="1117"/>
        <v>68.551777656485484</v>
      </c>
      <c r="H4243" s="21">
        <f t="shared" si="1112"/>
        <v>1088.4785475382662</v>
      </c>
      <c r="I4243" s="21">
        <f t="shared" si="1122"/>
        <v>1094.0635321789423</v>
      </c>
      <c r="J4243" s="21">
        <f t="shared" si="1123"/>
        <v>199.99909082762068</v>
      </c>
      <c r="K4243" s="60">
        <f t="shared" si="1124"/>
        <v>1880.5500000000004</v>
      </c>
      <c r="L4243" s="61">
        <f t="shared" si="1109"/>
        <v>5.2237500000000008</v>
      </c>
      <c r="M4243" s="13">
        <f t="shared" si="1118"/>
        <v>5223.75</v>
      </c>
      <c r="O4243" s="21">
        <f t="shared" si="1113"/>
        <v>126.35056965471209</v>
      </c>
      <c r="P4243" s="21">
        <f t="shared" si="1108"/>
        <v>570.03166410046936</v>
      </c>
      <c r="Q4243" s="74">
        <f t="shared" si="1114"/>
        <v>68.549571210238767</v>
      </c>
      <c r="R4243" s="74">
        <f t="shared" si="1115"/>
        <v>1088.6802847258652</v>
      </c>
      <c r="S4243" s="21">
        <f t="shared" si="1110"/>
        <v>1094.098747459383</v>
      </c>
      <c r="T4243" s="21">
        <f t="shared" si="1119"/>
        <v>200.01196732753345</v>
      </c>
    </row>
    <row r="4244" spans="1:20" x14ac:dyDescent="0.25">
      <c r="A4244" s="42">
        <f t="shared" si="1111"/>
        <v>126.32440819415353</v>
      </c>
      <c r="B4244" s="21">
        <f t="shared" si="1120"/>
        <v>126.33951967309297</v>
      </c>
      <c r="C4244" s="21">
        <f t="shared" si="1116"/>
        <v>747.3345246926674</v>
      </c>
      <c r="D4244" s="13">
        <v>4180</v>
      </c>
      <c r="E4244" s="13">
        <v>4180</v>
      </c>
      <c r="F4244" s="52">
        <f t="shared" si="1121"/>
        <v>569.99457833225915</v>
      </c>
      <c r="G4244" s="51">
        <f t="shared" si="1117"/>
        <v>68.543576211530478</v>
      </c>
      <c r="H4244" s="21">
        <f t="shared" si="1112"/>
        <v>1088.6094561259213</v>
      </c>
      <c r="I4244" s="21">
        <f t="shared" si="1122"/>
        <v>1094.1944401696308</v>
      </c>
      <c r="J4244" s="21">
        <f t="shared" si="1123"/>
        <v>199.99908796421144</v>
      </c>
      <c r="K4244" s="60">
        <f t="shared" si="1124"/>
        <v>1881</v>
      </c>
      <c r="L4244" s="61">
        <f t="shared" si="1109"/>
        <v>5.2249999999999996</v>
      </c>
      <c r="M4244" s="13">
        <f t="shared" si="1118"/>
        <v>5225</v>
      </c>
      <c r="O4244" s="21">
        <f t="shared" si="1113"/>
        <v>126.33545323787077</v>
      </c>
      <c r="P4244" s="21">
        <f t="shared" si="1108"/>
        <v>570.10020547049862</v>
      </c>
      <c r="Q4244" s="74">
        <f t="shared" si="1114"/>
        <v>68.541370029226769</v>
      </c>
      <c r="R4244" s="74">
        <f t="shared" si="1115"/>
        <v>1088.8111891000226</v>
      </c>
      <c r="S4244" s="21">
        <f t="shared" si="1110"/>
        <v>1094.2296596642177</v>
      </c>
      <c r="T4244" s="21">
        <f t="shared" si="1119"/>
        <v>200.0119639658013</v>
      </c>
    </row>
    <row r="4245" spans="1:20" x14ac:dyDescent="0.25">
      <c r="A4245" s="42">
        <f t="shared" si="1111"/>
        <v>126.30930213637247</v>
      </c>
      <c r="B4245" s="21">
        <f t="shared" si="1120"/>
        <v>126.32440819415353</v>
      </c>
      <c r="C4245" s="21">
        <f t="shared" si="1116"/>
        <v>1000.0135640388534</v>
      </c>
      <c r="D4245" s="13">
        <v>4181</v>
      </c>
      <c r="E4245" s="13">
        <v>4181</v>
      </c>
      <c r="F4245" s="52">
        <f t="shared" si="1121"/>
        <v>570.06311370996866</v>
      </c>
      <c r="G4245" s="51">
        <f t="shared" si="1117"/>
        <v>68.535377709501702</v>
      </c>
      <c r="H4245" s="21">
        <f t="shared" si="1112"/>
        <v>1088.740349055591</v>
      </c>
      <c r="I4245" s="21">
        <f t="shared" si="1122"/>
        <v>1094.3253325005321</v>
      </c>
      <c r="J4245" s="21">
        <f t="shared" si="1123"/>
        <v>199.99908510214902</v>
      </c>
      <c r="K4245" s="60">
        <f t="shared" si="1124"/>
        <v>1881.4500000000005</v>
      </c>
      <c r="L4245" s="61">
        <f t="shared" si="1109"/>
        <v>5.2262500000000012</v>
      </c>
      <c r="M4245" s="13">
        <f t="shared" si="1118"/>
        <v>5226.25</v>
      </c>
      <c r="O4245" s="21">
        <f t="shared" si="1113"/>
        <v>126.32034224505809</v>
      </c>
      <c r="P4245" s="21">
        <f t="shared" si="1108"/>
        <v>570.16873864228955</v>
      </c>
      <c r="Q4245" s="74">
        <f t="shared" si="1114"/>
        <v>68.533171790938624</v>
      </c>
      <c r="R4245" s="74">
        <f t="shared" si="1115"/>
        <v>1088.9420778166982</v>
      </c>
      <c r="S4245" s="21">
        <f t="shared" si="1110"/>
        <v>1094.3605562104806</v>
      </c>
      <c r="T4245" s="21">
        <f t="shared" si="1119"/>
        <v>200.01196373157151</v>
      </c>
    </row>
    <row r="4246" spans="1:20" x14ac:dyDescent="0.25">
      <c r="A4246" s="42">
        <f t="shared" si="1111"/>
        <v>126.29420149650919</v>
      </c>
      <c r="B4246" s="21">
        <f t="shared" si="1120"/>
        <v>126.30930213637247</v>
      </c>
      <c r="C4246" s="21">
        <f t="shared" si="1116"/>
        <v>1252.6623804271603</v>
      </c>
      <c r="D4246" s="18">
        <v>4182</v>
      </c>
      <c r="E4246" s="13">
        <v>4182</v>
      </c>
      <c r="F4246" s="52">
        <f t="shared" si="1121"/>
        <v>570.13164089211728</v>
      </c>
      <c r="G4246" s="51">
        <f t="shared" si="1117"/>
        <v>68.527182148639568</v>
      </c>
      <c r="H4246" s="21">
        <f t="shared" si="1112"/>
        <v>1088.8712263328923</v>
      </c>
      <c r="I4246" s="21">
        <f t="shared" si="1122"/>
        <v>1094.4562091772648</v>
      </c>
      <c r="J4246" s="21">
        <f t="shared" si="1123"/>
        <v>199.99908224151534</v>
      </c>
      <c r="K4246" s="60">
        <f t="shared" si="1124"/>
        <v>1881.9</v>
      </c>
      <c r="L4246" s="61">
        <f t="shared" si="1109"/>
        <v>5.2275</v>
      </c>
      <c r="M4246" s="13">
        <f t="shared" si="1118"/>
        <v>5227.5</v>
      </c>
      <c r="O4246" s="21">
        <f t="shared" si="1113"/>
        <v>126.30523667325632</v>
      </c>
      <c r="P4246" s="21">
        <f t="shared" si="1108"/>
        <v>570.23726361878335</v>
      </c>
      <c r="Q4246" s="74">
        <f t="shared" si="1114"/>
        <v>68.524976493737142</v>
      </c>
      <c r="R4246" s="74">
        <f t="shared" si="1115"/>
        <v>1089.0729508815091</v>
      </c>
      <c r="S4246" s="21">
        <f t="shared" si="1110"/>
        <v>1094.4914371018376</v>
      </c>
      <c r="T4246" s="21">
        <f t="shared" si="1119"/>
        <v>200.01196051477197</v>
      </c>
    </row>
    <row r="4247" spans="1:20" x14ac:dyDescent="0.25">
      <c r="A4247" s="42">
        <f t="shared" si="1111"/>
        <v>126.27910627132584</v>
      </c>
      <c r="B4247" s="21">
        <f t="shared" si="1120"/>
        <v>126.29420149650919</v>
      </c>
      <c r="C4247" s="21">
        <f t="shared" si="1116"/>
        <v>1505.2809846999053</v>
      </c>
      <c r="D4247" s="13">
        <v>4183</v>
      </c>
      <c r="E4247" s="13">
        <v>4183</v>
      </c>
      <c r="F4247" s="52">
        <f t="shared" si="1121"/>
        <v>570.20015988164448</v>
      </c>
      <c r="G4247" s="51">
        <f t="shared" si="1117"/>
        <v>68.51898952718598</v>
      </c>
      <c r="H4247" s="21">
        <f t="shared" si="1112"/>
        <v>1089.0020879634392</v>
      </c>
      <c r="I4247" s="21">
        <f t="shared" si="1122"/>
        <v>1094.5870702054442</v>
      </c>
      <c r="J4247" s="21">
        <f t="shared" si="1123"/>
        <v>199.99907938243962</v>
      </c>
      <c r="K4247" s="60">
        <f t="shared" si="1124"/>
        <v>1882.3500000000004</v>
      </c>
      <c r="L4247" s="61">
        <f t="shared" si="1109"/>
        <v>5.2287500000000007</v>
      </c>
      <c r="M4247" s="13">
        <f t="shared" si="1118"/>
        <v>5228.75</v>
      </c>
      <c r="O4247" s="21">
        <f t="shared" si="1113"/>
        <v>126.29013651944771</v>
      </c>
      <c r="P4247" s="21">
        <f t="shared" si="1108"/>
        <v>570.30578040291937</v>
      </c>
      <c r="Q4247" s="74">
        <f t="shared" si="1114"/>
        <v>68.516784135985091</v>
      </c>
      <c r="R4247" s="74">
        <f t="shared" si="1115"/>
        <v>1089.2038083000689</v>
      </c>
      <c r="S4247" s="21">
        <f t="shared" si="1110"/>
        <v>1094.6223023419736</v>
      </c>
      <c r="T4247" s="21">
        <f t="shared" si="1119"/>
        <v>200.01195434848646</v>
      </c>
    </row>
    <row r="4248" spans="1:20" x14ac:dyDescent="0.25">
      <c r="A4248" s="42">
        <f t="shared" si="1111"/>
        <v>126.26401645758726</v>
      </c>
      <c r="B4248" s="21">
        <f t="shared" si="1120"/>
        <v>126.27910627132584</v>
      </c>
      <c r="C4248" s="21">
        <f t="shared" si="1116"/>
        <v>1757.8693876929237</v>
      </c>
      <c r="D4248" s="13">
        <v>4184</v>
      </c>
      <c r="E4248" s="13">
        <v>4184</v>
      </c>
      <c r="F4248" s="52">
        <f t="shared" si="1121"/>
        <v>570.26867068148783</v>
      </c>
      <c r="G4248" s="51">
        <f t="shared" si="1117"/>
        <v>68.510799843384248</v>
      </c>
      <c r="H4248" s="21">
        <f t="shared" si="1112"/>
        <v>1089.1329339528422</v>
      </c>
      <c r="I4248" s="21">
        <f t="shared" si="1122"/>
        <v>1094.7179155906817</v>
      </c>
      <c r="J4248" s="21">
        <f t="shared" si="1123"/>
        <v>199.99907652430883</v>
      </c>
      <c r="K4248" s="60">
        <f t="shared" si="1124"/>
        <v>1882.8000000000002</v>
      </c>
      <c r="L4248" s="61">
        <f t="shared" si="1109"/>
        <v>5.23</v>
      </c>
      <c r="M4248" s="13">
        <f t="shared" si="1118"/>
        <v>5230</v>
      </c>
      <c r="O4248" s="21">
        <f t="shared" si="1113"/>
        <v>126.27504177968603</v>
      </c>
      <c r="P4248" s="21">
        <f t="shared" si="1108"/>
        <v>570.37428899763495</v>
      </c>
      <c r="Q4248" s="74">
        <f t="shared" si="1114"/>
        <v>68.508594715541463</v>
      </c>
      <c r="R4248" s="74">
        <f t="shared" si="1115"/>
        <v>1089.3346500779883</v>
      </c>
      <c r="S4248" s="21">
        <f t="shared" si="1110"/>
        <v>1094.7531519426414</v>
      </c>
      <c r="T4248" s="21">
        <f t="shared" si="1119"/>
        <v>200.01195756993181</v>
      </c>
    </row>
    <row r="4249" spans="1:20" x14ac:dyDescent="0.25">
      <c r="A4249" s="42">
        <f t="shared" si="1111"/>
        <v>126.24893205206099</v>
      </c>
      <c r="B4249" s="21">
        <f t="shared" si="1120"/>
        <v>126.26401645758726</v>
      </c>
      <c r="C4249" s="21">
        <f t="shared" si="1116"/>
        <v>2010.4276002355755</v>
      </c>
      <c r="D4249" s="18">
        <v>4185</v>
      </c>
      <c r="E4249" s="13">
        <v>4185</v>
      </c>
      <c r="F4249" s="52">
        <f t="shared" si="1121"/>
        <v>570.33717329458329</v>
      </c>
      <c r="G4249" s="51">
        <f t="shared" si="1117"/>
        <v>68.502613095479205</v>
      </c>
      <c r="H4249" s="21">
        <f t="shared" si="1112"/>
        <v>1089.2637643067085</v>
      </c>
      <c r="I4249" s="21">
        <f t="shared" si="1122"/>
        <v>1094.8487453385862</v>
      </c>
      <c r="J4249" s="21">
        <f t="shared" si="1123"/>
        <v>199.99907366794713</v>
      </c>
      <c r="K4249" s="60">
        <f t="shared" si="1124"/>
        <v>1883.2500000000005</v>
      </c>
      <c r="L4249" s="61">
        <f t="shared" si="1109"/>
        <v>5.2312500000000011</v>
      </c>
      <c r="M4249" s="13">
        <f t="shared" si="1118"/>
        <v>5231.25</v>
      </c>
      <c r="O4249" s="21">
        <f t="shared" si="1113"/>
        <v>126.25995245164991</v>
      </c>
      <c r="P4249" s="21">
        <f t="shared" si="1108"/>
        <v>570.44278940586605</v>
      </c>
      <c r="Q4249" s="74">
        <f t="shared" si="1114"/>
        <v>68.500408231146864</v>
      </c>
      <c r="R4249" s="74">
        <f t="shared" si="1115"/>
        <v>1089.4654762208741</v>
      </c>
      <c r="S4249" s="21">
        <f t="shared" si="1110"/>
        <v>1094.8839859015293</v>
      </c>
      <c r="T4249" s="21">
        <f t="shared" si="1119"/>
        <v>200.01194868586433</v>
      </c>
    </row>
    <row r="4250" spans="1:20" x14ac:dyDescent="0.25">
      <c r="A4250" s="42">
        <f t="shared" si="1111"/>
        <v>126.2338530515173</v>
      </c>
      <c r="B4250" s="21">
        <f t="shared" si="1120"/>
        <v>126.24893205206099</v>
      </c>
      <c r="C4250" s="21">
        <f t="shared" si="1116"/>
        <v>2262.9556331507501</v>
      </c>
      <c r="D4250" s="13">
        <v>4186</v>
      </c>
      <c r="E4250" s="13">
        <v>4186</v>
      </c>
      <c r="F4250" s="52">
        <f t="shared" si="1121"/>
        <v>570.40566772386501</v>
      </c>
      <c r="G4250" s="51">
        <f t="shared" si="1117"/>
        <v>68.494429281717117</v>
      </c>
      <c r="H4250" s="21">
        <f t="shared" si="1112"/>
        <v>1089.3945790306418</v>
      </c>
      <c r="I4250" s="21">
        <f t="shared" si="1122"/>
        <v>1094.9795594547627</v>
      </c>
      <c r="J4250" s="21">
        <f t="shared" si="1123"/>
        <v>199.99907081275722</v>
      </c>
      <c r="K4250" s="60">
        <f t="shared" si="1124"/>
        <v>1883.7000000000003</v>
      </c>
      <c r="L4250" s="61">
        <f t="shared" si="1109"/>
        <v>5.2325000000000008</v>
      </c>
      <c r="M4250" s="13">
        <f t="shared" si="1118"/>
        <v>5232.5</v>
      </c>
      <c r="O4250" s="21">
        <f t="shared" si="1113"/>
        <v>126.24486853162524</v>
      </c>
      <c r="P4250" s="21">
        <f t="shared" si="1108"/>
        <v>570.51128163054682</v>
      </c>
      <c r="Q4250" s="74">
        <f t="shared" si="1114"/>
        <v>68.492224680786265</v>
      </c>
      <c r="R4250" s="74">
        <f t="shared" si="1115"/>
        <v>1089.5962867343299</v>
      </c>
      <c r="S4250" s="21">
        <f t="shared" si="1110"/>
        <v>1095.0148042284184</v>
      </c>
      <c r="T4250" s="21">
        <f t="shared" si="1119"/>
        <v>200.01194618570011</v>
      </c>
    </row>
    <row r="4251" spans="1:20" x14ac:dyDescent="0.25">
      <c r="A4251" s="42">
        <f t="shared" si="1111"/>
        <v>126.21877945272914</v>
      </c>
      <c r="B4251" s="21">
        <f t="shared" si="1120"/>
        <v>126.2338530515173</v>
      </c>
      <c r="C4251" s="21">
        <f t="shared" si="1116"/>
        <v>2515.4534972548722</v>
      </c>
      <c r="D4251" s="13">
        <v>4187</v>
      </c>
      <c r="E4251" s="13">
        <v>4187</v>
      </c>
      <c r="F4251" s="52">
        <f t="shared" si="1121"/>
        <v>570.4741539722653</v>
      </c>
      <c r="G4251" s="51">
        <f t="shared" si="1117"/>
        <v>68.486248400345758</v>
      </c>
      <c r="H4251" s="21">
        <f t="shared" si="1112"/>
        <v>1089.5253781302426</v>
      </c>
      <c r="I4251" s="21">
        <f t="shared" si="1122"/>
        <v>1095.1103579448129</v>
      </c>
      <c r="J4251" s="21">
        <f t="shared" si="1123"/>
        <v>199.99906795918446</v>
      </c>
      <c r="K4251" s="60">
        <f t="shared" si="1124"/>
        <v>1884.1499999999999</v>
      </c>
      <c r="L4251" s="61">
        <f t="shared" si="1109"/>
        <v>5.2337499999999997</v>
      </c>
      <c r="M4251" s="13">
        <f t="shared" si="1118"/>
        <v>5233.75</v>
      </c>
      <c r="O4251" s="21">
        <f t="shared" si="1113"/>
        <v>126.22979001613</v>
      </c>
      <c r="P4251" s="21">
        <f t="shared" si="1108"/>
        <v>570.57976567460935</v>
      </c>
      <c r="Q4251" s="74">
        <f t="shared" si="1114"/>
        <v>68.484044062570533</v>
      </c>
      <c r="R4251" s="74">
        <f t="shared" si="1115"/>
        <v>1089.7270816239557</v>
      </c>
      <c r="S4251" s="21">
        <f t="shared" si="1110"/>
        <v>1095.1456069311</v>
      </c>
      <c r="T4251" s="21">
        <f t="shared" si="1119"/>
        <v>200.01194703550681</v>
      </c>
    </row>
    <row r="4252" spans="1:20" x14ac:dyDescent="0.25">
      <c r="A4252" s="42">
        <f t="shared" si="1111"/>
        <v>126.20371125247215</v>
      </c>
      <c r="B4252" s="21">
        <f t="shared" si="1120"/>
        <v>126.21877945272914</v>
      </c>
      <c r="C4252" s="21">
        <f t="shared" si="1116"/>
        <v>2767.921203357907</v>
      </c>
      <c r="D4252" s="18">
        <v>4188</v>
      </c>
      <c r="E4252" s="13">
        <v>4188</v>
      </c>
      <c r="F4252" s="52">
        <f t="shared" si="1121"/>
        <v>570.5426320427149</v>
      </c>
      <c r="G4252" s="51">
        <f t="shared" si="1117"/>
        <v>68.478070449614322</v>
      </c>
      <c r="H4252" s="21">
        <f t="shared" si="1112"/>
        <v>1089.656161611108</v>
      </c>
      <c r="I4252" s="21">
        <f t="shared" si="1122"/>
        <v>1095.241140814335</v>
      </c>
      <c r="J4252" s="21">
        <f t="shared" si="1123"/>
        <v>199.99906510631496</v>
      </c>
      <c r="K4252" s="60">
        <f t="shared" si="1124"/>
        <v>1884.6000000000001</v>
      </c>
      <c r="L4252" s="61">
        <f t="shared" si="1109"/>
        <v>5.2350000000000003</v>
      </c>
      <c r="M4252" s="13">
        <f t="shared" si="1118"/>
        <v>5235</v>
      </c>
      <c r="O4252" s="21">
        <f t="shared" si="1113"/>
        <v>126.2147169023786</v>
      </c>
      <c r="P4252" s="21">
        <f t="shared" si="1108"/>
        <v>570.64824154098437</v>
      </c>
      <c r="Q4252" s="74">
        <f t="shared" si="1114"/>
        <v>68.475866374988385</v>
      </c>
      <c r="R4252" s="74">
        <f t="shared" si="1115"/>
        <v>1089.8578608953487</v>
      </c>
      <c r="S4252" s="21">
        <f t="shared" si="1110"/>
        <v>1095.276394011345</v>
      </c>
      <c r="T4252" s="21">
        <f t="shared" si="1119"/>
        <v>200.01194203315799</v>
      </c>
    </row>
    <row r="4253" spans="1:20" x14ac:dyDescent="0.25">
      <c r="A4253" s="42">
        <f t="shared" si="1111"/>
        <v>126.18864844752467</v>
      </c>
      <c r="B4253" s="21">
        <f t="shared" si="1120"/>
        <v>126.20371125247215</v>
      </c>
      <c r="C4253" s="21">
        <f t="shared" si="1116"/>
        <v>3020.3587622633654</v>
      </c>
      <c r="D4253" s="13">
        <v>4189</v>
      </c>
      <c r="E4253" s="13">
        <v>4189</v>
      </c>
      <c r="F4253" s="52">
        <f t="shared" si="1121"/>
        <v>570.61110193814272</v>
      </c>
      <c r="G4253" s="51">
        <f t="shared" si="1117"/>
        <v>68.469895427773508</v>
      </c>
      <c r="H4253" s="21">
        <f t="shared" si="1112"/>
        <v>1089.7869294788318</v>
      </c>
      <c r="I4253" s="21">
        <f t="shared" si="1122"/>
        <v>1095.3719080689248</v>
      </c>
      <c r="J4253" s="21">
        <f t="shared" si="1123"/>
        <v>199.99906225563726</v>
      </c>
      <c r="K4253" s="60">
        <f t="shared" si="1124"/>
        <v>1885.05</v>
      </c>
      <c r="L4253" s="61">
        <f t="shared" si="1109"/>
        <v>5.2362500000000001</v>
      </c>
      <c r="M4253" s="13">
        <f t="shared" si="1118"/>
        <v>5236.25</v>
      </c>
      <c r="O4253" s="21">
        <f t="shared" si="1113"/>
        <v>126.19964918688903</v>
      </c>
      <c r="P4253" s="21">
        <f t="shared" si="1108"/>
        <v>570.71670923260058</v>
      </c>
      <c r="Q4253" s="74">
        <f t="shared" si="1114"/>
        <v>68.467691616150731</v>
      </c>
      <c r="R4253" s="74">
        <f t="shared" si="1115"/>
        <v>1089.9886245541024</v>
      </c>
      <c r="S4253" s="21">
        <f t="shared" si="1110"/>
        <v>1095.407165476985</v>
      </c>
      <c r="T4253" s="21">
        <f t="shared" si="1119"/>
        <v>200.01194045250045</v>
      </c>
    </row>
    <row r="4254" spans="1:20" x14ac:dyDescent="0.25">
      <c r="A4254" s="42">
        <f t="shared" si="1111"/>
        <v>126.17359103466774</v>
      </c>
      <c r="B4254" s="21">
        <f t="shared" si="1120"/>
        <v>126.18864844752467</v>
      </c>
      <c r="C4254" s="21">
        <f t="shared" si="1116"/>
        <v>3272.7661847683098</v>
      </c>
      <c r="D4254" s="13">
        <v>4190</v>
      </c>
      <c r="E4254" s="13">
        <v>4190</v>
      </c>
      <c r="F4254" s="52">
        <f t="shared" si="1121"/>
        <v>570.67956366147575</v>
      </c>
      <c r="G4254" s="51">
        <f t="shared" si="1117"/>
        <v>68.461723333075454</v>
      </c>
      <c r="H4254" s="21">
        <f t="shared" si="1112"/>
        <v>1089.9176817390041</v>
      </c>
      <c r="I4254" s="21">
        <f t="shared" si="1122"/>
        <v>1095.502659714173</v>
      </c>
      <c r="J4254" s="21">
        <f t="shared" si="1123"/>
        <v>199.9990594054949</v>
      </c>
      <c r="K4254" s="60">
        <f t="shared" si="1124"/>
        <v>1885.5000000000002</v>
      </c>
      <c r="L4254" s="61">
        <f t="shared" si="1109"/>
        <v>5.2375000000000007</v>
      </c>
      <c r="M4254" s="13">
        <f t="shared" si="1118"/>
        <v>5237.5</v>
      </c>
      <c r="O4254" s="21">
        <f t="shared" si="1113"/>
        <v>126.18458686664357</v>
      </c>
      <c r="P4254" s="21">
        <f t="shared" si="1108"/>
        <v>570.78516875238495</v>
      </c>
      <c r="Q4254" s="74">
        <f t="shared" si="1114"/>
        <v>68.459519784420337</v>
      </c>
      <c r="R4254" s="74">
        <f t="shared" si="1115"/>
        <v>1090.119372605807</v>
      </c>
      <c r="S4254" s="21">
        <f t="shared" si="1110"/>
        <v>1095.5379213318424</v>
      </c>
      <c r="T4254" s="21">
        <f t="shared" si="1119"/>
        <v>200.01193616690901</v>
      </c>
    </row>
    <row r="4255" spans="1:20" x14ac:dyDescent="0.25">
      <c r="A4255" s="42">
        <f t="shared" si="1111"/>
        <v>126.15853901068508</v>
      </c>
      <c r="B4255" s="21">
        <f t="shared" si="1120"/>
        <v>126.17359103466774</v>
      </c>
      <c r="C4255" s="21">
        <f t="shared" si="1116"/>
        <v>3525.1434816633591</v>
      </c>
      <c r="D4255" s="18">
        <v>4191</v>
      </c>
      <c r="E4255" s="13">
        <v>4191</v>
      </c>
      <c r="F4255" s="52">
        <f t="shared" si="1121"/>
        <v>570.74801721563949</v>
      </c>
      <c r="G4255" s="51">
        <f t="shared" si="1117"/>
        <v>68.453554163773731</v>
      </c>
      <c r="H4255" s="21">
        <f t="shared" si="1112"/>
        <v>1090.0484183972123</v>
      </c>
      <c r="I4255" s="21">
        <f t="shared" si="1122"/>
        <v>1095.633395755669</v>
      </c>
      <c r="J4255" s="21">
        <f t="shared" si="1123"/>
        <v>199.99905655777158</v>
      </c>
      <c r="K4255" s="60">
        <f t="shared" si="1124"/>
        <v>1885.95</v>
      </c>
      <c r="L4255" s="61">
        <f t="shared" si="1109"/>
        <v>5.2387500000000005</v>
      </c>
      <c r="M4255" s="13">
        <f t="shared" si="1118"/>
        <v>5238.75</v>
      </c>
      <c r="O4255" s="21">
        <f t="shared" si="1113"/>
        <v>126.16952993816022</v>
      </c>
      <c r="P4255" s="21">
        <f t="shared" si="1108"/>
        <v>570.85362010326287</v>
      </c>
      <c r="Q4255" s="74">
        <f t="shared" si="1114"/>
        <v>68.451350877908112</v>
      </c>
      <c r="R4255" s="74">
        <f t="shared" si="1115"/>
        <v>1090.2501050560495</v>
      </c>
      <c r="S4255" s="21">
        <f t="shared" si="1110"/>
        <v>1095.6686615837907</v>
      </c>
      <c r="T4255" s="21">
        <f t="shared" si="1119"/>
        <v>200.01193537763493</v>
      </c>
    </row>
    <row r="4256" spans="1:20" x14ac:dyDescent="0.25">
      <c r="A4256" s="42">
        <f t="shared" si="1111"/>
        <v>126.14349237236308</v>
      </c>
      <c r="B4256" s="21">
        <f t="shared" si="1120"/>
        <v>126.15853901068508</v>
      </c>
      <c r="C4256" s="21">
        <f t="shared" si="1116"/>
        <v>3777.4906637326944</v>
      </c>
      <c r="D4256" s="13">
        <v>4192</v>
      </c>
      <c r="E4256" s="13">
        <v>4192</v>
      </c>
      <c r="F4256" s="52">
        <f t="shared" si="1121"/>
        <v>570.81646260355762</v>
      </c>
      <c r="G4256" s="51">
        <f t="shared" si="1117"/>
        <v>68.445387918123416</v>
      </c>
      <c r="H4256" s="21">
        <f t="shared" si="1112"/>
        <v>1090.1791394590407</v>
      </c>
      <c r="I4256" s="21">
        <f t="shared" si="1122"/>
        <v>1095.764116198997</v>
      </c>
      <c r="J4256" s="21">
        <f t="shared" si="1123"/>
        <v>199.9990537101304</v>
      </c>
      <c r="K4256" s="60">
        <f t="shared" si="1124"/>
        <v>1886.4000000000003</v>
      </c>
      <c r="L4256" s="61">
        <f t="shared" si="1109"/>
        <v>5.2400000000000011</v>
      </c>
      <c r="M4256" s="13">
        <f t="shared" si="1118"/>
        <v>5240</v>
      </c>
      <c r="O4256" s="21">
        <f t="shared" si="1113"/>
        <v>126.15447839865337</v>
      </c>
      <c r="P4256" s="21">
        <f t="shared" si="1108"/>
        <v>570.92206328815803</v>
      </c>
      <c r="Q4256" s="74">
        <f t="shared" si="1114"/>
        <v>68.443184895102732</v>
      </c>
      <c r="R4256" s="74">
        <f t="shared" si="1115"/>
        <v>1090.3808219104137</v>
      </c>
      <c r="S4256" s="21">
        <f t="shared" si="1110"/>
        <v>1095.7993862346757</v>
      </c>
      <c r="T4256" s="21">
        <f t="shared" si="1119"/>
        <v>200.01192886842094</v>
      </c>
    </row>
    <row r="4257" spans="1:20" x14ac:dyDescent="0.25">
      <c r="A4257" s="42">
        <f t="shared" si="1111"/>
        <v>126.12845111649087</v>
      </c>
      <c r="B4257" s="21">
        <f t="shared" si="1120"/>
        <v>126.14349237236308</v>
      </c>
      <c r="C4257" s="21">
        <f t="shared" si="1116"/>
        <v>4029.8077417540644</v>
      </c>
      <c r="D4257" s="13">
        <v>4193</v>
      </c>
      <c r="E4257" s="13">
        <v>4193</v>
      </c>
      <c r="F4257" s="52">
        <f t="shared" si="1121"/>
        <v>570.88489982815202</v>
      </c>
      <c r="G4257" s="51">
        <f t="shared" si="1117"/>
        <v>68.437224594381007</v>
      </c>
      <c r="H4257" s="21">
        <f t="shared" si="1112"/>
        <v>1090.3098449300687</v>
      </c>
      <c r="I4257" s="21">
        <f t="shared" si="1122"/>
        <v>1095.8948210497394</v>
      </c>
      <c r="J4257" s="21">
        <f t="shared" si="1123"/>
        <v>199.99905086475624</v>
      </c>
      <c r="K4257" s="60">
        <f t="shared" si="1124"/>
        <v>1886.8500000000001</v>
      </c>
      <c r="L4257" s="61">
        <f t="shared" si="1109"/>
        <v>5.24125</v>
      </c>
      <c r="M4257" s="13">
        <f t="shared" si="1118"/>
        <v>5241.25</v>
      </c>
      <c r="O4257" s="21">
        <f t="shared" si="1113"/>
        <v>126.13943224440887</v>
      </c>
      <c r="P4257" s="21">
        <f t="shared" ref="P4257:P4320" si="1125">O4257/$C$32*1000+P4256</f>
        <v>570.99049830999206</v>
      </c>
      <c r="Q4257" s="74">
        <f t="shared" si="1114"/>
        <v>68.435021833989182</v>
      </c>
      <c r="R4257" s="74">
        <f t="shared" si="1115"/>
        <v>1090.5115231744794</v>
      </c>
      <c r="S4257" s="21">
        <f t="shared" si="1110"/>
        <v>1095.9300952944277</v>
      </c>
      <c r="T4257" s="21">
        <f t="shared" si="1119"/>
        <v>200.01192901415783</v>
      </c>
    </row>
    <row r="4258" spans="1:20" x14ac:dyDescent="0.25">
      <c r="A4258" s="42">
        <f t="shared" si="1111"/>
        <v>126.11341523986017</v>
      </c>
      <c r="B4258" s="21">
        <f t="shared" si="1120"/>
        <v>126.12845111649087</v>
      </c>
      <c r="C4258" s="21">
        <f t="shared" si="1116"/>
        <v>4282.0947264987908</v>
      </c>
      <c r="D4258" s="18">
        <v>4194</v>
      </c>
      <c r="E4258" s="13">
        <v>4194</v>
      </c>
      <c r="F4258" s="52">
        <f t="shared" si="1121"/>
        <v>570.95332889234282</v>
      </c>
      <c r="G4258" s="51">
        <f t="shared" si="1117"/>
        <v>68.42906419080451</v>
      </c>
      <c r="H4258" s="21">
        <f t="shared" si="1112"/>
        <v>1090.4405348158743</v>
      </c>
      <c r="I4258" s="21">
        <f t="shared" si="1122"/>
        <v>1096.0255103134743</v>
      </c>
      <c r="J4258" s="21">
        <f t="shared" si="1123"/>
        <v>199.99904802037116</v>
      </c>
      <c r="K4258" s="60">
        <f t="shared" si="1124"/>
        <v>1887.3</v>
      </c>
      <c r="L4258" s="61">
        <f t="shared" si="1109"/>
        <v>5.2424999999999997</v>
      </c>
      <c r="M4258" s="13">
        <f t="shared" si="1118"/>
        <v>5242.5</v>
      </c>
      <c r="O4258" s="21">
        <f t="shared" si="1113"/>
        <v>126.12439147240902</v>
      </c>
      <c r="P4258" s="21">
        <f t="shared" si="1125"/>
        <v>571.05892517168502</v>
      </c>
      <c r="Q4258" s="74">
        <f t="shared" si="1114"/>
        <v>68.426861692930231</v>
      </c>
      <c r="R4258" s="74">
        <f t="shared" si="1115"/>
        <v>1090.6422088538238</v>
      </c>
      <c r="S4258" s="21">
        <f t="shared" si="1110"/>
        <v>1096.0607887669485</v>
      </c>
      <c r="T4258" s="21">
        <f t="shared" si="1119"/>
        <v>200.0119265957951</v>
      </c>
    </row>
    <row r="4259" spans="1:20" x14ac:dyDescent="0.25">
      <c r="A4259" s="42">
        <f t="shared" si="1111"/>
        <v>126.09838473926547</v>
      </c>
      <c r="B4259" s="21">
        <f t="shared" si="1120"/>
        <v>126.11341523986017</v>
      </c>
      <c r="C4259" s="21">
        <f t="shared" si="1116"/>
        <v>4534.3516287317725</v>
      </c>
      <c r="D4259" s="13">
        <v>4195</v>
      </c>
      <c r="E4259" s="13">
        <v>4195</v>
      </c>
      <c r="F4259" s="52">
        <f t="shared" si="1121"/>
        <v>571.02174979904851</v>
      </c>
      <c r="G4259" s="51">
        <f t="shared" si="1117"/>
        <v>68.420906705653309</v>
      </c>
      <c r="H4259" s="21">
        <f t="shared" si="1112"/>
        <v>1090.5712091220307</v>
      </c>
      <c r="I4259" s="21">
        <f t="shared" si="1122"/>
        <v>1096.1561839957772</v>
      </c>
      <c r="J4259" s="21">
        <f t="shared" si="1123"/>
        <v>199.99904517778455</v>
      </c>
      <c r="K4259" s="60">
        <f t="shared" si="1124"/>
        <v>1887.75</v>
      </c>
      <c r="L4259" s="61">
        <f t="shared" si="1109"/>
        <v>5.2437500000000004</v>
      </c>
      <c r="M4259" s="13">
        <f t="shared" si="1118"/>
        <v>5243.75</v>
      </c>
      <c r="O4259" s="21">
        <f t="shared" si="1113"/>
        <v>126.10935607963606</v>
      </c>
      <c r="P4259" s="21">
        <f t="shared" si="1125"/>
        <v>571.12734387615535</v>
      </c>
      <c r="Q4259" s="74">
        <f t="shared" si="1114"/>
        <v>68.41870447028866</v>
      </c>
      <c r="R4259" s="74">
        <f t="shared" si="1115"/>
        <v>1090.7728789540204</v>
      </c>
      <c r="S4259" s="21">
        <f t="shared" si="1110"/>
        <v>1096.1914666561588</v>
      </c>
      <c r="T4259" s="21">
        <f t="shared" si="1119"/>
        <v>200.0119216463014</v>
      </c>
    </row>
    <row r="4260" spans="1:20" x14ac:dyDescent="0.25">
      <c r="A4260" s="42">
        <f t="shared" si="1111"/>
        <v>126.08335961150387</v>
      </c>
      <c r="B4260" s="21">
        <f t="shared" si="1120"/>
        <v>126.09838473926547</v>
      </c>
      <c r="C4260" s="21">
        <f t="shared" si="1116"/>
        <v>4786.5784592114933</v>
      </c>
      <c r="D4260" s="13">
        <v>4196</v>
      </c>
      <c r="E4260" s="13">
        <v>4196</v>
      </c>
      <c r="F4260" s="52">
        <f t="shared" si="1121"/>
        <v>571.0901625511857</v>
      </c>
      <c r="G4260" s="51">
        <f t="shared" si="1117"/>
        <v>68.412752137188306</v>
      </c>
      <c r="H4260" s="21">
        <f t="shared" si="1112"/>
        <v>1090.7018678541087</v>
      </c>
      <c r="I4260" s="21">
        <f t="shared" si="1122"/>
        <v>1096.2868421022192</v>
      </c>
      <c r="J4260" s="21">
        <f t="shared" si="1123"/>
        <v>199.99904233605042</v>
      </c>
      <c r="K4260" s="60">
        <f t="shared" si="1124"/>
        <v>1888.2</v>
      </c>
      <c r="L4260" s="61">
        <f t="shared" si="1109"/>
        <v>5.2450000000000001</v>
      </c>
      <c r="M4260" s="13">
        <f t="shared" si="1118"/>
        <v>5245</v>
      </c>
      <c r="O4260" s="21">
        <f t="shared" si="1113"/>
        <v>126.094326062608</v>
      </c>
      <c r="P4260" s="21">
        <f t="shared" si="1125"/>
        <v>571.19575442631958</v>
      </c>
      <c r="Q4260" s="74">
        <f t="shared" si="1114"/>
        <v>68.410550164175362</v>
      </c>
      <c r="R4260" s="74">
        <f t="shared" si="1115"/>
        <v>1090.9035334806397</v>
      </c>
      <c r="S4260" s="21">
        <f t="shared" si="1110"/>
        <v>1096.3221289700336</v>
      </c>
      <c r="T4260" s="21">
        <f t="shared" si="1119"/>
        <v>200.01192037621232</v>
      </c>
    </row>
    <row r="4261" spans="1:20" x14ac:dyDescent="0.25">
      <c r="A4261" s="42">
        <f t="shared" si="1111"/>
        <v>126.06833985337515</v>
      </c>
      <c r="B4261" s="21">
        <f t="shared" si="1120"/>
        <v>126.08335961150387</v>
      </c>
      <c r="C4261" s="21">
        <f t="shared" si="1116"/>
        <v>5038.7752286900241</v>
      </c>
      <c r="D4261" s="18">
        <v>4197</v>
      </c>
      <c r="E4261" s="13">
        <v>4197</v>
      </c>
      <c r="F4261" s="52">
        <f t="shared" si="1121"/>
        <v>571.15856715166933</v>
      </c>
      <c r="G4261" s="51">
        <f t="shared" si="1117"/>
        <v>68.4046004836718</v>
      </c>
      <c r="H4261" s="21">
        <f t="shared" si="1112"/>
        <v>1090.8325110176752</v>
      </c>
      <c r="I4261" s="21">
        <f t="shared" si="1122"/>
        <v>1096.4174846383692</v>
      </c>
      <c r="J4261" s="21">
        <f t="shared" si="1123"/>
        <v>199.99903949597822</v>
      </c>
      <c r="K4261" s="60">
        <f t="shared" si="1124"/>
        <v>1888.65</v>
      </c>
      <c r="L4261" s="61">
        <f t="shared" si="1109"/>
        <v>5.2462499999999999</v>
      </c>
      <c r="M4261" s="13">
        <f t="shared" si="1118"/>
        <v>5246.25</v>
      </c>
      <c r="O4261" s="21">
        <f t="shared" si="1113"/>
        <v>126.07930141853925</v>
      </c>
      <c r="P4261" s="21">
        <f t="shared" si="1125"/>
        <v>571.26415682509264</v>
      </c>
      <c r="Q4261" s="74">
        <f t="shared" si="1114"/>
        <v>68.402398773079014</v>
      </c>
      <c r="R4261" s="74">
        <f t="shared" si="1115"/>
        <v>1091.0341724392486</v>
      </c>
      <c r="S4261" s="21">
        <f t="shared" si="1110"/>
        <v>1096.452775710515</v>
      </c>
      <c r="T4261" s="21">
        <f t="shared" si="1119"/>
        <v>200.01191355550003</v>
      </c>
    </row>
    <row r="4262" spans="1:20" x14ac:dyDescent="0.25">
      <c r="A4262" s="42">
        <f t="shared" si="1111"/>
        <v>126.05332546168178</v>
      </c>
      <c r="B4262" s="21">
        <f t="shared" si="1120"/>
        <v>126.06833985337515</v>
      </c>
      <c r="C4262" s="21">
        <f t="shared" si="1116"/>
        <v>5290.941947913032</v>
      </c>
      <c r="D4262" s="13">
        <v>4198</v>
      </c>
      <c r="E4262" s="13">
        <v>4198</v>
      </c>
      <c r="F4262" s="52">
        <f t="shared" si="1121"/>
        <v>571.22696360341274</v>
      </c>
      <c r="G4262" s="51">
        <f t="shared" si="1117"/>
        <v>68.396451743367592</v>
      </c>
      <c r="H4262" s="21">
        <f t="shared" si="1112"/>
        <v>1090.9631386182941</v>
      </c>
      <c r="I4262" s="21">
        <f t="shared" si="1122"/>
        <v>1096.5481116097922</v>
      </c>
      <c r="J4262" s="21">
        <f t="shared" si="1123"/>
        <v>199.9990366570012</v>
      </c>
      <c r="K4262" s="60">
        <f t="shared" si="1124"/>
        <v>1889.1000000000001</v>
      </c>
      <c r="L4262" s="61">
        <f t="shared" si="1109"/>
        <v>5.2475000000000005</v>
      </c>
      <c r="M4262" s="13">
        <f t="shared" si="1118"/>
        <v>5247.5</v>
      </c>
      <c r="O4262" s="21">
        <f t="shared" si="1113"/>
        <v>126.06428214348352</v>
      </c>
      <c r="P4262" s="21">
        <f t="shared" si="1125"/>
        <v>571.33255107538753</v>
      </c>
      <c r="Q4262" s="74">
        <f t="shared" si="1114"/>
        <v>68.394250294858693</v>
      </c>
      <c r="R4262" s="74">
        <f t="shared" si="1115"/>
        <v>1091.1647958354104</v>
      </c>
      <c r="S4262" s="21">
        <f t="shared" si="1110"/>
        <v>1096.5834068896561</v>
      </c>
      <c r="T4262" s="21">
        <f t="shared" si="1119"/>
        <v>200.01191666945016</v>
      </c>
    </row>
    <row r="4263" spans="1:20" x14ac:dyDescent="0.25">
      <c r="A4263" s="42">
        <f t="shared" si="1111"/>
        <v>126.03831643322889</v>
      </c>
      <c r="B4263" s="21">
        <f t="shared" si="1120"/>
        <v>126.05332546168178</v>
      </c>
      <c r="C4263" s="21">
        <f t="shared" si="1116"/>
        <v>5543.0786276197823</v>
      </c>
      <c r="D4263" s="13">
        <v>4199</v>
      </c>
      <c r="E4263" s="13">
        <v>4199</v>
      </c>
      <c r="F4263" s="52">
        <f t="shared" si="1121"/>
        <v>571.29535190932734</v>
      </c>
      <c r="G4263" s="51">
        <f t="shared" si="1117"/>
        <v>68.388305914540908</v>
      </c>
      <c r="H4263" s="21">
        <f t="shared" si="1112"/>
        <v>1091.093750661526</v>
      </c>
      <c r="I4263" s="21">
        <f t="shared" si="1122"/>
        <v>1096.6787230220498</v>
      </c>
      <c r="J4263" s="21">
        <f t="shared" si="1123"/>
        <v>199.99903381920146</v>
      </c>
      <c r="K4263" s="60">
        <f t="shared" si="1124"/>
        <v>1889.5500000000002</v>
      </c>
      <c r="L4263" s="61">
        <f t="shared" si="1109"/>
        <v>5.2487500000000002</v>
      </c>
      <c r="M4263" s="13">
        <f t="shared" si="1118"/>
        <v>5248.75</v>
      </c>
      <c r="O4263" s="21">
        <f t="shared" si="1113"/>
        <v>126.04926823488735</v>
      </c>
      <c r="P4263" s="21">
        <f t="shared" si="1125"/>
        <v>571.40093718011565</v>
      </c>
      <c r="Q4263" s="74">
        <f t="shared" si="1114"/>
        <v>68.386104728128998</v>
      </c>
      <c r="R4263" s="74">
        <f t="shared" si="1115"/>
        <v>1091.2954036746855</v>
      </c>
      <c r="S4263" s="21">
        <f t="shared" si="1110"/>
        <v>1096.7140225074195</v>
      </c>
      <c r="T4263" s="21">
        <f t="shared" si="1119"/>
        <v>200.0119112115722</v>
      </c>
    </row>
    <row r="4264" spans="1:20" x14ac:dyDescent="0.25">
      <c r="A4264" s="42">
        <f t="shared" si="1111"/>
        <v>126.02331276482424</v>
      </c>
      <c r="B4264" s="21">
        <f t="shared" si="1120"/>
        <v>126.03831643322889</v>
      </c>
      <c r="C4264" s="21">
        <f t="shared" si="1116"/>
        <v>5795.1852785431456</v>
      </c>
      <c r="D4264" s="18">
        <v>4200</v>
      </c>
      <c r="E4264" s="13">
        <v>4200</v>
      </c>
      <c r="F4264" s="52">
        <f t="shared" si="1121"/>
        <v>571.36373207232282</v>
      </c>
      <c r="G4264" s="51">
        <f t="shared" si="1117"/>
        <v>68.380162995458377</v>
      </c>
      <c r="H4264" s="21">
        <f t="shared" si="1112"/>
        <v>1091.224347152928</v>
      </c>
      <c r="I4264" s="21">
        <f t="shared" si="1122"/>
        <v>1096.8093188807009</v>
      </c>
      <c r="J4264" s="21">
        <f t="shared" si="1123"/>
        <v>199.99903098338891</v>
      </c>
      <c r="K4264" s="60">
        <f t="shared" si="1124"/>
        <v>1890.0000000000002</v>
      </c>
      <c r="L4264" s="61">
        <f t="shared" si="1109"/>
        <v>5.2500000000000009</v>
      </c>
      <c r="M4264" s="13">
        <f t="shared" si="1118"/>
        <v>5250</v>
      </c>
      <c r="O4264" s="21">
        <f t="shared" si="1113"/>
        <v>126.03425968926875</v>
      </c>
      <c r="P4264" s="21">
        <f t="shared" si="1125"/>
        <v>571.4693151421867</v>
      </c>
      <c r="Q4264" s="74">
        <f t="shared" si="1114"/>
        <v>68.377962071000837</v>
      </c>
      <c r="R4264" s="74">
        <f t="shared" si="1115"/>
        <v>1091.4259959626313</v>
      </c>
      <c r="S4264" s="21">
        <f t="shared" si="1110"/>
        <v>1096.8446225718619</v>
      </c>
      <c r="T4264" s="21">
        <f t="shared" si="1119"/>
        <v>200.011909580045</v>
      </c>
    </row>
    <row r="4265" spans="1:20" x14ac:dyDescent="0.25">
      <c r="A4265" s="42">
        <f t="shared" si="1111"/>
        <v>126.00831445327829</v>
      </c>
      <c r="B4265" s="21">
        <f t="shared" si="1120"/>
        <v>126.02331276482424</v>
      </c>
      <c r="C4265" s="21">
        <f t="shared" si="1116"/>
        <v>6047.2619114096033</v>
      </c>
      <c r="D4265" s="13">
        <v>4201</v>
      </c>
      <c r="E4265" s="13">
        <v>4201</v>
      </c>
      <c r="F4265" s="52">
        <f t="shared" si="1121"/>
        <v>571.43210409530718</v>
      </c>
      <c r="G4265" s="51">
        <f t="shared" si="1117"/>
        <v>68.372022984388153</v>
      </c>
      <c r="H4265" s="21">
        <f t="shared" si="1112"/>
        <v>1091.354928098054</v>
      </c>
      <c r="I4265" s="21">
        <f t="shared" si="1122"/>
        <v>1096.9398991913004</v>
      </c>
      <c r="J4265" s="21">
        <f t="shared" si="1123"/>
        <v>199.99902814863273</v>
      </c>
      <c r="K4265" s="60">
        <f t="shared" si="1124"/>
        <v>1890.4500000000003</v>
      </c>
      <c r="L4265" s="61">
        <f t="shared" si="1109"/>
        <v>5.2512500000000006</v>
      </c>
      <c r="M4265" s="13">
        <f t="shared" si="1118"/>
        <v>5251.25</v>
      </c>
      <c r="O4265" s="21">
        <f t="shared" si="1113"/>
        <v>126.01925650384212</v>
      </c>
      <c r="P4265" s="21">
        <f t="shared" si="1125"/>
        <v>571.53768496450868</v>
      </c>
      <c r="Q4265" s="74">
        <f t="shared" si="1114"/>
        <v>68.369822321962943</v>
      </c>
      <c r="R4265" s="74">
        <f t="shared" si="1115"/>
        <v>1091.5565727048015</v>
      </c>
      <c r="S4265" s="21">
        <f t="shared" si="1110"/>
        <v>1096.9752070850006</v>
      </c>
      <c r="T4265" s="21">
        <f t="shared" si="1119"/>
        <v>200.01190253072653</v>
      </c>
    </row>
    <row r="4266" spans="1:20" x14ac:dyDescent="0.25">
      <c r="A4266" s="42">
        <f t="shared" si="1111"/>
        <v>125.99332149540415</v>
      </c>
      <c r="B4266" s="21">
        <f t="shared" si="1120"/>
        <v>126.00831445327829</v>
      </c>
      <c r="C4266" s="21">
        <f t="shared" si="1116"/>
        <v>6299.308536939252</v>
      </c>
      <c r="D4266" s="13">
        <v>4202</v>
      </c>
      <c r="E4266" s="13">
        <v>4202</v>
      </c>
      <c r="F4266" s="52">
        <f t="shared" si="1121"/>
        <v>571.50046798118683</v>
      </c>
      <c r="G4266" s="51">
        <f t="shared" si="1117"/>
        <v>68.363885879599763</v>
      </c>
      <c r="H4266" s="21">
        <f t="shared" si="1112"/>
        <v>1091.4854935024546</v>
      </c>
      <c r="I4266" s="21">
        <f t="shared" si="1122"/>
        <v>1097.0704639594003</v>
      </c>
      <c r="J4266" s="21">
        <f t="shared" si="1123"/>
        <v>199.99902531506211</v>
      </c>
      <c r="K4266" s="60">
        <f t="shared" si="1124"/>
        <v>1890.9000000000003</v>
      </c>
      <c r="L4266" s="61">
        <f t="shared" si="1109"/>
        <v>5.2525000000000013</v>
      </c>
      <c r="M4266" s="13">
        <f t="shared" si="1118"/>
        <v>5252.5</v>
      </c>
      <c r="O4266" s="21">
        <f t="shared" si="1113"/>
        <v>126.00425867489331</v>
      </c>
      <c r="P4266" s="21">
        <f t="shared" si="1125"/>
        <v>571.60604664998766</v>
      </c>
      <c r="Q4266" s="74">
        <f t="shared" si="1114"/>
        <v>68.361685479000286</v>
      </c>
      <c r="R4266" s="74">
        <f t="shared" si="1115"/>
        <v>1091.6871339067466</v>
      </c>
      <c r="S4266" s="21">
        <f t="shared" si="1110"/>
        <v>1097.105776056954</v>
      </c>
      <c r="T4266" s="21">
        <f t="shared" si="1119"/>
        <v>200.01190247699094</v>
      </c>
    </row>
    <row r="4267" spans="1:20" x14ac:dyDescent="0.25">
      <c r="A4267" s="42">
        <f t="shared" si="1111"/>
        <v>125.97833388801754</v>
      </c>
      <c r="B4267" s="21">
        <f t="shared" si="1120"/>
        <v>125.99332149540415</v>
      </c>
      <c r="C4267" s="21">
        <f t="shared" si="1116"/>
        <v>6551.3251658458084</v>
      </c>
      <c r="D4267" s="18">
        <v>4203</v>
      </c>
      <c r="E4267" s="13">
        <v>4203</v>
      </c>
      <c r="F4267" s="52">
        <f t="shared" si="1121"/>
        <v>571.56882373286624</v>
      </c>
      <c r="G4267" s="51">
        <f t="shared" si="1117"/>
        <v>68.355751679364232</v>
      </c>
      <c r="H4267" s="21">
        <f t="shared" si="1112"/>
        <v>1091.6160433716768</v>
      </c>
      <c r="I4267" s="21">
        <f t="shared" si="1122"/>
        <v>1097.201013190549</v>
      </c>
      <c r="J4267" s="21">
        <f t="shared" si="1123"/>
        <v>199.99902248275939</v>
      </c>
      <c r="K4267" s="60">
        <f t="shared" si="1124"/>
        <v>1891.35</v>
      </c>
      <c r="L4267" s="61">
        <f t="shared" si="1109"/>
        <v>5.2537500000000001</v>
      </c>
      <c r="M4267" s="13">
        <f t="shared" si="1118"/>
        <v>5253.75</v>
      </c>
      <c r="O4267" s="21">
        <f t="shared" si="1113"/>
        <v>125.98926619917245</v>
      </c>
      <c r="P4267" s="21">
        <f t="shared" si="1125"/>
        <v>571.67440020152799</v>
      </c>
      <c r="Q4267" s="74">
        <f t="shared" si="1114"/>
        <v>68.353551540349628</v>
      </c>
      <c r="R4267" s="74">
        <f t="shared" si="1115"/>
        <v>1091.817679574013</v>
      </c>
      <c r="S4267" s="21">
        <f t="shared" si="1110"/>
        <v>1097.236329493822</v>
      </c>
      <c r="T4267" s="21">
        <f t="shared" si="1119"/>
        <v>200.01190327005176</v>
      </c>
    </row>
    <row r="4268" spans="1:20" x14ac:dyDescent="0.25">
      <c r="A4268" s="42">
        <f t="shared" si="1111"/>
        <v>125.96335162793692</v>
      </c>
      <c r="B4268" s="21">
        <f t="shared" si="1120"/>
        <v>125.97833388801754</v>
      </c>
      <c r="C4268" s="21">
        <f t="shared" si="1116"/>
        <v>6803.3118088366164</v>
      </c>
      <c r="D4268" s="13">
        <v>4204</v>
      </c>
      <c r="E4268" s="13">
        <v>4204</v>
      </c>
      <c r="F4268" s="52">
        <f t="shared" si="1121"/>
        <v>571.63717135324816</v>
      </c>
      <c r="G4268" s="51">
        <f t="shared" si="1117"/>
        <v>68.347620381953973</v>
      </c>
      <c r="H4268" s="21">
        <f t="shared" si="1112"/>
        <v>1091.7465777112652</v>
      </c>
      <c r="I4268" s="21">
        <f t="shared" si="1122"/>
        <v>1097.3315468902922</v>
      </c>
      <c r="J4268" s="21">
        <f t="shared" si="1123"/>
        <v>199.99901965253477</v>
      </c>
      <c r="K4268" s="60">
        <f t="shared" si="1124"/>
        <v>1891.8000000000002</v>
      </c>
      <c r="L4268" s="61">
        <f t="shared" si="1109"/>
        <v>5.2550000000000008</v>
      </c>
      <c r="M4268" s="13">
        <f t="shared" si="1118"/>
        <v>5255</v>
      </c>
      <c r="O4268" s="21">
        <f t="shared" si="1113"/>
        <v>125.97427907412609</v>
      </c>
      <c r="P4268" s="21">
        <f t="shared" si="1125"/>
        <v>571.74274562203266</v>
      </c>
      <c r="Q4268" s="74">
        <f t="shared" si="1114"/>
        <v>68.345420504625707</v>
      </c>
      <c r="R4268" s="74">
        <f t="shared" si="1115"/>
        <v>1091.9482097121449</v>
      </c>
      <c r="S4268" s="21">
        <f t="shared" si="1110"/>
        <v>1097.366867395657</v>
      </c>
      <c r="T4268" s="21">
        <f t="shared" si="1119"/>
        <v>200.01189564786083</v>
      </c>
    </row>
    <row r="4269" spans="1:20" x14ac:dyDescent="0.25">
      <c r="A4269" s="42">
        <f t="shared" si="1111"/>
        <v>125.94837471198329</v>
      </c>
      <c r="B4269" s="21">
        <f t="shared" si="1120"/>
        <v>125.96335162793692</v>
      </c>
      <c r="C4269" s="21">
        <f t="shared" si="1116"/>
        <v>7055.2684766126513</v>
      </c>
      <c r="D4269" s="13">
        <v>4205</v>
      </c>
      <c r="E4269" s="13">
        <v>4205</v>
      </c>
      <c r="F4269" s="52">
        <f t="shared" si="1121"/>
        <v>571.70551084523379</v>
      </c>
      <c r="G4269" s="51">
        <f t="shared" si="1117"/>
        <v>68.339491985642852</v>
      </c>
      <c r="H4269" s="21">
        <f t="shared" si="1112"/>
        <v>1091.8770965267599</v>
      </c>
      <c r="I4269" s="21">
        <f t="shared" si="1122"/>
        <v>1097.4620650641714</v>
      </c>
      <c r="J4269" s="21">
        <f t="shared" si="1123"/>
        <v>199.99901682277593</v>
      </c>
      <c r="K4269" s="60">
        <f t="shared" si="1124"/>
        <v>1892.25</v>
      </c>
      <c r="L4269" s="61">
        <f t="shared" si="1109"/>
        <v>5.2562499999999996</v>
      </c>
      <c r="M4269" s="13">
        <f t="shared" si="1118"/>
        <v>5256.25</v>
      </c>
      <c r="O4269" s="21">
        <f t="shared" si="1113"/>
        <v>125.95929729627223</v>
      </c>
      <c r="P4269" s="21">
        <f t="shared" si="1125"/>
        <v>571.81108291440262</v>
      </c>
      <c r="Q4269" s="74">
        <f t="shared" si="1114"/>
        <v>68.337292369939348</v>
      </c>
      <c r="R4269" s="74">
        <f t="shared" si="1115"/>
        <v>1092.0787243266832</v>
      </c>
      <c r="S4269" s="21">
        <f t="shared" si="1110"/>
        <v>1097.4973897706182</v>
      </c>
      <c r="T4269" s="21">
        <f t="shared" si="1119"/>
        <v>200.01189203654735</v>
      </c>
    </row>
    <row r="4270" spans="1:20" x14ac:dyDescent="0.25">
      <c r="A4270" s="42">
        <f t="shared" si="1111"/>
        <v>125.93340313698037</v>
      </c>
      <c r="B4270" s="21">
        <f t="shared" si="1120"/>
        <v>125.94837471198329</v>
      </c>
      <c r="C4270" s="21">
        <f t="shared" si="1116"/>
        <v>7307.195179868525</v>
      </c>
      <c r="D4270" s="18">
        <v>4206</v>
      </c>
      <c r="E4270" s="13">
        <v>4206</v>
      </c>
      <c r="F4270" s="52">
        <f t="shared" si="1121"/>
        <v>571.77384221172247</v>
      </c>
      <c r="G4270" s="51">
        <f t="shared" si="1117"/>
        <v>68.331366488706209</v>
      </c>
      <c r="H4270" s="21">
        <f t="shared" si="1112"/>
        <v>1092.0075998236989</v>
      </c>
      <c r="I4270" s="21">
        <f t="shared" si="1122"/>
        <v>1097.5925677177258</v>
      </c>
      <c r="J4270" s="21">
        <f t="shared" si="1123"/>
        <v>199.9990139953228</v>
      </c>
      <c r="K4270" s="60">
        <f t="shared" si="1124"/>
        <v>1892.7000000000003</v>
      </c>
      <c r="L4270" s="61">
        <f t="shared" si="1109"/>
        <v>5.2575000000000012</v>
      </c>
      <c r="M4270" s="13">
        <f t="shared" si="1118"/>
        <v>5257.5</v>
      </c>
      <c r="O4270" s="21">
        <f t="shared" si="1113"/>
        <v>125.94432086212885</v>
      </c>
      <c r="P4270" s="21">
        <f t="shared" si="1125"/>
        <v>571.879412081537</v>
      </c>
      <c r="Q4270" s="74">
        <f t="shared" si="1114"/>
        <v>68.329167134401501</v>
      </c>
      <c r="R4270" s="74">
        <f t="shared" si="1115"/>
        <v>1092.2092234231648</v>
      </c>
      <c r="S4270" s="21">
        <f t="shared" si="1110"/>
        <v>1097.6278966268851</v>
      </c>
      <c r="T4270" s="21">
        <f t="shared" si="1119"/>
        <v>200.01189247388135</v>
      </c>
    </row>
    <row r="4271" spans="1:20" x14ac:dyDescent="0.25">
      <c r="A4271" s="42">
        <f t="shared" si="1111"/>
        <v>125.91843689975451</v>
      </c>
      <c r="B4271" s="21">
        <f t="shared" si="1120"/>
        <v>125.93340313698037</v>
      </c>
      <c r="C4271" s="21">
        <f t="shared" si="1116"/>
        <v>7559.0919292924918</v>
      </c>
      <c r="D4271" s="13">
        <v>4207</v>
      </c>
      <c r="E4271" s="13">
        <v>4207</v>
      </c>
      <c r="F4271" s="52">
        <f t="shared" si="1121"/>
        <v>571.84216545561185</v>
      </c>
      <c r="G4271" s="51">
        <f t="shared" si="1117"/>
        <v>68.32324388942078</v>
      </c>
      <c r="H4271" s="21">
        <f t="shared" si="1112"/>
        <v>1092.1380876076159</v>
      </c>
      <c r="I4271" s="21">
        <f t="shared" si="1122"/>
        <v>1097.7230548564903</v>
      </c>
      <c r="J4271" s="21">
        <f t="shared" si="1123"/>
        <v>199.99901116819842</v>
      </c>
      <c r="K4271" s="60">
        <f t="shared" si="1124"/>
        <v>1893.15</v>
      </c>
      <c r="L4271" s="61">
        <f t="shared" si="1109"/>
        <v>5.25875</v>
      </c>
      <c r="M4271" s="13">
        <f t="shared" si="1118"/>
        <v>5258.75</v>
      </c>
      <c r="O4271" s="21">
        <f t="shared" si="1113"/>
        <v>125.92934976891037</v>
      </c>
      <c r="P4271" s="21">
        <f t="shared" si="1125"/>
        <v>571.94773312633345</v>
      </c>
      <c r="Q4271" s="74">
        <f t="shared" si="1114"/>
        <v>68.321044796500857</v>
      </c>
      <c r="R4271" s="74">
        <f t="shared" si="1115"/>
        <v>1092.3397070071235</v>
      </c>
      <c r="S4271" s="21">
        <f t="shared" si="1110"/>
        <v>1097.7583879665906</v>
      </c>
      <c r="T4271" s="21">
        <f t="shared" si="1119"/>
        <v>200.01188769737902</v>
      </c>
    </row>
    <row r="4272" spans="1:20" x14ac:dyDescent="0.25">
      <c r="A4272" s="42">
        <f t="shared" si="1111"/>
        <v>125.90347599713469</v>
      </c>
      <c r="B4272" s="21">
        <f t="shared" si="1120"/>
        <v>125.91843689975451</v>
      </c>
      <c r="C4272" s="21">
        <f t="shared" si="1116"/>
        <v>7810.9587355664526</v>
      </c>
      <c r="D4272" s="13">
        <v>4208</v>
      </c>
      <c r="E4272" s="13">
        <v>4208</v>
      </c>
      <c r="F4272" s="52">
        <f t="shared" si="1121"/>
        <v>571.91048057979788</v>
      </c>
      <c r="G4272" s="51">
        <f t="shared" si="1117"/>
        <v>68.315124186064722</v>
      </c>
      <c r="H4272" s="21">
        <f t="shared" si="1112"/>
        <v>1092.2685598840417</v>
      </c>
      <c r="I4272" s="21">
        <f t="shared" si="1122"/>
        <v>1097.8535264859975</v>
      </c>
      <c r="J4272" s="21">
        <f t="shared" si="1123"/>
        <v>199.99900834325894</v>
      </c>
      <c r="K4272" s="60">
        <f t="shared" si="1124"/>
        <v>1893.6000000000004</v>
      </c>
      <c r="L4272" s="61">
        <f t="shared" si="1109"/>
        <v>5.2600000000000007</v>
      </c>
      <c r="M4272" s="13">
        <f t="shared" si="1118"/>
        <v>5260</v>
      </c>
      <c r="O4272" s="21">
        <f t="shared" si="1113"/>
        <v>125.91438401313478</v>
      </c>
      <c r="P4272" s="21">
        <f t="shared" si="1125"/>
        <v>572.01604605168779</v>
      </c>
      <c r="Q4272" s="74">
        <f t="shared" si="1114"/>
        <v>68.312925354348295</v>
      </c>
      <c r="R4272" s="74">
        <f t="shared" si="1115"/>
        <v>1092.47017508409</v>
      </c>
      <c r="S4272" s="21">
        <f t="shared" si="1110"/>
        <v>1097.8888637979555</v>
      </c>
      <c r="T4272" s="21">
        <f t="shared" si="1119"/>
        <v>200.01188704329968</v>
      </c>
    </row>
    <row r="4273" spans="1:20" x14ac:dyDescent="0.25">
      <c r="A4273" s="42">
        <f t="shared" si="1111"/>
        <v>125.88852042595252</v>
      </c>
      <c r="B4273" s="21">
        <f t="shared" si="1120"/>
        <v>125.90347599713469</v>
      </c>
      <c r="C4273" s="21">
        <f t="shared" si="1116"/>
        <v>8062.7956093659614</v>
      </c>
      <c r="D4273" s="18">
        <v>4209</v>
      </c>
      <c r="E4273" s="13">
        <v>4209</v>
      </c>
      <c r="F4273" s="52">
        <f t="shared" si="1121"/>
        <v>571.97878758717479</v>
      </c>
      <c r="G4273" s="51">
        <f t="shared" si="1117"/>
        <v>68.307007376917696</v>
      </c>
      <c r="H4273" s="21">
        <f t="shared" si="1112"/>
        <v>1092.3990166585038</v>
      </c>
      <c r="I4273" s="21">
        <f t="shared" si="1122"/>
        <v>1097.9839826117754</v>
      </c>
      <c r="J4273" s="21">
        <f t="shared" si="1123"/>
        <v>199.99900551852687</v>
      </c>
      <c r="K4273" s="60">
        <f t="shared" si="1124"/>
        <v>1894.05</v>
      </c>
      <c r="L4273" s="61">
        <f t="shared" si="1109"/>
        <v>5.2612499999999995</v>
      </c>
      <c r="M4273" s="13">
        <f t="shared" si="1118"/>
        <v>5261.25</v>
      </c>
      <c r="O4273" s="21">
        <f t="shared" si="1113"/>
        <v>125.89942359178434</v>
      </c>
      <c r="P4273" s="21">
        <f t="shared" si="1125"/>
        <v>572.08435086049406</v>
      </c>
      <c r="Q4273" s="74">
        <f t="shared" si="1114"/>
        <v>68.30480880630661</v>
      </c>
      <c r="R4273" s="74">
        <f t="shared" si="1115"/>
        <v>1092.6006276595917</v>
      </c>
      <c r="S4273" s="21">
        <f t="shared" si="1110"/>
        <v>1098.0193241251739</v>
      </c>
      <c r="T4273" s="21">
        <f t="shared" si="1119"/>
        <v>200.01188434452555</v>
      </c>
    </row>
    <row r="4274" spans="1:20" x14ac:dyDescent="0.25">
      <c r="A4274" s="42">
        <f t="shared" si="1111"/>
        <v>125.87357018304225</v>
      </c>
      <c r="B4274" s="21">
        <f t="shared" si="1120"/>
        <v>125.88852042595252</v>
      </c>
      <c r="C4274" s="21">
        <f t="shared" si="1116"/>
        <v>8314.6025613602305</v>
      </c>
      <c r="D4274" s="13">
        <v>4210</v>
      </c>
      <c r="E4274" s="13">
        <v>4210</v>
      </c>
      <c r="F4274" s="52">
        <f t="shared" si="1121"/>
        <v>572.04708648063502</v>
      </c>
      <c r="G4274" s="51">
        <f t="shared" si="1117"/>
        <v>68.2988934602607</v>
      </c>
      <c r="H4274" s="21">
        <f t="shared" si="1112"/>
        <v>1092.5294579365268</v>
      </c>
      <c r="I4274" s="21">
        <f t="shared" si="1122"/>
        <v>1098.1144232393503</v>
      </c>
      <c r="J4274" s="21">
        <f t="shared" si="1123"/>
        <v>199.99900269619147</v>
      </c>
      <c r="K4274" s="60">
        <f t="shared" si="1124"/>
        <v>1894.5000000000005</v>
      </c>
      <c r="L4274" s="61">
        <f t="shared" si="1109"/>
        <v>5.2625000000000011</v>
      </c>
      <c r="M4274" s="13">
        <f t="shared" si="1118"/>
        <v>5262.5</v>
      </c>
      <c r="O4274" s="21">
        <f t="shared" si="1113"/>
        <v>125.88446850207347</v>
      </c>
      <c r="P4274" s="21">
        <f t="shared" si="1125"/>
        <v>572.15264755564488</v>
      </c>
      <c r="Q4274" s="74">
        <f t="shared" si="1114"/>
        <v>68.296695150864508</v>
      </c>
      <c r="R4274" s="74">
        <f t="shared" si="1115"/>
        <v>1092.731064739153</v>
      </c>
      <c r="S4274" s="21">
        <f t="shared" si="1110"/>
        <v>1098.1497689504326</v>
      </c>
      <c r="T4274" s="21">
        <f t="shared" si="1119"/>
        <v>200.01187652728393</v>
      </c>
    </row>
    <row r="4275" spans="1:20" x14ac:dyDescent="0.25">
      <c r="A4275" s="42">
        <f t="shared" si="1111"/>
        <v>125.85862526524076</v>
      </c>
      <c r="B4275" s="21">
        <f t="shared" si="1120"/>
        <v>125.87357018304225</v>
      </c>
      <c r="C4275" s="21">
        <f t="shared" si="1116"/>
        <v>8566.3796022121351</v>
      </c>
      <c r="D4275" s="13">
        <v>4211</v>
      </c>
      <c r="E4275" s="13">
        <v>4211</v>
      </c>
      <c r="F4275" s="52">
        <f t="shared" si="1121"/>
        <v>572.11537726306938</v>
      </c>
      <c r="G4275" s="51">
        <f t="shared" si="1117"/>
        <v>68.290782434376212</v>
      </c>
      <c r="H4275" s="21">
        <f t="shared" si="1112"/>
        <v>1092.6598837236313</v>
      </c>
      <c r="I4275" s="21">
        <f t="shared" si="1122"/>
        <v>1098.2448483742442</v>
      </c>
      <c r="J4275" s="21">
        <f t="shared" si="1123"/>
        <v>199.9989998746394</v>
      </c>
      <c r="K4275" s="60">
        <f t="shared" si="1124"/>
        <v>1894.95</v>
      </c>
      <c r="L4275" s="61">
        <f t="shared" si="1109"/>
        <v>5.2637499999999999</v>
      </c>
      <c r="M4275" s="13">
        <f t="shared" si="1118"/>
        <v>5263.75</v>
      </c>
      <c r="O4275" s="21">
        <f t="shared" si="1113"/>
        <v>125.86951874005588</v>
      </c>
      <c r="P4275" s="21">
        <f t="shared" si="1125"/>
        <v>572.22093614003074</v>
      </c>
      <c r="Q4275" s="74">
        <f t="shared" si="1114"/>
        <v>68.288584385881009</v>
      </c>
      <c r="R4275" s="74">
        <f t="shared" si="1115"/>
        <v>1092.8614863282942</v>
      </c>
      <c r="S4275" s="21">
        <f t="shared" si="1110"/>
        <v>1098.2801982860638</v>
      </c>
      <c r="T4275" s="21">
        <f t="shared" si="1119"/>
        <v>200.01187915290632</v>
      </c>
    </row>
    <row r="4276" spans="1:20" x14ac:dyDescent="0.25">
      <c r="A4276" s="42">
        <f t="shared" si="1111"/>
        <v>125.84368566938757</v>
      </c>
      <c r="B4276" s="21">
        <f t="shared" si="1120"/>
        <v>125.85862526524076</v>
      </c>
      <c r="C4276" s="21">
        <f t="shared" si="1116"/>
        <v>8818.1267425782189</v>
      </c>
      <c r="D4276" s="18">
        <v>4212</v>
      </c>
      <c r="E4276" s="13">
        <v>4212</v>
      </c>
      <c r="F4276" s="52">
        <f t="shared" si="1121"/>
        <v>572.18365993736688</v>
      </c>
      <c r="G4276" s="51">
        <f t="shared" si="1117"/>
        <v>68.282674297548155</v>
      </c>
      <c r="H4276" s="21">
        <f t="shared" si="1112"/>
        <v>1092.790294025335</v>
      </c>
      <c r="I4276" s="21">
        <f t="shared" si="1122"/>
        <v>1098.3752580219759</v>
      </c>
      <c r="J4276" s="21">
        <f t="shared" si="1123"/>
        <v>199.99899705466586</v>
      </c>
      <c r="K4276" s="60">
        <f t="shared" si="1124"/>
        <v>1895.4</v>
      </c>
      <c r="L4276" s="61">
        <f t="shared" si="1109"/>
        <v>5.2650000000000006</v>
      </c>
      <c r="M4276" s="13">
        <f t="shared" si="1118"/>
        <v>5265</v>
      </c>
      <c r="O4276" s="21">
        <f t="shared" si="1113"/>
        <v>125.85457430317811</v>
      </c>
      <c r="P4276" s="21">
        <f t="shared" si="1125"/>
        <v>572.28921661654067</v>
      </c>
      <c r="Q4276" s="74">
        <f t="shared" si="1114"/>
        <v>68.280476509970768</v>
      </c>
      <c r="R4276" s="74">
        <f t="shared" si="1115"/>
        <v>1092.9918924325329</v>
      </c>
      <c r="S4276" s="21">
        <f t="shared" si="1110"/>
        <v>1098.4106121322691</v>
      </c>
      <c r="T4276" s="21">
        <f t="shared" si="1119"/>
        <v>200.01187362612541</v>
      </c>
    </row>
    <row r="4277" spans="1:20" x14ac:dyDescent="0.25">
      <c r="A4277" s="42">
        <f t="shared" si="1111"/>
        <v>125.8287513923248</v>
      </c>
      <c r="B4277" s="21">
        <f t="shared" si="1120"/>
        <v>125.84368566938757</v>
      </c>
      <c r="C4277" s="21">
        <f t="shared" si="1116"/>
        <v>9069.8439931086996</v>
      </c>
      <c r="D4277" s="13">
        <v>4213</v>
      </c>
      <c r="E4277" s="13">
        <v>4213</v>
      </c>
      <c r="F4277" s="52">
        <f t="shared" si="1121"/>
        <v>572.25193450641495</v>
      </c>
      <c r="G4277" s="51">
        <f t="shared" si="1117"/>
        <v>68.274569048061835</v>
      </c>
      <c r="H4277" s="21">
        <f t="shared" si="1112"/>
        <v>1092.9206888471526</v>
      </c>
      <c r="I4277" s="21">
        <f t="shared" si="1122"/>
        <v>1098.5056521880615</v>
      </c>
      <c r="J4277" s="21">
        <f t="shared" si="1123"/>
        <v>199.99899423605171</v>
      </c>
      <c r="K4277" s="60">
        <f t="shared" si="1124"/>
        <v>1895.8500000000001</v>
      </c>
      <c r="L4277" s="61">
        <f t="shared" si="1109"/>
        <v>5.2662500000000003</v>
      </c>
      <c r="M4277" s="13">
        <f t="shared" si="1118"/>
        <v>5266.25</v>
      </c>
      <c r="O4277" s="21">
        <f t="shared" si="1113"/>
        <v>125.83963518795817</v>
      </c>
      <c r="P4277" s="21">
        <f t="shared" si="1125"/>
        <v>572.35748898806196</v>
      </c>
      <c r="Q4277" s="74">
        <f t="shared" si="1114"/>
        <v>68.272371521244665</v>
      </c>
      <c r="R4277" s="74">
        <f t="shared" si="1115"/>
        <v>1093.1222830573836</v>
      </c>
      <c r="S4277" s="21">
        <f t="shared" si="1110"/>
        <v>1098.5410104973705</v>
      </c>
      <c r="T4277" s="21">
        <f t="shared" si="1119"/>
        <v>200.01187240386844</v>
      </c>
    </row>
    <row r="4278" spans="1:20" x14ac:dyDescent="0.25">
      <c r="A4278" s="42">
        <f t="shared" si="1111"/>
        <v>125.81382243089723</v>
      </c>
      <c r="B4278" s="21">
        <f t="shared" si="1120"/>
        <v>125.8287513923248</v>
      </c>
      <c r="C4278" s="21">
        <f t="shared" si="1116"/>
        <v>9321.5313644474754</v>
      </c>
      <c r="D4278" s="13">
        <v>4214</v>
      </c>
      <c r="E4278" s="13">
        <v>4214</v>
      </c>
      <c r="F4278" s="52">
        <f t="shared" si="1121"/>
        <v>572.32020097309919</v>
      </c>
      <c r="G4278" s="51">
        <f t="shared" si="1117"/>
        <v>68.266466684203991</v>
      </c>
      <c r="H4278" s="21">
        <f t="shared" si="1112"/>
        <v>1093.0510681945952</v>
      </c>
      <c r="I4278" s="21">
        <f t="shared" si="1122"/>
        <v>1098.6360308780133</v>
      </c>
      <c r="J4278" s="21">
        <f t="shared" si="1123"/>
        <v>199.99899141889509</v>
      </c>
      <c r="K4278" s="60">
        <f t="shared" si="1124"/>
        <v>1896.3000000000002</v>
      </c>
      <c r="L4278" s="61">
        <f t="shared" si="1109"/>
        <v>5.2675000000000001</v>
      </c>
      <c r="M4278" s="13">
        <f t="shared" si="1118"/>
        <v>5267.5</v>
      </c>
      <c r="O4278" s="21">
        <f t="shared" si="1113"/>
        <v>125.8247013913783</v>
      </c>
      <c r="P4278" s="21">
        <f t="shared" si="1125"/>
        <v>572.42575325747998</v>
      </c>
      <c r="Q4278" s="74">
        <f t="shared" si="1114"/>
        <v>68.264269418065496</v>
      </c>
      <c r="R4278" s="74">
        <f t="shared" si="1115"/>
        <v>1093.2526582083567</v>
      </c>
      <c r="S4278" s="21">
        <f t="shared" si="1110"/>
        <v>1098.6713933856586</v>
      </c>
      <c r="T4278" s="21">
        <f t="shared" si="1119"/>
        <v>200.01186930912351</v>
      </c>
    </row>
    <row r="4279" spans="1:20" x14ac:dyDescent="0.25">
      <c r="A4279" s="42">
        <f t="shared" si="1111"/>
        <v>125.79889878195222</v>
      </c>
      <c r="B4279" s="21">
        <f t="shared" si="1120"/>
        <v>125.81382243089723</v>
      </c>
      <c r="C4279" s="21">
        <f t="shared" si="1116"/>
        <v>9573.1888672321256</v>
      </c>
      <c r="D4279" s="18">
        <v>4215</v>
      </c>
      <c r="E4279" s="13">
        <v>4215</v>
      </c>
      <c r="F4279" s="52">
        <f t="shared" si="1121"/>
        <v>572.38845934030348</v>
      </c>
      <c r="G4279" s="51">
        <f t="shared" si="1117"/>
        <v>68.258367204262811</v>
      </c>
      <c r="H4279" s="21">
        <f t="shared" si="1112"/>
        <v>1093.1814320731705</v>
      </c>
      <c r="I4279" s="21">
        <f t="shared" si="1122"/>
        <v>1098.7663940973403</v>
      </c>
      <c r="J4279" s="21">
        <f t="shared" si="1123"/>
        <v>199.99898860261206</v>
      </c>
      <c r="K4279" s="60">
        <f t="shared" si="1124"/>
        <v>1896.7500000000002</v>
      </c>
      <c r="L4279" s="61">
        <f t="shared" si="1109"/>
        <v>5.2687500000000007</v>
      </c>
      <c r="M4279" s="13">
        <f t="shared" si="1118"/>
        <v>5268.75</v>
      </c>
      <c r="O4279" s="21">
        <f t="shared" si="1113"/>
        <v>125.80977291042079</v>
      </c>
      <c r="P4279" s="21">
        <f t="shared" si="1125"/>
        <v>572.49400942767875</v>
      </c>
      <c r="Q4279" s="74">
        <f t="shared" si="1114"/>
        <v>68.256170198796013</v>
      </c>
      <c r="R4279" s="74">
        <f t="shared" si="1115"/>
        <v>1093.3830178909604</v>
      </c>
      <c r="S4279" s="21">
        <f t="shared" si="1110"/>
        <v>1098.8017608014427</v>
      </c>
      <c r="T4279" s="21">
        <f t="shared" si="1119"/>
        <v>200.01186437417564</v>
      </c>
    </row>
    <row r="4280" spans="1:20" x14ac:dyDescent="0.25">
      <c r="A4280" s="42">
        <f t="shared" si="1111"/>
        <v>125.78398044233977</v>
      </c>
      <c r="B4280" s="21">
        <f t="shared" si="1120"/>
        <v>125.79889878195222</v>
      </c>
      <c r="C4280" s="21">
        <f t="shared" si="1116"/>
        <v>9824.8165120939193</v>
      </c>
      <c r="D4280" s="13">
        <v>4216</v>
      </c>
      <c r="E4280" s="13">
        <v>4216</v>
      </c>
      <c r="F4280" s="52">
        <f t="shared" si="1121"/>
        <v>572.45670961091002</v>
      </c>
      <c r="G4280" s="51">
        <f t="shared" si="1117"/>
        <v>68.250270606527906</v>
      </c>
      <c r="H4280" s="21">
        <f t="shared" si="1112"/>
        <v>1093.3117804883832</v>
      </c>
      <c r="I4280" s="21">
        <f t="shared" si="1122"/>
        <v>1098.8967418515483</v>
      </c>
      <c r="J4280" s="21">
        <f t="shared" si="1123"/>
        <v>199.99898578801415</v>
      </c>
      <c r="K4280" s="60">
        <f t="shared" si="1124"/>
        <v>1897.2000000000003</v>
      </c>
      <c r="L4280" s="61">
        <f t="shared" si="1109"/>
        <v>5.2700000000000005</v>
      </c>
      <c r="M4280" s="13">
        <f t="shared" si="1118"/>
        <v>5270</v>
      </c>
      <c r="O4280" s="21">
        <f t="shared" si="1113"/>
        <v>125.79484974160363</v>
      </c>
      <c r="P4280" s="21">
        <f t="shared" si="1125"/>
        <v>572.56225750154033</v>
      </c>
      <c r="Q4280" s="74">
        <f t="shared" si="1114"/>
        <v>68.248073861547098</v>
      </c>
      <c r="R4280" s="74">
        <f t="shared" si="1115"/>
        <v>1093.5133621106993</v>
      </c>
      <c r="S4280" s="21">
        <f t="shared" si="1110"/>
        <v>1098.9321127531064</v>
      </c>
      <c r="T4280" s="21">
        <f t="shared" si="1119"/>
        <v>200.01186385529959</v>
      </c>
    </row>
    <row r="4281" spans="1:20" x14ac:dyDescent="0.25">
      <c r="A4281" s="42">
        <f t="shared" si="1111"/>
        <v>125.76906740891249</v>
      </c>
      <c r="B4281" s="21">
        <f t="shared" si="1120"/>
        <v>125.78398044233977</v>
      </c>
      <c r="C4281" s="21">
        <f t="shared" si="1116"/>
        <v>10076.414309657825</v>
      </c>
      <c r="D4281" s="13">
        <v>4217</v>
      </c>
      <c r="E4281" s="13">
        <v>4217</v>
      </c>
      <c r="F4281" s="52">
        <f t="shared" si="1121"/>
        <v>572.5249517877993</v>
      </c>
      <c r="G4281" s="51">
        <f t="shared" si="1117"/>
        <v>68.242176889290249</v>
      </c>
      <c r="H4281" s="21">
        <f t="shared" si="1112"/>
        <v>1093.4421134457348</v>
      </c>
      <c r="I4281" s="21">
        <f t="shared" si="1122"/>
        <v>1099.0270741461402</v>
      </c>
      <c r="J4281" s="21">
        <f t="shared" si="1123"/>
        <v>199.99898297486635</v>
      </c>
      <c r="K4281" s="60">
        <f t="shared" si="1124"/>
        <v>1897.65</v>
      </c>
      <c r="L4281" s="61">
        <f t="shared" si="1109"/>
        <v>5.2712500000000002</v>
      </c>
      <c r="M4281" s="13">
        <f t="shared" si="1118"/>
        <v>5271.25</v>
      </c>
      <c r="O4281" s="21">
        <f t="shared" si="1113"/>
        <v>125.77993188214123</v>
      </c>
      <c r="P4281" s="21">
        <f t="shared" si="1125"/>
        <v>572.6304974819451</v>
      </c>
      <c r="Q4281" s="74">
        <f t="shared" si="1114"/>
        <v>68.239980404807511</v>
      </c>
      <c r="R4281" s="74">
        <f t="shared" si="1115"/>
        <v>1093.6436908730743</v>
      </c>
      <c r="S4281" s="21">
        <f t="shared" si="1110"/>
        <v>1099.0624492429697</v>
      </c>
      <c r="T4281" s="21">
        <f t="shared" si="1119"/>
        <v>200.01185845432931</v>
      </c>
    </row>
    <row r="4282" spans="1:20" x14ac:dyDescent="0.25">
      <c r="A4282" s="42">
        <f t="shared" si="1111"/>
        <v>125.75415967852561</v>
      </c>
      <c r="B4282" s="21">
        <f t="shared" si="1120"/>
        <v>125.76906740891249</v>
      </c>
      <c r="C4282" s="21">
        <f t="shared" si="1116"/>
        <v>10327.982270542505</v>
      </c>
      <c r="D4282" s="18">
        <v>4218</v>
      </c>
      <c r="E4282" s="13">
        <v>4218</v>
      </c>
      <c r="F4282" s="52">
        <f t="shared" si="1121"/>
        <v>572.59318587385019</v>
      </c>
      <c r="G4282" s="51">
        <f t="shared" si="1117"/>
        <v>68.234086050842279</v>
      </c>
      <c r="H4282" s="21">
        <f t="shared" si="1112"/>
        <v>1093.5724309507229</v>
      </c>
      <c r="I4282" s="21">
        <f t="shared" si="1122"/>
        <v>1099.1573909866154</v>
      </c>
      <c r="J4282" s="21">
        <f t="shared" si="1123"/>
        <v>199.99898016294929</v>
      </c>
      <c r="K4282" s="60">
        <f t="shared" si="1124"/>
        <v>1898.1000000000001</v>
      </c>
      <c r="L4282" s="61">
        <f t="shared" si="1109"/>
        <v>5.2725</v>
      </c>
      <c r="M4282" s="13">
        <f t="shared" si="1118"/>
        <v>5272.5</v>
      </c>
      <c r="O4282" s="21">
        <f t="shared" si="1113"/>
        <v>125.76501932831943</v>
      </c>
      <c r="P4282" s="21">
        <f t="shared" si="1125"/>
        <v>572.69872937177161</v>
      </c>
      <c r="Q4282" s="74">
        <f t="shared" si="1114"/>
        <v>68.231889826562181</v>
      </c>
      <c r="R4282" s="74">
        <f t="shared" si="1115"/>
        <v>1093.774004183583</v>
      </c>
      <c r="S4282" s="21">
        <f t="shared" si="1110"/>
        <v>1099.1927702814858</v>
      </c>
      <c r="T4282" s="21">
        <f t="shared" si="1119"/>
        <v>200.01186065697578</v>
      </c>
    </row>
    <row r="4283" spans="1:20" x14ac:dyDescent="0.25">
      <c r="A4283" s="42">
        <f t="shared" si="1111"/>
        <v>125.73925724803695</v>
      </c>
      <c r="B4283" s="21">
        <f t="shared" si="1120"/>
        <v>125.75415967852561</v>
      </c>
      <c r="C4283" s="21">
        <f t="shared" si="1116"/>
        <v>10579.52040536033</v>
      </c>
      <c r="D4283" s="13">
        <v>4219</v>
      </c>
      <c r="E4283" s="13">
        <v>4219</v>
      </c>
      <c r="F4283" s="52">
        <f t="shared" si="1121"/>
        <v>572.66141187193966</v>
      </c>
      <c r="G4283" s="51">
        <f t="shared" si="1117"/>
        <v>68.225998089477869</v>
      </c>
      <c r="H4283" s="21">
        <f t="shared" si="1112"/>
        <v>1093.7027330088429</v>
      </c>
      <c r="I4283" s="21">
        <f t="shared" si="1122"/>
        <v>1099.2876923784697</v>
      </c>
      <c r="J4283" s="21">
        <f t="shared" si="1123"/>
        <v>199.99897735234543</v>
      </c>
      <c r="K4283" s="60">
        <f t="shared" si="1124"/>
        <v>1898.5500000000002</v>
      </c>
      <c r="L4283" s="61">
        <f t="shared" si="1109"/>
        <v>5.2737500000000006</v>
      </c>
      <c r="M4283" s="13">
        <f t="shared" si="1118"/>
        <v>5273.75</v>
      </c>
      <c r="O4283" s="21">
        <f t="shared" si="1113"/>
        <v>125.75011207781692</v>
      </c>
      <c r="P4283" s="21">
        <f t="shared" si="1125"/>
        <v>572.76695317389715</v>
      </c>
      <c r="Q4283" s="74">
        <f t="shared" si="1114"/>
        <v>68.223802125551714</v>
      </c>
      <c r="R4283" s="74">
        <f t="shared" si="1115"/>
        <v>1093.9043020477206</v>
      </c>
      <c r="S4283" s="21">
        <f t="shared" si="1110"/>
        <v>1099.3230758669549</v>
      </c>
      <c r="T4283" s="21">
        <f t="shared" si="1119"/>
        <v>200.01185181593803</v>
      </c>
    </row>
    <row r="4284" spans="1:20" x14ac:dyDescent="0.25">
      <c r="A4284" s="42">
        <f t="shared" si="1111"/>
        <v>125.72436011430695</v>
      </c>
      <c r="B4284" s="21">
        <f t="shared" si="1120"/>
        <v>125.73925724803695</v>
      </c>
      <c r="C4284" s="21">
        <f t="shared" si="1116"/>
        <v>10831.028724717382</v>
      </c>
      <c r="D4284" s="13">
        <v>4220</v>
      </c>
      <c r="E4284" s="13">
        <v>4220</v>
      </c>
      <c r="F4284" s="52">
        <f t="shared" si="1121"/>
        <v>572.7296297849432</v>
      </c>
      <c r="G4284" s="51">
        <f t="shared" si="1117"/>
        <v>68.217913003492271</v>
      </c>
      <c r="H4284" s="21">
        <f t="shared" si="1112"/>
        <v>1093.8330196255858</v>
      </c>
      <c r="I4284" s="21">
        <f t="shared" si="1122"/>
        <v>1099.4179783271959</v>
      </c>
      <c r="J4284" s="21">
        <f t="shared" si="1123"/>
        <v>199.99897454250197</v>
      </c>
      <c r="K4284" s="60">
        <f t="shared" si="1124"/>
        <v>1899.0000000000002</v>
      </c>
      <c r="L4284" s="61">
        <f t="shared" si="1109"/>
        <v>5.2750000000000004</v>
      </c>
      <c r="M4284" s="13">
        <f t="shared" si="1118"/>
        <v>5275</v>
      </c>
      <c r="O4284" s="21">
        <f t="shared" si="1113"/>
        <v>125.73521012668743</v>
      </c>
      <c r="P4284" s="21">
        <f t="shared" si="1125"/>
        <v>572.83516889119676</v>
      </c>
      <c r="Q4284" s="74">
        <f t="shared" si="1114"/>
        <v>68.215717299635102</v>
      </c>
      <c r="R4284" s="74">
        <f t="shared" si="1115"/>
        <v>1094.0345844709782</v>
      </c>
      <c r="S4284" s="21">
        <f t="shared" si="1110"/>
        <v>1099.4533660119</v>
      </c>
      <c r="T4284" s="21">
        <f t="shared" si="1119"/>
        <v>200.01185376721679</v>
      </c>
    </row>
    <row r="4285" spans="1:20" x14ac:dyDescent="0.25">
      <c r="A4285" s="42">
        <f t="shared" si="1111"/>
        <v>125.70946827419864</v>
      </c>
      <c r="B4285" s="21">
        <f t="shared" si="1120"/>
        <v>125.72436011430695</v>
      </c>
      <c r="C4285" s="21">
        <f t="shared" si="1116"/>
        <v>11082.507239213455</v>
      </c>
      <c r="D4285" s="18">
        <v>4221</v>
      </c>
      <c r="E4285" s="13">
        <v>4221</v>
      </c>
      <c r="F4285" s="52">
        <f t="shared" si="1121"/>
        <v>572.79783961573435</v>
      </c>
      <c r="G4285" s="51">
        <f t="shared" si="1117"/>
        <v>68.209830791182156</v>
      </c>
      <c r="H4285" s="21">
        <f t="shared" si="1112"/>
        <v>1093.9632908064405</v>
      </c>
      <c r="I4285" s="21">
        <f t="shared" si="1122"/>
        <v>1099.5482488382841</v>
      </c>
      <c r="J4285" s="21">
        <f t="shared" si="1123"/>
        <v>199.9989717352465</v>
      </c>
      <c r="K4285" s="60">
        <f t="shared" si="1124"/>
        <v>1899.45</v>
      </c>
      <c r="L4285" s="61">
        <f t="shared" si="1109"/>
        <v>5.2762500000000001</v>
      </c>
      <c r="M4285" s="13">
        <f t="shared" si="1118"/>
        <v>5276.25</v>
      </c>
      <c r="O4285" s="21">
        <f t="shared" si="1113"/>
        <v>125.72031347237748</v>
      </c>
      <c r="P4285" s="21">
        <f t="shared" si="1125"/>
        <v>572.90337652654421</v>
      </c>
      <c r="Q4285" s="74">
        <f t="shared" si="1114"/>
        <v>68.207635347427015</v>
      </c>
      <c r="R4285" s="74">
        <f t="shared" si="1115"/>
        <v>1094.1648514588439</v>
      </c>
      <c r="S4285" s="21">
        <f t="shared" si="1110"/>
        <v>1099.5836407166873</v>
      </c>
      <c r="T4285" s="21">
        <f t="shared" si="1119"/>
        <v>200.01184785428867</v>
      </c>
    </row>
    <row r="4286" spans="1:20" x14ac:dyDescent="0.25">
      <c r="A4286" s="42">
        <f t="shared" si="1111"/>
        <v>125.69458172457769</v>
      </c>
      <c r="B4286" s="21">
        <f t="shared" si="1120"/>
        <v>125.70946827419864</v>
      </c>
      <c r="C4286" s="21">
        <f t="shared" si="1116"/>
        <v>11333.95595944207</v>
      </c>
      <c r="D4286" s="13">
        <v>4222</v>
      </c>
      <c r="E4286" s="13">
        <v>4222</v>
      </c>
      <c r="F4286" s="52">
        <f t="shared" si="1121"/>
        <v>572.86604136718518</v>
      </c>
      <c r="G4286" s="51">
        <f t="shared" si="1117"/>
        <v>68.20175145084562</v>
      </c>
      <c r="H4286" s="21">
        <f t="shared" si="1112"/>
        <v>1094.0935465568916</v>
      </c>
      <c r="I4286" s="21">
        <f t="shared" si="1122"/>
        <v>1099.67850391722</v>
      </c>
      <c r="J4286" s="21">
        <f t="shared" si="1123"/>
        <v>199.99896892828096</v>
      </c>
      <c r="K4286" s="60">
        <f t="shared" si="1124"/>
        <v>1899.9000000000003</v>
      </c>
      <c r="L4286" s="61">
        <f t="shared" si="1109"/>
        <v>5.2775000000000007</v>
      </c>
      <c r="M4286" s="13">
        <f t="shared" si="1118"/>
        <v>5277.5</v>
      </c>
      <c r="O4286" s="21">
        <f t="shared" si="1113"/>
        <v>125.7054221114051</v>
      </c>
      <c r="P4286" s="21">
        <f t="shared" si="1125"/>
        <v>572.97157608281123</v>
      </c>
      <c r="Q4286" s="74">
        <f t="shared" si="1114"/>
        <v>68.199556267038361</v>
      </c>
      <c r="R4286" s="74">
        <f t="shared" si="1115"/>
        <v>1094.2951030168028</v>
      </c>
      <c r="S4286" s="21">
        <f t="shared" si="1110"/>
        <v>1099.7138999898211</v>
      </c>
      <c r="T4286" s="21">
        <f t="shared" si="1119"/>
        <v>200.01184657607425</v>
      </c>
    </row>
    <row r="4287" spans="1:20" x14ac:dyDescent="0.25">
      <c r="A4287" s="42">
        <f t="shared" si="1111"/>
        <v>125.6797004623123</v>
      </c>
      <c r="B4287" s="21">
        <f t="shared" si="1120"/>
        <v>125.69458172457769</v>
      </c>
      <c r="C4287" s="21">
        <f t="shared" si="1116"/>
        <v>11585.374895990468</v>
      </c>
      <c r="D4287" s="13">
        <v>4223</v>
      </c>
      <c r="E4287" s="13">
        <v>4223</v>
      </c>
      <c r="F4287" s="52">
        <f t="shared" si="1121"/>
        <v>572.93423504216594</v>
      </c>
      <c r="G4287" s="51">
        <f t="shared" si="1117"/>
        <v>68.193674980782163</v>
      </c>
      <c r="H4287" s="21">
        <f t="shared" si="1112"/>
        <v>1094.2237868824211</v>
      </c>
      <c r="I4287" s="21">
        <f t="shared" si="1122"/>
        <v>1099.8087435694872</v>
      </c>
      <c r="J4287" s="21">
        <f t="shared" si="1123"/>
        <v>199.99896612309993</v>
      </c>
      <c r="K4287" s="60">
        <f t="shared" si="1124"/>
        <v>1900.35</v>
      </c>
      <c r="L4287" s="61">
        <f t="shared" si="1109"/>
        <v>5.2787499999999996</v>
      </c>
      <c r="M4287" s="13">
        <f t="shared" si="1118"/>
        <v>5278.75</v>
      </c>
      <c r="O4287" s="21">
        <f t="shared" si="1113"/>
        <v>125.69053604075251</v>
      </c>
      <c r="P4287" s="21">
        <f t="shared" si="1125"/>
        <v>573.03976756286806</v>
      </c>
      <c r="Q4287" s="74">
        <f t="shared" si="1114"/>
        <v>68.191480056831878</v>
      </c>
      <c r="R4287" s="74">
        <f t="shared" si="1115"/>
        <v>1094.4253391503364</v>
      </c>
      <c r="S4287" s="21">
        <f t="shared" si="1110"/>
        <v>1099.8441438357665</v>
      </c>
      <c r="T4287" s="21">
        <f t="shared" si="1119"/>
        <v>200.01184373587495</v>
      </c>
    </row>
    <row r="4288" spans="1:20" x14ac:dyDescent="0.25">
      <c r="A4288" s="42">
        <f t="shared" si="1111"/>
        <v>125.66482448427332</v>
      </c>
      <c r="B4288" s="21">
        <f t="shared" si="1120"/>
        <v>125.6797004623123</v>
      </c>
      <c r="C4288" s="21">
        <f t="shared" si="1116"/>
        <v>11836.764059439623</v>
      </c>
      <c r="D4288" s="18">
        <v>4224</v>
      </c>
      <c r="E4288" s="13">
        <v>4224</v>
      </c>
      <c r="F4288" s="52">
        <f t="shared" si="1121"/>
        <v>573.00242064354518</v>
      </c>
      <c r="G4288" s="51">
        <f t="shared" si="1117"/>
        <v>68.185601379292692</v>
      </c>
      <c r="H4288" s="21">
        <f t="shared" si="1112"/>
        <v>1094.3540117885077</v>
      </c>
      <c r="I4288" s="21">
        <f t="shared" si="1122"/>
        <v>1099.9389678005653</v>
      </c>
      <c r="J4288" s="21">
        <f t="shared" si="1123"/>
        <v>199.99896331911896</v>
      </c>
      <c r="K4288" s="60">
        <f t="shared" si="1124"/>
        <v>1900.8000000000004</v>
      </c>
      <c r="L4288" s="61">
        <f t="shared" si="1109"/>
        <v>5.2800000000000011</v>
      </c>
      <c r="M4288" s="13">
        <f t="shared" si="1118"/>
        <v>5280</v>
      </c>
      <c r="O4288" s="21">
        <f t="shared" si="1113"/>
        <v>125.67565525740201</v>
      </c>
      <c r="P4288" s="21">
        <f t="shared" si="1125"/>
        <v>573.10795096958327</v>
      </c>
      <c r="Q4288" s="74">
        <f t="shared" si="1114"/>
        <v>68.183406715170364</v>
      </c>
      <c r="R4288" s="74">
        <f t="shared" si="1115"/>
        <v>1094.5555598649232</v>
      </c>
      <c r="S4288" s="21">
        <f t="shared" si="1110"/>
        <v>1099.9743722590058</v>
      </c>
      <c r="T4288" s="21">
        <f t="shared" si="1119"/>
        <v>200.01183936432926</v>
      </c>
    </row>
    <row r="4289" spans="1:20" x14ac:dyDescent="0.25">
      <c r="A4289" s="42">
        <f t="shared" si="1111"/>
        <v>125.64995378733417</v>
      </c>
      <c r="B4289" s="21">
        <f t="shared" si="1120"/>
        <v>125.66482448427332</v>
      </c>
      <c r="C4289" s="21">
        <f t="shared" si="1116"/>
        <v>12088.123460364248</v>
      </c>
      <c r="D4289" s="13">
        <v>4225</v>
      </c>
      <c r="E4289" s="13">
        <v>4225</v>
      </c>
      <c r="F4289" s="52">
        <f t="shared" si="1121"/>
        <v>573.07059817418985</v>
      </c>
      <c r="G4289" s="51">
        <f t="shared" si="1117"/>
        <v>68.177530644679535</v>
      </c>
      <c r="H4289" s="21">
        <f t="shared" si="1112"/>
        <v>1094.4842212806263</v>
      </c>
      <c r="I4289" s="21">
        <f t="shared" si="1122"/>
        <v>1100.0691766159309</v>
      </c>
      <c r="J4289" s="21">
        <f t="shared" si="1123"/>
        <v>199.99896051646769</v>
      </c>
      <c r="K4289" s="60">
        <f t="shared" si="1124"/>
        <v>1901.25</v>
      </c>
      <c r="L4289" s="61">
        <f t="shared" ref="L4289:L4352" si="1126">K4289/360</f>
        <v>5.28125</v>
      </c>
      <c r="M4289" s="13">
        <f t="shared" si="1118"/>
        <v>5281.25</v>
      </c>
      <c r="O4289" s="21">
        <f t="shared" si="1113"/>
        <v>125.66077975787158</v>
      </c>
      <c r="P4289" s="21">
        <f t="shared" si="1125"/>
        <v>573.17612630582346</v>
      </c>
      <c r="Q4289" s="74">
        <f t="shared" si="1114"/>
        <v>68.175336240164697</v>
      </c>
      <c r="R4289" s="74">
        <f t="shared" si="1115"/>
        <v>1094.6857651660382</v>
      </c>
      <c r="S4289" s="21">
        <f t="shared" ref="S4289:S4352" si="1127">$C$36/(O4289/$C$32)*30/PI()</f>
        <v>1100.104585268105</v>
      </c>
      <c r="T4289" s="21">
        <f t="shared" si="1119"/>
        <v>200.01183973951677</v>
      </c>
    </row>
    <row r="4290" spans="1:20" x14ac:dyDescent="0.25">
      <c r="A4290" s="42">
        <f t="shared" ref="A4290:A4353" si="1128">B4290-(2*B4290+0)/(4*D4290+1)</f>
        <v>125.63508836837086</v>
      </c>
      <c r="B4290" s="21">
        <f t="shared" si="1120"/>
        <v>125.64995378733417</v>
      </c>
      <c r="C4290" s="21">
        <f t="shared" si="1116"/>
        <v>12339.453109332795</v>
      </c>
      <c r="D4290" s="13">
        <v>4226</v>
      </c>
      <c r="E4290" s="13">
        <v>4226</v>
      </c>
      <c r="F4290" s="52">
        <f t="shared" si="1121"/>
        <v>573.1387676369651</v>
      </c>
      <c r="G4290" s="51">
        <f t="shared" si="1117"/>
        <v>68.169462775246402</v>
      </c>
      <c r="H4290" s="21">
        <f t="shared" ref="H4290:H4353" si="1129">((($C$18/100)*(B4290/$C$32))+H4289*PI()/30)*30/PI()</f>
        <v>1094.6144153642497</v>
      </c>
      <c r="I4290" s="21">
        <f t="shared" si="1122"/>
        <v>1100.1993700210573</v>
      </c>
      <c r="J4290" s="21">
        <f t="shared" si="1123"/>
        <v>199.99895771489517</v>
      </c>
      <c r="K4290" s="60">
        <f t="shared" si="1124"/>
        <v>1901.7000000000003</v>
      </c>
      <c r="L4290" s="61">
        <f t="shared" si="1126"/>
        <v>5.2825000000000006</v>
      </c>
      <c r="M4290" s="13">
        <f t="shared" si="1118"/>
        <v>5282.5</v>
      </c>
      <c r="O4290" s="21">
        <f t="shared" ref="O4290:O4353" si="1130">$O$65*(1/$C$33)*(SQRT(D4289+1)-SQRT(D4289))</f>
        <v>125.64590953937564</v>
      </c>
      <c r="P4290" s="21">
        <f t="shared" si="1125"/>
        <v>573.24429357445376</v>
      </c>
      <c r="Q4290" s="74">
        <f t="shared" ref="Q4290:Q4353" si="1131">O4290/$C$32*(10^6)</f>
        <v>68.16726863030361</v>
      </c>
      <c r="R4290" s="74">
        <f t="shared" ref="R4290:R4353" si="1132">((($C$18/100)*(O4290/$C$32))+R4289*PI()/30)*30/PI()</f>
        <v>1094.8159550591531</v>
      </c>
      <c r="S4290" s="21">
        <f t="shared" si="1127"/>
        <v>1100.2347828655543</v>
      </c>
      <c r="T4290" s="21">
        <f t="shared" si="1119"/>
        <v>200.01183553358726</v>
      </c>
    </row>
    <row r="4291" spans="1:20" x14ac:dyDescent="0.25">
      <c r="A4291" s="42">
        <f t="shared" si="1128"/>
        <v>125.62022822426199</v>
      </c>
      <c r="B4291" s="21">
        <f t="shared" si="1120"/>
        <v>125.63508836837086</v>
      </c>
      <c r="C4291" s="21">
        <f t="shared" ref="C4291:C4354" si="1133">MOD(((2*B4290)+C4290),(4*D4290+1))</f>
        <v>12590.753016907463</v>
      </c>
      <c r="D4291" s="18">
        <v>4227</v>
      </c>
      <c r="E4291" s="13">
        <v>4227</v>
      </c>
      <c r="F4291" s="52">
        <f t="shared" si="1121"/>
        <v>573.20692903473434</v>
      </c>
      <c r="G4291" s="51">
        <f t="shared" ref="G4291:G4354" si="1134">B4291/$C$32*(10^6)</f>
        <v>68.161397769298432</v>
      </c>
      <c r="H4291" s="21">
        <f t="shared" si="1129"/>
        <v>1094.7445940448461</v>
      </c>
      <c r="I4291" s="21">
        <f t="shared" si="1122"/>
        <v>1100.3295480214147</v>
      </c>
      <c r="J4291" s="21">
        <f t="shared" si="1123"/>
        <v>199.99895491486447</v>
      </c>
      <c r="K4291" s="60">
        <f t="shared" si="1124"/>
        <v>1902.15</v>
      </c>
      <c r="L4291" s="61">
        <f t="shared" si="1126"/>
        <v>5.2837500000000004</v>
      </c>
      <c r="M4291" s="13">
        <f t="shared" ref="M4291:M4354" si="1135">D4291*$E$28</f>
        <v>5283.75</v>
      </c>
      <c r="O4291" s="21">
        <f t="shared" si="1130"/>
        <v>125.63104459889644</v>
      </c>
      <c r="P4291" s="21">
        <f t="shared" si="1125"/>
        <v>573.31245277833773</v>
      </c>
      <c r="Q4291" s="74">
        <f t="shared" si="1131"/>
        <v>68.1592038839499</v>
      </c>
      <c r="R4291" s="74">
        <f t="shared" si="1132"/>
        <v>1094.9461295497374</v>
      </c>
      <c r="S4291" s="21">
        <f t="shared" si="1127"/>
        <v>1100.364965055893</v>
      </c>
      <c r="T4291" s="21">
        <f t="shared" ref="T4291:T4354" si="1136">(S4291-S4290)*PI()/30/((P4291-P4290)/1000)</f>
        <v>200.01182989780796</v>
      </c>
    </row>
    <row r="4292" spans="1:20" x14ac:dyDescent="0.25">
      <c r="A4292" s="42">
        <f t="shared" si="1128"/>
        <v>125.60537335188876</v>
      </c>
      <c r="B4292" s="21">
        <f t="shared" ref="B4292:B4355" si="1137">A4291</f>
        <v>125.62022822426199</v>
      </c>
      <c r="C4292" s="21">
        <f t="shared" si="1133"/>
        <v>12842.023193644205</v>
      </c>
      <c r="D4292" s="13">
        <v>4228</v>
      </c>
      <c r="E4292" s="13">
        <v>4228</v>
      </c>
      <c r="F4292" s="52">
        <f t="shared" ref="F4292:F4355" si="1138">B4292/$C$32*1000+F4291</f>
        <v>573.27508237035954</v>
      </c>
      <c r="G4292" s="51">
        <f t="shared" si="1134"/>
        <v>68.153335625142134</v>
      </c>
      <c r="H4292" s="21">
        <f t="shared" si="1129"/>
        <v>1094.8747573278813</v>
      </c>
      <c r="I4292" s="21">
        <f t="shared" si="1122"/>
        <v>1100.4597106224703</v>
      </c>
      <c r="J4292" s="21">
        <f t="shared" si="1123"/>
        <v>199.99895211652122</v>
      </c>
      <c r="K4292" s="60">
        <f t="shared" si="1124"/>
        <v>1902.6000000000004</v>
      </c>
      <c r="L4292" s="61">
        <f t="shared" si="1126"/>
        <v>5.285000000000001</v>
      </c>
      <c r="M4292" s="13">
        <f t="shared" si="1135"/>
        <v>5285</v>
      </c>
      <c r="O4292" s="21">
        <f t="shared" si="1130"/>
        <v>125.61618493295198</v>
      </c>
      <c r="P4292" s="21">
        <f t="shared" si="1125"/>
        <v>573.38060392033697</v>
      </c>
      <c r="Q4292" s="74">
        <f t="shared" si="1131"/>
        <v>68.151141999214389</v>
      </c>
      <c r="R4292" s="74">
        <f t="shared" si="1132"/>
        <v>1095.0762886432558</v>
      </c>
      <c r="S4292" s="21">
        <f t="shared" si="1127"/>
        <v>1100.4951318477474</v>
      </c>
      <c r="T4292" s="21">
        <f t="shared" si="1136"/>
        <v>200.01182911741512</v>
      </c>
    </row>
    <row r="4293" spans="1:20" x14ac:dyDescent="0.25">
      <c r="A4293" s="42">
        <f t="shared" si="1128"/>
        <v>125.59052374813491</v>
      </c>
      <c r="B4293" s="21">
        <f t="shared" si="1137"/>
        <v>125.60537335188876</v>
      </c>
      <c r="C4293" s="21">
        <f t="shared" si="1133"/>
        <v>13093.263650092729</v>
      </c>
      <c r="D4293" s="13">
        <v>4229</v>
      </c>
      <c r="E4293" s="13">
        <v>4229</v>
      </c>
      <c r="F4293" s="52">
        <f t="shared" si="1138"/>
        <v>573.3432276467006</v>
      </c>
      <c r="G4293" s="51">
        <f t="shared" si="1134"/>
        <v>68.145276341085477</v>
      </c>
      <c r="H4293" s="21">
        <f t="shared" si="1129"/>
        <v>1095.0049052188178</v>
      </c>
      <c r="I4293" s="21">
        <f t="shared" si="1122"/>
        <v>1100.5898578296872</v>
      </c>
      <c r="J4293" s="21">
        <f t="shared" si="1123"/>
        <v>199.99894931888394</v>
      </c>
      <c r="K4293" s="60">
        <f t="shared" si="1124"/>
        <v>1903.0500000000002</v>
      </c>
      <c r="L4293" s="61">
        <f t="shared" si="1126"/>
        <v>5.2862500000000008</v>
      </c>
      <c r="M4293" s="13">
        <f t="shared" si="1135"/>
        <v>5286.25</v>
      </c>
      <c r="O4293" s="21">
        <f t="shared" si="1130"/>
        <v>125.6013305382924</v>
      </c>
      <c r="P4293" s="21">
        <f t="shared" si="1125"/>
        <v>573.44874700331127</v>
      </c>
      <c r="Q4293" s="74">
        <f t="shared" si="1131"/>
        <v>68.143082974333993</v>
      </c>
      <c r="R4293" s="74">
        <f t="shared" si="1132"/>
        <v>1095.2064323451705</v>
      </c>
      <c r="S4293" s="21">
        <f t="shared" si="1127"/>
        <v>1100.6252832477314</v>
      </c>
      <c r="T4293" s="21">
        <f t="shared" si="1136"/>
        <v>200.0118301067601</v>
      </c>
    </row>
    <row r="4294" spans="1:20" x14ac:dyDescent="0.25">
      <c r="A4294" s="42">
        <f t="shared" si="1128"/>
        <v>125.5756794098868</v>
      </c>
      <c r="B4294" s="21">
        <f t="shared" si="1137"/>
        <v>125.59052374813491</v>
      </c>
      <c r="C4294" s="21">
        <f t="shared" si="1133"/>
        <v>13344.474396796506</v>
      </c>
      <c r="D4294" s="18">
        <v>4230</v>
      </c>
      <c r="E4294" s="13">
        <v>4230</v>
      </c>
      <c r="F4294" s="52">
        <f t="shared" si="1138"/>
        <v>573.41136486661605</v>
      </c>
      <c r="G4294" s="51">
        <f t="shared" si="1134"/>
        <v>68.137219915437782</v>
      </c>
      <c r="H4294" s="21">
        <f t="shared" si="1129"/>
        <v>1095.1350377231147</v>
      </c>
      <c r="I4294" s="21">
        <f t="shared" si="1122"/>
        <v>1100.7199896485261</v>
      </c>
      <c r="J4294" s="21">
        <f t="shared" si="1123"/>
        <v>199.9989465228127</v>
      </c>
      <c r="K4294" s="60">
        <f t="shared" si="1124"/>
        <v>1903.4999999999998</v>
      </c>
      <c r="L4294" s="61">
        <f t="shared" si="1126"/>
        <v>5.2874999999999996</v>
      </c>
      <c r="M4294" s="13">
        <f t="shared" si="1135"/>
        <v>5287.5</v>
      </c>
      <c r="O4294" s="21">
        <f t="shared" si="1130"/>
        <v>125.58648141259637</v>
      </c>
      <c r="P4294" s="21">
        <f t="shared" si="1125"/>
        <v>573.51688203011929</v>
      </c>
      <c r="Q4294" s="74">
        <f t="shared" si="1131"/>
        <v>68.135026808049247</v>
      </c>
      <c r="R4294" s="74">
        <f t="shared" si="1132"/>
        <v>1095.3365606609409</v>
      </c>
      <c r="S4294" s="21">
        <f t="shared" si="1127"/>
        <v>1100.7554192543409</v>
      </c>
      <c r="T4294" s="21">
        <f t="shared" si="1136"/>
        <v>200.01182039301187</v>
      </c>
    </row>
    <row r="4295" spans="1:20" x14ac:dyDescent="0.25">
      <c r="A4295" s="42">
        <f t="shared" si="1128"/>
        <v>125.56084033403334</v>
      </c>
      <c r="B4295" s="21">
        <f t="shared" si="1137"/>
        <v>125.5756794098868</v>
      </c>
      <c r="C4295" s="21">
        <f t="shared" si="1133"/>
        <v>13595.655444292775</v>
      </c>
      <c r="D4295" s="13">
        <v>4231</v>
      </c>
      <c r="E4295" s="13">
        <v>4231</v>
      </c>
      <c r="F4295" s="52">
        <f t="shared" si="1138"/>
        <v>573.47949403296252</v>
      </c>
      <c r="G4295" s="51">
        <f t="shared" si="1134"/>
        <v>68.129166346509763</v>
      </c>
      <c r="H4295" s="21">
        <f t="shared" si="1129"/>
        <v>1095.2651548462279</v>
      </c>
      <c r="I4295" s="21">
        <f t="shared" si="1122"/>
        <v>1100.850106084444</v>
      </c>
      <c r="J4295" s="21">
        <f t="shared" si="1123"/>
        <v>199.99894372804053</v>
      </c>
      <c r="K4295" s="60">
        <f t="shared" si="1124"/>
        <v>1903.9500000000003</v>
      </c>
      <c r="L4295" s="61">
        <f t="shared" si="1126"/>
        <v>5.2887500000000012</v>
      </c>
      <c r="M4295" s="13">
        <f t="shared" si="1135"/>
        <v>5288.75</v>
      </c>
      <c r="O4295" s="21">
        <f t="shared" si="1130"/>
        <v>125.5716375519176</v>
      </c>
      <c r="P4295" s="21">
        <f t="shared" si="1125"/>
        <v>573.58500900361753</v>
      </c>
      <c r="Q4295" s="74">
        <f t="shared" si="1131"/>
        <v>68.126973498219186</v>
      </c>
      <c r="R4295" s="74">
        <f t="shared" si="1132"/>
        <v>1095.4666735960225</v>
      </c>
      <c r="S4295" s="21">
        <f t="shared" si="1127"/>
        <v>1100.8855398803305</v>
      </c>
      <c r="T4295" s="21">
        <f t="shared" si="1136"/>
        <v>200.01182189598862</v>
      </c>
    </row>
    <row r="4296" spans="1:20" x14ac:dyDescent="0.25">
      <c r="A4296" s="42">
        <f t="shared" si="1128"/>
        <v>125.54600651746603</v>
      </c>
      <c r="B4296" s="21">
        <f t="shared" si="1137"/>
        <v>125.56084033403334</v>
      </c>
      <c r="C4296" s="21">
        <f t="shared" si="1133"/>
        <v>13846.806803112549</v>
      </c>
      <c r="D4296" s="13">
        <v>4232</v>
      </c>
      <c r="E4296" s="13">
        <v>4232</v>
      </c>
      <c r="F4296" s="52">
        <f t="shared" si="1138"/>
        <v>573.54761514859513</v>
      </c>
      <c r="G4296" s="51">
        <f t="shared" si="1134"/>
        <v>68.121115632613567</v>
      </c>
      <c r="H4296" s="21">
        <f t="shared" si="1129"/>
        <v>1095.3952565936104</v>
      </c>
      <c r="I4296" s="21">
        <f t="shared" si="1122"/>
        <v>1100.9802071428951</v>
      </c>
      <c r="J4296" s="21">
        <f t="shared" si="1123"/>
        <v>199.99894093471292</v>
      </c>
      <c r="K4296" s="60">
        <f t="shared" si="1124"/>
        <v>1904.3999999999999</v>
      </c>
      <c r="L4296" s="61">
        <f t="shared" si="1126"/>
        <v>5.29</v>
      </c>
      <c r="M4296" s="13">
        <f t="shared" si="1135"/>
        <v>5290</v>
      </c>
      <c r="O4296" s="21">
        <f t="shared" si="1130"/>
        <v>125.5567989534705</v>
      </c>
      <c r="P4296" s="21">
        <f t="shared" si="1125"/>
        <v>573.65312792666089</v>
      </c>
      <c r="Q4296" s="74">
        <f t="shared" si="1131"/>
        <v>68.118923043332529</v>
      </c>
      <c r="R4296" s="74">
        <f t="shared" si="1132"/>
        <v>1095.5967711558678</v>
      </c>
      <c r="S4296" s="21">
        <f t="shared" si="1127"/>
        <v>1101.0156451283033</v>
      </c>
      <c r="T4296" s="21">
        <f t="shared" si="1136"/>
        <v>200.01181901863006</v>
      </c>
    </row>
    <row r="4297" spans="1:20" x14ac:dyDescent="0.25">
      <c r="A4297" s="42">
        <f t="shared" si="1128"/>
        <v>125.53117795707891</v>
      </c>
      <c r="B4297" s="21">
        <f t="shared" si="1137"/>
        <v>125.54600651746603</v>
      </c>
      <c r="C4297" s="21">
        <f t="shared" si="1133"/>
        <v>14097.928483780615</v>
      </c>
      <c r="D4297" s="18">
        <v>4233</v>
      </c>
      <c r="E4297" s="13">
        <v>4233</v>
      </c>
      <c r="F4297" s="52">
        <f t="shared" si="1138"/>
        <v>573.61572821636719</v>
      </c>
      <c r="G4297" s="51">
        <f t="shared" si="1134"/>
        <v>68.113067772062735</v>
      </c>
      <c r="H4297" s="21">
        <f t="shared" si="1129"/>
        <v>1095.5253429707113</v>
      </c>
      <c r="I4297" s="21">
        <f t="shared" ref="I4297:I4360" si="1139">$C$36/(B4297/$C$32)*30/PI()</f>
        <v>1101.1102928293301</v>
      </c>
      <c r="J4297" s="21">
        <f t="shared" ref="J4297:J4360" si="1140">(I4297-I4296)*PI()/30/((F4297-F4296)/1000)</f>
        <v>199.99893814257868</v>
      </c>
      <c r="K4297" s="60">
        <f t="shared" si="1124"/>
        <v>1904.8500000000001</v>
      </c>
      <c r="L4297" s="61">
        <f t="shared" si="1126"/>
        <v>5.2912500000000007</v>
      </c>
      <c r="M4297" s="13">
        <f t="shared" si="1135"/>
        <v>5291.25</v>
      </c>
      <c r="O4297" s="21">
        <f t="shared" si="1130"/>
        <v>125.54196561423736</v>
      </c>
      <c r="P4297" s="21">
        <f t="shared" si="1125"/>
        <v>573.72123880210268</v>
      </c>
      <c r="Q4297" s="74">
        <f t="shared" si="1131"/>
        <v>68.110875441752029</v>
      </c>
      <c r="R4297" s="74">
        <f t="shared" si="1132"/>
        <v>1095.7268533459262</v>
      </c>
      <c r="S4297" s="21">
        <f t="shared" si="1127"/>
        <v>1101.1457350029145</v>
      </c>
      <c r="T4297" s="21">
        <f t="shared" si="1136"/>
        <v>200.01181491905845</v>
      </c>
    </row>
    <row r="4298" spans="1:20" x14ac:dyDescent="0.25">
      <c r="A4298" s="42">
        <f t="shared" si="1128"/>
        <v>125.51635464976863</v>
      </c>
      <c r="B4298" s="21">
        <f t="shared" si="1137"/>
        <v>125.53117795707891</v>
      </c>
      <c r="C4298" s="21">
        <f t="shared" si="1133"/>
        <v>14349.020496815547</v>
      </c>
      <c r="D4298" s="13">
        <v>4234</v>
      </c>
      <c r="E4298" s="13">
        <v>4234</v>
      </c>
      <c r="F4298" s="52">
        <f t="shared" si="1138"/>
        <v>573.68383323913031</v>
      </c>
      <c r="G4298" s="51">
        <f t="shared" si="1134"/>
        <v>68.105022763172158</v>
      </c>
      <c r="H4298" s="21">
        <f t="shared" si="1129"/>
        <v>1095.6554139829773</v>
      </c>
      <c r="I4298" s="21">
        <f t="shared" si="1139"/>
        <v>1101.2403631491966</v>
      </c>
      <c r="J4298" s="21">
        <f t="shared" si="1140"/>
        <v>199.99893535210146</v>
      </c>
      <c r="K4298" s="60">
        <f t="shared" si="1124"/>
        <v>1905.3</v>
      </c>
      <c r="L4298" s="61">
        <f t="shared" si="1126"/>
        <v>5.2924999999999995</v>
      </c>
      <c r="M4298" s="13">
        <f t="shared" si="1135"/>
        <v>5292.5</v>
      </c>
      <c r="O4298" s="21">
        <f t="shared" si="1130"/>
        <v>125.52713753096829</v>
      </c>
      <c r="P4298" s="21">
        <f t="shared" si="1125"/>
        <v>573.78934163279439</v>
      </c>
      <c r="Q4298" s="74">
        <f t="shared" si="1131"/>
        <v>68.102830691714573</v>
      </c>
      <c r="R4298" s="74">
        <f t="shared" si="1132"/>
        <v>1095.8569201716439</v>
      </c>
      <c r="S4298" s="21">
        <f t="shared" si="1127"/>
        <v>1101.2758095108748</v>
      </c>
      <c r="T4298" s="21">
        <f t="shared" si="1136"/>
        <v>200.01181276245214</v>
      </c>
    </row>
    <row r="4299" spans="1:20" x14ac:dyDescent="0.25">
      <c r="A4299" s="42">
        <f t="shared" si="1128"/>
        <v>125.50153659243438</v>
      </c>
      <c r="B4299" s="21">
        <f t="shared" si="1137"/>
        <v>125.51635464976863</v>
      </c>
      <c r="C4299" s="21">
        <f t="shared" si="1133"/>
        <v>14600.082852729705</v>
      </c>
      <c r="D4299" s="13">
        <v>4235</v>
      </c>
      <c r="E4299" s="13">
        <v>4235</v>
      </c>
      <c r="F4299" s="52">
        <f t="shared" si="1138"/>
        <v>573.75193021973462</v>
      </c>
      <c r="G4299" s="51">
        <f t="shared" si="1134"/>
        <v>68.096980604258164</v>
      </c>
      <c r="H4299" s="21">
        <f t="shared" si="1129"/>
        <v>1095.7854696358509</v>
      </c>
      <c r="I4299" s="21">
        <f t="shared" si="1139"/>
        <v>1101.3704181079388</v>
      </c>
      <c r="J4299" s="21">
        <f t="shared" si="1140"/>
        <v>199.99893256237786</v>
      </c>
      <c r="K4299" s="60">
        <f t="shared" si="1124"/>
        <v>1905.7500000000002</v>
      </c>
      <c r="L4299" s="61">
        <f t="shared" si="1126"/>
        <v>5.2937500000000011</v>
      </c>
      <c r="M4299" s="13">
        <f t="shared" si="1135"/>
        <v>5293.75</v>
      </c>
      <c r="O4299" s="21">
        <f t="shared" si="1130"/>
        <v>125.51231470064555</v>
      </c>
      <c r="P4299" s="21">
        <f t="shared" si="1125"/>
        <v>573.85743642158593</v>
      </c>
      <c r="Q4299" s="74">
        <f t="shared" si="1131"/>
        <v>68.094788791582872</v>
      </c>
      <c r="R4299" s="74">
        <f t="shared" si="1132"/>
        <v>1095.9869716384635</v>
      </c>
      <c r="S4299" s="21">
        <f t="shared" si="1127"/>
        <v>1101.4058686568783</v>
      </c>
      <c r="T4299" s="21">
        <f t="shared" si="1136"/>
        <v>200.01180945367565</v>
      </c>
    </row>
    <row r="4300" spans="1:20" x14ac:dyDescent="0.25">
      <c r="A4300" s="42">
        <f t="shared" si="1128"/>
        <v>125.4867237819779</v>
      </c>
      <c r="B4300" s="21">
        <f t="shared" si="1137"/>
        <v>125.50153659243438</v>
      </c>
      <c r="C4300" s="21">
        <f t="shared" si="1133"/>
        <v>14851.115562029243</v>
      </c>
      <c r="D4300" s="18">
        <v>4236</v>
      </c>
      <c r="E4300" s="13">
        <v>4236</v>
      </c>
      <c r="F4300" s="52">
        <f t="shared" si="1138"/>
        <v>573.82001916102831</v>
      </c>
      <c r="G4300" s="51">
        <f t="shared" si="1134"/>
        <v>68.088941293638442</v>
      </c>
      <c r="H4300" s="21">
        <f t="shared" si="1129"/>
        <v>1095.9155099347722</v>
      </c>
      <c r="I4300" s="21">
        <f t="shared" si="1139"/>
        <v>1101.5004577109978</v>
      </c>
      <c r="J4300" s="21">
        <f t="shared" si="1140"/>
        <v>199.99892977418978</v>
      </c>
      <c r="K4300" s="60">
        <f t="shared" si="1124"/>
        <v>1906.2000000000003</v>
      </c>
      <c r="L4300" s="61">
        <f t="shared" si="1126"/>
        <v>5.2950000000000008</v>
      </c>
      <c r="M4300" s="13">
        <f t="shared" si="1135"/>
        <v>5295</v>
      </c>
      <c r="O4300" s="21">
        <f t="shared" si="1130"/>
        <v>125.49749712001928</v>
      </c>
      <c r="P4300" s="21">
        <f t="shared" si="1125"/>
        <v>573.92552317132549</v>
      </c>
      <c r="Q4300" s="74">
        <f t="shared" si="1131"/>
        <v>68.086749739593785</v>
      </c>
      <c r="R4300" s="74">
        <f t="shared" si="1132"/>
        <v>1096.117007751825</v>
      </c>
      <c r="S4300" s="21">
        <f t="shared" si="1127"/>
        <v>1101.5359124476759</v>
      </c>
      <c r="T4300" s="21">
        <f t="shared" si="1136"/>
        <v>200.01180816009443</v>
      </c>
    </row>
    <row r="4301" spans="1:20" x14ac:dyDescent="0.25">
      <c r="A4301" s="42">
        <f t="shared" si="1128"/>
        <v>125.47191621530352</v>
      </c>
      <c r="B4301" s="21">
        <f t="shared" si="1137"/>
        <v>125.4867237819779</v>
      </c>
      <c r="C4301" s="21">
        <f t="shared" si="1133"/>
        <v>15102.118635214112</v>
      </c>
      <c r="D4301" s="13">
        <v>4237</v>
      </c>
      <c r="E4301" s="13">
        <v>4237</v>
      </c>
      <c r="F4301" s="52">
        <f t="shared" si="1138"/>
        <v>573.888100065858</v>
      </c>
      <c r="G4301" s="51">
        <f t="shared" si="1134"/>
        <v>68.080904829632104</v>
      </c>
      <c r="H4301" s="21">
        <f t="shared" si="1129"/>
        <v>1096.0455348851779</v>
      </c>
      <c r="I4301" s="21">
        <f t="shared" si="1139"/>
        <v>1101.6304819638115</v>
      </c>
      <c r="J4301" s="21">
        <f t="shared" si="1140"/>
        <v>199.99892698731733</v>
      </c>
      <c r="K4301" s="60">
        <f t="shared" si="1124"/>
        <v>1906.6500000000003</v>
      </c>
      <c r="L4301" s="61">
        <f t="shared" si="1126"/>
        <v>5.2962500000000006</v>
      </c>
      <c r="M4301" s="13">
        <f t="shared" si="1135"/>
        <v>5296.25</v>
      </c>
      <c r="O4301" s="21">
        <f t="shared" si="1130"/>
        <v>125.48268478630389</v>
      </c>
      <c r="P4301" s="21">
        <f t="shared" si="1125"/>
        <v>573.99360188485969</v>
      </c>
      <c r="Q4301" s="74">
        <f t="shared" si="1131"/>
        <v>68.078713534236059</v>
      </c>
      <c r="R4301" s="74">
        <f t="shared" si="1132"/>
        <v>1096.2470285171648</v>
      </c>
      <c r="S4301" s="21">
        <f t="shared" si="1127"/>
        <v>1101.6659408859614</v>
      </c>
      <c r="T4301" s="21">
        <f t="shared" si="1136"/>
        <v>200.01180264686289</v>
      </c>
    </row>
    <row r="4302" spans="1:20" x14ac:dyDescent="0.25">
      <c r="A4302" s="42">
        <f t="shared" si="1128"/>
        <v>125.45711388931811</v>
      </c>
      <c r="B4302" s="21">
        <f t="shared" si="1137"/>
        <v>125.47191621530352</v>
      </c>
      <c r="C4302" s="21">
        <f t="shared" si="1133"/>
        <v>15353.092082778068</v>
      </c>
      <c r="D4302" s="13">
        <v>4238</v>
      </c>
      <c r="E4302" s="13">
        <v>4238</v>
      </c>
      <c r="F4302" s="52">
        <f t="shared" si="1138"/>
        <v>573.95617293706857</v>
      </c>
      <c r="G4302" s="51">
        <f t="shared" si="1134"/>
        <v>68.07287121055964</v>
      </c>
      <c r="H4302" s="21">
        <f t="shared" si="1129"/>
        <v>1096.1755444925013</v>
      </c>
      <c r="I4302" s="21">
        <f t="shared" si="1139"/>
        <v>1101.7604908718147</v>
      </c>
      <c r="J4302" s="21">
        <f t="shared" si="1140"/>
        <v>199.99892420222437</v>
      </c>
      <c r="K4302" s="60">
        <f t="shared" si="1124"/>
        <v>1907.1000000000004</v>
      </c>
      <c r="L4302" s="61">
        <f t="shared" si="1126"/>
        <v>5.2975000000000012</v>
      </c>
      <c r="M4302" s="13">
        <f t="shared" si="1135"/>
        <v>5297.5</v>
      </c>
      <c r="O4302" s="21">
        <f t="shared" si="1130"/>
        <v>125.46787769601735</v>
      </c>
      <c r="P4302" s="21">
        <f t="shared" si="1125"/>
        <v>574.06167256503329</v>
      </c>
      <c r="Q4302" s="74">
        <f t="shared" si="1131"/>
        <v>68.070680173620531</v>
      </c>
      <c r="R4302" s="74">
        <f t="shared" si="1132"/>
        <v>1096.3770339399159</v>
      </c>
      <c r="S4302" s="21">
        <f t="shared" si="1127"/>
        <v>1101.7959539805627</v>
      </c>
      <c r="T4302" s="21">
        <f t="shared" si="1136"/>
        <v>200.01180235414554</v>
      </c>
    </row>
    <row r="4303" spans="1:20" x14ac:dyDescent="0.25">
      <c r="A4303" s="42">
        <f t="shared" si="1128"/>
        <v>125.4423168009311</v>
      </c>
      <c r="B4303" s="21">
        <f t="shared" si="1137"/>
        <v>125.45711388931811</v>
      </c>
      <c r="C4303" s="21">
        <f t="shared" si="1133"/>
        <v>15604.035915208675</v>
      </c>
      <c r="D4303" s="18">
        <v>4239</v>
      </c>
      <c r="E4303" s="13">
        <v>4239</v>
      </c>
      <c r="F4303" s="52">
        <f t="shared" si="1138"/>
        <v>574.02423777750334</v>
      </c>
      <c r="G4303" s="51">
        <f t="shared" si="1134"/>
        <v>68.064840434742891</v>
      </c>
      <c r="H4303" s="21">
        <f t="shared" si="1129"/>
        <v>1096.3055387621725</v>
      </c>
      <c r="I4303" s="21">
        <f t="shared" si="1139"/>
        <v>1101.8904844404387</v>
      </c>
      <c r="J4303" s="21">
        <f t="shared" si="1140"/>
        <v>199.99892141799148</v>
      </c>
      <c r="K4303" s="60">
        <f t="shared" si="1124"/>
        <v>1907.55</v>
      </c>
      <c r="L4303" s="61">
        <f t="shared" si="1126"/>
        <v>5.2987500000000001</v>
      </c>
      <c r="M4303" s="13">
        <f t="shared" si="1135"/>
        <v>5298.75</v>
      </c>
      <c r="O4303" s="21">
        <f t="shared" si="1130"/>
        <v>125.45307584614197</v>
      </c>
      <c r="P4303" s="21">
        <f t="shared" si="1125"/>
        <v>574.12973521468939</v>
      </c>
      <c r="Q4303" s="74">
        <f t="shared" si="1131"/>
        <v>68.062649656110011</v>
      </c>
      <c r="R4303" s="74">
        <f t="shared" si="1132"/>
        <v>1096.5070240255084</v>
      </c>
      <c r="S4303" s="21">
        <f t="shared" si="1127"/>
        <v>1101.9259517362505</v>
      </c>
      <c r="T4303" s="21">
        <f t="shared" si="1136"/>
        <v>200.01180104674376</v>
      </c>
    </row>
    <row r="4304" spans="1:20" x14ac:dyDescent="0.25">
      <c r="A4304" s="42">
        <f t="shared" si="1128"/>
        <v>125.42752494705445</v>
      </c>
      <c r="B4304" s="21">
        <f t="shared" si="1137"/>
        <v>125.4423168009311</v>
      </c>
      <c r="C4304" s="21">
        <f t="shared" si="1133"/>
        <v>15854.950142987311</v>
      </c>
      <c r="D4304" s="13">
        <v>4240</v>
      </c>
      <c r="E4304" s="13">
        <v>4240</v>
      </c>
      <c r="F4304" s="52">
        <f t="shared" si="1138"/>
        <v>574.0922945900038</v>
      </c>
      <c r="G4304" s="51">
        <f t="shared" si="1134"/>
        <v>68.056812500505146</v>
      </c>
      <c r="H4304" s="21">
        <f t="shared" si="1129"/>
        <v>1096.4355176996189</v>
      </c>
      <c r="I4304" s="21">
        <f t="shared" si="1139"/>
        <v>1102.0204626751117</v>
      </c>
      <c r="J4304" s="21">
        <f t="shared" si="1140"/>
        <v>199.99891863506679</v>
      </c>
      <c r="K4304" s="60">
        <f t="shared" ref="K4304:K4367" si="1141">$C$36*E4304*180/PI()</f>
        <v>1908.0000000000002</v>
      </c>
      <c r="L4304" s="61">
        <f t="shared" si="1126"/>
        <v>5.3000000000000007</v>
      </c>
      <c r="M4304" s="13">
        <f t="shared" si="1135"/>
        <v>5300</v>
      </c>
      <c r="O4304" s="21">
        <f t="shared" si="1130"/>
        <v>125.43827923412425</v>
      </c>
      <c r="P4304" s="21">
        <f t="shared" si="1125"/>
        <v>574.1977898366697</v>
      </c>
      <c r="Q4304" s="74">
        <f t="shared" si="1131"/>
        <v>68.054621980319141</v>
      </c>
      <c r="R4304" s="74">
        <f t="shared" si="1132"/>
        <v>1096.6369987793694</v>
      </c>
      <c r="S4304" s="21">
        <f t="shared" si="1127"/>
        <v>1102.0559341537362</v>
      </c>
      <c r="T4304" s="21">
        <f t="shared" si="1136"/>
        <v>200.01179248201476</v>
      </c>
    </row>
    <row r="4305" spans="1:20" x14ac:dyDescent="0.25">
      <c r="A4305" s="42">
        <f t="shared" si="1128"/>
        <v>125.41273832460269</v>
      </c>
      <c r="B4305" s="21">
        <f t="shared" si="1137"/>
        <v>125.42752494705445</v>
      </c>
      <c r="C4305" s="21">
        <f t="shared" si="1133"/>
        <v>16105.834776589172</v>
      </c>
      <c r="D4305" s="13">
        <v>4241</v>
      </c>
      <c r="E4305" s="13">
        <v>4241</v>
      </c>
      <c r="F4305" s="52">
        <f t="shared" si="1138"/>
        <v>574.16034337740996</v>
      </c>
      <c r="G4305" s="51">
        <f t="shared" si="1134"/>
        <v>68.04878740617103</v>
      </c>
      <c r="H4305" s="21">
        <f t="shared" si="1129"/>
        <v>1096.565481310264</v>
      </c>
      <c r="I4305" s="21">
        <f t="shared" si="1139"/>
        <v>1102.1504255812586</v>
      </c>
      <c r="J4305" s="21">
        <f t="shared" si="1140"/>
        <v>199.99891585289612</v>
      </c>
      <c r="K4305" s="60">
        <f t="shared" si="1141"/>
        <v>1908.45</v>
      </c>
      <c r="L4305" s="61">
        <f t="shared" si="1126"/>
        <v>5.3012500000000005</v>
      </c>
      <c r="M4305" s="13">
        <f t="shared" si="1135"/>
        <v>5301.25</v>
      </c>
      <c r="O4305" s="21">
        <f t="shared" si="1130"/>
        <v>125.42348785601793</v>
      </c>
      <c r="P4305" s="21">
        <f t="shared" si="1125"/>
        <v>574.26583643381377</v>
      </c>
      <c r="Q4305" s="74">
        <f t="shared" si="1131"/>
        <v>68.046597144106954</v>
      </c>
      <c r="R4305" s="74">
        <f t="shared" si="1132"/>
        <v>1096.7669582069223</v>
      </c>
      <c r="S4305" s="21">
        <f t="shared" si="1127"/>
        <v>1102.1859012459852</v>
      </c>
      <c r="T4305" s="21">
        <f t="shared" si="1136"/>
        <v>200.01179552170174</v>
      </c>
    </row>
    <row r="4306" spans="1:20" x14ac:dyDescent="0.25">
      <c r="A4306" s="42">
        <f t="shared" si="1128"/>
        <v>125.39795693049288</v>
      </c>
      <c r="B4306" s="21">
        <f t="shared" si="1137"/>
        <v>125.41273832460269</v>
      </c>
      <c r="C4306" s="21">
        <f t="shared" si="1133"/>
        <v>16356.689826483282</v>
      </c>
      <c r="D4306" s="18">
        <v>4242</v>
      </c>
      <c r="E4306" s="13">
        <v>4242</v>
      </c>
      <c r="F4306" s="52">
        <f t="shared" si="1138"/>
        <v>574.22838414256</v>
      </c>
      <c r="G4306" s="51">
        <f t="shared" si="1134"/>
        <v>68.040765150066562</v>
      </c>
      <c r="H4306" s="21">
        <f t="shared" si="1129"/>
        <v>1096.6954295995288</v>
      </c>
      <c r="I4306" s="21">
        <f t="shared" si="1139"/>
        <v>1102.2803731643021</v>
      </c>
      <c r="J4306" s="21">
        <f t="shared" si="1140"/>
        <v>199.99891307367724</v>
      </c>
      <c r="K4306" s="60">
        <f t="shared" si="1141"/>
        <v>1908.9000000000003</v>
      </c>
      <c r="L4306" s="61">
        <f t="shared" si="1126"/>
        <v>5.3025000000000011</v>
      </c>
      <c r="M4306" s="13">
        <f t="shared" si="1135"/>
        <v>5302.5</v>
      </c>
      <c r="O4306" s="21">
        <f t="shared" si="1130"/>
        <v>125.40870170950168</v>
      </c>
      <c r="P4306" s="21">
        <f t="shared" si="1125"/>
        <v>574.33387500896004</v>
      </c>
      <c r="Q4306" s="74">
        <f t="shared" si="1131"/>
        <v>68.038575146214015</v>
      </c>
      <c r="R4306" s="74">
        <f t="shared" si="1132"/>
        <v>1096.8969023135876</v>
      </c>
      <c r="S4306" s="21">
        <f t="shared" si="1127"/>
        <v>1102.3158530117066</v>
      </c>
      <c r="T4306" s="21">
        <f t="shared" si="1136"/>
        <v>200.01178823135382</v>
      </c>
    </row>
    <row r="4307" spans="1:20" x14ac:dyDescent="0.25">
      <c r="A4307" s="42">
        <f t="shared" si="1128"/>
        <v>125.38318076164465</v>
      </c>
      <c r="B4307" s="21">
        <f t="shared" si="1137"/>
        <v>125.39795693049288</v>
      </c>
      <c r="C4307" s="21">
        <f t="shared" si="1133"/>
        <v>16607.515303132488</v>
      </c>
      <c r="D4307" s="13">
        <v>4243</v>
      </c>
      <c r="E4307" s="13">
        <v>4243</v>
      </c>
      <c r="F4307" s="52">
        <f t="shared" si="1138"/>
        <v>574.29641688829054</v>
      </c>
      <c r="G4307" s="51">
        <f t="shared" si="1134"/>
        <v>68.032745730519139</v>
      </c>
      <c r="H4307" s="21">
        <f t="shared" si="1129"/>
        <v>1096.8253625728303</v>
      </c>
      <c r="I4307" s="21">
        <f t="shared" si="1139"/>
        <v>1102.4103054296602</v>
      </c>
      <c r="J4307" s="21">
        <f t="shared" si="1140"/>
        <v>199.99891029439095</v>
      </c>
      <c r="K4307" s="60">
        <f t="shared" si="1141"/>
        <v>1909.3500000000001</v>
      </c>
      <c r="L4307" s="61">
        <f t="shared" si="1126"/>
        <v>5.30375</v>
      </c>
      <c r="M4307" s="13">
        <f t="shared" si="1135"/>
        <v>5303.75</v>
      </c>
      <c r="O4307" s="21">
        <f t="shared" si="1130"/>
        <v>125.39392079086136</v>
      </c>
      <c r="P4307" s="21">
        <f t="shared" si="1125"/>
        <v>574.40190556494463</v>
      </c>
      <c r="Q4307" s="74">
        <f t="shared" si="1131"/>
        <v>68.030555984625309</v>
      </c>
      <c r="R4307" s="74">
        <f t="shared" si="1132"/>
        <v>1097.0268311047826</v>
      </c>
      <c r="S4307" s="21">
        <f t="shared" si="1127"/>
        <v>1102.4457894618672</v>
      </c>
      <c r="T4307" s="21">
        <f t="shared" si="1136"/>
        <v>200.01178948201067</v>
      </c>
    </row>
    <row r="4308" spans="1:20" x14ac:dyDescent="0.25">
      <c r="A4308" s="42">
        <f t="shared" si="1128"/>
        <v>125.36840981498015</v>
      </c>
      <c r="B4308" s="21">
        <f t="shared" si="1137"/>
        <v>125.38318076164465</v>
      </c>
      <c r="C4308" s="21">
        <f t="shared" si="1133"/>
        <v>16858.311216993472</v>
      </c>
      <c r="D4308" s="13">
        <v>4244</v>
      </c>
      <c r="E4308" s="13">
        <v>4244</v>
      </c>
      <c r="F4308" s="52">
        <f t="shared" si="1138"/>
        <v>574.36444161743634</v>
      </c>
      <c r="G4308" s="51">
        <f t="shared" si="1134"/>
        <v>68.024729145857549</v>
      </c>
      <c r="H4308" s="21">
        <f t="shared" si="1129"/>
        <v>1096.9552802355829</v>
      </c>
      <c r="I4308" s="21">
        <f t="shared" si="1139"/>
        <v>1102.5402223827482</v>
      </c>
      <c r="J4308" s="21">
        <f t="shared" si="1140"/>
        <v>199.99890751653518</v>
      </c>
      <c r="K4308" s="60">
        <f t="shared" si="1141"/>
        <v>1909.8000000000004</v>
      </c>
      <c r="L4308" s="61">
        <f t="shared" si="1126"/>
        <v>5.3050000000000015</v>
      </c>
      <c r="M4308" s="13">
        <f t="shared" si="1135"/>
        <v>5305</v>
      </c>
      <c r="O4308" s="21">
        <f t="shared" si="1130"/>
        <v>125.37914509754351</v>
      </c>
      <c r="P4308" s="21">
        <f t="shared" si="1125"/>
        <v>574.46992810460256</v>
      </c>
      <c r="Q4308" s="74">
        <f t="shared" si="1131"/>
        <v>68.022539657955463</v>
      </c>
      <c r="R4308" s="74">
        <f t="shared" si="1132"/>
        <v>1097.1567445859212</v>
      </c>
      <c r="S4308" s="21">
        <f t="shared" si="1127"/>
        <v>1102.5757105972521</v>
      </c>
      <c r="T4308" s="21">
        <f t="shared" si="1136"/>
        <v>200.01178360565646</v>
      </c>
    </row>
    <row r="4309" spans="1:20" x14ac:dyDescent="0.25">
      <c r="A4309" s="42">
        <f t="shared" si="1128"/>
        <v>125.35364408742406</v>
      </c>
      <c r="B4309" s="21">
        <f t="shared" si="1137"/>
        <v>125.36840981498015</v>
      </c>
      <c r="C4309" s="21">
        <f t="shared" si="1133"/>
        <v>132.0775785167607</v>
      </c>
      <c r="D4309" s="18">
        <v>4245</v>
      </c>
      <c r="E4309" s="13">
        <v>4245</v>
      </c>
      <c r="F4309" s="52">
        <f t="shared" si="1138"/>
        <v>574.43245833283072</v>
      </c>
      <c r="G4309" s="51">
        <f t="shared" si="1134"/>
        <v>68.016715394411975</v>
      </c>
      <c r="H4309" s="21">
        <f t="shared" si="1129"/>
        <v>1097.0851825931977</v>
      </c>
      <c r="I4309" s="21">
        <f t="shared" si="1139"/>
        <v>1102.6701240289788</v>
      </c>
      <c r="J4309" s="21">
        <f t="shared" si="1140"/>
        <v>199.99890474025568</v>
      </c>
      <c r="K4309" s="60">
        <f t="shared" si="1141"/>
        <v>1910.2500000000002</v>
      </c>
      <c r="L4309" s="61">
        <f t="shared" si="1126"/>
        <v>5.3062500000000004</v>
      </c>
      <c r="M4309" s="13">
        <f t="shared" si="1135"/>
        <v>5306.25</v>
      </c>
      <c r="O4309" s="21">
        <f t="shared" si="1130"/>
        <v>125.36437462629826</v>
      </c>
      <c r="P4309" s="21">
        <f t="shared" si="1125"/>
        <v>574.53794263076702</v>
      </c>
      <c r="Q4309" s="74">
        <f t="shared" si="1131"/>
        <v>68.014526164441321</v>
      </c>
      <c r="R4309" s="74">
        <f t="shared" si="1132"/>
        <v>1097.2866427624147</v>
      </c>
      <c r="S4309" s="21">
        <f t="shared" si="1127"/>
        <v>1102.7056164247861</v>
      </c>
      <c r="T4309" s="21">
        <f t="shared" si="1136"/>
        <v>200.01178005832742</v>
      </c>
    </row>
    <row r="4310" spans="1:20" x14ac:dyDescent="0.25">
      <c r="A4310" s="42">
        <f t="shared" si="1128"/>
        <v>125.33888357590361</v>
      </c>
      <c r="B4310" s="21">
        <f t="shared" si="1137"/>
        <v>125.35364408742406</v>
      </c>
      <c r="C4310" s="21">
        <f t="shared" si="1133"/>
        <v>382.81439814672103</v>
      </c>
      <c r="D4310" s="13">
        <v>4246</v>
      </c>
      <c r="E4310" s="13">
        <v>4246</v>
      </c>
      <c r="F4310" s="52">
        <f t="shared" si="1138"/>
        <v>574.50046703730527</v>
      </c>
      <c r="G4310" s="51">
        <f t="shared" si="1134"/>
        <v>68.00870447451392</v>
      </c>
      <c r="H4310" s="21">
        <f t="shared" si="1129"/>
        <v>1097.2150696510823</v>
      </c>
      <c r="I4310" s="21">
        <f t="shared" si="1139"/>
        <v>1102.8000103737609</v>
      </c>
      <c r="J4310" s="21">
        <f t="shared" si="1140"/>
        <v>199.99890196496656</v>
      </c>
      <c r="K4310" s="60">
        <f t="shared" si="1141"/>
        <v>1910.7000000000005</v>
      </c>
      <c r="L4310" s="61">
        <f t="shared" si="1126"/>
        <v>5.307500000000001</v>
      </c>
      <c r="M4310" s="13">
        <f t="shared" si="1135"/>
        <v>5307.5</v>
      </c>
      <c r="O4310" s="21">
        <f t="shared" si="1130"/>
        <v>125.3496093736436</v>
      </c>
      <c r="P4310" s="21">
        <f t="shared" si="1125"/>
        <v>574.60594914626927</v>
      </c>
      <c r="Q4310" s="74">
        <f t="shared" si="1131"/>
        <v>68.006515502193807</v>
      </c>
      <c r="R4310" s="74">
        <f t="shared" si="1132"/>
        <v>1097.4165256396702</v>
      </c>
      <c r="S4310" s="21">
        <f t="shared" si="1127"/>
        <v>1102.8355069534566</v>
      </c>
      <c r="T4310" s="21">
        <f t="shared" si="1136"/>
        <v>200.01178202247988</v>
      </c>
    </row>
    <row r="4311" spans="1:20" x14ac:dyDescent="0.25">
      <c r="A4311" s="42">
        <f t="shared" si="1128"/>
        <v>125.32412827734855</v>
      </c>
      <c r="B4311" s="21">
        <f t="shared" si="1137"/>
        <v>125.33888357590361</v>
      </c>
      <c r="C4311" s="21">
        <f t="shared" si="1133"/>
        <v>633.52168632156918</v>
      </c>
      <c r="D4311" s="13">
        <v>4247</v>
      </c>
      <c r="E4311" s="13">
        <v>4247</v>
      </c>
      <c r="F4311" s="52">
        <f t="shared" si="1138"/>
        <v>574.56846773368977</v>
      </c>
      <c r="G4311" s="51">
        <f t="shared" si="1134"/>
        <v>68.000696384496322</v>
      </c>
      <c r="H4311" s="21">
        <f t="shared" si="1129"/>
        <v>1097.3449414146419</v>
      </c>
      <c r="I4311" s="21">
        <f t="shared" si="1139"/>
        <v>1102.9298814225008</v>
      </c>
      <c r="J4311" s="21">
        <f t="shared" si="1140"/>
        <v>199.99889919181661</v>
      </c>
      <c r="K4311" s="60">
        <f t="shared" si="1141"/>
        <v>1911.15</v>
      </c>
      <c r="L4311" s="61">
        <f t="shared" si="1126"/>
        <v>5.3087499999999999</v>
      </c>
      <c r="M4311" s="13">
        <f t="shared" si="1135"/>
        <v>5308.75</v>
      </c>
      <c r="O4311" s="21">
        <f t="shared" si="1130"/>
        <v>125.33484933702609</v>
      </c>
      <c r="P4311" s="21">
        <f t="shared" si="1125"/>
        <v>574.67394765393908</v>
      </c>
      <c r="Q4311" s="74">
        <f t="shared" si="1131"/>
        <v>67.998507669827518</v>
      </c>
      <c r="R4311" s="74">
        <f t="shared" si="1132"/>
        <v>1097.5463932230925</v>
      </c>
      <c r="S4311" s="21">
        <f t="shared" si="1127"/>
        <v>1102.9653821841036</v>
      </c>
      <c r="T4311" s="21">
        <f t="shared" si="1136"/>
        <v>200.01177695704209</v>
      </c>
    </row>
    <row r="4312" spans="1:20" x14ac:dyDescent="0.25">
      <c r="A4312" s="42">
        <f t="shared" si="1128"/>
        <v>125.30937818869118</v>
      </c>
      <c r="B4312" s="21">
        <f t="shared" si="1137"/>
        <v>125.32412827734855</v>
      </c>
      <c r="C4312" s="21">
        <f t="shared" si="1133"/>
        <v>884.19945347337637</v>
      </c>
      <c r="D4312" s="18">
        <v>4248</v>
      </c>
      <c r="E4312" s="13">
        <v>4248</v>
      </c>
      <c r="F4312" s="52">
        <f t="shared" si="1138"/>
        <v>574.63646042481241</v>
      </c>
      <c r="G4312" s="51">
        <f t="shared" si="1134"/>
        <v>67.992691122693444</v>
      </c>
      <c r="H4312" s="21">
        <f t="shared" si="1129"/>
        <v>1097.4747978892774</v>
      </c>
      <c r="I4312" s="21">
        <f t="shared" si="1139"/>
        <v>1103.0597371806011</v>
      </c>
      <c r="J4312" s="21">
        <f t="shared" si="1140"/>
        <v>199.99889641988554</v>
      </c>
      <c r="K4312" s="60">
        <f t="shared" si="1141"/>
        <v>1911.6</v>
      </c>
      <c r="L4312" s="61">
        <f t="shared" si="1126"/>
        <v>5.31</v>
      </c>
      <c r="M4312" s="13">
        <f t="shared" si="1135"/>
        <v>5310</v>
      </c>
      <c r="O4312" s="21">
        <f t="shared" si="1130"/>
        <v>125.32009451342796</v>
      </c>
      <c r="P4312" s="21">
        <f t="shared" si="1125"/>
        <v>574.74193815660476</v>
      </c>
      <c r="Q4312" s="74">
        <f t="shared" si="1131"/>
        <v>67.990502665705279</v>
      </c>
      <c r="R4312" s="74">
        <f t="shared" si="1132"/>
        <v>1097.6762455180833</v>
      </c>
      <c r="S4312" s="21">
        <f t="shared" si="1127"/>
        <v>1103.0952421216671</v>
      </c>
      <c r="T4312" s="21">
        <f t="shared" si="1136"/>
        <v>200.01177117874906</v>
      </c>
    </row>
    <row r="4313" spans="1:20" x14ac:dyDescent="0.25">
      <c r="A4313" s="42">
        <f t="shared" si="1128"/>
        <v>125.29463330686632</v>
      </c>
      <c r="B4313" s="21">
        <f t="shared" si="1137"/>
        <v>125.30937818869118</v>
      </c>
      <c r="C4313" s="21">
        <f t="shared" si="1133"/>
        <v>1134.8477100280734</v>
      </c>
      <c r="D4313" s="13">
        <v>4249</v>
      </c>
      <c r="E4313" s="13">
        <v>4249</v>
      </c>
      <c r="F4313" s="52">
        <f t="shared" si="1138"/>
        <v>574.7044451134999</v>
      </c>
      <c r="G4313" s="51">
        <f t="shared" si="1134"/>
        <v>67.984688687440965</v>
      </c>
      <c r="H4313" s="21">
        <f t="shared" si="1129"/>
        <v>1097.6046390803874</v>
      </c>
      <c r="I4313" s="21">
        <f t="shared" si="1139"/>
        <v>1103.1895776534607</v>
      </c>
      <c r="J4313" s="21">
        <f t="shared" si="1140"/>
        <v>199.998893647568</v>
      </c>
      <c r="K4313" s="60">
        <f t="shared" si="1141"/>
        <v>1912.0500000000002</v>
      </c>
      <c r="L4313" s="61">
        <f t="shared" si="1126"/>
        <v>5.3112500000000002</v>
      </c>
      <c r="M4313" s="13">
        <f t="shared" si="1135"/>
        <v>5311.25</v>
      </c>
      <c r="O4313" s="21">
        <f t="shared" si="1130"/>
        <v>125.30534489913509</v>
      </c>
      <c r="P4313" s="21">
        <f t="shared" si="1125"/>
        <v>574.80992065709256</v>
      </c>
      <c r="Q4313" s="74">
        <f t="shared" si="1131"/>
        <v>67.982500487812004</v>
      </c>
      <c r="R4313" s="74">
        <f t="shared" si="1132"/>
        <v>1097.8060825300397</v>
      </c>
      <c r="S4313" s="21">
        <f t="shared" si="1127"/>
        <v>1103.2250867772377</v>
      </c>
      <c r="T4313" s="21">
        <f t="shared" si="1136"/>
        <v>200.01177416819189</v>
      </c>
    </row>
    <row r="4314" spans="1:20" x14ac:dyDescent="0.25">
      <c r="A4314" s="42">
        <f t="shared" si="1128"/>
        <v>125.27989362881128</v>
      </c>
      <c r="B4314" s="21">
        <f t="shared" si="1137"/>
        <v>125.29463330686632</v>
      </c>
      <c r="C4314" s="21">
        <f t="shared" si="1133"/>
        <v>1385.4664664054558</v>
      </c>
      <c r="D4314" s="13">
        <v>4250</v>
      </c>
      <c r="E4314" s="13">
        <v>4250</v>
      </c>
      <c r="F4314" s="52">
        <f t="shared" si="1138"/>
        <v>574.77242180257701</v>
      </c>
      <c r="G4314" s="51">
        <f t="shared" si="1134"/>
        <v>67.976689077075903</v>
      </c>
      <c r="H4314" s="21">
        <f t="shared" si="1129"/>
        <v>1097.7344649933671</v>
      </c>
      <c r="I4314" s="21">
        <f t="shared" si="1139"/>
        <v>1103.3194028464768</v>
      </c>
      <c r="J4314" s="21">
        <f t="shared" si="1140"/>
        <v>199.99889087844875</v>
      </c>
      <c r="K4314" s="60">
        <f t="shared" si="1141"/>
        <v>1912.5</v>
      </c>
      <c r="L4314" s="61">
        <f t="shared" si="1126"/>
        <v>5.3125</v>
      </c>
      <c r="M4314" s="13">
        <f t="shared" si="1135"/>
        <v>5312.5</v>
      </c>
      <c r="O4314" s="21">
        <f t="shared" si="1130"/>
        <v>125.29060049182615</v>
      </c>
      <c r="P4314" s="21">
        <f t="shared" si="1125"/>
        <v>574.87789515822749</v>
      </c>
      <c r="Q4314" s="74">
        <f t="shared" si="1131"/>
        <v>67.974501134888314</v>
      </c>
      <c r="R4314" s="74">
        <f t="shared" si="1132"/>
        <v>1097.9359042643575</v>
      </c>
      <c r="S4314" s="21">
        <f t="shared" si="1127"/>
        <v>1103.3549161496651</v>
      </c>
      <c r="T4314" s="21">
        <f t="shared" si="1136"/>
        <v>200.01176707344922</v>
      </c>
    </row>
    <row r="4315" spans="1:20" x14ac:dyDescent="0.25">
      <c r="A4315" s="42">
        <f t="shared" si="1128"/>
        <v>125.26515915146594</v>
      </c>
      <c r="B4315" s="21">
        <f t="shared" si="1137"/>
        <v>125.27989362881128</v>
      </c>
      <c r="C4315" s="21">
        <f t="shared" si="1133"/>
        <v>1636.0557330191884</v>
      </c>
      <c r="D4315" s="18">
        <v>4251</v>
      </c>
      <c r="E4315" s="13">
        <v>4251</v>
      </c>
      <c r="F4315" s="52">
        <f t="shared" si="1138"/>
        <v>574.84039049486694</v>
      </c>
      <c r="G4315" s="51">
        <f t="shared" si="1134"/>
        <v>67.968692289936683</v>
      </c>
      <c r="H4315" s="21">
        <f t="shared" si="1129"/>
        <v>1097.8642756336083</v>
      </c>
      <c r="I4315" s="21">
        <f t="shared" si="1139"/>
        <v>1103.4492127650419</v>
      </c>
      <c r="J4315" s="21">
        <f t="shared" si="1140"/>
        <v>199.99888810950566</v>
      </c>
      <c r="K4315" s="60">
        <f t="shared" si="1141"/>
        <v>1912.9500000000003</v>
      </c>
      <c r="L4315" s="61">
        <f t="shared" si="1126"/>
        <v>5.3137500000000006</v>
      </c>
      <c r="M4315" s="13">
        <f t="shared" si="1135"/>
        <v>5313.75</v>
      </c>
      <c r="O4315" s="21">
        <f t="shared" si="1130"/>
        <v>125.27586128825128</v>
      </c>
      <c r="P4315" s="21">
        <f t="shared" si="1125"/>
        <v>574.94586166283261</v>
      </c>
      <c r="Q4315" s="74">
        <f t="shared" si="1131"/>
        <v>67.966504605171053</v>
      </c>
      <c r="R4315" s="74">
        <f t="shared" si="1132"/>
        <v>1098.0657107264285</v>
      </c>
      <c r="S4315" s="21">
        <f t="shared" si="1127"/>
        <v>1103.4847302459898</v>
      </c>
      <c r="T4315" s="21">
        <f t="shared" si="1136"/>
        <v>200.01176251718633</v>
      </c>
    </row>
    <row r="4316" spans="1:20" x14ac:dyDescent="0.25">
      <c r="A4316" s="42">
        <f t="shared" si="1128"/>
        <v>125.25042987177267</v>
      </c>
      <c r="B4316" s="21">
        <f t="shared" si="1137"/>
        <v>125.26515915146594</v>
      </c>
      <c r="C4316" s="21">
        <f t="shared" si="1133"/>
        <v>1886.6155202768109</v>
      </c>
      <c r="D4316" s="13">
        <v>4252</v>
      </c>
      <c r="E4316" s="13">
        <v>4252</v>
      </c>
      <c r="F4316" s="52">
        <f t="shared" si="1138"/>
        <v>574.90835119319127</v>
      </c>
      <c r="G4316" s="51">
        <f t="shared" si="1134"/>
        <v>67.960698324363037</v>
      </c>
      <c r="H4316" s="21">
        <f t="shared" si="1129"/>
        <v>1097.9940710064996</v>
      </c>
      <c r="I4316" s="21">
        <f t="shared" si="1139"/>
        <v>1103.5790074145466</v>
      </c>
      <c r="J4316" s="21">
        <f t="shared" si="1140"/>
        <v>199.99888534262021</v>
      </c>
      <c r="K4316" s="60">
        <f t="shared" si="1141"/>
        <v>1913.3999999999999</v>
      </c>
      <c r="L4316" s="61">
        <f t="shared" si="1126"/>
        <v>5.3149999999999995</v>
      </c>
      <c r="M4316" s="13">
        <f t="shared" si="1135"/>
        <v>5315</v>
      </c>
      <c r="O4316" s="21">
        <f t="shared" si="1130"/>
        <v>125.26112728469634</v>
      </c>
      <c r="P4316" s="21">
        <f t="shared" si="1125"/>
        <v>575.0138201737293</v>
      </c>
      <c r="Q4316" s="74">
        <f t="shared" si="1131"/>
        <v>67.958510896645151</v>
      </c>
      <c r="R4316" s="74">
        <f t="shared" si="1132"/>
        <v>1098.1955019216407</v>
      </c>
      <c r="S4316" s="21">
        <f t="shared" si="1127"/>
        <v>1103.6145290773648</v>
      </c>
      <c r="T4316" s="21">
        <f t="shared" si="1136"/>
        <v>200.01176684208198</v>
      </c>
    </row>
    <row r="4317" spans="1:20" x14ac:dyDescent="0.25">
      <c r="A4317" s="42">
        <f t="shared" si="1128"/>
        <v>125.23570578667636</v>
      </c>
      <c r="B4317" s="21">
        <f t="shared" si="1137"/>
        <v>125.25042987177267</v>
      </c>
      <c r="C4317" s="21">
        <f t="shared" si="1133"/>
        <v>2137.1458385797428</v>
      </c>
      <c r="D4317" s="13">
        <v>4253</v>
      </c>
      <c r="E4317" s="13">
        <v>4253</v>
      </c>
      <c r="F4317" s="52">
        <f t="shared" si="1138"/>
        <v>574.97630390037</v>
      </c>
      <c r="G4317" s="51">
        <f t="shared" si="1134"/>
        <v>67.952707178696116</v>
      </c>
      <c r="H4317" s="21">
        <f t="shared" si="1129"/>
        <v>1098.1238511174272</v>
      </c>
      <c r="I4317" s="21">
        <f t="shared" si="1139"/>
        <v>1103.7087868003778</v>
      </c>
      <c r="J4317" s="21">
        <f t="shared" si="1140"/>
        <v>199.99888257687158</v>
      </c>
      <c r="K4317" s="60">
        <f t="shared" si="1141"/>
        <v>1913.8500000000004</v>
      </c>
      <c r="L4317" s="61">
        <f t="shared" si="1126"/>
        <v>5.316250000000001</v>
      </c>
      <c r="M4317" s="13">
        <f t="shared" si="1135"/>
        <v>5316.25</v>
      </c>
      <c r="O4317" s="21">
        <f t="shared" si="1130"/>
        <v>125.24639847907211</v>
      </c>
      <c r="P4317" s="21">
        <f t="shared" si="1125"/>
        <v>575.08177069373744</v>
      </c>
      <c r="Q4317" s="74">
        <f t="shared" si="1131"/>
        <v>67.950520008177136</v>
      </c>
      <c r="R4317" s="74">
        <f t="shared" si="1132"/>
        <v>1098.3252778553804</v>
      </c>
      <c r="S4317" s="21">
        <f t="shared" si="1127"/>
        <v>1103.744312640647</v>
      </c>
      <c r="T4317" s="21">
        <f t="shared" si="1136"/>
        <v>200.01175802396602</v>
      </c>
    </row>
    <row r="4318" spans="1:20" x14ac:dyDescent="0.25">
      <c r="A4318" s="42">
        <f t="shared" si="1128"/>
        <v>125.22098689312442</v>
      </c>
      <c r="B4318" s="21">
        <f t="shared" si="1137"/>
        <v>125.23570578667636</v>
      </c>
      <c r="C4318" s="21">
        <f t="shared" si="1133"/>
        <v>2387.6466983232881</v>
      </c>
      <c r="D4318" s="18">
        <v>4254</v>
      </c>
      <c r="E4318" s="13">
        <v>4254</v>
      </c>
      <c r="F4318" s="52">
        <f t="shared" si="1138"/>
        <v>575.04424861922132</v>
      </c>
      <c r="G4318" s="51">
        <f t="shared" si="1134"/>
        <v>67.944718851278409</v>
      </c>
      <c r="H4318" s="21">
        <f t="shared" si="1129"/>
        <v>1098.2536159717731</v>
      </c>
      <c r="I4318" s="21">
        <f t="shared" si="1139"/>
        <v>1103.8385509279187</v>
      </c>
      <c r="J4318" s="21">
        <f t="shared" si="1140"/>
        <v>199.9988798120078</v>
      </c>
      <c r="K4318" s="60">
        <f t="shared" si="1141"/>
        <v>1914.3</v>
      </c>
      <c r="L4318" s="61">
        <f t="shared" si="1126"/>
        <v>5.3174999999999999</v>
      </c>
      <c r="M4318" s="13">
        <f t="shared" si="1135"/>
        <v>5317.5</v>
      </c>
      <c r="O4318" s="21">
        <f t="shared" si="1130"/>
        <v>125.23167486789663</v>
      </c>
      <c r="P4318" s="21">
        <f t="shared" si="1125"/>
        <v>575.14971322567533</v>
      </c>
      <c r="Q4318" s="74">
        <f t="shared" si="1131"/>
        <v>67.942531937877945</v>
      </c>
      <c r="R4318" s="74">
        <f t="shared" si="1132"/>
        <v>1098.4550385330294</v>
      </c>
      <c r="S4318" s="21">
        <f t="shared" si="1127"/>
        <v>1103.8740809449805</v>
      </c>
      <c r="T4318" s="21">
        <f t="shared" si="1136"/>
        <v>200.01175500089926</v>
      </c>
    </row>
    <row r="4319" spans="1:20" x14ac:dyDescent="0.25">
      <c r="A4319" s="42">
        <f t="shared" si="1128"/>
        <v>125.20627318806677</v>
      </c>
      <c r="B4319" s="21">
        <f t="shared" si="1137"/>
        <v>125.22098689312442</v>
      </c>
      <c r="C4319" s="21">
        <f t="shared" si="1133"/>
        <v>2638.1181098966408</v>
      </c>
      <c r="D4319" s="13">
        <v>4255</v>
      </c>
      <c r="E4319" s="13">
        <v>4255</v>
      </c>
      <c r="F4319" s="52">
        <f t="shared" si="1138"/>
        <v>575.11218535256182</v>
      </c>
      <c r="G4319" s="51">
        <f t="shared" si="1134"/>
        <v>67.936733340453785</v>
      </c>
      <c r="H4319" s="21">
        <f t="shared" si="1129"/>
        <v>1098.3833655749168</v>
      </c>
      <c r="I4319" s="21">
        <f t="shared" si="1139"/>
        <v>1103.9682998025503</v>
      </c>
      <c r="J4319" s="21">
        <f t="shared" si="1140"/>
        <v>199.99887704885964</v>
      </c>
      <c r="K4319" s="60">
        <f t="shared" si="1141"/>
        <v>1914.7500000000002</v>
      </c>
      <c r="L4319" s="61">
        <f t="shared" si="1126"/>
        <v>5.3187500000000005</v>
      </c>
      <c r="M4319" s="13">
        <f t="shared" si="1135"/>
        <v>5318.75</v>
      </c>
      <c r="O4319" s="21">
        <f t="shared" si="1130"/>
        <v>125.21695644768786</v>
      </c>
      <c r="P4319" s="21">
        <f t="shared" si="1125"/>
        <v>575.21764777235921</v>
      </c>
      <c r="Q4319" s="74">
        <f t="shared" si="1131"/>
        <v>67.934546683858443</v>
      </c>
      <c r="R4319" s="74">
        <f t="shared" si="1132"/>
        <v>1098.5847839599667</v>
      </c>
      <c r="S4319" s="21">
        <f t="shared" si="1127"/>
        <v>1104.0038339995335</v>
      </c>
      <c r="T4319" s="21">
        <f t="shared" si="1136"/>
        <v>200.01175781810329</v>
      </c>
    </row>
    <row r="4320" spans="1:20" x14ac:dyDescent="0.25">
      <c r="A4320" s="42">
        <f t="shared" si="1128"/>
        <v>125.19156466845584</v>
      </c>
      <c r="B4320" s="21">
        <f t="shared" si="1137"/>
        <v>125.20627318806677</v>
      </c>
      <c r="C4320" s="21">
        <f t="shared" si="1133"/>
        <v>2888.5600836828899</v>
      </c>
      <c r="D4320" s="13">
        <v>4256</v>
      </c>
      <c r="E4320" s="13">
        <v>4256</v>
      </c>
      <c r="F4320" s="52">
        <f t="shared" si="1138"/>
        <v>575.18011410320639</v>
      </c>
      <c r="G4320" s="51">
        <f t="shared" si="1134"/>
        <v>67.928750644567472</v>
      </c>
      <c r="H4320" s="21">
        <f t="shared" si="1129"/>
        <v>1098.5130999322346</v>
      </c>
      <c r="I4320" s="21">
        <f t="shared" si="1139"/>
        <v>1104.0980334296496</v>
      </c>
      <c r="J4320" s="21">
        <f t="shared" si="1140"/>
        <v>199.9988742868407</v>
      </c>
      <c r="K4320" s="60">
        <f t="shared" si="1141"/>
        <v>1915.2</v>
      </c>
      <c r="L4320" s="61">
        <f t="shared" si="1126"/>
        <v>5.32</v>
      </c>
      <c r="M4320" s="13">
        <f t="shared" si="1135"/>
        <v>5320</v>
      </c>
      <c r="O4320" s="21">
        <f t="shared" si="1130"/>
        <v>125.20224321612449</v>
      </c>
      <c r="P4320" s="21">
        <f t="shared" si="1125"/>
        <v>575.2855743366041</v>
      </c>
      <c r="Q4320" s="74">
        <f t="shared" si="1131"/>
        <v>67.926564244859208</v>
      </c>
      <c r="R4320" s="74">
        <f t="shared" si="1132"/>
        <v>1098.7145141415685</v>
      </c>
      <c r="S4320" s="21">
        <f t="shared" si="1127"/>
        <v>1104.1335718032601</v>
      </c>
      <c r="T4320" s="21">
        <f t="shared" si="1136"/>
        <v>200.01175073466752</v>
      </c>
    </row>
    <row r="4321" spans="1:20" x14ac:dyDescent="0.25">
      <c r="A4321" s="42">
        <f t="shared" si="1128"/>
        <v>125.17686133124656</v>
      </c>
      <c r="B4321" s="21">
        <f t="shared" si="1137"/>
        <v>125.19156466845584</v>
      </c>
      <c r="C4321" s="21">
        <f t="shared" si="1133"/>
        <v>3138.9726300590232</v>
      </c>
      <c r="D4321" s="18">
        <v>4257</v>
      </c>
      <c r="E4321" s="13">
        <v>4257</v>
      </c>
      <c r="F4321" s="52">
        <f t="shared" si="1138"/>
        <v>575.24803487396832</v>
      </c>
      <c r="G4321" s="51">
        <f t="shared" si="1134"/>
        <v>67.920770761966068</v>
      </c>
      <c r="H4321" s="21">
        <f t="shared" si="1129"/>
        <v>1098.6428190490992</v>
      </c>
      <c r="I4321" s="21">
        <f t="shared" si="1139"/>
        <v>1104.2277518145911</v>
      </c>
      <c r="J4321" s="21">
        <f t="shared" si="1140"/>
        <v>199.99887152643154</v>
      </c>
      <c r="K4321" s="60">
        <f t="shared" si="1141"/>
        <v>1915.65</v>
      </c>
      <c r="L4321" s="61">
        <f t="shared" si="1126"/>
        <v>5.32125</v>
      </c>
      <c r="M4321" s="13">
        <f t="shared" si="1135"/>
        <v>5321.25</v>
      </c>
      <c r="O4321" s="21">
        <f t="shared" si="1130"/>
        <v>125.18753516995663</v>
      </c>
      <c r="P4321" s="21">
        <f t="shared" ref="P4321:P4384" si="1142">O4321/$C$32*1000+P4320</f>
        <v>575.35349292122316</v>
      </c>
      <c r="Q4321" s="74">
        <f t="shared" si="1131"/>
        <v>67.918584619117098</v>
      </c>
      <c r="R4321" s="74">
        <f t="shared" si="1132"/>
        <v>1098.8442290832077</v>
      </c>
      <c r="S4321" s="21">
        <f t="shared" si="1127"/>
        <v>1104.2632943633178</v>
      </c>
      <c r="T4321" s="21">
        <f t="shared" si="1136"/>
        <v>200.0117464008317</v>
      </c>
    </row>
    <row r="4322" spans="1:20" x14ac:dyDescent="0.25">
      <c r="A4322" s="42">
        <f t="shared" si="1128"/>
        <v>125.16216317339635</v>
      </c>
      <c r="B4322" s="21">
        <f t="shared" si="1137"/>
        <v>125.17686133124656</v>
      </c>
      <c r="C4322" s="21">
        <f t="shared" si="1133"/>
        <v>3389.3557593959349</v>
      </c>
      <c r="D4322" s="13">
        <v>4258</v>
      </c>
      <c r="E4322" s="13">
        <v>4258</v>
      </c>
      <c r="F4322" s="52">
        <f t="shared" si="1138"/>
        <v>575.31594766765932</v>
      </c>
      <c r="G4322" s="51">
        <f t="shared" si="1134"/>
        <v>67.912793690997489</v>
      </c>
      <c r="H4322" s="21">
        <f t="shared" si="1129"/>
        <v>1098.7725229308805</v>
      </c>
      <c r="I4322" s="21">
        <f t="shared" si="1139"/>
        <v>1104.357454962746</v>
      </c>
      <c r="J4322" s="21">
        <f t="shared" si="1140"/>
        <v>199.99886876741186</v>
      </c>
      <c r="K4322" s="60">
        <f t="shared" si="1141"/>
        <v>1916.1000000000001</v>
      </c>
      <c r="L4322" s="61">
        <f t="shared" si="1126"/>
        <v>5.3225000000000007</v>
      </c>
      <c r="M4322" s="13">
        <f t="shared" si="1135"/>
        <v>5322.5</v>
      </c>
      <c r="O4322" s="21">
        <f t="shared" si="1130"/>
        <v>125.1728323057023</v>
      </c>
      <c r="P4322" s="21">
        <f t="shared" si="1142"/>
        <v>575.42140352902788</v>
      </c>
      <c r="Q4322" s="74">
        <f t="shared" si="1131"/>
        <v>67.910607804742995</v>
      </c>
      <c r="R4322" s="74">
        <f t="shared" si="1132"/>
        <v>1098.9739287902537</v>
      </c>
      <c r="S4322" s="21">
        <f t="shared" si="1127"/>
        <v>1104.3930016889331</v>
      </c>
      <c r="T4322" s="21">
        <f t="shared" si="1136"/>
        <v>200.01174801318973</v>
      </c>
    </row>
    <row r="4323" spans="1:20" x14ac:dyDescent="0.25">
      <c r="A4323" s="42">
        <f t="shared" si="1128"/>
        <v>125.14747019186517</v>
      </c>
      <c r="B4323" s="21">
        <f t="shared" si="1137"/>
        <v>125.16216317339635</v>
      </c>
      <c r="C4323" s="21">
        <f t="shared" si="1133"/>
        <v>3639.709482058428</v>
      </c>
      <c r="D4323" s="13">
        <v>4259</v>
      </c>
      <c r="E4323" s="13">
        <v>4259</v>
      </c>
      <c r="F4323" s="52">
        <f t="shared" si="1138"/>
        <v>575.38385248708937</v>
      </c>
      <c r="G4323" s="51">
        <f t="shared" si="1134"/>
        <v>67.904819430011045</v>
      </c>
      <c r="H4323" s="21">
        <f t="shared" si="1129"/>
        <v>1098.902211582945</v>
      </c>
      <c r="I4323" s="21">
        <f t="shared" si="1139"/>
        <v>1104.4871428794816</v>
      </c>
      <c r="J4323" s="21">
        <f t="shared" si="1140"/>
        <v>199.99886600849339</v>
      </c>
      <c r="K4323" s="60">
        <f t="shared" si="1141"/>
        <v>1916.5500000000002</v>
      </c>
      <c r="L4323" s="61">
        <f t="shared" si="1126"/>
        <v>5.3237500000000004</v>
      </c>
      <c r="M4323" s="13">
        <f t="shared" si="1135"/>
        <v>5323.75</v>
      </c>
      <c r="O4323" s="21">
        <f t="shared" si="1130"/>
        <v>125.15813462080803</v>
      </c>
      <c r="P4323" s="21">
        <f t="shared" si="1142"/>
        <v>575.48930616282826</v>
      </c>
      <c r="Q4323" s="74">
        <f t="shared" si="1131"/>
        <v>67.902633800351566</v>
      </c>
      <c r="R4323" s="74">
        <f t="shared" si="1132"/>
        <v>1099.1036132680731</v>
      </c>
      <c r="S4323" s="21">
        <f t="shared" si="1127"/>
        <v>1104.5226937811608</v>
      </c>
      <c r="T4323" s="21">
        <f t="shared" si="1136"/>
        <v>200.0117429755874</v>
      </c>
    </row>
    <row r="4324" spans="1:20" x14ac:dyDescent="0.25">
      <c r="A4324" s="42">
        <f t="shared" si="1128"/>
        <v>125.13278238361544</v>
      </c>
      <c r="B4324" s="21">
        <f t="shared" si="1137"/>
        <v>125.14747019186517</v>
      </c>
      <c r="C4324" s="21">
        <f t="shared" si="1133"/>
        <v>3890.0338084052205</v>
      </c>
      <c r="D4324" s="18">
        <v>4260</v>
      </c>
      <c r="E4324" s="13">
        <v>4260</v>
      </c>
      <c r="F4324" s="52">
        <f t="shared" si="1138"/>
        <v>575.45174933506678</v>
      </c>
      <c r="G4324" s="51">
        <f t="shared" si="1134"/>
        <v>67.896847977357396</v>
      </c>
      <c r="H4324" s="21">
        <f t="shared" si="1129"/>
        <v>1099.0318850106564</v>
      </c>
      <c r="I4324" s="21">
        <f t="shared" si="1139"/>
        <v>1104.6168155701632</v>
      </c>
      <c r="J4324" s="21">
        <f t="shared" si="1140"/>
        <v>199.99886325224497</v>
      </c>
      <c r="K4324" s="60">
        <f t="shared" si="1141"/>
        <v>1917.0000000000002</v>
      </c>
      <c r="L4324" s="61">
        <f t="shared" si="1126"/>
        <v>5.3250000000000011</v>
      </c>
      <c r="M4324" s="13">
        <f t="shared" si="1135"/>
        <v>5325</v>
      </c>
      <c r="O4324" s="21">
        <f t="shared" si="1130"/>
        <v>125.14344211202395</v>
      </c>
      <c r="P4324" s="21">
        <f t="shared" si="1142"/>
        <v>575.55720082543246</v>
      </c>
      <c r="Q4324" s="74">
        <f t="shared" si="1131"/>
        <v>67.894662604179672</v>
      </c>
      <c r="R4324" s="74">
        <f t="shared" si="1132"/>
        <v>1099.2332825220294</v>
      </c>
      <c r="S4324" s="21">
        <f t="shared" si="1127"/>
        <v>1104.6523706472167</v>
      </c>
      <c r="T4324" s="21">
        <f t="shared" si="1136"/>
        <v>200.01174079355107</v>
      </c>
    </row>
    <row r="4325" spans="1:20" x14ac:dyDescent="0.25">
      <c r="A4325" s="42">
        <f t="shared" si="1128"/>
        <v>125.11809974561207</v>
      </c>
      <c r="B4325" s="21">
        <f t="shared" si="1137"/>
        <v>125.13278238361544</v>
      </c>
      <c r="C4325" s="21">
        <f t="shared" si="1133"/>
        <v>4140.3287487889511</v>
      </c>
      <c r="D4325" s="13">
        <v>4261</v>
      </c>
      <c r="E4325" s="13">
        <v>4261</v>
      </c>
      <c r="F4325" s="52">
        <f t="shared" si="1138"/>
        <v>575.51963821439813</v>
      </c>
      <c r="G4325" s="51">
        <f t="shared" si="1134"/>
        <v>67.88887933138858</v>
      </c>
      <c r="H4325" s="21">
        <f t="shared" si="1129"/>
        <v>1099.1615432193753</v>
      </c>
      <c r="I4325" s="21">
        <f t="shared" si="1139"/>
        <v>1104.7464730401521</v>
      </c>
      <c r="J4325" s="21">
        <f t="shared" si="1140"/>
        <v>199.99886049667705</v>
      </c>
      <c r="K4325" s="60">
        <f t="shared" si="1141"/>
        <v>1917.45</v>
      </c>
      <c r="L4325" s="61">
        <f t="shared" si="1126"/>
        <v>5.3262499999999999</v>
      </c>
      <c r="M4325" s="13">
        <f t="shared" si="1135"/>
        <v>5326.25</v>
      </c>
      <c r="O4325" s="21">
        <f t="shared" si="1130"/>
        <v>125.12875477633231</v>
      </c>
      <c r="P4325" s="21">
        <f t="shared" si="1142"/>
        <v>575.62508751964708</v>
      </c>
      <c r="Q4325" s="74">
        <f t="shared" si="1131"/>
        <v>67.886694214590008</v>
      </c>
      <c r="R4325" s="74">
        <f t="shared" si="1132"/>
        <v>1099.3629365574825</v>
      </c>
      <c r="S4325" s="21">
        <f t="shared" si="1127"/>
        <v>1104.7820322922901</v>
      </c>
      <c r="T4325" s="21">
        <f t="shared" si="1136"/>
        <v>200.01173834698983</v>
      </c>
    </row>
    <row r="4326" spans="1:20" x14ac:dyDescent="0.25">
      <c r="A4326" s="42">
        <f t="shared" si="1128"/>
        <v>125.10342227482251</v>
      </c>
      <c r="B4326" s="21">
        <f t="shared" si="1137"/>
        <v>125.11809974561207</v>
      </c>
      <c r="C4326" s="21">
        <f t="shared" si="1133"/>
        <v>4390.594313556182</v>
      </c>
      <c r="D4326" s="13">
        <v>4262</v>
      </c>
      <c r="E4326" s="13">
        <v>4262</v>
      </c>
      <c r="F4326" s="52">
        <f t="shared" si="1138"/>
        <v>575.58751912788864</v>
      </c>
      <c r="G4326" s="51">
        <f t="shared" si="1134"/>
        <v>67.880913490457942</v>
      </c>
      <c r="H4326" s="21">
        <f t="shared" si="1129"/>
        <v>1099.2911862144585</v>
      </c>
      <c r="I4326" s="21">
        <f t="shared" si="1139"/>
        <v>1104.8761152948068</v>
      </c>
      <c r="J4326" s="21">
        <f t="shared" si="1140"/>
        <v>199.99885774230205</v>
      </c>
      <c r="K4326" s="60">
        <f t="shared" si="1141"/>
        <v>1917.9</v>
      </c>
      <c r="L4326" s="61">
        <f t="shared" si="1126"/>
        <v>5.3275000000000006</v>
      </c>
      <c r="M4326" s="13">
        <f t="shared" si="1135"/>
        <v>5327.5</v>
      </c>
      <c r="O4326" s="21">
        <f t="shared" si="1130"/>
        <v>125.11407261071541</v>
      </c>
      <c r="P4326" s="21">
        <f t="shared" si="1142"/>
        <v>575.692966248277</v>
      </c>
      <c r="Q4326" s="74">
        <f t="shared" si="1131"/>
        <v>67.878728629945428</v>
      </c>
      <c r="R4326" s="74">
        <f t="shared" si="1132"/>
        <v>1099.4925753797895</v>
      </c>
      <c r="S4326" s="21">
        <f t="shared" si="1127"/>
        <v>1104.9116787215864</v>
      </c>
      <c r="T4326" s="21">
        <f t="shared" si="1136"/>
        <v>200.0117356657409</v>
      </c>
    </row>
    <row r="4327" spans="1:20" x14ac:dyDescent="0.25">
      <c r="A4327" s="42">
        <f t="shared" si="1128"/>
        <v>125.08874996821665</v>
      </c>
      <c r="B4327" s="21">
        <f t="shared" si="1137"/>
        <v>125.10342227482251</v>
      </c>
      <c r="C4327" s="21">
        <f t="shared" si="1133"/>
        <v>4640.8305130474064</v>
      </c>
      <c r="D4327" s="18">
        <v>4263</v>
      </c>
      <c r="E4327" s="13">
        <v>4263</v>
      </c>
      <c r="F4327" s="52">
        <f t="shared" si="1138"/>
        <v>575.65539207834161</v>
      </c>
      <c r="G4327" s="51">
        <f t="shared" si="1134"/>
        <v>67.872950452920207</v>
      </c>
      <c r="H4327" s="21">
        <f t="shared" si="1129"/>
        <v>1099.4208140012602</v>
      </c>
      <c r="I4327" s="21">
        <f t="shared" si="1139"/>
        <v>1105.0057423394826</v>
      </c>
      <c r="J4327" s="21">
        <f t="shared" si="1140"/>
        <v>199.9988549892027</v>
      </c>
      <c r="K4327" s="60">
        <f t="shared" si="1141"/>
        <v>1918.3500000000001</v>
      </c>
      <c r="L4327" s="61">
        <f t="shared" si="1126"/>
        <v>5.3287500000000003</v>
      </c>
      <c r="M4327" s="13">
        <f t="shared" si="1135"/>
        <v>5328.75</v>
      </c>
      <c r="O4327" s="21">
        <f t="shared" si="1130"/>
        <v>125.09939561238762</v>
      </c>
      <c r="P4327" s="21">
        <f t="shared" si="1142"/>
        <v>575.76083701412574</v>
      </c>
      <c r="Q4327" s="74">
        <f t="shared" si="1131"/>
        <v>67.870765848734607</v>
      </c>
      <c r="R4327" s="74">
        <f t="shared" si="1132"/>
        <v>1099.6221989943044</v>
      </c>
      <c r="S4327" s="21">
        <f t="shared" si="1127"/>
        <v>1105.0413099382806</v>
      </c>
      <c r="T4327" s="21">
        <f t="shared" si="1136"/>
        <v>200.01172962055674</v>
      </c>
    </row>
    <row r="4328" spans="1:20" x14ac:dyDescent="0.25">
      <c r="A4328" s="42">
        <f t="shared" si="1128"/>
        <v>125.0740828227669</v>
      </c>
      <c r="B4328" s="21">
        <f t="shared" si="1137"/>
        <v>125.08874996821665</v>
      </c>
      <c r="C4328" s="21">
        <f t="shared" si="1133"/>
        <v>4891.0373575970516</v>
      </c>
      <c r="D4328" s="13">
        <v>4264</v>
      </c>
      <c r="E4328" s="13">
        <v>4264</v>
      </c>
      <c r="F4328" s="52">
        <f t="shared" si="1138"/>
        <v>575.72325706855872</v>
      </c>
      <c r="G4328" s="51">
        <f t="shared" si="1134"/>
        <v>67.864990217131421</v>
      </c>
      <c r="H4328" s="21">
        <f t="shared" si="1129"/>
        <v>1099.5504265851316</v>
      </c>
      <c r="I4328" s="21">
        <f t="shared" si="1139"/>
        <v>1105.135354179532</v>
      </c>
      <c r="J4328" s="21">
        <f t="shared" si="1140"/>
        <v>199.99885223821099</v>
      </c>
      <c r="K4328" s="60">
        <f t="shared" si="1141"/>
        <v>1918.8000000000004</v>
      </c>
      <c r="L4328" s="61">
        <f t="shared" si="1126"/>
        <v>5.330000000000001</v>
      </c>
      <c r="M4328" s="13">
        <f t="shared" si="1135"/>
        <v>5330</v>
      </c>
      <c r="O4328" s="21">
        <f t="shared" si="1130"/>
        <v>125.08472377786696</v>
      </c>
      <c r="P4328" s="21">
        <f t="shared" si="1142"/>
        <v>575.82869981999477</v>
      </c>
      <c r="Q4328" s="74">
        <f t="shared" si="1131"/>
        <v>67.862805869068438</v>
      </c>
      <c r="R4328" s="74">
        <f t="shared" si="1132"/>
        <v>1099.7518074063782</v>
      </c>
      <c r="S4328" s="21">
        <f t="shared" si="1127"/>
        <v>1105.1709259517174</v>
      </c>
      <c r="T4328" s="21">
        <f t="shared" si="1136"/>
        <v>200.01172973729072</v>
      </c>
    </row>
    <row r="4329" spans="1:20" x14ac:dyDescent="0.25">
      <c r="A4329" s="42">
        <f t="shared" si="1128"/>
        <v>125.05942083544812</v>
      </c>
      <c r="B4329" s="21">
        <f t="shared" si="1137"/>
        <v>125.0740828227669</v>
      </c>
      <c r="C4329" s="21">
        <f t="shared" si="1133"/>
        <v>5141.214857533485</v>
      </c>
      <c r="D4329" s="13">
        <v>4265</v>
      </c>
      <c r="E4329" s="13">
        <v>4265</v>
      </c>
      <c r="F4329" s="52">
        <f t="shared" si="1138"/>
        <v>575.79111410134021</v>
      </c>
      <c r="G4329" s="51">
        <f t="shared" si="1134"/>
        <v>67.85703278144905</v>
      </c>
      <c r="H4329" s="21">
        <f t="shared" si="1129"/>
        <v>1099.6800239714203</v>
      </c>
      <c r="I4329" s="21">
        <f t="shared" si="1139"/>
        <v>1105.2649508203035</v>
      </c>
      <c r="J4329" s="21">
        <f t="shared" si="1140"/>
        <v>199.99884948736783</v>
      </c>
      <c r="K4329" s="60">
        <f t="shared" si="1141"/>
        <v>1919.2500000000002</v>
      </c>
      <c r="L4329" s="61">
        <f t="shared" si="1126"/>
        <v>5.3312500000000007</v>
      </c>
      <c r="M4329" s="13">
        <f t="shared" si="1135"/>
        <v>5331.25</v>
      </c>
      <c r="O4329" s="21">
        <f t="shared" si="1130"/>
        <v>125.07005710413567</v>
      </c>
      <c r="P4329" s="21">
        <f t="shared" si="1142"/>
        <v>575.89655466868408</v>
      </c>
      <c r="Q4329" s="74">
        <f t="shared" si="1131"/>
        <v>67.854848689309705</v>
      </c>
      <c r="R4329" s="74">
        <f t="shared" si="1132"/>
        <v>1099.8814006213579</v>
      </c>
      <c r="S4329" s="21">
        <f t="shared" si="1127"/>
        <v>1105.3005267671606</v>
      </c>
      <c r="T4329" s="21">
        <f t="shared" si="1136"/>
        <v>200.01172972409776</v>
      </c>
    </row>
    <row r="4330" spans="1:20" x14ac:dyDescent="0.25">
      <c r="A4330" s="42">
        <f t="shared" si="1128"/>
        <v>125.0447640032377</v>
      </c>
      <c r="B4330" s="21">
        <f t="shared" si="1137"/>
        <v>125.05942083544812</v>
      </c>
      <c r="C4330" s="21">
        <f t="shared" si="1133"/>
        <v>5391.3630231790185</v>
      </c>
      <c r="D4330" s="18">
        <v>4266</v>
      </c>
      <c r="E4330" s="13">
        <v>4266</v>
      </c>
      <c r="F4330" s="52">
        <f t="shared" si="1138"/>
        <v>575.85896317948448</v>
      </c>
      <c r="G4330" s="51">
        <f t="shared" si="1134"/>
        <v>67.849078144231839</v>
      </c>
      <c r="H4330" s="21">
        <f t="shared" si="1129"/>
        <v>1099.8096061654708</v>
      </c>
      <c r="I4330" s="21">
        <f t="shared" si="1139"/>
        <v>1105.3945322671432</v>
      </c>
      <c r="J4330" s="21">
        <f t="shared" si="1140"/>
        <v>199.9988467381753</v>
      </c>
      <c r="K4330" s="60">
        <f t="shared" si="1141"/>
        <v>1919.7</v>
      </c>
      <c r="L4330" s="61">
        <f t="shared" si="1126"/>
        <v>5.3325000000000005</v>
      </c>
      <c r="M4330" s="13">
        <f t="shared" si="1135"/>
        <v>5332.5</v>
      </c>
      <c r="O4330" s="21">
        <f t="shared" si="1130"/>
        <v>125.05539558887244</v>
      </c>
      <c r="P4330" s="21">
        <f t="shared" si="1142"/>
        <v>575.96440156299229</v>
      </c>
      <c r="Q4330" s="74">
        <f t="shared" si="1131"/>
        <v>67.846894308199026</v>
      </c>
      <c r="R4330" s="74">
        <f t="shared" si="1132"/>
        <v>1100.0109786445889</v>
      </c>
      <c r="S4330" s="21">
        <f t="shared" si="1127"/>
        <v>1105.4301123837374</v>
      </c>
      <c r="T4330" s="21">
        <f t="shared" si="1136"/>
        <v>200.01172011365529</v>
      </c>
    </row>
    <row r="4331" spans="1:20" x14ac:dyDescent="0.25">
      <c r="A4331" s="42">
        <f t="shared" si="1128"/>
        <v>125.03011232311546</v>
      </c>
      <c r="B4331" s="21">
        <f t="shared" si="1137"/>
        <v>125.0447640032377</v>
      </c>
      <c r="C4331" s="21">
        <f t="shared" si="1133"/>
        <v>5641.4818648499149</v>
      </c>
      <c r="D4331" s="13">
        <v>4267</v>
      </c>
      <c r="E4331" s="13">
        <v>4267</v>
      </c>
      <c r="F4331" s="52">
        <f t="shared" si="1138"/>
        <v>575.92680430578832</v>
      </c>
      <c r="G4331" s="51">
        <f t="shared" si="1134"/>
        <v>67.8411263038399</v>
      </c>
      <c r="H4331" s="21">
        <f t="shared" si="1129"/>
        <v>1099.939173172625</v>
      </c>
      <c r="I4331" s="21">
        <f t="shared" si="1139"/>
        <v>1105.524098525394</v>
      </c>
      <c r="J4331" s="21">
        <f t="shared" si="1140"/>
        <v>199.99884399076365</v>
      </c>
      <c r="K4331" s="60">
        <f t="shared" si="1141"/>
        <v>1920.1500000000003</v>
      </c>
      <c r="L4331" s="61">
        <f t="shared" si="1126"/>
        <v>5.3337500000000011</v>
      </c>
      <c r="M4331" s="13">
        <f t="shared" si="1135"/>
        <v>5333.75</v>
      </c>
      <c r="O4331" s="21">
        <f t="shared" si="1130"/>
        <v>125.04073922789887</v>
      </c>
      <c r="P4331" s="21">
        <f t="shared" si="1142"/>
        <v>576.03224050571578</v>
      </c>
      <c r="Q4331" s="74">
        <f t="shared" si="1131"/>
        <v>67.83894272346943</v>
      </c>
      <c r="R4331" s="74">
        <f t="shared" si="1132"/>
        <v>1100.1405414814117</v>
      </c>
      <c r="S4331" s="21">
        <f t="shared" si="1127"/>
        <v>1105.5596828170076</v>
      </c>
      <c r="T4331" s="21">
        <f t="shared" si="1136"/>
        <v>200.01172627504675</v>
      </c>
    </row>
    <row r="4332" spans="1:20" x14ac:dyDescent="0.25">
      <c r="A4332" s="42">
        <f t="shared" si="1128"/>
        <v>125.01546579206372</v>
      </c>
      <c r="B4332" s="21">
        <f t="shared" si="1137"/>
        <v>125.03011232311546</v>
      </c>
      <c r="C4332" s="21">
        <f t="shared" si="1133"/>
        <v>5891.57139285639</v>
      </c>
      <c r="D4332" s="13">
        <v>4268</v>
      </c>
      <c r="E4332" s="13">
        <v>4268</v>
      </c>
      <c r="F4332" s="52">
        <f t="shared" si="1138"/>
        <v>575.99463748304697</v>
      </c>
      <c r="G4332" s="51">
        <f t="shared" si="1134"/>
        <v>67.833177258634691</v>
      </c>
      <c r="H4332" s="21">
        <f t="shared" si="1129"/>
        <v>1100.0687249982211</v>
      </c>
      <c r="I4332" s="21">
        <f t="shared" si="1139"/>
        <v>1105.6536496003955</v>
      </c>
      <c r="J4332" s="21">
        <f t="shared" si="1140"/>
        <v>199.99884124421041</v>
      </c>
      <c r="K4332" s="60">
        <f t="shared" si="1141"/>
        <v>1920.6</v>
      </c>
      <c r="L4332" s="61">
        <f t="shared" si="1126"/>
        <v>5.335</v>
      </c>
      <c r="M4332" s="13">
        <f t="shared" si="1135"/>
        <v>5335</v>
      </c>
      <c r="O4332" s="21">
        <f t="shared" si="1130"/>
        <v>125.02608801959001</v>
      </c>
      <c r="P4332" s="21">
        <f t="shared" si="1142"/>
        <v>576.10007149964997</v>
      </c>
      <c r="Q4332" s="74">
        <f t="shared" si="1131"/>
        <v>67.830993934239373</v>
      </c>
      <c r="R4332" s="74">
        <f t="shared" si="1132"/>
        <v>1100.2700891371653</v>
      </c>
      <c r="S4332" s="21">
        <f t="shared" si="1127"/>
        <v>1105.6892380599763</v>
      </c>
      <c r="T4332" s="21">
        <f t="shared" si="1136"/>
        <v>200.01171339636878</v>
      </c>
    </row>
    <row r="4333" spans="1:20" x14ac:dyDescent="0.25">
      <c r="A4333" s="42">
        <f t="shared" si="1128"/>
        <v>125.00082440706728</v>
      </c>
      <c r="B4333" s="21">
        <f t="shared" si="1137"/>
        <v>125.01546579206372</v>
      </c>
      <c r="C4333" s="21">
        <f t="shared" si="1133"/>
        <v>6141.6316175026213</v>
      </c>
      <c r="D4333" s="18">
        <v>4269</v>
      </c>
      <c r="E4333" s="13">
        <v>4269</v>
      </c>
      <c r="F4333" s="52">
        <f t="shared" si="1138"/>
        <v>576.06246271405394</v>
      </c>
      <c r="G4333" s="51">
        <f t="shared" si="1134"/>
        <v>67.82523100697901</v>
      </c>
      <c r="H4333" s="21">
        <f t="shared" si="1129"/>
        <v>1100.1982616475943</v>
      </c>
      <c r="I4333" s="21">
        <f t="shared" si="1139"/>
        <v>1105.7831854974843</v>
      </c>
      <c r="J4333" s="21">
        <f t="shared" si="1140"/>
        <v>199.99883849933201</v>
      </c>
      <c r="K4333" s="60">
        <f t="shared" si="1141"/>
        <v>1921.0500000000002</v>
      </c>
      <c r="L4333" s="61">
        <f t="shared" si="1126"/>
        <v>5.3362500000000006</v>
      </c>
      <c r="M4333" s="13">
        <f t="shared" si="1135"/>
        <v>5336.25</v>
      </c>
      <c r="O4333" s="21">
        <f t="shared" si="1130"/>
        <v>125.01144195953532</v>
      </c>
      <c r="P4333" s="21">
        <f t="shared" si="1142"/>
        <v>576.16789454758805</v>
      </c>
      <c r="Q4333" s="74">
        <f t="shared" si="1131"/>
        <v>67.823047938115948</v>
      </c>
      <c r="R4333" s="74">
        <f t="shared" si="1132"/>
        <v>1100.3996216171843</v>
      </c>
      <c r="S4333" s="21">
        <f t="shared" si="1127"/>
        <v>1105.8187781302981</v>
      </c>
      <c r="T4333" s="21">
        <f t="shared" si="1136"/>
        <v>200.0117195362356</v>
      </c>
    </row>
    <row r="4334" spans="1:20" x14ac:dyDescent="0.25">
      <c r="A4334" s="42">
        <f t="shared" si="1128"/>
        <v>124.9861881651134</v>
      </c>
      <c r="B4334" s="21">
        <f t="shared" si="1137"/>
        <v>125.00082440706728</v>
      </c>
      <c r="C4334" s="21">
        <f t="shared" si="1133"/>
        <v>6391.6625490867491</v>
      </c>
      <c r="D4334" s="13">
        <v>4270</v>
      </c>
      <c r="E4334" s="13">
        <v>4270</v>
      </c>
      <c r="F4334" s="52">
        <f t="shared" si="1138"/>
        <v>576.13028000160114</v>
      </c>
      <c r="G4334" s="51">
        <f t="shared" si="1134"/>
        <v>67.817287547237029</v>
      </c>
      <c r="H4334" s="21">
        <f t="shared" si="1129"/>
        <v>1100.3277831260771</v>
      </c>
      <c r="I4334" s="21">
        <f t="shared" si="1139"/>
        <v>1105.9127062219936</v>
      </c>
      <c r="J4334" s="21">
        <f t="shared" si="1140"/>
        <v>199.99883575555674</v>
      </c>
      <c r="K4334" s="60">
        <f t="shared" si="1141"/>
        <v>1921.5</v>
      </c>
      <c r="L4334" s="61">
        <f t="shared" si="1126"/>
        <v>5.3375000000000004</v>
      </c>
      <c r="M4334" s="13">
        <f t="shared" si="1135"/>
        <v>5337.5</v>
      </c>
      <c r="O4334" s="21">
        <f t="shared" si="1130"/>
        <v>124.99680104587776</v>
      </c>
      <c r="P4334" s="21">
        <f t="shared" si="1142"/>
        <v>576.23570965232216</v>
      </c>
      <c r="Q4334" s="74">
        <f t="shared" si="1131"/>
        <v>67.815104734091662</v>
      </c>
      <c r="R4334" s="74">
        <f t="shared" si="1132"/>
        <v>1100.5291389268009</v>
      </c>
      <c r="S4334" s="21">
        <f t="shared" si="1127"/>
        <v>1105.9483030230635</v>
      </c>
      <c r="T4334" s="21">
        <f t="shared" si="1136"/>
        <v>200.01170986131359</v>
      </c>
    </row>
    <row r="4335" spans="1:20" x14ac:dyDescent="0.25">
      <c r="A4335" s="42">
        <f t="shared" si="1128"/>
        <v>124.97155706319182</v>
      </c>
      <c r="B4335" s="21">
        <f t="shared" si="1137"/>
        <v>124.9861881651134</v>
      </c>
      <c r="C4335" s="21">
        <f t="shared" si="1133"/>
        <v>6641.6641979008837</v>
      </c>
      <c r="D4335" s="13">
        <v>4271</v>
      </c>
      <c r="E4335" s="13">
        <v>4271</v>
      </c>
      <c r="F4335" s="52">
        <f t="shared" si="1138"/>
        <v>576.1980893484789</v>
      </c>
      <c r="G4335" s="51">
        <f t="shared" si="1134"/>
        <v>67.809346877774203</v>
      </c>
      <c r="H4335" s="21">
        <f t="shared" si="1129"/>
        <v>1100.457289438998</v>
      </c>
      <c r="I4335" s="21">
        <f t="shared" si="1139"/>
        <v>1106.0422117792539</v>
      </c>
      <c r="J4335" s="21">
        <f t="shared" si="1140"/>
        <v>199.99883301301486</v>
      </c>
      <c r="K4335" s="60">
        <f t="shared" si="1141"/>
        <v>1921.9500000000003</v>
      </c>
      <c r="L4335" s="61">
        <f t="shared" si="1126"/>
        <v>5.338750000000001</v>
      </c>
      <c r="M4335" s="13">
        <f t="shared" si="1135"/>
        <v>5338.75</v>
      </c>
      <c r="O4335" s="21">
        <f t="shared" si="1130"/>
        <v>124.98216527467105</v>
      </c>
      <c r="P4335" s="21">
        <f t="shared" si="1142"/>
        <v>576.30351681664217</v>
      </c>
      <c r="Q4335" s="74">
        <f t="shared" si="1131"/>
        <v>67.807164320025521</v>
      </c>
      <c r="R4335" s="74">
        <f t="shared" si="1132"/>
        <v>1100.6586410713439</v>
      </c>
      <c r="S4335" s="21">
        <f t="shared" si="1127"/>
        <v>1106.0778127518633</v>
      </c>
      <c r="T4335" s="21">
        <f t="shared" si="1136"/>
        <v>200.01171294410855</v>
      </c>
    </row>
    <row r="4336" spans="1:20" x14ac:dyDescent="0.25">
      <c r="A4336" s="42">
        <f t="shared" si="1128"/>
        <v>124.95693109829473</v>
      </c>
      <c r="B4336" s="21">
        <f t="shared" si="1137"/>
        <v>124.97155706319182</v>
      </c>
      <c r="C4336" s="21">
        <f t="shared" si="1133"/>
        <v>6891.6365742311109</v>
      </c>
      <c r="D4336" s="18">
        <v>4272</v>
      </c>
      <c r="E4336" s="13">
        <v>4272</v>
      </c>
      <c r="F4336" s="52">
        <f t="shared" si="1138"/>
        <v>576.26589075747586</v>
      </c>
      <c r="G4336" s="51">
        <f t="shared" si="1134"/>
        <v>67.801408996957363</v>
      </c>
      <c r="H4336" s="21">
        <f t="shared" si="1129"/>
        <v>1100.5867805916835</v>
      </c>
      <c r="I4336" s="21">
        <f t="shared" si="1139"/>
        <v>1106.1717021745917</v>
      </c>
      <c r="J4336" s="21">
        <f t="shared" si="1140"/>
        <v>199.99883027111846</v>
      </c>
      <c r="K4336" s="60">
        <f t="shared" si="1141"/>
        <v>1922.4</v>
      </c>
      <c r="L4336" s="61">
        <f t="shared" si="1126"/>
        <v>5.34</v>
      </c>
      <c r="M4336" s="13">
        <f t="shared" si="1135"/>
        <v>5340</v>
      </c>
      <c r="O4336" s="21">
        <f t="shared" si="1130"/>
        <v>124.96753464359384</v>
      </c>
      <c r="P4336" s="21">
        <f t="shared" si="1142"/>
        <v>576.37131604333683</v>
      </c>
      <c r="Q4336" s="74">
        <f t="shared" si="1131"/>
        <v>67.799226694658117</v>
      </c>
      <c r="R4336" s="74">
        <f t="shared" si="1132"/>
        <v>1100.7881280561392</v>
      </c>
      <c r="S4336" s="21">
        <f t="shared" si="1127"/>
        <v>1106.207307315929</v>
      </c>
      <c r="T4336" s="21">
        <f t="shared" si="1136"/>
        <v>200.01170661365617</v>
      </c>
    </row>
    <row r="4337" spans="1:20" x14ac:dyDescent="0.25">
      <c r="A4337" s="42">
        <f t="shared" si="1128"/>
        <v>124.9423102674168</v>
      </c>
      <c r="B4337" s="21">
        <f t="shared" si="1137"/>
        <v>124.95693109829473</v>
      </c>
      <c r="C4337" s="21">
        <f t="shared" si="1133"/>
        <v>7141.5796883574949</v>
      </c>
      <c r="D4337" s="13">
        <v>4273</v>
      </c>
      <c r="E4337" s="13">
        <v>4273</v>
      </c>
      <c r="F4337" s="52">
        <f t="shared" si="1138"/>
        <v>576.33368423137904</v>
      </c>
      <c r="G4337" s="51">
        <f t="shared" si="1134"/>
        <v>67.793473903154691</v>
      </c>
      <c r="H4337" s="21">
        <f t="shared" si="1129"/>
        <v>1100.7162565894562</v>
      </c>
      <c r="I4337" s="21">
        <f t="shared" si="1139"/>
        <v>1106.3011774133315</v>
      </c>
      <c r="J4337" s="21">
        <f t="shared" si="1140"/>
        <v>199.9988275310514</v>
      </c>
      <c r="K4337" s="60">
        <f t="shared" si="1141"/>
        <v>1922.8500000000004</v>
      </c>
      <c r="L4337" s="61">
        <f t="shared" si="1126"/>
        <v>5.3412500000000014</v>
      </c>
      <c r="M4337" s="13">
        <f t="shared" si="1135"/>
        <v>5341.25</v>
      </c>
      <c r="O4337" s="21">
        <f t="shared" si="1130"/>
        <v>124.95290914939629</v>
      </c>
      <c r="P4337" s="21">
        <f t="shared" si="1142"/>
        <v>576.43910733519306</v>
      </c>
      <c r="Q4337" s="74">
        <f t="shared" si="1131"/>
        <v>67.79129185622628</v>
      </c>
      <c r="R4337" s="74">
        <f t="shared" si="1132"/>
        <v>1100.9175998865092</v>
      </c>
      <c r="S4337" s="21">
        <f t="shared" si="1127"/>
        <v>1106.3367867227278</v>
      </c>
      <c r="T4337" s="21">
        <f t="shared" si="1136"/>
        <v>200.01170359401567</v>
      </c>
    </row>
    <row r="4338" spans="1:20" x14ac:dyDescent="0.25">
      <c r="A4338" s="42">
        <f t="shared" si="1128"/>
        <v>124.92769456755514</v>
      </c>
      <c r="B4338" s="21">
        <f t="shared" si="1137"/>
        <v>124.9423102674168</v>
      </c>
      <c r="C4338" s="21">
        <f t="shared" si="1133"/>
        <v>7391.4935505540843</v>
      </c>
      <c r="D4338" s="13">
        <v>4274</v>
      </c>
      <c r="E4338" s="13">
        <v>4274</v>
      </c>
      <c r="F4338" s="52">
        <f t="shared" si="1138"/>
        <v>576.40146977297377</v>
      </c>
      <c r="G4338" s="51">
        <f t="shared" si="1134"/>
        <v>67.785541594735676</v>
      </c>
      <c r="H4338" s="21">
        <f t="shared" si="1129"/>
        <v>1100.8457174376358</v>
      </c>
      <c r="I4338" s="21">
        <f t="shared" si="1139"/>
        <v>1106.4306375007943</v>
      </c>
      <c r="J4338" s="21">
        <f t="shared" si="1140"/>
        <v>199.99882479257718</v>
      </c>
      <c r="K4338" s="60">
        <f t="shared" si="1141"/>
        <v>1923.3000000000002</v>
      </c>
      <c r="L4338" s="61">
        <f t="shared" si="1126"/>
        <v>5.3425000000000002</v>
      </c>
      <c r="M4338" s="13">
        <f t="shared" si="1135"/>
        <v>5342.5</v>
      </c>
      <c r="O4338" s="21">
        <f t="shared" si="1130"/>
        <v>124.93828878882852</v>
      </c>
      <c r="P4338" s="21">
        <f t="shared" si="1142"/>
        <v>576.50689069499606</v>
      </c>
      <c r="Q4338" s="74">
        <f t="shared" si="1131"/>
        <v>67.783359802966871</v>
      </c>
      <c r="R4338" s="74">
        <f t="shared" si="1132"/>
        <v>1101.0470565677736</v>
      </c>
      <c r="S4338" s="21">
        <f t="shared" si="1127"/>
        <v>1106.4662509797467</v>
      </c>
      <c r="T4338" s="21">
        <f t="shared" si="1136"/>
        <v>200.01170392229409</v>
      </c>
    </row>
    <row r="4339" spans="1:20" x14ac:dyDescent="0.25">
      <c r="A4339" s="42">
        <f t="shared" si="1128"/>
        <v>124.91308399570933</v>
      </c>
      <c r="B4339" s="21">
        <f t="shared" si="1137"/>
        <v>124.92769456755514</v>
      </c>
      <c r="C4339" s="21">
        <f t="shared" si="1133"/>
        <v>7641.378171088918</v>
      </c>
      <c r="D4339" s="18">
        <v>4275</v>
      </c>
      <c r="E4339" s="13">
        <v>4275</v>
      </c>
      <c r="F4339" s="52">
        <f t="shared" si="1138"/>
        <v>576.46924738504379</v>
      </c>
      <c r="G4339" s="51">
        <f t="shared" si="1134"/>
        <v>67.777612070071157</v>
      </c>
      <c r="H4339" s="21">
        <f t="shared" si="1129"/>
        <v>1100.9751631415388</v>
      </c>
      <c r="I4339" s="21">
        <f t="shared" si="1139"/>
        <v>1106.5600824422977</v>
      </c>
      <c r="J4339" s="21">
        <f t="shared" si="1140"/>
        <v>199.9988220551237</v>
      </c>
      <c r="K4339" s="60">
        <f t="shared" si="1141"/>
        <v>1923.75</v>
      </c>
      <c r="L4339" s="61">
        <f t="shared" si="1126"/>
        <v>5.34375</v>
      </c>
      <c r="M4339" s="13">
        <f t="shared" si="1135"/>
        <v>5343.75</v>
      </c>
      <c r="O4339" s="21">
        <f t="shared" si="1130"/>
        <v>124.92367355933705</v>
      </c>
      <c r="P4339" s="21">
        <f t="shared" si="1142"/>
        <v>576.57466612552957</v>
      </c>
      <c r="Q4339" s="74">
        <f t="shared" si="1131"/>
        <v>67.7754305334945</v>
      </c>
      <c r="R4339" s="74">
        <f t="shared" si="1132"/>
        <v>1101.1764981052486</v>
      </c>
      <c r="S4339" s="21">
        <f t="shared" si="1127"/>
        <v>1106.5957000883252</v>
      </c>
      <c r="T4339" s="21">
        <f t="shared" si="1136"/>
        <v>200.01169810482588</v>
      </c>
    </row>
    <row r="4340" spans="1:20" x14ac:dyDescent="0.25">
      <c r="A4340" s="42">
        <f t="shared" si="1128"/>
        <v>124.89847854888141</v>
      </c>
      <c r="B4340" s="21">
        <f t="shared" si="1137"/>
        <v>124.91308399570933</v>
      </c>
      <c r="C4340" s="21">
        <f t="shared" si="1133"/>
        <v>7891.2335602240282</v>
      </c>
      <c r="D4340" s="13">
        <v>4276</v>
      </c>
      <c r="E4340" s="13">
        <v>4276</v>
      </c>
      <c r="F4340" s="52">
        <f t="shared" si="1138"/>
        <v>576.53701707037135</v>
      </c>
      <c r="G4340" s="51">
        <f t="shared" si="1134"/>
        <v>67.769685327533267</v>
      </c>
      <c r="H4340" s="21">
        <f t="shared" si="1129"/>
        <v>1101.1045937064787</v>
      </c>
      <c r="I4340" s="21">
        <f t="shared" si="1139"/>
        <v>1106.6895122431565</v>
      </c>
      <c r="J4340" s="21">
        <f t="shared" si="1140"/>
        <v>199.99881931883704</v>
      </c>
      <c r="K4340" s="60">
        <f t="shared" si="1141"/>
        <v>1924.2</v>
      </c>
      <c r="L4340" s="61">
        <f t="shared" si="1126"/>
        <v>5.3449999999999998</v>
      </c>
      <c r="M4340" s="13">
        <f t="shared" si="1135"/>
        <v>5345</v>
      </c>
      <c r="O4340" s="21">
        <f t="shared" si="1130"/>
        <v>124.90906345767203</v>
      </c>
      <c r="P4340" s="21">
        <f t="shared" si="1142"/>
        <v>576.64243362957563</v>
      </c>
      <c r="Q4340" s="74">
        <f t="shared" si="1131"/>
        <v>67.767504046046028</v>
      </c>
      <c r="R4340" s="74">
        <f t="shared" si="1132"/>
        <v>1101.3059245042477</v>
      </c>
      <c r="S4340" s="21">
        <f t="shared" si="1127"/>
        <v>1106.7251340559881</v>
      </c>
      <c r="T4340" s="21">
        <f t="shared" si="1136"/>
        <v>200.01169570312626</v>
      </c>
    </row>
    <row r="4341" spans="1:20" x14ac:dyDescent="0.25">
      <c r="A4341" s="42">
        <f t="shared" si="1128"/>
        <v>124.88387822407589</v>
      </c>
      <c r="B4341" s="21">
        <f t="shared" si="1137"/>
        <v>124.89847854888141</v>
      </c>
      <c r="C4341" s="21">
        <f t="shared" si="1133"/>
        <v>8141.0597282154467</v>
      </c>
      <c r="D4341" s="13">
        <v>4277</v>
      </c>
      <c r="E4341" s="13">
        <v>4277</v>
      </c>
      <c r="F4341" s="52">
        <f t="shared" si="1138"/>
        <v>576.60477883173689</v>
      </c>
      <c r="G4341" s="51">
        <f t="shared" si="1134"/>
        <v>67.761761365495559</v>
      </c>
      <c r="H4341" s="21">
        <f t="shared" si="1129"/>
        <v>1101.2340091377657</v>
      </c>
      <c r="I4341" s="21">
        <f t="shared" si="1139"/>
        <v>1106.8189269086824</v>
      </c>
      <c r="J4341" s="21">
        <f t="shared" si="1140"/>
        <v>199.99881658416729</v>
      </c>
      <c r="K4341" s="60">
        <f t="shared" si="1141"/>
        <v>1924.65</v>
      </c>
      <c r="L4341" s="61">
        <f t="shared" si="1126"/>
        <v>5.3462500000000004</v>
      </c>
      <c r="M4341" s="13">
        <f t="shared" si="1135"/>
        <v>5346.25</v>
      </c>
      <c r="O4341" s="21">
        <f t="shared" si="1130"/>
        <v>124.89445848058359</v>
      </c>
      <c r="P4341" s="21">
        <f t="shared" si="1142"/>
        <v>576.71019320991445</v>
      </c>
      <c r="Q4341" s="74">
        <f t="shared" si="1131"/>
        <v>67.759580338858285</v>
      </c>
      <c r="R4341" s="74">
        <f t="shared" si="1132"/>
        <v>1101.4353357700809</v>
      </c>
      <c r="S4341" s="21">
        <f t="shared" si="1127"/>
        <v>1106.8545528902803</v>
      </c>
      <c r="T4341" s="21">
        <f t="shared" si="1136"/>
        <v>200.0116967546864</v>
      </c>
    </row>
    <row r="4342" spans="1:20" x14ac:dyDescent="0.25">
      <c r="A4342" s="42">
        <f t="shared" si="1128"/>
        <v>124.86928301829968</v>
      </c>
      <c r="B4342" s="21">
        <f t="shared" si="1137"/>
        <v>124.88387822407589</v>
      </c>
      <c r="C4342" s="21">
        <f t="shared" si="1133"/>
        <v>8390.8566853132088</v>
      </c>
      <c r="D4342" s="18">
        <v>4278</v>
      </c>
      <c r="E4342" s="13">
        <v>4278</v>
      </c>
      <c r="F4342" s="52">
        <f t="shared" si="1138"/>
        <v>576.67253267191927</v>
      </c>
      <c r="G4342" s="51">
        <f t="shared" si="1134"/>
        <v>67.753840182332837</v>
      </c>
      <c r="H4342" s="21">
        <f t="shared" si="1129"/>
        <v>1101.3634094407075</v>
      </c>
      <c r="I4342" s="21">
        <f t="shared" si="1139"/>
        <v>1106.9483264441835</v>
      </c>
      <c r="J4342" s="21">
        <f t="shared" si="1140"/>
        <v>199.99881385019086</v>
      </c>
      <c r="K4342" s="60">
        <f t="shared" si="1141"/>
        <v>1925.1000000000001</v>
      </c>
      <c r="L4342" s="61">
        <f t="shared" si="1126"/>
        <v>5.3475000000000001</v>
      </c>
      <c r="M4342" s="13">
        <f t="shared" si="1135"/>
        <v>5347.5</v>
      </c>
      <c r="O4342" s="21">
        <f t="shared" si="1130"/>
        <v>124.8798586257504</v>
      </c>
      <c r="P4342" s="21">
        <f t="shared" si="1142"/>
        <v>576.7779448693251</v>
      </c>
      <c r="Q4342" s="74">
        <f t="shared" si="1131"/>
        <v>67.751659410671877</v>
      </c>
      <c r="R4342" s="74">
        <f t="shared" si="1132"/>
        <v>1101.5647319080556</v>
      </c>
      <c r="S4342" s="21">
        <f t="shared" si="1127"/>
        <v>1106.9839565905363</v>
      </c>
      <c r="T4342" s="21">
        <f t="shared" si="1136"/>
        <v>200.01168857364354</v>
      </c>
    </row>
    <row r="4343" spans="1:20" x14ac:dyDescent="0.25">
      <c r="A4343" s="42">
        <f t="shared" si="1128"/>
        <v>124.85469292856219</v>
      </c>
      <c r="B4343" s="21">
        <f t="shared" si="1137"/>
        <v>124.86928301829968</v>
      </c>
      <c r="C4343" s="21">
        <f t="shared" si="1133"/>
        <v>8640.6244417613598</v>
      </c>
      <c r="D4343" s="13">
        <v>4279</v>
      </c>
      <c r="E4343" s="13">
        <v>4279</v>
      </c>
      <c r="F4343" s="52">
        <f t="shared" si="1138"/>
        <v>576.74027859369573</v>
      </c>
      <c r="G4343" s="51">
        <f t="shared" si="1134"/>
        <v>67.74592177642127</v>
      </c>
      <c r="H4343" s="21">
        <f t="shared" si="1129"/>
        <v>1101.492794620608</v>
      </c>
      <c r="I4343" s="21">
        <f t="shared" si="1139"/>
        <v>1107.0777108549653</v>
      </c>
      <c r="J4343" s="21">
        <f t="shared" si="1140"/>
        <v>199.99881111774081</v>
      </c>
      <c r="K4343" s="60">
        <f t="shared" si="1141"/>
        <v>1925.5500000000002</v>
      </c>
      <c r="L4343" s="61">
        <f t="shared" si="1126"/>
        <v>5.3487500000000008</v>
      </c>
      <c r="M4343" s="13">
        <f t="shared" si="1135"/>
        <v>5348.75</v>
      </c>
      <c r="O4343" s="21">
        <f t="shared" si="1130"/>
        <v>124.86526388945832</v>
      </c>
      <c r="P4343" s="21">
        <f t="shared" si="1142"/>
        <v>576.8456886105846</v>
      </c>
      <c r="Q4343" s="74">
        <f t="shared" si="1131"/>
        <v>67.743741259471747</v>
      </c>
      <c r="R4343" s="74">
        <f t="shared" si="1132"/>
        <v>1101.6941129234754</v>
      </c>
      <c r="S4343" s="21">
        <f t="shared" si="1127"/>
        <v>1107.1133451684543</v>
      </c>
      <c r="T4343" s="21">
        <f t="shared" si="1136"/>
        <v>200.01169027483468</v>
      </c>
    </row>
    <row r="4344" spans="1:20" x14ac:dyDescent="0.25">
      <c r="A4344" s="42">
        <f t="shared" si="1128"/>
        <v>124.84010795187524</v>
      </c>
      <c r="B4344" s="21">
        <f t="shared" si="1137"/>
        <v>124.85469292856219</v>
      </c>
      <c r="C4344" s="21">
        <f t="shared" si="1133"/>
        <v>8890.3630077979597</v>
      </c>
      <c r="D4344" s="13">
        <v>4280</v>
      </c>
      <c r="E4344" s="13">
        <v>4280</v>
      </c>
      <c r="F4344" s="52">
        <f t="shared" si="1138"/>
        <v>576.80801659984184</v>
      </c>
      <c r="G4344" s="51">
        <f t="shared" si="1134"/>
        <v>67.738006146138332</v>
      </c>
      <c r="H4344" s="21">
        <f t="shared" si="1129"/>
        <v>1101.6221646827682</v>
      </c>
      <c r="I4344" s="21">
        <f t="shared" si="1139"/>
        <v>1107.2070801463303</v>
      </c>
      <c r="J4344" s="21">
        <f t="shared" si="1140"/>
        <v>199.99880838728339</v>
      </c>
      <c r="K4344" s="60">
        <f t="shared" si="1141"/>
        <v>1926.0000000000002</v>
      </c>
      <c r="L4344" s="61">
        <f t="shared" si="1126"/>
        <v>5.3500000000000005</v>
      </c>
      <c r="M4344" s="13">
        <f t="shared" si="1135"/>
        <v>5350</v>
      </c>
      <c r="O4344" s="21">
        <f t="shared" si="1130"/>
        <v>124.85067426915387</v>
      </c>
      <c r="P4344" s="21">
        <f t="shared" si="1142"/>
        <v>576.91342443646852</v>
      </c>
      <c r="Q4344" s="74">
        <f t="shared" si="1131"/>
        <v>67.73582588387255</v>
      </c>
      <c r="R4344" s="74">
        <f t="shared" si="1132"/>
        <v>1101.8234788216412</v>
      </c>
      <c r="S4344" s="21">
        <f t="shared" si="1127"/>
        <v>1107.2427186254624</v>
      </c>
      <c r="T4344" s="21">
        <f t="shared" si="1136"/>
        <v>200.01168598862182</v>
      </c>
    </row>
    <row r="4345" spans="1:20" x14ac:dyDescent="0.25">
      <c r="A4345" s="42">
        <f t="shared" si="1128"/>
        <v>124.82552808525313</v>
      </c>
      <c r="B4345" s="21">
        <f t="shared" si="1137"/>
        <v>124.84010795187524</v>
      </c>
      <c r="C4345" s="21">
        <f t="shared" si="1133"/>
        <v>9140.0723936550839</v>
      </c>
      <c r="D4345" s="18">
        <v>4281</v>
      </c>
      <c r="E4345" s="13">
        <v>4281</v>
      </c>
      <c r="F4345" s="52">
        <f t="shared" si="1138"/>
        <v>576.87574669313165</v>
      </c>
      <c r="G4345" s="51">
        <f t="shared" si="1134"/>
        <v>67.730093289862879</v>
      </c>
      <c r="H4345" s="21">
        <f t="shared" si="1129"/>
        <v>1101.7515196324862</v>
      </c>
      <c r="I4345" s="21">
        <f t="shared" si="1139"/>
        <v>1107.3364343235774</v>
      </c>
      <c r="J4345" s="21">
        <f t="shared" si="1140"/>
        <v>199.99880565720747</v>
      </c>
      <c r="K4345" s="60">
        <f t="shared" si="1141"/>
        <v>1926.4500000000003</v>
      </c>
      <c r="L4345" s="61">
        <f t="shared" si="1126"/>
        <v>5.3512500000000012</v>
      </c>
      <c r="M4345" s="13">
        <f t="shared" si="1135"/>
        <v>5351.25</v>
      </c>
      <c r="O4345" s="21">
        <f t="shared" si="1130"/>
        <v>124.83608976205147</v>
      </c>
      <c r="P4345" s="21">
        <f t="shared" si="1142"/>
        <v>576.98115234975091</v>
      </c>
      <c r="Q4345" s="74">
        <f t="shared" si="1131"/>
        <v>67.727913282362991</v>
      </c>
      <c r="R4345" s="74">
        <f t="shared" si="1132"/>
        <v>1101.9528296078515</v>
      </c>
      <c r="S4345" s="21">
        <f t="shared" si="1127"/>
        <v>1107.3720769650633</v>
      </c>
      <c r="T4345" s="21">
        <f t="shared" si="1136"/>
        <v>200.0116789249164</v>
      </c>
    </row>
    <row r="4346" spans="1:20" x14ac:dyDescent="0.25">
      <c r="A4346" s="42">
        <f t="shared" si="1128"/>
        <v>124.81095332571255</v>
      </c>
      <c r="B4346" s="21">
        <f t="shared" si="1137"/>
        <v>124.82552808525313</v>
      </c>
      <c r="C4346" s="21">
        <f t="shared" si="1133"/>
        <v>9389.7526095588346</v>
      </c>
      <c r="D4346" s="13">
        <v>4282</v>
      </c>
      <c r="E4346" s="13">
        <v>4282</v>
      </c>
      <c r="F4346" s="52">
        <f t="shared" si="1138"/>
        <v>576.94346887633765</v>
      </c>
      <c r="G4346" s="51">
        <f t="shared" si="1134"/>
        <v>67.722183205975014</v>
      </c>
      <c r="H4346" s="21">
        <f t="shared" si="1129"/>
        <v>1101.8808594750567</v>
      </c>
      <c r="I4346" s="21">
        <f t="shared" si="1139"/>
        <v>1107.4657733920026</v>
      </c>
      <c r="J4346" s="21">
        <f t="shared" si="1140"/>
        <v>199.99880292834638</v>
      </c>
      <c r="K4346" s="60">
        <f t="shared" si="1141"/>
        <v>1926.9000000000003</v>
      </c>
      <c r="L4346" s="61">
        <f t="shared" si="1126"/>
        <v>5.3525000000000009</v>
      </c>
      <c r="M4346" s="13">
        <f t="shared" si="1135"/>
        <v>5352.5</v>
      </c>
      <c r="O4346" s="21">
        <f t="shared" si="1130"/>
        <v>124.82151036420484</v>
      </c>
      <c r="P4346" s="21">
        <f t="shared" si="1142"/>
        <v>577.04887235320371</v>
      </c>
      <c r="Q4346" s="74">
        <f t="shared" si="1131"/>
        <v>67.720003452802104</v>
      </c>
      <c r="R4346" s="74">
        <f t="shared" si="1132"/>
        <v>1102.0821652874001</v>
      </c>
      <c r="S4346" s="21">
        <f t="shared" si="1127"/>
        <v>1107.5014202010746</v>
      </c>
      <c r="T4346" s="21">
        <f t="shared" si="1136"/>
        <v>200.01168503956828</v>
      </c>
    </row>
    <row r="4347" spans="1:20" x14ac:dyDescent="0.25">
      <c r="A4347" s="42">
        <f t="shared" si="1128"/>
        <v>124.79638367027268</v>
      </c>
      <c r="B4347" s="21">
        <f t="shared" si="1137"/>
        <v>124.81095332571255</v>
      </c>
      <c r="C4347" s="21">
        <f t="shared" si="1133"/>
        <v>9639.40366572934</v>
      </c>
      <c r="D4347" s="13">
        <v>4283</v>
      </c>
      <c r="E4347" s="13">
        <v>4283</v>
      </c>
      <c r="F4347" s="52">
        <f t="shared" si="1138"/>
        <v>577.0111831522305</v>
      </c>
      <c r="G4347" s="51">
        <f t="shared" si="1134"/>
        <v>67.714275892856207</v>
      </c>
      <c r="H4347" s="21">
        <f t="shared" si="1129"/>
        <v>1102.0101842157715</v>
      </c>
      <c r="I4347" s="21">
        <f t="shared" si="1139"/>
        <v>1107.5950973568993</v>
      </c>
      <c r="J4347" s="21">
        <f t="shared" si="1140"/>
        <v>199.99880020150218</v>
      </c>
      <c r="K4347" s="60">
        <f t="shared" si="1141"/>
        <v>1927.3500000000004</v>
      </c>
      <c r="L4347" s="61">
        <f t="shared" si="1126"/>
        <v>5.3537500000000007</v>
      </c>
      <c r="M4347" s="13">
        <f t="shared" si="1135"/>
        <v>5353.75</v>
      </c>
      <c r="O4347" s="21">
        <f t="shared" si="1130"/>
        <v>124.80693607375692</v>
      </c>
      <c r="P4347" s="21">
        <f t="shared" si="1142"/>
        <v>577.11658444959789</v>
      </c>
      <c r="Q4347" s="74">
        <f t="shared" si="1131"/>
        <v>67.712096394182353</v>
      </c>
      <c r="R4347" s="74">
        <f t="shared" si="1132"/>
        <v>1102.2114858655791</v>
      </c>
      <c r="S4347" s="21">
        <f t="shared" si="1127"/>
        <v>1107.6307483287997</v>
      </c>
      <c r="T4347" s="21">
        <f t="shared" si="1136"/>
        <v>200.01167570731312</v>
      </c>
    </row>
    <row r="4348" spans="1:20" x14ac:dyDescent="0.25">
      <c r="A4348" s="42">
        <f t="shared" si="1128"/>
        <v>124.78181911595509</v>
      </c>
      <c r="B4348" s="21">
        <f t="shared" si="1137"/>
        <v>124.79638367027268</v>
      </c>
      <c r="C4348" s="21">
        <f t="shared" si="1133"/>
        <v>9889.0255723807659</v>
      </c>
      <c r="D4348" s="18">
        <v>4284</v>
      </c>
      <c r="E4348" s="13">
        <v>4284</v>
      </c>
      <c r="F4348" s="52">
        <f t="shared" si="1138"/>
        <v>577.07888952357939</v>
      </c>
      <c r="G4348" s="51">
        <f t="shared" si="1134"/>
        <v>67.706371348889249</v>
      </c>
      <c r="H4348" s="21">
        <f t="shared" si="1129"/>
        <v>1102.1394938599194</v>
      </c>
      <c r="I4348" s="21">
        <f t="shared" si="1139"/>
        <v>1107.724406223557</v>
      </c>
      <c r="J4348" s="21">
        <f t="shared" si="1140"/>
        <v>199.99879747541476</v>
      </c>
      <c r="K4348" s="60">
        <f t="shared" si="1141"/>
        <v>1927.8</v>
      </c>
      <c r="L4348" s="61">
        <f t="shared" si="1126"/>
        <v>5.3549999999999995</v>
      </c>
      <c r="M4348" s="13">
        <f t="shared" si="1135"/>
        <v>5355</v>
      </c>
      <c r="O4348" s="21">
        <f t="shared" si="1130"/>
        <v>124.79236688722571</v>
      </c>
      <c r="P4348" s="21">
        <f t="shared" si="1142"/>
        <v>577.18428864170255</v>
      </c>
      <c r="Q4348" s="74">
        <f t="shared" si="1131"/>
        <v>67.704192104614648</v>
      </c>
      <c r="R4348" s="74">
        <f t="shared" si="1132"/>
        <v>1102.3407913476769</v>
      </c>
      <c r="S4348" s="21">
        <f t="shared" si="1127"/>
        <v>1107.7600613579743</v>
      </c>
      <c r="T4348" s="21">
        <f t="shared" si="1136"/>
        <v>200.01167325092035</v>
      </c>
    </row>
    <row r="4349" spans="1:20" x14ac:dyDescent="0.25">
      <c r="A4349" s="42">
        <f t="shared" si="1128"/>
        <v>124.7672596597838</v>
      </c>
      <c r="B4349" s="21">
        <f t="shared" si="1137"/>
        <v>124.78181911595509</v>
      </c>
      <c r="C4349" s="21">
        <f t="shared" si="1133"/>
        <v>10138.618339721312</v>
      </c>
      <c r="D4349" s="13">
        <v>4285</v>
      </c>
      <c r="E4349" s="13">
        <v>4285</v>
      </c>
      <c r="F4349" s="52">
        <f t="shared" si="1138"/>
        <v>577.1465879931518</v>
      </c>
      <c r="G4349" s="51">
        <f t="shared" si="1134"/>
        <v>67.698469572458265</v>
      </c>
      <c r="H4349" s="21">
        <f t="shared" si="1129"/>
        <v>1102.2687884127861</v>
      </c>
      <c r="I4349" s="21">
        <f t="shared" si="1139"/>
        <v>1107.8536999972628</v>
      </c>
      <c r="J4349" s="21">
        <f t="shared" si="1140"/>
        <v>199.99879475090216</v>
      </c>
      <c r="K4349" s="60">
        <f t="shared" si="1141"/>
        <v>1928.2500000000002</v>
      </c>
      <c r="L4349" s="61">
        <f t="shared" si="1126"/>
        <v>5.3562500000000011</v>
      </c>
      <c r="M4349" s="13">
        <f t="shared" si="1135"/>
        <v>5356.25</v>
      </c>
      <c r="O4349" s="21">
        <f t="shared" si="1130"/>
        <v>124.77780280136133</v>
      </c>
      <c r="P4349" s="21">
        <f t="shared" si="1142"/>
        <v>577.25198493228493</v>
      </c>
      <c r="Q4349" s="74">
        <f t="shared" si="1131"/>
        <v>67.696290582335791</v>
      </c>
      <c r="R4349" s="74">
        <f t="shared" si="1132"/>
        <v>1102.4700817389789</v>
      </c>
      <c r="S4349" s="21">
        <f t="shared" si="1127"/>
        <v>1107.8893592962979</v>
      </c>
      <c r="T4349" s="21">
        <f t="shared" si="1136"/>
        <v>200.01167452811899</v>
      </c>
    </row>
    <row r="4350" spans="1:20" x14ac:dyDescent="0.25">
      <c r="A4350" s="42">
        <f t="shared" si="1128"/>
        <v>124.75270529878529</v>
      </c>
      <c r="B4350" s="21">
        <f t="shared" si="1137"/>
        <v>124.7672596597838</v>
      </c>
      <c r="C4350" s="21">
        <f t="shared" si="1133"/>
        <v>10388.181977953222</v>
      </c>
      <c r="D4350" s="13">
        <v>4286</v>
      </c>
      <c r="E4350" s="13">
        <v>4286</v>
      </c>
      <c r="F4350" s="52">
        <f t="shared" si="1138"/>
        <v>577.21427856371372</v>
      </c>
      <c r="G4350" s="51">
        <f t="shared" si="1134"/>
        <v>67.690570561948675</v>
      </c>
      <c r="H4350" s="21">
        <f t="shared" si="1129"/>
        <v>1102.3980678796538</v>
      </c>
      <c r="I4350" s="21">
        <f t="shared" si="1139"/>
        <v>1107.9829786833002</v>
      </c>
      <c r="J4350" s="21">
        <f t="shared" si="1140"/>
        <v>199.99879202740732</v>
      </c>
      <c r="K4350" s="60">
        <f t="shared" si="1141"/>
        <v>1928.7</v>
      </c>
      <c r="L4350" s="61">
        <f t="shared" si="1126"/>
        <v>5.3574999999999999</v>
      </c>
      <c r="M4350" s="13">
        <f t="shared" si="1135"/>
        <v>5357.5</v>
      </c>
      <c r="O4350" s="21">
        <f t="shared" si="1130"/>
        <v>124.76324381384246</v>
      </c>
      <c r="P4350" s="21">
        <f t="shared" si="1142"/>
        <v>577.31967332411102</v>
      </c>
      <c r="Q4350" s="74">
        <f t="shared" si="1131"/>
        <v>67.688391826086402</v>
      </c>
      <c r="R4350" s="74">
        <f t="shared" si="1132"/>
        <v>1102.5993570447677</v>
      </c>
      <c r="S4350" s="21">
        <f t="shared" si="1127"/>
        <v>1108.0186421432425</v>
      </c>
      <c r="T4350" s="21">
        <f t="shared" si="1136"/>
        <v>200.01166681558885</v>
      </c>
    </row>
    <row r="4351" spans="1:20" x14ac:dyDescent="0.25">
      <c r="A4351" s="42">
        <f t="shared" si="1128"/>
        <v>124.73815602998842</v>
      </c>
      <c r="B4351" s="21">
        <f t="shared" si="1137"/>
        <v>124.75270529878529</v>
      </c>
      <c r="C4351" s="21">
        <f t="shared" si="1133"/>
        <v>10637.71649727279</v>
      </c>
      <c r="D4351" s="18">
        <v>4287</v>
      </c>
      <c r="E4351" s="13">
        <v>4287</v>
      </c>
      <c r="F4351" s="52">
        <f t="shared" si="1138"/>
        <v>577.28196123802945</v>
      </c>
      <c r="G4351" s="51">
        <f t="shared" si="1134"/>
        <v>67.682674315747221</v>
      </c>
      <c r="H4351" s="21">
        <f t="shared" si="1129"/>
        <v>1102.5273322658022</v>
      </c>
      <c r="I4351" s="21">
        <f t="shared" si="1139"/>
        <v>1108.11224228695</v>
      </c>
      <c r="J4351" s="21">
        <f t="shared" si="1140"/>
        <v>199.99878930539671</v>
      </c>
      <c r="K4351" s="60">
        <f t="shared" si="1141"/>
        <v>1929.1500000000003</v>
      </c>
      <c r="L4351" s="61">
        <f t="shared" si="1126"/>
        <v>5.3587500000000006</v>
      </c>
      <c r="M4351" s="13">
        <f t="shared" si="1135"/>
        <v>5358.75</v>
      </c>
      <c r="O4351" s="21">
        <f t="shared" si="1130"/>
        <v>124.74868992118711</v>
      </c>
      <c r="P4351" s="21">
        <f t="shared" si="1142"/>
        <v>577.38735381994502</v>
      </c>
      <c r="Q4351" s="74">
        <f t="shared" si="1131"/>
        <v>67.680495833977375</v>
      </c>
      <c r="R4351" s="74">
        <f t="shared" si="1132"/>
        <v>1102.7286172703223</v>
      </c>
      <c r="S4351" s="21">
        <f t="shared" si="1127"/>
        <v>1108.1479099086039</v>
      </c>
      <c r="T4351" s="21">
        <f t="shared" si="1136"/>
        <v>200.01166608938499</v>
      </c>
    </row>
    <row r="4352" spans="1:20" x14ac:dyDescent="0.25">
      <c r="A4352" s="42">
        <f t="shared" si="1128"/>
        <v>124.72361185042449</v>
      </c>
      <c r="B4352" s="21">
        <f t="shared" si="1137"/>
        <v>124.73815602998842</v>
      </c>
      <c r="C4352" s="21">
        <f t="shared" si="1133"/>
        <v>10887.22190787036</v>
      </c>
      <c r="D4352" s="13">
        <v>4288</v>
      </c>
      <c r="E4352" s="13">
        <v>4288</v>
      </c>
      <c r="F4352" s="52">
        <f t="shared" si="1138"/>
        <v>577.3496360188617</v>
      </c>
      <c r="G4352" s="51">
        <f t="shared" si="1134"/>
        <v>67.674780832241979</v>
      </c>
      <c r="H4352" s="21">
        <f t="shared" si="1129"/>
        <v>1102.6565815765075</v>
      </c>
      <c r="I4352" s="21">
        <f t="shared" si="1139"/>
        <v>1108.2414908134892</v>
      </c>
      <c r="J4352" s="21">
        <f t="shared" si="1140"/>
        <v>199.99878658359358</v>
      </c>
      <c r="K4352" s="60">
        <f t="shared" si="1141"/>
        <v>1929.6000000000001</v>
      </c>
      <c r="L4352" s="61">
        <f t="shared" si="1126"/>
        <v>5.36</v>
      </c>
      <c r="M4352" s="13">
        <f t="shared" si="1135"/>
        <v>5360</v>
      </c>
      <c r="O4352" s="21">
        <f t="shared" si="1130"/>
        <v>124.73414112037752</v>
      </c>
      <c r="P4352" s="21">
        <f t="shared" si="1142"/>
        <v>577.45502642254939</v>
      </c>
      <c r="Q4352" s="74">
        <f t="shared" si="1131"/>
        <v>67.672602604371491</v>
      </c>
      <c r="R4352" s="74">
        <f t="shared" si="1132"/>
        <v>1102.857862420919</v>
      </c>
      <c r="S4352" s="21">
        <f t="shared" si="1127"/>
        <v>1108.2771625980761</v>
      </c>
      <c r="T4352" s="21">
        <f t="shared" si="1136"/>
        <v>200.01166600929113</v>
      </c>
    </row>
    <row r="4353" spans="1:20" x14ac:dyDescent="0.25">
      <c r="A4353" s="42">
        <f t="shared" si="1128"/>
        <v>124.70907275712725</v>
      </c>
      <c r="B4353" s="21">
        <f t="shared" si="1137"/>
        <v>124.72361185042449</v>
      </c>
      <c r="C4353" s="21">
        <f t="shared" si="1133"/>
        <v>11136.698219930337</v>
      </c>
      <c r="D4353" s="13">
        <v>4289</v>
      </c>
      <c r="E4353" s="13">
        <v>4289</v>
      </c>
      <c r="F4353" s="52">
        <f t="shared" si="1138"/>
        <v>577.41730290897158</v>
      </c>
      <c r="G4353" s="51">
        <f t="shared" si="1134"/>
        <v>67.666890109822319</v>
      </c>
      <c r="H4353" s="21">
        <f t="shared" si="1129"/>
        <v>1102.7858158170429</v>
      </c>
      <c r="I4353" s="21">
        <f t="shared" si="1139"/>
        <v>1108.3707242681935</v>
      </c>
      <c r="J4353" s="21">
        <f t="shared" si="1140"/>
        <v>199.99878386494322</v>
      </c>
      <c r="K4353" s="60">
        <f t="shared" si="1141"/>
        <v>1930.0500000000004</v>
      </c>
      <c r="L4353" s="61">
        <f t="shared" ref="L4353:L4416" si="1143">K4353/360</f>
        <v>5.361250000000001</v>
      </c>
      <c r="M4353" s="13">
        <f t="shared" si="1135"/>
        <v>5361.25</v>
      </c>
      <c r="O4353" s="21">
        <f t="shared" si="1130"/>
        <v>124.71959740886022</v>
      </c>
      <c r="P4353" s="21">
        <f t="shared" si="1142"/>
        <v>577.52269113468526</v>
      </c>
      <c r="Q4353" s="74">
        <f t="shared" si="1131"/>
        <v>67.664712135883363</v>
      </c>
      <c r="R4353" s="74">
        <f t="shared" si="1132"/>
        <v>1102.9870925018308</v>
      </c>
      <c r="S4353" s="21">
        <f t="shared" ref="S4353:S4416" si="1144">$C$36/(O4353/$C$32)*30/PI()</f>
        <v>1108.4064002132459</v>
      </c>
      <c r="T4353" s="21">
        <f t="shared" si="1136"/>
        <v>200.01166022338217</v>
      </c>
    </row>
    <row r="4354" spans="1:20" x14ac:dyDescent="0.25">
      <c r="A4354" s="42">
        <f t="shared" ref="A4354:A4417" si="1145">B4354-(2*B4354+0)/(4*D4354+1)</f>
        <v>124.69453874713282</v>
      </c>
      <c r="B4354" s="21">
        <f t="shared" si="1137"/>
        <v>124.70907275712725</v>
      </c>
      <c r="C4354" s="21">
        <f t="shared" si="1133"/>
        <v>11386.145443631185</v>
      </c>
      <c r="D4354" s="18">
        <v>4290</v>
      </c>
      <c r="E4354" s="13">
        <v>4290</v>
      </c>
      <c r="F4354" s="52">
        <f t="shared" si="1138"/>
        <v>577.48496191111849</v>
      </c>
      <c r="G4354" s="51">
        <f t="shared" si="1134"/>
        <v>67.659002146878933</v>
      </c>
      <c r="H4354" s="21">
        <f t="shared" ref="H4354:H4417" si="1146">((($C$18/100)*(B4354/$C$32))+H4353*PI()/30)*30/PI()</f>
        <v>1102.915034992679</v>
      </c>
      <c r="I4354" s="21">
        <f t="shared" si="1139"/>
        <v>1108.4999426563329</v>
      </c>
      <c r="J4354" s="21">
        <f t="shared" si="1140"/>
        <v>199.99878114568983</v>
      </c>
      <c r="K4354" s="60">
        <f t="shared" si="1141"/>
        <v>1930.5</v>
      </c>
      <c r="L4354" s="61">
        <f t="shared" si="1143"/>
        <v>5.3624999999999998</v>
      </c>
      <c r="M4354" s="13">
        <f t="shared" si="1135"/>
        <v>5362.5</v>
      </c>
      <c r="O4354" s="21">
        <f t="shared" ref="O4354:O4417" si="1147">$O$65*(1/$C$33)*(SQRT(D4353+1)-SQRT(D4353))</f>
        <v>124.70505878338537</v>
      </c>
      <c r="P4354" s="21">
        <f t="shared" si="1142"/>
        <v>577.59034795911202</v>
      </c>
      <c r="Q4354" s="74">
        <f t="shared" ref="Q4354:Q4417" si="1148">O4354/$C$32*(10^6)</f>
        <v>67.656824426749878</v>
      </c>
      <c r="R4354" s="74">
        <f t="shared" ref="R4354:R4417" si="1149">((($C$18/100)*(O4354/$C$32))+R4353*PI()/30)*30/PI()</f>
        <v>1103.1163075183279</v>
      </c>
      <c r="S4354" s="21">
        <f t="shared" si="1144"/>
        <v>1108.5356227619043</v>
      </c>
      <c r="T4354" s="21">
        <f t="shared" si="1136"/>
        <v>200.01165833748578</v>
      </c>
    </row>
    <row r="4355" spans="1:20" x14ac:dyDescent="0.25">
      <c r="A4355" s="42">
        <f t="shared" si="1145"/>
        <v>124.6800098174798</v>
      </c>
      <c r="B4355" s="21">
        <f t="shared" si="1137"/>
        <v>124.69453874713282</v>
      </c>
      <c r="C4355" s="21">
        <f t="shared" ref="C4355:C4418" si="1150">MOD(((2*B4354)+C4354),(4*D4354+1))</f>
        <v>11635.56358914544</v>
      </c>
      <c r="D4355" s="13">
        <v>4291</v>
      </c>
      <c r="E4355" s="13">
        <v>4291</v>
      </c>
      <c r="F4355" s="52">
        <f t="shared" si="1138"/>
        <v>577.55261302806025</v>
      </c>
      <c r="G4355" s="51">
        <f t="shared" ref="G4355:G4418" si="1151">B4355/$C$32*(10^6)</f>
        <v>67.651116941803835</v>
      </c>
      <c r="H4355" s="21">
        <f t="shared" si="1146"/>
        <v>1103.0442391086826</v>
      </c>
      <c r="I4355" s="21">
        <f t="shared" si="1139"/>
        <v>1108.6291459831768</v>
      </c>
      <c r="J4355" s="21">
        <f t="shared" si="1140"/>
        <v>199.99877842948317</v>
      </c>
      <c r="K4355" s="60">
        <f t="shared" si="1141"/>
        <v>1930.9500000000005</v>
      </c>
      <c r="L4355" s="61">
        <f t="shared" si="1143"/>
        <v>5.3637500000000014</v>
      </c>
      <c r="M4355" s="13">
        <f t="shared" ref="M4355:M4418" si="1152">D4355*$E$28</f>
        <v>5363.75</v>
      </c>
      <c r="O4355" s="21">
        <f t="shared" si="1147"/>
        <v>124.69052524093522</v>
      </c>
      <c r="P4355" s="21">
        <f t="shared" si="1142"/>
        <v>577.65799689858738</v>
      </c>
      <c r="Q4355" s="74">
        <f t="shared" si="1148"/>
        <v>67.648939475333776</v>
      </c>
      <c r="R4355" s="74">
        <f t="shared" si="1149"/>
        <v>1103.245507475677</v>
      </c>
      <c r="S4355" s="21">
        <f t="shared" si="1144"/>
        <v>1108.6648302498013</v>
      </c>
      <c r="T4355" s="21">
        <f t="shared" ref="T4355:T4418" si="1153">(S4355-S4354)*PI()/30/((P4355-P4354)/1000)</f>
        <v>200.01165719870994</v>
      </c>
    </row>
    <row r="4356" spans="1:20" x14ac:dyDescent="0.25">
      <c r="A4356" s="42">
        <f t="shared" si="1145"/>
        <v>124.66548596520914</v>
      </c>
      <c r="B4356" s="21">
        <f t="shared" ref="B4356:B4419" si="1154">A4355</f>
        <v>124.6800098174798</v>
      </c>
      <c r="C4356" s="21">
        <f t="shared" si="1150"/>
        <v>11884.952666639707</v>
      </c>
      <c r="D4356" s="13">
        <v>4292</v>
      </c>
      <c r="E4356" s="13">
        <v>4292</v>
      </c>
      <c r="F4356" s="52">
        <f t="shared" ref="F4356:F4419" si="1155">B4356/$C$32*1000+F4355</f>
        <v>577.6202562625532</v>
      </c>
      <c r="G4356" s="51">
        <f t="shared" si="1151"/>
        <v>67.643234492990345</v>
      </c>
      <c r="H4356" s="21">
        <f t="shared" si="1146"/>
        <v>1103.1734281703179</v>
      </c>
      <c r="I4356" s="21">
        <f t="shared" si="1139"/>
        <v>1108.7583342539897</v>
      </c>
      <c r="J4356" s="21">
        <f t="shared" si="1140"/>
        <v>199.99877571295019</v>
      </c>
      <c r="K4356" s="60">
        <f t="shared" si="1141"/>
        <v>1931.4</v>
      </c>
      <c r="L4356" s="61">
        <f t="shared" si="1143"/>
        <v>5.3650000000000002</v>
      </c>
      <c r="M4356" s="13">
        <f t="shared" si="1152"/>
        <v>5365</v>
      </c>
      <c r="O4356" s="21">
        <f t="shared" si="1147"/>
        <v>124.67599677872417</v>
      </c>
      <c r="P4356" s="21">
        <f t="shared" si="1142"/>
        <v>577.72563795586746</v>
      </c>
      <c r="Q4356" s="74">
        <f t="shared" si="1148"/>
        <v>67.641057280123789</v>
      </c>
      <c r="R4356" s="74">
        <f t="shared" si="1149"/>
        <v>1103.3746923791421</v>
      </c>
      <c r="S4356" s="21">
        <f t="shared" si="1144"/>
        <v>1108.7940226806395</v>
      </c>
      <c r="T4356" s="21">
        <f t="shared" si="1153"/>
        <v>200.01165364214737</v>
      </c>
    </row>
    <row r="4357" spans="1:20" x14ac:dyDescent="0.25">
      <c r="A4357" s="42">
        <f t="shared" si="1145"/>
        <v>124.65096718736424</v>
      </c>
      <c r="B4357" s="21">
        <f t="shared" si="1154"/>
        <v>124.66548596520914</v>
      </c>
      <c r="C4357" s="21">
        <f t="shared" si="1150"/>
        <v>12134.312686274667</v>
      </c>
      <c r="D4357" s="18">
        <v>4293</v>
      </c>
      <c r="E4357" s="13">
        <v>4293</v>
      </c>
      <c r="F4357" s="52">
        <f t="shared" si="1155"/>
        <v>577.68789161735208</v>
      </c>
      <c r="G4357" s="51">
        <f t="shared" si="1151"/>
        <v>67.635354798833077</v>
      </c>
      <c r="H4357" s="21">
        <f t="shared" si="1146"/>
        <v>1103.3026021828459</v>
      </c>
      <c r="I4357" s="21">
        <f t="shared" si="1139"/>
        <v>1108.8875074740347</v>
      </c>
      <c r="J4357" s="21">
        <f t="shared" si="1140"/>
        <v>199.99877299903739</v>
      </c>
      <c r="K4357" s="60">
        <f t="shared" si="1141"/>
        <v>1931.85</v>
      </c>
      <c r="L4357" s="61">
        <f t="shared" si="1143"/>
        <v>5.36625</v>
      </c>
      <c r="M4357" s="13">
        <f t="shared" si="1152"/>
        <v>5366.25</v>
      </c>
      <c r="O4357" s="21">
        <f t="shared" si="1147"/>
        <v>124.66147339396662</v>
      </c>
      <c r="P4357" s="21">
        <f t="shared" si="1142"/>
        <v>577.79327113370709</v>
      </c>
      <c r="Q4357" s="74">
        <f t="shared" si="1148"/>
        <v>67.633177839608621</v>
      </c>
      <c r="R4357" s="74">
        <f t="shared" si="1149"/>
        <v>1103.5038622339844</v>
      </c>
      <c r="S4357" s="21">
        <f t="shared" si="1144"/>
        <v>1108.9232000581389</v>
      </c>
      <c r="T4357" s="21">
        <f t="shared" si="1153"/>
        <v>200.0116476977596</v>
      </c>
    </row>
    <row r="4358" spans="1:20" x14ac:dyDescent="0.25">
      <c r="A4358" s="42">
        <f t="shared" si="1145"/>
        <v>124.63645348099091</v>
      </c>
      <c r="B4358" s="21">
        <f t="shared" si="1154"/>
        <v>124.65096718736424</v>
      </c>
      <c r="C4358" s="21">
        <f t="shared" si="1150"/>
        <v>12383.643658205085</v>
      </c>
      <c r="D4358" s="13">
        <v>4294</v>
      </c>
      <c r="E4358" s="13">
        <v>4294</v>
      </c>
      <c r="F4358" s="52">
        <f t="shared" si="1155"/>
        <v>577.75551909520982</v>
      </c>
      <c r="G4358" s="51">
        <f t="shared" si="1151"/>
        <v>67.627477857727996</v>
      </c>
      <c r="H4358" s="21">
        <f t="shared" si="1146"/>
        <v>1103.4317611515246</v>
      </c>
      <c r="I4358" s="21">
        <f t="shared" si="1139"/>
        <v>1109.0166656485703</v>
      </c>
      <c r="J4358" s="21">
        <f t="shared" si="1140"/>
        <v>199.99877028573169</v>
      </c>
      <c r="K4358" s="60">
        <f t="shared" si="1141"/>
        <v>1932.3000000000002</v>
      </c>
      <c r="L4358" s="61">
        <f t="shared" si="1143"/>
        <v>5.3675000000000006</v>
      </c>
      <c r="M4358" s="13">
        <f t="shared" si="1152"/>
        <v>5367.5</v>
      </c>
      <c r="O4358" s="21">
        <f t="shared" si="1147"/>
        <v>124.64695508318057</v>
      </c>
      <c r="P4358" s="21">
        <f t="shared" si="1142"/>
        <v>577.860896434859</v>
      </c>
      <c r="Q4358" s="74">
        <f t="shared" si="1148"/>
        <v>67.62530115189918</v>
      </c>
      <c r="R4358" s="74">
        <f t="shared" si="1149"/>
        <v>1103.6330170454612</v>
      </c>
      <c r="S4358" s="21">
        <f t="shared" si="1144"/>
        <v>1109.0523623922334</v>
      </c>
      <c r="T4358" s="21">
        <f t="shared" si="1153"/>
        <v>200.01164899314753</v>
      </c>
    </row>
    <row r="4359" spans="1:20" x14ac:dyDescent="0.25">
      <c r="A4359" s="42">
        <f t="shared" si="1145"/>
        <v>124.62194484313736</v>
      </c>
      <c r="B4359" s="21">
        <f t="shared" si="1154"/>
        <v>124.63645348099091</v>
      </c>
      <c r="C4359" s="21">
        <f t="shared" si="1150"/>
        <v>12632.945592579814</v>
      </c>
      <c r="D4359" s="13">
        <v>4295</v>
      </c>
      <c r="E4359" s="13">
        <v>4295</v>
      </c>
      <c r="F4359" s="52">
        <f t="shared" si="1155"/>
        <v>577.82313869887787</v>
      </c>
      <c r="G4359" s="51">
        <f t="shared" si="1151"/>
        <v>67.619603668072315</v>
      </c>
      <c r="H4359" s="21">
        <f t="shared" si="1146"/>
        <v>1103.560905081609</v>
      </c>
      <c r="I4359" s="21">
        <f t="shared" si="1139"/>
        <v>1109.1458087828523</v>
      </c>
      <c r="J4359" s="21">
        <f t="shared" si="1140"/>
        <v>199.99876757317941</v>
      </c>
      <c r="K4359" s="60">
        <f t="shared" si="1141"/>
        <v>1932.75</v>
      </c>
      <c r="L4359" s="61">
        <f t="shared" si="1143"/>
        <v>5.3687500000000004</v>
      </c>
      <c r="M4359" s="13">
        <f t="shared" si="1152"/>
        <v>5368.75</v>
      </c>
      <c r="O4359" s="21">
        <f t="shared" si="1147"/>
        <v>124.63244184404468</v>
      </c>
      <c r="P4359" s="21">
        <f t="shared" si="1142"/>
        <v>577.92851386207474</v>
      </c>
      <c r="Q4359" s="74">
        <f t="shared" si="1148"/>
        <v>67.617427215736043</v>
      </c>
      <c r="R4359" s="74">
        <f t="shared" si="1149"/>
        <v>1103.7621568188276</v>
      </c>
      <c r="S4359" s="21">
        <f t="shared" si="1144"/>
        <v>1109.1815096825496</v>
      </c>
      <c r="T4359" s="21">
        <f t="shared" si="1153"/>
        <v>200.01164157188896</v>
      </c>
    </row>
    <row r="4360" spans="1:20" x14ac:dyDescent="0.25">
      <c r="A4360" s="42">
        <f t="shared" si="1145"/>
        <v>124.60744127085418</v>
      </c>
      <c r="B4360" s="21">
        <f t="shared" si="1154"/>
        <v>124.62194484313736</v>
      </c>
      <c r="C4360" s="21">
        <f t="shared" si="1150"/>
        <v>12882.218499541796</v>
      </c>
      <c r="D4360" s="18">
        <v>4296</v>
      </c>
      <c r="E4360" s="13">
        <v>4296</v>
      </c>
      <c r="F4360" s="52">
        <f t="shared" si="1155"/>
        <v>577.89075043110608</v>
      </c>
      <c r="G4360" s="51">
        <f t="shared" si="1151"/>
        <v>67.611732228264614</v>
      </c>
      <c r="H4360" s="21">
        <f t="shared" si="1146"/>
        <v>1103.6900339783506</v>
      </c>
      <c r="I4360" s="21">
        <f t="shared" si="1139"/>
        <v>1109.2749368821342</v>
      </c>
      <c r="J4360" s="21">
        <f t="shared" si="1140"/>
        <v>199.9987648625675</v>
      </c>
      <c r="K4360" s="60">
        <f t="shared" si="1141"/>
        <v>1933.2000000000003</v>
      </c>
      <c r="L4360" s="61">
        <f t="shared" si="1143"/>
        <v>5.370000000000001</v>
      </c>
      <c r="M4360" s="13">
        <f t="shared" si="1152"/>
        <v>5370</v>
      </c>
      <c r="O4360" s="21">
        <f t="shared" si="1147"/>
        <v>124.61793367284483</v>
      </c>
      <c r="P4360" s="21">
        <f t="shared" si="1142"/>
        <v>577.99612341810382</v>
      </c>
      <c r="Q4360" s="74">
        <f t="shared" si="1148"/>
        <v>67.609556029104183</v>
      </c>
      <c r="R4360" s="74">
        <f t="shared" si="1149"/>
        <v>1103.8912815593351</v>
      </c>
      <c r="S4360" s="21">
        <f t="shared" si="1144"/>
        <v>1109.3106419411247</v>
      </c>
      <c r="T4360" s="21">
        <f t="shared" si="1153"/>
        <v>200.01164465880166</v>
      </c>
    </row>
    <row r="4361" spans="1:20" x14ac:dyDescent="0.25">
      <c r="A4361" s="42">
        <f t="shared" si="1145"/>
        <v>124.59294276119442</v>
      </c>
      <c r="B4361" s="21">
        <f t="shared" si="1154"/>
        <v>124.60744127085418</v>
      </c>
      <c r="C4361" s="21">
        <f t="shared" si="1150"/>
        <v>13131.462389228071</v>
      </c>
      <c r="D4361" s="13">
        <v>4297</v>
      </c>
      <c r="E4361" s="13">
        <v>4297</v>
      </c>
      <c r="F4361" s="52">
        <f t="shared" si="1155"/>
        <v>577.95835429464285</v>
      </c>
      <c r="G4361" s="51">
        <f t="shared" si="1151"/>
        <v>67.60386353670475</v>
      </c>
      <c r="H4361" s="21">
        <f t="shared" si="1146"/>
        <v>1103.8191478469982</v>
      </c>
      <c r="I4361" s="21">
        <f t="shared" ref="I4361:I4424" si="1156">$C$36/(B4361/$C$32)*30/PI()</f>
        <v>1109.4040499516661</v>
      </c>
      <c r="J4361" s="21">
        <f t="shared" ref="J4361:J4424" si="1157">(I4361-I4360)*PI()/30/((F4361-F4360)/1000)</f>
        <v>199.99876215333842</v>
      </c>
      <c r="K4361" s="60">
        <f t="shared" si="1141"/>
        <v>1933.6500000000003</v>
      </c>
      <c r="L4361" s="61">
        <f t="shared" si="1143"/>
        <v>5.3712500000000007</v>
      </c>
      <c r="M4361" s="13">
        <f t="shared" si="1152"/>
        <v>5371.25</v>
      </c>
      <c r="O4361" s="21">
        <f t="shared" si="1147"/>
        <v>124.60343056702754</v>
      </c>
      <c r="P4361" s="21">
        <f t="shared" si="1142"/>
        <v>578.0637251056944</v>
      </c>
      <c r="Q4361" s="74">
        <f t="shared" si="1148"/>
        <v>67.601687590618241</v>
      </c>
      <c r="R4361" s="74">
        <f t="shared" si="1149"/>
        <v>1104.020391272232</v>
      </c>
      <c r="S4361" s="21">
        <f t="shared" si="1144"/>
        <v>1109.4397591696884</v>
      </c>
      <c r="T4361" s="21">
        <f t="shared" si="1153"/>
        <v>200.01164229520845</v>
      </c>
    </row>
    <row r="4362" spans="1:20" x14ac:dyDescent="0.25">
      <c r="A4362" s="42">
        <f t="shared" si="1145"/>
        <v>124.57844931121348</v>
      </c>
      <c r="B4362" s="21">
        <f t="shared" si="1154"/>
        <v>124.59294276119442</v>
      </c>
      <c r="C4362" s="21">
        <f t="shared" si="1150"/>
        <v>13380.677271769779</v>
      </c>
      <c r="D4362" s="13">
        <v>4298</v>
      </c>
      <c r="E4362" s="13">
        <v>4298</v>
      </c>
      <c r="F4362" s="52">
        <f t="shared" si="1155"/>
        <v>578.0259502922346</v>
      </c>
      <c r="G4362" s="51">
        <f t="shared" si="1151"/>
        <v>67.595997591793846</v>
      </c>
      <c r="H4362" s="21">
        <f t="shared" si="1146"/>
        <v>1103.9482466927977</v>
      </c>
      <c r="I4362" s="21">
        <f t="shared" si="1156"/>
        <v>1109.5331479966944</v>
      </c>
      <c r="J4362" s="21">
        <f t="shared" si="1157"/>
        <v>199.99875944487084</v>
      </c>
      <c r="K4362" s="60">
        <f t="shared" si="1141"/>
        <v>1934.1000000000001</v>
      </c>
      <c r="L4362" s="61">
        <f t="shared" si="1143"/>
        <v>5.3725000000000005</v>
      </c>
      <c r="M4362" s="13">
        <f t="shared" si="1152"/>
        <v>5372.5</v>
      </c>
      <c r="O4362" s="21">
        <f t="shared" si="1147"/>
        <v>124.58893252427148</v>
      </c>
      <c r="P4362" s="21">
        <f t="shared" si="1142"/>
        <v>578.13131892759338</v>
      </c>
      <c r="Q4362" s="74">
        <f t="shared" si="1148"/>
        <v>67.59382189901882</v>
      </c>
      <c r="R4362" s="74">
        <f t="shared" si="1149"/>
        <v>1104.1494859627646</v>
      </c>
      <c r="S4362" s="21">
        <f t="shared" si="1144"/>
        <v>1109.5688613679158</v>
      </c>
      <c r="T4362" s="21">
        <f t="shared" si="1153"/>
        <v>200.01163129954423</v>
      </c>
    </row>
    <row r="4363" spans="1:20" x14ac:dyDescent="0.25">
      <c r="A4363" s="42">
        <f t="shared" si="1145"/>
        <v>124.56396091796917</v>
      </c>
      <c r="B4363" s="21">
        <f t="shared" si="1154"/>
        <v>124.57844931121348</v>
      </c>
      <c r="C4363" s="21">
        <f t="shared" si="1150"/>
        <v>13629.863157292168</v>
      </c>
      <c r="D4363" s="18">
        <v>4299</v>
      </c>
      <c r="E4363" s="13">
        <v>4299</v>
      </c>
      <c r="F4363" s="52">
        <f t="shared" si="1155"/>
        <v>578.09353842662654</v>
      </c>
      <c r="G4363" s="51">
        <f t="shared" si="1151"/>
        <v>67.588134391934389</v>
      </c>
      <c r="H4363" s="21">
        <f t="shared" si="1146"/>
        <v>1104.0773305209916</v>
      </c>
      <c r="I4363" s="21">
        <f t="shared" si="1156"/>
        <v>1109.6622310224634</v>
      </c>
      <c r="J4363" s="21">
        <f t="shared" si="1157"/>
        <v>199.99875673804755</v>
      </c>
      <c r="K4363" s="60">
        <f t="shared" si="1141"/>
        <v>1934.5500000000002</v>
      </c>
      <c r="L4363" s="61">
        <f t="shared" si="1143"/>
        <v>5.3737500000000002</v>
      </c>
      <c r="M4363" s="13">
        <f t="shared" si="1152"/>
        <v>5373.75</v>
      </c>
      <c r="O4363" s="21">
        <f t="shared" si="1147"/>
        <v>124.57443954039826</v>
      </c>
      <c r="P4363" s="21">
        <f t="shared" si="1142"/>
        <v>578.19890488654539</v>
      </c>
      <c r="Q4363" s="74">
        <f t="shared" si="1148"/>
        <v>67.585958952038993</v>
      </c>
      <c r="R4363" s="74">
        <f t="shared" si="1149"/>
        <v>1104.2785656361746</v>
      </c>
      <c r="S4363" s="21">
        <f t="shared" si="1144"/>
        <v>1109.6979485520394</v>
      </c>
      <c r="T4363" s="21">
        <f t="shared" si="1153"/>
        <v>200.01163732999223</v>
      </c>
    </row>
    <row r="4364" spans="1:20" x14ac:dyDescent="0.25">
      <c r="A4364" s="42">
        <f t="shared" si="1145"/>
        <v>124.5494775785217</v>
      </c>
      <c r="B4364" s="21">
        <f t="shared" si="1154"/>
        <v>124.56396091796917</v>
      </c>
      <c r="C4364" s="21">
        <f t="shared" si="1150"/>
        <v>13879.020055914594</v>
      </c>
      <c r="D4364" s="13">
        <v>4300</v>
      </c>
      <c r="E4364" s="13">
        <v>4300</v>
      </c>
      <c r="F4364" s="52">
        <f t="shared" si="1155"/>
        <v>578.16111870056204</v>
      </c>
      <c r="G4364" s="51">
        <f t="shared" si="1151"/>
        <v>67.580273935530144</v>
      </c>
      <c r="H4364" s="21">
        <f t="shared" si="1146"/>
        <v>1104.2063993368197</v>
      </c>
      <c r="I4364" s="21">
        <f t="shared" si="1156"/>
        <v>1109.7912990342136</v>
      </c>
      <c r="J4364" s="21">
        <f t="shared" si="1157"/>
        <v>199.99875403226292</v>
      </c>
      <c r="K4364" s="60">
        <f t="shared" si="1141"/>
        <v>1935.0000000000002</v>
      </c>
      <c r="L4364" s="61">
        <f t="shared" si="1143"/>
        <v>5.3750000000000009</v>
      </c>
      <c r="M4364" s="13">
        <f t="shared" si="1152"/>
        <v>5375</v>
      </c>
      <c r="O4364" s="21">
        <f t="shared" si="1147"/>
        <v>124.55995161331867</v>
      </c>
      <c r="P4364" s="21">
        <f t="shared" si="1142"/>
        <v>578.26648298529392</v>
      </c>
      <c r="Q4364" s="74">
        <f t="shared" si="1148"/>
        <v>67.578098748545287</v>
      </c>
      <c r="R4364" s="74">
        <f t="shared" si="1149"/>
        <v>1104.4076302977016</v>
      </c>
      <c r="S4364" s="21">
        <f t="shared" si="1144"/>
        <v>1109.8270207197045</v>
      </c>
      <c r="T4364" s="21">
        <f t="shared" si="1153"/>
        <v>200.01163159306327</v>
      </c>
    </row>
    <row r="4365" spans="1:20" x14ac:dyDescent="0.25">
      <c r="A4365" s="42">
        <f t="shared" si="1145"/>
        <v>124.53499928993368</v>
      </c>
      <c r="B4365" s="21">
        <f t="shared" si="1154"/>
        <v>124.5494775785217</v>
      </c>
      <c r="C4365" s="21">
        <f t="shared" si="1150"/>
        <v>14128.147977750532</v>
      </c>
      <c r="D4365" s="13">
        <v>4301</v>
      </c>
      <c r="E4365" s="13">
        <v>4301</v>
      </c>
      <c r="F4365" s="52">
        <f t="shared" si="1155"/>
        <v>578.22869111678301</v>
      </c>
      <c r="G4365" s="51">
        <f t="shared" si="1151"/>
        <v>67.57241622098617</v>
      </c>
      <c r="H4365" s="21">
        <f t="shared" si="1146"/>
        <v>1104.3354531455184</v>
      </c>
      <c r="I4365" s="21">
        <f t="shared" si="1156"/>
        <v>1109.9203520371827</v>
      </c>
      <c r="J4365" s="21">
        <f t="shared" si="1157"/>
        <v>199.99875132766365</v>
      </c>
      <c r="K4365" s="60">
        <f t="shared" si="1141"/>
        <v>1935.4500000000003</v>
      </c>
      <c r="L4365" s="61">
        <f t="shared" si="1143"/>
        <v>5.3762500000000006</v>
      </c>
      <c r="M4365" s="13">
        <f t="shared" si="1152"/>
        <v>5376.25</v>
      </c>
      <c r="O4365" s="21">
        <f t="shared" si="1147"/>
        <v>124.54546874001497</v>
      </c>
      <c r="P4365" s="21">
        <f t="shared" si="1142"/>
        <v>578.33405322658086</v>
      </c>
      <c r="Q4365" s="74">
        <f t="shared" si="1148"/>
        <v>67.570241286900483</v>
      </c>
      <c r="R4365" s="74">
        <f t="shared" si="1149"/>
        <v>1104.5366799525823</v>
      </c>
      <c r="S4365" s="21">
        <f t="shared" si="1144"/>
        <v>1109.9560778768434</v>
      </c>
      <c r="T4365" s="21">
        <f t="shared" si="1153"/>
        <v>200.01162693261807</v>
      </c>
    </row>
    <row r="4366" spans="1:20" x14ac:dyDescent="0.25">
      <c r="A4366" s="42">
        <f t="shared" si="1145"/>
        <v>124.52052604927007</v>
      </c>
      <c r="B4366" s="21">
        <f t="shared" si="1154"/>
        <v>124.53499928993368</v>
      </c>
      <c r="C4366" s="21">
        <f t="shared" si="1150"/>
        <v>14377.246932907576</v>
      </c>
      <c r="D4366" s="18">
        <v>4302</v>
      </c>
      <c r="E4366" s="13">
        <v>4302</v>
      </c>
      <c r="F4366" s="52">
        <f t="shared" si="1155"/>
        <v>578.29625567802975</v>
      </c>
      <c r="G4366" s="51">
        <f t="shared" si="1151"/>
        <v>67.564561246708806</v>
      </c>
      <c r="H4366" s="21">
        <f t="shared" si="1146"/>
        <v>1104.4644919523214</v>
      </c>
      <c r="I4366" s="21">
        <f t="shared" si="1156"/>
        <v>1110.0493900366057</v>
      </c>
      <c r="J4366" s="21">
        <f t="shared" si="1157"/>
        <v>199.99874862438043</v>
      </c>
      <c r="K4366" s="60">
        <f t="shared" si="1141"/>
        <v>1935.9</v>
      </c>
      <c r="L4366" s="61">
        <f t="shared" si="1143"/>
        <v>5.3775000000000004</v>
      </c>
      <c r="M4366" s="13">
        <f t="shared" si="1152"/>
        <v>5377.5</v>
      </c>
      <c r="O4366" s="21">
        <f t="shared" si="1147"/>
        <v>124.5309909172373</v>
      </c>
      <c r="P4366" s="21">
        <f t="shared" si="1142"/>
        <v>578.40161561314619</v>
      </c>
      <c r="Q4366" s="74">
        <f t="shared" si="1148"/>
        <v>67.562386565341427</v>
      </c>
      <c r="R4366" s="74">
        <f t="shared" si="1149"/>
        <v>1104.6657146060497</v>
      </c>
      <c r="S4366" s="21">
        <f t="shared" si="1144"/>
        <v>1110.085120031476</v>
      </c>
      <c r="T4366" s="21">
        <f t="shared" si="1153"/>
        <v>200.01162658999431</v>
      </c>
    </row>
    <row r="4367" spans="1:20" x14ac:dyDescent="0.25">
      <c r="A4367" s="42">
        <f t="shared" si="1145"/>
        <v>124.50605785359828</v>
      </c>
      <c r="B4367" s="21">
        <f t="shared" si="1154"/>
        <v>124.52052604927007</v>
      </c>
      <c r="C4367" s="21">
        <f t="shared" si="1150"/>
        <v>14626.316931487443</v>
      </c>
      <c r="D4367" s="13">
        <v>4303</v>
      </c>
      <c r="E4367" s="13">
        <v>4303</v>
      </c>
      <c r="F4367" s="52">
        <f t="shared" si="1155"/>
        <v>578.36381238704087</v>
      </c>
      <c r="G4367" s="51">
        <f t="shared" si="1151"/>
        <v>67.556709011105724</v>
      </c>
      <c r="H4367" s="21">
        <f t="shared" si="1146"/>
        <v>1104.593515762459</v>
      </c>
      <c r="I4367" s="21">
        <f t="shared" si="1156"/>
        <v>1110.1784130377143</v>
      </c>
      <c r="J4367" s="21">
        <f t="shared" si="1157"/>
        <v>199.99874592288066</v>
      </c>
      <c r="K4367" s="60">
        <f t="shared" si="1141"/>
        <v>1936.3500000000004</v>
      </c>
      <c r="L4367" s="61">
        <f t="shared" si="1143"/>
        <v>5.378750000000001</v>
      </c>
      <c r="M4367" s="13">
        <f t="shared" si="1152"/>
        <v>5378.75</v>
      </c>
      <c r="O4367" s="21">
        <f t="shared" si="1147"/>
        <v>124.51651814220006</v>
      </c>
      <c r="P4367" s="21">
        <f t="shared" si="1142"/>
        <v>578.46917014772851</v>
      </c>
      <c r="Q4367" s="74">
        <f t="shared" si="1148"/>
        <v>67.554534582356794</v>
      </c>
      <c r="R4367" s="74">
        <f t="shared" si="1149"/>
        <v>1104.7947342633342</v>
      </c>
      <c r="S4367" s="21">
        <f t="shared" si="1144"/>
        <v>1110.2141471875041</v>
      </c>
      <c r="T4367" s="21">
        <f t="shared" si="1153"/>
        <v>200.01162418762109</v>
      </c>
    </row>
    <row r="4368" spans="1:20" x14ac:dyDescent="0.25">
      <c r="A4368" s="42">
        <f t="shared" si="1145"/>
        <v>124.49159469998806</v>
      </c>
      <c r="B4368" s="21">
        <f t="shared" si="1154"/>
        <v>124.50605785359828</v>
      </c>
      <c r="C4368" s="21">
        <f t="shared" si="1150"/>
        <v>14875.357983585984</v>
      </c>
      <c r="D4368" s="13">
        <v>4304</v>
      </c>
      <c r="E4368" s="13">
        <v>4304</v>
      </c>
      <c r="F4368" s="52">
        <f t="shared" si="1155"/>
        <v>578.43136124655348</v>
      </c>
      <c r="G4368" s="51">
        <f t="shared" si="1151"/>
        <v>67.548859512585878</v>
      </c>
      <c r="H4368" s="21">
        <f t="shared" si="1146"/>
        <v>1104.7225245811587</v>
      </c>
      <c r="I4368" s="21">
        <f t="shared" si="1156"/>
        <v>1110.3074210457369</v>
      </c>
      <c r="J4368" s="21">
        <f t="shared" si="1157"/>
        <v>199.99874322190118</v>
      </c>
      <c r="K4368" s="60">
        <f t="shared" ref="K4368:K4431" si="1158">$C$36*E4368*180/PI()</f>
        <v>1936.8</v>
      </c>
      <c r="L4368" s="61">
        <f t="shared" si="1143"/>
        <v>5.38</v>
      </c>
      <c r="M4368" s="13">
        <f t="shared" si="1152"/>
        <v>5380</v>
      </c>
      <c r="O4368" s="21">
        <f t="shared" si="1147"/>
        <v>124.50205041234977</v>
      </c>
      <c r="P4368" s="21">
        <f t="shared" si="1142"/>
        <v>578.53671683306504</v>
      </c>
      <c r="Q4368" s="74">
        <f t="shared" si="1148"/>
        <v>67.546685336561296</v>
      </c>
      <c r="R4368" s="74">
        <f t="shared" si="1149"/>
        <v>1104.9237389296638</v>
      </c>
      <c r="S4368" s="21">
        <f t="shared" si="1144"/>
        <v>1110.3431593467758</v>
      </c>
      <c r="T4368" s="21">
        <f t="shared" si="1153"/>
        <v>200.01161654464639</v>
      </c>
    </row>
    <row r="4369" spans="1:20" x14ac:dyDescent="0.25">
      <c r="A4369" s="42">
        <f t="shared" si="1145"/>
        <v>124.47713658551154</v>
      </c>
      <c r="B4369" s="21">
        <f t="shared" si="1154"/>
        <v>124.49159469998806</v>
      </c>
      <c r="C4369" s="21">
        <f t="shared" si="1150"/>
        <v>15124.370099293181</v>
      </c>
      <c r="D4369" s="18">
        <v>4305</v>
      </c>
      <c r="E4369" s="13">
        <v>4305</v>
      </c>
      <c r="F4369" s="52">
        <f t="shared" si="1155"/>
        <v>578.49890225930301</v>
      </c>
      <c r="G4369" s="51">
        <f t="shared" si="1151"/>
        <v>67.541012749559485</v>
      </c>
      <c r="H4369" s="21">
        <f t="shared" si="1146"/>
        <v>1104.851518413645</v>
      </c>
      <c r="I4369" s="21">
        <f t="shared" si="1156"/>
        <v>1110.436414065899</v>
      </c>
      <c r="J4369" s="21">
        <f t="shared" si="1157"/>
        <v>199.99874052261438</v>
      </c>
      <c r="K4369" s="60">
        <f t="shared" si="1158"/>
        <v>1937.2500000000005</v>
      </c>
      <c r="L4369" s="61">
        <f t="shared" si="1143"/>
        <v>5.3812500000000014</v>
      </c>
      <c r="M4369" s="13">
        <f t="shared" si="1152"/>
        <v>5381.25</v>
      </c>
      <c r="O4369" s="21">
        <f t="shared" si="1147"/>
        <v>124.48758772374018</v>
      </c>
      <c r="P4369" s="21">
        <f t="shared" si="1142"/>
        <v>578.60425567189088</v>
      </c>
      <c r="Q4369" s="74">
        <f t="shared" si="1148"/>
        <v>67.538838825813897</v>
      </c>
      <c r="R4369" s="74">
        <f t="shared" si="1149"/>
        <v>1105.0527286102615</v>
      </c>
      <c r="S4369" s="21">
        <f t="shared" si="1144"/>
        <v>1110.4721565235793</v>
      </c>
      <c r="T4369" s="21">
        <f t="shared" si="1153"/>
        <v>200.01162295411163</v>
      </c>
    </row>
    <row r="4370" spans="1:20" x14ac:dyDescent="0.25">
      <c r="A4370" s="42">
        <f t="shared" si="1145"/>
        <v>124.46268350724327</v>
      </c>
      <c r="B4370" s="21">
        <f t="shared" si="1154"/>
        <v>124.47713658551154</v>
      </c>
      <c r="C4370" s="21">
        <f t="shared" si="1150"/>
        <v>15373.353288693157</v>
      </c>
      <c r="D4370" s="13">
        <v>4306</v>
      </c>
      <c r="E4370" s="13">
        <v>4306</v>
      </c>
      <c r="F4370" s="52">
        <f t="shared" si="1155"/>
        <v>578.5664354280234</v>
      </c>
      <c r="G4370" s="51">
        <f t="shared" si="1151"/>
        <v>67.533168720438127</v>
      </c>
      <c r="H4370" s="21">
        <f t="shared" si="1146"/>
        <v>1104.9804972651391</v>
      </c>
      <c r="I4370" s="21">
        <f t="shared" si="1156"/>
        <v>1110.5653921034232</v>
      </c>
      <c r="J4370" s="21">
        <f t="shared" si="1157"/>
        <v>199.99873782410936</v>
      </c>
      <c r="K4370" s="60">
        <f t="shared" si="1158"/>
        <v>1937.7</v>
      </c>
      <c r="L4370" s="61">
        <f t="shared" si="1143"/>
        <v>5.3825000000000003</v>
      </c>
      <c r="M4370" s="13">
        <f t="shared" si="1152"/>
        <v>5382.5</v>
      </c>
      <c r="O4370" s="21">
        <f t="shared" si="1147"/>
        <v>124.47313007474635</v>
      </c>
      <c r="P4370" s="21">
        <f t="shared" si="1142"/>
        <v>578.67178666694008</v>
      </c>
      <c r="Q4370" s="74">
        <f t="shared" si="1148"/>
        <v>67.530995049233042</v>
      </c>
      <c r="R4370" s="74">
        <f t="shared" si="1149"/>
        <v>1105.1817033103493</v>
      </c>
      <c r="S4370" s="21">
        <f t="shared" si="1144"/>
        <v>1110.6011387115166</v>
      </c>
      <c r="T4370" s="21">
        <f t="shared" si="1153"/>
        <v>200.0116113459797</v>
      </c>
    </row>
    <row r="4371" spans="1:20" x14ac:dyDescent="0.25">
      <c r="A4371" s="42">
        <f t="shared" si="1145"/>
        <v>124.44823546226013</v>
      </c>
      <c r="B4371" s="21">
        <f t="shared" si="1154"/>
        <v>124.46268350724327</v>
      </c>
      <c r="C4371" s="21">
        <f t="shared" si="1150"/>
        <v>15622.30756186418</v>
      </c>
      <c r="D4371" s="13">
        <v>4307</v>
      </c>
      <c r="E4371" s="13">
        <v>4307</v>
      </c>
      <c r="F4371" s="52">
        <f t="shared" si="1155"/>
        <v>578.63396075544699</v>
      </c>
      <c r="G4371" s="51">
        <f t="shared" si="1151"/>
        <v>67.525327423634579</v>
      </c>
      <c r="H4371" s="21">
        <f t="shared" si="1146"/>
        <v>1105.1094611408596</v>
      </c>
      <c r="I4371" s="21">
        <f t="shared" si="1156"/>
        <v>1110.6943551635295</v>
      </c>
      <c r="J4371" s="21">
        <f t="shared" si="1157"/>
        <v>199.99873512792729</v>
      </c>
      <c r="K4371" s="60">
        <f t="shared" si="1158"/>
        <v>1938.1500000000003</v>
      </c>
      <c r="L4371" s="61">
        <f t="shared" si="1143"/>
        <v>5.3837500000000009</v>
      </c>
      <c r="M4371" s="13">
        <f t="shared" si="1152"/>
        <v>5383.75</v>
      </c>
      <c r="O4371" s="21">
        <f t="shared" si="1147"/>
        <v>124.45867746142201</v>
      </c>
      <c r="P4371" s="21">
        <f t="shared" si="1142"/>
        <v>578.73930982094475</v>
      </c>
      <c r="Q4371" s="74">
        <f t="shared" si="1148"/>
        <v>67.523154004677735</v>
      </c>
      <c r="R4371" s="74">
        <f t="shared" si="1149"/>
        <v>1105.3106630351454</v>
      </c>
      <c r="S4371" s="21">
        <f t="shared" si="1144"/>
        <v>1110.7301059249144</v>
      </c>
      <c r="T4371" s="21">
        <f t="shared" si="1153"/>
        <v>200.01161386133467</v>
      </c>
    </row>
    <row r="4372" spans="1:20" x14ac:dyDescent="0.25">
      <c r="A4372" s="42">
        <f t="shared" si="1145"/>
        <v>124.43379244764141</v>
      </c>
      <c r="B4372" s="21">
        <f t="shared" si="1154"/>
        <v>124.44823546226013</v>
      </c>
      <c r="C4372" s="21">
        <f t="shared" si="1150"/>
        <v>15871.232928878666</v>
      </c>
      <c r="D4372" s="18">
        <v>4308</v>
      </c>
      <c r="E4372" s="13">
        <v>4308</v>
      </c>
      <c r="F4372" s="52">
        <f t="shared" si="1155"/>
        <v>578.70147824430455</v>
      </c>
      <c r="G4372" s="51">
        <f t="shared" si="1151"/>
        <v>67.517488857563009</v>
      </c>
      <c r="H4372" s="21">
        <f t="shared" si="1146"/>
        <v>1105.2384100460215</v>
      </c>
      <c r="I4372" s="21">
        <f t="shared" si="1156"/>
        <v>1110.8233032514338</v>
      </c>
      <c r="J4372" s="21">
        <f t="shared" si="1157"/>
        <v>199.99873243173087</v>
      </c>
      <c r="K4372" s="60">
        <f t="shared" si="1158"/>
        <v>1938.6000000000001</v>
      </c>
      <c r="L4372" s="61">
        <f t="shared" si="1143"/>
        <v>5.3850000000000007</v>
      </c>
      <c r="M4372" s="13">
        <f t="shared" si="1152"/>
        <v>5385</v>
      </c>
      <c r="O4372" s="21">
        <f t="shared" si="1147"/>
        <v>124.4442298812137</v>
      </c>
      <c r="P4372" s="21">
        <f t="shared" si="1142"/>
        <v>578.80682513663555</v>
      </c>
      <c r="Q4372" s="74">
        <f t="shared" si="1148"/>
        <v>67.515315690762634</v>
      </c>
      <c r="R4372" s="74">
        <f t="shared" si="1149"/>
        <v>1105.4396077898643</v>
      </c>
      <c r="S4372" s="21">
        <f t="shared" si="1144"/>
        <v>1110.8590581656927</v>
      </c>
      <c r="T4372" s="21">
        <f t="shared" si="1153"/>
        <v>200.01161126577352</v>
      </c>
    </row>
    <row r="4373" spans="1:20" x14ac:dyDescent="0.25">
      <c r="A4373" s="42">
        <f t="shared" si="1145"/>
        <v>124.41935446046874</v>
      </c>
      <c r="B4373" s="21">
        <f t="shared" si="1154"/>
        <v>124.43379244764141</v>
      </c>
      <c r="C4373" s="21">
        <f t="shared" si="1150"/>
        <v>16120.129399803187</v>
      </c>
      <c r="D4373" s="13">
        <v>4309</v>
      </c>
      <c r="E4373" s="13">
        <v>4309</v>
      </c>
      <c r="F4373" s="52">
        <f t="shared" si="1155"/>
        <v>578.76898789732525</v>
      </c>
      <c r="G4373" s="51">
        <f t="shared" si="1151"/>
        <v>67.509653020638794</v>
      </c>
      <c r="H4373" s="21">
        <f t="shared" si="1146"/>
        <v>1105.3673439858374</v>
      </c>
      <c r="I4373" s="21">
        <f t="shared" si="1156"/>
        <v>1110.9522363723495</v>
      </c>
      <c r="J4373" s="21">
        <f t="shared" si="1157"/>
        <v>199.99872973670853</v>
      </c>
      <c r="K4373" s="60">
        <f t="shared" si="1158"/>
        <v>1939.0500000000004</v>
      </c>
      <c r="L4373" s="61">
        <f t="shared" si="1143"/>
        <v>5.3862500000000013</v>
      </c>
      <c r="M4373" s="13">
        <f t="shared" si="1152"/>
        <v>5386.25</v>
      </c>
      <c r="O4373" s="21">
        <f t="shared" si="1147"/>
        <v>124.42978733156794</v>
      </c>
      <c r="P4373" s="21">
        <f t="shared" si="1142"/>
        <v>578.87433261674164</v>
      </c>
      <c r="Q4373" s="74">
        <f t="shared" si="1148"/>
        <v>67.507480106102392</v>
      </c>
      <c r="R4373" s="74">
        <f t="shared" si="1149"/>
        <v>1105.5685375797193</v>
      </c>
      <c r="S4373" s="21">
        <f t="shared" si="1144"/>
        <v>1110.9879954357875</v>
      </c>
      <c r="T4373" s="21">
        <f t="shared" si="1153"/>
        <v>200.01160358693758</v>
      </c>
    </row>
    <row r="4374" spans="1:20" x14ac:dyDescent="0.25">
      <c r="A4374" s="42">
        <f t="shared" si="1145"/>
        <v>124.40492149782615</v>
      </c>
      <c r="B4374" s="21">
        <f t="shared" si="1154"/>
        <v>124.41935446046874</v>
      </c>
      <c r="C4374" s="21">
        <f t="shared" si="1150"/>
        <v>16368.99698469847</v>
      </c>
      <c r="D4374" s="13">
        <v>4310</v>
      </c>
      <c r="E4374" s="13">
        <v>4310</v>
      </c>
      <c r="F4374" s="52">
        <f t="shared" si="1155"/>
        <v>578.83648971723653</v>
      </c>
      <c r="G4374" s="51">
        <f t="shared" si="1151"/>
        <v>67.501819911278616</v>
      </c>
      <c r="H4374" s="21">
        <f t="shared" si="1146"/>
        <v>1105.4962629655163</v>
      </c>
      <c r="I4374" s="21">
        <f t="shared" si="1156"/>
        <v>1111.0811545314878</v>
      </c>
      <c r="J4374" s="21">
        <f t="shared" si="1157"/>
        <v>199.99872704438624</v>
      </c>
      <c r="K4374" s="60">
        <f t="shared" si="1158"/>
        <v>1939.5000000000002</v>
      </c>
      <c r="L4374" s="61">
        <f t="shared" si="1143"/>
        <v>5.3875000000000011</v>
      </c>
      <c r="M4374" s="13">
        <f t="shared" si="1152"/>
        <v>5387.5</v>
      </c>
      <c r="O4374" s="21">
        <f t="shared" si="1147"/>
        <v>124.4153498087706</v>
      </c>
      <c r="P4374" s="21">
        <f t="shared" si="1142"/>
        <v>578.94183226399036</v>
      </c>
      <c r="Q4374" s="74">
        <f t="shared" si="1148"/>
        <v>67.499647248681967</v>
      </c>
      <c r="R4374" s="74">
        <f t="shared" si="1149"/>
        <v>1105.6974524099182</v>
      </c>
      <c r="S4374" s="21">
        <f t="shared" si="1144"/>
        <v>1111.1169177475147</v>
      </c>
      <c r="T4374" s="21">
        <f t="shared" si="1153"/>
        <v>200.01160693149504</v>
      </c>
    </row>
    <row r="4375" spans="1:20" x14ac:dyDescent="0.25">
      <c r="A4375" s="42">
        <f t="shared" si="1145"/>
        <v>124.39049355680002</v>
      </c>
      <c r="B4375" s="21">
        <f t="shared" si="1154"/>
        <v>124.40492149782615</v>
      </c>
      <c r="C4375" s="21">
        <f t="shared" si="1150"/>
        <v>16617.835693619407</v>
      </c>
      <c r="D4375" s="18">
        <v>4311</v>
      </c>
      <c r="E4375" s="13">
        <v>4311</v>
      </c>
      <c r="F4375" s="52">
        <f t="shared" si="1155"/>
        <v>578.90398370676439</v>
      </c>
      <c r="G4375" s="51">
        <f t="shared" si="1151"/>
        <v>67.493989527900467</v>
      </c>
      <c r="H4375" s="21">
        <f t="shared" si="1146"/>
        <v>1105.6251669902647</v>
      </c>
      <c r="I4375" s="21">
        <f t="shared" si="1156"/>
        <v>1111.2100577340555</v>
      </c>
      <c r="J4375" s="21">
        <f t="shared" si="1157"/>
        <v>199.99872435244191</v>
      </c>
      <c r="K4375" s="60">
        <f t="shared" si="1158"/>
        <v>1939.9499999999998</v>
      </c>
      <c r="L4375" s="61">
        <f t="shared" si="1143"/>
        <v>5.3887499999999999</v>
      </c>
      <c r="M4375" s="13">
        <f t="shared" si="1152"/>
        <v>5388.75</v>
      </c>
      <c r="O4375" s="21">
        <f t="shared" si="1147"/>
        <v>124.4009173107325</v>
      </c>
      <c r="P4375" s="21">
        <f t="shared" si="1142"/>
        <v>579.00932408110771</v>
      </c>
      <c r="Q4375" s="74">
        <f t="shared" si="1148"/>
        <v>67.491817117367887</v>
      </c>
      <c r="R4375" s="74">
        <f t="shared" si="1149"/>
        <v>1105.8263522856682</v>
      </c>
      <c r="S4375" s="21">
        <f t="shared" si="1144"/>
        <v>1111.2458250986995</v>
      </c>
      <c r="T4375" s="21">
        <f t="shared" si="1153"/>
        <v>200.0115988242994</v>
      </c>
    </row>
    <row r="4376" spans="1:20" x14ac:dyDescent="0.25">
      <c r="A4376" s="42">
        <f t="shared" si="1145"/>
        <v>124.37607063447911</v>
      </c>
      <c r="B4376" s="21">
        <f t="shared" si="1154"/>
        <v>124.39049355680002</v>
      </c>
      <c r="C4376" s="21">
        <f t="shared" si="1150"/>
        <v>16866.645536615059</v>
      </c>
      <c r="D4376" s="13">
        <v>4312</v>
      </c>
      <c r="E4376" s="13">
        <v>4312</v>
      </c>
      <c r="F4376" s="52">
        <f t="shared" si="1155"/>
        <v>578.97146986863333</v>
      </c>
      <c r="G4376" s="51">
        <f t="shared" si="1151"/>
        <v>67.486161868923631</v>
      </c>
      <c r="H4376" s="21">
        <f t="shared" si="1146"/>
        <v>1105.7540560652856</v>
      </c>
      <c r="I4376" s="21">
        <f t="shared" si="1156"/>
        <v>1111.3389459852567</v>
      </c>
      <c r="J4376" s="21">
        <f t="shared" si="1157"/>
        <v>199.99872166102202</v>
      </c>
      <c r="K4376" s="60">
        <f t="shared" si="1158"/>
        <v>1940.4000000000003</v>
      </c>
      <c r="L4376" s="61">
        <f t="shared" si="1143"/>
        <v>5.3900000000000006</v>
      </c>
      <c r="M4376" s="13">
        <f t="shared" si="1152"/>
        <v>5390</v>
      </c>
      <c r="O4376" s="21">
        <f t="shared" si="1147"/>
        <v>124.38648983373947</v>
      </c>
      <c r="P4376" s="21">
        <f t="shared" si="1142"/>
        <v>579.07680807081783</v>
      </c>
      <c r="Q4376" s="74">
        <f t="shared" si="1148"/>
        <v>67.48398971014511</v>
      </c>
      <c r="R4376" s="74">
        <f t="shared" si="1149"/>
        <v>1105.9552372121714</v>
      </c>
      <c r="S4376" s="21">
        <f t="shared" si="1144"/>
        <v>1111.3747175016977</v>
      </c>
      <c r="T4376" s="21">
        <f t="shared" si="1153"/>
        <v>200.01160181448986</v>
      </c>
    </row>
    <row r="4377" spans="1:20" x14ac:dyDescent="0.25">
      <c r="A4377" s="42">
        <f t="shared" si="1145"/>
        <v>124.36165272795451</v>
      </c>
      <c r="B4377" s="21">
        <f t="shared" si="1154"/>
        <v>124.37607063447911</v>
      </c>
      <c r="C4377" s="21">
        <f t="shared" si="1150"/>
        <v>17115.42652372866</v>
      </c>
      <c r="D4377" s="13">
        <v>4313</v>
      </c>
      <c r="E4377" s="13">
        <v>4313</v>
      </c>
      <c r="F4377" s="52">
        <f t="shared" si="1155"/>
        <v>579.03894820556616</v>
      </c>
      <c r="G4377" s="51">
        <f t="shared" si="1151"/>
        <v>67.478336932768613</v>
      </c>
      <c r="H4377" s="21">
        <f t="shared" si="1146"/>
        <v>1105.8829301957794</v>
      </c>
      <c r="I4377" s="21">
        <f t="shared" si="1156"/>
        <v>1111.4678192902936</v>
      </c>
      <c r="J4377" s="21">
        <f t="shared" si="1157"/>
        <v>199.99871897200569</v>
      </c>
      <c r="K4377" s="60">
        <f t="shared" si="1158"/>
        <v>1940.85</v>
      </c>
      <c r="L4377" s="61">
        <f t="shared" si="1143"/>
        <v>5.3912499999999994</v>
      </c>
      <c r="M4377" s="13">
        <f t="shared" si="1152"/>
        <v>5391.25</v>
      </c>
      <c r="O4377" s="21">
        <f t="shared" si="1147"/>
        <v>124.37206737547019</v>
      </c>
      <c r="P4377" s="21">
        <f t="shared" si="1142"/>
        <v>579.14428423584354</v>
      </c>
      <c r="Q4377" s="74">
        <f t="shared" si="1148"/>
        <v>67.476165025754227</v>
      </c>
      <c r="R4377" s="74">
        <f t="shared" si="1149"/>
        <v>1106.0841071946281</v>
      </c>
      <c r="S4377" s="21">
        <f t="shared" si="1144"/>
        <v>1111.5035949564426</v>
      </c>
      <c r="T4377" s="21">
        <f t="shared" si="1153"/>
        <v>200.01159663110948</v>
      </c>
    </row>
    <row r="4378" spans="1:20" x14ac:dyDescent="0.25">
      <c r="A4378" s="42">
        <f t="shared" si="1145"/>
        <v>124.34723983431969</v>
      </c>
      <c r="B4378" s="21">
        <f t="shared" si="1154"/>
        <v>124.36165272795451</v>
      </c>
      <c r="C4378" s="21">
        <f t="shared" si="1150"/>
        <v>111.17866499761658</v>
      </c>
      <c r="D4378" s="18">
        <v>4314</v>
      </c>
      <c r="E4378" s="13">
        <v>4314</v>
      </c>
      <c r="F4378" s="52">
        <f t="shared" si="1155"/>
        <v>579.10641872028407</v>
      </c>
      <c r="G4378" s="51">
        <f t="shared" si="1151"/>
        <v>67.470514717857256</v>
      </c>
      <c r="H4378" s="21">
        <f t="shared" si="1146"/>
        <v>1106.0117893869431</v>
      </c>
      <c r="I4378" s="21">
        <f t="shared" si="1156"/>
        <v>1111.5966776543639</v>
      </c>
      <c r="J4378" s="21">
        <f t="shared" si="1157"/>
        <v>199.99871628340679</v>
      </c>
      <c r="K4378" s="60">
        <f t="shared" si="1158"/>
        <v>1941.3000000000002</v>
      </c>
      <c r="L4378" s="61">
        <f t="shared" si="1143"/>
        <v>5.3925000000000001</v>
      </c>
      <c r="M4378" s="13">
        <f t="shared" si="1152"/>
        <v>5392.5</v>
      </c>
      <c r="O4378" s="21">
        <f t="shared" si="1147"/>
        <v>124.35764993313909</v>
      </c>
      <c r="P4378" s="21">
        <f t="shared" si="1142"/>
        <v>579.21175257890627</v>
      </c>
      <c r="Q4378" s="74">
        <f t="shared" si="1148"/>
        <v>67.468343062683971</v>
      </c>
      <c r="R4378" s="74">
        <f t="shared" si="1149"/>
        <v>1106.2129622382358</v>
      </c>
      <c r="S4378" s="21">
        <f t="shared" si="1144"/>
        <v>1111.6324574670296</v>
      </c>
      <c r="T4378" s="21">
        <f t="shared" si="1153"/>
        <v>200.01158973509521</v>
      </c>
    </row>
    <row r="4379" spans="1:20" x14ac:dyDescent="0.25">
      <c r="A4379" s="42">
        <f t="shared" si="1145"/>
        <v>124.33283195067051</v>
      </c>
      <c r="B4379" s="21">
        <f t="shared" si="1154"/>
        <v>124.34723983431969</v>
      </c>
      <c r="C4379" s="21">
        <f t="shared" si="1150"/>
        <v>359.90197045352556</v>
      </c>
      <c r="D4379" s="13">
        <v>4315</v>
      </c>
      <c r="E4379" s="13">
        <v>4315</v>
      </c>
      <c r="F4379" s="52">
        <f t="shared" si="1155"/>
        <v>579.17388141550668</v>
      </c>
      <c r="G4379" s="51">
        <f t="shared" si="1151"/>
        <v>67.46269522261268</v>
      </c>
      <c r="H4379" s="21">
        <f t="shared" si="1146"/>
        <v>1106.1406336439709</v>
      </c>
      <c r="I4379" s="21">
        <f t="shared" si="1156"/>
        <v>1111.7255210826636</v>
      </c>
      <c r="J4379" s="21">
        <f t="shared" si="1157"/>
        <v>199.99871359712083</v>
      </c>
      <c r="K4379" s="60">
        <f t="shared" si="1158"/>
        <v>1941.75</v>
      </c>
      <c r="L4379" s="61">
        <f t="shared" si="1143"/>
        <v>5.3937499999999998</v>
      </c>
      <c r="M4379" s="13">
        <f t="shared" si="1152"/>
        <v>5393.75</v>
      </c>
      <c r="O4379" s="21">
        <f t="shared" si="1147"/>
        <v>124.343237503032</v>
      </c>
      <c r="P4379" s="21">
        <f t="shared" si="1142"/>
        <v>579.27921310272518</v>
      </c>
      <c r="Q4379" s="74">
        <f t="shared" si="1148"/>
        <v>67.46052381891927</v>
      </c>
      <c r="R4379" s="74">
        <f t="shared" si="1149"/>
        <v>1106.3418023481879</v>
      </c>
      <c r="S4379" s="21">
        <f t="shared" si="1144"/>
        <v>1111.7613050458747</v>
      </c>
      <c r="T4379" s="21">
        <f t="shared" si="1153"/>
        <v>200.01159404932727</v>
      </c>
    </row>
    <row r="4380" spans="1:20" x14ac:dyDescent="0.25">
      <c r="A4380" s="42">
        <f t="shared" si="1145"/>
        <v>124.31842907410513</v>
      </c>
      <c r="B4380" s="21">
        <f t="shared" si="1154"/>
        <v>124.33283195067051</v>
      </c>
      <c r="C4380" s="21">
        <f t="shared" si="1150"/>
        <v>608.59645012216492</v>
      </c>
      <c r="D4380" s="13">
        <v>4316</v>
      </c>
      <c r="E4380" s="13">
        <v>4316</v>
      </c>
      <c r="F4380" s="52">
        <f t="shared" si="1155"/>
        <v>579.24133629395214</v>
      </c>
      <c r="G4380" s="51">
        <f t="shared" si="1151"/>
        <v>67.454878445459258</v>
      </c>
      <c r="H4380" s="21">
        <f t="shared" si="1146"/>
        <v>1106.269462972054</v>
      </c>
      <c r="I4380" s="21">
        <f t="shared" si="1156"/>
        <v>1111.8543495803845</v>
      </c>
      <c r="J4380" s="21">
        <f t="shared" si="1157"/>
        <v>199.99871091117708</v>
      </c>
      <c r="K4380" s="60">
        <f t="shared" si="1158"/>
        <v>1942.2000000000003</v>
      </c>
      <c r="L4380" s="61">
        <f t="shared" si="1143"/>
        <v>5.3950000000000005</v>
      </c>
      <c r="M4380" s="13">
        <f t="shared" si="1152"/>
        <v>5395</v>
      </c>
      <c r="O4380" s="21">
        <f t="shared" si="1147"/>
        <v>124.32883008305971</v>
      </c>
      <c r="P4380" s="21">
        <f t="shared" si="1142"/>
        <v>579.34666581001852</v>
      </c>
      <c r="Q4380" s="74">
        <f t="shared" si="1148"/>
        <v>67.452707293326668</v>
      </c>
      <c r="R4380" s="74">
        <f t="shared" si="1149"/>
        <v>1106.4706275296758</v>
      </c>
      <c r="S4380" s="21">
        <f t="shared" si="1144"/>
        <v>1111.8901376908857</v>
      </c>
      <c r="T4380" s="21">
        <f t="shared" si="1153"/>
        <v>200.01158705609802</v>
      </c>
    </row>
    <row r="4381" spans="1:20" x14ac:dyDescent="0.25">
      <c r="A4381" s="42">
        <f t="shared" si="1145"/>
        <v>124.30403120172409</v>
      </c>
      <c r="B4381" s="21">
        <f t="shared" si="1154"/>
        <v>124.31842907410513</v>
      </c>
      <c r="C4381" s="21">
        <f t="shared" si="1150"/>
        <v>857.262114023506</v>
      </c>
      <c r="D4381" s="18">
        <v>4317</v>
      </c>
      <c r="E4381" s="13">
        <v>4317</v>
      </c>
      <c r="F4381" s="52">
        <f t="shared" si="1155"/>
        <v>579.308783358337</v>
      </c>
      <c r="G4381" s="51">
        <f t="shared" si="1151"/>
        <v>67.447064384822667</v>
      </c>
      <c r="H4381" s="21">
        <f t="shared" si="1146"/>
        <v>1106.3982773763807</v>
      </c>
      <c r="I4381" s="21">
        <f t="shared" si="1156"/>
        <v>1111.9831631527161</v>
      </c>
      <c r="J4381" s="21">
        <f t="shared" si="1157"/>
        <v>199.99870822676533</v>
      </c>
      <c r="K4381" s="60">
        <f t="shared" si="1158"/>
        <v>1942.65</v>
      </c>
      <c r="L4381" s="61">
        <f t="shared" si="1143"/>
        <v>5.3962500000000002</v>
      </c>
      <c r="M4381" s="13">
        <f t="shared" si="1152"/>
        <v>5396.25</v>
      </c>
      <c r="O4381" s="21">
        <f t="shared" si="1147"/>
        <v>124.3144276699724</v>
      </c>
      <c r="P4381" s="21">
        <f t="shared" si="1142"/>
        <v>579.41411070350262</v>
      </c>
      <c r="Q4381" s="74">
        <f t="shared" si="1148"/>
        <v>67.444893484143009</v>
      </c>
      <c r="R4381" s="74">
        <f t="shared" si="1149"/>
        <v>1106.5994377878874</v>
      </c>
      <c r="S4381" s="21">
        <f t="shared" si="1144"/>
        <v>1112.0189554103645</v>
      </c>
      <c r="T4381" s="21">
        <f t="shared" si="1153"/>
        <v>200.01158489592319</v>
      </c>
    </row>
    <row r="4382" spans="1:20" x14ac:dyDescent="0.25">
      <c r="A4382" s="42">
        <f t="shared" si="1145"/>
        <v>124.28963833063027</v>
      </c>
      <c r="B4382" s="21">
        <f t="shared" si="1154"/>
        <v>124.30403120172409</v>
      </c>
      <c r="C4382" s="21">
        <f t="shared" si="1150"/>
        <v>1105.8989721717162</v>
      </c>
      <c r="D4382" s="13">
        <v>4318</v>
      </c>
      <c r="E4382" s="13">
        <v>4318</v>
      </c>
      <c r="F4382" s="52">
        <f t="shared" si="1155"/>
        <v>579.37622261137608</v>
      </c>
      <c r="G4382" s="51">
        <f t="shared" si="1151"/>
        <v>67.439253039129824</v>
      </c>
      <c r="H4382" s="21">
        <f t="shared" si="1146"/>
        <v>1106.527076862136</v>
      </c>
      <c r="I4382" s="21">
        <f t="shared" si="1156"/>
        <v>1112.1119618048447</v>
      </c>
      <c r="J4382" s="21">
        <f t="shared" si="1157"/>
        <v>199.99870554364773</v>
      </c>
      <c r="K4382" s="60">
        <f t="shared" si="1158"/>
        <v>1943.1000000000004</v>
      </c>
      <c r="L4382" s="61">
        <f t="shared" si="1143"/>
        <v>5.3975000000000009</v>
      </c>
      <c r="M4382" s="13">
        <f t="shared" si="1152"/>
        <v>5397.5</v>
      </c>
      <c r="O4382" s="21">
        <f t="shared" si="1147"/>
        <v>124.30003026075229</v>
      </c>
      <c r="P4382" s="21">
        <f t="shared" si="1142"/>
        <v>579.4815477858923</v>
      </c>
      <c r="Q4382" s="74">
        <f t="shared" si="1148"/>
        <v>67.43708238973106</v>
      </c>
      <c r="R4382" s="74">
        <f t="shared" si="1149"/>
        <v>1106.7282331280076</v>
      </c>
      <c r="S4382" s="21">
        <f t="shared" si="1144"/>
        <v>1112.1477582105567</v>
      </c>
      <c r="T4382" s="21">
        <f t="shared" si="1153"/>
        <v>200.01158438198678</v>
      </c>
    </row>
    <row r="4383" spans="1:20" x14ac:dyDescent="0.25">
      <c r="A4383" s="42">
        <f t="shared" si="1145"/>
        <v>124.27525045792892</v>
      </c>
      <c r="B4383" s="21">
        <f t="shared" si="1154"/>
        <v>124.28963833063027</v>
      </c>
      <c r="C4383" s="21">
        <f t="shared" si="1150"/>
        <v>1354.5070345751644</v>
      </c>
      <c r="D4383" s="13">
        <v>4319</v>
      </c>
      <c r="E4383" s="13">
        <v>4319</v>
      </c>
      <c r="F4383" s="52">
        <f t="shared" si="1155"/>
        <v>579.44365405578287</v>
      </c>
      <c r="G4383" s="51">
        <f t="shared" si="1151"/>
        <v>67.431444406808964</v>
      </c>
      <c r="H4383" s="21">
        <f t="shared" si="1146"/>
        <v>1106.6558614345022</v>
      </c>
      <c r="I4383" s="21">
        <f t="shared" si="1156"/>
        <v>1112.2407455419539</v>
      </c>
      <c r="J4383" s="21">
        <f t="shared" si="1157"/>
        <v>199.99870286198714</v>
      </c>
      <c r="K4383" s="60">
        <f t="shared" si="1158"/>
        <v>1943.55</v>
      </c>
      <c r="L4383" s="61">
        <f t="shared" si="1143"/>
        <v>5.3987499999999997</v>
      </c>
      <c r="M4383" s="13">
        <f t="shared" si="1152"/>
        <v>5398.75</v>
      </c>
      <c r="O4383" s="21">
        <f t="shared" si="1147"/>
        <v>124.28563785284594</v>
      </c>
      <c r="P4383" s="21">
        <f t="shared" si="1142"/>
        <v>579.54897705990106</v>
      </c>
      <c r="Q4383" s="74">
        <f t="shared" si="1148"/>
        <v>67.429274008705477</v>
      </c>
      <c r="R4383" s="74">
        <f t="shared" si="1149"/>
        <v>1106.8570135552186</v>
      </c>
      <c r="S4383" s="21">
        <f t="shared" si="1144"/>
        <v>1112.2765460935723</v>
      </c>
      <c r="T4383" s="21">
        <f t="shared" si="1153"/>
        <v>200.01157909568428</v>
      </c>
    </row>
    <row r="4384" spans="1:20" x14ac:dyDescent="0.25">
      <c r="A4384" s="42">
        <f t="shared" si="1145"/>
        <v>124.26086758072761</v>
      </c>
      <c r="B4384" s="21">
        <f t="shared" si="1154"/>
        <v>124.27525045792892</v>
      </c>
      <c r="C4384" s="21">
        <f t="shared" si="1150"/>
        <v>1603.086311236425</v>
      </c>
      <c r="D4384" s="18">
        <v>4320</v>
      </c>
      <c r="E4384" s="13">
        <v>4320</v>
      </c>
      <c r="F4384" s="52">
        <f t="shared" si="1155"/>
        <v>579.51107769426915</v>
      </c>
      <c r="G4384" s="51">
        <f t="shared" si="1151"/>
        <v>67.423638486289562</v>
      </c>
      <c r="H4384" s="21">
        <f t="shared" si="1146"/>
        <v>1106.7846310986583</v>
      </c>
      <c r="I4384" s="21">
        <f t="shared" si="1156"/>
        <v>1112.3695143692235</v>
      </c>
      <c r="J4384" s="21">
        <f t="shared" si="1157"/>
        <v>199.99870018083934</v>
      </c>
      <c r="K4384" s="60">
        <f t="shared" si="1158"/>
        <v>1944</v>
      </c>
      <c r="L4384" s="61">
        <f t="shared" si="1143"/>
        <v>5.4</v>
      </c>
      <c r="M4384" s="13">
        <f t="shared" si="1152"/>
        <v>5400</v>
      </c>
      <c r="O4384" s="21">
        <f t="shared" si="1147"/>
        <v>124.27125044300347</v>
      </c>
      <c r="P4384" s="21">
        <f t="shared" si="1142"/>
        <v>579.61639852824032</v>
      </c>
      <c r="Q4384" s="74">
        <f t="shared" si="1148"/>
        <v>67.42146833930309</v>
      </c>
      <c r="R4384" s="74">
        <f t="shared" si="1149"/>
        <v>1106.9857790746992</v>
      </c>
      <c r="S4384" s="21">
        <f t="shared" si="1144"/>
        <v>1112.4053190677698</v>
      </c>
      <c r="T4384" s="21">
        <f t="shared" si="1153"/>
        <v>200.0115787473049</v>
      </c>
    </row>
    <row r="4385" spans="1:20" x14ac:dyDescent="0.25">
      <c r="A4385" s="42">
        <f t="shared" si="1145"/>
        <v>124.24648969613625</v>
      </c>
      <c r="B4385" s="21">
        <f t="shared" si="1154"/>
        <v>124.26086758072761</v>
      </c>
      <c r="C4385" s="21">
        <f t="shared" si="1150"/>
        <v>1851.6368121522828</v>
      </c>
      <c r="D4385" s="13">
        <v>4321</v>
      </c>
      <c r="E4385" s="13">
        <v>4321</v>
      </c>
      <c r="F4385" s="52">
        <f t="shared" si="1155"/>
        <v>579.5784935295452</v>
      </c>
      <c r="G4385" s="51">
        <f t="shared" si="1151"/>
        <v>67.415835276002397</v>
      </c>
      <c r="H4385" s="21">
        <f t="shared" si="1146"/>
        <v>1106.9133858597806</v>
      </c>
      <c r="I4385" s="21">
        <f t="shared" si="1156"/>
        <v>1112.4982682918312</v>
      </c>
      <c r="J4385" s="21">
        <f t="shared" si="1157"/>
        <v>199.99869750141059</v>
      </c>
      <c r="K4385" s="60">
        <f t="shared" si="1158"/>
        <v>1944.4500000000003</v>
      </c>
      <c r="L4385" s="61">
        <f t="shared" si="1143"/>
        <v>5.401250000000001</v>
      </c>
      <c r="M4385" s="13">
        <f t="shared" si="1152"/>
        <v>5401.25</v>
      </c>
      <c r="O4385" s="21">
        <f t="shared" si="1147"/>
        <v>124.25686802867142</v>
      </c>
      <c r="P4385" s="21">
        <f t="shared" ref="P4385:P4448" si="1159">O4385/$C$32*1000+P4384</f>
        <v>579.6838121936205</v>
      </c>
      <c r="Q4385" s="74">
        <f t="shared" si="1148"/>
        <v>67.413665380138568</v>
      </c>
      <c r="R4385" s="74">
        <f t="shared" si="1149"/>
        <v>1107.1145296916256</v>
      </c>
      <c r="S4385" s="21">
        <f t="shared" si="1144"/>
        <v>1112.5340771352944</v>
      </c>
      <c r="T4385" s="21">
        <f t="shared" si="1153"/>
        <v>200.01157368934625</v>
      </c>
    </row>
    <row r="4386" spans="1:20" x14ac:dyDescent="0.25">
      <c r="A4386" s="42">
        <f t="shared" si="1145"/>
        <v>124.23211680126713</v>
      </c>
      <c r="B4386" s="21">
        <f t="shared" si="1154"/>
        <v>124.24648969613625</v>
      </c>
      <c r="C4386" s="21">
        <f t="shared" si="1150"/>
        <v>2100.1585473137379</v>
      </c>
      <c r="D4386" s="13">
        <v>4322</v>
      </c>
      <c r="E4386" s="13">
        <v>4322</v>
      </c>
      <c r="F4386" s="52">
        <f t="shared" si="1155"/>
        <v>579.64590156431962</v>
      </c>
      <c r="G4386" s="51">
        <f t="shared" si="1151"/>
        <v>67.408034774379473</v>
      </c>
      <c r="H4386" s="21">
        <f t="shared" si="1146"/>
        <v>1107.0421257230421</v>
      </c>
      <c r="I4386" s="21">
        <f t="shared" si="1156"/>
        <v>1112.6270073149512</v>
      </c>
      <c r="J4386" s="21">
        <f t="shared" si="1157"/>
        <v>199.99869482310973</v>
      </c>
      <c r="K4386" s="60">
        <f t="shared" si="1158"/>
        <v>1944.9</v>
      </c>
      <c r="L4386" s="61">
        <f t="shared" si="1143"/>
        <v>5.4024999999999999</v>
      </c>
      <c r="M4386" s="13">
        <f t="shared" si="1152"/>
        <v>5402.5</v>
      </c>
      <c r="O4386" s="21">
        <f t="shared" si="1147"/>
        <v>124.24249060683205</v>
      </c>
      <c r="P4386" s="21">
        <f t="shared" si="1159"/>
        <v>579.75121805875006</v>
      </c>
      <c r="Q4386" s="74">
        <f t="shared" si="1148"/>
        <v>67.405865129574678</v>
      </c>
      <c r="R4386" s="74">
        <f t="shared" si="1149"/>
        <v>1107.2432654111706</v>
      </c>
      <c r="S4386" s="21">
        <f t="shared" si="1144"/>
        <v>1112.6628203024632</v>
      </c>
      <c r="T4386" s="21">
        <f t="shared" si="1153"/>
        <v>200.01157040752747</v>
      </c>
    </row>
    <row r="4387" spans="1:20" x14ac:dyDescent="0.25">
      <c r="A4387" s="42">
        <f t="shared" si="1145"/>
        <v>124.21774889323483</v>
      </c>
      <c r="B4387" s="21">
        <f t="shared" si="1154"/>
        <v>124.23211680126713</v>
      </c>
      <c r="C4387" s="21">
        <f t="shared" si="1150"/>
        <v>2348.6515267060104</v>
      </c>
      <c r="D4387" s="18">
        <v>4323</v>
      </c>
      <c r="E4387" s="13">
        <v>4323</v>
      </c>
      <c r="F4387" s="52">
        <f t="shared" si="1155"/>
        <v>579.71330180129951</v>
      </c>
      <c r="G4387" s="51">
        <f t="shared" si="1151"/>
        <v>67.400236979854128</v>
      </c>
      <c r="H4387" s="21">
        <f t="shared" si="1146"/>
        <v>1107.1708506936129</v>
      </c>
      <c r="I4387" s="21">
        <f t="shared" si="1156"/>
        <v>1112.7557314437552</v>
      </c>
      <c r="J4387" s="21">
        <f t="shared" si="1157"/>
        <v>199.99869214643704</v>
      </c>
      <c r="K4387" s="60">
        <f t="shared" si="1158"/>
        <v>1945.3500000000004</v>
      </c>
      <c r="L4387" s="61">
        <f t="shared" si="1143"/>
        <v>5.4037500000000014</v>
      </c>
      <c r="M4387" s="13">
        <f t="shared" si="1152"/>
        <v>5403.75</v>
      </c>
      <c r="O4387" s="21">
        <f t="shared" si="1147"/>
        <v>124.22811817423549</v>
      </c>
      <c r="P4387" s="21">
        <f t="shared" si="1159"/>
        <v>579.81861612633588</v>
      </c>
      <c r="Q4387" s="74">
        <f t="shared" si="1148"/>
        <v>67.398067585848253</v>
      </c>
      <c r="R4387" s="74">
        <f t="shared" si="1149"/>
        <v>1107.3719862385042</v>
      </c>
      <c r="S4387" s="21">
        <f t="shared" si="1144"/>
        <v>1112.7915485776919</v>
      </c>
      <c r="T4387" s="21">
        <f t="shared" si="1153"/>
        <v>200.01157216798066</v>
      </c>
    </row>
    <row r="4388" spans="1:20" x14ac:dyDescent="0.25">
      <c r="A4388" s="42">
        <f t="shared" si="1145"/>
        <v>124.20338596915629</v>
      </c>
      <c r="B4388" s="21">
        <f t="shared" si="1154"/>
        <v>124.21774889323483</v>
      </c>
      <c r="C4388" s="21">
        <f t="shared" si="1150"/>
        <v>2597.1157603085448</v>
      </c>
      <c r="D4388" s="13">
        <v>4324</v>
      </c>
      <c r="E4388" s="13">
        <v>4324</v>
      </c>
      <c r="F4388" s="52">
        <f t="shared" si="1155"/>
        <v>579.7806942431904</v>
      </c>
      <c r="G4388" s="51">
        <f t="shared" si="1151"/>
        <v>67.392441890860908</v>
      </c>
      <c r="H4388" s="21">
        <f t="shared" si="1146"/>
        <v>1107.2995607766604</v>
      </c>
      <c r="I4388" s="21">
        <f t="shared" si="1156"/>
        <v>1112.8844406834107</v>
      </c>
      <c r="J4388" s="21">
        <f t="shared" si="1157"/>
        <v>199.99868947011049</v>
      </c>
      <c r="K4388" s="60">
        <f t="shared" si="1158"/>
        <v>1945.8000000000002</v>
      </c>
      <c r="L4388" s="61">
        <f t="shared" si="1143"/>
        <v>5.4050000000000002</v>
      </c>
      <c r="M4388" s="13">
        <f t="shared" si="1152"/>
        <v>5405</v>
      </c>
      <c r="O4388" s="21">
        <f t="shared" si="1147"/>
        <v>124.21375072856041</v>
      </c>
      <c r="P4388" s="21">
        <f t="shared" si="1159"/>
        <v>579.88600639908361</v>
      </c>
      <c r="Q4388" s="74">
        <f t="shared" si="1148"/>
        <v>67.390272747699882</v>
      </c>
      <c r="R4388" s="74">
        <f t="shared" si="1149"/>
        <v>1107.5006921787933</v>
      </c>
      <c r="S4388" s="21">
        <f t="shared" si="1144"/>
        <v>1112.9202619610983</v>
      </c>
      <c r="T4388" s="21">
        <f t="shared" si="1153"/>
        <v>200.01156608165414</v>
      </c>
    </row>
    <row r="4389" spans="1:20" x14ac:dyDescent="0.25">
      <c r="A4389" s="42">
        <f t="shared" si="1145"/>
        <v>124.18902802615078</v>
      </c>
      <c r="B4389" s="21">
        <f t="shared" si="1154"/>
        <v>124.20338596915629</v>
      </c>
      <c r="C4389" s="21">
        <f t="shared" si="1150"/>
        <v>2845.5512580950144</v>
      </c>
      <c r="D4389" s="13">
        <v>4325</v>
      </c>
      <c r="E4389" s="13">
        <v>4325</v>
      </c>
      <c r="F4389" s="52">
        <f t="shared" si="1155"/>
        <v>579.84807889269621</v>
      </c>
      <c r="G4389" s="51">
        <f t="shared" si="1151"/>
        <v>67.384649505835668</v>
      </c>
      <c r="H4389" s="21">
        <f t="shared" si="1146"/>
        <v>1107.428255977349</v>
      </c>
      <c r="I4389" s="21">
        <f t="shared" si="1156"/>
        <v>1113.0131350390841</v>
      </c>
      <c r="J4389" s="21">
        <f t="shared" si="1157"/>
        <v>199.99868679638104</v>
      </c>
      <c r="K4389" s="60">
        <f t="shared" si="1158"/>
        <v>1946.2500000000005</v>
      </c>
      <c r="L4389" s="61">
        <f t="shared" si="1143"/>
        <v>5.4062500000000009</v>
      </c>
      <c r="M4389" s="13">
        <f t="shared" si="1152"/>
        <v>5406.25</v>
      </c>
      <c r="O4389" s="21">
        <f t="shared" si="1147"/>
        <v>124.19938826678909</v>
      </c>
      <c r="P4389" s="21">
        <f t="shared" si="1159"/>
        <v>579.95338887969706</v>
      </c>
      <c r="Q4389" s="74">
        <f t="shared" si="1148"/>
        <v>67.382480613492334</v>
      </c>
      <c r="R4389" s="74">
        <f t="shared" si="1149"/>
        <v>1107.6293832372023</v>
      </c>
      <c r="S4389" s="21">
        <f t="shared" si="1144"/>
        <v>1113.0489604590539</v>
      </c>
      <c r="T4389" s="21">
        <f t="shared" si="1153"/>
        <v>200.01156187013714</v>
      </c>
    </row>
    <row r="4390" spans="1:20" x14ac:dyDescent="0.25">
      <c r="A4390" s="42">
        <f t="shared" si="1145"/>
        <v>124.1746750613399</v>
      </c>
      <c r="B4390" s="21">
        <f t="shared" si="1154"/>
        <v>124.18902802615078</v>
      </c>
      <c r="C4390" s="21">
        <f t="shared" si="1150"/>
        <v>3093.9580300333268</v>
      </c>
      <c r="D4390" s="18">
        <v>4326</v>
      </c>
      <c r="E4390" s="13">
        <v>4326</v>
      </c>
      <c r="F4390" s="52">
        <f t="shared" si="1155"/>
        <v>579.91545575251939</v>
      </c>
      <c r="G4390" s="51">
        <f t="shared" si="1151"/>
        <v>67.376859823215483</v>
      </c>
      <c r="H4390" s="21">
        <f t="shared" si="1146"/>
        <v>1107.5569363008394</v>
      </c>
      <c r="I4390" s="21">
        <f t="shared" si="1156"/>
        <v>1113.1418145159369</v>
      </c>
      <c r="J4390" s="21">
        <f t="shared" si="1157"/>
        <v>199.99868412256896</v>
      </c>
      <c r="K4390" s="60">
        <f t="shared" si="1158"/>
        <v>1946.7000000000003</v>
      </c>
      <c r="L4390" s="61">
        <f t="shared" si="1143"/>
        <v>5.4075000000000006</v>
      </c>
      <c r="M4390" s="13">
        <f t="shared" si="1152"/>
        <v>5407.5</v>
      </c>
      <c r="O4390" s="21">
        <f t="shared" si="1147"/>
        <v>124.18503078567164</v>
      </c>
      <c r="P4390" s="21">
        <f t="shared" si="1159"/>
        <v>580.02076357087856</v>
      </c>
      <c r="Q4390" s="74">
        <f t="shared" si="1148"/>
        <v>67.374691181462481</v>
      </c>
      <c r="R4390" s="74">
        <f t="shared" si="1149"/>
        <v>1107.7580594188919</v>
      </c>
      <c r="S4390" s="21">
        <f t="shared" si="1144"/>
        <v>1113.1776440800304</v>
      </c>
      <c r="T4390" s="21">
        <f t="shared" si="1153"/>
        <v>200.01156280286497</v>
      </c>
    </row>
    <row r="4391" spans="1:20" x14ac:dyDescent="0.25">
      <c r="A4391" s="42">
        <f t="shared" si="1145"/>
        <v>124.16032707184758</v>
      </c>
      <c r="B4391" s="21">
        <f t="shared" si="1154"/>
        <v>124.1746750613399</v>
      </c>
      <c r="C4391" s="21">
        <f t="shared" si="1150"/>
        <v>3342.3360860856283</v>
      </c>
      <c r="D4391" s="13">
        <v>4327</v>
      </c>
      <c r="E4391" s="13">
        <v>4327</v>
      </c>
      <c r="F4391" s="52">
        <f t="shared" si="1155"/>
        <v>579.98282482536081</v>
      </c>
      <c r="G4391" s="51">
        <f t="shared" si="1151"/>
        <v>67.369072841438751</v>
      </c>
      <c r="H4391" s="21">
        <f t="shared" si="1146"/>
        <v>1107.6856017522903</v>
      </c>
      <c r="I4391" s="21">
        <f t="shared" si="1156"/>
        <v>1113.270479119129</v>
      </c>
      <c r="J4391" s="21">
        <f t="shared" si="1157"/>
        <v>199.99868145092569</v>
      </c>
      <c r="K4391" s="60">
        <f t="shared" si="1158"/>
        <v>1947.1500000000005</v>
      </c>
      <c r="L4391" s="61">
        <f t="shared" si="1143"/>
        <v>5.4087500000000013</v>
      </c>
      <c r="M4391" s="13">
        <f t="shared" si="1152"/>
        <v>5408.75</v>
      </c>
      <c r="O4391" s="21">
        <f t="shared" si="1147"/>
        <v>124.17067828265461</v>
      </c>
      <c r="P4391" s="21">
        <f t="shared" si="1159"/>
        <v>580.08813047532874</v>
      </c>
      <c r="Q4391" s="74">
        <f t="shared" si="1148"/>
        <v>67.366904450224936</v>
      </c>
      <c r="R4391" s="74">
        <f t="shared" si="1149"/>
        <v>1107.8867207290205</v>
      </c>
      <c r="S4391" s="21">
        <f t="shared" si="1144"/>
        <v>1113.3063128262766</v>
      </c>
      <c r="T4391" s="21">
        <f t="shared" si="1153"/>
        <v>200.01155921324073</v>
      </c>
    </row>
    <row r="4392" spans="1:20" x14ac:dyDescent="0.25">
      <c r="A4392" s="42">
        <f t="shared" si="1145"/>
        <v>124.14598405480005</v>
      </c>
      <c r="B4392" s="21">
        <f t="shared" si="1154"/>
        <v>124.16032707184758</v>
      </c>
      <c r="C4392" s="21">
        <f t="shared" si="1150"/>
        <v>3590.6854362083081</v>
      </c>
      <c r="D4392" s="13">
        <v>4328</v>
      </c>
      <c r="E4392" s="13">
        <v>4328</v>
      </c>
      <c r="F4392" s="52">
        <f t="shared" si="1155"/>
        <v>580.05018611391972</v>
      </c>
      <c r="G4392" s="51">
        <f t="shared" si="1151"/>
        <v>67.361288558945077</v>
      </c>
      <c r="H4392" s="21">
        <f t="shared" si="1146"/>
        <v>1107.8142523368565</v>
      </c>
      <c r="I4392" s="21">
        <f t="shared" si="1156"/>
        <v>1113.3991288538164</v>
      </c>
      <c r="J4392" s="21">
        <f t="shared" si="1157"/>
        <v>199.99867877946173</v>
      </c>
      <c r="K4392" s="60">
        <f t="shared" si="1158"/>
        <v>1947.6000000000001</v>
      </c>
      <c r="L4392" s="61">
        <f t="shared" si="1143"/>
        <v>5.41</v>
      </c>
      <c r="M4392" s="13">
        <f t="shared" si="1152"/>
        <v>5410</v>
      </c>
      <c r="O4392" s="21">
        <f t="shared" si="1147"/>
        <v>124.15633075472026</v>
      </c>
      <c r="P4392" s="21">
        <f t="shared" si="1159"/>
        <v>580.15548959574687</v>
      </c>
      <c r="Q4392" s="74">
        <f t="shared" si="1148"/>
        <v>67.359120418142496</v>
      </c>
      <c r="R4392" s="74">
        <f t="shared" si="1149"/>
        <v>1108.0153671727428</v>
      </c>
      <c r="S4392" s="21">
        <f t="shared" si="1144"/>
        <v>1113.4349667042195</v>
      </c>
      <c r="T4392" s="21">
        <f t="shared" si="1153"/>
        <v>200.01155759976209</v>
      </c>
    </row>
    <row r="4393" spans="1:20" x14ac:dyDescent="0.25">
      <c r="A4393" s="42">
        <f t="shared" si="1145"/>
        <v>124.13164600732591</v>
      </c>
      <c r="B4393" s="21">
        <f t="shared" si="1154"/>
        <v>124.14598405480005</v>
      </c>
      <c r="C4393" s="21">
        <f t="shared" si="1150"/>
        <v>3839.0060903520034</v>
      </c>
      <c r="D4393" s="18">
        <v>4329</v>
      </c>
      <c r="E4393" s="13">
        <v>4329</v>
      </c>
      <c r="F4393" s="52">
        <f t="shared" si="1155"/>
        <v>580.11753962089392</v>
      </c>
      <c r="G4393" s="51">
        <f t="shared" si="1151"/>
        <v>67.353506974175374</v>
      </c>
      <c r="H4393" s="21">
        <f t="shared" si="1146"/>
        <v>1107.9428880596906</v>
      </c>
      <c r="I4393" s="21">
        <f t="shared" si="1156"/>
        <v>1113.5277637251531</v>
      </c>
      <c r="J4393" s="21">
        <f t="shared" si="1157"/>
        <v>199.99867611044496</v>
      </c>
      <c r="K4393" s="60">
        <f t="shared" si="1158"/>
        <v>1948.05</v>
      </c>
      <c r="L4393" s="61">
        <f t="shared" si="1143"/>
        <v>5.4112499999999999</v>
      </c>
      <c r="M4393" s="13">
        <f t="shared" si="1152"/>
        <v>5411.25</v>
      </c>
      <c r="O4393" s="21">
        <f t="shared" si="1147"/>
        <v>124.14198819931511</v>
      </c>
      <c r="P4393" s="21">
        <f t="shared" si="1159"/>
        <v>580.22284093483074</v>
      </c>
      <c r="Q4393" s="74">
        <f t="shared" si="1148"/>
        <v>67.351339083829814</v>
      </c>
      <c r="R4393" s="74">
        <f t="shared" si="1149"/>
        <v>1108.1439987552114</v>
      </c>
      <c r="S4393" s="21">
        <f t="shared" si="1144"/>
        <v>1113.5636057161414</v>
      </c>
      <c r="T4393" s="21">
        <f t="shared" si="1153"/>
        <v>200.01155152270653</v>
      </c>
    </row>
    <row r="4394" spans="1:20" x14ac:dyDescent="0.25">
      <c r="A4394" s="42">
        <f t="shared" si="1145"/>
        <v>124.11731292655605</v>
      </c>
      <c r="B4394" s="21">
        <f t="shared" si="1154"/>
        <v>124.13164600732591</v>
      </c>
      <c r="C4394" s="21">
        <f t="shared" si="1150"/>
        <v>4087.2980584616034</v>
      </c>
      <c r="D4394" s="13">
        <v>4330</v>
      </c>
      <c r="E4394" s="13">
        <v>4330</v>
      </c>
      <c r="F4394" s="52">
        <f t="shared" si="1155"/>
        <v>580.18488534897949</v>
      </c>
      <c r="G4394" s="51">
        <f t="shared" si="1151"/>
        <v>67.345728085571793</v>
      </c>
      <c r="H4394" s="21">
        <f t="shared" si="1146"/>
        <v>1108.0715089259418</v>
      </c>
      <c r="I4394" s="21">
        <f t="shared" si="1156"/>
        <v>1113.6563837382892</v>
      </c>
      <c r="J4394" s="21">
        <f t="shared" si="1157"/>
        <v>199.99867344186973</v>
      </c>
      <c r="K4394" s="60">
        <f t="shared" si="1158"/>
        <v>1948.5000000000002</v>
      </c>
      <c r="L4394" s="61">
        <f t="shared" si="1143"/>
        <v>5.4125000000000005</v>
      </c>
      <c r="M4394" s="13">
        <f t="shared" si="1152"/>
        <v>5412.5</v>
      </c>
      <c r="O4394" s="21">
        <f t="shared" si="1147"/>
        <v>124.12765061342144</v>
      </c>
      <c r="P4394" s="21">
        <f t="shared" si="1159"/>
        <v>580.29018449527643</v>
      </c>
      <c r="Q4394" s="74">
        <f t="shared" si="1148"/>
        <v>67.343560445649658</v>
      </c>
      <c r="R4394" s="74">
        <f t="shared" si="1149"/>
        <v>1108.2726154815755</v>
      </c>
      <c r="S4394" s="21">
        <f t="shared" si="1144"/>
        <v>1113.6922298685049</v>
      </c>
      <c r="T4394" s="21">
        <f t="shared" si="1153"/>
        <v>200.01154748629023</v>
      </c>
    </row>
    <row r="4395" spans="1:20" x14ac:dyDescent="0.25">
      <c r="A4395" s="42">
        <f t="shared" si="1145"/>
        <v>124.10298480962369</v>
      </c>
      <c r="B4395" s="21">
        <f t="shared" si="1154"/>
        <v>124.11731292655605</v>
      </c>
      <c r="C4395" s="21">
        <f t="shared" si="1150"/>
        <v>4335.561350476255</v>
      </c>
      <c r="D4395" s="13">
        <v>4331</v>
      </c>
      <c r="E4395" s="13">
        <v>4331</v>
      </c>
      <c r="F4395" s="52">
        <f t="shared" si="1155"/>
        <v>580.25222330087104</v>
      </c>
      <c r="G4395" s="51">
        <f t="shared" si="1151"/>
        <v>67.337951891577717</v>
      </c>
      <c r="H4395" s="21">
        <f t="shared" si="1146"/>
        <v>1108.2001149407563</v>
      </c>
      <c r="I4395" s="21">
        <f t="shared" si="1156"/>
        <v>1113.7849888983719</v>
      </c>
      <c r="J4395" s="21">
        <f t="shared" si="1157"/>
        <v>199.99867077459012</v>
      </c>
      <c r="K4395" s="60">
        <f t="shared" si="1158"/>
        <v>1948.95</v>
      </c>
      <c r="L4395" s="61">
        <f t="shared" si="1143"/>
        <v>5.4137500000000003</v>
      </c>
      <c r="M4395" s="13">
        <f t="shared" si="1152"/>
        <v>5413.75</v>
      </c>
      <c r="O4395" s="21">
        <f t="shared" si="1147"/>
        <v>124.11331799355725</v>
      </c>
      <c r="P4395" s="21">
        <f t="shared" si="1159"/>
        <v>580.3575202797781</v>
      </c>
      <c r="Q4395" s="74">
        <f t="shared" si="1148"/>
        <v>67.335784501712922</v>
      </c>
      <c r="R4395" s="74">
        <f t="shared" si="1149"/>
        <v>1108.4012173569806</v>
      </c>
      <c r="S4395" s="21">
        <f t="shared" si="1144"/>
        <v>1113.8208391719581</v>
      </c>
      <c r="T4395" s="21">
        <f t="shared" si="1153"/>
        <v>200.0115520061895</v>
      </c>
    </row>
    <row r="4396" spans="1:20" x14ac:dyDescent="0.25">
      <c r="A4396" s="42">
        <f t="shared" si="1145"/>
        <v>124.08866165366436</v>
      </c>
      <c r="B4396" s="21">
        <f t="shared" si="1154"/>
        <v>124.10298480962369</v>
      </c>
      <c r="C4396" s="21">
        <f t="shared" si="1150"/>
        <v>4583.7959763293675</v>
      </c>
      <c r="D4396" s="18">
        <v>4332</v>
      </c>
      <c r="E4396" s="13">
        <v>4332</v>
      </c>
      <c r="F4396" s="52">
        <f t="shared" si="1155"/>
        <v>580.31955347926169</v>
      </c>
      <c r="G4396" s="51">
        <f t="shared" si="1151"/>
        <v>67.330178390637855</v>
      </c>
      <c r="H4396" s="21">
        <f t="shared" si="1146"/>
        <v>1108.3287061092778</v>
      </c>
      <c r="I4396" s="21">
        <f t="shared" si="1156"/>
        <v>1113.9135792105465</v>
      </c>
      <c r="J4396" s="21">
        <f t="shared" si="1157"/>
        <v>199.99866810910689</v>
      </c>
      <c r="K4396" s="60">
        <f t="shared" si="1158"/>
        <v>1949.4000000000003</v>
      </c>
      <c r="L4396" s="61">
        <f t="shared" si="1143"/>
        <v>5.4150000000000009</v>
      </c>
      <c r="M4396" s="13">
        <f t="shared" si="1152"/>
        <v>5415</v>
      </c>
      <c r="O4396" s="21">
        <f t="shared" si="1147"/>
        <v>124.09899033763334</v>
      </c>
      <c r="P4396" s="21">
        <f t="shared" si="1159"/>
        <v>580.42484829102898</v>
      </c>
      <c r="Q4396" s="74">
        <f t="shared" si="1148"/>
        <v>67.328011250886149</v>
      </c>
      <c r="R4396" s="74">
        <f t="shared" si="1149"/>
        <v>1108.52980438657</v>
      </c>
      <c r="S4396" s="21">
        <f t="shared" si="1144"/>
        <v>1113.9494336246696</v>
      </c>
      <c r="T4396" s="21">
        <f t="shared" si="1153"/>
        <v>200.01154567766542</v>
      </c>
    </row>
    <row r="4397" spans="1:20" x14ac:dyDescent="0.25">
      <c r="A4397" s="42">
        <f t="shared" si="1145"/>
        <v>124.07434345581591</v>
      </c>
      <c r="B4397" s="21">
        <f t="shared" si="1154"/>
        <v>124.08866165366436</v>
      </c>
      <c r="C4397" s="21">
        <f t="shared" si="1150"/>
        <v>4832.0019459486148</v>
      </c>
      <c r="D4397" s="13">
        <v>4333</v>
      </c>
      <c r="E4397" s="13">
        <v>4333</v>
      </c>
      <c r="F4397" s="52">
        <f t="shared" si="1155"/>
        <v>580.38687588684286</v>
      </c>
      <c r="G4397" s="51">
        <f t="shared" si="1151"/>
        <v>67.322407581198107</v>
      </c>
      <c r="H4397" s="21">
        <f t="shared" si="1146"/>
        <v>1108.4572824366464</v>
      </c>
      <c r="I4397" s="21">
        <f t="shared" si="1156"/>
        <v>1114.0421546799539</v>
      </c>
      <c r="J4397" s="21">
        <f t="shared" si="1157"/>
        <v>199.99866544447448</v>
      </c>
      <c r="K4397" s="60">
        <f t="shared" si="1158"/>
        <v>1949.85</v>
      </c>
      <c r="L4397" s="61">
        <f t="shared" si="1143"/>
        <v>5.4162499999999998</v>
      </c>
      <c r="M4397" s="13">
        <f t="shared" si="1152"/>
        <v>5416.25</v>
      </c>
      <c r="O4397" s="21">
        <f t="shared" si="1147"/>
        <v>124.08466764263196</v>
      </c>
      <c r="P4397" s="21">
        <f t="shared" si="1159"/>
        <v>580.49216853172049</v>
      </c>
      <c r="Q4397" s="74">
        <f t="shared" si="1148"/>
        <v>67.320240691532092</v>
      </c>
      <c r="R4397" s="74">
        <f t="shared" si="1149"/>
        <v>1108.6583765754845</v>
      </c>
      <c r="S4397" s="21">
        <f t="shared" si="1144"/>
        <v>1114.078013233157</v>
      </c>
      <c r="T4397" s="21">
        <f t="shared" si="1153"/>
        <v>200.01154148987271</v>
      </c>
    </row>
    <row r="4398" spans="1:20" x14ac:dyDescent="0.25">
      <c r="A4398" s="42">
        <f t="shared" si="1145"/>
        <v>124.06003021321848</v>
      </c>
      <c r="B4398" s="21">
        <f t="shared" si="1154"/>
        <v>124.07434345581591</v>
      </c>
      <c r="C4398" s="21">
        <f t="shared" si="1150"/>
        <v>5080.1792692559438</v>
      </c>
      <c r="D4398" s="13">
        <v>4334</v>
      </c>
      <c r="E4398" s="13">
        <v>4334</v>
      </c>
      <c r="F4398" s="52">
        <f t="shared" si="1155"/>
        <v>580.45419052630461</v>
      </c>
      <c r="G4398" s="51">
        <f t="shared" si="1151"/>
        <v>67.314639461705667</v>
      </c>
      <c r="H4398" s="21">
        <f t="shared" si="1146"/>
        <v>1108.5858439279996</v>
      </c>
      <c r="I4398" s="21">
        <f t="shared" si="1156"/>
        <v>1114.1707153117327</v>
      </c>
      <c r="J4398" s="21">
        <f t="shared" si="1157"/>
        <v>199.99866278050223</v>
      </c>
      <c r="K4398" s="60">
        <f t="shared" si="1158"/>
        <v>1950.3000000000004</v>
      </c>
      <c r="L4398" s="61">
        <f t="shared" si="1143"/>
        <v>5.4175000000000013</v>
      </c>
      <c r="M4398" s="13">
        <f t="shared" si="1152"/>
        <v>5417.5</v>
      </c>
      <c r="O4398" s="21">
        <f t="shared" si="1147"/>
        <v>124.07034990553539</v>
      </c>
      <c r="P4398" s="21">
        <f t="shared" si="1159"/>
        <v>580.55948100454248</v>
      </c>
      <c r="Q4398" s="74">
        <f t="shared" si="1148"/>
        <v>67.312472822013561</v>
      </c>
      <c r="R4398" s="74">
        <f t="shared" si="1149"/>
        <v>1108.7869339288607</v>
      </c>
      <c r="S4398" s="21">
        <f t="shared" si="1144"/>
        <v>1114.2065780039557</v>
      </c>
      <c r="T4398" s="21">
        <f t="shared" si="1153"/>
        <v>200.01153947587349</v>
      </c>
    </row>
    <row r="4399" spans="1:20" x14ac:dyDescent="0.25">
      <c r="A4399" s="42">
        <f t="shared" si="1145"/>
        <v>124.04572192301455</v>
      </c>
      <c r="B4399" s="21">
        <f t="shared" si="1154"/>
        <v>124.06003021321848</v>
      </c>
      <c r="C4399" s="21">
        <f t="shared" si="1150"/>
        <v>5328.3279561675754</v>
      </c>
      <c r="D4399" s="18">
        <v>4335</v>
      </c>
      <c r="E4399" s="13">
        <v>4335</v>
      </c>
      <c r="F4399" s="52">
        <f t="shared" si="1155"/>
        <v>580.52149740033519</v>
      </c>
      <c r="G4399" s="51">
        <f t="shared" si="1151"/>
        <v>67.306874030608995</v>
      </c>
      <c r="H4399" s="21">
        <f t="shared" si="1146"/>
        <v>1108.714390588472</v>
      </c>
      <c r="I4399" s="21">
        <f t="shared" si="1156"/>
        <v>1114.2992611110187</v>
      </c>
      <c r="J4399" s="21">
        <f t="shared" si="1157"/>
        <v>199.99866011870429</v>
      </c>
      <c r="K4399" s="60">
        <f t="shared" si="1158"/>
        <v>1950.75</v>
      </c>
      <c r="L4399" s="61">
        <f t="shared" si="1143"/>
        <v>5.4187500000000002</v>
      </c>
      <c r="M4399" s="13">
        <f t="shared" si="1152"/>
        <v>5418.75</v>
      </c>
      <c r="O4399" s="21">
        <f t="shared" si="1147"/>
        <v>124.05603712355804</v>
      </c>
      <c r="P4399" s="21">
        <f t="shared" si="1159"/>
        <v>580.62678571218328</v>
      </c>
      <c r="Q4399" s="74">
        <f t="shared" si="1148"/>
        <v>67.304707640819245</v>
      </c>
      <c r="R4399" s="74">
        <f t="shared" si="1149"/>
        <v>1108.9154764518335</v>
      </c>
      <c r="S4399" s="21">
        <f t="shared" si="1144"/>
        <v>1114.3351279415363</v>
      </c>
      <c r="T4399" s="21">
        <f t="shared" si="1153"/>
        <v>200.01153642820987</v>
      </c>
    </row>
    <row r="4400" spans="1:20" x14ac:dyDescent="0.25">
      <c r="A4400" s="42">
        <f t="shared" si="1145"/>
        <v>124.03141858234889</v>
      </c>
      <c r="B4400" s="21">
        <f t="shared" si="1154"/>
        <v>124.04572192301455</v>
      </c>
      <c r="C4400" s="21">
        <f t="shared" si="1150"/>
        <v>5576.4480165940122</v>
      </c>
      <c r="D4400" s="13">
        <v>4336</v>
      </c>
      <c r="E4400" s="13">
        <v>4336</v>
      </c>
      <c r="F4400" s="52">
        <f t="shared" si="1155"/>
        <v>580.58879651162158</v>
      </c>
      <c r="G4400" s="51">
        <f t="shared" si="1151"/>
        <v>67.299111286357729</v>
      </c>
      <c r="H4400" s="21">
        <f t="shared" si="1146"/>
        <v>1108.842922423195</v>
      </c>
      <c r="I4400" s="21">
        <f t="shared" si="1156"/>
        <v>1114.4277920829443</v>
      </c>
      <c r="J4400" s="21">
        <f t="shared" si="1157"/>
        <v>199.99865745713731</v>
      </c>
      <c r="K4400" s="60">
        <f t="shared" si="1158"/>
        <v>1951.2000000000003</v>
      </c>
      <c r="L4400" s="61">
        <f t="shared" si="1143"/>
        <v>5.4200000000000008</v>
      </c>
      <c r="M4400" s="13">
        <f t="shared" si="1152"/>
        <v>5420</v>
      </c>
      <c r="O4400" s="21">
        <f t="shared" si="1147"/>
        <v>124.04172929368215</v>
      </c>
      <c r="P4400" s="21">
        <f t="shared" si="1159"/>
        <v>580.69408265732955</v>
      </c>
      <c r="Q4400" s="74">
        <f t="shared" si="1148"/>
        <v>67.296945146311941</v>
      </c>
      <c r="R4400" s="74">
        <f t="shared" si="1149"/>
        <v>1109.0440041495337</v>
      </c>
      <c r="S4400" s="21">
        <f t="shared" si="1144"/>
        <v>1114.463663052471</v>
      </c>
      <c r="T4400" s="21">
        <f t="shared" si="1153"/>
        <v>200.01153562188378</v>
      </c>
    </row>
    <row r="4401" spans="1:20" x14ac:dyDescent="0.25">
      <c r="A4401" s="42">
        <f t="shared" si="1145"/>
        <v>124.01712018836857</v>
      </c>
      <c r="B4401" s="21">
        <f t="shared" si="1154"/>
        <v>124.03141858234889</v>
      </c>
      <c r="C4401" s="21">
        <f t="shared" si="1150"/>
        <v>5824.5394604400417</v>
      </c>
      <c r="D4401" s="13">
        <v>4337</v>
      </c>
      <c r="E4401" s="13">
        <v>4337</v>
      </c>
      <c r="F4401" s="52">
        <f t="shared" si="1155"/>
        <v>580.65608786284895</v>
      </c>
      <c r="G4401" s="51">
        <f t="shared" si="1151"/>
        <v>67.291351227402828</v>
      </c>
      <c r="H4401" s="21">
        <f t="shared" si="1146"/>
        <v>1108.971439437297</v>
      </c>
      <c r="I4401" s="21">
        <f t="shared" si="1156"/>
        <v>1114.5563082326398</v>
      </c>
      <c r="J4401" s="21">
        <f t="shared" si="1157"/>
        <v>199.99865479837726</v>
      </c>
      <c r="K4401" s="60">
        <f t="shared" si="1158"/>
        <v>1951.65</v>
      </c>
      <c r="L4401" s="61">
        <f t="shared" si="1143"/>
        <v>5.4212500000000006</v>
      </c>
      <c r="M4401" s="13">
        <f t="shared" si="1152"/>
        <v>5421.25</v>
      </c>
      <c r="O4401" s="21">
        <f t="shared" si="1147"/>
        <v>124.02742641312214</v>
      </c>
      <c r="P4401" s="21">
        <f t="shared" si="1159"/>
        <v>580.76137184266656</v>
      </c>
      <c r="Q4401" s="74">
        <f t="shared" si="1148"/>
        <v>67.289185336980324</v>
      </c>
      <c r="R4401" s="74">
        <f t="shared" si="1149"/>
        <v>1109.1725170270897</v>
      </c>
      <c r="S4401" s="21">
        <f t="shared" si="1144"/>
        <v>1114.5921833412663</v>
      </c>
      <c r="T4401" s="21">
        <f t="shared" si="1153"/>
        <v>200.01153384661288</v>
      </c>
    </row>
    <row r="4402" spans="1:20" x14ac:dyDescent="0.25">
      <c r="A4402" s="42">
        <f t="shared" si="1145"/>
        <v>124.00282673822296</v>
      </c>
      <c r="B4402" s="21">
        <f t="shared" si="1154"/>
        <v>124.01712018836857</v>
      </c>
      <c r="C4402" s="21">
        <f t="shared" si="1150"/>
        <v>6072.6022976047398</v>
      </c>
      <c r="D4402" s="18">
        <v>4338</v>
      </c>
      <c r="E4402" s="13">
        <v>4338</v>
      </c>
      <c r="F4402" s="52">
        <f t="shared" si="1155"/>
        <v>580.7233714567011</v>
      </c>
      <c r="G4402" s="51">
        <f t="shared" si="1151"/>
        <v>67.283593852196489</v>
      </c>
      <c r="H4402" s="21">
        <f t="shared" si="1146"/>
        <v>1109.0999416359039</v>
      </c>
      <c r="I4402" s="21">
        <f t="shared" si="1156"/>
        <v>1114.6848095652313</v>
      </c>
      <c r="J4402" s="21">
        <f t="shared" si="1157"/>
        <v>199.99865213940294</v>
      </c>
      <c r="K4402" s="60">
        <f t="shared" si="1158"/>
        <v>1952.1000000000001</v>
      </c>
      <c r="L4402" s="61">
        <f t="shared" si="1143"/>
        <v>5.4225000000000003</v>
      </c>
      <c r="M4402" s="13">
        <f t="shared" si="1152"/>
        <v>5422.5</v>
      </c>
      <c r="O4402" s="21">
        <f t="shared" si="1147"/>
        <v>124.01312847932455</v>
      </c>
      <c r="P4402" s="21">
        <f t="shared" si="1159"/>
        <v>580.82865327087802</v>
      </c>
      <c r="Q4402" s="74">
        <f t="shared" si="1148"/>
        <v>67.281428211439092</v>
      </c>
      <c r="R4402" s="74">
        <f t="shared" si="1149"/>
        <v>1109.3010150896273</v>
      </c>
      <c r="S4402" s="21">
        <f t="shared" si="1144"/>
        <v>1114.7206888103574</v>
      </c>
      <c r="T4402" s="21">
        <f t="shared" si="1153"/>
        <v>200.01152788352414</v>
      </c>
    </row>
    <row r="4403" spans="1:20" x14ac:dyDescent="0.25">
      <c r="A4403" s="42">
        <f t="shared" si="1145"/>
        <v>123.98853822906375</v>
      </c>
      <c r="B4403" s="21">
        <f t="shared" si="1154"/>
        <v>124.00282673822296</v>
      </c>
      <c r="C4403" s="21">
        <f t="shared" si="1150"/>
        <v>6320.636537981477</v>
      </c>
      <c r="D4403" s="13">
        <v>4339</v>
      </c>
      <c r="E4403" s="13">
        <v>4339</v>
      </c>
      <c r="F4403" s="52">
        <f t="shared" si="1155"/>
        <v>580.79064729586025</v>
      </c>
      <c r="G4403" s="51">
        <f t="shared" si="1151"/>
        <v>67.275839159192145</v>
      </c>
      <c r="H4403" s="21">
        <f t="shared" si="1146"/>
        <v>1109.2284290241378</v>
      </c>
      <c r="I4403" s="21">
        <f t="shared" si="1156"/>
        <v>1114.8132960858427</v>
      </c>
      <c r="J4403" s="21">
        <f t="shared" si="1157"/>
        <v>199.99864948211467</v>
      </c>
      <c r="K4403" s="60">
        <f t="shared" si="1158"/>
        <v>1952.5500000000002</v>
      </c>
      <c r="L4403" s="61">
        <f t="shared" si="1143"/>
        <v>5.4237500000000001</v>
      </c>
      <c r="M4403" s="13">
        <f t="shared" si="1152"/>
        <v>5423.75</v>
      </c>
      <c r="O4403" s="21">
        <f t="shared" si="1147"/>
        <v>123.99883548903948</v>
      </c>
      <c r="P4403" s="21">
        <f t="shared" si="1159"/>
        <v>580.89592694464591</v>
      </c>
      <c r="Q4403" s="74">
        <f t="shared" si="1148"/>
        <v>67.273673767925075</v>
      </c>
      <c r="R4403" s="74">
        <f t="shared" si="1149"/>
        <v>1109.4294983422687</v>
      </c>
      <c r="S4403" s="21">
        <f t="shared" si="1144"/>
        <v>1114.8491794684583</v>
      </c>
      <c r="T4403" s="21">
        <f t="shared" si="1153"/>
        <v>200.01152750945008</v>
      </c>
    </row>
    <row r="4404" spans="1:20" x14ac:dyDescent="0.25">
      <c r="A4404" s="42">
        <f t="shared" si="1145"/>
        <v>123.97425465804491</v>
      </c>
      <c r="B4404" s="21">
        <f t="shared" si="1154"/>
        <v>123.98853822906375</v>
      </c>
      <c r="C4404" s="21">
        <f t="shared" si="1150"/>
        <v>6568.6421914579232</v>
      </c>
      <c r="D4404" s="13">
        <v>4340</v>
      </c>
      <c r="E4404" s="13">
        <v>4340</v>
      </c>
      <c r="F4404" s="52">
        <f t="shared" si="1155"/>
        <v>580.85791538300714</v>
      </c>
      <c r="G4404" s="51">
        <f t="shared" si="1151"/>
        <v>67.268087146844479</v>
      </c>
      <c r="H4404" s="21">
        <f t="shared" si="1146"/>
        <v>1109.3569016071187</v>
      </c>
      <c r="I4404" s="21">
        <f t="shared" si="1156"/>
        <v>1114.9417677995953</v>
      </c>
      <c r="J4404" s="21">
        <f t="shared" si="1157"/>
        <v>199.99864682630607</v>
      </c>
      <c r="K4404" s="60">
        <f t="shared" si="1158"/>
        <v>1953.0000000000002</v>
      </c>
      <c r="L4404" s="61">
        <f t="shared" si="1143"/>
        <v>5.4250000000000007</v>
      </c>
      <c r="M4404" s="13">
        <f t="shared" si="1152"/>
        <v>5425</v>
      </c>
      <c r="O4404" s="21">
        <f t="shared" si="1147"/>
        <v>123.98454743971348</v>
      </c>
      <c r="P4404" s="21">
        <f t="shared" si="1159"/>
        <v>580.96319286665096</v>
      </c>
      <c r="Q4404" s="74">
        <f t="shared" si="1148"/>
        <v>67.265922005052886</v>
      </c>
      <c r="R4404" s="74">
        <f t="shared" si="1149"/>
        <v>1109.5579667901336</v>
      </c>
      <c r="S4404" s="21">
        <f t="shared" si="1144"/>
        <v>1114.9776553180398</v>
      </c>
      <c r="T4404" s="21">
        <f t="shared" si="1153"/>
        <v>200.01152301092566</v>
      </c>
    </row>
    <row r="4405" spans="1:20" x14ac:dyDescent="0.25">
      <c r="A4405" s="42">
        <f t="shared" si="1145"/>
        <v>123.95997602232271</v>
      </c>
      <c r="B4405" s="21">
        <f t="shared" si="1154"/>
        <v>123.97425465804491</v>
      </c>
      <c r="C4405" s="21">
        <f t="shared" si="1150"/>
        <v>6816.6192679160504</v>
      </c>
      <c r="D4405" s="18">
        <v>4341</v>
      </c>
      <c r="E4405" s="13">
        <v>4341</v>
      </c>
      <c r="F4405" s="52">
        <f t="shared" si="1155"/>
        <v>580.92517572082079</v>
      </c>
      <c r="G4405" s="51">
        <f t="shared" si="1151"/>
        <v>67.260337813609425</v>
      </c>
      <c r="H4405" s="21">
        <f t="shared" si="1146"/>
        <v>1109.4853593899636</v>
      </c>
      <c r="I4405" s="21">
        <f t="shared" si="1156"/>
        <v>1115.0702247116062</v>
      </c>
      <c r="J4405" s="21">
        <f t="shared" si="1157"/>
        <v>199.99864417103055</v>
      </c>
      <c r="K4405" s="60">
        <f t="shared" si="1158"/>
        <v>1953.4500000000003</v>
      </c>
      <c r="L4405" s="61">
        <f t="shared" si="1143"/>
        <v>5.4262500000000005</v>
      </c>
      <c r="M4405" s="13">
        <f t="shared" si="1152"/>
        <v>5426.25</v>
      </c>
      <c r="O4405" s="21">
        <f t="shared" si="1147"/>
        <v>123.97026432832882</v>
      </c>
      <c r="P4405" s="21">
        <f t="shared" si="1159"/>
        <v>581.03045103957209</v>
      </c>
      <c r="Q4405" s="74">
        <f t="shared" si="1148"/>
        <v>67.258172921185349</v>
      </c>
      <c r="R4405" s="74">
        <f t="shared" si="1149"/>
        <v>1109.6864204383385</v>
      </c>
      <c r="S4405" s="21">
        <f t="shared" si="1144"/>
        <v>1115.1061163657644</v>
      </c>
      <c r="T4405" s="21">
        <f t="shared" si="1153"/>
        <v>200.01152091823224</v>
      </c>
    </row>
    <row r="4406" spans="1:20" x14ac:dyDescent="0.25">
      <c r="A4406" s="42">
        <f t="shared" si="1145"/>
        <v>123.9457023190557</v>
      </c>
      <c r="B4406" s="21">
        <f t="shared" si="1154"/>
        <v>123.95997602232271</v>
      </c>
      <c r="C4406" s="21">
        <f t="shared" si="1150"/>
        <v>7064.5677772321405</v>
      </c>
      <c r="D4406" s="13">
        <v>4342</v>
      </c>
      <c r="E4406" s="13">
        <v>4342</v>
      </c>
      <c r="F4406" s="52">
        <f t="shared" si="1155"/>
        <v>580.99242831197876</v>
      </c>
      <c r="G4406" s="51">
        <f t="shared" si="1151"/>
        <v>67.252591157944181</v>
      </c>
      <c r="H4406" s="21">
        <f t="shared" si="1146"/>
        <v>1109.613802377786</v>
      </c>
      <c r="I4406" s="21">
        <f t="shared" si="1156"/>
        <v>1115.1986668269906</v>
      </c>
      <c r="J4406" s="21">
        <f t="shared" si="1157"/>
        <v>199.99864151714331</v>
      </c>
      <c r="K4406" s="60">
        <f t="shared" si="1158"/>
        <v>1953.9</v>
      </c>
      <c r="L4406" s="61">
        <f t="shared" si="1143"/>
        <v>5.4275000000000002</v>
      </c>
      <c r="M4406" s="13">
        <f t="shared" si="1152"/>
        <v>5427.5</v>
      </c>
      <c r="O4406" s="21">
        <f t="shared" si="1147"/>
        <v>123.95598615186778</v>
      </c>
      <c r="P4406" s="21">
        <f t="shared" si="1159"/>
        <v>581.09770146608673</v>
      </c>
      <c r="Q4406" s="74">
        <f t="shared" si="1148"/>
        <v>67.250426514685202</v>
      </c>
      <c r="R4406" s="74">
        <f t="shared" si="1149"/>
        <v>1109.8148592919968</v>
      </c>
      <c r="S4406" s="21">
        <f t="shared" si="1144"/>
        <v>1115.2345626183137</v>
      </c>
      <c r="T4406" s="21">
        <f t="shared" si="1153"/>
        <v>200.01152126633815</v>
      </c>
    </row>
    <row r="4407" spans="1:20" x14ac:dyDescent="0.25">
      <c r="A4407" s="42">
        <f t="shared" si="1145"/>
        <v>123.93143354540474</v>
      </c>
      <c r="B4407" s="21">
        <f t="shared" si="1154"/>
        <v>123.9457023190557</v>
      </c>
      <c r="C4407" s="21">
        <f t="shared" si="1150"/>
        <v>7312.487729276786</v>
      </c>
      <c r="D4407" s="13">
        <v>4343</v>
      </c>
      <c r="E4407" s="13">
        <v>4343</v>
      </c>
      <c r="F4407" s="52">
        <f t="shared" si="1155"/>
        <v>581.05967315915711</v>
      </c>
      <c r="G4407" s="51">
        <f t="shared" si="1151"/>
        <v>67.244847178307126</v>
      </c>
      <c r="H4407" s="21">
        <f t="shared" si="1146"/>
        <v>1109.7422305756966</v>
      </c>
      <c r="I4407" s="21">
        <f t="shared" si="1156"/>
        <v>1115.3270941508608</v>
      </c>
      <c r="J4407" s="21">
        <f t="shared" si="1157"/>
        <v>199.99863886514572</v>
      </c>
      <c r="K4407" s="60">
        <f t="shared" si="1158"/>
        <v>1954.3500000000001</v>
      </c>
      <c r="L4407" s="61">
        <f t="shared" si="1143"/>
        <v>5.42875</v>
      </c>
      <c r="M4407" s="13">
        <f t="shared" si="1152"/>
        <v>5428.75</v>
      </c>
      <c r="O4407" s="21">
        <f t="shared" si="1147"/>
        <v>123.94171290800899</v>
      </c>
      <c r="P4407" s="21">
        <f t="shared" si="1159"/>
        <v>581.16494414887097</v>
      </c>
      <c r="Q4407" s="74">
        <f t="shared" si="1148"/>
        <v>67.242682784293066</v>
      </c>
      <c r="R4407" s="74">
        <f t="shared" si="1149"/>
        <v>1109.9432833562194</v>
      </c>
      <c r="S4407" s="21">
        <f t="shared" si="1144"/>
        <v>1115.3629940761218</v>
      </c>
      <c r="T4407" s="21">
        <f t="shared" si="1153"/>
        <v>200.01151433058746</v>
      </c>
    </row>
    <row r="4408" spans="1:20" x14ac:dyDescent="0.25">
      <c r="A4408" s="42">
        <f t="shared" si="1145"/>
        <v>123.91716969853297</v>
      </c>
      <c r="B4408" s="21">
        <f t="shared" si="1154"/>
        <v>123.93143354540474</v>
      </c>
      <c r="C4408" s="21">
        <f t="shared" si="1150"/>
        <v>7560.3791339148975</v>
      </c>
      <c r="D4408" s="18">
        <v>4344</v>
      </c>
      <c r="E4408" s="13">
        <v>4344</v>
      </c>
      <c r="F4408" s="52">
        <f t="shared" si="1155"/>
        <v>581.12691026503023</v>
      </c>
      <c r="G4408" s="51">
        <f t="shared" si="1151"/>
        <v>67.237105873157958</v>
      </c>
      <c r="H4408" s="21">
        <f t="shared" si="1146"/>
        <v>1109.8706439888035</v>
      </c>
      <c r="I4408" s="21">
        <f t="shared" si="1156"/>
        <v>1115.4555066883256</v>
      </c>
      <c r="J4408" s="21">
        <f t="shared" si="1157"/>
        <v>199.99863621409111</v>
      </c>
      <c r="K4408" s="60">
        <f t="shared" si="1158"/>
        <v>1954.8000000000002</v>
      </c>
      <c r="L4408" s="61">
        <f t="shared" si="1143"/>
        <v>5.4300000000000006</v>
      </c>
      <c r="M4408" s="13">
        <f t="shared" si="1152"/>
        <v>5430</v>
      </c>
      <c r="O4408" s="21">
        <f t="shared" si="1147"/>
        <v>123.92744459350261</v>
      </c>
      <c r="P4408" s="21">
        <f t="shared" si="1159"/>
        <v>581.23217909059917</v>
      </c>
      <c r="Q4408" s="74">
        <f t="shared" si="1148"/>
        <v>67.234941728245772</v>
      </c>
      <c r="R4408" s="74">
        <f t="shared" si="1149"/>
        <v>1110.071692636114</v>
      </c>
      <c r="S4408" s="21">
        <f t="shared" si="1144"/>
        <v>1115.4914107479933</v>
      </c>
      <c r="T4408" s="21">
        <f t="shared" si="1153"/>
        <v>200.01151315081063</v>
      </c>
    </row>
    <row r="4409" spans="1:20" x14ac:dyDescent="0.25">
      <c r="A4409" s="42">
        <f t="shared" si="1145"/>
        <v>123.9029107756058</v>
      </c>
      <c r="B4409" s="21">
        <f t="shared" si="1154"/>
        <v>123.91716969853297</v>
      </c>
      <c r="C4409" s="21">
        <f t="shared" si="1150"/>
        <v>7808.2420010057067</v>
      </c>
      <c r="D4409" s="13">
        <v>4345</v>
      </c>
      <c r="E4409" s="13">
        <v>4345</v>
      </c>
      <c r="F4409" s="52">
        <f t="shared" si="1155"/>
        <v>581.19413963227123</v>
      </c>
      <c r="G4409" s="51">
        <f t="shared" si="1151"/>
        <v>67.229367240957558</v>
      </c>
      <c r="H4409" s="21">
        <f t="shared" si="1146"/>
        <v>1109.9990426222116</v>
      </c>
      <c r="I4409" s="21">
        <f t="shared" si="1156"/>
        <v>1115.5839044444913</v>
      </c>
      <c r="J4409" s="21">
        <f t="shared" si="1157"/>
        <v>199.99863356415875</v>
      </c>
      <c r="K4409" s="60">
        <f t="shared" si="1158"/>
        <v>1955.2500000000002</v>
      </c>
      <c r="L4409" s="61">
        <f t="shared" si="1143"/>
        <v>5.4312500000000004</v>
      </c>
      <c r="M4409" s="13">
        <f t="shared" si="1152"/>
        <v>5431.25</v>
      </c>
      <c r="O4409" s="21">
        <f t="shared" si="1147"/>
        <v>123.91318120556303</v>
      </c>
      <c r="P4409" s="21">
        <f t="shared" si="1159"/>
        <v>581.29940629394423</v>
      </c>
      <c r="Q4409" s="74">
        <f t="shared" si="1148"/>
        <v>67.227203345032024</v>
      </c>
      <c r="R4409" s="74">
        <f t="shared" si="1149"/>
        <v>1110.2000871367852</v>
      </c>
      <c r="S4409" s="21">
        <f t="shared" si="1144"/>
        <v>1115.619812638575</v>
      </c>
      <c r="T4409" s="21">
        <f t="shared" si="1153"/>
        <v>200.01151125686195</v>
      </c>
    </row>
    <row r="4410" spans="1:20" x14ac:dyDescent="0.25">
      <c r="A4410" s="42">
        <f t="shared" si="1145"/>
        <v>123.88865677379096</v>
      </c>
      <c r="B4410" s="21">
        <f t="shared" si="1154"/>
        <v>123.9029107756058</v>
      </c>
      <c r="C4410" s="21">
        <f t="shared" si="1150"/>
        <v>8056.076340402773</v>
      </c>
      <c r="D4410" s="13">
        <v>4346</v>
      </c>
      <c r="E4410" s="13">
        <v>4346</v>
      </c>
      <c r="F4410" s="52">
        <f t="shared" si="1155"/>
        <v>581.26136126355141</v>
      </c>
      <c r="G4410" s="51">
        <f t="shared" si="1151"/>
        <v>67.221631280168083</v>
      </c>
      <c r="H4410" s="21">
        <f t="shared" si="1146"/>
        <v>1110.1274264810229</v>
      </c>
      <c r="I4410" s="21">
        <f t="shared" si="1156"/>
        <v>1115.7122874244606</v>
      </c>
      <c r="J4410" s="21">
        <f t="shared" si="1157"/>
        <v>199.99863091509377</v>
      </c>
      <c r="K4410" s="60">
        <f t="shared" si="1158"/>
        <v>1955.7000000000003</v>
      </c>
      <c r="L4410" s="61">
        <f t="shared" si="1143"/>
        <v>5.432500000000001</v>
      </c>
      <c r="M4410" s="13">
        <f t="shared" si="1152"/>
        <v>5432.5</v>
      </c>
      <c r="O4410" s="21">
        <f t="shared" si="1147"/>
        <v>123.89892274140465</v>
      </c>
      <c r="P4410" s="21">
        <f t="shared" si="1159"/>
        <v>581.36662576157732</v>
      </c>
      <c r="Q4410" s="74">
        <f t="shared" si="1148"/>
        <v>67.219467633140539</v>
      </c>
      <c r="R4410" s="74">
        <f t="shared" si="1149"/>
        <v>1110.3284668633351</v>
      </c>
      <c r="S4410" s="21">
        <f t="shared" si="1144"/>
        <v>1115.7481997525299</v>
      </c>
      <c r="T4410" s="21">
        <f t="shared" si="1153"/>
        <v>200.01150867871883</v>
      </c>
    </row>
    <row r="4411" spans="1:20" x14ac:dyDescent="0.25">
      <c r="A4411" s="42">
        <f t="shared" si="1145"/>
        <v>123.87440769025841</v>
      </c>
      <c r="B4411" s="21">
        <f t="shared" si="1154"/>
        <v>123.88865677379096</v>
      </c>
      <c r="C4411" s="21">
        <f t="shared" si="1150"/>
        <v>8303.8821619539849</v>
      </c>
      <c r="D4411" s="18">
        <v>4347</v>
      </c>
      <c r="E4411" s="13">
        <v>4347</v>
      </c>
      <c r="F4411" s="52">
        <f t="shared" si="1155"/>
        <v>581.3285751615407</v>
      </c>
      <c r="G4411" s="51">
        <f t="shared" si="1151"/>
        <v>67.213897989252914</v>
      </c>
      <c r="H4411" s="21">
        <f t="shared" si="1146"/>
        <v>1110.2557955703364</v>
      </c>
      <c r="I4411" s="21">
        <f t="shared" si="1156"/>
        <v>1115.8406556333341</v>
      </c>
      <c r="J4411" s="21">
        <f t="shared" si="1157"/>
        <v>199.998628267768</v>
      </c>
      <c r="K4411" s="60">
        <f t="shared" si="1158"/>
        <v>1956.15</v>
      </c>
      <c r="L4411" s="61">
        <f t="shared" si="1143"/>
        <v>5.4337499999999999</v>
      </c>
      <c r="M4411" s="13">
        <f t="shared" si="1152"/>
        <v>5433.75</v>
      </c>
      <c r="O4411" s="21">
        <f t="shared" si="1147"/>
        <v>123.88466919824187</v>
      </c>
      <c r="P4411" s="21">
        <f t="shared" si="1159"/>
        <v>581.43383749616839</v>
      </c>
      <c r="Q4411" s="74">
        <f t="shared" si="1148"/>
        <v>67.211734591060036</v>
      </c>
      <c r="R4411" s="74">
        <f t="shared" si="1149"/>
        <v>1110.4568318208624</v>
      </c>
      <c r="S4411" s="21">
        <f t="shared" si="1144"/>
        <v>1115.8765720945389</v>
      </c>
      <c r="T4411" s="21">
        <f t="shared" si="1153"/>
        <v>200.01150544785335</v>
      </c>
    </row>
    <row r="4412" spans="1:20" x14ac:dyDescent="0.25">
      <c r="A4412" s="42">
        <f t="shared" si="1145"/>
        <v>123.86016352218041</v>
      </c>
      <c r="B4412" s="21">
        <f t="shared" si="1154"/>
        <v>123.87440769025841</v>
      </c>
      <c r="C4412" s="21">
        <f t="shared" si="1150"/>
        <v>8551.6594755015667</v>
      </c>
      <c r="D4412" s="13">
        <v>4348</v>
      </c>
      <c r="E4412" s="13">
        <v>4348</v>
      </c>
      <c r="F4412" s="52">
        <f t="shared" si="1155"/>
        <v>581.39578132890733</v>
      </c>
      <c r="G4412" s="51">
        <f t="shared" si="1151"/>
        <v>67.206167366676652</v>
      </c>
      <c r="H4412" s="21">
        <f t="shared" si="1146"/>
        <v>1110.3841498952484</v>
      </c>
      <c r="I4412" s="21">
        <f t="shared" si="1156"/>
        <v>1115.969009076209</v>
      </c>
      <c r="J4412" s="21">
        <f t="shared" si="1157"/>
        <v>199.99862562158845</v>
      </c>
      <c r="K4412" s="60">
        <f t="shared" si="1158"/>
        <v>1956.6000000000004</v>
      </c>
      <c r="L4412" s="61">
        <f t="shared" si="1143"/>
        <v>5.4350000000000014</v>
      </c>
      <c r="M4412" s="13">
        <f t="shared" si="1152"/>
        <v>5435</v>
      </c>
      <c r="O4412" s="21">
        <f t="shared" si="1147"/>
        <v>123.87042057328908</v>
      </c>
      <c r="P4412" s="21">
        <f t="shared" si="1159"/>
        <v>581.50104150038567</v>
      </c>
      <c r="Q4412" s="74">
        <f t="shared" si="1148"/>
        <v>67.204004217279234</v>
      </c>
      <c r="R4412" s="74">
        <f t="shared" si="1149"/>
        <v>1110.5851820144633</v>
      </c>
      <c r="S4412" s="21">
        <f t="shared" si="1144"/>
        <v>1116.0049296692991</v>
      </c>
      <c r="T4412" s="21">
        <f t="shared" si="1153"/>
        <v>200.01150159427138</v>
      </c>
    </row>
    <row r="4413" spans="1:20" x14ac:dyDescent="0.25">
      <c r="A4413" s="42">
        <f t="shared" si="1145"/>
        <v>123.84592426673153</v>
      </c>
      <c r="B4413" s="21">
        <f t="shared" si="1154"/>
        <v>123.86016352218041</v>
      </c>
      <c r="C4413" s="21">
        <f t="shared" si="1150"/>
        <v>8799.4082908820837</v>
      </c>
      <c r="D4413" s="13">
        <v>4349</v>
      </c>
      <c r="E4413" s="13">
        <v>4349</v>
      </c>
      <c r="F4413" s="52">
        <f t="shared" si="1155"/>
        <v>581.46297976831829</v>
      </c>
      <c r="G4413" s="51">
        <f t="shared" si="1151"/>
        <v>67.198439410905166</v>
      </c>
      <c r="H4413" s="21">
        <f t="shared" si="1146"/>
        <v>1110.5124894608521</v>
      </c>
      <c r="I4413" s="21">
        <f t="shared" si="1156"/>
        <v>1116.0973477581799</v>
      </c>
      <c r="J4413" s="21">
        <f t="shared" si="1157"/>
        <v>199.99862297673442</v>
      </c>
      <c r="K4413" s="60">
        <f t="shared" si="1158"/>
        <v>1957.05</v>
      </c>
      <c r="L4413" s="61">
        <f t="shared" si="1143"/>
        <v>5.4362500000000002</v>
      </c>
      <c r="M4413" s="13">
        <f t="shared" si="1152"/>
        <v>5436.25</v>
      </c>
      <c r="O4413" s="21">
        <f t="shared" si="1147"/>
        <v>123.85617686352857</v>
      </c>
      <c r="P4413" s="21">
        <f t="shared" si="1159"/>
        <v>581.56823777689578</v>
      </c>
      <c r="Q4413" s="74">
        <f t="shared" si="1148"/>
        <v>67.196276510160899</v>
      </c>
      <c r="R4413" s="74">
        <f t="shared" si="1149"/>
        <v>1110.7135174492307</v>
      </c>
      <c r="S4413" s="21">
        <f t="shared" si="1144"/>
        <v>1116.1332724836188</v>
      </c>
      <c r="T4413" s="21">
        <f t="shared" si="1153"/>
        <v>200.01150041256855</v>
      </c>
    </row>
    <row r="4414" spans="1:20" x14ac:dyDescent="0.25">
      <c r="A4414" s="42">
        <f t="shared" si="1145"/>
        <v>123.83168992108855</v>
      </c>
      <c r="B4414" s="21">
        <f t="shared" si="1154"/>
        <v>123.84592426673153</v>
      </c>
      <c r="C4414" s="21">
        <f t="shared" si="1150"/>
        <v>9047.1286179264443</v>
      </c>
      <c r="D4414" s="18">
        <v>4350</v>
      </c>
      <c r="E4414" s="13">
        <v>4350</v>
      </c>
      <c r="F4414" s="52">
        <f t="shared" si="1155"/>
        <v>581.53017048243873</v>
      </c>
      <c r="G4414" s="51">
        <f t="shared" si="1151"/>
        <v>67.190714120405559</v>
      </c>
      <c r="H4414" s="21">
        <f t="shared" si="1146"/>
        <v>1110.6408142722378</v>
      </c>
      <c r="I4414" s="21">
        <f t="shared" si="1156"/>
        <v>1116.2256716843376</v>
      </c>
      <c r="J4414" s="21">
        <f t="shared" si="1157"/>
        <v>199.99862033224252</v>
      </c>
      <c r="K4414" s="60">
        <f t="shared" si="1158"/>
        <v>1957.5000000000002</v>
      </c>
      <c r="L4414" s="61">
        <f t="shared" si="1143"/>
        <v>5.4375000000000009</v>
      </c>
      <c r="M4414" s="13">
        <f t="shared" si="1152"/>
        <v>5437.5</v>
      </c>
      <c r="O4414" s="21">
        <f t="shared" si="1147"/>
        <v>123.84193806617472</v>
      </c>
      <c r="P4414" s="21">
        <f t="shared" si="1159"/>
        <v>581.63542632836402</v>
      </c>
      <c r="Q4414" s="74">
        <f t="shared" si="1148"/>
        <v>67.188551468193751</v>
      </c>
      <c r="R4414" s="74">
        <f t="shared" si="1149"/>
        <v>1110.8418381302549</v>
      </c>
      <c r="S4414" s="21">
        <f t="shared" si="1144"/>
        <v>1116.2616005422308</v>
      </c>
      <c r="T4414" s="21">
        <f t="shared" si="1153"/>
        <v>200.01149867291548</v>
      </c>
    </row>
    <row r="4415" spans="1:20" x14ac:dyDescent="0.25">
      <c r="A4415" s="42">
        <f t="shared" si="1145"/>
        <v>123.81746048243058</v>
      </c>
      <c r="B4415" s="21">
        <f t="shared" si="1154"/>
        <v>123.83168992108855</v>
      </c>
      <c r="C4415" s="21">
        <f t="shared" si="1150"/>
        <v>9294.820466459907</v>
      </c>
      <c r="D4415" s="13">
        <v>4351</v>
      </c>
      <c r="E4415" s="13">
        <v>4351</v>
      </c>
      <c r="F4415" s="52">
        <f t="shared" si="1155"/>
        <v>581.59735347393234</v>
      </c>
      <c r="G4415" s="51">
        <f t="shared" si="1151"/>
        <v>67.182991493646128</v>
      </c>
      <c r="H4415" s="21">
        <f t="shared" si="1146"/>
        <v>1110.7691243344925</v>
      </c>
      <c r="I4415" s="21">
        <f t="shared" si="1156"/>
        <v>1116.3539808597711</v>
      </c>
      <c r="J4415" s="21">
        <f t="shared" si="1157"/>
        <v>199.99861769003186</v>
      </c>
      <c r="K4415" s="60">
        <f t="shared" si="1158"/>
        <v>1957.95</v>
      </c>
      <c r="L4415" s="61">
        <f t="shared" si="1143"/>
        <v>5.4387499999999998</v>
      </c>
      <c r="M4415" s="13">
        <f t="shared" si="1152"/>
        <v>5438.75</v>
      </c>
      <c r="O4415" s="21">
        <f t="shared" si="1147"/>
        <v>123.82770417867407</v>
      </c>
      <c r="P4415" s="21">
        <f t="shared" si="1159"/>
        <v>581.70260715745405</v>
      </c>
      <c r="Q4415" s="74">
        <f t="shared" si="1148"/>
        <v>67.180829089992443</v>
      </c>
      <c r="R4415" s="74">
        <f t="shared" si="1149"/>
        <v>1110.9701440626231</v>
      </c>
      <c r="S4415" s="21">
        <f t="shared" si="1144"/>
        <v>1116.3899138477937</v>
      </c>
      <c r="T4415" s="21">
        <f t="shared" si="1153"/>
        <v>200.01149314680023</v>
      </c>
    </row>
    <row r="4416" spans="1:20" x14ac:dyDescent="0.25">
      <c r="A4416" s="42">
        <f t="shared" si="1145"/>
        <v>123.80323594793894</v>
      </c>
      <c r="B4416" s="21">
        <f t="shared" si="1154"/>
        <v>123.81746048243058</v>
      </c>
      <c r="C4416" s="21">
        <f t="shared" si="1150"/>
        <v>9542.4838463020842</v>
      </c>
      <c r="D4416" s="13">
        <v>4352</v>
      </c>
      <c r="E4416" s="13">
        <v>4352</v>
      </c>
      <c r="F4416" s="52">
        <f t="shared" si="1155"/>
        <v>581.66452874546144</v>
      </c>
      <c r="G4416" s="51">
        <f t="shared" si="1151"/>
        <v>67.175271529096449</v>
      </c>
      <c r="H4416" s="21">
        <f t="shared" si="1146"/>
        <v>1110.8974196527013</v>
      </c>
      <c r="I4416" s="21">
        <f t="shared" si="1156"/>
        <v>1116.4822752895659</v>
      </c>
      <c r="J4416" s="21">
        <f t="shared" si="1157"/>
        <v>199.998615048494</v>
      </c>
      <c r="K4416" s="60">
        <f t="shared" si="1158"/>
        <v>1958.4000000000003</v>
      </c>
      <c r="L4416" s="61">
        <f t="shared" si="1143"/>
        <v>5.4400000000000013</v>
      </c>
      <c r="M4416" s="13">
        <f t="shared" si="1152"/>
        <v>5440</v>
      </c>
      <c r="O4416" s="21">
        <f t="shared" si="1147"/>
        <v>123.81347519777675</v>
      </c>
      <c r="P4416" s="21">
        <f t="shared" si="1159"/>
        <v>581.76978026682787</v>
      </c>
      <c r="Q4416" s="74">
        <f t="shared" si="1148"/>
        <v>67.173109373793807</v>
      </c>
      <c r="R4416" s="74">
        <f t="shared" si="1149"/>
        <v>1111.0984352514195</v>
      </c>
      <c r="S4416" s="21">
        <f t="shared" si="1144"/>
        <v>1116.5182124092605</v>
      </c>
      <c r="T4416" s="21">
        <f t="shared" si="1153"/>
        <v>200.01149365064964</v>
      </c>
    </row>
    <row r="4417" spans="1:20" x14ac:dyDescent="0.25">
      <c r="A4417" s="42">
        <f t="shared" si="1145"/>
        <v>123.78901631479728</v>
      </c>
      <c r="B4417" s="21">
        <f t="shared" si="1154"/>
        <v>123.80323594793894</v>
      </c>
      <c r="C4417" s="21">
        <f t="shared" si="1150"/>
        <v>9790.1187672669457</v>
      </c>
      <c r="D4417" s="18">
        <v>4353</v>
      </c>
      <c r="E4417" s="13">
        <v>4353</v>
      </c>
      <c r="F4417" s="52">
        <f t="shared" si="1155"/>
        <v>581.73169629968663</v>
      </c>
      <c r="G4417" s="51">
        <f t="shared" si="1151"/>
        <v>67.167554225227292</v>
      </c>
      <c r="H4417" s="21">
        <f t="shared" si="1146"/>
        <v>1111.0257002319454</v>
      </c>
      <c r="I4417" s="21">
        <f t="shared" si="1156"/>
        <v>1116.6105549788047</v>
      </c>
      <c r="J4417" s="21">
        <f t="shared" si="1157"/>
        <v>199.99861240845328</v>
      </c>
      <c r="K4417" s="60">
        <f t="shared" si="1158"/>
        <v>1958.8500000000001</v>
      </c>
      <c r="L4417" s="61">
        <f t="shared" ref="L4417:L4480" si="1160">K4417/360</f>
        <v>5.4412500000000001</v>
      </c>
      <c r="M4417" s="13">
        <f t="shared" si="1152"/>
        <v>5441.25</v>
      </c>
      <c r="O4417" s="21">
        <f t="shared" si="1147"/>
        <v>123.7992511209293</v>
      </c>
      <c r="P4417" s="21">
        <f t="shared" si="1159"/>
        <v>581.83694565914607</v>
      </c>
      <c r="Q4417" s="74">
        <f t="shared" si="1148"/>
        <v>67.165392318212511</v>
      </c>
      <c r="R4417" s="74">
        <f t="shared" si="1149"/>
        <v>1111.2267117017254</v>
      </c>
      <c r="S4417" s="21">
        <f t="shared" ref="S4417:S4480" si="1161">$C$36/(O4417/$C$32)*30/PI()</f>
        <v>1116.6464962293248</v>
      </c>
      <c r="T4417" s="21">
        <f t="shared" si="1153"/>
        <v>200.01149043106292</v>
      </c>
    </row>
    <row r="4418" spans="1:20" x14ac:dyDescent="0.25">
      <c r="A4418" s="42">
        <f t="shared" ref="A4418:A4481" si="1162">B4418-(2*B4418+0)/(4*D4418+1)</f>
        <v>123.77480158019146</v>
      </c>
      <c r="B4418" s="21">
        <f t="shared" si="1154"/>
        <v>123.78901631479728</v>
      </c>
      <c r="C4418" s="21">
        <f t="shared" si="1150"/>
        <v>10037.725239162824</v>
      </c>
      <c r="D4418" s="13">
        <v>4354</v>
      </c>
      <c r="E4418" s="13">
        <v>4354</v>
      </c>
      <c r="F4418" s="52">
        <f t="shared" si="1155"/>
        <v>581.79885613926717</v>
      </c>
      <c r="G4418" s="51">
        <f t="shared" si="1151"/>
        <v>67.159839580510678</v>
      </c>
      <c r="H4418" s="21">
        <f t="shared" ref="H4418:H4481" si="1163">((($C$18/100)*(B4418/$C$32))+H4417*PI()/30)*30/PI()</f>
        <v>1111.1539660773035</v>
      </c>
      <c r="I4418" s="21">
        <f t="shared" si="1156"/>
        <v>1116.7388199325671</v>
      </c>
      <c r="J4418" s="21">
        <f t="shared" si="1157"/>
        <v>199.99860976936426</v>
      </c>
      <c r="K4418" s="60">
        <f t="shared" si="1158"/>
        <v>1959.3000000000004</v>
      </c>
      <c r="L4418" s="61">
        <f t="shared" si="1160"/>
        <v>5.4425000000000008</v>
      </c>
      <c r="M4418" s="13">
        <f t="shared" si="1152"/>
        <v>5442.5</v>
      </c>
      <c r="O4418" s="21">
        <f t="shared" ref="O4418:O4481" si="1164">$O$65*(1/$C$33)*(SQRT(D4417+1)-SQRT(D4417))</f>
        <v>123.78503194557823</v>
      </c>
      <c r="P4418" s="21">
        <f t="shared" si="1159"/>
        <v>581.90410333706791</v>
      </c>
      <c r="Q4418" s="74">
        <f t="shared" ref="Q4418:Q4481" si="1165">O4418/$C$32*(10^6)</f>
        <v>67.157677921863183</v>
      </c>
      <c r="R4418" s="74">
        <f t="shared" ref="R4418:R4481" si="1166">((($C$18/100)*(O4418/$C$32))+R4417*PI()/30)*30/PI()</f>
        <v>1111.3549734186195</v>
      </c>
      <c r="S4418" s="21">
        <f t="shared" si="1161"/>
        <v>1116.7747653106949</v>
      </c>
      <c r="T4418" s="21">
        <f t="shared" si="1153"/>
        <v>200.0114835138655</v>
      </c>
    </row>
    <row r="4419" spans="1:20" x14ac:dyDescent="0.25">
      <c r="A4419" s="42">
        <f t="shared" si="1162"/>
        <v>123.76059174130964</v>
      </c>
      <c r="B4419" s="21">
        <f t="shared" si="1154"/>
        <v>123.77480158019146</v>
      </c>
      <c r="C4419" s="21">
        <f t="shared" ref="C4419:C4482" si="1167">MOD(((2*B4418)+C4418),(4*D4418+1))</f>
        <v>10285.30327179242</v>
      </c>
      <c r="D4419" s="13">
        <v>4355</v>
      </c>
      <c r="E4419" s="13">
        <v>4355</v>
      </c>
      <c r="F4419" s="52">
        <f t="shared" si="1155"/>
        <v>581.8660082668606</v>
      </c>
      <c r="G4419" s="51">
        <f t="shared" ref="G4419:G4482" si="1168">B4419/$C$32*(10^6)</f>
        <v>67.152127593419848</v>
      </c>
      <c r="H4419" s="21">
        <f t="shared" si="1163"/>
        <v>1111.282217193851</v>
      </c>
      <c r="I4419" s="21">
        <f t="shared" si="1156"/>
        <v>1116.8670701559299</v>
      </c>
      <c r="J4419" s="21">
        <f t="shared" si="1157"/>
        <v>199.9986071313424</v>
      </c>
      <c r="K4419" s="60">
        <f t="shared" si="1158"/>
        <v>1959.7500000000002</v>
      </c>
      <c r="L4419" s="61">
        <f t="shared" si="1160"/>
        <v>5.4437500000000005</v>
      </c>
      <c r="M4419" s="13">
        <f t="shared" ref="M4419:M4482" si="1169">D4419*$E$28</f>
        <v>5443.75</v>
      </c>
      <c r="O4419" s="21">
        <f t="shared" si="1164"/>
        <v>123.77081766800943</v>
      </c>
      <c r="P4419" s="21">
        <f t="shared" si="1159"/>
        <v>581.97125330325059</v>
      </c>
      <c r="Q4419" s="74">
        <f t="shared" si="1165"/>
        <v>67.149966182730807</v>
      </c>
      <c r="R4419" s="74">
        <f t="shared" si="1166"/>
        <v>1111.4832204071768</v>
      </c>
      <c r="S4419" s="21">
        <f t="shared" si="1161"/>
        <v>1116.9030196665688</v>
      </c>
      <c r="T4419" s="21">
        <f t="shared" ref="T4419:T4482" si="1170">(S4419-S4418)*PI()/30/((P4419-P4418)/1000)</f>
        <v>200.01148926275749</v>
      </c>
    </row>
    <row r="4420" spans="1:20" x14ac:dyDescent="0.25">
      <c r="A4420" s="42">
        <f t="shared" si="1162"/>
        <v>123.7463867953422</v>
      </c>
      <c r="B4420" s="21">
        <f t="shared" ref="B4420:B4483" si="1171">A4419</f>
        <v>123.76059174130964</v>
      </c>
      <c r="C4420" s="21">
        <f t="shared" si="1167"/>
        <v>10532.852874952803</v>
      </c>
      <c r="D4420" s="18">
        <v>4356</v>
      </c>
      <c r="E4420" s="13">
        <v>4356</v>
      </c>
      <c r="F4420" s="52">
        <f t="shared" ref="F4420:F4483" si="1172">B4420/$C$32*1000+F4419</f>
        <v>581.93315268512299</v>
      </c>
      <c r="G4420" s="51">
        <f t="shared" si="1168"/>
        <v>67.144418262429269</v>
      </c>
      <c r="H4420" s="21">
        <f t="shared" si="1163"/>
        <v>1111.4104535866609</v>
      </c>
      <c r="I4420" s="21">
        <f t="shared" si="1156"/>
        <v>1116.9953056539673</v>
      </c>
      <c r="J4420" s="21">
        <f t="shared" si="1157"/>
        <v>199.99860449524436</v>
      </c>
      <c r="K4420" s="60">
        <f t="shared" si="1158"/>
        <v>1960.2</v>
      </c>
      <c r="L4420" s="61">
        <f t="shared" si="1160"/>
        <v>5.4450000000000003</v>
      </c>
      <c r="M4420" s="13">
        <f t="shared" si="1169"/>
        <v>5445</v>
      </c>
      <c r="O4420" s="21">
        <f t="shared" si="1164"/>
        <v>123.75660828659797</v>
      </c>
      <c r="P4420" s="21">
        <f t="shared" si="1159"/>
        <v>582.03839556035052</v>
      </c>
      <c r="Q4420" s="74">
        <f t="shared" si="1165"/>
        <v>67.142257099933786</v>
      </c>
      <c r="R4420" s="74">
        <f t="shared" si="1166"/>
        <v>1111.6114526724705</v>
      </c>
      <c r="S4420" s="21">
        <f t="shared" si="1161"/>
        <v>1117.0312592913108</v>
      </c>
      <c r="T4420" s="21">
        <f t="shared" si="1170"/>
        <v>200.0114783099375</v>
      </c>
    </row>
    <row r="4421" spans="1:20" x14ac:dyDescent="0.25">
      <c r="A4421" s="42">
        <f t="shared" si="1162"/>
        <v>123.73218673948182</v>
      </c>
      <c r="B4421" s="21">
        <f t="shared" si="1171"/>
        <v>123.7463867953422</v>
      </c>
      <c r="C4421" s="21">
        <f t="shared" si="1167"/>
        <v>10780.374058435422</v>
      </c>
      <c r="D4421" s="13">
        <v>4357</v>
      </c>
      <c r="E4421" s="13">
        <v>4357</v>
      </c>
      <c r="F4421" s="52">
        <f t="shared" si="1172"/>
        <v>582.00028939670904</v>
      </c>
      <c r="G4421" s="51">
        <f t="shared" si="1168"/>
        <v>67.136711586014655</v>
      </c>
      <c r="H4421" s="21">
        <f t="shared" si="1163"/>
        <v>1111.5386752608031</v>
      </c>
      <c r="I4421" s="21">
        <f t="shared" si="1156"/>
        <v>1117.12352643175</v>
      </c>
      <c r="J4421" s="21">
        <f t="shared" si="1157"/>
        <v>199.99860185946068</v>
      </c>
      <c r="K4421" s="60">
        <f t="shared" si="1158"/>
        <v>1960.65</v>
      </c>
      <c r="L4421" s="61">
        <f t="shared" si="1160"/>
        <v>5.44625</v>
      </c>
      <c r="M4421" s="13">
        <f t="shared" si="1169"/>
        <v>5446.25</v>
      </c>
      <c r="O4421" s="21">
        <f t="shared" si="1164"/>
        <v>123.74240379762968</v>
      </c>
      <c r="P4421" s="21">
        <f t="shared" si="1159"/>
        <v>582.10553011102195</v>
      </c>
      <c r="Q4421" s="74">
        <f t="shared" si="1165"/>
        <v>67.134550671457063</v>
      </c>
      <c r="R4421" s="74">
        <f t="shared" si="1166"/>
        <v>1111.7396702195697</v>
      </c>
      <c r="S4421" s="21">
        <f t="shared" si="1161"/>
        <v>1117.1594841981569</v>
      </c>
      <c r="T4421" s="21">
        <f t="shared" si="1170"/>
        <v>200.0114800928713</v>
      </c>
    </row>
    <row r="4422" spans="1:20" x14ac:dyDescent="0.25">
      <c r="A4422" s="42">
        <f t="shared" si="1162"/>
        <v>123.7179915709234</v>
      </c>
      <c r="B4422" s="21">
        <f t="shared" si="1171"/>
        <v>123.73218673948182</v>
      </c>
      <c r="C4422" s="21">
        <f t="shared" si="1167"/>
        <v>11027.866832026106</v>
      </c>
      <c r="D4422" s="13">
        <v>4358</v>
      </c>
      <c r="E4422" s="13">
        <v>4358</v>
      </c>
      <c r="F4422" s="52">
        <f t="shared" si="1172"/>
        <v>582.06741840427173</v>
      </c>
      <c r="G4422" s="51">
        <f t="shared" si="1168"/>
        <v>67.129007562652902</v>
      </c>
      <c r="H4422" s="21">
        <f t="shared" si="1163"/>
        <v>1111.6668822213444</v>
      </c>
      <c r="I4422" s="21">
        <f t="shared" si="1156"/>
        <v>1117.251732494346</v>
      </c>
      <c r="J4422" s="21">
        <f t="shared" si="1157"/>
        <v>199.99859922517075</v>
      </c>
      <c r="K4422" s="60">
        <f t="shared" si="1158"/>
        <v>1961.1000000000001</v>
      </c>
      <c r="L4422" s="61">
        <f t="shared" si="1160"/>
        <v>5.4475000000000007</v>
      </c>
      <c r="M4422" s="13">
        <f t="shared" si="1169"/>
        <v>5447.5</v>
      </c>
      <c r="O4422" s="21">
        <f t="shared" si="1164"/>
        <v>123.72820419878326</v>
      </c>
      <c r="P4422" s="21">
        <f t="shared" si="1159"/>
        <v>582.17265695791798</v>
      </c>
      <c r="Q4422" s="74">
        <f t="shared" si="1165"/>
        <v>67.126846896041258</v>
      </c>
      <c r="R4422" s="74">
        <f t="shared" si="1166"/>
        <v>1111.8678730535419</v>
      </c>
      <c r="S4422" s="21">
        <f t="shared" si="1161"/>
        <v>1117.2876943877884</v>
      </c>
      <c r="T4422" s="21">
        <f t="shared" si="1170"/>
        <v>200.01147503405943</v>
      </c>
    </row>
    <row r="4423" spans="1:20" x14ac:dyDescent="0.25">
      <c r="A4423" s="42">
        <f t="shared" si="1162"/>
        <v>123.70380128686411</v>
      </c>
      <c r="B4423" s="21">
        <f t="shared" si="1171"/>
        <v>123.7179915709234</v>
      </c>
      <c r="C4423" s="21">
        <f t="shared" si="1167"/>
        <v>11275.33120550507</v>
      </c>
      <c r="D4423" s="18">
        <v>4359</v>
      </c>
      <c r="E4423" s="13">
        <v>4359</v>
      </c>
      <c r="F4423" s="52">
        <f t="shared" si="1172"/>
        <v>582.1345397104626</v>
      </c>
      <c r="G4423" s="51">
        <f t="shared" si="1168"/>
        <v>67.121306190822168</v>
      </c>
      <c r="H4423" s="21">
        <f t="shared" si="1163"/>
        <v>1111.7950744733489</v>
      </c>
      <c r="I4423" s="21">
        <f t="shared" si="1156"/>
        <v>1117.3799238468207</v>
      </c>
      <c r="J4423" s="21">
        <f t="shared" si="1157"/>
        <v>199.99859659216759</v>
      </c>
      <c r="K4423" s="60">
        <f t="shared" si="1158"/>
        <v>1961.5500000000002</v>
      </c>
      <c r="L4423" s="61">
        <f t="shared" si="1160"/>
        <v>5.4487500000000004</v>
      </c>
      <c r="M4423" s="13">
        <f t="shared" si="1169"/>
        <v>5448.75</v>
      </c>
      <c r="O4423" s="21">
        <f t="shared" si="1164"/>
        <v>123.71400948680883</v>
      </c>
      <c r="P4423" s="21">
        <f t="shared" si="1159"/>
        <v>582.23977610368991</v>
      </c>
      <c r="Q4423" s="74">
        <f t="shared" si="1165"/>
        <v>67.119145771923201</v>
      </c>
      <c r="R4423" s="74">
        <f t="shared" si="1166"/>
        <v>1111.9960611794504</v>
      </c>
      <c r="S4423" s="21">
        <f t="shared" si="1161"/>
        <v>1117.4158898692879</v>
      </c>
      <c r="T4423" s="21">
        <f t="shared" si="1170"/>
        <v>200.01147624386937</v>
      </c>
    </row>
    <row r="4424" spans="1:20" x14ac:dyDescent="0.25">
      <c r="A4424" s="42">
        <f t="shared" si="1162"/>
        <v>123.68961588450337</v>
      </c>
      <c r="B4424" s="21">
        <f t="shared" si="1171"/>
        <v>123.70380128686411</v>
      </c>
      <c r="C4424" s="21">
        <f t="shared" si="1167"/>
        <v>11522.767188646916</v>
      </c>
      <c r="D4424" s="13">
        <v>4360</v>
      </c>
      <c r="E4424" s="13">
        <v>4360</v>
      </c>
      <c r="F4424" s="52">
        <f t="shared" si="1172"/>
        <v>582.20165331793157</v>
      </c>
      <c r="G4424" s="51">
        <f t="shared" si="1168"/>
        <v>67.113607469001792</v>
      </c>
      <c r="H4424" s="21">
        <f t="shared" si="1163"/>
        <v>1111.9232520218779</v>
      </c>
      <c r="I4424" s="21">
        <f t="shared" si="1156"/>
        <v>1117.5081004942367</v>
      </c>
      <c r="J4424" s="21">
        <f t="shared" si="1157"/>
        <v>199.99859396129222</v>
      </c>
      <c r="K4424" s="60">
        <f t="shared" si="1158"/>
        <v>1962.0000000000002</v>
      </c>
      <c r="L4424" s="61">
        <f t="shared" si="1160"/>
        <v>5.4500000000000011</v>
      </c>
      <c r="M4424" s="13">
        <f t="shared" si="1169"/>
        <v>5450</v>
      </c>
      <c r="O4424" s="21">
        <f t="shared" si="1164"/>
        <v>123.69981965938507</v>
      </c>
      <c r="P4424" s="21">
        <f t="shared" si="1159"/>
        <v>582.30688755098777</v>
      </c>
      <c r="Q4424" s="74">
        <f t="shared" si="1165"/>
        <v>67.111447297843455</v>
      </c>
      <c r="R4424" s="74">
        <f t="shared" si="1166"/>
        <v>1112.1242346023564</v>
      </c>
      <c r="S4424" s="21">
        <f t="shared" si="1161"/>
        <v>1117.5440706433706</v>
      </c>
      <c r="T4424" s="21">
        <f t="shared" si="1170"/>
        <v>200.01147067224409</v>
      </c>
    </row>
    <row r="4425" spans="1:20" x14ac:dyDescent="0.25">
      <c r="A4425" s="42">
        <f t="shared" si="1162"/>
        <v>123.67543536104283</v>
      </c>
      <c r="B4425" s="21">
        <f t="shared" si="1171"/>
        <v>123.68961588450337</v>
      </c>
      <c r="C4425" s="21">
        <f t="shared" si="1167"/>
        <v>11770.174791220645</v>
      </c>
      <c r="D4425" s="13">
        <v>4361</v>
      </c>
      <c r="E4425" s="13">
        <v>4361</v>
      </c>
      <c r="F4425" s="52">
        <f t="shared" si="1172"/>
        <v>582.2687592293272</v>
      </c>
      <c r="G4425" s="51">
        <f t="shared" si="1168"/>
        <v>67.105911395672393</v>
      </c>
      <c r="H4425" s="21">
        <f t="shared" si="1163"/>
        <v>1112.0514148719894</v>
      </c>
      <c r="I4425" s="21">
        <f t="shared" ref="I4425:I4488" si="1173">$C$36/(B4425/$C$32)*30/PI()</f>
        <v>1117.6362624416529</v>
      </c>
      <c r="J4425" s="21">
        <f t="shared" ref="J4425:J4488" si="1174">(I4425-I4424)*PI()/30/((F4425-F4424)/1000)</f>
        <v>199.99859133057984</v>
      </c>
      <c r="K4425" s="60">
        <f t="shared" si="1158"/>
        <v>1962.4500000000003</v>
      </c>
      <c r="L4425" s="61">
        <f t="shared" si="1160"/>
        <v>5.4512500000000008</v>
      </c>
      <c r="M4425" s="13">
        <f t="shared" si="1169"/>
        <v>5451.25</v>
      </c>
      <c r="O4425" s="21">
        <f t="shared" si="1164"/>
        <v>123.68563471349424</v>
      </c>
      <c r="P4425" s="21">
        <f t="shared" si="1159"/>
        <v>582.3739913024599</v>
      </c>
      <c r="Q4425" s="74">
        <f t="shared" si="1165"/>
        <v>67.103751472164845</v>
      </c>
      <c r="R4425" s="74">
        <f t="shared" si="1166"/>
        <v>1112.252393327318</v>
      </c>
      <c r="S4425" s="21">
        <f t="shared" si="1161"/>
        <v>1117.6722367170573</v>
      </c>
      <c r="T4425" s="21">
        <f t="shared" si="1170"/>
        <v>200.0114681621163</v>
      </c>
    </row>
    <row r="4426" spans="1:20" x14ac:dyDescent="0.25">
      <c r="A4426" s="42">
        <f t="shared" si="1162"/>
        <v>123.66125971368642</v>
      </c>
      <c r="B4426" s="21">
        <f t="shared" si="1171"/>
        <v>123.67543536104283</v>
      </c>
      <c r="C4426" s="21">
        <f t="shared" si="1167"/>
        <v>12017.554022989651</v>
      </c>
      <c r="D4426" s="18">
        <v>4362</v>
      </c>
      <c r="E4426" s="13">
        <v>4362</v>
      </c>
      <c r="F4426" s="52">
        <f t="shared" si="1172"/>
        <v>582.33585744729646</v>
      </c>
      <c r="G4426" s="51">
        <f t="shared" si="1168"/>
        <v>67.098217969315769</v>
      </c>
      <c r="H4426" s="21">
        <f t="shared" si="1163"/>
        <v>1112.179563028739</v>
      </c>
      <c r="I4426" s="21">
        <f t="shared" si="1173"/>
        <v>1117.7644096941253</v>
      </c>
      <c r="J4426" s="21">
        <f t="shared" si="1174"/>
        <v>199.99858870051651</v>
      </c>
      <c r="K4426" s="60">
        <f t="shared" si="1158"/>
        <v>1962.9000000000003</v>
      </c>
      <c r="L4426" s="61">
        <f t="shared" si="1160"/>
        <v>5.4525000000000006</v>
      </c>
      <c r="M4426" s="13">
        <f t="shared" si="1169"/>
        <v>5452.5</v>
      </c>
      <c r="O4426" s="21">
        <f t="shared" si="1164"/>
        <v>123.67145464635071</v>
      </c>
      <c r="P4426" s="21">
        <f t="shared" si="1159"/>
        <v>582.44108736075327</v>
      </c>
      <c r="Q4426" s="74">
        <f t="shared" si="1165"/>
        <v>67.096058293376032</v>
      </c>
      <c r="R4426" s="74">
        <f t="shared" si="1166"/>
        <v>1112.3805373593905</v>
      </c>
      <c r="S4426" s="21">
        <f t="shared" si="1161"/>
        <v>1117.8003880952911</v>
      </c>
      <c r="T4426" s="21">
        <f t="shared" si="1170"/>
        <v>200.01146547543109</v>
      </c>
    </row>
    <row r="4427" spans="1:20" x14ac:dyDescent="0.25">
      <c r="A4427" s="42">
        <f t="shared" si="1162"/>
        <v>123.64708893964027</v>
      </c>
      <c r="B4427" s="21">
        <f t="shared" si="1171"/>
        <v>123.66125971368642</v>
      </c>
      <c r="C4427" s="21">
        <f t="shared" si="1167"/>
        <v>12264.904893711737</v>
      </c>
      <c r="D4427" s="13">
        <v>4363</v>
      </c>
      <c r="E4427" s="13">
        <v>4363</v>
      </c>
      <c r="F4427" s="52">
        <f t="shared" si="1172"/>
        <v>582.40294797448485</v>
      </c>
      <c r="G4427" s="51">
        <f t="shared" si="1168"/>
        <v>67.090527188414939</v>
      </c>
      <c r="H4427" s="21">
        <f t="shared" si="1163"/>
        <v>1112.307696497179</v>
      </c>
      <c r="I4427" s="21">
        <f t="shared" si="1173"/>
        <v>1117.8925422567088</v>
      </c>
      <c r="J4427" s="21">
        <f t="shared" si="1174"/>
        <v>199.9985860733791</v>
      </c>
      <c r="K4427" s="60">
        <f t="shared" si="1158"/>
        <v>1963.3500000000004</v>
      </c>
      <c r="L4427" s="61">
        <f t="shared" si="1160"/>
        <v>5.4537500000000012</v>
      </c>
      <c r="M4427" s="13">
        <f t="shared" si="1169"/>
        <v>5453.75</v>
      </c>
      <c r="O4427" s="21">
        <f t="shared" si="1164"/>
        <v>123.65727945516892</v>
      </c>
      <c r="P4427" s="21">
        <f t="shared" si="1159"/>
        <v>582.50817572851327</v>
      </c>
      <c r="Q4427" s="74">
        <f t="shared" si="1165"/>
        <v>67.088367759965777</v>
      </c>
      <c r="R4427" s="74">
        <f t="shared" si="1166"/>
        <v>1112.508666703626</v>
      </c>
      <c r="S4427" s="21">
        <f t="shared" si="1161"/>
        <v>1117.928524783031</v>
      </c>
      <c r="T4427" s="21">
        <f t="shared" si="1170"/>
        <v>200.01146264242678</v>
      </c>
    </row>
    <row r="4428" spans="1:20" x14ac:dyDescent="0.25">
      <c r="A4428" s="42">
        <f t="shared" si="1162"/>
        <v>123.63292303611279</v>
      </c>
      <c r="B4428" s="21">
        <f t="shared" si="1171"/>
        <v>123.64708893964027</v>
      </c>
      <c r="C4428" s="21">
        <f t="shared" si="1167"/>
        <v>12512.22741313911</v>
      </c>
      <c r="D4428" s="13">
        <v>4364</v>
      </c>
      <c r="E4428" s="13">
        <v>4364</v>
      </c>
      <c r="F4428" s="52">
        <f t="shared" si="1172"/>
        <v>582.47003081353625</v>
      </c>
      <c r="G4428" s="51">
        <f t="shared" si="1168"/>
        <v>67.08283905145413</v>
      </c>
      <c r="H4428" s="21">
        <f t="shared" si="1163"/>
        <v>1112.4358152823593</v>
      </c>
      <c r="I4428" s="21">
        <f t="shared" si="1173"/>
        <v>1118.0206601344528</v>
      </c>
      <c r="J4428" s="21">
        <f t="shared" si="1174"/>
        <v>199.99858344575043</v>
      </c>
      <c r="K4428" s="60">
        <f t="shared" si="1158"/>
        <v>1963.8000000000002</v>
      </c>
      <c r="L4428" s="61">
        <f t="shared" si="1160"/>
        <v>5.4550000000000001</v>
      </c>
      <c r="M4428" s="13">
        <f t="shared" si="1169"/>
        <v>5455</v>
      </c>
      <c r="O4428" s="21">
        <f t="shared" si="1164"/>
        <v>123.64310913693112</v>
      </c>
      <c r="P4428" s="21">
        <f t="shared" si="1159"/>
        <v>582.57525640838355</v>
      </c>
      <c r="Q4428" s="74">
        <f t="shared" si="1165"/>
        <v>67.080679870296834</v>
      </c>
      <c r="R4428" s="74">
        <f t="shared" si="1166"/>
        <v>1112.6367813650738</v>
      </c>
      <c r="S4428" s="21">
        <f t="shared" si="1161"/>
        <v>1118.0566467873537</v>
      </c>
      <c r="T4428" s="21">
        <f t="shared" si="1170"/>
        <v>200.01146297346403</v>
      </c>
    </row>
    <row r="4429" spans="1:20" x14ac:dyDescent="0.25">
      <c r="A4429" s="42">
        <f t="shared" si="1162"/>
        <v>123.61876200031459</v>
      </c>
      <c r="B4429" s="21">
        <f t="shared" si="1171"/>
        <v>123.63292303611279</v>
      </c>
      <c r="C4429" s="21">
        <f t="shared" si="1167"/>
        <v>12759.521591018391</v>
      </c>
      <c r="D4429" s="18">
        <v>4365</v>
      </c>
      <c r="E4429" s="13">
        <v>4365</v>
      </c>
      <c r="F4429" s="52">
        <f t="shared" si="1172"/>
        <v>582.53710596709323</v>
      </c>
      <c r="G4429" s="51">
        <f t="shared" si="1168"/>
        <v>67.075153556918821</v>
      </c>
      <c r="H4429" s="21">
        <f t="shared" si="1163"/>
        <v>1112.5639193893262</v>
      </c>
      <c r="I4429" s="21">
        <f t="shared" si="1173"/>
        <v>1118.1487633324059</v>
      </c>
      <c r="J4429" s="21">
        <f t="shared" si="1174"/>
        <v>199.99858082027853</v>
      </c>
      <c r="K4429" s="60">
        <f t="shared" si="1158"/>
        <v>1964.25</v>
      </c>
      <c r="L4429" s="61">
        <f t="shared" si="1160"/>
        <v>5.4562499999999998</v>
      </c>
      <c r="M4429" s="13">
        <f t="shared" si="1169"/>
        <v>5456.25</v>
      </c>
      <c r="O4429" s="21">
        <f t="shared" si="1164"/>
        <v>123.62894368931597</v>
      </c>
      <c r="P4429" s="21">
        <f t="shared" si="1159"/>
        <v>582.64232940300667</v>
      </c>
      <c r="Q4429" s="74">
        <f t="shared" si="1165"/>
        <v>67.072994623109793</v>
      </c>
      <c r="R4429" s="74">
        <f t="shared" si="1166"/>
        <v>1112.7648813487808</v>
      </c>
      <c r="S4429" s="21">
        <f t="shared" si="1161"/>
        <v>1118.1847541090551</v>
      </c>
      <c r="T4429" s="21">
        <f t="shared" si="1170"/>
        <v>200.01145666737463</v>
      </c>
    </row>
    <row r="4430" spans="1:20" x14ac:dyDescent="0.25">
      <c r="A4430" s="42">
        <f t="shared" si="1162"/>
        <v>123.60460582945855</v>
      </c>
      <c r="B4430" s="21">
        <f t="shared" si="1171"/>
        <v>123.61876200031459</v>
      </c>
      <c r="C4430" s="21">
        <f t="shared" si="1167"/>
        <v>13006.787437090616</v>
      </c>
      <c r="D4430" s="13">
        <v>4366</v>
      </c>
      <c r="E4430" s="13">
        <v>4366</v>
      </c>
      <c r="F4430" s="52">
        <f t="shared" si="1172"/>
        <v>582.60417343779648</v>
      </c>
      <c r="G4430" s="51">
        <f t="shared" si="1168"/>
        <v>67.067470703295683</v>
      </c>
      <c r="H4430" s="21">
        <f t="shared" si="1163"/>
        <v>1112.6920088231236</v>
      </c>
      <c r="I4430" s="21">
        <f t="shared" si="1173"/>
        <v>1118.2768518556124</v>
      </c>
      <c r="J4430" s="21">
        <f t="shared" si="1174"/>
        <v>199.99857819564329</v>
      </c>
      <c r="K4430" s="60">
        <f t="shared" si="1158"/>
        <v>1964.7000000000003</v>
      </c>
      <c r="L4430" s="61">
        <f t="shared" si="1160"/>
        <v>5.4575000000000005</v>
      </c>
      <c r="M4430" s="13">
        <f t="shared" si="1169"/>
        <v>5457.5</v>
      </c>
      <c r="O4430" s="21">
        <f t="shared" si="1164"/>
        <v>123.61478310930575</v>
      </c>
      <c r="P4430" s="21">
        <f t="shared" si="1159"/>
        <v>582.70939471502345</v>
      </c>
      <c r="Q4430" s="74">
        <f t="shared" si="1165"/>
        <v>67.065312016767436</v>
      </c>
      <c r="R4430" s="74">
        <f t="shared" si="1166"/>
        <v>1112.8929666597905</v>
      </c>
      <c r="S4430" s="21">
        <f t="shared" si="1161"/>
        <v>1118.312846755246</v>
      </c>
      <c r="T4430" s="21">
        <f t="shared" si="1170"/>
        <v>200.01145358698827</v>
      </c>
    </row>
    <row r="4431" spans="1:20" x14ac:dyDescent="0.25">
      <c r="A4431" s="42">
        <f t="shared" si="1162"/>
        <v>123.59045452075978</v>
      </c>
      <c r="B4431" s="21">
        <f t="shared" si="1171"/>
        <v>123.60460582945855</v>
      </c>
      <c r="C4431" s="21">
        <f t="shared" si="1167"/>
        <v>13254.024961091245</v>
      </c>
      <c r="D4431" s="13">
        <v>4367</v>
      </c>
      <c r="E4431" s="13">
        <v>4367</v>
      </c>
      <c r="F4431" s="52">
        <f t="shared" si="1172"/>
        <v>582.67123322828559</v>
      </c>
      <c r="G4431" s="51">
        <f t="shared" si="1168"/>
        <v>67.059790489072569</v>
      </c>
      <c r="H4431" s="21">
        <f t="shared" si="1163"/>
        <v>1112.8200835887922</v>
      </c>
      <c r="I4431" s="21">
        <f t="shared" si="1173"/>
        <v>1118.4049257091147</v>
      </c>
      <c r="J4431" s="21">
        <f t="shared" si="1174"/>
        <v>199.99857557204041</v>
      </c>
      <c r="K4431" s="60">
        <f t="shared" si="1158"/>
        <v>1965.15</v>
      </c>
      <c r="L4431" s="61">
        <f t="shared" si="1160"/>
        <v>5.4587500000000002</v>
      </c>
      <c r="M4431" s="13">
        <f t="shared" si="1169"/>
        <v>5458.75</v>
      </c>
      <c r="O4431" s="21">
        <f t="shared" si="1164"/>
        <v>123.60062739388272</v>
      </c>
      <c r="P4431" s="21">
        <f t="shared" si="1159"/>
        <v>582.77645234707313</v>
      </c>
      <c r="Q4431" s="74">
        <f t="shared" si="1165"/>
        <v>67.057632049632559</v>
      </c>
      <c r="R4431" s="74">
        <f t="shared" si="1166"/>
        <v>1113.0210373031434</v>
      </c>
      <c r="S4431" s="21">
        <f t="shared" si="1161"/>
        <v>1118.4409247330555</v>
      </c>
      <c r="T4431" s="21">
        <f t="shared" si="1170"/>
        <v>200.0114537669223</v>
      </c>
    </row>
    <row r="4432" spans="1:20" x14ac:dyDescent="0.25">
      <c r="A4432" s="42">
        <f t="shared" si="1162"/>
        <v>123.57630807143559</v>
      </c>
      <c r="B4432" s="21">
        <f t="shared" si="1171"/>
        <v>123.59045452075978</v>
      </c>
      <c r="C4432" s="21">
        <f t="shared" si="1167"/>
        <v>13501.234172750163</v>
      </c>
      <c r="D4432" s="18">
        <v>4368</v>
      </c>
      <c r="E4432" s="13">
        <v>4368</v>
      </c>
      <c r="F4432" s="52">
        <f t="shared" si="1172"/>
        <v>582.73828534119832</v>
      </c>
      <c r="G4432" s="51">
        <f t="shared" si="1168"/>
        <v>67.052112912738593</v>
      </c>
      <c r="H4432" s="21">
        <f t="shared" si="1163"/>
        <v>1112.94814369137</v>
      </c>
      <c r="I4432" s="21">
        <f t="shared" si="1173"/>
        <v>1118.532984897952</v>
      </c>
      <c r="J4432" s="21">
        <f t="shared" si="1174"/>
        <v>199.99857295063475</v>
      </c>
      <c r="K4432" s="60">
        <f t="shared" ref="K4432:K4495" si="1175">$C$36*E4432*180/PI()</f>
        <v>1965.6000000000004</v>
      </c>
      <c r="L4432" s="61">
        <f t="shared" si="1160"/>
        <v>5.4600000000000009</v>
      </c>
      <c r="M4432" s="13">
        <f t="shared" si="1169"/>
        <v>5460</v>
      </c>
      <c r="O4432" s="21">
        <f t="shared" si="1164"/>
        <v>123.58647654026126</v>
      </c>
      <c r="P4432" s="21">
        <f t="shared" si="1159"/>
        <v>582.84350230179336</v>
      </c>
      <c r="Q4432" s="74">
        <f t="shared" si="1165"/>
        <v>67.049954720193824</v>
      </c>
      <c r="R4432" s="74">
        <f t="shared" si="1166"/>
        <v>1113.1490932838769</v>
      </c>
      <c r="S4432" s="21">
        <f t="shared" si="1161"/>
        <v>1118.5689880475313</v>
      </c>
      <c r="T4432" s="21">
        <f t="shared" si="1170"/>
        <v>200.01145396266762</v>
      </c>
    </row>
    <row r="4433" spans="1:20" x14ac:dyDescent="0.25">
      <c r="A4433" s="42">
        <f t="shared" si="1162"/>
        <v>123.56216647870555</v>
      </c>
      <c r="B4433" s="21">
        <f t="shared" si="1171"/>
        <v>123.57630807143559</v>
      </c>
      <c r="C4433" s="21">
        <f t="shared" si="1167"/>
        <v>13748.415081791682</v>
      </c>
      <c r="D4433" s="13">
        <v>4369</v>
      </c>
      <c r="E4433" s="13">
        <v>4369</v>
      </c>
      <c r="F4433" s="52">
        <f t="shared" si="1172"/>
        <v>582.80532977917107</v>
      </c>
      <c r="G4433" s="51">
        <f t="shared" si="1168"/>
        <v>67.044437972784067</v>
      </c>
      <c r="H4433" s="21">
        <f t="shared" si="1163"/>
        <v>1113.076189135892</v>
      </c>
      <c r="I4433" s="21">
        <f t="shared" si="1173"/>
        <v>1118.6610294271602</v>
      </c>
      <c r="J4433" s="21">
        <f t="shared" si="1174"/>
        <v>199.99857032945957</v>
      </c>
      <c r="K4433" s="60">
        <f t="shared" si="1175"/>
        <v>1966.0500000000002</v>
      </c>
      <c r="L4433" s="61">
        <f t="shared" si="1160"/>
        <v>5.4612500000000006</v>
      </c>
      <c r="M4433" s="13">
        <f t="shared" si="1169"/>
        <v>5461.25</v>
      </c>
      <c r="O4433" s="21">
        <f t="shared" si="1164"/>
        <v>123.57233054635221</v>
      </c>
      <c r="P4433" s="21">
        <f t="shared" si="1159"/>
        <v>582.91054458182066</v>
      </c>
      <c r="Q4433" s="74">
        <f t="shared" si="1165"/>
        <v>67.042280027317815</v>
      </c>
      <c r="R4433" s="74">
        <f t="shared" si="1166"/>
        <v>1113.2771346070269</v>
      </c>
      <c r="S4433" s="21">
        <f t="shared" si="1161"/>
        <v>1118.6970366974338</v>
      </c>
      <c r="T4433" s="21">
        <f t="shared" si="1170"/>
        <v>200.01144435611761</v>
      </c>
    </row>
    <row r="4434" spans="1:20" x14ac:dyDescent="0.25">
      <c r="A4434" s="42">
        <f t="shared" si="1162"/>
        <v>123.54802973979145</v>
      </c>
      <c r="B4434" s="21">
        <f t="shared" si="1171"/>
        <v>123.56216647870555</v>
      </c>
      <c r="C4434" s="21">
        <f t="shared" si="1167"/>
        <v>13995.567697934554</v>
      </c>
      <c r="D4434" s="13">
        <v>4370</v>
      </c>
      <c r="E4434" s="13">
        <v>4370</v>
      </c>
      <c r="F4434" s="52">
        <f t="shared" si="1172"/>
        <v>582.87236654483877</v>
      </c>
      <c r="G4434" s="51">
        <f t="shared" si="1168"/>
        <v>67.036765667700493</v>
      </c>
      <c r="H4434" s="21">
        <f t="shared" si="1163"/>
        <v>1113.204219927391</v>
      </c>
      <c r="I4434" s="21">
        <f t="shared" si="1173"/>
        <v>1118.7890593017726</v>
      </c>
      <c r="J4434" s="21">
        <f t="shared" si="1174"/>
        <v>199.99856770937268</v>
      </c>
      <c r="K4434" s="60">
        <f t="shared" si="1175"/>
        <v>1966.5000000000005</v>
      </c>
      <c r="L4434" s="61">
        <f t="shared" si="1160"/>
        <v>5.4625000000000012</v>
      </c>
      <c r="M4434" s="13">
        <f t="shared" si="1169"/>
        <v>5462.5</v>
      </c>
      <c r="O4434" s="21">
        <f t="shared" si="1164"/>
        <v>123.55818940867353</v>
      </c>
      <c r="P4434" s="21">
        <f t="shared" si="1159"/>
        <v>582.97757918978982</v>
      </c>
      <c r="Q4434" s="74">
        <f t="shared" si="1165"/>
        <v>67.034607969115413</v>
      </c>
      <c r="R4434" s="74">
        <f t="shared" si="1166"/>
        <v>1113.4051612776252</v>
      </c>
      <c r="S4434" s="21">
        <f t="shared" si="1161"/>
        <v>1118.8250706941474</v>
      </c>
      <c r="T4434" s="21">
        <f t="shared" si="1170"/>
        <v>200.01144467061775</v>
      </c>
    </row>
    <row r="4435" spans="1:20" x14ac:dyDescent="0.25">
      <c r="A4435" s="42">
        <f t="shared" si="1162"/>
        <v>123.53389785191729</v>
      </c>
      <c r="B4435" s="21">
        <f t="shared" si="1171"/>
        <v>123.54802973979145</v>
      </c>
      <c r="C4435" s="21">
        <f t="shared" si="1167"/>
        <v>14242.692030891965</v>
      </c>
      <c r="D4435" s="18">
        <v>4371</v>
      </c>
      <c r="E4435" s="13">
        <v>4371</v>
      </c>
      <c r="F4435" s="52">
        <f t="shared" si="1172"/>
        <v>582.93939564083473</v>
      </c>
      <c r="G4435" s="51">
        <f t="shared" si="1168"/>
        <v>67.029095995980597</v>
      </c>
      <c r="H4435" s="21">
        <f t="shared" si="1163"/>
        <v>1113.3322360708958</v>
      </c>
      <c r="I4435" s="21">
        <f t="shared" si="1173"/>
        <v>1118.9170745268202</v>
      </c>
      <c r="J4435" s="21">
        <f t="shared" si="1174"/>
        <v>199.99856509157149</v>
      </c>
      <c r="K4435" s="60">
        <f t="shared" si="1175"/>
        <v>1966.95</v>
      </c>
      <c r="L4435" s="61">
        <f t="shared" si="1160"/>
        <v>5.4637500000000001</v>
      </c>
      <c r="M4435" s="13">
        <f t="shared" si="1169"/>
        <v>5463.75</v>
      </c>
      <c r="O4435" s="21">
        <f t="shared" si="1164"/>
        <v>123.54405312467176</v>
      </c>
      <c r="P4435" s="21">
        <f t="shared" si="1159"/>
        <v>583.04460612833407</v>
      </c>
      <c r="Q4435" s="74">
        <f t="shared" si="1165"/>
        <v>67.026938544201258</v>
      </c>
      <c r="R4435" s="74">
        <f t="shared" si="1166"/>
        <v>1113.5331733007008</v>
      </c>
      <c r="S4435" s="21">
        <f t="shared" si="1161"/>
        <v>1118.9530900406687</v>
      </c>
      <c r="T4435" s="21">
        <f t="shared" si="1170"/>
        <v>200.01144180923905</v>
      </c>
    </row>
    <row r="4436" spans="1:20" x14ac:dyDescent="0.25">
      <c r="A4436" s="42">
        <f t="shared" si="1162"/>
        <v>123.51977081230932</v>
      </c>
      <c r="B4436" s="21">
        <f t="shared" si="1171"/>
        <v>123.53389785191729</v>
      </c>
      <c r="C4436" s="21">
        <f t="shared" si="1167"/>
        <v>14489.788090371549</v>
      </c>
      <c r="D4436" s="13">
        <v>4372</v>
      </c>
      <c r="E4436" s="13">
        <v>4372</v>
      </c>
      <c r="F4436" s="52">
        <f t="shared" si="1172"/>
        <v>583.00641706979081</v>
      </c>
      <c r="G4436" s="51">
        <f t="shared" si="1168"/>
        <v>67.021428956118314</v>
      </c>
      <c r="H4436" s="21">
        <f t="shared" si="1163"/>
        <v>1113.460237571433</v>
      </c>
      <c r="I4436" s="21">
        <f t="shared" si="1173"/>
        <v>1119.0450751073301</v>
      </c>
      <c r="J4436" s="21">
        <f t="shared" si="1174"/>
        <v>199.9985624740726</v>
      </c>
      <c r="K4436" s="60">
        <f t="shared" si="1175"/>
        <v>1967.4000000000005</v>
      </c>
      <c r="L4436" s="61">
        <f t="shared" si="1160"/>
        <v>5.4650000000000016</v>
      </c>
      <c r="M4436" s="13">
        <f t="shared" si="1169"/>
        <v>5465</v>
      </c>
      <c r="O4436" s="21">
        <f t="shared" si="1164"/>
        <v>123.52992169156133</v>
      </c>
      <c r="P4436" s="21">
        <f t="shared" si="1159"/>
        <v>583.11162540008513</v>
      </c>
      <c r="Q4436" s="74">
        <f t="shared" si="1165"/>
        <v>67.019271751064096</v>
      </c>
      <c r="R4436" s="74">
        <f t="shared" si="1166"/>
        <v>1113.6611706812801</v>
      </c>
      <c r="S4436" s="21">
        <f t="shared" si="1161"/>
        <v>1119.0810947421135</v>
      </c>
      <c r="T4436" s="21">
        <f t="shared" si="1170"/>
        <v>200.01143908649922</v>
      </c>
    </row>
    <row r="4437" spans="1:20" x14ac:dyDescent="0.25">
      <c r="A4437" s="42">
        <f t="shared" si="1162"/>
        <v>123.50564861819598</v>
      </c>
      <c r="B4437" s="21">
        <f t="shared" si="1171"/>
        <v>123.51977081230932</v>
      </c>
      <c r="C4437" s="21">
        <f t="shared" si="1167"/>
        <v>14736.855886075384</v>
      </c>
      <c r="D4437" s="13">
        <v>4373</v>
      </c>
      <c r="E4437" s="13">
        <v>4373</v>
      </c>
      <c r="F4437" s="52">
        <f t="shared" si="1172"/>
        <v>583.07343083433739</v>
      </c>
      <c r="G4437" s="51">
        <f t="shared" si="1168"/>
        <v>67.013764546608797</v>
      </c>
      <c r="H4437" s="21">
        <f t="shared" si="1163"/>
        <v>1113.5882244340266</v>
      </c>
      <c r="I4437" s="21">
        <f t="shared" si="1173"/>
        <v>1119.1730610483269</v>
      </c>
      <c r="J4437" s="21">
        <f t="shared" si="1174"/>
        <v>199.99855985737881</v>
      </c>
      <c r="K4437" s="60">
        <f t="shared" si="1175"/>
        <v>1967.8500000000001</v>
      </c>
      <c r="L4437" s="61">
        <f t="shared" si="1160"/>
        <v>5.4662500000000005</v>
      </c>
      <c r="M4437" s="13">
        <f t="shared" si="1169"/>
        <v>5466.25</v>
      </c>
      <c r="O4437" s="21">
        <f t="shared" si="1164"/>
        <v>123.51579510632448</v>
      </c>
      <c r="P4437" s="21">
        <f t="shared" si="1159"/>
        <v>583.17863700767316</v>
      </c>
      <c r="Q4437" s="74">
        <f t="shared" si="1165"/>
        <v>67.011607588066667</v>
      </c>
      <c r="R4437" s="74">
        <f t="shared" si="1166"/>
        <v>1113.7891534243861</v>
      </c>
      <c r="S4437" s="21">
        <f t="shared" si="1161"/>
        <v>1119.209084805718</v>
      </c>
      <c r="T4437" s="21">
        <f t="shared" si="1170"/>
        <v>200.01143982125959</v>
      </c>
    </row>
    <row r="4438" spans="1:20" x14ac:dyDescent="0.25">
      <c r="A4438" s="42">
        <f t="shared" si="1162"/>
        <v>123.49153126680794</v>
      </c>
      <c r="B4438" s="21">
        <f t="shared" si="1171"/>
        <v>123.50564861819598</v>
      </c>
      <c r="C4438" s="21">
        <f t="shared" si="1167"/>
        <v>14983.895427700003</v>
      </c>
      <c r="D4438" s="18">
        <v>4374</v>
      </c>
      <c r="E4438" s="13">
        <v>4374</v>
      </c>
      <c r="F4438" s="52">
        <f t="shared" si="1172"/>
        <v>583.14043693710335</v>
      </c>
      <c r="G4438" s="51">
        <f t="shared" si="1168"/>
        <v>67.006102765948341</v>
      </c>
      <c r="H4438" s="21">
        <f t="shared" si="1163"/>
        <v>1113.716196663697</v>
      </c>
      <c r="I4438" s="21">
        <f t="shared" si="1173"/>
        <v>1119.3010323548331</v>
      </c>
      <c r="J4438" s="21">
        <f t="shared" si="1174"/>
        <v>199.99855724305922</v>
      </c>
      <c r="K4438" s="60">
        <f t="shared" si="1175"/>
        <v>1968.3</v>
      </c>
      <c r="L4438" s="61">
        <f t="shared" si="1160"/>
        <v>5.4675000000000002</v>
      </c>
      <c r="M4438" s="13">
        <f t="shared" si="1169"/>
        <v>5467.5</v>
      </c>
      <c r="O4438" s="21">
        <f t="shared" si="1164"/>
        <v>123.50167336663986</v>
      </c>
      <c r="P4438" s="21">
        <f t="shared" si="1159"/>
        <v>583.24564095372716</v>
      </c>
      <c r="Q4438" s="74">
        <f t="shared" si="1165"/>
        <v>67.003946053949591</v>
      </c>
      <c r="R4438" s="74">
        <f t="shared" si="1166"/>
        <v>1113.91712153504</v>
      </c>
      <c r="S4438" s="21">
        <f t="shared" si="1161"/>
        <v>1119.3370602324262</v>
      </c>
      <c r="T4438" s="21">
        <f t="shared" si="1170"/>
        <v>200.01143418351475</v>
      </c>
    </row>
    <row r="4439" spans="1:20" x14ac:dyDescent="0.25">
      <c r="A4439" s="42">
        <f t="shared" si="1162"/>
        <v>123.4774187553781</v>
      </c>
      <c r="B4439" s="21">
        <f t="shared" si="1171"/>
        <v>123.49153126680794</v>
      </c>
      <c r="C4439" s="21">
        <f t="shared" si="1167"/>
        <v>15230.906724936394</v>
      </c>
      <c r="D4439" s="13">
        <v>4375</v>
      </c>
      <c r="E4439" s="13">
        <v>4375</v>
      </c>
      <c r="F4439" s="52">
        <f t="shared" si="1172"/>
        <v>583.20743538071599</v>
      </c>
      <c r="G4439" s="51">
        <f t="shared" si="1168"/>
        <v>66.998443612634517</v>
      </c>
      <c r="H4439" s="21">
        <f t="shared" si="1163"/>
        <v>1113.8441542654621</v>
      </c>
      <c r="I4439" s="21">
        <f t="shared" si="1173"/>
        <v>1119.4289890318671</v>
      </c>
      <c r="J4439" s="21">
        <f t="shared" si="1174"/>
        <v>199.99855462911364</v>
      </c>
      <c r="K4439" s="60">
        <f t="shared" si="1175"/>
        <v>1968.7500000000002</v>
      </c>
      <c r="L4439" s="61">
        <f t="shared" si="1160"/>
        <v>5.4687500000000009</v>
      </c>
      <c r="M4439" s="13">
        <f t="shared" si="1169"/>
        <v>5468.75</v>
      </c>
      <c r="O4439" s="21">
        <f t="shared" si="1164"/>
        <v>123.48755646972191</v>
      </c>
      <c r="P4439" s="21">
        <f t="shared" si="1159"/>
        <v>583.31263724087432</v>
      </c>
      <c r="Q4439" s="74">
        <f t="shared" si="1165"/>
        <v>66.996287147201556</v>
      </c>
      <c r="R4439" s="74">
        <f t="shared" si="1166"/>
        <v>1114.0450750182592</v>
      </c>
      <c r="S4439" s="21">
        <f t="shared" si="1161"/>
        <v>1119.4650210274044</v>
      </c>
      <c r="T4439" s="21">
        <f t="shared" si="1170"/>
        <v>200.01142877665282</v>
      </c>
    </row>
    <row r="4440" spans="1:20" x14ac:dyDescent="0.25">
      <c r="A4440" s="42">
        <f t="shared" si="1162"/>
        <v>123.46331108114155</v>
      </c>
      <c r="B4440" s="21">
        <f t="shared" si="1171"/>
        <v>123.4774187553781</v>
      </c>
      <c r="C4440" s="21">
        <f t="shared" si="1167"/>
        <v>15477.889787470011</v>
      </c>
      <c r="D4440" s="13">
        <v>4376</v>
      </c>
      <c r="E4440" s="13">
        <v>4376</v>
      </c>
      <c r="F4440" s="52">
        <f t="shared" si="1172"/>
        <v>583.27442616780115</v>
      </c>
      <c r="G4440" s="51">
        <f t="shared" si="1168"/>
        <v>66.990787085166062</v>
      </c>
      <c r="H4440" s="21">
        <f t="shared" si="1163"/>
        <v>1113.9720972443367</v>
      </c>
      <c r="I4440" s="21">
        <f t="shared" si="1173"/>
        <v>1119.5569310844453</v>
      </c>
      <c r="J4440" s="21">
        <f t="shared" si="1174"/>
        <v>199.99855201675609</v>
      </c>
      <c r="K4440" s="60">
        <f t="shared" si="1175"/>
        <v>1969.2</v>
      </c>
      <c r="L4440" s="61">
        <f t="shared" si="1160"/>
        <v>5.47</v>
      </c>
      <c r="M4440" s="13">
        <f t="shared" si="1169"/>
        <v>5470</v>
      </c>
      <c r="O4440" s="21">
        <f t="shared" si="1164"/>
        <v>123.47344441208861</v>
      </c>
      <c r="P4440" s="21">
        <f t="shared" si="1159"/>
        <v>583.37962587174025</v>
      </c>
      <c r="Q4440" s="74">
        <f t="shared" si="1165"/>
        <v>66.988630865933501</v>
      </c>
      <c r="R4440" s="74">
        <f t="shared" si="1166"/>
        <v>1114.1730138790583</v>
      </c>
      <c r="S4440" s="21">
        <f t="shared" si="1161"/>
        <v>1119.59296720215</v>
      </c>
      <c r="T4440" s="21">
        <f t="shared" si="1170"/>
        <v>200.01143350240912</v>
      </c>
    </row>
    <row r="4441" spans="1:20" x14ac:dyDescent="0.25">
      <c r="A4441" s="42">
        <f t="shared" si="1162"/>
        <v>123.44920824133561</v>
      </c>
      <c r="B4441" s="21">
        <f t="shared" si="1171"/>
        <v>123.46331108114155</v>
      </c>
      <c r="C4441" s="21">
        <f t="shared" si="1167"/>
        <v>15724.844624980768</v>
      </c>
      <c r="D4441" s="18">
        <v>4377</v>
      </c>
      <c r="E4441" s="13">
        <v>4377</v>
      </c>
      <c r="F4441" s="52">
        <f t="shared" si="1172"/>
        <v>583.34140930098317</v>
      </c>
      <c r="G4441" s="51">
        <f t="shared" si="1168"/>
        <v>66.983133182042948</v>
      </c>
      <c r="H4441" s="21">
        <f t="shared" si="1163"/>
        <v>1114.1000256053333</v>
      </c>
      <c r="I4441" s="21">
        <f t="shared" si="1173"/>
        <v>1119.6848585175806</v>
      </c>
      <c r="J4441" s="21">
        <f t="shared" si="1174"/>
        <v>199.99854940506808</v>
      </c>
      <c r="K4441" s="60">
        <f t="shared" si="1175"/>
        <v>1969.6500000000003</v>
      </c>
      <c r="L4441" s="61">
        <f t="shared" si="1160"/>
        <v>5.4712500000000013</v>
      </c>
      <c r="M4441" s="13">
        <f t="shared" si="1169"/>
        <v>5471.25</v>
      </c>
      <c r="O4441" s="21">
        <f t="shared" si="1164"/>
        <v>123.45933719211502</v>
      </c>
      <c r="P4441" s="21">
        <f t="shared" si="1159"/>
        <v>583.4466068489495</v>
      </c>
      <c r="Q4441" s="74">
        <f t="shared" si="1165"/>
        <v>66.980977209263784</v>
      </c>
      <c r="R4441" s="74">
        <f t="shared" si="1166"/>
        <v>1114.3009381224501</v>
      </c>
      <c r="S4441" s="21">
        <f t="shared" si="1161"/>
        <v>1119.720898751342</v>
      </c>
      <c r="T4441" s="21">
        <f t="shared" si="1170"/>
        <v>200.01142207303801</v>
      </c>
    </row>
    <row r="4442" spans="1:20" x14ac:dyDescent="0.25">
      <c r="A4442" s="42">
        <f t="shared" si="1162"/>
        <v>123.43511023319979</v>
      </c>
      <c r="B4442" s="21">
        <f t="shared" si="1171"/>
        <v>123.44920824133561</v>
      </c>
      <c r="C4442" s="21">
        <f t="shared" si="1167"/>
        <v>15971.771247143051</v>
      </c>
      <c r="D4442" s="13">
        <v>4378</v>
      </c>
      <c r="E4442" s="13">
        <v>4378</v>
      </c>
      <c r="F4442" s="52">
        <f t="shared" si="1172"/>
        <v>583.40838478288492</v>
      </c>
      <c r="G4442" s="51">
        <f t="shared" si="1168"/>
        <v>66.975481901766287</v>
      </c>
      <c r="H4442" s="21">
        <f t="shared" si="1163"/>
        <v>1114.2279393534607</v>
      </c>
      <c r="I4442" s="21">
        <f t="shared" si="1173"/>
        <v>1119.8127713362835</v>
      </c>
      <c r="J4442" s="21">
        <f t="shared" si="1174"/>
        <v>199.99854679490832</v>
      </c>
      <c r="K4442" s="60">
        <f t="shared" si="1175"/>
        <v>1970.1</v>
      </c>
      <c r="L4442" s="61">
        <f t="shared" si="1160"/>
        <v>5.4725000000000001</v>
      </c>
      <c r="M4442" s="13">
        <f t="shared" si="1169"/>
        <v>5472.5</v>
      </c>
      <c r="O4442" s="21">
        <f t="shared" si="1164"/>
        <v>123.44523480585488</v>
      </c>
      <c r="P4442" s="21">
        <f t="shared" si="1159"/>
        <v>583.5135801751245</v>
      </c>
      <c r="Q4442" s="74">
        <f t="shared" si="1165"/>
        <v>66.973326175051469</v>
      </c>
      <c r="R4442" s="74">
        <f t="shared" si="1166"/>
        <v>1114.4288477534431</v>
      </c>
      <c r="S4442" s="21">
        <f t="shared" si="1161"/>
        <v>1119.8488156907247</v>
      </c>
      <c r="T4442" s="21">
        <f t="shared" si="1170"/>
        <v>200.01142742717877</v>
      </c>
    </row>
    <row r="4443" spans="1:20" x14ac:dyDescent="0.25">
      <c r="A4443" s="42">
        <f t="shared" si="1162"/>
        <v>123.42101705397582</v>
      </c>
      <c r="B4443" s="21">
        <f t="shared" si="1171"/>
        <v>123.43511023319979</v>
      </c>
      <c r="C4443" s="21">
        <f t="shared" si="1167"/>
        <v>16218.669663625722</v>
      </c>
      <c r="D4443" s="13">
        <v>4379</v>
      </c>
      <c r="E4443" s="13">
        <v>4379</v>
      </c>
      <c r="F4443" s="52">
        <f t="shared" si="1172"/>
        <v>583.47535261612779</v>
      </c>
      <c r="G4443" s="51">
        <f t="shared" si="1168"/>
        <v>66.967833242838424</v>
      </c>
      <c r="H4443" s="21">
        <f t="shared" si="1163"/>
        <v>1114.3558384937257</v>
      </c>
      <c r="I4443" s="21">
        <f t="shared" si="1173"/>
        <v>1119.9406695455621</v>
      </c>
      <c r="J4443" s="21">
        <f t="shared" si="1174"/>
        <v>199.99854418642491</v>
      </c>
      <c r="K4443" s="60">
        <f t="shared" si="1175"/>
        <v>1970.5500000000002</v>
      </c>
      <c r="L4443" s="61">
        <f t="shared" si="1160"/>
        <v>5.4737500000000008</v>
      </c>
      <c r="M4443" s="13">
        <f t="shared" si="1169"/>
        <v>5473.75</v>
      </c>
      <c r="O4443" s="21">
        <f t="shared" si="1164"/>
        <v>123.43113725145112</v>
      </c>
      <c r="P4443" s="21">
        <f t="shared" si="1159"/>
        <v>583.58054585288676</v>
      </c>
      <c r="Q4443" s="74">
        <f t="shared" si="1165"/>
        <v>66.965677762289019</v>
      </c>
      <c r="R4443" s="74">
        <f t="shared" si="1166"/>
        <v>1114.5567427770434</v>
      </c>
      <c r="S4443" s="21">
        <f t="shared" si="1161"/>
        <v>1119.9767180171127</v>
      </c>
      <c r="T4443" s="21">
        <f t="shared" si="1170"/>
        <v>200.01141997161551</v>
      </c>
    </row>
    <row r="4444" spans="1:20" x14ac:dyDescent="0.25">
      <c r="A4444" s="42">
        <f t="shared" si="1162"/>
        <v>123.40692870090761</v>
      </c>
      <c r="B4444" s="21">
        <f t="shared" si="1171"/>
        <v>123.42101705397582</v>
      </c>
      <c r="C4444" s="21">
        <f t="shared" si="1167"/>
        <v>16465.539884092123</v>
      </c>
      <c r="D4444" s="18">
        <v>4380</v>
      </c>
      <c r="E4444" s="13">
        <v>4380</v>
      </c>
      <c r="F4444" s="52">
        <f t="shared" si="1172"/>
        <v>583.54231280333158</v>
      </c>
      <c r="G4444" s="51">
        <f t="shared" si="1168"/>
        <v>66.960187203762914</v>
      </c>
      <c r="H4444" s="21">
        <f t="shared" si="1163"/>
        <v>1114.4837230311318</v>
      </c>
      <c r="I4444" s="21">
        <f t="shared" si="1173"/>
        <v>1120.06855315042</v>
      </c>
      <c r="J4444" s="21">
        <f t="shared" si="1174"/>
        <v>199.99854157797193</v>
      </c>
      <c r="K4444" s="60">
        <f t="shared" si="1175"/>
        <v>1971</v>
      </c>
      <c r="L4444" s="61">
        <f t="shared" si="1160"/>
        <v>5.4749999999999996</v>
      </c>
      <c r="M4444" s="13">
        <f t="shared" si="1169"/>
        <v>5475</v>
      </c>
      <c r="O4444" s="21">
        <f t="shared" si="1164"/>
        <v>123.41704452565388</v>
      </c>
      <c r="P4444" s="21">
        <f t="shared" si="1159"/>
        <v>583.64750388485595</v>
      </c>
      <c r="Q4444" s="74">
        <f t="shared" si="1165"/>
        <v>66.958031969213266</v>
      </c>
      <c r="R4444" s="74">
        <f t="shared" si="1166"/>
        <v>1114.6846231982545</v>
      </c>
      <c r="S4444" s="21">
        <f t="shared" si="1161"/>
        <v>1120.1046057399712</v>
      </c>
      <c r="T4444" s="21">
        <f t="shared" si="1170"/>
        <v>200.0114194921091</v>
      </c>
    </row>
    <row r="4445" spans="1:20" x14ac:dyDescent="0.25">
      <c r="A4445" s="42">
        <f t="shared" si="1162"/>
        <v>123.39284517124132</v>
      </c>
      <c r="B4445" s="21">
        <f t="shared" si="1171"/>
        <v>123.40692870090761</v>
      </c>
      <c r="C4445" s="21">
        <f t="shared" si="1167"/>
        <v>16712.381918200073</v>
      </c>
      <c r="D4445" s="13">
        <v>4381</v>
      </c>
      <c r="E4445" s="13">
        <v>4381</v>
      </c>
      <c r="F4445" s="52">
        <f t="shared" si="1172"/>
        <v>583.60926534711461</v>
      </c>
      <c r="G4445" s="51">
        <f t="shared" si="1168"/>
        <v>66.95254378304449</v>
      </c>
      <c r="H4445" s="21">
        <f t="shared" si="1163"/>
        <v>1114.6115929706798</v>
      </c>
      <c r="I4445" s="21">
        <f t="shared" si="1173"/>
        <v>1120.1964221558601</v>
      </c>
      <c r="J4445" s="21">
        <f t="shared" si="1174"/>
        <v>199.99853897218637</v>
      </c>
      <c r="K4445" s="60">
        <f t="shared" si="1175"/>
        <v>1971.45</v>
      </c>
      <c r="L4445" s="61">
        <f t="shared" si="1160"/>
        <v>5.4762500000000003</v>
      </c>
      <c r="M4445" s="13">
        <f t="shared" si="1169"/>
        <v>5476.25</v>
      </c>
      <c r="O4445" s="21">
        <f t="shared" si="1164"/>
        <v>123.40295662590967</v>
      </c>
      <c r="P4445" s="21">
        <f t="shared" si="1159"/>
        <v>583.7144542736504</v>
      </c>
      <c r="Q4445" s="74">
        <f t="shared" si="1165"/>
        <v>66.950388794438837</v>
      </c>
      <c r="R4445" s="74">
        <f t="shared" si="1166"/>
        <v>1114.8124890220772</v>
      </c>
      <c r="S4445" s="21">
        <f t="shared" si="1161"/>
        <v>1120.2324788624649</v>
      </c>
      <c r="T4445" s="21">
        <f t="shared" si="1170"/>
        <v>200.01141614022524</v>
      </c>
    </row>
    <row r="4446" spans="1:20" x14ac:dyDescent="0.25">
      <c r="A4446" s="42">
        <f t="shared" si="1162"/>
        <v>123.37876646222526</v>
      </c>
      <c r="B4446" s="21">
        <f t="shared" si="1171"/>
        <v>123.39284517124132</v>
      </c>
      <c r="C4446" s="21">
        <f t="shared" si="1167"/>
        <v>16959.195775601889</v>
      </c>
      <c r="D4446" s="13">
        <v>4382</v>
      </c>
      <c r="E4446" s="13">
        <v>4382</v>
      </c>
      <c r="F4446" s="52">
        <f t="shared" si="1172"/>
        <v>583.67621025009385</v>
      </c>
      <c r="G4446" s="51">
        <f t="shared" si="1168"/>
        <v>66.944902979189095</v>
      </c>
      <c r="H4446" s="21">
        <f t="shared" si="1163"/>
        <v>1114.7394483173673</v>
      </c>
      <c r="I4446" s="21">
        <f t="shared" si="1173"/>
        <v>1120.3242765668804</v>
      </c>
      <c r="J4446" s="21">
        <f t="shared" si="1174"/>
        <v>199.99853636603163</v>
      </c>
      <c r="K4446" s="60">
        <f t="shared" si="1175"/>
        <v>1971.9000000000003</v>
      </c>
      <c r="L4446" s="61">
        <f t="shared" si="1160"/>
        <v>5.4775000000000009</v>
      </c>
      <c r="M4446" s="13">
        <f t="shared" si="1169"/>
        <v>5477.5</v>
      </c>
      <c r="O4446" s="21">
        <f t="shared" si="1164"/>
        <v>123.38887354943292</v>
      </c>
      <c r="P4446" s="21">
        <f t="shared" si="1159"/>
        <v>583.78139702188685</v>
      </c>
      <c r="Q4446" s="74">
        <f t="shared" si="1165"/>
        <v>66.942748236454491</v>
      </c>
      <c r="R4446" s="74">
        <f t="shared" si="1166"/>
        <v>1114.940340253509</v>
      </c>
      <c r="S4446" s="21">
        <f t="shared" si="1161"/>
        <v>1120.3603373898809</v>
      </c>
      <c r="T4446" s="21">
        <f t="shared" si="1170"/>
        <v>200.01141324040884</v>
      </c>
    </row>
    <row r="4447" spans="1:20" x14ac:dyDescent="0.25">
      <c r="A4447" s="42">
        <f t="shared" si="1162"/>
        <v>123.36469257110997</v>
      </c>
      <c r="B4447" s="21">
        <f t="shared" si="1171"/>
        <v>123.37876646222526</v>
      </c>
      <c r="C4447" s="21">
        <f t="shared" si="1167"/>
        <v>17205.981465944373</v>
      </c>
      <c r="D4447" s="18">
        <v>4383</v>
      </c>
      <c r="E4447" s="13">
        <v>4383</v>
      </c>
      <c r="F4447" s="52">
        <f t="shared" si="1172"/>
        <v>583.74314751488453</v>
      </c>
      <c r="G4447" s="51">
        <f t="shared" si="1168"/>
        <v>66.937264790703807</v>
      </c>
      <c r="H4447" s="21">
        <f t="shared" si="1163"/>
        <v>1114.8672890761891</v>
      </c>
      <c r="I4447" s="21">
        <f t="shared" si="1173"/>
        <v>1120.4521163884776</v>
      </c>
      <c r="J4447" s="21">
        <f t="shared" si="1174"/>
        <v>199.99853376246881</v>
      </c>
      <c r="K4447" s="60">
        <f t="shared" si="1175"/>
        <v>1972.3500000000001</v>
      </c>
      <c r="L4447" s="61">
        <f t="shared" si="1160"/>
        <v>5.4787500000000007</v>
      </c>
      <c r="M4447" s="13">
        <f t="shared" si="1169"/>
        <v>5478.75</v>
      </c>
      <c r="O4447" s="21">
        <f t="shared" si="1164"/>
        <v>123.37479529343801</v>
      </c>
      <c r="P4447" s="21">
        <f t="shared" si="1159"/>
        <v>583.84833213218064</v>
      </c>
      <c r="Q4447" s="74">
        <f t="shared" si="1165"/>
        <v>66.93511029374892</v>
      </c>
      <c r="R4447" s="74">
        <f t="shared" si="1166"/>
        <v>1115.0681768975448</v>
      </c>
      <c r="S4447" s="21">
        <f t="shared" si="1161"/>
        <v>1120.4881813275247</v>
      </c>
      <c r="T4447" s="21">
        <f t="shared" si="1170"/>
        <v>200.01141082499396</v>
      </c>
    </row>
    <row r="4448" spans="1:20" x14ac:dyDescent="0.25">
      <c r="A4448" s="42">
        <f t="shared" si="1162"/>
        <v>123.35062349514816</v>
      </c>
      <c r="B4448" s="21">
        <f t="shared" si="1171"/>
        <v>123.36469257110997</v>
      </c>
      <c r="C4448" s="21">
        <f t="shared" si="1167"/>
        <v>17452.738998868823</v>
      </c>
      <c r="D4448" s="13">
        <v>4384</v>
      </c>
      <c r="E4448" s="13">
        <v>4384</v>
      </c>
      <c r="F4448" s="52">
        <f t="shared" si="1172"/>
        <v>583.81007714410066</v>
      </c>
      <c r="G4448" s="51">
        <f t="shared" si="1168"/>
        <v>66.929629216096984</v>
      </c>
      <c r="H4448" s="21">
        <f t="shared" si="1163"/>
        <v>1114.9951152521378</v>
      </c>
      <c r="I4448" s="21">
        <f t="shared" si="1173"/>
        <v>1120.5799416256448</v>
      </c>
      <c r="J4448" s="21">
        <f t="shared" si="1174"/>
        <v>199.99853115918819</v>
      </c>
      <c r="K4448" s="60">
        <f t="shared" si="1175"/>
        <v>1972.8000000000004</v>
      </c>
      <c r="L4448" s="61">
        <f t="shared" si="1160"/>
        <v>5.4800000000000013</v>
      </c>
      <c r="M4448" s="13">
        <f t="shared" si="1169"/>
        <v>5480</v>
      </c>
      <c r="O4448" s="21">
        <f t="shared" si="1164"/>
        <v>123.36072185513935</v>
      </c>
      <c r="P4448" s="21">
        <f t="shared" si="1159"/>
        <v>583.91525960714546</v>
      </c>
      <c r="Q4448" s="74">
        <f t="shared" si="1165"/>
        <v>66.927474964810841</v>
      </c>
      <c r="R4448" s="74">
        <f t="shared" si="1166"/>
        <v>1115.1959989591764</v>
      </c>
      <c r="S4448" s="21">
        <f t="shared" si="1161"/>
        <v>1120.6160106807188</v>
      </c>
      <c r="T4448" s="21">
        <f t="shared" si="1170"/>
        <v>200.01140892628112</v>
      </c>
    </row>
    <row r="4449" spans="1:20" x14ac:dyDescent="0.25">
      <c r="A4449" s="42">
        <f t="shared" si="1162"/>
        <v>123.33655923159475</v>
      </c>
      <c r="B4449" s="21">
        <f t="shared" si="1171"/>
        <v>123.35062349514816</v>
      </c>
      <c r="C4449" s="21">
        <f t="shared" si="1167"/>
        <v>162.46838401104105</v>
      </c>
      <c r="D4449" s="13">
        <v>4385</v>
      </c>
      <c r="E4449" s="13">
        <v>4385</v>
      </c>
      <c r="F4449" s="52">
        <f t="shared" si="1172"/>
        <v>583.87699914035454</v>
      </c>
      <c r="G4449" s="51">
        <f t="shared" si="1168"/>
        <v>66.92199625387812</v>
      </c>
      <c r="H4449" s="21">
        <f t="shared" si="1163"/>
        <v>1115.1229268502025</v>
      </c>
      <c r="I4449" s="21">
        <f t="shared" si="1173"/>
        <v>1120.7077522833722</v>
      </c>
      <c r="J4449" s="21">
        <f t="shared" si="1174"/>
        <v>199.99852855737277</v>
      </c>
      <c r="K4449" s="60">
        <f t="shared" si="1175"/>
        <v>1973.25</v>
      </c>
      <c r="L4449" s="61">
        <f t="shared" si="1160"/>
        <v>5.4812500000000002</v>
      </c>
      <c r="M4449" s="13">
        <f t="shared" si="1169"/>
        <v>5481.25</v>
      </c>
      <c r="O4449" s="21">
        <f t="shared" si="1164"/>
        <v>123.34665323198345</v>
      </c>
      <c r="P4449" s="21">
        <f t="shared" ref="P4449:P4512" si="1176">O4449/$C$32*1000+P4448</f>
        <v>583.9821794493937</v>
      </c>
      <c r="Q4449" s="74">
        <f t="shared" si="1165"/>
        <v>66.919842248254909</v>
      </c>
      <c r="R4449" s="74">
        <f t="shared" si="1166"/>
        <v>1115.3238064433933</v>
      </c>
      <c r="S4449" s="21">
        <f t="shared" si="1161"/>
        <v>1120.7438254526937</v>
      </c>
      <c r="T4449" s="21">
        <f t="shared" si="1170"/>
        <v>200.01140427440939</v>
      </c>
    </row>
    <row r="4450" spans="1:20" x14ac:dyDescent="0.25">
      <c r="A4450" s="42">
        <f t="shared" si="1162"/>
        <v>123.32249977770685</v>
      </c>
      <c r="B4450" s="21">
        <f t="shared" si="1171"/>
        <v>123.33655923159475</v>
      </c>
      <c r="C4450" s="21">
        <f t="shared" si="1167"/>
        <v>409.16963100133739</v>
      </c>
      <c r="D4450" s="18">
        <v>4386</v>
      </c>
      <c r="E4450" s="13">
        <v>4386</v>
      </c>
      <c r="F4450" s="52">
        <f t="shared" si="1172"/>
        <v>583.9439135062571</v>
      </c>
      <c r="G4450" s="51">
        <f t="shared" si="1168"/>
        <v>66.914365902557918</v>
      </c>
      <c r="H4450" s="21">
        <f t="shared" si="1163"/>
        <v>1115.2507238753697</v>
      </c>
      <c r="I4450" s="21">
        <f t="shared" si="1173"/>
        <v>1120.8355483666476</v>
      </c>
      <c r="J4450" s="21">
        <f t="shared" si="1174"/>
        <v>199.99852595683086</v>
      </c>
      <c r="K4450" s="60">
        <f t="shared" si="1175"/>
        <v>1973.7000000000005</v>
      </c>
      <c r="L4450" s="61">
        <f t="shared" si="1160"/>
        <v>5.4825000000000017</v>
      </c>
      <c r="M4450" s="13">
        <f t="shared" si="1169"/>
        <v>5482.5</v>
      </c>
      <c r="O4450" s="21">
        <f t="shared" si="1164"/>
        <v>123.33258942095262</v>
      </c>
      <c r="P4450" s="21">
        <f t="shared" si="1176"/>
        <v>584.04909166153618</v>
      </c>
      <c r="Q4450" s="74">
        <f t="shared" si="1165"/>
        <v>66.912212142443906</v>
      </c>
      <c r="R4450" s="74">
        <f t="shared" si="1166"/>
        <v>1115.4515993551815</v>
      </c>
      <c r="S4450" s="21">
        <f t="shared" si="1161"/>
        <v>1120.8716256509151</v>
      </c>
      <c r="T4450" s="21">
        <f t="shared" si="1170"/>
        <v>200.01140350120255</v>
      </c>
    </row>
    <row r="4451" spans="1:20" x14ac:dyDescent="0.25">
      <c r="A4451" s="42">
        <f t="shared" si="1162"/>
        <v>123.30844513074375</v>
      </c>
      <c r="B4451" s="21">
        <f t="shared" si="1171"/>
        <v>123.32249977770685</v>
      </c>
      <c r="C4451" s="21">
        <f t="shared" si="1167"/>
        <v>655.84274946452683</v>
      </c>
      <c r="D4451" s="13">
        <v>4387</v>
      </c>
      <c r="E4451" s="13">
        <v>4387</v>
      </c>
      <c r="F4451" s="52">
        <f t="shared" si="1172"/>
        <v>584.0108202444178</v>
      </c>
      <c r="G4451" s="51">
        <f t="shared" si="1168"/>
        <v>66.906738160648246</v>
      </c>
      <c r="H4451" s="21">
        <f t="shared" si="1163"/>
        <v>1115.3785063326229</v>
      </c>
      <c r="I4451" s="21">
        <f t="shared" si="1173"/>
        <v>1120.9633298804556</v>
      </c>
      <c r="J4451" s="21">
        <f t="shared" si="1174"/>
        <v>199.99852335735469</v>
      </c>
      <c r="K4451" s="60">
        <f t="shared" si="1175"/>
        <v>1974.15</v>
      </c>
      <c r="L4451" s="61">
        <f t="shared" si="1160"/>
        <v>5.4837500000000006</v>
      </c>
      <c r="M4451" s="13">
        <f t="shared" si="1169"/>
        <v>5483.75</v>
      </c>
      <c r="O4451" s="21">
        <f t="shared" si="1164"/>
        <v>123.31853041926121</v>
      </c>
      <c r="P4451" s="21">
        <f t="shared" si="1176"/>
        <v>584.11599624618202</v>
      </c>
      <c r="Q4451" s="74">
        <f t="shared" si="1165"/>
        <v>66.904584645866549</v>
      </c>
      <c r="R4451" s="74">
        <f t="shared" si="1166"/>
        <v>1115.5793776995245</v>
      </c>
      <c r="S4451" s="21">
        <f t="shared" si="1161"/>
        <v>1120.9994112807574</v>
      </c>
      <c r="T4451" s="21">
        <f t="shared" si="1170"/>
        <v>200.01140333998708</v>
      </c>
    </row>
    <row r="4452" spans="1:20" x14ac:dyDescent="0.25">
      <c r="A4452" s="42">
        <f t="shared" si="1162"/>
        <v>123.29439528796694</v>
      </c>
      <c r="B4452" s="21">
        <f t="shared" si="1171"/>
        <v>123.30844513074375</v>
      </c>
      <c r="C4452" s="21">
        <f t="shared" si="1167"/>
        <v>902.48774901994057</v>
      </c>
      <c r="D4452" s="13">
        <v>4388</v>
      </c>
      <c r="E4452" s="13">
        <v>4388</v>
      </c>
      <c r="F4452" s="52">
        <f t="shared" si="1172"/>
        <v>584.07771935744449</v>
      </c>
      <c r="G4452" s="51">
        <f t="shared" si="1168"/>
        <v>66.899113026662192</v>
      </c>
      <c r="H4452" s="21">
        <f t="shared" si="1163"/>
        <v>1115.5062742269427</v>
      </c>
      <c r="I4452" s="21">
        <f t="shared" si="1173"/>
        <v>1121.0910968297781</v>
      </c>
      <c r="J4452" s="21">
        <f t="shared" si="1174"/>
        <v>199.9985207590762</v>
      </c>
      <c r="K4452" s="60">
        <f t="shared" si="1175"/>
        <v>1974.6000000000004</v>
      </c>
      <c r="L4452" s="61">
        <f t="shared" si="1160"/>
        <v>5.4850000000000012</v>
      </c>
      <c r="M4452" s="13">
        <f t="shared" si="1169"/>
        <v>5485</v>
      </c>
      <c r="O4452" s="21">
        <f t="shared" si="1164"/>
        <v>123.30447622482005</v>
      </c>
      <c r="P4452" s="21">
        <f t="shared" si="1176"/>
        <v>584.18289320593942</v>
      </c>
      <c r="Q4452" s="74">
        <f t="shared" si="1165"/>
        <v>66.89695975738934</v>
      </c>
      <c r="R4452" s="74">
        <f t="shared" si="1166"/>
        <v>1115.7071414814029</v>
      </c>
      <c r="S4452" s="21">
        <f t="shared" si="1161"/>
        <v>1121.1271823412815</v>
      </c>
      <c r="T4452" s="21">
        <f t="shared" si="1170"/>
        <v>200.01139391063256</v>
      </c>
    </row>
    <row r="4453" spans="1:20" x14ac:dyDescent="0.25">
      <c r="A4453" s="42">
        <f t="shared" si="1162"/>
        <v>123.28035024664005</v>
      </c>
      <c r="B4453" s="21">
        <f t="shared" si="1171"/>
        <v>123.29439528796694</v>
      </c>
      <c r="C4453" s="21">
        <f t="shared" si="1167"/>
        <v>1149.104639281428</v>
      </c>
      <c r="D4453" s="18">
        <v>4389</v>
      </c>
      <c r="E4453" s="13">
        <v>4389</v>
      </c>
      <c r="F4453" s="52">
        <f t="shared" si="1172"/>
        <v>584.14461084794357</v>
      </c>
      <c r="G4453" s="51">
        <f t="shared" si="1168"/>
        <v>66.891490499113999</v>
      </c>
      <c r="H4453" s="21">
        <f t="shared" si="1163"/>
        <v>1115.6340275633074</v>
      </c>
      <c r="I4453" s="21">
        <f t="shared" si="1173"/>
        <v>1121.2188492195939</v>
      </c>
      <c r="J4453" s="21">
        <f t="shared" si="1174"/>
        <v>199.99851816214348</v>
      </c>
      <c r="K4453" s="60">
        <f t="shared" si="1175"/>
        <v>1975.0500000000002</v>
      </c>
      <c r="L4453" s="61">
        <f t="shared" si="1160"/>
        <v>5.4862500000000001</v>
      </c>
      <c r="M4453" s="13">
        <f t="shared" si="1169"/>
        <v>5486.25</v>
      </c>
      <c r="O4453" s="21">
        <f t="shared" si="1164"/>
        <v>123.29042683391499</v>
      </c>
      <c r="P4453" s="21">
        <f t="shared" si="1176"/>
        <v>584.24978254341443</v>
      </c>
      <c r="Q4453" s="74">
        <f t="shared" si="1165"/>
        <v>66.889337474997276</v>
      </c>
      <c r="R4453" s="74">
        <f t="shared" si="1166"/>
        <v>1115.8348907057941</v>
      </c>
      <c r="S4453" s="21">
        <f t="shared" si="1161"/>
        <v>1121.254938846336</v>
      </c>
      <c r="T4453" s="21">
        <f t="shared" si="1170"/>
        <v>200.01139836757108</v>
      </c>
    </row>
    <row r="4454" spans="1:20" x14ac:dyDescent="0.25">
      <c r="A4454" s="42">
        <f t="shared" si="1162"/>
        <v>123.26631000402897</v>
      </c>
      <c r="B4454" s="21">
        <f t="shared" si="1171"/>
        <v>123.28035024664005</v>
      </c>
      <c r="C4454" s="21">
        <f t="shared" si="1167"/>
        <v>1395.6934298573619</v>
      </c>
      <c r="D4454" s="13">
        <v>4390</v>
      </c>
      <c r="E4454" s="13">
        <v>4390</v>
      </c>
      <c r="F4454" s="52">
        <f t="shared" si="1172"/>
        <v>584.21149471852004</v>
      </c>
      <c r="G4454" s="51">
        <f t="shared" si="1168"/>
        <v>66.883870576519115</v>
      </c>
      <c r="H4454" s="21">
        <f t="shared" si="1163"/>
        <v>1115.761766346692</v>
      </c>
      <c r="I4454" s="21">
        <f t="shared" si="1173"/>
        <v>1121.3465870548798</v>
      </c>
      <c r="J4454" s="21">
        <f t="shared" si="1174"/>
        <v>199.99851556672073</v>
      </c>
      <c r="K4454" s="60">
        <f t="shared" si="1175"/>
        <v>1975.5</v>
      </c>
      <c r="L4454" s="61">
        <f t="shared" si="1160"/>
        <v>5.4874999999999998</v>
      </c>
      <c r="M4454" s="13">
        <f t="shared" si="1169"/>
        <v>5487.5</v>
      </c>
      <c r="O4454" s="21">
        <f t="shared" si="1164"/>
        <v>123.27638224445685</v>
      </c>
      <c r="P4454" s="21">
        <f t="shared" si="1176"/>
        <v>584.31666426121194</v>
      </c>
      <c r="Q4454" s="74">
        <f t="shared" si="1165"/>
        <v>66.881717797556888</v>
      </c>
      <c r="R4454" s="74">
        <f t="shared" si="1166"/>
        <v>1115.9626253776737</v>
      </c>
      <c r="S4454" s="21">
        <f t="shared" si="1161"/>
        <v>1121.3826807950147</v>
      </c>
      <c r="T4454" s="21">
        <f t="shared" si="1170"/>
        <v>200.01139361643595</v>
      </c>
    </row>
    <row r="4455" spans="1:20" x14ac:dyDescent="0.25">
      <c r="A4455" s="42">
        <f t="shared" si="1162"/>
        <v>123.25227455740169</v>
      </c>
      <c r="B4455" s="21">
        <f t="shared" si="1171"/>
        <v>123.26631000402897</v>
      </c>
      <c r="C4455" s="21">
        <f t="shared" si="1167"/>
        <v>1642.2541303506421</v>
      </c>
      <c r="D4455" s="13">
        <v>4391</v>
      </c>
      <c r="E4455" s="13">
        <v>4391</v>
      </c>
      <c r="F4455" s="52">
        <f t="shared" si="1172"/>
        <v>584.27837097177746</v>
      </c>
      <c r="G4455" s="51">
        <f t="shared" si="1168"/>
        <v>66.876253257394183</v>
      </c>
      <c r="H4455" s="21">
        <f t="shared" si="1163"/>
        <v>1115.8894905820684</v>
      </c>
      <c r="I4455" s="21">
        <f t="shared" si="1173"/>
        <v>1121.4743103406083</v>
      </c>
      <c r="J4455" s="21">
        <f t="shared" si="1174"/>
        <v>199.99851297117596</v>
      </c>
      <c r="K4455" s="60">
        <f t="shared" si="1175"/>
        <v>1975.9500000000003</v>
      </c>
      <c r="L4455" s="61">
        <f t="shared" si="1160"/>
        <v>5.4887500000000005</v>
      </c>
      <c r="M4455" s="13">
        <f t="shared" si="1169"/>
        <v>5488.75</v>
      </c>
      <c r="O4455" s="21">
        <f t="shared" si="1164"/>
        <v>123.26234245389215</v>
      </c>
      <c r="P4455" s="21">
        <f t="shared" si="1176"/>
        <v>584.38353836193562</v>
      </c>
      <c r="Q4455" s="74">
        <f t="shared" si="1165"/>
        <v>66.874100723682815</v>
      </c>
      <c r="R4455" s="74">
        <f t="shared" si="1166"/>
        <v>1116.0903455020136</v>
      </c>
      <c r="S4455" s="21">
        <f t="shared" si="1161"/>
        <v>1121.5104081906479</v>
      </c>
      <c r="T4455" s="21">
        <f t="shared" si="1170"/>
        <v>200.01138629209805</v>
      </c>
    </row>
    <row r="4456" spans="1:20" x14ac:dyDescent="0.25">
      <c r="A4456" s="42">
        <f t="shared" si="1162"/>
        <v>123.23824390402844</v>
      </c>
      <c r="B4456" s="21">
        <f t="shared" si="1171"/>
        <v>123.25227455740169</v>
      </c>
      <c r="C4456" s="21">
        <f t="shared" si="1167"/>
        <v>1888.7867503586999</v>
      </c>
      <c r="D4456" s="18">
        <v>4392</v>
      </c>
      <c r="E4456" s="13">
        <v>4392</v>
      </c>
      <c r="F4456" s="52">
        <f t="shared" si="1172"/>
        <v>584.34523961031778</v>
      </c>
      <c r="G4456" s="51">
        <f t="shared" si="1168"/>
        <v>66.868638540256995</v>
      </c>
      <c r="H4456" s="21">
        <f t="shared" si="1163"/>
        <v>1116.0172002744066</v>
      </c>
      <c r="I4456" s="21">
        <f t="shared" si="1173"/>
        <v>1121.6020190817505</v>
      </c>
      <c r="J4456" s="21">
        <f t="shared" si="1174"/>
        <v>199.99851037777725</v>
      </c>
      <c r="K4456" s="60">
        <f t="shared" si="1175"/>
        <v>1976.3999999999999</v>
      </c>
      <c r="L4456" s="61">
        <f t="shared" si="1160"/>
        <v>5.4899999999999993</v>
      </c>
      <c r="M4456" s="13">
        <f t="shared" si="1169"/>
        <v>5490</v>
      </c>
      <c r="O4456" s="21">
        <f t="shared" si="1164"/>
        <v>123.24830745873888</v>
      </c>
      <c r="P4456" s="21">
        <f t="shared" si="1176"/>
        <v>584.45040484818708</v>
      </c>
      <c r="Q4456" s="74">
        <f t="shared" si="1165"/>
        <v>66.866486251485938</v>
      </c>
      <c r="R4456" s="74">
        <f t="shared" si="1166"/>
        <v>1116.2180510837829</v>
      </c>
      <c r="S4456" s="21">
        <f t="shared" si="1161"/>
        <v>1121.6381210450297</v>
      </c>
      <c r="T4456" s="21">
        <f t="shared" si="1170"/>
        <v>200.01138965490986</v>
      </c>
    </row>
    <row r="4457" spans="1:20" x14ac:dyDescent="0.25">
      <c r="A4457" s="42">
        <f t="shared" si="1162"/>
        <v>123.22421804118157</v>
      </c>
      <c r="B4457" s="21">
        <f t="shared" si="1171"/>
        <v>123.23824390402844</v>
      </c>
      <c r="C4457" s="21">
        <f t="shared" si="1167"/>
        <v>2135.2912994735034</v>
      </c>
      <c r="D4457" s="13">
        <v>4393</v>
      </c>
      <c r="E4457" s="13">
        <v>4393</v>
      </c>
      <c r="F4457" s="52">
        <f t="shared" si="1172"/>
        <v>584.41210063674146</v>
      </c>
      <c r="G4457" s="51">
        <f t="shared" si="1168"/>
        <v>66.861026423626541</v>
      </c>
      <c r="H4457" s="21">
        <f t="shared" si="1163"/>
        <v>1116.1448954286727</v>
      </c>
      <c r="I4457" s="21">
        <f t="shared" si="1173"/>
        <v>1121.7297132832741</v>
      </c>
      <c r="J4457" s="21">
        <f t="shared" si="1174"/>
        <v>199.99850778560474</v>
      </c>
      <c r="K4457" s="60">
        <f t="shared" si="1175"/>
        <v>1976.8500000000001</v>
      </c>
      <c r="L4457" s="61">
        <f t="shared" si="1160"/>
        <v>5.49125</v>
      </c>
      <c r="M4457" s="13">
        <f t="shared" si="1169"/>
        <v>5491.25</v>
      </c>
      <c r="O4457" s="21">
        <f t="shared" si="1164"/>
        <v>123.23427725690786</v>
      </c>
      <c r="P4457" s="21">
        <f t="shared" si="1176"/>
        <v>584.5172637225669</v>
      </c>
      <c r="Q4457" s="74">
        <f t="shared" si="1165"/>
        <v>66.858874379832827</v>
      </c>
      <c r="R4457" s="74">
        <f t="shared" si="1166"/>
        <v>1116.3457421279484</v>
      </c>
      <c r="S4457" s="21">
        <f t="shared" si="1161"/>
        <v>1121.7658193573006</v>
      </c>
      <c r="T4457" s="21">
        <f t="shared" si="1170"/>
        <v>200.01138389253896</v>
      </c>
    </row>
    <row r="4458" spans="1:20" x14ac:dyDescent="0.25">
      <c r="A4458" s="42">
        <f t="shared" si="1162"/>
        <v>123.21019696613564</v>
      </c>
      <c r="B4458" s="21">
        <f t="shared" si="1171"/>
        <v>123.22421804118157</v>
      </c>
      <c r="C4458" s="21">
        <f t="shared" si="1167"/>
        <v>2381.7677872815602</v>
      </c>
      <c r="D4458" s="13">
        <v>4394</v>
      </c>
      <c r="E4458" s="13">
        <v>4394</v>
      </c>
      <c r="F4458" s="52">
        <f t="shared" si="1172"/>
        <v>584.4789540536475</v>
      </c>
      <c r="G4458" s="51">
        <f t="shared" si="1168"/>
        <v>66.853416906022986</v>
      </c>
      <c r="H4458" s="21">
        <f t="shared" si="1163"/>
        <v>1116.2725760498311</v>
      </c>
      <c r="I4458" s="21">
        <f t="shared" si="1173"/>
        <v>1121.8573929501438</v>
      </c>
      <c r="J4458" s="21">
        <f t="shared" si="1174"/>
        <v>199.99850519445044</v>
      </c>
      <c r="K4458" s="60">
        <f t="shared" si="1175"/>
        <v>1977.3</v>
      </c>
      <c r="L4458" s="61">
        <f t="shared" si="1160"/>
        <v>5.4924999999999997</v>
      </c>
      <c r="M4458" s="13">
        <f t="shared" si="1169"/>
        <v>5492.5</v>
      </c>
      <c r="O4458" s="21">
        <f t="shared" si="1164"/>
        <v>123.22025184514921</v>
      </c>
      <c r="P4458" s="21">
        <f t="shared" si="1176"/>
        <v>584.58411498767384</v>
      </c>
      <c r="Q4458" s="74">
        <f t="shared" si="1165"/>
        <v>66.851265106960284</v>
      </c>
      <c r="R4458" s="74">
        <f t="shared" si="1166"/>
        <v>1116.4734186394728</v>
      </c>
      <c r="S4458" s="21">
        <f t="shared" si="1161"/>
        <v>1121.8935031371802</v>
      </c>
      <c r="T4458" s="21">
        <f t="shared" si="1170"/>
        <v>200.01138557890263</v>
      </c>
    </row>
    <row r="4459" spans="1:20" x14ac:dyDescent="0.25">
      <c r="A4459" s="42">
        <f t="shared" si="1162"/>
        <v>123.19618067616736</v>
      </c>
      <c r="B4459" s="21">
        <f t="shared" si="1171"/>
        <v>123.21019696613564</v>
      </c>
      <c r="C4459" s="21">
        <f t="shared" si="1167"/>
        <v>2628.2162233639233</v>
      </c>
      <c r="D4459" s="18">
        <v>4395</v>
      </c>
      <c r="E4459" s="13">
        <v>4395</v>
      </c>
      <c r="F4459" s="52">
        <f t="shared" si="1172"/>
        <v>584.54579986363342</v>
      </c>
      <c r="G4459" s="51">
        <f t="shared" si="1168"/>
        <v>66.845809985967691</v>
      </c>
      <c r="H4459" s="21">
        <f t="shared" si="1163"/>
        <v>1116.400242142842</v>
      </c>
      <c r="I4459" s="21">
        <f t="shared" si="1173"/>
        <v>1121.9850580873215</v>
      </c>
      <c r="J4459" s="21">
        <f t="shared" si="1174"/>
        <v>199.99850260446243</v>
      </c>
      <c r="K4459" s="60">
        <f t="shared" si="1175"/>
        <v>1977.7500000000002</v>
      </c>
      <c r="L4459" s="61">
        <f t="shared" si="1160"/>
        <v>5.4937500000000004</v>
      </c>
      <c r="M4459" s="13">
        <f t="shared" si="1169"/>
        <v>5493.75</v>
      </c>
      <c r="O4459" s="21">
        <f t="shared" si="1164"/>
        <v>123.20623122137373</v>
      </c>
      <c r="P4459" s="21">
        <f t="shared" si="1176"/>
        <v>584.65095864610555</v>
      </c>
      <c r="Q4459" s="74">
        <f t="shared" si="1165"/>
        <v>66.843658431734866</v>
      </c>
      <c r="R4459" s="74">
        <f t="shared" si="1166"/>
        <v>1116.6010806233178</v>
      </c>
      <c r="S4459" s="21">
        <f t="shared" si="1161"/>
        <v>1122.0211723838383</v>
      </c>
      <c r="T4459" s="21">
        <f t="shared" si="1170"/>
        <v>200.01137819242032</v>
      </c>
    </row>
    <row r="4460" spans="1:20" x14ac:dyDescent="0.25">
      <c r="A4460" s="42">
        <f t="shared" si="1162"/>
        <v>123.18216916855563</v>
      </c>
      <c r="B4460" s="21">
        <f t="shared" si="1171"/>
        <v>123.19618067616736</v>
      </c>
      <c r="C4460" s="21">
        <f t="shared" si="1167"/>
        <v>2874.6366172961943</v>
      </c>
      <c r="D4460" s="13">
        <v>4396</v>
      </c>
      <c r="E4460" s="13">
        <v>4396</v>
      </c>
      <c r="F4460" s="52">
        <f t="shared" si="1172"/>
        <v>584.61263806929537</v>
      </c>
      <c r="G4460" s="51">
        <f t="shared" si="1168"/>
        <v>66.838205661983153</v>
      </c>
      <c r="H4460" s="21">
        <f t="shared" si="1163"/>
        <v>1116.5278937126639</v>
      </c>
      <c r="I4460" s="21">
        <f t="shared" si="1173"/>
        <v>1122.1127086997667</v>
      </c>
      <c r="J4460" s="21">
        <f t="shared" si="1174"/>
        <v>199.99850001580498</v>
      </c>
      <c r="K4460" s="60">
        <f t="shared" si="1175"/>
        <v>1978.2</v>
      </c>
      <c r="L4460" s="61">
        <f t="shared" si="1160"/>
        <v>5.4950000000000001</v>
      </c>
      <c r="M4460" s="13">
        <f t="shared" si="1169"/>
        <v>5495</v>
      </c>
      <c r="O4460" s="21">
        <f t="shared" si="1164"/>
        <v>123.19221538256367</v>
      </c>
      <c r="P4460" s="21">
        <f t="shared" si="1176"/>
        <v>584.71779470045806</v>
      </c>
      <c r="Q4460" s="74">
        <f t="shared" si="1165"/>
        <v>66.836054352519355</v>
      </c>
      <c r="R4460" s="74">
        <f t="shared" si="1166"/>
        <v>1116.7287280844414</v>
      </c>
      <c r="S4460" s="21">
        <f t="shared" si="1161"/>
        <v>1122.1488271049159</v>
      </c>
      <c r="T4460" s="21">
        <f t="shared" si="1170"/>
        <v>200.01137500730354</v>
      </c>
    </row>
    <row r="4461" spans="1:20" x14ac:dyDescent="0.25">
      <c r="A4461" s="42">
        <f t="shared" si="1162"/>
        <v>123.1681624405815</v>
      </c>
      <c r="B4461" s="21">
        <f t="shared" si="1171"/>
        <v>123.18216916855563</v>
      </c>
      <c r="C4461" s="21">
        <f t="shared" si="1167"/>
        <v>3121.0289786485291</v>
      </c>
      <c r="D4461" s="13">
        <v>4397</v>
      </c>
      <c r="E4461" s="13">
        <v>4397</v>
      </c>
      <c r="F4461" s="52">
        <f t="shared" si="1172"/>
        <v>584.67946867322792</v>
      </c>
      <c r="G4461" s="51">
        <f t="shared" si="1168"/>
        <v>66.830603932593107</v>
      </c>
      <c r="H4461" s="21">
        <f t="shared" si="1163"/>
        <v>1116.655530764252</v>
      </c>
      <c r="I4461" s="21">
        <f t="shared" si="1173"/>
        <v>1122.2403447924357</v>
      </c>
      <c r="J4461" s="21">
        <f t="shared" si="1174"/>
        <v>199.99849742825401</v>
      </c>
      <c r="K4461" s="60">
        <f t="shared" si="1175"/>
        <v>1978.6500000000003</v>
      </c>
      <c r="L4461" s="61">
        <f t="shared" si="1160"/>
        <v>5.4962500000000007</v>
      </c>
      <c r="M4461" s="13">
        <f t="shared" si="1169"/>
        <v>5496.25</v>
      </c>
      <c r="O4461" s="21">
        <f t="shared" si="1164"/>
        <v>123.17820432570134</v>
      </c>
      <c r="P4461" s="21">
        <f t="shared" si="1176"/>
        <v>584.7846231533257</v>
      </c>
      <c r="Q4461" s="74">
        <f t="shared" si="1165"/>
        <v>66.828452867676504</v>
      </c>
      <c r="R4461" s="74">
        <f t="shared" si="1166"/>
        <v>1116.8563610277984</v>
      </c>
      <c r="S4461" s="21">
        <f t="shared" si="1161"/>
        <v>1122.2764673080724</v>
      </c>
      <c r="T4461" s="21">
        <f t="shared" si="1170"/>
        <v>200.01137605930677</v>
      </c>
    </row>
    <row r="4462" spans="1:20" x14ac:dyDescent="0.25">
      <c r="A4462" s="42">
        <f t="shared" si="1162"/>
        <v>123.15416048952817</v>
      </c>
      <c r="B4462" s="21">
        <f t="shared" si="1171"/>
        <v>123.1681624405815</v>
      </c>
      <c r="C4462" s="21">
        <f t="shared" si="1167"/>
        <v>3367.3933169856405</v>
      </c>
      <c r="D4462" s="18">
        <v>4398</v>
      </c>
      <c r="E4462" s="13">
        <v>4398</v>
      </c>
      <c r="F4462" s="52">
        <f t="shared" si="1172"/>
        <v>584.74629167802425</v>
      </c>
      <c r="G4462" s="51">
        <f t="shared" si="1168"/>
        <v>66.823004796322437</v>
      </c>
      <c r="H4462" s="21">
        <f t="shared" si="1163"/>
        <v>1116.7831533025592</v>
      </c>
      <c r="I4462" s="21">
        <f t="shared" si="1173"/>
        <v>1122.3679663702819</v>
      </c>
      <c r="J4462" s="21">
        <f t="shared" si="1174"/>
        <v>199.99849484126113</v>
      </c>
      <c r="K4462" s="60">
        <f t="shared" si="1175"/>
        <v>1979.1000000000001</v>
      </c>
      <c r="L4462" s="61">
        <f t="shared" si="1160"/>
        <v>5.4975000000000005</v>
      </c>
      <c r="M4462" s="13">
        <f t="shared" si="1169"/>
        <v>5497.5</v>
      </c>
      <c r="O4462" s="21">
        <f t="shared" si="1164"/>
        <v>123.16419804846537</v>
      </c>
      <c r="P4462" s="21">
        <f t="shared" si="1176"/>
        <v>584.85144400730167</v>
      </c>
      <c r="Q4462" s="74">
        <f t="shared" si="1165"/>
        <v>66.820853975946918</v>
      </c>
      <c r="R4462" s="74">
        <f t="shared" si="1166"/>
        <v>1116.9839794583411</v>
      </c>
      <c r="S4462" s="21">
        <f t="shared" si="1161"/>
        <v>1122.4040929946402</v>
      </c>
      <c r="T4462" s="21">
        <f t="shared" si="1170"/>
        <v>200.01137143758353</v>
      </c>
    </row>
    <row r="4463" spans="1:20" x14ac:dyDescent="0.25">
      <c r="A4463" s="42">
        <f t="shared" si="1162"/>
        <v>123.14016331268103</v>
      </c>
      <c r="B4463" s="21">
        <f t="shared" si="1171"/>
        <v>123.15416048952817</v>
      </c>
      <c r="C4463" s="21">
        <f t="shared" si="1167"/>
        <v>3613.7296418668034</v>
      </c>
      <c r="D4463" s="13">
        <v>4399</v>
      </c>
      <c r="E4463" s="13">
        <v>4399</v>
      </c>
      <c r="F4463" s="52">
        <f t="shared" si="1172"/>
        <v>584.81310708627598</v>
      </c>
      <c r="G4463" s="51">
        <f t="shared" si="1168"/>
        <v>66.815408251697136</v>
      </c>
      <c r="H4463" s="21">
        <f t="shared" si="1163"/>
        <v>1116.9107613325345</v>
      </c>
      <c r="I4463" s="21">
        <f t="shared" si="1173"/>
        <v>1122.4955734382565</v>
      </c>
      <c r="J4463" s="21">
        <f t="shared" si="1174"/>
        <v>199.99849225638368</v>
      </c>
      <c r="K4463" s="60">
        <f t="shared" si="1175"/>
        <v>1979.55</v>
      </c>
      <c r="L4463" s="61">
        <f t="shared" si="1160"/>
        <v>5.4987500000000002</v>
      </c>
      <c r="M4463" s="13">
        <f t="shared" si="1169"/>
        <v>5498.75</v>
      </c>
      <c r="O4463" s="21">
        <f t="shared" si="1164"/>
        <v>123.15019654783804</v>
      </c>
      <c r="P4463" s="21">
        <f t="shared" si="1176"/>
        <v>584.91825726497734</v>
      </c>
      <c r="Q4463" s="74">
        <f t="shared" si="1165"/>
        <v>66.813257675693379</v>
      </c>
      <c r="R4463" s="74">
        <f t="shared" si="1166"/>
        <v>1117.1115833810188</v>
      </c>
      <c r="S4463" s="21">
        <f t="shared" si="1161"/>
        <v>1122.5317041723138</v>
      </c>
      <c r="T4463" s="21">
        <f t="shared" si="1170"/>
        <v>200.01137111699171</v>
      </c>
    </row>
    <row r="4464" spans="1:20" x14ac:dyDescent="0.25">
      <c r="A4464" s="42">
        <f t="shared" si="1162"/>
        <v>123.12617090732762</v>
      </c>
      <c r="B4464" s="21">
        <f t="shared" si="1171"/>
        <v>123.14016331268103</v>
      </c>
      <c r="C4464" s="21">
        <f t="shared" si="1167"/>
        <v>3860.0379628458595</v>
      </c>
      <c r="D4464" s="13">
        <v>4400</v>
      </c>
      <c r="E4464" s="13">
        <v>4400</v>
      </c>
      <c r="F4464" s="52">
        <f t="shared" si="1172"/>
        <v>584.87991490057323</v>
      </c>
      <c r="G4464" s="51">
        <f t="shared" si="1168"/>
        <v>66.807814297244477</v>
      </c>
      <c r="H4464" s="21">
        <f t="shared" si="1163"/>
        <v>1117.0383548591253</v>
      </c>
      <c r="I4464" s="21">
        <f t="shared" si="1173"/>
        <v>1122.6231660013075</v>
      </c>
      <c r="J4464" s="21">
        <f t="shared" si="1174"/>
        <v>199.99848967270114</v>
      </c>
      <c r="K4464" s="60">
        <f t="shared" si="1175"/>
        <v>1980</v>
      </c>
      <c r="L4464" s="61">
        <f t="shared" si="1160"/>
        <v>5.5</v>
      </c>
      <c r="M4464" s="13">
        <f t="shared" si="1169"/>
        <v>5500</v>
      </c>
      <c r="O4464" s="21">
        <f t="shared" si="1164"/>
        <v>123.136199821498</v>
      </c>
      <c r="P4464" s="21">
        <f t="shared" si="1176"/>
        <v>584.98506292894297</v>
      </c>
      <c r="Q4464" s="74">
        <f t="shared" si="1165"/>
        <v>66.805663965656464</v>
      </c>
      <c r="R4464" s="74">
        <f t="shared" si="1166"/>
        <v>1117.239172800779</v>
      </c>
      <c r="S4464" s="21">
        <f t="shared" si="1161"/>
        <v>1122.6593008424568</v>
      </c>
      <c r="T4464" s="21">
        <f t="shared" si="1170"/>
        <v>200.01136517910621</v>
      </c>
    </row>
    <row r="4465" spans="1:20" x14ac:dyDescent="0.25">
      <c r="A4465" s="42">
        <f t="shared" si="1162"/>
        <v>123.11218327075763</v>
      </c>
      <c r="B4465" s="21">
        <f t="shared" si="1171"/>
        <v>123.12617090732762</v>
      </c>
      <c r="C4465" s="21">
        <f t="shared" si="1167"/>
        <v>4106.3182894712218</v>
      </c>
      <c r="D4465" s="18">
        <v>4401</v>
      </c>
      <c r="E4465" s="13">
        <v>4401</v>
      </c>
      <c r="F4465" s="52">
        <f t="shared" si="1172"/>
        <v>584.94671512350476</v>
      </c>
      <c r="G4465" s="51">
        <f t="shared" si="1168"/>
        <v>66.80022293149284</v>
      </c>
      <c r="H4465" s="21">
        <f t="shared" si="1163"/>
        <v>1117.1659338872755</v>
      </c>
      <c r="I4465" s="21">
        <f t="shared" si="1173"/>
        <v>1122.7507440643794</v>
      </c>
      <c r="J4465" s="21">
        <f t="shared" si="1174"/>
        <v>199.99848708930844</v>
      </c>
      <c r="K4465" s="60">
        <f t="shared" si="1175"/>
        <v>1980.45</v>
      </c>
      <c r="L4465" s="61">
        <f t="shared" si="1160"/>
        <v>5.5012499999999998</v>
      </c>
      <c r="M4465" s="13">
        <f t="shared" si="1169"/>
        <v>5501.25</v>
      </c>
      <c r="O4465" s="21">
        <f t="shared" si="1164"/>
        <v>123.1222078661954</v>
      </c>
      <c r="P4465" s="21">
        <f t="shared" si="1176"/>
        <v>585.05186100178707</v>
      </c>
      <c r="Q4465" s="74">
        <f t="shared" si="1165"/>
        <v>66.798072844073019</v>
      </c>
      <c r="R4465" s="74">
        <f t="shared" si="1166"/>
        <v>1117.3667477225647</v>
      </c>
      <c r="S4465" s="21">
        <f t="shared" si="1161"/>
        <v>1122.7868830149152</v>
      </c>
      <c r="T4465" s="21">
        <f t="shared" si="1170"/>
        <v>200.01136692467659</v>
      </c>
    </row>
    <row r="4466" spans="1:20" x14ac:dyDescent="0.25">
      <c r="A4466" s="42">
        <f t="shared" si="1162"/>
        <v>123.09820040026291</v>
      </c>
      <c r="B4466" s="21">
        <f t="shared" si="1171"/>
        <v>123.11218327075763</v>
      </c>
      <c r="C4466" s="21">
        <f t="shared" si="1167"/>
        <v>4352.5706312858774</v>
      </c>
      <c r="D4466" s="13">
        <v>4402</v>
      </c>
      <c r="E4466" s="13">
        <v>4402</v>
      </c>
      <c r="F4466" s="52">
        <f t="shared" si="1172"/>
        <v>585.01350775765775</v>
      </c>
      <c r="G4466" s="51">
        <f t="shared" si="1168"/>
        <v>66.7926341529718</v>
      </c>
      <c r="H4466" s="21">
        <f t="shared" si="1163"/>
        <v>1117.2934984219266</v>
      </c>
      <c r="I4466" s="21">
        <f t="shared" si="1173"/>
        <v>1122.8783076324148</v>
      </c>
      <c r="J4466" s="21">
        <f t="shared" si="1174"/>
        <v>199.99848450740697</v>
      </c>
      <c r="K4466" s="60">
        <f t="shared" si="1175"/>
        <v>1980.9</v>
      </c>
      <c r="L4466" s="61">
        <f t="shared" si="1160"/>
        <v>5.5025000000000004</v>
      </c>
      <c r="M4466" s="13">
        <f t="shared" si="1169"/>
        <v>5502.5</v>
      </c>
      <c r="O4466" s="21">
        <f t="shared" si="1164"/>
        <v>123.10822067984104</v>
      </c>
      <c r="P4466" s="21">
        <f t="shared" si="1176"/>
        <v>585.11865148609684</v>
      </c>
      <c r="Q4466" s="74">
        <f t="shared" si="1165"/>
        <v>66.790484309809599</v>
      </c>
      <c r="R4466" s="74">
        <f t="shared" si="1166"/>
        <v>1117.4943081513175</v>
      </c>
      <c r="S4466" s="21">
        <f t="shared" si="1161"/>
        <v>1122.9144506889686</v>
      </c>
      <c r="T4466" s="21">
        <f t="shared" si="1170"/>
        <v>200.01135979334319</v>
      </c>
    </row>
    <row r="4467" spans="1:20" x14ac:dyDescent="0.25">
      <c r="A4467" s="42">
        <f t="shared" si="1162"/>
        <v>123.08422229313746</v>
      </c>
      <c r="B4467" s="21">
        <f t="shared" si="1171"/>
        <v>123.09820040026291</v>
      </c>
      <c r="C4467" s="21">
        <f t="shared" si="1167"/>
        <v>4598.7949978273928</v>
      </c>
      <c r="D4467" s="13">
        <v>4403</v>
      </c>
      <c r="E4467" s="13">
        <v>4403</v>
      </c>
      <c r="F4467" s="52">
        <f t="shared" si="1172"/>
        <v>585.080292805618</v>
      </c>
      <c r="G4467" s="51">
        <f t="shared" si="1168"/>
        <v>66.785047960212083</v>
      </c>
      <c r="H4467" s="21">
        <f t="shared" si="1163"/>
        <v>1117.4210484680166</v>
      </c>
      <c r="I4467" s="21">
        <f t="shared" si="1173"/>
        <v>1123.0058567103533</v>
      </c>
      <c r="J4467" s="21">
        <f t="shared" si="1174"/>
        <v>199.99848192680469</v>
      </c>
      <c r="K4467" s="60">
        <f t="shared" si="1175"/>
        <v>1981.3500000000001</v>
      </c>
      <c r="L4467" s="61">
        <f t="shared" si="1160"/>
        <v>5.5037500000000001</v>
      </c>
      <c r="M4467" s="13">
        <f t="shared" si="1169"/>
        <v>5503.75</v>
      </c>
      <c r="O4467" s="21">
        <f t="shared" si="1164"/>
        <v>123.09423825918503</v>
      </c>
      <c r="P4467" s="21">
        <f t="shared" si="1176"/>
        <v>585.18543438445795</v>
      </c>
      <c r="Q4467" s="74">
        <f t="shared" si="1165"/>
        <v>66.782898361102994</v>
      </c>
      <c r="R4467" s="74">
        <f t="shared" si="1166"/>
        <v>1117.6218540919754</v>
      </c>
      <c r="S4467" s="21">
        <f t="shared" si="1161"/>
        <v>1123.0420038744976</v>
      </c>
      <c r="T4467" s="21">
        <f t="shared" si="1170"/>
        <v>200.01136041000373</v>
      </c>
    </row>
    <row r="4468" spans="1:20" x14ac:dyDescent="0.25">
      <c r="A4468" s="42">
        <f t="shared" si="1162"/>
        <v>123.07024894667744</v>
      </c>
      <c r="B4468" s="21">
        <f t="shared" si="1171"/>
        <v>123.08422229313746</v>
      </c>
      <c r="C4468" s="21">
        <f t="shared" si="1167"/>
        <v>4844.9913986279189</v>
      </c>
      <c r="D4468" s="18">
        <v>4404</v>
      </c>
      <c r="E4468" s="13">
        <v>4404</v>
      </c>
      <c r="F4468" s="52">
        <f t="shared" si="1172"/>
        <v>585.14707026996973</v>
      </c>
      <c r="G4468" s="51">
        <f t="shared" si="1168"/>
        <v>66.777464351745593</v>
      </c>
      <c r="H4468" s="21">
        <f t="shared" si="1163"/>
        <v>1117.5485840304812</v>
      </c>
      <c r="I4468" s="21">
        <f t="shared" si="1173"/>
        <v>1123.1333913031317</v>
      </c>
      <c r="J4468" s="21">
        <f t="shared" si="1174"/>
        <v>199.99847934763383</v>
      </c>
      <c r="K4468" s="60">
        <f t="shared" si="1175"/>
        <v>1981.8000000000002</v>
      </c>
      <c r="L4468" s="61">
        <f t="shared" si="1160"/>
        <v>5.5050000000000008</v>
      </c>
      <c r="M4468" s="13">
        <f t="shared" si="1169"/>
        <v>5505</v>
      </c>
      <c r="O4468" s="21">
        <f t="shared" si="1164"/>
        <v>123.08026060190608</v>
      </c>
      <c r="P4468" s="21">
        <f t="shared" si="1176"/>
        <v>585.25220969945462</v>
      </c>
      <c r="Q4468" s="74">
        <f t="shared" si="1165"/>
        <v>66.775314996693837</v>
      </c>
      <c r="R4468" s="74">
        <f t="shared" si="1166"/>
        <v>1117.7493855494743</v>
      </c>
      <c r="S4468" s="21">
        <f t="shared" si="1161"/>
        <v>1123.1695425729313</v>
      </c>
      <c r="T4468" s="21">
        <f t="shared" si="1170"/>
        <v>200.01135552741624</v>
      </c>
    </row>
    <row r="4469" spans="1:20" x14ac:dyDescent="0.25">
      <c r="A4469" s="42">
        <f t="shared" si="1162"/>
        <v>123.05628035818114</v>
      </c>
      <c r="B4469" s="21">
        <f t="shared" si="1171"/>
        <v>123.07024894667744</v>
      </c>
      <c r="C4469" s="21">
        <f t="shared" si="1167"/>
        <v>5091.1598432141936</v>
      </c>
      <c r="D4469" s="13">
        <v>4405</v>
      </c>
      <c r="E4469" s="13">
        <v>4405</v>
      </c>
      <c r="F4469" s="52">
        <f t="shared" si="1172"/>
        <v>585.21384015329579</v>
      </c>
      <c r="G4469" s="51">
        <f t="shared" si="1168"/>
        <v>66.769883326105386</v>
      </c>
      <c r="H4469" s="21">
        <f t="shared" si="1163"/>
        <v>1117.6761051142532</v>
      </c>
      <c r="I4469" s="21">
        <f t="shared" si="1173"/>
        <v>1123.2609114156837</v>
      </c>
      <c r="J4469" s="21">
        <f t="shared" si="1174"/>
        <v>199.99847676934573</v>
      </c>
      <c r="K4469" s="60">
        <f t="shared" si="1175"/>
        <v>1982.2500000000002</v>
      </c>
      <c r="L4469" s="61">
        <f t="shared" si="1160"/>
        <v>5.5062500000000005</v>
      </c>
      <c r="M4469" s="13">
        <f t="shared" si="1169"/>
        <v>5506.25</v>
      </c>
      <c r="O4469" s="21">
        <f t="shared" si="1164"/>
        <v>123.06628770521854</v>
      </c>
      <c r="P4469" s="21">
        <f t="shared" si="1176"/>
        <v>585.31897743366972</v>
      </c>
      <c r="Q4469" s="74">
        <f t="shared" si="1165"/>
        <v>66.767734215070831</v>
      </c>
      <c r="R4469" s="74">
        <f t="shared" si="1166"/>
        <v>1117.8769025287468</v>
      </c>
      <c r="S4469" s="21">
        <f t="shared" si="1161"/>
        <v>1123.2970667899494</v>
      </c>
      <c r="T4469" s="21">
        <f t="shared" si="1170"/>
        <v>200.01135181475104</v>
      </c>
    </row>
    <row r="4470" spans="1:20" x14ac:dyDescent="0.25">
      <c r="A4470" s="42">
        <f t="shared" si="1162"/>
        <v>123.042316524949</v>
      </c>
      <c r="B4470" s="21">
        <f t="shared" si="1171"/>
        <v>123.05628035818114</v>
      </c>
      <c r="C4470" s="21">
        <f t="shared" si="1167"/>
        <v>5337.3003411075488</v>
      </c>
      <c r="D4470" s="13">
        <v>4406</v>
      </c>
      <c r="E4470" s="13">
        <v>4406</v>
      </c>
      <c r="F4470" s="52">
        <f t="shared" si="1172"/>
        <v>585.28060245817767</v>
      </c>
      <c r="G4470" s="51">
        <f t="shared" si="1168"/>
        <v>66.762304881825699</v>
      </c>
      <c r="H4470" s="21">
        <f t="shared" si="1163"/>
        <v>1117.803611724263</v>
      </c>
      <c r="I4470" s="21">
        <f t="shared" si="1173"/>
        <v>1123.3884170529409</v>
      </c>
      <c r="J4470" s="21">
        <f t="shared" si="1174"/>
        <v>199.99847419246129</v>
      </c>
      <c r="K4470" s="60">
        <f t="shared" si="1175"/>
        <v>1982.7000000000005</v>
      </c>
      <c r="L4470" s="61">
        <f t="shared" si="1160"/>
        <v>5.5075000000000012</v>
      </c>
      <c r="M4470" s="13">
        <f t="shared" si="1169"/>
        <v>5507.5</v>
      </c>
      <c r="O4470" s="21">
        <f t="shared" si="1164"/>
        <v>123.0523195661047</v>
      </c>
      <c r="P4470" s="21">
        <f t="shared" si="1176"/>
        <v>585.38573758968437</v>
      </c>
      <c r="Q4470" s="74">
        <f t="shared" si="1165"/>
        <v>66.760156014596745</v>
      </c>
      <c r="R4470" s="74">
        <f t="shared" si="1166"/>
        <v>1118.0044050347226</v>
      </c>
      <c r="S4470" s="21">
        <f t="shared" si="1161"/>
        <v>1123.4245765333692</v>
      </c>
      <c r="T4470" s="21">
        <f t="shared" si="1170"/>
        <v>200.01135263009735</v>
      </c>
    </row>
    <row r="4471" spans="1:20" x14ac:dyDescent="0.25">
      <c r="A4471" s="42">
        <f t="shared" si="1162"/>
        <v>123.02835744428363</v>
      </c>
      <c r="B4471" s="21">
        <f t="shared" si="1171"/>
        <v>123.042316524949</v>
      </c>
      <c r="C4471" s="21">
        <f t="shared" si="1167"/>
        <v>5583.4129018239109</v>
      </c>
      <c r="D4471" s="18">
        <v>4407</v>
      </c>
      <c r="E4471" s="13">
        <v>4407</v>
      </c>
      <c r="F4471" s="52">
        <f t="shared" si="1172"/>
        <v>585.34735718719514</v>
      </c>
      <c r="G4471" s="51">
        <f t="shared" si="1168"/>
        <v>66.754729017441946</v>
      </c>
      <c r="H4471" s="21">
        <f t="shared" si="1163"/>
        <v>1117.9311038654378</v>
      </c>
      <c r="I4471" s="21">
        <f t="shared" si="1173"/>
        <v>1123.5159082198311</v>
      </c>
      <c r="J4471" s="21">
        <f t="shared" si="1174"/>
        <v>199.99847161638351</v>
      </c>
      <c r="K4471" s="60">
        <f t="shared" si="1175"/>
        <v>1983.1500000000003</v>
      </c>
      <c r="L4471" s="61">
        <f t="shared" si="1160"/>
        <v>5.5087500000000009</v>
      </c>
      <c r="M4471" s="13">
        <f t="shared" si="1169"/>
        <v>5508.75</v>
      </c>
      <c r="O4471" s="21">
        <f t="shared" si="1164"/>
        <v>123.0383561820111</v>
      </c>
      <c r="P4471" s="21">
        <f t="shared" si="1176"/>
        <v>585.45249017007825</v>
      </c>
      <c r="Q4471" s="74">
        <f t="shared" si="1165"/>
        <v>66.752580393886234</v>
      </c>
      <c r="R4471" s="74">
        <f t="shared" si="1166"/>
        <v>1118.1318930723285</v>
      </c>
      <c r="S4471" s="21">
        <f t="shared" si="1161"/>
        <v>1123.5520718067874</v>
      </c>
      <c r="T4471" s="21">
        <f t="shared" si="1170"/>
        <v>200.0113513587529</v>
      </c>
    </row>
    <row r="4472" spans="1:20" x14ac:dyDescent="0.25">
      <c r="A4472" s="42">
        <f t="shared" si="1162"/>
        <v>123.01440311348975</v>
      </c>
      <c r="B4472" s="21">
        <f t="shared" si="1171"/>
        <v>123.02835744428363</v>
      </c>
      <c r="C4472" s="21">
        <f t="shared" si="1167"/>
        <v>5829.4975348738089</v>
      </c>
      <c r="D4472" s="13">
        <v>4408</v>
      </c>
      <c r="E4472" s="13">
        <v>4408</v>
      </c>
      <c r="F4472" s="52">
        <f t="shared" si="1172"/>
        <v>585.41410434292663</v>
      </c>
      <c r="G4472" s="51">
        <f t="shared" si="1168"/>
        <v>66.747155731490679</v>
      </c>
      <c r="H4472" s="21">
        <f t="shared" si="1163"/>
        <v>1118.0585815427016</v>
      </c>
      <c r="I4472" s="21">
        <f t="shared" si="1173"/>
        <v>1123.6433849212801</v>
      </c>
      <c r="J4472" s="21">
        <f t="shared" si="1174"/>
        <v>199.99846904199015</v>
      </c>
      <c r="K4472" s="60">
        <f t="shared" si="1175"/>
        <v>1983.6</v>
      </c>
      <c r="L4472" s="61">
        <f t="shared" si="1160"/>
        <v>5.51</v>
      </c>
      <c r="M4472" s="13">
        <f t="shared" si="1169"/>
        <v>5510</v>
      </c>
      <c r="O4472" s="21">
        <f t="shared" si="1164"/>
        <v>123.02439755061638</v>
      </c>
      <c r="P4472" s="21">
        <f t="shared" si="1176"/>
        <v>585.51923517742989</v>
      </c>
      <c r="Q4472" s="74">
        <f t="shared" si="1165"/>
        <v>66.745007351679888</v>
      </c>
      <c r="R4472" s="74">
        <f t="shared" si="1166"/>
        <v>1118.2593666464891</v>
      </c>
      <c r="S4472" s="21">
        <f t="shared" si="1161"/>
        <v>1123.6795526116957</v>
      </c>
      <c r="T4472" s="21">
        <f t="shared" si="1170"/>
        <v>200.01134470072887</v>
      </c>
    </row>
    <row r="4473" spans="1:20" x14ac:dyDescent="0.25">
      <c r="A4473" s="42">
        <f t="shared" si="1162"/>
        <v>123.00045352987422</v>
      </c>
      <c r="B4473" s="21">
        <f t="shared" si="1171"/>
        <v>123.01440311348975</v>
      </c>
      <c r="C4473" s="21">
        <f t="shared" si="1167"/>
        <v>6075.5542497623765</v>
      </c>
      <c r="D4473" s="13">
        <v>4409</v>
      </c>
      <c r="E4473" s="13">
        <v>4409</v>
      </c>
      <c r="F4473" s="52">
        <f t="shared" si="1172"/>
        <v>585.48084392794919</v>
      </c>
      <c r="G4473" s="51">
        <f t="shared" si="1168"/>
        <v>66.73958502250963</v>
      </c>
      <c r="H4473" s="21">
        <f t="shared" si="1163"/>
        <v>1118.1860447609763</v>
      </c>
      <c r="I4473" s="21">
        <f t="shared" si="1173"/>
        <v>1123.7708471622102</v>
      </c>
      <c r="J4473" s="21">
        <f t="shared" si="1174"/>
        <v>199.99846646766204</v>
      </c>
      <c r="K4473" s="60">
        <f t="shared" si="1175"/>
        <v>1984.0500000000002</v>
      </c>
      <c r="L4473" s="61">
        <f t="shared" si="1160"/>
        <v>5.5112500000000004</v>
      </c>
      <c r="M4473" s="13">
        <f t="shared" si="1169"/>
        <v>5511.25</v>
      </c>
      <c r="O4473" s="21">
        <f t="shared" si="1164"/>
        <v>123.01044366890284</v>
      </c>
      <c r="P4473" s="21">
        <f t="shared" si="1176"/>
        <v>585.58597261431623</v>
      </c>
      <c r="Q4473" s="74">
        <f t="shared" si="1165"/>
        <v>66.737436886340518</v>
      </c>
      <c r="R4473" s="74">
        <f t="shared" si="1166"/>
        <v>1118.3868257621259</v>
      </c>
      <c r="S4473" s="21">
        <f t="shared" si="1161"/>
        <v>1123.8070189559621</v>
      </c>
      <c r="T4473" s="21">
        <f t="shared" si="1170"/>
        <v>200.01134266375885</v>
      </c>
    </row>
    <row r="4474" spans="1:20" x14ac:dyDescent="0.25">
      <c r="A4474" s="42">
        <f t="shared" si="1162"/>
        <v>122.98650869074606</v>
      </c>
      <c r="B4474" s="21">
        <f t="shared" si="1171"/>
        <v>123.00045352987422</v>
      </c>
      <c r="C4474" s="21">
        <f t="shared" si="1167"/>
        <v>6321.5830559893557</v>
      </c>
      <c r="D4474" s="18">
        <v>4410</v>
      </c>
      <c r="E4474" s="13">
        <v>4410</v>
      </c>
      <c r="F4474" s="52">
        <f t="shared" si="1172"/>
        <v>585.54757594483829</v>
      </c>
      <c r="G4474" s="51">
        <f t="shared" si="1168"/>
        <v>66.732016889037666</v>
      </c>
      <c r="H4474" s="21">
        <f t="shared" si="1163"/>
        <v>1118.313493525181</v>
      </c>
      <c r="I4474" s="21">
        <f t="shared" si="1173"/>
        <v>1123.8982949475419</v>
      </c>
      <c r="J4474" s="21">
        <f t="shared" si="1174"/>
        <v>199.99846389567188</v>
      </c>
      <c r="K4474" s="60">
        <f t="shared" si="1175"/>
        <v>1984.5</v>
      </c>
      <c r="L4474" s="61">
        <f t="shared" si="1160"/>
        <v>5.5125000000000002</v>
      </c>
      <c r="M4474" s="13">
        <f t="shared" si="1169"/>
        <v>5512.5</v>
      </c>
      <c r="O4474" s="21">
        <f t="shared" si="1164"/>
        <v>122.99649453408486</v>
      </c>
      <c r="P4474" s="21">
        <f t="shared" si="1176"/>
        <v>585.65270248331262</v>
      </c>
      <c r="Q4474" s="74">
        <f t="shared" si="1165"/>
        <v>66.729868996356799</v>
      </c>
      <c r="R4474" s="74">
        <f t="shared" si="1166"/>
        <v>1118.5142704241578</v>
      </c>
      <c r="S4474" s="21">
        <f t="shared" si="1161"/>
        <v>1123.934470845353</v>
      </c>
      <c r="T4474" s="21">
        <f t="shared" si="1170"/>
        <v>200.011341956461</v>
      </c>
    </row>
    <row r="4475" spans="1:20" x14ac:dyDescent="0.25">
      <c r="A4475" s="42">
        <f t="shared" si="1162"/>
        <v>122.97256859341643</v>
      </c>
      <c r="B4475" s="21">
        <f t="shared" si="1171"/>
        <v>122.98650869074606</v>
      </c>
      <c r="C4475" s="21">
        <f t="shared" si="1167"/>
        <v>6567.5839630491046</v>
      </c>
      <c r="D4475" s="13">
        <v>4411</v>
      </c>
      <c r="E4475" s="13">
        <v>4411</v>
      </c>
      <c r="F4475" s="52">
        <f t="shared" si="1172"/>
        <v>585.61430039616789</v>
      </c>
      <c r="G4475" s="51">
        <f t="shared" si="1168"/>
        <v>66.724451329614823</v>
      </c>
      <c r="H4475" s="21">
        <f t="shared" si="1163"/>
        <v>1118.4409278402313</v>
      </c>
      <c r="I4475" s="21">
        <f t="shared" si="1173"/>
        <v>1124.0257282821922</v>
      </c>
      <c r="J4475" s="21">
        <f t="shared" si="1174"/>
        <v>199.99846132474124</v>
      </c>
      <c r="K4475" s="60">
        <f t="shared" si="1175"/>
        <v>1984.9500000000003</v>
      </c>
      <c r="L4475" s="61">
        <f t="shared" si="1160"/>
        <v>5.5137500000000008</v>
      </c>
      <c r="M4475" s="13">
        <f t="shared" si="1169"/>
        <v>5513.75</v>
      </c>
      <c r="O4475" s="21">
        <f t="shared" si="1164"/>
        <v>122.98255014360898</v>
      </c>
      <c r="P4475" s="21">
        <f t="shared" si="1176"/>
        <v>585.71942478699293</v>
      </c>
      <c r="Q4475" s="74">
        <f t="shared" si="1165"/>
        <v>66.722303680343401</v>
      </c>
      <c r="R4475" s="74">
        <f t="shared" si="1166"/>
        <v>1118.6417006375002</v>
      </c>
      <c r="S4475" s="21">
        <f t="shared" si="1161"/>
        <v>1124.0619082835299</v>
      </c>
      <c r="T4475" s="21">
        <f t="shared" si="1170"/>
        <v>200.01133928026604</v>
      </c>
    </row>
    <row r="4476" spans="1:20" x14ac:dyDescent="0.25">
      <c r="A4476" s="42">
        <f t="shared" si="1162"/>
        <v>122.95863323519858</v>
      </c>
      <c r="B4476" s="21">
        <f t="shared" si="1171"/>
        <v>122.97256859341643</v>
      </c>
      <c r="C4476" s="21">
        <f t="shared" si="1167"/>
        <v>6813.5569804305969</v>
      </c>
      <c r="D4476" s="13">
        <v>4412</v>
      </c>
      <c r="E4476" s="13">
        <v>4412</v>
      </c>
      <c r="F4476" s="52">
        <f t="shared" si="1172"/>
        <v>585.68101728451063</v>
      </c>
      <c r="G4476" s="51">
        <f t="shared" si="1168"/>
        <v>66.716888342782354</v>
      </c>
      <c r="H4476" s="21">
        <f t="shared" si="1163"/>
        <v>1118.568347711041</v>
      </c>
      <c r="I4476" s="21">
        <f t="shared" si="1173"/>
        <v>1124.1531471710753</v>
      </c>
      <c r="J4476" s="21">
        <f t="shared" si="1174"/>
        <v>199.99845875467764</v>
      </c>
      <c r="K4476" s="60">
        <f t="shared" si="1175"/>
        <v>1985.4</v>
      </c>
      <c r="L4476" s="61">
        <f t="shared" si="1160"/>
        <v>5.5150000000000006</v>
      </c>
      <c r="M4476" s="13">
        <f t="shared" si="1169"/>
        <v>5515</v>
      </c>
      <c r="O4476" s="21">
        <f t="shared" si="1164"/>
        <v>122.96861049492172</v>
      </c>
      <c r="P4476" s="21">
        <f t="shared" si="1176"/>
        <v>585.78613952792989</v>
      </c>
      <c r="Q4476" s="74">
        <f t="shared" si="1165"/>
        <v>66.714740936914993</v>
      </c>
      <c r="R4476" s="74">
        <f t="shared" si="1166"/>
        <v>1118.7691164070668</v>
      </c>
      <c r="S4476" s="21">
        <f t="shared" si="1161"/>
        <v>1124.1893312741706</v>
      </c>
      <c r="T4476" s="21">
        <f t="shared" si="1170"/>
        <v>200.01133466325268</v>
      </c>
    </row>
    <row r="4477" spans="1:20" x14ac:dyDescent="0.25">
      <c r="A4477" s="42">
        <f t="shared" si="1162"/>
        <v>122.94470261340793</v>
      </c>
      <c r="B4477" s="21">
        <f t="shared" si="1171"/>
        <v>122.95863323519858</v>
      </c>
      <c r="C4477" s="21">
        <f t="shared" si="1167"/>
        <v>7059.5021176174296</v>
      </c>
      <c r="D4477" s="18">
        <v>4413</v>
      </c>
      <c r="E4477" s="13">
        <v>4413</v>
      </c>
      <c r="F4477" s="52">
        <f t="shared" si="1172"/>
        <v>585.74772661243776</v>
      </c>
      <c r="G4477" s="51">
        <f t="shared" si="1168"/>
        <v>66.709327927082555</v>
      </c>
      <c r="H4477" s="21">
        <f t="shared" si="1163"/>
        <v>1118.6957531425203</v>
      </c>
      <c r="I4477" s="21">
        <f t="shared" si="1173"/>
        <v>1124.2805516191029</v>
      </c>
      <c r="J4477" s="21">
        <f t="shared" si="1174"/>
        <v>199.99845618564558</v>
      </c>
      <c r="K4477" s="60">
        <f t="shared" si="1175"/>
        <v>1985.8500000000004</v>
      </c>
      <c r="L4477" s="61">
        <f t="shared" si="1160"/>
        <v>5.5162500000000012</v>
      </c>
      <c r="M4477" s="13">
        <f t="shared" si="1169"/>
        <v>5516.25</v>
      </c>
      <c r="O4477" s="21">
        <f t="shared" si="1164"/>
        <v>122.95467558523748</v>
      </c>
      <c r="P4477" s="21">
        <f t="shared" si="1176"/>
        <v>585.85284670869441</v>
      </c>
      <c r="Q4477" s="74">
        <f t="shared" si="1165"/>
        <v>66.707180764560277</v>
      </c>
      <c r="R4477" s="74">
        <f t="shared" si="1166"/>
        <v>1118.8965177377677</v>
      </c>
      <c r="S4477" s="21">
        <f t="shared" si="1161"/>
        <v>1124.316739823091</v>
      </c>
      <c r="T4477" s="21">
        <f t="shared" si="1170"/>
        <v>200.01133146652978</v>
      </c>
    </row>
    <row r="4478" spans="1:20" x14ac:dyDescent="0.25">
      <c r="A4478" s="42">
        <f t="shared" si="1162"/>
        <v>122.93077672536201</v>
      </c>
      <c r="B4478" s="21">
        <f t="shared" si="1171"/>
        <v>122.94470261340793</v>
      </c>
      <c r="C4478" s="21">
        <f t="shared" si="1167"/>
        <v>7305.419384087827</v>
      </c>
      <c r="D4478" s="13">
        <v>4414</v>
      </c>
      <c r="E4478" s="13">
        <v>4414</v>
      </c>
      <c r="F4478" s="52">
        <f t="shared" si="1172"/>
        <v>585.81442838251883</v>
      </c>
      <c r="G4478" s="51">
        <f t="shared" si="1168"/>
        <v>66.701770081058996</v>
      </c>
      <c r="H4478" s="21">
        <f t="shared" si="1163"/>
        <v>1118.8231441395769</v>
      </c>
      <c r="I4478" s="21">
        <f t="shared" si="1173"/>
        <v>1124.4079416311836</v>
      </c>
      <c r="J4478" s="21">
        <f t="shared" si="1174"/>
        <v>199.99845361776127</v>
      </c>
      <c r="K4478" s="60">
        <f t="shared" si="1175"/>
        <v>1986.3</v>
      </c>
      <c r="L4478" s="61">
        <f t="shared" si="1160"/>
        <v>5.5175000000000001</v>
      </c>
      <c r="M4478" s="13">
        <f t="shared" si="1169"/>
        <v>5517.5</v>
      </c>
      <c r="O4478" s="21">
        <f t="shared" si="1164"/>
        <v>122.94074541153854</v>
      </c>
      <c r="P4478" s="21">
        <f t="shared" si="1176"/>
        <v>585.91954633185605</v>
      </c>
      <c r="Q4478" s="74">
        <f t="shared" si="1165"/>
        <v>66.699623161642009</v>
      </c>
      <c r="R4478" s="74">
        <f t="shared" si="1166"/>
        <v>1119.0239046345102</v>
      </c>
      <c r="S4478" s="21">
        <f t="shared" si="1161"/>
        <v>1124.4441339382472</v>
      </c>
      <c r="T4478" s="21">
        <f t="shared" si="1170"/>
        <v>200.01133305529328</v>
      </c>
    </row>
    <row r="4479" spans="1:20" x14ac:dyDescent="0.25">
      <c r="A4479" s="42">
        <f t="shared" si="1162"/>
        <v>122.91685556838048</v>
      </c>
      <c r="B4479" s="21">
        <f t="shared" si="1171"/>
        <v>122.93077672536201</v>
      </c>
      <c r="C4479" s="21">
        <f t="shared" si="1167"/>
        <v>7551.308789314643</v>
      </c>
      <c r="D4479" s="13">
        <v>4415</v>
      </c>
      <c r="E4479" s="13">
        <v>4415</v>
      </c>
      <c r="F4479" s="52">
        <f t="shared" si="1172"/>
        <v>585.88112259732213</v>
      </c>
      <c r="G4479" s="51">
        <f t="shared" si="1168"/>
        <v>66.694214803256301</v>
      </c>
      <c r="H4479" s="21">
        <f t="shared" si="1163"/>
        <v>1118.9505207071156</v>
      </c>
      <c r="I4479" s="21">
        <f t="shared" si="1173"/>
        <v>1124.5353172122236</v>
      </c>
      <c r="J4479" s="21">
        <f t="shared" si="1174"/>
        <v>199.99845105120536</v>
      </c>
      <c r="K4479" s="60">
        <f t="shared" si="1175"/>
        <v>1986.7500000000005</v>
      </c>
      <c r="L4479" s="61">
        <f t="shared" si="1160"/>
        <v>5.5187500000000016</v>
      </c>
      <c r="M4479" s="13">
        <f t="shared" si="1169"/>
        <v>5518.75</v>
      </c>
      <c r="O4479" s="21">
        <f t="shared" si="1164"/>
        <v>122.92681997150356</v>
      </c>
      <c r="P4479" s="21">
        <f t="shared" si="1176"/>
        <v>585.98623839998299</v>
      </c>
      <c r="Q4479" s="74">
        <f t="shared" si="1165"/>
        <v>66.692068126900793</v>
      </c>
      <c r="R4479" s="74">
        <f t="shared" si="1166"/>
        <v>1119.1512771021994</v>
      </c>
      <c r="S4479" s="21">
        <f t="shared" si="1161"/>
        <v>1124.5715136212448</v>
      </c>
      <c r="T4479" s="21">
        <f t="shared" si="1170"/>
        <v>200.01132946328806</v>
      </c>
    </row>
    <row r="4480" spans="1:20" x14ac:dyDescent="0.25">
      <c r="A4480" s="42">
        <f t="shared" si="1162"/>
        <v>122.90293913978513</v>
      </c>
      <c r="B4480" s="21">
        <f t="shared" si="1171"/>
        <v>122.91685556838048</v>
      </c>
      <c r="C4480" s="21">
        <f t="shared" si="1167"/>
        <v>7797.1703427653674</v>
      </c>
      <c r="D4480" s="18">
        <v>4416</v>
      </c>
      <c r="E4480" s="13">
        <v>4416</v>
      </c>
      <c r="F4480" s="52">
        <f t="shared" si="1172"/>
        <v>585.94780925941438</v>
      </c>
      <c r="G4480" s="51">
        <f t="shared" si="1168"/>
        <v>66.686662092220317</v>
      </c>
      <c r="H4480" s="21">
        <f t="shared" si="1163"/>
        <v>1119.077882850039</v>
      </c>
      <c r="I4480" s="21">
        <f t="shared" si="1173"/>
        <v>1124.6626783671261</v>
      </c>
      <c r="J4480" s="21">
        <f t="shared" si="1174"/>
        <v>199.99844848575336</v>
      </c>
      <c r="K4480" s="60">
        <f t="shared" si="1175"/>
        <v>1987.2</v>
      </c>
      <c r="L4480" s="61">
        <f t="shared" si="1160"/>
        <v>5.5200000000000005</v>
      </c>
      <c r="M4480" s="13">
        <f t="shared" si="1169"/>
        <v>5520</v>
      </c>
      <c r="O4480" s="21">
        <f t="shared" si="1164"/>
        <v>122.91289926257907</v>
      </c>
      <c r="P4480" s="21">
        <f t="shared" si="1176"/>
        <v>586.05292291564194</v>
      </c>
      <c r="Q4480" s="74">
        <f t="shared" si="1165"/>
        <v>66.684515658951312</v>
      </c>
      <c r="R4480" s="74">
        <f t="shared" si="1166"/>
        <v>1119.2786351457371</v>
      </c>
      <c r="S4480" s="21">
        <f t="shared" si="1161"/>
        <v>1124.698878875826</v>
      </c>
      <c r="T4480" s="21">
        <f t="shared" si="1170"/>
        <v>200.01132404885664</v>
      </c>
    </row>
    <row r="4481" spans="1:20" x14ac:dyDescent="0.25">
      <c r="A4481" s="42">
        <f t="shared" si="1162"/>
        <v>122.88902743689988</v>
      </c>
      <c r="B4481" s="21">
        <f t="shared" si="1171"/>
        <v>122.90293913978513</v>
      </c>
      <c r="C4481" s="21">
        <f t="shared" si="1167"/>
        <v>8043.0040539021284</v>
      </c>
      <c r="D4481" s="13">
        <v>4417</v>
      </c>
      <c r="E4481" s="13">
        <v>4417</v>
      </c>
      <c r="F4481" s="52">
        <f t="shared" si="1172"/>
        <v>586.01448837136093</v>
      </c>
      <c r="G4481" s="51">
        <f t="shared" si="1168"/>
        <v>66.679111946498011</v>
      </c>
      <c r="H4481" s="21">
        <f t="shared" si="1163"/>
        <v>1119.2052305732461</v>
      </c>
      <c r="I4481" s="21">
        <f t="shared" si="1173"/>
        <v>1124.7900251007918</v>
      </c>
      <c r="J4481" s="21">
        <f t="shared" si="1174"/>
        <v>199.99844592192682</v>
      </c>
      <c r="K4481" s="60">
        <f t="shared" si="1175"/>
        <v>1987.65</v>
      </c>
      <c r="L4481" s="61">
        <f t="shared" ref="L4481:L4544" si="1177">K4481/360</f>
        <v>5.5212500000000002</v>
      </c>
      <c r="M4481" s="13">
        <f t="shared" si="1169"/>
        <v>5521.25</v>
      </c>
      <c r="O4481" s="21">
        <f t="shared" si="1164"/>
        <v>122.89898328174735</v>
      </c>
      <c r="P4481" s="21">
        <f t="shared" si="1176"/>
        <v>586.11959988139813</v>
      </c>
      <c r="Q4481" s="74">
        <f t="shared" si="1165"/>
        <v>66.676965756156335</v>
      </c>
      <c r="R4481" s="74">
        <f t="shared" si="1166"/>
        <v>1119.4059787700228</v>
      </c>
      <c r="S4481" s="21">
        <f t="shared" ref="S4481:S4544" si="1178">$C$36/(O4481/$C$32)*30/PI()</f>
        <v>1124.8262297099986</v>
      </c>
      <c r="T4481" s="21">
        <f t="shared" si="1170"/>
        <v>200.01132351470056</v>
      </c>
    </row>
    <row r="4482" spans="1:20" x14ac:dyDescent="0.25">
      <c r="A4482" s="42">
        <f t="shared" ref="A4482:A4545" si="1179">B4482-(2*B4482+0)/(4*D4482+1)</f>
        <v>122.87512045705074</v>
      </c>
      <c r="B4482" s="21">
        <f t="shared" si="1171"/>
        <v>122.88902743689988</v>
      </c>
      <c r="C4482" s="21">
        <f t="shared" si="1167"/>
        <v>8288.809932181699</v>
      </c>
      <c r="D4482" s="13">
        <v>4418</v>
      </c>
      <c r="E4482" s="13">
        <v>4418</v>
      </c>
      <c r="F4482" s="52">
        <f t="shared" si="1172"/>
        <v>586.08115993572551</v>
      </c>
      <c r="G4482" s="51">
        <f t="shared" si="1168"/>
        <v>66.671564364637533</v>
      </c>
      <c r="H4482" s="21">
        <f t="shared" ref="H4482:H4545" si="1180">((($C$18/100)*(B4482/$C$32))+H4481*PI()/30)*30/PI()</f>
        <v>1119.3325638816336</v>
      </c>
      <c r="I4482" s="21">
        <f t="shared" si="1173"/>
        <v>1124.9173574181179</v>
      </c>
      <c r="J4482" s="21">
        <f t="shared" si="1174"/>
        <v>199.99844335878709</v>
      </c>
      <c r="K4482" s="60">
        <f t="shared" si="1175"/>
        <v>1988.1000000000001</v>
      </c>
      <c r="L4482" s="61">
        <f t="shared" si="1177"/>
        <v>5.5225</v>
      </c>
      <c r="M4482" s="13">
        <f t="shared" si="1169"/>
        <v>5522.5</v>
      </c>
      <c r="O4482" s="21">
        <f t="shared" ref="O4482:O4545" si="1181">$O$65*(1/$C$33)*(SQRT(D4481+1)-SQRT(D4481))</f>
        <v>122.88507202645492</v>
      </c>
      <c r="P4482" s="21">
        <f t="shared" si="1176"/>
        <v>586.18626929981531</v>
      </c>
      <c r="Q4482" s="74">
        <f t="shared" ref="Q4482:Q4545" si="1182">O4482/$C$32*(10^6)</f>
        <v>66.669418417130487</v>
      </c>
      <c r="R4482" s="74">
        <f t="shared" ref="R4482:R4545" si="1183">((($C$18/100)*(O4482/$C$32))+R4481*PI()/30)*30/PI()</f>
        <v>1119.5333079799527</v>
      </c>
      <c r="S4482" s="21">
        <f t="shared" si="1178"/>
        <v>1124.9535661275397</v>
      </c>
      <c r="T4482" s="21">
        <f t="shared" si="1170"/>
        <v>200.01132122190936</v>
      </c>
    </row>
    <row r="4483" spans="1:20" x14ac:dyDescent="0.25">
      <c r="A4483" s="42">
        <f t="shared" si="1179"/>
        <v>122.86121819756586</v>
      </c>
      <c r="B4483" s="21">
        <f t="shared" si="1171"/>
        <v>122.87512045705074</v>
      </c>
      <c r="C4483" s="21">
        <f t="shared" ref="C4483:C4546" si="1184">MOD(((2*B4482)+C4482),(4*D4482+1))</f>
        <v>8534.5879870554982</v>
      </c>
      <c r="D4483" s="18">
        <v>4419</v>
      </c>
      <c r="E4483" s="13">
        <v>4419</v>
      </c>
      <c r="F4483" s="52">
        <f t="shared" si="1172"/>
        <v>586.14782395507075</v>
      </c>
      <c r="G4483" s="51">
        <f t="shared" ref="G4483:G4546" si="1185">B4483/$C$32*(10^6)</f>
        <v>66.664019345188109</v>
      </c>
      <c r="H4483" s="21">
        <f t="shared" si="1180"/>
        <v>1119.4598827800955</v>
      </c>
      <c r="I4483" s="21">
        <f t="shared" si="1173"/>
        <v>1125.0446753239999</v>
      </c>
      <c r="J4483" s="21">
        <f t="shared" si="1174"/>
        <v>199.99844079688791</v>
      </c>
      <c r="K4483" s="60">
        <f t="shared" si="1175"/>
        <v>1988.5500000000002</v>
      </c>
      <c r="L4483" s="61">
        <f t="shared" si="1177"/>
        <v>5.5237500000000006</v>
      </c>
      <c r="M4483" s="13">
        <f t="shared" ref="M4483:M4546" si="1186">D4483*$E$28</f>
        <v>5523.75</v>
      </c>
      <c r="O4483" s="21">
        <f t="shared" si="1181"/>
        <v>122.8711654941483</v>
      </c>
      <c r="P4483" s="21">
        <f t="shared" si="1176"/>
        <v>586.25293117345575</v>
      </c>
      <c r="Q4483" s="74">
        <f t="shared" si="1182"/>
        <v>66.661873640488452</v>
      </c>
      <c r="R4483" s="74">
        <f t="shared" si="1183"/>
        <v>1119.6606227804207</v>
      </c>
      <c r="S4483" s="21">
        <f t="shared" si="1178"/>
        <v>1125.0808881322416</v>
      </c>
      <c r="T4483" s="21">
        <f t="shared" ref="T4483:T4546" si="1187">(S4483-S4482)*PI()/30/((P4483-P4482)/1000)</f>
        <v>200.0113171982515</v>
      </c>
    </row>
    <row r="4484" spans="1:20" x14ac:dyDescent="0.25">
      <c r="A4484" s="42">
        <f t="shared" si="1179"/>
        <v>122.84732065577552</v>
      </c>
      <c r="B4484" s="21">
        <f t="shared" ref="B4484:B4547" si="1188">A4483</f>
        <v>122.86121819756586</v>
      </c>
      <c r="C4484" s="21">
        <f t="shared" si="1184"/>
        <v>8780.3382279695998</v>
      </c>
      <c r="D4484" s="13">
        <v>4420</v>
      </c>
      <c r="E4484" s="13">
        <v>4420</v>
      </c>
      <c r="F4484" s="52">
        <f t="shared" ref="F4484:F4547" si="1189">B4484/$C$32*1000+F4483</f>
        <v>586.21448043195744</v>
      </c>
      <c r="G4484" s="51">
        <f t="shared" si="1185"/>
        <v>66.656476886700233</v>
      </c>
      <c r="H4484" s="21">
        <f t="shared" si="1180"/>
        <v>1119.5871872735229</v>
      </c>
      <c r="I4484" s="21">
        <f t="shared" si="1173"/>
        <v>1125.171978823329</v>
      </c>
      <c r="J4484" s="21">
        <f t="shared" si="1174"/>
        <v>199.99843823561517</v>
      </c>
      <c r="K4484" s="60">
        <f t="shared" si="1175"/>
        <v>1989.0000000000002</v>
      </c>
      <c r="L4484" s="61">
        <f t="shared" si="1177"/>
        <v>5.5250000000000004</v>
      </c>
      <c r="M4484" s="13">
        <f t="shared" si="1186"/>
        <v>5525</v>
      </c>
      <c r="O4484" s="21">
        <f t="shared" si="1181"/>
        <v>122.85726368204192</v>
      </c>
      <c r="P4484" s="21">
        <f t="shared" si="1176"/>
        <v>586.31958550488048</v>
      </c>
      <c r="Q4484" s="74">
        <f t="shared" si="1182"/>
        <v>66.654331424718919</v>
      </c>
      <c r="R4484" s="74">
        <f t="shared" si="1183"/>
        <v>1119.7879231763172</v>
      </c>
      <c r="S4484" s="21">
        <f t="shared" si="1178"/>
        <v>1125.2081957300388</v>
      </c>
      <c r="T4484" s="21">
        <f t="shared" si="1187"/>
        <v>200.01131481229802</v>
      </c>
    </row>
    <row r="4485" spans="1:20" x14ac:dyDescent="0.25">
      <c r="A4485" s="42">
        <f t="shared" si="1179"/>
        <v>122.83342782901207</v>
      </c>
      <c r="B4485" s="21">
        <f t="shared" si="1188"/>
        <v>122.84732065577552</v>
      </c>
      <c r="C4485" s="21">
        <f t="shared" si="1184"/>
        <v>9026.0606643647316</v>
      </c>
      <c r="D4485" s="13">
        <v>4421</v>
      </c>
      <c r="E4485" s="13">
        <v>4421</v>
      </c>
      <c r="F4485" s="52">
        <f t="shared" si="1189"/>
        <v>586.28112936894513</v>
      </c>
      <c r="G4485" s="51">
        <f t="shared" si="1185"/>
        <v>66.648936987725435</v>
      </c>
      <c r="H4485" s="21">
        <f t="shared" si="1180"/>
        <v>1119.714477366804</v>
      </c>
      <c r="I4485" s="21">
        <f t="shared" si="1173"/>
        <v>1125.2992679209956</v>
      </c>
      <c r="J4485" s="21">
        <f t="shared" si="1174"/>
        <v>199.99843567657862</v>
      </c>
      <c r="K4485" s="60">
        <f t="shared" si="1175"/>
        <v>1989.4500000000003</v>
      </c>
      <c r="L4485" s="61">
        <f t="shared" si="1177"/>
        <v>5.526250000000001</v>
      </c>
      <c r="M4485" s="13">
        <f t="shared" si="1186"/>
        <v>5526.25</v>
      </c>
      <c r="O4485" s="21">
        <f t="shared" si="1181"/>
        <v>122.84336658735015</v>
      </c>
      <c r="P4485" s="21">
        <f t="shared" si="1176"/>
        <v>586.38623229664881</v>
      </c>
      <c r="Q4485" s="74">
        <f t="shared" si="1182"/>
        <v>66.646791768310621</v>
      </c>
      <c r="R4485" s="74">
        <f t="shared" si="1183"/>
        <v>1119.9152091725309</v>
      </c>
      <c r="S4485" s="21">
        <f t="shared" si="1178"/>
        <v>1125.335488926883</v>
      </c>
      <c r="T4485" s="21">
        <f t="shared" si="1187"/>
        <v>200.01131409687497</v>
      </c>
    </row>
    <row r="4486" spans="1:20" x14ac:dyDescent="0.25">
      <c r="A4486" s="42">
        <f t="shared" si="1179"/>
        <v>122.81953971461</v>
      </c>
      <c r="B4486" s="21">
        <f t="shared" si="1188"/>
        <v>122.83342782901207</v>
      </c>
      <c r="C4486" s="21">
        <f t="shared" si="1184"/>
        <v>9271.7553056762827</v>
      </c>
      <c r="D4486" s="18">
        <v>4422</v>
      </c>
      <c r="E4486" s="13">
        <v>4422</v>
      </c>
      <c r="F4486" s="52">
        <f t="shared" si="1189"/>
        <v>586.347770768592</v>
      </c>
      <c r="G4486" s="51">
        <f t="shared" si="1185"/>
        <v>66.641399646816438</v>
      </c>
      <c r="H4486" s="21">
        <f t="shared" si="1180"/>
        <v>1119.8417530648244</v>
      </c>
      <c r="I4486" s="21">
        <f t="shared" si="1173"/>
        <v>1125.426542621886</v>
      </c>
      <c r="J4486" s="21">
        <f t="shared" si="1174"/>
        <v>199.99843311815675</v>
      </c>
      <c r="K4486" s="60">
        <f t="shared" si="1175"/>
        <v>1989.9</v>
      </c>
      <c r="L4486" s="61">
        <f t="shared" si="1177"/>
        <v>5.5274999999999999</v>
      </c>
      <c r="M4486" s="13">
        <f t="shared" si="1186"/>
        <v>5527.5</v>
      </c>
      <c r="O4486" s="21">
        <f t="shared" si="1181"/>
        <v>122.82947420775167</v>
      </c>
      <c r="P4486" s="21">
        <f t="shared" si="1176"/>
        <v>586.45287155131882</v>
      </c>
      <c r="Q4486" s="74">
        <f t="shared" si="1182"/>
        <v>66.639254670004163</v>
      </c>
      <c r="R4486" s="74">
        <f t="shared" si="1183"/>
        <v>1120.0424807739473</v>
      </c>
      <c r="S4486" s="21">
        <f t="shared" si="1178"/>
        <v>1125.4627677244896</v>
      </c>
      <c r="T4486" s="21">
        <f t="shared" si="1187"/>
        <v>200.01130839900273</v>
      </c>
    </row>
    <row r="4487" spans="1:20" x14ac:dyDescent="0.25">
      <c r="A4487" s="42">
        <f t="shared" si="1179"/>
        <v>122.80565630990593</v>
      </c>
      <c r="B4487" s="21">
        <f t="shared" si="1188"/>
        <v>122.81953971461</v>
      </c>
      <c r="C4487" s="21">
        <f t="shared" si="1184"/>
        <v>9517.422161334307</v>
      </c>
      <c r="D4487" s="13">
        <v>4423</v>
      </c>
      <c r="E4487" s="13">
        <v>4423</v>
      </c>
      <c r="F4487" s="52">
        <f t="shared" si="1189"/>
        <v>586.41440463345452</v>
      </c>
      <c r="G4487" s="51">
        <f t="shared" si="1185"/>
        <v>66.633864862527133</v>
      </c>
      <c r="H4487" s="21">
        <f t="shared" si="1180"/>
        <v>1119.9690143724667</v>
      </c>
      <c r="I4487" s="21">
        <f t="shared" si="1173"/>
        <v>1125.5538029308839</v>
      </c>
      <c r="J4487" s="21">
        <f t="shared" si="1174"/>
        <v>199.99843056082315</v>
      </c>
      <c r="K4487" s="60">
        <f t="shared" si="1175"/>
        <v>1990.3500000000001</v>
      </c>
      <c r="L4487" s="61">
        <f t="shared" si="1177"/>
        <v>5.5287500000000005</v>
      </c>
      <c r="M4487" s="13">
        <f t="shared" si="1186"/>
        <v>5528.75</v>
      </c>
      <c r="O4487" s="21">
        <f t="shared" si="1181"/>
        <v>122.81558653999662</v>
      </c>
      <c r="P4487" s="21">
        <f t="shared" si="1176"/>
        <v>586.51950327144687</v>
      </c>
      <c r="Q4487" s="74">
        <f t="shared" si="1182"/>
        <v>66.631720128036363</v>
      </c>
      <c r="R4487" s="74">
        <f t="shared" si="1183"/>
        <v>1120.1697379854484</v>
      </c>
      <c r="S4487" s="21">
        <f t="shared" si="1178"/>
        <v>1125.5900321330973</v>
      </c>
      <c r="T4487" s="21">
        <f t="shared" si="1187"/>
        <v>200.01131111790397</v>
      </c>
    </row>
    <row r="4488" spans="1:20" x14ac:dyDescent="0.25">
      <c r="A4488" s="42">
        <f t="shared" si="1179"/>
        <v>122.79177761223853</v>
      </c>
      <c r="B4488" s="21">
        <f t="shared" si="1188"/>
        <v>122.80565630990593</v>
      </c>
      <c r="C4488" s="21">
        <f t="shared" si="1184"/>
        <v>9763.0612407635272</v>
      </c>
      <c r="D4488" s="13">
        <v>4424</v>
      </c>
      <c r="E4488" s="13">
        <v>4424</v>
      </c>
      <c r="F4488" s="52">
        <f t="shared" si="1189"/>
        <v>586.48103096608793</v>
      </c>
      <c r="G4488" s="51">
        <f t="shared" si="1185"/>
        <v>66.626332633412503</v>
      </c>
      <c r="H4488" s="21">
        <f t="shared" si="1180"/>
        <v>1120.0962612946112</v>
      </c>
      <c r="I4488" s="21">
        <f t="shared" si="1173"/>
        <v>1125.6810488528702</v>
      </c>
      <c r="J4488" s="21">
        <f t="shared" si="1174"/>
        <v>199.99842800440126</v>
      </c>
      <c r="K4488" s="60">
        <f t="shared" si="1175"/>
        <v>1990.8000000000002</v>
      </c>
      <c r="L4488" s="61">
        <f t="shared" si="1177"/>
        <v>5.53</v>
      </c>
      <c r="M4488" s="13">
        <f t="shared" si="1186"/>
        <v>5530</v>
      </c>
      <c r="O4488" s="21">
        <f t="shared" si="1181"/>
        <v>122.80170358222792</v>
      </c>
      <c r="P4488" s="21">
        <f t="shared" si="1176"/>
        <v>586.58612745958828</v>
      </c>
      <c r="Q4488" s="74">
        <f t="shared" si="1182"/>
        <v>66.624188141399699</v>
      </c>
      <c r="R4488" s="74">
        <f t="shared" si="1183"/>
        <v>1120.2969808119146</v>
      </c>
      <c r="S4488" s="21">
        <f t="shared" si="1178"/>
        <v>1125.7172821501993</v>
      </c>
      <c r="T4488" s="21">
        <f t="shared" si="1187"/>
        <v>200.01130222554934</v>
      </c>
    </row>
    <row r="4489" spans="1:20" x14ac:dyDescent="0.25">
      <c r="A4489" s="42">
        <f t="shared" si="1179"/>
        <v>122.77790361894864</v>
      </c>
      <c r="B4489" s="21">
        <f t="shared" si="1188"/>
        <v>122.79177761223853</v>
      </c>
      <c r="C4489" s="21">
        <f t="shared" si="1184"/>
        <v>10008.67255338334</v>
      </c>
      <c r="D4489" s="18">
        <v>4425</v>
      </c>
      <c r="E4489" s="13">
        <v>4425</v>
      </c>
      <c r="F4489" s="52">
        <f t="shared" si="1189"/>
        <v>586.54764976904596</v>
      </c>
      <c r="G4489" s="51">
        <f t="shared" si="1185"/>
        <v>66.618802958028709</v>
      </c>
      <c r="H4489" s="21">
        <f t="shared" si="1180"/>
        <v>1120.2234938361348</v>
      </c>
      <c r="I4489" s="21">
        <f t="shared" ref="I4489:I4552" si="1190">$C$36/(B4489/$C$32)*30/PI()</f>
        <v>1125.8082803927239</v>
      </c>
      <c r="J4489" s="21">
        <f t="shared" ref="J4489:J4552" si="1191">(I4489-I4488)*PI()/30/((F4489-F4488)/1000)</f>
        <v>199.99842545011191</v>
      </c>
      <c r="K4489" s="60">
        <f t="shared" si="1175"/>
        <v>1991.2500000000002</v>
      </c>
      <c r="L4489" s="61">
        <f t="shared" si="1177"/>
        <v>5.5312500000000009</v>
      </c>
      <c r="M4489" s="13">
        <f t="shared" si="1186"/>
        <v>5531.25</v>
      </c>
      <c r="O4489" s="21">
        <f t="shared" si="1181"/>
        <v>122.78782533119569</v>
      </c>
      <c r="P4489" s="21">
        <f t="shared" si="1176"/>
        <v>586.6527441182966</v>
      </c>
      <c r="Q4489" s="74">
        <f t="shared" si="1182"/>
        <v>66.616658708330988</v>
      </c>
      <c r="R4489" s="74">
        <f t="shared" si="1183"/>
        <v>1120.4242092582231</v>
      </c>
      <c r="S4489" s="21">
        <f t="shared" si="1178"/>
        <v>1125.8445177860685</v>
      </c>
      <c r="T4489" s="21">
        <f t="shared" si="1187"/>
        <v>200.01130181365474</v>
      </c>
    </row>
    <row r="4490" spans="1:20" x14ac:dyDescent="0.25">
      <c r="A4490" s="42">
        <f t="shared" si="1179"/>
        <v>122.76403432737915</v>
      </c>
      <c r="B4490" s="21">
        <f t="shared" si="1188"/>
        <v>122.77790361894864</v>
      </c>
      <c r="C4490" s="21">
        <f t="shared" si="1184"/>
        <v>10254.256108607817</v>
      </c>
      <c r="D4490" s="13">
        <v>4426</v>
      </c>
      <c r="E4490" s="13">
        <v>4426</v>
      </c>
      <c r="F4490" s="52">
        <f t="shared" si="1189"/>
        <v>586.61426104488089</v>
      </c>
      <c r="G4490" s="51">
        <f t="shared" si="1185"/>
        <v>66.611275834933082</v>
      </c>
      <c r="H4490" s="21">
        <f t="shared" si="1180"/>
        <v>1120.3507120019121</v>
      </c>
      <c r="I4490" s="21">
        <f t="shared" si="1190"/>
        <v>1125.9354975553194</v>
      </c>
      <c r="J4490" s="21">
        <f t="shared" si="1191"/>
        <v>199.99842289524443</v>
      </c>
      <c r="K4490" s="60">
        <f t="shared" si="1175"/>
        <v>1991.7</v>
      </c>
      <c r="L4490" s="61">
        <f t="shared" si="1177"/>
        <v>5.5324999999999998</v>
      </c>
      <c r="M4490" s="13">
        <f t="shared" si="1186"/>
        <v>5532.5</v>
      </c>
      <c r="O4490" s="21">
        <f t="shared" si="1181"/>
        <v>122.77395178411437</v>
      </c>
      <c r="P4490" s="21">
        <f t="shared" si="1176"/>
        <v>586.71935325012396</v>
      </c>
      <c r="Q4490" s="74">
        <f t="shared" si="1182"/>
        <v>66.609131827319004</v>
      </c>
      <c r="R4490" s="74">
        <f t="shared" si="1183"/>
        <v>1120.5514233292477</v>
      </c>
      <c r="S4490" s="21">
        <f t="shared" si="1178"/>
        <v>1125.971739046741</v>
      </c>
      <c r="T4490" s="21">
        <f t="shared" si="1187"/>
        <v>200.01130322745183</v>
      </c>
    </row>
    <row r="4491" spans="1:20" x14ac:dyDescent="0.25">
      <c r="A4491" s="42">
        <f t="shared" si="1179"/>
        <v>122.75016973487507</v>
      </c>
      <c r="B4491" s="21">
        <f t="shared" si="1188"/>
        <v>122.76403432737915</v>
      </c>
      <c r="C4491" s="21">
        <f t="shared" si="1184"/>
        <v>10499.811915845714</v>
      </c>
      <c r="D4491" s="13">
        <v>4427</v>
      </c>
      <c r="E4491" s="13">
        <v>4427</v>
      </c>
      <c r="F4491" s="52">
        <f t="shared" si="1189"/>
        <v>586.68086479614362</v>
      </c>
      <c r="G4491" s="51">
        <f t="shared" si="1185"/>
        <v>66.603751262684</v>
      </c>
      <c r="H4491" s="21">
        <f t="shared" si="1180"/>
        <v>1120.4779157968151</v>
      </c>
      <c r="I4491" s="21">
        <f t="shared" si="1190"/>
        <v>1126.0627003455309</v>
      </c>
      <c r="J4491" s="21">
        <f t="shared" si="1191"/>
        <v>199.99842034318053</v>
      </c>
      <c r="K4491" s="60">
        <f t="shared" si="1175"/>
        <v>1992.1500000000003</v>
      </c>
      <c r="L4491" s="61">
        <f t="shared" si="1177"/>
        <v>5.5337500000000013</v>
      </c>
      <c r="M4491" s="13">
        <f t="shared" si="1186"/>
        <v>5533.75</v>
      </c>
      <c r="O4491" s="21">
        <f t="shared" si="1181"/>
        <v>122.76008293889473</v>
      </c>
      <c r="P4491" s="21">
        <f t="shared" si="1176"/>
        <v>586.78595485762116</v>
      </c>
      <c r="Q4491" s="74">
        <f t="shared" si="1182"/>
        <v>66.601607497230205</v>
      </c>
      <c r="R4491" s="74">
        <f t="shared" si="1183"/>
        <v>1120.6786230298603</v>
      </c>
      <c r="S4491" s="21">
        <f t="shared" si="1178"/>
        <v>1126.0989459318839</v>
      </c>
      <c r="T4491" s="21">
        <f t="shared" si="1187"/>
        <v>200.01129645789595</v>
      </c>
    </row>
    <row r="4492" spans="1:20" x14ac:dyDescent="0.25">
      <c r="A4492" s="42">
        <f t="shared" si="1179"/>
        <v>122.73630983878351</v>
      </c>
      <c r="B4492" s="21">
        <f t="shared" si="1188"/>
        <v>122.75016973487507</v>
      </c>
      <c r="C4492" s="21">
        <f t="shared" si="1184"/>
        <v>10745.339984500471</v>
      </c>
      <c r="D4492" s="18">
        <v>4428</v>
      </c>
      <c r="E4492" s="13">
        <v>4428</v>
      </c>
      <c r="F4492" s="52">
        <f t="shared" si="1189"/>
        <v>586.74746102538347</v>
      </c>
      <c r="G4492" s="51">
        <f t="shared" si="1185"/>
        <v>66.59622923984108</v>
      </c>
      <c r="H4492" s="21">
        <f t="shared" si="1180"/>
        <v>1120.6051052257128</v>
      </c>
      <c r="I4492" s="21">
        <f t="shared" si="1190"/>
        <v>1126.1898887682275</v>
      </c>
      <c r="J4492" s="21">
        <f t="shared" si="1191"/>
        <v>199.99841779155059</v>
      </c>
      <c r="K4492" s="60">
        <f t="shared" si="1175"/>
        <v>1992.6</v>
      </c>
      <c r="L4492" s="61">
        <f t="shared" si="1177"/>
        <v>5.5350000000000001</v>
      </c>
      <c r="M4492" s="13">
        <f t="shared" si="1186"/>
        <v>5535</v>
      </c>
      <c r="O4492" s="21">
        <f t="shared" si="1181"/>
        <v>122.74621879251904</v>
      </c>
      <c r="P4492" s="21">
        <f t="shared" si="1176"/>
        <v>586.85254894333764</v>
      </c>
      <c r="Q4492" s="74">
        <f t="shared" si="1182"/>
        <v>66.594085716427443</v>
      </c>
      <c r="R4492" s="74">
        <f t="shared" si="1183"/>
        <v>1120.8058083649298</v>
      </c>
      <c r="S4492" s="21">
        <f t="shared" si="1178"/>
        <v>1126.226138449694</v>
      </c>
      <c r="T4492" s="21">
        <f t="shared" si="1187"/>
        <v>200.01129491932963</v>
      </c>
    </row>
    <row r="4493" spans="1:20" x14ac:dyDescent="0.25">
      <c r="A4493" s="42">
        <f t="shared" si="1179"/>
        <v>122.72245463645369</v>
      </c>
      <c r="B4493" s="21">
        <f t="shared" si="1188"/>
        <v>122.73630983878351</v>
      </c>
      <c r="C4493" s="21">
        <f t="shared" si="1184"/>
        <v>10990.840323970222</v>
      </c>
      <c r="D4493" s="13">
        <v>4429</v>
      </c>
      <c r="E4493" s="13">
        <v>4429</v>
      </c>
      <c r="F4493" s="52">
        <f t="shared" si="1189"/>
        <v>586.81404973514839</v>
      </c>
      <c r="G4493" s="51">
        <f t="shared" si="1185"/>
        <v>66.588709764965017</v>
      </c>
      <c r="H4493" s="21">
        <f t="shared" si="1180"/>
        <v>1120.7322802934711</v>
      </c>
      <c r="I4493" s="21">
        <f t="shared" si="1190"/>
        <v>1126.3170628282771</v>
      </c>
      <c r="J4493" s="21">
        <f t="shared" si="1191"/>
        <v>199.99841524159194</v>
      </c>
      <c r="K4493" s="60">
        <f t="shared" si="1175"/>
        <v>1993.0500000000004</v>
      </c>
      <c r="L4493" s="61">
        <f t="shared" si="1177"/>
        <v>5.5362500000000008</v>
      </c>
      <c r="M4493" s="13">
        <f t="shared" si="1186"/>
        <v>5536.25</v>
      </c>
      <c r="O4493" s="21">
        <f t="shared" si="1181"/>
        <v>122.73235934243384</v>
      </c>
      <c r="P4493" s="21">
        <f t="shared" si="1176"/>
        <v>586.91913550982122</v>
      </c>
      <c r="Q4493" s="74">
        <f t="shared" si="1182"/>
        <v>66.586566483525303</v>
      </c>
      <c r="R4493" s="74">
        <f t="shared" si="1183"/>
        <v>1120.9329793393222</v>
      </c>
      <c r="S4493" s="21">
        <f t="shared" si="1178"/>
        <v>1126.3533166041282</v>
      </c>
      <c r="T4493" s="21">
        <f t="shared" si="1187"/>
        <v>200.01129195037475</v>
      </c>
    </row>
    <row r="4494" spans="1:20" x14ac:dyDescent="0.25">
      <c r="A4494" s="42">
        <f t="shared" si="1179"/>
        <v>122.70860412523689</v>
      </c>
      <c r="B4494" s="21">
        <f t="shared" si="1188"/>
        <v>122.72245463645369</v>
      </c>
      <c r="C4494" s="21">
        <f t="shared" si="1184"/>
        <v>11236.312943647788</v>
      </c>
      <c r="D4494" s="13">
        <v>4430</v>
      </c>
      <c r="E4494" s="13">
        <v>4430</v>
      </c>
      <c r="F4494" s="52">
        <f t="shared" si="1189"/>
        <v>586.88063092798495</v>
      </c>
      <c r="G4494" s="51">
        <f t="shared" si="1185"/>
        <v>66.58119283661766</v>
      </c>
      <c r="H4494" s="21">
        <f t="shared" si="1180"/>
        <v>1120.8594410049541</v>
      </c>
      <c r="I4494" s="21">
        <f t="shared" si="1190"/>
        <v>1126.4442225305438</v>
      </c>
      <c r="J4494" s="21">
        <f t="shared" si="1191"/>
        <v>199.99841269203907</v>
      </c>
      <c r="K4494" s="60">
        <f t="shared" si="1175"/>
        <v>1993.5</v>
      </c>
      <c r="L4494" s="61">
        <f t="shared" si="1177"/>
        <v>5.5374999999999996</v>
      </c>
      <c r="M4494" s="13">
        <f t="shared" si="1186"/>
        <v>5537.5</v>
      </c>
      <c r="O4494" s="21">
        <f t="shared" si="1181"/>
        <v>122.71850458608564</v>
      </c>
      <c r="P4494" s="21">
        <f t="shared" si="1176"/>
        <v>586.98571455961837</v>
      </c>
      <c r="Q4494" s="74">
        <f t="shared" si="1182"/>
        <v>66.579049797138467</v>
      </c>
      <c r="R4494" s="74">
        <f t="shared" si="1183"/>
        <v>1121.0601359579011</v>
      </c>
      <c r="S4494" s="21">
        <f t="shared" si="1178"/>
        <v>1126.4804803991578</v>
      </c>
      <c r="T4494" s="21">
        <f t="shared" si="1187"/>
        <v>200.01128757717598</v>
      </c>
    </row>
    <row r="4495" spans="1:20" x14ac:dyDescent="0.25">
      <c r="A4495" s="42">
        <f t="shared" si="1179"/>
        <v>122.69475830248651</v>
      </c>
      <c r="B4495" s="21">
        <f t="shared" si="1188"/>
        <v>122.70860412523689</v>
      </c>
      <c r="C4495" s="21">
        <f t="shared" si="1184"/>
        <v>11481.757852920697</v>
      </c>
      <c r="D4495" s="18">
        <v>4431</v>
      </c>
      <c r="E4495" s="13">
        <v>4431</v>
      </c>
      <c r="F4495" s="52">
        <f t="shared" si="1189"/>
        <v>586.94720460643828</v>
      </c>
      <c r="G4495" s="51">
        <f t="shared" si="1185"/>
        <v>66.573678453362021</v>
      </c>
      <c r="H4495" s="21">
        <f t="shared" si="1180"/>
        <v>1120.9865873650219</v>
      </c>
      <c r="I4495" s="21">
        <f t="shared" si="1190"/>
        <v>1126.5713678798897</v>
      </c>
      <c r="J4495" s="21">
        <f t="shared" si="1191"/>
        <v>199.99841014411356</v>
      </c>
      <c r="K4495" s="60">
        <f t="shared" si="1175"/>
        <v>1993.9500000000003</v>
      </c>
      <c r="L4495" s="61">
        <f t="shared" si="1177"/>
        <v>5.5387500000000012</v>
      </c>
      <c r="M4495" s="13">
        <f t="shared" si="1186"/>
        <v>5538.75</v>
      </c>
      <c r="O4495" s="21">
        <f t="shared" si="1181"/>
        <v>122.70465452022461</v>
      </c>
      <c r="P4495" s="21">
        <f t="shared" si="1176"/>
        <v>587.05228609527387</v>
      </c>
      <c r="Q4495" s="74">
        <f t="shared" si="1182"/>
        <v>66.571535655503794</v>
      </c>
      <c r="R4495" s="74">
        <f t="shared" si="1183"/>
        <v>1121.1872782255268</v>
      </c>
      <c r="S4495" s="21">
        <f t="shared" si="1178"/>
        <v>1126.6076298451649</v>
      </c>
      <c r="T4495" s="21">
        <f t="shared" si="1187"/>
        <v>200.01129188847645</v>
      </c>
    </row>
    <row r="4496" spans="1:20" x14ac:dyDescent="0.25">
      <c r="A4496" s="42">
        <f t="shared" si="1179"/>
        <v>122.68091716555803</v>
      </c>
      <c r="B4496" s="21">
        <f t="shared" si="1188"/>
        <v>122.69475830248651</v>
      </c>
      <c r="C4496" s="21">
        <f t="shared" si="1184"/>
        <v>11727.17506117117</v>
      </c>
      <c r="D4496" s="13">
        <v>4432</v>
      </c>
      <c r="E4496" s="13">
        <v>4432</v>
      </c>
      <c r="F4496" s="52">
        <f t="shared" si="1189"/>
        <v>587.01377077305199</v>
      </c>
      <c r="G4496" s="51">
        <f t="shared" si="1185"/>
        <v>66.566166613762221</v>
      </c>
      <c r="H4496" s="21">
        <f t="shared" si="1180"/>
        <v>1121.113719378533</v>
      </c>
      <c r="I4496" s="21">
        <f t="shared" si="1190"/>
        <v>1126.6984988811739</v>
      </c>
      <c r="J4496" s="21">
        <f t="shared" si="1191"/>
        <v>199.99840759724884</v>
      </c>
      <c r="K4496" s="60">
        <f t="shared" ref="K4496:K4559" si="1192">$C$36*E4496*180/PI()</f>
        <v>1994.4</v>
      </c>
      <c r="L4496" s="61">
        <f t="shared" si="1177"/>
        <v>5.54</v>
      </c>
      <c r="M4496" s="13">
        <f t="shared" si="1186"/>
        <v>5540</v>
      </c>
      <c r="O4496" s="21">
        <f t="shared" si="1181"/>
        <v>122.69080914322579</v>
      </c>
      <c r="P4496" s="21">
        <f t="shared" si="1176"/>
        <v>587.11885011933157</v>
      </c>
      <c r="Q4496" s="74">
        <f t="shared" si="1182"/>
        <v>66.564024057739687</v>
      </c>
      <c r="R4496" s="74">
        <f t="shared" si="1183"/>
        <v>1121.3144061470573</v>
      </c>
      <c r="S4496" s="21">
        <f t="shared" si="1178"/>
        <v>1126.7347649376291</v>
      </c>
      <c r="T4496" s="21">
        <f t="shared" si="1187"/>
        <v>200.01128144573605</v>
      </c>
    </row>
    <row r="4497" spans="1:20" x14ac:dyDescent="0.25">
      <c r="A4497" s="42">
        <f t="shared" si="1179"/>
        <v>122.66708071180902</v>
      </c>
      <c r="B4497" s="21">
        <f t="shared" si="1188"/>
        <v>122.68091716555803</v>
      </c>
      <c r="C4497" s="21">
        <f t="shared" si="1184"/>
        <v>11972.564577776144</v>
      </c>
      <c r="D4497" s="13">
        <v>4433</v>
      </c>
      <c r="E4497" s="13">
        <v>4433</v>
      </c>
      <c r="F4497" s="52">
        <f t="shared" si="1189"/>
        <v>587.08032943036835</v>
      </c>
      <c r="G4497" s="51">
        <f t="shared" si="1185"/>
        <v>66.558657316383474</v>
      </c>
      <c r="H4497" s="21">
        <f t="shared" si="1180"/>
        <v>1121.2408370503424</v>
      </c>
      <c r="I4497" s="21">
        <f t="shared" si="1190"/>
        <v>1126.8256155392528</v>
      </c>
      <c r="J4497" s="21">
        <f t="shared" si="1191"/>
        <v>199.99840505160986</v>
      </c>
      <c r="K4497" s="60">
        <f t="shared" si="1192"/>
        <v>1994.8500000000004</v>
      </c>
      <c r="L4497" s="61">
        <f t="shared" si="1177"/>
        <v>5.5412500000000007</v>
      </c>
      <c r="M4497" s="13">
        <f t="shared" si="1186"/>
        <v>5541.25</v>
      </c>
      <c r="O4497" s="21">
        <f t="shared" si="1181"/>
        <v>122.67696845160718</v>
      </c>
      <c r="P4497" s="21">
        <f t="shared" si="1176"/>
        <v>587.1854066343335</v>
      </c>
      <c r="Q4497" s="74">
        <f t="shared" si="1182"/>
        <v>66.556515001957024</v>
      </c>
      <c r="R4497" s="74">
        <f t="shared" si="1183"/>
        <v>1121.4415197273477</v>
      </c>
      <c r="S4497" s="21">
        <f t="shared" si="1178"/>
        <v>1126.8618856890978</v>
      </c>
      <c r="T4497" s="21">
        <f t="shared" si="1187"/>
        <v>200.01128310348528</v>
      </c>
    </row>
    <row r="4498" spans="1:20" x14ac:dyDescent="0.25">
      <c r="A4498" s="42">
        <f t="shared" si="1179"/>
        <v>122.65324893859915</v>
      </c>
      <c r="B4498" s="21">
        <f t="shared" si="1188"/>
        <v>122.66708071180902</v>
      </c>
      <c r="C4498" s="21">
        <f t="shared" si="1184"/>
        <v>12217.926412107259</v>
      </c>
      <c r="D4498" s="18">
        <v>4434</v>
      </c>
      <c r="E4498" s="13">
        <v>4434</v>
      </c>
      <c r="F4498" s="52">
        <f t="shared" si="1189"/>
        <v>587.14688058092815</v>
      </c>
      <c r="G4498" s="51">
        <f t="shared" si="1185"/>
        <v>66.551150559792219</v>
      </c>
      <c r="H4498" s="21">
        <f t="shared" si="1180"/>
        <v>1121.3679403853027</v>
      </c>
      <c r="I4498" s="21">
        <f t="shared" si="1190"/>
        <v>1126.9527178589799</v>
      </c>
      <c r="J4498" s="21">
        <f t="shared" si="1191"/>
        <v>199.99840250698762</v>
      </c>
      <c r="K4498" s="60">
        <f t="shared" si="1192"/>
        <v>1995.3000000000002</v>
      </c>
      <c r="L4498" s="61">
        <f t="shared" si="1177"/>
        <v>5.5425000000000004</v>
      </c>
      <c r="M4498" s="13">
        <f t="shared" si="1186"/>
        <v>5542.5</v>
      </c>
      <c r="O4498" s="21">
        <f t="shared" si="1181"/>
        <v>122.66313244304746</v>
      </c>
      <c r="P4498" s="21">
        <f t="shared" si="1176"/>
        <v>587.25195564282035</v>
      </c>
      <c r="Q4498" s="74">
        <f t="shared" si="1182"/>
        <v>66.549008486896412</v>
      </c>
      <c r="R4498" s="74">
        <f t="shared" si="1183"/>
        <v>1121.5686189712503</v>
      </c>
      <c r="S4498" s="21">
        <f t="shared" si="1178"/>
        <v>1126.9889921014769</v>
      </c>
      <c r="T4498" s="21">
        <f t="shared" si="1187"/>
        <v>200.01128012467072</v>
      </c>
    </row>
    <row r="4499" spans="1:20" x14ac:dyDescent="0.25">
      <c r="A4499" s="42">
        <f t="shared" si="1179"/>
        <v>122.63942184329014</v>
      </c>
      <c r="B4499" s="21">
        <f t="shared" si="1188"/>
        <v>122.65324893859915</v>
      </c>
      <c r="C4499" s="21">
        <f t="shared" si="1184"/>
        <v>12463.260573530877</v>
      </c>
      <c r="D4499" s="13">
        <v>4435</v>
      </c>
      <c r="E4499" s="13">
        <v>4435</v>
      </c>
      <c r="F4499" s="52">
        <f t="shared" si="1189"/>
        <v>587.21342422727071</v>
      </c>
      <c r="G4499" s="51">
        <f t="shared" si="1185"/>
        <v>66.543646342555959</v>
      </c>
      <c r="H4499" s="21">
        <f t="shared" si="1180"/>
        <v>1121.4950293882644</v>
      </c>
      <c r="I4499" s="21">
        <f t="shared" si="1190"/>
        <v>1127.0798058452056</v>
      </c>
      <c r="J4499" s="21">
        <f t="shared" si="1191"/>
        <v>199.99839996281523</v>
      </c>
      <c r="K4499" s="60">
        <f t="shared" si="1192"/>
        <v>1995.7499999999998</v>
      </c>
      <c r="L4499" s="61">
        <f t="shared" si="1177"/>
        <v>5.5437499999999993</v>
      </c>
      <c r="M4499" s="13">
        <f t="shared" si="1186"/>
        <v>5543.75</v>
      </c>
      <c r="O4499" s="21">
        <f t="shared" si="1181"/>
        <v>122.64930111476102</v>
      </c>
      <c r="P4499" s="21">
        <f t="shared" si="1176"/>
        <v>587.31849714733141</v>
      </c>
      <c r="Q4499" s="74">
        <f t="shared" si="1182"/>
        <v>66.541504511046554</v>
      </c>
      <c r="R4499" s="74">
        <f t="shared" si="1183"/>
        <v>1121.6957038836149</v>
      </c>
      <c r="S4499" s="21">
        <f t="shared" si="1178"/>
        <v>1127.1160841809528</v>
      </c>
      <c r="T4499" s="21">
        <f t="shared" si="1187"/>
        <v>200.01127924832312</v>
      </c>
    </row>
    <row r="4500" spans="1:20" x14ac:dyDescent="0.25">
      <c r="A4500" s="42">
        <f t="shared" si="1179"/>
        <v>122.62559942324582</v>
      </c>
      <c r="B4500" s="21">
        <f t="shared" si="1188"/>
        <v>122.63942184329014</v>
      </c>
      <c r="C4500" s="21">
        <f t="shared" si="1184"/>
        <v>12708.567071408075</v>
      </c>
      <c r="D4500" s="13">
        <v>4436</v>
      </c>
      <c r="E4500" s="13">
        <v>4436</v>
      </c>
      <c r="F4500" s="52">
        <f t="shared" si="1189"/>
        <v>587.27996037193395</v>
      </c>
      <c r="G4500" s="51">
        <f t="shared" si="1185"/>
        <v>66.536144663243334</v>
      </c>
      <c r="H4500" s="21">
        <f t="shared" si="1180"/>
        <v>1121.6221040640737</v>
      </c>
      <c r="I4500" s="21">
        <f t="shared" si="1190"/>
        <v>1127.206879502779</v>
      </c>
      <c r="J4500" s="21">
        <f t="shared" si="1191"/>
        <v>199.9983974214046</v>
      </c>
      <c r="K4500" s="60">
        <f t="shared" si="1192"/>
        <v>1996.2000000000003</v>
      </c>
      <c r="L4500" s="61">
        <f t="shared" si="1177"/>
        <v>5.5450000000000008</v>
      </c>
      <c r="M4500" s="13">
        <f t="shared" si="1186"/>
        <v>5545</v>
      </c>
      <c r="O4500" s="21">
        <f t="shared" si="1181"/>
        <v>122.63547446465866</v>
      </c>
      <c r="P4500" s="21">
        <f t="shared" si="1176"/>
        <v>587.38503115040464</v>
      </c>
      <c r="Q4500" s="74">
        <f t="shared" si="1182"/>
        <v>66.534003073274008</v>
      </c>
      <c r="R4500" s="74">
        <f t="shared" si="1183"/>
        <v>1121.8227744692883</v>
      </c>
      <c r="S4500" s="21">
        <f t="shared" si="1178"/>
        <v>1127.2431619273289</v>
      </c>
      <c r="T4500" s="21">
        <f t="shared" si="1187"/>
        <v>200.01127043277381</v>
      </c>
    </row>
    <row r="4501" spans="1:20" x14ac:dyDescent="0.25">
      <c r="A4501" s="42">
        <f t="shared" si="1179"/>
        <v>122.61178167583208</v>
      </c>
      <c r="B4501" s="21">
        <f t="shared" si="1188"/>
        <v>122.62559942324582</v>
      </c>
      <c r="C4501" s="21">
        <f t="shared" si="1184"/>
        <v>12953.845915094655</v>
      </c>
      <c r="D4501" s="18">
        <v>4437</v>
      </c>
      <c r="E4501" s="13">
        <v>4437</v>
      </c>
      <c r="F4501" s="52">
        <f t="shared" si="1189"/>
        <v>587.34648901745436</v>
      </c>
      <c r="G4501" s="51">
        <f t="shared" si="1185"/>
        <v>66.528645520424163</v>
      </c>
      <c r="H4501" s="21">
        <f t="shared" si="1180"/>
        <v>1121.7491644175752</v>
      </c>
      <c r="I4501" s="21">
        <f t="shared" si="1190"/>
        <v>1127.3339388365446</v>
      </c>
      <c r="J4501" s="21">
        <f t="shared" si="1191"/>
        <v>199.9983948796841</v>
      </c>
      <c r="K4501" s="60">
        <f t="shared" si="1192"/>
        <v>1996.6499999999999</v>
      </c>
      <c r="L4501" s="61">
        <f t="shared" si="1177"/>
        <v>5.5462499999999997</v>
      </c>
      <c r="M4501" s="13">
        <f t="shared" si="1186"/>
        <v>5546.25</v>
      </c>
      <c r="O4501" s="21">
        <f t="shared" si="1181"/>
        <v>122.62165248925838</v>
      </c>
      <c r="P4501" s="21">
        <f t="shared" si="1176"/>
        <v>587.45155765457628</v>
      </c>
      <c r="Q4501" s="74">
        <f t="shared" si="1182"/>
        <v>66.526504171689666</v>
      </c>
      <c r="R4501" s="74">
        <f t="shared" si="1183"/>
        <v>1121.9498307331148</v>
      </c>
      <c r="S4501" s="21">
        <f t="shared" si="1178"/>
        <v>1127.3702253532247</v>
      </c>
      <c r="T4501" s="21">
        <f t="shared" si="1187"/>
        <v>200.01127385479055</v>
      </c>
    </row>
    <row r="4502" spans="1:20" x14ac:dyDescent="0.25">
      <c r="A4502" s="42">
        <f t="shared" si="1179"/>
        <v>122.5979685984169</v>
      </c>
      <c r="B4502" s="21">
        <f t="shared" si="1188"/>
        <v>122.61178167583208</v>
      </c>
      <c r="C4502" s="21">
        <f t="shared" si="1184"/>
        <v>13199.097113941147</v>
      </c>
      <c r="D4502" s="13">
        <v>4438</v>
      </c>
      <c r="E4502" s="13">
        <v>4438</v>
      </c>
      <c r="F4502" s="52">
        <f t="shared" si="1189"/>
        <v>587.41301016636703</v>
      </c>
      <c r="G4502" s="51">
        <f t="shared" si="1185"/>
        <v>66.521148912669318</v>
      </c>
      <c r="H4502" s="21">
        <f t="shared" si="1180"/>
        <v>1121.8762104536106</v>
      </c>
      <c r="I4502" s="21">
        <f t="shared" si="1190"/>
        <v>1127.4609838513454</v>
      </c>
      <c r="J4502" s="21">
        <f t="shared" si="1191"/>
        <v>199.99839233960782</v>
      </c>
      <c r="K4502" s="60">
        <f t="shared" si="1192"/>
        <v>1997.1000000000001</v>
      </c>
      <c r="L4502" s="61">
        <f t="shared" si="1177"/>
        <v>5.5475000000000003</v>
      </c>
      <c r="M4502" s="13">
        <f t="shared" si="1186"/>
        <v>5547.5</v>
      </c>
      <c r="O4502" s="21">
        <f t="shared" si="1181"/>
        <v>122.60783518647098</v>
      </c>
      <c r="P4502" s="21">
        <f t="shared" si="1176"/>
        <v>587.51807666238142</v>
      </c>
      <c r="Q4502" s="74">
        <f t="shared" si="1182"/>
        <v>66.51900780516003</v>
      </c>
      <c r="R4502" s="74">
        <f t="shared" si="1183"/>
        <v>1122.0768726799361</v>
      </c>
      <c r="S4502" s="21">
        <f t="shared" si="1178"/>
        <v>1127.4972744584757</v>
      </c>
      <c r="T4502" s="21">
        <f t="shared" si="1187"/>
        <v>200.01126939580217</v>
      </c>
    </row>
    <row r="4503" spans="1:20" x14ac:dyDescent="0.25">
      <c r="A4503" s="42">
        <f t="shared" si="1179"/>
        <v>122.58416018837033</v>
      </c>
      <c r="B4503" s="21">
        <f t="shared" si="1188"/>
        <v>122.5979685984169</v>
      </c>
      <c r="C4503" s="21">
        <f t="shared" si="1184"/>
        <v>13444.320677292812</v>
      </c>
      <c r="D4503" s="13">
        <v>4439</v>
      </c>
      <c r="E4503" s="13">
        <v>4439</v>
      </c>
      <c r="F4503" s="52">
        <f t="shared" si="1189"/>
        <v>587.47952382120559</v>
      </c>
      <c r="G4503" s="51">
        <f t="shared" si="1185"/>
        <v>66.513654838550835</v>
      </c>
      <c r="H4503" s="21">
        <f t="shared" si="1180"/>
        <v>1122.0032421770186</v>
      </c>
      <c r="I4503" s="21">
        <f t="shared" si="1190"/>
        <v>1127.5880145520216</v>
      </c>
      <c r="J4503" s="21">
        <f t="shared" si="1191"/>
        <v>199.99838980096686</v>
      </c>
      <c r="K4503" s="60">
        <f t="shared" si="1192"/>
        <v>1997.5500000000002</v>
      </c>
      <c r="L4503" s="61">
        <f t="shared" si="1177"/>
        <v>5.5487500000000001</v>
      </c>
      <c r="M4503" s="13">
        <f t="shared" si="1186"/>
        <v>5548.75</v>
      </c>
      <c r="O4503" s="21">
        <f t="shared" si="1181"/>
        <v>122.59402255351085</v>
      </c>
      <c r="P4503" s="21">
        <f t="shared" si="1176"/>
        <v>587.58458817635358</v>
      </c>
      <c r="Q4503" s="74">
        <f t="shared" si="1182"/>
        <v>66.511513972173859</v>
      </c>
      <c r="R4503" s="74">
        <f t="shared" si="1183"/>
        <v>1122.2039003145903</v>
      </c>
      <c r="S4503" s="21">
        <f t="shared" si="1178"/>
        <v>1127.6243092493346</v>
      </c>
      <c r="T4503" s="21">
        <f t="shared" si="1187"/>
        <v>200.01126716186539</v>
      </c>
    </row>
    <row r="4504" spans="1:20" x14ac:dyDescent="0.25">
      <c r="A4504" s="42">
        <f t="shared" si="1179"/>
        <v>122.57035644306451</v>
      </c>
      <c r="B4504" s="21">
        <f t="shared" si="1188"/>
        <v>122.58416018837033</v>
      </c>
      <c r="C4504" s="21">
        <f t="shared" si="1184"/>
        <v>13689.516614489645</v>
      </c>
      <c r="D4504" s="18">
        <v>4440</v>
      </c>
      <c r="E4504" s="13">
        <v>4440</v>
      </c>
      <c r="F4504" s="52">
        <f t="shared" si="1189"/>
        <v>587.54602998450218</v>
      </c>
      <c r="G4504" s="51">
        <f t="shared" si="1185"/>
        <v>66.506163296641887</v>
      </c>
      <c r="H4504" s="21">
        <f t="shared" si="1180"/>
        <v>1122.1302595926354</v>
      </c>
      <c r="I4504" s="21">
        <f t="shared" si="1190"/>
        <v>1127.7150309434103</v>
      </c>
      <c r="J4504" s="21">
        <f t="shared" si="1191"/>
        <v>199.99838726355219</v>
      </c>
      <c r="K4504" s="60">
        <f t="shared" si="1192"/>
        <v>1998.0000000000002</v>
      </c>
      <c r="L4504" s="61">
        <f t="shared" si="1177"/>
        <v>5.5500000000000007</v>
      </c>
      <c r="M4504" s="13">
        <f t="shared" si="1186"/>
        <v>5550</v>
      </c>
      <c r="O4504" s="21">
        <f t="shared" si="1181"/>
        <v>122.58021458782454</v>
      </c>
      <c r="P4504" s="21">
        <f t="shared" si="1176"/>
        <v>587.6510921990249</v>
      </c>
      <c r="Q4504" s="74">
        <f t="shared" si="1182"/>
        <v>66.50402267134578</v>
      </c>
      <c r="R4504" s="74">
        <f t="shared" si="1183"/>
        <v>1122.3309136419141</v>
      </c>
      <c r="S4504" s="21">
        <f t="shared" si="1178"/>
        <v>1127.7513297299358</v>
      </c>
      <c r="T4504" s="21">
        <f t="shared" si="1187"/>
        <v>200.01126382205888</v>
      </c>
    </row>
    <row r="4505" spans="1:20" x14ac:dyDescent="0.25">
      <c r="A4505" s="42">
        <f t="shared" si="1179"/>
        <v>122.55655735987362</v>
      </c>
      <c r="B4505" s="21">
        <f t="shared" si="1188"/>
        <v>122.57035644306451</v>
      </c>
      <c r="C4505" s="21">
        <f t="shared" si="1184"/>
        <v>13934.684934866385</v>
      </c>
      <c r="D4505" s="13">
        <v>4441</v>
      </c>
      <c r="E4505" s="13">
        <v>4441</v>
      </c>
      <c r="F4505" s="52">
        <f t="shared" si="1189"/>
        <v>587.61252865878771</v>
      </c>
      <c r="G4505" s="51">
        <f t="shared" si="1185"/>
        <v>66.498674285516771</v>
      </c>
      <c r="H4505" s="21">
        <f t="shared" si="1180"/>
        <v>1122.2572627052946</v>
      </c>
      <c r="I4505" s="21">
        <f t="shared" si="1190"/>
        <v>1127.8420330303456</v>
      </c>
      <c r="J4505" s="21">
        <f t="shared" si="1191"/>
        <v>199.99838472647085</v>
      </c>
      <c r="K4505" s="60">
        <f t="shared" si="1192"/>
        <v>1998.4500000000003</v>
      </c>
      <c r="L4505" s="61">
        <f t="shared" si="1177"/>
        <v>5.5512500000000005</v>
      </c>
      <c r="M4505" s="13">
        <f t="shared" si="1186"/>
        <v>5551.25</v>
      </c>
      <c r="O4505" s="21">
        <f t="shared" si="1181"/>
        <v>122.56641128662645</v>
      </c>
      <c r="P4505" s="21">
        <f t="shared" si="1176"/>
        <v>587.71758873292606</v>
      </c>
      <c r="Q4505" s="74">
        <f t="shared" si="1182"/>
        <v>66.496533901164526</v>
      </c>
      <c r="R4505" s="74">
        <f t="shared" si="1183"/>
        <v>1122.4579126667404</v>
      </c>
      <c r="S4505" s="21">
        <f t="shared" si="1178"/>
        <v>1127.8783359065662</v>
      </c>
      <c r="T4505" s="21">
        <f t="shared" si="1187"/>
        <v>200.01126277031778</v>
      </c>
    </row>
    <row r="4506" spans="1:20" x14ac:dyDescent="0.25">
      <c r="A4506" s="42">
        <f t="shared" si="1179"/>
        <v>122.54276293617393</v>
      </c>
      <c r="B4506" s="21">
        <f t="shared" si="1188"/>
        <v>122.55655735987362</v>
      </c>
      <c r="C4506" s="21">
        <f t="shared" si="1184"/>
        <v>14179.825647752514</v>
      </c>
      <c r="D4506" s="13">
        <v>4442</v>
      </c>
      <c r="E4506" s="13">
        <v>4442</v>
      </c>
      <c r="F4506" s="52">
        <f t="shared" si="1189"/>
        <v>587.67901984659147</v>
      </c>
      <c r="G4506" s="51">
        <f t="shared" si="1185"/>
        <v>66.491187803750876</v>
      </c>
      <c r="H4506" s="21">
        <f t="shared" si="1180"/>
        <v>1122.3842515198266</v>
      </c>
      <c r="I4506" s="21">
        <f t="shared" si="1190"/>
        <v>1127.9690208176598</v>
      </c>
      <c r="J4506" s="21">
        <f t="shared" si="1191"/>
        <v>199.99838219128773</v>
      </c>
      <c r="K4506" s="60">
        <f t="shared" si="1192"/>
        <v>1998.9000000000003</v>
      </c>
      <c r="L4506" s="61">
        <f t="shared" si="1177"/>
        <v>5.5525000000000011</v>
      </c>
      <c r="M4506" s="13">
        <f t="shared" si="1186"/>
        <v>5552.5</v>
      </c>
      <c r="O4506" s="21">
        <f t="shared" si="1181"/>
        <v>122.55261264736309</v>
      </c>
      <c r="P4506" s="21">
        <f t="shared" si="1176"/>
        <v>587.78407778058636</v>
      </c>
      <c r="Q4506" s="74">
        <f t="shared" si="1182"/>
        <v>66.489047660244736</v>
      </c>
      <c r="R4506" s="74">
        <f t="shared" si="1183"/>
        <v>1122.5848973938998</v>
      </c>
      <c r="S4506" s="21">
        <f t="shared" si="1178"/>
        <v>1128.0053277833931</v>
      </c>
      <c r="T4506" s="21">
        <f t="shared" si="1187"/>
        <v>200.01126067320061</v>
      </c>
    </row>
    <row r="4507" spans="1:20" x14ac:dyDescent="0.25">
      <c r="A4507" s="42">
        <f t="shared" si="1179"/>
        <v>122.52897316934377</v>
      </c>
      <c r="B4507" s="21">
        <f t="shared" si="1188"/>
        <v>122.54276293617393</v>
      </c>
      <c r="C4507" s="21">
        <f t="shared" si="1184"/>
        <v>14424.93876247226</v>
      </c>
      <c r="D4507" s="18">
        <v>4443</v>
      </c>
      <c r="E4507" s="13">
        <v>4443</v>
      </c>
      <c r="F4507" s="52">
        <f t="shared" si="1189"/>
        <v>587.74550355044141</v>
      </c>
      <c r="G4507" s="51">
        <f t="shared" si="1185"/>
        <v>66.483703849920744</v>
      </c>
      <c r="H4507" s="21">
        <f t="shared" si="1180"/>
        <v>1122.5112260410601</v>
      </c>
      <c r="I4507" s="21">
        <f t="shared" si="1190"/>
        <v>1128.0959943101816</v>
      </c>
      <c r="J4507" s="21">
        <f t="shared" si="1191"/>
        <v>199.99837965673564</v>
      </c>
      <c r="K4507" s="60">
        <f t="shared" si="1192"/>
        <v>1999.3500000000004</v>
      </c>
      <c r="L4507" s="61">
        <f t="shared" si="1177"/>
        <v>5.5537500000000009</v>
      </c>
      <c r="M4507" s="13">
        <f t="shared" si="1186"/>
        <v>5553.75</v>
      </c>
      <c r="O4507" s="21">
        <f t="shared" si="1181"/>
        <v>122.53881866771316</v>
      </c>
      <c r="P4507" s="21">
        <f t="shared" si="1176"/>
        <v>587.85055934453374</v>
      </c>
      <c r="Q4507" s="74">
        <f t="shared" si="1182"/>
        <v>66.481563947327018</v>
      </c>
      <c r="R4507" s="74">
        <f t="shared" si="1183"/>
        <v>1122.71186782822</v>
      </c>
      <c r="S4507" s="21">
        <f t="shared" si="1178"/>
        <v>1128.1323053624626</v>
      </c>
      <c r="T4507" s="21">
        <f t="shared" si="1187"/>
        <v>200.01125419325729</v>
      </c>
    </row>
    <row r="4508" spans="1:20" x14ac:dyDescent="0.25">
      <c r="A4508" s="42">
        <f t="shared" si="1179"/>
        <v>122.51518805676355</v>
      </c>
      <c r="B4508" s="21">
        <f t="shared" si="1188"/>
        <v>122.52897316934377</v>
      </c>
      <c r="C4508" s="21">
        <f t="shared" si="1184"/>
        <v>14670.024288344608</v>
      </c>
      <c r="D4508" s="13">
        <v>4444</v>
      </c>
      <c r="E4508" s="13">
        <v>4444</v>
      </c>
      <c r="F4508" s="52">
        <f t="shared" si="1189"/>
        <v>587.81197977286399</v>
      </c>
      <c r="G4508" s="51">
        <f t="shared" si="1185"/>
        <v>66.476222422604053</v>
      </c>
      <c r="H4508" s="21">
        <f t="shared" si="1180"/>
        <v>1122.6381862738199</v>
      </c>
      <c r="I4508" s="21">
        <f t="shared" si="1190"/>
        <v>1128.2229535127376</v>
      </c>
      <c r="J4508" s="21">
        <f t="shared" si="1191"/>
        <v>199.99837712403792</v>
      </c>
      <c r="K4508" s="60">
        <f t="shared" si="1192"/>
        <v>1999.8</v>
      </c>
      <c r="L4508" s="61">
        <f t="shared" si="1177"/>
        <v>5.5549999999999997</v>
      </c>
      <c r="M4508" s="13">
        <f t="shared" si="1186"/>
        <v>5555</v>
      </c>
      <c r="O4508" s="21">
        <f t="shared" si="1181"/>
        <v>122.52502934442676</v>
      </c>
      <c r="P4508" s="21">
        <f t="shared" si="1176"/>
        <v>587.91703342729443</v>
      </c>
      <c r="Q4508" s="74">
        <f t="shared" si="1182"/>
        <v>66.474082760648201</v>
      </c>
      <c r="R4508" s="74">
        <f t="shared" si="1183"/>
        <v>1122.8388239745266</v>
      </c>
      <c r="S4508" s="21">
        <f t="shared" si="1178"/>
        <v>1128.2592686543851</v>
      </c>
      <c r="T4508" s="21">
        <f t="shared" si="1187"/>
        <v>200.01125682581679</v>
      </c>
    </row>
    <row r="4509" spans="1:20" x14ac:dyDescent="0.25">
      <c r="A4509" s="42">
        <f t="shared" si="1179"/>
        <v>122.50140759581571</v>
      </c>
      <c r="B4509" s="21">
        <f t="shared" si="1188"/>
        <v>122.51518805676355</v>
      </c>
      <c r="C4509" s="21">
        <f t="shared" si="1184"/>
        <v>14915.082234683296</v>
      </c>
      <c r="D4509" s="13">
        <v>4445</v>
      </c>
      <c r="E4509" s="13">
        <v>4445</v>
      </c>
      <c r="F4509" s="52">
        <f t="shared" si="1189"/>
        <v>587.87844851638442</v>
      </c>
      <c r="G4509" s="51">
        <f t="shared" si="1185"/>
        <v>66.468743520379533</v>
      </c>
      <c r="H4509" s="21">
        <f t="shared" si="1180"/>
        <v>1122.7651322229285</v>
      </c>
      <c r="I4509" s="21">
        <f t="shared" si="1190"/>
        <v>1128.3498984301509</v>
      </c>
      <c r="J4509" s="21">
        <f t="shared" si="1191"/>
        <v>199.99837459122665</v>
      </c>
      <c r="K4509" s="60">
        <f t="shared" si="1192"/>
        <v>2000.2500000000002</v>
      </c>
      <c r="L4509" s="61">
        <f t="shared" si="1177"/>
        <v>5.5562500000000004</v>
      </c>
      <c r="M4509" s="13">
        <f t="shared" si="1186"/>
        <v>5556.25</v>
      </c>
      <c r="O4509" s="21">
        <f t="shared" si="1181"/>
        <v>122.51124467564682</v>
      </c>
      <c r="P4509" s="21">
        <f t="shared" si="1176"/>
        <v>587.98350003139365</v>
      </c>
      <c r="Q4509" s="74">
        <f t="shared" si="1182"/>
        <v>66.466604099200751</v>
      </c>
      <c r="R4509" s="74">
        <f t="shared" si="1183"/>
        <v>1122.9657658376418</v>
      </c>
      <c r="S4509" s="21">
        <f t="shared" si="1178"/>
        <v>1128.3862176569642</v>
      </c>
      <c r="T4509" s="21">
        <f t="shared" si="1187"/>
        <v>200.01124839957401</v>
      </c>
    </row>
    <row r="4510" spans="1:20" x14ac:dyDescent="0.25">
      <c r="A4510" s="42">
        <f t="shared" si="1179"/>
        <v>122.48763178388478</v>
      </c>
      <c r="B4510" s="21">
        <f t="shared" si="1188"/>
        <v>122.50140759581571</v>
      </c>
      <c r="C4510" s="21">
        <f t="shared" si="1184"/>
        <v>15160.112610796823</v>
      </c>
      <c r="D4510" s="18">
        <v>4446</v>
      </c>
      <c r="E4510" s="13">
        <v>4446</v>
      </c>
      <c r="F4510" s="52">
        <f t="shared" si="1189"/>
        <v>587.94490978352621</v>
      </c>
      <c r="G4510" s="51">
        <f t="shared" si="1185"/>
        <v>66.461267141827093</v>
      </c>
      <c r="H4510" s="21">
        <f t="shared" si="1180"/>
        <v>1122.8920638932057</v>
      </c>
      <c r="I4510" s="21">
        <f t="shared" si="1190"/>
        <v>1128.4768290672434</v>
      </c>
      <c r="J4510" s="21">
        <f t="shared" si="1191"/>
        <v>199.99837206164256</v>
      </c>
      <c r="K4510" s="60">
        <f t="shared" si="1192"/>
        <v>2000.7</v>
      </c>
      <c r="L4510" s="61">
        <f t="shared" si="1177"/>
        <v>5.5575000000000001</v>
      </c>
      <c r="M4510" s="13">
        <f t="shared" si="1186"/>
        <v>5557.5</v>
      </c>
      <c r="O4510" s="21">
        <f t="shared" si="1181"/>
        <v>122.49746465789137</v>
      </c>
      <c r="P4510" s="21">
        <f t="shared" si="1176"/>
        <v>588.04995915935478</v>
      </c>
      <c r="Q4510" s="74">
        <f t="shared" si="1182"/>
        <v>66.459127961095575</v>
      </c>
      <c r="R4510" s="74">
        <f t="shared" si="1183"/>
        <v>1123.0926934223849</v>
      </c>
      <c r="S4510" s="21">
        <f t="shared" si="1178"/>
        <v>1128.5131523829828</v>
      </c>
      <c r="T4510" s="21">
        <f t="shared" si="1187"/>
        <v>200.01125251930057</v>
      </c>
    </row>
    <row r="4511" spans="1:20" x14ac:dyDescent="0.25">
      <c r="A4511" s="42">
        <f t="shared" si="1179"/>
        <v>122.47386061835734</v>
      </c>
      <c r="B4511" s="21">
        <f t="shared" si="1188"/>
        <v>122.48763178388478</v>
      </c>
      <c r="C4511" s="21">
        <f t="shared" si="1184"/>
        <v>15405.115425988455</v>
      </c>
      <c r="D4511" s="13">
        <v>4447</v>
      </c>
      <c r="E4511" s="13">
        <v>4447</v>
      </c>
      <c r="F4511" s="52">
        <f t="shared" si="1189"/>
        <v>588.01136357681173</v>
      </c>
      <c r="G4511" s="51">
        <f t="shared" si="1185"/>
        <v>66.453793285527766</v>
      </c>
      <c r="H4511" s="21">
        <f t="shared" si="1180"/>
        <v>1123.0189812894689</v>
      </c>
      <c r="I4511" s="21">
        <f t="shared" si="1190"/>
        <v>1128.6037454288321</v>
      </c>
      <c r="J4511" s="21">
        <f t="shared" si="1191"/>
        <v>199.99836953082587</v>
      </c>
      <c r="K4511" s="60">
        <f t="shared" si="1192"/>
        <v>2001.1500000000003</v>
      </c>
      <c r="L4511" s="61">
        <f t="shared" si="1177"/>
        <v>5.5587500000000007</v>
      </c>
      <c r="M4511" s="13">
        <f t="shared" si="1186"/>
        <v>5558.75</v>
      </c>
      <c r="O4511" s="21">
        <f t="shared" si="1181"/>
        <v>122.48368928930333</v>
      </c>
      <c r="P4511" s="21">
        <f t="shared" si="1176"/>
        <v>588.1164108137001</v>
      </c>
      <c r="Q4511" s="74">
        <f t="shared" si="1182"/>
        <v>66.451654345325167</v>
      </c>
      <c r="R4511" s="74">
        <f t="shared" si="1183"/>
        <v>1123.2196067335731</v>
      </c>
      <c r="S4511" s="21">
        <f t="shared" si="1178"/>
        <v>1128.6400728302742</v>
      </c>
      <c r="T4511" s="21">
        <f t="shared" si="1187"/>
        <v>200.01124563390709</v>
      </c>
    </row>
    <row r="4512" spans="1:20" x14ac:dyDescent="0.25">
      <c r="A4512" s="42">
        <f t="shared" si="1179"/>
        <v>122.460094096622</v>
      </c>
      <c r="B4512" s="21">
        <f t="shared" si="1188"/>
        <v>122.47386061835734</v>
      </c>
      <c r="C4512" s="21">
        <f t="shared" si="1184"/>
        <v>15650.090689556224</v>
      </c>
      <c r="D4512" s="13">
        <v>4448</v>
      </c>
      <c r="E4512" s="13">
        <v>4448</v>
      </c>
      <c r="F4512" s="52">
        <f t="shared" si="1189"/>
        <v>588.07780989876176</v>
      </c>
      <c r="G4512" s="51">
        <f t="shared" si="1185"/>
        <v>66.446321950063663</v>
      </c>
      <c r="H4512" s="21">
        <f t="shared" si="1180"/>
        <v>1123.1458844165325</v>
      </c>
      <c r="I4512" s="21">
        <f t="shared" si="1190"/>
        <v>1128.7306475197329</v>
      </c>
      <c r="J4512" s="21">
        <f t="shared" si="1191"/>
        <v>199.99836700213376</v>
      </c>
      <c r="K4512" s="60">
        <f t="shared" si="1192"/>
        <v>2001.6000000000001</v>
      </c>
      <c r="L4512" s="61">
        <f t="shared" si="1177"/>
        <v>5.5600000000000005</v>
      </c>
      <c r="M4512" s="13">
        <f t="shared" si="1186"/>
        <v>5560</v>
      </c>
      <c r="O4512" s="21">
        <f t="shared" si="1181"/>
        <v>122.46991856686496</v>
      </c>
      <c r="P4512" s="21">
        <f t="shared" si="1176"/>
        <v>588.18285499695037</v>
      </c>
      <c r="Q4512" s="74">
        <f t="shared" si="1182"/>
        <v>66.444183250252252</v>
      </c>
      <c r="R4512" s="74">
        <f t="shared" si="1183"/>
        <v>1123.3465057760206</v>
      </c>
      <c r="S4512" s="21">
        <f t="shared" si="1178"/>
        <v>1128.7669790073801</v>
      </c>
      <c r="T4512" s="21">
        <f t="shared" si="1187"/>
        <v>200.01124462079486</v>
      </c>
    </row>
    <row r="4513" spans="1:20" x14ac:dyDescent="0.25">
      <c r="A4513" s="42">
        <f t="shared" si="1179"/>
        <v>122.44633221606948</v>
      </c>
      <c r="B4513" s="21">
        <f t="shared" si="1188"/>
        <v>122.460094096622</v>
      </c>
      <c r="C4513" s="21">
        <f t="shared" si="1184"/>
        <v>15895.038410792939</v>
      </c>
      <c r="D4513" s="18">
        <v>4449</v>
      </c>
      <c r="E4513" s="13">
        <v>4449</v>
      </c>
      <c r="F4513" s="52">
        <f t="shared" si="1189"/>
        <v>588.14424875189582</v>
      </c>
      <c r="G4513" s="51">
        <f t="shared" si="1185"/>
        <v>66.438853134018004</v>
      </c>
      <c r="H4513" s="21">
        <f t="shared" si="1180"/>
        <v>1123.2727732792082</v>
      </c>
      <c r="I4513" s="21">
        <f t="shared" si="1190"/>
        <v>1128.8575353447593</v>
      </c>
      <c r="J4513" s="21">
        <f t="shared" si="1191"/>
        <v>199.99836447538939</v>
      </c>
      <c r="K4513" s="60">
        <f t="shared" si="1192"/>
        <v>2002.0500000000004</v>
      </c>
      <c r="L4513" s="61">
        <f t="shared" si="1177"/>
        <v>5.5612500000000011</v>
      </c>
      <c r="M4513" s="13">
        <f t="shared" si="1186"/>
        <v>5561.25</v>
      </c>
      <c r="O4513" s="21">
        <f t="shared" si="1181"/>
        <v>122.45615248825494</v>
      </c>
      <c r="P4513" s="21">
        <f t="shared" ref="P4513:P4576" si="1193">O4513/$C$32*1000+P4512</f>
        <v>588.24929171162501</v>
      </c>
      <c r="Q4513" s="74">
        <f t="shared" si="1182"/>
        <v>66.436714674617491</v>
      </c>
      <c r="R4513" s="74">
        <f t="shared" si="1183"/>
        <v>1123.4733905545397</v>
      </c>
      <c r="S4513" s="21">
        <f t="shared" si="1178"/>
        <v>1128.8938709164402</v>
      </c>
      <c r="T4513" s="21">
        <f t="shared" si="1187"/>
        <v>200.01123939547091</v>
      </c>
    </row>
    <row r="4514" spans="1:20" x14ac:dyDescent="0.25">
      <c r="A4514" s="42">
        <f t="shared" si="1179"/>
        <v>122.4325749740925</v>
      </c>
      <c r="B4514" s="21">
        <f t="shared" si="1188"/>
        <v>122.44633221606948</v>
      </c>
      <c r="C4514" s="21">
        <f t="shared" si="1184"/>
        <v>16139.958598986183</v>
      </c>
      <c r="D4514" s="13">
        <v>4450</v>
      </c>
      <c r="E4514" s="13">
        <v>4450</v>
      </c>
      <c r="F4514" s="52">
        <f t="shared" si="1189"/>
        <v>588.21068013873185</v>
      </c>
      <c r="G4514" s="51">
        <f t="shared" si="1185"/>
        <v>66.431386835975204</v>
      </c>
      <c r="H4514" s="21">
        <f t="shared" si="1180"/>
        <v>1123.3996478823049</v>
      </c>
      <c r="I4514" s="21">
        <f t="shared" si="1190"/>
        <v>1128.9844089087203</v>
      </c>
      <c r="J4514" s="21">
        <f t="shared" si="1191"/>
        <v>199.99836194821708</v>
      </c>
      <c r="K4514" s="60">
        <f t="shared" si="1192"/>
        <v>2002.5000000000002</v>
      </c>
      <c r="L4514" s="61">
        <f t="shared" si="1177"/>
        <v>5.5625000000000009</v>
      </c>
      <c r="M4514" s="13">
        <f t="shared" si="1186"/>
        <v>5562.5</v>
      </c>
      <c r="O4514" s="21">
        <f t="shared" si="1181"/>
        <v>122.44239105045551</v>
      </c>
      <c r="P4514" s="21">
        <f t="shared" si="1193"/>
        <v>588.31572096024183</v>
      </c>
      <c r="Q4514" s="74">
        <f t="shared" si="1182"/>
        <v>66.429248616783582</v>
      </c>
      <c r="R4514" s="74">
        <f t="shared" si="1183"/>
        <v>1123.6002610739388</v>
      </c>
      <c r="S4514" s="21">
        <f t="shared" si="1178"/>
        <v>1129.0207485660314</v>
      </c>
      <c r="T4514" s="21">
        <f t="shared" si="1187"/>
        <v>200.01124010893847</v>
      </c>
    </row>
    <row r="4515" spans="1:20" x14ac:dyDescent="0.25">
      <c r="A4515" s="42">
        <f t="shared" si="1179"/>
        <v>122.41882236808587</v>
      </c>
      <c r="B4515" s="21">
        <f t="shared" si="1188"/>
        <v>122.4325749740925</v>
      </c>
      <c r="C4515" s="21">
        <f t="shared" si="1184"/>
        <v>16384.851263418321</v>
      </c>
      <c r="D4515" s="13">
        <v>4451</v>
      </c>
      <c r="E4515" s="13">
        <v>4451</v>
      </c>
      <c r="F4515" s="52">
        <f t="shared" si="1189"/>
        <v>588.27710406178642</v>
      </c>
      <c r="G4515" s="51">
        <f t="shared" si="1185"/>
        <v>66.423923054520671</v>
      </c>
      <c r="H4515" s="21">
        <f t="shared" si="1180"/>
        <v>1123.5265082306291</v>
      </c>
      <c r="I4515" s="21">
        <f t="shared" si="1190"/>
        <v>1129.1112682164239</v>
      </c>
      <c r="J4515" s="21">
        <f t="shared" si="1191"/>
        <v>199.99835942329071</v>
      </c>
      <c r="K4515" s="60">
        <f t="shared" si="1192"/>
        <v>2002.9500000000005</v>
      </c>
      <c r="L4515" s="61">
        <f t="shared" si="1177"/>
        <v>5.5637500000000015</v>
      </c>
      <c r="M4515" s="13">
        <f t="shared" si="1186"/>
        <v>5563.75</v>
      </c>
      <c r="O4515" s="21">
        <f t="shared" si="1181"/>
        <v>122.42863425114537</v>
      </c>
      <c r="P4515" s="21">
        <f t="shared" si="1193"/>
        <v>588.38214274531731</v>
      </c>
      <c r="Q4515" s="74">
        <f t="shared" si="1182"/>
        <v>66.421785075491201</v>
      </c>
      <c r="R4515" s="74">
        <f t="shared" si="1183"/>
        <v>1123.7271173390236</v>
      </c>
      <c r="S4515" s="21">
        <f t="shared" si="1178"/>
        <v>1129.1476119583253</v>
      </c>
      <c r="T4515" s="21">
        <f t="shared" si="1187"/>
        <v>200.01123666836469</v>
      </c>
    </row>
    <row r="4516" spans="1:20" x14ac:dyDescent="0.25">
      <c r="A4516" s="42">
        <f t="shared" si="1179"/>
        <v>122.40507439544641</v>
      </c>
      <c r="B4516" s="21">
        <f t="shared" si="1188"/>
        <v>122.41882236808587</v>
      </c>
      <c r="C4516" s="21">
        <f t="shared" si="1184"/>
        <v>16629.716413366506</v>
      </c>
      <c r="D4516" s="18">
        <v>4452</v>
      </c>
      <c r="E4516" s="13">
        <v>4452</v>
      </c>
      <c r="F4516" s="52">
        <f t="shared" si="1189"/>
        <v>588.34352052357463</v>
      </c>
      <c r="G4516" s="51">
        <f t="shared" si="1185"/>
        <v>66.416461788241037</v>
      </c>
      <c r="H4516" s="21">
        <f t="shared" si="1180"/>
        <v>1123.6533543289845</v>
      </c>
      <c r="I4516" s="21">
        <f t="shared" si="1190"/>
        <v>1129.2381132726748</v>
      </c>
      <c r="J4516" s="21">
        <f t="shared" si="1191"/>
        <v>199.99835689968432</v>
      </c>
      <c r="K4516" s="60">
        <f t="shared" si="1192"/>
        <v>2003.4</v>
      </c>
      <c r="L4516" s="61">
        <f t="shared" si="1177"/>
        <v>5.5650000000000004</v>
      </c>
      <c r="M4516" s="13">
        <f t="shared" si="1186"/>
        <v>5565</v>
      </c>
      <c r="O4516" s="21">
        <f t="shared" si="1181"/>
        <v>122.41488208753889</v>
      </c>
      <c r="P4516" s="21">
        <f t="shared" si="1193"/>
        <v>588.44855706936653</v>
      </c>
      <c r="Q4516" s="74">
        <f t="shared" si="1182"/>
        <v>66.414324049228995</v>
      </c>
      <c r="R4516" s="74">
        <f t="shared" si="1183"/>
        <v>1123.8539593545981</v>
      </c>
      <c r="S4516" s="21">
        <f t="shared" si="1178"/>
        <v>1129.2744610997916</v>
      </c>
      <c r="T4516" s="21">
        <f t="shared" si="1187"/>
        <v>200.01123585382109</v>
      </c>
    </row>
    <row r="4517" spans="1:20" x14ac:dyDescent="0.25">
      <c r="A4517" s="42">
        <f t="shared" si="1179"/>
        <v>122.391331053573</v>
      </c>
      <c r="B4517" s="21">
        <f t="shared" si="1188"/>
        <v>122.40507439544641</v>
      </c>
      <c r="C4517" s="21">
        <f t="shared" si="1184"/>
        <v>16874.55405810268</v>
      </c>
      <c r="D4517" s="13">
        <v>4453</v>
      </c>
      <c r="E4517" s="13">
        <v>4453</v>
      </c>
      <c r="F4517" s="52">
        <f t="shared" si="1189"/>
        <v>588.40992952661031</v>
      </c>
      <c r="G4517" s="51">
        <f t="shared" si="1185"/>
        <v>66.409003035723956</v>
      </c>
      <c r="H4517" s="21">
        <f t="shared" si="1180"/>
        <v>1123.7801861821717</v>
      </c>
      <c r="I4517" s="21">
        <f t="shared" si="1190"/>
        <v>1129.3649440822749</v>
      </c>
      <c r="J4517" s="21">
        <f t="shared" si="1191"/>
        <v>199.99835437686227</v>
      </c>
      <c r="K4517" s="60">
        <f t="shared" si="1192"/>
        <v>2003.85</v>
      </c>
      <c r="L4517" s="61">
        <f t="shared" si="1177"/>
        <v>5.5662500000000001</v>
      </c>
      <c r="M4517" s="13">
        <f t="shared" si="1186"/>
        <v>5566.25</v>
      </c>
      <c r="O4517" s="21">
        <f t="shared" si="1181"/>
        <v>122.40113455731475</v>
      </c>
      <c r="P4517" s="21">
        <f t="shared" si="1193"/>
        <v>588.51496393490322</v>
      </c>
      <c r="Q4517" s="74">
        <f t="shared" si="1182"/>
        <v>66.406865536737612</v>
      </c>
      <c r="R4517" s="74">
        <f t="shared" si="1183"/>
        <v>1123.9807871254629</v>
      </c>
      <c r="S4517" s="21">
        <f t="shared" si="1178"/>
        <v>1129.4012959926335</v>
      </c>
      <c r="T4517" s="21">
        <f t="shared" si="1187"/>
        <v>200.01123094273382</v>
      </c>
    </row>
    <row r="4518" spans="1:20" x14ac:dyDescent="0.25">
      <c r="A4518" s="42">
        <f t="shared" si="1179"/>
        <v>122.37759233986658</v>
      </c>
      <c r="B4518" s="21">
        <f t="shared" si="1188"/>
        <v>122.391331053573</v>
      </c>
      <c r="C4518" s="21">
        <f t="shared" si="1184"/>
        <v>17119.364206893573</v>
      </c>
      <c r="D4518" s="13">
        <v>4454</v>
      </c>
      <c r="E4518" s="13">
        <v>4454</v>
      </c>
      <c r="F4518" s="52">
        <f t="shared" si="1189"/>
        <v>588.47633107340585</v>
      </c>
      <c r="G4518" s="51">
        <f t="shared" si="1185"/>
        <v>66.401546795558275</v>
      </c>
      <c r="H4518" s="21">
        <f t="shared" si="1180"/>
        <v>1123.9070037949894</v>
      </c>
      <c r="I4518" s="21">
        <f t="shared" si="1190"/>
        <v>1129.491760650023</v>
      </c>
      <c r="J4518" s="21">
        <f t="shared" si="1191"/>
        <v>199.99835185461492</v>
      </c>
      <c r="K4518" s="60">
        <f t="shared" si="1192"/>
        <v>2004.3000000000002</v>
      </c>
      <c r="L4518" s="61">
        <f t="shared" si="1177"/>
        <v>5.5675000000000008</v>
      </c>
      <c r="M4518" s="13">
        <f t="shared" si="1186"/>
        <v>5567.5</v>
      </c>
      <c r="O4518" s="21">
        <f t="shared" si="1181"/>
        <v>122.38739165791948</v>
      </c>
      <c r="P4518" s="21">
        <f t="shared" si="1193"/>
        <v>588.58136334443986</v>
      </c>
      <c r="Q4518" s="74">
        <f t="shared" si="1182"/>
        <v>66.399409536631651</v>
      </c>
      <c r="R4518" s="74">
        <f t="shared" si="1183"/>
        <v>1124.1076006564165</v>
      </c>
      <c r="S4518" s="21">
        <f t="shared" si="1178"/>
        <v>1129.5281166412108</v>
      </c>
      <c r="T4518" s="21">
        <f t="shared" si="1187"/>
        <v>200.01122533769052</v>
      </c>
    </row>
    <row r="4519" spans="1:20" x14ac:dyDescent="0.25">
      <c r="A4519" s="42">
        <f t="shared" si="1179"/>
        <v>122.36385825173012</v>
      </c>
      <c r="B4519" s="21">
        <f t="shared" si="1188"/>
        <v>122.37759233986658</v>
      </c>
      <c r="C4519" s="21">
        <f t="shared" si="1184"/>
        <v>17364.14686900072</v>
      </c>
      <c r="D4519" s="18">
        <v>4455</v>
      </c>
      <c r="E4519" s="13">
        <v>4455</v>
      </c>
      <c r="F4519" s="52">
        <f t="shared" si="1189"/>
        <v>588.54272516647222</v>
      </c>
      <c r="G4519" s="51">
        <f t="shared" si="1185"/>
        <v>66.394093066333866</v>
      </c>
      <c r="H4519" s="21">
        <f t="shared" si="1180"/>
        <v>1124.0338071722326</v>
      </c>
      <c r="I4519" s="21">
        <f t="shared" si="1190"/>
        <v>1129.6185629807162</v>
      </c>
      <c r="J4519" s="21">
        <f t="shared" si="1191"/>
        <v>199.99834933382468</v>
      </c>
      <c r="K4519" s="60">
        <f t="shared" si="1192"/>
        <v>2004.75</v>
      </c>
      <c r="L4519" s="61">
        <f t="shared" si="1177"/>
        <v>5.5687499999999996</v>
      </c>
      <c r="M4519" s="13">
        <f t="shared" si="1186"/>
        <v>5568.75</v>
      </c>
      <c r="O4519" s="21">
        <f t="shared" si="1181"/>
        <v>122.37365338587108</v>
      </c>
      <c r="P4519" s="21">
        <f t="shared" si="1193"/>
        <v>588.64775530048689</v>
      </c>
      <c r="Q4519" s="74">
        <f t="shared" si="1182"/>
        <v>66.391956047022077</v>
      </c>
      <c r="R4519" s="74">
        <f t="shared" si="1183"/>
        <v>1124.2343999522534</v>
      </c>
      <c r="S4519" s="21">
        <f t="shared" si="1178"/>
        <v>1129.6549230584694</v>
      </c>
      <c r="T4519" s="21">
        <f t="shared" si="1187"/>
        <v>200.01123258849438</v>
      </c>
    </row>
    <row r="4520" spans="1:20" x14ac:dyDescent="0.25">
      <c r="A4520" s="42">
        <f t="shared" si="1179"/>
        <v>122.35012878656863</v>
      </c>
      <c r="B4520" s="21">
        <f t="shared" si="1188"/>
        <v>122.36385825173012</v>
      </c>
      <c r="C4520" s="21">
        <f t="shared" si="1184"/>
        <v>17608.902053680453</v>
      </c>
      <c r="D4520" s="13">
        <v>4456</v>
      </c>
      <c r="E4520" s="13">
        <v>4456</v>
      </c>
      <c r="F4520" s="52">
        <f t="shared" si="1189"/>
        <v>588.60911180831886</v>
      </c>
      <c r="G4520" s="51">
        <f t="shared" si="1185"/>
        <v>66.38664184664178</v>
      </c>
      <c r="H4520" s="21">
        <f t="shared" si="1180"/>
        <v>1124.1605963186946</v>
      </c>
      <c r="I4520" s="21">
        <f t="shared" si="1190"/>
        <v>1129.7453510791483</v>
      </c>
      <c r="J4520" s="21">
        <f t="shared" si="1191"/>
        <v>199.99834681462465</v>
      </c>
      <c r="K4520" s="60">
        <f t="shared" si="1192"/>
        <v>2005.2000000000003</v>
      </c>
      <c r="L4520" s="61">
        <f t="shared" si="1177"/>
        <v>5.5700000000000012</v>
      </c>
      <c r="M4520" s="13">
        <f t="shared" si="1186"/>
        <v>5570</v>
      </c>
      <c r="O4520" s="21">
        <f t="shared" si="1181"/>
        <v>122.35991974000888</v>
      </c>
      <c r="P4520" s="21">
        <f t="shared" si="1193"/>
        <v>588.71413980555417</v>
      </c>
      <c r="Q4520" s="74">
        <f t="shared" si="1182"/>
        <v>66.384505067279122</v>
      </c>
      <c r="R4520" s="74">
        <f t="shared" si="1183"/>
        <v>1124.3611850177674</v>
      </c>
      <c r="S4520" s="21">
        <f t="shared" si="1178"/>
        <v>1129.7817152359469</v>
      </c>
      <c r="T4520" s="21">
        <f t="shared" si="1187"/>
        <v>200.01121892934995</v>
      </c>
    </row>
    <row r="4521" spans="1:20" x14ac:dyDescent="0.25">
      <c r="A4521" s="42">
        <f t="shared" si="1179"/>
        <v>122.33640394178916</v>
      </c>
      <c r="B4521" s="21">
        <f t="shared" si="1188"/>
        <v>122.35012878656863</v>
      </c>
      <c r="C4521" s="21">
        <f t="shared" si="1184"/>
        <v>28.629770183913934</v>
      </c>
      <c r="D4521" s="13">
        <v>4457</v>
      </c>
      <c r="E4521" s="13">
        <v>4457</v>
      </c>
      <c r="F4521" s="52">
        <f t="shared" si="1189"/>
        <v>588.67549100145391</v>
      </c>
      <c r="G4521" s="51">
        <f t="shared" si="1185"/>
        <v>66.379193135074132</v>
      </c>
      <c r="H4521" s="21">
        <f t="shared" si="1180"/>
        <v>1124.2873712391654</v>
      </c>
      <c r="I4521" s="21">
        <f t="shared" si="1190"/>
        <v>1129.8721249501107</v>
      </c>
      <c r="J4521" s="21">
        <f t="shared" si="1191"/>
        <v>199.99834429647902</v>
      </c>
      <c r="K4521" s="60">
        <f t="shared" si="1192"/>
        <v>2005.6499999999999</v>
      </c>
      <c r="L4521" s="61">
        <f t="shared" si="1177"/>
        <v>5.57125</v>
      </c>
      <c r="M4521" s="13">
        <f t="shared" si="1186"/>
        <v>5571.25</v>
      </c>
      <c r="O4521" s="21">
        <f t="shared" si="1181"/>
        <v>122.34619071638662</v>
      </c>
      <c r="P4521" s="21">
        <f t="shared" si="1193"/>
        <v>588.7805168621494</v>
      </c>
      <c r="Q4521" s="74">
        <f t="shared" si="1182"/>
        <v>66.377056595261834</v>
      </c>
      <c r="R4521" s="74">
        <f t="shared" si="1183"/>
        <v>1124.4879558577479</v>
      </c>
      <c r="S4521" s="21">
        <f t="shared" si="1178"/>
        <v>1129.9084931909092</v>
      </c>
      <c r="T4521" s="21">
        <f t="shared" si="1187"/>
        <v>200.01122495059951</v>
      </c>
    </row>
    <row r="4522" spans="1:20" x14ac:dyDescent="0.25">
      <c r="A4522" s="42">
        <f t="shared" si="1179"/>
        <v>122.32268371480079</v>
      </c>
      <c r="B4522" s="21">
        <f t="shared" si="1188"/>
        <v>122.33640394178916</v>
      </c>
      <c r="C4522" s="21">
        <f t="shared" si="1184"/>
        <v>273.3300277570512</v>
      </c>
      <c r="D4522" s="18">
        <v>4458</v>
      </c>
      <c r="E4522" s="13">
        <v>4458</v>
      </c>
      <c r="F4522" s="52">
        <f t="shared" si="1189"/>
        <v>588.74186274838416</v>
      </c>
      <c r="G4522" s="51">
        <f t="shared" si="1185"/>
        <v>66.371746930224148</v>
      </c>
      <c r="H4522" s="21">
        <f t="shared" si="1180"/>
        <v>1124.4141319384323</v>
      </c>
      <c r="I4522" s="21">
        <f t="shared" si="1190"/>
        <v>1129.9988845983914</v>
      </c>
      <c r="J4522" s="21">
        <f t="shared" si="1191"/>
        <v>199.99834177883574</v>
      </c>
      <c r="K4522" s="60">
        <f t="shared" si="1192"/>
        <v>2006.1000000000004</v>
      </c>
      <c r="L4522" s="61">
        <f t="shared" si="1177"/>
        <v>5.5725000000000007</v>
      </c>
      <c r="M4522" s="13">
        <f t="shared" si="1186"/>
        <v>5572.5</v>
      </c>
      <c r="O4522" s="21">
        <f t="shared" si="1181"/>
        <v>122.33246631337936</v>
      </c>
      <c r="P4522" s="21">
        <f t="shared" si="1193"/>
        <v>588.84688647277949</v>
      </c>
      <c r="Q4522" s="74">
        <f t="shared" si="1182"/>
        <v>66.369610630088616</v>
      </c>
      <c r="R4522" s="74">
        <f t="shared" si="1183"/>
        <v>1124.6147124769823</v>
      </c>
      <c r="S4522" s="21">
        <f t="shared" si="1178"/>
        <v>1130.0352569192082</v>
      </c>
      <c r="T4522" s="21">
        <f t="shared" si="1187"/>
        <v>200.01121687323993</v>
      </c>
    </row>
    <row r="4523" spans="1:20" x14ac:dyDescent="0.25">
      <c r="A4523" s="42">
        <f t="shared" si="1179"/>
        <v>122.30896810301464</v>
      </c>
      <c r="B4523" s="21">
        <f t="shared" si="1188"/>
        <v>122.32268371480079</v>
      </c>
      <c r="C4523" s="21">
        <f t="shared" si="1184"/>
        <v>518.00283564062954</v>
      </c>
      <c r="D4523" s="13">
        <v>4459</v>
      </c>
      <c r="E4523" s="13">
        <v>4459</v>
      </c>
      <c r="F4523" s="52">
        <f t="shared" si="1189"/>
        <v>588.80822705161484</v>
      </c>
      <c r="G4523" s="51">
        <f t="shared" si="1185"/>
        <v>66.36430323068619</v>
      </c>
      <c r="H4523" s="21">
        <f t="shared" si="1180"/>
        <v>1124.5408784212805</v>
      </c>
      <c r="I4523" s="21">
        <f t="shared" si="1190"/>
        <v>1130.1256300287764</v>
      </c>
      <c r="J4523" s="21">
        <f t="shared" si="1191"/>
        <v>199.99833926254504</v>
      </c>
      <c r="K4523" s="60">
        <f t="shared" si="1192"/>
        <v>2006.55</v>
      </c>
      <c r="L4523" s="61">
        <f t="shared" si="1177"/>
        <v>5.5737499999999995</v>
      </c>
      <c r="M4523" s="13">
        <f t="shared" si="1186"/>
        <v>5573.75</v>
      </c>
      <c r="O4523" s="21">
        <f t="shared" si="1181"/>
        <v>122.31874652796937</v>
      </c>
      <c r="P4523" s="21">
        <f t="shared" si="1193"/>
        <v>588.91324863994964</v>
      </c>
      <c r="Q4523" s="74">
        <f t="shared" si="1182"/>
        <v>66.362167170122262</v>
      </c>
      <c r="R4523" s="74">
        <f t="shared" si="1183"/>
        <v>1124.7414548802553</v>
      </c>
      <c r="S4523" s="21">
        <f t="shared" si="1178"/>
        <v>1130.1620064295712</v>
      </c>
      <c r="T4523" s="21">
        <f t="shared" si="1187"/>
        <v>200.01121501523758</v>
      </c>
    </row>
    <row r="4524" spans="1:20" x14ac:dyDescent="0.25">
      <c r="A4524" s="42">
        <f t="shared" si="1179"/>
        <v>122.29525710384385</v>
      </c>
      <c r="B4524" s="21">
        <f t="shared" si="1188"/>
        <v>122.30896810301464</v>
      </c>
      <c r="C4524" s="21">
        <f t="shared" si="1184"/>
        <v>762.64820307023115</v>
      </c>
      <c r="D4524" s="13">
        <v>4460</v>
      </c>
      <c r="E4524" s="13">
        <v>4460</v>
      </c>
      <c r="F4524" s="52">
        <f t="shared" si="1189"/>
        <v>588.87458391364987</v>
      </c>
      <c r="G4524" s="51">
        <f t="shared" si="1185"/>
        <v>66.356862035055684</v>
      </c>
      <c r="H4524" s="21">
        <f t="shared" si="1180"/>
        <v>1124.6676106924917</v>
      </c>
      <c r="I4524" s="21">
        <f t="shared" si="1190"/>
        <v>1130.2523612460491</v>
      </c>
      <c r="J4524" s="21">
        <f t="shared" si="1191"/>
        <v>199.99833674778867</v>
      </c>
      <c r="K4524" s="60">
        <f t="shared" si="1192"/>
        <v>2007.0000000000002</v>
      </c>
      <c r="L4524" s="61">
        <f t="shared" si="1177"/>
        <v>5.5750000000000011</v>
      </c>
      <c r="M4524" s="13">
        <f t="shared" si="1186"/>
        <v>5575</v>
      </c>
      <c r="O4524" s="21">
        <f t="shared" si="1181"/>
        <v>122.30503135737105</v>
      </c>
      <c r="P4524" s="21">
        <f t="shared" si="1193"/>
        <v>588.97960336616347</v>
      </c>
      <c r="Q4524" s="74">
        <f t="shared" si="1182"/>
        <v>66.354726213851492</v>
      </c>
      <c r="R4524" s="74">
        <f t="shared" si="1183"/>
        <v>1124.8681830723488</v>
      </c>
      <c r="S4524" s="21">
        <f t="shared" si="1178"/>
        <v>1130.2887417286008</v>
      </c>
      <c r="T4524" s="21">
        <f t="shared" si="1187"/>
        <v>200.0112160305124</v>
      </c>
    </row>
    <row r="4525" spans="1:20" x14ac:dyDescent="0.25">
      <c r="A4525" s="42">
        <f t="shared" si="1179"/>
        <v>122.28155071470361</v>
      </c>
      <c r="B4525" s="21">
        <f t="shared" si="1188"/>
        <v>122.29525710384385</v>
      </c>
      <c r="C4525" s="21">
        <f t="shared" si="1184"/>
        <v>1007.2661392762604</v>
      </c>
      <c r="D4525" s="18">
        <v>4461</v>
      </c>
      <c r="E4525" s="13">
        <v>4461</v>
      </c>
      <c r="F4525" s="52">
        <f t="shared" si="1189"/>
        <v>588.94093333699175</v>
      </c>
      <c r="G4525" s="51">
        <f t="shared" si="1185"/>
        <v>66.349423341929182</v>
      </c>
      <c r="H4525" s="21">
        <f t="shared" si="1180"/>
        <v>1124.7943287568457</v>
      </c>
      <c r="I4525" s="21">
        <f t="shared" si="1190"/>
        <v>1130.3790782549897</v>
      </c>
      <c r="J4525" s="21">
        <f t="shared" si="1191"/>
        <v>199.99833423399821</v>
      </c>
      <c r="K4525" s="60">
        <f t="shared" si="1192"/>
        <v>2007.45</v>
      </c>
      <c r="L4525" s="61">
        <f t="shared" si="1177"/>
        <v>5.5762499999999999</v>
      </c>
      <c r="M4525" s="13">
        <f t="shared" si="1186"/>
        <v>5576.25</v>
      </c>
      <c r="O4525" s="21">
        <f t="shared" si="1181"/>
        <v>122.2913207994952</v>
      </c>
      <c r="P4525" s="21">
        <f t="shared" si="1193"/>
        <v>589.04595065392357</v>
      </c>
      <c r="Q4525" s="74">
        <f t="shared" si="1182"/>
        <v>66.347287760142791</v>
      </c>
      <c r="R4525" s="74">
        <f t="shared" si="1183"/>
        <v>1124.9948970580419</v>
      </c>
      <c r="S4525" s="21">
        <f t="shared" si="1178"/>
        <v>1130.4154628164804</v>
      </c>
      <c r="T4525" s="21">
        <f t="shared" si="1187"/>
        <v>200.01120979094119</v>
      </c>
    </row>
    <row r="4526" spans="1:20" x14ac:dyDescent="0.25">
      <c r="A4526" s="42">
        <f t="shared" si="1179"/>
        <v>122.26784893301111</v>
      </c>
      <c r="B4526" s="21">
        <f t="shared" si="1188"/>
        <v>122.28155071470361</v>
      </c>
      <c r="C4526" s="21">
        <f t="shared" si="1184"/>
        <v>1251.8566534839481</v>
      </c>
      <c r="D4526" s="13">
        <v>4462</v>
      </c>
      <c r="E4526" s="13">
        <v>4462</v>
      </c>
      <c r="F4526" s="52">
        <f t="shared" si="1189"/>
        <v>589.00727532414169</v>
      </c>
      <c r="G4526" s="51">
        <f t="shared" si="1185"/>
        <v>66.341987149904313</v>
      </c>
      <c r="H4526" s="21">
        <f t="shared" si="1180"/>
        <v>1124.9210326191192</v>
      </c>
      <c r="I4526" s="21">
        <f t="shared" si="1190"/>
        <v>1130.5057810603762</v>
      </c>
      <c r="J4526" s="21">
        <f t="shared" si="1191"/>
        <v>199.99833172099633</v>
      </c>
      <c r="K4526" s="60">
        <f t="shared" si="1192"/>
        <v>2007.9</v>
      </c>
      <c r="L4526" s="61">
        <f t="shared" si="1177"/>
        <v>5.5775000000000006</v>
      </c>
      <c r="M4526" s="13">
        <f t="shared" si="1186"/>
        <v>5577.5</v>
      </c>
      <c r="O4526" s="21">
        <f t="shared" si="1181"/>
        <v>122.27761485109193</v>
      </c>
      <c r="P4526" s="21">
        <f t="shared" si="1193"/>
        <v>589.11229050573081</v>
      </c>
      <c r="Q4526" s="74">
        <f t="shared" si="1182"/>
        <v>66.339851807233032</v>
      </c>
      <c r="R4526" s="74">
        <f t="shared" si="1183"/>
        <v>1125.1215968421113</v>
      </c>
      <c r="S4526" s="21">
        <f t="shared" si="1178"/>
        <v>1130.5421697041349</v>
      </c>
      <c r="T4526" s="21">
        <f t="shared" si="1187"/>
        <v>200.01121325555224</v>
      </c>
    </row>
    <row r="4527" spans="1:20" x14ac:dyDescent="0.25">
      <c r="A4527" s="42">
        <f t="shared" si="1179"/>
        <v>122.25415175618559</v>
      </c>
      <c r="B4527" s="21">
        <f t="shared" si="1188"/>
        <v>122.26784893301111</v>
      </c>
      <c r="C4527" s="21">
        <f t="shared" si="1184"/>
        <v>1496.4197549133553</v>
      </c>
      <c r="D4527" s="13">
        <v>4463</v>
      </c>
      <c r="E4527" s="13">
        <v>4463</v>
      </c>
      <c r="F4527" s="52">
        <f t="shared" si="1189"/>
        <v>589.07360987759932</v>
      </c>
      <c r="G4527" s="51">
        <f t="shared" si="1185"/>
        <v>66.334553457579801</v>
      </c>
      <c r="H4527" s="21">
        <f t="shared" si="1180"/>
        <v>1125.0477222840859</v>
      </c>
      <c r="I4527" s="21">
        <f t="shared" si="1190"/>
        <v>1130.6324696669835</v>
      </c>
      <c r="J4527" s="21">
        <f t="shared" si="1191"/>
        <v>199.99832920927491</v>
      </c>
      <c r="K4527" s="60">
        <f t="shared" si="1192"/>
        <v>2008.3500000000001</v>
      </c>
      <c r="L4527" s="61">
        <f t="shared" si="1177"/>
        <v>5.5787500000000003</v>
      </c>
      <c r="M4527" s="13">
        <f t="shared" si="1186"/>
        <v>5578.75</v>
      </c>
      <c r="O4527" s="21">
        <f t="shared" si="1181"/>
        <v>122.26391351053634</v>
      </c>
      <c r="P4527" s="21">
        <f t="shared" si="1193"/>
        <v>589.17862292408506</v>
      </c>
      <c r="Q4527" s="74">
        <f t="shared" si="1182"/>
        <v>66.332418354240644</v>
      </c>
      <c r="R4527" s="74">
        <f t="shared" si="1183"/>
        <v>1125.2482824293309</v>
      </c>
      <c r="S4527" s="21">
        <f t="shared" si="1178"/>
        <v>1130.6688623874852</v>
      </c>
      <c r="T4527" s="21">
        <f t="shared" si="1187"/>
        <v>200.01120274309176</v>
      </c>
    </row>
    <row r="4528" spans="1:20" x14ac:dyDescent="0.25">
      <c r="A4528" s="42">
        <f t="shared" si="1179"/>
        <v>122.2404591816483</v>
      </c>
      <c r="B4528" s="21">
        <f t="shared" si="1188"/>
        <v>122.25415175618559</v>
      </c>
      <c r="C4528" s="21">
        <f t="shared" si="1184"/>
        <v>1740.9554527793775</v>
      </c>
      <c r="D4528" s="18">
        <v>4464</v>
      </c>
      <c r="E4528" s="13">
        <v>4464</v>
      </c>
      <c r="F4528" s="52">
        <f t="shared" si="1189"/>
        <v>589.13993699986293</v>
      </c>
      <c r="G4528" s="51">
        <f t="shared" si="1185"/>
        <v>66.327122263555552</v>
      </c>
      <c r="H4528" s="21">
        <f t="shared" si="1180"/>
        <v>1125.1743977565177</v>
      </c>
      <c r="I4528" s="21">
        <f t="shared" si="1190"/>
        <v>1130.7591440795843</v>
      </c>
      <c r="J4528" s="21">
        <f t="shared" si="1191"/>
        <v>199.99832669899953</v>
      </c>
      <c r="K4528" s="60">
        <f t="shared" si="1192"/>
        <v>2008.8000000000002</v>
      </c>
      <c r="L4528" s="61">
        <f t="shared" si="1177"/>
        <v>5.58</v>
      </c>
      <c r="M4528" s="13">
        <f t="shared" si="1186"/>
        <v>5580</v>
      </c>
      <c r="O4528" s="21">
        <f t="shared" si="1181"/>
        <v>122.25021677457855</v>
      </c>
      <c r="P4528" s="21">
        <f t="shared" si="1193"/>
        <v>589.24494791148447</v>
      </c>
      <c r="Q4528" s="74">
        <f t="shared" si="1182"/>
        <v>66.324987399402417</v>
      </c>
      <c r="R4528" s="74">
        <f t="shared" si="1183"/>
        <v>1125.3749538244722</v>
      </c>
      <c r="S4528" s="21">
        <f t="shared" si="1178"/>
        <v>1130.7955408774906</v>
      </c>
      <c r="T4528" s="21">
        <f t="shared" si="1187"/>
        <v>200.01120199846866</v>
      </c>
    </row>
    <row r="4529" spans="1:20" x14ac:dyDescent="0.25">
      <c r="A4529" s="42">
        <f t="shared" si="1179"/>
        <v>122.22677120682252</v>
      </c>
      <c r="B4529" s="21">
        <f t="shared" si="1188"/>
        <v>122.2404591816483</v>
      </c>
      <c r="C4529" s="21">
        <f t="shared" si="1184"/>
        <v>1985.4637562917487</v>
      </c>
      <c r="D4529" s="13">
        <v>4465</v>
      </c>
      <c r="E4529" s="13">
        <v>4465</v>
      </c>
      <c r="F4529" s="52">
        <f t="shared" si="1189"/>
        <v>589.2062566934294</v>
      </c>
      <c r="G4529" s="51">
        <f t="shared" si="1185"/>
        <v>66.319693566432463</v>
      </c>
      <c r="H4529" s="21">
        <f t="shared" si="1180"/>
        <v>1125.301059041183</v>
      </c>
      <c r="I4529" s="21">
        <f t="shared" si="1190"/>
        <v>1130.8858043029477</v>
      </c>
      <c r="J4529" s="21">
        <f t="shared" si="1191"/>
        <v>199.99832418889955</v>
      </c>
      <c r="K4529" s="60">
        <f t="shared" si="1192"/>
        <v>2009.2500000000002</v>
      </c>
      <c r="L4529" s="61">
        <f t="shared" si="1177"/>
        <v>5.5812500000000007</v>
      </c>
      <c r="M4529" s="13">
        <f t="shared" si="1186"/>
        <v>5581.25</v>
      </c>
      <c r="O4529" s="21">
        <f t="shared" si="1181"/>
        <v>122.23652464043295</v>
      </c>
      <c r="P4529" s="21">
        <f t="shared" si="1193"/>
        <v>589.31126547042572</v>
      </c>
      <c r="Q4529" s="74">
        <f t="shared" si="1182"/>
        <v>66.31755894120711</v>
      </c>
      <c r="R4529" s="74">
        <f t="shared" si="1183"/>
        <v>1125.5016110323036</v>
      </c>
      <c r="S4529" s="21">
        <f t="shared" si="1178"/>
        <v>1130.9222051808358</v>
      </c>
      <c r="T4529" s="21">
        <f t="shared" si="1187"/>
        <v>200.01120427951182</v>
      </c>
    </row>
    <row r="4530" spans="1:20" x14ac:dyDescent="0.25">
      <c r="A4530" s="42">
        <f t="shared" si="1179"/>
        <v>122.21308782913354</v>
      </c>
      <c r="B4530" s="21">
        <f t="shared" si="1188"/>
        <v>122.22677120682252</v>
      </c>
      <c r="C4530" s="21">
        <f t="shared" si="1184"/>
        <v>2229.9446746550452</v>
      </c>
      <c r="D4530" s="13">
        <v>4466</v>
      </c>
      <c r="E4530" s="13">
        <v>4466</v>
      </c>
      <c r="F4530" s="52">
        <f t="shared" si="1189"/>
        <v>589.27256896079416</v>
      </c>
      <c r="G4530" s="51">
        <f t="shared" si="1185"/>
        <v>66.31226736481257</v>
      </c>
      <c r="H4530" s="21">
        <f t="shared" si="1180"/>
        <v>1125.4277061428479</v>
      </c>
      <c r="I4530" s="21">
        <f t="shared" si="1190"/>
        <v>1131.0124503418417</v>
      </c>
      <c r="J4530" s="21">
        <f t="shared" si="1191"/>
        <v>199.99832168163758</v>
      </c>
      <c r="K4530" s="60">
        <f t="shared" si="1192"/>
        <v>2009.7</v>
      </c>
      <c r="L4530" s="61">
        <f t="shared" si="1177"/>
        <v>5.5825000000000005</v>
      </c>
      <c r="M4530" s="13">
        <f t="shared" si="1186"/>
        <v>5582.5</v>
      </c>
      <c r="O4530" s="21">
        <f t="shared" si="1181"/>
        <v>122.22283710601035</v>
      </c>
      <c r="P4530" s="21">
        <f t="shared" si="1193"/>
        <v>589.37757560340424</v>
      </c>
      <c r="Q4530" s="74">
        <f t="shared" si="1182"/>
        <v>66.310132978521239</v>
      </c>
      <c r="R4530" s="74">
        <f t="shared" si="1183"/>
        <v>1125.6282540575908</v>
      </c>
      <c r="S4530" s="21">
        <f t="shared" si="1178"/>
        <v>1131.0488552977799</v>
      </c>
      <c r="T4530" s="21">
        <f t="shared" si="1187"/>
        <v>200.01119944310403</v>
      </c>
    </row>
    <row r="4531" spans="1:20" x14ac:dyDescent="0.25">
      <c r="A4531" s="42">
        <f t="shared" si="1179"/>
        <v>122.19940904600867</v>
      </c>
      <c r="B4531" s="21">
        <f t="shared" si="1188"/>
        <v>122.21308782913354</v>
      </c>
      <c r="C4531" s="21">
        <f t="shared" si="1184"/>
        <v>2474.3982170686904</v>
      </c>
      <c r="D4531" s="18">
        <v>4467</v>
      </c>
      <c r="E4531" s="13">
        <v>4467</v>
      </c>
      <c r="F4531" s="52">
        <f t="shared" si="1189"/>
        <v>589.33887380445151</v>
      </c>
      <c r="G4531" s="51">
        <f t="shared" si="1185"/>
        <v>66.304843657299017</v>
      </c>
      <c r="H4531" s="21">
        <f t="shared" si="1180"/>
        <v>1125.5543390662758</v>
      </c>
      <c r="I4531" s="21">
        <f t="shared" si="1190"/>
        <v>1131.1390822010301</v>
      </c>
      <c r="J4531" s="21">
        <f t="shared" si="1191"/>
        <v>199.9983191738209</v>
      </c>
      <c r="K4531" s="60">
        <f t="shared" si="1192"/>
        <v>2010.1500000000005</v>
      </c>
      <c r="L4531" s="61">
        <f t="shared" si="1177"/>
        <v>5.5837500000000011</v>
      </c>
      <c r="M4531" s="13">
        <f t="shared" si="1186"/>
        <v>5583.75</v>
      </c>
      <c r="O4531" s="21">
        <f t="shared" si="1181"/>
        <v>122.20915416875728</v>
      </c>
      <c r="P4531" s="21">
        <f t="shared" si="1193"/>
        <v>589.44387831291419</v>
      </c>
      <c r="Q4531" s="74">
        <f t="shared" si="1182"/>
        <v>66.30270950995947</v>
      </c>
      <c r="R4531" s="74">
        <f t="shared" si="1183"/>
        <v>1125.7548829050972</v>
      </c>
      <c r="S4531" s="21">
        <f t="shared" si="1178"/>
        <v>1131.17549123289</v>
      </c>
      <c r="T4531" s="21">
        <f t="shared" si="1187"/>
        <v>200.01119429484112</v>
      </c>
    </row>
    <row r="4532" spans="1:20" x14ac:dyDescent="0.25">
      <c r="A4532" s="42">
        <f t="shared" si="1179"/>
        <v>122.18573485487724</v>
      </c>
      <c r="B4532" s="21">
        <f t="shared" si="1188"/>
        <v>122.19940904600867</v>
      </c>
      <c r="C4532" s="21">
        <f t="shared" si="1184"/>
        <v>2718.8243927269577</v>
      </c>
      <c r="D4532" s="13">
        <v>4468</v>
      </c>
      <c r="E4532" s="13">
        <v>4468</v>
      </c>
      <c r="F4532" s="52">
        <f t="shared" si="1189"/>
        <v>589.40517122689403</v>
      </c>
      <c r="G4532" s="51">
        <f t="shared" si="1185"/>
        <v>66.297422442496014</v>
      </c>
      <c r="H4532" s="21">
        <f t="shared" si="1180"/>
        <v>1125.6809578162274</v>
      </c>
      <c r="I4532" s="21">
        <f t="shared" si="1190"/>
        <v>1131.2656998852751</v>
      </c>
      <c r="J4532" s="21">
        <f t="shared" si="1191"/>
        <v>199.99831666843909</v>
      </c>
      <c r="K4532" s="60">
        <f t="shared" si="1192"/>
        <v>2010.6000000000001</v>
      </c>
      <c r="L4532" s="61">
        <f t="shared" si="1177"/>
        <v>5.585</v>
      </c>
      <c r="M4532" s="13">
        <f t="shared" si="1186"/>
        <v>5585</v>
      </c>
      <c r="O4532" s="21">
        <f t="shared" si="1181"/>
        <v>122.195475825656</v>
      </c>
      <c r="P4532" s="21">
        <f t="shared" si="1193"/>
        <v>589.51017360144806</v>
      </c>
      <c r="Q4532" s="74">
        <f t="shared" si="1182"/>
        <v>66.295288533884559</v>
      </c>
      <c r="R4532" s="74">
        <f t="shared" si="1183"/>
        <v>1125.8814975795835</v>
      </c>
      <c r="S4532" s="21">
        <f t="shared" si="1178"/>
        <v>1131.3021129950484</v>
      </c>
      <c r="T4532" s="21">
        <f t="shared" si="1187"/>
        <v>200.01119565659181</v>
      </c>
    </row>
    <row r="4533" spans="1:20" x14ac:dyDescent="0.25">
      <c r="A4533" s="42">
        <f t="shared" si="1179"/>
        <v>122.17206525317059</v>
      </c>
      <c r="B4533" s="21">
        <f t="shared" si="1188"/>
        <v>122.18573485487724</v>
      </c>
      <c r="C4533" s="21">
        <f t="shared" si="1184"/>
        <v>2963.2232108189751</v>
      </c>
      <c r="D4533" s="13">
        <v>4469</v>
      </c>
      <c r="E4533" s="13">
        <v>4469</v>
      </c>
      <c r="F4533" s="52">
        <f t="shared" si="1189"/>
        <v>589.47146123061304</v>
      </c>
      <c r="G4533" s="51">
        <f t="shared" si="1185"/>
        <v>66.290003719008922</v>
      </c>
      <c r="H4533" s="21">
        <f t="shared" si="1180"/>
        <v>1125.807562397461</v>
      </c>
      <c r="I4533" s="21">
        <f t="shared" si="1190"/>
        <v>1131.3923033993353</v>
      </c>
      <c r="J4533" s="21">
        <f t="shared" si="1191"/>
        <v>199.99831416316007</v>
      </c>
      <c r="K4533" s="60">
        <f t="shared" si="1192"/>
        <v>2011.0500000000004</v>
      </c>
      <c r="L4533" s="61">
        <f t="shared" si="1177"/>
        <v>5.5862500000000015</v>
      </c>
      <c r="M4533" s="13">
        <f t="shared" si="1186"/>
        <v>5586.25</v>
      </c>
      <c r="O4533" s="21">
        <f t="shared" si="1181"/>
        <v>122.18180207461732</v>
      </c>
      <c r="P4533" s="21">
        <f t="shared" si="1193"/>
        <v>589.57646147149717</v>
      </c>
      <c r="Q4533" s="74">
        <f t="shared" si="1182"/>
        <v>66.287870049163047</v>
      </c>
      <c r="R4533" s="74">
        <f t="shared" si="1183"/>
        <v>1126.0080980858079</v>
      </c>
      <c r="S4533" s="21">
        <f t="shared" si="1178"/>
        <v>1131.4287205845583</v>
      </c>
      <c r="T4533" s="21">
        <f t="shared" si="1187"/>
        <v>200.01118997996966</v>
      </c>
    </row>
    <row r="4534" spans="1:20" x14ac:dyDescent="0.25">
      <c r="A4534" s="42">
        <f t="shared" si="1179"/>
        <v>122.15840023832207</v>
      </c>
      <c r="B4534" s="21">
        <f t="shared" si="1188"/>
        <v>122.17206525317059</v>
      </c>
      <c r="C4534" s="21">
        <f t="shared" si="1184"/>
        <v>3207.5946805287294</v>
      </c>
      <c r="D4534" s="18">
        <v>4470</v>
      </c>
      <c r="E4534" s="13">
        <v>4470</v>
      </c>
      <c r="F4534" s="52">
        <f t="shared" si="1189"/>
        <v>589.53774381809853</v>
      </c>
      <c r="G4534" s="51">
        <f t="shared" si="1185"/>
        <v>66.282587485444111</v>
      </c>
      <c r="H4534" s="21">
        <f t="shared" si="1180"/>
        <v>1125.9341528147315</v>
      </c>
      <c r="I4534" s="21">
        <f t="shared" si="1190"/>
        <v>1131.5188927479676</v>
      </c>
      <c r="J4534" s="21">
        <f t="shared" si="1191"/>
        <v>199.99831165958597</v>
      </c>
      <c r="K4534" s="60">
        <f t="shared" si="1192"/>
        <v>2011.5000000000002</v>
      </c>
      <c r="L4534" s="61">
        <f t="shared" si="1177"/>
        <v>5.5875000000000004</v>
      </c>
      <c r="M4534" s="13">
        <f t="shared" si="1186"/>
        <v>5587.5</v>
      </c>
      <c r="O4534" s="21">
        <f t="shared" si="1181"/>
        <v>122.16813291285564</v>
      </c>
      <c r="P4534" s="21">
        <f t="shared" si="1193"/>
        <v>589.64274192555149</v>
      </c>
      <c r="Q4534" s="74">
        <f t="shared" si="1182"/>
        <v>66.280454054283652</v>
      </c>
      <c r="R4534" s="74">
        <f t="shared" si="1183"/>
        <v>1126.1346844285254</v>
      </c>
      <c r="S4534" s="21">
        <f t="shared" si="1178"/>
        <v>1131.5553140081847</v>
      </c>
      <c r="T4534" s="21">
        <f t="shared" si="1187"/>
        <v>200.01118747701585</v>
      </c>
    </row>
    <row r="4535" spans="1:20" x14ac:dyDescent="0.25">
      <c r="A4535" s="42">
        <f t="shared" si="1179"/>
        <v>122.14473980776705</v>
      </c>
      <c r="B4535" s="21">
        <f t="shared" si="1188"/>
        <v>122.15840023832207</v>
      </c>
      <c r="C4535" s="21">
        <f t="shared" si="1184"/>
        <v>3451.9388110350706</v>
      </c>
      <c r="D4535" s="13">
        <v>4471</v>
      </c>
      <c r="E4535" s="13">
        <v>4471</v>
      </c>
      <c r="F4535" s="52">
        <f t="shared" si="1189"/>
        <v>589.60401899183898</v>
      </c>
      <c r="G4535" s="51">
        <f t="shared" si="1185"/>
        <v>66.275173740409116</v>
      </c>
      <c r="H4535" s="21">
        <f t="shared" si="1180"/>
        <v>1126.0607290727924</v>
      </c>
      <c r="I4535" s="21">
        <f t="shared" si="1190"/>
        <v>1131.6454679359251</v>
      </c>
      <c r="J4535" s="21">
        <f t="shared" si="1191"/>
        <v>199.99830915642923</v>
      </c>
      <c r="K4535" s="60">
        <f t="shared" si="1192"/>
        <v>2011.95</v>
      </c>
      <c r="L4535" s="61">
        <f t="shared" si="1177"/>
        <v>5.5887500000000001</v>
      </c>
      <c r="M4535" s="13">
        <f t="shared" si="1186"/>
        <v>5588.75</v>
      </c>
      <c r="O4535" s="21">
        <f t="shared" si="1181"/>
        <v>122.15446833758536</v>
      </c>
      <c r="P4535" s="21">
        <f t="shared" si="1193"/>
        <v>589.70901496609918</v>
      </c>
      <c r="Q4535" s="74">
        <f t="shared" si="1182"/>
        <v>66.273040547735107</v>
      </c>
      <c r="R4535" s="74">
        <f t="shared" si="1183"/>
        <v>1126.2612566124883</v>
      </c>
      <c r="S4535" s="21">
        <f t="shared" si="1178"/>
        <v>1131.6818932727108</v>
      </c>
      <c r="T4535" s="21">
        <f t="shared" si="1187"/>
        <v>200.01118818230967</v>
      </c>
    </row>
    <row r="4536" spans="1:20" x14ac:dyDescent="0.25">
      <c r="A4536" s="42">
        <f t="shared" si="1179"/>
        <v>122.13108395894288</v>
      </c>
      <c r="B4536" s="21">
        <f t="shared" si="1188"/>
        <v>122.14473980776705</v>
      </c>
      <c r="C4536" s="21">
        <f t="shared" si="1184"/>
        <v>3696.2556115117145</v>
      </c>
      <c r="D4536" s="13">
        <v>4472</v>
      </c>
      <c r="E4536" s="13">
        <v>4472</v>
      </c>
      <c r="F4536" s="52">
        <f t="shared" si="1189"/>
        <v>589.67028675432152</v>
      </c>
      <c r="G4536" s="51">
        <f t="shared" si="1185"/>
        <v>66.267762482512509</v>
      </c>
      <c r="H4536" s="21">
        <f t="shared" si="1180"/>
        <v>1126.187291176393</v>
      </c>
      <c r="I4536" s="21">
        <f t="shared" si="1190"/>
        <v>1131.7720289679596</v>
      </c>
      <c r="J4536" s="21">
        <f t="shared" si="1191"/>
        <v>199.99830665529257</v>
      </c>
      <c r="K4536" s="60">
        <f t="shared" si="1192"/>
        <v>2012.4000000000003</v>
      </c>
      <c r="L4536" s="61">
        <f t="shared" si="1177"/>
        <v>5.5900000000000007</v>
      </c>
      <c r="M4536" s="13">
        <f t="shared" si="1186"/>
        <v>5590</v>
      </c>
      <c r="O4536" s="21">
        <f t="shared" si="1181"/>
        <v>122.14080834648513</v>
      </c>
      <c r="P4536" s="21">
        <f t="shared" si="1193"/>
        <v>589.77528059562746</v>
      </c>
      <c r="Q4536" s="74">
        <f t="shared" si="1182"/>
        <v>66.265629528257989</v>
      </c>
      <c r="R4536" s="74">
        <f t="shared" si="1183"/>
        <v>1126.3878146424465</v>
      </c>
      <c r="S4536" s="21">
        <f t="shared" si="1178"/>
        <v>1131.8084583806358</v>
      </c>
      <c r="T4536" s="21">
        <f t="shared" si="1187"/>
        <v>200.01118533009841</v>
      </c>
    </row>
    <row r="4537" spans="1:20" x14ac:dyDescent="0.25">
      <c r="A4537" s="42">
        <f t="shared" si="1179"/>
        <v>122.11743268928895</v>
      </c>
      <c r="B4537" s="21">
        <f t="shared" si="1188"/>
        <v>122.13108395894288</v>
      </c>
      <c r="C4537" s="21">
        <f t="shared" si="1184"/>
        <v>3940.5450911272487</v>
      </c>
      <c r="D4537" s="18">
        <v>4473</v>
      </c>
      <c r="E4537" s="13">
        <v>4473</v>
      </c>
      <c r="F4537" s="52">
        <f t="shared" si="1189"/>
        <v>589.73654710803191</v>
      </c>
      <c r="G4537" s="51">
        <f t="shared" si="1185"/>
        <v>66.260353710363987</v>
      </c>
      <c r="H4537" s="21">
        <f t="shared" si="1180"/>
        <v>1126.3138391302812</v>
      </c>
      <c r="I4537" s="21">
        <f t="shared" si="1190"/>
        <v>1131.8985758488191</v>
      </c>
      <c r="J4537" s="21">
        <f t="shared" si="1191"/>
        <v>199.99830415454505</v>
      </c>
      <c r="K4537" s="60">
        <f t="shared" si="1192"/>
        <v>2012.85</v>
      </c>
      <c r="L4537" s="61">
        <f t="shared" si="1177"/>
        <v>5.5912499999999996</v>
      </c>
      <c r="M4537" s="13">
        <f t="shared" si="1186"/>
        <v>5591.25</v>
      </c>
      <c r="O4537" s="21">
        <f t="shared" si="1181"/>
        <v>122.12715293723363</v>
      </c>
      <c r="P4537" s="21">
        <f t="shared" si="1193"/>
        <v>589.84153881662201</v>
      </c>
      <c r="Q4537" s="74">
        <f t="shared" si="1182"/>
        <v>66.258220994592889</v>
      </c>
      <c r="R4537" s="74">
        <f t="shared" si="1183"/>
        <v>1126.5143585231476</v>
      </c>
      <c r="S4537" s="21">
        <f t="shared" si="1178"/>
        <v>1131.9350093344719</v>
      </c>
      <c r="T4537" s="21">
        <f t="shared" si="1187"/>
        <v>200.01117894447677</v>
      </c>
    </row>
    <row r="4538" spans="1:20" x14ac:dyDescent="0.25">
      <c r="A4538" s="42">
        <f t="shared" si="1179"/>
        <v>122.10378599624661</v>
      </c>
      <c r="B4538" s="21">
        <f t="shared" si="1188"/>
        <v>122.11743268928895</v>
      </c>
      <c r="C4538" s="21">
        <f t="shared" si="1184"/>
        <v>4184.8072590451347</v>
      </c>
      <c r="D4538" s="13">
        <v>4474</v>
      </c>
      <c r="E4538" s="13">
        <v>4474</v>
      </c>
      <c r="F4538" s="52">
        <f t="shared" si="1189"/>
        <v>589.80280005545444</v>
      </c>
      <c r="G4538" s="51">
        <f t="shared" si="1185"/>
        <v>66.252947422574294</v>
      </c>
      <c r="H4538" s="21">
        <f t="shared" si="1180"/>
        <v>1126.4403729392016</v>
      </c>
      <c r="I4538" s="21">
        <f t="shared" si="1190"/>
        <v>1132.0251085832497</v>
      </c>
      <c r="J4538" s="21">
        <f t="shared" si="1191"/>
        <v>199.99830165577345</v>
      </c>
      <c r="K4538" s="60">
        <f t="shared" si="1192"/>
        <v>2013.3000000000002</v>
      </c>
      <c r="L4538" s="61">
        <f t="shared" si="1177"/>
        <v>5.5925000000000002</v>
      </c>
      <c r="M4538" s="13">
        <f t="shared" si="1186"/>
        <v>5592.5</v>
      </c>
      <c r="O4538" s="21">
        <f t="shared" si="1181"/>
        <v>122.11350210681312</v>
      </c>
      <c r="P4538" s="21">
        <f t="shared" si="1193"/>
        <v>589.90778963156708</v>
      </c>
      <c r="Q4538" s="74">
        <f t="shared" si="1182"/>
        <v>66.25081494510259</v>
      </c>
      <c r="R4538" s="74">
        <f t="shared" si="1183"/>
        <v>1126.6408882593362</v>
      </c>
      <c r="S4538" s="21">
        <f t="shared" si="1178"/>
        <v>1132.0615461432023</v>
      </c>
      <c r="T4538" s="21">
        <f t="shared" si="1187"/>
        <v>200.01117925653156</v>
      </c>
    </row>
    <row r="4539" spans="1:20" x14ac:dyDescent="0.25">
      <c r="A4539" s="42">
        <f t="shared" si="1179"/>
        <v>122.09014387725927</v>
      </c>
      <c r="B4539" s="21">
        <f t="shared" si="1188"/>
        <v>122.10378599624661</v>
      </c>
      <c r="C4539" s="21">
        <f t="shared" si="1184"/>
        <v>4429.0421244237123</v>
      </c>
      <c r="D4539" s="13">
        <v>4475</v>
      </c>
      <c r="E4539" s="13">
        <v>4475</v>
      </c>
      <c r="F4539" s="52">
        <f t="shared" si="1189"/>
        <v>589.86904559907225</v>
      </c>
      <c r="G4539" s="51">
        <f t="shared" si="1185"/>
        <v>66.245543617755331</v>
      </c>
      <c r="H4539" s="21">
        <f t="shared" si="1180"/>
        <v>1126.5668926078965</v>
      </c>
      <c r="I4539" s="21">
        <f t="shared" si="1190"/>
        <v>1132.1516271759945</v>
      </c>
      <c r="J4539" s="21">
        <f t="shared" si="1191"/>
        <v>199.99829915737905</v>
      </c>
      <c r="K4539" s="60">
        <f t="shared" si="1192"/>
        <v>2013.75</v>
      </c>
      <c r="L4539" s="61">
        <f t="shared" si="1177"/>
        <v>5.59375</v>
      </c>
      <c r="M4539" s="13">
        <f t="shared" si="1186"/>
        <v>5593.75</v>
      </c>
      <c r="O4539" s="21">
        <f t="shared" si="1181"/>
        <v>122.09985585290227</v>
      </c>
      <c r="P4539" s="21">
        <f t="shared" si="1193"/>
        <v>589.97403304294562</v>
      </c>
      <c r="Q4539" s="74">
        <f t="shared" si="1182"/>
        <v>66.243411378527696</v>
      </c>
      <c r="R4539" s="74">
        <f t="shared" si="1183"/>
        <v>1126.7674038557539</v>
      </c>
      <c r="S4539" s="21">
        <f t="shared" si="1178"/>
        <v>1132.1880688093713</v>
      </c>
      <c r="T4539" s="21">
        <f t="shared" si="1187"/>
        <v>200.01117609401331</v>
      </c>
    </row>
    <row r="4540" spans="1:20" x14ac:dyDescent="0.25">
      <c r="A4540" s="42">
        <f t="shared" si="1179"/>
        <v>122.07650632977227</v>
      </c>
      <c r="B4540" s="21">
        <f t="shared" si="1188"/>
        <v>122.09014387725927</v>
      </c>
      <c r="C4540" s="21">
        <f t="shared" si="1184"/>
        <v>4673.2496964162056</v>
      </c>
      <c r="D4540" s="18">
        <v>4476</v>
      </c>
      <c r="E4540" s="13">
        <v>4476</v>
      </c>
      <c r="F4540" s="52">
        <f t="shared" si="1189"/>
        <v>589.93528374136679</v>
      </c>
      <c r="G4540" s="51">
        <f t="shared" si="1185"/>
        <v>66.238142294520003</v>
      </c>
      <c r="H4540" s="21">
        <f t="shared" si="1180"/>
        <v>1126.693398141105</v>
      </c>
      <c r="I4540" s="21">
        <f t="shared" si="1190"/>
        <v>1132.2781316317939</v>
      </c>
      <c r="J4540" s="21">
        <f t="shared" si="1191"/>
        <v>199.99829666055697</v>
      </c>
      <c r="K4540" s="60">
        <f t="shared" si="1192"/>
        <v>2014.2000000000003</v>
      </c>
      <c r="L4540" s="61">
        <f t="shared" si="1177"/>
        <v>5.5950000000000006</v>
      </c>
      <c r="M4540" s="13">
        <f t="shared" si="1186"/>
        <v>5595</v>
      </c>
      <c r="O4540" s="21">
        <f t="shared" si="1181"/>
        <v>122.08621417271549</v>
      </c>
      <c r="P4540" s="21">
        <f t="shared" si="1193"/>
        <v>590.04026905323894</v>
      </c>
      <c r="Q4540" s="74">
        <f t="shared" si="1182"/>
        <v>66.236010293356927</v>
      </c>
      <c r="R4540" s="74">
        <f t="shared" si="1183"/>
        <v>1126.8939053171403</v>
      </c>
      <c r="S4540" s="21">
        <f t="shared" si="1178"/>
        <v>1132.3145773398439</v>
      </c>
      <c r="T4540" s="21">
        <f t="shared" si="1187"/>
        <v>200.01117629176025</v>
      </c>
    </row>
    <row r="4541" spans="1:20" x14ac:dyDescent="0.25">
      <c r="A4541" s="42">
        <f t="shared" si="1179"/>
        <v>122.06287335123301</v>
      </c>
      <c r="B4541" s="21">
        <f t="shared" si="1188"/>
        <v>122.07650632977227</v>
      </c>
      <c r="C4541" s="21">
        <f t="shared" si="1184"/>
        <v>4917.4299841707243</v>
      </c>
      <c r="D4541" s="13">
        <v>4477</v>
      </c>
      <c r="E4541" s="13">
        <v>4477</v>
      </c>
      <c r="F4541" s="52">
        <f t="shared" si="1189"/>
        <v>590.00151448481824</v>
      </c>
      <c r="G4541" s="51">
        <f t="shared" si="1185"/>
        <v>66.230743451482354</v>
      </c>
      <c r="H4541" s="21">
        <f t="shared" si="1180"/>
        <v>1126.8198895435646</v>
      </c>
      <c r="I4541" s="21">
        <f t="shared" si="1190"/>
        <v>1132.4046219553857</v>
      </c>
      <c r="J4541" s="21">
        <f t="shared" si="1191"/>
        <v>199.99829416441082</v>
      </c>
      <c r="K4541" s="60">
        <f t="shared" si="1192"/>
        <v>2014.65</v>
      </c>
      <c r="L4541" s="61">
        <f t="shared" si="1177"/>
        <v>5.5962500000000004</v>
      </c>
      <c r="M4541" s="13">
        <f t="shared" si="1186"/>
        <v>5596.25</v>
      </c>
      <c r="O4541" s="21">
        <f t="shared" si="1181"/>
        <v>122.07257706416355</v>
      </c>
      <c r="P4541" s="21">
        <f t="shared" si="1193"/>
        <v>590.10649766492736</v>
      </c>
      <c r="Q4541" s="74">
        <f t="shared" si="1182"/>
        <v>66.228611688456795</v>
      </c>
      <c r="R4541" s="74">
        <f t="shared" si="1183"/>
        <v>1127.020392648232</v>
      </c>
      <c r="S4541" s="21">
        <f t="shared" si="1178"/>
        <v>1132.4410717350431</v>
      </c>
      <c r="T4541" s="21">
        <f t="shared" si="1187"/>
        <v>200.01116966770661</v>
      </c>
    </row>
    <row r="4542" spans="1:20" x14ac:dyDescent="0.25">
      <c r="A4542" s="42">
        <f t="shared" si="1179"/>
        <v>122.04924493909085</v>
      </c>
      <c r="B4542" s="21">
        <f t="shared" si="1188"/>
        <v>122.06287335123301</v>
      </c>
      <c r="C4542" s="21">
        <f t="shared" si="1184"/>
        <v>5161.5829968302687</v>
      </c>
      <c r="D4542" s="13">
        <v>4478</v>
      </c>
      <c r="E4542" s="13">
        <v>4478</v>
      </c>
      <c r="F4542" s="52">
        <f t="shared" si="1189"/>
        <v>590.06773783190545</v>
      </c>
      <c r="G4542" s="51">
        <f t="shared" si="1185"/>
        <v>66.223347087257494</v>
      </c>
      <c r="H4542" s="21">
        <f t="shared" si="1180"/>
        <v>1126.9463668200087</v>
      </c>
      <c r="I4542" s="21">
        <f t="shared" si="1190"/>
        <v>1132.5310981515054</v>
      </c>
      <c r="J4542" s="21">
        <f t="shared" si="1191"/>
        <v>199.99829167018473</v>
      </c>
      <c r="K4542" s="60">
        <f t="shared" si="1192"/>
        <v>2015.1000000000004</v>
      </c>
      <c r="L4542" s="61">
        <f t="shared" si="1177"/>
        <v>5.597500000000001</v>
      </c>
      <c r="M4542" s="13">
        <f t="shared" si="1186"/>
        <v>5597.5</v>
      </c>
      <c r="O4542" s="21">
        <f t="shared" si="1181"/>
        <v>122.05894452446087</v>
      </c>
      <c r="P4542" s="21">
        <f t="shared" si="1193"/>
        <v>590.1727188804897</v>
      </c>
      <c r="Q4542" s="74">
        <f t="shared" si="1182"/>
        <v>66.221215562316004</v>
      </c>
      <c r="R4542" s="74">
        <f t="shared" si="1183"/>
        <v>1127.1468658537635</v>
      </c>
      <c r="S4542" s="21">
        <f t="shared" si="1178"/>
        <v>1132.5675520018644</v>
      </c>
      <c r="T4542" s="21">
        <f t="shared" si="1187"/>
        <v>200.0111664596316</v>
      </c>
    </row>
    <row r="4543" spans="1:20" x14ac:dyDescent="0.25">
      <c r="A4543" s="42">
        <f t="shared" si="1179"/>
        <v>122.03562109079715</v>
      </c>
      <c r="B4543" s="21">
        <f t="shared" si="1188"/>
        <v>122.04924493909085</v>
      </c>
      <c r="C4543" s="21">
        <f t="shared" si="1184"/>
        <v>5405.7087435327348</v>
      </c>
      <c r="D4543" s="18">
        <v>4479</v>
      </c>
      <c r="E4543" s="13">
        <v>4479</v>
      </c>
      <c r="F4543" s="52">
        <f t="shared" si="1189"/>
        <v>590.13395378510586</v>
      </c>
      <c r="G4543" s="51">
        <f t="shared" si="1185"/>
        <v>66.215953200461612</v>
      </c>
      <c r="H4543" s="21">
        <f t="shared" si="1180"/>
        <v>1127.0728299751695</v>
      </c>
      <c r="I4543" s="21">
        <f t="shared" si="1190"/>
        <v>1132.6575602248849</v>
      </c>
      <c r="J4543" s="21">
        <f t="shared" si="1191"/>
        <v>199.99828917588718</v>
      </c>
      <c r="K4543" s="60">
        <f t="shared" si="1192"/>
        <v>2015.5500000000002</v>
      </c>
      <c r="L4543" s="61">
        <f t="shared" si="1177"/>
        <v>5.5987500000000008</v>
      </c>
      <c r="M4543" s="13">
        <f t="shared" si="1186"/>
        <v>5598.75</v>
      </c>
      <c r="O4543" s="21">
        <f t="shared" si="1181"/>
        <v>122.04531655058972</v>
      </c>
      <c r="P4543" s="21">
        <f t="shared" si="1193"/>
        <v>590.23893270240296</v>
      </c>
      <c r="Q4543" s="74">
        <f t="shared" si="1182"/>
        <v>66.21382191329738</v>
      </c>
      <c r="R4543" s="74">
        <f t="shared" si="1183"/>
        <v>1127.2733249384655</v>
      </c>
      <c r="S4543" s="21">
        <f t="shared" si="1178"/>
        <v>1132.694018149376</v>
      </c>
      <c r="T4543" s="21">
        <f t="shared" si="1187"/>
        <v>200.01117011015648</v>
      </c>
    </row>
    <row r="4544" spans="1:20" x14ac:dyDescent="0.25">
      <c r="A4544" s="42">
        <f t="shared" si="1179"/>
        <v>122.02200180380527</v>
      </c>
      <c r="B4544" s="21">
        <f t="shared" si="1188"/>
        <v>122.03562109079715</v>
      </c>
      <c r="C4544" s="21">
        <f t="shared" si="1184"/>
        <v>5649.8072334109165</v>
      </c>
      <c r="D4544" s="13">
        <v>4480</v>
      </c>
      <c r="E4544" s="13">
        <v>4480</v>
      </c>
      <c r="F4544" s="52">
        <f t="shared" si="1189"/>
        <v>590.20016234689558</v>
      </c>
      <c r="G4544" s="51">
        <f t="shared" si="1185"/>
        <v>66.208561789711993</v>
      </c>
      <c r="H4544" s="21">
        <f t="shared" si="1180"/>
        <v>1127.1992790137756</v>
      </c>
      <c r="I4544" s="21">
        <f t="shared" si="1190"/>
        <v>1132.7840081802547</v>
      </c>
      <c r="J4544" s="21">
        <f t="shared" si="1191"/>
        <v>199.99828668312205</v>
      </c>
      <c r="K4544" s="60">
        <f t="shared" si="1192"/>
        <v>2016</v>
      </c>
      <c r="L4544" s="61">
        <f t="shared" si="1177"/>
        <v>5.6</v>
      </c>
      <c r="M4544" s="13">
        <f t="shared" si="1186"/>
        <v>5600</v>
      </c>
      <c r="O4544" s="21">
        <f t="shared" si="1181"/>
        <v>122.03169314092516</v>
      </c>
      <c r="P4544" s="21">
        <f t="shared" si="1193"/>
        <v>590.30513913314348</v>
      </c>
      <c r="Q4544" s="74">
        <f t="shared" si="1182"/>
        <v>66.206430740519281</v>
      </c>
      <c r="R4544" s="74">
        <f t="shared" si="1183"/>
        <v>1127.3997699070674</v>
      </c>
      <c r="S4544" s="21">
        <f t="shared" si="1178"/>
        <v>1132.820470173737</v>
      </c>
      <c r="T4544" s="21">
        <f t="shared" si="1187"/>
        <v>200.01116020540817</v>
      </c>
    </row>
    <row r="4545" spans="1:20" x14ac:dyDescent="0.25">
      <c r="A4545" s="42">
        <f t="shared" si="1179"/>
        <v>122.00838707557054</v>
      </c>
      <c r="B4545" s="21">
        <f t="shared" si="1188"/>
        <v>122.02200180380527</v>
      </c>
      <c r="C4545" s="21">
        <f t="shared" si="1184"/>
        <v>5893.8784755925108</v>
      </c>
      <c r="D4545" s="13">
        <v>4481</v>
      </c>
      <c r="E4545" s="13">
        <v>4481</v>
      </c>
      <c r="F4545" s="52">
        <f t="shared" si="1189"/>
        <v>590.26636351974923</v>
      </c>
      <c r="G4545" s="51">
        <f t="shared" si="1185"/>
        <v>66.201172853626986</v>
      </c>
      <c r="H4545" s="21">
        <f t="shared" si="1180"/>
        <v>1127.3257139405532</v>
      </c>
      <c r="I4545" s="21">
        <f t="shared" si="1190"/>
        <v>1132.9104420223418</v>
      </c>
      <c r="J4545" s="21">
        <f t="shared" si="1191"/>
        <v>199.99828419167935</v>
      </c>
      <c r="K4545" s="60">
        <f t="shared" si="1192"/>
        <v>2016.45</v>
      </c>
      <c r="L4545" s="61">
        <f t="shared" ref="L4545:L4608" si="1194">K4545/360</f>
        <v>5.6012500000000003</v>
      </c>
      <c r="M4545" s="13">
        <f t="shared" si="1186"/>
        <v>5601.25</v>
      </c>
      <c r="O4545" s="21">
        <f t="shared" si="1181"/>
        <v>122.01807429198519</v>
      </c>
      <c r="P4545" s="21">
        <f t="shared" si="1193"/>
        <v>590.37133817518554</v>
      </c>
      <c r="Q4545" s="74">
        <f t="shared" si="1182"/>
        <v>66.199042042092657</v>
      </c>
      <c r="R4545" s="74">
        <f t="shared" si="1183"/>
        <v>1127.5262007642946</v>
      </c>
      <c r="S4545" s="21">
        <f t="shared" ref="S4545:S4608" si="1195">$C$36/(O4545/$C$32)*30/PI()</f>
        <v>1132.9469080883564</v>
      </c>
      <c r="T4545" s="21">
        <f t="shared" si="1187"/>
        <v>200.01116403420394</v>
      </c>
    </row>
    <row r="4546" spans="1:20" x14ac:dyDescent="0.25">
      <c r="A4546" s="42">
        <f t="shared" ref="A4546:A4609" si="1196">B4546-(2*B4546+0)/(4*D4546+1)</f>
        <v>121.99477690355029</v>
      </c>
      <c r="B4546" s="21">
        <f t="shared" si="1188"/>
        <v>122.00838707557054</v>
      </c>
      <c r="C4546" s="21">
        <f t="shared" si="1184"/>
        <v>6137.9224792001214</v>
      </c>
      <c r="D4546" s="18">
        <v>4482</v>
      </c>
      <c r="E4546" s="13">
        <v>4482</v>
      </c>
      <c r="F4546" s="52">
        <f t="shared" si="1189"/>
        <v>590.33255730614007</v>
      </c>
      <c r="G4546" s="51">
        <f t="shared" si="1185"/>
        <v>66.193786390826034</v>
      </c>
      <c r="H4546" s="21">
        <f t="shared" ref="H4546:H4609" si="1197">((($C$18/100)*(B4546/$C$32))+H4545*PI()/30)*30/PI()</f>
        <v>1127.452134760226</v>
      </c>
      <c r="I4546" s="21">
        <f t="shared" si="1190"/>
        <v>1133.0368617558711</v>
      </c>
      <c r="J4546" s="21">
        <f t="shared" si="1191"/>
        <v>199.99828170136522</v>
      </c>
      <c r="K4546" s="60">
        <f t="shared" si="1192"/>
        <v>2016.9</v>
      </c>
      <c r="L4546" s="61">
        <f t="shared" si="1194"/>
        <v>5.6025</v>
      </c>
      <c r="M4546" s="13">
        <f t="shared" si="1186"/>
        <v>5602.5</v>
      </c>
      <c r="O4546" s="21">
        <f t="shared" ref="O4546:O4609" si="1198">$O$65*(1/$C$33)*(SQRT(D4545+1)-SQRT(D4545))</f>
        <v>122.00446000191273</v>
      </c>
      <c r="P4546" s="21">
        <f t="shared" si="1193"/>
        <v>590.43752983100251</v>
      </c>
      <c r="Q4546" s="74">
        <f t="shared" ref="Q4546:Q4609" si="1199">O4546/$C$32*(10^6)</f>
        <v>66.191655817009945</v>
      </c>
      <c r="R4546" s="74">
        <f t="shared" ref="R4546:R4609" si="1200">((($C$18/100)*(O4546/$C$32))+R4545*PI()/30)*30/PI()</f>
        <v>1127.6526175148713</v>
      </c>
      <c r="S4546" s="21">
        <f t="shared" si="1195"/>
        <v>1133.0733318915779</v>
      </c>
      <c r="T4546" s="21">
        <f t="shared" si="1187"/>
        <v>200.0111577698695</v>
      </c>
    </row>
    <row r="4547" spans="1:20" x14ac:dyDescent="0.25">
      <c r="A4547" s="42">
        <f t="shared" si="1196"/>
        <v>121.98117128520383</v>
      </c>
      <c r="B4547" s="21">
        <f t="shared" si="1188"/>
        <v>121.99477690355029</v>
      </c>
      <c r="C4547" s="21">
        <f t="shared" ref="C4547:C4610" si="1201">MOD(((2*B4546)+C4546),(4*D4546+1))</f>
        <v>6381.9392533512628</v>
      </c>
      <c r="D4547" s="13">
        <v>4483</v>
      </c>
      <c r="E4547" s="13">
        <v>4483</v>
      </c>
      <c r="F4547" s="52">
        <f t="shared" si="1189"/>
        <v>590.39874370854</v>
      </c>
      <c r="G4547" s="51">
        <f t="shared" ref="G4547:G4610" si="1202">B4547/$C$32*(10^6)</f>
        <v>66.186402399929634</v>
      </c>
      <c r="H4547" s="21">
        <f t="shared" si="1197"/>
        <v>1127.578541477515</v>
      </c>
      <c r="I4547" s="21">
        <f t="shared" si="1190"/>
        <v>1133.1632673855643</v>
      </c>
      <c r="J4547" s="21">
        <f t="shared" si="1191"/>
        <v>199.9982792119857</v>
      </c>
      <c r="K4547" s="60">
        <f t="shared" si="1192"/>
        <v>2017.3500000000001</v>
      </c>
      <c r="L4547" s="61">
        <f t="shared" si="1194"/>
        <v>5.6037500000000007</v>
      </c>
      <c r="M4547" s="13">
        <f t="shared" ref="M4547:M4610" si="1203">D4547*$E$28</f>
        <v>5603.75</v>
      </c>
      <c r="O4547" s="21">
        <f t="shared" si="1198"/>
        <v>121.9908502679222</v>
      </c>
      <c r="P4547" s="21">
        <f t="shared" si="1193"/>
        <v>590.50371410306627</v>
      </c>
      <c r="Q4547" s="74">
        <f t="shared" si="1199"/>
        <v>66.184272063759863</v>
      </c>
      <c r="R4547" s="74">
        <f t="shared" si="1200"/>
        <v>1127.7790201635178</v>
      </c>
      <c r="S4547" s="21">
        <f t="shared" si="1195"/>
        <v>1133.1997415903786</v>
      </c>
      <c r="T4547" s="21">
        <f t="shared" ref="T4547:T4610" si="1204">(S4547-S4546)*PI()/30/((P4547-P4546)/1000)</f>
        <v>200.01115507325548</v>
      </c>
    </row>
    <row r="4548" spans="1:20" x14ac:dyDescent="0.25">
      <c r="A4548" s="42">
        <f t="shared" si="1196"/>
        <v>121.96757021799246</v>
      </c>
      <c r="B4548" s="21">
        <f t="shared" ref="B4548:B4611" si="1205">A4547</f>
        <v>121.98117128520383</v>
      </c>
      <c r="C4548" s="21">
        <f t="shared" si="1201"/>
        <v>6625.9288071583633</v>
      </c>
      <c r="D4548" s="13">
        <v>4484</v>
      </c>
      <c r="E4548" s="13">
        <v>4484</v>
      </c>
      <c r="F4548" s="52">
        <f t="shared" ref="F4548:F4611" si="1206">B4548/$C$32*1000+F4547</f>
        <v>590.46492272941953</v>
      </c>
      <c r="G4548" s="51">
        <f t="shared" si="1202"/>
        <v>66.179020879559374</v>
      </c>
      <c r="H4548" s="21">
        <f t="shared" si="1197"/>
        <v>1127.7049340971384</v>
      </c>
      <c r="I4548" s="21">
        <f t="shared" si="1190"/>
        <v>1133.289658916141</v>
      </c>
      <c r="J4548" s="21">
        <f t="shared" si="1191"/>
        <v>199.99827672406641</v>
      </c>
      <c r="K4548" s="60">
        <f t="shared" si="1192"/>
        <v>2017.8000000000002</v>
      </c>
      <c r="L4548" s="61">
        <f t="shared" si="1194"/>
        <v>5.6050000000000004</v>
      </c>
      <c r="M4548" s="13">
        <f t="shared" si="1203"/>
        <v>5605</v>
      </c>
      <c r="O4548" s="21">
        <f t="shared" si="1198"/>
        <v>121.97724508722798</v>
      </c>
      <c r="P4548" s="21">
        <f t="shared" si="1193"/>
        <v>590.56989099384714</v>
      </c>
      <c r="Q4548" s="74">
        <f t="shared" si="1199"/>
        <v>66.176890780831144</v>
      </c>
      <c r="R4548" s="74">
        <f t="shared" si="1200"/>
        <v>1127.9054087149525</v>
      </c>
      <c r="S4548" s="21">
        <f t="shared" si="1195"/>
        <v>1133.3261371917547</v>
      </c>
      <c r="T4548" s="21">
        <f t="shared" si="1204"/>
        <v>200.01115598095006</v>
      </c>
    </row>
    <row r="4549" spans="1:20" x14ac:dyDescent="0.25">
      <c r="A4549" s="42">
        <f t="shared" si="1196"/>
        <v>121.95397369937945</v>
      </c>
      <c r="B4549" s="21">
        <f t="shared" si="1205"/>
        <v>121.96757021799246</v>
      </c>
      <c r="C4549" s="21">
        <f t="shared" si="1201"/>
        <v>6869.8911497287709</v>
      </c>
      <c r="D4549" s="18">
        <v>4485</v>
      </c>
      <c r="E4549" s="13">
        <v>4485</v>
      </c>
      <c r="F4549" s="52">
        <f t="shared" si="1206"/>
        <v>590.53109437124783</v>
      </c>
      <c r="G4549" s="51">
        <f t="shared" si="1202"/>
        <v>66.171641828337926</v>
      </c>
      <c r="H4549" s="21">
        <f t="shared" si="1197"/>
        <v>1127.8313126238122</v>
      </c>
      <c r="I4549" s="21">
        <f t="shared" si="1190"/>
        <v>1133.4160363523179</v>
      </c>
      <c r="J4549" s="21">
        <f t="shared" si="1191"/>
        <v>199.99827423705352</v>
      </c>
      <c r="K4549" s="60">
        <f t="shared" si="1192"/>
        <v>2018.2500000000002</v>
      </c>
      <c r="L4549" s="61">
        <f t="shared" si="1194"/>
        <v>5.6062500000000011</v>
      </c>
      <c r="M4549" s="13">
        <f t="shared" si="1203"/>
        <v>5606.25</v>
      </c>
      <c r="O4549" s="21">
        <f t="shared" si="1198"/>
        <v>121.9636444577409</v>
      </c>
      <c r="P4549" s="21">
        <f t="shared" si="1193"/>
        <v>590.63606050581427</v>
      </c>
      <c r="Q4549" s="74">
        <f t="shared" si="1199"/>
        <v>66.16951196709033</v>
      </c>
      <c r="R4549" s="74">
        <f t="shared" si="1200"/>
        <v>1128.0317831738912</v>
      </c>
      <c r="S4549" s="21">
        <f t="shared" si="1195"/>
        <v>1133.4525186962474</v>
      </c>
      <c r="T4549" s="21">
        <f t="shared" si="1204"/>
        <v>200.01115028170446</v>
      </c>
    </row>
    <row r="4550" spans="1:20" x14ac:dyDescent="0.25">
      <c r="A4550" s="42">
        <f t="shared" si="1196"/>
        <v>121.94038172683005</v>
      </c>
      <c r="B4550" s="21">
        <f t="shared" si="1205"/>
        <v>121.95397369937945</v>
      </c>
      <c r="C4550" s="21">
        <f t="shared" si="1201"/>
        <v>7113.8262901647558</v>
      </c>
      <c r="D4550" s="13">
        <v>4486</v>
      </c>
      <c r="E4550" s="13">
        <v>4486</v>
      </c>
      <c r="F4550" s="52">
        <f t="shared" si="1206"/>
        <v>590.59725863649271</v>
      </c>
      <c r="G4550" s="51">
        <f t="shared" si="1202"/>
        <v>66.164265244889023</v>
      </c>
      <c r="H4550" s="21">
        <f t="shared" si="1197"/>
        <v>1127.9576770622493</v>
      </c>
      <c r="I4550" s="21">
        <f t="shared" si="1190"/>
        <v>1133.5423996988088</v>
      </c>
      <c r="J4550" s="21">
        <f t="shared" si="1191"/>
        <v>199.99827175075305</v>
      </c>
      <c r="K4550" s="60">
        <f t="shared" si="1192"/>
        <v>2018.7000000000003</v>
      </c>
      <c r="L4550" s="61">
        <f t="shared" si="1194"/>
        <v>5.6075000000000008</v>
      </c>
      <c r="M4550" s="13">
        <f t="shared" si="1203"/>
        <v>5607.5</v>
      </c>
      <c r="O4550" s="21">
        <f t="shared" si="1198"/>
        <v>121.95004837644319</v>
      </c>
      <c r="P4550" s="21">
        <f t="shared" si="1193"/>
        <v>590.70222264143513</v>
      </c>
      <c r="Q4550" s="74">
        <f t="shared" si="1199"/>
        <v>66.162135620900159</v>
      </c>
      <c r="R4550" s="74">
        <f t="shared" si="1200"/>
        <v>1128.1581435450462</v>
      </c>
      <c r="S4550" s="21">
        <f t="shared" si="1195"/>
        <v>1133.5788861130418</v>
      </c>
      <c r="T4550" s="21">
        <f t="shared" si="1204"/>
        <v>200.0111516600715</v>
      </c>
    </row>
    <row r="4551" spans="1:20" x14ac:dyDescent="0.25">
      <c r="A4551" s="42">
        <f t="shared" si="1196"/>
        <v>121.92679429781153</v>
      </c>
      <c r="B4551" s="21">
        <f t="shared" si="1205"/>
        <v>121.94038172683005</v>
      </c>
      <c r="C4551" s="21">
        <f t="shared" si="1201"/>
        <v>7357.7342375635144</v>
      </c>
      <c r="D4551" s="13">
        <v>4487</v>
      </c>
      <c r="E4551" s="13">
        <v>4487</v>
      </c>
      <c r="F4551" s="52">
        <f t="shared" si="1206"/>
        <v>590.6634155276206</v>
      </c>
      <c r="G4551" s="51">
        <f t="shared" si="1202"/>
        <v>66.156891127837497</v>
      </c>
      <c r="H4551" s="21">
        <f t="shared" si="1197"/>
        <v>1128.0840274171603</v>
      </c>
      <c r="I4551" s="21">
        <f t="shared" si="1190"/>
        <v>1133.6687489603257</v>
      </c>
      <c r="J4551" s="21">
        <f t="shared" si="1191"/>
        <v>199.9982692660505</v>
      </c>
      <c r="K4551" s="60">
        <f t="shared" si="1192"/>
        <v>2019.1500000000003</v>
      </c>
      <c r="L4551" s="61">
        <f t="shared" si="1194"/>
        <v>5.6087500000000006</v>
      </c>
      <c r="M4551" s="13">
        <f t="shared" si="1203"/>
        <v>5608.75</v>
      </c>
      <c r="O4551" s="21">
        <f t="shared" si="1198"/>
        <v>121.93645684147781</v>
      </c>
      <c r="P4551" s="21">
        <f t="shared" si="1193"/>
        <v>590.76837740317637</v>
      </c>
      <c r="Q4551" s="74">
        <f t="shared" si="1199"/>
        <v>66.154761741253154</v>
      </c>
      <c r="R4551" s="74">
        <f t="shared" si="1200"/>
        <v>1128.2844898331284</v>
      </c>
      <c r="S4551" s="21">
        <f t="shared" si="1195"/>
        <v>1133.7052394405509</v>
      </c>
      <c r="T4551" s="21">
        <f t="shared" si="1204"/>
        <v>200.01114306882755</v>
      </c>
    </row>
    <row r="4552" spans="1:20" x14ac:dyDescent="0.25">
      <c r="A4552" s="42">
        <f t="shared" si="1196"/>
        <v>121.91321140979305</v>
      </c>
      <c r="B4552" s="21">
        <f t="shared" si="1205"/>
        <v>121.92679429781153</v>
      </c>
      <c r="C4552" s="21">
        <f t="shared" si="1201"/>
        <v>7601.6150010171741</v>
      </c>
      <c r="D4552" s="18">
        <v>4488</v>
      </c>
      <c r="E4552" s="13">
        <v>4488</v>
      </c>
      <c r="F4552" s="52">
        <f t="shared" si="1206"/>
        <v>590.72956504709646</v>
      </c>
      <c r="G4552" s="51">
        <f t="shared" si="1202"/>
        <v>66.1495194758092</v>
      </c>
      <c r="H4552" s="21">
        <f t="shared" si="1197"/>
        <v>1128.2103636932532</v>
      </c>
      <c r="I4552" s="21">
        <f t="shared" si="1190"/>
        <v>1133.7950841415773</v>
      </c>
      <c r="J4552" s="21">
        <f t="shared" si="1191"/>
        <v>199.99826678237579</v>
      </c>
      <c r="K4552" s="60">
        <f t="shared" si="1192"/>
        <v>2019.6000000000004</v>
      </c>
      <c r="L4552" s="61">
        <f t="shared" si="1194"/>
        <v>5.6100000000000012</v>
      </c>
      <c r="M4552" s="13">
        <f t="shared" si="1203"/>
        <v>5610</v>
      </c>
      <c r="O4552" s="21">
        <f t="shared" si="1198"/>
        <v>121.92286984959487</v>
      </c>
      <c r="P4552" s="21">
        <f t="shared" si="1193"/>
        <v>590.83452479350274</v>
      </c>
      <c r="Q4552" s="74">
        <f t="shared" si="1199"/>
        <v>66.147390326386116</v>
      </c>
      <c r="R4552" s="74">
        <f t="shared" si="1200"/>
        <v>1128.4108220428452</v>
      </c>
      <c r="S4552" s="21">
        <f t="shared" si="1195"/>
        <v>1133.8315786901512</v>
      </c>
      <c r="T4552" s="21">
        <f t="shared" si="1204"/>
        <v>200.01114503332983</v>
      </c>
    </row>
    <row r="4553" spans="1:20" x14ac:dyDescent="0.25">
      <c r="A4553" s="42">
        <f t="shared" si="1196"/>
        <v>121.89963306024582</v>
      </c>
      <c r="B4553" s="21">
        <f t="shared" si="1205"/>
        <v>121.91321140979305</v>
      </c>
      <c r="C4553" s="21">
        <f t="shared" si="1201"/>
        <v>7845.4685896127976</v>
      </c>
      <c r="D4553" s="13">
        <v>4489</v>
      </c>
      <c r="E4553" s="13">
        <v>4489</v>
      </c>
      <c r="F4553" s="52">
        <f t="shared" si="1206"/>
        <v>590.79570719738388</v>
      </c>
      <c r="G4553" s="51">
        <f t="shared" si="1202"/>
        <v>66.142150287431122</v>
      </c>
      <c r="H4553" s="21">
        <f t="shared" si="1197"/>
        <v>1128.3366858952327</v>
      </c>
      <c r="I4553" s="21">
        <f t="shared" ref="I4553:I4616" si="1207">$C$36/(B4553/$C$32)*30/PI()</f>
        <v>1133.9214052472698</v>
      </c>
      <c r="J4553" s="21">
        <f t="shared" ref="J4553:J4616" si="1208">(I4553-I4552)*PI()/30/((F4553-F4552)/1000)</f>
        <v>199.99826430025482</v>
      </c>
      <c r="K4553" s="60">
        <f t="shared" si="1192"/>
        <v>2020.05</v>
      </c>
      <c r="L4553" s="61">
        <f t="shared" si="1194"/>
        <v>5.6112500000000001</v>
      </c>
      <c r="M4553" s="13">
        <f t="shared" si="1203"/>
        <v>5611.25</v>
      </c>
      <c r="O4553" s="21">
        <f t="shared" si="1198"/>
        <v>121.90928739870519</v>
      </c>
      <c r="P4553" s="21">
        <f t="shared" si="1193"/>
        <v>590.90066481487793</v>
      </c>
      <c r="Q4553" s="74">
        <f t="shared" si="1199"/>
        <v>66.140021375165574</v>
      </c>
      <c r="R4553" s="74">
        <f t="shared" si="1200"/>
        <v>1128.5371401789021</v>
      </c>
      <c r="S4553" s="21">
        <f t="shared" si="1195"/>
        <v>1133.957903862444</v>
      </c>
      <c r="T4553" s="21">
        <f t="shared" si="1204"/>
        <v>200.01114050008431</v>
      </c>
    </row>
    <row r="4554" spans="1:20" x14ac:dyDescent="0.25">
      <c r="A4554" s="42">
        <f t="shared" si="1196"/>
        <v>121.88605924664299</v>
      </c>
      <c r="B4554" s="21">
        <f t="shared" si="1205"/>
        <v>121.89963306024582</v>
      </c>
      <c r="C4554" s="21">
        <f t="shared" si="1201"/>
        <v>8089.2950124323834</v>
      </c>
      <c r="D4554" s="13">
        <v>4490</v>
      </c>
      <c r="E4554" s="13">
        <v>4490</v>
      </c>
      <c r="F4554" s="52">
        <f t="shared" si="1206"/>
        <v>590.8618419809452</v>
      </c>
      <c r="G4554" s="51">
        <f t="shared" si="1202"/>
        <v>66.13478356133129</v>
      </c>
      <c r="H4554" s="21">
        <f t="shared" si="1197"/>
        <v>1128.4629940278021</v>
      </c>
      <c r="I4554" s="21">
        <f t="shared" si="1207"/>
        <v>1134.0477122821064</v>
      </c>
      <c r="J4554" s="21">
        <f t="shared" si="1208"/>
        <v>199.99826181806972</v>
      </c>
      <c r="K4554" s="60">
        <f t="shared" si="1192"/>
        <v>2020.5000000000002</v>
      </c>
      <c r="L4554" s="61">
        <f t="shared" si="1194"/>
        <v>5.6125000000000007</v>
      </c>
      <c r="M4554" s="13">
        <f t="shared" si="1203"/>
        <v>5612.5</v>
      </c>
      <c r="O4554" s="21">
        <f t="shared" si="1198"/>
        <v>121.89570948602315</v>
      </c>
      <c r="P4554" s="21">
        <f t="shared" si="1193"/>
        <v>590.96679746976406</v>
      </c>
      <c r="Q4554" s="74">
        <f t="shared" si="1199"/>
        <v>66.132654886080275</v>
      </c>
      <c r="R4554" s="74">
        <f t="shared" si="1200"/>
        <v>1128.6634442460011</v>
      </c>
      <c r="S4554" s="21">
        <f t="shared" si="1195"/>
        <v>1134.0842149645221</v>
      </c>
      <c r="T4554" s="21">
        <f t="shared" si="1204"/>
        <v>200.01113975056447</v>
      </c>
    </row>
    <row r="4555" spans="1:20" x14ac:dyDescent="0.25">
      <c r="A4555" s="42">
        <f t="shared" si="1196"/>
        <v>121.87248996645967</v>
      </c>
      <c r="B4555" s="21">
        <f t="shared" si="1205"/>
        <v>121.88605924664299</v>
      </c>
      <c r="C4555" s="21">
        <f t="shared" si="1201"/>
        <v>8333.094278552875</v>
      </c>
      <c r="D4555" s="18">
        <v>4491</v>
      </c>
      <c r="E4555" s="13">
        <v>4491</v>
      </c>
      <c r="F4555" s="52">
        <f t="shared" si="1206"/>
        <v>590.9279694002413</v>
      </c>
      <c r="G4555" s="51">
        <f t="shared" si="1202"/>
        <v>66.127419296138768</v>
      </c>
      <c r="H4555" s="21">
        <f t="shared" si="1197"/>
        <v>1128.5892880956608</v>
      </c>
      <c r="I4555" s="21">
        <f t="shared" si="1207"/>
        <v>1134.1740052507887</v>
      </c>
      <c r="J4555" s="21">
        <f t="shared" si="1208"/>
        <v>199.9982593381302</v>
      </c>
      <c r="K4555" s="60">
        <f t="shared" si="1192"/>
        <v>2020.95</v>
      </c>
      <c r="L4555" s="61">
        <f t="shared" si="1194"/>
        <v>5.6137500000000005</v>
      </c>
      <c r="M4555" s="13">
        <f t="shared" si="1203"/>
        <v>5613.75</v>
      </c>
      <c r="O4555" s="21">
        <f t="shared" si="1198"/>
        <v>121.88213610922743</v>
      </c>
      <c r="P4555" s="21">
        <f t="shared" si="1193"/>
        <v>591.03292276062189</v>
      </c>
      <c r="Q4555" s="74">
        <f t="shared" si="1199"/>
        <v>66.12529085787078</v>
      </c>
      <c r="R4555" s="74">
        <f t="shared" si="1200"/>
        <v>1128.789734248842</v>
      </c>
      <c r="S4555" s="21">
        <f t="shared" si="1195"/>
        <v>1134.2105119991754</v>
      </c>
      <c r="T4555" s="21">
        <f t="shared" si="1204"/>
        <v>200.01113597633301</v>
      </c>
    </row>
    <row r="4556" spans="1:20" x14ac:dyDescent="0.25">
      <c r="A4556" s="42">
        <f t="shared" si="1196"/>
        <v>121.85892521717295</v>
      </c>
      <c r="B4556" s="21">
        <f t="shared" si="1205"/>
        <v>121.87248996645967</v>
      </c>
      <c r="C4556" s="21">
        <f t="shared" si="1201"/>
        <v>8576.8663970461603</v>
      </c>
      <c r="D4556" s="13">
        <v>4492</v>
      </c>
      <c r="E4556" s="13">
        <v>4492</v>
      </c>
      <c r="F4556" s="52">
        <f t="shared" si="1206"/>
        <v>590.99408945773177</v>
      </c>
      <c r="G4556" s="51">
        <f t="shared" si="1202"/>
        <v>66.120057490483759</v>
      </c>
      <c r="H4556" s="21">
        <f t="shared" si="1197"/>
        <v>1128.7155681035063</v>
      </c>
      <c r="I4556" s="21">
        <f t="shared" si="1207"/>
        <v>1134.3002841580148</v>
      </c>
      <c r="J4556" s="21">
        <f t="shared" si="1208"/>
        <v>199.99825685881834</v>
      </c>
      <c r="K4556" s="60">
        <f t="shared" si="1192"/>
        <v>2021.4000000000003</v>
      </c>
      <c r="L4556" s="61">
        <f t="shared" si="1194"/>
        <v>5.6150000000000011</v>
      </c>
      <c r="M4556" s="13">
        <f t="shared" si="1203"/>
        <v>5615</v>
      </c>
      <c r="O4556" s="21">
        <f t="shared" si="1198"/>
        <v>121.86856726553243</v>
      </c>
      <c r="P4556" s="21">
        <f t="shared" si="1193"/>
        <v>591.09904068991091</v>
      </c>
      <c r="Q4556" s="74">
        <f t="shared" si="1199"/>
        <v>66.117929289025852</v>
      </c>
      <c r="R4556" s="74">
        <f t="shared" si="1200"/>
        <v>1128.916010192122</v>
      </c>
      <c r="S4556" s="21">
        <f t="shared" si="1195"/>
        <v>1134.3367949735291</v>
      </c>
      <c r="T4556" s="21">
        <f t="shared" si="1204"/>
        <v>200.01113604588713</v>
      </c>
    </row>
    <row r="4557" spans="1:20" x14ac:dyDescent="0.25">
      <c r="A4557" s="42">
        <f t="shared" si="1196"/>
        <v>121.84536499626191</v>
      </c>
      <c r="B4557" s="21">
        <f t="shared" si="1205"/>
        <v>121.85892521717295</v>
      </c>
      <c r="C4557" s="21">
        <f t="shared" si="1201"/>
        <v>8820.6113769790791</v>
      </c>
      <c r="D4557" s="13">
        <v>4493</v>
      </c>
      <c r="E4557" s="13">
        <v>4493</v>
      </c>
      <c r="F4557" s="52">
        <f t="shared" si="1206"/>
        <v>591.06020215587478</v>
      </c>
      <c r="G4557" s="51">
        <f t="shared" si="1202"/>
        <v>66.112698142997473</v>
      </c>
      <c r="H4557" s="21">
        <f t="shared" si="1197"/>
        <v>1128.8418340560336</v>
      </c>
      <c r="I4557" s="21">
        <f t="shared" si="1207"/>
        <v>1134.4265490084804</v>
      </c>
      <c r="J4557" s="21">
        <f t="shared" si="1208"/>
        <v>199.99825438028367</v>
      </c>
      <c r="K4557" s="60">
        <f t="shared" si="1192"/>
        <v>2021.8500000000001</v>
      </c>
      <c r="L4557" s="61">
        <f t="shared" si="1194"/>
        <v>5.61625</v>
      </c>
      <c r="M4557" s="13">
        <f t="shared" si="1203"/>
        <v>5616.25</v>
      </c>
      <c r="O4557" s="21">
        <f t="shared" si="1198"/>
        <v>121.85500295284895</v>
      </c>
      <c r="P4557" s="21">
        <f t="shared" si="1193"/>
        <v>591.16515126008937</v>
      </c>
      <c r="Q4557" s="74">
        <f t="shared" si="1199"/>
        <v>66.110570178411976</v>
      </c>
      <c r="R4557" s="74">
        <f t="shared" si="1200"/>
        <v>1129.0422720805361</v>
      </c>
      <c r="S4557" s="21">
        <f t="shared" si="1195"/>
        <v>1134.4630638882438</v>
      </c>
      <c r="T4557" s="21">
        <f t="shared" si="1204"/>
        <v>200.01112972488838</v>
      </c>
    </row>
    <row r="4558" spans="1:20" x14ac:dyDescent="0.25">
      <c r="A4558" s="42">
        <f t="shared" si="1196"/>
        <v>121.83180930120753</v>
      </c>
      <c r="B4558" s="21">
        <f t="shared" si="1205"/>
        <v>121.84536499626191</v>
      </c>
      <c r="C4558" s="21">
        <f t="shared" si="1201"/>
        <v>9064.3292274134255</v>
      </c>
      <c r="D4558" s="18">
        <v>4494</v>
      </c>
      <c r="E4558" s="13">
        <v>4494</v>
      </c>
      <c r="F4558" s="52">
        <f t="shared" si="1206"/>
        <v>591.12630749712707</v>
      </c>
      <c r="G4558" s="51">
        <f t="shared" si="1202"/>
        <v>66.105341252312229</v>
      </c>
      <c r="H4558" s="21">
        <f t="shared" si="1197"/>
        <v>1128.9680859579344</v>
      </c>
      <c r="I4558" s="21">
        <f t="shared" si="1207"/>
        <v>1134.5527998068787</v>
      </c>
      <c r="J4558" s="21">
        <f t="shared" si="1208"/>
        <v>199.99825190341255</v>
      </c>
      <c r="K4558" s="60">
        <f t="shared" si="1192"/>
        <v>2022.3000000000004</v>
      </c>
      <c r="L4558" s="61">
        <f t="shared" si="1194"/>
        <v>5.6175000000000015</v>
      </c>
      <c r="M4558" s="13">
        <f t="shared" si="1203"/>
        <v>5617.5</v>
      </c>
      <c r="O4558" s="21">
        <f t="shared" si="1198"/>
        <v>121.84144316839138</v>
      </c>
      <c r="P4558" s="21">
        <f t="shared" si="1193"/>
        <v>591.23125447361394</v>
      </c>
      <c r="Q4558" s="74">
        <f t="shared" si="1199"/>
        <v>66.103213524517898</v>
      </c>
      <c r="R4558" s="74">
        <f t="shared" si="1200"/>
        <v>1129.1685199187764</v>
      </c>
      <c r="S4558" s="21">
        <f t="shared" si="1195"/>
        <v>1134.589318750476</v>
      </c>
      <c r="T4558" s="21">
        <f t="shared" si="1204"/>
        <v>200.0111273062723</v>
      </c>
    </row>
    <row r="4559" spans="1:20" x14ac:dyDescent="0.25">
      <c r="A4559" s="42">
        <f t="shared" si="1196"/>
        <v>121.8182581294928</v>
      </c>
      <c r="B4559" s="21">
        <f t="shared" si="1205"/>
        <v>121.83180930120753</v>
      </c>
      <c r="C4559" s="21">
        <f t="shared" si="1201"/>
        <v>9308.0199574059498</v>
      </c>
      <c r="D4559" s="13">
        <v>4495</v>
      </c>
      <c r="E4559" s="13">
        <v>4495</v>
      </c>
      <c r="F4559" s="52">
        <f t="shared" si="1206"/>
        <v>591.19240548394419</v>
      </c>
      <c r="G4559" s="51">
        <f t="shared" si="1202"/>
        <v>66.097986817061383</v>
      </c>
      <c r="H4559" s="21">
        <f t="shared" si="1197"/>
        <v>1129.0943238138987</v>
      </c>
      <c r="I4559" s="21">
        <f t="shared" si="1207"/>
        <v>1134.6790365579004</v>
      </c>
      <c r="J4559" s="21">
        <f t="shared" si="1208"/>
        <v>199.99824942730655</v>
      </c>
      <c r="K4559" s="60">
        <f t="shared" si="1192"/>
        <v>2022.75</v>
      </c>
      <c r="L4559" s="61">
        <f t="shared" si="1194"/>
        <v>5.6187500000000004</v>
      </c>
      <c r="M4559" s="13">
        <f t="shared" si="1203"/>
        <v>5618.75</v>
      </c>
      <c r="O4559" s="21">
        <f t="shared" si="1198"/>
        <v>121.82788790937413</v>
      </c>
      <c r="P4559" s="21">
        <f t="shared" si="1193"/>
        <v>591.2973503329398</v>
      </c>
      <c r="Q4559" s="74">
        <f t="shared" si="1199"/>
        <v>66.095859325832322</v>
      </c>
      <c r="R4559" s="74">
        <f t="shared" si="1200"/>
        <v>1129.2947537115315</v>
      </c>
      <c r="S4559" s="21">
        <f t="shared" si="1195"/>
        <v>1134.7155595674005</v>
      </c>
      <c r="T4559" s="21">
        <f t="shared" si="1204"/>
        <v>200.01112882535435</v>
      </c>
    </row>
    <row r="4560" spans="1:20" x14ac:dyDescent="0.25">
      <c r="A4560" s="42">
        <f t="shared" si="1196"/>
        <v>121.80471147860267</v>
      </c>
      <c r="B4560" s="21">
        <f t="shared" si="1205"/>
        <v>121.8182581294928</v>
      </c>
      <c r="C4560" s="21">
        <f t="shared" si="1201"/>
        <v>9551.683576008365</v>
      </c>
      <c r="D4560" s="13">
        <v>4496</v>
      </c>
      <c r="E4560" s="13">
        <v>4496</v>
      </c>
      <c r="F4560" s="52">
        <f t="shared" si="1206"/>
        <v>591.25849611878004</v>
      </c>
      <c r="G4560" s="51">
        <f t="shared" si="1202"/>
        <v>66.090634835879342</v>
      </c>
      <c r="H4560" s="21">
        <f t="shared" si="1197"/>
        <v>1129.2205476286131</v>
      </c>
      <c r="I4560" s="21">
        <f t="shared" si="1207"/>
        <v>1134.8052592662332</v>
      </c>
      <c r="J4560" s="21">
        <f t="shared" si="1208"/>
        <v>199.99824695245954</v>
      </c>
      <c r="K4560" s="60">
        <f t="shared" ref="K4560:K4623" si="1209">$C$36*E4560*180/PI()</f>
        <v>2023.2000000000005</v>
      </c>
      <c r="L4560" s="61">
        <f t="shared" si="1194"/>
        <v>5.620000000000001</v>
      </c>
      <c r="M4560" s="13">
        <f t="shared" si="1203"/>
        <v>5620</v>
      </c>
      <c r="O4560" s="21">
        <f t="shared" si="1198"/>
        <v>121.81433717370798</v>
      </c>
      <c r="P4560" s="21">
        <f t="shared" si="1193"/>
        <v>591.36343884052098</v>
      </c>
      <c r="Q4560" s="74">
        <f t="shared" si="1199"/>
        <v>66.088507581221791</v>
      </c>
      <c r="R4560" s="74">
        <f t="shared" si="1200"/>
        <v>1129.420973463489</v>
      </c>
      <c r="S4560" s="21">
        <f t="shared" si="1195"/>
        <v>1134.8417863397221</v>
      </c>
      <c r="T4560" s="21">
        <f t="shared" si="1204"/>
        <v>200.0111240343378</v>
      </c>
    </row>
    <row r="4561" spans="1:20" x14ac:dyDescent="0.25">
      <c r="A4561" s="42">
        <f t="shared" si="1196"/>
        <v>121.79116934602402</v>
      </c>
      <c r="B4561" s="21">
        <f t="shared" si="1205"/>
        <v>121.80471147860267</v>
      </c>
      <c r="C4561" s="21">
        <f t="shared" si="1201"/>
        <v>9795.3200922673514</v>
      </c>
      <c r="D4561" s="18">
        <v>4497</v>
      </c>
      <c r="E4561" s="13">
        <v>4497</v>
      </c>
      <c r="F4561" s="52">
        <f t="shared" si="1206"/>
        <v>591.32457940408744</v>
      </c>
      <c r="G4561" s="51">
        <f t="shared" si="1202"/>
        <v>66.08328530740161</v>
      </c>
      <c r="H4561" s="21">
        <f t="shared" si="1197"/>
        <v>1129.3467574067622</v>
      </c>
      <c r="I4561" s="21">
        <f t="shared" si="1207"/>
        <v>1134.9314679365627</v>
      </c>
      <c r="J4561" s="21">
        <f t="shared" si="1208"/>
        <v>199.99824447907</v>
      </c>
      <c r="K4561" s="60">
        <f t="shared" si="1209"/>
        <v>2023.65</v>
      </c>
      <c r="L4561" s="61">
        <f t="shared" si="1194"/>
        <v>5.6212499999999999</v>
      </c>
      <c r="M4561" s="13">
        <f t="shared" si="1203"/>
        <v>5621.25</v>
      </c>
      <c r="O4561" s="21">
        <f t="shared" si="1198"/>
        <v>121.80079095860737</v>
      </c>
      <c r="P4561" s="21">
        <f t="shared" si="1193"/>
        <v>591.42951999881018</v>
      </c>
      <c r="Q4561" s="74">
        <f t="shared" si="1199"/>
        <v>66.081158289174994</v>
      </c>
      <c r="R4561" s="74">
        <f t="shared" si="1200"/>
        <v>1129.5471791793325</v>
      </c>
      <c r="S4561" s="21">
        <f t="shared" si="1195"/>
        <v>1134.9679990746477</v>
      </c>
      <c r="T4561" s="21">
        <f t="shared" si="1204"/>
        <v>200.01112323938338</v>
      </c>
    </row>
    <row r="4562" spans="1:20" x14ac:dyDescent="0.25">
      <c r="A4562" s="42">
        <f t="shared" si="1196"/>
        <v>121.77763172924571</v>
      </c>
      <c r="B4562" s="21">
        <f t="shared" si="1205"/>
        <v>121.79116934602402</v>
      </c>
      <c r="C4562" s="21">
        <f t="shared" si="1201"/>
        <v>10038.929515224556</v>
      </c>
      <c r="D4562" s="13">
        <v>4498</v>
      </c>
      <c r="E4562" s="13">
        <v>4498</v>
      </c>
      <c r="F4562" s="52">
        <f t="shared" si="1206"/>
        <v>591.3906553423177</v>
      </c>
      <c r="G4562" s="51">
        <f t="shared" si="1202"/>
        <v>66.075938230264768</v>
      </c>
      <c r="H4562" s="21">
        <f t="shared" si="1197"/>
        <v>1129.4729531530274</v>
      </c>
      <c r="I4562" s="21">
        <f t="shared" si="1207"/>
        <v>1135.0576625735712</v>
      </c>
      <c r="J4562" s="21">
        <f t="shared" si="1208"/>
        <v>199.99824200584649</v>
      </c>
      <c r="K4562" s="60">
        <f t="shared" si="1209"/>
        <v>2024.1</v>
      </c>
      <c r="L4562" s="61">
        <f t="shared" si="1194"/>
        <v>5.6224999999999996</v>
      </c>
      <c r="M4562" s="13">
        <f t="shared" si="1203"/>
        <v>5622.5</v>
      </c>
      <c r="O4562" s="21">
        <f t="shared" si="1198"/>
        <v>121.78724926198305</v>
      </c>
      <c r="P4562" s="21">
        <f t="shared" si="1193"/>
        <v>591.4955938102587</v>
      </c>
      <c r="Q4562" s="74">
        <f t="shared" si="1199"/>
        <v>66.073811448558516</v>
      </c>
      <c r="R4562" s="74">
        <f t="shared" si="1200"/>
        <v>1129.6733708637439</v>
      </c>
      <c r="S4562" s="21">
        <f t="shared" si="1195"/>
        <v>1135.0941977729094</v>
      </c>
      <c r="T4562" s="21">
        <f t="shared" si="1204"/>
        <v>200.01111618463585</v>
      </c>
    </row>
    <row r="4563" spans="1:20" x14ac:dyDescent="0.25">
      <c r="A4563" s="42">
        <f t="shared" si="1196"/>
        <v>121.76409862575855</v>
      </c>
      <c r="B4563" s="21">
        <f t="shared" si="1205"/>
        <v>121.77763172924571</v>
      </c>
      <c r="C4563" s="21">
        <f t="shared" si="1201"/>
        <v>10282.511853916603</v>
      </c>
      <c r="D4563" s="13">
        <v>4499</v>
      </c>
      <c r="E4563" s="13">
        <v>4499</v>
      </c>
      <c r="F4563" s="52">
        <f t="shared" si="1206"/>
        <v>591.45672393592076</v>
      </c>
      <c r="G4563" s="51">
        <f t="shared" si="1202"/>
        <v>66.068593603106393</v>
      </c>
      <c r="H4563" s="21">
        <f t="shared" si="1197"/>
        <v>1129.5991348720881</v>
      </c>
      <c r="I4563" s="21">
        <f t="shared" si="1207"/>
        <v>1135.1838431819392</v>
      </c>
      <c r="J4563" s="21">
        <f t="shared" si="1208"/>
        <v>199.99823953475675</v>
      </c>
      <c r="K4563" s="60">
        <f t="shared" si="1209"/>
        <v>2024.5500000000002</v>
      </c>
      <c r="L4563" s="61">
        <f t="shared" si="1194"/>
        <v>5.6237500000000002</v>
      </c>
      <c r="M4563" s="13">
        <f t="shared" si="1203"/>
        <v>5623.75</v>
      </c>
      <c r="O4563" s="21">
        <f t="shared" si="1198"/>
        <v>121.77371208081732</v>
      </c>
      <c r="P4563" s="21">
        <f t="shared" si="1193"/>
        <v>591.56166027731638</v>
      </c>
      <c r="Q4563" s="74">
        <f t="shared" si="1199"/>
        <v>66.066467057735082</v>
      </c>
      <c r="R4563" s="74">
        <f t="shared" si="1200"/>
        <v>1129.7995485214024</v>
      </c>
      <c r="S4563" s="21">
        <f t="shared" si="1195"/>
        <v>1135.22038244391</v>
      </c>
      <c r="T4563" s="21">
        <f t="shared" si="1204"/>
        <v>200.01111661534745</v>
      </c>
    </row>
    <row r="4564" spans="1:20" x14ac:dyDescent="0.25">
      <c r="A4564" s="42">
        <f t="shared" si="1196"/>
        <v>121.75057003305528</v>
      </c>
      <c r="B4564" s="21">
        <f t="shared" si="1205"/>
        <v>121.76409862575855</v>
      </c>
      <c r="C4564" s="21">
        <f t="shared" si="1201"/>
        <v>10526.067117375094</v>
      </c>
      <c r="D4564" s="18">
        <v>4500</v>
      </c>
      <c r="E4564" s="13">
        <v>4500</v>
      </c>
      <c r="F4564" s="52">
        <f t="shared" si="1206"/>
        <v>591.52278518734533</v>
      </c>
      <c r="G4564" s="51">
        <f t="shared" si="1202"/>
        <v>66.061251424565185</v>
      </c>
      <c r="H4564" s="21">
        <f t="shared" si="1197"/>
        <v>1129.7253025686209</v>
      </c>
      <c r="I4564" s="21">
        <f t="shared" si="1207"/>
        <v>1135.3100097663439</v>
      </c>
      <c r="J4564" s="21">
        <f t="shared" si="1208"/>
        <v>199.99823706382091</v>
      </c>
      <c r="K4564" s="60">
        <f t="shared" si="1209"/>
        <v>2025.0000000000002</v>
      </c>
      <c r="L4564" s="61">
        <f t="shared" si="1194"/>
        <v>5.6250000000000009</v>
      </c>
      <c r="M4564" s="13">
        <f t="shared" si="1203"/>
        <v>5625</v>
      </c>
      <c r="O4564" s="21">
        <f t="shared" si="1198"/>
        <v>121.7601794125567</v>
      </c>
      <c r="P4564" s="21">
        <f t="shared" si="1193"/>
        <v>591.62771940243169</v>
      </c>
      <c r="Q4564" s="74">
        <f t="shared" si="1199"/>
        <v>66.059125115319389</v>
      </c>
      <c r="R4564" s="74">
        <f t="shared" si="1200"/>
        <v>1129.9257121569835</v>
      </c>
      <c r="S4564" s="21">
        <f t="shared" si="1195"/>
        <v>1135.3465530927413</v>
      </c>
      <c r="T4564" s="21">
        <f t="shared" si="1204"/>
        <v>200.01111770451627</v>
      </c>
    </row>
    <row r="4565" spans="1:20" x14ac:dyDescent="0.25">
      <c r="A4565" s="42">
        <f t="shared" si="1196"/>
        <v>121.73704594863062</v>
      </c>
      <c r="B4565" s="21">
        <f t="shared" si="1205"/>
        <v>121.75057003305528</v>
      </c>
      <c r="C4565" s="21">
        <f t="shared" si="1201"/>
        <v>10769.595314626611</v>
      </c>
      <c r="D4565" s="13">
        <v>4501</v>
      </c>
      <c r="E4565" s="13">
        <v>4501</v>
      </c>
      <c r="F4565" s="52">
        <f t="shared" si="1206"/>
        <v>591.58883909903864</v>
      </c>
      <c r="G4565" s="51">
        <f t="shared" si="1202"/>
        <v>66.053911693280853</v>
      </c>
      <c r="H4565" s="21">
        <f t="shared" si="1197"/>
        <v>1129.8514562472994</v>
      </c>
      <c r="I4565" s="21">
        <f t="shared" si="1207"/>
        <v>1135.4361623314605</v>
      </c>
      <c r="J4565" s="21">
        <f t="shared" si="1208"/>
        <v>199.99823459463033</v>
      </c>
      <c r="K4565" s="60">
        <f t="shared" si="1209"/>
        <v>2025.4500000000003</v>
      </c>
      <c r="L4565" s="61">
        <f t="shared" si="1194"/>
        <v>5.6262500000000006</v>
      </c>
      <c r="M4565" s="13">
        <f t="shared" si="1203"/>
        <v>5626.25</v>
      </c>
      <c r="O4565" s="21">
        <f t="shared" si="1198"/>
        <v>121.7466512553441</v>
      </c>
      <c r="P4565" s="21">
        <f t="shared" si="1193"/>
        <v>591.69377118805198</v>
      </c>
      <c r="Q4565" s="74">
        <f t="shared" si="1199"/>
        <v>66.051785620303875</v>
      </c>
      <c r="R4565" s="74">
        <f t="shared" si="1200"/>
        <v>1130.0518617751618</v>
      </c>
      <c r="S4565" s="21">
        <f t="shared" si="1195"/>
        <v>1135.4727097180173</v>
      </c>
      <c r="T4565" s="21">
        <f t="shared" si="1204"/>
        <v>200.01110918601722</v>
      </c>
    </row>
    <row r="4566" spans="1:20" x14ac:dyDescent="0.25">
      <c r="A4566" s="42">
        <f t="shared" si="1196"/>
        <v>121.72352636998122</v>
      </c>
      <c r="B4566" s="21">
        <f t="shared" si="1205"/>
        <v>121.73704594863062</v>
      </c>
      <c r="C4566" s="21">
        <f t="shared" si="1201"/>
        <v>11013.096454692721</v>
      </c>
      <c r="D4566" s="13">
        <v>4502</v>
      </c>
      <c r="E4566" s="13">
        <v>4502</v>
      </c>
      <c r="F4566" s="52">
        <f t="shared" si="1206"/>
        <v>591.65488567344653</v>
      </c>
      <c r="G4566" s="51">
        <f t="shared" si="1202"/>
        <v>66.046574407894212</v>
      </c>
      <c r="H4566" s="21">
        <f t="shared" si="1197"/>
        <v>1129.9775959127951</v>
      </c>
      <c r="I4566" s="21">
        <f t="shared" si="1207"/>
        <v>1135.5623008819612</v>
      </c>
      <c r="J4566" s="21">
        <f t="shared" si="1208"/>
        <v>199.99823212626995</v>
      </c>
      <c r="K4566" s="60">
        <f t="shared" si="1209"/>
        <v>2025.9000000000003</v>
      </c>
      <c r="L4566" s="61">
        <f t="shared" si="1194"/>
        <v>5.6275000000000013</v>
      </c>
      <c r="M4566" s="13">
        <f t="shared" si="1203"/>
        <v>5627.5</v>
      </c>
      <c r="O4566" s="21">
        <f t="shared" si="1198"/>
        <v>121.73312760616184</v>
      </c>
      <c r="P4566" s="21">
        <f t="shared" si="1193"/>
        <v>591.75981563662299</v>
      </c>
      <c r="Q4566" s="74">
        <f t="shared" si="1199"/>
        <v>66.044448571051348</v>
      </c>
      <c r="R4566" s="74">
        <f t="shared" si="1200"/>
        <v>1130.1779973806081</v>
      </c>
      <c r="S4566" s="21">
        <f t="shared" si="1195"/>
        <v>1135.5988523291883</v>
      </c>
      <c r="T4566" s="21">
        <f t="shared" si="1204"/>
        <v>200.01110824289319</v>
      </c>
    </row>
    <row r="4567" spans="1:20" x14ac:dyDescent="0.25">
      <c r="A4567" s="42">
        <f t="shared" si="1196"/>
        <v>121.71001129460565</v>
      </c>
      <c r="B4567" s="21">
        <f t="shared" si="1205"/>
        <v>121.72352636998122</v>
      </c>
      <c r="C4567" s="21">
        <f t="shared" si="1201"/>
        <v>11256.570546589983</v>
      </c>
      <c r="D4567" s="18">
        <v>4503</v>
      </c>
      <c r="E4567" s="13">
        <v>4503</v>
      </c>
      <c r="F4567" s="52">
        <f t="shared" si="1206"/>
        <v>591.72092491301362</v>
      </c>
      <c r="G4567" s="51">
        <f t="shared" si="1202"/>
        <v>66.039239567047105</v>
      </c>
      <c r="H4567" s="21">
        <f t="shared" si="1197"/>
        <v>1130.1037215697768</v>
      </c>
      <c r="I4567" s="21">
        <f t="shared" si="1207"/>
        <v>1135.6884254225156</v>
      </c>
      <c r="J4567" s="21">
        <f t="shared" si="1208"/>
        <v>199.99822965892196</v>
      </c>
      <c r="K4567" s="60">
        <f t="shared" si="1209"/>
        <v>2026.3500000000001</v>
      </c>
      <c r="L4567" s="61">
        <f t="shared" si="1194"/>
        <v>5.6287500000000001</v>
      </c>
      <c r="M4567" s="13">
        <f t="shared" si="1203"/>
        <v>5628.75</v>
      </c>
      <c r="O4567" s="21">
        <f t="shared" si="1198"/>
        <v>121.71960846245642</v>
      </c>
      <c r="P4567" s="21">
        <f t="shared" si="1193"/>
        <v>591.82585275058921</v>
      </c>
      <c r="Q4567" s="74">
        <f t="shared" si="1199"/>
        <v>66.037113966176435</v>
      </c>
      <c r="R4567" s="74">
        <f t="shared" si="1200"/>
        <v>1130.304118977991</v>
      </c>
      <c r="S4567" s="21">
        <f t="shared" si="1195"/>
        <v>1135.7249809313935</v>
      </c>
      <c r="T4567" s="21">
        <f t="shared" si="1204"/>
        <v>200.01110804555003</v>
      </c>
    </row>
    <row r="4568" spans="1:20" x14ac:dyDescent="0.25">
      <c r="A4568" s="42">
        <f t="shared" si="1196"/>
        <v>121.69650072000448</v>
      </c>
      <c r="B4568" s="21">
        <f t="shared" si="1205"/>
        <v>121.71001129460565</v>
      </c>
      <c r="C4568" s="21">
        <f t="shared" si="1201"/>
        <v>11500.017599329945</v>
      </c>
      <c r="D4568" s="13">
        <v>4504</v>
      </c>
      <c r="E4568" s="13">
        <v>4504</v>
      </c>
      <c r="F4568" s="52">
        <f t="shared" si="1206"/>
        <v>591.78695682018304</v>
      </c>
      <c r="G4568" s="51">
        <f t="shared" si="1202"/>
        <v>66.031907169382407</v>
      </c>
      <c r="H4568" s="21">
        <f t="shared" si="1197"/>
        <v>1130.2298332229102</v>
      </c>
      <c r="I4568" s="21">
        <f t="shared" si="1207"/>
        <v>1135.8145359577909</v>
      </c>
      <c r="J4568" s="21">
        <f t="shared" si="1208"/>
        <v>199.99822719273632</v>
      </c>
      <c r="K4568" s="60">
        <f t="shared" si="1209"/>
        <v>2026.8000000000002</v>
      </c>
      <c r="L4568" s="61">
        <f t="shared" si="1194"/>
        <v>5.6300000000000008</v>
      </c>
      <c r="M4568" s="13">
        <f t="shared" si="1203"/>
        <v>5630</v>
      </c>
      <c r="O4568" s="21">
        <f t="shared" si="1198"/>
        <v>121.70609382190651</v>
      </c>
      <c r="P4568" s="21">
        <f t="shared" si="1193"/>
        <v>591.89188253239365</v>
      </c>
      <c r="Q4568" s="74">
        <f t="shared" si="1199"/>
        <v>66.029781804419756</v>
      </c>
      <c r="R4568" s="74">
        <f t="shared" si="1200"/>
        <v>1130.4302265719764</v>
      </c>
      <c r="S4568" s="21">
        <f t="shared" si="1195"/>
        <v>1135.8510955276217</v>
      </c>
      <c r="T4568" s="21">
        <f t="shared" si="1204"/>
        <v>200.01110518813303</v>
      </c>
    </row>
    <row r="4569" spans="1:20" x14ac:dyDescent="0.25">
      <c r="A4569" s="42">
        <f t="shared" si="1196"/>
        <v>121.68299464368019</v>
      </c>
      <c r="B4569" s="21">
        <f t="shared" si="1205"/>
        <v>121.69650072000448</v>
      </c>
      <c r="C4569" s="21">
        <f t="shared" si="1201"/>
        <v>11743.437621919156</v>
      </c>
      <c r="D4569" s="13">
        <v>4505</v>
      </c>
      <c r="E4569" s="13">
        <v>4505</v>
      </c>
      <c r="F4569" s="52">
        <f t="shared" si="1206"/>
        <v>591.85298139739655</v>
      </c>
      <c r="G4569" s="51">
        <f t="shared" si="1202"/>
        <v>66.024577213544092</v>
      </c>
      <c r="H4569" s="21">
        <f t="shared" si="1197"/>
        <v>1130.3559308768592</v>
      </c>
      <c r="I4569" s="21">
        <f t="shared" si="1207"/>
        <v>1135.9406324924519</v>
      </c>
      <c r="J4569" s="21">
        <f t="shared" si="1208"/>
        <v>199.99822472823985</v>
      </c>
      <c r="K4569" s="60">
        <f t="shared" si="1209"/>
        <v>2027.2500000000002</v>
      </c>
      <c r="L4569" s="61">
        <f t="shared" si="1194"/>
        <v>5.6312500000000005</v>
      </c>
      <c r="M4569" s="13">
        <f t="shared" si="1203"/>
        <v>5631.25</v>
      </c>
      <c r="O4569" s="21">
        <f t="shared" si="1198"/>
        <v>121.69258368219076</v>
      </c>
      <c r="P4569" s="21">
        <f t="shared" si="1193"/>
        <v>591.9579049844782</v>
      </c>
      <c r="Q4569" s="74">
        <f t="shared" si="1199"/>
        <v>66.022452084521888</v>
      </c>
      <c r="R4569" s="74">
        <f t="shared" si="1200"/>
        <v>1130.556320167228</v>
      </c>
      <c r="S4569" s="21">
        <f t="shared" si="1195"/>
        <v>1135.9771961208751</v>
      </c>
      <c r="T4569" s="21">
        <f t="shared" si="1204"/>
        <v>200.01109969411766</v>
      </c>
    </row>
    <row r="4570" spans="1:20" x14ac:dyDescent="0.25">
      <c r="A4570" s="42">
        <f t="shared" si="1196"/>
        <v>121.6694930631372</v>
      </c>
      <c r="B4570" s="21">
        <f t="shared" si="1205"/>
        <v>121.68299464368019</v>
      </c>
      <c r="C4570" s="21">
        <f t="shared" si="1201"/>
        <v>11986.830623359165</v>
      </c>
      <c r="D4570" s="18">
        <v>4506</v>
      </c>
      <c r="E4570" s="13">
        <v>4506</v>
      </c>
      <c r="F4570" s="52">
        <f t="shared" si="1206"/>
        <v>591.91899864709467</v>
      </c>
      <c r="G4570" s="51">
        <f t="shared" si="1202"/>
        <v>66.017249698177196</v>
      </c>
      <c r="H4570" s="21">
        <f t="shared" si="1197"/>
        <v>1130.4820145362849</v>
      </c>
      <c r="I4570" s="21">
        <f t="shared" si="1207"/>
        <v>1136.0667150311601</v>
      </c>
      <c r="J4570" s="21">
        <f t="shared" si="1208"/>
        <v>199.99822226417257</v>
      </c>
      <c r="K4570" s="60">
        <f t="shared" si="1209"/>
        <v>2027.7000000000003</v>
      </c>
      <c r="L4570" s="61">
        <f t="shared" si="1194"/>
        <v>5.6325000000000012</v>
      </c>
      <c r="M4570" s="13">
        <f t="shared" si="1203"/>
        <v>5632.5</v>
      </c>
      <c r="O4570" s="21">
        <f t="shared" si="1198"/>
        <v>121.67907804029147</v>
      </c>
      <c r="P4570" s="21">
        <f t="shared" si="1193"/>
        <v>592.02392010928304</v>
      </c>
      <c r="Q4570" s="74">
        <f t="shared" si="1199"/>
        <v>66.015124804845627</v>
      </c>
      <c r="R4570" s="74">
        <f t="shared" si="1200"/>
        <v>1130.6823997684062</v>
      </c>
      <c r="S4570" s="21">
        <f t="shared" si="1195"/>
        <v>1136.1032827206725</v>
      </c>
      <c r="T4570" s="21">
        <f t="shared" si="1204"/>
        <v>200.01110190568139</v>
      </c>
    </row>
    <row r="4571" spans="1:20" x14ac:dyDescent="0.25">
      <c r="A4571" s="42">
        <f t="shared" si="1196"/>
        <v>121.65599597588186</v>
      </c>
      <c r="B4571" s="21">
        <f t="shared" si="1205"/>
        <v>121.6694930631372</v>
      </c>
      <c r="C4571" s="21">
        <f t="shared" si="1201"/>
        <v>12230.196612646525</v>
      </c>
      <c r="D4571" s="13">
        <v>4507</v>
      </c>
      <c r="E4571" s="13">
        <v>4507</v>
      </c>
      <c r="F4571" s="52">
        <f t="shared" si="1206"/>
        <v>591.98500857171655</v>
      </c>
      <c r="G4571" s="51">
        <f t="shared" si="1202"/>
        <v>66.009924621927723</v>
      </c>
      <c r="H4571" s="21">
        <f t="shared" si="1197"/>
        <v>1130.6080842058452</v>
      </c>
      <c r="I4571" s="21">
        <f t="shared" si="1207"/>
        <v>1136.1927835785755</v>
      </c>
      <c r="J4571" s="21">
        <f t="shared" si="1208"/>
        <v>199.99821980178248</v>
      </c>
      <c r="K4571" s="60">
        <f t="shared" si="1209"/>
        <v>2028.15</v>
      </c>
      <c r="L4571" s="61">
        <f t="shared" si="1194"/>
        <v>5.63375</v>
      </c>
      <c r="M4571" s="13">
        <f t="shared" si="1203"/>
        <v>5633.75</v>
      </c>
      <c r="O4571" s="21">
        <f t="shared" si="1198"/>
        <v>121.66557689435155</v>
      </c>
      <c r="P4571" s="21">
        <f t="shared" si="1193"/>
        <v>592.08992790924742</v>
      </c>
      <c r="Q4571" s="74">
        <f t="shared" si="1199"/>
        <v>66.007799964383437</v>
      </c>
      <c r="R4571" s="74">
        <f t="shared" si="1200"/>
        <v>1130.8084653801695</v>
      </c>
      <c r="S4571" s="21">
        <f t="shared" si="1195"/>
        <v>1136.229355325713</v>
      </c>
      <c r="T4571" s="21">
        <f t="shared" si="1204"/>
        <v>200.01109466243219</v>
      </c>
    </row>
    <row r="4572" spans="1:20" x14ac:dyDescent="0.25">
      <c r="A4572" s="42">
        <f t="shared" si="1196"/>
        <v>121.64250337942249</v>
      </c>
      <c r="B4572" s="21">
        <f t="shared" si="1205"/>
        <v>121.65599597588186</v>
      </c>
      <c r="C4572" s="21">
        <f t="shared" si="1201"/>
        <v>12473.5355987728</v>
      </c>
      <c r="D4572" s="13">
        <v>4508</v>
      </c>
      <c r="E4572" s="13">
        <v>4508</v>
      </c>
      <c r="F4572" s="52">
        <f t="shared" si="1206"/>
        <v>592.05101117369998</v>
      </c>
      <c r="G4572" s="51">
        <f t="shared" si="1202"/>
        <v>66.002601983442858</v>
      </c>
      <c r="H4572" s="21">
        <f t="shared" si="1197"/>
        <v>1130.7341398901965</v>
      </c>
      <c r="I4572" s="21">
        <f t="shared" si="1207"/>
        <v>1136.3188381393538</v>
      </c>
      <c r="J4572" s="21">
        <f t="shared" si="1208"/>
        <v>199.99821733907172</v>
      </c>
      <c r="K4572" s="60">
        <f t="shared" si="1209"/>
        <v>2028.6000000000004</v>
      </c>
      <c r="L4572" s="61">
        <f t="shared" si="1194"/>
        <v>5.6350000000000007</v>
      </c>
      <c r="M4572" s="13">
        <f t="shared" si="1203"/>
        <v>5635</v>
      </c>
      <c r="O4572" s="21">
        <f t="shared" si="1198"/>
        <v>121.65208024135326</v>
      </c>
      <c r="P4572" s="21">
        <f t="shared" si="1193"/>
        <v>592.15592838680891</v>
      </c>
      <c r="Q4572" s="74">
        <f t="shared" si="1199"/>
        <v>66.000477561498087</v>
      </c>
      <c r="R4572" s="74">
        <f t="shared" si="1200"/>
        <v>1130.9345170071736</v>
      </c>
      <c r="S4572" s="21">
        <f t="shared" si="1195"/>
        <v>1136.355413945548</v>
      </c>
      <c r="T4572" s="21">
        <f t="shared" si="1204"/>
        <v>200.01109518559798</v>
      </c>
    </row>
    <row r="4573" spans="1:20" x14ac:dyDescent="0.25">
      <c r="A4573" s="42">
        <f t="shared" si="1196"/>
        <v>121.62901527126931</v>
      </c>
      <c r="B4573" s="21">
        <f t="shared" si="1205"/>
        <v>121.64250337942249</v>
      </c>
      <c r="C4573" s="21">
        <f t="shared" si="1201"/>
        <v>12716.847590724563</v>
      </c>
      <c r="D4573" s="18">
        <v>4509</v>
      </c>
      <c r="E4573" s="13">
        <v>4509</v>
      </c>
      <c r="F4573" s="52">
        <f t="shared" si="1206"/>
        <v>592.11700645548137</v>
      </c>
      <c r="G4573" s="51">
        <f t="shared" si="1202"/>
        <v>65.995281781370707</v>
      </c>
      <c r="H4573" s="21">
        <f t="shared" si="1197"/>
        <v>1130.8601815939912</v>
      </c>
      <c r="I4573" s="21">
        <f t="shared" si="1207"/>
        <v>1136.4448787181507</v>
      </c>
      <c r="J4573" s="21">
        <f t="shared" si="1208"/>
        <v>199.998214879453</v>
      </c>
      <c r="K4573" s="60">
        <f t="shared" si="1209"/>
        <v>2029.05</v>
      </c>
      <c r="L4573" s="61">
        <f t="shared" si="1194"/>
        <v>5.6362499999999995</v>
      </c>
      <c r="M4573" s="13">
        <f t="shared" si="1203"/>
        <v>5636.25</v>
      </c>
      <c r="O4573" s="21">
        <f t="shared" si="1198"/>
        <v>121.63858807897529</v>
      </c>
      <c r="P4573" s="21">
        <f t="shared" si="1193"/>
        <v>592.22192154440381</v>
      </c>
      <c r="Q4573" s="74">
        <f t="shared" si="1199"/>
        <v>65.993157594930167</v>
      </c>
      <c r="R4573" s="74">
        <f t="shared" si="1200"/>
        <v>1131.0605546540714</v>
      </c>
      <c r="S4573" s="21">
        <f t="shared" si="1195"/>
        <v>1136.4814585832423</v>
      </c>
      <c r="T4573" s="21">
        <f t="shared" si="1204"/>
        <v>200.01109318821136</v>
      </c>
    </row>
    <row r="4574" spans="1:20" x14ac:dyDescent="0.25">
      <c r="A4574" s="42">
        <f t="shared" si="1196"/>
        <v>121.61553164893449</v>
      </c>
      <c r="B4574" s="21">
        <f t="shared" si="1205"/>
        <v>121.62901527126931</v>
      </c>
      <c r="C4574" s="21">
        <f t="shared" si="1201"/>
        <v>12960.132597483407</v>
      </c>
      <c r="D4574" s="13">
        <v>4510</v>
      </c>
      <c r="E4574" s="13">
        <v>4510</v>
      </c>
      <c r="F4574" s="52">
        <f t="shared" si="1206"/>
        <v>592.18299441949569</v>
      </c>
      <c r="G4574" s="51">
        <f t="shared" si="1202"/>
        <v>65.987964014360514</v>
      </c>
      <c r="H4574" s="21">
        <f t="shared" si="1197"/>
        <v>1130.9862093218806</v>
      </c>
      <c r="I4574" s="21">
        <f t="shared" si="1207"/>
        <v>1136.5709053196165</v>
      </c>
      <c r="J4574" s="21">
        <f t="shared" si="1208"/>
        <v>199.99821241946881</v>
      </c>
      <c r="K4574" s="60">
        <f t="shared" si="1209"/>
        <v>2029.5000000000005</v>
      </c>
      <c r="L4574" s="61">
        <f t="shared" si="1194"/>
        <v>5.6375000000000011</v>
      </c>
      <c r="M4574" s="13">
        <f t="shared" si="1203"/>
        <v>5637.5</v>
      </c>
      <c r="O4574" s="21">
        <f t="shared" si="1198"/>
        <v>121.62510040489629</v>
      </c>
      <c r="P4574" s="21">
        <f t="shared" si="1193"/>
        <v>592.28790738446719</v>
      </c>
      <c r="Q4574" s="74">
        <f t="shared" si="1199"/>
        <v>65.985840063420284</v>
      </c>
      <c r="R4574" s="74">
        <f t="shared" si="1200"/>
        <v>1131.1865783255132</v>
      </c>
      <c r="S4574" s="21">
        <f t="shared" si="1195"/>
        <v>1136.6074892418742</v>
      </c>
      <c r="T4574" s="21">
        <f t="shared" si="1204"/>
        <v>200.01108869451394</v>
      </c>
    </row>
    <row r="4575" spans="1:20" x14ac:dyDescent="0.25">
      <c r="A4575" s="42">
        <f t="shared" si="1196"/>
        <v>121.60205250993212</v>
      </c>
      <c r="B4575" s="21">
        <f t="shared" si="1205"/>
        <v>121.61553164893449</v>
      </c>
      <c r="C4575" s="21">
        <f t="shared" si="1201"/>
        <v>13203.390628025945</v>
      </c>
      <c r="D4575" s="13">
        <v>4511</v>
      </c>
      <c r="E4575" s="13">
        <v>4511</v>
      </c>
      <c r="F4575" s="52">
        <f t="shared" si="1206"/>
        <v>592.24897506817672</v>
      </c>
      <c r="G4575" s="51">
        <f t="shared" si="1202"/>
        <v>65.980648681062547</v>
      </c>
      <c r="H4575" s="21">
        <f t="shared" si="1197"/>
        <v>1131.1122230785127</v>
      </c>
      <c r="I4575" s="21">
        <f t="shared" si="1207"/>
        <v>1136.6969179484006</v>
      </c>
      <c r="J4575" s="21">
        <f t="shared" si="1208"/>
        <v>199.99820996076093</v>
      </c>
      <c r="K4575" s="60">
        <f t="shared" si="1209"/>
        <v>2029.95</v>
      </c>
      <c r="L4575" s="61">
        <f t="shared" si="1194"/>
        <v>5.6387499999999999</v>
      </c>
      <c r="M4575" s="13">
        <f t="shared" si="1203"/>
        <v>5638.75</v>
      </c>
      <c r="O4575" s="21">
        <f t="shared" si="1198"/>
        <v>121.61161721633066</v>
      </c>
      <c r="P4575" s="21">
        <f t="shared" si="1193"/>
        <v>592.35388590943262</v>
      </c>
      <c r="Q4575" s="74">
        <f t="shared" si="1199"/>
        <v>65.978524965457169</v>
      </c>
      <c r="R4575" s="74">
        <f t="shared" si="1200"/>
        <v>1131.3125880261473</v>
      </c>
      <c r="S4575" s="21">
        <f t="shared" si="1195"/>
        <v>1136.733505928876</v>
      </c>
      <c r="T4575" s="21">
        <f t="shared" si="1204"/>
        <v>200.01108861906172</v>
      </c>
    </row>
    <row r="4576" spans="1:20" x14ac:dyDescent="0.25">
      <c r="A4576" s="42">
        <f t="shared" si="1196"/>
        <v>121.58857785177821</v>
      </c>
      <c r="B4576" s="21">
        <f t="shared" si="1205"/>
        <v>121.60205250993212</v>
      </c>
      <c r="C4576" s="21">
        <f t="shared" si="1201"/>
        <v>13446.621691323815</v>
      </c>
      <c r="D4576" s="18">
        <v>4512</v>
      </c>
      <c r="E4576" s="13">
        <v>4512</v>
      </c>
      <c r="F4576" s="52">
        <f t="shared" si="1206"/>
        <v>592.31494840395681</v>
      </c>
      <c r="G4576" s="51">
        <f t="shared" si="1202"/>
        <v>65.97333578012811</v>
      </c>
      <c r="H4576" s="21">
        <f t="shared" si="1197"/>
        <v>1131.2382228685326</v>
      </c>
      <c r="I4576" s="21">
        <f t="shared" si="1207"/>
        <v>1136.8229166091496</v>
      </c>
      <c r="J4576" s="21">
        <f t="shared" si="1208"/>
        <v>199.99820750347945</v>
      </c>
      <c r="K4576" s="60">
        <f t="shared" si="1209"/>
        <v>2030.4000000000003</v>
      </c>
      <c r="L4576" s="61">
        <f t="shared" si="1194"/>
        <v>5.6400000000000006</v>
      </c>
      <c r="M4576" s="13">
        <f t="shared" si="1203"/>
        <v>5640</v>
      </c>
      <c r="O4576" s="21">
        <f t="shared" si="1198"/>
        <v>121.59813851118921</v>
      </c>
      <c r="P4576" s="21">
        <f t="shared" si="1193"/>
        <v>592.41985712173255</v>
      </c>
      <c r="Q4576" s="74">
        <f t="shared" si="1199"/>
        <v>65.971212299907336</v>
      </c>
      <c r="R4576" s="74">
        <f t="shared" si="1200"/>
        <v>1131.4385837606187</v>
      </c>
      <c r="S4576" s="21">
        <f t="shared" si="1195"/>
        <v>1136.8595086451876</v>
      </c>
      <c r="T4576" s="21">
        <f t="shared" si="1204"/>
        <v>200.01108266098123</v>
      </c>
    </row>
    <row r="4577" spans="1:20" x14ac:dyDescent="0.25">
      <c r="A4577" s="42">
        <f t="shared" si="1196"/>
        <v>121.57510767199072</v>
      </c>
      <c r="B4577" s="21">
        <f t="shared" si="1205"/>
        <v>121.58857785177821</v>
      </c>
      <c r="C4577" s="21">
        <f t="shared" si="1201"/>
        <v>13689.825796343679</v>
      </c>
      <c r="D4577" s="13">
        <v>4513</v>
      </c>
      <c r="E4577" s="13">
        <v>4513</v>
      </c>
      <c r="F4577" s="52">
        <f t="shared" si="1206"/>
        <v>592.38091442926702</v>
      </c>
      <c r="G4577" s="51">
        <f t="shared" si="1202"/>
        <v>65.966025310209531</v>
      </c>
      <c r="H4577" s="21">
        <f t="shared" si="1197"/>
        <v>1131.3642086965835</v>
      </c>
      <c r="I4577" s="21">
        <f t="shared" si="1207"/>
        <v>1136.9489013065077</v>
      </c>
      <c r="J4577" s="21">
        <f t="shared" si="1208"/>
        <v>199.99820504744616</v>
      </c>
      <c r="K4577" s="60">
        <f t="shared" si="1209"/>
        <v>2030.8500000000001</v>
      </c>
      <c r="L4577" s="61">
        <f t="shared" si="1194"/>
        <v>5.6412500000000003</v>
      </c>
      <c r="M4577" s="13">
        <f t="shared" si="1203"/>
        <v>5641.25</v>
      </c>
      <c r="O4577" s="21">
        <f t="shared" si="1198"/>
        <v>121.58466428668632</v>
      </c>
      <c r="P4577" s="21">
        <f t="shared" ref="P4577:P4640" si="1210">O4577/$C$32*1000+P4576</f>
        <v>592.48582102379783</v>
      </c>
      <c r="Q4577" s="74">
        <f t="shared" si="1199"/>
        <v>65.963902065259504</v>
      </c>
      <c r="R4577" s="74">
        <f t="shared" si="1200"/>
        <v>1131.5645655335704</v>
      </c>
      <c r="S4577" s="21">
        <f t="shared" si="1195"/>
        <v>1136.9854973982724</v>
      </c>
      <c r="T4577" s="21">
        <f t="shared" si="1204"/>
        <v>200.01108117916576</v>
      </c>
    </row>
    <row r="4578" spans="1:20" x14ac:dyDescent="0.25">
      <c r="A4578" s="42">
        <f t="shared" si="1196"/>
        <v>121.56164196808952</v>
      </c>
      <c r="B4578" s="21">
        <f t="shared" si="1205"/>
        <v>121.57510767199072</v>
      </c>
      <c r="C4578" s="21">
        <f t="shared" si="1201"/>
        <v>13933.002952047236</v>
      </c>
      <c r="D4578" s="13">
        <v>4514</v>
      </c>
      <c r="E4578" s="13">
        <v>4514</v>
      </c>
      <c r="F4578" s="52">
        <f t="shared" si="1206"/>
        <v>592.44687314653697</v>
      </c>
      <c r="G4578" s="51">
        <f t="shared" si="1202"/>
        <v>65.958717269960246</v>
      </c>
      <c r="H4578" s="21">
        <f t="shared" si="1197"/>
        <v>1131.4901805673057</v>
      </c>
      <c r="I4578" s="21">
        <f t="shared" si="1207"/>
        <v>1137.0748720451156</v>
      </c>
      <c r="J4578" s="21">
        <f t="shared" si="1208"/>
        <v>199.9982025920892</v>
      </c>
      <c r="K4578" s="60">
        <f t="shared" si="1209"/>
        <v>2031.3000000000004</v>
      </c>
      <c r="L4578" s="61">
        <f t="shared" si="1194"/>
        <v>5.642500000000001</v>
      </c>
      <c r="M4578" s="13">
        <f t="shared" si="1203"/>
        <v>5642.5</v>
      </c>
      <c r="O4578" s="21">
        <f t="shared" si="1198"/>
        <v>121.57119454026854</v>
      </c>
      <c r="P4578" s="21">
        <f t="shared" si="1210"/>
        <v>592.55177761805794</v>
      </c>
      <c r="Q4578" s="74">
        <f t="shared" si="1199"/>
        <v>65.956594260128327</v>
      </c>
      <c r="R4578" s="74">
        <f t="shared" si="1200"/>
        <v>1131.6905333496425</v>
      </c>
      <c r="S4578" s="21">
        <f t="shared" si="1195"/>
        <v>1137.1114721934414</v>
      </c>
      <c r="T4578" s="21">
        <f t="shared" si="1204"/>
        <v>200.01108076198832</v>
      </c>
    </row>
    <row r="4579" spans="1:20" x14ac:dyDescent="0.25">
      <c r="A4579" s="42">
        <f t="shared" si="1196"/>
        <v>121.5481807375964</v>
      </c>
      <c r="B4579" s="21">
        <f t="shared" si="1205"/>
        <v>121.56164196808952</v>
      </c>
      <c r="C4579" s="21">
        <f t="shared" si="1201"/>
        <v>14176.153167391218</v>
      </c>
      <c r="D4579" s="18">
        <v>4515</v>
      </c>
      <c r="E4579" s="13">
        <v>4515</v>
      </c>
      <c r="F4579" s="52">
        <f t="shared" si="1206"/>
        <v>592.51282455819501</v>
      </c>
      <c r="G4579" s="51">
        <f t="shared" si="1202"/>
        <v>65.951411658034672</v>
      </c>
      <c r="H4579" s="21">
        <f t="shared" si="1197"/>
        <v>1131.6161384853369</v>
      </c>
      <c r="I4579" s="21">
        <f t="shared" si="1207"/>
        <v>1137.2008288296126</v>
      </c>
      <c r="J4579" s="21">
        <f t="shared" si="1208"/>
        <v>199.99820013831317</v>
      </c>
      <c r="K4579" s="60">
        <f t="shared" si="1209"/>
        <v>2031.7500000000002</v>
      </c>
      <c r="L4579" s="61">
        <f t="shared" si="1194"/>
        <v>5.6437500000000007</v>
      </c>
      <c r="M4579" s="13">
        <f t="shared" si="1203"/>
        <v>5643.75</v>
      </c>
      <c r="O4579" s="21">
        <f t="shared" si="1198"/>
        <v>121.55772926961453</v>
      </c>
      <c r="P4579" s="21">
        <f t="shared" si="1210"/>
        <v>592.61772690694124</v>
      </c>
      <c r="Q4579" s="74">
        <f t="shared" si="1199"/>
        <v>65.949288883254411</v>
      </c>
      <c r="R4579" s="74">
        <f t="shared" si="1200"/>
        <v>1131.8164872134726</v>
      </c>
      <c r="S4579" s="21">
        <f t="shared" si="1195"/>
        <v>1137.2374330338491</v>
      </c>
      <c r="T4579" s="21">
        <f t="shared" si="1204"/>
        <v>200.01107798912082</v>
      </c>
    </row>
    <row r="4580" spans="1:20" x14ac:dyDescent="0.25">
      <c r="A4580" s="42">
        <f t="shared" si="1196"/>
        <v>121.53472397803507</v>
      </c>
      <c r="B4580" s="21">
        <f t="shared" si="1205"/>
        <v>121.5481807375964</v>
      </c>
      <c r="C4580" s="21">
        <f t="shared" si="1201"/>
        <v>14419.276451327396</v>
      </c>
      <c r="D4580" s="13">
        <v>4516</v>
      </c>
      <c r="E4580" s="13">
        <v>4516</v>
      </c>
      <c r="F4580" s="52">
        <f t="shared" si="1206"/>
        <v>592.57876866666811</v>
      </c>
      <c r="G4580" s="51">
        <f t="shared" si="1202"/>
        <v>65.94410847308832</v>
      </c>
      <c r="H4580" s="21">
        <f t="shared" si="1197"/>
        <v>1131.7420824553121</v>
      </c>
      <c r="I4580" s="21">
        <f t="shared" si="1207"/>
        <v>1137.3267716646346</v>
      </c>
      <c r="J4580" s="21">
        <f t="shared" si="1208"/>
        <v>199.99819768520135</v>
      </c>
      <c r="K4580" s="60">
        <f t="shared" si="1209"/>
        <v>2032.1999999999998</v>
      </c>
      <c r="L4580" s="61">
        <f t="shared" si="1194"/>
        <v>5.6449999999999996</v>
      </c>
      <c r="M4580" s="13">
        <f t="shared" si="1203"/>
        <v>5645</v>
      </c>
      <c r="O4580" s="21">
        <f t="shared" si="1198"/>
        <v>121.54426847217081</v>
      </c>
      <c r="P4580" s="21">
        <f t="shared" si="1210"/>
        <v>592.68366889287449</v>
      </c>
      <c r="Q4580" s="74">
        <f t="shared" si="1199"/>
        <v>65.941985933252397</v>
      </c>
      <c r="R4580" s="74">
        <f t="shared" si="1200"/>
        <v>1131.9424271296955</v>
      </c>
      <c r="S4580" s="21">
        <f t="shared" si="1195"/>
        <v>1137.3633799248371</v>
      </c>
      <c r="T4580" s="21">
        <f t="shared" si="1204"/>
        <v>200.01107633750243</v>
      </c>
    </row>
    <row r="4581" spans="1:20" x14ac:dyDescent="0.25">
      <c r="A4581" s="42">
        <f t="shared" si="1196"/>
        <v>121.52127168693119</v>
      </c>
      <c r="B4581" s="21">
        <f t="shared" si="1205"/>
        <v>121.53472397803507</v>
      </c>
      <c r="C4581" s="21">
        <f t="shared" si="1201"/>
        <v>14662.372812802589</v>
      </c>
      <c r="D4581" s="13">
        <v>4517</v>
      </c>
      <c r="E4581" s="13">
        <v>4517</v>
      </c>
      <c r="F4581" s="52">
        <f t="shared" si="1206"/>
        <v>592.64470547438191</v>
      </c>
      <c r="G4581" s="51">
        <f t="shared" si="1202"/>
        <v>65.936807713777711</v>
      </c>
      <c r="H4581" s="21">
        <f t="shared" si="1197"/>
        <v>1131.8680124818643</v>
      </c>
      <c r="I4581" s="21">
        <f t="shared" si="1207"/>
        <v>1137.4527005548148</v>
      </c>
      <c r="J4581" s="21">
        <f t="shared" si="1208"/>
        <v>199.99819523255888</v>
      </c>
      <c r="K4581" s="60">
        <f t="shared" si="1209"/>
        <v>2032.6500000000003</v>
      </c>
      <c r="L4581" s="61">
        <f t="shared" si="1194"/>
        <v>5.6462500000000011</v>
      </c>
      <c r="M4581" s="13">
        <f t="shared" si="1203"/>
        <v>5646.25</v>
      </c>
      <c r="O4581" s="21">
        <f t="shared" si="1198"/>
        <v>121.5308121458482</v>
      </c>
      <c r="P4581" s="21">
        <f t="shared" si="1210"/>
        <v>592.74960357828343</v>
      </c>
      <c r="Q4581" s="74">
        <f t="shared" si="1199"/>
        <v>65.934685408988827</v>
      </c>
      <c r="R4581" s="74">
        <f t="shared" si="1200"/>
        <v>1132.0683531029442</v>
      </c>
      <c r="S4581" s="21">
        <f t="shared" si="1195"/>
        <v>1137.4893128674171</v>
      </c>
      <c r="T4581" s="21">
        <f t="shared" si="1204"/>
        <v>200.0110689341102</v>
      </c>
    </row>
    <row r="4582" spans="1:20" x14ac:dyDescent="0.25">
      <c r="A4582" s="42">
        <f t="shared" si="1196"/>
        <v>121.50782386181228</v>
      </c>
      <c r="B4582" s="21">
        <f t="shared" si="1205"/>
        <v>121.52127168693119</v>
      </c>
      <c r="C4582" s="21">
        <f t="shared" si="1201"/>
        <v>14905.442260758658</v>
      </c>
      <c r="D4582" s="18">
        <v>4518</v>
      </c>
      <c r="E4582" s="13">
        <v>4518</v>
      </c>
      <c r="F4582" s="52">
        <f t="shared" si="1206"/>
        <v>592.71063498376066</v>
      </c>
      <c r="G4582" s="51">
        <f t="shared" si="1202"/>
        <v>65.929509378760415</v>
      </c>
      <c r="H4582" s="21">
        <f t="shared" si="1197"/>
        <v>1131.9939285696234</v>
      </c>
      <c r="I4582" s="21">
        <f t="shared" si="1207"/>
        <v>1137.5786155047849</v>
      </c>
      <c r="J4582" s="21">
        <f t="shared" si="1208"/>
        <v>199.99819278235776</v>
      </c>
      <c r="K4582" s="60">
        <f t="shared" si="1209"/>
        <v>2033.1</v>
      </c>
      <c r="L4582" s="61">
        <f t="shared" si="1194"/>
        <v>5.6475</v>
      </c>
      <c r="M4582" s="13">
        <f t="shared" si="1203"/>
        <v>5647.5</v>
      </c>
      <c r="O4582" s="21">
        <f t="shared" si="1198"/>
        <v>121.51736028739684</v>
      </c>
      <c r="P4582" s="21">
        <f t="shared" si="1210"/>
        <v>592.81553096559207</v>
      </c>
      <c r="Q4582" s="74">
        <f t="shared" si="1199"/>
        <v>65.927387308700546</v>
      </c>
      <c r="R4582" s="74">
        <f t="shared" si="1200"/>
        <v>1132.1942651378481</v>
      </c>
      <c r="S4582" s="21">
        <f t="shared" si="1195"/>
        <v>1137.6152318734787</v>
      </c>
      <c r="T4582" s="21">
        <f t="shared" si="1204"/>
        <v>200.01107306059404</v>
      </c>
    </row>
    <row r="4583" spans="1:20" x14ac:dyDescent="0.25">
      <c r="A4583" s="42">
        <f t="shared" si="1196"/>
        <v>121.49438050020784</v>
      </c>
      <c r="B4583" s="21">
        <f t="shared" si="1205"/>
        <v>121.50782386181228</v>
      </c>
      <c r="C4583" s="21">
        <f t="shared" si="1201"/>
        <v>15148.48480413252</v>
      </c>
      <c r="D4583" s="13">
        <v>4519</v>
      </c>
      <c r="E4583" s="13">
        <v>4519</v>
      </c>
      <c r="F4583" s="52">
        <f t="shared" si="1206"/>
        <v>592.77655719722736</v>
      </c>
      <c r="G4583" s="51">
        <f t="shared" si="1202"/>
        <v>65.922213466695027</v>
      </c>
      <c r="H4583" s="21">
        <f t="shared" si="1197"/>
        <v>1132.1198307232169</v>
      </c>
      <c r="I4583" s="21">
        <f t="shared" si="1207"/>
        <v>1137.7045165191732</v>
      </c>
      <c r="J4583" s="21">
        <f t="shared" si="1208"/>
        <v>199.99819033261406</v>
      </c>
      <c r="K4583" s="60">
        <f t="shared" si="1209"/>
        <v>2033.5500000000002</v>
      </c>
      <c r="L4583" s="61">
        <f t="shared" si="1194"/>
        <v>5.6487500000000006</v>
      </c>
      <c r="M4583" s="13">
        <f t="shared" si="1203"/>
        <v>5648.75</v>
      </c>
      <c r="O4583" s="21">
        <f t="shared" si="1198"/>
        <v>121.50391289519176</v>
      </c>
      <c r="P4583" s="21">
        <f t="shared" si="1210"/>
        <v>592.88145105722356</v>
      </c>
      <c r="Q4583" s="74">
        <f t="shared" si="1199"/>
        <v>65.920091631505954</v>
      </c>
      <c r="R4583" s="74">
        <f t="shared" si="1200"/>
        <v>1132.3201632390346</v>
      </c>
      <c r="S4583" s="21">
        <f t="shared" si="1195"/>
        <v>1137.7411369397184</v>
      </c>
      <c r="T4583" s="21">
        <f t="shared" si="1204"/>
        <v>200.01106458797764</v>
      </c>
    </row>
    <row r="4584" spans="1:20" x14ac:dyDescent="0.25">
      <c r="A4584" s="42">
        <f t="shared" si="1196"/>
        <v>121.48094159964921</v>
      </c>
      <c r="B4584" s="21">
        <f t="shared" si="1205"/>
        <v>121.49438050020784</v>
      </c>
      <c r="C4584" s="21">
        <f t="shared" si="1201"/>
        <v>15391.500451856145</v>
      </c>
      <c r="D4584" s="13">
        <v>4520</v>
      </c>
      <c r="E4584" s="13">
        <v>4520</v>
      </c>
      <c r="F4584" s="52">
        <f t="shared" si="1206"/>
        <v>592.84247211720356</v>
      </c>
      <c r="G4584" s="51">
        <f t="shared" si="1202"/>
        <v>65.914919976241237</v>
      </c>
      <c r="H4584" s="21">
        <f t="shared" si="1197"/>
        <v>1132.2457189472693</v>
      </c>
      <c r="I4584" s="21">
        <f t="shared" si="1207"/>
        <v>1137.8304036026057</v>
      </c>
      <c r="J4584" s="21">
        <f t="shared" si="1208"/>
        <v>199.99818788420015</v>
      </c>
      <c r="K4584" s="60">
        <f t="shared" si="1209"/>
        <v>2034</v>
      </c>
      <c r="L4584" s="61">
        <f t="shared" si="1194"/>
        <v>5.65</v>
      </c>
      <c r="M4584" s="13">
        <f t="shared" si="1203"/>
        <v>5650</v>
      </c>
      <c r="O4584" s="21">
        <f t="shared" si="1198"/>
        <v>121.49046996598314</v>
      </c>
      <c r="P4584" s="21">
        <f t="shared" si="1210"/>
        <v>592.94736385559918</v>
      </c>
      <c r="Q4584" s="74">
        <f t="shared" si="1199"/>
        <v>65.912798375641898</v>
      </c>
      <c r="R4584" s="74">
        <f t="shared" si="1200"/>
        <v>1132.4460474111288</v>
      </c>
      <c r="S4584" s="21">
        <f t="shared" si="1195"/>
        <v>1137.8670280780595</v>
      </c>
      <c r="T4584" s="21">
        <f t="shared" si="1204"/>
        <v>200.01106770929741</v>
      </c>
    </row>
    <row r="4585" spans="1:20" x14ac:dyDescent="0.25">
      <c r="A4585" s="42">
        <f t="shared" si="1196"/>
        <v>121.46750715766971</v>
      </c>
      <c r="B4585" s="21">
        <f t="shared" si="1205"/>
        <v>121.48094159964921</v>
      </c>
      <c r="C4585" s="21">
        <f t="shared" si="1201"/>
        <v>15634.489212856561</v>
      </c>
      <c r="D4585" s="18">
        <v>4521</v>
      </c>
      <c r="E4585" s="13">
        <v>4521</v>
      </c>
      <c r="F4585" s="52">
        <f t="shared" si="1206"/>
        <v>592.90837974610963</v>
      </c>
      <c r="G4585" s="51">
        <f t="shared" si="1202"/>
        <v>65.907628906059685</v>
      </c>
      <c r="H4585" s="21">
        <f t="shared" si="1197"/>
        <v>1132.3715932464036</v>
      </c>
      <c r="I4585" s="21">
        <f t="shared" si="1207"/>
        <v>1137.9562767597054</v>
      </c>
      <c r="J4585" s="21">
        <f t="shared" si="1208"/>
        <v>199.99818543623132</v>
      </c>
      <c r="K4585" s="60">
        <f t="shared" si="1209"/>
        <v>2034.4500000000003</v>
      </c>
      <c r="L4585" s="61">
        <f t="shared" si="1194"/>
        <v>5.651250000000001</v>
      </c>
      <c r="M4585" s="13">
        <f t="shared" si="1203"/>
        <v>5651.25</v>
      </c>
      <c r="O4585" s="21">
        <f t="shared" si="1198"/>
        <v>121.477031498146</v>
      </c>
      <c r="P4585" s="21">
        <f t="shared" si="1210"/>
        <v>593.01326936313944</v>
      </c>
      <c r="Q4585" s="74">
        <f t="shared" si="1199"/>
        <v>65.905507540226779</v>
      </c>
      <c r="R4585" s="74">
        <f t="shared" si="1200"/>
        <v>1132.5719176587529</v>
      </c>
      <c r="S4585" s="21">
        <f t="shared" si="1195"/>
        <v>1137.9929052852256</v>
      </c>
      <c r="T4585" s="21">
        <f t="shared" si="1204"/>
        <v>200.01105827943411</v>
      </c>
    </row>
    <row r="4586" spans="1:20" x14ac:dyDescent="0.25">
      <c r="A4586" s="42">
        <f t="shared" si="1196"/>
        <v>121.45407717180453</v>
      </c>
      <c r="B4586" s="21">
        <f t="shared" si="1205"/>
        <v>121.46750715766971</v>
      </c>
      <c r="C4586" s="21">
        <f t="shared" si="1201"/>
        <v>15877.451096055858</v>
      </c>
      <c r="D4586" s="13">
        <v>4522</v>
      </c>
      <c r="E4586" s="13">
        <v>4522</v>
      </c>
      <c r="F4586" s="52">
        <f t="shared" si="1206"/>
        <v>592.97428008636439</v>
      </c>
      <c r="G4586" s="51">
        <f t="shared" si="1202"/>
        <v>65.900340254812136</v>
      </c>
      <c r="H4586" s="21">
        <f t="shared" si="1197"/>
        <v>1132.4974536252396</v>
      </c>
      <c r="I4586" s="21">
        <f t="shared" si="1207"/>
        <v>1138.0821359950928</v>
      </c>
      <c r="J4586" s="21">
        <f t="shared" si="1208"/>
        <v>199.99818298920263</v>
      </c>
      <c r="K4586" s="60">
        <f t="shared" si="1209"/>
        <v>2034.9</v>
      </c>
      <c r="L4586" s="61">
        <f t="shared" si="1194"/>
        <v>5.6524999999999999</v>
      </c>
      <c r="M4586" s="13">
        <f t="shared" si="1203"/>
        <v>5652.5</v>
      </c>
      <c r="O4586" s="21">
        <f t="shared" si="1198"/>
        <v>121.46359748819836</v>
      </c>
      <c r="P4586" s="21">
        <f t="shared" si="1210"/>
        <v>593.07916758226281</v>
      </c>
      <c r="Q4586" s="74">
        <f t="shared" si="1199"/>
        <v>65.898219123371504</v>
      </c>
      <c r="R4586" s="74">
        <f t="shared" si="1200"/>
        <v>1132.697773986526</v>
      </c>
      <c r="S4586" s="21">
        <f t="shared" si="1195"/>
        <v>1138.1187685753478</v>
      </c>
      <c r="T4586" s="21">
        <f t="shared" si="1204"/>
        <v>200.01106396329189</v>
      </c>
    </row>
    <row r="4587" spans="1:20" x14ac:dyDescent="0.25">
      <c r="A4587" s="42">
        <f t="shared" si="1196"/>
        <v>121.44065163959077</v>
      </c>
      <c r="B4587" s="21">
        <f t="shared" si="1205"/>
        <v>121.45407717180453</v>
      </c>
      <c r="C4587" s="21">
        <f t="shared" si="1201"/>
        <v>16120.386110371197</v>
      </c>
      <c r="D4587" s="13">
        <v>4523</v>
      </c>
      <c r="E4587" s="13">
        <v>4523</v>
      </c>
      <c r="F4587" s="52">
        <f t="shared" si="1206"/>
        <v>593.0401731403856</v>
      </c>
      <c r="G4587" s="51">
        <f t="shared" si="1202"/>
        <v>65.893054021161305</v>
      </c>
      <c r="H4587" s="21">
        <f t="shared" si="1197"/>
        <v>1132.6233000883942</v>
      </c>
      <c r="I4587" s="21">
        <f t="shared" si="1207"/>
        <v>1138.2079813133873</v>
      </c>
      <c r="J4587" s="21">
        <f t="shared" si="1208"/>
        <v>199.99818054441343</v>
      </c>
      <c r="K4587" s="60">
        <f t="shared" si="1209"/>
        <v>2035.3500000000004</v>
      </c>
      <c r="L4587" s="61">
        <f t="shared" si="1194"/>
        <v>5.6537500000000014</v>
      </c>
      <c r="M4587" s="13">
        <f t="shared" si="1203"/>
        <v>5653.75</v>
      </c>
      <c r="O4587" s="21">
        <f t="shared" si="1198"/>
        <v>121.45016793451529</v>
      </c>
      <c r="P4587" s="21">
        <f t="shared" si="1210"/>
        <v>593.14505851538706</v>
      </c>
      <c r="Q4587" s="74">
        <f t="shared" si="1199"/>
        <v>65.890933124194504</v>
      </c>
      <c r="R4587" s="74">
        <f t="shared" si="1200"/>
        <v>1132.8236163990659</v>
      </c>
      <c r="S4587" s="21">
        <f t="shared" si="1195"/>
        <v>1138.2446179451774</v>
      </c>
      <c r="T4587" s="21">
        <f t="shared" si="1204"/>
        <v>200.01105714612538</v>
      </c>
    </row>
    <row r="4588" spans="1:20" x14ac:dyDescent="0.25">
      <c r="A4588" s="42">
        <f t="shared" si="1196"/>
        <v>121.42723055856744</v>
      </c>
      <c r="B4588" s="21">
        <f t="shared" si="1205"/>
        <v>121.44065163959077</v>
      </c>
      <c r="C4588" s="21">
        <f t="shared" si="1201"/>
        <v>16363.294264714807</v>
      </c>
      <c r="D4588" s="18">
        <v>4524</v>
      </c>
      <c r="E4588" s="13">
        <v>4524</v>
      </c>
      <c r="F4588" s="52">
        <f t="shared" si="1206"/>
        <v>593.10605891058935</v>
      </c>
      <c r="G4588" s="51">
        <f t="shared" si="1202"/>
        <v>65.885770203771031</v>
      </c>
      <c r="H4588" s="21">
        <f t="shared" si="1197"/>
        <v>1132.7491326404825</v>
      </c>
      <c r="I4588" s="21">
        <f t="shared" si="1207"/>
        <v>1138.3338127192039</v>
      </c>
      <c r="J4588" s="21">
        <f t="shared" si="1208"/>
        <v>199.99817810017478</v>
      </c>
      <c r="K4588" s="60">
        <f t="shared" si="1209"/>
        <v>2035.8000000000004</v>
      </c>
      <c r="L4588" s="61">
        <f t="shared" si="1194"/>
        <v>5.6550000000000011</v>
      </c>
      <c r="M4588" s="13">
        <f t="shared" si="1203"/>
        <v>5655</v>
      </c>
      <c r="O4588" s="21">
        <f t="shared" si="1198"/>
        <v>121.43674283431119</v>
      </c>
      <c r="P4588" s="21">
        <f t="shared" si="1210"/>
        <v>593.21094216492827</v>
      </c>
      <c r="Q4588" s="74">
        <f t="shared" si="1199"/>
        <v>65.883649541184468</v>
      </c>
      <c r="R4588" s="74">
        <f t="shared" si="1200"/>
        <v>1132.9494449009869</v>
      </c>
      <c r="S4588" s="21">
        <f t="shared" si="1195"/>
        <v>1138.3704534023548</v>
      </c>
      <c r="T4588" s="21">
        <f t="shared" si="1204"/>
        <v>200.01105513653062</v>
      </c>
    </row>
    <row r="4589" spans="1:20" x14ac:dyDescent="0.25">
      <c r="A4589" s="42">
        <f t="shared" si="1196"/>
        <v>121.41381392627547</v>
      </c>
      <c r="B4589" s="21">
        <f t="shared" si="1205"/>
        <v>121.42723055856744</v>
      </c>
      <c r="C4589" s="21">
        <f t="shared" si="1201"/>
        <v>16606.175567993989</v>
      </c>
      <c r="D4589" s="13">
        <v>4525</v>
      </c>
      <c r="E4589" s="13">
        <v>4525</v>
      </c>
      <c r="F4589" s="52">
        <f t="shared" si="1206"/>
        <v>593.17193739939069</v>
      </c>
      <c r="G4589" s="51">
        <f t="shared" si="1202"/>
        <v>65.878488801306119</v>
      </c>
      <c r="H4589" s="21">
        <f t="shared" si="1197"/>
        <v>1132.8749512861161</v>
      </c>
      <c r="I4589" s="21">
        <f t="shared" si="1207"/>
        <v>1138.459630217156</v>
      </c>
      <c r="J4589" s="21">
        <f t="shared" si="1208"/>
        <v>199.99817565706343</v>
      </c>
      <c r="K4589" s="60">
        <f t="shared" si="1209"/>
        <v>2036.25</v>
      </c>
      <c r="L4589" s="61">
        <f t="shared" si="1194"/>
        <v>5.65625</v>
      </c>
      <c r="M4589" s="13">
        <f t="shared" si="1203"/>
        <v>5656.25</v>
      </c>
      <c r="O4589" s="21">
        <f t="shared" si="1198"/>
        <v>121.42332218526472</v>
      </c>
      <c r="P4589" s="21">
        <f t="shared" si="1210"/>
        <v>593.27681853330137</v>
      </c>
      <c r="Q4589" s="74">
        <f t="shared" si="1199"/>
        <v>65.876368373081988</v>
      </c>
      <c r="R4589" s="74">
        <f t="shared" si="1200"/>
        <v>1133.0752594969013</v>
      </c>
      <c r="S4589" s="21">
        <f t="shared" si="1195"/>
        <v>1138.4962749501847</v>
      </c>
      <c r="T4589" s="21">
        <f t="shared" si="1204"/>
        <v>200.01105104793109</v>
      </c>
    </row>
    <row r="4590" spans="1:20" x14ac:dyDescent="0.25">
      <c r="A4590" s="42">
        <f t="shared" si="1196"/>
        <v>121.40040174025765</v>
      </c>
      <c r="B4590" s="21">
        <f t="shared" si="1205"/>
        <v>121.41381392627547</v>
      </c>
      <c r="C4590" s="21">
        <f t="shared" si="1201"/>
        <v>16849.030029111123</v>
      </c>
      <c r="D4590" s="13">
        <v>4526</v>
      </c>
      <c r="E4590" s="13">
        <v>4526</v>
      </c>
      <c r="F4590" s="52">
        <f t="shared" si="1206"/>
        <v>593.23780860920317</v>
      </c>
      <c r="G4590" s="51">
        <f t="shared" si="1202"/>
        <v>65.87120981243244</v>
      </c>
      <c r="H4590" s="21">
        <f t="shared" si="1197"/>
        <v>1133.0007560299052</v>
      </c>
      <c r="I4590" s="21">
        <f t="shared" si="1207"/>
        <v>1138.5854338118536</v>
      </c>
      <c r="J4590" s="21">
        <f t="shared" si="1208"/>
        <v>199.9981732141452</v>
      </c>
      <c r="K4590" s="60">
        <f t="shared" si="1209"/>
        <v>2036.7000000000003</v>
      </c>
      <c r="L4590" s="61">
        <f t="shared" si="1194"/>
        <v>5.6575000000000006</v>
      </c>
      <c r="M4590" s="13">
        <f t="shared" si="1203"/>
        <v>5657.5</v>
      </c>
      <c r="O4590" s="21">
        <f t="shared" si="1198"/>
        <v>121.40990598459028</v>
      </c>
      <c r="P4590" s="21">
        <f t="shared" si="1210"/>
        <v>593.3426876229197</v>
      </c>
      <c r="Q4590" s="74">
        <f t="shared" si="1199"/>
        <v>65.86908961837581</v>
      </c>
      <c r="R4590" s="74">
        <f t="shared" si="1200"/>
        <v>1133.201060191418</v>
      </c>
      <c r="S4590" s="21">
        <f t="shared" si="1195"/>
        <v>1138.6220825963399</v>
      </c>
      <c r="T4590" s="21">
        <f t="shared" si="1204"/>
        <v>200.01105182854735</v>
      </c>
    </row>
    <row r="4591" spans="1:20" x14ac:dyDescent="0.25">
      <c r="A4591" s="42">
        <f t="shared" si="1196"/>
        <v>121.38699399805871</v>
      </c>
      <c r="B4591" s="21">
        <f t="shared" si="1205"/>
        <v>121.40040174025765</v>
      </c>
      <c r="C4591" s="21">
        <f t="shared" si="1201"/>
        <v>17091.857656963675</v>
      </c>
      <c r="D4591" s="18">
        <v>4527</v>
      </c>
      <c r="E4591" s="13">
        <v>4527</v>
      </c>
      <c r="F4591" s="52">
        <f t="shared" si="1206"/>
        <v>593.30367254243902</v>
      </c>
      <c r="G4591" s="51">
        <f t="shared" si="1202"/>
        <v>65.863933235816859</v>
      </c>
      <c r="H4591" s="21">
        <f t="shared" si="1197"/>
        <v>1133.1265468764568</v>
      </c>
      <c r="I4591" s="21">
        <f t="shared" si="1207"/>
        <v>1138.7112235079053</v>
      </c>
      <c r="J4591" s="21">
        <f t="shared" si="1208"/>
        <v>199.99817077339395</v>
      </c>
      <c r="K4591" s="60">
        <f t="shared" si="1209"/>
        <v>2037.15</v>
      </c>
      <c r="L4591" s="61">
        <f t="shared" si="1194"/>
        <v>5.6587500000000004</v>
      </c>
      <c r="M4591" s="13">
        <f t="shared" si="1203"/>
        <v>5658.75</v>
      </c>
      <c r="O4591" s="21">
        <f t="shared" si="1198"/>
        <v>121.39649423019868</v>
      </c>
      <c r="P4591" s="21">
        <f t="shared" si="1210"/>
        <v>593.40854943619559</v>
      </c>
      <c r="Q4591" s="74">
        <f t="shared" si="1199"/>
        <v>65.861813275932448</v>
      </c>
      <c r="R4591" s="74">
        <f t="shared" si="1200"/>
        <v>1133.3268469891443</v>
      </c>
      <c r="S4591" s="21">
        <f t="shared" si="1195"/>
        <v>1138.7478763419788</v>
      </c>
      <c r="T4591" s="21">
        <f t="shared" si="1204"/>
        <v>200.01104712548641</v>
      </c>
    </row>
    <row r="4592" spans="1:20" x14ac:dyDescent="0.25">
      <c r="A4592" s="42">
        <f t="shared" si="1196"/>
        <v>121.37359069722527</v>
      </c>
      <c r="B4592" s="21">
        <f t="shared" si="1205"/>
        <v>121.38699399805871</v>
      </c>
      <c r="C4592" s="21">
        <f t="shared" si="1201"/>
        <v>17334.658460444192</v>
      </c>
      <c r="D4592" s="13">
        <v>4528</v>
      </c>
      <c r="E4592" s="13">
        <v>4528</v>
      </c>
      <c r="F4592" s="52">
        <f t="shared" si="1206"/>
        <v>593.36952920150918</v>
      </c>
      <c r="G4592" s="51">
        <f t="shared" si="1202"/>
        <v>65.85665907012735</v>
      </c>
      <c r="H4592" s="21">
        <f t="shared" si="1197"/>
        <v>1133.2523238303752</v>
      </c>
      <c r="I4592" s="21">
        <f t="shared" si="1207"/>
        <v>1138.8369993099163</v>
      </c>
      <c r="J4592" s="21">
        <f t="shared" si="1208"/>
        <v>199.99816833318516</v>
      </c>
      <c r="K4592" s="60">
        <f t="shared" si="1209"/>
        <v>2037.6000000000004</v>
      </c>
      <c r="L4592" s="61">
        <f t="shared" si="1194"/>
        <v>5.660000000000001</v>
      </c>
      <c r="M4592" s="13">
        <f t="shared" si="1203"/>
        <v>5660</v>
      </c>
      <c r="O4592" s="21">
        <f t="shared" si="1198"/>
        <v>121.3830869193043</v>
      </c>
      <c r="P4592" s="21">
        <f t="shared" si="1210"/>
        <v>593.47440397553987</v>
      </c>
      <c r="Q4592" s="74">
        <f t="shared" si="1199"/>
        <v>65.854539344240607</v>
      </c>
      <c r="R4592" s="74">
        <f t="shared" si="1200"/>
        <v>1133.4526198946844</v>
      </c>
      <c r="S4592" s="21">
        <f t="shared" si="1195"/>
        <v>1138.873656194806</v>
      </c>
      <c r="T4592" s="21">
        <f t="shared" si="1204"/>
        <v>200.01104735079713</v>
      </c>
    </row>
    <row r="4593" spans="1:20" x14ac:dyDescent="0.25">
      <c r="A4593" s="42">
        <f t="shared" si="1196"/>
        <v>121.36019183530583</v>
      </c>
      <c r="B4593" s="21">
        <f t="shared" si="1205"/>
        <v>121.37359069722527</v>
      </c>
      <c r="C4593" s="21">
        <f t="shared" si="1201"/>
        <v>17577.432448440311</v>
      </c>
      <c r="D4593" s="13">
        <v>4529</v>
      </c>
      <c r="E4593" s="13">
        <v>4529</v>
      </c>
      <c r="F4593" s="52">
        <f t="shared" si="1206"/>
        <v>593.43537858882326</v>
      </c>
      <c r="G4593" s="51">
        <f t="shared" si="1202"/>
        <v>65.849387314032796</v>
      </c>
      <c r="H4593" s="21">
        <f t="shared" si="1197"/>
        <v>1133.3780868962624</v>
      </c>
      <c r="I4593" s="21">
        <f t="shared" si="1207"/>
        <v>1138.9627612224899</v>
      </c>
      <c r="J4593" s="21">
        <f t="shared" si="1208"/>
        <v>199.99816589440843</v>
      </c>
      <c r="K4593" s="60">
        <f t="shared" si="1209"/>
        <v>2038.0500000000002</v>
      </c>
      <c r="L4593" s="61">
        <f t="shared" si="1194"/>
        <v>5.6612500000000008</v>
      </c>
      <c r="M4593" s="13">
        <f t="shared" si="1203"/>
        <v>5661.25</v>
      </c>
      <c r="O4593" s="21">
        <f t="shared" si="1198"/>
        <v>121.36968404981795</v>
      </c>
      <c r="P4593" s="21">
        <f t="shared" si="1210"/>
        <v>593.54025124336204</v>
      </c>
      <c r="Q4593" s="74">
        <f t="shared" si="1199"/>
        <v>65.847267822166856</v>
      </c>
      <c r="R4593" s="74">
        <f t="shared" si="1200"/>
        <v>1133.5783789126403</v>
      </c>
      <c r="S4593" s="21">
        <f t="shared" si="1195"/>
        <v>1138.9994221560089</v>
      </c>
      <c r="T4593" s="21">
        <f t="shared" si="1204"/>
        <v>200.01104214565322</v>
      </c>
    </row>
    <row r="4594" spans="1:20" x14ac:dyDescent="0.25">
      <c r="A4594" s="42">
        <f t="shared" si="1196"/>
        <v>121.34679740985079</v>
      </c>
      <c r="B4594" s="21">
        <f t="shared" si="1205"/>
        <v>121.36019183530583</v>
      </c>
      <c r="C4594" s="21">
        <f t="shared" si="1201"/>
        <v>17820.179629834762</v>
      </c>
      <c r="D4594" s="18">
        <v>4530</v>
      </c>
      <c r="E4594" s="13">
        <v>4530</v>
      </c>
      <c r="F4594" s="52">
        <f t="shared" si="1206"/>
        <v>593.50122070678947</v>
      </c>
      <c r="G4594" s="51">
        <f t="shared" si="1202"/>
        <v>65.842117966203247</v>
      </c>
      <c r="H4594" s="21">
        <f t="shared" si="1197"/>
        <v>1133.503836078718</v>
      </c>
      <c r="I4594" s="21">
        <f t="shared" si="1207"/>
        <v>1139.0885092502263</v>
      </c>
      <c r="J4594" s="21">
        <f t="shared" si="1208"/>
        <v>199.99816345650731</v>
      </c>
      <c r="K4594" s="60">
        <f t="shared" si="1209"/>
        <v>2038.5000000000005</v>
      </c>
      <c r="L4594" s="61">
        <f t="shared" si="1194"/>
        <v>5.6625000000000014</v>
      </c>
      <c r="M4594" s="13">
        <f t="shared" si="1203"/>
        <v>5662.5</v>
      </c>
      <c r="O4594" s="21">
        <f t="shared" si="1198"/>
        <v>121.35628561918617</v>
      </c>
      <c r="P4594" s="21">
        <f t="shared" si="1210"/>
        <v>593.60609124207031</v>
      </c>
      <c r="Q4594" s="74">
        <f t="shared" si="1199"/>
        <v>65.839998708325822</v>
      </c>
      <c r="R4594" s="74">
        <f t="shared" si="1200"/>
        <v>1133.7041240476115</v>
      </c>
      <c r="S4594" s="21">
        <f t="shared" si="1195"/>
        <v>1139.1251742311449</v>
      </c>
      <c r="T4594" s="21">
        <f t="shared" si="1204"/>
        <v>200.01103846281626</v>
      </c>
    </row>
    <row r="4595" spans="1:20" x14ac:dyDescent="0.25">
      <c r="A4595" s="42">
        <f t="shared" si="1196"/>
        <v>121.33340741841246</v>
      </c>
      <c r="B4595" s="21">
        <f t="shared" si="1205"/>
        <v>121.34679740985079</v>
      </c>
      <c r="C4595" s="21">
        <f t="shared" si="1201"/>
        <v>18062.900013505372</v>
      </c>
      <c r="D4595" s="13">
        <v>4531</v>
      </c>
      <c r="E4595" s="13">
        <v>4531</v>
      </c>
      <c r="F4595" s="52">
        <f t="shared" si="1206"/>
        <v>593.5670555578148</v>
      </c>
      <c r="G4595" s="51">
        <f t="shared" si="1202"/>
        <v>65.834851025309675</v>
      </c>
      <c r="H4595" s="21">
        <f t="shared" si="1197"/>
        <v>1133.6295713823388</v>
      </c>
      <c r="I4595" s="21">
        <f t="shared" si="1207"/>
        <v>1139.2142433977235</v>
      </c>
      <c r="J4595" s="21">
        <f t="shared" si="1208"/>
        <v>199.99816102002629</v>
      </c>
      <c r="K4595" s="60">
        <f t="shared" si="1209"/>
        <v>2038.9500000000003</v>
      </c>
      <c r="L4595" s="61">
        <f t="shared" si="1194"/>
        <v>5.6637500000000012</v>
      </c>
      <c r="M4595" s="13">
        <f t="shared" si="1203"/>
        <v>5663.75</v>
      </c>
      <c r="O4595" s="21">
        <f t="shared" si="1198"/>
        <v>121.34289162462333</v>
      </c>
      <c r="P4595" s="21">
        <f t="shared" si="1210"/>
        <v>593.67192397407155</v>
      </c>
      <c r="Q4595" s="74">
        <f t="shared" si="1199"/>
        <v>65.832732001206239</v>
      </c>
      <c r="R4595" s="74">
        <f t="shared" si="1200"/>
        <v>1133.8298553041943</v>
      </c>
      <c r="S4595" s="21">
        <f t="shared" si="1195"/>
        <v>1139.2509124279668</v>
      </c>
      <c r="T4595" s="21">
        <f t="shared" si="1204"/>
        <v>200.01103979897567</v>
      </c>
    </row>
    <row r="4596" spans="1:20" x14ac:dyDescent="0.25">
      <c r="A4596" s="42">
        <f t="shared" si="1196"/>
        <v>121.32002185854502</v>
      </c>
      <c r="B4596" s="21">
        <f t="shared" si="1205"/>
        <v>121.33340741841246</v>
      </c>
      <c r="C4596" s="21">
        <f t="shared" si="1201"/>
        <v>180.59360832507446</v>
      </c>
      <c r="D4596" s="13">
        <v>4532</v>
      </c>
      <c r="E4596" s="13">
        <v>4532</v>
      </c>
      <c r="F4596" s="52">
        <f t="shared" si="1206"/>
        <v>593.63288314430486</v>
      </c>
      <c r="G4596" s="51">
        <f t="shared" si="1202"/>
        <v>65.827586490024132</v>
      </c>
      <c r="H4596" s="21">
        <f t="shared" si="1197"/>
        <v>1133.7552928117191</v>
      </c>
      <c r="I4596" s="21">
        <f t="shared" si="1207"/>
        <v>1139.3399636695767</v>
      </c>
      <c r="J4596" s="21">
        <f t="shared" si="1208"/>
        <v>199.99815858404705</v>
      </c>
      <c r="K4596" s="60">
        <f t="shared" si="1209"/>
        <v>2039.4000000000005</v>
      </c>
      <c r="L4596" s="61">
        <f t="shared" si="1194"/>
        <v>5.6650000000000018</v>
      </c>
      <c r="M4596" s="13">
        <f t="shared" si="1203"/>
        <v>5665</v>
      </c>
      <c r="O4596" s="21">
        <f t="shared" si="1198"/>
        <v>121.32950206404027</v>
      </c>
      <c r="P4596" s="21">
        <f t="shared" si="1210"/>
        <v>593.73774944177126</v>
      </c>
      <c r="Q4596" s="74">
        <f t="shared" si="1199"/>
        <v>65.825467699674633</v>
      </c>
      <c r="R4596" s="74">
        <f t="shared" si="1200"/>
        <v>1133.9555726869833</v>
      </c>
      <c r="S4596" s="21">
        <f t="shared" si="1195"/>
        <v>1139.3766367477056</v>
      </c>
      <c r="T4596" s="21">
        <f t="shared" si="1204"/>
        <v>200.01103578466848</v>
      </c>
    </row>
    <row r="4597" spans="1:20" x14ac:dyDescent="0.25">
      <c r="A4597" s="42">
        <f t="shared" si="1196"/>
        <v>121.30664072780453</v>
      </c>
      <c r="B4597" s="21">
        <f t="shared" si="1205"/>
        <v>121.32002185854502</v>
      </c>
      <c r="C4597" s="21">
        <f t="shared" si="1201"/>
        <v>423.26042316189938</v>
      </c>
      <c r="D4597" s="18">
        <v>4533</v>
      </c>
      <c r="E4597" s="13">
        <v>4533</v>
      </c>
      <c r="F4597" s="52">
        <f t="shared" si="1206"/>
        <v>593.69870346866389</v>
      </c>
      <c r="G4597" s="51">
        <f t="shared" si="1202"/>
        <v>65.820324359019651</v>
      </c>
      <c r="H4597" s="21">
        <f t="shared" si="1197"/>
        <v>1133.8810003714509</v>
      </c>
      <c r="I4597" s="21">
        <f t="shared" si="1207"/>
        <v>1139.4656700703788</v>
      </c>
      <c r="J4597" s="21">
        <f t="shared" si="1208"/>
        <v>199.99815614945962</v>
      </c>
      <c r="K4597" s="60">
        <f t="shared" si="1209"/>
        <v>2039.8500000000001</v>
      </c>
      <c r="L4597" s="61">
        <f t="shared" si="1194"/>
        <v>5.6662500000000007</v>
      </c>
      <c r="M4597" s="13">
        <f t="shared" si="1203"/>
        <v>5666.25</v>
      </c>
      <c r="O4597" s="21">
        <f t="shared" si="1198"/>
        <v>121.31611693488351</v>
      </c>
      <c r="P4597" s="21">
        <f t="shared" si="1210"/>
        <v>593.80356764757357</v>
      </c>
      <c r="Q4597" s="74">
        <f t="shared" si="1199"/>
        <v>65.818205802345645</v>
      </c>
      <c r="R4597" s="74">
        <f t="shared" si="1200"/>
        <v>1134.0812762005698</v>
      </c>
      <c r="S4597" s="21">
        <f t="shared" si="1195"/>
        <v>1139.502347195966</v>
      </c>
      <c r="T4597" s="21">
        <f t="shared" si="1204"/>
        <v>200.01103338112003</v>
      </c>
    </row>
    <row r="4598" spans="1:20" x14ac:dyDescent="0.25">
      <c r="A4598" s="42">
        <f t="shared" si="1196"/>
        <v>121.29326402374897</v>
      </c>
      <c r="B4598" s="21">
        <f t="shared" si="1205"/>
        <v>121.30664072780453</v>
      </c>
      <c r="C4598" s="21">
        <f t="shared" si="1201"/>
        <v>665.90046687898939</v>
      </c>
      <c r="D4598" s="13">
        <v>4534</v>
      </c>
      <c r="E4598" s="13">
        <v>4534</v>
      </c>
      <c r="F4598" s="52">
        <f t="shared" si="1206"/>
        <v>593.76451653329491</v>
      </c>
      <c r="G4598" s="51">
        <f t="shared" si="1202"/>
        <v>65.813064630970331</v>
      </c>
      <c r="H4598" s="21">
        <f t="shared" si="1197"/>
        <v>1134.0066940661236</v>
      </c>
      <c r="I4598" s="21">
        <f t="shared" si="1207"/>
        <v>1139.5913626047204</v>
      </c>
      <c r="J4598" s="21">
        <f t="shared" si="1208"/>
        <v>199.99815371644704</v>
      </c>
      <c r="K4598" s="60">
        <f t="shared" si="1209"/>
        <v>2040.3</v>
      </c>
      <c r="L4598" s="61">
        <f t="shared" si="1194"/>
        <v>5.6674999999999995</v>
      </c>
      <c r="M4598" s="13">
        <f t="shared" si="1203"/>
        <v>5667.5</v>
      </c>
      <c r="O4598" s="21">
        <f t="shared" si="1198"/>
        <v>121.30273623459956</v>
      </c>
      <c r="P4598" s="21">
        <f t="shared" si="1210"/>
        <v>593.86937859388138</v>
      </c>
      <c r="Q4598" s="74">
        <f t="shared" si="1199"/>
        <v>65.810946307833973</v>
      </c>
      <c r="R4598" s="74">
        <f t="shared" si="1200"/>
        <v>1134.2069658495432</v>
      </c>
      <c r="S4598" s="21">
        <f t="shared" si="1195"/>
        <v>1139.6280437783676</v>
      </c>
      <c r="T4598" s="21">
        <f t="shared" si="1204"/>
        <v>200.01103261618164</v>
      </c>
    </row>
    <row r="4599" spans="1:20" x14ac:dyDescent="0.25">
      <c r="A4599" s="42">
        <f t="shared" si="1196"/>
        <v>121.27989174393819</v>
      </c>
      <c r="B4599" s="21">
        <f t="shared" si="1205"/>
        <v>121.29326402374897</v>
      </c>
      <c r="C4599" s="21">
        <f t="shared" si="1201"/>
        <v>908.5137483345984</v>
      </c>
      <c r="D4599" s="13">
        <v>4535</v>
      </c>
      <c r="E4599" s="13">
        <v>4535</v>
      </c>
      <c r="F4599" s="52">
        <f t="shared" si="1206"/>
        <v>593.83032234059942</v>
      </c>
      <c r="G4599" s="51">
        <f t="shared" si="1202"/>
        <v>65.805807304551308</v>
      </c>
      <c r="H4599" s="21">
        <f t="shared" si="1197"/>
        <v>1134.1323739003237</v>
      </c>
      <c r="I4599" s="21">
        <f t="shared" si="1207"/>
        <v>1139.7170412771884</v>
      </c>
      <c r="J4599" s="21">
        <f t="shared" si="1208"/>
        <v>199.99815128335081</v>
      </c>
      <c r="K4599" s="60">
        <f t="shared" si="1209"/>
        <v>2040.7500000000002</v>
      </c>
      <c r="L4599" s="61">
        <f t="shared" si="1194"/>
        <v>5.6687500000000011</v>
      </c>
      <c r="M4599" s="13">
        <f t="shared" si="1203"/>
        <v>5668.75</v>
      </c>
      <c r="O4599" s="21">
        <f t="shared" si="1198"/>
        <v>121.28935996109925</v>
      </c>
      <c r="P4599" s="21">
        <f t="shared" si="1210"/>
        <v>593.93518228309642</v>
      </c>
      <c r="Q4599" s="74">
        <f t="shared" si="1199"/>
        <v>65.803689215006102</v>
      </c>
      <c r="R4599" s="74">
        <f t="shared" si="1200"/>
        <v>1134.33264163849</v>
      </c>
      <c r="S4599" s="21">
        <f t="shared" si="1195"/>
        <v>1139.7537264961848</v>
      </c>
      <c r="T4599" s="21">
        <f t="shared" si="1204"/>
        <v>200.0110265790573</v>
      </c>
    </row>
    <row r="4600" spans="1:20" x14ac:dyDescent="0.25">
      <c r="A4600" s="42">
        <f t="shared" si="1196"/>
        <v>121.26652388593391</v>
      </c>
      <c r="B4600" s="21">
        <f t="shared" si="1205"/>
        <v>121.27989174393819</v>
      </c>
      <c r="C4600" s="21">
        <f t="shared" si="1201"/>
        <v>1151.1002763820964</v>
      </c>
      <c r="D4600" s="18">
        <v>4536</v>
      </c>
      <c r="E4600" s="13">
        <v>4536</v>
      </c>
      <c r="F4600" s="52">
        <f t="shared" si="1206"/>
        <v>593.89612089297782</v>
      </c>
      <c r="G4600" s="51">
        <f t="shared" si="1202"/>
        <v>65.7985523784387</v>
      </c>
      <c r="H4600" s="21">
        <f t="shared" si="1197"/>
        <v>1134.2580398786356</v>
      </c>
      <c r="I4600" s="21">
        <f t="shared" si="1207"/>
        <v>1139.8427060923684</v>
      </c>
      <c r="J4600" s="21">
        <f t="shared" si="1208"/>
        <v>199.99814885181732</v>
      </c>
      <c r="K4600" s="60">
        <f t="shared" si="1209"/>
        <v>2041.2</v>
      </c>
      <c r="L4600" s="61">
        <f t="shared" si="1194"/>
        <v>5.67</v>
      </c>
      <c r="M4600" s="13">
        <f t="shared" si="1203"/>
        <v>5670</v>
      </c>
      <c r="O4600" s="21">
        <f t="shared" si="1198"/>
        <v>121.27598811159696</v>
      </c>
      <c r="P4600" s="21">
        <f t="shared" si="1210"/>
        <v>594.00097871761875</v>
      </c>
      <c r="Q4600" s="74">
        <f t="shared" si="1199"/>
        <v>65.796434522350779</v>
      </c>
      <c r="R4600" s="74">
        <f t="shared" si="1200"/>
        <v>1134.4583035719947</v>
      </c>
      <c r="S4600" s="21">
        <f t="shared" si="1195"/>
        <v>1139.8793953572488</v>
      </c>
      <c r="T4600" s="21">
        <f t="shared" si="1204"/>
        <v>200.01102570876515</v>
      </c>
    </row>
    <row r="4601" spans="1:20" x14ac:dyDescent="0.25">
      <c r="A4601" s="42">
        <f t="shared" si="1196"/>
        <v>121.25316044729972</v>
      </c>
      <c r="B4601" s="21">
        <f t="shared" si="1205"/>
        <v>121.26652388593391</v>
      </c>
      <c r="C4601" s="21">
        <f t="shared" si="1201"/>
        <v>1393.6600598699727</v>
      </c>
      <c r="D4601" s="13">
        <v>4537</v>
      </c>
      <c r="E4601" s="13">
        <v>4537</v>
      </c>
      <c r="F4601" s="52">
        <f t="shared" si="1206"/>
        <v>593.96191219282912</v>
      </c>
      <c r="G4601" s="51">
        <f t="shared" si="1202"/>
        <v>65.791299851309631</v>
      </c>
      <c r="H4601" s="21">
        <f t="shared" si="1197"/>
        <v>1134.383692005641</v>
      </c>
      <c r="I4601" s="21">
        <f t="shared" si="1207"/>
        <v>1139.9683570548434</v>
      </c>
      <c r="J4601" s="21">
        <f t="shared" si="1208"/>
        <v>199.99814642165163</v>
      </c>
      <c r="K4601" s="60">
        <f t="shared" si="1209"/>
        <v>2041.6500000000003</v>
      </c>
      <c r="L4601" s="61">
        <f t="shared" si="1194"/>
        <v>5.6712500000000006</v>
      </c>
      <c r="M4601" s="13">
        <f t="shared" si="1203"/>
        <v>5671.25</v>
      </c>
      <c r="O4601" s="21">
        <f t="shared" si="1198"/>
        <v>121.26262068377136</v>
      </c>
      <c r="P4601" s="21">
        <f t="shared" si="1210"/>
        <v>594.06676789984738</v>
      </c>
      <c r="Q4601" s="74">
        <f t="shared" si="1199"/>
        <v>65.789182228608595</v>
      </c>
      <c r="R4601" s="74">
        <f t="shared" si="1200"/>
        <v>1134.5839516546387</v>
      </c>
      <c r="S4601" s="21">
        <f t="shared" si="1195"/>
        <v>1140.0050503650443</v>
      </c>
      <c r="T4601" s="21">
        <f t="shared" si="1204"/>
        <v>200.011023091635</v>
      </c>
    </row>
    <row r="4602" spans="1:20" x14ac:dyDescent="0.25">
      <c r="A4602" s="42">
        <f t="shared" si="1196"/>
        <v>121.23980142560113</v>
      </c>
      <c r="B4602" s="21">
        <f t="shared" si="1205"/>
        <v>121.25316044729972</v>
      </c>
      <c r="C4602" s="21">
        <f t="shared" si="1201"/>
        <v>1636.1931076418405</v>
      </c>
      <c r="D4602" s="13">
        <v>4538</v>
      </c>
      <c r="E4602" s="13">
        <v>4538</v>
      </c>
      <c r="F4602" s="52">
        <f t="shared" si="1206"/>
        <v>594.02769624255097</v>
      </c>
      <c r="G4602" s="51">
        <f t="shared" si="1202"/>
        <v>65.784049721842294</v>
      </c>
      <c r="H4602" s="21">
        <f t="shared" si="1197"/>
        <v>1134.5093302859191</v>
      </c>
      <c r="I4602" s="21">
        <f t="shared" si="1207"/>
        <v>1140.0939941691936</v>
      </c>
      <c r="J4602" s="21">
        <f t="shared" si="1208"/>
        <v>199.99814399265867</v>
      </c>
      <c r="K4602" s="60">
        <f t="shared" si="1209"/>
        <v>2042.1</v>
      </c>
      <c r="L4602" s="61">
        <f t="shared" si="1194"/>
        <v>5.6724999999999994</v>
      </c>
      <c r="M4602" s="13">
        <f t="shared" si="1203"/>
        <v>5672.5</v>
      </c>
      <c r="O4602" s="21">
        <f t="shared" si="1198"/>
        <v>121.24925767506899</v>
      </c>
      <c r="P4602" s="21">
        <f t="shared" si="1210"/>
        <v>594.13254983217973</v>
      </c>
      <c r="Q4602" s="74">
        <f t="shared" si="1199"/>
        <v>65.781932332394206</v>
      </c>
      <c r="R4602" s="74">
        <f t="shared" si="1200"/>
        <v>1134.7095858910009</v>
      </c>
      <c r="S4602" s="21">
        <f t="shared" si="1195"/>
        <v>1140.130691525253</v>
      </c>
      <c r="T4602" s="21">
        <f t="shared" si="1204"/>
        <v>200.01102222919911</v>
      </c>
    </row>
    <row r="4603" spans="1:20" x14ac:dyDescent="0.25">
      <c r="A4603" s="42">
        <f t="shared" si="1196"/>
        <v>121.22644681840549</v>
      </c>
      <c r="B4603" s="21">
        <f t="shared" si="1205"/>
        <v>121.23980142560113</v>
      </c>
      <c r="C4603" s="21">
        <f t="shared" si="1201"/>
        <v>1878.6994285364399</v>
      </c>
      <c r="D4603" s="18">
        <v>4539</v>
      </c>
      <c r="E4603" s="13">
        <v>4539</v>
      </c>
      <c r="F4603" s="52">
        <f t="shared" si="1206"/>
        <v>594.09347304453968</v>
      </c>
      <c r="G4603" s="51">
        <f t="shared" si="1202"/>
        <v>65.776801988715889</v>
      </c>
      <c r="H4603" s="21">
        <f t="shared" si="1197"/>
        <v>1134.6349547240466</v>
      </c>
      <c r="I4603" s="21">
        <f t="shared" si="1207"/>
        <v>1140.219617439996</v>
      </c>
      <c r="J4603" s="21">
        <f t="shared" si="1208"/>
        <v>199.99814156391926</v>
      </c>
      <c r="K4603" s="60">
        <f t="shared" si="1209"/>
        <v>2042.5500000000004</v>
      </c>
      <c r="L4603" s="61">
        <f t="shared" si="1194"/>
        <v>5.673750000000001</v>
      </c>
      <c r="M4603" s="13">
        <f t="shared" si="1203"/>
        <v>5673.75</v>
      </c>
      <c r="O4603" s="21">
        <f t="shared" si="1198"/>
        <v>121.23589908340064</v>
      </c>
      <c r="P4603" s="21">
        <f t="shared" si="1210"/>
        <v>594.19832451701234</v>
      </c>
      <c r="Q4603" s="74">
        <f t="shared" si="1199"/>
        <v>65.774684832574138</v>
      </c>
      <c r="R4603" s="74">
        <f t="shared" si="1200"/>
        <v>1134.8352062856577</v>
      </c>
      <c r="S4603" s="21">
        <f t="shared" si="1195"/>
        <v>1140.2563188392071</v>
      </c>
      <c r="T4603" s="21">
        <f t="shared" si="1204"/>
        <v>200.01101620008214</v>
      </c>
    </row>
    <row r="4604" spans="1:20" x14ac:dyDescent="0.25">
      <c r="A4604" s="42">
        <f t="shared" si="1196"/>
        <v>121.21309662328206</v>
      </c>
      <c r="B4604" s="21">
        <f t="shared" si="1205"/>
        <v>121.22644681840549</v>
      </c>
      <c r="C4604" s="21">
        <f t="shared" si="1201"/>
        <v>2121.1790313876422</v>
      </c>
      <c r="D4604" s="13">
        <v>4540</v>
      </c>
      <c r="E4604" s="13">
        <v>4540</v>
      </c>
      <c r="F4604" s="52">
        <f t="shared" si="1206"/>
        <v>594.15924260119027</v>
      </c>
      <c r="G4604" s="51">
        <f t="shared" si="1202"/>
        <v>65.76955665061061</v>
      </c>
      <c r="H4604" s="21">
        <f t="shared" si="1197"/>
        <v>1134.7605653245973</v>
      </c>
      <c r="I4604" s="21">
        <f t="shared" si="1207"/>
        <v>1140.3452268718265</v>
      </c>
      <c r="J4604" s="21">
        <f t="shared" si="1208"/>
        <v>199.99813913742645</v>
      </c>
      <c r="K4604" s="60">
        <f t="shared" si="1209"/>
        <v>2043</v>
      </c>
      <c r="L4604" s="61">
        <f t="shared" si="1194"/>
        <v>5.6749999999999998</v>
      </c>
      <c r="M4604" s="13">
        <f t="shared" si="1203"/>
        <v>5675</v>
      </c>
      <c r="O4604" s="21">
        <f t="shared" si="1198"/>
        <v>121.22254490574858</v>
      </c>
      <c r="P4604" s="21">
        <f t="shared" si="1210"/>
        <v>594.26409195673989</v>
      </c>
      <c r="Q4604" s="74">
        <f t="shared" si="1199"/>
        <v>65.76743972751116</v>
      </c>
      <c r="R4604" s="74">
        <f t="shared" si="1200"/>
        <v>1134.9608128431835</v>
      </c>
      <c r="S4604" s="21">
        <f t="shared" si="1195"/>
        <v>1140.3819323169846</v>
      </c>
      <c r="T4604" s="21">
        <f t="shared" si="1204"/>
        <v>200.01101893401923</v>
      </c>
    </row>
    <row r="4605" spans="1:20" x14ac:dyDescent="0.25">
      <c r="A4605" s="42">
        <f t="shared" si="1196"/>
        <v>121.19975083780193</v>
      </c>
      <c r="B4605" s="21">
        <f t="shared" si="1205"/>
        <v>121.21309662328206</v>
      </c>
      <c r="C4605" s="21">
        <f t="shared" si="1201"/>
        <v>2363.6319250244533</v>
      </c>
      <c r="D4605" s="13">
        <v>4541</v>
      </c>
      <c r="E4605" s="13">
        <v>4541</v>
      </c>
      <c r="F4605" s="52">
        <f t="shared" si="1206"/>
        <v>594.22500491489643</v>
      </c>
      <c r="G4605" s="51">
        <f t="shared" si="1202"/>
        <v>65.762313706207706</v>
      </c>
      <c r="H4605" s="21">
        <f t="shared" si="1197"/>
        <v>1134.8861620921434</v>
      </c>
      <c r="I4605" s="21">
        <f t="shared" si="1207"/>
        <v>1140.4708224692572</v>
      </c>
      <c r="J4605" s="21">
        <f t="shared" si="1208"/>
        <v>199.99813671117494</v>
      </c>
      <c r="K4605" s="60">
        <f t="shared" si="1209"/>
        <v>2043.4500000000003</v>
      </c>
      <c r="L4605" s="61">
        <f t="shared" si="1194"/>
        <v>5.6762500000000005</v>
      </c>
      <c r="M4605" s="13">
        <f t="shared" si="1203"/>
        <v>5676.25</v>
      </c>
      <c r="O4605" s="21">
        <f t="shared" si="1198"/>
        <v>121.20919514025574</v>
      </c>
      <c r="P4605" s="21">
        <f t="shared" si="1210"/>
        <v>594.32985215375606</v>
      </c>
      <c r="Q4605" s="74">
        <f t="shared" si="1199"/>
        <v>65.760197016197779</v>
      </c>
      <c r="R4605" s="74">
        <f t="shared" si="1200"/>
        <v>1135.0864055681493</v>
      </c>
      <c r="S4605" s="21">
        <f t="shared" si="1195"/>
        <v>1140.5075319577634</v>
      </c>
      <c r="T4605" s="21">
        <f t="shared" si="1204"/>
        <v>200.01101307885696</v>
      </c>
    </row>
    <row r="4606" spans="1:20" x14ac:dyDescent="0.25">
      <c r="A4606" s="42">
        <f t="shared" si="1196"/>
        <v>121.1864094595381</v>
      </c>
      <c r="B4606" s="21">
        <f t="shared" si="1205"/>
        <v>121.19975083780193</v>
      </c>
      <c r="C4606" s="21">
        <f t="shared" si="1201"/>
        <v>2606.0581182710175</v>
      </c>
      <c r="D4606" s="18">
        <v>4542</v>
      </c>
      <c r="E4606" s="13">
        <v>4542</v>
      </c>
      <c r="F4606" s="52">
        <f t="shared" si="1206"/>
        <v>594.29075998805058</v>
      </c>
      <c r="G4606" s="51">
        <f t="shared" si="1202"/>
        <v>65.755073154189404</v>
      </c>
      <c r="H4606" s="21">
        <f t="shared" si="1197"/>
        <v>1135.0117450312539</v>
      </c>
      <c r="I4606" s="21">
        <f t="shared" si="1207"/>
        <v>1140.5964042368582</v>
      </c>
      <c r="J4606" s="21">
        <f t="shared" si="1208"/>
        <v>199.99813428607195</v>
      </c>
      <c r="K4606" s="60">
        <f t="shared" si="1209"/>
        <v>2043.9</v>
      </c>
      <c r="L4606" s="61">
        <f t="shared" si="1194"/>
        <v>5.6775000000000002</v>
      </c>
      <c r="M4606" s="13">
        <f t="shared" si="1203"/>
        <v>5677.5</v>
      </c>
      <c r="O4606" s="21">
        <f t="shared" si="1198"/>
        <v>121.19584978413653</v>
      </c>
      <c r="P4606" s="21">
        <f t="shared" si="1210"/>
        <v>594.39560511045318</v>
      </c>
      <c r="Q4606" s="74">
        <f t="shared" si="1199"/>
        <v>65.75295669712267</v>
      </c>
      <c r="R4606" s="74">
        <f t="shared" si="1200"/>
        <v>1135.2119844651243</v>
      </c>
      <c r="S4606" s="21">
        <f t="shared" si="1195"/>
        <v>1140.6331177694703</v>
      </c>
      <c r="T4606" s="21">
        <f t="shared" si="1204"/>
        <v>200.01101256995514</v>
      </c>
    </row>
    <row r="4607" spans="1:20" x14ac:dyDescent="0.25">
      <c r="A4607" s="42">
        <f t="shared" si="1196"/>
        <v>121.17307248606541</v>
      </c>
      <c r="B4607" s="21">
        <f t="shared" si="1205"/>
        <v>121.1864094595381</v>
      </c>
      <c r="C4607" s="21">
        <f t="shared" si="1201"/>
        <v>2848.4576199466214</v>
      </c>
      <c r="D4607" s="13">
        <v>4543</v>
      </c>
      <c r="E4607" s="13">
        <v>4543</v>
      </c>
      <c r="F4607" s="52">
        <f t="shared" si="1206"/>
        <v>594.35650782304378</v>
      </c>
      <c r="G4607" s="51">
        <f t="shared" si="1202"/>
        <v>65.747834993238982</v>
      </c>
      <c r="H4607" s="21">
        <f t="shared" si="1197"/>
        <v>1135.1373141464951</v>
      </c>
      <c r="I4607" s="21">
        <f t="shared" si="1207"/>
        <v>1140.7219721791971</v>
      </c>
      <c r="J4607" s="21">
        <f t="shared" si="1208"/>
        <v>199.99813186192219</v>
      </c>
      <c r="K4607" s="60">
        <f t="shared" si="1209"/>
        <v>2044.3500000000001</v>
      </c>
      <c r="L4607" s="61">
        <f t="shared" si="1194"/>
        <v>5.67875</v>
      </c>
      <c r="M4607" s="13">
        <f t="shared" si="1203"/>
        <v>5678.75</v>
      </c>
      <c r="O4607" s="21">
        <f t="shared" si="1198"/>
        <v>121.18250883530173</v>
      </c>
      <c r="P4607" s="21">
        <f t="shared" si="1210"/>
        <v>594.46135082922228</v>
      </c>
      <c r="Q4607" s="74">
        <f t="shared" si="1199"/>
        <v>65.745718769152418</v>
      </c>
      <c r="R4607" s="74">
        <f t="shared" si="1200"/>
        <v>1135.3375495386754</v>
      </c>
      <c r="S4607" s="21">
        <f t="shared" si="1195"/>
        <v>1140.7586897534939</v>
      </c>
      <c r="T4607" s="21">
        <f t="shared" si="1204"/>
        <v>200.01100699822931</v>
      </c>
    </row>
    <row r="4608" spans="1:20" x14ac:dyDescent="0.25">
      <c r="A4608" s="42">
        <f t="shared" si="1196"/>
        <v>121.1597399149606</v>
      </c>
      <c r="B4608" s="21">
        <f t="shared" si="1205"/>
        <v>121.17307248606541</v>
      </c>
      <c r="C4608" s="21">
        <f t="shared" si="1201"/>
        <v>3090.8304388656975</v>
      </c>
      <c r="D4608" s="13">
        <v>4544</v>
      </c>
      <c r="E4608" s="13">
        <v>4544</v>
      </c>
      <c r="F4608" s="52">
        <f t="shared" si="1206"/>
        <v>594.42224842226585</v>
      </c>
      <c r="G4608" s="51">
        <f t="shared" si="1202"/>
        <v>65.7405992220407</v>
      </c>
      <c r="H4608" s="21">
        <f t="shared" si="1197"/>
        <v>1135.2628694424311</v>
      </c>
      <c r="I4608" s="21">
        <f t="shared" si="1207"/>
        <v>1140.8475263008393</v>
      </c>
      <c r="J4608" s="21">
        <f t="shared" si="1208"/>
        <v>199.99812943927097</v>
      </c>
      <c r="K4608" s="60">
        <f t="shared" si="1209"/>
        <v>2044.8000000000002</v>
      </c>
      <c r="L4608" s="61">
        <f t="shared" si="1194"/>
        <v>5.6800000000000006</v>
      </c>
      <c r="M4608" s="13">
        <f t="shared" si="1203"/>
        <v>5680</v>
      </c>
      <c r="O4608" s="21">
        <f t="shared" si="1198"/>
        <v>121.16917229096576</v>
      </c>
      <c r="P4608" s="21">
        <f t="shared" si="1210"/>
        <v>594.52708931245309</v>
      </c>
      <c r="Q4608" s="74">
        <f t="shared" si="1199"/>
        <v>65.738483230775699</v>
      </c>
      <c r="R4608" s="74">
        <f t="shared" si="1200"/>
        <v>1135.4631007933658</v>
      </c>
      <c r="S4608" s="21">
        <f t="shared" si="1195"/>
        <v>1140.8842479177933</v>
      </c>
      <c r="T4608" s="21">
        <f t="shared" si="1204"/>
        <v>200.01100683375481</v>
      </c>
    </row>
    <row r="4609" spans="1:20" x14ac:dyDescent="0.25">
      <c r="A4609" s="42">
        <f t="shared" si="1196"/>
        <v>121.14641174380225</v>
      </c>
      <c r="B4609" s="21">
        <f t="shared" si="1205"/>
        <v>121.1597399149606</v>
      </c>
      <c r="C4609" s="21">
        <f t="shared" si="1201"/>
        <v>3333.1765838378283</v>
      </c>
      <c r="D4609" s="18">
        <v>4545</v>
      </c>
      <c r="E4609" s="13">
        <v>4545</v>
      </c>
      <c r="F4609" s="52">
        <f t="shared" si="1206"/>
        <v>594.48798178810512</v>
      </c>
      <c r="G4609" s="51">
        <f t="shared" si="1202"/>
        <v>65.733365839279841</v>
      </c>
      <c r="H4609" s="21">
        <f t="shared" si="1197"/>
        <v>1135.3884109236237</v>
      </c>
      <c r="I4609" s="21">
        <f t="shared" si="1207"/>
        <v>1140.9730666063469</v>
      </c>
      <c r="J4609" s="21">
        <f t="shared" si="1208"/>
        <v>199.99812701754462</v>
      </c>
      <c r="K4609" s="60">
        <f t="shared" si="1209"/>
        <v>2045.2500000000002</v>
      </c>
      <c r="L4609" s="61">
        <f t="shared" ref="L4609:L4672" si="1211">K4609/360</f>
        <v>5.6812500000000004</v>
      </c>
      <c r="M4609" s="13">
        <f t="shared" si="1203"/>
        <v>5681.25</v>
      </c>
      <c r="O4609" s="21">
        <f t="shared" si="1198"/>
        <v>121.15584014880729</v>
      </c>
      <c r="P4609" s="21">
        <f t="shared" si="1210"/>
        <v>594.5928205625338</v>
      </c>
      <c r="Q4609" s="74">
        <f t="shared" si="1199"/>
        <v>65.731250080733119</v>
      </c>
      <c r="R4609" s="74">
        <f t="shared" si="1200"/>
        <v>1135.5886382337571</v>
      </c>
      <c r="S4609" s="21">
        <f t="shared" ref="S4609:S4672" si="1212">$C$36/(O4609/$C$32)*30/PI()</f>
        <v>1141.0097922659729</v>
      </c>
      <c r="T4609" s="21">
        <f t="shared" si="1204"/>
        <v>200.01100514409907</v>
      </c>
    </row>
    <row r="4610" spans="1:20" x14ac:dyDescent="0.25">
      <c r="A4610" s="42">
        <f t="shared" ref="A4610:A4673" si="1213">B4610-(2*B4610+0)/(4*D4610+1)</f>
        <v>121.13308797017082</v>
      </c>
      <c r="B4610" s="21">
        <f t="shared" si="1205"/>
        <v>121.14641174380225</v>
      </c>
      <c r="C4610" s="21">
        <f t="shared" si="1201"/>
        <v>3575.4960636677497</v>
      </c>
      <c r="D4610" s="13">
        <v>4546</v>
      </c>
      <c r="E4610" s="13">
        <v>4546</v>
      </c>
      <c r="F4610" s="52">
        <f t="shared" si="1206"/>
        <v>594.55370792294877</v>
      </c>
      <c r="G4610" s="51">
        <f t="shared" si="1202"/>
        <v>65.726134843642711</v>
      </c>
      <c r="H4610" s="21">
        <f t="shared" ref="H4610:H4673" si="1214">((($C$18/100)*(B4610/$C$32))+H4609*PI()/30)*30/PI()</f>
        <v>1135.5139385946322</v>
      </c>
      <c r="I4610" s="21">
        <f t="shared" si="1207"/>
        <v>1141.0985931002804</v>
      </c>
      <c r="J4610" s="21">
        <f t="shared" si="1208"/>
        <v>199.9981245969426</v>
      </c>
      <c r="K4610" s="60">
        <f t="shared" si="1209"/>
        <v>2045.7000000000003</v>
      </c>
      <c r="L4610" s="61">
        <f t="shared" si="1211"/>
        <v>5.682500000000001</v>
      </c>
      <c r="M4610" s="13">
        <f t="shared" si="1203"/>
        <v>5682.5</v>
      </c>
      <c r="O4610" s="21">
        <f t="shared" ref="O4610:O4673" si="1215">$O$65*(1/$C$33)*(SQRT(D4609+1)-SQRT(D4609))</f>
        <v>121.14251240650496</v>
      </c>
      <c r="P4610" s="21">
        <f t="shared" si="1210"/>
        <v>594.65854458185152</v>
      </c>
      <c r="Q4610" s="74">
        <f t="shared" ref="Q4610:Q4673" si="1216">O4610/$C$32*(10^6)</f>
        <v>65.724019317765283</v>
      </c>
      <c r="R4610" s="74">
        <f t="shared" ref="R4610:R4673" si="1217">((($C$18/100)*(O4610/$C$32))+R4609*PI()/30)*30/PI()</f>
        <v>1135.7141618644087</v>
      </c>
      <c r="S4610" s="21">
        <f t="shared" si="1212"/>
        <v>1141.1353228016505</v>
      </c>
      <c r="T4610" s="21">
        <f t="shared" si="1204"/>
        <v>200.01100195431766</v>
      </c>
    </row>
    <row r="4611" spans="1:20" x14ac:dyDescent="0.25">
      <c r="A4611" s="42">
        <f t="shared" si="1213"/>
        <v>121.11976859164862</v>
      </c>
      <c r="B4611" s="21">
        <f t="shared" si="1205"/>
        <v>121.13308797017082</v>
      </c>
      <c r="C4611" s="21">
        <f t="shared" ref="C4611:C4674" si="1218">MOD(((2*B4610)+C4610),(4*D4610+1))</f>
        <v>3817.7888871553541</v>
      </c>
      <c r="D4611" s="13">
        <v>4547</v>
      </c>
      <c r="E4611" s="13">
        <v>4547</v>
      </c>
      <c r="F4611" s="52">
        <f t="shared" si="1206"/>
        <v>594.61942682918254</v>
      </c>
      <c r="G4611" s="51">
        <f t="shared" ref="G4611:G4674" si="1219">B4611/$C$32*(10^6)</f>
        <v>65.718906233816639</v>
      </c>
      <c r="H4611" s="21">
        <f t="shared" si="1214"/>
        <v>1135.6394524600128</v>
      </c>
      <c r="I4611" s="21">
        <f t="shared" si="1207"/>
        <v>1141.2241057871965</v>
      </c>
      <c r="J4611" s="21">
        <f t="shared" si="1208"/>
        <v>199.99812217689097</v>
      </c>
      <c r="K4611" s="60">
        <f t="shared" si="1209"/>
        <v>2046.15</v>
      </c>
      <c r="L4611" s="61">
        <f t="shared" si="1211"/>
        <v>5.6837499999999999</v>
      </c>
      <c r="M4611" s="13">
        <f t="shared" ref="M4611:M4674" si="1220">D4611*$E$28</f>
        <v>5683.75</v>
      </c>
      <c r="O4611" s="21">
        <f t="shared" si="1215"/>
        <v>121.12918906173745</v>
      </c>
      <c r="P4611" s="21">
        <f t="shared" si="1210"/>
        <v>594.72426137279217</v>
      </c>
      <c r="Q4611" s="74">
        <f t="shared" si="1216"/>
        <v>65.716790940612768</v>
      </c>
      <c r="R4611" s="74">
        <f t="shared" si="1217"/>
        <v>1135.8396716898767</v>
      </c>
      <c r="S4611" s="21">
        <f t="shared" si="1212"/>
        <v>1141.2608395284599</v>
      </c>
      <c r="T4611" s="21">
        <f t="shared" ref="T4611:T4674" si="1221">(S4611-S4610)*PI()/30/((P4611-P4610)/1000)</f>
        <v>200.01099729237589</v>
      </c>
    </row>
    <row r="4612" spans="1:20" x14ac:dyDescent="0.25">
      <c r="A4612" s="42">
        <f t="shared" si="1213"/>
        <v>121.10645360581982</v>
      </c>
      <c r="B4612" s="21">
        <f t="shared" ref="B4612:B4675" si="1222">A4611</f>
        <v>121.11976859164862</v>
      </c>
      <c r="C4612" s="21">
        <f t="shared" si="1218"/>
        <v>4060.0550630956959</v>
      </c>
      <c r="D4612" s="18">
        <v>4548</v>
      </c>
      <c r="E4612" s="13">
        <v>4548</v>
      </c>
      <c r="F4612" s="52">
        <f t="shared" ref="F4612:F4675" si="1223">B4612/$C$32*1000+F4611</f>
        <v>594.68513850919101</v>
      </c>
      <c r="G4612" s="51">
        <f t="shared" si="1219"/>
        <v>65.711680008489921</v>
      </c>
      <c r="H4612" s="21">
        <f t="shared" si="1214"/>
        <v>1135.7649525243194</v>
      </c>
      <c r="I4612" s="21">
        <f t="shared" si="1207"/>
        <v>1141.3496046716514</v>
      </c>
      <c r="J4612" s="21">
        <f t="shared" si="1208"/>
        <v>199.99811975903853</v>
      </c>
      <c r="K4612" s="60">
        <f t="shared" si="1209"/>
        <v>2046.6000000000001</v>
      </c>
      <c r="L4612" s="61">
        <f t="shared" si="1211"/>
        <v>5.6850000000000005</v>
      </c>
      <c r="M4612" s="13">
        <f t="shared" si="1220"/>
        <v>5685</v>
      </c>
      <c r="O4612" s="21">
        <f t="shared" si="1215"/>
        <v>121.11587011171916</v>
      </c>
      <c r="P4612" s="21">
        <f t="shared" si="1210"/>
        <v>594.78997093773989</v>
      </c>
      <c r="Q4612" s="74">
        <f t="shared" si="1216"/>
        <v>65.709564947764306</v>
      </c>
      <c r="R4612" s="74">
        <f t="shared" si="1217"/>
        <v>1135.9651677147149</v>
      </c>
      <c r="S4612" s="21">
        <f t="shared" si="1212"/>
        <v>1141.3863424544222</v>
      </c>
      <c r="T4612" s="21">
        <f t="shared" si="1221"/>
        <v>200.01099815578547</v>
      </c>
    </row>
    <row r="4613" spans="1:20" x14ac:dyDescent="0.25">
      <c r="A4613" s="42">
        <f t="shared" si="1213"/>
        <v>121.09314301027047</v>
      </c>
      <c r="B4613" s="21">
        <f t="shared" si="1222"/>
        <v>121.10645360581982</v>
      </c>
      <c r="C4613" s="21">
        <f t="shared" si="1218"/>
        <v>4302.2946002789931</v>
      </c>
      <c r="D4613" s="13">
        <v>4549</v>
      </c>
      <c r="E4613" s="13">
        <v>4549</v>
      </c>
      <c r="F4613" s="52">
        <f t="shared" si="1223"/>
        <v>594.75084296535738</v>
      </c>
      <c r="G4613" s="51">
        <f t="shared" si="1219"/>
        <v>65.704456166351903</v>
      </c>
      <c r="H4613" s="21">
        <f t="shared" si="1214"/>
        <v>1135.8904387921039</v>
      </c>
      <c r="I4613" s="21">
        <f t="shared" si="1207"/>
        <v>1141.4750897581962</v>
      </c>
      <c r="J4613" s="21">
        <f t="shared" si="1208"/>
        <v>199.99811734029115</v>
      </c>
      <c r="K4613" s="60">
        <f t="shared" si="1209"/>
        <v>2047.0500000000002</v>
      </c>
      <c r="L4613" s="61">
        <f t="shared" si="1211"/>
        <v>5.6862500000000002</v>
      </c>
      <c r="M4613" s="13">
        <f t="shared" si="1220"/>
        <v>5686.25</v>
      </c>
      <c r="O4613" s="21">
        <f t="shared" si="1215"/>
        <v>121.10255555436089</v>
      </c>
      <c r="P4613" s="21">
        <f t="shared" si="1210"/>
        <v>594.85567327907802</v>
      </c>
      <c r="Q4613" s="74">
        <f t="shared" si="1216"/>
        <v>65.702341338086413</v>
      </c>
      <c r="R4613" s="74">
        <f t="shared" si="1217"/>
        <v>1136.090649943475</v>
      </c>
      <c r="S4613" s="21">
        <f t="shared" si="1212"/>
        <v>1141.5118315810141</v>
      </c>
      <c r="T4613" s="21">
        <f t="shared" si="1221"/>
        <v>200.01099411747589</v>
      </c>
    </row>
    <row r="4614" spans="1:20" x14ac:dyDescent="0.25">
      <c r="A4614" s="42">
        <f t="shared" si="1213"/>
        <v>121.07983680258845</v>
      </c>
      <c r="B4614" s="21">
        <f t="shared" si="1222"/>
        <v>121.09314301027047</v>
      </c>
      <c r="C4614" s="21">
        <f t="shared" si="1218"/>
        <v>4544.5075074906326</v>
      </c>
      <c r="D4614" s="13">
        <v>4550</v>
      </c>
      <c r="E4614" s="13">
        <v>4550</v>
      </c>
      <c r="F4614" s="52">
        <f t="shared" si="1223"/>
        <v>594.81654020006351</v>
      </c>
      <c r="G4614" s="51">
        <f t="shared" si="1219"/>
        <v>65.697234706092914</v>
      </c>
      <c r="H4614" s="21">
        <f t="shared" si="1214"/>
        <v>1136.0159112679153</v>
      </c>
      <c r="I4614" s="21">
        <f t="shared" si="1207"/>
        <v>1141.6005610513821</v>
      </c>
      <c r="J4614" s="21">
        <f t="shared" si="1208"/>
        <v>199.99811492443948</v>
      </c>
      <c r="K4614" s="60">
        <f t="shared" si="1209"/>
        <v>2047.5000000000002</v>
      </c>
      <c r="L4614" s="61">
        <f t="shared" si="1211"/>
        <v>5.6875000000000009</v>
      </c>
      <c r="M4614" s="13">
        <f t="shared" si="1220"/>
        <v>5687.5</v>
      </c>
      <c r="O4614" s="21">
        <f t="shared" si="1215"/>
        <v>121.08924538710917</v>
      </c>
      <c r="P4614" s="21">
        <f t="shared" si="1210"/>
        <v>594.92136839918817</v>
      </c>
      <c r="Q4614" s="74">
        <f t="shared" si="1216"/>
        <v>65.695120110193784</v>
      </c>
      <c r="R4614" s="74">
        <f t="shared" si="1217"/>
        <v>1136.2161183807057</v>
      </c>
      <c r="S4614" s="21">
        <f t="shared" si="1212"/>
        <v>1141.6373069141007</v>
      </c>
      <c r="T4614" s="21">
        <f t="shared" si="1221"/>
        <v>200.0109921764701</v>
      </c>
    </row>
    <row r="4615" spans="1:20" x14ac:dyDescent="0.25">
      <c r="A4615" s="42">
        <f t="shared" si="1213"/>
        <v>121.0665349803635</v>
      </c>
      <c r="B4615" s="21">
        <f t="shared" si="1222"/>
        <v>121.07983680258845</v>
      </c>
      <c r="C4615" s="21">
        <f t="shared" si="1218"/>
        <v>4786.6937935111737</v>
      </c>
      <c r="D4615" s="18">
        <v>4551</v>
      </c>
      <c r="E4615" s="13">
        <v>4551</v>
      </c>
      <c r="F4615" s="52">
        <f t="shared" si="1223"/>
        <v>594.8822302156899</v>
      </c>
      <c r="G4615" s="51">
        <f t="shared" si="1219"/>
        <v>65.690015626404318</v>
      </c>
      <c r="H4615" s="21">
        <f t="shared" si="1214"/>
        <v>1136.1413699563</v>
      </c>
      <c r="I4615" s="21">
        <f t="shared" si="1207"/>
        <v>1141.7260185557561</v>
      </c>
      <c r="J4615" s="21">
        <f t="shared" si="1208"/>
        <v>199.99811250911372</v>
      </c>
      <c r="K4615" s="60">
        <f t="shared" si="1209"/>
        <v>2047.9500000000003</v>
      </c>
      <c r="L4615" s="61">
        <f t="shared" si="1211"/>
        <v>5.6887500000000006</v>
      </c>
      <c r="M4615" s="13">
        <f t="shared" si="1220"/>
        <v>5688.75</v>
      </c>
      <c r="O4615" s="21">
        <f t="shared" si="1215"/>
        <v>121.07593960741055</v>
      </c>
      <c r="P4615" s="21">
        <f t="shared" si="1210"/>
        <v>594.98705630045083</v>
      </c>
      <c r="Q4615" s="74">
        <f t="shared" si="1216"/>
        <v>65.687901262701033</v>
      </c>
      <c r="R4615" s="74">
        <f t="shared" si="1217"/>
        <v>1136.3415730309532</v>
      </c>
      <c r="S4615" s="21">
        <f t="shared" si="1212"/>
        <v>1141.7627684595639</v>
      </c>
      <c r="T4615" s="21">
        <f t="shared" si="1221"/>
        <v>200.010992363745</v>
      </c>
    </row>
    <row r="4616" spans="1:20" x14ac:dyDescent="0.25">
      <c r="A4616" s="42">
        <f t="shared" si="1213"/>
        <v>121.05323754118723</v>
      </c>
      <c r="B4616" s="21">
        <f t="shared" si="1222"/>
        <v>121.0665349803635</v>
      </c>
      <c r="C4616" s="21">
        <f t="shared" si="1218"/>
        <v>5028.8534671163507</v>
      </c>
      <c r="D4616" s="13">
        <v>4552</v>
      </c>
      <c r="E4616" s="13">
        <v>4552</v>
      </c>
      <c r="F4616" s="52">
        <f t="shared" si="1223"/>
        <v>594.94791301461589</v>
      </c>
      <c r="G4616" s="51">
        <f t="shared" si="1219"/>
        <v>65.68279892597846</v>
      </c>
      <c r="H4616" s="21">
        <f t="shared" si="1214"/>
        <v>1136.266814861802</v>
      </c>
      <c r="I4616" s="21">
        <f t="shared" si="1207"/>
        <v>1141.8514622758632</v>
      </c>
      <c r="J4616" s="21">
        <f t="shared" si="1208"/>
        <v>199.99811009451355</v>
      </c>
      <c r="K4616" s="60">
        <f t="shared" si="1209"/>
        <v>2048.4</v>
      </c>
      <c r="L4616" s="61">
        <f t="shared" si="1211"/>
        <v>5.69</v>
      </c>
      <c r="M4616" s="13">
        <f t="shared" si="1220"/>
        <v>5690</v>
      </c>
      <c r="O4616" s="21">
        <f t="shared" si="1215"/>
        <v>121.06263821340792</v>
      </c>
      <c r="P4616" s="21">
        <f t="shared" si="1210"/>
        <v>595.05273698524547</v>
      </c>
      <c r="Q4616" s="74">
        <f t="shared" si="1216"/>
        <v>65.680684794600651</v>
      </c>
      <c r="R4616" s="74">
        <f t="shared" si="1217"/>
        <v>1136.4670138987617</v>
      </c>
      <c r="S4616" s="21">
        <f t="shared" si="1212"/>
        <v>1141.8882162167324</v>
      </c>
      <c r="T4616" s="21">
        <f t="shared" si="1221"/>
        <v>200.01098423494958</v>
      </c>
    </row>
    <row r="4617" spans="1:20" x14ac:dyDescent="0.25">
      <c r="A4617" s="42">
        <f t="shared" si="1213"/>
        <v>121.03994448265308</v>
      </c>
      <c r="B4617" s="21">
        <f t="shared" si="1222"/>
        <v>121.05323754118723</v>
      </c>
      <c r="C4617" s="21">
        <f t="shared" si="1218"/>
        <v>5270.9865370770776</v>
      </c>
      <c r="D4617" s="13">
        <v>4553</v>
      </c>
      <c r="E4617" s="13">
        <v>4553</v>
      </c>
      <c r="F4617" s="52">
        <f t="shared" si="1223"/>
        <v>595.01358859921936</v>
      </c>
      <c r="G4617" s="51">
        <f t="shared" si="1219"/>
        <v>65.675584603508696</v>
      </c>
      <c r="H4617" s="21">
        <f t="shared" si="1214"/>
        <v>1136.3922459889632</v>
      </c>
      <c r="I4617" s="21">
        <f t="shared" ref="I4617:I4680" si="1224">$C$36/(B4617/$C$32)*30/PI()</f>
        <v>1141.9768922162461</v>
      </c>
      <c r="J4617" s="21">
        <f t="shared" ref="J4617:J4680" si="1225">(I4617-I4616)*PI()/30/((F4617-F4616)/1000)</f>
        <v>199.99810768151463</v>
      </c>
      <c r="K4617" s="60">
        <f t="shared" si="1209"/>
        <v>2048.8500000000004</v>
      </c>
      <c r="L4617" s="61">
        <f t="shared" si="1211"/>
        <v>5.691250000000001</v>
      </c>
      <c r="M4617" s="13">
        <f t="shared" si="1220"/>
        <v>5691.25</v>
      </c>
      <c r="O4617" s="21">
        <f t="shared" si="1215"/>
        <v>121.0493412020836</v>
      </c>
      <c r="P4617" s="21">
        <f t="shared" si="1210"/>
        <v>595.11841045594974</v>
      </c>
      <c r="Q4617" s="74">
        <f t="shared" si="1216"/>
        <v>65.673470704255422</v>
      </c>
      <c r="R4617" s="74">
        <f t="shared" si="1217"/>
        <v>1136.5924409886727</v>
      </c>
      <c r="S4617" s="21">
        <f t="shared" si="1212"/>
        <v>1142.0136501958966</v>
      </c>
      <c r="T4617" s="21">
        <f t="shared" si="1221"/>
        <v>200.01098527149549</v>
      </c>
    </row>
    <row r="4618" spans="1:20" x14ac:dyDescent="0.25">
      <c r="A4618" s="42">
        <f t="shared" si="1213"/>
        <v>121.02665580235637</v>
      </c>
      <c r="B4618" s="21">
        <f t="shared" si="1222"/>
        <v>121.03994448265308</v>
      </c>
      <c r="C4618" s="21">
        <f t="shared" si="1218"/>
        <v>5513.093012159452</v>
      </c>
      <c r="D4618" s="18">
        <v>4554</v>
      </c>
      <c r="E4618" s="13">
        <v>4554</v>
      </c>
      <c r="F4618" s="52">
        <f t="shared" si="1223"/>
        <v>595.07925697187704</v>
      </c>
      <c r="G4618" s="51">
        <f t="shared" si="1219"/>
        <v>65.668372657689389</v>
      </c>
      <c r="H4618" s="21">
        <f t="shared" si="1214"/>
        <v>1136.5176633423225</v>
      </c>
      <c r="I4618" s="21">
        <f t="shared" si="1224"/>
        <v>1142.102308381445</v>
      </c>
      <c r="J4618" s="21">
        <f t="shared" si="1225"/>
        <v>199.99810526959158</v>
      </c>
      <c r="K4618" s="60">
        <f t="shared" si="1209"/>
        <v>2049.3000000000002</v>
      </c>
      <c r="L4618" s="61">
        <f t="shared" si="1211"/>
        <v>5.6925000000000008</v>
      </c>
      <c r="M4618" s="13">
        <f t="shared" si="1220"/>
        <v>5692.5</v>
      </c>
      <c r="O4618" s="21">
        <f t="shared" si="1215"/>
        <v>121.03604857134835</v>
      </c>
      <c r="P4618" s="21">
        <f t="shared" si="1210"/>
        <v>595.18407671494026</v>
      </c>
      <c r="Q4618" s="74">
        <f t="shared" si="1216"/>
        <v>65.666258990531858</v>
      </c>
      <c r="R4618" s="74">
        <f t="shared" si="1217"/>
        <v>1136.7178543052253</v>
      </c>
      <c r="S4618" s="21">
        <f t="shared" si="1212"/>
        <v>1142.1390703986035</v>
      </c>
      <c r="T4618" s="21">
        <f t="shared" si="1221"/>
        <v>200.01098153650304</v>
      </c>
    </row>
    <row r="4619" spans="1:20" x14ac:dyDescent="0.25">
      <c r="A4619" s="42">
        <f t="shared" si="1213"/>
        <v>121.01337149789423</v>
      </c>
      <c r="B4619" s="21">
        <f t="shared" si="1222"/>
        <v>121.02665580235637</v>
      </c>
      <c r="C4619" s="21">
        <f t="shared" si="1218"/>
        <v>5755.172901124758</v>
      </c>
      <c r="D4619" s="13">
        <v>4555</v>
      </c>
      <c r="E4619" s="13">
        <v>4555</v>
      </c>
      <c r="F4619" s="52">
        <f t="shared" si="1223"/>
        <v>595.14491813496431</v>
      </c>
      <c r="G4619" s="51">
        <f t="shared" si="1219"/>
        <v>65.661163087215911</v>
      </c>
      <c r="H4619" s="21">
        <f t="shared" si="1214"/>
        <v>1136.6430669264164</v>
      </c>
      <c r="I4619" s="21">
        <f t="shared" si="1224"/>
        <v>1142.2277107759967</v>
      </c>
      <c r="J4619" s="21">
        <f t="shared" si="1225"/>
        <v>199.99810285746113</v>
      </c>
      <c r="K4619" s="60">
        <f t="shared" si="1209"/>
        <v>2049.7500000000005</v>
      </c>
      <c r="L4619" s="61">
        <f t="shared" si="1211"/>
        <v>5.6937500000000014</v>
      </c>
      <c r="M4619" s="13">
        <f t="shared" si="1220"/>
        <v>5693.75</v>
      </c>
      <c r="O4619" s="21">
        <f t="shared" si="1215"/>
        <v>121.02276031864872</v>
      </c>
      <c r="P4619" s="21">
        <f t="shared" si="1210"/>
        <v>595.24973576459229</v>
      </c>
      <c r="Q4619" s="74">
        <f t="shared" si="1216"/>
        <v>65.659049652044658</v>
      </c>
      <c r="R4619" s="74">
        <f t="shared" si="1217"/>
        <v>1136.8432538529555</v>
      </c>
      <c r="S4619" s="21">
        <f t="shared" si="1212"/>
        <v>1142.2644768307953</v>
      </c>
      <c r="T4619" s="21">
        <f t="shared" si="1221"/>
        <v>200.01098004236317</v>
      </c>
    </row>
    <row r="4620" spans="1:20" x14ac:dyDescent="0.25">
      <c r="A4620" s="42">
        <f t="shared" si="1213"/>
        <v>121.00009156686565</v>
      </c>
      <c r="B4620" s="21">
        <f t="shared" si="1222"/>
        <v>121.01337149789423</v>
      </c>
      <c r="C4620" s="21">
        <f t="shared" si="1218"/>
        <v>5997.2262127294707</v>
      </c>
      <c r="D4620" s="13">
        <v>4556</v>
      </c>
      <c r="E4620" s="13">
        <v>4556</v>
      </c>
      <c r="F4620" s="52">
        <f t="shared" si="1223"/>
        <v>595.21057209085507</v>
      </c>
      <c r="G4620" s="51">
        <f t="shared" si="1219"/>
        <v>65.65395589078463</v>
      </c>
      <c r="H4620" s="21">
        <f t="shared" si="1214"/>
        <v>1136.7684567457791</v>
      </c>
      <c r="I4620" s="21">
        <f t="shared" si="1224"/>
        <v>1142.3530994044368</v>
      </c>
      <c r="J4620" s="21">
        <f t="shared" si="1225"/>
        <v>199.99810044781225</v>
      </c>
      <c r="K4620" s="60">
        <f t="shared" si="1209"/>
        <v>2050.2000000000003</v>
      </c>
      <c r="L4620" s="61">
        <f t="shared" si="1211"/>
        <v>5.6950000000000012</v>
      </c>
      <c r="M4620" s="13">
        <f t="shared" si="1220"/>
        <v>5695</v>
      </c>
      <c r="O4620" s="21">
        <f t="shared" si="1215"/>
        <v>121.00947644166337</v>
      </c>
      <c r="P4620" s="21">
        <f t="shared" si="1210"/>
        <v>595.31538760727983</v>
      </c>
      <c r="Q4620" s="74">
        <f t="shared" si="1216"/>
        <v>65.651842687534369</v>
      </c>
      <c r="R4620" s="74">
        <f t="shared" si="1217"/>
        <v>1136.9686396363973</v>
      </c>
      <c r="S4620" s="21">
        <f t="shared" si="1212"/>
        <v>1142.389869496239</v>
      </c>
      <c r="T4620" s="21">
        <f t="shared" si="1221"/>
        <v>200.01097732424103</v>
      </c>
    </row>
    <row r="4621" spans="1:20" x14ac:dyDescent="0.25">
      <c r="A4621" s="42">
        <f t="shared" si="1213"/>
        <v>120.98681600687148</v>
      </c>
      <c r="B4621" s="21">
        <f t="shared" si="1222"/>
        <v>121.00009156686565</v>
      </c>
      <c r="C4621" s="21">
        <f t="shared" si="1218"/>
        <v>6239.2529557252592</v>
      </c>
      <c r="D4621" s="18">
        <v>4557</v>
      </c>
      <c r="E4621" s="13">
        <v>4557</v>
      </c>
      <c r="F4621" s="52">
        <f t="shared" si="1223"/>
        <v>595.27621884192217</v>
      </c>
      <c r="G4621" s="51">
        <f t="shared" si="1219"/>
        <v>65.646751067092907</v>
      </c>
      <c r="H4621" s="21">
        <f t="shared" si="1214"/>
        <v>1136.8938328049419</v>
      </c>
      <c r="I4621" s="21">
        <f t="shared" si="1224"/>
        <v>1142.478474271298</v>
      </c>
      <c r="J4621" s="21">
        <f t="shared" si="1225"/>
        <v>199.99809803904793</v>
      </c>
      <c r="K4621" s="60">
        <f t="shared" si="1209"/>
        <v>2050.6500000000005</v>
      </c>
      <c r="L4621" s="61">
        <f t="shared" si="1211"/>
        <v>5.6962500000000018</v>
      </c>
      <c r="M4621" s="13">
        <f t="shared" si="1220"/>
        <v>5696.25</v>
      </c>
      <c r="O4621" s="21">
        <f t="shared" si="1215"/>
        <v>120.99619693783883</v>
      </c>
      <c r="P4621" s="21">
        <f t="shared" si="1210"/>
        <v>595.38103224537542</v>
      </c>
      <c r="Q4621" s="74">
        <f t="shared" si="1216"/>
        <v>65.64463809561569</v>
      </c>
      <c r="R4621" s="74">
        <f t="shared" si="1217"/>
        <v>1137.0940116600821</v>
      </c>
      <c r="S4621" s="21">
        <f t="shared" si="1212"/>
        <v>1142.515248400907</v>
      </c>
      <c r="T4621" s="21">
        <f t="shared" si="1221"/>
        <v>200.0109769038794</v>
      </c>
    </row>
    <row r="4622" spans="1:20" x14ac:dyDescent="0.25">
      <c r="A4622" s="42">
        <f t="shared" si="1213"/>
        <v>120.97354481551439</v>
      </c>
      <c r="B4622" s="21">
        <f t="shared" si="1222"/>
        <v>120.98681600687148</v>
      </c>
      <c r="C4622" s="21">
        <f t="shared" si="1218"/>
        <v>6481.2531388589905</v>
      </c>
      <c r="D4622" s="13">
        <v>4558</v>
      </c>
      <c r="E4622" s="13">
        <v>4558</v>
      </c>
      <c r="F4622" s="52">
        <f t="shared" si="1223"/>
        <v>595.34185839053703</v>
      </c>
      <c r="G4622" s="51">
        <f t="shared" si="1219"/>
        <v>65.639548614839129</v>
      </c>
      <c r="H4622" s="21">
        <f t="shared" si="1214"/>
        <v>1137.0191951084344</v>
      </c>
      <c r="I4622" s="21">
        <f t="shared" si="1224"/>
        <v>1142.6038353811098</v>
      </c>
      <c r="J4622" s="21">
        <f t="shared" si="1225"/>
        <v>199.99809563059347</v>
      </c>
      <c r="K4622" s="60">
        <f t="shared" si="1209"/>
        <v>2051.1</v>
      </c>
      <c r="L4622" s="61">
        <f t="shared" si="1211"/>
        <v>5.6974999999999998</v>
      </c>
      <c r="M4622" s="13">
        <f t="shared" si="1220"/>
        <v>5697.5</v>
      </c>
      <c r="O4622" s="21">
        <f t="shared" si="1215"/>
        <v>120.98292180508591</v>
      </c>
      <c r="P4622" s="21">
        <f t="shared" si="1210"/>
        <v>595.44666968125057</v>
      </c>
      <c r="Q4622" s="74">
        <f t="shared" si="1216"/>
        <v>65.637435875155106</v>
      </c>
      <c r="R4622" s="74">
        <f t="shared" si="1217"/>
        <v>1137.219369928539</v>
      </c>
      <c r="S4622" s="21">
        <f t="shared" si="1212"/>
        <v>1142.6406135464044</v>
      </c>
      <c r="T4622" s="21">
        <f t="shared" si="1221"/>
        <v>200.01097181801967</v>
      </c>
    </row>
    <row r="4623" spans="1:20" x14ac:dyDescent="0.25">
      <c r="A4623" s="42">
        <f t="shared" si="1213"/>
        <v>120.96027799039891</v>
      </c>
      <c r="B4623" s="21">
        <f t="shared" si="1222"/>
        <v>120.97354481551439</v>
      </c>
      <c r="C4623" s="21">
        <f t="shared" si="1218"/>
        <v>6723.2267708727331</v>
      </c>
      <c r="D4623" s="13">
        <v>4559</v>
      </c>
      <c r="E4623" s="13">
        <v>4559</v>
      </c>
      <c r="F4623" s="52">
        <f t="shared" si="1223"/>
        <v>595.40749073906977</v>
      </c>
      <c r="G4623" s="51">
        <f t="shared" si="1219"/>
        <v>65.632348532722645</v>
      </c>
      <c r="H4623" s="21">
        <f t="shared" si="1214"/>
        <v>1137.144543660783</v>
      </c>
      <c r="I4623" s="21">
        <f t="shared" si="1224"/>
        <v>1142.7291827384004</v>
      </c>
      <c r="J4623" s="21">
        <f t="shared" si="1225"/>
        <v>199.99809322408328</v>
      </c>
      <c r="K4623" s="60">
        <f t="shared" si="1209"/>
        <v>2051.5500000000002</v>
      </c>
      <c r="L4623" s="61">
        <f t="shared" si="1211"/>
        <v>5.6987500000000004</v>
      </c>
      <c r="M4623" s="13">
        <f t="shared" si="1220"/>
        <v>5698.75</v>
      </c>
      <c r="O4623" s="21">
        <f t="shared" si="1215"/>
        <v>120.96965104085113</v>
      </c>
      <c r="P4623" s="21">
        <f t="shared" si="1210"/>
        <v>595.5122999172753</v>
      </c>
      <c r="Q4623" s="74">
        <f t="shared" si="1216"/>
        <v>65.630236024767328</v>
      </c>
      <c r="R4623" s="74">
        <f t="shared" si="1217"/>
        <v>1137.3447144462946</v>
      </c>
      <c r="S4623" s="21">
        <f t="shared" si="1212"/>
        <v>1142.7659649387328</v>
      </c>
      <c r="T4623" s="21">
        <f t="shared" si="1221"/>
        <v>200.01096908432902</v>
      </c>
    </row>
    <row r="4624" spans="1:20" x14ac:dyDescent="0.25">
      <c r="A4624" s="42">
        <f t="shared" si="1213"/>
        <v>120.94701552913139</v>
      </c>
      <c r="B4624" s="21">
        <f t="shared" si="1222"/>
        <v>120.96027799039891</v>
      </c>
      <c r="C4624" s="21">
        <f t="shared" si="1218"/>
        <v>6965.1738605037617</v>
      </c>
      <c r="D4624" s="18">
        <v>4560</v>
      </c>
      <c r="E4624" s="13">
        <v>4560</v>
      </c>
      <c r="F4624" s="52">
        <f t="shared" si="1223"/>
        <v>595.47311588988919</v>
      </c>
      <c r="G4624" s="51">
        <f t="shared" si="1219"/>
        <v>65.62515081944386</v>
      </c>
      <c r="H4624" s="21">
        <f t="shared" si="1214"/>
        <v>1137.269878466512</v>
      </c>
      <c r="I4624" s="21">
        <f t="shared" si="1224"/>
        <v>1142.8545163476942</v>
      </c>
      <c r="J4624" s="21">
        <f t="shared" si="1225"/>
        <v>199.99809081787066</v>
      </c>
      <c r="K4624" s="60">
        <f t="shared" ref="K4624:K4687" si="1226">$C$36*E4624*180/PI()</f>
        <v>2052</v>
      </c>
      <c r="L4624" s="61">
        <f t="shared" si="1211"/>
        <v>5.7</v>
      </c>
      <c r="M4624" s="13">
        <f t="shared" si="1220"/>
        <v>5700</v>
      </c>
      <c r="O4624" s="21">
        <f t="shared" si="1215"/>
        <v>120.95638464258104</v>
      </c>
      <c r="P4624" s="21">
        <f t="shared" si="1210"/>
        <v>595.57792295581839</v>
      </c>
      <c r="Q4624" s="74">
        <f t="shared" si="1216"/>
        <v>65.623038543066983</v>
      </c>
      <c r="R4624" s="74">
        <f t="shared" si="1217"/>
        <v>1137.4700452178729</v>
      </c>
      <c r="S4624" s="21">
        <f t="shared" si="1212"/>
        <v>1142.8913025839111</v>
      </c>
      <c r="T4624" s="21">
        <f t="shared" si="1221"/>
        <v>200.01096873496905</v>
      </c>
    </row>
    <row r="4625" spans="1:20" x14ac:dyDescent="0.25">
      <c r="A4625" s="42">
        <f t="shared" si="1213"/>
        <v>120.93375742932002</v>
      </c>
      <c r="B4625" s="21">
        <f t="shared" si="1222"/>
        <v>120.94701552913139</v>
      </c>
      <c r="C4625" s="21">
        <f t="shared" si="1218"/>
        <v>7207.0944164845596</v>
      </c>
      <c r="D4625" s="13">
        <v>4561</v>
      </c>
      <c r="E4625" s="13">
        <v>4561</v>
      </c>
      <c r="F4625" s="52">
        <f t="shared" si="1223"/>
        <v>595.53873384536291</v>
      </c>
      <c r="G4625" s="51">
        <f t="shared" si="1219"/>
        <v>65.6179554737041</v>
      </c>
      <c r="H4625" s="21">
        <f t="shared" si="1214"/>
        <v>1137.3951995301427</v>
      </c>
      <c r="I4625" s="21">
        <f t="shared" si="1224"/>
        <v>1142.9798362135145</v>
      </c>
      <c r="J4625" s="21">
        <f t="shared" si="1225"/>
        <v>199.99808841324386</v>
      </c>
      <c r="K4625" s="60">
        <f t="shared" si="1226"/>
        <v>2052.4500000000003</v>
      </c>
      <c r="L4625" s="61">
        <f t="shared" si="1211"/>
        <v>5.7012500000000008</v>
      </c>
      <c r="M4625" s="13">
        <f t="shared" si="1220"/>
        <v>5701.25</v>
      </c>
      <c r="O4625" s="21">
        <f t="shared" si="1215"/>
        <v>120.94312260795429</v>
      </c>
      <c r="P4625" s="21">
        <f t="shared" si="1210"/>
        <v>595.64353879924715</v>
      </c>
      <c r="Q4625" s="74">
        <f t="shared" si="1216"/>
        <v>65.615843428794648</v>
      </c>
      <c r="R4625" s="74">
        <f t="shared" si="1217"/>
        <v>1137.595362247795</v>
      </c>
      <c r="S4625" s="21">
        <f t="shared" si="1212"/>
        <v>1143.0166264857801</v>
      </c>
      <c r="T4625" s="21">
        <f t="shared" si="1221"/>
        <v>200.01096729958846</v>
      </c>
    </row>
    <row r="4626" spans="1:20" x14ac:dyDescent="0.25">
      <c r="A4626" s="42">
        <f t="shared" si="1213"/>
        <v>120.92050368857485</v>
      </c>
      <c r="B4626" s="21">
        <f t="shared" si="1222"/>
        <v>120.93375742932002</v>
      </c>
      <c r="C4626" s="21">
        <f t="shared" si="1218"/>
        <v>7448.9884475428225</v>
      </c>
      <c r="D4626" s="13">
        <v>4562</v>
      </c>
      <c r="E4626" s="13">
        <v>4562</v>
      </c>
      <c r="F4626" s="52">
        <f t="shared" si="1223"/>
        <v>595.60434460785712</v>
      </c>
      <c r="G4626" s="51">
        <f t="shared" si="1219"/>
        <v>65.610762494205744</v>
      </c>
      <c r="H4626" s="21">
        <f t="shared" si="1214"/>
        <v>1137.5205068561945</v>
      </c>
      <c r="I4626" s="21">
        <f t="shared" si="1224"/>
        <v>1143.1051423403812</v>
      </c>
      <c r="J4626" s="21">
        <f t="shared" si="1225"/>
        <v>199.99808600962808</v>
      </c>
      <c r="K4626" s="60">
        <f t="shared" si="1226"/>
        <v>2052.9</v>
      </c>
      <c r="L4626" s="61">
        <f t="shared" si="1211"/>
        <v>5.7025000000000006</v>
      </c>
      <c r="M4626" s="13">
        <f t="shared" si="1220"/>
        <v>5702.5</v>
      </c>
      <c r="O4626" s="21">
        <f t="shared" si="1215"/>
        <v>120.92986493488169</v>
      </c>
      <c r="P4626" s="21">
        <f t="shared" si="1210"/>
        <v>595.70914744992797</v>
      </c>
      <c r="Q4626" s="74">
        <f t="shared" si="1216"/>
        <v>65.608650680816879</v>
      </c>
      <c r="R4626" s="74">
        <f t="shared" si="1217"/>
        <v>1137.7206655405803</v>
      </c>
      <c r="S4626" s="21">
        <f t="shared" si="1212"/>
        <v>1143.1419366460013</v>
      </c>
      <c r="T4626" s="21">
        <f t="shared" si="1221"/>
        <v>200.0109613016773</v>
      </c>
    </row>
    <row r="4627" spans="1:20" x14ac:dyDescent="0.25">
      <c r="A4627" s="42">
        <f t="shared" si="1213"/>
        <v>120.90725430450773</v>
      </c>
      <c r="B4627" s="21">
        <f t="shared" si="1222"/>
        <v>120.92050368857485</v>
      </c>
      <c r="C4627" s="21">
        <f t="shared" si="1218"/>
        <v>7690.8559624014624</v>
      </c>
      <c r="D4627" s="18">
        <v>4563</v>
      </c>
      <c r="E4627" s="13">
        <v>4563</v>
      </c>
      <c r="F4627" s="52">
        <f t="shared" si="1223"/>
        <v>595.66994817973682</v>
      </c>
      <c r="G4627" s="51">
        <f t="shared" si="1219"/>
        <v>65.603571879652151</v>
      </c>
      <c r="H4627" s="21">
        <f t="shared" si="1214"/>
        <v>1137.645800449184</v>
      </c>
      <c r="I4627" s="21">
        <f t="shared" si="1224"/>
        <v>1143.230434732812</v>
      </c>
      <c r="J4627" s="21">
        <f t="shared" si="1225"/>
        <v>199.99808360686026</v>
      </c>
      <c r="K4627" s="60">
        <f t="shared" si="1226"/>
        <v>2053.3500000000004</v>
      </c>
      <c r="L4627" s="61">
        <f t="shared" si="1211"/>
        <v>5.7037500000000012</v>
      </c>
      <c r="M4627" s="13">
        <f t="shared" si="1220"/>
        <v>5703.75</v>
      </c>
      <c r="O4627" s="21">
        <f t="shared" si="1215"/>
        <v>120.91661162057763</v>
      </c>
      <c r="P4627" s="21">
        <f t="shared" si="1210"/>
        <v>595.77474891022564</v>
      </c>
      <c r="Q4627" s="74">
        <f t="shared" si="1216"/>
        <v>65.60146029762241</v>
      </c>
      <c r="R4627" s="74">
        <f t="shared" si="1217"/>
        <v>1137.8459551007452</v>
      </c>
      <c r="S4627" s="21">
        <f t="shared" si="1212"/>
        <v>1143.2672330728317</v>
      </c>
      <c r="T4627" s="21">
        <f t="shared" si="1221"/>
        <v>200.01096127288474</v>
      </c>
    </row>
    <row r="4628" spans="1:20" x14ac:dyDescent="0.25">
      <c r="A4628" s="42">
        <f t="shared" si="1213"/>
        <v>120.89400927473235</v>
      </c>
      <c r="B4628" s="21">
        <f t="shared" si="1222"/>
        <v>120.90725430450773</v>
      </c>
      <c r="C4628" s="21">
        <f t="shared" si="1218"/>
        <v>7932.6969697786117</v>
      </c>
      <c r="D4628" s="13">
        <v>4564</v>
      </c>
      <c r="E4628" s="13">
        <v>4564</v>
      </c>
      <c r="F4628" s="52">
        <f t="shared" si="1223"/>
        <v>595.73554456336558</v>
      </c>
      <c r="G4628" s="51">
        <f t="shared" si="1219"/>
        <v>65.596383628747674</v>
      </c>
      <c r="H4628" s="21">
        <f t="shared" si="1214"/>
        <v>1137.7710803136256</v>
      </c>
      <c r="I4628" s="21">
        <f t="shared" si="1224"/>
        <v>1143.3557133953218</v>
      </c>
      <c r="J4628" s="21">
        <f t="shared" si="1225"/>
        <v>199.9980812050913</v>
      </c>
      <c r="K4628" s="60">
        <f t="shared" si="1226"/>
        <v>2053.8000000000002</v>
      </c>
      <c r="L4628" s="61">
        <f t="shared" si="1211"/>
        <v>5.7050000000000001</v>
      </c>
      <c r="M4628" s="13">
        <f t="shared" si="1220"/>
        <v>5705</v>
      </c>
      <c r="O4628" s="21">
        <f t="shared" si="1215"/>
        <v>120.90336266272078</v>
      </c>
      <c r="P4628" s="21">
        <f t="shared" si="1210"/>
        <v>595.8403431825036</v>
      </c>
      <c r="Q4628" s="74">
        <f t="shared" si="1216"/>
        <v>65.594272277951802</v>
      </c>
      <c r="R4628" s="74">
        <f t="shared" si="1217"/>
        <v>1137.9712309328038</v>
      </c>
      <c r="S4628" s="21">
        <f t="shared" si="1212"/>
        <v>1143.3925157701574</v>
      </c>
      <c r="T4628" s="21">
        <f t="shared" si="1221"/>
        <v>200.01096024180762</v>
      </c>
    </row>
    <row r="4629" spans="1:20" x14ac:dyDescent="0.25">
      <c r="A4629" s="42">
        <f t="shared" si="1213"/>
        <v>120.88076859686424</v>
      </c>
      <c r="B4629" s="21">
        <f t="shared" si="1222"/>
        <v>120.89400927473235</v>
      </c>
      <c r="C4629" s="21">
        <f t="shared" si="1218"/>
        <v>8174.511478387627</v>
      </c>
      <c r="D4629" s="13">
        <v>4565</v>
      </c>
      <c r="E4629" s="13">
        <v>4565</v>
      </c>
      <c r="F4629" s="52">
        <f t="shared" si="1223"/>
        <v>595.8011337611058</v>
      </c>
      <c r="G4629" s="51">
        <f t="shared" si="1219"/>
        <v>65.589197740197676</v>
      </c>
      <c r="H4629" s="21">
        <f t="shared" si="1214"/>
        <v>1137.8963464540311</v>
      </c>
      <c r="I4629" s="21">
        <f t="shared" si="1224"/>
        <v>1143.4809783324231</v>
      </c>
      <c r="J4629" s="21">
        <f t="shared" si="1225"/>
        <v>199.99807880379498</v>
      </c>
      <c r="K4629" s="60">
        <f t="shared" si="1226"/>
        <v>2054.25</v>
      </c>
      <c r="L4629" s="61">
        <f t="shared" si="1211"/>
        <v>5.7062499999999998</v>
      </c>
      <c r="M4629" s="13">
        <f t="shared" si="1220"/>
        <v>5706.25</v>
      </c>
      <c r="O4629" s="21">
        <f t="shared" si="1215"/>
        <v>120.89011805945408</v>
      </c>
      <c r="P4629" s="21">
        <f t="shared" si="1210"/>
        <v>595.90593026912438</v>
      </c>
      <c r="Q4629" s="74">
        <f t="shared" si="1216"/>
        <v>65.587086620797564</v>
      </c>
      <c r="R4629" s="74">
        <f t="shared" si="1217"/>
        <v>1138.0964930412681</v>
      </c>
      <c r="S4629" s="21">
        <f t="shared" si="1212"/>
        <v>1143.5177847374855</v>
      </c>
      <c r="T4629" s="21">
        <f t="shared" si="1221"/>
        <v>200.01095121880448</v>
      </c>
    </row>
    <row r="4630" spans="1:20" x14ac:dyDescent="0.25">
      <c r="A4630" s="42">
        <f t="shared" si="1213"/>
        <v>120.86753226852076</v>
      </c>
      <c r="B4630" s="21">
        <f t="shared" si="1222"/>
        <v>120.88076859686424</v>
      </c>
      <c r="C4630" s="21">
        <f t="shared" si="1218"/>
        <v>8416.299496937092</v>
      </c>
      <c r="D4630" s="18">
        <v>4566</v>
      </c>
      <c r="E4630" s="13">
        <v>4566</v>
      </c>
      <c r="F4630" s="52">
        <f t="shared" si="1223"/>
        <v>595.86671577531854</v>
      </c>
      <c r="G4630" s="51">
        <f t="shared" si="1219"/>
        <v>65.582014212708472</v>
      </c>
      <c r="H4630" s="21">
        <f t="shared" si="1214"/>
        <v>1138.0215988749096</v>
      </c>
      <c r="I4630" s="21">
        <f t="shared" si="1224"/>
        <v>1143.6062295486272</v>
      </c>
      <c r="J4630" s="21">
        <f t="shared" si="1225"/>
        <v>199.99807640531694</v>
      </c>
      <c r="K4630" s="60">
        <f t="shared" si="1226"/>
        <v>2054.7000000000003</v>
      </c>
      <c r="L4630" s="61">
        <f t="shared" si="1211"/>
        <v>5.7075000000000005</v>
      </c>
      <c r="M4630" s="13">
        <f t="shared" si="1220"/>
        <v>5707.5</v>
      </c>
      <c r="O4630" s="21">
        <f t="shared" si="1215"/>
        <v>120.87687780729551</v>
      </c>
      <c r="P4630" s="21">
        <f t="shared" si="1210"/>
        <v>595.97151017244869</v>
      </c>
      <c r="Q4630" s="74">
        <f t="shared" si="1216"/>
        <v>65.579903324270575</v>
      </c>
      <c r="R4630" s="74">
        <f t="shared" si="1217"/>
        <v>1138.2217414306465</v>
      </c>
      <c r="S4630" s="21">
        <f t="shared" si="1212"/>
        <v>1143.6430399897088</v>
      </c>
      <c r="T4630" s="21">
        <f t="shared" si="1221"/>
        <v>200.01095877508808</v>
      </c>
    </row>
    <row r="4631" spans="1:20" x14ac:dyDescent="0.25">
      <c r="A4631" s="42">
        <f t="shared" si="1213"/>
        <v>120.85430028732108</v>
      </c>
      <c r="B4631" s="21">
        <f t="shared" si="1222"/>
        <v>120.86753226852076</v>
      </c>
      <c r="C4631" s="21">
        <f t="shared" si="1218"/>
        <v>8658.0610341308202</v>
      </c>
      <c r="D4631" s="13">
        <v>4567</v>
      </c>
      <c r="E4631" s="13">
        <v>4567</v>
      </c>
      <c r="F4631" s="52">
        <f t="shared" si="1223"/>
        <v>595.93229060836347</v>
      </c>
      <c r="G4631" s="51">
        <f t="shared" si="1219"/>
        <v>65.5748330449874</v>
      </c>
      <c r="H4631" s="21">
        <f t="shared" si="1214"/>
        <v>1138.1468375807681</v>
      </c>
      <c r="I4631" s="21">
        <f t="shared" si="1224"/>
        <v>1143.7314670484409</v>
      </c>
      <c r="J4631" s="21">
        <f t="shared" si="1225"/>
        <v>199.99807400655695</v>
      </c>
      <c r="K4631" s="60">
        <f t="shared" si="1226"/>
        <v>2055.15</v>
      </c>
      <c r="L4631" s="61">
        <f t="shared" si="1211"/>
        <v>5.7087500000000002</v>
      </c>
      <c r="M4631" s="13">
        <f t="shared" si="1220"/>
        <v>5708.75</v>
      </c>
      <c r="O4631" s="21">
        <f t="shared" si="1215"/>
        <v>120.86364190508444</v>
      </c>
      <c r="P4631" s="21">
        <f t="shared" si="1210"/>
        <v>596.03708289483643</v>
      </c>
      <c r="Q4631" s="74">
        <f t="shared" si="1216"/>
        <v>65.572722387741123</v>
      </c>
      <c r="R4631" s="74">
        <f t="shared" si="1217"/>
        <v>1138.3469761054464</v>
      </c>
      <c r="S4631" s="21">
        <f t="shared" si="1212"/>
        <v>1143.7682815197759</v>
      </c>
      <c r="T4631" s="21">
        <f t="shared" si="1221"/>
        <v>200.0109478738292</v>
      </c>
    </row>
    <row r="4632" spans="1:20" x14ac:dyDescent="0.25">
      <c r="A4632" s="42">
        <f t="shared" si="1213"/>
        <v>120.84107265088619</v>
      </c>
      <c r="B4632" s="21">
        <f t="shared" si="1222"/>
        <v>120.85430028732108</v>
      </c>
      <c r="C4632" s="21">
        <f t="shared" si="1218"/>
        <v>8899.7960986678609</v>
      </c>
      <c r="D4632" s="13">
        <v>4568</v>
      </c>
      <c r="E4632" s="13">
        <v>4568</v>
      </c>
      <c r="F4632" s="52">
        <f t="shared" si="1223"/>
        <v>595.99785826259927</v>
      </c>
      <c r="G4632" s="51">
        <f t="shared" si="1219"/>
        <v>65.567654235742779</v>
      </c>
      <c r="H4632" s="21">
        <f t="shared" si="1214"/>
        <v>1138.2720625761108</v>
      </c>
      <c r="I4632" s="21">
        <f t="shared" si="1224"/>
        <v>1143.8566908363696</v>
      </c>
      <c r="J4632" s="21">
        <f t="shared" si="1225"/>
        <v>199.99807160845728</v>
      </c>
      <c r="K4632" s="60">
        <f t="shared" si="1226"/>
        <v>2055.6</v>
      </c>
      <c r="L4632" s="61">
        <f t="shared" si="1211"/>
        <v>5.71</v>
      </c>
      <c r="M4632" s="13">
        <f t="shared" si="1220"/>
        <v>5710</v>
      </c>
      <c r="O4632" s="21">
        <f t="shared" si="1215"/>
        <v>120.8504103498031</v>
      </c>
      <c r="P4632" s="21">
        <f t="shared" si="1210"/>
        <v>596.10264843864604</v>
      </c>
      <c r="Q4632" s="74">
        <f t="shared" si="1216"/>
        <v>65.565543809572006</v>
      </c>
      <c r="R4632" s="74">
        <f t="shared" si="1217"/>
        <v>1138.4721970701721</v>
      </c>
      <c r="S4632" s="21">
        <f t="shared" si="1212"/>
        <v>1143.8935093382181</v>
      </c>
      <c r="T4632" s="21">
        <f t="shared" si="1221"/>
        <v>200.01094659595739</v>
      </c>
    </row>
    <row r="4633" spans="1:20" x14ac:dyDescent="0.25">
      <c r="A4633" s="42">
        <f t="shared" si="1213"/>
        <v>120.82784935683893</v>
      </c>
      <c r="B4633" s="21">
        <f t="shared" si="1222"/>
        <v>120.84107265088619</v>
      </c>
      <c r="C4633" s="21">
        <f t="shared" si="1218"/>
        <v>9141.5046992425032</v>
      </c>
      <c r="D4633" s="18">
        <v>4569</v>
      </c>
      <c r="E4633" s="13">
        <v>4569</v>
      </c>
      <c r="F4633" s="52">
        <f t="shared" si="1223"/>
        <v>596.06341874038299</v>
      </c>
      <c r="G4633" s="51">
        <f t="shared" si="1219"/>
        <v>65.560477783683922</v>
      </c>
      <c r="H4633" s="21">
        <f t="shared" si="1214"/>
        <v>1138.3972738654397</v>
      </c>
      <c r="I4633" s="21">
        <f t="shared" si="1224"/>
        <v>1143.9819009169166</v>
      </c>
      <c r="J4633" s="21">
        <f t="shared" si="1225"/>
        <v>199.99806921260526</v>
      </c>
      <c r="K4633" s="60">
        <f t="shared" si="1226"/>
        <v>2056.0500000000002</v>
      </c>
      <c r="L4633" s="61">
        <f t="shared" si="1211"/>
        <v>5.7112500000000006</v>
      </c>
      <c r="M4633" s="13">
        <f t="shared" si="1220"/>
        <v>5711.25</v>
      </c>
      <c r="O4633" s="21">
        <f t="shared" si="1215"/>
        <v>120.83718313866589</v>
      </c>
      <c r="P4633" s="21">
        <f t="shared" si="1210"/>
        <v>596.16820680623425</v>
      </c>
      <c r="Q4633" s="74">
        <f t="shared" si="1216"/>
        <v>65.558367588251897</v>
      </c>
      <c r="R4633" s="74">
        <f t="shared" si="1217"/>
        <v>1138.5974043293245</v>
      </c>
      <c r="S4633" s="21">
        <f t="shared" si="1212"/>
        <v>1144.0187234533896</v>
      </c>
      <c r="T4633" s="21">
        <f t="shared" si="1221"/>
        <v>200.01095147223808</v>
      </c>
    </row>
    <row r="4634" spans="1:20" x14ac:dyDescent="0.25">
      <c r="A4634" s="42">
        <f t="shared" si="1213"/>
        <v>120.81463040280393</v>
      </c>
      <c r="B4634" s="21">
        <f t="shared" si="1222"/>
        <v>120.82784935683893</v>
      </c>
      <c r="C4634" s="21">
        <f t="shared" si="1218"/>
        <v>9383.186844544276</v>
      </c>
      <c r="D4634" s="13">
        <v>4570</v>
      </c>
      <c r="E4634" s="13">
        <v>4570</v>
      </c>
      <c r="F4634" s="52">
        <f t="shared" si="1223"/>
        <v>596.12897204407045</v>
      </c>
      <c r="G4634" s="51">
        <f t="shared" si="1219"/>
        <v>65.553303687521122</v>
      </c>
      <c r="H4634" s="21">
        <f t="shared" si="1214"/>
        <v>1138.5224714532542</v>
      </c>
      <c r="I4634" s="21">
        <f t="shared" si="1224"/>
        <v>1144.107097294582</v>
      </c>
      <c r="J4634" s="21">
        <f t="shared" si="1225"/>
        <v>199.99806681736874</v>
      </c>
      <c r="K4634" s="60">
        <f t="shared" si="1226"/>
        <v>2056.5</v>
      </c>
      <c r="L4634" s="61">
        <f t="shared" si="1211"/>
        <v>5.7125000000000004</v>
      </c>
      <c r="M4634" s="13">
        <f t="shared" si="1220"/>
        <v>5712.5</v>
      </c>
      <c r="O4634" s="21">
        <f t="shared" si="1215"/>
        <v>120.82396027028004</v>
      </c>
      <c r="P4634" s="21">
        <f t="shared" si="1210"/>
        <v>596.23375799995733</v>
      </c>
      <c r="Q4634" s="74">
        <f t="shared" si="1216"/>
        <v>65.551193723025193</v>
      </c>
      <c r="R4634" s="74">
        <f t="shared" si="1217"/>
        <v>1138.7225978874035</v>
      </c>
      <c r="S4634" s="21">
        <f t="shared" si="1212"/>
        <v>1144.1439238604721</v>
      </c>
      <c r="T4634" s="21">
        <f t="shared" si="1221"/>
        <v>200.01094146276174</v>
      </c>
    </row>
    <row r="4635" spans="1:20" x14ac:dyDescent="0.25">
      <c r="A4635" s="42">
        <f t="shared" si="1213"/>
        <v>120.80141578640767</v>
      </c>
      <c r="B4635" s="21">
        <f t="shared" si="1222"/>
        <v>120.81463040280393</v>
      </c>
      <c r="C4635" s="21">
        <f t="shared" si="1218"/>
        <v>9624.8425432579534</v>
      </c>
      <c r="D4635" s="13">
        <v>4571</v>
      </c>
      <c r="E4635" s="13">
        <v>4571</v>
      </c>
      <c r="F4635" s="52">
        <f t="shared" si="1223"/>
        <v>596.19451817601646</v>
      </c>
      <c r="G4635" s="51">
        <f t="shared" si="1219"/>
        <v>65.546131945965669</v>
      </c>
      <c r="H4635" s="21">
        <f t="shared" si="1214"/>
        <v>1138.6476553440511</v>
      </c>
      <c r="I4635" s="21">
        <f t="shared" si="1224"/>
        <v>1144.2322799738638</v>
      </c>
      <c r="J4635" s="21">
        <f t="shared" si="1225"/>
        <v>199.99806442296409</v>
      </c>
      <c r="K4635" s="60">
        <f t="shared" si="1226"/>
        <v>2056.9500000000003</v>
      </c>
      <c r="L4635" s="61">
        <f t="shared" si="1211"/>
        <v>5.713750000000001</v>
      </c>
      <c r="M4635" s="13">
        <f t="shared" si="1220"/>
        <v>5713.75</v>
      </c>
      <c r="O4635" s="21">
        <f t="shared" si="1215"/>
        <v>120.81074174162779</v>
      </c>
      <c r="P4635" s="21">
        <f t="shared" si="1210"/>
        <v>596.29930202216963</v>
      </c>
      <c r="Q4635" s="74">
        <f t="shared" si="1216"/>
        <v>65.544022212254674</v>
      </c>
      <c r="R4635" s="74">
        <f t="shared" si="1217"/>
        <v>1138.8477777489059</v>
      </c>
      <c r="S4635" s="21">
        <f t="shared" si="1212"/>
        <v>1144.2691105700462</v>
      </c>
      <c r="T4635" s="21">
        <f t="shared" si="1221"/>
        <v>200.01094117134994</v>
      </c>
    </row>
    <row r="4636" spans="1:20" x14ac:dyDescent="0.25">
      <c r="A4636" s="42">
        <f t="shared" si="1213"/>
        <v>120.78820550527843</v>
      </c>
      <c r="B4636" s="21">
        <f t="shared" si="1222"/>
        <v>120.80141578640767</v>
      </c>
      <c r="C4636" s="21">
        <f t="shared" si="1218"/>
        <v>9866.4718040635616</v>
      </c>
      <c r="D4636" s="18">
        <v>4572</v>
      </c>
      <c r="E4636" s="13">
        <v>4572</v>
      </c>
      <c r="F4636" s="52">
        <f t="shared" si="1223"/>
        <v>596.26005713857421</v>
      </c>
      <c r="G4636" s="51">
        <f t="shared" si="1219"/>
        <v>65.53896255772986</v>
      </c>
      <c r="H4636" s="21">
        <f t="shared" si="1214"/>
        <v>1138.7728255423253</v>
      </c>
      <c r="I4636" s="21">
        <f t="shared" si="1224"/>
        <v>1144.357448959257</v>
      </c>
      <c r="J4636" s="21">
        <f t="shared" si="1225"/>
        <v>199.99806202916264</v>
      </c>
      <c r="K4636" s="60">
        <f t="shared" si="1226"/>
        <v>2057.4</v>
      </c>
      <c r="L4636" s="61">
        <f t="shared" si="1211"/>
        <v>5.7149999999999999</v>
      </c>
      <c r="M4636" s="13">
        <f t="shared" si="1220"/>
        <v>5715</v>
      </c>
      <c r="O4636" s="21">
        <f t="shared" si="1215"/>
        <v>120.79752755038781</v>
      </c>
      <c r="P4636" s="21">
        <f t="shared" si="1210"/>
        <v>596.36483887522434</v>
      </c>
      <c r="Q4636" s="74">
        <f t="shared" si="1216"/>
        <v>65.53685305468089</v>
      </c>
      <c r="R4636" s="74">
        <f t="shared" si="1217"/>
        <v>1138.9729439183259</v>
      </c>
      <c r="S4636" s="21">
        <f t="shared" si="1212"/>
        <v>1144.3942835861146</v>
      </c>
      <c r="T4636" s="21">
        <f t="shared" si="1221"/>
        <v>200.01094009396238</v>
      </c>
    </row>
    <row r="4637" spans="1:20" x14ac:dyDescent="0.25">
      <c r="A4637" s="42">
        <f t="shared" si="1213"/>
        <v>120.77499955704629</v>
      </c>
      <c r="B4637" s="21">
        <f t="shared" si="1222"/>
        <v>120.78820550527843</v>
      </c>
      <c r="C4637" s="21">
        <f t="shared" si="1218"/>
        <v>10108.074635636376</v>
      </c>
      <c r="D4637" s="13">
        <v>4573</v>
      </c>
      <c r="E4637" s="13">
        <v>4573</v>
      </c>
      <c r="F4637" s="52">
        <f t="shared" si="1223"/>
        <v>596.32558893409578</v>
      </c>
      <c r="G4637" s="51">
        <f t="shared" si="1219"/>
        <v>65.531795521526931</v>
      </c>
      <c r="H4637" s="21">
        <f t="shared" si="1214"/>
        <v>1138.8979820525685</v>
      </c>
      <c r="I4637" s="21">
        <f t="shared" si="1224"/>
        <v>1144.4826042552552</v>
      </c>
      <c r="J4637" s="21">
        <f t="shared" si="1225"/>
        <v>199.9980596372543</v>
      </c>
      <c r="K4637" s="60">
        <f t="shared" si="1226"/>
        <v>2057.8500000000004</v>
      </c>
      <c r="L4637" s="61">
        <f t="shared" si="1211"/>
        <v>5.7162500000000014</v>
      </c>
      <c r="M4637" s="13">
        <f t="shared" si="1220"/>
        <v>5716.25</v>
      </c>
      <c r="O4637" s="21">
        <f t="shared" si="1215"/>
        <v>120.78431769447091</v>
      </c>
      <c r="P4637" s="21">
        <f t="shared" si="1210"/>
        <v>596.43036856147353</v>
      </c>
      <c r="Q4637" s="74">
        <f t="shared" si="1216"/>
        <v>65.529686249170425</v>
      </c>
      <c r="R4637" s="74">
        <f t="shared" si="1217"/>
        <v>1139.0980964001558</v>
      </c>
      <c r="S4637" s="21">
        <f t="shared" si="1212"/>
        <v>1144.5194429104943</v>
      </c>
      <c r="T4637" s="21">
        <f t="shared" si="1221"/>
        <v>200.01093474088296</v>
      </c>
    </row>
    <row r="4638" spans="1:20" x14ac:dyDescent="0.25">
      <c r="A4638" s="42">
        <f t="shared" si="1213"/>
        <v>120.76179793934315</v>
      </c>
      <c r="B4638" s="21">
        <f t="shared" si="1222"/>
        <v>120.77499955704629</v>
      </c>
      <c r="C4638" s="21">
        <f t="shared" si="1218"/>
        <v>10349.651046646934</v>
      </c>
      <c r="D4638" s="13">
        <v>4574</v>
      </c>
      <c r="E4638" s="13">
        <v>4574</v>
      </c>
      <c r="F4638" s="52">
        <f t="shared" si="1223"/>
        <v>596.39111356493186</v>
      </c>
      <c r="G4638" s="51">
        <f t="shared" si="1219"/>
        <v>65.524630836071111</v>
      </c>
      <c r="H4638" s="21">
        <f t="shared" si="1214"/>
        <v>1139.0231248792704</v>
      </c>
      <c r="I4638" s="21">
        <f t="shared" si="1224"/>
        <v>1144.6077458663488</v>
      </c>
      <c r="J4638" s="21">
        <f t="shared" si="1225"/>
        <v>199.99805724631668</v>
      </c>
      <c r="K4638" s="60">
        <f t="shared" si="1226"/>
        <v>2058.3000000000002</v>
      </c>
      <c r="L4638" s="61">
        <f t="shared" si="1211"/>
        <v>5.7175000000000002</v>
      </c>
      <c r="M4638" s="13">
        <f t="shared" si="1220"/>
        <v>5717.5</v>
      </c>
      <c r="O4638" s="21">
        <f t="shared" si="1215"/>
        <v>120.77111217109149</v>
      </c>
      <c r="P4638" s="21">
        <f t="shared" si="1210"/>
        <v>596.49589108326779</v>
      </c>
      <c r="Q4638" s="74">
        <f t="shared" si="1216"/>
        <v>65.522521794211968</v>
      </c>
      <c r="R4638" s="74">
        <f t="shared" si="1217"/>
        <v>1139.2232351988844</v>
      </c>
      <c r="S4638" s="21">
        <f t="shared" si="1212"/>
        <v>1144.6445885516155</v>
      </c>
      <c r="T4638" s="21">
        <f t="shared" si="1221"/>
        <v>200.01093568490941</v>
      </c>
    </row>
    <row r="4639" spans="1:20" x14ac:dyDescent="0.25">
      <c r="A4639" s="42">
        <f t="shared" si="1213"/>
        <v>120.74860064980277</v>
      </c>
      <c r="B4639" s="21">
        <f t="shared" si="1222"/>
        <v>120.76179793934315</v>
      </c>
      <c r="C4639" s="21">
        <f t="shared" si="1218"/>
        <v>10591.201045761027</v>
      </c>
      <c r="D4639" s="18">
        <v>4575</v>
      </c>
      <c r="E4639" s="13">
        <v>4575</v>
      </c>
      <c r="F4639" s="52">
        <f t="shared" si="1223"/>
        <v>596.4566310334319</v>
      </c>
      <c r="G4639" s="51">
        <f t="shared" si="1219"/>
        <v>65.517468500077669</v>
      </c>
      <c r="H4639" s="21">
        <f t="shared" si="1214"/>
        <v>1139.1482540269185</v>
      </c>
      <c r="I4639" s="21">
        <f t="shared" si="1224"/>
        <v>1144.7328737970256</v>
      </c>
      <c r="J4639" s="21">
        <f t="shared" si="1225"/>
        <v>199.99805485617011</v>
      </c>
      <c r="K4639" s="60">
        <f t="shared" si="1226"/>
        <v>2058.7500000000005</v>
      </c>
      <c r="L4639" s="61">
        <f t="shared" si="1211"/>
        <v>5.7187500000000009</v>
      </c>
      <c r="M4639" s="13">
        <f t="shared" si="1220"/>
        <v>5718.75</v>
      </c>
      <c r="O4639" s="21">
        <f t="shared" si="1215"/>
        <v>120.75791097816033</v>
      </c>
      <c r="P4639" s="21">
        <f t="shared" si="1210"/>
        <v>596.56140644295647</v>
      </c>
      <c r="Q4639" s="74">
        <f t="shared" si="1216"/>
        <v>65.515359688672049</v>
      </c>
      <c r="R4639" s="74">
        <f t="shared" si="1217"/>
        <v>1139.3483603189991</v>
      </c>
      <c r="S4639" s="21">
        <f t="shared" si="1212"/>
        <v>1144.7697205113247</v>
      </c>
      <c r="T4639" s="21">
        <f t="shared" si="1221"/>
        <v>200.01093240832753</v>
      </c>
    </row>
    <row r="4640" spans="1:20" x14ac:dyDescent="0.25">
      <c r="A4640" s="42">
        <f t="shared" si="1213"/>
        <v>120.73540768606064</v>
      </c>
      <c r="B4640" s="21">
        <f t="shared" si="1222"/>
        <v>120.74860064980277</v>
      </c>
      <c r="C4640" s="21">
        <f t="shared" si="1218"/>
        <v>10832.724641639714</v>
      </c>
      <c r="D4640" s="13">
        <v>4576</v>
      </c>
      <c r="E4640" s="13">
        <v>4576</v>
      </c>
      <c r="F4640" s="52">
        <f t="shared" si="1223"/>
        <v>596.52214134194412</v>
      </c>
      <c r="G4640" s="51">
        <f t="shared" si="1219"/>
        <v>65.510308512262796</v>
      </c>
      <c r="H4640" s="21">
        <f t="shared" si="1214"/>
        <v>1139.2733694999968</v>
      </c>
      <c r="I4640" s="21">
        <f t="shared" si="1224"/>
        <v>1144.8579880517714</v>
      </c>
      <c r="J4640" s="21">
        <f t="shared" si="1225"/>
        <v>199.99805246699839</v>
      </c>
      <c r="K4640" s="60">
        <f t="shared" si="1226"/>
        <v>2059.2000000000003</v>
      </c>
      <c r="L4640" s="61">
        <f t="shared" si="1211"/>
        <v>5.7200000000000006</v>
      </c>
      <c r="M4640" s="13">
        <f t="shared" si="1220"/>
        <v>5720</v>
      </c>
      <c r="O4640" s="21">
        <f t="shared" si="1215"/>
        <v>120.74471411335611</v>
      </c>
      <c r="P4640" s="21">
        <f t="shared" si="1210"/>
        <v>596.62691464288775</v>
      </c>
      <c r="Q4640" s="74">
        <f t="shared" si="1216"/>
        <v>65.508199931291287</v>
      </c>
      <c r="R4640" s="74">
        <f t="shared" si="1217"/>
        <v>1139.4734717649847</v>
      </c>
      <c r="S4640" s="21">
        <f t="shared" si="1212"/>
        <v>1144.8948387936816</v>
      </c>
      <c r="T4640" s="21">
        <f t="shared" si="1221"/>
        <v>200.01092845091526</v>
      </c>
    </row>
    <row r="4641" spans="1:20" x14ac:dyDescent="0.25">
      <c r="A4641" s="42">
        <f t="shared" si="1213"/>
        <v>120.72221904575412</v>
      </c>
      <c r="B4641" s="21">
        <f t="shared" si="1222"/>
        <v>120.73540768606064</v>
      </c>
      <c r="C4641" s="21">
        <f t="shared" si="1218"/>
        <v>11074.22184293932</v>
      </c>
      <c r="D4641" s="13">
        <v>4577</v>
      </c>
      <c r="E4641" s="13">
        <v>4577</v>
      </c>
      <c r="F4641" s="52">
        <f t="shared" si="1223"/>
        <v>596.58764449281546</v>
      </c>
      <c r="G4641" s="51">
        <f t="shared" si="1219"/>
        <v>65.503150871343664</v>
      </c>
      <c r="H4641" s="21">
        <f t="shared" si="1214"/>
        <v>1139.3984713029879</v>
      </c>
      <c r="I4641" s="21">
        <f t="shared" si="1224"/>
        <v>1144.9830886350696</v>
      </c>
      <c r="J4641" s="21">
        <f t="shared" si="1225"/>
        <v>199.99805007934879</v>
      </c>
      <c r="K4641" s="60">
        <f t="shared" si="1226"/>
        <v>2059.65</v>
      </c>
      <c r="L4641" s="61">
        <f t="shared" si="1211"/>
        <v>5.7212500000000004</v>
      </c>
      <c r="M4641" s="13">
        <f t="shared" si="1220"/>
        <v>5721.25</v>
      </c>
      <c r="O4641" s="21">
        <f t="shared" si="1215"/>
        <v>120.73152157412535</v>
      </c>
      <c r="P4641" s="21">
        <f t="shared" ref="P4641:P4704" si="1227">O4641/$C$32*1000+P4640</f>
        <v>596.69241568540849</v>
      </c>
      <c r="Q4641" s="74">
        <f t="shared" si="1216"/>
        <v>65.501042520684322</v>
      </c>
      <c r="R4641" s="74">
        <f t="shared" si="1217"/>
        <v>1139.5985695413228</v>
      </c>
      <c r="S4641" s="21">
        <f t="shared" si="1212"/>
        <v>1145.0199434049625</v>
      </c>
      <c r="T4641" s="21">
        <f t="shared" si="1221"/>
        <v>200.01092736087239</v>
      </c>
    </row>
    <row r="4642" spans="1:20" x14ac:dyDescent="0.25">
      <c r="A4642" s="42">
        <f t="shared" si="1213"/>
        <v>120.70903472652235</v>
      </c>
      <c r="B4642" s="21">
        <f t="shared" si="1222"/>
        <v>120.72221904575412</v>
      </c>
      <c r="C4642" s="21">
        <f t="shared" si="1218"/>
        <v>11315.692658311442</v>
      </c>
      <c r="D4642" s="18">
        <v>4578</v>
      </c>
      <c r="E4642" s="13">
        <v>4578</v>
      </c>
      <c r="F4642" s="52">
        <f t="shared" si="1223"/>
        <v>596.6531404883915</v>
      </c>
      <c r="G4642" s="51">
        <f t="shared" si="1219"/>
        <v>65.495995576038482</v>
      </c>
      <c r="H4642" s="21">
        <f t="shared" si="1214"/>
        <v>1139.5235594403716</v>
      </c>
      <c r="I4642" s="21">
        <f t="shared" si="1224"/>
        <v>1145.1081755514006</v>
      </c>
      <c r="J4642" s="21">
        <f t="shared" si="1225"/>
        <v>199.99804769193483</v>
      </c>
      <c r="K4642" s="60">
        <f t="shared" si="1226"/>
        <v>2060.1000000000004</v>
      </c>
      <c r="L4642" s="61">
        <f t="shared" si="1211"/>
        <v>5.722500000000001</v>
      </c>
      <c r="M4642" s="13">
        <f t="shared" si="1220"/>
        <v>5722.5</v>
      </c>
      <c r="O4642" s="21">
        <f t="shared" si="1215"/>
        <v>120.71833335814675</v>
      </c>
      <c r="P4642" s="21">
        <f t="shared" si="1227"/>
        <v>596.75790957286404</v>
      </c>
      <c r="Q4642" s="74">
        <f t="shared" si="1216"/>
        <v>65.493887455591761</v>
      </c>
      <c r="R4642" s="74">
        <f t="shared" si="1217"/>
        <v>1139.7236536524933</v>
      </c>
      <c r="S4642" s="21">
        <f t="shared" si="1212"/>
        <v>1145.145034349257</v>
      </c>
      <c r="T4642" s="21">
        <f t="shared" si="1221"/>
        <v>200.01092564699744</v>
      </c>
    </row>
    <row r="4643" spans="1:20" x14ac:dyDescent="0.25">
      <c r="A4643" s="42">
        <f t="shared" si="1213"/>
        <v>120.69585472600626</v>
      </c>
      <c r="B4643" s="21">
        <f t="shared" si="1222"/>
        <v>120.70903472652235</v>
      </c>
      <c r="C4643" s="21">
        <f t="shared" si="1218"/>
        <v>11557.13709640295</v>
      </c>
      <c r="D4643" s="13">
        <v>4579</v>
      </c>
      <c r="E4643" s="13">
        <v>4579</v>
      </c>
      <c r="F4643" s="52">
        <f t="shared" si="1223"/>
        <v>596.71862933101659</v>
      </c>
      <c r="G4643" s="51">
        <f t="shared" si="1219"/>
        <v>65.488842625066383</v>
      </c>
      <c r="H4643" s="21">
        <f t="shared" si="1214"/>
        <v>1139.6486339166254</v>
      </c>
      <c r="I4643" s="21">
        <f t="shared" si="1224"/>
        <v>1145.2332488052423</v>
      </c>
      <c r="J4643" s="21">
        <f t="shared" si="1225"/>
        <v>199.99804530530372</v>
      </c>
      <c r="K4643" s="60">
        <f t="shared" si="1226"/>
        <v>2060.5499999999997</v>
      </c>
      <c r="L4643" s="61">
        <f t="shared" si="1211"/>
        <v>5.723749999999999</v>
      </c>
      <c r="M4643" s="13">
        <f t="shared" si="1220"/>
        <v>5723.75</v>
      </c>
      <c r="O4643" s="21">
        <f t="shared" si="1215"/>
        <v>120.70514946309893</v>
      </c>
      <c r="P4643" s="21">
        <f t="shared" si="1227"/>
        <v>596.82339630759884</v>
      </c>
      <c r="Q4643" s="74">
        <f t="shared" si="1216"/>
        <v>65.486734734754208</v>
      </c>
      <c r="R4643" s="74">
        <f t="shared" si="1217"/>
        <v>1139.8487241029732</v>
      </c>
      <c r="S4643" s="21">
        <f t="shared" si="1212"/>
        <v>1145.2701116306698</v>
      </c>
      <c r="T4643" s="21">
        <f t="shared" si="1221"/>
        <v>200.01092333622466</v>
      </c>
    </row>
    <row r="4644" spans="1:20" x14ac:dyDescent="0.25">
      <c r="A4644" s="42">
        <f t="shared" si="1213"/>
        <v>120.68267904184863</v>
      </c>
      <c r="B4644" s="21">
        <f t="shared" si="1222"/>
        <v>120.69585472600626</v>
      </c>
      <c r="C4644" s="21">
        <f t="shared" si="1218"/>
        <v>11798.555165855994</v>
      </c>
      <c r="D4644" s="13">
        <v>4580</v>
      </c>
      <c r="E4644" s="13">
        <v>4580</v>
      </c>
      <c r="F4644" s="52">
        <f t="shared" si="1223"/>
        <v>596.78411102303369</v>
      </c>
      <c r="G4644" s="51">
        <f t="shared" si="1219"/>
        <v>65.481692017147495</v>
      </c>
      <c r="H4644" s="21">
        <f t="shared" si="1214"/>
        <v>1139.7736947362241</v>
      </c>
      <c r="I4644" s="21">
        <f t="shared" si="1224"/>
        <v>1145.3583084010718</v>
      </c>
      <c r="J4644" s="21">
        <f t="shared" si="1225"/>
        <v>199.99804292180451</v>
      </c>
      <c r="K4644" s="60">
        <f t="shared" si="1226"/>
        <v>2061</v>
      </c>
      <c r="L4644" s="61">
        <f t="shared" si="1211"/>
        <v>5.7249999999999996</v>
      </c>
      <c r="M4644" s="13">
        <f t="shared" si="1220"/>
        <v>5725</v>
      </c>
      <c r="O4644" s="21">
        <f t="shared" si="1215"/>
        <v>120.69196988689274</v>
      </c>
      <c r="P4644" s="21">
        <f t="shared" si="1227"/>
        <v>596.88887589195588</v>
      </c>
      <c r="Q4644" s="74">
        <f t="shared" si="1216"/>
        <v>65.479584357038149</v>
      </c>
      <c r="R4644" s="74">
        <f t="shared" si="1217"/>
        <v>1139.9737808972375</v>
      </c>
      <c r="S4644" s="21">
        <f t="shared" si="1212"/>
        <v>1145.3951752511168</v>
      </c>
      <c r="T4644" s="21">
        <f t="shared" si="1221"/>
        <v>200.01091693218143</v>
      </c>
    </row>
    <row r="4645" spans="1:20" x14ac:dyDescent="0.25">
      <c r="A4645" s="42">
        <f t="shared" si="1213"/>
        <v>120.66950767169399</v>
      </c>
      <c r="B4645" s="21">
        <f t="shared" si="1222"/>
        <v>120.68267904184863</v>
      </c>
      <c r="C4645" s="21">
        <f t="shared" si="1218"/>
        <v>12039.946875308007</v>
      </c>
      <c r="D4645" s="18">
        <v>4581</v>
      </c>
      <c r="E4645" s="13">
        <v>4581</v>
      </c>
      <c r="F4645" s="52">
        <f t="shared" si="1223"/>
        <v>596.84958556678464</v>
      </c>
      <c r="G4645" s="51">
        <f t="shared" si="1219"/>
        <v>65.47454375100294</v>
      </c>
      <c r="H4645" s="21">
        <f t="shared" si="1214"/>
        <v>1139.89874190364</v>
      </c>
      <c r="I4645" s="21">
        <f t="shared" si="1224"/>
        <v>1145.4833543433613</v>
      </c>
      <c r="J4645" s="21">
        <f t="shared" si="1225"/>
        <v>199.99804053727442</v>
      </c>
      <c r="K4645" s="60">
        <f t="shared" si="1226"/>
        <v>2061.4499999999998</v>
      </c>
      <c r="L4645" s="61">
        <f t="shared" si="1211"/>
        <v>5.7262499999999994</v>
      </c>
      <c r="M4645" s="13">
        <f t="shared" si="1220"/>
        <v>5726.25</v>
      </c>
      <c r="O4645" s="21">
        <f t="shared" si="1215"/>
        <v>120.6787946265104</v>
      </c>
      <c r="P4645" s="21">
        <f t="shared" si="1227"/>
        <v>596.95434832827664</v>
      </c>
      <c r="Q4645" s="74">
        <f t="shared" si="1216"/>
        <v>65.472436320806409</v>
      </c>
      <c r="R4645" s="74">
        <f t="shared" si="1217"/>
        <v>1140.098824039758</v>
      </c>
      <c r="S4645" s="21">
        <f t="shared" si="1212"/>
        <v>1145.5202252213401</v>
      </c>
      <c r="T4645" s="21">
        <f t="shared" si="1221"/>
        <v>200.01092055507598</v>
      </c>
    </row>
    <row r="4646" spans="1:20" x14ac:dyDescent="0.25">
      <c r="A4646" s="42">
        <f t="shared" si="1213"/>
        <v>120.6563406131887</v>
      </c>
      <c r="B4646" s="21">
        <f t="shared" si="1222"/>
        <v>120.66950767169399</v>
      </c>
      <c r="C4646" s="21">
        <f t="shared" si="1218"/>
        <v>12281.312233391705</v>
      </c>
      <c r="D4646" s="13">
        <v>4582</v>
      </c>
      <c r="E4646" s="13">
        <v>4582</v>
      </c>
      <c r="F4646" s="52">
        <f t="shared" si="1223"/>
        <v>596.91505296461003</v>
      </c>
      <c r="G4646" s="51">
        <f t="shared" si="1219"/>
        <v>65.467397825354809</v>
      </c>
      <c r="H4646" s="21">
        <f t="shared" si="1214"/>
        <v>1140.0237754233431</v>
      </c>
      <c r="I4646" s="21">
        <f t="shared" si="1224"/>
        <v>1145.6083866365821</v>
      </c>
      <c r="J4646" s="21">
        <f t="shared" si="1225"/>
        <v>199.99803815407878</v>
      </c>
      <c r="K4646" s="60">
        <f t="shared" si="1226"/>
        <v>2061.9</v>
      </c>
      <c r="L4646" s="61">
        <f t="shared" si="1211"/>
        <v>5.7275</v>
      </c>
      <c r="M4646" s="13">
        <f t="shared" si="1220"/>
        <v>5727.5</v>
      </c>
      <c r="O4646" s="21">
        <f t="shared" si="1215"/>
        <v>120.665623680327</v>
      </c>
      <c r="P4646" s="21">
        <f t="shared" si="1227"/>
        <v>597.01981361890182</v>
      </c>
      <c r="Q4646" s="74">
        <f t="shared" si="1216"/>
        <v>65.465290625177403</v>
      </c>
      <c r="R4646" s="74">
        <f t="shared" si="1217"/>
        <v>1140.2238535350054</v>
      </c>
      <c r="S4646" s="21">
        <f t="shared" si="1212"/>
        <v>1145.6452615388778</v>
      </c>
      <c r="T4646" s="21">
        <f t="shared" si="1221"/>
        <v>200.01091308950086</v>
      </c>
    </row>
    <row r="4647" spans="1:20" x14ac:dyDescent="0.25">
      <c r="A4647" s="42">
        <f t="shared" si="1213"/>
        <v>120.64317786398091</v>
      </c>
      <c r="B4647" s="21">
        <f t="shared" si="1222"/>
        <v>120.6563406131887</v>
      </c>
      <c r="C4647" s="21">
        <f t="shared" si="1218"/>
        <v>12522.651248735094</v>
      </c>
      <c r="D4647" s="13">
        <v>4583</v>
      </c>
      <c r="E4647" s="13">
        <v>4583</v>
      </c>
      <c r="F4647" s="52">
        <f t="shared" si="1223"/>
        <v>596.98051321884896</v>
      </c>
      <c r="G4647" s="51">
        <f t="shared" si="1219"/>
        <v>65.460254238926169</v>
      </c>
      <c r="H4647" s="21">
        <f t="shared" si="1214"/>
        <v>1140.1487952998013</v>
      </c>
      <c r="I4647" s="21">
        <f t="shared" si="1224"/>
        <v>1145.7334052852027</v>
      </c>
      <c r="J4647" s="21">
        <f t="shared" si="1225"/>
        <v>199.99803577236901</v>
      </c>
      <c r="K4647" s="60">
        <f t="shared" si="1226"/>
        <v>2062.35</v>
      </c>
      <c r="L4647" s="61">
        <f t="shared" si="1211"/>
        <v>5.7287499999999998</v>
      </c>
      <c r="M4647" s="13">
        <f t="shared" si="1220"/>
        <v>5728.75</v>
      </c>
      <c r="O4647" s="21">
        <f t="shared" si="1215"/>
        <v>120.65245704532479</v>
      </c>
      <c r="P4647" s="21">
        <f t="shared" si="1227"/>
        <v>597.08527176617031</v>
      </c>
      <c r="Q4647" s="74">
        <f t="shared" si="1216"/>
        <v>65.458147268513883</v>
      </c>
      <c r="R4647" s="74">
        <f t="shared" si="1217"/>
        <v>1140.3488693874465</v>
      </c>
      <c r="S4647" s="21">
        <f t="shared" si="1212"/>
        <v>1145.770284214504</v>
      </c>
      <c r="T4647" s="21">
        <f t="shared" si="1221"/>
        <v>200.0109157121004</v>
      </c>
    </row>
    <row r="4648" spans="1:20" x14ac:dyDescent="0.25">
      <c r="A4648" s="42">
        <f t="shared" si="1213"/>
        <v>120.63001942172056</v>
      </c>
      <c r="B4648" s="21">
        <f t="shared" si="1222"/>
        <v>120.64317786398091</v>
      </c>
      <c r="C4648" s="21">
        <f t="shared" si="1218"/>
        <v>12763.963929961472</v>
      </c>
      <c r="D4648" s="18">
        <v>4584</v>
      </c>
      <c r="E4648" s="13">
        <v>4584</v>
      </c>
      <c r="F4648" s="52">
        <f t="shared" si="1223"/>
        <v>597.0459663318394</v>
      </c>
      <c r="G4648" s="51">
        <f t="shared" si="1219"/>
        <v>65.453112990441028</v>
      </c>
      <c r="H4648" s="21">
        <f t="shared" si="1214"/>
        <v>1140.2738015374794</v>
      </c>
      <c r="I4648" s="21">
        <f t="shared" si="1224"/>
        <v>1145.8584102936898</v>
      </c>
      <c r="J4648" s="21">
        <f t="shared" si="1225"/>
        <v>199.99803339234552</v>
      </c>
      <c r="K4648" s="60">
        <f t="shared" si="1226"/>
        <v>2062.8000000000002</v>
      </c>
      <c r="L4648" s="61">
        <f t="shared" si="1211"/>
        <v>5.73</v>
      </c>
      <c r="M4648" s="13">
        <f t="shared" si="1220"/>
        <v>5730</v>
      </c>
      <c r="O4648" s="21">
        <f t="shared" si="1215"/>
        <v>120.63929471987886</v>
      </c>
      <c r="P4648" s="21">
        <f t="shared" si="1227"/>
        <v>597.15072277242029</v>
      </c>
      <c r="Q4648" s="74">
        <f t="shared" si="1216"/>
        <v>65.451006249934281</v>
      </c>
      <c r="R4648" s="74">
        <f t="shared" si="1217"/>
        <v>1140.4738716015465</v>
      </c>
      <c r="S4648" s="21">
        <f t="shared" si="1212"/>
        <v>1145.8952932457828</v>
      </c>
      <c r="T4648" s="21">
        <f t="shared" si="1221"/>
        <v>200.01090729234312</v>
      </c>
    </row>
    <row r="4649" spans="1:20" x14ac:dyDescent="0.25">
      <c r="A4649" s="42">
        <f t="shared" si="1213"/>
        <v>120.6168652840594</v>
      </c>
      <c r="B4649" s="21">
        <f t="shared" si="1222"/>
        <v>120.63001942172056</v>
      </c>
      <c r="C4649" s="21">
        <f t="shared" si="1218"/>
        <v>13005.250285689433</v>
      </c>
      <c r="D4649" s="13">
        <v>4585</v>
      </c>
      <c r="E4649" s="13">
        <v>4585</v>
      </c>
      <c r="F4649" s="52">
        <f t="shared" si="1223"/>
        <v>597.11141230591807</v>
      </c>
      <c r="G4649" s="51">
        <f t="shared" si="1219"/>
        <v>65.445974078624431</v>
      </c>
      <c r="H4649" s="21">
        <f t="shared" si="1214"/>
        <v>1140.3987941408402</v>
      </c>
      <c r="I4649" s="21">
        <f t="shared" si="1224"/>
        <v>1145.9834016665061</v>
      </c>
      <c r="J4649" s="21">
        <f t="shared" si="1225"/>
        <v>199.99803101200968</v>
      </c>
      <c r="K4649" s="60">
        <f t="shared" si="1226"/>
        <v>2063.2500000000005</v>
      </c>
      <c r="L4649" s="61">
        <f t="shared" si="1211"/>
        <v>5.7312500000000011</v>
      </c>
      <c r="M4649" s="13">
        <f t="shared" si="1220"/>
        <v>5731.25</v>
      </c>
      <c r="O4649" s="21">
        <f t="shared" si="1215"/>
        <v>120.62613670097147</v>
      </c>
      <c r="P4649" s="21">
        <f t="shared" si="1227"/>
        <v>597.21616663998805</v>
      </c>
      <c r="Q4649" s="74">
        <f t="shared" si="1216"/>
        <v>65.443867567801362</v>
      </c>
      <c r="R4649" s="74">
        <f t="shared" si="1217"/>
        <v>1140.5988601817683</v>
      </c>
      <c r="S4649" s="21">
        <f t="shared" si="1212"/>
        <v>1146.02028864352</v>
      </c>
      <c r="T4649" s="21">
        <f t="shared" si="1221"/>
        <v>200.01090902168249</v>
      </c>
    </row>
    <row r="4650" spans="1:20" x14ac:dyDescent="0.25">
      <c r="A4650" s="42">
        <f t="shared" si="1213"/>
        <v>120.60371544865095</v>
      </c>
      <c r="B4650" s="21">
        <f t="shared" si="1222"/>
        <v>120.6168652840594</v>
      </c>
      <c r="C4650" s="21">
        <f t="shared" si="1218"/>
        <v>13246.510324532874</v>
      </c>
      <c r="D4650" s="13">
        <v>4586</v>
      </c>
      <c r="E4650" s="13">
        <v>4586</v>
      </c>
      <c r="F4650" s="52">
        <f t="shared" si="1223"/>
        <v>597.17685114342032</v>
      </c>
      <c r="G4650" s="51">
        <f t="shared" si="1219"/>
        <v>65.438837502202361</v>
      </c>
      <c r="H4650" s="21">
        <f t="shared" si="1214"/>
        <v>1140.5237731143443</v>
      </c>
      <c r="I4650" s="21">
        <f t="shared" si="1224"/>
        <v>1146.1083794081133</v>
      </c>
      <c r="J4650" s="21">
        <f t="shared" si="1225"/>
        <v>199.99802863334793</v>
      </c>
      <c r="K4650" s="60">
        <f t="shared" si="1226"/>
        <v>2063.6999999999998</v>
      </c>
      <c r="L4650" s="61">
        <f t="shared" si="1211"/>
        <v>5.7324999999999999</v>
      </c>
      <c r="M4650" s="13">
        <f t="shared" si="1220"/>
        <v>5732.5</v>
      </c>
      <c r="O4650" s="21">
        <f t="shared" si="1215"/>
        <v>120.6129829865134</v>
      </c>
      <c r="P4650" s="21">
        <f t="shared" si="1227"/>
        <v>597.28160337120903</v>
      </c>
      <c r="Q4650" s="74">
        <f t="shared" si="1216"/>
        <v>65.436731220981656</v>
      </c>
      <c r="R4650" s="74">
        <f t="shared" si="1217"/>
        <v>1140.7238351325714</v>
      </c>
      <c r="S4650" s="21">
        <f t="shared" si="1212"/>
        <v>1146.1452704097171</v>
      </c>
      <c r="T4650" s="21">
        <f t="shared" si="1221"/>
        <v>200.01090681606729</v>
      </c>
    </row>
    <row r="4651" spans="1:20" x14ac:dyDescent="0.25">
      <c r="A4651" s="42">
        <f t="shared" si="1213"/>
        <v>120.59056991315052</v>
      </c>
      <c r="B4651" s="21">
        <f t="shared" si="1222"/>
        <v>120.60371544865095</v>
      </c>
      <c r="C4651" s="21">
        <f t="shared" si="1218"/>
        <v>13487.744055100993</v>
      </c>
      <c r="D4651" s="18">
        <v>4587</v>
      </c>
      <c r="E4651" s="13">
        <v>4587</v>
      </c>
      <c r="F4651" s="52">
        <f t="shared" si="1223"/>
        <v>597.24228284668027</v>
      </c>
      <c r="G4651" s="51">
        <f t="shared" si="1219"/>
        <v>65.431703259901781</v>
      </c>
      <c r="H4651" s="21">
        <f t="shared" si="1214"/>
        <v>1140.6487384624493</v>
      </c>
      <c r="I4651" s="21">
        <f t="shared" si="1224"/>
        <v>1146.2333435229698</v>
      </c>
      <c r="J4651" s="21">
        <f t="shared" si="1225"/>
        <v>199.99802625545283</v>
      </c>
      <c r="K4651" s="60">
        <f t="shared" si="1226"/>
        <v>2064.1500000000005</v>
      </c>
      <c r="L4651" s="61">
        <f t="shared" si="1211"/>
        <v>5.7337500000000015</v>
      </c>
      <c r="M4651" s="13">
        <f t="shared" si="1220"/>
        <v>5733.75</v>
      </c>
      <c r="O4651" s="21">
        <f t="shared" si="1215"/>
        <v>120.59983357441547</v>
      </c>
      <c r="P4651" s="21">
        <f t="shared" si="1227"/>
        <v>597.34703296841735</v>
      </c>
      <c r="Q4651" s="74">
        <f t="shared" si="1216"/>
        <v>65.429597208341733</v>
      </c>
      <c r="R4651" s="74">
        <f t="shared" si="1217"/>
        <v>1140.848796458414</v>
      </c>
      <c r="S4651" s="21">
        <f t="shared" si="1212"/>
        <v>1146.2702385463888</v>
      </c>
      <c r="T4651" s="21">
        <f t="shared" si="1221"/>
        <v>200.01090069912345</v>
      </c>
    </row>
    <row r="4652" spans="1:20" x14ac:dyDescent="0.25">
      <c r="A4652" s="42">
        <f t="shared" si="1213"/>
        <v>120.57742867521523</v>
      </c>
      <c r="B4652" s="21">
        <f t="shared" si="1222"/>
        <v>120.59056991315052</v>
      </c>
      <c r="C4652" s="21">
        <f t="shared" si="1218"/>
        <v>13728.951485998296</v>
      </c>
      <c r="D4652" s="13">
        <v>4588</v>
      </c>
      <c r="E4652" s="13">
        <v>4588</v>
      </c>
      <c r="F4652" s="52">
        <f t="shared" si="1223"/>
        <v>597.30770741803076</v>
      </c>
      <c r="G4652" s="51">
        <f t="shared" si="1219"/>
        <v>65.424571350450577</v>
      </c>
      <c r="H4652" s="21">
        <f t="shared" si="1214"/>
        <v>1140.7736901896103</v>
      </c>
      <c r="I4652" s="21">
        <f t="shared" si="1224"/>
        <v>1146.3582940155325</v>
      </c>
      <c r="J4652" s="21">
        <f t="shared" si="1225"/>
        <v>199.99802387923623</v>
      </c>
      <c r="K4652" s="60">
        <f t="shared" si="1226"/>
        <v>2064.6</v>
      </c>
      <c r="L4652" s="61">
        <f t="shared" si="1211"/>
        <v>5.7349999999999994</v>
      </c>
      <c r="M4652" s="13">
        <f t="shared" si="1220"/>
        <v>5735</v>
      </c>
      <c r="O4652" s="21">
        <f t="shared" si="1215"/>
        <v>120.58668846165995</v>
      </c>
      <c r="P4652" s="21">
        <f t="shared" si="1227"/>
        <v>597.41245543394564</v>
      </c>
      <c r="Q4652" s="74">
        <f t="shared" si="1216"/>
        <v>65.422465528244331</v>
      </c>
      <c r="R4652" s="74">
        <f t="shared" si="1217"/>
        <v>1140.973744163751</v>
      </c>
      <c r="S4652" s="21">
        <f t="shared" si="1212"/>
        <v>1146.3951930643893</v>
      </c>
      <c r="T4652" s="21">
        <f t="shared" si="1221"/>
        <v>200.01090482374411</v>
      </c>
    </row>
    <row r="4653" spans="1:20" x14ac:dyDescent="0.25">
      <c r="A4653" s="42">
        <f t="shared" si="1213"/>
        <v>120.56429173250397</v>
      </c>
      <c r="B4653" s="21">
        <f t="shared" si="1222"/>
        <v>120.57742867521523</v>
      </c>
      <c r="C4653" s="21">
        <f t="shared" si="1218"/>
        <v>13970.132625824597</v>
      </c>
      <c r="D4653" s="13">
        <v>4589</v>
      </c>
      <c r="E4653" s="13">
        <v>4589</v>
      </c>
      <c r="F4653" s="52">
        <f t="shared" si="1223"/>
        <v>597.37312485980328</v>
      </c>
      <c r="G4653" s="51">
        <f t="shared" si="1219"/>
        <v>65.417441772577703</v>
      </c>
      <c r="H4653" s="21">
        <f t="shared" si="1214"/>
        <v>1140.8986283002807</v>
      </c>
      <c r="I4653" s="21">
        <f t="shared" si="1224"/>
        <v>1146.4832308902546</v>
      </c>
      <c r="J4653" s="21">
        <f t="shared" si="1225"/>
        <v>199.99802150341009</v>
      </c>
      <c r="K4653" s="60">
        <f t="shared" si="1226"/>
        <v>2065.0500000000002</v>
      </c>
      <c r="L4653" s="61">
        <f t="shared" si="1211"/>
        <v>5.7362500000000001</v>
      </c>
      <c r="M4653" s="13">
        <f t="shared" si="1220"/>
        <v>5736.25</v>
      </c>
      <c r="O4653" s="21">
        <f t="shared" si="1215"/>
        <v>120.57354764685401</v>
      </c>
      <c r="P4653" s="21">
        <f t="shared" si="1227"/>
        <v>597.47787077012561</v>
      </c>
      <c r="Q4653" s="74">
        <f t="shared" si="1216"/>
        <v>65.415336179933817</v>
      </c>
      <c r="R4653" s="74">
        <f t="shared" si="1217"/>
        <v>1141.0986782530358</v>
      </c>
      <c r="S4653" s="21">
        <f t="shared" si="1212"/>
        <v>1146.5201339591417</v>
      </c>
      <c r="T4653" s="21">
        <f t="shared" si="1221"/>
        <v>200.010894492799</v>
      </c>
    </row>
    <row r="4654" spans="1:20" x14ac:dyDescent="0.25">
      <c r="A4654" s="42">
        <f t="shared" si="1213"/>
        <v>120.55115908267744</v>
      </c>
      <c r="B4654" s="21">
        <f t="shared" si="1222"/>
        <v>120.56429173250397</v>
      </c>
      <c r="C4654" s="21">
        <f t="shared" si="1218"/>
        <v>14211.287483175027</v>
      </c>
      <c r="D4654" s="18">
        <v>4590</v>
      </c>
      <c r="E4654" s="13">
        <v>4590</v>
      </c>
      <c r="F4654" s="52">
        <f t="shared" si="1223"/>
        <v>597.43853517432831</v>
      </c>
      <c r="G4654" s="51">
        <f t="shared" si="1219"/>
        <v>65.410314525013007</v>
      </c>
      <c r="H4654" s="21">
        <f t="shared" si="1214"/>
        <v>1141.0235527989107</v>
      </c>
      <c r="I4654" s="21">
        <f t="shared" si="1224"/>
        <v>1146.6081541515887</v>
      </c>
      <c r="J4654" s="21">
        <f t="shared" si="1225"/>
        <v>199.99801912964725</v>
      </c>
      <c r="K4654" s="60">
        <f t="shared" si="1226"/>
        <v>2065.5</v>
      </c>
      <c r="L4654" s="61">
        <f t="shared" si="1211"/>
        <v>5.7374999999999998</v>
      </c>
      <c r="M4654" s="13">
        <f t="shared" si="1220"/>
        <v>5737.5</v>
      </c>
      <c r="O4654" s="21">
        <f t="shared" si="1215"/>
        <v>120.56041112651567</v>
      </c>
      <c r="P4654" s="21">
        <f t="shared" si="1227"/>
        <v>597.54327897928715</v>
      </c>
      <c r="Q4654" s="74">
        <f t="shared" si="1216"/>
        <v>65.408209161521086</v>
      </c>
      <c r="R4654" s="74">
        <f t="shared" si="1217"/>
        <v>1141.2235987307179</v>
      </c>
      <c r="S4654" s="21">
        <f t="shared" si="1212"/>
        <v>1146.6450612459462</v>
      </c>
      <c r="T4654" s="21">
        <f t="shared" si="1221"/>
        <v>200.01090153094478</v>
      </c>
    </row>
    <row r="4655" spans="1:20" x14ac:dyDescent="0.25">
      <c r="A4655" s="42">
        <f t="shared" si="1213"/>
        <v>120.53803072339809</v>
      </c>
      <c r="B4655" s="21">
        <f t="shared" si="1222"/>
        <v>120.55115908267744</v>
      </c>
      <c r="C4655" s="21">
        <f t="shared" si="1218"/>
        <v>14452.416066640035</v>
      </c>
      <c r="D4655" s="13">
        <v>4591</v>
      </c>
      <c r="E4655" s="13">
        <v>4591</v>
      </c>
      <c r="F4655" s="52">
        <f t="shared" si="1223"/>
        <v>597.50393836393482</v>
      </c>
      <c r="G4655" s="51">
        <f t="shared" si="1219"/>
        <v>65.403189606487331</v>
      </c>
      <c r="H4655" s="21">
        <f t="shared" si="1214"/>
        <v>1141.1484636899488</v>
      </c>
      <c r="I4655" s="21">
        <f t="shared" si="1224"/>
        <v>1146.7330638039828</v>
      </c>
      <c r="J4655" s="21">
        <f t="shared" si="1225"/>
        <v>199.99801675555088</v>
      </c>
      <c r="K4655" s="60">
        <f t="shared" si="1226"/>
        <v>2065.9500000000003</v>
      </c>
      <c r="L4655" s="61">
        <f t="shared" si="1211"/>
        <v>5.7387500000000005</v>
      </c>
      <c r="M4655" s="13">
        <f t="shared" si="1220"/>
        <v>5738.75</v>
      </c>
      <c r="O4655" s="21">
        <f t="shared" si="1215"/>
        <v>120.54727889948427</v>
      </c>
      <c r="P4655" s="21">
        <f t="shared" si="1227"/>
        <v>597.60868006375949</v>
      </c>
      <c r="Q4655" s="74">
        <f t="shared" si="1216"/>
        <v>65.401084472376454</v>
      </c>
      <c r="R4655" s="74">
        <f t="shared" si="1217"/>
        <v>1141.3485056012462</v>
      </c>
      <c r="S4655" s="21">
        <f t="shared" si="1212"/>
        <v>1146.769974918044</v>
      </c>
      <c r="T4655" s="21">
        <f t="shared" si="1221"/>
        <v>200.0108906254149</v>
      </c>
    </row>
    <row r="4656" spans="1:20" x14ac:dyDescent="0.25">
      <c r="A4656" s="42">
        <f t="shared" si="1213"/>
        <v>120.52490665233016</v>
      </c>
      <c r="B4656" s="21">
        <f t="shared" si="1222"/>
        <v>120.53803072339809</v>
      </c>
      <c r="C4656" s="21">
        <f t="shared" si="1218"/>
        <v>14693.518384805389</v>
      </c>
      <c r="D4656" s="13">
        <v>4592</v>
      </c>
      <c r="E4656" s="13">
        <v>4592</v>
      </c>
      <c r="F4656" s="52">
        <f t="shared" si="1223"/>
        <v>597.56933443095056</v>
      </c>
      <c r="G4656" s="51">
        <f t="shared" si="1219"/>
        <v>65.39606701573247</v>
      </c>
      <c r="H4656" s="21">
        <f t="shared" si="1214"/>
        <v>1141.2733609778409</v>
      </c>
      <c r="I4656" s="21">
        <f t="shared" si="1224"/>
        <v>1146.8579598518836</v>
      </c>
      <c r="J4656" s="21">
        <f t="shared" si="1225"/>
        <v>199.99801438276111</v>
      </c>
      <c r="K4656" s="60">
        <f t="shared" si="1226"/>
        <v>2066.4</v>
      </c>
      <c r="L4656" s="61">
        <f t="shared" si="1211"/>
        <v>5.74</v>
      </c>
      <c r="M4656" s="13">
        <f t="shared" si="1220"/>
        <v>5740</v>
      </c>
      <c r="O4656" s="21">
        <f t="shared" si="1215"/>
        <v>120.53415096274206</v>
      </c>
      <c r="P4656" s="21">
        <f t="shared" si="1227"/>
        <v>597.67407402587037</v>
      </c>
      <c r="Q4656" s="74">
        <f t="shared" si="1216"/>
        <v>65.39396211086266</v>
      </c>
      <c r="R4656" s="74">
        <f t="shared" si="1217"/>
        <v>1141.4733988690659</v>
      </c>
      <c r="S4656" s="21">
        <f t="shared" si="1212"/>
        <v>1146.8948749863509</v>
      </c>
      <c r="T4656" s="21">
        <f t="shared" si="1221"/>
        <v>200.01089007813349</v>
      </c>
    </row>
    <row r="4657" spans="1:20" x14ac:dyDescent="0.25">
      <c r="A4657" s="42">
        <f t="shared" si="1213"/>
        <v>120.51178686713968</v>
      </c>
      <c r="B4657" s="21">
        <f t="shared" si="1222"/>
        <v>120.52490665233016</v>
      </c>
      <c r="C4657" s="21">
        <f t="shared" si="1218"/>
        <v>14934.594446252186</v>
      </c>
      <c r="D4657" s="18">
        <v>4593</v>
      </c>
      <c r="E4657" s="13">
        <v>4593</v>
      </c>
      <c r="F4657" s="52">
        <f t="shared" si="1223"/>
        <v>597.63472337770202</v>
      </c>
      <c r="G4657" s="51">
        <f t="shared" si="1219"/>
        <v>65.388946751481214</v>
      </c>
      <c r="H4657" s="21">
        <f t="shared" si="1214"/>
        <v>1141.3982446670295</v>
      </c>
      <c r="I4657" s="21">
        <f t="shared" si="1224"/>
        <v>1146.9828422997359</v>
      </c>
      <c r="J4657" s="21">
        <f t="shared" si="1225"/>
        <v>199.99801201182629</v>
      </c>
      <c r="K4657" s="60">
        <f t="shared" si="1226"/>
        <v>2066.8500000000004</v>
      </c>
      <c r="L4657" s="61">
        <f t="shared" si="1211"/>
        <v>5.7412500000000009</v>
      </c>
      <c r="M4657" s="13">
        <f t="shared" si="1220"/>
        <v>5741.25</v>
      </c>
      <c r="O4657" s="21">
        <f t="shared" si="1215"/>
        <v>120.52102731396771</v>
      </c>
      <c r="P4657" s="21">
        <f t="shared" si="1227"/>
        <v>597.73946086794604</v>
      </c>
      <c r="Q4657" s="74">
        <f t="shared" si="1216"/>
        <v>65.386842075720324</v>
      </c>
      <c r="R4657" s="74">
        <f t="shared" si="1217"/>
        <v>1141.5982785386202</v>
      </c>
      <c r="S4657" s="21">
        <f t="shared" si="1212"/>
        <v>1147.0197614551762</v>
      </c>
      <c r="T4657" s="21">
        <f t="shared" si="1221"/>
        <v>200.01088931630972</v>
      </c>
    </row>
    <row r="4658" spans="1:20" x14ac:dyDescent="0.25">
      <c r="A4658" s="42">
        <f t="shared" si="1213"/>
        <v>120.49867136549446</v>
      </c>
      <c r="B4658" s="21">
        <f t="shared" si="1222"/>
        <v>120.51178686713968</v>
      </c>
      <c r="C4658" s="21">
        <f t="shared" si="1218"/>
        <v>15175.644259556846</v>
      </c>
      <c r="D4658" s="13">
        <v>4594</v>
      </c>
      <c r="E4658" s="13">
        <v>4594</v>
      </c>
      <c r="F4658" s="52">
        <f t="shared" si="1223"/>
        <v>597.70010520651454</v>
      </c>
      <c r="G4658" s="51">
        <f t="shared" si="1219"/>
        <v>65.381828812467262</v>
      </c>
      <c r="H4658" s="21">
        <f t="shared" si="1214"/>
        <v>1141.5231147619561</v>
      </c>
      <c r="I4658" s="21">
        <f t="shared" si="1224"/>
        <v>1147.1077111519817</v>
      </c>
      <c r="J4658" s="21">
        <f t="shared" si="1225"/>
        <v>199.99800964185474</v>
      </c>
      <c r="K4658" s="60">
        <f t="shared" si="1226"/>
        <v>2067.3000000000002</v>
      </c>
      <c r="L4658" s="61">
        <f t="shared" si="1211"/>
        <v>5.7425000000000006</v>
      </c>
      <c r="M4658" s="13">
        <f t="shared" si="1220"/>
        <v>5742.5</v>
      </c>
      <c r="O4658" s="21">
        <f t="shared" si="1215"/>
        <v>120.50790795083989</v>
      </c>
      <c r="P4658" s="21">
        <f t="shared" si="1227"/>
        <v>597.80484059231173</v>
      </c>
      <c r="Q4658" s="74">
        <f t="shared" si="1216"/>
        <v>65.379724365690038</v>
      </c>
      <c r="R4658" s="74">
        <f t="shared" si="1217"/>
        <v>1141.7231446143496</v>
      </c>
      <c r="S4658" s="21">
        <f t="shared" si="1212"/>
        <v>1147.1446343288424</v>
      </c>
      <c r="T4658" s="21">
        <f t="shared" si="1221"/>
        <v>200.01088836449077</v>
      </c>
    </row>
    <row r="4659" spans="1:20" x14ac:dyDescent="0.25">
      <c r="A4659" s="42">
        <f t="shared" si="1213"/>
        <v>120.48556014506407</v>
      </c>
      <c r="B4659" s="21">
        <f t="shared" si="1222"/>
        <v>120.49867136549446</v>
      </c>
      <c r="C4659" s="21">
        <f t="shared" si="1218"/>
        <v>15416.667833291125</v>
      </c>
      <c r="D4659" s="13">
        <v>4595</v>
      </c>
      <c r="E4659" s="13">
        <v>4595</v>
      </c>
      <c r="F4659" s="52">
        <f t="shared" si="1223"/>
        <v>597.76547991971199</v>
      </c>
      <c r="G4659" s="51">
        <f t="shared" si="1219"/>
        <v>65.374713197425379</v>
      </c>
      <c r="H4659" s="21">
        <f t="shared" si="1214"/>
        <v>1141.6479712670591</v>
      </c>
      <c r="I4659" s="21">
        <f t="shared" si="1224"/>
        <v>1147.2325664130592</v>
      </c>
      <c r="J4659" s="21">
        <f t="shared" si="1225"/>
        <v>199.99800727154098</v>
      </c>
      <c r="K4659" s="60">
        <f t="shared" si="1226"/>
        <v>2067.75</v>
      </c>
      <c r="L4659" s="61">
        <f t="shared" si="1211"/>
        <v>5.7437500000000004</v>
      </c>
      <c r="M4659" s="13">
        <f t="shared" si="1220"/>
        <v>5743.75</v>
      </c>
      <c r="O4659" s="21">
        <f t="shared" si="1215"/>
        <v>120.49479287126941</v>
      </c>
      <c r="P4659" s="21">
        <f t="shared" si="1227"/>
        <v>597.87021320129134</v>
      </c>
      <c r="Q4659" s="74">
        <f t="shared" si="1216"/>
        <v>65.372608979638343</v>
      </c>
      <c r="R4659" s="74">
        <f t="shared" si="1217"/>
        <v>1141.8479971006927</v>
      </c>
      <c r="S4659" s="21">
        <f t="shared" si="1212"/>
        <v>1147.2694936094765</v>
      </c>
      <c r="T4659" s="21">
        <f t="shared" si="1221"/>
        <v>200.0108837098058</v>
      </c>
    </row>
    <row r="4660" spans="1:20" x14ac:dyDescent="0.25">
      <c r="A4660" s="42">
        <f t="shared" si="1213"/>
        <v>120.47245320351988</v>
      </c>
      <c r="B4660" s="21">
        <f t="shared" si="1222"/>
        <v>120.48556014506407</v>
      </c>
      <c r="C4660" s="21">
        <f t="shared" si="1218"/>
        <v>15657.665176022114</v>
      </c>
      <c r="D4660" s="18">
        <v>4596</v>
      </c>
      <c r="E4660" s="13">
        <v>4596</v>
      </c>
      <c r="F4660" s="52">
        <f t="shared" si="1223"/>
        <v>597.83084751961712</v>
      </c>
      <c r="G4660" s="51">
        <f t="shared" si="1219"/>
        <v>65.367599905091183</v>
      </c>
      <c r="H4660" s="21">
        <f t="shared" si="1214"/>
        <v>1141.7728141867744</v>
      </c>
      <c r="I4660" s="21">
        <f t="shared" si="1224"/>
        <v>1147.3574080874064</v>
      </c>
      <c r="J4660" s="21">
        <f t="shared" si="1225"/>
        <v>199.99800490363501</v>
      </c>
      <c r="K4660" s="60">
        <f t="shared" si="1226"/>
        <v>2068.2000000000003</v>
      </c>
      <c r="L4660" s="61">
        <f t="shared" si="1211"/>
        <v>5.745000000000001</v>
      </c>
      <c r="M4660" s="13">
        <f t="shared" si="1220"/>
        <v>5745</v>
      </c>
      <c r="O4660" s="21">
        <f t="shared" si="1215"/>
        <v>120.48168207270278</v>
      </c>
      <c r="P4660" s="21">
        <f t="shared" si="1227"/>
        <v>597.93557869720746</v>
      </c>
      <c r="Q4660" s="74">
        <f t="shared" si="1216"/>
        <v>65.365495916179881</v>
      </c>
      <c r="R4660" s="74">
        <f t="shared" si="1217"/>
        <v>1141.9728360020854</v>
      </c>
      <c r="S4660" s="21">
        <f t="shared" si="1212"/>
        <v>1147.39433930364</v>
      </c>
      <c r="T4660" s="21">
        <f t="shared" si="1221"/>
        <v>200.01088245881454</v>
      </c>
    </row>
    <row r="4661" spans="1:20" x14ac:dyDescent="0.25">
      <c r="A4661" s="42">
        <f t="shared" si="1213"/>
        <v>120.45935053853499</v>
      </c>
      <c r="B4661" s="21">
        <f t="shared" si="1222"/>
        <v>120.47245320351988</v>
      </c>
      <c r="C4661" s="21">
        <f t="shared" si="1218"/>
        <v>15898.636296312243</v>
      </c>
      <c r="D4661" s="13">
        <v>4597</v>
      </c>
      <c r="E4661" s="13">
        <v>4597</v>
      </c>
      <c r="F4661" s="52">
        <f t="shared" si="1223"/>
        <v>597.8962080085513</v>
      </c>
      <c r="G4661" s="51">
        <f t="shared" si="1219"/>
        <v>65.360488934201328</v>
      </c>
      <c r="H4661" s="21">
        <f t="shared" si="1214"/>
        <v>1141.8976435255358</v>
      </c>
      <c r="I4661" s="21">
        <f t="shared" si="1224"/>
        <v>1147.4822361794572</v>
      </c>
      <c r="J4661" s="21">
        <f t="shared" si="1225"/>
        <v>199.99800253611926</v>
      </c>
      <c r="K4661" s="60">
        <f t="shared" si="1226"/>
        <v>2068.65</v>
      </c>
      <c r="L4661" s="61">
        <f t="shared" si="1211"/>
        <v>5.7462499999999999</v>
      </c>
      <c r="M4661" s="13">
        <f t="shared" si="1220"/>
        <v>5746.25</v>
      </c>
      <c r="O4661" s="21">
        <f t="shared" si="1215"/>
        <v>120.46857555281868</v>
      </c>
      <c r="P4661" s="21">
        <f t="shared" si="1227"/>
        <v>598.00093708238148</v>
      </c>
      <c r="Q4661" s="74">
        <f t="shared" si="1216"/>
        <v>65.358385174055272</v>
      </c>
      <c r="R4661" s="74">
        <f t="shared" si="1217"/>
        <v>1142.0976613229609</v>
      </c>
      <c r="S4661" s="21">
        <f t="shared" si="1212"/>
        <v>1147.519171415699</v>
      </c>
      <c r="T4661" s="21">
        <f t="shared" si="1221"/>
        <v>200.01088109943575</v>
      </c>
    </row>
    <row r="4662" spans="1:20" x14ac:dyDescent="0.25">
      <c r="A4662" s="42">
        <f t="shared" si="1213"/>
        <v>120.44625214778432</v>
      </c>
      <c r="B4662" s="21">
        <f t="shared" si="1222"/>
        <v>120.45935053853499</v>
      </c>
      <c r="C4662" s="21">
        <f t="shared" si="1218"/>
        <v>16139.581202719282</v>
      </c>
      <c r="D4662" s="13">
        <v>4598</v>
      </c>
      <c r="E4662" s="13">
        <v>4598</v>
      </c>
      <c r="F4662" s="52">
        <f t="shared" si="1223"/>
        <v>597.96156138883475</v>
      </c>
      <c r="G4662" s="51">
        <f t="shared" si="1219"/>
        <v>65.353380283493365</v>
      </c>
      <c r="H4662" s="21">
        <f t="shared" si="1214"/>
        <v>1142.0224592877744</v>
      </c>
      <c r="I4662" s="21">
        <f t="shared" si="1224"/>
        <v>1147.6070506936444</v>
      </c>
      <c r="J4662" s="21">
        <f t="shared" si="1225"/>
        <v>199.99800017028718</v>
      </c>
      <c r="K4662" s="60">
        <f t="shared" si="1226"/>
        <v>2069.1000000000004</v>
      </c>
      <c r="L4662" s="61">
        <f t="shared" si="1211"/>
        <v>5.7475000000000014</v>
      </c>
      <c r="M4662" s="13">
        <f t="shared" si="1220"/>
        <v>5747.5</v>
      </c>
      <c r="O4662" s="21">
        <f t="shared" si="1215"/>
        <v>120.45547330976004</v>
      </c>
      <c r="P4662" s="21">
        <f t="shared" si="1227"/>
        <v>598.06628835913375</v>
      </c>
      <c r="Q4662" s="74">
        <f t="shared" si="1216"/>
        <v>65.351276752256965</v>
      </c>
      <c r="R4662" s="74">
        <f t="shared" si="1217"/>
        <v>1142.2224730677508</v>
      </c>
      <c r="S4662" s="21">
        <f t="shared" si="1212"/>
        <v>1147.6439899456107</v>
      </c>
      <c r="T4662" s="21">
        <f t="shared" si="1221"/>
        <v>200.01087256935642</v>
      </c>
    </row>
    <row r="4663" spans="1:20" x14ac:dyDescent="0.25">
      <c r="A4663" s="42">
        <f t="shared" si="1213"/>
        <v>120.43315802894453</v>
      </c>
      <c r="B4663" s="21">
        <f t="shared" si="1222"/>
        <v>120.44625214778432</v>
      </c>
      <c r="C4663" s="21">
        <f t="shared" si="1218"/>
        <v>16380.499903796352</v>
      </c>
      <c r="D4663" s="18">
        <v>4599</v>
      </c>
      <c r="E4663" s="13">
        <v>4599</v>
      </c>
      <c r="F4663" s="52">
        <f t="shared" si="1223"/>
        <v>598.02690766278647</v>
      </c>
      <c r="G4663" s="51">
        <f t="shared" si="1219"/>
        <v>65.346273951705911</v>
      </c>
      <c r="H4663" s="21">
        <f t="shared" si="1214"/>
        <v>1142.1472614779191</v>
      </c>
      <c r="I4663" s="21">
        <f t="shared" si="1224"/>
        <v>1147.7318516343971</v>
      </c>
      <c r="J4663" s="21">
        <f t="shared" si="1225"/>
        <v>199.99799780450155</v>
      </c>
      <c r="K4663" s="60">
        <f t="shared" si="1226"/>
        <v>2069.5500000000002</v>
      </c>
      <c r="L4663" s="61">
        <f t="shared" si="1211"/>
        <v>5.7487500000000002</v>
      </c>
      <c r="M4663" s="13">
        <f t="shared" si="1220"/>
        <v>5748.75</v>
      </c>
      <c r="O4663" s="21">
        <f t="shared" si="1215"/>
        <v>120.442375340277</v>
      </c>
      <c r="P4663" s="21">
        <f t="shared" si="1227"/>
        <v>598.13163252978279</v>
      </c>
      <c r="Q4663" s="74">
        <f t="shared" si="1216"/>
        <v>65.344170649021819</v>
      </c>
      <c r="R4663" s="74">
        <f t="shared" si="1217"/>
        <v>1142.3472712408832</v>
      </c>
      <c r="S4663" s="21">
        <f t="shared" si="1212"/>
        <v>1147.7687949066155</v>
      </c>
      <c r="T4663" s="21">
        <f t="shared" si="1221"/>
        <v>200.01087815997693</v>
      </c>
    </row>
    <row r="4664" spans="1:20" x14ac:dyDescent="0.25">
      <c r="A4664" s="42">
        <f t="shared" si="1213"/>
        <v>120.42006817969407</v>
      </c>
      <c r="B4664" s="21">
        <f t="shared" si="1222"/>
        <v>120.43315802894453</v>
      </c>
      <c r="C4664" s="21">
        <f t="shared" si="1218"/>
        <v>16621.392408091921</v>
      </c>
      <c r="D4664" s="13">
        <v>4600</v>
      </c>
      <c r="E4664" s="13">
        <v>4600</v>
      </c>
      <c r="F4664" s="52">
        <f t="shared" si="1223"/>
        <v>598.09224683272407</v>
      </c>
      <c r="G4664" s="51">
        <f t="shared" si="1219"/>
        <v>65.339169937578419</v>
      </c>
      <c r="H4664" s="21">
        <f t="shared" si="1214"/>
        <v>1142.2720501003962</v>
      </c>
      <c r="I4664" s="21">
        <f t="shared" si="1224"/>
        <v>1147.8566390061435</v>
      </c>
      <c r="J4664" s="21">
        <f t="shared" si="1225"/>
        <v>199.99799544111619</v>
      </c>
      <c r="K4664" s="60">
        <f t="shared" si="1226"/>
        <v>2070.0000000000005</v>
      </c>
      <c r="L4664" s="61">
        <f t="shared" si="1211"/>
        <v>5.7500000000000009</v>
      </c>
      <c r="M4664" s="13">
        <f t="shared" si="1220"/>
        <v>5750</v>
      </c>
      <c r="O4664" s="21">
        <f t="shared" si="1215"/>
        <v>120.42928164274461</v>
      </c>
      <c r="P4664" s="21">
        <f t="shared" si="1227"/>
        <v>598.19696959664623</v>
      </c>
      <c r="Q4664" s="74">
        <f t="shared" si="1216"/>
        <v>65.337066863468209</v>
      </c>
      <c r="R4664" s="74">
        <f t="shared" si="1217"/>
        <v>1142.4720558467845</v>
      </c>
      <c r="S4664" s="21">
        <f t="shared" si="1212"/>
        <v>1147.8935862964888</v>
      </c>
      <c r="T4664" s="21">
        <f t="shared" si="1221"/>
        <v>200.01087309117131</v>
      </c>
    </row>
    <row r="4665" spans="1:20" x14ac:dyDescent="0.25">
      <c r="A4665" s="42">
        <f t="shared" si="1213"/>
        <v>120.40698259771312</v>
      </c>
      <c r="B4665" s="21">
        <f t="shared" si="1222"/>
        <v>120.42006817969407</v>
      </c>
      <c r="C4665" s="21">
        <f t="shared" si="1218"/>
        <v>16862.258724149811</v>
      </c>
      <c r="D4665" s="13">
        <v>4601</v>
      </c>
      <c r="E4665" s="13">
        <v>4601</v>
      </c>
      <c r="F4665" s="52">
        <f t="shared" si="1223"/>
        <v>598.15757890096393</v>
      </c>
      <c r="G4665" s="51">
        <f t="shared" si="1219"/>
        <v>65.332068239851381</v>
      </c>
      <c r="H4665" s="21">
        <f t="shared" si="1214"/>
        <v>1142.3968251596298</v>
      </c>
      <c r="I4665" s="21">
        <f t="shared" si="1224"/>
        <v>1147.9814128133075</v>
      </c>
      <c r="J4665" s="21">
        <f t="shared" si="1225"/>
        <v>199.99799307740039</v>
      </c>
      <c r="K4665" s="60">
        <f t="shared" si="1226"/>
        <v>2070.4499999999998</v>
      </c>
      <c r="L4665" s="61">
        <f t="shared" si="1211"/>
        <v>5.7512499999999998</v>
      </c>
      <c r="M4665" s="13">
        <f t="shared" si="1220"/>
        <v>5751.25</v>
      </c>
      <c r="O4665" s="21">
        <f t="shared" si="1215"/>
        <v>120.41619221484156</v>
      </c>
      <c r="P4665" s="21">
        <f t="shared" si="1227"/>
        <v>598.26229956204054</v>
      </c>
      <c r="Q4665" s="74">
        <f t="shared" si="1216"/>
        <v>65.329965394336796</v>
      </c>
      <c r="R4665" s="74">
        <f t="shared" si="1217"/>
        <v>1142.5968268898789</v>
      </c>
      <c r="S4665" s="21">
        <f t="shared" si="1212"/>
        <v>1148.0183641196522</v>
      </c>
      <c r="T4665" s="21">
        <f t="shared" si="1221"/>
        <v>200.01086801699765</v>
      </c>
    </row>
    <row r="4666" spans="1:20" x14ac:dyDescent="0.25">
      <c r="A4666" s="42">
        <f t="shared" si="1213"/>
        <v>120.39390128068366</v>
      </c>
      <c r="B4666" s="21">
        <f t="shared" si="1222"/>
        <v>120.40698259771312</v>
      </c>
      <c r="C4666" s="21">
        <f t="shared" si="1218"/>
        <v>17103.098860509199</v>
      </c>
      <c r="D4666" s="18">
        <v>4602</v>
      </c>
      <c r="E4666" s="13">
        <v>4602</v>
      </c>
      <c r="F4666" s="52">
        <f t="shared" si="1223"/>
        <v>598.22290386982115</v>
      </c>
      <c r="G4666" s="51">
        <f t="shared" si="1219"/>
        <v>65.324968857266242</v>
      </c>
      <c r="H4666" s="21">
        <f t="shared" si="1214"/>
        <v>1142.5215866600413</v>
      </c>
      <c r="I4666" s="21">
        <f t="shared" si="1224"/>
        <v>1148.1061730603119</v>
      </c>
      <c r="J4666" s="21">
        <f t="shared" si="1225"/>
        <v>199.99799071499598</v>
      </c>
      <c r="K4666" s="60">
        <f t="shared" si="1226"/>
        <v>2070.9000000000005</v>
      </c>
      <c r="L4666" s="61">
        <f t="shared" si="1211"/>
        <v>5.7525000000000013</v>
      </c>
      <c r="M4666" s="13">
        <f t="shared" si="1220"/>
        <v>5752.5</v>
      </c>
      <c r="O4666" s="21">
        <f t="shared" si="1215"/>
        <v>120.40310705378222</v>
      </c>
      <c r="P4666" s="21">
        <f t="shared" si="1227"/>
        <v>598.32762242828062</v>
      </c>
      <c r="Q4666" s="74">
        <f t="shared" si="1216"/>
        <v>65.322866240116227</v>
      </c>
      <c r="R4666" s="74">
        <f t="shared" si="1217"/>
        <v>1142.7215843745873</v>
      </c>
      <c r="S4666" s="21">
        <f t="shared" si="1212"/>
        <v>1148.1431283849702</v>
      </c>
      <c r="T4666" s="21">
        <f t="shared" si="1221"/>
        <v>200.01087006439255</v>
      </c>
    </row>
    <row r="4667" spans="1:20" x14ac:dyDescent="0.25">
      <c r="A4667" s="42">
        <f t="shared" si="1213"/>
        <v>120.38082422628941</v>
      </c>
      <c r="B4667" s="21">
        <f t="shared" si="1222"/>
        <v>120.39390128068366</v>
      </c>
      <c r="C4667" s="21">
        <f t="shared" si="1218"/>
        <v>17343.912825704625</v>
      </c>
      <c r="D4667" s="13">
        <v>4603</v>
      </c>
      <c r="E4667" s="13">
        <v>4603</v>
      </c>
      <c r="F4667" s="52">
        <f t="shared" si="1223"/>
        <v>598.28822174160973</v>
      </c>
      <c r="G4667" s="51">
        <f t="shared" si="1219"/>
        <v>65.317871788565355</v>
      </c>
      <c r="H4667" s="21">
        <f t="shared" si="1214"/>
        <v>1142.64633460605</v>
      </c>
      <c r="I4667" s="21">
        <f t="shared" si="1224"/>
        <v>1148.2309197515774</v>
      </c>
      <c r="J4667" s="21">
        <f t="shared" si="1225"/>
        <v>199.99798835446833</v>
      </c>
      <c r="K4667" s="60">
        <f t="shared" si="1226"/>
        <v>2071.35</v>
      </c>
      <c r="L4667" s="61">
        <f t="shared" si="1211"/>
        <v>5.7537500000000001</v>
      </c>
      <c r="M4667" s="13">
        <f t="shared" si="1220"/>
        <v>5753.75</v>
      </c>
      <c r="O4667" s="21">
        <f t="shared" si="1215"/>
        <v>120.39002615770954</v>
      </c>
      <c r="P4667" s="21">
        <f t="shared" si="1227"/>
        <v>598.39293819768045</v>
      </c>
      <c r="Q4667" s="74">
        <f t="shared" si="1216"/>
        <v>65.315769399799024</v>
      </c>
      <c r="R4667" s="74">
        <f t="shared" si="1217"/>
        <v>1142.8463283053291</v>
      </c>
      <c r="S4667" s="21">
        <f t="shared" si="1212"/>
        <v>1148.267879092469</v>
      </c>
      <c r="T4667" s="21">
        <f t="shared" si="1221"/>
        <v>200.01086506861159</v>
      </c>
    </row>
    <row r="4668" spans="1:20" x14ac:dyDescent="0.25">
      <c r="A4668" s="42">
        <f t="shared" si="1213"/>
        <v>120.36775143221585</v>
      </c>
      <c r="B4668" s="21">
        <f t="shared" si="1222"/>
        <v>120.38082422628941</v>
      </c>
      <c r="C4668" s="21">
        <f t="shared" si="1218"/>
        <v>17584.700628265993</v>
      </c>
      <c r="D4668" s="13">
        <v>4604</v>
      </c>
      <c r="E4668" s="13">
        <v>4604</v>
      </c>
      <c r="F4668" s="52">
        <f t="shared" si="1223"/>
        <v>598.35353251864217</v>
      </c>
      <c r="G4668" s="51">
        <f t="shared" si="1219"/>
        <v>65.310777032492084</v>
      </c>
      <c r="H4668" s="21">
        <f t="shared" si="1214"/>
        <v>1142.7710690020726</v>
      </c>
      <c r="I4668" s="21">
        <f t="shared" si="1224"/>
        <v>1148.355652891521</v>
      </c>
      <c r="J4668" s="21">
        <f t="shared" si="1225"/>
        <v>199.9979859941464</v>
      </c>
      <c r="K4668" s="60">
        <f t="shared" si="1226"/>
        <v>2071.8000000000002</v>
      </c>
      <c r="L4668" s="61">
        <f t="shared" si="1211"/>
        <v>5.7550000000000008</v>
      </c>
      <c r="M4668" s="13">
        <f t="shared" si="1220"/>
        <v>5755</v>
      </c>
      <c r="O4668" s="21">
        <f t="shared" si="1215"/>
        <v>120.37694952407006</v>
      </c>
      <c r="P4668" s="21">
        <f t="shared" si="1227"/>
        <v>598.45824687255242</v>
      </c>
      <c r="Q4668" s="74">
        <f t="shared" si="1216"/>
        <v>65.308674871999813</v>
      </c>
      <c r="R4668" s="74">
        <f t="shared" si="1217"/>
        <v>1142.971058686521</v>
      </c>
      <c r="S4668" s="21">
        <f t="shared" si="1212"/>
        <v>1148.3926162488287</v>
      </c>
      <c r="T4668" s="21">
        <f t="shared" si="1221"/>
        <v>200.01086370106319</v>
      </c>
    </row>
    <row r="4669" spans="1:20" x14ac:dyDescent="0.25">
      <c r="A4669" s="42">
        <f t="shared" si="1213"/>
        <v>120.35468289615025</v>
      </c>
      <c r="B4669" s="21">
        <f t="shared" si="1222"/>
        <v>120.36775143221585</v>
      </c>
      <c r="C4669" s="21">
        <f t="shared" si="1218"/>
        <v>17825.462276718572</v>
      </c>
      <c r="D4669" s="18">
        <v>4605</v>
      </c>
      <c r="E4669" s="13">
        <v>4605</v>
      </c>
      <c r="F4669" s="52">
        <f t="shared" si="1223"/>
        <v>598.41883620322994</v>
      </c>
      <c r="G4669" s="51">
        <f t="shared" si="1219"/>
        <v>65.303684587790727</v>
      </c>
      <c r="H4669" s="21">
        <f t="shared" si="1214"/>
        <v>1142.8957898525236</v>
      </c>
      <c r="I4669" s="21">
        <f t="shared" si="1224"/>
        <v>1148.4803724845585</v>
      </c>
      <c r="J4669" s="21">
        <f t="shared" si="1225"/>
        <v>199.997983635341</v>
      </c>
      <c r="K4669" s="60">
        <f t="shared" si="1226"/>
        <v>2072.25</v>
      </c>
      <c r="L4669" s="61">
        <f t="shared" si="1211"/>
        <v>5.7562499999999996</v>
      </c>
      <c r="M4669" s="13">
        <f t="shared" si="1220"/>
        <v>5756.25</v>
      </c>
      <c r="O4669" s="21">
        <f t="shared" si="1215"/>
        <v>120.36387715077456</v>
      </c>
      <c r="P4669" s="21">
        <f t="shared" si="1227"/>
        <v>598.52354845520802</v>
      </c>
      <c r="Q4669" s="74">
        <f t="shared" si="1216"/>
        <v>65.301582655585165</v>
      </c>
      <c r="R4669" s="74">
        <f t="shared" si="1217"/>
        <v>1143.0957755225772</v>
      </c>
      <c r="S4669" s="21">
        <f t="shared" si="1212"/>
        <v>1148.5173398563159</v>
      </c>
      <c r="T4669" s="21">
        <f t="shared" si="1221"/>
        <v>200.01085888800185</v>
      </c>
    </row>
    <row r="4670" spans="1:20" x14ac:dyDescent="0.25">
      <c r="A4670" s="42">
        <f t="shared" si="1213"/>
        <v>120.3416186157816</v>
      </c>
      <c r="B4670" s="21">
        <f t="shared" si="1222"/>
        <v>120.35468289615025</v>
      </c>
      <c r="C4670" s="21">
        <f t="shared" si="1218"/>
        <v>18066.197779583003</v>
      </c>
      <c r="D4670" s="13">
        <v>4606</v>
      </c>
      <c r="E4670" s="13">
        <v>4606</v>
      </c>
      <c r="F4670" s="52">
        <f t="shared" si="1223"/>
        <v>598.48413279768317</v>
      </c>
      <c r="G4670" s="51">
        <f t="shared" si="1219"/>
        <v>65.296594453206509</v>
      </c>
      <c r="H4670" s="21">
        <f t="shared" si="1214"/>
        <v>1143.0204971618152</v>
      </c>
      <c r="I4670" s="21">
        <f t="shared" si="1224"/>
        <v>1148.6050785351024</v>
      </c>
      <c r="J4670" s="21">
        <f t="shared" si="1225"/>
        <v>199.99798127676169</v>
      </c>
      <c r="K4670" s="60">
        <f t="shared" si="1226"/>
        <v>2072.7000000000003</v>
      </c>
      <c r="L4670" s="61">
        <f t="shared" si="1211"/>
        <v>5.7575000000000012</v>
      </c>
      <c r="M4670" s="13">
        <f t="shared" si="1220"/>
        <v>5757.5</v>
      </c>
      <c r="O4670" s="21">
        <f t="shared" si="1215"/>
        <v>120.35080903526959</v>
      </c>
      <c r="P4670" s="21">
        <f t="shared" si="1227"/>
        <v>598.58884294795723</v>
      </c>
      <c r="Q4670" s="74">
        <f t="shared" si="1216"/>
        <v>65.294492749169706</v>
      </c>
      <c r="R4670" s="74">
        <f t="shared" si="1217"/>
        <v>1143.2204788179097</v>
      </c>
      <c r="S4670" s="21">
        <f t="shared" si="1212"/>
        <v>1148.642049921641</v>
      </c>
      <c r="T4670" s="21">
        <f t="shared" si="1221"/>
        <v>200.0108577605445</v>
      </c>
    </row>
    <row r="4671" spans="1:20" x14ac:dyDescent="0.25">
      <c r="A4671" s="42">
        <f t="shared" si="1213"/>
        <v>120.32855858880068</v>
      </c>
      <c r="B4671" s="21">
        <f t="shared" si="1222"/>
        <v>120.3416186157816</v>
      </c>
      <c r="C4671" s="21">
        <f t="shared" si="1218"/>
        <v>18306.907145375302</v>
      </c>
      <c r="D4671" s="13">
        <v>4607</v>
      </c>
      <c r="E4671" s="13">
        <v>4607</v>
      </c>
      <c r="F4671" s="52">
        <f t="shared" si="1223"/>
        <v>598.54942230431061</v>
      </c>
      <c r="G4671" s="51">
        <f t="shared" si="1219"/>
        <v>65.289506627485679</v>
      </c>
      <c r="H4671" s="21">
        <f t="shared" si="1214"/>
        <v>1143.1451909343566</v>
      </c>
      <c r="I4671" s="21">
        <f t="shared" si="1224"/>
        <v>1148.7297710475636</v>
      </c>
      <c r="J4671" s="21">
        <f t="shared" si="1225"/>
        <v>199.99797892039962</v>
      </c>
      <c r="K4671" s="60">
        <f t="shared" si="1226"/>
        <v>2073.15</v>
      </c>
      <c r="L4671" s="61">
        <f t="shared" si="1211"/>
        <v>5.75875</v>
      </c>
      <c r="M4671" s="13">
        <f t="shared" si="1220"/>
        <v>5758.75</v>
      </c>
      <c r="O4671" s="21">
        <f t="shared" si="1215"/>
        <v>120.33774517523381</v>
      </c>
      <c r="P4671" s="21">
        <f t="shared" si="1227"/>
        <v>598.65413035310871</v>
      </c>
      <c r="Q4671" s="74">
        <f t="shared" si="1216"/>
        <v>65.287405151494028</v>
      </c>
      <c r="R4671" s="74">
        <f t="shared" si="1217"/>
        <v>1143.3451685769278</v>
      </c>
      <c r="S4671" s="21">
        <f t="shared" si="1212"/>
        <v>1148.7667464493143</v>
      </c>
      <c r="T4671" s="21">
        <f t="shared" si="1221"/>
        <v>200.01085679411059</v>
      </c>
    </row>
    <row r="4672" spans="1:20" x14ac:dyDescent="0.25">
      <c r="A4672" s="42">
        <f t="shared" si="1213"/>
        <v>120.31550281289998</v>
      </c>
      <c r="B4672" s="21">
        <f t="shared" si="1222"/>
        <v>120.32855858880068</v>
      </c>
      <c r="C4672" s="21">
        <f t="shared" si="1218"/>
        <v>118.5903826068643</v>
      </c>
      <c r="D4672" s="18">
        <v>4608</v>
      </c>
      <c r="E4672" s="13">
        <v>4608</v>
      </c>
      <c r="F4672" s="52">
        <f t="shared" si="1223"/>
        <v>598.61470472541998</v>
      </c>
      <c r="G4672" s="51">
        <f t="shared" si="1219"/>
        <v>65.282421109375363</v>
      </c>
      <c r="H4672" s="21">
        <f t="shared" si="1214"/>
        <v>1143.2698711745552</v>
      </c>
      <c r="I4672" s="21">
        <f t="shared" si="1224"/>
        <v>1148.8544500263499</v>
      </c>
      <c r="J4672" s="21">
        <f t="shared" si="1225"/>
        <v>199.99797656391942</v>
      </c>
      <c r="K4672" s="60">
        <f t="shared" si="1226"/>
        <v>2073.6000000000004</v>
      </c>
      <c r="L4672" s="61">
        <f t="shared" si="1211"/>
        <v>5.7600000000000007</v>
      </c>
      <c r="M4672" s="13">
        <f t="shared" si="1220"/>
        <v>5760</v>
      </c>
      <c r="O4672" s="21">
        <f t="shared" si="1215"/>
        <v>120.32468556834587</v>
      </c>
      <c r="P4672" s="21">
        <f t="shared" si="1227"/>
        <v>598.71941067296996</v>
      </c>
      <c r="Q4672" s="74">
        <f t="shared" si="1216"/>
        <v>65.28031986129875</v>
      </c>
      <c r="R4672" s="74">
        <f t="shared" si="1217"/>
        <v>1143.4698448040383</v>
      </c>
      <c r="S4672" s="21">
        <f t="shared" si="1212"/>
        <v>1148.8914294438612</v>
      </c>
      <c r="T4672" s="21">
        <f t="shared" si="1221"/>
        <v>200.01085601740314</v>
      </c>
    </row>
    <row r="4673" spans="1:20" x14ac:dyDescent="0.25">
      <c r="A4673" s="42">
        <f t="shared" si="1213"/>
        <v>120.30245128577377</v>
      </c>
      <c r="B4673" s="21">
        <f t="shared" si="1222"/>
        <v>120.31550281289998</v>
      </c>
      <c r="C4673" s="21">
        <f t="shared" si="1218"/>
        <v>359.24749978446562</v>
      </c>
      <c r="D4673" s="13">
        <v>4609</v>
      </c>
      <c r="E4673" s="13">
        <v>4609</v>
      </c>
      <c r="F4673" s="52">
        <f t="shared" si="1223"/>
        <v>598.67998006331766</v>
      </c>
      <c r="G4673" s="51">
        <f t="shared" si="1219"/>
        <v>65.275337897623686</v>
      </c>
      <c r="H4673" s="21">
        <f t="shared" si="1214"/>
        <v>1143.3945378868161</v>
      </c>
      <c r="I4673" s="21">
        <f t="shared" si="1224"/>
        <v>1148.979115475867</v>
      </c>
      <c r="J4673" s="21">
        <f t="shared" si="1225"/>
        <v>199.99797420858303</v>
      </c>
      <c r="K4673" s="60">
        <f t="shared" si="1226"/>
        <v>2074.0500000000006</v>
      </c>
      <c r="L4673" s="61">
        <f t="shared" ref="L4673:L4736" si="1228">K4673/360</f>
        <v>5.7612500000000022</v>
      </c>
      <c r="M4673" s="13">
        <f t="shared" si="1220"/>
        <v>5761.25</v>
      </c>
      <c r="O4673" s="21">
        <f t="shared" si="1215"/>
        <v>120.31163021274874</v>
      </c>
      <c r="P4673" s="21">
        <f t="shared" si="1227"/>
        <v>598.78468390984756</v>
      </c>
      <c r="Q4673" s="74">
        <f t="shared" si="1216"/>
        <v>65.273236877576366</v>
      </c>
      <c r="R4673" s="74">
        <f t="shared" si="1217"/>
        <v>1143.5945075036466</v>
      </c>
      <c r="S4673" s="21">
        <f t="shared" ref="S4673:S4736" si="1229">$C$36/(O4673/$C$32)*30/PI()</f>
        <v>1149.0160989053866</v>
      </c>
      <c r="T4673" s="21">
        <f t="shared" si="1221"/>
        <v>200.01084834081041</v>
      </c>
    </row>
    <row r="4674" spans="1:20" x14ac:dyDescent="0.25">
      <c r="A4674" s="42">
        <f t="shared" ref="A4674:A4737" si="1230">B4674-(2*B4674+0)/(4*D4674+1)</f>
        <v>120.28940400511809</v>
      </c>
      <c r="B4674" s="21">
        <f t="shared" si="1222"/>
        <v>120.30245128577377</v>
      </c>
      <c r="C4674" s="21">
        <f t="shared" si="1218"/>
        <v>599.87850541026557</v>
      </c>
      <c r="D4674" s="13">
        <v>4610</v>
      </c>
      <c r="E4674" s="13">
        <v>4610</v>
      </c>
      <c r="F4674" s="52">
        <f t="shared" si="1223"/>
        <v>598.74524832030863</v>
      </c>
      <c r="G4674" s="51">
        <f t="shared" si="1219"/>
        <v>65.268256990979694</v>
      </c>
      <c r="H4674" s="21">
        <f t="shared" ref="H4674:H4737" si="1231">((($C$18/100)*(B4674/$C$32))+H4673*PI()/30)*30/PI()</f>
        <v>1143.5191910755414</v>
      </c>
      <c r="I4674" s="21">
        <f t="shared" si="1224"/>
        <v>1149.1037674005186</v>
      </c>
      <c r="J4674" s="21">
        <f t="shared" si="1225"/>
        <v>199.99797185492341</v>
      </c>
      <c r="K4674" s="60">
        <f t="shared" si="1226"/>
        <v>2074.5</v>
      </c>
      <c r="L4674" s="61">
        <f t="shared" si="1228"/>
        <v>5.7625000000000002</v>
      </c>
      <c r="M4674" s="13">
        <f t="shared" si="1220"/>
        <v>5762.5</v>
      </c>
      <c r="O4674" s="21">
        <f t="shared" ref="O4674:O4737" si="1232">$O$65*(1/$C$33)*(SQRT(D4673+1)-SQRT(D4673))</f>
        <v>120.29857910565678</v>
      </c>
      <c r="P4674" s="21">
        <f t="shared" si="1227"/>
        <v>598.8499500660464</v>
      </c>
      <c r="Q4674" s="74">
        <f t="shared" ref="Q4674:Q4737" si="1233">O4674/$C$32*(10^6)</f>
        <v>65.266156198815523</v>
      </c>
      <c r="R4674" s="74">
        <f t="shared" ref="R4674:R4737" si="1234">((($C$18/100)*(O4674/$C$32))+R4673*PI()/30)*30/PI()</f>
        <v>1143.7191566801546</v>
      </c>
      <c r="S4674" s="21">
        <f t="shared" si="1229"/>
        <v>1149.1407548428772</v>
      </c>
      <c r="T4674" s="21">
        <f t="shared" si="1221"/>
        <v>200.01084801834617</v>
      </c>
    </row>
    <row r="4675" spans="1:20" x14ac:dyDescent="0.25">
      <c r="A4675" s="42">
        <f t="shared" si="1230"/>
        <v>120.27636096863068</v>
      </c>
      <c r="B4675" s="21">
        <f t="shared" si="1222"/>
        <v>120.28940400511809</v>
      </c>
      <c r="C4675" s="21">
        <f t="shared" ref="C4675:C4738" si="1235">MOD(((2*B4674)+C4674),(4*D4674+1))</f>
        <v>840.48340798181312</v>
      </c>
      <c r="D4675" s="18">
        <v>4611</v>
      </c>
      <c r="E4675" s="13">
        <v>4611</v>
      </c>
      <c r="F4675" s="52">
        <f t="shared" si="1223"/>
        <v>598.81050949869677</v>
      </c>
      <c r="G4675" s="51">
        <f t="shared" ref="G4675:G4738" si="1236">B4675/$C$32*(10^6)</f>
        <v>65.2611783881934</v>
      </c>
      <c r="H4675" s="21">
        <f t="shared" si="1231"/>
        <v>1143.6438307451313</v>
      </c>
      <c r="I4675" s="21">
        <f t="shared" si="1224"/>
        <v>1149.2284058047055</v>
      </c>
      <c r="J4675" s="21">
        <f t="shared" si="1225"/>
        <v>199.99796950241196</v>
      </c>
      <c r="K4675" s="60">
        <f t="shared" si="1226"/>
        <v>2074.9500000000003</v>
      </c>
      <c r="L4675" s="61">
        <f t="shared" si="1228"/>
        <v>5.7637500000000008</v>
      </c>
      <c r="M4675" s="13">
        <f t="shared" ref="M4675:M4738" si="1237">D4675*$E$28</f>
        <v>5763.75</v>
      </c>
      <c r="O4675" s="21">
        <f t="shared" si="1232"/>
        <v>120.28553224474869</v>
      </c>
      <c r="P4675" s="21">
        <f t="shared" si="1227"/>
        <v>598.91520914387013</v>
      </c>
      <c r="Q4675" s="74">
        <f t="shared" si="1233"/>
        <v>65.259077823756883</v>
      </c>
      <c r="R4675" s="74">
        <f t="shared" si="1234"/>
        <v>1143.8437923379618</v>
      </c>
      <c r="S4675" s="21">
        <f t="shared" si="1229"/>
        <v>1149.265397260901</v>
      </c>
      <c r="T4675" s="21">
        <f t="shared" ref="T4675:T4738" si="1238">(S4675-S4674)*PI()/30/((P4675-P4674)/1000)</f>
        <v>200.01084796552141</v>
      </c>
    </row>
    <row r="4676" spans="1:20" x14ac:dyDescent="0.25">
      <c r="A4676" s="42">
        <f t="shared" si="1230"/>
        <v>120.26332217401107</v>
      </c>
      <c r="B4676" s="21">
        <f t="shared" ref="B4676:B4739" si="1239">A4675</f>
        <v>120.27636096863068</v>
      </c>
      <c r="C4676" s="21">
        <f t="shared" si="1235"/>
        <v>1081.0622159920492</v>
      </c>
      <c r="D4676" s="13">
        <v>4612</v>
      </c>
      <c r="E4676" s="13">
        <v>4612</v>
      </c>
      <c r="F4676" s="52">
        <f t="shared" ref="F4676:F4739" si="1240">B4676/$C$32*1000+F4675</f>
        <v>598.87576360078481</v>
      </c>
      <c r="G4676" s="51">
        <f t="shared" si="1236"/>
        <v>65.254102088015784</v>
      </c>
      <c r="H4676" s="21">
        <f t="shared" si="1231"/>
        <v>1143.7684568999832</v>
      </c>
      <c r="I4676" s="21">
        <f t="shared" si="1224"/>
        <v>1149.353030692826</v>
      </c>
      <c r="J4676" s="21">
        <f t="shared" si="1225"/>
        <v>199.99796714979016</v>
      </c>
      <c r="K4676" s="60">
        <f t="shared" si="1226"/>
        <v>2075.4</v>
      </c>
      <c r="L4676" s="61">
        <f t="shared" si="1228"/>
        <v>5.7650000000000006</v>
      </c>
      <c r="M4676" s="13">
        <f t="shared" si="1237"/>
        <v>5765</v>
      </c>
      <c r="O4676" s="21">
        <f t="shared" si="1232"/>
        <v>120.27248962793524</v>
      </c>
      <c r="P4676" s="21">
        <f t="shared" si="1227"/>
        <v>598.98046114562135</v>
      </c>
      <c r="Q4676" s="74">
        <f t="shared" si="1233"/>
        <v>65.25200175126696</v>
      </c>
      <c r="R4676" s="74">
        <f t="shared" si="1234"/>
        <v>1143.968414481466</v>
      </c>
      <c r="S4676" s="21">
        <f t="shared" si="1229"/>
        <v>1149.3900261618226</v>
      </c>
      <c r="T4676" s="21">
        <f t="shared" si="1238"/>
        <v>200.01084464967013</v>
      </c>
    </row>
    <row r="4677" spans="1:20" x14ac:dyDescent="0.25">
      <c r="A4677" s="42">
        <f t="shared" si="1230"/>
        <v>120.2502876189605</v>
      </c>
      <c r="B4677" s="21">
        <f t="shared" si="1239"/>
        <v>120.26332217401107</v>
      </c>
      <c r="C4677" s="21">
        <f t="shared" si="1235"/>
        <v>1321.6149379293106</v>
      </c>
      <c r="D4677" s="13">
        <v>4613</v>
      </c>
      <c r="E4677" s="13">
        <v>4613</v>
      </c>
      <c r="F4677" s="52">
        <f t="shared" si="1240"/>
        <v>598.94101062887398</v>
      </c>
      <c r="G4677" s="51">
        <f t="shared" si="1236"/>
        <v>65.247028089198707</v>
      </c>
      <c r="H4677" s="21">
        <f t="shared" si="1231"/>
        <v>1143.8930695444926</v>
      </c>
      <c r="I4677" s="21">
        <f t="shared" si="1224"/>
        <v>1149.4776420692767</v>
      </c>
      <c r="J4677" s="21">
        <f t="shared" si="1225"/>
        <v>199.99796479939891</v>
      </c>
      <c r="K4677" s="60">
        <f t="shared" si="1226"/>
        <v>2075.85</v>
      </c>
      <c r="L4677" s="61">
        <f t="shared" si="1228"/>
        <v>5.7662499999999994</v>
      </c>
      <c r="M4677" s="13">
        <f t="shared" si="1237"/>
        <v>5766.25</v>
      </c>
      <c r="O4677" s="21">
        <f t="shared" si="1232"/>
        <v>120.25945125289512</v>
      </c>
      <c r="P4677" s="21">
        <f t="shared" si="1227"/>
        <v>599.04570607360142</v>
      </c>
      <c r="Q4677" s="74">
        <f t="shared" si="1233"/>
        <v>65.244927980086331</v>
      </c>
      <c r="R4677" s="74">
        <f t="shared" si="1234"/>
        <v>1144.0930231150626</v>
      </c>
      <c r="S4677" s="21">
        <f t="shared" si="1229"/>
        <v>1149.5146415502377</v>
      </c>
      <c r="T4677" s="21">
        <f t="shared" si="1238"/>
        <v>200.01084165436083</v>
      </c>
    </row>
    <row r="4678" spans="1:20" x14ac:dyDescent="0.25">
      <c r="A4678" s="42">
        <f t="shared" si="1230"/>
        <v>120.237257301182</v>
      </c>
      <c r="B4678" s="21">
        <f t="shared" si="1239"/>
        <v>120.2502876189605</v>
      </c>
      <c r="C4678" s="21">
        <f t="shared" si="1235"/>
        <v>1562.1415822773326</v>
      </c>
      <c r="D4678" s="18">
        <v>4614</v>
      </c>
      <c r="E4678" s="13">
        <v>4614</v>
      </c>
      <c r="F4678" s="52">
        <f t="shared" si="1240"/>
        <v>599.00625058526452</v>
      </c>
      <c r="G4678" s="51">
        <f t="shared" si="1236"/>
        <v>65.239956390495067</v>
      </c>
      <c r="H4678" s="21">
        <f t="shared" si="1231"/>
        <v>1144.0176686830523</v>
      </c>
      <c r="I4678" s="21">
        <f t="shared" si="1224"/>
        <v>1149.6022399384512</v>
      </c>
      <c r="J4678" s="21">
        <f t="shared" si="1225"/>
        <v>199.99796244926625</v>
      </c>
      <c r="K4678" s="60">
        <f t="shared" si="1226"/>
        <v>2076.3000000000002</v>
      </c>
      <c r="L4678" s="61">
        <f t="shared" si="1228"/>
        <v>5.7675000000000001</v>
      </c>
      <c r="M4678" s="13">
        <f t="shared" si="1237"/>
        <v>5767.5</v>
      </c>
      <c r="O4678" s="21">
        <f t="shared" si="1232"/>
        <v>120.24641711707484</v>
      </c>
      <c r="P4678" s="21">
        <f t="shared" si="1227"/>
        <v>599.11094393011024</v>
      </c>
      <c r="Q4678" s="74">
        <f t="shared" si="1233"/>
        <v>65.237856508829665</v>
      </c>
      <c r="R4678" s="74">
        <f t="shared" si="1234"/>
        <v>1144.2176182431438</v>
      </c>
      <c r="S4678" s="21">
        <f t="shared" si="1229"/>
        <v>1149.6392434329764</v>
      </c>
      <c r="T4678" s="21">
        <f t="shared" si="1238"/>
        <v>200.01084257088806</v>
      </c>
    </row>
    <row r="4679" spans="1:20" x14ac:dyDescent="0.25">
      <c r="A4679" s="42">
        <f t="shared" si="1230"/>
        <v>120.22423121838028</v>
      </c>
      <c r="B4679" s="21">
        <f t="shared" si="1239"/>
        <v>120.237257301182</v>
      </c>
      <c r="C4679" s="21">
        <f t="shared" si="1235"/>
        <v>1802.6421575152535</v>
      </c>
      <c r="D4679" s="13">
        <v>4615</v>
      </c>
      <c r="E4679" s="13">
        <v>4615</v>
      </c>
      <c r="F4679" s="52">
        <f t="shared" si="1240"/>
        <v>599.07148347225518</v>
      </c>
      <c r="G4679" s="51">
        <f t="shared" si="1236"/>
        <v>65.232886990658628</v>
      </c>
      <c r="H4679" s="21">
        <f t="shared" si="1231"/>
        <v>1144.1422543200529</v>
      </c>
      <c r="I4679" s="21">
        <f t="shared" si="1224"/>
        <v>1149.7268243047411</v>
      </c>
      <c r="J4679" s="21">
        <f t="shared" si="1225"/>
        <v>199.99796010063858</v>
      </c>
      <c r="K4679" s="60">
        <f t="shared" si="1226"/>
        <v>2076.75</v>
      </c>
      <c r="L4679" s="61">
        <f t="shared" si="1228"/>
        <v>5.7687499999999998</v>
      </c>
      <c r="M4679" s="13">
        <f t="shared" si="1237"/>
        <v>5768.75</v>
      </c>
      <c r="O4679" s="21">
        <f t="shared" si="1232"/>
        <v>120.2333872188495</v>
      </c>
      <c r="P4679" s="21">
        <f t="shared" si="1227"/>
        <v>599.17617471744688</v>
      </c>
      <c r="Q4679" s="74">
        <f t="shared" si="1233"/>
        <v>65.230787336615407</v>
      </c>
      <c r="R4679" s="74">
        <f t="shared" si="1234"/>
        <v>1144.3421998701006</v>
      </c>
      <c r="S4679" s="21">
        <f t="shared" si="1229"/>
        <v>1149.7638318080049</v>
      </c>
      <c r="T4679" s="21">
        <f t="shared" si="1238"/>
        <v>200.01083317304008</v>
      </c>
    </row>
    <row r="4680" spans="1:20" x14ac:dyDescent="0.25">
      <c r="A4680" s="42">
        <f t="shared" si="1230"/>
        <v>120.21120936826186</v>
      </c>
      <c r="B4680" s="21">
        <f t="shared" si="1239"/>
        <v>120.22423121838028</v>
      </c>
      <c r="C4680" s="21">
        <f t="shared" si="1235"/>
        <v>2043.1166721176176</v>
      </c>
      <c r="D4680" s="13">
        <v>4616</v>
      </c>
      <c r="E4680" s="13">
        <v>4616</v>
      </c>
      <c r="F4680" s="52">
        <f t="shared" si="1240"/>
        <v>599.13670929214368</v>
      </c>
      <c r="G4680" s="51">
        <f t="shared" si="1236"/>
        <v>65.225819888444164</v>
      </c>
      <c r="H4680" s="21">
        <f t="shared" si="1231"/>
        <v>1144.2668264598826</v>
      </c>
      <c r="I4680" s="21">
        <f t="shared" si="1224"/>
        <v>1149.8513951725349</v>
      </c>
      <c r="J4680" s="21">
        <f t="shared" si="1225"/>
        <v>199.99795775227341</v>
      </c>
      <c r="K4680" s="60">
        <f t="shared" si="1226"/>
        <v>2077.2000000000003</v>
      </c>
      <c r="L4680" s="61">
        <f t="shared" si="1228"/>
        <v>5.7700000000000005</v>
      </c>
      <c r="M4680" s="13">
        <f t="shared" si="1237"/>
        <v>5770</v>
      </c>
      <c r="O4680" s="21">
        <f t="shared" si="1232"/>
        <v>120.22036155520132</v>
      </c>
      <c r="P4680" s="21">
        <f t="shared" si="1227"/>
        <v>599.24139843790874</v>
      </c>
      <c r="Q4680" s="74">
        <f t="shared" si="1233"/>
        <v>65.223720461806266</v>
      </c>
      <c r="R4680" s="74">
        <f t="shared" si="1234"/>
        <v>1144.4667680003204</v>
      </c>
      <c r="S4680" s="21">
        <f t="shared" si="1229"/>
        <v>1149.8884066866215</v>
      </c>
      <c r="T4680" s="21">
        <f t="shared" si="1238"/>
        <v>200.0108348683016</v>
      </c>
    </row>
    <row r="4681" spans="1:20" x14ac:dyDescent="0.25">
      <c r="A4681" s="42">
        <f t="shared" si="1230"/>
        <v>120.19819174853494</v>
      </c>
      <c r="B4681" s="21">
        <f t="shared" si="1239"/>
        <v>120.21120936826186</v>
      </c>
      <c r="C4681" s="21">
        <f t="shared" si="1235"/>
        <v>2283.5651345543783</v>
      </c>
      <c r="D4681" s="18">
        <v>4617</v>
      </c>
      <c r="E4681" s="13">
        <v>4617</v>
      </c>
      <c r="F4681" s="52">
        <f t="shared" si="1240"/>
        <v>599.20192804722626</v>
      </c>
      <c r="G4681" s="51">
        <f t="shared" si="1236"/>
        <v>65.218755082607345</v>
      </c>
      <c r="H4681" s="21">
        <f t="shared" si="1231"/>
        <v>1144.3913851069271</v>
      </c>
      <c r="I4681" s="21">
        <f t="shared" ref="I4681:I4744" si="1241">$C$36/(B4681/$C$32)*30/PI()</f>
        <v>1149.97595254622</v>
      </c>
      <c r="J4681" s="21">
        <f t="shared" ref="J4681:J4744" si="1242">(I4681-I4680)*PI()/30/((F4681-F4680)/1000)</f>
        <v>199.9979554061477</v>
      </c>
      <c r="K4681" s="60">
        <f t="shared" si="1226"/>
        <v>2077.65</v>
      </c>
      <c r="L4681" s="61">
        <f t="shared" si="1228"/>
        <v>5.7712500000000002</v>
      </c>
      <c r="M4681" s="13">
        <f t="shared" si="1237"/>
        <v>5771.25</v>
      </c>
      <c r="O4681" s="21">
        <f t="shared" si="1232"/>
        <v>120.20734012404114</v>
      </c>
      <c r="P4681" s="21">
        <f t="shared" si="1227"/>
        <v>599.30661509379206</v>
      </c>
      <c r="Q4681" s="74">
        <f t="shared" si="1233"/>
        <v>65.216655883268842</v>
      </c>
      <c r="R4681" s="74">
        <f t="shared" si="1234"/>
        <v>1144.5913226381892</v>
      </c>
      <c r="S4681" s="21">
        <f t="shared" si="1229"/>
        <v>1150.01296807126</v>
      </c>
      <c r="T4681" s="21">
        <f t="shared" si="1238"/>
        <v>200.0108334296626</v>
      </c>
    </row>
    <row r="4682" spans="1:20" x14ac:dyDescent="0.25">
      <c r="A4682" s="42">
        <f t="shared" si="1230"/>
        <v>120.18517835690947</v>
      </c>
      <c r="B4682" s="21">
        <f t="shared" si="1239"/>
        <v>120.19819174853494</v>
      </c>
      <c r="C4682" s="21">
        <f t="shared" si="1235"/>
        <v>2523.9875532909023</v>
      </c>
      <c r="D4682" s="13">
        <v>4618</v>
      </c>
      <c r="E4682" s="13">
        <v>4618</v>
      </c>
      <c r="F4682" s="52">
        <f t="shared" si="1240"/>
        <v>599.26713973979815</v>
      </c>
      <c r="G4682" s="51">
        <f t="shared" si="1236"/>
        <v>65.211692571904806</v>
      </c>
      <c r="H4682" s="21">
        <f t="shared" si="1231"/>
        <v>1144.5159302655698</v>
      </c>
      <c r="I4682" s="21">
        <f t="shared" si="1241"/>
        <v>1150.1004964301801</v>
      </c>
      <c r="J4682" s="21">
        <f t="shared" si="1242"/>
        <v>199.99795305992339</v>
      </c>
      <c r="K4682" s="60">
        <f t="shared" si="1226"/>
        <v>2078.1000000000004</v>
      </c>
      <c r="L4682" s="61">
        <f t="shared" si="1228"/>
        <v>5.7725000000000009</v>
      </c>
      <c r="M4682" s="13">
        <f t="shared" si="1237"/>
        <v>5772.5</v>
      </c>
      <c r="O4682" s="21">
        <f t="shared" si="1232"/>
        <v>120.19432292304761</v>
      </c>
      <c r="P4682" s="21">
        <f t="shared" si="1227"/>
        <v>599.37182468739184</v>
      </c>
      <c r="Q4682" s="74">
        <f t="shared" si="1233"/>
        <v>65.209593599743698</v>
      </c>
      <c r="R4682" s="74">
        <f t="shared" si="1234"/>
        <v>1144.7158637880902</v>
      </c>
      <c r="S4682" s="21">
        <f t="shared" si="1229"/>
        <v>1150.137515966589</v>
      </c>
      <c r="T4682" s="21">
        <f t="shared" si="1238"/>
        <v>200.01083244851884</v>
      </c>
    </row>
    <row r="4683" spans="1:20" x14ac:dyDescent="0.25">
      <c r="A4683" s="42">
        <f t="shared" si="1230"/>
        <v>120.17216919109718</v>
      </c>
      <c r="B4683" s="21">
        <f t="shared" si="1239"/>
        <v>120.18517835690947</v>
      </c>
      <c r="C4683" s="21">
        <f t="shared" si="1235"/>
        <v>2764.3839367879723</v>
      </c>
      <c r="D4683" s="13">
        <v>4619</v>
      </c>
      <c r="E4683" s="13">
        <v>4619</v>
      </c>
      <c r="F4683" s="52">
        <f t="shared" si="1240"/>
        <v>599.33234437215322</v>
      </c>
      <c r="G4683" s="51">
        <f t="shared" si="1236"/>
        <v>65.20463235509412</v>
      </c>
      <c r="H4683" s="21">
        <f t="shared" si="1231"/>
        <v>1144.6404619401912</v>
      </c>
      <c r="I4683" s="21">
        <f t="shared" si="1241"/>
        <v>1150.2250268287976</v>
      </c>
      <c r="J4683" s="21">
        <f t="shared" si="1242"/>
        <v>199.99795071559433</v>
      </c>
      <c r="K4683" s="60">
        <f t="shared" si="1226"/>
        <v>2078.5500000000002</v>
      </c>
      <c r="L4683" s="61">
        <f t="shared" si="1228"/>
        <v>5.7737500000000006</v>
      </c>
      <c r="M4683" s="13">
        <f t="shared" si="1237"/>
        <v>5773.75</v>
      </c>
      <c r="O4683" s="21">
        <f t="shared" si="1232"/>
        <v>120.18130995036366</v>
      </c>
      <c r="P4683" s="21">
        <f t="shared" si="1227"/>
        <v>599.43702722100204</v>
      </c>
      <c r="Q4683" s="74">
        <f t="shared" si="1233"/>
        <v>65.202533610223341</v>
      </c>
      <c r="R4683" s="74">
        <f t="shared" si="1234"/>
        <v>1144.8403914544044</v>
      </c>
      <c r="S4683" s="21">
        <f t="shared" si="1229"/>
        <v>1150.2620503728474</v>
      </c>
      <c r="T4683" s="21">
        <f t="shared" si="1238"/>
        <v>200.01082481412971</v>
      </c>
    </row>
    <row r="4684" spans="1:20" x14ac:dyDescent="0.25">
      <c r="A4684" s="42">
        <f t="shared" si="1230"/>
        <v>120.15916424881148</v>
      </c>
      <c r="B4684" s="21">
        <f t="shared" si="1239"/>
        <v>120.17216919109718</v>
      </c>
      <c r="C4684" s="21">
        <f t="shared" si="1235"/>
        <v>3004.7542935017914</v>
      </c>
      <c r="D4684" s="18">
        <v>4620</v>
      </c>
      <c r="E4684" s="13">
        <v>4620</v>
      </c>
      <c r="F4684" s="52">
        <f t="shared" si="1240"/>
        <v>599.39754194658417</v>
      </c>
      <c r="G4684" s="51">
        <f t="shared" si="1236"/>
        <v>65.197574430933798</v>
      </c>
      <c r="H4684" s="21">
        <f t="shared" si="1231"/>
        <v>1144.7649801351706</v>
      </c>
      <c r="I4684" s="21">
        <f t="shared" si="1241"/>
        <v>1150.3495437464514</v>
      </c>
      <c r="J4684" s="21">
        <f t="shared" si="1242"/>
        <v>199.99794837117062</v>
      </c>
      <c r="K4684" s="60">
        <f t="shared" si="1226"/>
        <v>2079.0000000000005</v>
      </c>
      <c r="L4684" s="61">
        <f t="shared" si="1228"/>
        <v>5.7750000000000012</v>
      </c>
      <c r="M4684" s="13">
        <f t="shared" si="1237"/>
        <v>5775</v>
      </c>
      <c r="O4684" s="21">
        <f t="shared" si="1232"/>
        <v>120.16830120320368</v>
      </c>
      <c r="P4684" s="21">
        <f t="shared" si="1227"/>
        <v>599.50222269691528</v>
      </c>
      <c r="Q4684" s="74">
        <f t="shared" si="1233"/>
        <v>65.195475913196447</v>
      </c>
      <c r="R4684" s="74">
        <f t="shared" si="1234"/>
        <v>1144.9649056415101</v>
      </c>
      <c r="S4684" s="21">
        <f t="shared" si="1229"/>
        <v>1150.3865712991751</v>
      </c>
      <c r="T4684" s="21">
        <f t="shared" si="1238"/>
        <v>200.01082482568148</v>
      </c>
    </row>
    <row r="4685" spans="1:20" x14ac:dyDescent="0.25">
      <c r="A4685" s="42">
        <f t="shared" si="1230"/>
        <v>120.14616352776751</v>
      </c>
      <c r="B4685" s="21">
        <f t="shared" si="1239"/>
        <v>120.15916424881148</v>
      </c>
      <c r="C4685" s="21">
        <f t="shared" si="1235"/>
        <v>3245.0986318839859</v>
      </c>
      <c r="D4685" s="13">
        <v>4621</v>
      </c>
      <c r="E4685" s="13">
        <v>4621</v>
      </c>
      <c r="F4685" s="52">
        <f t="shared" si="1240"/>
        <v>599.46273246538237</v>
      </c>
      <c r="G4685" s="51">
        <f t="shared" si="1236"/>
        <v>65.190518798183305</v>
      </c>
      <c r="H4685" s="21">
        <f t="shared" si="1231"/>
        <v>1144.8894848548839</v>
      </c>
      <c r="I4685" s="21">
        <f t="shared" si="1241"/>
        <v>1150.4740471875193</v>
      </c>
      <c r="J4685" s="21">
        <f t="shared" si="1242"/>
        <v>199.99794602864637</v>
      </c>
      <c r="K4685" s="60">
        <f t="shared" si="1226"/>
        <v>2079.4500000000003</v>
      </c>
      <c r="L4685" s="61">
        <f t="shared" si="1228"/>
        <v>5.776250000000001</v>
      </c>
      <c r="M4685" s="13">
        <f t="shared" si="1237"/>
        <v>5776.25</v>
      </c>
      <c r="O4685" s="21">
        <f t="shared" si="1232"/>
        <v>120.15529667924638</v>
      </c>
      <c r="P4685" s="21">
        <f t="shared" si="1227"/>
        <v>599.56741111742269</v>
      </c>
      <c r="Q4685" s="74">
        <f t="shared" si="1233"/>
        <v>65.188420507403634</v>
      </c>
      <c r="R4685" s="74">
        <f t="shared" si="1234"/>
        <v>1145.0894063537833</v>
      </c>
      <c r="S4685" s="21">
        <f t="shared" si="1229"/>
        <v>1150.5110787502826</v>
      </c>
      <c r="T4685" s="21">
        <f t="shared" si="1238"/>
        <v>200.01082537462389</v>
      </c>
    </row>
    <row r="4686" spans="1:20" x14ac:dyDescent="0.25">
      <c r="A4686" s="42">
        <f t="shared" si="1230"/>
        <v>120.13316702568218</v>
      </c>
      <c r="B4686" s="21">
        <f t="shared" si="1239"/>
        <v>120.14616352776751</v>
      </c>
      <c r="C4686" s="21">
        <f t="shared" si="1235"/>
        <v>3485.416960381609</v>
      </c>
      <c r="D4686" s="13">
        <v>4622</v>
      </c>
      <c r="E4686" s="13">
        <v>4622</v>
      </c>
      <c r="F4686" s="52">
        <f t="shared" si="1240"/>
        <v>599.52791593083793</v>
      </c>
      <c r="G4686" s="51">
        <f t="shared" si="1236"/>
        <v>65.183465455603027</v>
      </c>
      <c r="H4686" s="21">
        <f t="shared" si="1231"/>
        <v>1145.0139761037053</v>
      </c>
      <c r="I4686" s="21">
        <f t="shared" si="1241"/>
        <v>1150.5985371563759</v>
      </c>
      <c r="J4686" s="21">
        <f t="shared" si="1242"/>
        <v>199.99794368711071</v>
      </c>
      <c r="K4686" s="60">
        <f t="shared" si="1226"/>
        <v>2079.9</v>
      </c>
      <c r="L4686" s="61">
        <f t="shared" si="1228"/>
        <v>5.7774999999999999</v>
      </c>
      <c r="M4686" s="13">
        <f t="shared" si="1237"/>
        <v>5777.5</v>
      </c>
      <c r="O4686" s="21">
        <f t="shared" si="1232"/>
        <v>120.14229637663463</v>
      </c>
      <c r="P4686" s="21">
        <f t="shared" si="1227"/>
        <v>599.6325924848145</v>
      </c>
      <c r="Q4686" s="74">
        <f t="shared" si="1233"/>
        <v>65.181367391837369</v>
      </c>
      <c r="R4686" s="74">
        <f t="shared" si="1234"/>
        <v>1145.2138935955979</v>
      </c>
      <c r="S4686" s="21">
        <f t="shared" si="1229"/>
        <v>1150.6355727264511</v>
      </c>
      <c r="T4686" s="21">
        <f t="shared" si="1238"/>
        <v>200.01081934758395</v>
      </c>
    </row>
    <row r="4687" spans="1:20" x14ac:dyDescent="0.25">
      <c r="A4687" s="42">
        <f t="shared" si="1230"/>
        <v>120.12017474027412</v>
      </c>
      <c r="B4687" s="21">
        <f t="shared" si="1239"/>
        <v>120.13316702568218</v>
      </c>
      <c r="C4687" s="21">
        <f t="shared" si="1235"/>
        <v>3725.7092874371442</v>
      </c>
      <c r="D4687" s="18">
        <v>4623</v>
      </c>
      <c r="E4687" s="13">
        <v>4623</v>
      </c>
      <c r="F4687" s="52">
        <f t="shared" si="1240"/>
        <v>599.59309234523994</v>
      </c>
      <c r="G4687" s="51">
        <f t="shared" si="1236"/>
        <v>65.176414401954304</v>
      </c>
      <c r="H4687" s="21">
        <f t="shared" si="1231"/>
        <v>1145.1384538860063</v>
      </c>
      <c r="I4687" s="21">
        <f t="shared" si="1241"/>
        <v>1150.7230136573935</v>
      </c>
      <c r="J4687" s="21">
        <f t="shared" si="1242"/>
        <v>199.99794134605071</v>
      </c>
      <c r="K4687" s="60">
        <f t="shared" si="1226"/>
        <v>2080.35</v>
      </c>
      <c r="L4687" s="61">
        <f t="shared" si="1228"/>
        <v>5.7787499999999996</v>
      </c>
      <c r="M4687" s="13">
        <f t="shared" si="1237"/>
        <v>5778.75</v>
      </c>
      <c r="O4687" s="21">
        <f t="shared" si="1232"/>
        <v>120.12930029258288</v>
      </c>
      <c r="P4687" s="21">
        <f t="shared" si="1227"/>
        <v>599.69776680137943</v>
      </c>
      <c r="Q4687" s="74">
        <f t="shared" si="1233"/>
        <v>65.174316564986384</v>
      </c>
      <c r="R4687" s="74">
        <f t="shared" si="1234"/>
        <v>1145.3383673713254</v>
      </c>
      <c r="S4687" s="21">
        <f t="shared" si="1229"/>
        <v>1150.7600532368647</v>
      </c>
      <c r="T4687" s="21">
        <f t="shared" si="1238"/>
        <v>200.01082105241957</v>
      </c>
    </row>
    <row r="4688" spans="1:20" x14ac:dyDescent="0.25">
      <c r="A4688" s="42">
        <f t="shared" si="1230"/>
        <v>120.10718666926365</v>
      </c>
      <c r="B4688" s="21">
        <f t="shared" si="1239"/>
        <v>120.12017474027412</v>
      </c>
      <c r="C4688" s="21">
        <f t="shared" si="1235"/>
        <v>3965.9756214885088</v>
      </c>
      <c r="D4688" s="13">
        <v>4624</v>
      </c>
      <c r="E4688" s="13">
        <v>4624</v>
      </c>
      <c r="F4688" s="52">
        <f t="shared" si="1240"/>
        <v>599.65826171087599</v>
      </c>
      <c r="G4688" s="51">
        <f t="shared" si="1236"/>
        <v>65.169365635999426</v>
      </c>
      <c r="H4688" s="21">
        <f t="shared" si="1231"/>
        <v>1145.262918206156</v>
      </c>
      <c r="I4688" s="21">
        <f t="shared" si="1241"/>
        <v>1150.8474766949421</v>
      </c>
      <c r="J4688" s="21">
        <f t="shared" si="1242"/>
        <v>199.9979390059834</v>
      </c>
      <c r="K4688" s="60">
        <f t="shared" ref="K4688:K4751" si="1243">$C$36*E4688*180/PI()</f>
        <v>2080.8000000000002</v>
      </c>
      <c r="L4688" s="61">
        <f t="shared" si="1228"/>
        <v>5.78</v>
      </c>
      <c r="M4688" s="13">
        <f t="shared" si="1237"/>
        <v>5780</v>
      </c>
      <c r="O4688" s="21">
        <f t="shared" si="1232"/>
        <v>120.11630842546617</v>
      </c>
      <c r="P4688" s="21">
        <f t="shared" si="1227"/>
        <v>599.76293406940545</v>
      </c>
      <c r="Q4688" s="74">
        <f t="shared" si="1233"/>
        <v>65.167268025969065</v>
      </c>
      <c r="R4688" s="74">
        <f t="shared" si="1234"/>
        <v>1145.4628276853348</v>
      </c>
      <c r="S4688" s="21">
        <f t="shared" si="1229"/>
        <v>1150.8845202796074</v>
      </c>
      <c r="T4688" s="21">
        <f t="shared" si="1238"/>
        <v>200.01081265645652</v>
      </c>
    </row>
    <row r="4689" spans="1:20" x14ac:dyDescent="0.25">
      <c r="A4689" s="42">
        <f t="shared" si="1230"/>
        <v>120.09420281037286</v>
      </c>
      <c r="B4689" s="21">
        <f t="shared" si="1239"/>
        <v>120.10718666926365</v>
      </c>
      <c r="C4689" s="21">
        <f t="shared" si="1235"/>
        <v>4206.2159709690568</v>
      </c>
      <c r="D4689" s="13">
        <v>4625</v>
      </c>
      <c r="E4689" s="13">
        <v>4625</v>
      </c>
      <c r="F4689" s="52">
        <f t="shared" si="1240"/>
        <v>599.72342403003245</v>
      </c>
      <c r="G4689" s="51">
        <f t="shared" si="1236"/>
        <v>65.162319156501539</v>
      </c>
      <c r="H4689" s="21">
        <f t="shared" si="1231"/>
        <v>1145.3873690685209</v>
      </c>
      <c r="I4689" s="21">
        <f t="shared" si="1241"/>
        <v>1150.9719262733902</v>
      </c>
      <c r="J4689" s="21">
        <f t="shared" si="1242"/>
        <v>199.99793666855504</v>
      </c>
      <c r="K4689" s="60">
        <f t="shared" si="1243"/>
        <v>2081.25</v>
      </c>
      <c r="L4689" s="61">
        <f t="shared" si="1228"/>
        <v>5.78125</v>
      </c>
      <c r="M4689" s="13">
        <f t="shared" si="1237"/>
        <v>5781.25</v>
      </c>
      <c r="O4689" s="21">
        <f t="shared" si="1232"/>
        <v>120.10332077226677</v>
      </c>
      <c r="P4689" s="21">
        <f t="shared" si="1227"/>
        <v>599.82809429117856</v>
      </c>
      <c r="Q4689" s="74">
        <f t="shared" si="1233"/>
        <v>65.160221773148209</v>
      </c>
      <c r="R4689" s="74">
        <f t="shared" si="1234"/>
        <v>1145.5872745419927</v>
      </c>
      <c r="S4689" s="21">
        <f t="shared" si="1229"/>
        <v>1151.0089738661181</v>
      </c>
      <c r="T4689" s="21">
        <f t="shared" si="1238"/>
        <v>200.01081562535936</v>
      </c>
    </row>
    <row r="4690" spans="1:20" x14ac:dyDescent="0.25">
      <c r="A4690" s="42">
        <f t="shared" si="1230"/>
        <v>120.08122316132554</v>
      </c>
      <c r="B4690" s="21">
        <f t="shared" si="1239"/>
        <v>120.09420281037286</v>
      </c>
      <c r="C4690" s="21">
        <f t="shared" si="1235"/>
        <v>4446.4303443075842</v>
      </c>
      <c r="D4690" s="18">
        <v>4626</v>
      </c>
      <c r="E4690" s="13">
        <v>4626</v>
      </c>
      <c r="F4690" s="52">
        <f t="shared" si="1240"/>
        <v>599.78857930499464</v>
      </c>
      <c r="G4690" s="51">
        <f t="shared" si="1236"/>
        <v>65.155274962224865</v>
      </c>
      <c r="H4690" s="21">
        <f t="shared" si="1231"/>
        <v>1145.5118064774661</v>
      </c>
      <c r="I4690" s="21">
        <f t="shared" si="1241"/>
        <v>1151.0963623971018</v>
      </c>
      <c r="J4690" s="21">
        <f t="shared" si="1242"/>
        <v>199.99793432959876</v>
      </c>
      <c r="K4690" s="60">
        <f t="shared" si="1243"/>
        <v>2081.7000000000003</v>
      </c>
      <c r="L4690" s="61">
        <f t="shared" si="1228"/>
        <v>5.7825000000000006</v>
      </c>
      <c r="M4690" s="13">
        <f t="shared" si="1237"/>
        <v>5782.5</v>
      </c>
      <c r="O4690" s="21">
        <f t="shared" si="1232"/>
        <v>120.09033733135976</v>
      </c>
      <c r="P4690" s="21">
        <f t="shared" si="1227"/>
        <v>599.89324746898421</v>
      </c>
      <c r="Q4690" s="74">
        <f t="shared" si="1233"/>
        <v>65.15317780564223</v>
      </c>
      <c r="R4690" s="74">
        <f t="shared" si="1234"/>
        <v>1145.7117079456636</v>
      </c>
      <c r="S4690" s="21">
        <f t="shared" si="1229"/>
        <v>1151.1334139945059</v>
      </c>
      <c r="T4690" s="21">
        <f t="shared" si="1238"/>
        <v>200.01080853943043</v>
      </c>
    </row>
    <row r="4691" spans="1:20" x14ac:dyDescent="0.25">
      <c r="A4691" s="42">
        <f t="shared" si="1230"/>
        <v>120.06824771984719</v>
      </c>
      <c r="B4691" s="21">
        <f t="shared" si="1239"/>
        <v>120.08122316132554</v>
      </c>
      <c r="C4691" s="21">
        <f t="shared" si="1235"/>
        <v>4686.6187499283296</v>
      </c>
      <c r="D4691" s="13">
        <v>4627</v>
      </c>
      <c r="E4691" s="13">
        <v>4627</v>
      </c>
      <c r="F4691" s="52">
        <f t="shared" si="1240"/>
        <v>599.85372753804654</v>
      </c>
      <c r="G4691" s="51">
        <f t="shared" si="1236"/>
        <v>65.14823305193444</v>
      </c>
      <c r="H4691" s="21">
        <f t="shared" si="1231"/>
        <v>1145.6362304373531</v>
      </c>
      <c r="I4691" s="21">
        <f t="shared" si="1241"/>
        <v>1151.220785070441</v>
      </c>
      <c r="J4691" s="21">
        <f t="shared" si="1242"/>
        <v>199.99793199366781</v>
      </c>
      <c r="K4691" s="60">
        <f t="shared" si="1243"/>
        <v>2082.15</v>
      </c>
      <c r="L4691" s="61">
        <f t="shared" si="1228"/>
        <v>5.7837500000000004</v>
      </c>
      <c r="M4691" s="13">
        <f t="shared" si="1237"/>
        <v>5783.75</v>
      </c>
      <c r="O4691" s="21">
        <f t="shared" si="1232"/>
        <v>120.07735809972739</v>
      </c>
      <c r="P4691" s="21">
        <f t="shared" si="1227"/>
        <v>599.95839360510604</v>
      </c>
      <c r="Q4691" s="74">
        <f t="shared" si="1233"/>
        <v>65.14613612181391</v>
      </c>
      <c r="R4691" s="74">
        <f t="shared" si="1234"/>
        <v>1145.8361279007092</v>
      </c>
      <c r="S4691" s="21">
        <f t="shared" si="1229"/>
        <v>1151.2578406762418</v>
      </c>
      <c r="T4691" s="21">
        <f t="shared" si="1238"/>
        <v>200.01081288033927</v>
      </c>
    </row>
    <row r="4692" spans="1:20" x14ac:dyDescent="0.25">
      <c r="A4692" s="42">
        <f t="shared" si="1230"/>
        <v>120.05527648366507</v>
      </c>
      <c r="B4692" s="21">
        <f t="shared" si="1239"/>
        <v>120.06824771984719</v>
      </c>
      <c r="C4692" s="21">
        <f t="shared" si="1235"/>
        <v>4926.7811962509804</v>
      </c>
      <c r="D4692" s="13">
        <v>4628</v>
      </c>
      <c r="E4692" s="13">
        <v>4628</v>
      </c>
      <c r="F4692" s="52">
        <f t="shared" si="1240"/>
        <v>599.91886873147098</v>
      </c>
      <c r="G4692" s="51">
        <f t="shared" si="1236"/>
        <v>65.141193424396263</v>
      </c>
      <c r="H4692" s="21">
        <f t="shared" si="1231"/>
        <v>1145.760640952542</v>
      </c>
      <c r="I4692" s="21">
        <f t="shared" si="1241"/>
        <v>1151.3451942977679</v>
      </c>
      <c r="J4692" s="21">
        <f t="shared" si="1242"/>
        <v>199.99792965730887</v>
      </c>
      <c r="K4692" s="60">
        <f t="shared" si="1243"/>
        <v>2082.6000000000004</v>
      </c>
      <c r="L4692" s="61">
        <f t="shared" si="1228"/>
        <v>5.785000000000001</v>
      </c>
      <c r="M4692" s="13">
        <f t="shared" si="1237"/>
        <v>5785</v>
      </c>
      <c r="O4692" s="21">
        <f t="shared" si="1232"/>
        <v>120.06438307597686</v>
      </c>
      <c r="P4692" s="21">
        <f t="shared" si="1227"/>
        <v>600.02353270182698</v>
      </c>
      <c r="Q4692" s="74">
        <f t="shared" si="1233"/>
        <v>65.139096720907588</v>
      </c>
      <c r="R4692" s="74">
        <f t="shared" si="1234"/>
        <v>1145.9605344114893</v>
      </c>
      <c r="S4692" s="21">
        <f t="shared" si="1229"/>
        <v>1151.3822539072357</v>
      </c>
      <c r="T4692" s="21">
        <f t="shared" si="1238"/>
        <v>200.01080363677968</v>
      </c>
    </row>
    <row r="4693" spans="1:20" x14ac:dyDescent="0.25">
      <c r="A4693" s="42">
        <f t="shared" si="1230"/>
        <v>120.04230945050811</v>
      </c>
      <c r="B4693" s="21">
        <f t="shared" si="1239"/>
        <v>120.05527648366507</v>
      </c>
      <c r="C4693" s="21">
        <f t="shared" si="1235"/>
        <v>5166.9176916906745</v>
      </c>
      <c r="D4693" s="18">
        <v>4629</v>
      </c>
      <c r="E4693" s="13">
        <v>4629</v>
      </c>
      <c r="F4693" s="52">
        <f t="shared" si="1240"/>
        <v>599.98400288754931</v>
      </c>
      <c r="G4693" s="51">
        <f t="shared" si="1236"/>
        <v>65.134156078377316</v>
      </c>
      <c r="H4693" s="21">
        <f t="shared" si="1231"/>
        <v>1145.8850380273898</v>
      </c>
      <c r="I4693" s="21">
        <f t="shared" si="1241"/>
        <v>1151.4695900834411</v>
      </c>
      <c r="J4693" s="21">
        <f t="shared" si="1242"/>
        <v>199.9979273232324</v>
      </c>
      <c r="K4693" s="60">
        <f t="shared" si="1243"/>
        <v>2083.0500000000002</v>
      </c>
      <c r="L4693" s="61">
        <f t="shared" si="1228"/>
        <v>5.7862500000000008</v>
      </c>
      <c r="M4693" s="13">
        <f t="shared" si="1237"/>
        <v>5786.25</v>
      </c>
      <c r="O4693" s="21">
        <f t="shared" si="1232"/>
        <v>120.05141225709046</v>
      </c>
      <c r="P4693" s="21">
        <f t="shared" si="1227"/>
        <v>600.08866476142828</v>
      </c>
      <c r="Q4693" s="74">
        <f t="shared" si="1233"/>
        <v>65.132059601286059</v>
      </c>
      <c r="R4693" s="74">
        <f t="shared" si="1234"/>
        <v>1146.0849274823609</v>
      </c>
      <c r="S4693" s="21">
        <f t="shared" si="1229"/>
        <v>1151.5066536989887</v>
      </c>
      <c r="T4693" s="21">
        <f t="shared" si="1238"/>
        <v>200.01080587728379</v>
      </c>
    </row>
    <row r="4694" spans="1:20" x14ac:dyDescent="0.25">
      <c r="A4694" s="42">
        <f t="shared" si="1230"/>
        <v>120.029346618107</v>
      </c>
      <c r="B4694" s="21">
        <f t="shared" si="1239"/>
        <v>120.04230945050811</v>
      </c>
      <c r="C4694" s="21">
        <f t="shared" si="1235"/>
        <v>5407.028244658005</v>
      </c>
      <c r="D4694" s="13">
        <v>4630</v>
      </c>
      <c r="E4694" s="13">
        <v>4630</v>
      </c>
      <c r="F4694" s="52">
        <f t="shared" si="1240"/>
        <v>600.04913000856197</v>
      </c>
      <c r="G4694" s="51">
        <f t="shared" si="1236"/>
        <v>65.12712101264546</v>
      </c>
      <c r="H4694" s="21">
        <f t="shared" si="1231"/>
        <v>1146.0094216662519</v>
      </c>
      <c r="I4694" s="21">
        <f t="shared" si="1241"/>
        <v>1151.5939724318164</v>
      </c>
      <c r="J4694" s="21">
        <f t="shared" si="1242"/>
        <v>199.99792498947951</v>
      </c>
      <c r="K4694" s="60">
        <f t="shared" si="1243"/>
        <v>2083.5000000000005</v>
      </c>
      <c r="L4694" s="61">
        <f t="shared" si="1228"/>
        <v>5.7875000000000014</v>
      </c>
      <c r="M4694" s="13">
        <f t="shared" si="1237"/>
        <v>5787.5</v>
      </c>
      <c r="O4694" s="21">
        <f t="shared" si="1232"/>
        <v>120.03844564097895</v>
      </c>
      <c r="P4694" s="21">
        <f t="shared" si="1227"/>
        <v>600.15378978619015</v>
      </c>
      <c r="Q4694" s="74">
        <f t="shared" si="1233"/>
        <v>65.125024761815837</v>
      </c>
      <c r="R4694" s="74">
        <f t="shared" si="1234"/>
        <v>1146.2093071176789</v>
      </c>
      <c r="S4694" s="21">
        <f t="shared" si="1229"/>
        <v>1151.6310400541156</v>
      </c>
      <c r="T4694" s="21">
        <f t="shared" si="1238"/>
        <v>200.01080532021888</v>
      </c>
    </row>
    <row r="4695" spans="1:20" x14ac:dyDescent="0.25">
      <c r="A4695" s="42">
        <f t="shared" si="1230"/>
        <v>120.01638798419411</v>
      </c>
      <c r="B4695" s="21">
        <f t="shared" si="1239"/>
        <v>120.029346618107</v>
      </c>
      <c r="C4695" s="21">
        <f t="shared" si="1235"/>
        <v>5647.1128635590212</v>
      </c>
      <c r="D4695" s="13">
        <v>4631</v>
      </c>
      <c r="E4695" s="13">
        <v>4631</v>
      </c>
      <c r="F4695" s="52">
        <f t="shared" si="1240"/>
        <v>600.11425009678794</v>
      </c>
      <c r="G4695" s="51">
        <f t="shared" si="1236"/>
        <v>65.120088225969511</v>
      </c>
      <c r="H4695" s="21">
        <f t="shared" si="1231"/>
        <v>1146.1337918734807</v>
      </c>
      <c r="I4695" s="21">
        <f t="shared" si="1241"/>
        <v>1151.7183413472471</v>
      </c>
      <c r="J4695" s="21">
        <f t="shared" si="1242"/>
        <v>199.99792265656748</v>
      </c>
      <c r="K4695" s="60">
        <f t="shared" si="1243"/>
        <v>2083.9499999999998</v>
      </c>
      <c r="L4695" s="61">
        <f t="shared" si="1228"/>
        <v>5.7887499999999994</v>
      </c>
      <c r="M4695" s="13">
        <f t="shared" si="1237"/>
        <v>5788.75</v>
      </c>
      <c r="O4695" s="21">
        <f t="shared" si="1232"/>
        <v>120.02548322601743</v>
      </c>
      <c r="P4695" s="21">
        <f t="shared" si="1227"/>
        <v>600.21890777839178</v>
      </c>
      <c r="Q4695" s="74">
        <f t="shared" si="1233"/>
        <v>65.117992201615365</v>
      </c>
      <c r="R4695" s="74">
        <f t="shared" si="1234"/>
        <v>1146.3336733217961</v>
      </c>
      <c r="S4695" s="21">
        <f t="shared" si="1229"/>
        <v>1151.7554129707871</v>
      </c>
      <c r="T4695" s="21">
        <f t="shared" si="1238"/>
        <v>200.01079482042383</v>
      </c>
    </row>
    <row r="4696" spans="1:20" x14ac:dyDescent="0.25">
      <c r="A4696" s="42">
        <f t="shared" si="1230"/>
        <v>120.00343354650354</v>
      </c>
      <c r="B4696" s="21">
        <f t="shared" si="1239"/>
        <v>120.01638798419411</v>
      </c>
      <c r="C4696" s="21">
        <f t="shared" si="1235"/>
        <v>5887.1715567952351</v>
      </c>
      <c r="D4696" s="18">
        <v>4632</v>
      </c>
      <c r="E4696" s="13">
        <v>4632</v>
      </c>
      <c r="F4696" s="52">
        <f t="shared" si="1240"/>
        <v>600.17936315450504</v>
      </c>
      <c r="G4696" s="51">
        <f t="shared" si="1236"/>
        <v>65.11305771711919</v>
      </c>
      <c r="H4696" s="21">
        <f t="shared" si="1231"/>
        <v>1146.2581486534268</v>
      </c>
      <c r="I4696" s="21">
        <f t="shared" si="1241"/>
        <v>1151.842696834085</v>
      </c>
      <c r="J4696" s="21">
        <f t="shared" si="1242"/>
        <v>199.99792032542911</v>
      </c>
      <c r="K4696" s="60">
        <f t="shared" si="1243"/>
        <v>2084.4</v>
      </c>
      <c r="L4696" s="61">
        <f t="shared" si="1228"/>
        <v>5.79</v>
      </c>
      <c r="M4696" s="13">
        <f t="shared" si="1237"/>
        <v>5790</v>
      </c>
      <c r="O4696" s="21">
        <f t="shared" si="1232"/>
        <v>120.01252500895602</v>
      </c>
      <c r="P4696" s="21">
        <f t="shared" si="1227"/>
        <v>600.28401874031067</v>
      </c>
      <c r="Q4696" s="74">
        <f t="shared" si="1233"/>
        <v>65.110961918921447</v>
      </c>
      <c r="R4696" s="74">
        <f t="shared" si="1234"/>
        <v>1146.4580260990626</v>
      </c>
      <c r="S4696" s="21">
        <f t="shared" si="1229"/>
        <v>1151.8797724627805</v>
      </c>
      <c r="T4696" s="21">
        <f t="shared" si="1238"/>
        <v>200.0107994806053</v>
      </c>
    </row>
    <row r="4697" spans="1:20" x14ac:dyDescent="0.25">
      <c r="A4697" s="42">
        <f t="shared" si="1230"/>
        <v>119.99048330277112</v>
      </c>
      <c r="B4697" s="21">
        <f t="shared" si="1239"/>
        <v>120.00343354650354</v>
      </c>
      <c r="C4697" s="21">
        <f t="shared" si="1235"/>
        <v>6127.2043327636229</v>
      </c>
      <c r="D4697" s="13">
        <v>4633</v>
      </c>
      <c r="E4697" s="13">
        <v>4633</v>
      </c>
      <c r="F4697" s="52">
        <f t="shared" si="1240"/>
        <v>600.24446918398985</v>
      </c>
      <c r="G4697" s="51">
        <f t="shared" si="1236"/>
        <v>65.106029484865203</v>
      </c>
      <c r="H4697" s="21">
        <f t="shared" si="1231"/>
        <v>1146.382492010438</v>
      </c>
      <c r="I4697" s="21">
        <f t="shared" si="1241"/>
        <v>1151.9670388966783</v>
      </c>
      <c r="J4697" s="21">
        <f t="shared" si="1242"/>
        <v>199.99791799442093</v>
      </c>
      <c r="K4697" s="60">
        <f t="shared" si="1243"/>
        <v>2084.85</v>
      </c>
      <c r="L4697" s="61">
        <f t="shared" si="1228"/>
        <v>5.7912499999999998</v>
      </c>
      <c r="M4697" s="13">
        <f t="shared" si="1237"/>
        <v>5791.25</v>
      </c>
      <c r="O4697" s="21">
        <f t="shared" si="1232"/>
        <v>119.99957098816978</v>
      </c>
      <c r="P4697" s="21">
        <f t="shared" si="1227"/>
        <v>600.34912267422351</v>
      </c>
      <c r="Q4697" s="74">
        <f t="shared" si="1233"/>
        <v>65.103933912852526</v>
      </c>
      <c r="R4697" s="74">
        <f t="shared" si="1234"/>
        <v>1146.5823654538262</v>
      </c>
      <c r="S4697" s="21">
        <f t="shared" si="1229"/>
        <v>1152.0041185282942</v>
      </c>
      <c r="T4697" s="21">
        <f t="shared" si="1238"/>
        <v>200.01079424970533</v>
      </c>
    </row>
    <row r="4698" spans="1:20" x14ac:dyDescent="0.25">
      <c r="A4698" s="42">
        <f t="shared" si="1230"/>
        <v>119.97753725073436</v>
      </c>
      <c r="B4698" s="21">
        <f t="shared" si="1239"/>
        <v>119.99048330277112</v>
      </c>
      <c r="C4698" s="21">
        <f t="shared" si="1235"/>
        <v>6367.2111998566297</v>
      </c>
      <c r="D4698" s="13">
        <v>4634</v>
      </c>
      <c r="E4698" s="13">
        <v>4634</v>
      </c>
      <c r="F4698" s="52">
        <f t="shared" si="1240"/>
        <v>600.30956818751781</v>
      </c>
      <c r="G4698" s="51">
        <f t="shared" si="1236"/>
        <v>65.099003527979136</v>
      </c>
      <c r="H4698" s="21">
        <f t="shared" si="1231"/>
        <v>1146.5068219488601</v>
      </c>
      <c r="I4698" s="21">
        <f t="shared" si="1241"/>
        <v>1152.091367539374</v>
      </c>
      <c r="J4698" s="21">
        <f t="shared" si="1242"/>
        <v>199.99791566484137</v>
      </c>
      <c r="K4698" s="60">
        <f t="shared" si="1243"/>
        <v>2085.3000000000002</v>
      </c>
      <c r="L4698" s="61">
        <f t="shared" si="1228"/>
        <v>5.7925000000000004</v>
      </c>
      <c r="M4698" s="13">
        <f t="shared" si="1237"/>
        <v>5792.5</v>
      </c>
      <c r="O4698" s="21">
        <f t="shared" si="1232"/>
        <v>119.98662116110526</v>
      </c>
      <c r="P4698" s="21">
        <f t="shared" si="1227"/>
        <v>600.41421958240551</v>
      </c>
      <c r="Q4698" s="74">
        <f t="shared" si="1233"/>
        <v>65.096908182023256</v>
      </c>
      <c r="R4698" s="74">
        <f t="shared" si="1234"/>
        <v>1146.7066913904323</v>
      </c>
      <c r="S4698" s="21">
        <f t="shared" si="1229"/>
        <v>1152.1284511744527</v>
      </c>
      <c r="T4698" s="21">
        <f t="shared" si="1238"/>
        <v>200.01079348810649</v>
      </c>
    </row>
    <row r="4699" spans="1:20" x14ac:dyDescent="0.25">
      <c r="A4699" s="42">
        <f t="shared" si="1230"/>
        <v>119.96459538813248</v>
      </c>
      <c r="B4699" s="21">
        <f t="shared" si="1239"/>
        <v>119.97753725073436</v>
      </c>
      <c r="C4699" s="21">
        <f t="shared" si="1235"/>
        <v>6607.1921664621723</v>
      </c>
      <c r="D4699" s="18">
        <v>4635</v>
      </c>
      <c r="E4699" s="13">
        <v>4635</v>
      </c>
      <c r="F4699" s="52">
        <f t="shared" si="1240"/>
        <v>600.374660167363</v>
      </c>
      <c r="G4699" s="51">
        <f t="shared" si="1236"/>
        <v>65.091979845233482</v>
      </c>
      <c r="H4699" s="21">
        <f t="shared" si="1231"/>
        <v>1146.6311384730361</v>
      </c>
      <c r="I4699" s="21">
        <f t="shared" si="1241"/>
        <v>1152.2156827665162</v>
      </c>
      <c r="J4699" s="21">
        <f t="shared" si="1242"/>
        <v>199.99791333649327</v>
      </c>
      <c r="K4699" s="60">
        <f t="shared" si="1243"/>
        <v>2085.75</v>
      </c>
      <c r="L4699" s="61">
        <f t="shared" si="1228"/>
        <v>5.7937500000000002</v>
      </c>
      <c r="M4699" s="13">
        <f t="shared" si="1237"/>
        <v>5793.75</v>
      </c>
      <c r="O4699" s="21">
        <f t="shared" si="1232"/>
        <v>119.97367552567324</v>
      </c>
      <c r="P4699" s="21">
        <f t="shared" si="1227"/>
        <v>600.47930946713086</v>
      </c>
      <c r="Q4699" s="74">
        <f t="shared" si="1233"/>
        <v>65.089884725300152</v>
      </c>
      <c r="R4699" s="74">
        <f t="shared" si="1234"/>
        <v>1146.8310039132241</v>
      </c>
      <c r="S4699" s="21">
        <f t="shared" si="1229"/>
        <v>1152.2527704039369</v>
      </c>
      <c r="T4699" s="21">
        <f t="shared" si="1238"/>
        <v>200.01079005101408</v>
      </c>
    </row>
    <row r="4700" spans="1:20" x14ac:dyDescent="0.25">
      <c r="A4700" s="42">
        <f t="shared" si="1230"/>
        <v>119.95165771270642</v>
      </c>
      <c r="B4700" s="21">
        <f t="shared" si="1239"/>
        <v>119.96459538813248</v>
      </c>
      <c r="C4700" s="21">
        <f t="shared" si="1235"/>
        <v>6847.1472409636408</v>
      </c>
      <c r="D4700" s="13">
        <v>4636</v>
      </c>
      <c r="E4700" s="13">
        <v>4636</v>
      </c>
      <c r="F4700" s="52">
        <f t="shared" si="1240"/>
        <v>600.43974512579837</v>
      </c>
      <c r="G4700" s="51">
        <f t="shared" si="1236"/>
        <v>65.084958435401731</v>
      </c>
      <c r="H4700" s="21">
        <f t="shared" si="1231"/>
        <v>1146.7554415873074</v>
      </c>
      <c r="I4700" s="21">
        <f t="shared" si="1241"/>
        <v>1152.3399845824465</v>
      </c>
      <c r="J4700" s="21">
        <f t="shared" si="1242"/>
        <v>199.99791100848071</v>
      </c>
      <c r="K4700" s="60">
        <f t="shared" si="1243"/>
        <v>2086.2000000000003</v>
      </c>
      <c r="L4700" s="61">
        <f t="shared" si="1228"/>
        <v>5.7950000000000008</v>
      </c>
      <c r="M4700" s="13">
        <f t="shared" si="1237"/>
        <v>5795</v>
      </c>
      <c r="O4700" s="21">
        <f t="shared" si="1232"/>
        <v>119.9607340795524</v>
      </c>
      <c r="P4700" s="21">
        <f t="shared" si="1227"/>
        <v>600.54439233067228</v>
      </c>
      <c r="Q4700" s="74">
        <f t="shared" si="1233"/>
        <v>65.082863541423833</v>
      </c>
      <c r="R4700" s="74">
        <f t="shared" si="1234"/>
        <v>1146.9553030265424</v>
      </c>
      <c r="S4700" s="21">
        <f t="shared" si="1229"/>
        <v>1152.3770762216714</v>
      </c>
      <c r="T4700" s="21">
        <f t="shared" si="1238"/>
        <v>200.01078755267031</v>
      </c>
    </row>
    <row r="4701" spans="1:20" x14ac:dyDescent="0.25">
      <c r="A4701" s="42">
        <f t="shared" si="1230"/>
        <v>119.93872422219883</v>
      </c>
      <c r="B4701" s="21">
        <f t="shared" si="1239"/>
        <v>119.95165771270642</v>
      </c>
      <c r="C4701" s="21">
        <f t="shared" si="1235"/>
        <v>7087.0764317399062</v>
      </c>
      <c r="D4701" s="13">
        <v>4637</v>
      </c>
      <c r="E4701" s="13">
        <v>4637</v>
      </c>
      <c r="F4701" s="52">
        <f t="shared" si="1240"/>
        <v>600.50482306509559</v>
      </c>
      <c r="G4701" s="51">
        <f t="shared" si="1236"/>
        <v>65.077939297258254</v>
      </c>
      <c r="H4701" s="21">
        <f t="shared" si="1231"/>
        <v>1146.8797312960121</v>
      </c>
      <c r="I4701" s="21">
        <f t="shared" si="1241"/>
        <v>1152.4642729915047</v>
      </c>
      <c r="J4701" s="21">
        <f t="shared" si="1242"/>
        <v>199.99790868208612</v>
      </c>
      <c r="K4701" s="60">
        <f t="shared" si="1243"/>
        <v>2086.65</v>
      </c>
      <c r="L4701" s="61">
        <f t="shared" si="1228"/>
        <v>5.7962500000000006</v>
      </c>
      <c r="M4701" s="13">
        <f t="shared" si="1237"/>
        <v>5796.25</v>
      </c>
      <c r="O4701" s="21">
        <f t="shared" si="1232"/>
        <v>119.94779682042139</v>
      </c>
      <c r="P4701" s="21">
        <f t="shared" si="1227"/>
        <v>600.60946817530146</v>
      </c>
      <c r="Q4701" s="74">
        <f t="shared" si="1233"/>
        <v>65.075844629134878</v>
      </c>
      <c r="R4701" s="74">
        <f t="shared" si="1234"/>
        <v>1147.0795887347256</v>
      </c>
      <c r="S4701" s="21">
        <f t="shared" si="1229"/>
        <v>1152.5013686325944</v>
      </c>
      <c r="T4701" s="21">
        <f t="shared" si="1238"/>
        <v>200.01078601847732</v>
      </c>
    </row>
    <row r="4702" spans="1:20" x14ac:dyDescent="0.25">
      <c r="A4702" s="42">
        <f t="shared" si="1230"/>
        <v>119.92579491435404</v>
      </c>
      <c r="B4702" s="21">
        <f t="shared" si="1239"/>
        <v>119.93872422219883</v>
      </c>
      <c r="C4702" s="21">
        <f t="shared" si="1235"/>
        <v>7326.9797471653192</v>
      </c>
      <c r="D4702" s="18">
        <v>4638</v>
      </c>
      <c r="E4702" s="13">
        <v>4638</v>
      </c>
      <c r="F4702" s="52">
        <f t="shared" si="1240"/>
        <v>600.56989398752512</v>
      </c>
      <c r="G4702" s="51">
        <f t="shared" si="1236"/>
        <v>65.07092242957836</v>
      </c>
      <c r="H4702" s="21">
        <f t="shared" si="1231"/>
        <v>1147.0040076034866</v>
      </c>
      <c r="I4702" s="21">
        <f t="shared" si="1241"/>
        <v>1152.5885479980277</v>
      </c>
      <c r="J4702" s="21">
        <f t="shared" si="1242"/>
        <v>199.9979063563969</v>
      </c>
      <c r="K4702" s="60">
        <f t="shared" si="1243"/>
        <v>2087.1000000000004</v>
      </c>
      <c r="L4702" s="61">
        <f t="shared" si="1228"/>
        <v>5.7975000000000012</v>
      </c>
      <c r="M4702" s="13">
        <f t="shared" si="1237"/>
        <v>5797.5</v>
      </c>
      <c r="O4702" s="21">
        <f t="shared" si="1232"/>
        <v>119.93486374595889</v>
      </c>
      <c r="P4702" s="21">
        <f t="shared" si="1227"/>
        <v>600.67453700328861</v>
      </c>
      <c r="Q4702" s="74">
        <f t="shared" si="1233"/>
        <v>65.068827987173876</v>
      </c>
      <c r="R4702" s="74">
        <f t="shared" si="1234"/>
        <v>1147.2038610421098</v>
      </c>
      <c r="S4702" s="21">
        <f t="shared" si="1229"/>
        <v>1152.625647641659</v>
      </c>
      <c r="T4702" s="21">
        <f t="shared" si="1238"/>
        <v>200.0107854767096</v>
      </c>
    </row>
    <row r="4703" spans="1:20" x14ac:dyDescent="0.25">
      <c r="A4703" s="42">
        <f t="shared" si="1230"/>
        <v>119.91286978691811</v>
      </c>
      <c r="B4703" s="21">
        <f t="shared" si="1239"/>
        <v>119.92579491435404</v>
      </c>
      <c r="C4703" s="21">
        <f t="shared" si="1235"/>
        <v>7566.8571956097167</v>
      </c>
      <c r="D4703" s="13">
        <v>4639</v>
      </c>
      <c r="E4703" s="13">
        <v>4639</v>
      </c>
      <c r="F4703" s="52">
        <f t="shared" si="1240"/>
        <v>600.63495789535625</v>
      </c>
      <c r="G4703" s="51">
        <f t="shared" si="1236"/>
        <v>65.063907831138266</v>
      </c>
      <c r="H4703" s="21">
        <f t="shared" si="1231"/>
        <v>1147.1282705140652</v>
      </c>
      <c r="I4703" s="21">
        <f t="shared" si="1241"/>
        <v>1152.7128096063504</v>
      </c>
      <c r="J4703" s="21">
        <f t="shared" si="1242"/>
        <v>199.99790403161455</v>
      </c>
      <c r="K4703" s="60">
        <f t="shared" si="1243"/>
        <v>2087.5500000000002</v>
      </c>
      <c r="L4703" s="61">
        <f t="shared" si="1228"/>
        <v>5.7987500000000001</v>
      </c>
      <c r="M4703" s="13">
        <f t="shared" si="1237"/>
        <v>5798.75</v>
      </c>
      <c r="O4703" s="21">
        <f t="shared" si="1232"/>
        <v>119.92193485430785</v>
      </c>
      <c r="P4703" s="21">
        <f t="shared" si="1227"/>
        <v>600.73959881690314</v>
      </c>
      <c r="Q4703" s="74">
        <f t="shared" si="1233"/>
        <v>65.061813614533335</v>
      </c>
      <c r="R4703" s="74">
        <f t="shared" si="1234"/>
        <v>1147.3281199530293</v>
      </c>
      <c r="S4703" s="21">
        <f t="shared" si="1229"/>
        <v>1152.7499132493701</v>
      </c>
      <c r="T4703" s="21">
        <f t="shared" si="1238"/>
        <v>200.01077877107662</v>
      </c>
    </row>
    <row r="4704" spans="1:20" x14ac:dyDescent="0.25">
      <c r="A4704" s="42">
        <f t="shared" si="1230"/>
        <v>119.89994883763877</v>
      </c>
      <c r="B4704" s="21">
        <f t="shared" si="1239"/>
        <v>119.91286978691811</v>
      </c>
      <c r="C4704" s="21">
        <f t="shared" si="1235"/>
        <v>7806.7087854384245</v>
      </c>
      <c r="D4704" s="13">
        <v>4640</v>
      </c>
      <c r="E4704" s="13">
        <v>4640</v>
      </c>
      <c r="F4704" s="52">
        <f t="shared" si="1240"/>
        <v>600.70001479085693</v>
      </c>
      <c r="G4704" s="51">
        <f t="shared" si="1236"/>
        <v>65.056895500715115</v>
      </c>
      <c r="H4704" s="21">
        <f t="shared" si="1231"/>
        <v>1147.2525200320792</v>
      </c>
      <c r="I4704" s="21">
        <f t="shared" si="1241"/>
        <v>1152.8370578208053</v>
      </c>
      <c r="J4704" s="21">
        <f t="shared" si="1242"/>
        <v>199.99790170790766</v>
      </c>
      <c r="K4704" s="60">
        <f t="shared" si="1243"/>
        <v>2088</v>
      </c>
      <c r="L4704" s="61">
        <f t="shared" si="1228"/>
        <v>5.8</v>
      </c>
      <c r="M4704" s="13">
        <f t="shared" si="1237"/>
        <v>5800</v>
      </c>
      <c r="O4704" s="21">
        <f t="shared" si="1232"/>
        <v>119.90901014291477</v>
      </c>
      <c r="P4704" s="21">
        <f t="shared" si="1227"/>
        <v>600.804653618413</v>
      </c>
      <c r="Q4704" s="74">
        <f t="shared" si="1233"/>
        <v>65.054801509827882</v>
      </c>
      <c r="R4704" s="74">
        <f t="shared" si="1234"/>
        <v>1147.4523654718153</v>
      </c>
      <c r="S4704" s="21">
        <f t="shared" si="1229"/>
        <v>1152.8741654629396</v>
      </c>
      <c r="T4704" s="21">
        <f t="shared" si="1238"/>
        <v>200.01077670023889</v>
      </c>
    </row>
    <row r="4705" spans="1:20" x14ac:dyDescent="0.25">
      <c r="A4705" s="42">
        <f t="shared" si="1230"/>
        <v>119.88703206426548</v>
      </c>
      <c r="B4705" s="21">
        <f t="shared" si="1239"/>
        <v>119.89994883763877</v>
      </c>
      <c r="C4705" s="21">
        <f t="shared" si="1235"/>
        <v>8046.5345250122609</v>
      </c>
      <c r="D4705" s="18">
        <v>4641</v>
      </c>
      <c r="E4705" s="13">
        <v>4641</v>
      </c>
      <c r="F4705" s="52">
        <f t="shared" si="1240"/>
        <v>600.76506467629406</v>
      </c>
      <c r="G4705" s="51">
        <f t="shared" si="1236"/>
        <v>65.049885437087013</v>
      </c>
      <c r="H4705" s="21">
        <f t="shared" si="1231"/>
        <v>1147.3767561618579</v>
      </c>
      <c r="I4705" s="21">
        <f t="shared" si="1241"/>
        <v>1152.9612926457228</v>
      </c>
      <c r="J4705" s="21">
        <f t="shared" si="1242"/>
        <v>199.99789938549426</v>
      </c>
      <c r="K4705" s="60">
        <f t="shared" si="1243"/>
        <v>2088.4500000000003</v>
      </c>
      <c r="L4705" s="61">
        <f t="shared" si="1228"/>
        <v>5.8012500000000005</v>
      </c>
      <c r="M4705" s="13">
        <f t="shared" si="1237"/>
        <v>5801.25</v>
      </c>
      <c r="O4705" s="21">
        <f t="shared" si="1232"/>
        <v>119.89608960922618</v>
      </c>
      <c r="P4705" s="21">
        <f t="shared" ref="P4705:P4768" si="1244">O4705/$C$32*1000+P4704</f>
        <v>600.86970141008464</v>
      </c>
      <c r="Q4705" s="74">
        <f t="shared" si="1233"/>
        <v>65.047791671672186</v>
      </c>
      <c r="R4705" s="74">
        <f t="shared" si="1234"/>
        <v>1147.5765976027963</v>
      </c>
      <c r="S4705" s="21">
        <f t="shared" si="1229"/>
        <v>1152.9984042895944</v>
      </c>
      <c r="T4705" s="21">
        <f t="shared" si="1238"/>
        <v>200.01077929476506</v>
      </c>
    </row>
    <row r="4706" spans="1:20" x14ac:dyDescent="0.25">
      <c r="A4706" s="42">
        <f t="shared" si="1230"/>
        <v>119.87411946454937</v>
      </c>
      <c r="B4706" s="21">
        <f t="shared" si="1239"/>
        <v>119.88703206426548</v>
      </c>
      <c r="C4706" s="21">
        <f t="shared" si="1235"/>
        <v>8286.3344226875379</v>
      </c>
      <c r="D4706" s="13">
        <v>4642</v>
      </c>
      <c r="E4706" s="13">
        <v>4642</v>
      </c>
      <c r="F4706" s="52">
        <f t="shared" si="1240"/>
        <v>600.83010755393309</v>
      </c>
      <c r="G4706" s="51">
        <f t="shared" si="1236"/>
        <v>65.042877639032923</v>
      </c>
      <c r="H4706" s="21">
        <f t="shared" si="1231"/>
        <v>1147.500978907728</v>
      </c>
      <c r="I4706" s="21">
        <f t="shared" si="1241"/>
        <v>1153.0855140854303</v>
      </c>
      <c r="J4706" s="21">
        <f t="shared" si="1242"/>
        <v>199.99789706379448</v>
      </c>
      <c r="K4706" s="60">
        <f t="shared" si="1243"/>
        <v>2088.9</v>
      </c>
      <c r="L4706" s="61">
        <f t="shared" si="1228"/>
        <v>5.8025000000000002</v>
      </c>
      <c r="M4706" s="13">
        <f t="shared" si="1237"/>
        <v>5802.5</v>
      </c>
      <c r="O4706" s="21">
        <f t="shared" si="1232"/>
        <v>119.88317325138505</v>
      </c>
      <c r="P4706" s="21">
        <f t="shared" si="1244"/>
        <v>600.93474219418374</v>
      </c>
      <c r="Q4706" s="74">
        <f t="shared" si="1233"/>
        <v>65.040784099058726</v>
      </c>
      <c r="R4706" s="74">
        <f t="shared" si="1234"/>
        <v>1147.7008163502994</v>
      </c>
      <c r="S4706" s="21">
        <f t="shared" si="1229"/>
        <v>1153.1226297298806</v>
      </c>
      <c r="T4706" s="21">
        <f t="shared" si="1238"/>
        <v>200.01077580154168</v>
      </c>
    </row>
    <row r="4707" spans="1:20" x14ac:dyDescent="0.25">
      <c r="A4707" s="42">
        <f t="shared" si="1230"/>
        <v>119.86121103624328</v>
      </c>
      <c r="B4707" s="21">
        <f t="shared" si="1239"/>
        <v>119.87411946454937</v>
      </c>
      <c r="C4707" s="21">
        <f t="shared" si="1235"/>
        <v>8526.1084868160688</v>
      </c>
      <c r="D4707" s="13">
        <v>4643</v>
      </c>
      <c r="E4707" s="13">
        <v>4643</v>
      </c>
      <c r="F4707" s="52">
        <f t="shared" si="1240"/>
        <v>600.89514342603843</v>
      </c>
      <c r="G4707" s="51">
        <f t="shared" si="1236"/>
        <v>65.035872105332771</v>
      </c>
      <c r="H4707" s="21">
        <f t="shared" si="1231"/>
        <v>1147.6251882740144</v>
      </c>
      <c r="I4707" s="21">
        <f t="shared" si="1241"/>
        <v>1153.2097221442532</v>
      </c>
      <c r="J4707" s="21">
        <f t="shared" si="1242"/>
        <v>199.99789474266018</v>
      </c>
      <c r="K4707" s="60">
        <f t="shared" si="1243"/>
        <v>2089.3500000000004</v>
      </c>
      <c r="L4707" s="61">
        <f t="shared" si="1228"/>
        <v>5.8037500000000009</v>
      </c>
      <c r="M4707" s="13">
        <f t="shared" si="1237"/>
        <v>5803.75</v>
      </c>
      <c r="O4707" s="21">
        <f t="shared" si="1232"/>
        <v>119.87026106730215</v>
      </c>
      <c r="P4707" s="21">
        <f t="shared" si="1244"/>
        <v>600.99977597297459</v>
      </c>
      <c r="Q4707" s="74">
        <f t="shared" si="1233"/>
        <v>65.033778790854029</v>
      </c>
      <c r="R4707" s="74">
        <f t="shared" si="1234"/>
        <v>1147.8250217186496</v>
      </c>
      <c r="S4707" s="21">
        <f t="shared" si="1229"/>
        <v>1153.2468417865882</v>
      </c>
      <c r="T4707" s="21">
        <f t="shared" si="1238"/>
        <v>200.01076983645419</v>
      </c>
    </row>
    <row r="4708" spans="1:20" x14ac:dyDescent="0.25">
      <c r="A4708" s="42">
        <f t="shared" si="1230"/>
        <v>119.84830677710173</v>
      </c>
      <c r="B4708" s="21">
        <f t="shared" si="1239"/>
        <v>119.86121103624328</v>
      </c>
      <c r="C4708" s="21">
        <f t="shared" si="1235"/>
        <v>8765.8567257451668</v>
      </c>
      <c r="D4708" s="18">
        <v>4644</v>
      </c>
      <c r="E4708" s="13">
        <v>4644</v>
      </c>
      <c r="F4708" s="52">
        <f t="shared" si="1240"/>
        <v>600.96017229487325</v>
      </c>
      <c r="G4708" s="51">
        <f t="shared" si="1236"/>
        <v>65.028868834767394</v>
      </c>
      <c r="H4708" s="21">
        <f t="shared" si="1231"/>
        <v>1147.749384265039</v>
      </c>
      <c r="I4708" s="21">
        <f t="shared" si="1241"/>
        <v>1153.3339168265156</v>
      </c>
      <c r="J4708" s="21">
        <f t="shared" si="1242"/>
        <v>199.99789242410725</v>
      </c>
      <c r="K4708" s="60">
        <f t="shared" si="1243"/>
        <v>2089.8000000000002</v>
      </c>
      <c r="L4708" s="61">
        <f t="shared" si="1228"/>
        <v>5.8050000000000006</v>
      </c>
      <c r="M4708" s="13">
        <f t="shared" si="1237"/>
        <v>5805</v>
      </c>
      <c r="O4708" s="21">
        <f t="shared" si="1232"/>
        <v>119.85735305442402</v>
      </c>
      <c r="P4708" s="21">
        <f t="shared" si="1244"/>
        <v>601.06480274872024</v>
      </c>
      <c r="Q4708" s="74">
        <f t="shared" si="1233"/>
        <v>65.026775745672765</v>
      </c>
      <c r="R4708" s="74">
        <f t="shared" si="1234"/>
        <v>1147.9492137121686</v>
      </c>
      <c r="S4708" s="21">
        <f t="shared" si="1229"/>
        <v>1153.3710404669866</v>
      </c>
      <c r="T4708" s="21">
        <f t="shared" si="1238"/>
        <v>200.01076861599722</v>
      </c>
    </row>
    <row r="4709" spans="1:20" x14ac:dyDescent="0.25">
      <c r="A4709" s="42">
        <f t="shared" si="1230"/>
        <v>119.83540668488095</v>
      </c>
      <c r="B4709" s="21">
        <f t="shared" si="1239"/>
        <v>119.84830677710173</v>
      </c>
      <c r="C4709" s="21">
        <f t="shared" si="1235"/>
        <v>9005.5791478176543</v>
      </c>
      <c r="D4709" s="13">
        <v>4645</v>
      </c>
      <c r="E4709" s="13">
        <v>4645</v>
      </c>
      <c r="F4709" s="52">
        <f t="shared" si="1240"/>
        <v>601.02519416269934</v>
      </c>
      <c r="G4709" s="51">
        <f t="shared" si="1236"/>
        <v>65.021867826118552</v>
      </c>
      <c r="H4709" s="21">
        <f t="shared" si="1231"/>
        <v>1147.873566885122</v>
      </c>
      <c r="I4709" s="21">
        <f t="shared" si="1241"/>
        <v>1153.4580981365373</v>
      </c>
      <c r="J4709" s="21">
        <f t="shared" si="1242"/>
        <v>199.99789010500896</v>
      </c>
      <c r="K4709" s="60">
        <f t="shared" si="1243"/>
        <v>2090.2500000000005</v>
      </c>
      <c r="L4709" s="61">
        <f t="shared" si="1228"/>
        <v>5.8062500000000012</v>
      </c>
      <c r="M4709" s="13">
        <f t="shared" si="1237"/>
        <v>5806.25</v>
      </c>
      <c r="O4709" s="21">
        <f t="shared" si="1232"/>
        <v>119.84444921042933</v>
      </c>
      <c r="P4709" s="21">
        <f t="shared" si="1244"/>
        <v>601.12982252368249</v>
      </c>
      <c r="Q4709" s="74">
        <f t="shared" si="1233"/>
        <v>65.019774962255497</v>
      </c>
      <c r="R4709" s="74">
        <f t="shared" si="1234"/>
        <v>1148.0733923351763</v>
      </c>
      <c r="S4709" s="21">
        <f t="shared" si="1229"/>
        <v>1153.495225776129</v>
      </c>
      <c r="T4709" s="21">
        <f t="shared" si="1238"/>
        <v>200.01076857615837</v>
      </c>
    </row>
    <row r="4710" spans="1:20" x14ac:dyDescent="0.25">
      <c r="A4710" s="42">
        <f t="shared" si="1230"/>
        <v>119.82251075733886</v>
      </c>
      <c r="B4710" s="21">
        <f t="shared" si="1239"/>
        <v>119.83540668488095</v>
      </c>
      <c r="C4710" s="21">
        <f t="shared" si="1235"/>
        <v>9245.2757613718586</v>
      </c>
      <c r="D4710" s="13">
        <v>4646</v>
      </c>
      <c r="E4710" s="13">
        <v>4646</v>
      </c>
      <c r="F4710" s="52">
        <f t="shared" si="1240"/>
        <v>601.09020903177748</v>
      </c>
      <c r="G4710" s="51">
        <f t="shared" si="1236"/>
        <v>65.014869078168928</v>
      </c>
      <c r="H4710" s="21">
        <f t="shared" si="1231"/>
        <v>1147.9977361385811</v>
      </c>
      <c r="I4710" s="21">
        <f t="shared" si="1241"/>
        <v>1153.5822660786368</v>
      </c>
      <c r="J4710" s="21">
        <f t="shared" si="1242"/>
        <v>199.99788778704806</v>
      </c>
      <c r="K4710" s="60">
        <f t="shared" si="1243"/>
        <v>2090.7000000000003</v>
      </c>
      <c r="L4710" s="61">
        <f t="shared" si="1228"/>
        <v>5.807500000000001</v>
      </c>
      <c r="M4710" s="13">
        <f t="shared" si="1237"/>
        <v>5807.5</v>
      </c>
      <c r="O4710" s="21">
        <f t="shared" si="1232"/>
        <v>119.83154953346101</v>
      </c>
      <c r="P4710" s="21">
        <f t="shared" si="1244"/>
        <v>601.19483530012212</v>
      </c>
      <c r="Q4710" s="74">
        <f t="shared" si="1233"/>
        <v>65.012776439594745</v>
      </c>
      <c r="R4710" s="74">
        <f t="shared" si="1234"/>
        <v>1148.1975575919905</v>
      </c>
      <c r="S4710" s="21">
        <f t="shared" si="1229"/>
        <v>1153.6193977146122</v>
      </c>
      <c r="T4710" s="21">
        <f t="shared" si="1238"/>
        <v>200.01076254245777</v>
      </c>
    </row>
    <row r="4711" spans="1:20" x14ac:dyDescent="0.25">
      <c r="A4711" s="42">
        <f t="shared" si="1230"/>
        <v>119.80961899223506</v>
      </c>
      <c r="B4711" s="21">
        <f t="shared" si="1239"/>
        <v>119.82251075733886</v>
      </c>
      <c r="C4711" s="21">
        <f t="shared" si="1235"/>
        <v>9484.9465747416198</v>
      </c>
      <c r="D4711" s="18">
        <v>4647</v>
      </c>
      <c r="E4711" s="13">
        <v>4647</v>
      </c>
      <c r="F4711" s="52">
        <f t="shared" si="1240"/>
        <v>601.15521690436719</v>
      </c>
      <c r="G4711" s="51">
        <f t="shared" si="1236"/>
        <v>65.007872589702075</v>
      </c>
      <c r="H4711" s="21">
        <f t="shared" si="1231"/>
        <v>1148.1218920297317</v>
      </c>
      <c r="I4711" s="21">
        <f t="shared" si="1241"/>
        <v>1153.7064206571313</v>
      </c>
      <c r="J4711" s="21">
        <f t="shared" si="1242"/>
        <v>199.99788547114235</v>
      </c>
      <c r="K4711" s="60">
        <f t="shared" si="1243"/>
        <v>2091.15</v>
      </c>
      <c r="L4711" s="61">
        <f t="shared" si="1228"/>
        <v>5.8087499999999999</v>
      </c>
      <c r="M4711" s="13">
        <f t="shared" si="1237"/>
        <v>5808.75</v>
      </c>
      <c r="O4711" s="21">
        <f t="shared" si="1232"/>
        <v>119.81865402073346</v>
      </c>
      <c r="P4711" s="21">
        <f t="shared" si="1244"/>
        <v>601.25984108029832</v>
      </c>
      <c r="Q4711" s="74">
        <f t="shared" si="1233"/>
        <v>65.005780176179172</v>
      </c>
      <c r="R4711" s="74">
        <f t="shared" si="1234"/>
        <v>1148.3217094869256</v>
      </c>
      <c r="S4711" s="21">
        <f t="shared" si="1229"/>
        <v>1153.7435562919854</v>
      </c>
      <c r="T4711" s="21">
        <f t="shared" si="1238"/>
        <v>200.01076493952002</v>
      </c>
    </row>
    <row r="4712" spans="1:20" x14ac:dyDescent="0.25">
      <c r="A4712" s="42">
        <f t="shared" si="1230"/>
        <v>119.79673138733082</v>
      </c>
      <c r="B4712" s="21">
        <f t="shared" si="1239"/>
        <v>119.80961899223506</v>
      </c>
      <c r="C4712" s="21">
        <f t="shared" si="1235"/>
        <v>9724.5915962562976</v>
      </c>
      <c r="D4712" s="13">
        <v>4648</v>
      </c>
      <c r="E4712" s="13">
        <v>4648</v>
      </c>
      <c r="F4712" s="52">
        <f t="shared" si="1240"/>
        <v>601.22021778272665</v>
      </c>
      <c r="G4712" s="51">
        <f t="shared" si="1236"/>
        <v>65.000878359502536</v>
      </c>
      <c r="H4712" s="21">
        <f t="shared" si="1231"/>
        <v>1148.2460345628865</v>
      </c>
      <c r="I4712" s="21">
        <f t="shared" si="1241"/>
        <v>1153.8305618763334</v>
      </c>
      <c r="J4712" s="21">
        <f t="shared" si="1242"/>
        <v>199.99788315489664</v>
      </c>
      <c r="K4712" s="60">
        <f t="shared" si="1243"/>
        <v>2091.6000000000004</v>
      </c>
      <c r="L4712" s="61">
        <f t="shared" si="1228"/>
        <v>5.8100000000000014</v>
      </c>
      <c r="M4712" s="13">
        <f t="shared" si="1237"/>
        <v>5810</v>
      </c>
      <c r="O4712" s="21">
        <f t="shared" si="1232"/>
        <v>119.80576267038961</v>
      </c>
      <c r="P4712" s="21">
        <f t="shared" si="1244"/>
        <v>601.32483986646935</v>
      </c>
      <c r="Q4712" s="74">
        <f t="shared" si="1233"/>
        <v>64.998786171001314</v>
      </c>
      <c r="R4712" s="74">
        <f t="shared" si="1234"/>
        <v>1148.4458480242945</v>
      </c>
      <c r="S4712" s="21">
        <f t="shared" si="1229"/>
        <v>1153.8677015088731</v>
      </c>
      <c r="T4712" s="21">
        <f t="shared" si="1238"/>
        <v>200.01076139397634</v>
      </c>
    </row>
    <row r="4713" spans="1:20" x14ac:dyDescent="0.25">
      <c r="A4713" s="42">
        <f t="shared" si="1230"/>
        <v>119.78384794038914</v>
      </c>
      <c r="B4713" s="21">
        <f t="shared" si="1239"/>
        <v>119.79673138733082</v>
      </c>
      <c r="C4713" s="21">
        <f t="shared" si="1235"/>
        <v>9964.2108342407682</v>
      </c>
      <c r="D4713" s="13">
        <v>4649</v>
      </c>
      <c r="E4713" s="13">
        <v>4649</v>
      </c>
      <c r="F4713" s="52">
        <f t="shared" si="1240"/>
        <v>601.28521166911298</v>
      </c>
      <c r="G4713" s="51">
        <f t="shared" si="1236"/>
        <v>64.993886386355712</v>
      </c>
      <c r="H4713" s="21">
        <f t="shared" si="1231"/>
        <v>1148.3701637423562</v>
      </c>
      <c r="I4713" s="21">
        <f t="shared" si="1241"/>
        <v>1153.9546897405555</v>
      </c>
      <c r="J4713" s="21">
        <f t="shared" si="1242"/>
        <v>199.99788084072694</v>
      </c>
      <c r="K4713" s="60">
        <f t="shared" si="1243"/>
        <v>2092.0500000000002</v>
      </c>
      <c r="L4713" s="61">
        <f t="shared" si="1228"/>
        <v>5.8112500000000002</v>
      </c>
      <c r="M4713" s="13">
        <f t="shared" si="1237"/>
        <v>5811.25</v>
      </c>
      <c r="O4713" s="21">
        <f t="shared" si="1232"/>
        <v>119.79287548034027</v>
      </c>
      <c r="P4713" s="21">
        <f t="shared" si="1244"/>
        <v>601.38983166089224</v>
      </c>
      <c r="Q4713" s="74">
        <f t="shared" si="1233"/>
        <v>64.991794422927669</v>
      </c>
      <c r="R4713" s="74">
        <f t="shared" si="1234"/>
        <v>1148.5699732084086</v>
      </c>
      <c r="S4713" s="21">
        <f t="shared" si="1229"/>
        <v>1153.9918333681469</v>
      </c>
      <c r="T4713" s="21">
        <f t="shared" si="1238"/>
        <v>200.01075552887801</v>
      </c>
    </row>
    <row r="4714" spans="1:20" x14ac:dyDescent="0.25">
      <c r="A4714" s="42">
        <f t="shared" si="1230"/>
        <v>119.77096864917465</v>
      </c>
      <c r="B4714" s="21">
        <f t="shared" si="1239"/>
        <v>119.78384794038914</v>
      </c>
      <c r="C4714" s="21">
        <f t="shared" si="1235"/>
        <v>10203.804297015429</v>
      </c>
      <c r="D4714" s="18">
        <v>4650</v>
      </c>
      <c r="E4714" s="13">
        <v>4650</v>
      </c>
      <c r="F4714" s="52">
        <f t="shared" si="1240"/>
        <v>601.35019856578208</v>
      </c>
      <c r="G4714" s="51">
        <f t="shared" si="1236"/>
        <v>64.986896669047923</v>
      </c>
      <c r="H4714" s="21">
        <f t="shared" si="1231"/>
        <v>1148.4942795724492</v>
      </c>
      <c r="I4714" s="21">
        <f t="shared" si="1241"/>
        <v>1154.0788042541064</v>
      </c>
      <c r="J4714" s="21">
        <f t="shared" si="1242"/>
        <v>199.99787852662055</v>
      </c>
      <c r="K4714" s="60">
        <f t="shared" si="1243"/>
        <v>2092.5000000000005</v>
      </c>
      <c r="L4714" s="61">
        <f t="shared" si="1228"/>
        <v>5.8125000000000009</v>
      </c>
      <c r="M4714" s="13">
        <f t="shared" si="1237"/>
        <v>5812.5</v>
      </c>
      <c r="O4714" s="21">
        <f t="shared" si="1232"/>
        <v>119.77999244803195</v>
      </c>
      <c r="P4714" s="21">
        <f t="shared" si="1244"/>
        <v>601.45481646582277</v>
      </c>
      <c r="Q4714" s="74">
        <f t="shared" si="1233"/>
        <v>64.984804930572892</v>
      </c>
      <c r="R4714" s="74">
        <f t="shared" si="1234"/>
        <v>1148.6940850435753</v>
      </c>
      <c r="S4714" s="21">
        <f t="shared" si="1229"/>
        <v>1154.1159518771649</v>
      </c>
      <c r="T4714" s="21">
        <f t="shared" si="1238"/>
        <v>200.01075457678954</v>
      </c>
    </row>
    <row r="4715" spans="1:20" x14ac:dyDescent="0.25">
      <c r="A4715" s="42">
        <f t="shared" si="1230"/>
        <v>119.75809351145369</v>
      </c>
      <c r="B4715" s="21">
        <f t="shared" si="1239"/>
        <v>119.77096864917465</v>
      </c>
      <c r="C4715" s="21">
        <f t="shared" si="1235"/>
        <v>10443.371992896207</v>
      </c>
      <c r="D4715" s="13">
        <v>4651</v>
      </c>
      <c r="E4715" s="13">
        <v>4651</v>
      </c>
      <c r="F4715" s="52">
        <f t="shared" si="1240"/>
        <v>601.41517847498847</v>
      </c>
      <c r="G4715" s="51">
        <f t="shared" si="1236"/>
        <v>64.979909206366443</v>
      </c>
      <c r="H4715" s="21">
        <f t="shared" si="1231"/>
        <v>1148.6183820574713</v>
      </c>
      <c r="I4715" s="21">
        <f t="shared" si="1241"/>
        <v>1154.2029054212935</v>
      </c>
      <c r="J4715" s="21">
        <f t="shared" si="1242"/>
        <v>199.99787621457799</v>
      </c>
      <c r="K4715" s="60">
        <f t="shared" si="1243"/>
        <v>2092.9500000000003</v>
      </c>
      <c r="L4715" s="61">
        <f t="shared" si="1228"/>
        <v>5.8137500000000006</v>
      </c>
      <c r="M4715" s="13">
        <f t="shared" si="1237"/>
        <v>5813.75</v>
      </c>
      <c r="O4715" s="21">
        <f t="shared" si="1232"/>
        <v>119.76711357114334</v>
      </c>
      <c r="P4715" s="21">
        <f t="shared" si="1244"/>
        <v>601.51979428351547</v>
      </c>
      <c r="Q4715" s="74">
        <f t="shared" si="1233"/>
        <v>64.97781769267759</v>
      </c>
      <c r="R4715" s="74">
        <f t="shared" si="1234"/>
        <v>1148.8181835341006</v>
      </c>
      <c r="S4715" s="21">
        <f t="shared" si="1229"/>
        <v>1154.2400570410634</v>
      </c>
      <c r="T4715" s="21">
        <f t="shared" si="1238"/>
        <v>200.01075496265392</v>
      </c>
    </row>
    <row r="4716" spans="1:20" x14ac:dyDescent="0.25">
      <c r="A4716" s="42">
        <f t="shared" si="1230"/>
        <v>119.7452225249943</v>
      </c>
      <c r="B4716" s="21">
        <f t="shared" si="1239"/>
        <v>119.75809351145369</v>
      </c>
      <c r="C4716" s="21">
        <f t="shared" si="1235"/>
        <v>10682.913930194556</v>
      </c>
      <c r="D4716" s="13">
        <v>4652</v>
      </c>
      <c r="E4716" s="13">
        <v>4652</v>
      </c>
      <c r="F4716" s="52">
        <f t="shared" si="1240"/>
        <v>601.48015139898553</v>
      </c>
      <c r="G4716" s="51">
        <f t="shared" si="1236"/>
        <v>64.972923997099443</v>
      </c>
      <c r="H4716" s="21">
        <f t="shared" si="1231"/>
        <v>1148.7424712017266</v>
      </c>
      <c r="I4716" s="21">
        <f t="shared" si="1241"/>
        <v>1154.3269932464207</v>
      </c>
      <c r="J4716" s="21">
        <f t="shared" si="1242"/>
        <v>199.99787390260263</v>
      </c>
      <c r="K4716" s="60">
        <f t="shared" si="1243"/>
        <v>2093.4000000000005</v>
      </c>
      <c r="L4716" s="61">
        <f t="shared" si="1228"/>
        <v>5.8150000000000013</v>
      </c>
      <c r="M4716" s="13">
        <f t="shared" si="1237"/>
        <v>5815</v>
      </c>
      <c r="O4716" s="21">
        <f t="shared" si="1232"/>
        <v>119.75423884781736</v>
      </c>
      <c r="P4716" s="21">
        <f t="shared" si="1244"/>
        <v>601.58476511622371</v>
      </c>
      <c r="Q4716" s="74">
        <f t="shared" si="1233"/>
        <v>64.970832708234241</v>
      </c>
      <c r="R4716" s="74">
        <f t="shared" si="1234"/>
        <v>1148.9422686842881</v>
      </c>
      <c r="S4716" s="21">
        <f t="shared" si="1229"/>
        <v>1154.3641488605192</v>
      </c>
      <c r="T4716" s="21">
        <f t="shared" si="1238"/>
        <v>200.01074950226243</v>
      </c>
    </row>
    <row r="4717" spans="1:20" x14ac:dyDescent="0.25">
      <c r="A4717" s="42">
        <f t="shared" si="1230"/>
        <v>119.73235568756617</v>
      </c>
      <c r="B4717" s="21">
        <f t="shared" si="1239"/>
        <v>119.7452225249943</v>
      </c>
      <c r="C4717" s="21">
        <f t="shared" si="1235"/>
        <v>10922.430117217464</v>
      </c>
      <c r="D4717" s="18">
        <v>4653</v>
      </c>
      <c r="E4717" s="13">
        <v>4653</v>
      </c>
      <c r="F4717" s="52">
        <f t="shared" si="1240"/>
        <v>601.54511734002551</v>
      </c>
      <c r="G4717" s="51">
        <f t="shared" si="1236"/>
        <v>64.965941040035972</v>
      </c>
      <c r="H4717" s="21">
        <f t="shared" si="1231"/>
        <v>1148.8665470095164</v>
      </c>
      <c r="I4717" s="21">
        <f t="shared" si="1241"/>
        <v>1154.4510677337905</v>
      </c>
      <c r="J4717" s="21">
        <f t="shared" si="1242"/>
        <v>199.99787159199565</v>
      </c>
      <c r="K4717" s="60">
        <f t="shared" si="1243"/>
        <v>2093.85</v>
      </c>
      <c r="L4717" s="61">
        <f t="shared" si="1228"/>
        <v>5.8162500000000001</v>
      </c>
      <c r="M4717" s="13">
        <f t="shared" si="1237"/>
        <v>5816.25</v>
      </c>
      <c r="O4717" s="21">
        <f t="shared" si="1232"/>
        <v>119.74136827526841</v>
      </c>
      <c r="P4717" s="21">
        <f t="shared" si="1244"/>
        <v>601.6497289661994</v>
      </c>
      <c r="Q4717" s="74">
        <f t="shared" si="1233"/>
        <v>64.963849975731563</v>
      </c>
      <c r="R4717" s="74">
        <f t="shared" si="1234"/>
        <v>1149.0663404984393</v>
      </c>
      <c r="S4717" s="21">
        <f t="shared" si="1229"/>
        <v>1154.4882273451719</v>
      </c>
      <c r="T4717" s="21">
        <f t="shared" si="1238"/>
        <v>200.01075264647747</v>
      </c>
    </row>
    <row r="4718" spans="1:20" x14ac:dyDescent="0.25">
      <c r="A4718" s="42">
        <f t="shared" si="1230"/>
        <v>119.71949299694066</v>
      </c>
      <c r="B4718" s="21">
        <f t="shared" si="1239"/>
        <v>119.73235568756617</v>
      </c>
      <c r="C4718" s="21">
        <f t="shared" si="1235"/>
        <v>11161.920562267453</v>
      </c>
      <c r="D4718" s="13">
        <v>4654</v>
      </c>
      <c r="E4718" s="13">
        <v>4654</v>
      </c>
      <c r="F4718" s="52">
        <f t="shared" si="1240"/>
        <v>601.61007630035942</v>
      </c>
      <c r="G4718" s="51">
        <f t="shared" si="1236"/>
        <v>64.958960333966019</v>
      </c>
      <c r="H4718" s="21">
        <f t="shared" si="1231"/>
        <v>1148.9906094851394</v>
      </c>
      <c r="I4718" s="21">
        <f t="shared" si="1241"/>
        <v>1154.5751288877032</v>
      </c>
      <c r="J4718" s="21">
        <f t="shared" si="1242"/>
        <v>199.99786928257578</v>
      </c>
      <c r="K4718" s="60">
        <f t="shared" si="1243"/>
        <v>2094.3000000000006</v>
      </c>
      <c r="L4718" s="61">
        <f t="shared" si="1228"/>
        <v>5.8175000000000017</v>
      </c>
      <c r="M4718" s="13">
        <f t="shared" si="1237"/>
        <v>5817.5</v>
      </c>
      <c r="O4718" s="21">
        <f t="shared" si="1232"/>
        <v>119.7285018521037</v>
      </c>
      <c r="P4718" s="21">
        <f t="shared" si="1244"/>
        <v>601.71468583569379</v>
      </c>
      <c r="Q4718" s="74">
        <f t="shared" si="1233"/>
        <v>64.956869494413908</v>
      </c>
      <c r="R4718" s="74">
        <f t="shared" si="1234"/>
        <v>1149.1903989808529</v>
      </c>
      <c r="S4718" s="21">
        <f t="shared" si="1229"/>
        <v>1154.6122924912472</v>
      </c>
      <c r="T4718" s="21">
        <f t="shared" si="1238"/>
        <v>200.0107427746679</v>
      </c>
    </row>
    <row r="4719" spans="1:20" x14ac:dyDescent="0.25">
      <c r="A4719" s="42">
        <f t="shared" si="1230"/>
        <v>119.70663445089083</v>
      </c>
      <c r="B4719" s="21">
        <f t="shared" si="1239"/>
        <v>119.71949299694066</v>
      </c>
      <c r="C4719" s="21">
        <f t="shared" si="1235"/>
        <v>11401.385273642585</v>
      </c>
      <c r="D4719" s="13">
        <v>4655</v>
      </c>
      <c r="E4719" s="13">
        <v>4655</v>
      </c>
      <c r="F4719" s="52">
        <f t="shared" si="1240"/>
        <v>601.67502828223712</v>
      </c>
      <c r="G4719" s="51">
        <f t="shared" si="1236"/>
        <v>64.951981877680481</v>
      </c>
      <c r="H4719" s="21">
        <f t="shared" si="1231"/>
        <v>1149.114658632893</v>
      </c>
      <c r="I4719" s="21">
        <f t="shared" si="1241"/>
        <v>1154.6991767124559</v>
      </c>
      <c r="J4719" s="21">
        <f t="shared" si="1242"/>
        <v>199.99786697344538</v>
      </c>
      <c r="K4719" s="60">
        <f t="shared" si="1243"/>
        <v>2094.75</v>
      </c>
      <c r="L4719" s="61">
        <f t="shared" si="1228"/>
        <v>5.8187499999999996</v>
      </c>
      <c r="M4719" s="13">
        <f t="shared" si="1237"/>
        <v>5818.75</v>
      </c>
      <c r="O4719" s="21">
        <f t="shared" si="1232"/>
        <v>119.7156395753055</v>
      </c>
      <c r="P4719" s="21">
        <f t="shared" si="1244"/>
        <v>601.77963572695649</v>
      </c>
      <c r="Q4719" s="74">
        <f t="shared" si="1233"/>
        <v>64.949891262644044</v>
      </c>
      <c r="R4719" s="74">
        <f t="shared" si="1234"/>
        <v>1149.3144441358256</v>
      </c>
      <c r="S4719" s="21">
        <f t="shared" si="1229"/>
        <v>1154.7363443106531</v>
      </c>
      <c r="T4719" s="21">
        <f t="shared" si="1238"/>
        <v>200.01074517255284</v>
      </c>
    </row>
    <row r="4720" spans="1:20" x14ac:dyDescent="0.25">
      <c r="A4720" s="42">
        <f t="shared" si="1230"/>
        <v>119.69378004719141</v>
      </c>
      <c r="B4720" s="21">
        <f t="shared" si="1239"/>
        <v>119.70663445089083</v>
      </c>
      <c r="C4720" s="21">
        <f t="shared" si="1235"/>
        <v>11640.824259636467</v>
      </c>
      <c r="D4720" s="18">
        <v>4656</v>
      </c>
      <c r="E4720" s="13">
        <v>4656</v>
      </c>
      <c r="F4720" s="52">
        <f t="shared" si="1240"/>
        <v>601.73997328790711</v>
      </c>
      <c r="G4720" s="51">
        <f t="shared" si="1236"/>
        <v>64.945005669971152</v>
      </c>
      <c r="H4720" s="21">
        <f t="shared" si="1231"/>
        <v>1149.238694457071</v>
      </c>
      <c r="I4720" s="21">
        <f t="shared" si="1241"/>
        <v>1154.8232112123446</v>
      </c>
      <c r="J4720" s="21">
        <f t="shared" si="1242"/>
        <v>199.99786466623954</v>
      </c>
      <c r="K4720" s="60">
        <f t="shared" si="1243"/>
        <v>2095.2000000000003</v>
      </c>
      <c r="L4720" s="61">
        <f t="shared" si="1228"/>
        <v>5.8200000000000012</v>
      </c>
      <c r="M4720" s="13">
        <f t="shared" si="1237"/>
        <v>5820</v>
      </c>
      <c r="O4720" s="21">
        <f t="shared" si="1232"/>
        <v>119.70278144301672</v>
      </c>
      <c r="P4720" s="21">
        <f t="shared" si="1244"/>
        <v>601.84457864223589</v>
      </c>
      <c r="Q4720" s="74">
        <f t="shared" si="1233"/>
        <v>64.94291527941445</v>
      </c>
      <c r="R4720" s="74">
        <f t="shared" si="1234"/>
        <v>1149.438475967652</v>
      </c>
      <c r="S4720" s="21">
        <f t="shared" si="1229"/>
        <v>1154.8603828041184</v>
      </c>
      <c r="T4720" s="21">
        <f t="shared" si="1238"/>
        <v>200.01074182183385</v>
      </c>
    </row>
    <row r="4721" spans="1:20" x14ac:dyDescent="0.25">
      <c r="A4721" s="42">
        <f t="shared" si="1230"/>
        <v>119.68092978361879</v>
      </c>
      <c r="B4721" s="21">
        <f t="shared" si="1239"/>
        <v>119.69378004719141</v>
      </c>
      <c r="C4721" s="21">
        <f t="shared" si="1235"/>
        <v>11880.23752853825</v>
      </c>
      <c r="D4721" s="13">
        <v>4657</v>
      </c>
      <c r="E4721" s="13">
        <v>4657</v>
      </c>
      <c r="F4721" s="52">
        <f t="shared" si="1240"/>
        <v>601.80491131961674</v>
      </c>
      <c r="G4721" s="51">
        <f t="shared" si="1236"/>
        <v>64.938031709630749</v>
      </c>
      <c r="H4721" s="21">
        <f t="shared" si="1231"/>
        <v>1149.3627169619658</v>
      </c>
      <c r="I4721" s="21">
        <f t="shared" si="1241"/>
        <v>1154.9472323916618</v>
      </c>
      <c r="J4721" s="21">
        <f t="shared" si="1242"/>
        <v>199.99786235932712</v>
      </c>
      <c r="K4721" s="60">
        <f t="shared" si="1243"/>
        <v>2095.65</v>
      </c>
      <c r="L4721" s="61">
        <f t="shared" si="1228"/>
        <v>5.82125</v>
      </c>
      <c r="M4721" s="13">
        <f t="shared" si="1237"/>
        <v>5821.25</v>
      </c>
      <c r="O4721" s="21">
        <f t="shared" si="1232"/>
        <v>119.68992745314817</v>
      </c>
      <c r="P4721" s="21">
        <f t="shared" si="1244"/>
        <v>601.90951458377947</v>
      </c>
      <c r="Q4721" s="74">
        <f t="shared" si="1233"/>
        <v>64.935941543591667</v>
      </c>
      <c r="R4721" s="74">
        <f t="shared" si="1234"/>
        <v>1149.5624944806239</v>
      </c>
      <c r="S4721" s="21">
        <f t="shared" si="1229"/>
        <v>1154.9844079746238</v>
      </c>
      <c r="T4721" s="21">
        <f t="shared" si="1238"/>
        <v>200.01073635429535</v>
      </c>
    </row>
    <row r="4722" spans="1:20" x14ac:dyDescent="0.25">
      <c r="A4722" s="42">
        <f t="shared" si="1230"/>
        <v>119.66808365795104</v>
      </c>
      <c r="B4722" s="21">
        <f t="shared" si="1239"/>
        <v>119.68092978361879</v>
      </c>
      <c r="C4722" s="21">
        <f t="shared" si="1235"/>
        <v>12119.625088632632</v>
      </c>
      <c r="D4722" s="13">
        <v>4658</v>
      </c>
      <c r="E4722" s="13">
        <v>4658</v>
      </c>
      <c r="F4722" s="52">
        <f t="shared" si="1240"/>
        <v>601.86984237961224</v>
      </c>
      <c r="G4722" s="51">
        <f t="shared" si="1236"/>
        <v>64.931059995452912</v>
      </c>
      <c r="H4722" s="21">
        <f t="shared" si="1231"/>
        <v>1149.4867261518675</v>
      </c>
      <c r="I4722" s="21">
        <f t="shared" si="1241"/>
        <v>1155.0712402546983</v>
      </c>
      <c r="J4722" s="21">
        <f t="shared" si="1242"/>
        <v>199.99786005327655</v>
      </c>
      <c r="K4722" s="60">
        <f t="shared" si="1243"/>
        <v>2096.1</v>
      </c>
      <c r="L4722" s="61">
        <f t="shared" si="1228"/>
        <v>5.8224999999999998</v>
      </c>
      <c r="M4722" s="13">
        <f t="shared" si="1237"/>
        <v>5822.5</v>
      </c>
      <c r="O4722" s="21">
        <f t="shared" si="1232"/>
        <v>119.67707760291425</v>
      </c>
      <c r="P4722" s="21">
        <f t="shared" si="1244"/>
        <v>601.97444355383311</v>
      </c>
      <c r="Q4722" s="74">
        <f t="shared" si="1233"/>
        <v>64.928970053664415</v>
      </c>
      <c r="R4722" s="74">
        <f t="shared" si="1234"/>
        <v>1149.6864996790307</v>
      </c>
      <c r="S4722" s="21">
        <f t="shared" si="1229"/>
        <v>1155.1084198318838</v>
      </c>
      <c r="T4722" s="21">
        <f t="shared" si="1238"/>
        <v>200.01073963556402</v>
      </c>
    </row>
    <row r="4723" spans="1:20" x14ac:dyDescent="0.25">
      <c r="A4723" s="42">
        <f t="shared" si="1230"/>
        <v>119.6552416679679</v>
      </c>
      <c r="B4723" s="21">
        <f t="shared" si="1239"/>
        <v>119.66808365795104</v>
      </c>
      <c r="C4723" s="21">
        <f t="shared" si="1235"/>
        <v>12358.98694819987</v>
      </c>
      <c r="D4723" s="18">
        <v>4659</v>
      </c>
      <c r="E4723" s="13">
        <v>4659</v>
      </c>
      <c r="F4723" s="52">
        <f t="shared" si="1240"/>
        <v>601.93476647013847</v>
      </c>
      <c r="G4723" s="51">
        <f t="shared" si="1236"/>
        <v>64.924090526232121</v>
      </c>
      <c r="H4723" s="21">
        <f t="shared" si="1231"/>
        <v>1149.6107220310635</v>
      </c>
      <c r="I4723" s="21">
        <f t="shared" si="1241"/>
        <v>1155.1952348057428</v>
      </c>
      <c r="J4723" s="21">
        <f t="shared" si="1242"/>
        <v>199.99785774899024</v>
      </c>
      <c r="K4723" s="60">
        <f t="shared" si="1243"/>
        <v>2096.5500000000002</v>
      </c>
      <c r="L4723" s="61">
        <f t="shared" si="1228"/>
        <v>5.8237500000000004</v>
      </c>
      <c r="M4723" s="13">
        <f t="shared" si="1237"/>
        <v>5823.75</v>
      </c>
      <c r="O4723" s="21">
        <f t="shared" si="1232"/>
        <v>119.6642318904579</v>
      </c>
      <c r="P4723" s="21">
        <f t="shared" si="1244"/>
        <v>602.03936555464179</v>
      </c>
      <c r="Q4723" s="74">
        <f t="shared" si="1233"/>
        <v>64.922000808625171</v>
      </c>
      <c r="R4723" s="74">
        <f t="shared" si="1234"/>
        <v>1149.8104915671602</v>
      </c>
      <c r="S4723" s="21">
        <f t="shared" si="1229"/>
        <v>1155.2324183766673</v>
      </c>
      <c r="T4723" s="21">
        <f t="shared" si="1238"/>
        <v>200.0107372412557</v>
      </c>
    </row>
    <row r="4724" spans="1:20" x14ac:dyDescent="0.25">
      <c r="A4724" s="42">
        <f t="shared" si="1230"/>
        <v>119.64240381145076</v>
      </c>
      <c r="B4724" s="21">
        <f t="shared" si="1239"/>
        <v>119.6552416679679</v>
      </c>
      <c r="C4724" s="21">
        <f t="shared" si="1235"/>
        <v>12598.323115515772</v>
      </c>
      <c r="D4724" s="13">
        <v>4660</v>
      </c>
      <c r="E4724" s="13">
        <v>4660</v>
      </c>
      <c r="F4724" s="52">
        <f t="shared" si="1240"/>
        <v>601.99968359343927</v>
      </c>
      <c r="G4724" s="51">
        <f t="shared" si="1236"/>
        <v>64.917123300763834</v>
      </c>
      <c r="H4724" s="21">
        <f t="shared" si="1231"/>
        <v>1149.7347046038387</v>
      </c>
      <c r="I4724" s="21">
        <f t="shared" si="1241"/>
        <v>1155.319216049081</v>
      </c>
      <c r="J4724" s="21">
        <f t="shared" si="1242"/>
        <v>199.99785544485303</v>
      </c>
      <c r="K4724" s="60">
        <f t="shared" si="1243"/>
        <v>2097</v>
      </c>
      <c r="L4724" s="61">
        <f t="shared" si="1228"/>
        <v>5.8250000000000002</v>
      </c>
      <c r="M4724" s="13">
        <f t="shared" si="1237"/>
        <v>5825</v>
      </c>
      <c r="O4724" s="21">
        <f t="shared" si="1232"/>
        <v>119.65139031392204</v>
      </c>
      <c r="P4724" s="21">
        <f t="shared" si="1244"/>
        <v>602.10428058844923</v>
      </c>
      <c r="Q4724" s="74">
        <f t="shared" si="1233"/>
        <v>64.915033807466386</v>
      </c>
      <c r="R4724" s="74">
        <f t="shared" si="1234"/>
        <v>1149.9344701492973</v>
      </c>
      <c r="S4724" s="21">
        <f t="shared" si="1229"/>
        <v>1155.3564036097546</v>
      </c>
      <c r="T4724" s="21">
        <f t="shared" si="1238"/>
        <v>200.01072919210245</v>
      </c>
    </row>
    <row r="4725" spans="1:20" x14ac:dyDescent="0.25">
      <c r="A4725" s="42">
        <f t="shared" si="1230"/>
        <v>119.62957008618271</v>
      </c>
      <c r="B4725" s="21">
        <f t="shared" si="1239"/>
        <v>119.64240381145076</v>
      </c>
      <c r="C4725" s="21">
        <f t="shared" si="1235"/>
        <v>12837.633598851708</v>
      </c>
      <c r="D4725" s="13">
        <v>4661</v>
      </c>
      <c r="E4725" s="13">
        <v>4661</v>
      </c>
      <c r="F4725" s="52">
        <f t="shared" si="1240"/>
        <v>602.06459375175712</v>
      </c>
      <c r="G4725" s="51">
        <f t="shared" si="1236"/>
        <v>64.910158317844378</v>
      </c>
      <c r="H4725" s="21">
        <f t="shared" si="1231"/>
        <v>1149.8586738744768</v>
      </c>
      <c r="I4725" s="21">
        <f t="shared" si="1241"/>
        <v>1155.4431839889974</v>
      </c>
      <c r="J4725" s="21">
        <f t="shared" si="1242"/>
        <v>199.99785314286765</v>
      </c>
      <c r="K4725" s="60">
        <f t="shared" si="1243"/>
        <v>2097.4500000000003</v>
      </c>
      <c r="L4725" s="61">
        <f t="shared" si="1228"/>
        <v>5.8262500000000008</v>
      </c>
      <c r="M4725" s="13">
        <f t="shared" si="1237"/>
        <v>5826.25</v>
      </c>
      <c r="O4725" s="21">
        <f t="shared" si="1232"/>
        <v>119.63855287052108</v>
      </c>
      <c r="P4725" s="21">
        <f t="shared" si="1244"/>
        <v>602.1691886574979</v>
      </c>
      <c r="Q4725" s="74">
        <f t="shared" si="1233"/>
        <v>64.908069048676808</v>
      </c>
      <c r="R4725" s="74">
        <f t="shared" si="1234"/>
        <v>1150.058435429725</v>
      </c>
      <c r="S4725" s="21">
        <f t="shared" si="1229"/>
        <v>1155.4803755409041</v>
      </c>
      <c r="T4725" s="21">
        <f t="shared" si="1238"/>
        <v>200.01072997496252</v>
      </c>
    </row>
    <row r="4726" spans="1:20" x14ac:dyDescent="0.25">
      <c r="A4726" s="42">
        <f t="shared" si="1230"/>
        <v>119.61674048994847</v>
      </c>
      <c r="B4726" s="21">
        <f t="shared" si="1239"/>
        <v>119.62957008618271</v>
      </c>
      <c r="C4726" s="21">
        <f t="shared" si="1235"/>
        <v>13076.91840647461</v>
      </c>
      <c r="D4726" s="18">
        <v>4662</v>
      </c>
      <c r="E4726" s="13">
        <v>4662</v>
      </c>
      <c r="F4726" s="52">
        <f t="shared" si="1240"/>
        <v>602.12949694733334</v>
      </c>
      <c r="G4726" s="51">
        <f t="shared" si="1236"/>
        <v>64.903195576271003</v>
      </c>
      <c r="H4726" s="21">
        <f t="shared" si="1231"/>
        <v>1149.9826298472578</v>
      </c>
      <c r="I4726" s="21">
        <f t="shared" si="1241"/>
        <v>1155.5671386297729</v>
      </c>
      <c r="J4726" s="21">
        <f t="shared" si="1242"/>
        <v>199.99785084103542</v>
      </c>
      <c r="K4726" s="60">
        <f t="shared" si="1243"/>
        <v>2097.9</v>
      </c>
      <c r="L4726" s="61">
        <f t="shared" si="1228"/>
        <v>5.8275000000000006</v>
      </c>
      <c r="M4726" s="13">
        <f t="shared" si="1237"/>
        <v>5827.5</v>
      </c>
      <c r="O4726" s="21">
        <f t="shared" si="1232"/>
        <v>119.62571955816581</v>
      </c>
      <c r="P4726" s="21">
        <f t="shared" si="1244"/>
        <v>602.23408976402902</v>
      </c>
      <c r="Q4726" s="74">
        <f t="shared" si="1233"/>
        <v>64.901106531122949</v>
      </c>
      <c r="R4726" s="74">
        <f t="shared" si="1234"/>
        <v>1150.1823874127238</v>
      </c>
      <c r="S4726" s="21">
        <f t="shared" si="1229"/>
        <v>1155.6043341731654</v>
      </c>
      <c r="T4726" s="21">
        <f t="shared" si="1238"/>
        <v>200.01072877155485</v>
      </c>
    </row>
    <row r="4727" spans="1:20" x14ac:dyDescent="0.25">
      <c r="A4727" s="42">
        <f t="shared" si="1230"/>
        <v>119.60391502053444</v>
      </c>
      <c r="B4727" s="21">
        <f t="shared" si="1239"/>
        <v>119.61674048994847</v>
      </c>
      <c r="C4727" s="21">
        <f t="shared" si="1235"/>
        <v>13316.177546646975</v>
      </c>
      <c r="D4727" s="13">
        <v>4663</v>
      </c>
      <c r="E4727" s="13">
        <v>4663</v>
      </c>
      <c r="F4727" s="52">
        <f t="shared" si="1240"/>
        <v>602.19439318240813</v>
      </c>
      <c r="G4727" s="51">
        <f t="shared" si="1236"/>
        <v>64.896235074841826</v>
      </c>
      <c r="H4727" s="21">
        <f t="shared" si="1231"/>
        <v>1150.1065725264605</v>
      </c>
      <c r="I4727" s="21">
        <f t="shared" si="1241"/>
        <v>1155.691079975687</v>
      </c>
      <c r="J4727" s="21">
        <f t="shared" si="1242"/>
        <v>199.99784854029184</v>
      </c>
      <c r="K4727" s="60">
        <f t="shared" si="1243"/>
        <v>2098.3500000000004</v>
      </c>
      <c r="L4727" s="61">
        <f t="shared" si="1228"/>
        <v>5.8287500000000012</v>
      </c>
      <c r="M4727" s="13">
        <f t="shared" si="1237"/>
        <v>5828.75</v>
      </c>
      <c r="O4727" s="21">
        <f t="shared" si="1232"/>
        <v>119.61289037476703</v>
      </c>
      <c r="P4727" s="21">
        <f t="shared" si="1244"/>
        <v>602.29898391028269</v>
      </c>
      <c r="Q4727" s="74">
        <f t="shared" si="1233"/>
        <v>64.894146253671352</v>
      </c>
      <c r="R4727" s="74">
        <f t="shared" si="1234"/>
        <v>1150.3063261025718</v>
      </c>
      <c r="S4727" s="21">
        <f t="shared" si="1229"/>
        <v>1155.728279509601</v>
      </c>
      <c r="T4727" s="21">
        <f t="shared" si="1238"/>
        <v>200.01072560565831</v>
      </c>
    </row>
    <row r="4728" spans="1:20" x14ac:dyDescent="0.25">
      <c r="A4728" s="42">
        <f t="shared" si="1230"/>
        <v>119.59109367572869</v>
      </c>
      <c r="B4728" s="21">
        <f t="shared" si="1239"/>
        <v>119.60391502053444</v>
      </c>
      <c r="C4728" s="21">
        <f t="shared" si="1235"/>
        <v>13555.411027626873</v>
      </c>
      <c r="D4728" s="13">
        <v>4664</v>
      </c>
      <c r="E4728" s="13">
        <v>4664</v>
      </c>
      <c r="F4728" s="52">
        <f t="shared" si="1240"/>
        <v>602.25928245922046</v>
      </c>
      <c r="G4728" s="51">
        <f t="shared" si="1236"/>
        <v>64.889276812355916</v>
      </c>
      <c r="H4728" s="21">
        <f t="shared" si="1231"/>
        <v>1150.2305019163605</v>
      </c>
      <c r="I4728" s="21">
        <f t="shared" si="1241"/>
        <v>1155.8150080310163</v>
      </c>
      <c r="J4728" s="21">
        <f t="shared" si="1242"/>
        <v>199.99784624008865</v>
      </c>
      <c r="K4728" s="60">
        <f t="shared" si="1243"/>
        <v>2098.8000000000002</v>
      </c>
      <c r="L4728" s="61">
        <f t="shared" si="1228"/>
        <v>5.83</v>
      </c>
      <c r="M4728" s="13">
        <f t="shared" si="1237"/>
        <v>5830</v>
      </c>
      <c r="O4728" s="21">
        <f t="shared" si="1232"/>
        <v>119.60006531800343</v>
      </c>
      <c r="P4728" s="21">
        <f t="shared" si="1244"/>
        <v>602.36387109849773</v>
      </c>
      <c r="Q4728" s="74">
        <f t="shared" si="1233"/>
        <v>64.887188215062622</v>
      </c>
      <c r="R4728" s="74">
        <f t="shared" si="1234"/>
        <v>1150.4302515035449</v>
      </c>
      <c r="S4728" s="21">
        <f t="shared" si="1229"/>
        <v>1155.8522115555293</v>
      </c>
      <c r="T4728" s="21">
        <f t="shared" si="1238"/>
        <v>200.01072412139905</v>
      </c>
    </row>
    <row r="4729" spans="1:20" x14ac:dyDescent="0.25">
      <c r="A4729" s="42">
        <f t="shared" si="1230"/>
        <v>119.57827645332091</v>
      </c>
      <c r="B4729" s="21">
        <f t="shared" si="1239"/>
        <v>119.59109367572869</v>
      </c>
      <c r="C4729" s="21">
        <f t="shared" si="1235"/>
        <v>13794.618857667941</v>
      </c>
      <c r="D4729" s="18">
        <v>4665</v>
      </c>
      <c r="E4729" s="13">
        <v>4665</v>
      </c>
      <c r="F4729" s="52">
        <f t="shared" si="1240"/>
        <v>602.32416478000812</v>
      </c>
      <c r="G4729" s="51">
        <f t="shared" si="1236"/>
        <v>64.882320787613224</v>
      </c>
      <c r="H4729" s="21">
        <f t="shared" si="1231"/>
        <v>1150.354418021232</v>
      </c>
      <c r="I4729" s="21">
        <f t="shared" si="1241"/>
        <v>1155.9389228000359</v>
      </c>
      <c r="J4729" s="21">
        <f t="shared" si="1242"/>
        <v>199.99784394136177</v>
      </c>
      <c r="K4729" s="60">
        <f t="shared" si="1243"/>
        <v>2099.2500000000005</v>
      </c>
      <c r="L4729" s="61">
        <f t="shared" si="1228"/>
        <v>5.8312500000000016</v>
      </c>
      <c r="M4729" s="13">
        <f t="shared" si="1237"/>
        <v>5831.25</v>
      </c>
      <c r="O4729" s="21">
        <f t="shared" si="1232"/>
        <v>119.58724438578578</v>
      </c>
      <c r="P4729" s="21">
        <f t="shared" si="1244"/>
        <v>602.42875133091184</v>
      </c>
      <c r="Q4729" s="74">
        <f t="shared" si="1233"/>
        <v>64.880232414163288</v>
      </c>
      <c r="R4729" s="74">
        <f t="shared" si="1234"/>
        <v>1150.5541636199171</v>
      </c>
      <c r="S4729" s="21">
        <f t="shared" si="1229"/>
        <v>1155.9761303140397</v>
      </c>
      <c r="T4729" s="21">
        <f t="shared" si="1238"/>
        <v>200.01072072483495</v>
      </c>
    </row>
    <row r="4730" spans="1:20" x14ac:dyDescent="0.25">
      <c r="A4730" s="42">
        <f t="shared" si="1230"/>
        <v>119.56546335110249</v>
      </c>
      <c r="B4730" s="21">
        <f t="shared" si="1239"/>
        <v>119.57827645332091</v>
      </c>
      <c r="C4730" s="21">
        <f t="shared" si="1235"/>
        <v>14033.8010450194</v>
      </c>
      <c r="D4730" s="13">
        <v>4666</v>
      </c>
      <c r="E4730" s="13">
        <v>4666</v>
      </c>
      <c r="F4730" s="52">
        <f t="shared" si="1240"/>
        <v>602.38904014700756</v>
      </c>
      <c r="G4730" s="51">
        <f t="shared" si="1236"/>
        <v>64.875366999414567</v>
      </c>
      <c r="H4730" s="21">
        <f t="shared" si="1231"/>
        <v>1150.4783208453464</v>
      </c>
      <c r="I4730" s="21">
        <f t="shared" si="1241"/>
        <v>1156.062824287018</v>
      </c>
      <c r="J4730" s="21">
        <f t="shared" si="1242"/>
        <v>199.99784164354637</v>
      </c>
      <c r="K4730" s="60">
        <f t="shared" si="1243"/>
        <v>2099.7000000000003</v>
      </c>
      <c r="L4730" s="61">
        <f t="shared" si="1228"/>
        <v>5.8325000000000005</v>
      </c>
      <c r="M4730" s="13">
        <f t="shared" si="1237"/>
        <v>5832.5</v>
      </c>
      <c r="O4730" s="21">
        <f t="shared" si="1232"/>
        <v>119.57442757579275</v>
      </c>
      <c r="P4730" s="21">
        <f t="shared" si="1244"/>
        <v>602.49362460976158</v>
      </c>
      <c r="Q4730" s="74">
        <f t="shared" si="1233"/>
        <v>64.873278849713955</v>
      </c>
      <c r="R4730" s="74">
        <f t="shared" si="1234"/>
        <v>1150.6780624559592</v>
      </c>
      <c r="S4730" s="21">
        <f t="shared" si="1229"/>
        <v>1156.1000357904786</v>
      </c>
      <c r="T4730" s="21">
        <f t="shared" si="1238"/>
        <v>200.01071906237487</v>
      </c>
    </row>
    <row r="4731" spans="1:20" x14ac:dyDescent="0.25">
      <c r="A4731" s="42">
        <f t="shared" si="1230"/>
        <v>119.55265436686648</v>
      </c>
      <c r="B4731" s="21">
        <f t="shared" si="1239"/>
        <v>119.56546335110249</v>
      </c>
      <c r="C4731" s="21">
        <f t="shared" si="1235"/>
        <v>14272.957597926041</v>
      </c>
      <c r="D4731" s="13">
        <v>4667</v>
      </c>
      <c r="E4731" s="13">
        <v>4667</v>
      </c>
      <c r="F4731" s="52">
        <f t="shared" si="1240"/>
        <v>602.4539085624541</v>
      </c>
      <c r="G4731" s="51">
        <f t="shared" si="1236"/>
        <v>64.86841544656167</v>
      </c>
      <c r="H4731" s="21">
        <f t="shared" si="1231"/>
        <v>1150.6022103929727</v>
      </c>
      <c r="I4731" s="21">
        <f t="shared" si="1241"/>
        <v>1156.186712496233</v>
      </c>
      <c r="J4731" s="21">
        <f t="shared" si="1242"/>
        <v>199.99783934757863</v>
      </c>
      <c r="K4731" s="60">
        <f t="shared" si="1243"/>
        <v>2100.15</v>
      </c>
      <c r="L4731" s="61">
        <f t="shared" si="1228"/>
        <v>5.8337500000000002</v>
      </c>
      <c r="M4731" s="13">
        <f t="shared" si="1237"/>
        <v>5833.75</v>
      </c>
      <c r="O4731" s="21">
        <f t="shared" si="1232"/>
        <v>119.56161488593517</v>
      </c>
      <c r="P4731" s="21">
        <f t="shared" si="1244"/>
        <v>602.55849093728216</v>
      </c>
      <c r="Q4731" s="74">
        <f t="shared" si="1233"/>
        <v>64.866327520581137</v>
      </c>
      <c r="R4731" s="74">
        <f t="shared" si="1234"/>
        <v>1150.8019480159405</v>
      </c>
      <c r="S4731" s="21">
        <f t="shared" si="1229"/>
        <v>1156.2239279879627</v>
      </c>
      <c r="T4731" s="21">
        <f t="shared" si="1238"/>
        <v>200.01071553892271</v>
      </c>
    </row>
    <row r="4732" spans="1:20" x14ac:dyDescent="0.25">
      <c r="A4732" s="42">
        <f t="shared" si="1230"/>
        <v>119.53984949840753</v>
      </c>
      <c r="B4732" s="21">
        <f t="shared" si="1239"/>
        <v>119.55265436686648</v>
      </c>
      <c r="C4732" s="21">
        <f t="shared" si="1235"/>
        <v>14512.088524628245</v>
      </c>
      <c r="D4732" s="18">
        <v>4668</v>
      </c>
      <c r="E4732" s="13">
        <v>4668</v>
      </c>
      <c r="F4732" s="52">
        <f t="shared" si="1240"/>
        <v>602.51877002858191</v>
      </c>
      <c r="G4732" s="51">
        <f t="shared" si="1236"/>
        <v>64.861466127857241</v>
      </c>
      <c r="H4732" s="21">
        <f t="shared" si="1231"/>
        <v>1150.7260866683778</v>
      </c>
      <c r="I4732" s="21">
        <f t="shared" si="1241"/>
        <v>1156.3105874319479</v>
      </c>
      <c r="J4732" s="21">
        <f t="shared" si="1242"/>
        <v>199.99783705109132</v>
      </c>
      <c r="K4732" s="60">
        <f t="shared" si="1243"/>
        <v>2100.6</v>
      </c>
      <c r="L4732" s="61">
        <f t="shared" si="1228"/>
        <v>5.835</v>
      </c>
      <c r="M4732" s="13">
        <f t="shared" si="1237"/>
        <v>5835</v>
      </c>
      <c r="O4732" s="21">
        <f t="shared" si="1232"/>
        <v>119.54880631389166</v>
      </c>
      <c r="P4732" s="21">
        <f t="shared" si="1244"/>
        <v>602.62335031570763</v>
      </c>
      <c r="Q4732" s="74">
        <f t="shared" si="1233"/>
        <v>64.859378425505454</v>
      </c>
      <c r="R4732" s="74">
        <f t="shared" si="1234"/>
        <v>1150.9258203041277</v>
      </c>
      <c r="S4732" s="21">
        <f t="shared" si="1229"/>
        <v>1156.3478069118655</v>
      </c>
      <c r="T4732" s="21">
        <f t="shared" si="1238"/>
        <v>200.0107138013185</v>
      </c>
    </row>
    <row r="4733" spans="1:20" x14ac:dyDescent="0.25">
      <c r="A4733" s="42">
        <f t="shared" si="1230"/>
        <v>119.52704874352202</v>
      </c>
      <c r="B4733" s="21">
        <f t="shared" si="1239"/>
        <v>119.53984949840753</v>
      </c>
      <c r="C4733" s="21">
        <f t="shared" si="1235"/>
        <v>14751.193833361978</v>
      </c>
      <c r="D4733" s="13">
        <v>4669</v>
      </c>
      <c r="E4733" s="13">
        <v>4669</v>
      </c>
      <c r="F4733" s="52">
        <f t="shared" si="1240"/>
        <v>602.58362454762403</v>
      </c>
      <c r="G4733" s="51">
        <f t="shared" si="1236"/>
        <v>64.854519042104783</v>
      </c>
      <c r="H4733" s="21">
        <f t="shared" si="1231"/>
        <v>1150.8499496758268</v>
      </c>
      <c r="I4733" s="21">
        <f t="shared" si="1241"/>
        <v>1156.4344490984288</v>
      </c>
      <c r="J4733" s="21">
        <f t="shared" si="1242"/>
        <v>199.997834756489</v>
      </c>
      <c r="K4733" s="60">
        <f t="shared" si="1243"/>
        <v>2101.0500000000002</v>
      </c>
      <c r="L4733" s="61">
        <f t="shared" si="1228"/>
        <v>5.8362500000000006</v>
      </c>
      <c r="M4733" s="13">
        <f t="shared" si="1237"/>
        <v>5836.25</v>
      </c>
      <c r="O4733" s="21">
        <f t="shared" si="1232"/>
        <v>119.53600185734092</v>
      </c>
      <c r="P4733" s="21">
        <f t="shared" si="1244"/>
        <v>602.68820274727091</v>
      </c>
      <c r="Q4733" s="74">
        <f t="shared" si="1233"/>
        <v>64.852431563227498</v>
      </c>
      <c r="R4733" s="74">
        <f t="shared" si="1234"/>
        <v>1151.0496793247853</v>
      </c>
      <c r="S4733" s="21">
        <f t="shared" si="1229"/>
        <v>1156.4716725675767</v>
      </c>
      <c r="T4733" s="21">
        <f t="shared" si="1238"/>
        <v>200.01071387971032</v>
      </c>
    </row>
    <row r="4734" spans="1:20" x14ac:dyDescent="0.25">
      <c r="A4734" s="42">
        <f t="shared" si="1230"/>
        <v>119.51425210000791</v>
      </c>
      <c r="B4734" s="21">
        <f t="shared" si="1239"/>
        <v>119.52704874352202</v>
      </c>
      <c r="C4734" s="21">
        <f t="shared" si="1235"/>
        <v>14990.273532358793</v>
      </c>
      <c r="D4734" s="13">
        <v>4670</v>
      </c>
      <c r="E4734" s="13">
        <v>4670</v>
      </c>
      <c r="F4734" s="52">
        <f t="shared" si="1240"/>
        <v>602.64847212181212</v>
      </c>
      <c r="G4734" s="51">
        <f t="shared" si="1236"/>
        <v>64.847574188108737</v>
      </c>
      <c r="H4734" s="21">
        <f t="shared" si="1231"/>
        <v>1150.9737994195816</v>
      </c>
      <c r="I4734" s="21">
        <f t="shared" si="1241"/>
        <v>1156.5582974999388</v>
      </c>
      <c r="J4734" s="21">
        <f t="shared" si="1242"/>
        <v>199.99783246283948</v>
      </c>
      <c r="K4734" s="60">
        <f t="shared" si="1243"/>
        <v>2101.5000000000005</v>
      </c>
      <c r="L4734" s="61">
        <f t="shared" si="1228"/>
        <v>5.8375000000000012</v>
      </c>
      <c r="M4734" s="13">
        <f t="shared" si="1237"/>
        <v>5837.5</v>
      </c>
      <c r="O4734" s="21">
        <f t="shared" si="1232"/>
        <v>119.523201514658</v>
      </c>
      <c r="P4734" s="21">
        <f t="shared" si="1244"/>
        <v>602.75304823420379</v>
      </c>
      <c r="Q4734" s="74">
        <f t="shared" si="1233"/>
        <v>64.845486932865668</v>
      </c>
      <c r="R4734" s="74">
        <f t="shared" si="1234"/>
        <v>1151.1735250821762</v>
      </c>
      <c r="S4734" s="21">
        <f t="shared" si="1229"/>
        <v>1156.5955249537608</v>
      </c>
      <c r="T4734" s="21">
        <f t="shared" si="1238"/>
        <v>200.01070491785481</v>
      </c>
    </row>
    <row r="4735" spans="1:20" x14ac:dyDescent="0.25">
      <c r="A4735" s="42">
        <f t="shared" si="1230"/>
        <v>119.50145956566485</v>
      </c>
      <c r="B4735" s="21">
        <f t="shared" si="1239"/>
        <v>119.51425210000791</v>
      </c>
      <c r="C4735" s="21">
        <f t="shared" si="1235"/>
        <v>15229.327629845837</v>
      </c>
      <c r="D4735" s="18">
        <v>4671</v>
      </c>
      <c r="E4735" s="13">
        <v>4671</v>
      </c>
      <c r="F4735" s="52">
        <f t="shared" si="1240"/>
        <v>602.71331275337684</v>
      </c>
      <c r="G4735" s="51">
        <f t="shared" si="1236"/>
        <v>64.840631564674425</v>
      </c>
      <c r="H4735" s="21">
        <f t="shared" si="1231"/>
        <v>1151.0976359039023</v>
      </c>
      <c r="I4735" s="21">
        <f t="shared" si="1241"/>
        <v>1156.6821326407385</v>
      </c>
      <c r="J4735" s="21">
        <f t="shared" si="1242"/>
        <v>199.99783016925988</v>
      </c>
      <c r="K4735" s="60">
        <f t="shared" si="1243"/>
        <v>2101.9500000000003</v>
      </c>
      <c r="L4735" s="61">
        <f t="shared" si="1228"/>
        <v>5.838750000000001</v>
      </c>
      <c r="M4735" s="13">
        <f t="shared" si="1237"/>
        <v>5838.75</v>
      </c>
      <c r="O4735" s="21">
        <f t="shared" si="1232"/>
        <v>119.51040528259304</v>
      </c>
      <c r="P4735" s="21">
        <f t="shared" si="1244"/>
        <v>602.81788677873647</v>
      </c>
      <c r="Q4735" s="74">
        <f t="shared" si="1233"/>
        <v>64.838544532656812</v>
      </c>
      <c r="R4735" s="74">
        <f t="shared" si="1234"/>
        <v>1151.297357580559</v>
      </c>
      <c r="S4735" s="21">
        <f t="shared" si="1229"/>
        <v>1156.7193640848188</v>
      </c>
      <c r="T4735" s="21">
        <f t="shared" si="1238"/>
        <v>200.01071233322608</v>
      </c>
    </row>
    <row r="4736" spans="1:20" x14ac:dyDescent="0.25">
      <c r="A4736" s="42">
        <f t="shared" si="1230"/>
        <v>119.48867113829412</v>
      </c>
      <c r="B4736" s="21">
        <f t="shared" si="1239"/>
        <v>119.50145956566485</v>
      </c>
      <c r="C4736" s="21">
        <f t="shared" si="1235"/>
        <v>15468.356134045853</v>
      </c>
      <c r="D4736" s="13">
        <v>4672</v>
      </c>
      <c r="E4736" s="13">
        <v>4672</v>
      </c>
      <c r="F4736" s="52">
        <f t="shared" si="1240"/>
        <v>602.77814644454747</v>
      </c>
      <c r="G4736" s="51">
        <f t="shared" si="1236"/>
        <v>64.833691170608105</v>
      </c>
      <c r="H4736" s="21">
        <f t="shared" si="1231"/>
        <v>1151.2214591330467</v>
      </c>
      <c r="I4736" s="21">
        <f t="shared" si="1241"/>
        <v>1156.8059545250869</v>
      </c>
      <c r="J4736" s="21">
        <f t="shared" si="1242"/>
        <v>199.99782787775536</v>
      </c>
      <c r="K4736" s="60">
        <f t="shared" si="1243"/>
        <v>2102.4000000000005</v>
      </c>
      <c r="L4736" s="61">
        <f t="shared" si="1228"/>
        <v>5.8400000000000016</v>
      </c>
      <c r="M4736" s="13">
        <f t="shared" si="1237"/>
        <v>5840</v>
      </c>
      <c r="O4736" s="21">
        <f t="shared" si="1232"/>
        <v>119.49761315998538</v>
      </c>
      <c r="P4736" s="21">
        <f t="shared" si="1244"/>
        <v>602.88271838309845</v>
      </c>
      <c r="Q4736" s="74">
        <f t="shared" si="1233"/>
        <v>64.831604361971245</v>
      </c>
      <c r="R4736" s="74">
        <f t="shared" si="1234"/>
        <v>1151.4211768241926</v>
      </c>
      <c r="S4736" s="21">
        <f t="shared" si="1229"/>
        <v>1156.8431899549494</v>
      </c>
      <c r="T4736" s="21">
        <f t="shared" si="1238"/>
        <v>200.01070350113949</v>
      </c>
    </row>
    <row r="4737" spans="1:20" x14ac:dyDescent="0.25">
      <c r="A4737" s="42">
        <f t="shared" si="1230"/>
        <v>119.47588681569869</v>
      </c>
      <c r="B4737" s="21">
        <f t="shared" si="1239"/>
        <v>119.48867113829412</v>
      </c>
      <c r="C4737" s="21">
        <f t="shared" si="1235"/>
        <v>15707.359053177182</v>
      </c>
      <c r="D4737" s="13">
        <v>4673</v>
      </c>
      <c r="E4737" s="13">
        <v>4673</v>
      </c>
      <c r="F4737" s="52">
        <f t="shared" si="1240"/>
        <v>602.84297319755217</v>
      </c>
      <c r="G4737" s="51">
        <f t="shared" si="1236"/>
        <v>64.826753004716863</v>
      </c>
      <c r="H4737" s="21">
        <f t="shared" si="1231"/>
        <v>1151.3452691112702</v>
      </c>
      <c r="I4737" s="21">
        <f t="shared" si="1241"/>
        <v>1156.9297631572404</v>
      </c>
      <c r="J4737" s="21">
        <f t="shared" si="1242"/>
        <v>199.99782558705934</v>
      </c>
      <c r="K4737" s="60">
        <f t="shared" si="1243"/>
        <v>2102.8500000000004</v>
      </c>
      <c r="L4737" s="61">
        <f t="shared" ref="L4737:L4800" si="1245">K4737/360</f>
        <v>5.8412500000000014</v>
      </c>
      <c r="M4737" s="13">
        <f t="shared" si="1237"/>
        <v>5841.25</v>
      </c>
      <c r="O4737" s="21">
        <f t="shared" si="1232"/>
        <v>119.48482514428153</v>
      </c>
      <c r="P4737" s="21">
        <f t="shared" si="1244"/>
        <v>602.94754304951789</v>
      </c>
      <c r="Q4737" s="74">
        <f t="shared" si="1233"/>
        <v>64.824666419423565</v>
      </c>
      <c r="R4737" s="74">
        <f t="shared" si="1234"/>
        <v>1151.5449828173319</v>
      </c>
      <c r="S4737" s="21">
        <f t="shared" ref="S4737:S4800" si="1246">$C$36/(O4737/$C$32)*30/PI()</f>
        <v>1156.9670025718417</v>
      </c>
      <c r="T4737" s="21">
        <f t="shared" si="1238"/>
        <v>200.01070021397814</v>
      </c>
    </row>
    <row r="4738" spans="1:20" x14ac:dyDescent="0.25">
      <c r="A4738" s="42">
        <f t="shared" ref="A4738:A4801" si="1247">B4738-(2*B4738+0)/(4*D4738+1)</f>
        <v>119.4631065956831</v>
      </c>
      <c r="B4738" s="21">
        <f t="shared" si="1239"/>
        <v>119.47588681569869</v>
      </c>
      <c r="C4738" s="21">
        <f t="shared" si="1235"/>
        <v>15946.336395453771</v>
      </c>
      <c r="D4738" s="18">
        <v>4674</v>
      </c>
      <c r="E4738" s="13">
        <v>4674</v>
      </c>
      <c r="F4738" s="52">
        <f t="shared" si="1240"/>
        <v>602.90779301461794</v>
      </c>
      <c r="G4738" s="51">
        <f t="shared" si="1236"/>
        <v>64.819817065808749</v>
      </c>
      <c r="H4738" s="21">
        <f t="shared" ref="H4738:H4801" si="1248">((($C$18/100)*(B4738/$C$32))+H4737*PI()/30)*30/PI()</f>
        <v>1151.4690658428262</v>
      </c>
      <c r="I4738" s="21">
        <f t="shared" si="1241"/>
        <v>1157.0535585414527</v>
      </c>
      <c r="J4738" s="21">
        <f t="shared" si="1242"/>
        <v>199.99782329700668</v>
      </c>
      <c r="K4738" s="60">
        <f t="shared" si="1243"/>
        <v>2103.3000000000006</v>
      </c>
      <c r="L4738" s="61">
        <f t="shared" si="1245"/>
        <v>5.842500000000002</v>
      </c>
      <c r="M4738" s="13">
        <f t="shared" si="1237"/>
        <v>5842.5</v>
      </c>
      <c r="O4738" s="21">
        <f t="shared" ref="O4738:O4801" si="1249">$O$65*(1/$C$33)*(SQRT(D4737+1)-SQRT(D4737))</f>
        <v>119.47204123292804</v>
      </c>
      <c r="P4738" s="21">
        <f t="shared" si="1244"/>
        <v>603.01236078022157</v>
      </c>
      <c r="Q4738" s="74">
        <f t="shared" ref="Q4738:Q4801" si="1250">O4738/$C$32*(10^6)</f>
        <v>64.817730703628484</v>
      </c>
      <c r="R4738" s="74">
        <f t="shared" ref="R4738:R4801" si="1251">((($C$18/100)*(O4738/$C$32))+R4737*PI()/30)*30/PI()</f>
        <v>1151.6687755642295</v>
      </c>
      <c r="S4738" s="21">
        <f t="shared" si="1246"/>
        <v>1157.0908019432022</v>
      </c>
      <c r="T4738" s="21">
        <f t="shared" si="1238"/>
        <v>200.01070250528352</v>
      </c>
    </row>
    <row r="4739" spans="1:20" x14ac:dyDescent="0.25">
      <c r="A4739" s="42">
        <f t="shared" si="1247"/>
        <v>119.45033047605359</v>
      </c>
      <c r="B4739" s="21">
        <f t="shared" si="1239"/>
        <v>119.4631065956831</v>
      </c>
      <c r="C4739" s="21">
        <f t="shared" ref="C4739:C4802" si="1252">MOD(((2*B4738)+C4738),(4*D4738+1))</f>
        <v>16185.288169085168</v>
      </c>
      <c r="D4739" s="13">
        <v>4675</v>
      </c>
      <c r="E4739" s="13">
        <v>4675</v>
      </c>
      <c r="F4739" s="52">
        <f t="shared" si="1240"/>
        <v>602.97260589797065</v>
      </c>
      <c r="G4739" s="51">
        <f t="shared" ref="G4739:G4802" si="1253">B4739/$C$32*(10^6)</f>
        <v>64.812883352692651</v>
      </c>
      <c r="H4739" s="21">
        <f t="shared" si="1248"/>
        <v>1151.5928493319657</v>
      </c>
      <c r="I4739" s="21">
        <f t="shared" si="1241"/>
        <v>1157.1773406819761</v>
      </c>
      <c r="J4739" s="21">
        <f t="shared" si="1242"/>
        <v>199.99782100816705</v>
      </c>
      <c r="K4739" s="60">
        <f t="shared" si="1243"/>
        <v>2103.75</v>
      </c>
      <c r="L4739" s="61">
        <f t="shared" si="1245"/>
        <v>5.84375</v>
      </c>
      <c r="M4739" s="13">
        <f t="shared" ref="M4739:M4802" si="1254">D4739*$E$28</f>
        <v>5843.75</v>
      </c>
      <c r="O4739" s="21">
        <f t="shared" si="1249"/>
        <v>119.45926142429997</v>
      </c>
      <c r="P4739" s="21">
        <f t="shared" si="1244"/>
        <v>603.07717157743525</v>
      </c>
      <c r="Q4739" s="74">
        <f t="shared" si="1250"/>
        <v>64.810797213704404</v>
      </c>
      <c r="R4739" s="74">
        <f t="shared" si="1251"/>
        <v>1151.7925550691368</v>
      </c>
      <c r="S4739" s="21">
        <f t="shared" si="1246"/>
        <v>1157.214588067759</v>
      </c>
      <c r="T4739" s="21">
        <f t="shared" ref="T4739:T4802" si="1255">(S4739-S4738)*PI()/30/((P4739-P4738)/1000)</f>
        <v>200.010695873072</v>
      </c>
    </row>
    <row r="4740" spans="1:20" x14ac:dyDescent="0.25">
      <c r="A4740" s="42">
        <f t="shared" si="1247"/>
        <v>119.43755845461804</v>
      </c>
      <c r="B4740" s="21">
        <f t="shared" ref="B4740:B4803" si="1256">A4739</f>
        <v>119.45033047605359</v>
      </c>
      <c r="C4740" s="21">
        <f t="shared" si="1252"/>
        <v>16424.214382276536</v>
      </c>
      <c r="D4740" s="13">
        <v>4676</v>
      </c>
      <c r="E4740" s="13">
        <v>4676</v>
      </c>
      <c r="F4740" s="52">
        <f t="shared" ref="F4740:F4803" si="1257">B4740/$C$32*1000+F4739</f>
        <v>603.03741184983483</v>
      </c>
      <c r="G4740" s="51">
        <f t="shared" si="1253"/>
        <v>64.805951864178382</v>
      </c>
      <c r="H4740" s="21">
        <f t="shared" si="1248"/>
        <v>1151.716619582937</v>
      </c>
      <c r="I4740" s="21">
        <f t="shared" si="1241"/>
        <v>1157.30110958306</v>
      </c>
      <c r="J4740" s="21">
        <f t="shared" si="1242"/>
        <v>199.99781872034222</v>
      </c>
      <c r="K4740" s="60">
        <f t="shared" si="1243"/>
        <v>2104.1999999999998</v>
      </c>
      <c r="L4740" s="61">
        <f t="shared" si="1245"/>
        <v>5.8449999999999998</v>
      </c>
      <c r="M4740" s="13">
        <f t="shared" si="1254"/>
        <v>5845</v>
      </c>
      <c r="O4740" s="21">
        <f t="shared" si="1249"/>
        <v>119.44648571561173</v>
      </c>
      <c r="P4740" s="21">
        <f t="shared" si="1244"/>
        <v>603.14197544338344</v>
      </c>
      <c r="Q4740" s="74">
        <f t="shared" si="1250"/>
        <v>64.803865948140043</v>
      </c>
      <c r="R4740" s="74">
        <f t="shared" si="1251"/>
        <v>1151.9163213363022</v>
      </c>
      <c r="S4740" s="21">
        <f t="shared" si="1246"/>
        <v>1157.3383609554949</v>
      </c>
      <c r="T4740" s="21">
        <f t="shared" si="1255"/>
        <v>200.0106985054754</v>
      </c>
    </row>
    <row r="4741" spans="1:20" x14ac:dyDescent="0.25">
      <c r="A4741" s="42">
        <f t="shared" si="1247"/>
        <v>119.42479052918594</v>
      </c>
      <c r="B4741" s="21">
        <f t="shared" si="1256"/>
        <v>119.43755845461804</v>
      </c>
      <c r="C4741" s="21">
        <f t="shared" si="1252"/>
        <v>16663.115043228641</v>
      </c>
      <c r="D4741" s="18">
        <v>4677</v>
      </c>
      <c r="E4741" s="13">
        <v>4677</v>
      </c>
      <c r="F4741" s="52">
        <f t="shared" si="1257"/>
        <v>603.10221087243394</v>
      </c>
      <c r="G4741" s="51">
        <f t="shared" si="1253"/>
        <v>64.799022599076622</v>
      </c>
      <c r="H4741" s="21">
        <f t="shared" si="1248"/>
        <v>1151.8403765999869</v>
      </c>
      <c r="I4741" s="21">
        <f t="shared" si="1241"/>
        <v>1157.4248652489512</v>
      </c>
      <c r="J4741" s="21">
        <f t="shared" si="1242"/>
        <v>199.99781643264882</v>
      </c>
      <c r="K4741" s="60">
        <f t="shared" si="1243"/>
        <v>2104.65</v>
      </c>
      <c r="L4741" s="61">
        <f t="shared" si="1245"/>
        <v>5.8462500000000004</v>
      </c>
      <c r="M4741" s="13">
        <f t="shared" si="1254"/>
        <v>5846.25</v>
      </c>
      <c r="O4741" s="21">
        <f t="shared" si="1249"/>
        <v>119.43371410523838</v>
      </c>
      <c r="P4741" s="21">
        <f t="shared" si="1244"/>
        <v>603.20677238028952</v>
      </c>
      <c r="Q4741" s="74">
        <f t="shared" si="1250"/>
        <v>64.796936906053801</v>
      </c>
      <c r="R4741" s="74">
        <f t="shared" si="1251"/>
        <v>1152.040074369972</v>
      </c>
      <c r="S4741" s="21">
        <f t="shared" si="1246"/>
        <v>1157.4621206051634</v>
      </c>
      <c r="T4741" s="21">
        <f t="shared" si="1255"/>
        <v>200.01069226105113</v>
      </c>
    </row>
    <row r="4742" spans="1:20" x14ac:dyDescent="0.25">
      <c r="A4742" s="42">
        <f t="shared" si="1247"/>
        <v>119.41202669756844</v>
      </c>
      <c r="B4742" s="21">
        <f t="shared" si="1256"/>
        <v>119.42479052918594</v>
      </c>
      <c r="C4742" s="21">
        <f t="shared" si="1252"/>
        <v>16901.990160137877</v>
      </c>
      <c r="D4742" s="13">
        <v>4678</v>
      </c>
      <c r="E4742" s="13">
        <v>4678</v>
      </c>
      <c r="F4742" s="52">
        <f t="shared" si="1257"/>
        <v>603.16700296799013</v>
      </c>
      <c r="G4742" s="51">
        <f t="shared" si="1253"/>
        <v>64.792095556198973</v>
      </c>
      <c r="H4742" s="21">
        <f t="shared" si="1248"/>
        <v>1151.9641203873596</v>
      </c>
      <c r="I4742" s="21">
        <f t="shared" si="1241"/>
        <v>1157.5486076838952</v>
      </c>
      <c r="J4742" s="21">
        <f t="shared" si="1242"/>
        <v>199.99781414709321</v>
      </c>
      <c r="K4742" s="60">
        <f t="shared" si="1243"/>
        <v>2105.1</v>
      </c>
      <c r="L4742" s="61">
        <f t="shared" si="1245"/>
        <v>5.8475000000000001</v>
      </c>
      <c r="M4742" s="13">
        <f t="shared" si="1254"/>
        <v>5847.5</v>
      </c>
      <c r="O4742" s="21">
        <f t="shared" si="1249"/>
        <v>119.42094659062644</v>
      </c>
      <c r="P4742" s="21">
        <f t="shared" si="1244"/>
        <v>603.27156239037561</v>
      </c>
      <c r="Q4742" s="74">
        <f t="shared" si="1250"/>
        <v>64.790010086060363</v>
      </c>
      <c r="R4742" s="74">
        <f t="shared" si="1251"/>
        <v>1152.1638141743902</v>
      </c>
      <c r="S4742" s="21">
        <f t="shared" si="1246"/>
        <v>1157.5858670245266</v>
      </c>
      <c r="T4742" s="21">
        <f t="shared" si="1255"/>
        <v>200.0106917012767</v>
      </c>
    </row>
    <row r="4743" spans="1:20" x14ac:dyDescent="0.25">
      <c r="A4743" s="42">
        <f t="shared" si="1247"/>
        <v>119.39926695757832</v>
      </c>
      <c r="B4743" s="21">
        <f t="shared" si="1256"/>
        <v>119.41202669756844</v>
      </c>
      <c r="C4743" s="21">
        <f t="shared" si="1252"/>
        <v>17140.839741196251</v>
      </c>
      <c r="D4743" s="13">
        <v>4679</v>
      </c>
      <c r="E4743" s="13">
        <v>4679</v>
      </c>
      <c r="F4743" s="52">
        <f t="shared" si="1257"/>
        <v>603.23178813872448</v>
      </c>
      <c r="G4743" s="51">
        <f t="shared" si="1253"/>
        <v>64.785170734357862</v>
      </c>
      <c r="H4743" s="21">
        <f t="shared" si="1248"/>
        <v>1152.0878509492966</v>
      </c>
      <c r="I4743" s="21">
        <f t="shared" si="1241"/>
        <v>1157.6723368921346</v>
      </c>
      <c r="J4743" s="21">
        <f t="shared" si="1242"/>
        <v>199.99781186205718</v>
      </c>
      <c r="K4743" s="60">
        <f t="shared" si="1243"/>
        <v>2105.5500000000002</v>
      </c>
      <c r="L4743" s="61">
        <f t="shared" si="1245"/>
        <v>5.8487500000000008</v>
      </c>
      <c r="M4743" s="13">
        <f t="shared" si="1254"/>
        <v>5848.75</v>
      </c>
      <c r="O4743" s="21">
        <f t="shared" si="1249"/>
        <v>119.40818316968672</v>
      </c>
      <c r="P4743" s="21">
        <f t="shared" si="1244"/>
        <v>603.33634547586269</v>
      </c>
      <c r="Q4743" s="74">
        <f t="shared" si="1250"/>
        <v>64.783085487026213</v>
      </c>
      <c r="R4743" s="74">
        <f t="shared" si="1251"/>
        <v>1152.2875407537981</v>
      </c>
      <c r="S4743" s="21">
        <f t="shared" si="1246"/>
        <v>1157.7096002168635</v>
      </c>
      <c r="T4743" s="21">
        <f t="shared" si="1255"/>
        <v>200.01068958465649</v>
      </c>
    </row>
    <row r="4744" spans="1:20" x14ac:dyDescent="0.25">
      <c r="A4744" s="42">
        <f t="shared" si="1247"/>
        <v>119.38651130702999</v>
      </c>
      <c r="B4744" s="21">
        <f t="shared" si="1256"/>
        <v>119.39926695757832</v>
      </c>
      <c r="C4744" s="21">
        <f t="shared" si="1252"/>
        <v>17379.663794591386</v>
      </c>
      <c r="D4744" s="18">
        <v>4680</v>
      </c>
      <c r="E4744" s="13">
        <v>4680</v>
      </c>
      <c r="F4744" s="52">
        <f t="shared" si="1257"/>
        <v>603.29656638685685</v>
      </c>
      <c r="G4744" s="51">
        <f t="shared" si="1253"/>
        <v>64.778248132366713</v>
      </c>
      <c r="H4744" s="21">
        <f t="shared" si="1248"/>
        <v>1152.2115682900378</v>
      </c>
      <c r="I4744" s="21">
        <f t="shared" si="1241"/>
        <v>1157.7960528779095</v>
      </c>
      <c r="J4744" s="21">
        <f t="shared" si="1242"/>
        <v>199.99780957735874</v>
      </c>
      <c r="K4744" s="60">
        <f t="shared" si="1243"/>
        <v>2106</v>
      </c>
      <c r="L4744" s="61">
        <f t="shared" si="1245"/>
        <v>5.85</v>
      </c>
      <c r="M4744" s="13">
        <f t="shared" si="1254"/>
        <v>5850</v>
      </c>
      <c r="O4744" s="21">
        <f t="shared" si="1249"/>
        <v>119.39542384056217</v>
      </c>
      <c r="P4744" s="21">
        <f t="shared" si="1244"/>
        <v>603.40112163897061</v>
      </c>
      <c r="Q4744" s="74">
        <f t="shared" si="1250"/>
        <v>64.776163107943887</v>
      </c>
      <c r="R4744" s="74">
        <f t="shared" si="1251"/>
        <v>1152.4112541124359</v>
      </c>
      <c r="S4744" s="21">
        <f t="shared" si="1246"/>
        <v>1157.8333201832127</v>
      </c>
      <c r="T4744" s="21">
        <f t="shared" si="1255"/>
        <v>200.01068229242196</v>
      </c>
    </row>
    <row r="4745" spans="1:20" x14ac:dyDescent="0.25">
      <c r="A4745" s="42">
        <f t="shared" si="1247"/>
        <v>119.37375974373953</v>
      </c>
      <c r="B4745" s="21">
        <f t="shared" si="1256"/>
        <v>119.38651130702999</v>
      </c>
      <c r="C4745" s="21">
        <f t="shared" si="1252"/>
        <v>17618.462328506543</v>
      </c>
      <c r="D4745" s="13">
        <v>4681</v>
      </c>
      <c r="E4745" s="13">
        <v>4681</v>
      </c>
      <c r="F4745" s="52">
        <f t="shared" si="1257"/>
        <v>603.36133771460584</v>
      </c>
      <c r="G4745" s="51">
        <f t="shared" si="1253"/>
        <v>64.771327749039713</v>
      </c>
      <c r="H4745" s="21">
        <f t="shared" si="1248"/>
        <v>1152.3352724138203</v>
      </c>
      <c r="I4745" s="21">
        <f t="shared" ref="I4745:I4808" si="1258">$C$36/(B4745/$C$32)*30/PI()</f>
        <v>1157.9197556454592</v>
      </c>
      <c r="J4745" s="21">
        <f t="shared" ref="J4745:J4808" si="1259">(I4745-I4744)*PI()/30/((F4745-F4744)/1000)</f>
        <v>199.99780729575687</v>
      </c>
      <c r="K4745" s="60">
        <f t="shared" si="1243"/>
        <v>2106.4500000000003</v>
      </c>
      <c r="L4745" s="61">
        <f t="shared" si="1245"/>
        <v>5.8512500000000012</v>
      </c>
      <c r="M4745" s="13">
        <f t="shared" si="1254"/>
        <v>5851.25</v>
      </c>
      <c r="O4745" s="21">
        <f t="shared" si="1249"/>
        <v>119.38266860023502</v>
      </c>
      <c r="P4745" s="21">
        <f t="shared" si="1244"/>
        <v>603.46589088191774</v>
      </c>
      <c r="Q4745" s="74">
        <f t="shared" si="1250"/>
        <v>64.769242947176124</v>
      </c>
      <c r="R4745" s="74">
        <f t="shared" si="1251"/>
        <v>1152.5349542545403</v>
      </c>
      <c r="S4745" s="21">
        <f t="shared" si="1246"/>
        <v>1157.9570269358835</v>
      </c>
      <c r="T4745" s="21">
        <f t="shared" si="1255"/>
        <v>200.0106880500696</v>
      </c>
    </row>
    <row r="4746" spans="1:20" x14ac:dyDescent="0.25">
      <c r="A4746" s="42">
        <f t="shared" si="1247"/>
        <v>119.36101226552459</v>
      </c>
      <c r="B4746" s="21">
        <f t="shared" si="1256"/>
        <v>119.37375974373953</v>
      </c>
      <c r="C4746" s="21">
        <f t="shared" si="1252"/>
        <v>17857.235351120602</v>
      </c>
      <c r="D4746" s="13">
        <v>4682</v>
      </c>
      <c r="E4746" s="13">
        <v>4682</v>
      </c>
      <c r="F4746" s="52">
        <f t="shared" si="1257"/>
        <v>603.42610212418901</v>
      </c>
      <c r="G4746" s="51">
        <f t="shared" si="1253"/>
        <v>64.76440958319202</v>
      </c>
      <c r="H4746" s="21">
        <f t="shared" si="1248"/>
        <v>1152.4589633248795</v>
      </c>
      <c r="I4746" s="21">
        <f t="shared" si="1258"/>
        <v>1158.0434451990184</v>
      </c>
      <c r="J4746" s="21">
        <f t="shared" si="1259"/>
        <v>199.99780501269188</v>
      </c>
      <c r="K4746" s="60">
        <f t="shared" si="1243"/>
        <v>2106.9</v>
      </c>
      <c r="L4746" s="61">
        <f t="shared" si="1245"/>
        <v>5.8525</v>
      </c>
      <c r="M4746" s="13">
        <f t="shared" si="1254"/>
        <v>5852.5</v>
      </c>
      <c r="O4746" s="21">
        <f t="shared" si="1249"/>
        <v>119.3699174473125</v>
      </c>
      <c r="P4746" s="21">
        <f t="shared" si="1244"/>
        <v>603.53065320692167</v>
      </c>
      <c r="Q4746" s="74">
        <f t="shared" si="1250"/>
        <v>64.762325003967291</v>
      </c>
      <c r="R4746" s="74">
        <f t="shared" si="1251"/>
        <v>1152.6586411843464</v>
      </c>
      <c r="S4746" s="21">
        <f t="shared" si="1246"/>
        <v>1158.0807204714404</v>
      </c>
      <c r="T4746" s="21">
        <f t="shared" si="1255"/>
        <v>200.01068140488877</v>
      </c>
    </row>
    <row r="4747" spans="1:20" x14ac:dyDescent="0.25">
      <c r="A4747" s="42">
        <f t="shared" si="1247"/>
        <v>119.34826887020451</v>
      </c>
      <c r="B4747" s="21">
        <f t="shared" si="1256"/>
        <v>119.36101226552459</v>
      </c>
      <c r="C4747" s="21">
        <f t="shared" si="1252"/>
        <v>18095.982870608081</v>
      </c>
      <c r="D4747" s="18">
        <v>4683</v>
      </c>
      <c r="E4747" s="13">
        <v>4683</v>
      </c>
      <c r="F4747" s="52">
        <f t="shared" si="1257"/>
        <v>603.49085961782271</v>
      </c>
      <c r="G4747" s="51">
        <f t="shared" si="1253"/>
        <v>64.757493633639655</v>
      </c>
      <c r="H4747" s="21">
        <f t="shared" si="1248"/>
        <v>1152.5826410274478</v>
      </c>
      <c r="I4747" s="21">
        <f t="shared" si="1258"/>
        <v>1158.1671215428214</v>
      </c>
      <c r="J4747" s="21">
        <f t="shared" si="1259"/>
        <v>199.99780273165806</v>
      </c>
      <c r="K4747" s="60">
        <f t="shared" si="1243"/>
        <v>2107.3500000000004</v>
      </c>
      <c r="L4747" s="61">
        <f t="shared" si="1245"/>
        <v>5.8537500000000007</v>
      </c>
      <c r="M4747" s="13">
        <f t="shared" si="1254"/>
        <v>5853.75</v>
      </c>
      <c r="O4747" s="21">
        <f t="shared" si="1249"/>
        <v>119.35717037924114</v>
      </c>
      <c r="P4747" s="21">
        <f t="shared" si="1244"/>
        <v>603.5954086161986</v>
      </c>
      <c r="Q4747" s="74">
        <f t="shared" si="1250"/>
        <v>64.755409276932042</v>
      </c>
      <c r="R4747" s="74">
        <f t="shared" si="1251"/>
        <v>1152.7823149060869</v>
      </c>
      <c r="S4747" s="21">
        <f t="shared" si="1246"/>
        <v>1158.204400797717</v>
      </c>
      <c r="T4747" s="21">
        <f t="shared" si="1255"/>
        <v>200.01068058139691</v>
      </c>
    </row>
    <row r="4748" spans="1:20" x14ac:dyDescent="0.25">
      <c r="A4748" s="42">
        <f t="shared" si="1247"/>
        <v>119.33552955560023</v>
      </c>
      <c r="B4748" s="21">
        <f t="shared" si="1256"/>
        <v>119.34826887020451</v>
      </c>
      <c r="C4748" s="21">
        <f t="shared" si="1252"/>
        <v>18334.70489513913</v>
      </c>
      <c r="D4748" s="13">
        <v>4684</v>
      </c>
      <c r="E4748" s="13">
        <v>4684</v>
      </c>
      <c r="F4748" s="52">
        <f t="shared" si="1257"/>
        <v>603.55561019772188</v>
      </c>
      <c r="G4748" s="51">
        <f t="shared" si="1253"/>
        <v>64.750579899199494</v>
      </c>
      <c r="H4748" s="21">
        <f t="shared" si="1248"/>
        <v>1152.7063055257561</v>
      </c>
      <c r="I4748" s="21">
        <f t="shared" si="1258"/>
        <v>1158.2907846810995</v>
      </c>
      <c r="J4748" s="21">
        <f t="shared" si="1259"/>
        <v>199.99780045172187</v>
      </c>
      <c r="K4748" s="60">
        <f t="shared" si="1243"/>
        <v>2107.8000000000002</v>
      </c>
      <c r="L4748" s="61">
        <f t="shared" si="1245"/>
        <v>5.8550000000000004</v>
      </c>
      <c r="M4748" s="13">
        <f t="shared" si="1254"/>
        <v>5855</v>
      </c>
      <c r="O4748" s="21">
        <f t="shared" si="1249"/>
        <v>119.34442739393172</v>
      </c>
      <c r="P4748" s="21">
        <f t="shared" si="1244"/>
        <v>603.66015711196349</v>
      </c>
      <c r="Q4748" s="74">
        <f t="shared" si="1250"/>
        <v>64.748495764936919</v>
      </c>
      <c r="R4748" s="74">
        <f t="shared" si="1251"/>
        <v>1152.905975423992</v>
      </c>
      <c r="S4748" s="21">
        <f t="shared" si="1246"/>
        <v>1158.3280679180591</v>
      </c>
      <c r="T4748" s="21">
        <f t="shared" si="1255"/>
        <v>200.01067832689975</v>
      </c>
    </row>
    <row r="4749" spans="1:20" x14ac:dyDescent="0.25">
      <c r="A4749" s="42">
        <f t="shared" si="1247"/>
        <v>119.32279431953432</v>
      </c>
      <c r="B4749" s="21">
        <f t="shared" si="1256"/>
        <v>119.33552955560023</v>
      </c>
      <c r="C4749" s="21">
        <f t="shared" si="1252"/>
        <v>18573.401432879538</v>
      </c>
      <c r="D4749" s="13">
        <v>4685</v>
      </c>
      <c r="E4749" s="13">
        <v>4685</v>
      </c>
      <c r="F4749" s="52">
        <f t="shared" si="1257"/>
        <v>603.62035386610057</v>
      </c>
      <c r="G4749" s="51">
        <f t="shared" si="1253"/>
        <v>64.743668378689364</v>
      </c>
      <c r="H4749" s="21">
        <f t="shared" si="1248"/>
        <v>1152.8299568240327</v>
      </c>
      <c r="I4749" s="21">
        <f t="shared" si="1258"/>
        <v>1158.4144346180817</v>
      </c>
      <c r="J4749" s="21">
        <f t="shared" si="1259"/>
        <v>199.99779817238351</v>
      </c>
      <c r="K4749" s="60">
        <f t="shared" si="1243"/>
        <v>2108.25</v>
      </c>
      <c r="L4749" s="61">
        <f t="shared" si="1245"/>
        <v>5.8562500000000002</v>
      </c>
      <c r="M4749" s="13">
        <f t="shared" si="1254"/>
        <v>5856.25</v>
      </c>
      <c r="O4749" s="21">
        <f t="shared" si="1249"/>
        <v>119.33168848929506</v>
      </c>
      <c r="P4749" s="21">
        <f t="shared" si="1244"/>
        <v>603.72489869643039</v>
      </c>
      <c r="Q4749" s="74">
        <f t="shared" si="1250"/>
        <v>64.741584466848451</v>
      </c>
      <c r="R4749" s="74">
        <f t="shared" si="1251"/>
        <v>1153.0296227422903</v>
      </c>
      <c r="S4749" s="21">
        <f t="shared" si="1246"/>
        <v>1158.4517218358237</v>
      </c>
      <c r="T4749" s="21">
        <f t="shared" si="1255"/>
        <v>200.01067466176997</v>
      </c>
    </row>
    <row r="4750" spans="1:20" x14ac:dyDescent="0.25">
      <c r="A4750" s="42">
        <f t="shared" si="1247"/>
        <v>119.31006315983099</v>
      </c>
      <c r="B4750" s="21">
        <f t="shared" si="1256"/>
        <v>119.32279431953432</v>
      </c>
      <c r="C4750" s="21">
        <f t="shared" si="1252"/>
        <v>71.072491990737035</v>
      </c>
      <c r="D4750" s="18">
        <v>4686</v>
      </c>
      <c r="E4750" s="13">
        <v>4686</v>
      </c>
      <c r="F4750" s="52">
        <f t="shared" si="1257"/>
        <v>603.68509062517148</v>
      </c>
      <c r="G4750" s="51">
        <f t="shared" si="1253"/>
        <v>64.736759070927917</v>
      </c>
      <c r="H4750" s="21">
        <f t="shared" si="1248"/>
        <v>1152.9535949265032</v>
      </c>
      <c r="I4750" s="21">
        <f t="shared" si="1258"/>
        <v>1158.538071357995</v>
      </c>
      <c r="J4750" s="21">
        <f t="shared" si="1259"/>
        <v>199.99779589418009</v>
      </c>
      <c r="K4750" s="60">
        <f t="shared" si="1243"/>
        <v>2108.7000000000003</v>
      </c>
      <c r="L4750" s="61">
        <f t="shared" si="1245"/>
        <v>5.8575000000000008</v>
      </c>
      <c r="M4750" s="13">
        <f t="shared" si="1254"/>
        <v>5857.5</v>
      </c>
      <c r="O4750" s="21">
        <f t="shared" si="1249"/>
        <v>119.31895366324194</v>
      </c>
      <c r="P4750" s="21">
        <f t="shared" si="1244"/>
        <v>603.78963337181187</v>
      </c>
      <c r="Q4750" s="74">
        <f t="shared" si="1250"/>
        <v>64.734675381533179</v>
      </c>
      <c r="R4750" s="74">
        <f t="shared" si="1251"/>
        <v>1153.1532568652071</v>
      </c>
      <c r="S4750" s="21">
        <f t="shared" si="1246"/>
        <v>1158.5753625543816</v>
      </c>
      <c r="T4750" s="21">
        <f t="shared" si="1255"/>
        <v>200.01066961255935</v>
      </c>
    </row>
    <row r="4751" spans="1:20" x14ac:dyDescent="0.25">
      <c r="A4751" s="42">
        <f t="shared" si="1247"/>
        <v>119.29733607431605</v>
      </c>
      <c r="B4751" s="21">
        <f t="shared" si="1256"/>
        <v>119.31006315983099</v>
      </c>
      <c r="C4751" s="21">
        <f t="shared" si="1252"/>
        <v>309.71808062980568</v>
      </c>
      <c r="D4751" s="13">
        <v>4687</v>
      </c>
      <c r="E4751" s="13">
        <v>4687</v>
      </c>
      <c r="F4751" s="52">
        <f t="shared" si="1257"/>
        <v>603.74982047714627</v>
      </c>
      <c r="G4751" s="51">
        <f t="shared" si="1253"/>
        <v>64.7298519747347</v>
      </c>
      <c r="H4751" s="21">
        <f t="shared" si="1248"/>
        <v>1153.077219837392</v>
      </c>
      <c r="I4751" s="21">
        <f t="shared" si="1258"/>
        <v>1158.661694905064</v>
      </c>
      <c r="J4751" s="21">
        <f t="shared" si="1259"/>
        <v>199.99779361659506</v>
      </c>
      <c r="K4751" s="60">
        <f t="shared" si="1243"/>
        <v>2109.15</v>
      </c>
      <c r="L4751" s="61">
        <f t="shared" si="1245"/>
        <v>5.8587500000000006</v>
      </c>
      <c r="M4751" s="13">
        <f t="shared" si="1254"/>
        <v>5858.75</v>
      </c>
      <c r="O4751" s="21">
        <f t="shared" si="1249"/>
        <v>119.30622291298678</v>
      </c>
      <c r="P4751" s="21">
        <f t="shared" si="1244"/>
        <v>603.85436114031938</v>
      </c>
      <c r="Q4751" s="74">
        <f t="shared" si="1250"/>
        <v>64.727768507479809</v>
      </c>
      <c r="R4751" s="74">
        <f t="shared" si="1251"/>
        <v>1153.2768777969663</v>
      </c>
      <c r="S4751" s="21">
        <f t="shared" si="1246"/>
        <v>1158.6989900838796</v>
      </c>
      <c r="T4751" s="21">
        <f t="shared" si="1255"/>
        <v>200.0106741448229</v>
      </c>
    </row>
    <row r="4752" spans="1:20" x14ac:dyDescent="0.25">
      <c r="A4752" s="42">
        <f t="shared" si="1247"/>
        <v>119.28461306081695</v>
      </c>
      <c r="B4752" s="21">
        <f t="shared" si="1256"/>
        <v>119.29733607431605</v>
      </c>
      <c r="C4752" s="21">
        <f t="shared" si="1252"/>
        <v>548.33820694946769</v>
      </c>
      <c r="D4752" s="13">
        <v>4688</v>
      </c>
      <c r="E4752" s="13">
        <v>4688</v>
      </c>
      <c r="F4752" s="52">
        <f t="shared" si="1257"/>
        <v>603.81454342423524</v>
      </c>
      <c r="G4752" s="51">
        <f t="shared" si="1253"/>
        <v>64.722947088930141</v>
      </c>
      <c r="H4752" s="21">
        <f t="shared" si="1248"/>
        <v>1153.2008315609201</v>
      </c>
      <c r="I4752" s="21">
        <f t="shared" si="1258"/>
        <v>1158.7853052635114</v>
      </c>
      <c r="J4752" s="21">
        <f t="shared" si="1259"/>
        <v>199.99779134090141</v>
      </c>
      <c r="K4752" s="60">
        <f t="shared" ref="K4752:K4815" si="1260">$C$36*E4752*180/PI()</f>
        <v>2109.6000000000004</v>
      </c>
      <c r="L4752" s="61">
        <f t="shared" si="1245"/>
        <v>5.8600000000000012</v>
      </c>
      <c r="M4752" s="13">
        <f t="shared" si="1254"/>
        <v>5860</v>
      </c>
      <c r="O4752" s="21">
        <f t="shared" si="1249"/>
        <v>119.29349623713676</v>
      </c>
      <c r="P4752" s="21">
        <f t="shared" si="1244"/>
        <v>603.91908200416333</v>
      </c>
      <c r="Q4752" s="74">
        <f t="shared" si="1250"/>
        <v>64.720863843932705</v>
      </c>
      <c r="R4752" s="74">
        <f t="shared" si="1251"/>
        <v>1153.4004855417895</v>
      </c>
      <c r="S4752" s="21">
        <f t="shared" si="1246"/>
        <v>1158.8226044209532</v>
      </c>
      <c r="T4752" s="21">
        <f t="shared" si="1255"/>
        <v>200.01066640333443</v>
      </c>
    </row>
    <row r="4753" spans="1:20" x14ac:dyDescent="0.25">
      <c r="A4753" s="42">
        <f t="shared" si="1247"/>
        <v>119.27189411716276</v>
      </c>
      <c r="B4753" s="21">
        <f t="shared" si="1256"/>
        <v>119.28461306081695</v>
      </c>
      <c r="C4753" s="21">
        <f t="shared" si="1252"/>
        <v>786.93287909809976</v>
      </c>
      <c r="D4753" s="18">
        <v>4689</v>
      </c>
      <c r="E4753" s="13">
        <v>4689</v>
      </c>
      <c r="F4753" s="52">
        <f t="shared" si="1257"/>
        <v>603.87925946864755</v>
      </c>
      <c r="G4753" s="51">
        <f t="shared" si="1253"/>
        <v>64.716044412335577</v>
      </c>
      <c r="H4753" s="21">
        <f t="shared" si="1248"/>
        <v>1153.3244301013069</v>
      </c>
      <c r="I4753" s="21">
        <f t="shared" si="1258"/>
        <v>1158.9089024375569</v>
      </c>
      <c r="J4753" s="21">
        <f t="shared" si="1259"/>
        <v>199.99778906546243</v>
      </c>
      <c r="K4753" s="60">
        <f t="shared" si="1260"/>
        <v>2110.0500000000002</v>
      </c>
      <c r="L4753" s="61">
        <f t="shared" si="1245"/>
        <v>5.8612500000000001</v>
      </c>
      <c r="M4753" s="13">
        <f t="shared" si="1254"/>
        <v>5861.25</v>
      </c>
      <c r="O4753" s="21">
        <f t="shared" si="1249"/>
        <v>119.2807736329063</v>
      </c>
      <c r="P4753" s="21">
        <f t="shared" si="1244"/>
        <v>603.98379596555276</v>
      </c>
      <c r="Q4753" s="74">
        <f t="shared" si="1250"/>
        <v>64.7139613893806</v>
      </c>
      <c r="R4753" s="74">
        <f t="shared" si="1251"/>
        <v>1153.5240801038956</v>
      </c>
      <c r="S4753" s="21">
        <f t="shared" si="1246"/>
        <v>1158.9462055757774</v>
      </c>
      <c r="T4753" s="21">
        <f t="shared" si="1255"/>
        <v>200.01066829779342</v>
      </c>
    </row>
    <row r="4754" spans="1:20" x14ac:dyDescent="0.25">
      <c r="A4754" s="42">
        <f t="shared" si="1247"/>
        <v>119.25917924118417</v>
      </c>
      <c r="B4754" s="21">
        <f t="shared" si="1256"/>
        <v>119.27189411716276</v>
      </c>
      <c r="C4754" s="21">
        <f t="shared" si="1252"/>
        <v>1025.5021052197337</v>
      </c>
      <c r="D4754" s="13">
        <v>4690</v>
      </c>
      <c r="E4754" s="13">
        <v>4690</v>
      </c>
      <c r="F4754" s="52">
        <f t="shared" si="1257"/>
        <v>603.94396861259133</v>
      </c>
      <c r="G4754" s="51">
        <f t="shared" si="1253"/>
        <v>64.709143943773199</v>
      </c>
      <c r="H4754" s="21">
        <f t="shared" si="1248"/>
        <v>1153.4480154627697</v>
      </c>
      <c r="I4754" s="21">
        <f t="shared" si="1258"/>
        <v>1159.0324864314186</v>
      </c>
      <c r="J4754" s="21">
        <f t="shared" si="1259"/>
        <v>199.99778679123298</v>
      </c>
      <c r="K4754" s="60">
        <f t="shared" si="1260"/>
        <v>2110.5</v>
      </c>
      <c r="L4754" s="61">
        <f t="shared" si="1245"/>
        <v>5.8624999999999998</v>
      </c>
      <c r="M4754" s="13">
        <f t="shared" si="1254"/>
        <v>5862.5</v>
      </c>
      <c r="O4754" s="21">
        <f t="shared" si="1249"/>
        <v>119.26805509867046</v>
      </c>
      <c r="P4754" s="21">
        <f t="shared" si="1244"/>
        <v>604.0485030266957</v>
      </c>
      <c r="Q4754" s="74">
        <f t="shared" si="1250"/>
        <v>64.707061142941868</v>
      </c>
      <c r="R4754" s="74">
        <f t="shared" si="1251"/>
        <v>1153.6476614875019</v>
      </c>
      <c r="S4754" s="21">
        <f t="shared" si="1246"/>
        <v>1159.069793547267</v>
      </c>
      <c r="T4754" s="21">
        <f t="shared" si="1255"/>
        <v>200.01066161127008</v>
      </c>
    </row>
    <row r="4755" spans="1:20" x14ac:dyDescent="0.25">
      <c r="A4755" s="42">
        <f t="shared" si="1247"/>
        <v>119.24646843071349</v>
      </c>
      <c r="B4755" s="21">
        <f t="shared" si="1256"/>
        <v>119.25917924118417</v>
      </c>
      <c r="C4755" s="21">
        <f t="shared" si="1252"/>
        <v>1264.0458934540593</v>
      </c>
      <c r="D4755" s="13">
        <v>4691</v>
      </c>
      <c r="E4755" s="13">
        <v>4691</v>
      </c>
      <c r="F4755" s="52">
        <f t="shared" si="1257"/>
        <v>604.00867085827338</v>
      </c>
      <c r="G4755" s="51">
        <f t="shared" si="1253"/>
        <v>64.702245682066064</v>
      </c>
      <c r="H4755" s="21">
        <f t="shared" si="1248"/>
        <v>1153.5715876495231</v>
      </c>
      <c r="I4755" s="21">
        <f t="shared" si="1258"/>
        <v>1159.1560572493117</v>
      </c>
      <c r="J4755" s="21">
        <f t="shared" si="1259"/>
        <v>199.99778451727863</v>
      </c>
      <c r="K4755" s="60">
        <f t="shared" si="1260"/>
        <v>2110.9500000000003</v>
      </c>
      <c r="L4755" s="61">
        <f t="shared" si="1245"/>
        <v>5.8637500000000005</v>
      </c>
      <c r="M4755" s="13">
        <f t="shared" si="1254"/>
        <v>5863.75</v>
      </c>
      <c r="O4755" s="21">
        <f t="shared" si="1249"/>
        <v>119.25534063187575</v>
      </c>
      <c r="P4755" s="21">
        <f t="shared" si="1244"/>
        <v>604.11320318979892</v>
      </c>
      <c r="Q4755" s="74">
        <f t="shared" si="1250"/>
        <v>64.700163103231205</v>
      </c>
      <c r="R4755" s="74">
        <f t="shared" si="1251"/>
        <v>1153.7712296968227</v>
      </c>
      <c r="S4755" s="21">
        <f t="shared" si="1246"/>
        <v>1159.1933683433701</v>
      </c>
      <c r="T4755" s="21">
        <f t="shared" si="1255"/>
        <v>200.01066096605086</v>
      </c>
    </row>
    <row r="4756" spans="1:20" x14ac:dyDescent="0.25">
      <c r="A4756" s="42">
        <f t="shared" si="1247"/>
        <v>119.23376168358465</v>
      </c>
      <c r="B4756" s="21">
        <f t="shared" si="1256"/>
        <v>119.24646843071349</v>
      </c>
      <c r="C4756" s="21">
        <f t="shared" si="1252"/>
        <v>1502.5642519364276</v>
      </c>
      <c r="D4756" s="18">
        <v>4692</v>
      </c>
      <c r="E4756" s="13">
        <v>4692</v>
      </c>
      <c r="F4756" s="52">
        <f t="shared" si="1257"/>
        <v>604.07336620789943</v>
      </c>
      <c r="G4756" s="51">
        <f t="shared" si="1253"/>
        <v>64.695349626038137</v>
      </c>
      <c r="H4756" s="21">
        <f t="shared" si="1248"/>
        <v>1153.6951466657797</v>
      </c>
      <c r="I4756" s="21">
        <f t="shared" si="1258"/>
        <v>1159.2796148954503</v>
      </c>
      <c r="J4756" s="21">
        <f t="shared" si="1259"/>
        <v>199.99778224529061</v>
      </c>
      <c r="K4756" s="60">
        <f t="shared" si="1260"/>
        <v>2111.4</v>
      </c>
      <c r="L4756" s="61">
        <f t="shared" si="1245"/>
        <v>5.8650000000000002</v>
      </c>
      <c r="M4756" s="13">
        <f t="shared" si="1254"/>
        <v>5865</v>
      </c>
      <c r="O4756" s="21">
        <f t="shared" si="1249"/>
        <v>119.24263023020087</v>
      </c>
      <c r="P4756" s="21">
        <f t="shared" si="1244"/>
        <v>604.17789645706796</v>
      </c>
      <c r="Q4756" s="74">
        <f t="shared" si="1250"/>
        <v>64.693267268989189</v>
      </c>
      <c r="R4756" s="74">
        <f t="shared" si="1251"/>
        <v>1153.8947847360703</v>
      </c>
      <c r="S4756" s="21">
        <f t="shared" si="1246"/>
        <v>1159.3169299697956</v>
      </c>
      <c r="T4756" s="21">
        <f t="shared" si="1255"/>
        <v>200.01066274261797</v>
      </c>
    </row>
    <row r="4757" spans="1:20" x14ac:dyDescent="0.25">
      <c r="A4757" s="42">
        <f t="shared" si="1247"/>
        <v>119.22105899763316</v>
      </c>
      <c r="B4757" s="21">
        <f t="shared" si="1256"/>
        <v>119.23376168358465</v>
      </c>
      <c r="C4757" s="21">
        <f t="shared" si="1252"/>
        <v>1741.0571887978545</v>
      </c>
      <c r="D4757" s="13">
        <v>4693</v>
      </c>
      <c r="E4757" s="13">
        <v>4693</v>
      </c>
      <c r="F4757" s="52">
        <f t="shared" si="1257"/>
        <v>604.13805466367398</v>
      </c>
      <c r="G4757" s="51">
        <f t="shared" si="1253"/>
        <v>64.688455774514239</v>
      </c>
      <c r="H4757" s="21">
        <f t="shared" si="1248"/>
        <v>1153.8186925157497</v>
      </c>
      <c r="I4757" s="21">
        <f t="shared" si="1258"/>
        <v>1159.4031593740453</v>
      </c>
      <c r="J4757" s="21">
        <f t="shared" si="1259"/>
        <v>199.99777997398297</v>
      </c>
      <c r="K4757" s="60">
        <f t="shared" si="1260"/>
        <v>2111.8500000000004</v>
      </c>
      <c r="L4757" s="61">
        <f t="shared" si="1245"/>
        <v>5.8662500000000009</v>
      </c>
      <c r="M4757" s="13">
        <f t="shared" si="1254"/>
        <v>5866.25</v>
      </c>
      <c r="O4757" s="21">
        <f t="shared" si="1249"/>
        <v>119.229923892253</v>
      </c>
      <c r="P4757" s="21">
        <f t="shared" si="1244"/>
        <v>604.24258283070742</v>
      </c>
      <c r="Q4757" s="74">
        <f t="shared" si="1250"/>
        <v>64.686373639460172</v>
      </c>
      <c r="R4757" s="74">
        <f t="shared" si="1251"/>
        <v>1154.0183266094552</v>
      </c>
      <c r="S4757" s="21">
        <f t="shared" si="1246"/>
        <v>1159.4404784232377</v>
      </c>
      <c r="T4757" s="21">
        <f t="shared" si="1255"/>
        <v>200.01065235119538</v>
      </c>
    </row>
    <row r="4758" spans="1:20" x14ac:dyDescent="0.25">
      <c r="A4758" s="42">
        <f t="shared" si="1247"/>
        <v>119.20836037069621</v>
      </c>
      <c r="B4758" s="21">
        <f t="shared" si="1256"/>
        <v>119.22105899763316</v>
      </c>
      <c r="C4758" s="21">
        <f t="shared" si="1252"/>
        <v>1979.5247121650236</v>
      </c>
      <c r="D4758" s="13">
        <v>4694</v>
      </c>
      <c r="E4758" s="13">
        <v>4694</v>
      </c>
      <c r="F4758" s="52">
        <f t="shared" si="1257"/>
        <v>604.2027362278003</v>
      </c>
      <c r="G4758" s="51">
        <f t="shared" si="1253"/>
        <v>64.681564126320083</v>
      </c>
      <c r="H4758" s="21">
        <f t="shared" si="1248"/>
        <v>1153.9422252036411</v>
      </c>
      <c r="I4758" s="21">
        <f t="shared" si="1258"/>
        <v>1159.5266906893053</v>
      </c>
      <c r="J4758" s="21">
        <f t="shared" si="1259"/>
        <v>199.99777770317363</v>
      </c>
      <c r="K4758" s="60">
        <f t="shared" si="1260"/>
        <v>2112.3000000000002</v>
      </c>
      <c r="L4758" s="61">
        <f t="shared" si="1245"/>
        <v>5.8675000000000006</v>
      </c>
      <c r="M4758" s="13">
        <f t="shared" si="1254"/>
        <v>5867.5</v>
      </c>
      <c r="O4758" s="21">
        <f t="shared" si="1249"/>
        <v>119.21722161478228</v>
      </c>
      <c r="P4758" s="21">
        <f t="shared" si="1244"/>
        <v>604.30726231292033</v>
      </c>
      <c r="Q4758" s="74">
        <f t="shared" si="1250"/>
        <v>64.679482212880998</v>
      </c>
      <c r="R4758" s="74">
        <f t="shared" si="1251"/>
        <v>1154.1418553211847</v>
      </c>
      <c r="S4758" s="21">
        <f t="shared" si="1246"/>
        <v>1159.5640137184596</v>
      </c>
      <c r="T4758" s="21">
        <f t="shared" si="1255"/>
        <v>200.01065904780941</v>
      </c>
    </row>
    <row r="4759" spans="1:20" x14ac:dyDescent="0.25">
      <c r="A4759" s="42">
        <f t="shared" si="1247"/>
        <v>119.19566580061255</v>
      </c>
      <c r="B4759" s="21">
        <f t="shared" si="1256"/>
        <v>119.20836037069621</v>
      </c>
      <c r="C4759" s="21">
        <f t="shared" si="1252"/>
        <v>2217.9668301602901</v>
      </c>
      <c r="D4759" s="18">
        <v>4695</v>
      </c>
      <c r="E4759" s="13">
        <v>4695</v>
      </c>
      <c r="F4759" s="52">
        <f t="shared" si="1257"/>
        <v>604.26741090248061</v>
      </c>
      <c r="G4759" s="51">
        <f t="shared" si="1253"/>
        <v>64.674674680282237</v>
      </c>
      <c r="H4759" s="21">
        <f t="shared" si="1248"/>
        <v>1154.0657447336598</v>
      </c>
      <c r="I4759" s="21">
        <f t="shared" si="1258"/>
        <v>1159.6502088454372</v>
      </c>
      <c r="J4759" s="21">
        <f t="shared" si="1259"/>
        <v>199.99777543381805</v>
      </c>
      <c r="K4759" s="60">
        <f t="shared" si="1260"/>
        <v>2112.7500000000005</v>
      </c>
      <c r="L4759" s="61">
        <f t="shared" si="1245"/>
        <v>5.8687500000000012</v>
      </c>
      <c r="M4759" s="13">
        <f t="shared" si="1254"/>
        <v>5868.75</v>
      </c>
      <c r="O4759" s="21">
        <f t="shared" si="1249"/>
        <v>119.20452339662803</v>
      </c>
      <c r="P4759" s="21">
        <f t="shared" si="1244"/>
        <v>604.37193490590892</v>
      </c>
      <c r="Q4759" s="74">
        <f t="shared" si="1250"/>
        <v>64.672592988621986</v>
      </c>
      <c r="R4759" s="74">
        <f t="shared" si="1251"/>
        <v>1154.2653708754654</v>
      </c>
      <c r="S4759" s="21">
        <f t="shared" si="1246"/>
        <v>1159.6875358499226</v>
      </c>
      <c r="T4759" s="21">
        <f t="shared" si="1255"/>
        <v>200.01064996647406</v>
      </c>
    </row>
    <row r="4760" spans="1:20" x14ac:dyDescent="0.25">
      <c r="A4760" s="42">
        <f t="shared" si="1247"/>
        <v>119.18297528522254</v>
      </c>
      <c r="B4760" s="21">
        <f t="shared" si="1256"/>
        <v>119.19566580061255</v>
      </c>
      <c r="C4760" s="21">
        <f t="shared" si="1252"/>
        <v>2456.3835509016826</v>
      </c>
      <c r="D4760" s="13">
        <v>4696</v>
      </c>
      <c r="E4760" s="13">
        <v>4696</v>
      </c>
      <c r="F4760" s="52">
        <f t="shared" si="1257"/>
        <v>604.33207868991587</v>
      </c>
      <c r="G4760" s="51">
        <f t="shared" si="1253"/>
        <v>64.667787435228163</v>
      </c>
      <c r="H4760" s="21">
        <f t="shared" si="1248"/>
        <v>1154.1892511100093</v>
      </c>
      <c r="I4760" s="21">
        <f t="shared" si="1258"/>
        <v>1159.7737138466455</v>
      </c>
      <c r="J4760" s="21">
        <f t="shared" si="1259"/>
        <v>199.99777316536623</v>
      </c>
      <c r="K4760" s="60">
        <f t="shared" si="1260"/>
        <v>2113.1999999999998</v>
      </c>
      <c r="L4760" s="61">
        <f t="shared" si="1245"/>
        <v>5.8699999999999992</v>
      </c>
      <c r="M4760" s="13">
        <f t="shared" si="1254"/>
        <v>5870</v>
      </c>
      <c r="O4760" s="21">
        <f t="shared" si="1249"/>
        <v>119.19182923500468</v>
      </c>
      <c r="P4760" s="21">
        <f t="shared" si="1244"/>
        <v>604.43660061187404</v>
      </c>
      <c r="Q4760" s="74">
        <f t="shared" si="1250"/>
        <v>64.66570596517181</v>
      </c>
      <c r="R4760" s="74">
        <f t="shared" si="1251"/>
        <v>1154.3888732764999</v>
      </c>
      <c r="S4760" s="21">
        <f t="shared" si="1246"/>
        <v>1159.8110448279051</v>
      </c>
      <c r="T4760" s="21">
        <f t="shared" si="1255"/>
        <v>200.01065072084845</v>
      </c>
    </row>
    <row r="4761" spans="1:20" x14ac:dyDescent="0.25">
      <c r="A4761" s="42">
        <f t="shared" si="1247"/>
        <v>119.17028882236819</v>
      </c>
      <c r="B4761" s="21">
        <f t="shared" si="1256"/>
        <v>119.18297528522254</v>
      </c>
      <c r="C4761" s="21">
        <f t="shared" si="1252"/>
        <v>2694.7748825029075</v>
      </c>
      <c r="D4761" s="13">
        <v>4697</v>
      </c>
      <c r="E4761" s="13">
        <v>4697</v>
      </c>
      <c r="F4761" s="52">
        <f t="shared" si="1257"/>
        <v>604.39673959230583</v>
      </c>
      <c r="G4761" s="51">
        <f t="shared" si="1253"/>
        <v>64.660902389986191</v>
      </c>
      <c r="H4761" s="21">
        <f t="shared" si="1248"/>
        <v>1154.3127443368912</v>
      </c>
      <c r="I4761" s="21">
        <f t="shared" si="1258"/>
        <v>1159.8972056971324</v>
      </c>
      <c r="J4761" s="21">
        <f t="shared" si="1259"/>
        <v>199.99777089837247</v>
      </c>
      <c r="K4761" s="60">
        <f t="shared" si="1260"/>
        <v>2113.6500000000005</v>
      </c>
      <c r="L4761" s="61">
        <f t="shared" si="1245"/>
        <v>5.8712500000000016</v>
      </c>
      <c r="M4761" s="13">
        <f t="shared" si="1254"/>
        <v>5871.25</v>
      </c>
      <c r="O4761" s="21">
        <f t="shared" si="1249"/>
        <v>119.17913912782299</v>
      </c>
      <c r="P4761" s="21">
        <f t="shared" si="1244"/>
        <v>604.50125943301543</v>
      </c>
      <c r="Q4761" s="74">
        <f t="shared" si="1250"/>
        <v>64.658821141397027</v>
      </c>
      <c r="R4761" s="74">
        <f t="shared" si="1251"/>
        <v>1154.5123625284898</v>
      </c>
      <c r="S4761" s="21">
        <f t="shared" si="1246"/>
        <v>1159.9345406559255</v>
      </c>
      <c r="T4761" s="21">
        <f t="shared" si="1255"/>
        <v>200.01065036919519</v>
      </c>
    </row>
    <row r="4762" spans="1:20" x14ac:dyDescent="0.25">
      <c r="A4762" s="42">
        <f t="shared" si="1247"/>
        <v>119.15760640989308</v>
      </c>
      <c r="B4762" s="21">
        <f t="shared" si="1256"/>
        <v>119.17028882236819</v>
      </c>
      <c r="C4762" s="21">
        <f t="shared" si="1252"/>
        <v>2933.1408330733525</v>
      </c>
      <c r="D4762" s="18">
        <v>4698</v>
      </c>
      <c r="E4762" s="13">
        <v>4698</v>
      </c>
      <c r="F4762" s="52">
        <f t="shared" si="1257"/>
        <v>604.46139361184919</v>
      </c>
      <c r="G4762" s="51">
        <f t="shared" si="1253"/>
        <v>64.65401954338553</v>
      </c>
      <c r="H4762" s="21">
        <f t="shared" si="1248"/>
        <v>1154.4362244185043</v>
      </c>
      <c r="I4762" s="21">
        <f t="shared" si="1258"/>
        <v>1160.0206844010972</v>
      </c>
      <c r="J4762" s="21">
        <f t="shared" si="1259"/>
        <v>199.99776863084668</v>
      </c>
      <c r="K4762" s="60">
        <f t="shared" si="1260"/>
        <v>2114.1</v>
      </c>
      <c r="L4762" s="61">
        <f t="shared" si="1245"/>
        <v>5.8724999999999996</v>
      </c>
      <c r="M4762" s="13">
        <f t="shared" si="1254"/>
        <v>5872.5</v>
      </c>
      <c r="O4762" s="21">
        <f t="shared" si="1249"/>
        <v>119.16645307345804</v>
      </c>
      <c r="P4762" s="21">
        <f t="shared" si="1244"/>
        <v>604.5659113715318</v>
      </c>
      <c r="Q4762" s="74">
        <f t="shared" si="1250"/>
        <v>64.651938516416052</v>
      </c>
      <c r="R4762" s="74">
        <f t="shared" si="1251"/>
        <v>1154.6358386356342</v>
      </c>
      <c r="S4762" s="21">
        <f t="shared" si="1246"/>
        <v>1160.0580233329963</v>
      </c>
      <c r="T4762" s="21">
        <f t="shared" si="1255"/>
        <v>200.01064161596835</v>
      </c>
    </row>
    <row r="4763" spans="1:20" x14ac:dyDescent="0.25">
      <c r="A4763" s="42">
        <f t="shared" si="1247"/>
        <v>119.14492804564242</v>
      </c>
      <c r="B4763" s="21">
        <f t="shared" si="1256"/>
        <v>119.15760640989308</v>
      </c>
      <c r="C4763" s="21">
        <f t="shared" si="1252"/>
        <v>3171.4814107180887</v>
      </c>
      <c r="D4763" s="13">
        <v>4699</v>
      </c>
      <c r="E4763" s="13">
        <v>4699</v>
      </c>
      <c r="F4763" s="52">
        <f t="shared" si="1257"/>
        <v>604.52604075074339</v>
      </c>
      <c r="G4763" s="51">
        <f t="shared" si="1253"/>
        <v>64.64713889425623</v>
      </c>
      <c r="H4763" s="21">
        <f t="shared" si="1248"/>
        <v>1154.5596913590455</v>
      </c>
      <c r="I4763" s="21">
        <f t="shared" si="1258"/>
        <v>1160.144149962739</v>
      </c>
      <c r="J4763" s="21">
        <f t="shared" si="1259"/>
        <v>199.99776636665783</v>
      </c>
      <c r="K4763" s="60">
        <f t="shared" si="1260"/>
        <v>2114.5500000000002</v>
      </c>
      <c r="L4763" s="61">
        <f t="shared" si="1245"/>
        <v>5.8737500000000002</v>
      </c>
      <c r="M4763" s="13">
        <f t="shared" si="1254"/>
        <v>5873.75</v>
      </c>
      <c r="O4763" s="21">
        <f t="shared" si="1249"/>
        <v>119.15377106889213</v>
      </c>
      <c r="P4763" s="21">
        <f t="shared" si="1244"/>
        <v>604.63055642962036</v>
      </c>
      <c r="Q4763" s="74">
        <f t="shared" si="1250"/>
        <v>64.645058088591654</v>
      </c>
      <c r="R4763" s="74">
        <f t="shared" si="1251"/>
        <v>1154.7593016021292</v>
      </c>
      <c r="S4763" s="21">
        <f t="shared" si="1246"/>
        <v>1160.1814928716997</v>
      </c>
      <c r="T4763" s="21">
        <f t="shared" si="1255"/>
        <v>200.01064644480911</v>
      </c>
    </row>
    <row r="4764" spans="1:20" x14ac:dyDescent="0.25">
      <c r="A4764" s="42">
        <f t="shared" si="1247"/>
        <v>119.132253727463</v>
      </c>
      <c r="B4764" s="21">
        <f t="shared" si="1256"/>
        <v>119.14492804564242</v>
      </c>
      <c r="C4764" s="21">
        <f t="shared" si="1252"/>
        <v>3409.7966235378749</v>
      </c>
      <c r="D4764" s="13">
        <v>4700</v>
      </c>
      <c r="E4764" s="13">
        <v>4700</v>
      </c>
      <c r="F4764" s="52">
        <f t="shared" si="1257"/>
        <v>604.59068101118487</v>
      </c>
      <c r="G4764" s="51">
        <f t="shared" si="1253"/>
        <v>64.640260441429263</v>
      </c>
      <c r="H4764" s="21">
        <f t="shared" si="1248"/>
        <v>1154.6831451627095</v>
      </c>
      <c r="I4764" s="21">
        <f t="shared" si="1258"/>
        <v>1160.2676023862518</v>
      </c>
      <c r="J4764" s="21">
        <f t="shared" si="1259"/>
        <v>199.99776410086903</v>
      </c>
      <c r="K4764" s="60">
        <f t="shared" si="1260"/>
        <v>2115</v>
      </c>
      <c r="L4764" s="61">
        <f t="shared" si="1245"/>
        <v>5.875</v>
      </c>
      <c r="M4764" s="13">
        <f t="shared" si="1254"/>
        <v>5875</v>
      </c>
      <c r="O4764" s="21">
        <f t="shared" si="1249"/>
        <v>119.14109311273241</v>
      </c>
      <c r="P4764" s="21">
        <f t="shared" si="1244"/>
        <v>604.69519460947754</v>
      </c>
      <c r="Q4764" s="74">
        <f t="shared" si="1250"/>
        <v>64.638179857168197</v>
      </c>
      <c r="R4764" s="74">
        <f t="shared" si="1251"/>
        <v>1154.8827514321699</v>
      </c>
      <c r="S4764" s="21">
        <f t="shared" si="1246"/>
        <v>1160.304949268814</v>
      </c>
      <c r="T4764" s="21">
        <f t="shared" si="1255"/>
        <v>200.01063925886103</v>
      </c>
    </row>
    <row r="4765" spans="1:20" x14ac:dyDescent="0.25">
      <c r="A4765" s="42">
        <f t="shared" si="1247"/>
        <v>119.11958345320323</v>
      </c>
      <c r="B4765" s="21">
        <f t="shared" si="1256"/>
        <v>119.132253727463</v>
      </c>
      <c r="C4765" s="21">
        <f t="shared" si="1252"/>
        <v>3648.0864796291598</v>
      </c>
      <c r="D4765" s="18">
        <v>4701</v>
      </c>
      <c r="E4765" s="13">
        <v>4701</v>
      </c>
      <c r="F4765" s="52">
        <f t="shared" si="1257"/>
        <v>604.65531439536858</v>
      </c>
      <c r="G4765" s="51">
        <f t="shared" si="1253"/>
        <v>64.633384183736439</v>
      </c>
      <c r="H4765" s="21">
        <f t="shared" si="1248"/>
        <v>1154.8065858336886</v>
      </c>
      <c r="I4765" s="21">
        <f t="shared" si="1258"/>
        <v>1160.3910416758295</v>
      </c>
      <c r="J4765" s="21">
        <f t="shared" si="1259"/>
        <v>199.99776183731649</v>
      </c>
      <c r="K4765" s="60">
        <f t="shared" si="1260"/>
        <v>2115.4500000000003</v>
      </c>
      <c r="L4765" s="61">
        <f t="shared" si="1245"/>
        <v>5.8762500000000006</v>
      </c>
      <c r="M4765" s="13">
        <f t="shared" si="1254"/>
        <v>5876.25</v>
      </c>
      <c r="O4765" s="21">
        <f t="shared" si="1249"/>
        <v>119.12841920242543</v>
      </c>
      <c r="P4765" s="21">
        <f t="shared" si="1244"/>
        <v>604.7598259132983</v>
      </c>
      <c r="Q4765" s="74">
        <f t="shared" si="1250"/>
        <v>64.631303820760323</v>
      </c>
      <c r="R4765" s="74">
        <f t="shared" si="1251"/>
        <v>1155.0061881299482</v>
      </c>
      <c r="S4765" s="21">
        <f t="shared" si="1246"/>
        <v>1160.4283925324301</v>
      </c>
      <c r="T4765" s="21">
        <f t="shared" si="1255"/>
        <v>200.01063838813192</v>
      </c>
    </row>
    <row r="4766" spans="1:20" x14ac:dyDescent="0.25">
      <c r="A4766" s="42">
        <f t="shared" si="1247"/>
        <v>119.10691722071313</v>
      </c>
      <c r="B4766" s="21">
        <f t="shared" si="1256"/>
        <v>119.11958345320323</v>
      </c>
      <c r="C4766" s="21">
        <f t="shared" si="1252"/>
        <v>3886.3509870840858</v>
      </c>
      <c r="D4766" s="13">
        <v>4702</v>
      </c>
      <c r="E4766" s="13">
        <v>4702</v>
      </c>
      <c r="F4766" s="52">
        <f t="shared" si="1257"/>
        <v>604.71994090548856</v>
      </c>
      <c r="G4766" s="51">
        <f t="shared" si="1253"/>
        <v>64.626510120010423</v>
      </c>
      <c r="H4766" s="21">
        <f t="shared" si="1248"/>
        <v>1154.9300133761733</v>
      </c>
      <c r="I4766" s="21">
        <f t="shared" si="1258"/>
        <v>1160.5144678356633</v>
      </c>
      <c r="J4766" s="21">
        <f t="shared" si="1259"/>
        <v>199.99775957513145</v>
      </c>
      <c r="K4766" s="60">
        <f t="shared" si="1260"/>
        <v>2115.9</v>
      </c>
      <c r="L4766" s="61">
        <f t="shared" si="1245"/>
        <v>5.8775000000000004</v>
      </c>
      <c r="M4766" s="13">
        <f t="shared" si="1254"/>
        <v>5877.5</v>
      </c>
      <c r="O4766" s="21">
        <f t="shared" si="1249"/>
        <v>119.11574933564987</v>
      </c>
      <c r="P4766" s="21">
        <f t="shared" si="1244"/>
        <v>604.82445034327645</v>
      </c>
      <c r="Q4766" s="74">
        <f t="shared" si="1250"/>
        <v>64.624429978108651</v>
      </c>
      <c r="R4766" s="74">
        <f t="shared" si="1251"/>
        <v>1155.1296116996543</v>
      </c>
      <c r="S4766" s="21">
        <f t="shared" si="1246"/>
        <v>1160.5518226683942</v>
      </c>
      <c r="T4766" s="21">
        <f t="shared" si="1255"/>
        <v>200.01064020087239</v>
      </c>
    </row>
    <row r="4767" spans="1:20" x14ac:dyDescent="0.25">
      <c r="A4767" s="42">
        <f t="shared" si="1247"/>
        <v>119.0942550278443</v>
      </c>
      <c r="B4767" s="21">
        <f t="shared" si="1256"/>
        <v>119.10691722071313</v>
      </c>
      <c r="C4767" s="21">
        <f t="shared" si="1252"/>
        <v>4124.5901539904926</v>
      </c>
      <c r="D4767" s="13">
        <v>4703</v>
      </c>
      <c r="E4767" s="13">
        <v>4703</v>
      </c>
      <c r="F4767" s="52">
        <f t="shared" si="1257"/>
        <v>604.7845605437376</v>
      </c>
      <c r="G4767" s="51">
        <f t="shared" si="1253"/>
        <v>64.619638249084815</v>
      </c>
      <c r="H4767" s="21">
        <f t="shared" si="1248"/>
        <v>1155.0534277943511</v>
      </c>
      <c r="I4767" s="21">
        <f t="shared" si="1258"/>
        <v>1160.6378808699415</v>
      </c>
      <c r="J4767" s="21">
        <f t="shared" si="1259"/>
        <v>199.99775731302637</v>
      </c>
      <c r="K4767" s="60">
        <f t="shared" si="1260"/>
        <v>2116.3500000000004</v>
      </c>
      <c r="L4767" s="61">
        <f t="shared" si="1245"/>
        <v>5.878750000000001</v>
      </c>
      <c r="M4767" s="13">
        <f t="shared" si="1254"/>
        <v>5878.75</v>
      </c>
      <c r="O4767" s="21">
        <f t="shared" si="1249"/>
        <v>119.10308351101291</v>
      </c>
      <c r="P4767" s="21">
        <f t="shared" si="1244"/>
        <v>604.8890679016049</v>
      </c>
      <c r="Q4767" s="74">
        <f t="shared" si="1250"/>
        <v>64.617558328457534</v>
      </c>
      <c r="R4767" s="74">
        <f t="shared" si="1251"/>
        <v>1155.2530221454763</v>
      </c>
      <c r="S4767" s="21">
        <f t="shared" si="1246"/>
        <v>1160.6752396735185</v>
      </c>
      <c r="T4767" s="21">
        <f t="shared" si="1255"/>
        <v>200.01063006016014</v>
      </c>
    </row>
    <row r="4768" spans="1:20" x14ac:dyDescent="0.25">
      <c r="A4768" s="42">
        <f t="shared" si="1247"/>
        <v>119.08159687244994</v>
      </c>
      <c r="B4768" s="21">
        <f t="shared" si="1256"/>
        <v>119.0942550278443</v>
      </c>
      <c r="C4768" s="21">
        <f t="shared" si="1252"/>
        <v>4362.8039884319187</v>
      </c>
      <c r="D4768" s="18">
        <v>4704</v>
      </c>
      <c r="E4768" s="13">
        <v>4704</v>
      </c>
      <c r="F4768" s="52">
        <f t="shared" si="1257"/>
        <v>604.84917331230736</v>
      </c>
      <c r="G4768" s="51">
        <f t="shared" si="1253"/>
        <v>64.612768569794</v>
      </c>
      <c r="H4768" s="21">
        <f t="shared" si="1248"/>
        <v>1155.1768290924081</v>
      </c>
      <c r="I4768" s="21">
        <f t="shared" si="1258"/>
        <v>1160.7612807828509</v>
      </c>
      <c r="J4768" s="21">
        <f t="shared" si="1259"/>
        <v>199.99775505230951</v>
      </c>
      <c r="K4768" s="60">
        <f t="shared" si="1260"/>
        <v>2116.8000000000002</v>
      </c>
      <c r="L4768" s="61">
        <f t="shared" si="1245"/>
        <v>5.8800000000000008</v>
      </c>
      <c r="M4768" s="13">
        <f t="shared" si="1254"/>
        <v>5880</v>
      </c>
      <c r="O4768" s="21">
        <f t="shared" si="1249"/>
        <v>119.09042172549684</v>
      </c>
      <c r="P4768" s="21">
        <f t="shared" si="1244"/>
        <v>604.95367859047508</v>
      </c>
      <c r="Q4768" s="74">
        <f t="shared" si="1250"/>
        <v>64.610688870169724</v>
      </c>
      <c r="R4768" s="74">
        <f t="shared" si="1251"/>
        <v>1155.3764194715995</v>
      </c>
      <c r="S4768" s="21">
        <f t="shared" si="1246"/>
        <v>1160.7986435604614</v>
      </c>
      <c r="T4768" s="21">
        <f t="shared" si="1255"/>
        <v>200.01063364985228</v>
      </c>
    </row>
    <row r="4769" spans="1:20" x14ac:dyDescent="0.25">
      <c r="A4769" s="42">
        <f t="shared" si="1247"/>
        <v>119.06894275238486</v>
      </c>
      <c r="B4769" s="21">
        <f t="shared" si="1256"/>
        <v>119.08159687244994</v>
      </c>
      <c r="C4769" s="21">
        <f t="shared" si="1252"/>
        <v>4600.992498487607</v>
      </c>
      <c r="D4769" s="13">
        <v>4705</v>
      </c>
      <c r="E4769" s="13">
        <v>4705</v>
      </c>
      <c r="F4769" s="52">
        <f t="shared" si="1257"/>
        <v>604.91377921338835</v>
      </c>
      <c r="G4769" s="51">
        <f t="shared" si="1253"/>
        <v>64.605901080973268</v>
      </c>
      <c r="H4769" s="21">
        <f t="shared" si="1248"/>
        <v>1155.3002172745273</v>
      </c>
      <c r="I4769" s="21">
        <f t="shared" si="1258"/>
        <v>1160.8846675785758</v>
      </c>
      <c r="J4769" s="21">
        <f t="shared" si="1259"/>
        <v>199.99775279207819</v>
      </c>
      <c r="K4769" s="60">
        <f t="shared" si="1260"/>
        <v>2117.25</v>
      </c>
      <c r="L4769" s="61">
        <f t="shared" si="1245"/>
        <v>5.8812499999999996</v>
      </c>
      <c r="M4769" s="13">
        <f t="shared" si="1254"/>
        <v>5881.25</v>
      </c>
      <c r="O4769" s="21">
        <f t="shared" si="1249"/>
        <v>119.07776397724456</v>
      </c>
      <c r="P4769" s="21">
        <f t="shared" ref="P4769:P4832" si="1261">O4769/$C$32*1000+P4768</f>
        <v>605.01828241207727</v>
      </c>
      <c r="Q4769" s="74">
        <f t="shared" si="1250"/>
        <v>64.603821602237716</v>
      </c>
      <c r="R4769" s="74">
        <f t="shared" si="1251"/>
        <v>1155.4998036822069</v>
      </c>
      <c r="S4769" s="21">
        <f t="shared" si="1246"/>
        <v>1160.9220343305849</v>
      </c>
      <c r="T4769" s="21">
        <f t="shared" si="1255"/>
        <v>200.01063266694942</v>
      </c>
    </row>
    <row r="4770" spans="1:20" x14ac:dyDescent="0.25">
      <c r="A4770" s="42">
        <f t="shared" si="1247"/>
        <v>119.05629266550545</v>
      </c>
      <c r="B4770" s="21">
        <f t="shared" si="1256"/>
        <v>119.06894275238486</v>
      </c>
      <c r="C4770" s="21">
        <f t="shared" si="1252"/>
        <v>4839.1556922325071</v>
      </c>
      <c r="D4770" s="13">
        <v>4706</v>
      </c>
      <c r="E4770" s="13">
        <v>4706</v>
      </c>
      <c r="F4770" s="52">
        <f t="shared" si="1257"/>
        <v>604.97837824916985</v>
      </c>
      <c r="G4770" s="51">
        <f t="shared" si="1253"/>
        <v>64.599035781458795</v>
      </c>
      <c r="H4770" s="21">
        <f t="shared" si="1248"/>
        <v>1155.4235923448905</v>
      </c>
      <c r="I4770" s="21">
        <f t="shared" si="1258"/>
        <v>1161.0080412612983</v>
      </c>
      <c r="J4770" s="21">
        <f t="shared" si="1259"/>
        <v>199.99775053325592</v>
      </c>
      <c r="K4770" s="60">
        <f t="shared" si="1260"/>
        <v>2117.7000000000003</v>
      </c>
      <c r="L4770" s="61">
        <f t="shared" si="1245"/>
        <v>5.8825000000000012</v>
      </c>
      <c r="M4770" s="13">
        <f t="shared" si="1254"/>
        <v>5882.5</v>
      </c>
      <c r="O4770" s="21">
        <f t="shared" si="1249"/>
        <v>119.06511026463117</v>
      </c>
      <c r="P4770" s="21">
        <f t="shared" si="1261"/>
        <v>605.08287936860108</v>
      </c>
      <c r="Q4770" s="74">
        <f t="shared" si="1250"/>
        <v>64.596956523779937</v>
      </c>
      <c r="R4770" s="74">
        <f t="shared" si="1251"/>
        <v>1155.6231747814804</v>
      </c>
      <c r="S4770" s="21">
        <f t="shared" si="1246"/>
        <v>1161.0454119830001</v>
      </c>
      <c r="T4770" s="21">
        <f t="shared" si="1255"/>
        <v>200.01062346332202</v>
      </c>
    </row>
    <row r="4771" spans="1:20" x14ac:dyDescent="0.25">
      <c r="A4771" s="42">
        <f t="shared" si="1247"/>
        <v>119.04364660966972</v>
      </c>
      <c r="B4771" s="21">
        <f t="shared" si="1256"/>
        <v>119.05629266550545</v>
      </c>
      <c r="C4771" s="21">
        <f t="shared" si="1252"/>
        <v>5077.2935777372768</v>
      </c>
      <c r="D4771" s="18">
        <v>4707</v>
      </c>
      <c r="E4771" s="13">
        <v>4707</v>
      </c>
      <c r="F4771" s="52">
        <f t="shared" si="1257"/>
        <v>605.04297042183998</v>
      </c>
      <c r="G4771" s="51">
        <f t="shared" si="1253"/>
        <v>64.592172670087606</v>
      </c>
      <c r="H4771" s="21">
        <f t="shared" si="1248"/>
        <v>1155.5469543076763</v>
      </c>
      <c r="I4771" s="21">
        <f t="shared" si="1258"/>
        <v>1161.1314018351984</v>
      </c>
      <c r="J4771" s="21">
        <f t="shared" si="1259"/>
        <v>199.9977482753084</v>
      </c>
      <c r="K4771" s="60">
        <f t="shared" si="1260"/>
        <v>2118.15</v>
      </c>
      <c r="L4771" s="61">
        <f t="shared" si="1245"/>
        <v>5.88375</v>
      </c>
      <c r="M4771" s="13">
        <f t="shared" si="1254"/>
        <v>5883.75</v>
      </c>
      <c r="O4771" s="21">
        <f t="shared" si="1249"/>
        <v>119.05246058463892</v>
      </c>
      <c r="P4771" s="21">
        <f t="shared" si="1261"/>
        <v>605.1474694622342</v>
      </c>
      <c r="Q4771" s="74">
        <f t="shared" si="1250"/>
        <v>64.590093633159128</v>
      </c>
      <c r="R4771" s="74">
        <f t="shared" si="1251"/>
        <v>1155.7465327735983</v>
      </c>
      <c r="S4771" s="21">
        <f t="shared" si="1246"/>
        <v>1161.16877653041</v>
      </c>
      <c r="T4771" s="21">
        <f t="shared" si="1255"/>
        <v>200.01062807854959</v>
      </c>
    </row>
    <row r="4772" spans="1:20" x14ac:dyDescent="0.25">
      <c r="A4772" s="42">
        <f t="shared" si="1247"/>
        <v>119.03100458273724</v>
      </c>
      <c r="B4772" s="21">
        <f t="shared" si="1256"/>
        <v>119.04364660966972</v>
      </c>
      <c r="C4772" s="21">
        <f t="shared" si="1252"/>
        <v>5315.4061630682882</v>
      </c>
      <c r="D4772" s="13">
        <v>4708</v>
      </c>
      <c r="E4772" s="13">
        <v>4708</v>
      </c>
      <c r="F4772" s="52">
        <f t="shared" si="1257"/>
        <v>605.10755573358563</v>
      </c>
      <c r="G4772" s="51">
        <f t="shared" si="1253"/>
        <v>64.585311745697553</v>
      </c>
      <c r="H4772" s="21">
        <f t="shared" si="1248"/>
        <v>1155.6703031670618</v>
      </c>
      <c r="I4772" s="21">
        <f t="shared" si="1258"/>
        <v>1161.2547493044538</v>
      </c>
      <c r="J4772" s="21">
        <f t="shared" si="1259"/>
        <v>199.99774601879076</v>
      </c>
      <c r="K4772" s="60">
        <f t="shared" si="1260"/>
        <v>2118.6000000000004</v>
      </c>
      <c r="L4772" s="61">
        <f t="shared" si="1245"/>
        <v>5.8850000000000007</v>
      </c>
      <c r="M4772" s="13">
        <f t="shared" si="1254"/>
        <v>5885</v>
      </c>
      <c r="O4772" s="21">
        <f t="shared" si="1249"/>
        <v>119.039814935875</v>
      </c>
      <c r="P4772" s="21">
        <f t="shared" si="1261"/>
        <v>605.21205269516383</v>
      </c>
      <c r="Q4772" s="74">
        <f t="shared" si="1250"/>
        <v>64.583232929619683</v>
      </c>
      <c r="R4772" s="74">
        <f t="shared" si="1251"/>
        <v>1155.8698776627377</v>
      </c>
      <c r="S4772" s="21">
        <f t="shared" si="1246"/>
        <v>1161.2921279696868</v>
      </c>
      <c r="T4772" s="21">
        <f t="shared" si="1255"/>
        <v>200.010620849502</v>
      </c>
    </row>
    <row r="4773" spans="1:20" x14ac:dyDescent="0.25">
      <c r="A4773" s="42">
        <f t="shared" si="1247"/>
        <v>119.0183665825692</v>
      </c>
      <c r="B4773" s="21">
        <f t="shared" si="1256"/>
        <v>119.03100458273724</v>
      </c>
      <c r="C4773" s="21">
        <f t="shared" si="1252"/>
        <v>5553.4934562876279</v>
      </c>
      <c r="D4773" s="13">
        <v>4709</v>
      </c>
      <c r="E4773" s="13">
        <v>4709</v>
      </c>
      <c r="F4773" s="52">
        <f t="shared" si="1257"/>
        <v>605.17213418659276</v>
      </c>
      <c r="G4773" s="51">
        <f t="shared" si="1253"/>
        <v>64.578453007127408</v>
      </c>
      <c r="H4773" s="21">
        <f t="shared" si="1248"/>
        <v>1155.7936389272215</v>
      </c>
      <c r="I4773" s="21">
        <f t="shared" si="1258"/>
        <v>1161.3780836732399</v>
      </c>
      <c r="J4773" s="21">
        <f t="shared" si="1259"/>
        <v>199.99774376283324</v>
      </c>
      <c r="K4773" s="60">
        <f t="shared" si="1260"/>
        <v>2119.0500000000002</v>
      </c>
      <c r="L4773" s="61">
        <f t="shared" si="1245"/>
        <v>5.8862500000000004</v>
      </c>
      <c r="M4773" s="13">
        <f t="shared" si="1254"/>
        <v>5886.25</v>
      </c>
      <c r="O4773" s="21">
        <f t="shared" si="1249"/>
        <v>119.02717331578596</v>
      </c>
      <c r="P4773" s="21">
        <f t="shared" si="1261"/>
        <v>605.27662906957562</v>
      </c>
      <c r="Q4773" s="74">
        <f t="shared" si="1250"/>
        <v>64.576374411776243</v>
      </c>
      <c r="R4773" s="74">
        <f t="shared" si="1251"/>
        <v>1155.9932094530727</v>
      </c>
      <c r="S4773" s="21">
        <f t="shared" si="1246"/>
        <v>1161.415466309036</v>
      </c>
      <c r="T4773" s="21">
        <f t="shared" si="1255"/>
        <v>200.01062015574871</v>
      </c>
    </row>
    <row r="4774" spans="1:20" x14ac:dyDescent="0.25">
      <c r="A4774" s="42">
        <f t="shared" si="1247"/>
        <v>119.00573260702835</v>
      </c>
      <c r="B4774" s="21">
        <f t="shared" si="1256"/>
        <v>119.0183665825692</v>
      </c>
      <c r="C4774" s="21">
        <f t="shared" si="1252"/>
        <v>5791.5554654531024</v>
      </c>
      <c r="D4774" s="18">
        <v>4710</v>
      </c>
      <c r="E4774" s="13">
        <v>4710</v>
      </c>
      <c r="F4774" s="52">
        <f t="shared" si="1257"/>
        <v>605.23670578304598</v>
      </c>
      <c r="G4774" s="51">
        <f t="shared" si="1253"/>
        <v>64.571596453216799</v>
      </c>
      <c r="H4774" s="21">
        <f t="shared" si="1248"/>
        <v>1155.9169615923279</v>
      </c>
      <c r="I4774" s="21">
        <f t="shared" si="1258"/>
        <v>1161.5014049457297</v>
      </c>
      <c r="J4774" s="21">
        <f t="shared" si="1259"/>
        <v>199.99774150760564</v>
      </c>
      <c r="K4774" s="60">
        <f t="shared" si="1260"/>
        <v>2119.5000000000005</v>
      </c>
      <c r="L4774" s="61">
        <f t="shared" si="1245"/>
        <v>5.8875000000000011</v>
      </c>
      <c r="M4774" s="13">
        <f t="shared" si="1254"/>
        <v>5887.5</v>
      </c>
      <c r="O4774" s="21">
        <f t="shared" si="1249"/>
        <v>119.01453572205047</v>
      </c>
      <c r="P4774" s="21">
        <f t="shared" si="1261"/>
        <v>605.34119858765393</v>
      </c>
      <c r="Q4774" s="74">
        <f t="shared" si="1250"/>
        <v>64.569518078369398</v>
      </c>
      <c r="R4774" s="74">
        <f t="shared" si="1251"/>
        <v>1156.1165281487754</v>
      </c>
      <c r="S4774" s="21">
        <f t="shared" si="1246"/>
        <v>1161.5387915544129</v>
      </c>
      <c r="T4774" s="21">
        <f t="shared" si="1255"/>
        <v>200.01062235401844</v>
      </c>
    </row>
    <row r="4775" spans="1:20" x14ac:dyDescent="0.25">
      <c r="A4775" s="42">
        <f t="shared" si="1247"/>
        <v>118.99310265397905</v>
      </c>
      <c r="B4775" s="21">
        <f t="shared" si="1256"/>
        <v>119.00573260702835</v>
      </c>
      <c r="C4775" s="21">
        <f t="shared" si="1252"/>
        <v>6029.5921986182411</v>
      </c>
      <c r="D4775" s="13">
        <v>4711</v>
      </c>
      <c r="E4775" s="13">
        <v>4711</v>
      </c>
      <c r="F4775" s="52">
        <f t="shared" si="1257"/>
        <v>605.30127052512876</v>
      </c>
      <c r="G4775" s="51">
        <f t="shared" si="1253"/>
        <v>64.564742082806177</v>
      </c>
      <c r="H4775" s="21">
        <f t="shared" si="1248"/>
        <v>1156.0402711665511</v>
      </c>
      <c r="I4775" s="21">
        <f t="shared" si="1258"/>
        <v>1161.6247131260945</v>
      </c>
      <c r="J4775" s="21">
        <f t="shared" si="1259"/>
        <v>199.99773925367955</v>
      </c>
      <c r="K4775" s="60">
        <f t="shared" si="1260"/>
        <v>2119.9500000000003</v>
      </c>
      <c r="L4775" s="61">
        <f t="shared" si="1245"/>
        <v>5.8887500000000008</v>
      </c>
      <c r="M4775" s="13">
        <f t="shared" si="1254"/>
        <v>5888.75</v>
      </c>
      <c r="O4775" s="21">
        <f t="shared" si="1249"/>
        <v>119.00190215327571</v>
      </c>
      <c r="P4775" s="21">
        <f t="shared" si="1261"/>
        <v>605.40576125158259</v>
      </c>
      <c r="Q4775" s="74">
        <f t="shared" si="1250"/>
        <v>64.562663928643502</v>
      </c>
      <c r="R4775" s="74">
        <f t="shared" si="1251"/>
        <v>1156.2398337540164</v>
      </c>
      <c r="S4775" s="21">
        <f t="shared" si="1246"/>
        <v>1161.6621037027242</v>
      </c>
      <c r="T4775" s="21">
        <f t="shared" si="1255"/>
        <v>200.01061276997982</v>
      </c>
    </row>
    <row r="4776" spans="1:20" x14ac:dyDescent="0.25">
      <c r="A4776" s="42">
        <f t="shared" si="1247"/>
        <v>118.98047672128723</v>
      </c>
      <c r="B4776" s="21">
        <f t="shared" si="1256"/>
        <v>118.99310265397905</v>
      </c>
      <c r="C4776" s="21">
        <f t="shared" si="1252"/>
        <v>6267.6036638322976</v>
      </c>
      <c r="D4776" s="13">
        <v>4712</v>
      </c>
      <c r="E4776" s="13">
        <v>4712</v>
      </c>
      <c r="F4776" s="52">
        <f t="shared" si="1257"/>
        <v>605.36582841502354</v>
      </c>
      <c r="G4776" s="51">
        <f t="shared" si="1253"/>
        <v>64.557889894736903</v>
      </c>
      <c r="H4776" s="21">
        <f t="shared" si="1248"/>
        <v>1156.1635676540591</v>
      </c>
      <c r="I4776" s="21">
        <f t="shared" si="1258"/>
        <v>1161.7480082185027</v>
      </c>
      <c r="J4776" s="21">
        <f t="shared" si="1259"/>
        <v>199.99773699979968</v>
      </c>
      <c r="K4776" s="60">
        <f t="shared" si="1260"/>
        <v>2120.4</v>
      </c>
      <c r="L4776" s="61">
        <f t="shared" si="1245"/>
        <v>5.8900000000000006</v>
      </c>
      <c r="M4776" s="13">
        <f t="shared" si="1254"/>
        <v>5890</v>
      </c>
      <c r="O4776" s="21">
        <f t="shared" si="1249"/>
        <v>118.98927260644395</v>
      </c>
      <c r="P4776" s="21">
        <f t="shared" si="1261"/>
        <v>605.47031706354358</v>
      </c>
      <c r="Q4776" s="74">
        <f t="shared" si="1250"/>
        <v>64.555811960961336</v>
      </c>
      <c r="R4776" s="74">
        <f t="shared" si="1251"/>
        <v>1156.3631262729632</v>
      </c>
      <c r="S4776" s="21">
        <f t="shared" si="1246"/>
        <v>1161.7854027667495</v>
      </c>
      <c r="T4776" s="21">
        <f t="shared" si="1255"/>
        <v>200.01061715433531</v>
      </c>
    </row>
    <row r="4777" spans="1:20" x14ac:dyDescent="0.25">
      <c r="A4777" s="42">
        <f t="shared" si="1247"/>
        <v>118.96785480682043</v>
      </c>
      <c r="B4777" s="21">
        <f t="shared" si="1256"/>
        <v>118.98047672128723</v>
      </c>
      <c r="C4777" s="21">
        <f t="shared" si="1252"/>
        <v>6505.5898691402554</v>
      </c>
      <c r="D4777" s="18">
        <v>4713</v>
      </c>
      <c r="E4777" s="13">
        <v>4713</v>
      </c>
      <c r="F4777" s="52">
        <f t="shared" si="1257"/>
        <v>605.43037945491142</v>
      </c>
      <c r="G4777" s="51">
        <f t="shared" si="1253"/>
        <v>64.551039887851147</v>
      </c>
      <c r="H4777" s="21">
        <f t="shared" si="1248"/>
        <v>1156.2868510590176</v>
      </c>
      <c r="I4777" s="21">
        <f t="shared" si="1258"/>
        <v>1161.8712902271216</v>
      </c>
      <c r="J4777" s="21">
        <f t="shared" si="1259"/>
        <v>199.99773474834865</v>
      </c>
      <c r="K4777" s="60">
        <f t="shared" si="1260"/>
        <v>2120.8500000000004</v>
      </c>
      <c r="L4777" s="61">
        <f t="shared" si="1245"/>
        <v>5.8912500000000012</v>
      </c>
      <c r="M4777" s="13">
        <f t="shared" si="1254"/>
        <v>5891.25</v>
      </c>
      <c r="O4777" s="21">
        <f t="shared" si="1249"/>
        <v>118.97664708016239</v>
      </c>
      <c r="P4777" s="21">
        <f t="shared" si="1261"/>
        <v>605.53486602571809</v>
      </c>
      <c r="Q4777" s="74">
        <f t="shared" si="1250"/>
        <v>64.548962174567265</v>
      </c>
      <c r="R4777" s="74">
        <f t="shared" si="1251"/>
        <v>1156.4864057097816</v>
      </c>
      <c r="S4777" s="21">
        <f t="shared" si="1246"/>
        <v>1161.9086887434191</v>
      </c>
      <c r="T4777" s="21">
        <f t="shared" si="1255"/>
        <v>200.01060980081053</v>
      </c>
    </row>
    <row r="4778" spans="1:20" x14ac:dyDescent="0.25">
      <c r="A4778" s="42">
        <f t="shared" si="1247"/>
        <v>118.95523690844774</v>
      </c>
      <c r="B4778" s="21">
        <f t="shared" si="1256"/>
        <v>118.96785480682043</v>
      </c>
      <c r="C4778" s="21">
        <f t="shared" si="1252"/>
        <v>6743.5508225828298</v>
      </c>
      <c r="D4778" s="13">
        <v>4714</v>
      </c>
      <c r="E4778" s="13">
        <v>4714</v>
      </c>
      <c r="F4778" s="52">
        <f t="shared" si="1257"/>
        <v>605.49492364697244</v>
      </c>
      <c r="G4778" s="51">
        <f t="shared" si="1253"/>
        <v>64.544192060991989</v>
      </c>
      <c r="H4778" s="21">
        <f t="shared" si="1248"/>
        <v>1156.4101213855902</v>
      </c>
      <c r="I4778" s="21">
        <f t="shared" si="1258"/>
        <v>1161.9945591561152</v>
      </c>
      <c r="J4778" s="21">
        <f t="shared" si="1259"/>
        <v>199.99773249733335</v>
      </c>
      <c r="K4778" s="60">
        <f t="shared" si="1260"/>
        <v>2121.3000000000002</v>
      </c>
      <c r="L4778" s="61">
        <f t="shared" si="1245"/>
        <v>5.8925000000000001</v>
      </c>
      <c r="M4778" s="13">
        <f t="shared" si="1254"/>
        <v>5892.5</v>
      </c>
      <c r="O4778" s="21">
        <f t="shared" si="1249"/>
        <v>118.96402557187758</v>
      </c>
      <c r="P4778" s="21">
        <f t="shared" si="1261"/>
        <v>605.59940814028619</v>
      </c>
      <c r="Q4778" s="74">
        <f t="shared" si="1250"/>
        <v>64.542114568075959</v>
      </c>
      <c r="R4778" s="74">
        <f t="shared" si="1251"/>
        <v>1156.6096720686348</v>
      </c>
      <c r="S4778" s="21">
        <f t="shared" si="1246"/>
        <v>1162.0319616410084</v>
      </c>
      <c r="T4778" s="21">
        <f t="shared" si="1255"/>
        <v>200.0106091165452</v>
      </c>
    </row>
    <row r="4779" spans="1:20" x14ac:dyDescent="0.25">
      <c r="A4779" s="42">
        <f t="shared" si="1247"/>
        <v>118.94262302403988</v>
      </c>
      <c r="B4779" s="21">
        <f t="shared" si="1256"/>
        <v>118.95523690844774</v>
      </c>
      <c r="C4779" s="21">
        <f t="shared" si="1252"/>
        <v>6981.4865321964708</v>
      </c>
      <c r="D4779" s="13">
        <v>4715</v>
      </c>
      <c r="E4779" s="13">
        <v>4715</v>
      </c>
      <c r="F4779" s="52">
        <f t="shared" si="1257"/>
        <v>605.55946099338541</v>
      </c>
      <c r="G4779" s="51">
        <f t="shared" si="1253"/>
        <v>64.537346413003334</v>
      </c>
      <c r="H4779" s="21">
        <f t="shared" si="1248"/>
        <v>1156.5333786379381</v>
      </c>
      <c r="I4779" s="21">
        <f t="shared" si="1258"/>
        <v>1162.1178150096453</v>
      </c>
      <c r="J4779" s="21">
        <f t="shared" si="1259"/>
        <v>199.99773024657108</v>
      </c>
      <c r="K4779" s="60">
        <f t="shared" si="1260"/>
        <v>2121.7500000000005</v>
      </c>
      <c r="L4779" s="61">
        <f t="shared" si="1245"/>
        <v>5.8937500000000016</v>
      </c>
      <c r="M4779" s="13">
        <f t="shared" si="1254"/>
        <v>5893.75</v>
      </c>
      <c r="O4779" s="21">
        <f t="shared" si="1249"/>
        <v>118.95140807950031</v>
      </c>
      <c r="P4779" s="21">
        <f t="shared" si="1261"/>
        <v>605.66394340942657</v>
      </c>
      <c r="Q4779" s="74">
        <f t="shared" si="1250"/>
        <v>64.535269140353904</v>
      </c>
      <c r="R4779" s="74">
        <f t="shared" si="1251"/>
        <v>1156.7329253536841</v>
      </c>
      <c r="S4779" s="21">
        <f t="shared" si="1246"/>
        <v>1162.1552214632743</v>
      </c>
      <c r="T4779" s="21">
        <f t="shared" si="1255"/>
        <v>200.01060777641462</v>
      </c>
    </row>
    <row r="4780" spans="1:20" x14ac:dyDescent="0.25">
      <c r="A4780" s="42">
        <f t="shared" si="1247"/>
        <v>118.93001315146908</v>
      </c>
      <c r="B4780" s="21">
        <f t="shared" si="1256"/>
        <v>118.94262302403988</v>
      </c>
      <c r="C4780" s="21">
        <f t="shared" si="1252"/>
        <v>7219.3970060133661</v>
      </c>
      <c r="D4780" s="18">
        <v>4716</v>
      </c>
      <c r="E4780" s="13">
        <v>4716</v>
      </c>
      <c r="F4780" s="52">
        <f t="shared" si="1257"/>
        <v>605.62399149632813</v>
      </c>
      <c r="G4780" s="51">
        <f t="shared" si="1253"/>
        <v>64.530502942729967</v>
      </c>
      <c r="H4780" s="21">
        <f t="shared" si="1248"/>
        <v>1156.6566228202207</v>
      </c>
      <c r="I4780" s="21">
        <f t="shared" si="1258"/>
        <v>1162.2410577918722</v>
      </c>
      <c r="J4780" s="21">
        <f t="shared" si="1259"/>
        <v>199.99772799738847</v>
      </c>
      <c r="K4780" s="60">
        <f t="shared" si="1260"/>
        <v>2122.2000000000003</v>
      </c>
      <c r="L4780" s="61">
        <f t="shared" si="1245"/>
        <v>5.8950000000000005</v>
      </c>
      <c r="M4780" s="13">
        <f t="shared" si="1254"/>
        <v>5895</v>
      </c>
      <c r="O4780" s="21">
        <f t="shared" si="1249"/>
        <v>118.93879460117351</v>
      </c>
      <c r="P4780" s="21">
        <f t="shared" si="1261"/>
        <v>605.72847183531701</v>
      </c>
      <c r="Q4780" s="74">
        <f t="shared" si="1250"/>
        <v>64.528425890393621</v>
      </c>
      <c r="R4780" s="74">
        <f t="shared" si="1251"/>
        <v>1156.8561655690889</v>
      </c>
      <c r="S4780" s="21">
        <f t="shared" si="1246"/>
        <v>1162.2784682117172</v>
      </c>
      <c r="T4780" s="21">
        <f t="shared" si="1255"/>
        <v>200.01060212040815</v>
      </c>
    </row>
    <row r="4781" spans="1:20" x14ac:dyDescent="0.25">
      <c r="A4781" s="42">
        <f t="shared" si="1247"/>
        <v>118.91740728860921</v>
      </c>
      <c r="B4781" s="21">
        <f t="shared" si="1256"/>
        <v>118.93001315146908</v>
      </c>
      <c r="C4781" s="21">
        <f t="shared" si="1252"/>
        <v>7457.2822520614454</v>
      </c>
      <c r="D4781" s="13">
        <v>4717</v>
      </c>
      <c r="E4781" s="13">
        <v>4717</v>
      </c>
      <c r="F4781" s="52">
        <f t="shared" si="1257"/>
        <v>605.68851515797712</v>
      </c>
      <c r="G4781" s="51">
        <f t="shared" si="1253"/>
        <v>64.523661649017512</v>
      </c>
      <c r="H4781" s="21">
        <f t="shared" si="1248"/>
        <v>1156.7798539365947</v>
      </c>
      <c r="I4781" s="21">
        <f t="shared" si="1258"/>
        <v>1162.364287506954</v>
      </c>
      <c r="J4781" s="21">
        <f t="shared" si="1259"/>
        <v>199.99772574960321</v>
      </c>
      <c r="K4781" s="60">
        <f t="shared" si="1260"/>
        <v>2122.6500000000005</v>
      </c>
      <c r="L4781" s="61">
        <f t="shared" si="1245"/>
        <v>5.8962500000000011</v>
      </c>
      <c r="M4781" s="13">
        <f t="shared" si="1254"/>
        <v>5896.25</v>
      </c>
      <c r="O4781" s="21">
        <f t="shared" si="1249"/>
        <v>118.92618513411158</v>
      </c>
      <c r="P4781" s="21">
        <f t="shared" si="1261"/>
        <v>605.79299342013371</v>
      </c>
      <c r="Q4781" s="74">
        <f t="shared" si="1250"/>
        <v>64.521584816683799</v>
      </c>
      <c r="R4781" s="74">
        <f t="shared" si="1251"/>
        <v>1156.9793927190053</v>
      </c>
      <c r="S4781" s="21">
        <f t="shared" si="1246"/>
        <v>1162.4017018969246</v>
      </c>
      <c r="T4781" s="21">
        <f t="shared" si="1255"/>
        <v>200.01060690118035</v>
      </c>
    </row>
    <row r="4782" spans="1:20" x14ac:dyDescent="0.25">
      <c r="A4782" s="42">
        <f t="shared" si="1247"/>
        <v>118.90480543333568</v>
      </c>
      <c r="B4782" s="21">
        <f t="shared" si="1256"/>
        <v>118.91740728860921</v>
      </c>
      <c r="C4782" s="21">
        <f t="shared" si="1252"/>
        <v>7695.1422783643839</v>
      </c>
      <c r="D4782" s="13">
        <v>4718</v>
      </c>
      <c r="E4782" s="13">
        <v>4718</v>
      </c>
      <c r="F4782" s="52">
        <f t="shared" si="1257"/>
        <v>605.75303198050779</v>
      </c>
      <c r="G4782" s="51">
        <f t="shared" si="1253"/>
        <v>64.51682253071246</v>
      </c>
      <c r="H4782" s="21">
        <f t="shared" si="1248"/>
        <v>1156.9030719912148</v>
      </c>
      <c r="I4782" s="21">
        <f t="shared" si="1258"/>
        <v>1162.4875041590456</v>
      </c>
      <c r="J4782" s="21">
        <f t="shared" si="1259"/>
        <v>199.9977235015734</v>
      </c>
      <c r="K4782" s="60">
        <f t="shared" si="1260"/>
        <v>2123.1000000000004</v>
      </c>
      <c r="L4782" s="61">
        <f t="shared" si="1245"/>
        <v>5.8975000000000009</v>
      </c>
      <c r="M4782" s="13">
        <f t="shared" si="1254"/>
        <v>5897.5</v>
      </c>
      <c r="O4782" s="21">
        <f t="shared" si="1249"/>
        <v>118.91357967692171</v>
      </c>
      <c r="P4782" s="21">
        <f t="shared" si="1261"/>
        <v>605.85750816605218</v>
      </c>
      <c r="Q4782" s="74">
        <f t="shared" si="1250"/>
        <v>64.514745918468805</v>
      </c>
      <c r="R4782" s="74">
        <f t="shared" si="1251"/>
        <v>1157.1026068075882</v>
      </c>
      <c r="S4782" s="21">
        <f t="shared" si="1246"/>
        <v>1162.5249225158857</v>
      </c>
      <c r="T4782" s="21">
        <f t="shared" si="1255"/>
        <v>200.01060005114203</v>
      </c>
    </row>
    <row r="4783" spans="1:20" x14ac:dyDescent="0.25">
      <c r="A4783" s="42">
        <f t="shared" si="1247"/>
        <v>118.8922075835255</v>
      </c>
      <c r="B4783" s="21">
        <f t="shared" si="1256"/>
        <v>118.90480543333568</v>
      </c>
      <c r="C4783" s="21">
        <f t="shared" si="1252"/>
        <v>7932.9770929416027</v>
      </c>
      <c r="D4783" s="18">
        <v>4719</v>
      </c>
      <c r="E4783" s="13">
        <v>4719</v>
      </c>
      <c r="F4783" s="52">
        <f t="shared" si="1257"/>
        <v>605.8175419660945</v>
      </c>
      <c r="G4783" s="51">
        <f t="shared" si="1253"/>
        <v>64.509985586662154</v>
      </c>
      <c r="H4783" s="21">
        <f t="shared" si="1248"/>
        <v>1157.0262769882338</v>
      </c>
      <c r="I4783" s="21">
        <f t="shared" si="1258"/>
        <v>1162.6107077523006</v>
      </c>
      <c r="J4783" s="21">
        <f t="shared" si="1259"/>
        <v>199.99772125499487</v>
      </c>
      <c r="K4783" s="60">
        <f t="shared" si="1260"/>
        <v>2123.5500000000006</v>
      </c>
      <c r="L4783" s="61">
        <f t="shared" si="1245"/>
        <v>5.8987500000000015</v>
      </c>
      <c r="M4783" s="13">
        <f t="shared" si="1254"/>
        <v>5898.75</v>
      </c>
      <c r="O4783" s="21">
        <f t="shared" si="1249"/>
        <v>118.90097822728258</v>
      </c>
      <c r="P4783" s="21">
        <f t="shared" si="1261"/>
        <v>605.92201607524669</v>
      </c>
      <c r="Q4783" s="74">
        <f t="shared" si="1250"/>
        <v>64.507909194489258</v>
      </c>
      <c r="R4783" s="74">
        <f t="shared" si="1251"/>
        <v>1157.2258078389902</v>
      </c>
      <c r="S4783" s="21">
        <f t="shared" si="1246"/>
        <v>1162.6481300746773</v>
      </c>
      <c r="T4783" s="21">
        <f t="shared" si="1255"/>
        <v>200.01059632306132</v>
      </c>
    </row>
    <row r="4784" spans="1:20" x14ac:dyDescent="0.25">
      <c r="A4784" s="42">
        <f t="shared" si="1247"/>
        <v>118.87961373705726</v>
      </c>
      <c r="B4784" s="21">
        <f t="shared" si="1256"/>
        <v>118.8922075835255</v>
      </c>
      <c r="C4784" s="21">
        <f t="shared" si="1252"/>
        <v>8170.7867038082741</v>
      </c>
      <c r="D4784" s="13">
        <v>4720</v>
      </c>
      <c r="E4784" s="13">
        <v>4720</v>
      </c>
      <c r="F4784" s="52">
        <f t="shared" si="1257"/>
        <v>605.88204511691026</v>
      </c>
      <c r="G4784" s="51">
        <f t="shared" si="1253"/>
        <v>64.50315081571479</v>
      </c>
      <c r="H4784" s="21">
        <f t="shared" si="1248"/>
        <v>1157.1494689318017</v>
      </c>
      <c r="I4784" s="21">
        <f t="shared" si="1258"/>
        <v>1162.7338982908705</v>
      </c>
      <c r="J4784" s="21">
        <f t="shared" si="1259"/>
        <v>199.99771900966869</v>
      </c>
      <c r="K4784" s="60">
        <f t="shared" si="1260"/>
        <v>2124</v>
      </c>
      <c r="L4784" s="61">
        <f t="shared" si="1245"/>
        <v>5.9</v>
      </c>
      <c r="M4784" s="13">
        <f t="shared" si="1254"/>
        <v>5900</v>
      </c>
      <c r="O4784" s="21">
        <f t="shared" si="1249"/>
        <v>118.88838078264071</v>
      </c>
      <c r="P4784" s="21">
        <f t="shared" si="1261"/>
        <v>605.98651714989001</v>
      </c>
      <c r="Q4784" s="74">
        <f t="shared" si="1250"/>
        <v>64.501074643359757</v>
      </c>
      <c r="R4784" s="74">
        <f t="shared" si="1251"/>
        <v>1157.3489958173611</v>
      </c>
      <c r="S4784" s="21">
        <f t="shared" si="1246"/>
        <v>1162.771324581661</v>
      </c>
      <c r="T4784" s="21">
        <f t="shared" si="1255"/>
        <v>200.0105994320939</v>
      </c>
    </row>
    <row r="4785" spans="1:20" x14ac:dyDescent="0.25">
      <c r="A4785" s="42">
        <f t="shared" si="1247"/>
        <v>118.86702389181107</v>
      </c>
      <c r="B4785" s="21">
        <f t="shared" si="1256"/>
        <v>118.87961373705726</v>
      </c>
      <c r="C4785" s="21">
        <f t="shared" si="1252"/>
        <v>8408.5711189753256</v>
      </c>
      <c r="D4785" s="13">
        <v>4721</v>
      </c>
      <c r="E4785" s="13">
        <v>4721</v>
      </c>
      <c r="F4785" s="52">
        <f t="shared" si="1257"/>
        <v>605.94654143512696</v>
      </c>
      <c r="G4785" s="51">
        <f t="shared" si="1253"/>
        <v>64.49631821671943</v>
      </c>
      <c r="H4785" s="21">
        <f t="shared" si="1248"/>
        <v>1157.2726478260665</v>
      </c>
      <c r="I4785" s="21">
        <f t="shared" si="1258"/>
        <v>1162.8570757789039</v>
      </c>
      <c r="J4785" s="21">
        <f t="shared" si="1259"/>
        <v>199.99771676542898</v>
      </c>
      <c r="K4785" s="60">
        <f t="shared" si="1260"/>
        <v>2124.4499999999998</v>
      </c>
      <c r="L4785" s="61">
        <f t="shared" si="1245"/>
        <v>5.9012499999999992</v>
      </c>
      <c r="M4785" s="13">
        <f t="shared" si="1254"/>
        <v>5901.25</v>
      </c>
      <c r="O4785" s="21">
        <f t="shared" si="1249"/>
        <v>118.87578734160333</v>
      </c>
      <c r="P4785" s="21">
        <f t="shared" si="1261"/>
        <v>606.05101139215435</v>
      </c>
      <c r="Q4785" s="74">
        <f t="shared" si="1250"/>
        <v>64.494242264324726</v>
      </c>
      <c r="R4785" s="74">
        <f t="shared" si="1251"/>
        <v>1157.4721707468491</v>
      </c>
      <c r="S4785" s="21">
        <f t="shared" si="1246"/>
        <v>1162.8945060338601</v>
      </c>
      <c r="T4785" s="21">
        <f t="shared" si="1255"/>
        <v>200.01059097186601</v>
      </c>
    </row>
    <row r="4786" spans="1:20" x14ac:dyDescent="0.25">
      <c r="A4786" s="42">
        <f t="shared" si="1247"/>
        <v>118.85443804566869</v>
      </c>
      <c r="B4786" s="21">
        <f t="shared" si="1256"/>
        <v>118.86702389181107</v>
      </c>
      <c r="C4786" s="21">
        <f t="shared" si="1252"/>
        <v>8646.3303464494402</v>
      </c>
      <c r="D4786" s="18">
        <v>4722</v>
      </c>
      <c r="E4786" s="13">
        <v>4722</v>
      </c>
      <c r="F4786" s="52">
        <f t="shared" si="1257"/>
        <v>606.01103092291544</v>
      </c>
      <c r="G4786" s="51">
        <f t="shared" si="1253"/>
        <v>64.489487788525977</v>
      </c>
      <c r="H4786" s="21">
        <f t="shared" si="1248"/>
        <v>1157.3958136751746</v>
      </c>
      <c r="I4786" s="21">
        <f t="shared" si="1258"/>
        <v>1162.9802402205476</v>
      </c>
      <c r="J4786" s="21">
        <f t="shared" si="1259"/>
        <v>199.99771452175727</v>
      </c>
      <c r="K4786" s="60">
        <f t="shared" si="1260"/>
        <v>2124.9</v>
      </c>
      <c r="L4786" s="61">
        <f t="shared" si="1245"/>
        <v>5.9024999999999999</v>
      </c>
      <c r="M4786" s="13">
        <f t="shared" si="1254"/>
        <v>5902.5</v>
      </c>
      <c r="O4786" s="21">
        <f t="shared" si="1249"/>
        <v>118.86319790161693</v>
      </c>
      <c r="P4786" s="21">
        <f t="shared" si="1261"/>
        <v>606.11549880421035</v>
      </c>
      <c r="Q4786" s="74">
        <f t="shared" si="1250"/>
        <v>64.487412055998774</v>
      </c>
      <c r="R4786" s="74">
        <f t="shared" si="1251"/>
        <v>1157.5953326316001</v>
      </c>
      <c r="S4786" s="21">
        <f t="shared" si="1246"/>
        <v>1163.0176744396636</v>
      </c>
      <c r="T4786" s="21">
        <f t="shared" si="1255"/>
        <v>200.01058940020479</v>
      </c>
    </row>
    <row r="4787" spans="1:20" x14ac:dyDescent="0.25">
      <c r="A4787" s="42">
        <f t="shared" si="1247"/>
        <v>118.84185619651338</v>
      </c>
      <c r="B4787" s="21">
        <f t="shared" si="1256"/>
        <v>118.85443804566869</v>
      </c>
      <c r="C4787" s="21">
        <f t="shared" si="1252"/>
        <v>8884.0643942330626</v>
      </c>
      <c r="D4787" s="13">
        <v>4723</v>
      </c>
      <c r="E4787" s="13">
        <v>4723</v>
      </c>
      <c r="F4787" s="52">
        <f t="shared" si="1257"/>
        <v>606.07551358244541</v>
      </c>
      <c r="G4787" s="51">
        <f t="shared" si="1253"/>
        <v>64.482659529985185</v>
      </c>
      <c r="H4787" s="21">
        <f t="shared" si="1248"/>
        <v>1157.5189664832697</v>
      </c>
      <c r="I4787" s="21">
        <f t="shared" si="1258"/>
        <v>1163.103391619946</v>
      </c>
      <c r="J4787" s="21">
        <f t="shared" si="1259"/>
        <v>199.99771227885688</v>
      </c>
      <c r="K4787" s="60">
        <f t="shared" si="1260"/>
        <v>2125.35</v>
      </c>
      <c r="L4787" s="61">
        <f t="shared" si="1245"/>
        <v>5.9037499999999996</v>
      </c>
      <c r="M4787" s="13">
        <f t="shared" si="1254"/>
        <v>5903.75</v>
      </c>
      <c r="O4787" s="21">
        <f t="shared" si="1249"/>
        <v>118.85061246012808</v>
      </c>
      <c r="P4787" s="21">
        <f t="shared" si="1261"/>
        <v>606.17997938822737</v>
      </c>
      <c r="Q4787" s="74">
        <f t="shared" si="1250"/>
        <v>64.480584016996573</v>
      </c>
      <c r="R4787" s="74">
        <f t="shared" si="1251"/>
        <v>1157.7184814757572</v>
      </c>
      <c r="S4787" s="21">
        <f t="shared" si="1246"/>
        <v>1163.1408298074753</v>
      </c>
      <c r="T4787" s="21">
        <f t="shared" si="1255"/>
        <v>200.01059474755013</v>
      </c>
    </row>
    <row r="4788" spans="1:20" x14ac:dyDescent="0.25">
      <c r="A4788" s="42">
        <f t="shared" si="1247"/>
        <v>118.82927834223</v>
      </c>
      <c r="B4788" s="21">
        <f t="shared" si="1256"/>
        <v>118.84185619651338</v>
      </c>
      <c r="C4788" s="21">
        <f t="shared" si="1252"/>
        <v>9121.7732703244001</v>
      </c>
      <c r="D4788" s="13">
        <v>4724</v>
      </c>
      <c r="E4788" s="13">
        <v>4724</v>
      </c>
      <c r="F4788" s="52">
        <f t="shared" si="1257"/>
        <v>606.13998941588534</v>
      </c>
      <c r="G4788" s="51">
        <f t="shared" si="1253"/>
        <v>64.475833439948673</v>
      </c>
      <c r="H4788" s="21">
        <f t="shared" si="1248"/>
        <v>1157.6421062544928</v>
      </c>
      <c r="I4788" s="21">
        <f t="shared" si="1258"/>
        <v>1163.2265299812418</v>
      </c>
      <c r="J4788" s="21">
        <f t="shared" si="1259"/>
        <v>199.99771003728364</v>
      </c>
      <c r="K4788" s="60">
        <f t="shared" si="1260"/>
        <v>2125.8000000000002</v>
      </c>
      <c r="L4788" s="61">
        <f t="shared" si="1245"/>
        <v>5.9050000000000002</v>
      </c>
      <c r="M4788" s="13">
        <f t="shared" si="1254"/>
        <v>5905</v>
      </c>
      <c r="O4788" s="21">
        <f t="shared" si="1249"/>
        <v>118.83803101597607</v>
      </c>
      <c r="P4788" s="21">
        <f t="shared" si="1261"/>
        <v>606.2444531463741</v>
      </c>
      <c r="Q4788" s="74">
        <f t="shared" si="1250"/>
        <v>64.473758146688411</v>
      </c>
      <c r="R4788" s="74">
        <f t="shared" si="1251"/>
        <v>1157.8416172834623</v>
      </c>
      <c r="S4788" s="21">
        <f t="shared" si="1246"/>
        <v>1163.2639721320832</v>
      </c>
      <c r="T4788" s="21">
        <f t="shared" si="1255"/>
        <v>200.0105849027232</v>
      </c>
    </row>
    <row r="4789" spans="1:20" x14ac:dyDescent="0.25">
      <c r="A4789" s="42">
        <f t="shared" si="1247"/>
        <v>118.81670448070497</v>
      </c>
      <c r="B4789" s="21">
        <f t="shared" si="1256"/>
        <v>118.82927834223</v>
      </c>
      <c r="C4789" s="21">
        <f t="shared" si="1252"/>
        <v>9359.4569827174273</v>
      </c>
      <c r="D4789" s="18">
        <v>4725</v>
      </c>
      <c r="E4789" s="13">
        <v>4725</v>
      </c>
      <c r="F4789" s="52">
        <f t="shared" si="1257"/>
        <v>606.20445842540266</v>
      </c>
      <c r="G4789" s="51">
        <f t="shared" si="1253"/>
        <v>64.469009517268873</v>
      </c>
      <c r="H4789" s="21">
        <f t="shared" si="1248"/>
        <v>1157.7652329929838</v>
      </c>
      <c r="I4789" s="21">
        <f t="shared" si="1258"/>
        <v>1163.3496553085754</v>
      </c>
      <c r="J4789" s="21">
        <f t="shared" si="1259"/>
        <v>199.99770779688836</v>
      </c>
      <c r="K4789" s="60">
        <f t="shared" si="1260"/>
        <v>2126.25</v>
      </c>
      <c r="L4789" s="61">
        <f t="shared" si="1245"/>
        <v>5.90625</v>
      </c>
      <c r="M4789" s="13">
        <f t="shared" si="1254"/>
        <v>5906.25</v>
      </c>
      <c r="O4789" s="21">
        <f t="shared" si="1249"/>
        <v>118.82545356660748</v>
      </c>
      <c r="P4789" s="21">
        <f t="shared" si="1261"/>
        <v>606.30892008081776</v>
      </c>
      <c r="Q4789" s="74">
        <f t="shared" si="1250"/>
        <v>64.466934443688942</v>
      </c>
      <c r="R4789" s="74">
        <f t="shared" si="1251"/>
        <v>1157.9647400588544</v>
      </c>
      <c r="S4789" s="21">
        <f t="shared" si="1246"/>
        <v>1163.3871014219167</v>
      </c>
      <c r="T4789" s="21">
        <f t="shared" si="1255"/>
        <v>200.01058202468468</v>
      </c>
    </row>
    <row r="4790" spans="1:20" x14ac:dyDescent="0.25">
      <c r="A4790" s="42">
        <f t="shared" si="1247"/>
        <v>118.80413460982629</v>
      </c>
      <c r="B4790" s="21">
        <f t="shared" si="1256"/>
        <v>118.81670448070497</v>
      </c>
      <c r="C4790" s="21">
        <f t="shared" si="1252"/>
        <v>9597.1155394018879</v>
      </c>
      <c r="D4790" s="13">
        <v>4726</v>
      </c>
      <c r="E4790" s="13">
        <v>4726</v>
      </c>
      <c r="F4790" s="52">
        <f t="shared" si="1257"/>
        <v>606.26892061316346</v>
      </c>
      <c r="G4790" s="51">
        <f t="shared" si="1253"/>
        <v>64.462187760799139</v>
      </c>
      <c r="H4790" s="21">
        <f t="shared" si="1248"/>
        <v>1157.8883467028795</v>
      </c>
      <c r="I4790" s="21">
        <f t="shared" si="1258"/>
        <v>1163.4727676060838</v>
      </c>
      <c r="J4790" s="21">
        <f t="shared" si="1259"/>
        <v>199.99770555636374</v>
      </c>
      <c r="K4790" s="60">
        <f t="shared" si="1260"/>
        <v>2126.7000000000003</v>
      </c>
      <c r="L4790" s="61">
        <f t="shared" si="1245"/>
        <v>5.9075000000000006</v>
      </c>
      <c r="M4790" s="13">
        <f t="shared" si="1254"/>
        <v>5907.5</v>
      </c>
      <c r="O4790" s="21">
        <f t="shared" si="1249"/>
        <v>118.81288010946882</v>
      </c>
      <c r="P4790" s="21">
        <f t="shared" si="1261"/>
        <v>606.37338019372442</v>
      </c>
      <c r="Q4790" s="74">
        <f t="shared" si="1250"/>
        <v>64.460112906612849</v>
      </c>
      <c r="R4790" s="74">
        <f t="shared" si="1251"/>
        <v>1158.0878498060706</v>
      </c>
      <c r="S4790" s="21">
        <f t="shared" si="1246"/>
        <v>1163.510217685422</v>
      </c>
      <c r="T4790" s="21">
        <f t="shared" si="1255"/>
        <v>200.01058614650927</v>
      </c>
    </row>
    <row r="4791" spans="1:20" x14ac:dyDescent="0.25">
      <c r="A4791" s="42">
        <f t="shared" si="1247"/>
        <v>118.79156872748351</v>
      </c>
      <c r="B4791" s="21">
        <f t="shared" si="1256"/>
        <v>118.80413460982629</v>
      </c>
      <c r="C4791" s="21">
        <f t="shared" si="1252"/>
        <v>9834.748948363298</v>
      </c>
      <c r="D4791" s="13">
        <v>4727</v>
      </c>
      <c r="E4791" s="13">
        <v>4727</v>
      </c>
      <c r="F4791" s="52">
        <f t="shared" si="1257"/>
        <v>606.33337598133289</v>
      </c>
      <c r="G4791" s="51">
        <f t="shared" si="1253"/>
        <v>64.455368169393608</v>
      </c>
      <c r="H4791" s="21">
        <f t="shared" si="1248"/>
        <v>1158.0114473883152</v>
      </c>
      <c r="I4791" s="21">
        <f t="shared" si="1258"/>
        <v>1163.595866877904</v>
      </c>
      <c r="J4791" s="21">
        <f t="shared" si="1259"/>
        <v>199.99770331816259</v>
      </c>
      <c r="K4791" s="60">
        <f t="shared" si="1260"/>
        <v>2127.15</v>
      </c>
      <c r="L4791" s="61">
        <f t="shared" si="1245"/>
        <v>5.9087500000000004</v>
      </c>
      <c r="M4791" s="13">
        <f t="shared" si="1254"/>
        <v>5908.75</v>
      </c>
      <c r="O4791" s="21">
        <f t="shared" si="1249"/>
        <v>118.80031064316729</v>
      </c>
      <c r="P4791" s="21">
        <f t="shared" si="1261"/>
        <v>606.43783348725913</v>
      </c>
      <c r="Q4791" s="74">
        <f t="shared" si="1250"/>
        <v>64.453293534704486</v>
      </c>
      <c r="R4791" s="74">
        <f t="shared" si="1251"/>
        <v>1158.2109465292458</v>
      </c>
      <c r="S4791" s="21">
        <f t="shared" si="1246"/>
        <v>1163.6333209196939</v>
      </c>
      <c r="T4791" s="21">
        <f t="shared" si="1255"/>
        <v>200.01057883016136</v>
      </c>
    </row>
    <row r="4792" spans="1:20" x14ac:dyDescent="0.25">
      <c r="A4792" s="42">
        <f t="shared" si="1247"/>
        <v>118.77900683156774</v>
      </c>
      <c r="B4792" s="21">
        <f t="shared" si="1256"/>
        <v>118.79156872748351</v>
      </c>
      <c r="C4792" s="21">
        <f t="shared" si="1252"/>
        <v>10072.35721758295</v>
      </c>
      <c r="D4792" s="18">
        <v>4728</v>
      </c>
      <c r="E4792" s="13">
        <v>4728</v>
      </c>
      <c r="F4792" s="52">
        <f t="shared" si="1257"/>
        <v>606.39782453207476</v>
      </c>
      <c r="G4792" s="51">
        <f t="shared" si="1253"/>
        <v>64.448550741907283</v>
      </c>
      <c r="H4792" s="21">
        <f t="shared" si="1248"/>
        <v>1158.1345350534234</v>
      </c>
      <c r="I4792" s="21">
        <f t="shared" si="1258"/>
        <v>1163.7189531281688</v>
      </c>
      <c r="J4792" s="21">
        <f t="shared" si="1259"/>
        <v>199.99770108023876</v>
      </c>
      <c r="K4792" s="60">
        <f t="shared" si="1260"/>
        <v>2127.6000000000004</v>
      </c>
      <c r="L4792" s="61">
        <f t="shared" si="1245"/>
        <v>5.910000000000001</v>
      </c>
      <c r="M4792" s="13">
        <f t="shared" si="1254"/>
        <v>5910</v>
      </c>
      <c r="O4792" s="21">
        <f t="shared" si="1249"/>
        <v>118.78774516514943</v>
      </c>
      <c r="P4792" s="21">
        <f t="shared" si="1261"/>
        <v>606.50227996358569</v>
      </c>
      <c r="Q4792" s="74">
        <f t="shared" si="1250"/>
        <v>64.446476326578463</v>
      </c>
      <c r="R4792" s="74">
        <f t="shared" si="1251"/>
        <v>1158.3340302325125</v>
      </c>
      <c r="S4792" s="21">
        <f t="shared" si="1246"/>
        <v>1163.7564111332049</v>
      </c>
      <c r="T4792" s="21">
        <f t="shared" si="1255"/>
        <v>200.01057856413323</v>
      </c>
    </row>
    <row r="4793" spans="1:20" x14ac:dyDescent="0.25">
      <c r="A4793" s="42">
        <f t="shared" si="1247"/>
        <v>118.76644891997165</v>
      </c>
      <c r="B4793" s="21">
        <f t="shared" si="1256"/>
        <v>118.77900683156774</v>
      </c>
      <c r="C4793" s="21">
        <f t="shared" si="1252"/>
        <v>10309.940355037917</v>
      </c>
      <c r="D4793" s="13">
        <v>4729</v>
      </c>
      <c r="E4793" s="13">
        <v>4729</v>
      </c>
      <c r="F4793" s="52">
        <f t="shared" si="1257"/>
        <v>606.46226626755197</v>
      </c>
      <c r="G4793" s="51">
        <f t="shared" si="1253"/>
        <v>64.441735477196033</v>
      </c>
      <c r="H4793" s="21">
        <f t="shared" si="1248"/>
        <v>1158.2576097023348</v>
      </c>
      <c r="I4793" s="21">
        <f t="shared" si="1258"/>
        <v>1163.8420263610099</v>
      </c>
      <c r="J4793" s="21">
        <f t="shared" si="1259"/>
        <v>199.99769884319832</v>
      </c>
      <c r="K4793" s="60">
        <f t="shared" si="1260"/>
        <v>2128.0500000000002</v>
      </c>
      <c r="L4793" s="61">
        <f t="shared" si="1245"/>
        <v>5.9112500000000008</v>
      </c>
      <c r="M4793" s="13">
        <f t="shared" si="1254"/>
        <v>5911.25</v>
      </c>
      <c r="O4793" s="21">
        <f t="shared" si="1249"/>
        <v>118.77518367355816</v>
      </c>
      <c r="P4793" s="21">
        <f t="shared" si="1261"/>
        <v>606.56671962486689</v>
      </c>
      <c r="Q4793" s="74">
        <f t="shared" si="1250"/>
        <v>64.439661281227302</v>
      </c>
      <c r="R4793" s="74">
        <f t="shared" si="1251"/>
        <v>1158.4571009200013</v>
      </c>
      <c r="S4793" s="21">
        <f t="shared" si="1246"/>
        <v>1163.8794883276205</v>
      </c>
      <c r="T4793" s="21">
        <f t="shared" si="1255"/>
        <v>200.01057429171905</v>
      </c>
    </row>
    <row r="4794" spans="1:20" x14ac:dyDescent="0.25">
      <c r="A4794" s="42">
        <f t="shared" si="1247"/>
        <v>118.75389499058949</v>
      </c>
      <c r="B4794" s="21">
        <f t="shared" si="1256"/>
        <v>118.76644891997165</v>
      </c>
      <c r="C4794" s="21">
        <f t="shared" si="1252"/>
        <v>10547.498368701054</v>
      </c>
      <c r="D4794" s="13">
        <v>4730</v>
      </c>
      <c r="E4794" s="13">
        <v>4730</v>
      </c>
      <c r="F4794" s="52">
        <f t="shared" si="1257"/>
        <v>606.52670118992603</v>
      </c>
      <c r="G4794" s="51">
        <f t="shared" si="1253"/>
        <v>64.434922374116567</v>
      </c>
      <c r="H4794" s="21">
        <f t="shared" si="1248"/>
        <v>1158.3806713391778</v>
      </c>
      <c r="I4794" s="21">
        <f t="shared" si="1258"/>
        <v>1163.9650865805563</v>
      </c>
      <c r="J4794" s="21">
        <f t="shared" si="1259"/>
        <v>199.99769660721131</v>
      </c>
      <c r="K4794" s="60">
        <f t="shared" si="1260"/>
        <v>2128.5</v>
      </c>
      <c r="L4794" s="61">
        <f t="shared" si="1245"/>
        <v>5.9124999999999996</v>
      </c>
      <c r="M4794" s="13">
        <f t="shared" si="1254"/>
        <v>5912.5</v>
      </c>
      <c r="O4794" s="21">
        <f t="shared" si="1249"/>
        <v>118.76262616607215</v>
      </c>
      <c r="P4794" s="21">
        <f t="shared" si="1261"/>
        <v>606.63115247326425</v>
      </c>
      <c r="Q4794" s="74">
        <f t="shared" si="1250"/>
        <v>64.432848397391581</v>
      </c>
      <c r="R4794" s="74">
        <f t="shared" si="1251"/>
        <v>1158.5801585958404</v>
      </c>
      <c r="S4794" s="21">
        <f t="shared" si="1246"/>
        <v>1164.0025525091673</v>
      </c>
      <c r="T4794" s="21">
        <f t="shared" si="1255"/>
        <v>200.01057342850262</v>
      </c>
    </row>
    <row r="4795" spans="1:20" x14ac:dyDescent="0.25">
      <c r="A4795" s="42">
        <f t="shared" si="1247"/>
        <v>118.74134504131703</v>
      </c>
      <c r="B4795" s="21">
        <f t="shared" si="1256"/>
        <v>118.75389499058949</v>
      </c>
      <c r="C4795" s="21">
        <f t="shared" si="1252"/>
        <v>10785.031266540997</v>
      </c>
      <c r="D4795" s="18">
        <v>4731</v>
      </c>
      <c r="E4795" s="13">
        <v>4731</v>
      </c>
      <c r="F4795" s="52">
        <f t="shared" si="1257"/>
        <v>606.59112930135757</v>
      </c>
      <c r="G4795" s="51">
        <f t="shared" si="1253"/>
        <v>64.428111431526418</v>
      </c>
      <c r="H4795" s="21">
        <f t="shared" si="1248"/>
        <v>1158.5037199680785</v>
      </c>
      <c r="I4795" s="21">
        <f t="shared" si="1258"/>
        <v>1164.0881337909352</v>
      </c>
      <c r="J4795" s="21">
        <f t="shared" si="1259"/>
        <v>199.99769437177554</v>
      </c>
      <c r="K4795" s="60">
        <f t="shared" si="1260"/>
        <v>2128.9500000000003</v>
      </c>
      <c r="L4795" s="61">
        <f t="shared" si="1245"/>
        <v>5.9137500000000012</v>
      </c>
      <c r="M4795" s="13">
        <f t="shared" si="1254"/>
        <v>5913.75</v>
      </c>
      <c r="O4795" s="21">
        <f t="shared" si="1249"/>
        <v>118.75007264060221</v>
      </c>
      <c r="P4795" s="21">
        <f t="shared" si="1261"/>
        <v>606.69557851093816</v>
      </c>
      <c r="Q4795" s="74">
        <f t="shared" si="1250"/>
        <v>64.426037673937827</v>
      </c>
      <c r="R4795" s="74">
        <f t="shared" si="1251"/>
        <v>1158.7032032641559</v>
      </c>
      <c r="S4795" s="21">
        <f t="shared" si="1246"/>
        <v>1164.1256036818115</v>
      </c>
      <c r="T4795" s="21">
        <f t="shared" si="1255"/>
        <v>200.01057230473972</v>
      </c>
    </row>
    <row r="4796" spans="1:20" x14ac:dyDescent="0.25">
      <c r="A4796" s="42">
        <f t="shared" si="1247"/>
        <v>118.72879907005164</v>
      </c>
      <c r="B4796" s="21">
        <f t="shared" si="1256"/>
        <v>118.74134504131703</v>
      </c>
      <c r="C4796" s="21">
        <f t="shared" si="1252"/>
        <v>11022.539056522175</v>
      </c>
      <c r="D4796" s="13">
        <v>4732</v>
      </c>
      <c r="E4796" s="13">
        <v>4732</v>
      </c>
      <c r="F4796" s="52">
        <f t="shared" si="1257"/>
        <v>606.65555060400584</v>
      </c>
      <c r="G4796" s="51">
        <f t="shared" si="1253"/>
        <v>64.421302648283984</v>
      </c>
      <c r="H4796" s="21">
        <f t="shared" si="1248"/>
        <v>1158.6267555931613</v>
      </c>
      <c r="I4796" s="21">
        <f t="shared" si="1258"/>
        <v>1164.2111679962718</v>
      </c>
      <c r="J4796" s="21">
        <f t="shared" si="1259"/>
        <v>199.99769213816981</v>
      </c>
      <c r="K4796" s="60">
        <f t="shared" si="1260"/>
        <v>2129.4</v>
      </c>
      <c r="L4796" s="61">
        <f t="shared" si="1245"/>
        <v>5.915</v>
      </c>
      <c r="M4796" s="13">
        <f t="shared" si="1254"/>
        <v>5915</v>
      </c>
      <c r="O4796" s="21">
        <f t="shared" si="1249"/>
        <v>118.73752309505915</v>
      </c>
      <c r="P4796" s="21">
        <f t="shared" si="1261"/>
        <v>606.75999774004788</v>
      </c>
      <c r="Q4796" s="74">
        <f t="shared" si="1250"/>
        <v>64.419229109732598</v>
      </c>
      <c r="R4796" s="74">
        <f t="shared" si="1251"/>
        <v>1158.8262349290719</v>
      </c>
      <c r="S4796" s="21">
        <f t="shared" si="1246"/>
        <v>1164.2486418495316</v>
      </c>
      <c r="T4796" s="21">
        <f t="shared" si="1255"/>
        <v>200.01057094420668</v>
      </c>
    </row>
    <row r="4797" spans="1:20" x14ac:dyDescent="0.25">
      <c r="A4797" s="42">
        <f t="shared" si="1247"/>
        <v>118.71625707469221</v>
      </c>
      <c r="B4797" s="21">
        <f t="shared" si="1256"/>
        <v>118.72879907005164</v>
      </c>
      <c r="C4797" s="21">
        <f t="shared" si="1252"/>
        <v>11260.021746604809</v>
      </c>
      <c r="D4797" s="13">
        <v>4733</v>
      </c>
      <c r="E4797" s="13">
        <v>4733</v>
      </c>
      <c r="F4797" s="52">
        <f t="shared" si="1257"/>
        <v>606.71996510002907</v>
      </c>
      <c r="G4797" s="51">
        <f t="shared" si="1253"/>
        <v>64.414496023248503</v>
      </c>
      <c r="H4797" s="21">
        <f t="shared" si="1248"/>
        <v>1158.7497782185478</v>
      </c>
      <c r="I4797" s="21">
        <f t="shared" si="1258"/>
        <v>1164.3341892006883</v>
      </c>
      <c r="J4797" s="21">
        <f t="shared" si="1259"/>
        <v>199.99768990476642</v>
      </c>
      <c r="K4797" s="60">
        <f t="shared" si="1260"/>
        <v>2129.8500000000004</v>
      </c>
      <c r="L4797" s="61">
        <f t="shared" si="1245"/>
        <v>5.9162500000000007</v>
      </c>
      <c r="M4797" s="13">
        <f t="shared" si="1254"/>
        <v>5916.25</v>
      </c>
      <c r="O4797" s="21">
        <f t="shared" si="1249"/>
        <v>118.72497752758586</v>
      </c>
      <c r="P4797" s="21">
        <f t="shared" si="1261"/>
        <v>606.82441016275163</v>
      </c>
      <c r="Q4797" s="74">
        <f t="shared" si="1250"/>
        <v>64.412422703768371</v>
      </c>
      <c r="R4797" s="74">
        <f t="shared" si="1251"/>
        <v>1158.9492535947099</v>
      </c>
      <c r="S4797" s="21">
        <f t="shared" si="1246"/>
        <v>1164.3716670140436</v>
      </c>
      <c r="T4797" s="21">
        <f t="shared" si="1255"/>
        <v>200.01056567154686</v>
      </c>
    </row>
    <row r="4798" spans="1:20" x14ac:dyDescent="0.25">
      <c r="A4798" s="42">
        <f t="shared" si="1247"/>
        <v>118.7037190531392</v>
      </c>
      <c r="B4798" s="21">
        <f t="shared" si="1256"/>
        <v>118.71625707469221</v>
      </c>
      <c r="C4798" s="21">
        <f t="shared" si="1252"/>
        <v>11497.479344744912</v>
      </c>
      <c r="D4798" s="18">
        <v>4734</v>
      </c>
      <c r="E4798" s="13">
        <v>4734</v>
      </c>
      <c r="F4798" s="52">
        <f t="shared" si="1257"/>
        <v>606.78437279158436</v>
      </c>
      <c r="G4798" s="51">
        <f t="shared" si="1253"/>
        <v>64.407691555280067</v>
      </c>
      <c r="H4798" s="21">
        <f t="shared" si="1248"/>
        <v>1158.8727878483576</v>
      </c>
      <c r="I4798" s="21">
        <f t="shared" si="1258"/>
        <v>1164.4571974083055</v>
      </c>
      <c r="J4798" s="21">
        <f t="shared" si="1259"/>
        <v>199.99768767250796</v>
      </c>
      <c r="K4798" s="60">
        <f t="shared" si="1260"/>
        <v>2130.3000000000002</v>
      </c>
      <c r="L4798" s="61">
        <f t="shared" si="1245"/>
        <v>5.9175000000000004</v>
      </c>
      <c r="M4798" s="13">
        <f t="shared" si="1254"/>
        <v>5917.5</v>
      </c>
      <c r="O4798" s="21">
        <f t="shared" si="1249"/>
        <v>118.71243593586104</v>
      </c>
      <c r="P4798" s="21">
        <f t="shared" si="1261"/>
        <v>606.8888157812064</v>
      </c>
      <c r="Q4798" s="74">
        <f t="shared" si="1250"/>
        <v>64.405618454785724</v>
      </c>
      <c r="R4798" s="74">
        <f t="shared" si="1251"/>
        <v>1159.0722592651896</v>
      </c>
      <c r="S4798" s="21">
        <f t="shared" si="1246"/>
        <v>1164.4946791816276</v>
      </c>
      <c r="T4798" s="21">
        <f t="shared" si="1255"/>
        <v>200.0105639103169</v>
      </c>
    </row>
    <row r="4799" spans="1:20" x14ac:dyDescent="0.25">
      <c r="A4799" s="42">
        <f t="shared" si="1247"/>
        <v>118.69118500329461</v>
      </c>
      <c r="B4799" s="21">
        <f t="shared" si="1256"/>
        <v>118.7037190531392</v>
      </c>
      <c r="C4799" s="21">
        <f t="shared" si="1252"/>
        <v>11734.911858894297</v>
      </c>
      <c r="D4799" s="13">
        <v>4735</v>
      </c>
      <c r="E4799" s="13">
        <v>4735</v>
      </c>
      <c r="F4799" s="52">
        <f t="shared" si="1257"/>
        <v>606.84877368082755</v>
      </c>
      <c r="G4799" s="51">
        <f t="shared" si="1253"/>
        <v>64.40088924323959</v>
      </c>
      <c r="H4799" s="21">
        <f t="shared" si="1248"/>
        <v>1158.9957844867085</v>
      </c>
      <c r="I4799" s="21">
        <f t="shared" si="1258"/>
        <v>1164.5801926232418</v>
      </c>
      <c r="J4799" s="21">
        <f t="shared" si="1259"/>
        <v>199.99768544158152</v>
      </c>
      <c r="K4799" s="60">
        <f t="shared" si="1260"/>
        <v>2130.7500000000005</v>
      </c>
      <c r="L4799" s="61">
        <f t="shared" si="1245"/>
        <v>5.9187500000000011</v>
      </c>
      <c r="M4799" s="13">
        <f t="shared" si="1254"/>
        <v>5918.75</v>
      </c>
      <c r="O4799" s="21">
        <f t="shared" si="1249"/>
        <v>118.69989831756335</v>
      </c>
      <c r="P4799" s="21">
        <f t="shared" si="1261"/>
        <v>606.95321459756792</v>
      </c>
      <c r="Q4799" s="74">
        <f t="shared" si="1250"/>
        <v>64.398816361525263</v>
      </c>
      <c r="R4799" s="74">
        <f t="shared" si="1251"/>
        <v>1159.1952519446279</v>
      </c>
      <c r="S4799" s="21">
        <f t="shared" si="1246"/>
        <v>1164.6176783585788</v>
      </c>
      <c r="T4799" s="21">
        <f t="shared" si="1255"/>
        <v>200.01056569028631</v>
      </c>
    </row>
    <row r="4800" spans="1:20" x14ac:dyDescent="0.25">
      <c r="A4800" s="42">
        <f t="shared" si="1247"/>
        <v>118.67865492306201</v>
      </c>
      <c r="B4800" s="21">
        <f t="shared" si="1256"/>
        <v>118.69118500329461</v>
      </c>
      <c r="C4800" s="21">
        <f t="shared" si="1252"/>
        <v>11972.319297000575</v>
      </c>
      <c r="D4800" s="13">
        <v>4736</v>
      </c>
      <c r="E4800" s="13">
        <v>4736</v>
      </c>
      <c r="F4800" s="52">
        <f t="shared" si="1257"/>
        <v>606.91316776991357</v>
      </c>
      <c r="G4800" s="51">
        <f t="shared" si="1253"/>
        <v>64.394089085988824</v>
      </c>
      <c r="H4800" s="21">
        <f t="shared" si="1248"/>
        <v>1159.1187681377157</v>
      </c>
      <c r="I4800" s="21">
        <f t="shared" si="1258"/>
        <v>1164.7031748496131</v>
      </c>
      <c r="J4800" s="21">
        <f t="shared" si="1259"/>
        <v>199.99768321074507</v>
      </c>
      <c r="K4800" s="60">
        <f t="shared" si="1260"/>
        <v>2131.2000000000003</v>
      </c>
      <c r="L4800" s="61">
        <f t="shared" si="1245"/>
        <v>5.9200000000000008</v>
      </c>
      <c r="M4800" s="13">
        <f t="shared" si="1254"/>
        <v>5920</v>
      </c>
      <c r="O4800" s="21">
        <f t="shared" si="1249"/>
        <v>118.68736467129999</v>
      </c>
      <c r="P4800" s="21">
        <f t="shared" si="1261"/>
        <v>607.01760661399112</v>
      </c>
      <c r="Q4800" s="74">
        <f t="shared" si="1250"/>
        <v>64.39201642323134</v>
      </c>
      <c r="R4800" s="74">
        <f t="shared" si="1251"/>
        <v>1159.3182316371408</v>
      </c>
      <c r="S4800" s="21">
        <f t="shared" si="1246"/>
        <v>1164.7406645420956</v>
      </c>
      <c r="T4800" s="21">
        <f t="shared" si="1255"/>
        <v>200.01055622074722</v>
      </c>
    </row>
    <row r="4801" spans="1:20" x14ac:dyDescent="0.25">
      <c r="A4801" s="42">
        <f t="shared" si="1247"/>
        <v>118.66612881034651</v>
      </c>
      <c r="B4801" s="21">
        <f t="shared" si="1256"/>
        <v>118.67865492306201</v>
      </c>
      <c r="C4801" s="21">
        <f t="shared" si="1252"/>
        <v>12209.701667007164</v>
      </c>
      <c r="D4801" s="18">
        <v>4737</v>
      </c>
      <c r="E4801" s="13">
        <v>4737</v>
      </c>
      <c r="F4801" s="52">
        <f t="shared" si="1257"/>
        <v>606.977555060996</v>
      </c>
      <c r="G4801" s="51">
        <f t="shared" si="1253"/>
        <v>64.387291082390419</v>
      </c>
      <c r="H4801" s="21">
        <f t="shared" si="1248"/>
        <v>1159.2417388054926</v>
      </c>
      <c r="I4801" s="21">
        <f t="shared" si="1258"/>
        <v>1164.8261440915335</v>
      </c>
      <c r="J4801" s="21">
        <f t="shared" si="1259"/>
        <v>199.99768098127794</v>
      </c>
      <c r="K4801" s="60">
        <f t="shared" si="1260"/>
        <v>2131.6500000000005</v>
      </c>
      <c r="L4801" s="61">
        <f t="shared" ref="L4801:L4864" si="1262">K4801/360</f>
        <v>5.9212500000000015</v>
      </c>
      <c r="M4801" s="13">
        <f t="shared" si="1254"/>
        <v>5921.25</v>
      </c>
      <c r="O4801" s="21">
        <f t="shared" si="1249"/>
        <v>118.67483499428535</v>
      </c>
      <c r="P4801" s="21">
        <f t="shared" si="1261"/>
        <v>607.08199183262957</v>
      </c>
      <c r="Q4801" s="74">
        <f t="shared" si="1250"/>
        <v>64.385218638392658</v>
      </c>
      <c r="R4801" s="74">
        <f t="shared" si="1251"/>
        <v>1159.4411983468412</v>
      </c>
      <c r="S4801" s="21">
        <f t="shared" ref="S4801:S4864" si="1263">$C$36/(O4801/$C$32)*30/PI()</f>
        <v>1164.8636377430548</v>
      </c>
      <c r="T4801" s="21">
        <f t="shared" si="1255"/>
        <v>200.01055774997775</v>
      </c>
    </row>
    <row r="4802" spans="1:20" x14ac:dyDescent="0.25">
      <c r="A4802" s="42">
        <f t="shared" ref="A4802:A4865" si="1264">B4802-(2*B4802+0)/(4*D4802+1)</f>
        <v>118.65360666305475</v>
      </c>
      <c r="B4802" s="21">
        <f t="shared" si="1256"/>
        <v>118.66612881034651</v>
      </c>
      <c r="C4802" s="21">
        <f t="shared" si="1252"/>
        <v>12447.058976853288</v>
      </c>
      <c r="D4802" s="13">
        <v>4738</v>
      </c>
      <c r="E4802" s="13">
        <v>4738</v>
      </c>
      <c r="F4802" s="52">
        <f t="shared" si="1257"/>
        <v>607.04193555622726</v>
      </c>
      <c r="G4802" s="51">
        <f t="shared" si="1253"/>
        <v>64.380495231307791</v>
      </c>
      <c r="H4802" s="21">
        <f t="shared" ref="H4802:H4865" si="1265">((($C$18/100)*(B4802/$C$32))+H4801*PI()/30)*30/PI()</f>
        <v>1159.3646964941497</v>
      </c>
      <c r="I4802" s="21">
        <f t="shared" si="1258"/>
        <v>1164.9491003531148</v>
      </c>
      <c r="J4802" s="21">
        <f t="shared" si="1259"/>
        <v>199.99767875301416</v>
      </c>
      <c r="K4802" s="60">
        <f t="shared" si="1260"/>
        <v>2132.1000000000004</v>
      </c>
      <c r="L4802" s="61">
        <f t="shared" si="1262"/>
        <v>5.9225000000000012</v>
      </c>
      <c r="M4802" s="13">
        <f t="shared" si="1254"/>
        <v>5922.5</v>
      </c>
      <c r="O4802" s="21">
        <f t="shared" ref="O4802:O4865" si="1266">$O$65*(1/$C$33)*(SQRT(D4801+1)-SQRT(D4801))</f>
        <v>118.66230928443024</v>
      </c>
      <c r="P4802" s="21">
        <f t="shared" si="1261"/>
        <v>607.14637025563547</v>
      </c>
      <c r="Q4802" s="74">
        <f t="shared" ref="Q4802:Q4865" si="1267">O4802/$C$32*(10^6)</f>
        <v>64.378423005875788</v>
      </c>
      <c r="R4802" s="74">
        <f t="shared" ref="R4802:R4865" si="1268">((($C$18/100)*(O4802/$C$32))+R4801*PI()/30)*30/PI()</f>
        <v>1159.5641520778393</v>
      </c>
      <c r="S4802" s="21">
        <f t="shared" si="1263"/>
        <v>1164.986597965514</v>
      </c>
      <c r="T4802" s="21">
        <f t="shared" si="1255"/>
        <v>200.01055919308644</v>
      </c>
    </row>
    <row r="4803" spans="1:20" x14ac:dyDescent="0.25">
      <c r="A4803" s="42">
        <f t="shared" si="1264"/>
        <v>118.64108847909493</v>
      </c>
      <c r="B4803" s="21">
        <f t="shared" si="1256"/>
        <v>118.65360666305475</v>
      </c>
      <c r="C4803" s="21">
        <f t="shared" ref="C4803:C4866" si="1269">MOD(((2*B4802)+C4802),(4*D4802+1))</f>
        <v>12684.391234473982</v>
      </c>
      <c r="D4803" s="13">
        <v>4739</v>
      </c>
      <c r="E4803" s="13">
        <v>4739</v>
      </c>
      <c r="F4803" s="52">
        <f t="shared" si="1257"/>
        <v>607.10630925775888</v>
      </c>
      <c r="G4803" s="51">
        <f t="shared" ref="G4803:G4866" si="1270">B4803/$C$32*(10^6)</f>
        <v>64.373701531605221</v>
      </c>
      <c r="H4803" s="21">
        <f t="shared" si="1265"/>
        <v>1159.4876412077963</v>
      </c>
      <c r="I4803" s="21">
        <f t="shared" si="1258"/>
        <v>1165.072043638467</v>
      </c>
      <c r="J4803" s="21">
        <f t="shared" si="1259"/>
        <v>199.99767652582088</v>
      </c>
      <c r="K4803" s="60">
        <f t="shared" si="1260"/>
        <v>2132.5499999999997</v>
      </c>
      <c r="L4803" s="61">
        <f t="shared" si="1262"/>
        <v>5.9237499999999992</v>
      </c>
      <c r="M4803" s="13">
        <f t="shared" ref="M4803:M4866" si="1271">D4803*$E$28</f>
        <v>5923.75</v>
      </c>
      <c r="O4803" s="21">
        <f t="shared" si="1266"/>
        <v>118.64978754010973</v>
      </c>
      <c r="P4803" s="21">
        <f t="shared" si="1261"/>
        <v>607.21074188516025</v>
      </c>
      <c r="Q4803" s="74">
        <f t="shared" si="1267"/>
        <v>64.371629524799104</v>
      </c>
      <c r="R4803" s="74">
        <f t="shared" si="1268"/>
        <v>1159.6870928342444</v>
      </c>
      <c r="S4803" s="21">
        <f t="shared" si="1263"/>
        <v>1165.1095452089858</v>
      </c>
      <c r="T4803" s="21">
        <f t="shared" ref="T4803:T4866" si="1272">(S4803-S4802)*PI()/30/((P4803-P4802)/1000)</f>
        <v>200.01055315912814</v>
      </c>
    </row>
    <row r="4804" spans="1:20" x14ac:dyDescent="0.25">
      <c r="A4804" s="42">
        <f t="shared" si="1264"/>
        <v>118.62857425637682</v>
      </c>
      <c r="B4804" s="21">
        <f t="shared" ref="B4804:B4867" si="1273">A4803</f>
        <v>118.64108847909493</v>
      </c>
      <c r="C4804" s="21">
        <f t="shared" si="1269"/>
        <v>12921.698447800092</v>
      </c>
      <c r="D4804" s="18">
        <v>4740</v>
      </c>
      <c r="E4804" s="13">
        <v>4740</v>
      </c>
      <c r="F4804" s="52">
        <f t="shared" ref="F4804:F4867" si="1274">B4804/$C$32*1000+F4803</f>
        <v>607.17067616774102</v>
      </c>
      <c r="G4804" s="51">
        <f t="shared" si="1270"/>
        <v>64.36690998214786</v>
      </c>
      <c r="H4804" s="21">
        <f t="shared" si="1265"/>
        <v>1159.6105729505387</v>
      </c>
      <c r="I4804" s="21">
        <f t="shared" si="1258"/>
        <v>1165.1949739516972</v>
      </c>
      <c r="J4804" s="21">
        <f t="shared" si="1259"/>
        <v>199.99767429912862</v>
      </c>
      <c r="K4804" s="60">
        <f t="shared" si="1260"/>
        <v>2133.0000000000005</v>
      </c>
      <c r="L4804" s="61">
        <f t="shared" si="1262"/>
        <v>5.9250000000000016</v>
      </c>
      <c r="M4804" s="13">
        <f t="shared" si="1271"/>
        <v>5925</v>
      </c>
      <c r="O4804" s="21">
        <f t="shared" si="1266"/>
        <v>118.6372697592346</v>
      </c>
      <c r="P4804" s="21">
        <f t="shared" si="1261"/>
        <v>607.27510672335427</v>
      </c>
      <c r="Q4804" s="74">
        <f t="shared" si="1267"/>
        <v>64.364838194029176</v>
      </c>
      <c r="R4804" s="74">
        <f t="shared" si="1268"/>
        <v>1159.8100206201632</v>
      </c>
      <c r="S4804" s="21">
        <f t="shared" si="1263"/>
        <v>1165.2324794775511</v>
      </c>
      <c r="T4804" s="21">
        <f t="shared" si="1272"/>
        <v>200.01054708118875</v>
      </c>
    </row>
    <row r="4805" spans="1:20" x14ac:dyDescent="0.25">
      <c r="A4805" s="42">
        <f t="shared" si="1264"/>
        <v>118.61606399281169</v>
      </c>
      <c r="B4805" s="21">
        <f t="shared" si="1273"/>
        <v>118.62857425637682</v>
      </c>
      <c r="C4805" s="21">
        <f t="shared" si="1269"/>
        <v>13158.980624758282</v>
      </c>
      <c r="D4805" s="13">
        <v>4741</v>
      </c>
      <c r="E4805" s="13">
        <v>4741</v>
      </c>
      <c r="F4805" s="52">
        <f t="shared" si="1274"/>
        <v>607.23503628832282</v>
      </c>
      <c r="G4805" s="51">
        <f t="shared" si="1270"/>
        <v>64.360120581801667</v>
      </c>
      <c r="H4805" s="21">
        <f t="shared" si="1265"/>
        <v>1159.7334917264816</v>
      </c>
      <c r="I4805" s="21">
        <f t="shared" si="1258"/>
        <v>1165.3178912969106</v>
      </c>
      <c r="J4805" s="21">
        <f t="shared" si="1259"/>
        <v>199.99767207315759</v>
      </c>
      <c r="K4805" s="60">
        <f t="shared" si="1260"/>
        <v>2133.4499999999998</v>
      </c>
      <c r="L4805" s="61">
        <f t="shared" si="1262"/>
        <v>5.9262499999999996</v>
      </c>
      <c r="M4805" s="13">
        <f t="shared" si="1271"/>
        <v>5926.25</v>
      </c>
      <c r="O4805" s="21">
        <f t="shared" si="1266"/>
        <v>118.62475593901927</v>
      </c>
      <c r="P4805" s="21">
        <f t="shared" si="1261"/>
        <v>607.33946477236634</v>
      </c>
      <c r="Q4805" s="74">
        <f t="shared" si="1267"/>
        <v>64.358049012054721</v>
      </c>
      <c r="R4805" s="74">
        <f t="shared" si="1268"/>
        <v>1159.9329354396996</v>
      </c>
      <c r="S4805" s="21">
        <f t="shared" si="1263"/>
        <v>1165.3554007821458</v>
      </c>
      <c r="T4805" s="21">
        <f t="shared" si="1272"/>
        <v>200.01055211804197</v>
      </c>
    </row>
    <row r="4806" spans="1:20" x14ac:dyDescent="0.25">
      <c r="A4806" s="42">
        <f t="shared" si="1264"/>
        <v>118.60355768631237</v>
      </c>
      <c r="B4806" s="21">
        <f t="shared" si="1273"/>
        <v>118.61606399281169</v>
      </c>
      <c r="C4806" s="21">
        <f t="shared" si="1269"/>
        <v>13396.237773271036</v>
      </c>
      <c r="D4806" s="13">
        <v>4742</v>
      </c>
      <c r="E4806" s="13">
        <v>4742</v>
      </c>
      <c r="F4806" s="52">
        <f t="shared" si="1274"/>
        <v>607.29938962165227</v>
      </c>
      <c r="G4806" s="51">
        <f t="shared" si="1270"/>
        <v>64.353333329433426</v>
      </c>
      <c r="H4806" s="21">
        <f t="shared" si="1265"/>
        <v>1159.8563975397274</v>
      </c>
      <c r="I4806" s="21">
        <f t="shared" si="1258"/>
        <v>1165.4407956782106</v>
      </c>
      <c r="J4806" s="21">
        <f t="shared" si="1259"/>
        <v>199.99766984848154</v>
      </c>
      <c r="K4806" s="60">
        <f t="shared" si="1260"/>
        <v>2133.9</v>
      </c>
      <c r="L4806" s="61">
        <f t="shared" si="1262"/>
        <v>5.9275000000000002</v>
      </c>
      <c r="M4806" s="13">
        <f t="shared" si="1271"/>
        <v>5927.5</v>
      </c>
      <c r="O4806" s="21">
        <f t="shared" si="1266"/>
        <v>118.61224607807092</v>
      </c>
      <c r="P4806" s="21">
        <f t="shared" si="1261"/>
        <v>607.40381603434446</v>
      </c>
      <c r="Q4806" s="74">
        <f t="shared" si="1267"/>
        <v>64.351261978120078</v>
      </c>
      <c r="R4806" s="74">
        <f t="shared" si="1268"/>
        <v>1160.0558372969558</v>
      </c>
      <c r="S4806" s="21">
        <f t="shared" si="1263"/>
        <v>1165.4783091200386</v>
      </c>
      <c r="T4806" s="21">
        <f t="shared" si="1272"/>
        <v>200.01054603520623</v>
      </c>
    </row>
    <row r="4807" spans="1:20" x14ac:dyDescent="0.25">
      <c r="A4807" s="42">
        <f t="shared" si="1264"/>
        <v>118.59105533479323</v>
      </c>
      <c r="B4807" s="21">
        <f t="shared" si="1273"/>
        <v>118.60355768631237</v>
      </c>
      <c r="C4807" s="21">
        <f t="shared" si="1269"/>
        <v>13633.46990125666</v>
      </c>
      <c r="D4807" s="18">
        <v>4743</v>
      </c>
      <c r="E4807" s="13">
        <v>4743</v>
      </c>
      <c r="F4807" s="52">
        <f t="shared" si="1274"/>
        <v>607.36373616987623</v>
      </c>
      <c r="G4807" s="51">
        <f t="shared" si="1270"/>
        <v>64.346548223910787</v>
      </c>
      <c r="H4807" s="21">
        <f t="shared" si="1265"/>
        <v>1159.9792903943764</v>
      </c>
      <c r="I4807" s="21">
        <f t="shared" si="1258"/>
        <v>1165.5636870996984</v>
      </c>
      <c r="J4807" s="21">
        <f t="shared" si="1259"/>
        <v>199.99766762493417</v>
      </c>
      <c r="K4807" s="60">
        <f t="shared" si="1260"/>
        <v>2134.35</v>
      </c>
      <c r="L4807" s="61">
        <f t="shared" si="1262"/>
        <v>5.92875</v>
      </c>
      <c r="M4807" s="13">
        <f t="shared" si="1271"/>
        <v>5928.75</v>
      </c>
      <c r="O4807" s="21">
        <f t="shared" si="1266"/>
        <v>118.59974017383611</v>
      </c>
      <c r="P4807" s="21">
        <f t="shared" si="1261"/>
        <v>607.46816051143526</v>
      </c>
      <c r="Q4807" s="74">
        <f t="shared" si="1267"/>
        <v>64.344477090839902</v>
      </c>
      <c r="R4807" s="74">
        <f t="shared" si="1268"/>
        <v>1160.1787261960319</v>
      </c>
      <c r="S4807" s="21">
        <f t="shared" si="1263"/>
        <v>1165.6012044999125</v>
      </c>
      <c r="T4807" s="21">
        <f t="shared" si="1272"/>
        <v>200.01054740979066</v>
      </c>
    </row>
    <row r="4808" spans="1:20" x14ac:dyDescent="0.25">
      <c r="A4808" s="42">
        <f t="shared" si="1264"/>
        <v>118.57855693617017</v>
      </c>
      <c r="B4808" s="21">
        <f t="shared" si="1273"/>
        <v>118.59105533479323</v>
      </c>
      <c r="C4808" s="21">
        <f t="shared" si="1269"/>
        <v>13870.677016629284</v>
      </c>
      <c r="D4808" s="13">
        <v>4744</v>
      </c>
      <c r="E4808" s="13">
        <v>4744</v>
      </c>
      <c r="F4808" s="52">
        <f t="shared" si="1274"/>
        <v>607.42807593514033</v>
      </c>
      <c r="G4808" s="51">
        <f t="shared" si="1270"/>
        <v>64.339765264102226</v>
      </c>
      <c r="H4808" s="21">
        <f t="shared" si="1265"/>
        <v>1160.1021702945263</v>
      </c>
      <c r="I4808" s="21">
        <f t="shared" si="1258"/>
        <v>1165.6865655654724</v>
      </c>
      <c r="J4808" s="21">
        <f t="shared" si="1259"/>
        <v>199.99766540196254</v>
      </c>
      <c r="K4808" s="60">
        <f t="shared" si="1260"/>
        <v>2134.8000000000002</v>
      </c>
      <c r="L4808" s="61">
        <f t="shared" si="1262"/>
        <v>5.9300000000000006</v>
      </c>
      <c r="M4808" s="13">
        <f t="shared" si="1271"/>
        <v>5930</v>
      </c>
      <c r="O4808" s="21">
        <f t="shared" si="1266"/>
        <v>118.58723822468988</v>
      </c>
      <c r="P4808" s="21">
        <f t="shared" si="1261"/>
        <v>607.53249820578458</v>
      </c>
      <c r="Q4808" s="74">
        <f t="shared" si="1267"/>
        <v>64.337694349332622</v>
      </c>
      <c r="R4808" s="74">
        <f t="shared" si="1268"/>
        <v>1160.3016021410258</v>
      </c>
      <c r="S4808" s="21">
        <f t="shared" si="1263"/>
        <v>1165.7240869213397</v>
      </c>
      <c r="T4808" s="21">
        <f t="shared" si="1272"/>
        <v>200.01054141763029</v>
      </c>
    </row>
    <row r="4809" spans="1:20" x14ac:dyDescent="0.25">
      <c r="A4809" s="42">
        <f t="shared" si="1264"/>
        <v>118.56606248836066</v>
      </c>
      <c r="B4809" s="21">
        <f t="shared" si="1273"/>
        <v>118.57855693617017</v>
      </c>
      <c r="C4809" s="21">
        <f t="shared" si="1269"/>
        <v>14107.859127298871</v>
      </c>
      <c r="D4809" s="13">
        <v>4745</v>
      </c>
      <c r="E4809" s="13">
        <v>4745</v>
      </c>
      <c r="F4809" s="52">
        <f t="shared" si="1274"/>
        <v>607.49240891958925</v>
      </c>
      <c r="G4809" s="51">
        <f t="shared" si="1270"/>
        <v>64.332984448877056</v>
      </c>
      <c r="H4809" s="21">
        <f t="shared" si="1265"/>
        <v>1160.2250372442732</v>
      </c>
      <c r="I4809" s="21">
        <f t="shared" ref="I4809:I4872" si="1275">$C$36/(B4809/$C$32)*30/PI()</f>
        <v>1165.8094310796293</v>
      </c>
      <c r="J4809" s="21">
        <f t="shared" ref="J4809:J4872" si="1276">(I4809-I4808)*PI()/30/((F4809-F4808)/1000)</f>
        <v>199.99766317980365</v>
      </c>
      <c r="K4809" s="60">
        <f t="shared" si="1260"/>
        <v>2135.25</v>
      </c>
      <c r="L4809" s="61">
        <f t="shared" si="1262"/>
        <v>5.9312500000000004</v>
      </c>
      <c r="M4809" s="13">
        <f t="shared" si="1271"/>
        <v>5931.25</v>
      </c>
      <c r="O4809" s="21">
        <f t="shared" si="1266"/>
        <v>118.57474022854305</v>
      </c>
      <c r="P4809" s="21">
        <f t="shared" si="1261"/>
        <v>607.59682911953701</v>
      </c>
      <c r="Q4809" s="74">
        <f t="shared" si="1267"/>
        <v>64.330913752464767</v>
      </c>
      <c r="R4809" s="74">
        <f t="shared" si="1268"/>
        <v>1160.4244651360339</v>
      </c>
      <c r="S4809" s="21">
        <f t="shared" si="1263"/>
        <v>1165.8469563884667</v>
      </c>
      <c r="T4809" s="21">
        <f t="shared" si="1272"/>
        <v>200.01053550609956</v>
      </c>
    </row>
    <row r="4810" spans="1:20" x14ac:dyDescent="0.25">
      <c r="A4810" s="42">
        <f t="shared" si="1264"/>
        <v>118.55357198928367</v>
      </c>
      <c r="B4810" s="21">
        <f t="shared" si="1273"/>
        <v>118.56606248836066</v>
      </c>
      <c r="C4810" s="21">
        <f t="shared" si="1269"/>
        <v>14345.016241171212</v>
      </c>
      <c r="D4810" s="18">
        <v>4746</v>
      </c>
      <c r="E4810" s="13">
        <v>4746</v>
      </c>
      <c r="F4810" s="52">
        <f t="shared" si="1274"/>
        <v>607.55673512536634</v>
      </c>
      <c r="G4810" s="51">
        <f t="shared" si="1270"/>
        <v>64.326205777105386</v>
      </c>
      <c r="H4810" s="21">
        <f t="shared" si="1265"/>
        <v>1160.3478912477105</v>
      </c>
      <c r="I4810" s="21">
        <f t="shared" si="1275"/>
        <v>1165.9322836462643</v>
      </c>
      <c r="J4810" s="21">
        <f t="shared" si="1276"/>
        <v>199.99766095973837</v>
      </c>
      <c r="K4810" s="60">
        <f t="shared" si="1260"/>
        <v>2135.7000000000003</v>
      </c>
      <c r="L4810" s="61">
        <f t="shared" si="1262"/>
        <v>5.932500000000001</v>
      </c>
      <c r="M4810" s="13">
        <f t="shared" si="1271"/>
        <v>5932.5</v>
      </c>
      <c r="O4810" s="21">
        <f t="shared" si="1266"/>
        <v>118.56224618237788</v>
      </c>
      <c r="P4810" s="21">
        <f t="shared" si="1261"/>
        <v>607.66115325483565</v>
      </c>
      <c r="Q4810" s="74">
        <f t="shared" si="1267"/>
        <v>64.324135298599103</v>
      </c>
      <c r="R4810" s="74">
        <f t="shared" si="1268"/>
        <v>1160.5473151851484</v>
      </c>
      <c r="S4810" s="21">
        <f t="shared" si="1263"/>
        <v>1165.9698129145843</v>
      </c>
      <c r="T4810" s="21">
        <f t="shared" si="1272"/>
        <v>200.01054456709866</v>
      </c>
    </row>
    <row r="4811" spans="1:20" x14ac:dyDescent="0.25">
      <c r="A4811" s="42">
        <f t="shared" si="1264"/>
        <v>118.5410854368597</v>
      </c>
      <c r="B4811" s="21">
        <f t="shared" si="1273"/>
        <v>118.55357198928367</v>
      </c>
      <c r="C4811" s="21">
        <f t="shared" si="1269"/>
        <v>14582.148366147932</v>
      </c>
      <c r="D4811" s="13">
        <v>4747</v>
      </c>
      <c r="E4811" s="13">
        <v>4747</v>
      </c>
      <c r="F4811" s="52">
        <f t="shared" si="1274"/>
        <v>607.62105455461403</v>
      </c>
      <c r="G4811" s="51">
        <f t="shared" si="1270"/>
        <v>64.319429247658249</v>
      </c>
      <c r="H4811" s="21">
        <f t="shared" si="1265"/>
        <v>1160.4707323089299</v>
      </c>
      <c r="I4811" s="21">
        <f t="shared" si="1275"/>
        <v>1166.0551232694688</v>
      </c>
      <c r="J4811" s="21">
        <f t="shared" si="1276"/>
        <v>199.99765873904272</v>
      </c>
      <c r="K4811" s="60">
        <f t="shared" si="1260"/>
        <v>2136.15</v>
      </c>
      <c r="L4811" s="61">
        <f t="shared" si="1262"/>
        <v>5.9337499999999999</v>
      </c>
      <c r="M4811" s="13">
        <f t="shared" si="1271"/>
        <v>5933.75</v>
      </c>
      <c r="O4811" s="21">
        <f t="shared" si="1266"/>
        <v>118.54975608549796</v>
      </c>
      <c r="P4811" s="21">
        <f t="shared" si="1261"/>
        <v>607.72547061382306</v>
      </c>
      <c r="Q4811" s="74">
        <f t="shared" si="1267"/>
        <v>64.317358987357835</v>
      </c>
      <c r="R4811" s="74">
        <f t="shared" si="1268"/>
        <v>1160.670152292462</v>
      </c>
      <c r="S4811" s="21">
        <f t="shared" si="1263"/>
        <v>1166.0926564901699</v>
      </c>
      <c r="T4811" s="21">
        <f t="shared" si="1272"/>
        <v>200.01053146275345</v>
      </c>
    </row>
    <row r="4812" spans="1:20" x14ac:dyDescent="0.25">
      <c r="A4812" s="42">
        <f t="shared" si="1264"/>
        <v>118.52860282901082</v>
      </c>
      <c r="B4812" s="21">
        <f t="shared" si="1273"/>
        <v>118.5410854368597</v>
      </c>
      <c r="C4812" s="21">
        <f t="shared" si="1269"/>
        <v>14819.255510126499</v>
      </c>
      <c r="D4812" s="13">
        <v>4748</v>
      </c>
      <c r="E4812" s="13">
        <v>4748</v>
      </c>
      <c r="F4812" s="52">
        <f t="shared" si="1274"/>
        <v>607.6853672094735</v>
      </c>
      <c r="G4812" s="51">
        <f t="shared" si="1270"/>
        <v>64.312654859407388</v>
      </c>
      <c r="H4812" s="21">
        <f t="shared" si="1265"/>
        <v>1160.5935604320209</v>
      </c>
      <c r="I4812" s="21">
        <f t="shared" si="1275"/>
        <v>1166.1779499533338</v>
      </c>
      <c r="J4812" s="21">
        <f t="shared" si="1276"/>
        <v>199.99765652049496</v>
      </c>
      <c r="K4812" s="60">
        <f t="shared" si="1260"/>
        <v>2136.6</v>
      </c>
      <c r="L4812" s="61">
        <f t="shared" si="1262"/>
        <v>5.9349999999999996</v>
      </c>
      <c r="M4812" s="13">
        <f t="shared" si="1271"/>
        <v>5935</v>
      </c>
      <c r="O4812" s="21">
        <f t="shared" si="1266"/>
        <v>118.53726993488556</v>
      </c>
      <c r="P4812" s="21">
        <f t="shared" si="1261"/>
        <v>607.78978119864018</v>
      </c>
      <c r="Q4812" s="74">
        <f t="shared" si="1267"/>
        <v>64.310584817103702</v>
      </c>
      <c r="R4812" s="74">
        <f t="shared" si="1268"/>
        <v>1160.7929764620633</v>
      </c>
      <c r="S4812" s="21">
        <f t="shared" si="1263"/>
        <v>1166.2154871285418</v>
      </c>
      <c r="T4812" s="21">
        <f t="shared" si="1272"/>
        <v>200.01053338372515</v>
      </c>
    </row>
    <row r="4813" spans="1:20" x14ac:dyDescent="0.25">
      <c r="A4813" s="42">
        <f t="shared" si="1264"/>
        <v>118.51612416366061</v>
      </c>
      <c r="B4813" s="21">
        <f t="shared" si="1273"/>
        <v>118.52860282901082</v>
      </c>
      <c r="C4813" s="21">
        <f t="shared" si="1269"/>
        <v>15056.337681000219</v>
      </c>
      <c r="D4813" s="18">
        <v>4749</v>
      </c>
      <c r="E4813" s="13">
        <v>4749</v>
      </c>
      <c r="F4813" s="52">
        <f t="shared" si="1274"/>
        <v>607.74967309208478</v>
      </c>
      <c r="G4813" s="51">
        <f t="shared" si="1270"/>
        <v>64.305882611225499</v>
      </c>
      <c r="H4813" s="21">
        <f t="shared" si="1265"/>
        <v>1160.7163756210705</v>
      </c>
      <c r="I4813" s="21">
        <f t="shared" si="1275"/>
        <v>1166.3007637019464</v>
      </c>
      <c r="J4813" s="21">
        <f t="shared" si="1276"/>
        <v>199.99765430133721</v>
      </c>
      <c r="K4813" s="60">
        <f t="shared" si="1260"/>
        <v>2137.0500000000002</v>
      </c>
      <c r="L4813" s="61">
        <f t="shared" si="1262"/>
        <v>5.9362500000000002</v>
      </c>
      <c r="M4813" s="13">
        <f t="shared" si="1271"/>
        <v>5936.25</v>
      </c>
      <c r="O4813" s="21">
        <f t="shared" si="1266"/>
        <v>118.52478772845149</v>
      </c>
      <c r="P4813" s="21">
        <f t="shared" si="1261"/>
        <v>607.85408501142683</v>
      </c>
      <c r="Q4813" s="74">
        <f t="shared" si="1267"/>
        <v>64.303812786703276</v>
      </c>
      <c r="R4813" s="74">
        <f t="shared" si="1268"/>
        <v>1160.9157876980391</v>
      </c>
      <c r="S4813" s="21">
        <f t="shared" si="1263"/>
        <v>1166.3383048339006</v>
      </c>
      <c r="T4813" s="21">
        <f t="shared" si="1272"/>
        <v>200.01053549037829</v>
      </c>
    </row>
    <row r="4814" spans="1:20" x14ac:dyDescent="0.25">
      <c r="A4814" s="42">
        <f t="shared" si="1264"/>
        <v>118.50364943873416</v>
      </c>
      <c r="B4814" s="21">
        <f t="shared" si="1273"/>
        <v>118.51612416366061</v>
      </c>
      <c r="C4814" s="21">
        <f t="shared" si="1269"/>
        <v>15293.394886658241</v>
      </c>
      <c r="D4814" s="13">
        <v>4750</v>
      </c>
      <c r="E4814" s="13">
        <v>4750</v>
      </c>
      <c r="F4814" s="52">
        <f t="shared" si="1274"/>
        <v>607.81397220458678</v>
      </c>
      <c r="G4814" s="51">
        <f t="shared" si="1270"/>
        <v>64.299112501986002</v>
      </c>
      <c r="H4814" s="21">
        <f t="shared" si="1265"/>
        <v>1160.839177880164</v>
      </c>
      <c r="I4814" s="21">
        <f t="shared" si="1275"/>
        <v>1166.4235645193935</v>
      </c>
      <c r="J4814" s="21">
        <f t="shared" si="1276"/>
        <v>199.99765208510561</v>
      </c>
      <c r="K4814" s="60">
        <f t="shared" si="1260"/>
        <v>2137.5</v>
      </c>
      <c r="L4814" s="61">
        <f t="shared" si="1262"/>
        <v>5.9375</v>
      </c>
      <c r="M4814" s="13">
        <f t="shared" si="1271"/>
        <v>5937.5</v>
      </c>
      <c r="O4814" s="21">
        <f t="shared" si="1266"/>
        <v>118.51230946503506</v>
      </c>
      <c r="P4814" s="21">
        <f t="shared" si="1261"/>
        <v>607.91838205432236</v>
      </c>
      <c r="Q4814" s="74">
        <f t="shared" si="1267"/>
        <v>64.297042895526843</v>
      </c>
      <c r="R4814" s="74">
        <f t="shared" si="1268"/>
        <v>1161.0385860044753</v>
      </c>
      <c r="S4814" s="21">
        <f t="shared" si="1263"/>
        <v>1166.4611096013216</v>
      </c>
      <c r="T4814" s="21">
        <f t="shared" si="1272"/>
        <v>200.01052292174145</v>
      </c>
    </row>
    <row r="4815" spans="1:20" x14ac:dyDescent="0.25">
      <c r="A4815" s="42">
        <f t="shared" si="1264"/>
        <v>118.49117865215813</v>
      </c>
      <c r="B4815" s="21">
        <f t="shared" si="1273"/>
        <v>118.50364943873416</v>
      </c>
      <c r="C4815" s="21">
        <f t="shared" si="1269"/>
        <v>15530.427134985563</v>
      </c>
      <c r="D4815" s="13">
        <v>4751</v>
      </c>
      <c r="E4815" s="13">
        <v>4751</v>
      </c>
      <c r="F4815" s="52">
        <f t="shared" si="1274"/>
        <v>607.87826454911738</v>
      </c>
      <c r="G4815" s="51">
        <f t="shared" si="1270"/>
        <v>64.292344530563227</v>
      </c>
      <c r="H4815" s="21">
        <f t="shared" si="1265"/>
        <v>1160.961967213384</v>
      </c>
      <c r="I4815" s="21">
        <f t="shared" si="1275"/>
        <v>1166.5463524097584</v>
      </c>
      <c r="J4815" s="21">
        <f t="shared" si="1276"/>
        <v>199.99764986868826</v>
      </c>
      <c r="K4815" s="60">
        <f t="shared" si="1260"/>
        <v>2137.9500000000003</v>
      </c>
      <c r="L4815" s="61">
        <f t="shared" si="1262"/>
        <v>5.9387500000000006</v>
      </c>
      <c r="M4815" s="13">
        <f t="shared" si="1271"/>
        <v>5938.75</v>
      </c>
      <c r="O4815" s="21">
        <f t="shared" si="1266"/>
        <v>118.49983514115429</v>
      </c>
      <c r="P4815" s="21">
        <f t="shared" si="1261"/>
        <v>607.98267232946409</v>
      </c>
      <c r="Q4815" s="74">
        <f t="shared" si="1267"/>
        <v>64.290275141685271</v>
      </c>
      <c r="R4815" s="74">
        <f t="shared" si="1268"/>
        <v>1161.1613713854535</v>
      </c>
      <c r="S4815" s="21">
        <f t="shared" si="1263"/>
        <v>1166.5839014487378</v>
      </c>
      <c r="T4815" s="21">
        <f t="shared" si="1272"/>
        <v>200.01053291141861</v>
      </c>
    </row>
    <row r="4816" spans="1:20" x14ac:dyDescent="0.25">
      <c r="A4816" s="42">
        <f t="shared" si="1264"/>
        <v>118.47871180186067</v>
      </c>
      <c r="B4816" s="21">
        <f t="shared" si="1273"/>
        <v>118.49117865215813</v>
      </c>
      <c r="C4816" s="21">
        <f t="shared" si="1269"/>
        <v>15767.434433863031</v>
      </c>
      <c r="D4816" s="18">
        <v>4752</v>
      </c>
      <c r="E4816" s="13">
        <v>4752</v>
      </c>
      <c r="F4816" s="52">
        <f t="shared" si="1274"/>
        <v>607.94255012781321</v>
      </c>
      <c r="G4816" s="51">
        <f t="shared" si="1270"/>
        <v>64.285578695832314</v>
      </c>
      <c r="H4816" s="21">
        <f t="shared" si="1265"/>
        <v>1161.0847436248116</v>
      </c>
      <c r="I4816" s="21">
        <f t="shared" si="1275"/>
        <v>1166.6691273771223</v>
      </c>
      <c r="J4816" s="21">
        <f t="shared" si="1276"/>
        <v>199.99764765301279</v>
      </c>
      <c r="K4816" s="60">
        <f t="shared" ref="K4816:K4879" si="1277">$C$36*E4816*180/PI()</f>
        <v>2138.4</v>
      </c>
      <c r="L4816" s="61">
        <f t="shared" si="1262"/>
        <v>5.94</v>
      </c>
      <c r="M4816" s="13">
        <f t="shared" si="1271"/>
        <v>5940</v>
      </c>
      <c r="O4816" s="21">
        <f t="shared" si="1266"/>
        <v>118.48736475611277</v>
      </c>
      <c r="P4816" s="21">
        <f t="shared" si="1261"/>
        <v>608.04695583898888</v>
      </c>
      <c r="Q4816" s="74">
        <f t="shared" si="1267"/>
        <v>64.283509524800763</v>
      </c>
      <c r="R4816" s="74">
        <f t="shared" si="1268"/>
        <v>1161.2841438450555</v>
      </c>
      <c r="S4816" s="21">
        <f t="shared" si="1263"/>
        <v>1166.7066803666778</v>
      </c>
      <c r="T4816" s="21">
        <f t="shared" si="1272"/>
        <v>200.01052082529876</v>
      </c>
    </row>
    <row r="4817" spans="1:20" x14ac:dyDescent="0.25">
      <c r="A4817" s="42">
        <f t="shared" si="1264"/>
        <v>118.46624888577148</v>
      </c>
      <c r="B4817" s="21">
        <f t="shared" si="1273"/>
        <v>118.47871180186067</v>
      </c>
      <c r="C4817" s="21">
        <f t="shared" si="1269"/>
        <v>16004.416791167347</v>
      </c>
      <c r="D4817" s="13">
        <v>4753</v>
      </c>
      <c r="E4817" s="13">
        <v>4753</v>
      </c>
      <c r="F4817" s="52">
        <f t="shared" si="1274"/>
        <v>608.00682894280988</v>
      </c>
      <c r="G4817" s="51">
        <f t="shared" si="1270"/>
        <v>64.278814996669198</v>
      </c>
      <c r="H4817" s="21">
        <f t="shared" si="1265"/>
        <v>1161.2075071185254</v>
      </c>
      <c r="I4817" s="21">
        <f t="shared" si="1275"/>
        <v>1166.7918894255649</v>
      </c>
      <c r="J4817" s="21">
        <f t="shared" si="1276"/>
        <v>199.99764543829994</v>
      </c>
      <c r="K4817" s="60">
        <f t="shared" si="1277"/>
        <v>2138.8500000000004</v>
      </c>
      <c r="L4817" s="61">
        <f t="shared" si="1262"/>
        <v>5.941250000000001</v>
      </c>
      <c r="M4817" s="13">
        <f t="shared" si="1271"/>
        <v>5941.25</v>
      </c>
      <c r="O4817" s="21">
        <f t="shared" si="1266"/>
        <v>118.47489830689278</v>
      </c>
      <c r="P4817" s="21">
        <f t="shared" si="1261"/>
        <v>608.1112325850321</v>
      </c>
      <c r="Q4817" s="74">
        <f t="shared" si="1267"/>
        <v>64.276746043236102</v>
      </c>
      <c r="R4817" s="74">
        <f t="shared" si="1268"/>
        <v>1161.4069033873591</v>
      </c>
      <c r="S4817" s="21">
        <f t="shared" si="1263"/>
        <v>1166.8294463685334</v>
      </c>
      <c r="T4817" s="21">
        <f t="shared" si="1272"/>
        <v>200.010523909981</v>
      </c>
    </row>
    <row r="4818" spans="1:20" x14ac:dyDescent="0.25">
      <c r="A4818" s="42">
        <f t="shared" si="1264"/>
        <v>118.45378990182178</v>
      </c>
      <c r="B4818" s="21">
        <f t="shared" si="1273"/>
        <v>118.46624888577148</v>
      </c>
      <c r="C4818" s="21">
        <f t="shared" si="1269"/>
        <v>16241.374214771067</v>
      </c>
      <c r="D4818" s="13">
        <v>4754</v>
      </c>
      <c r="E4818" s="13">
        <v>4754</v>
      </c>
      <c r="F4818" s="52">
        <f t="shared" si="1274"/>
        <v>608.07110099624185</v>
      </c>
      <c r="G4818" s="51">
        <f t="shared" si="1270"/>
        <v>64.272053431950681</v>
      </c>
      <c r="H4818" s="21">
        <f t="shared" si="1265"/>
        <v>1161.3302576986018</v>
      </c>
      <c r="I4818" s="21">
        <f t="shared" si="1275"/>
        <v>1166.9146385591641</v>
      </c>
      <c r="J4818" s="21">
        <f t="shared" si="1276"/>
        <v>199.99764322549444</v>
      </c>
      <c r="K4818" s="60">
        <f t="shared" si="1277"/>
        <v>2139.3000000000002</v>
      </c>
      <c r="L4818" s="61">
        <f t="shared" si="1262"/>
        <v>5.9425000000000008</v>
      </c>
      <c r="M4818" s="13">
        <f t="shared" si="1271"/>
        <v>5942.5</v>
      </c>
      <c r="O4818" s="21">
        <f t="shared" si="1266"/>
        <v>118.46243579186937</v>
      </c>
      <c r="P4818" s="21">
        <f t="shared" si="1261"/>
        <v>608.17550256972822</v>
      </c>
      <c r="Q4818" s="74">
        <f t="shared" si="1267"/>
        <v>64.269984696109674</v>
      </c>
      <c r="R4818" s="74">
        <f t="shared" si="1268"/>
        <v>1161.5296500164409</v>
      </c>
      <c r="S4818" s="21">
        <f t="shared" si="1263"/>
        <v>1166.9521994539984</v>
      </c>
      <c r="T4818" s="21">
        <f t="shared" si="1272"/>
        <v>200.01051985410177</v>
      </c>
    </row>
    <row r="4819" spans="1:20" x14ac:dyDescent="0.25">
      <c r="A4819" s="42">
        <f t="shared" si="1264"/>
        <v>118.44133484794429</v>
      </c>
      <c r="B4819" s="21">
        <f t="shared" si="1273"/>
        <v>118.45378990182178</v>
      </c>
      <c r="C4819" s="21">
        <f t="shared" si="1269"/>
        <v>16478.30671254261</v>
      </c>
      <c r="D4819" s="18">
        <v>4755</v>
      </c>
      <c r="E4819" s="13">
        <v>4755</v>
      </c>
      <c r="F4819" s="52">
        <f t="shared" si="1274"/>
        <v>608.13536629024236</v>
      </c>
      <c r="G4819" s="51">
        <f t="shared" si="1270"/>
        <v>64.265294000554348</v>
      </c>
      <c r="H4819" s="21">
        <f t="shared" si="1265"/>
        <v>1161.4529953691149</v>
      </c>
      <c r="I4819" s="21">
        <f t="shared" si="1275"/>
        <v>1167.0373747819945</v>
      </c>
      <c r="J4819" s="21">
        <f t="shared" si="1276"/>
        <v>199.99764101293141</v>
      </c>
      <c r="K4819" s="60">
        <f t="shared" si="1277"/>
        <v>2139.75</v>
      </c>
      <c r="L4819" s="61">
        <f t="shared" si="1262"/>
        <v>5.9437499999999996</v>
      </c>
      <c r="M4819" s="13">
        <f t="shared" si="1271"/>
        <v>5943.75</v>
      </c>
      <c r="O4819" s="21">
        <f t="shared" si="1266"/>
        <v>118.44997720895334</v>
      </c>
      <c r="P4819" s="21">
        <f t="shared" si="1261"/>
        <v>608.23976579521047</v>
      </c>
      <c r="Q4819" s="74">
        <f t="shared" si="1267"/>
        <v>64.26322548228805</v>
      </c>
      <c r="R4819" s="74">
        <f t="shared" si="1268"/>
        <v>1161.6523837363754</v>
      </c>
      <c r="S4819" s="21">
        <f t="shared" si="1263"/>
        <v>1167.0749396273486</v>
      </c>
      <c r="T4819" s="21">
        <f t="shared" si="1272"/>
        <v>200.01051612518552</v>
      </c>
    </row>
    <row r="4820" spans="1:20" x14ac:dyDescent="0.25">
      <c r="A4820" s="42">
        <f t="shared" si="1264"/>
        <v>118.42888372207328</v>
      </c>
      <c r="B4820" s="21">
        <f t="shared" si="1273"/>
        <v>118.44133484794429</v>
      </c>
      <c r="C4820" s="21">
        <f t="shared" si="1269"/>
        <v>16715.214292346252</v>
      </c>
      <c r="D4820" s="13">
        <v>4756</v>
      </c>
      <c r="E4820" s="13">
        <v>4756</v>
      </c>
      <c r="F4820" s="52">
        <f t="shared" si="1274"/>
        <v>608.1996248269437</v>
      </c>
      <c r="G4820" s="51">
        <f t="shared" si="1270"/>
        <v>64.258536701358665</v>
      </c>
      <c r="H4820" s="21">
        <f t="shared" si="1265"/>
        <v>1161.5757201341373</v>
      </c>
      <c r="I4820" s="21">
        <f t="shared" si="1275"/>
        <v>1167.1600980981289</v>
      </c>
      <c r="J4820" s="21">
        <f t="shared" si="1276"/>
        <v>199.99763880084805</v>
      </c>
      <c r="K4820" s="60">
        <f t="shared" si="1277"/>
        <v>2140.2000000000003</v>
      </c>
      <c r="L4820" s="61">
        <f t="shared" si="1262"/>
        <v>5.9450000000000012</v>
      </c>
      <c r="M4820" s="13">
        <f t="shared" si="1271"/>
        <v>5945</v>
      </c>
      <c r="O4820" s="21">
        <f t="shared" si="1266"/>
        <v>118.43752255559124</v>
      </c>
      <c r="P4820" s="21">
        <f t="shared" si="1261"/>
        <v>608.30402226361082</v>
      </c>
      <c r="Q4820" s="74">
        <f t="shared" si="1267"/>
        <v>64.25646840038587</v>
      </c>
      <c r="R4820" s="74">
        <f t="shared" si="1268"/>
        <v>1161.7751045512341</v>
      </c>
      <c r="S4820" s="21">
        <f t="shared" si="1263"/>
        <v>1167.1976668974485</v>
      </c>
      <c r="T4820" s="21">
        <f t="shared" si="1272"/>
        <v>200.0105202061273</v>
      </c>
    </row>
    <row r="4821" spans="1:20" x14ac:dyDescent="0.25">
      <c r="A4821" s="42">
        <f t="shared" si="1264"/>
        <v>118.41643652214454</v>
      </c>
      <c r="B4821" s="21">
        <f t="shared" si="1273"/>
        <v>118.42888372207328</v>
      </c>
      <c r="C4821" s="21">
        <f t="shared" si="1269"/>
        <v>16952.096962042142</v>
      </c>
      <c r="D4821" s="13">
        <v>4757</v>
      </c>
      <c r="E4821" s="13">
        <v>4757</v>
      </c>
      <c r="F4821" s="52">
        <f t="shared" si="1274"/>
        <v>608.26387660847695</v>
      </c>
      <c r="G4821" s="51">
        <f t="shared" si="1270"/>
        <v>64.251781533242891</v>
      </c>
      <c r="H4821" s="21">
        <f t="shared" si="1265"/>
        <v>1161.6984319977389</v>
      </c>
      <c r="I4821" s="21">
        <f t="shared" si="1275"/>
        <v>1167.2828085116389</v>
      </c>
      <c r="J4821" s="21">
        <f t="shared" si="1276"/>
        <v>199.99763659091391</v>
      </c>
      <c r="K4821" s="60">
        <f t="shared" si="1277"/>
        <v>2140.65</v>
      </c>
      <c r="L4821" s="61">
        <f t="shared" si="1262"/>
        <v>5.94625</v>
      </c>
      <c r="M4821" s="13">
        <f t="shared" si="1271"/>
        <v>5946.25</v>
      </c>
      <c r="O4821" s="21">
        <f t="shared" si="1266"/>
        <v>118.42507183062239</v>
      </c>
      <c r="P4821" s="21">
        <f t="shared" si="1261"/>
        <v>608.36827197706054</v>
      </c>
      <c r="Q4821" s="74">
        <f t="shared" si="1267"/>
        <v>64.249713449773438</v>
      </c>
      <c r="R4821" s="74">
        <f t="shared" si="1268"/>
        <v>1161.8978124650876</v>
      </c>
      <c r="S4821" s="21">
        <f t="shared" si="1263"/>
        <v>1167.3203812594509</v>
      </c>
      <c r="T4821" s="21">
        <f t="shared" si="1272"/>
        <v>200.01050975288311</v>
      </c>
    </row>
    <row r="4822" spans="1:20" x14ac:dyDescent="0.25">
      <c r="A4822" s="42">
        <f t="shared" si="1264"/>
        <v>118.40399324609534</v>
      </c>
      <c r="B4822" s="21">
        <f t="shared" si="1273"/>
        <v>118.41643652214454</v>
      </c>
      <c r="C4822" s="21">
        <f t="shared" si="1269"/>
        <v>17188.95472948629</v>
      </c>
      <c r="D4822" s="18">
        <v>4758</v>
      </c>
      <c r="E4822" s="13">
        <v>4758</v>
      </c>
      <c r="F4822" s="52">
        <f t="shared" si="1274"/>
        <v>608.32812163697201</v>
      </c>
      <c r="G4822" s="51">
        <f t="shared" si="1270"/>
        <v>64.245028495087098</v>
      </c>
      <c r="H4822" s="21">
        <f t="shared" si="1265"/>
        <v>1161.821130963988</v>
      </c>
      <c r="I4822" s="21">
        <f t="shared" si="1275"/>
        <v>1167.4055060265923</v>
      </c>
      <c r="J4822" s="21">
        <f t="shared" si="1276"/>
        <v>199.99763438036845</v>
      </c>
      <c r="K4822" s="60">
        <f t="shared" si="1277"/>
        <v>2141.1000000000004</v>
      </c>
      <c r="L4822" s="61">
        <f t="shared" si="1262"/>
        <v>5.9475000000000007</v>
      </c>
      <c r="M4822" s="13">
        <f t="shared" si="1271"/>
        <v>5947.5</v>
      </c>
      <c r="O4822" s="21">
        <f t="shared" si="1266"/>
        <v>118.41262503102905</v>
      </c>
      <c r="P4822" s="21">
        <f t="shared" si="1261"/>
        <v>608.43251493768935</v>
      </c>
      <c r="Q4822" s="74">
        <f t="shared" si="1267"/>
        <v>64.242960628813506</v>
      </c>
      <c r="R4822" s="74">
        <f t="shared" si="1268"/>
        <v>1162.0205074820028</v>
      </c>
      <c r="S4822" s="21">
        <f t="shared" si="1263"/>
        <v>1167.4430827268238</v>
      </c>
      <c r="T4822" s="21">
        <f t="shared" si="1272"/>
        <v>200.0105146206262</v>
      </c>
    </row>
    <row r="4823" spans="1:20" x14ac:dyDescent="0.25">
      <c r="A4823" s="42">
        <f t="shared" si="1264"/>
        <v>118.39155389186452</v>
      </c>
      <c r="B4823" s="21">
        <f t="shared" si="1273"/>
        <v>118.40399324609534</v>
      </c>
      <c r="C4823" s="21">
        <f t="shared" si="1269"/>
        <v>17425.787602530578</v>
      </c>
      <c r="D4823" s="13">
        <v>4759</v>
      </c>
      <c r="E4823" s="13">
        <v>4759</v>
      </c>
      <c r="F4823" s="52">
        <f t="shared" si="1274"/>
        <v>608.3923599145578</v>
      </c>
      <c r="G4823" s="51">
        <f t="shared" si="1270"/>
        <v>64.238277585772209</v>
      </c>
      <c r="H4823" s="21">
        <f t="shared" si="1265"/>
        <v>1161.9438170369497</v>
      </c>
      <c r="I4823" s="21">
        <f t="shared" si="1275"/>
        <v>1167.5281906470566</v>
      </c>
      <c r="J4823" s="21">
        <f t="shared" si="1276"/>
        <v>199.99763217202653</v>
      </c>
      <c r="K4823" s="60">
        <f t="shared" si="1277"/>
        <v>2141.5500000000002</v>
      </c>
      <c r="L4823" s="61">
        <f t="shared" si="1262"/>
        <v>5.9487500000000004</v>
      </c>
      <c r="M4823" s="13">
        <f t="shared" si="1271"/>
        <v>5948.75</v>
      </c>
      <c r="O4823" s="21">
        <f t="shared" si="1266"/>
        <v>118.40018215565057</v>
      </c>
      <c r="P4823" s="21">
        <f t="shared" si="1261"/>
        <v>608.49675114762624</v>
      </c>
      <c r="Q4823" s="74">
        <f t="shared" si="1267"/>
        <v>64.236209936876392</v>
      </c>
      <c r="R4823" s="74">
        <f t="shared" si="1268"/>
        <v>1162.143189606046</v>
      </c>
      <c r="S4823" s="21">
        <f t="shared" si="1263"/>
        <v>1167.5657712947411</v>
      </c>
      <c r="T4823" s="21">
        <f t="shared" si="1272"/>
        <v>200.01050499247464</v>
      </c>
    </row>
    <row r="4824" spans="1:20" x14ac:dyDescent="0.25">
      <c r="A4824" s="42">
        <f t="shared" si="1264"/>
        <v>118.37911845739239</v>
      </c>
      <c r="B4824" s="21">
        <f t="shared" si="1273"/>
        <v>118.39155389186452</v>
      </c>
      <c r="C4824" s="21">
        <f t="shared" si="1269"/>
        <v>17662.595589022767</v>
      </c>
      <c r="D4824" s="13">
        <v>4760</v>
      </c>
      <c r="E4824" s="13">
        <v>4760</v>
      </c>
      <c r="F4824" s="52">
        <f t="shared" si="1274"/>
        <v>608.45659144336196</v>
      </c>
      <c r="G4824" s="51">
        <f t="shared" si="1270"/>
        <v>64.231528804179973</v>
      </c>
      <c r="H4824" s="21">
        <f t="shared" si="1265"/>
        <v>1162.0664902206879</v>
      </c>
      <c r="I4824" s="21">
        <f t="shared" si="1275"/>
        <v>1167.6508623770958</v>
      </c>
      <c r="J4824" s="21">
        <f t="shared" si="1276"/>
        <v>199.99762996422248</v>
      </c>
      <c r="K4824" s="60">
        <f t="shared" si="1277"/>
        <v>2142.0000000000005</v>
      </c>
      <c r="L4824" s="61">
        <f t="shared" si="1262"/>
        <v>5.9500000000000011</v>
      </c>
      <c r="M4824" s="13">
        <f t="shared" si="1271"/>
        <v>5950</v>
      </c>
      <c r="O4824" s="21">
        <f t="shared" si="1266"/>
        <v>118.38774320146921</v>
      </c>
      <c r="P4824" s="21">
        <f t="shared" si="1261"/>
        <v>608.56098060899853</v>
      </c>
      <c r="Q4824" s="74">
        <f t="shared" si="1267"/>
        <v>64.229461372324877</v>
      </c>
      <c r="R4824" s="74">
        <f t="shared" si="1268"/>
        <v>1162.2658588412803</v>
      </c>
      <c r="S4824" s="21">
        <f t="shared" si="1263"/>
        <v>1167.6884469767006</v>
      </c>
      <c r="T4824" s="21">
        <f t="shared" si="1272"/>
        <v>200.01051074470271</v>
      </c>
    </row>
    <row r="4825" spans="1:20" x14ac:dyDescent="0.25">
      <c r="A4825" s="42">
        <f t="shared" si="1264"/>
        <v>118.36668694062081</v>
      </c>
      <c r="B4825" s="21">
        <f t="shared" si="1273"/>
        <v>118.37911845739239</v>
      </c>
      <c r="C4825" s="21">
        <f t="shared" si="1269"/>
        <v>17899.378696806496</v>
      </c>
      <c r="D4825" s="18">
        <v>4761</v>
      </c>
      <c r="E4825" s="13">
        <v>4761</v>
      </c>
      <c r="F4825" s="52">
        <f t="shared" si="1274"/>
        <v>608.52081622551111</v>
      </c>
      <c r="G4825" s="51">
        <f t="shared" si="1270"/>
        <v>64.224782149192919</v>
      </c>
      <c r="H4825" s="21">
        <f t="shared" si="1265"/>
        <v>1162.1891505192643</v>
      </c>
      <c r="I4825" s="21">
        <f t="shared" si="1275"/>
        <v>1167.773521220772</v>
      </c>
      <c r="J4825" s="21">
        <f t="shared" si="1276"/>
        <v>199.99762775680634</v>
      </c>
      <c r="K4825" s="60">
        <f t="shared" si="1277"/>
        <v>2142.4500000000003</v>
      </c>
      <c r="L4825" s="61">
        <f t="shared" si="1262"/>
        <v>5.9512500000000008</v>
      </c>
      <c r="M4825" s="13">
        <f t="shared" si="1271"/>
        <v>5951.25</v>
      </c>
      <c r="O4825" s="21">
        <f t="shared" si="1266"/>
        <v>118.37530816732429</v>
      </c>
      <c r="P4825" s="21">
        <f t="shared" si="1261"/>
        <v>608.62520332393308</v>
      </c>
      <c r="Q4825" s="74">
        <f t="shared" si="1267"/>
        <v>64.22271493452925</v>
      </c>
      <c r="R4825" s="74">
        <f t="shared" si="1268"/>
        <v>1162.3885151917677</v>
      </c>
      <c r="S4825" s="21">
        <f t="shared" si="1263"/>
        <v>1167.8111097678989</v>
      </c>
      <c r="T4825" s="21">
        <f t="shared" si="1272"/>
        <v>200.01050204234815</v>
      </c>
    </row>
    <row r="4826" spans="1:20" x14ac:dyDescent="0.25">
      <c r="A4826" s="42">
        <f t="shared" si="1264"/>
        <v>118.35425933949313</v>
      </c>
      <c r="B4826" s="21">
        <f t="shared" si="1273"/>
        <v>118.36668694062081</v>
      </c>
      <c r="C4826" s="21">
        <f t="shared" si="1269"/>
        <v>18136.136933721282</v>
      </c>
      <c r="D4826" s="13">
        <v>4762</v>
      </c>
      <c r="E4826" s="13">
        <v>4762</v>
      </c>
      <c r="F4826" s="52">
        <f t="shared" si="1274"/>
        <v>608.58503426313075</v>
      </c>
      <c r="G4826" s="51">
        <f t="shared" si="1270"/>
        <v>64.218037619694456</v>
      </c>
      <c r="H4826" s="21">
        <f t="shared" si="1265"/>
        <v>1162.3117979367382</v>
      </c>
      <c r="I4826" s="21">
        <f t="shared" si="1275"/>
        <v>1167.896167182146</v>
      </c>
      <c r="J4826" s="21">
        <f t="shared" si="1276"/>
        <v>199.99762555146509</v>
      </c>
      <c r="K4826" s="60">
        <f t="shared" si="1277"/>
        <v>2142.9000000000005</v>
      </c>
      <c r="L4826" s="61">
        <f t="shared" si="1262"/>
        <v>5.9525000000000015</v>
      </c>
      <c r="M4826" s="13">
        <f t="shared" si="1271"/>
        <v>5952.5</v>
      </c>
      <c r="O4826" s="21">
        <f t="shared" si="1266"/>
        <v>118.36287705043023</v>
      </c>
      <c r="P4826" s="21">
        <f t="shared" si="1261"/>
        <v>608.68941929455502</v>
      </c>
      <c r="Q4826" s="74">
        <f t="shared" si="1267"/>
        <v>64.215970621978215</v>
      </c>
      <c r="R4826" s="74">
        <f t="shared" si="1268"/>
        <v>1162.5111586615669</v>
      </c>
      <c r="S4826" s="21">
        <f t="shared" si="1263"/>
        <v>1167.9337596795726</v>
      </c>
      <c r="T4826" s="21">
        <f t="shared" si="1272"/>
        <v>200.01050504304078</v>
      </c>
    </row>
    <row r="4827" spans="1:20" x14ac:dyDescent="0.25">
      <c r="A4827" s="42">
        <f t="shared" si="1264"/>
        <v>118.34183565195421</v>
      </c>
      <c r="B4827" s="21">
        <f t="shared" si="1273"/>
        <v>118.35425933949313</v>
      </c>
      <c r="C4827" s="21">
        <f t="shared" si="1269"/>
        <v>18372.870307602523</v>
      </c>
      <c r="D4827" s="13">
        <v>4763</v>
      </c>
      <c r="E4827" s="13">
        <v>4763</v>
      </c>
      <c r="F4827" s="52">
        <f t="shared" si="1274"/>
        <v>608.64924555834534</v>
      </c>
      <c r="G4827" s="51">
        <f t="shared" si="1270"/>
        <v>64.211295214568764</v>
      </c>
      <c r="H4827" s="21">
        <f t="shared" si="1265"/>
        <v>1162.4344324771671</v>
      </c>
      <c r="I4827" s="21">
        <f t="shared" si="1275"/>
        <v>1168.0188002652753</v>
      </c>
      <c r="J4827" s="21">
        <f t="shared" si="1276"/>
        <v>199.99762334582425</v>
      </c>
      <c r="K4827" s="60">
        <f t="shared" si="1277"/>
        <v>2143.35</v>
      </c>
      <c r="L4827" s="61">
        <f t="shared" si="1262"/>
        <v>5.9537499999999994</v>
      </c>
      <c r="M4827" s="13">
        <f t="shared" si="1271"/>
        <v>5953.75</v>
      </c>
      <c r="O4827" s="21">
        <f t="shared" si="1266"/>
        <v>118.35044984939421</v>
      </c>
      <c r="P4827" s="21">
        <f t="shared" si="1261"/>
        <v>608.75362852298895</v>
      </c>
      <c r="Q4827" s="74">
        <f t="shared" si="1267"/>
        <v>64.209228433916138</v>
      </c>
      <c r="R4827" s="74">
        <f t="shared" si="1268"/>
        <v>1162.6337892547356</v>
      </c>
      <c r="S4827" s="21">
        <f t="shared" si="1263"/>
        <v>1168.0563967092314</v>
      </c>
      <c r="T4827" s="21">
        <f t="shared" si="1272"/>
        <v>200.01049736467118</v>
      </c>
    </row>
    <row r="4828" spans="1:20" x14ac:dyDescent="0.25">
      <c r="A4828" s="42">
        <f t="shared" si="1264"/>
        <v>118.32941587595045</v>
      </c>
      <c r="B4828" s="21">
        <f t="shared" si="1273"/>
        <v>118.34183565195421</v>
      </c>
      <c r="C4828" s="21">
        <f t="shared" si="1269"/>
        <v>18609.578826281508</v>
      </c>
      <c r="D4828" s="18">
        <v>4764</v>
      </c>
      <c r="E4828" s="13">
        <v>4764</v>
      </c>
      <c r="F4828" s="52">
        <f t="shared" si="1274"/>
        <v>608.71345011327799</v>
      </c>
      <c r="G4828" s="51">
        <f t="shared" si="1270"/>
        <v>64.204554932700844</v>
      </c>
      <c r="H4828" s="21">
        <f t="shared" si="1265"/>
        <v>1162.5570541446057</v>
      </c>
      <c r="I4828" s="21">
        <f t="shared" si="1275"/>
        <v>1168.1414204742161</v>
      </c>
      <c r="J4828" s="21">
        <f t="shared" si="1276"/>
        <v>199.9976211419085</v>
      </c>
      <c r="K4828" s="60">
        <f t="shared" si="1277"/>
        <v>2143.8000000000002</v>
      </c>
      <c r="L4828" s="61">
        <f t="shared" si="1262"/>
        <v>5.9550000000000001</v>
      </c>
      <c r="M4828" s="13">
        <f t="shared" si="1271"/>
        <v>5955</v>
      </c>
      <c r="O4828" s="21">
        <f t="shared" si="1266"/>
        <v>118.33802656143064</v>
      </c>
      <c r="P4828" s="21">
        <f t="shared" si="1261"/>
        <v>608.81783101135773</v>
      </c>
      <c r="Q4828" s="74">
        <f t="shared" si="1267"/>
        <v>64.202488368831723</v>
      </c>
      <c r="R4828" s="74">
        <f t="shared" si="1268"/>
        <v>1162.756406975328</v>
      </c>
      <c r="S4828" s="21">
        <f t="shared" si="1263"/>
        <v>1168.1790208681402</v>
      </c>
      <c r="T4828" s="21">
        <f t="shared" si="1272"/>
        <v>200.01050144546437</v>
      </c>
    </row>
    <row r="4829" spans="1:20" x14ac:dyDescent="0.25">
      <c r="A4829" s="42">
        <f t="shared" si="1264"/>
        <v>118.31700000942971</v>
      </c>
      <c r="B4829" s="21">
        <f t="shared" si="1273"/>
        <v>118.32941587595045</v>
      </c>
      <c r="C4829" s="21">
        <f t="shared" si="1269"/>
        <v>18846.262497585416</v>
      </c>
      <c r="D4829" s="13">
        <v>4765</v>
      </c>
      <c r="E4829" s="13">
        <v>4765</v>
      </c>
      <c r="F4829" s="52">
        <f t="shared" si="1274"/>
        <v>608.77764793005099</v>
      </c>
      <c r="G4829" s="51">
        <f t="shared" si="1270"/>
        <v>64.19781677297658</v>
      </c>
      <c r="H4829" s="21">
        <f t="shared" si="1265"/>
        <v>1162.6796629431074</v>
      </c>
      <c r="I4829" s="21">
        <f t="shared" si="1275"/>
        <v>1168.264027813022</v>
      </c>
      <c r="J4829" s="21">
        <f t="shared" si="1276"/>
        <v>199.99761893811794</v>
      </c>
      <c r="K4829" s="60">
        <f t="shared" si="1277"/>
        <v>2144.25</v>
      </c>
      <c r="L4829" s="61">
        <f t="shared" si="1262"/>
        <v>5.9562499999999998</v>
      </c>
      <c r="M4829" s="13">
        <f t="shared" si="1271"/>
        <v>5956.25</v>
      </c>
      <c r="O4829" s="21">
        <f t="shared" si="1266"/>
        <v>118.32560718537884</v>
      </c>
      <c r="P4829" s="21">
        <f t="shared" si="1261"/>
        <v>608.88202676178378</v>
      </c>
      <c r="Q4829" s="74">
        <f t="shared" si="1267"/>
        <v>64.195750426095287</v>
      </c>
      <c r="R4829" s="74">
        <f t="shared" si="1268"/>
        <v>1162.8790118273976</v>
      </c>
      <c r="S4829" s="21">
        <f t="shared" si="1263"/>
        <v>1168.3016321515393</v>
      </c>
      <c r="T4829" s="21">
        <f t="shared" si="1272"/>
        <v>200.01049114990818</v>
      </c>
    </row>
    <row r="4830" spans="1:20" x14ac:dyDescent="0.25">
      <c r="A4830" s="42">
        <f t="shared" si="1264"/>
        <v>118.30458805034138</v>
      </c>
      <c r="B4830" s="21">
        <f t="shared" si="1273"/>
        <v>118.31700000942971</v>
      </c>
      <c r="C4830" s="21">
        <f t="shared" si="1269"/>
        <v>21.921329337317729</v>
      </c>
      <c r="D4830" s="13">
        <v>4766</v>
      </c>
      <c r="E4830" s="13">
        <v>4766</v>
      </c>
      <c r="F4830" s="52">
        <f t="shared" si="1274"/>
        <v>608.84183901078529</v>
      </c>
      <c r="G4830" s="51">
        <f t="shared" si="1270"/>
        <v>64.191080734282608</v>
      </c>
      <c r="H4830" s="21">
        <f t="shared" si="1265"/>
        <v>1162.8022588767226</v>
      </c>
      <c r="I4830" s="21">
        <f t="shared" si="1275"/>
        <v>1168.386622285745</v>
      </c>
      <c r="J4830" s="21">
        <f t="shared" si="1276"/>
        <v>199.99761673610681</v>
      </c>
      <c r="K4830" s="60">
        <f t="shared" si="1277"/>
        <v>2144.7000000000003</v>
      </c>
      <c r="L4830" s="61">
        <f t="shared" si="1262"/>
        <v>5.9575000000000005</v>
      </c>
      <c r="M4830" s="13">
        <f t="shared" si="1271"/>
        <v>5957.5</v>
      </c>
      <c r="O4830" s="21">
        <f t="shared" si="1266"/>
        <v>118.31319171798897</v>
      </c>
      <c r="P4830" s="21">
        <f t="shared" si="1261"/>
        <v>608.9462157763877</v>
      </c>
      <c r="Q4830" s="74">
        <f t="shared" si="1267"/>
        <v>64.189014603943676</v>
      </c>
      <c r="R4830" s="74">
        <f t="shared" si="1268"/>
        <v>1163.0016038149945</v>
      </c>
      <c r="S4830" s="21">
        <f t="shared" si="1263"/>
        <v>1168.4242305753066</v>
      </c>
      <c r="T4830" s="21">
        <f t="shared" si="1272"/>
        <v>200.01050014859823</v>
      </c>
    </row>
    <row r="4831" spans="1:20" x14ac:dyDescent="0.25">
      <c r="A4831" s="42">
        <f t="shared" si="1264"/>
        <v>118.29217999663638</v>
      </c>
      <c r="B4831" s="21">
        <f t="shared" si="1273"/>
        <v>118.30458805034138</v>
      </c>
      <c r="C4831" s="21">
        <f t="shared" si="1269"/>
        <v>258.55532935617714</v>
      </c>
      <c r="D4831" s="18">
        <v>4767</v>
      </c>
      <c r="E4831" s="13">
        <v>4767</v>
      </c>
      <c r="F4831" s="52">
        <f t="shared" si="1274"/>
        <v>608.90602335760082</v>
      </c>
      <c r="G4831" s="51">
        <f t="shared" si="1270"/>
        <v>64.184346815506387</v>
      </c>
      <c r="H4831" s="21">
        <f t="shared" si="1265"/>
        <v>1162.9248419495002</v>
      </c>
      <c r="I4831" s="21">
        <f t="shared" si="1275"/>
        <v>1168.5092038964344</v>
      </c>
      <c r="J4831" s="21">
        <f t="shared" si="1276"/>
        <v>199.99761453461258</v>
      </c>
      <c r="K4831" s="60">
        <f t="shared" si="1277"/>
        <v>2145.15</v>
      </c>
      <c r="L4831" s="61">
        <f t="shared" si="1262"/>
        <v>5.9587500000000002</v>
      </c>
      <c r="M4831" s="13">
        <f t="shared" si="1271"/>
        <v>5958.75</v>
      </c>
      <c r="O4831" s="21">
        <f t="shared" si="1266"/>
        <v>118.30078015856461</v>
      </c>
      <c r="P4831" s="21">
        <f t="shared" si="1261"/>
        <v>609.01039805728965</v>
      </c>
      <c r="Q4831" s="74">
        <f t="shared" si="1267"/>
        <v>64.182280901999022</v>
      </c>
      <c r="R4831" s="74">
        <f t="shared" si="1268"/>
        <v>1163.1241829421681</v>
      </c>
      <c r="S4831" s="21">
        <f t="shared" si="1263"/>
        <v>1168.5468161301205</v>
      </c>
      <c r="T4831" s="21">
        <f t="shared" si="1272"/>
        <v>200.01048733264233</v>
      </c>
    </row>
    <row r="4832" spans="1:20" x14ac:dyDescent="0.25">
      <c r="A4832" s="42">
        <f t="shared" si="1264"/>
        <v>118.2797758462671</v>
      </c>
      <c r="B4832" s="21">
        <f t="shared" si="1273"/>
        <v>118.29217999663638</v>
      </c>
      <c r="C4832" s="21">
        <f t="shared" si="1269"/>
        <v>495.1645054568599</v>
      </c>
      <c r="D4832" s="13">
        <v>4768</v>
      </c>
      <c r="E4832" s="13">
        <v>4768</v>
      </c>
      <c r="F4832" s="52">
        <f t="shared" si="1274"/>
        <v>608.97020097261634</v>
      </c>
      <c r="G4832" s="51">
        <f t="shared" si="1270"/>
        <v>64.177615015536219</v>
      </c>
      <c r="H4832" s="21">
        <f t="shared" si="1265"/>
        <v>1163.047412165487</v>
      </c>
      <c r="I4832" s="21">
        <f t="shared" si="1275"/>
        <v>1168.6317726491377</v>
      </c>
      <c r="J4832" s="21">
        <f t="shared" si="1276"/>
        <v>199.99761233421026</v>
      </c>
      <c r="K4832" s="60">
        <f t="shared" si="1277"/>
        <v>2145.6000000000004</v>
      </c>
      <c r="L4832" s="61">
        <f t="shared" si="1262"/>
        <v>5.9600000000000009</v>
      </c>
      <c r="M4832" s="13">
        <f t="shared" si="1271"/>
        <v>5960</v>
      </c>
      <c r="O4832" s="21">
        <f t="shared" si="1266"/>
        <v>118.28837250408803</v>
      </c>
      <c r="P4832" s="21">
        <f t="shared" si="1261"/>
        <v>609.07457360660828</v>
      </c>
      <c r="Q4832" s="74">
        <f t="shared" si="1267"/>
        <v>64.175549318624149</v>
      </c>
      <c r="R4832" s="74">
        <f t="shared" si="1268"/>
        <v>1163.2467492129645</v>
      </c>
      <c r="S4832" s="21">
        <f t="shared" si="1263"/>
        <v>1168.6693888295949</v>
      </c>
      <c r="T4832" s="21">
        <f t="shared" si="1272"/>
        <v>200.01049012584375</v>
      </c>
    </row>
    <row r="4833" spans="1:20" x14ac:dyDescent="0.25">
      <c r="A4833" s="42">
        <f t="shared" si="1264"/>
        <v>118.26737559718745</v>
      </c>
      <c r="B4833" s="21">
        <f t="shared" si="1273"/>
        <v>118.2797758462671</v>
      </c>
      <c r="C4833" s="21">
        <f t="shared" si="1269"/>
        <v>731.7488654501326</v>
      </c>
      <c r="D4833" s="13">
        <v>4769</v>
      </c>
      <c r="E4833" s="13">
        <v>4769</v>
      </c>
      <c r="F4833" s="52">
        <f t="shared" si="1274"/>
        <v>609.03437185794962</v>
      </c>
      <c r="G4833" s="51">
        <f t="shared" si="1270"/>
        <v>64.170885333261225</v>
      </c>
      <c r="H4833" s="21">
        <f t="shared" si="1265"/>
        <v>1163.1699695287273</v>
      </c>
      <c r="I4833" s="21">
        <f t="shared" si="1275"/>
        <v>1168.7543285479001</v>
      </c>
      <c r="J4833" s="21">
        <f t="shared" si="1276"/>
        <v>199.99761013437885</v>
      </c>
      <c r="K4833" s="60">
        <f t="shared" si="1277"/>
        <v>2146.0500000000002</v>
      </c>
      <c r="L4833" s="61">
        <f t="shared" si="1262"/>
        <v>5.9612500000000006</v>
      </c>
      <c r="M4833" s="13">
        <f t="shared" si="1271"/>
        <v>5961.25</v>
      </c>
      <c r="O4833" s="21">
        <f t="shared" si="1266"/>
        <v>118.27596875293429</v>
      </c>
      <c r="P4833" s="21">
        <f t="shared" ref="P4833:P4896" si="1278">O4833/$C$32*1000+P4832</f>
        <v>609.13874242646125</v>
      </c>
      <c r="Q4833" s="74">
        <f t="shared" si="1267"/>
        <v>64.168819852937432</v>
      </c>
      <c r="R4833" s="74">
        <f t="shared" si="1268"/>
        <v>1163.3693026314281</v>
      </c>
      <c r="S4833" s="21">
        <f t="shared" si="1263"/>
        <v>1168.7919486736009</v>
      </c>
      <c r="T4833" s="21">
        <f t="shared" si="1272"/>
        <v>200.01048610866394</v>
      </c>
    </row>
    <row r="4834" spans="1:20" x14ac:dyDescent="0.25">
      <c r="A4834" s="42">
        <f t="shared" si="1264"/>
        <v>118.25497924735284</v>
      </c>
      <c r="B4834" s="21">
        <f t="shared" si="1273"/>
        <v>118.26737559718745</v>
      </c>
      <c r="C4834" s="21">
        <f t="shared" si="1269"/>
        <v>968.30841714266683</v>
      </c>
      <c r="D4834" s="18">
        <v>4770</v>
      </c>
      <c r="E4834" s="13">
        <v>4770</v>
      </c>
      <c r="F4834" s="52">
        <f t="shared" si="1274"/>
        <v>609.09853601571717</v>
      </c>
      <c r="G4834" s="51">
        <f t="shared" si="1270"/>
        <v>64.164157767571325</v>
      </c>
      <c r="H4834" s="21">
        <f t="shared" si="1265"/>
        <v>1163.2925140432637</v>
      </c>
      <c r="I4834" s="21">
        <f t="shared" si="1275"/>
        <v>1168.8768715967644</v>
      </c>
      <c r="J4834" s="21">
        <f t="shared" si="1276"/>
        <v>199.99760793530584</v>
      </c>
      <c r="K4834" s="60">
        <f t="shared" si="1277"/>
        <v>2146.5</v>
      </c>
      <c r="L4834" s="61">
        <f t="shared" si="1262"/>
        <v>5.9625000000000004</v>
      </c>
      <c r="M4834" s="13">
        <f t="shared" si="1271"/>
        <v>5962.5</v>
      </c>
      <c r="O4834" s="21">
        <f t="shared" si="1266"/>
        <v>118.26356890278207</v>
      </c>
      <c r="P4834" s="21">
        <f t="shared" si="1278"/>
        <v>609.20290451896494</v>
      </c>
      <c r="Q4834" s="74">
        <f t="shared" si="1267"/>
        <v>64.162092503679503</v>
      </c>
      <c r="R4834" s="74">
        <f t="shared" si="1268"/>
        <v>1163.4918432016011</v>
      </c>
      <c r="S4834" s="21">
        <f t="shared" si="1263"/>
        <v>1168.9144956689026</v>
      </c>
      <c r="T4834" s="21">
        <f t="shared" si="1272"/>
        <v>200.01048653310906</v>
      </c>
    </row>
    <row r="4835" spans="1:20" x14ac:dyDescent="0.25">
      <c r="A4835" s="42">
        <f t="shared" si="1264"/>
        <v>118.24258679472015</v>
      </c>
      <c r="B4835" s="21">
        <f t="shared" si="1273"/>
        <v>118.25497924735284</v>
      </c>
      <c r="C4835" s="21">
        <f t="shared" si="1269"/>
        <v>1204.8431683370418</v>
      </c>
      <c r="D4835" s="13">
        <v>4771</v>
      </c>
      <c r="E4835" s="13">
        <v>4771</v>
      </c>
      <c r="F4835" s="52">
        <f t="shared" si="1274"/>
        <v>609.16269344803447</v>
      </c>
      <c r="G4835" s="51">
        <f t="shared" si="1270"/>
        <v>64.15743231735722</v>
      </c>
      <c r="H4835" s="21">
        <f t="shared" si="1265"/>
        <v>1163.4150457131364</v>
      </c>
      <c r="I4835" s="21">
        <f t="shared" si="1275"/>
        <v>1168.9994017997728</v>
      </c>
      <c r="J4835" s="21">
        <f t="shared" si="1276"/>
        <v>199.99760573869673</v>
      </c>
      <c r="K4835" s="60">
        <f t="shared" si="1277"/>
        <v>2146.9500000000003</v>
      </c>
      <c r="L4835" s="61">
        <f t="shared" si="1262"/>
        <v>5.963750000000001</v>
      </c>
      <c r="M4835" s="13">
        <f t="shared" si="1271"/>
        <v>5963.75</v>
      </c>
      <c r="O4835" s="21">
        <f t="shared" si="1266"/>
        <v>118.25117295177429</v>
      </c>
      <c r="P4835" s="21">
        <f t="shared" si="1278"/>
        <v>609.26705988623473</v>
      </c>
      <c r="Q4835" s="74">
        <f t="shared" si="1267"/>
        <v>64.155367269842813</v>
      </c>
      <c r="R4835" s="74">
        <f t="shared" si="1268"/>
        <v>1163.6143709275236</v>
      </c>
      <c r="S4835" s="21">
        <f t="shared" si="1263"/>
        <v>1169.0370298176886</v>
      </c>
      <c r="T4835" s="21">
        <f t="shared" si="1272"/>
        <v>200.0104839349784</v>
      </c>
    </row>
    <row r="4836" spans="1:20" x14ac:dyDescent="0.25">
      <c r="A4836" s="42">
        <f t="shared" si="1264"/>
        <v>118.23019823724782</v>
      </c>
      <c r="B4836" s="21">
        <f t="shared" si="1273"/>
        <v>118.24258679472015</v>
      </c>
      <c r="C4836" s="21">
        <f t="shared" si="1269"/>
        <v>1441.3531268317474</v>
      </c>
      <c r="D4836" s="13">
        <v>4772</v>
      </c>
      <c r="E4836" s="13">
        <v>4772</v>
      </c>
      <c r="F4836" s="52">
        <f t="shared" si="1274"/>
        <v>609.22684415701599</v>
      </c>
      <c r="G4836" s="51">
        <f t="shared" si="1270"/>
        <v>64.150708981510505</v>
      </c>
      <c r="H4836" s="21">
        <f t="shared" si="1265"/>
        <v>1163.5375645423835</v>
      </c>
      <c r="I4836" s="21">
        <f t="shared" si="1275"/>
        <v>1169.1219191609632</v>
      </c>
      <c r="J4836" s="21">
        <f t="shared" si="1276"/>
        <v>199.99760354106144</v>
      </c>
      <c r="K4836" s="60">
        <f t="shared" si="1277"/>
        <v>2147.4</v>
      </c>
      <c r="L4836" s="61">
        <f t="shared" si="1262"/>
        <v>5.9649999999999999</v>
      </c>
      <c r="M4836" s="13">
        <f t="shared" si="1271"/>
        <v>5965</v>
      </c>
      <c r="O4836" s="21">
        <f t="shared" si="1266"/>
        <v>118.23878089805389</v>
      </c>
      <c r="P4836" s="21">
        <f t="shared" si="1278"/>
        <v>609.3312085303852</v>
      </c>
      <c r="Q4836" s="74">
        <f t="shared" si="1267"/>
        <v>64.148644150419869</v>
      </c>
      <c r="R4836" s="74">
        <f t="shared" si="1268"/>
        <v>1163.7368858132338</v>
      </c>
      <c r="S4836" s="21">
        <f t="shared" si="1263"/>
        <v>1169.1595511221592</v>
      </c>
      <c r="T4836" s="21">
        <f t="shared" si="1272"/>
        <v>200.0104783354752</v>
      </c>
    </row>
    <row r="4837" spans="1:20" x14ac:dyDescent="0.25">
      <c r="A4837" s="42">
        <f t="shared" si="1264"/>
        <v>118.21781357289572</v>
      </c>
      <c r="B4837" s="21">
        <f t="shared" si="1273"/>
        <v>118.23019823724782</v>
      </c>
      <c r="C4837" s="21">
        <f t="shared" si="1269"/>
        <v>1677.8383004211878</v>
      </c>
      <c r="D4837" s="18">
        <v>4773</v>
      </c>
      <c r="E4837" s="13">
        <v>4773</v>
      </c>
      <c r="F4837" s="52">
        <f t="shared" si="1274"/>
        <v>609.29098814477493</v>
      </c>
      <c r="G4837" s="51">
        <f t="shared" si="1270"/>
        <v>64.143987758923515</v>
      </c>
      <c r="H4837" s="21">
        <f t="shared" si="1265"/>
        <v>1163.6600705350409</v>
      </c>
      <c r="I4837" s="21">
        <f t="shared" si="1275"/>
        <v>1169.2444236843733</v>
      </c>
      <c r="J4837" s="21">
        <f t="shared" si="1276"/>
        <v>199.99760134592773</v>
      </c>
      <c r="K4837" s="60">
        <f t="shared" si="1277"/>
        <v>2147.85</v>
      </c>
      <c r="L4837" s="61">
        <f t="shared" si="1262"/>
        <v>5.9662499999999996</v>
      </c>
      <c r="M4837" s="13">
        <f t="shared" si="1271"/>
        <v>5966.25</v>
      </c>
      <c r="O4837" s="21">
        <f t="shared" si="1266"/>
        <v>118.22639273929954</v>
      </c>
      <c r="P4837" s="21">
        <f t="shared" si="1278"/>
        <v>609.39535045352932</v>
      </c>
      <c r="Q4837" s="74">
        <f t="shared" si="1267"/>
        <v>64.141923144151235</v>
      </c>
      <c r="R4837" s="74">
        <f t="shared" si="1268"/>
        <v>1163.8593878627676</v>
      </c>
      <c r="S4837" s="21">
        <f t="shared" si="1263"/>
        <v>1169.2820595891171</v>
      </c>
      <c r="T4837" s="21">
        <f t="shared" si="1272"/>
        <v>200.01047725203358</v>
      </c>
    </row>
    <row r="4838" spans="1:20" x14ac:dyDescent="0.25">
      <c r="A4838" s="42">
        <f t="shared" si="1264"/>
        <v>118.20543279962527</v>
      </c>
      <c r="B4838" s="21">
        <f t="shared" si="1273"/>
        <v>118.21781357289572</v>
      </c>
      <c r="C4838" s="21">
        <f t="shared" si="1269"/>
        <v>1914.2986968956834</v>
      </c>
      <c r="D4838" s="13">
        <v>4774</v>
      </c>
      <c r="E4838" s="13">
        <v>4774</v>
      </c>
      <c r="F4838" s="52">
        <f t="shared" si="1274"/>
        <v>609.35512541342337</v>
      </c>
      <c r="G4838" s="51">
        <f t="shared" si="1270"/>
        <v>64.137268648489425</v>
      </c>
      <c r="H4838" s="21">
        <f t="shared" si="1265"/>
        <v>1163.7825636951427</v>
      </c>
      <c r="I4838" s="21">
        <f t="shared" si="1275"/>
        <v>1169.3669153740368</v>
      </c>
      <c r="J4838" s="21">
        <f t="shared" si="1276"/>
        <v>199.99759915053068</v>
      </c>
      <c r="K4838" s="60">
        <f t="shared" si="1277"/>
        <v>2148.3000000000002</v>
      </c>
      <c r="L4838" s="61">
        <f t="shared" si="1262"/>
        <v>5.9675000000000002</v>
      </c>
      <c r="M4838" s="13">
        <f t="shared" si="1271"/>
        <v>5967.5</v>
      </c>
      <c r="O4838" s="21">
        <f t="shared" si="1266"/>
        <v>118.21400847342203</v>
      </c>
      <c r="P4838" s="21">
        <f t="shared" si="1278"/>
        <v>609.45948565777917</v>
      </c>
      <c r="Q4838" s="74">
        <f t="shared" si="1267"/>
        <v>64.135204249903438</v>
      </c>
      <c r="R4838" s="74">
        <f t="shared" si="1268"/>
        <v>1163.9818770801585</v>
      </c>
      <c r="S4838" s="21">
        <f t="shared" si="1263"/>
        <v>1169.4045552230843</v>
      </c>
      <c r="T4838" s="21">
        <f t="shared" si="1272"/>
        <v>200.01047696522198</v>
      </c>
    </row>
    <row r="4839" spans="1:20" x14ac:dyDescent="0.25">
      <c r="A4839" s="42">
        <f t="shared" si="1264"/>
        <v>118.19305591539936</v>
      </c>
      <c r="B4839" s="21">
        <f t="shared" si="1273"/>
        <v>118.20543279962527</v>
      </c>
      <c r="C4839" s="21">
        <f t="shared" si="1269"/>
        <v>2150.7343240414748</v>
      </c>
      <c r="D4839" s="13">
        <v>4775</v>
      </c>
      <c r="E4839" s="13">
        <v>4775</v>
      </c>
      <c r="F4839" s="52">
        <f t="shared" si="1274"/>
        <v>609.41925596507247</v>
      </c>
      <c r="G4839" s="51">
        <f t="shared" si="1270"/>
        <v>64.130551649102244</v>
      </c>
      <c r="H4839" s="21">
        <f t="shared" si="1265"/>
        <v>1163.9050440267208</v>
      </c>
      <c r="I4839" s="21">
        <f t="shared" si="1275"/>
        <v>1169.489394233987</v>
      </c>
      <c r="J4839" s="21">
        <f t="shared" si="1276"/>
        <v>199.99759695659284</v>
      </c>
      <c r="K4839" s="60">
        <f t="shared" si="1277"/>
        <v>2148.75</v>
      </c>
      <c r="L4839" s="61">
        <f t="shared" si="1262"/>
        <v>5.96875</v>
      </c>
      <c r="M4839" s="13">
        <f t="shared" si="1271"/>
        <v>5968.75</v>
      </c>
      <c r="O4839" s="21">
        <f t="shared" si="1266"/>
        <v>118.20162809833216</v>
      </c>
      <c r="P4839" s="21">
        <f t="shared" si="1278"/>
        <v>609.52361414524569</v>
      </c>
      <c r="Q4839" s="74">
        <f t="shared" si="1267"/>
        <v>64.128487466543064</v>
      </c>
      <c r="R4839" s="74">
        <f t="shared" si="1268"/>
        <v>1164.1043534694381</v>
      </c>
      <c r="S4839" s="21">
        <f t="shared" si="1263"/>
        <v>1169.5270380285954</v>
      </c>
      <c r="T4839" s="21">
        <f t="shared" si="1272"/>
        <v>200.0104774992578</v>
      </c>
    </row>
    <row r="4840" spans="1:20" x14ac:dyDescent="0.25">
      <c r="A4840" s="42">
        <f t="shared" si="1264"/>
        <v>118.18068291818236</v>
      </c>
      <c r="B4840" s="21">
        <f t="shared" si="1273"/>
        <v>118.19305591539936</v>
      </c>
      <c r="C4840" s="21">
        <f t="shared" si="1269"/>
        <v>2387.1451896407252</v>
      </c>
      <c r="D4840" s="18">
        <v>4776</v>
      </c>
      <c r="E4840" s="13">
        <v>4776</v>
      </c>
      <c r="F4840" s="52">
        <f t="shared" si="1274"/>
        <v>609.48337980183214</v>
      </c>
      <c r="G4840" s="51">
        <f t="shared" si="1270"/>
        <v>64.123836759656768</v>
      </c>
      <c r="H4840" s="21">
        <f t="shared" si="1265"/>
        <v>1164.0275115338047</v>
      </c>
      <c r="I4840" s="21">
        <f t="shared" si="1275"/>
        <v>1169.6118602682541</v>
      </c>
      <c r="J4840" s="21">
        <f t="shared" si="1276"/>
        <v>199.99759476318815</v>
      </c>
      <c r="K4840" s="60">
        <f t="shared" si="1277"/>
        <v>2149.2000000000003</v>
      </c>
      <c r="L4840" s="61">
        <f t="shared" si="1262"/>
        <v>5.9700000000000006</v>
      </c>
      <c r="M4840" s="13">
        <f t="shared" si="1271"/>
        <v>5970</v>
      </c>
      <c r="O4840" s="21">
        <f t="shared" si="1266"/>
        <v>118.18925161263714</v>
      </c>
      <c r="P4840" s="21">
        <f t="shared" si="1278"/>
        <v>609.58773591803902</v>
      </c>
      <c r="Q4840" s="74">
        <f t="shared" si="1267"/>
        <v>64.121772793314406</v>
      </c>
      <c r="R4840" s="74">
        <f t="shared" si="1268"/>
        <v>1164.2268170346365</v>
      </c>
      <c r="S4840" s="21">
        <f t="shared" si="1263"/>
        <v>1169.6495080033064</v>
      </c>
      <c r="T4840" s="21">
        <f t="shared" si="1272"/>
        <v>200.01046762369353</v>
      </c>
    </row>
    <row r="4841" spans="1:20" x14ac:dyDescent="0.25">
      <c r="A4841" s="42">
        <f t="shared" si="1264"/>
        <v>118.16831380594014</v>
      </c>
      <c r="B4841" s="21">
        <f t="shared" si="1273"/>
        <v>118.18068291818236</v>
      </c>
      <c r="C4841" s="21">
        <f t="shared" si="1269"/>
        <v>2623.5313014715239</v>
      </c>
      <c r="D4841" s="13">
        <v>4777</v>
      </c>
      <c r="E4841" s="13">
        <v>4777</v>
      </c>
      <c r="F4841" s="52">
        <f t="shared" si="1274"/>
        <v>609.54749692581117</v>
      </c>
      <c r="G4841" s="51">
        <f t="shared" si="1270"/>
        <v>64.117123979048586</v>
      </c>
      <c r="H4841" s="21">
        <f t="shared" si="1265"/>
        <v>1164.1499662204221</v>
      </c>
      <c r="I4841" s="21">
        <f t="shared" si="1275"/>
        <v>1169.7343134808666</v>
      </c>
      <c r="J4841" s="21">
        <f t="shared" si="1276"/>
        <v>199.99759257126365</v>
      </c>
      <c r="K4841" s="60">
        <f t="shared" si="1277"/>
        <v>2149.65</v>
      </c>
      <c r="L4841" s="61">
        <f t="shared" si="1262"/>
        <v>5.9712500000000004</v>
      </c>
      <c r="M4841" s="13">
        <f t="shared" si="1271"/>
        <v>5971.25</v>
      </c>
      <c r="O4841" s="21">
        <f t="shared" si="1266"/>
        <v>118.17687901355136</v>
      </c>
      <c r="P4841" s="21">
        <f t="shared" si="1278"/>
        <v>609.6518509782677</v>
      </c>
      <c r="Q4841" s="74">
        <f t="shared" si="1267"/>
        <v>64.115060228706255</v>
      </c>
      <c r="R4841" s="74">
        <f t="shared" si="1268"/>
        <v>1164.349267779781</v>
      </c>
      <c r="S4841" s="21">
        <f t="shared" si="1263"/>
        <v>1169.7719651586669</v>
      </c>
      <c r="T4841" s="21">
        <f t="shared" si="1272"/>
        <v>200.01046986874312</v>
      </c>
    </row>
    <row r="4842" spans="1:20" x14ac:dyDescent="0.25">
      <c r="A4842" s="42">
        <f t="shared" si="1264"/>
        <v>118.1559485766401</v>
      </c>
      <c r="B4842" s="21">
        <f t="shared" si="1273"/>
        <v>118.16831380594014</v>
      </c>
      <c r="C4842" s="21">
        <f t="shared" si="1269"/>
        <v>2859.8926673078886</v>
      </c>
      <c r="D4842" s="13">
        <v>4778</v>
      </c>
      <c r="E4842" s="13">
        <v>4778</v>
      </c>
      <c r="F4842" s="52">
        <f t="shared" si="1274"/>
        <v>609.61160733911731</v>
      </c>
      <c r="G4842" s="51">
        <f t="shared" si="1270"/>
        <v>64.110413306174124</v>
      </c>
      <c r="H4842" s="21">
        <f t="shared" si="1265"/>
        <v>1164.272408090598</v>
      </c>
      <c r="I4842" s="21">
        <f t="shared" si="1275"/>
        <v>1169.8567538758507</v>
      </c>
      <c r="J4842" s="21">
        <f t="shared" si="1276"/>
        <v>199.99759037992646</v>
      </c>
      <c r="K4842" s="60">
        <f t="shared" si="1277"/>
        <v>2150.1000000000004</v>
      </c>
      <c r="L4842" s="61">
        <f t="shared" si="1262"/>
        <v>5.972500000000001</v>
      </c>
      <c r="M4842" s="13">
        <f t="shared" si="1271"/>
        <v>5972.5</v>
      </c>
      <c r="O4842" s="21">
        <f t="shared" si="1266"/>
        <v>118.16451029921775</v>
      </c>
      <c r="P4842" s="21">
        <f t="shared" si="1278"/>
        <v>609.71595932803939</v>
      </c>
      <c r="Q4842" s="74">
        <f t="shared" si="1267"/>
        <v>64.108349771711019</v>
      </c>
      <c r="R4842" s="74">
        <f t="shared" si="1268"/>
        <v>1164.4717057088965</v>
      </c>
      <c r="S4842" s="21">
        <f t="shared" si="1263"/>
        <v>1169.8944094969536</v>
      </c>
      <c r="T4842" s="21">
        <f t="shared" si="1272"/>
        <v>200.01046925760787</v>
      </c>
    </row>
    <row r="4843" spans="1:20" x14ac:dyDescent="0.25">
      <c r="A4843" s="42">
        <f t="shared" si="1264"/>
        <v>118.14358722825106</v>
      </c>
      <c r="B4843" s="21">
        <f t="shared" si="1273"/>
        <v>118.1559485766401</v>
      </c>
      <c r="C4843" s="21">
        <f t="shared" si="1269"/>
        <v>3096.229294919769</v>
      </c>
      <c r="D4843" s="18">
        <v>4779</v>
      </c>
      <c r="E4843" s="13">
        <v>4779</v>
      </c>
      <c r="F4843" s="52">
        <f t="shared" si="1274"/>
        <v>609.67571104385729</v>
      </c>
      <c r="G4843" s="51">
        <f t="shared" si="1270"/>
        <v>64.103704739930606</v>
      </c>
      <c r="H4843" s="21">
        <f t="shared" si="1265"/>
        <v>1164.3948371483564</v>
      </c>
      <c r="I4843" s="21">
        <f t="shared" si="1275"/>
        <v>1169.9791814572307</v>
      </c>
      <c r="J4843" s="21">
        <f t="shared" si="1276"/>
        <v>199.99758818939785</v>
      </c>
      <c r="K4843" s="60">
        <f t="shared" si="1277"/>
        <v>2150.5500000000002</v>
      </c>
      <c r="L4843" s="61">
        <f t="shared" si="1262"/>
        <v>5.9737500000000008</v>
      </c>
      <c r="M4843" s="13">
        <f t="shared" si="1271"/>
        <v>5973.75</v>
      </c>
      <c r="O4843" s="21">
        <f t="shared" si="1266"/>
        <v>118.15214546777926</v>
      </c>
      <c r="P4843" s="21">
        <f t="shared" si="1278"/>
        <v>609.78006096946069</v>
      </c>
      <c r="Q4843" s="74">
        <f t="shared" si="1267"/>
        <v>64.101641421321204</v>
      </c>
      <c r="R4843" s="74">
        <f t="shared" si="1268"/>
        <v>1164.5941308260067</v>
      </c>
      <c r="S4843" s="21">
        <f t="shared" si="1263"/>
        <v>1170.0168410204519</v>
      </c>
      <c r="T4843" s="21">
        <f t="shared" si="1272"/>
        <v>200.01046580706995</v>
      </c>
    </row>
    <row r="4844" spans="1:20" x14ac:dyDescent="0.25">
      <c r="A4844" s="42">
        <f t="shared" si="1264"/>
        <v>118.13122975874337</v>
      </c>
      <c r="B4844" s="21">
        <f t="shared" si="1273"/>
        <v>118.14358722825106</v>
      </c>
      <c r="C4844" s="21">
        <f t="shared" si="1269"/>
        <v>3332.5411920730494</v>
      </c>
      <c r="D4844" s="13">
        <v>4780</v>
      </c>
      <c r="E4844" s="13">
        <v>4780</v>
      </c>
      <c r="F4844" s="52">
        <f t="shared" si="1274"/>
        <v>609.73980804213647</v>
      </c>
      <c r="G4844" s="51">
        <f t="shared" si="1270"/>
        <v>64.096998279216081</v>
      </c>
      <c r="H4844" s="21">
        <f t="shared" si="1265"/>
        <v>1164.5172533977182</v>
      </c>
      <c r="I4844" s="21">
        <f t="shared" si="1275"/>
        <v>1170.1015962290282</v>
      </c>
      <c r="J4844" s="21">
        <f t="shared" si="1276"/>
        <v>199.99758599984872</v>
      </c>
      <c r="K4844" s="60">
        <f t="shared" si="1277"/>
        <v>2151.0000000000005</v>
      </c>
      <c r="L4844" s="61">
        <f t="shared" si="1262"/>
        <v>5.9750000000000014</v>
      </c>
      <c r="M4844" s="13">
        <f t="shared" si="1271"/>
        <v>5975</v>
      </c>
      <c r="O4844" s="21">
        <f t="shared" si="1266"/>
        <v>118.1397845173788</v>
      </c>
      <c r="P4844" s="21">
        <f t="shared" si="1278"/>
        <v>609.8441559046372</v>
      </c>
      <c r="Q4844" s="74">
        <f t="shared" si="1267"/>
        <v>64.094935176529304</v>
      </c>
      <c r="R4844" s="74">
        <f t="shared" si="1268"/>
        <v>1164.7165431351325</v>
      </c>
      <c r="S4844" s="21">
        <f t="shared" si="1263"/>
        <v>1170.1392597314614</v>
      </c>
      <c r="T4844" s="21">
        <f t="shared" si="1272"/>
        <v>200.01045954209172</v>
      </c>
    </row>
    <row r="4845" spans="1:20" x14ac:dyDescent="0.25">
      <c r="A4845" s="42">
        <f t="shared" si="1264"/>
        <v>118.11887616608887</v>
      </c>
      <c r="B4845" s="21">
        <f t="shared" si="1273"/>
        <v>118.13122975874337</v>
      </c>
      <c r="C4845" s="21">
        <f t="shared" si="1269"/>
        <v>3568.8283665295517</v>
      </c>
      <c r="D4845" s="13">
        <v>4781</v>
      </c>
      <c r="E4845" s="13">
        <v>4781</v>
      </c>
      <c r="F4845" s="52">
        <f t="shared" si="1274"/>
        <v>609.80389833605943</v>
      </c>
      <c r="G4845" s="51">
        <f t="shared" si="1270"/>
        <v>64.090293922929348</v>
      </c>
      <c r="H4845" s="21">
        <f t="shared" si="1265"/>
        <v>1164.6396568427028</v>
      </c>
      <c r="I4845" s="21">
        <f t="shared" si="1275"/>
        <v>1170.2239981952639</v>
      </c>
      <c r="J4845" s="21">
        <f t="shared" si="1276"/>
        <v>199.99758381153381</v>
      </c>
      <c r="K4845" s="60">
        <f t="shared" si="1277"/>
        <v>2151.4500000000003</v>
      </c>
      <c r="L4845" s="61">
        <f t="shared" si="1262"/>
        <v>5.9762500000000012</v>
      </c>
      <c r="M4845" s="13">
        <f t="shared" si="1271"/>
        <v>5976.25</v>
      </c>
      <c r="O4845" s="21">
        <f t="shared" si="1266"/>
        <v>118.12742744546293</v>
      </c>
      <c r="P4845" s="21">
        <f t="shared" si="1278"/>
        <v>609.90824413567316</v>
      </c>
      <c r="Q4845" s="74">
        <f t="shared" si="1267"/>
        <v>64.088231035949931</v>
      </c>
      <c r="R4845" s="74">
        <f t="shared" si="1268"/>
        <v>1164.8389426402932</v>
      </c>
      <c r="S4845" s="21">
        <f t="shared" si="1263"/>
        <v>1170.2616656391901</v>
      </c>
      <c r="T4845" s="21">
        <f t="shared" si="1272"/>
        <v>200.01046175489944</v>
      </c>
    </row>
    <row r="4846" spans="1:20" x14ac:dyDescent="0.25">
      <c r="A4846" s="42">
        <f t="shared" si="1264"/>
        <v>118.10652644826085</v>
      </c>
      <c r="B4846" s="21">
        <f t="shared" si="1273"/>
        <v>118.11887616608887</v>
      </c>
      <c r="C4846" s="21">
        <f t="shared" si="1269"/>
        <v>3805.0908260470383</v>
      </c>
      <c r="D4846" s="18">
        <v>4782</v>
      </c>
      <c r="E4846" s="13">
        <v>4782</v>
      </c>
      <c r="F4846" s="52">
        <f t="shared" si="1274"/>
        <v>609.86798192772937</v>
      </c>
      <c r="G4846" s="51">
        <f t="shared" si="1270"/>
        <v>64.08359166997009</v>
      </c>
      <c r="H4846" s="21">
        <f t="shared" si="1265"/>
        <v>1164.762047487327</v>
      </c>
      <c r="I4846" s="21">
        <f t="shared" si="1275"/>
        <v>1170.3463873599551</v>
      </c>
      <c r="J4846" s="21">
        <f t="shared" si="1276"/>
        <v>199.9975816238813</v>
      </c>
      <c r="K4846" s="60">
        <f t="shared" si="1277"/>
        <v>2151.9</v>
      </c>
      <c r="L4846" s="61">
        <f t="shared" si="1262"/>
        <v>5.9775</v>
      </c>
      <c r="M4846" s="13">
        <f t="shared" si="1271"/>
        <v>5977.5</v>
      </c>
      <c r="O4846" s="21">
        <f t="shared" si="1266"/>
        <v>118.11507425017454</v>
      </c>
      <c r="P4846" s="21">
        <f t="shared" si="1278"/>
        <v>609.97232566467176</v>
      </c>
      <c r="Q4846" s="74">
        <f t="shared" si="1267"/>
        <v>64.081528998575607</v>
      </c>
      <c r="R4846" s="74">
        <f t="shared" si="1268"/>
        <v>1164.9613293455054</v>
      </c>
      <c r="S4846" s="21">
        <f t="shared" si="1263"/>
        <v>1170.3840587459624</v>
      </c>
      <c r="T4846" s="21">
        <f t="shared" si="1272"/>
        <v>200.01046120181582</v>
      </c>
    </row>
    <row r="4847" spans="1:20" x14ac:dyDescent="0.25">
      <c r="A4847" s="42">
        <f t="shared" si="1264"/>
        <v>118.09418060323412</v>
      </c>
      <c r="B4847" s="21">
        <f t="shared" si="1273"/>
        <v>118.10652644826085</v>
      </c>
      <c r="C4847" s="21">
        <f t="shared" si="1269"/>
        <v>4041.3285783792162</v>
      </c>
      <c r="D4847" s="13">
        <v>4783</v>
      </c>
      <c r="E4847" s="13">
        <v>4783</v>
      </c>
      <c r="F4847" s="52">
        <f t="shared" si="1274"/>
        <v>609.9320588192486</v>
      </c>
      <c r="G4847" s="51">
        <f t="shared" si="1270"/>
        <v>64.076891519238742</v>
      </c>
      <c r="H4847" s="21">
        <f t="shared" si="1265"/>
        <v>1164.884425335606</v>
      </c>
      <c r="I4847" s="21">
        <f t="shared" si="1275"/>
        <v>1170.4687637271179</v>
      </c>
      <c r="J4847" s="21">
        <f t="shared" si="1276"/>
        <v>199.99757943750072</v>
      </c>
      <c r="K4847" s="60">
        <f t="shared" si="1277"/>
        <v>2152.3500000000004</v>
      </c>
      <c r="L4847" s="61">
        <f t="shared" si="1262"/>
        <v>5.9787500000000007</v>
      </c>
      <c r="M4847" s="13">
        <f t="shared" si="1271"/>
        <v>5978.75</v>
      </c>
      <c r="O4847" s="21">
        <f t="shared" si="1266"/>
        <v>118.10272492988875</v>
      </c>
      <c r="P4847" s="21">
        <f t="shared" si="1278"/>
        <v>610.0364004937353</v>
      </c>
      <c r="Q4847" s="74">
        <f t="shared" si="1267"/>
        <v>64.074829063524717</v>
      </c>
      <c r="R4847" s="74">
        <f t="shared" si="1268"/>
        <v>1165.0837032547843</v>
      </c>
      <c r="S4847" s="21">
        <f t="shared" si="1263"/>
        <v>1170.5064390518141</v>
      </c>
      <c r="T4847" s="21">
        <f t="shared" si="1272"/>
        <v>200.010454144981</v>
      </c>
    </row>
    <row r="4848" spans="1:20" x14ac:dyDescent="0.25">
      <c r="A4848" s="42">
        <f t="shared" si="1264"/>
        <v>118.08183862898494</v>
      </c>
      <c r="B4848" s="21">
        <f t="shared" si="1273"/>
        <v>118.09418060323412</v>
      </c>
      <c r="C4848" s="21">
        <f t="shared" si="1269"/>
        <v>4277.5416312757379</v>
      </c>
      <c r="D4848" s="13">
        <v>4784</v>
      </c>
      <c r="E4848" s="13">
        <v>4784</v>
      </c>
      <c r="F4848" s="52">
        <f t="shared" si="1274"/>
        <v>609.99612901271826</v>
      </c>
      <c r="G4848" s="51">
        <f t="shared" si="1270"/>
        <v>64.070193469636564</v>
      </c>
      <c r="H4848" s="21">
        <f t="shared" si="1265"/>
        <v>1165.0067903915526</v>
      </c>
      <c r="I4848" s="21">
        <f t="shared" si="1275"/>
        <v>1170.5911273007655</v>
      </c>
      <c r="J4848" s="21">
        <f t="shared" si="1276"/>
        <v>199.99757725111022</v>
      </c>
      <c r="K4848" s="60">
        <f t="shared" si="1277"/>
        <v>2152.7999999999997</v>
      </c>
      <c r="L4848" s="61">
        <f t="shared" si="1262"/>
        <v>5.9799999999999995</v>
      </c>
      <c r="M4848" s="13">
        <f t="shared" si="1271"/>
        <v>5980</v>
      </c>
      <c r="O4848" s="21">
        <f t="shared" si="1266"/>
        <v>118.09037948205206</v>
      </c>
      <c r="P4848" s="21">
        <f t="shared" si="1278"/>
        <v>610.10046862496472</v>
      </c>
      <c r="Q4848" s="74">
        <f t="shared" si="1267"/>
        <v>64.068131229411918</v>
      </c>
      <c r="R4848" s="74">
        <f t="shared" si="1268"/>
        <v>1165.206064372142</v>
      </c>
      <c r="S4848" s="21">
        <f t="shared" si="1263"/>
        <v>1170.6288065659946</v>
      </c>
      <c r="T4848" s="21">
        <f t="shared" si="1272"/>
        <v>200.01045564598755</v>
      </c>
    </row>
    <row r="4849" spans="1:20" x14ac:dyDescent="0.25">
      <c r="A4849" s="42">
        <f t="shared" si="1264"/>
        <v>118.06950052349109</v>
      </c>
      <c r="B4849" s="21">
        <f t="shared" si="1273"/>
        <v>118.08183862898494</v>
      </c>
      <c r="C4849" s="21">
        <f t="shared" si="1269"/>
        <v>4513.7299924822064</v>
      </c>
      <c r="D4849" s="18">
        <v>4785</v>
      </c>
      <c r="E4849" s="13">
        <v>4785</v>
      </c>
      <c r="F4849" s="52">
        <f t="shared" si="1274"/>
        <v>610.06019251023827</v>
      </c>
      <c r="G4849" s="51">
        <f t="shared" si="1270"/>
        <v>64.063497520065624</v>
      </c>
      <c r="H4849" s="21">
        <f t="shared" si="1265"/>
        <v>1165.1291426591774</v>
      </c>
      <c r="I4849" s="21">
        <f t="shared" si="1275"/>
        <v>1170.7134780849096</v>
      </c>
      <c r="J4849" s="21">
        <f t="shared" si="1276"/>
        <v>199.99757506638406</v>
      </c>
      <c r="K4849" s="60">
        <f t="shared" si="1277"/>
        <v>2153.25</v>
      </c>
      <c r="L4849" s="61">
        <f t="shared" si="1262"/>
        <v>5.9812500000000002</v>
      </c>
      <c r="M4849" s="13">
        <f t="shared" si="1271"/>
        <v>5981.25</v>
      </c>
      <c r="O4849" s="21">
        <f t="shared" si="1266"/>
        <v>118.07803790503954</v>
      </c>
      <c r="P4849" s="21">
        <f t="shared" si="1278"/>
        <v>610.16453006046004</v>
      </c>
      <c r="Q4849" s="74">
        <f t="shared" si="1267"/>
        <v>64.061435495355653</v>
      </c>
      <c r="R4849" s="74">
        <f t="shared" si="1268"/>
        <v>1165.3284127015897</v>
      </c>
      <c r="S4849" s="21">
        <f t="shared" si="1263"/>
        <v>1170.7511612885633</v>
      </c>
      <c r="T4849" s="21">
        <f t="shared" si="1272"/>
        <v>200.01045068769514</v>
      </c>
    </row>
    <row r="4850" spans="1:20" x14ac:dyDescent="0.25">
      <c r="A4850" s="42">
        <f t="shared" si="1264"/>
        <v>118.05716628473178</v>
      </c>
      <c r="B4850" s="21">
        <f t="shared" si="1273"/>
        <v>118.06950052349109</v>
      </c>
      <c r="C4850" s="21">
        <f t="shared" si="1269"/>
        <v>4749.8936697401759</v>
      </c>
      <c r="D4850" s="13">
        <v>4786</v>
      </c>
      <c r="E4850" s="13">
        <v>4786</v>
      </c>
      <c r="F4850" s="52">
        <f t="shared" si="1274"/>
        <v>610.12424931390774</v>
      </c>
      <c r="G4850" s="51">
        <f t="shared" si="1270"/>
        <v>64.05680366942876</v>
      </c>
      <c r="H4850" s="21">
        <f t="shared" si="1265"/>
        <v>1165.2514821424895</v>
      </c>
      <c r="I4850" s="21">
        <f t="shared" si="1275"/>
        <v>1170.8358160835601</v>
      </c>
      <c r="J4850" s="21">
        <f t="shared" si="1276"/>
        <v>199.99757288246235</v>
      </c>
      <c r="K4850" s="60">
        <f t="shared" si="1277"/>
        <v>2153.6999999999998</v>
      </c>
      <c r="L4850" s="61">
        <f t="shared" si="1262"/>
        <v>5.9824999999999999</v>
      </c>
      <c r="M4850" s="13">
        <f t="shared" si="1271"/>
        <v>5982.5</v>
      </c>
      <c r="O4850" s="21">
        <f t="shared" si="1266"/>
        <v>118.06570019652985</v>
      </c>
      <c r="P4850" s="21">
        <f t="shared" si="1278"/>
        <v>610.22858480232014</v>
      </c>
      <c r="Q4850" s="74">
        <f t="shared" si="1267"/>
        <v>64.054741860096485</v>
      </c>
      <c r="R4850" s="74">
        <f t="shared" si="1268"/>
        <v>1165.4507482471358</v>
      </c>
      <c r="S4850" s="21">
        <f t="shared" si="1263"/>
        <v>1170.8735032264954</v>
      </c>
      <c r="T4850" s="21">
        <f t="shared" si="1272"/>
        <v>200.01045057827713</v>
      </c>
    </row>
    <row r="4851" spans="1:20" x14ac:dyDescent="0.25">
      <c r="A4851" s="42">
        <f t="shared" si="1264"/>
        <v>118.04483591068774</v>
      </c>
      <c r="B4851" s="21">
        <f t="shared" si="1273"/>
        <v>118.05716628473178</v>
      </c>
      <c r="C4851" s="21">
        <f t="shared" si="1269"/>
        <v>4986.0326707871582</v>
      </c>
      <c r="D4851" s="13">
        <v>4787</v>
      </c>
      <c r="E4851" s="13">
        <v>4787</v>
      </c>
      <c r="F4851" s="52">
        <f t="shared" si="1274"/>
        <v>610.18829942582443</v>
      </c>
      <c r="G4851" s="51">
        <f t="shared" si="1270"/>
        <v>64.050111916629646</v>
      </c>
      <c r="H4851" s="21">
        <f t="shared" si="1265"/>
        <v>1165.373808845495</v>
      </c>
      <c r="I4851" s="21">
        <f t="shared" si="1275"/>
        <v>1170.958141300724</v>
      </c>
      <c r="J4851" s="21">
        <f t="shared" si="1276"/>
        <v>199.99757069951605</v>
      </c>
      <c r="K4851" s="60">
        <f t="shared" si="1277"/>
        <v>2154.15</v>
      </c>
      <c r="L4851" s="61">
        <f t="shared" si="1262"/>
        <v>5.9837500000000006</v>
      </c>
      <c r="M4851" s="13">
        <f t="shared" si="1271"/>
        <v>5983.75</v>
      </c>
      <c r="O4851" s="21">
        <f t="shared" si="1266"/>
        <v>118.05336635466594</v>
      </c>
      <c r="P4851" s="21">
        <f t="shared" si="1278"/>
        <v>610.29263285264278</v>
      </c>
      <c r="Q4851" s="74">
        <f t="shared" si="1267"/>
        <v>64.048050322626921</v>
      </c>
      <c r="R4851" s="74">
        <f t="shared" si="1268"/>
        <v>1165.5730710127866</v>
      </c>
      <c r="S4851" s="21">
        <f t="shared" si="1263"/>
        <v>1170.9958323821759</v>
      </c>
      <c r="T4851" s="21">
        <f t="shared" si="1272"/>
        <v>200.01044781733739</v>
      </c>
    </row>
    <row r="4852" spans="1:20" x14ac:dyDescent="0.25">
      <c r="A4852" s="42">
        <f t="shared" si="1264"/>
        <v>118.03250939934114</v>
      </c>
      <c r="B4852" s="21">
        <f t="shared" si="1273"/>
        <v>118.04483591068774</v>
      </c>
      <c r="C4852" s="21">
        <f t="shared" si="1269"/>
        <v>5222.147003356622</v>
      </c>
      <c r="D4852" s="18">
        <v>4788</v>
      </c>
      <c r="E4852" s="13">
        <v>4788</v>
      </c>
      <c r="F4852" s="52">
        <f t="shared" si="1274"/>
        <v>610.25234284808505</v>
      </c>
      <c r="G4852" s="51">
        <f t="shared" si="1270"/>
        <v>64.043422260572783</v>
      </c>
      <c r="H4852" s="21">
        <f t="shared" si="1265"/>
        <v>1165.4961227721983</v>
      </c>
      <c r="I4852" s="21">
        <f t="shared" si="1275"/>
        <v>1171.0804537404065</v>
      </c>
      <c r="J4852" s="21">
        <f t="shared" si="1276"/>
        <v>199.99756851702315</v>
      </c>
      <c r="K4852" s="60">
        <f t="shared" si="1277"/>
        <v>2154.6000000000004</v>
      </c>
      <c r="L4852" s="61">
        <f t="shared" si="1262"/>
        <v>5.9850000000000012</v>
      </c>
      <c r="M4852" s="13">
        <f t="shared" si="1271"/>
        <v>5985</v>
      </c>
      <c r="O4852" s="21">
        <f t="shared" si="1266"/>
        <v>118.04103637735859</v>
      </c>
      <c r="P4852" s="21">
        <f t="shared" si="1278"/>
        <v>610.35667421352457</v>
      </c>
      <c r="Q4852" s="74">
        <f t="shared" si="1267"/>
        <v>64.041360881813475</v>
      </c>
      <c r="R4852" s="74">
        <f t="shared" si="1268"/>
        <v>1165.6953810025466</v>
      </c>
      <c r="S4852" s="21">
        <f t="shared" si="1263"/>
        <v>1171.1181487603048</v>
      </c>
      <c r="T4852" s="21">
        <f t="shared" si="1272"/>
        <v>200.01044619325339</v>
      </c>
    </row>
    <row r="4853" spans="1:20" x14ac:dyDescent="0.25">
      <c r="A4853" s="42">
        <f t="shared" si="1264"/>
        <v>118.02018674867566</v>
      </c>
      <c r="B4853" s="21">
        <f t="shared" si="1273"/>
        <v>118.03250939934114</v>
      </c>
      <c r="C4853" s="21">
        <f t="shared" si="1269"/>
        <v>5458.2366751779973</v>
      </c>
      <c r="D4853" s="13">
        <v>4789</v>
      </c>
      <c r="E4853" s="13">
        <v>4789</v>
      </c>
      <c r="F4853" s="52">
        <f t="shared" si="1274"/>
        <v>610.3163795827852</v>
      </c>
      <c r="G4853" s="51">
        <f t="shared" si="1270"/>
        <v>64.036734700163379</v>
      </c>
      <c r="H4853" s="21">
        <f t="shared" si="1265"/>
        <v>1165.6184239266024</v>
      </c>
      <c r="I4853" s="21">
        <f t="shared" si="1275"/>
        <v>1171.2027534066108</v>
      </c>
      <c r="J4853" s="21">
        <f t="shared" si="1276"/>
        <v>199.99756633593177</v>
      </c>
      <c r="K4853" s="60">
        <f t="shared" si="1277"/>
        <v>2155.0500000000002</v>
      </c>
      <c r="L4853" s="61">
        <f t="shared" si="1262"/>
        <v>5.9862500000000001</v>
      </c>
      <c r="M4853" s="13">
        <f t="shared" si="1271"/>
        <v>5986.25</v>
      </c>
      <c r="O4853" s="21">
        <f t="shared" si="1266"/>
        <v>118.02871026275076</v>
      </c>
      <c r="P4853" s="21">
        <f t="shared" si="1278"/>
        <v>610.42070888706121</v>
      </c>
      <c r="Q4853" s="74">
        <f t="shared" si="1267"/>
        <v>64.034673536648626</v>
      </c>
      <c r="R4853" s="74">
        <f t="shared" si="1268"/>
        <v>1165.8176782204182</v>
      </c>
      <c r="S4853" s="21">
        <f t="shared" si="1263"/>
        <v>1171.2404523632911</v>
      </c>
      <c r="T4853" s="21">
        <f t="shared" si="1272"/>
        <v>200.01044196221224</v>
      </c>
    </row>
    <row r="4854" spans="1:20" x14ac:dyDescent="0.25">
      <c r="A4854" s="42">
        <f t="shared" si="1264"/>
        <v>118.00786795667642</v>
      </c>
      <c r="B4854" s="21">
        <f t="shared" si="1273"/>
        <v>118.02018674867566</v>
      </c>
      <c r="C4854" s="21">
        <f t="shared" si="1269"/>
        <v>5694.3016939766794</v>
      </c>
      <c r="D4854" s="13">
        <v>4790</v>
      </c>
      <c r="E4854" s="13">
        <v>4790</v>
      </c>
      <c r="F4854" s="52">
        <f t="shared" si="1274"/>
        <v>610.38040963201956</v>
      </c>
      <c r="G4854" s="51">
        <f t="shared" si="1270"/>
        <v>64.03004923430754</v>
      </c>
      <c r="H4854" s="21">
        <f t="shared" si="1265"/>
        <v>1165.740712312707</v>
      </c>
      <c r="I4854" s="21">
        <f t="shared" si="1275"/>
        <v>1171.325040303338</v>
      </c>
      <c r="J4854" s="21">
        <f t="shared" si="1276"/>
        <v>199.99756415536481</v>
      </c>
      <c r="K4854" s="60">
        <f t="shared" si="1277"/>
        <v>2155.5000000000005</v>
      </c>
      <c r="L4854" s="61">
        <f t="shared" si="1262"/>
        <v>5.9875000000000016</v>
      </c>
      <c r="M4854" s="13">
        <f t="shared" si="1271"/>
        <v>5987.5</v>
      </c>
      <c r="O4854" s="21">
        <f t="shared" si="1266"/>
        <v>118.01638800852109</v>
      </c>
      <c r="P4854" s="21">
        <f t="shared" si="1278"/>
        <v>610.48473687534704</v>
      </c>
      <c r="Q4854" s="74">
        <f t="shared" si="1267"/>
        <v>64.027988285872979</v>
      </c>
      <c r="R4854" s="74">
        <f t="shared" si="1268"/>
        <v>1165.9399626704012</v>
      </c>
      <c r="S4854" s="21">
        <f t="shared" si="1263"/>
        <v>1171.3627431981627</v>
      </c>
      <c r="T4854" s="21">
        <f t="shared" si="1272"/>
        <v>200.01044268270581</v>
      </c>
    </row>
    <row r="4855" spans="1:20" x14ac:dyDescent="0.25">
      <c r="A4855" s="42">
        <f t="shared" si="1264"/>
        <v>117.99555302133004</v>
      </c>
      <c r="B4855" s="21">
        <f t="shared" si="1273"/>
        <v>118.00786795667642</v>
      </c>
      <c r="C4855" s="21">
        <f t="shared" si="1269"/>
        <v>5930.342067474031</v>
      </c>
      <c r="D4855" s="18">
        <v>4791</v>
      </c>
      <c r="E4855" s="13">
        <v>4791</v>
      </c>
      <c r="F4855" s="52">
        <f t="shared" si="1274"/>
        <v>610.44443299788145</v>
      </c>
      <c r="G4855" s="51">
        <f t="shared" si="1270"/>
        <v>64.023365861912112</v>
      </c>
      <c r="H4855" s="21">
        <f t="shared" si="1265"/>
        <v>1165.8629879345106</v>
      </c>
      <c r="I4855" s="21">
        <f t="shared" si="1275"/>
        <v>1171.4473144345877</v>
      </c>
      <c r="J4855" s="21">
        <f t="shared" si="1276"/>
        <v>199.99756197698096</v>
      </c>
      <c r="K4855" s="60">
        <f t="shared" si="1277"/>
        <v>2155.9499999999998</v>
      </c>
      <c r="L4855" s="61">
        <f t="shared" si="1262"/>
        <v>5.9887499999999996</v>
      </c>
      <c r="M4855" s="13">
        <f t="shared" si="1271"/>
        <v>5988.75</v>
      </c>
      <c r="O4855" s="21">
        <f t="shared" si="1266"/>
        <v>118.00406961304466</v>
      </c>
      <c r="P4855" s="21">
        <f t="shared" si="1278"/>
        <v>610.5487581804756</v>
      </c>
      <c r="Q4855" s="74">
        <f t="shared" si="1267"/>
        <v>64.021305128604965</v>
      </c>
      <c r="R4855" s="74">
        <f t="shared" si="1268"/>
        <v>1166.0622343564942</v>
      </c>
      <c r="S4855" s="21">
        <f t="shared" si="1263"/>
        <v>1171.4850212650495</v>
      </c>
      <c r="T4855" s="21">
        <f t="shared" si="1272"/>
        <v>200.01043707522697</v>
      </c>
    </row>
    <row r="4856" spans="1:20" x14ac:dyDescent="0.25">
      <c r="A4856" s="42">
        <f t="shared" si="1264"/>
        <v>117.98324194062459</v>
      </c>
      <c r="B4856" s="21">
        <f t="shared" si="1273"/>
        <v>117.99555302133004</v>
      </c>
      <c r="C4856" s="21">
        <f t="shared" si="1269"/>
        <v>6166.3578033873837</v>
      </c>
      <c r="D4856" s="13">
        <v>4792</v>
      </c>
      <c r="E4856" s="13">
        <v>4792</v>
      </c>
      <c r="F4856" s="52">
        <f t="shared" si="1274"/>
        <v>610.50844968246338</v>
      </c>
      <c r="G4856" s="51">
        <f t="shared" si="1270"/>
        <v>64.016684581884789</v>
      </c>
      <c r="H4856" s="21">
        <f t="shared" si="1265"/>
        <v>1165.9852507960095</v>
      </c>
      <c r="I4856" s="21">
        <f t="shared" si="1275"/>
        <v>1171.569575804356</v>
      </c>
      <c r="J4856" s="21">
        <f t="shared" si="1276"/>
        <v>199.99755979768813</v>
      </c>
      <c r="K4856" s="60">
        <f t="shared" si="1277"/>
        <v>2156.4000000000005</v>
      </c>
      <c r="L4856" s="61">
        <f t="shared" si="1262"/>
        <v>5.9900000000000011</v>
      </c>
      <c r="M4856" s="13">
        <f t="shared" si="1271"/>
        <v>5990</v>
      </c>
      <c r="O4856" s="21">
        <f t="shared" si="1266"/>
        <v>117.99175507400014</v>
      </c>
      <c r="P4856" s="21">
        <f t="shared" si="1278"/>
        <v>610.61277280453919</v>
      </c>
      <c r="Q4856" s="74">
        <f t="shared" si="1267"/>
        <v>64.014624063585131</v>
      </c>
      <c r="R4856" s="74">
        <f t="shared" si="1268"/>
        <v>1166.1844932826928</v>
      </c>
      <c r="S4856" s="21">
        <f t="shared" si="1263"/>
        <v>1171.6072865710059</v>
      </c>
      <c r="T4856" s="21">
        <f t="shared" si="1272"/>
        <v>200.01043646957038</v>
      </c>
    </row>
    <row r="4857" spans="1:20" x14ac:dyDescent="0.25">
      <c r="A4857" s="42">
        <f t="shared" si="1264"/>
        <v>117.97093471254964</v>
      </c>
      <c r="B4857" s="21">
        <f t="shared" si="1273"/>
        <v>117.98324194062459</v>
      </c>
      <c r="C4857" s="21">
        <f t="shared" si="1269"/>
        <v>6402.3489094300439</v>
      </c>
      <c r="D4857" s="13">
        <v>4793</v>
      </c>
      <c r="E4857" s="13">
        <v>4793</v>
      </c>
      <c r="F4857" s="52">
        <f t="shared" si="1274"/>
        <v>610.57245968785651</v>
      </c>
      <c r="G4857" s="51">
        <f t="shared" si="1270"/>
        <v>64.010005393133994</v>
      </c>
      <c r="H4857" s="21">
        <f t="shared" si="1265"/>
        <v>1166.1075009011972</v>
      </c>
      <c r="I4857" s="21">
        <f t="shared" si="1275"/>
        <v>1171.6918244166379</v>
      </c>
      <c r="J4857" s="21">
        <f t="shared" si="1276"/>
        <v>199.99755762026095</v>
      </c>
      <c r="K4857" s="60">
        <f t="shared" si="1277"/>
        <v>2156.85</v>
      </c>
      <c r="L4857" s="61">
        <f t="shared" si="1262"/>
        <v>5.99125</v>
      </c>
      <c r="M4857" s="13">
        <f t="shared" si="1271"/>
        <v>5991.25</v>
      </c>
      <c r="O4857" s="21">
        <f t="shared" si="1266"/>
        <v>117.97944438929832</v>
      </c>
      <c r="P4857" s="21">
        <f t="shared" si="1278"/>
        <v>610.67678074962885</v>
      </c>
      <c r="Q4857" s="74">
        <f t="shared" si="1267"/>
        <v>64.007945089680078</v>
      </c>
      <c r="R4857" s="74">
        <f t="shared" si="1268"/>
        <v>1166.3067394529908</v>
      </c>
      <c r="S4857" s="21">
        <f t="shared" si="1263"/>
        <v>1171.7295391207952</v>
      </c>
      <c r="T4857" s="21">
        <f t="shared" si="1272"/>
        <v>200.01043712226323</v>
      </c>
    </row>
    <row r="4858" spans="1:20" x14ac:dyDescent="0.25">
      <c r="A4858" s="42">
        <f t="shared" si="1264"/>
        <v>117.95863133509617</v>
      </c>
      <c r="B4858" s="21">
        <f t="shared" si="1273"/>
        <v>117.97093471254964</v>
      </c>
      <c r="C4858" s="21">
        <f t="shared" si="1269"/>
        <v>6638.3153933112935</v>
      </c>
      <c r="D4858" s="18">
        <v>4794</v>
      </c>
      <c r="E4858" s="13">
        <v>4794</v>
      </c>
      <c r="F4858" s="52">
        <f t="shared" si="1274"/>
        <v>610.63646301615108</v>
      </c>
      <c r="G4858" s="51">
        <f t="shared" si="1270"/>
        <v>64.00332829456903</v>
      </c>
      <c r="H4858" s="21">
        <f t="shared" si="1265"/>
        <v>1166.2297382540662</v>
      </c>
      <c r="I4858" s="21">
        <f t="shared" si="1275"/>
        <v>1171.8140602754263</v>
      </c>
      <c r="J4858" s="21">
        <f t="shared" si="1276"/>
        <v>199.99755544344993</v>
      </c>
      <c r="K4858" s="60">
        <f t="shared" si="1277"/>
        <v>2157.3000000000002</v>
      </c>
      <c r="L4858" s="61">
        <f t="shared" si="1262"/>
        <v>5.9925000000000006</v>
      </c>
      <c r="M4858" s="13">
        <f t="shared" si="1271"/>
        <v>5992.5</v>
      </c>
      <c r="O4858" s="21">
        <f t="shared" si="1266"/>
        <v>117.96713755731426</v>
      </c>
      <c r="P4858" s="21">
        <f t="shared" si="1278"/>
        <v>610.74078201783482</v>
      </c>
      <c r="Q4858" s="74">
        <f t="shared" si="1267"/>
        <v>64.001268206008163</v>
      </c>
      <c r="R4858" s="74">
        <f t="shared" si="1268"/>
        <v>1166.4289728713804</v>
      </c>
      <c r="S4858" s="21">
        <f t="shared" si="1263"/>
        <v>1171.8517789145828</v>
      </c>
      <c r="T4858" s="21">
        <f t="shared" si="1272"/>
        <v>200.01043151407279</v>
      </c>
    </row>
    <row r="4859" spans="1:20" x14ac:dyDescent="0.25">
      <c r="A4859" s="42">
        <f t="shared" si="1264"/>
        <v>117.94633180625668</v>
      </c>
      <c r="B4859" s="21">
        <f t="shared" si="1273"/>
        <v>117.95863133509617</v>
      </c>
      <c r="C4859" s="21">
        <f t="shared" si="1269"/>
        <v>6874.2572627363925</v>
      </c>
      <c r="D4859" s="13">
        <v>4795</v>
      </c>
      <c r="E4859" s="13">
        <v>4795</v>
      </c>
      <c r="F4859" s="52">
        <f t="shared" si="1274"/>
        <v>610.70045966943621</v>
      </c>
      <c r="G4859" s="51">
        <f t="shared" si="1270"/>
        <v>63.996653285099917</v>
      </c>
      <c r="H4859" s="21">
        <f t="shared" si="1265"/>
        <v>1166.3519628586059</v>
      </c>
      <c r="I4859" s="21">
        <f t="shared" si="1275"/>
        <v>1171.9362833847119</v>
      </c>
      <c r="J4859" s="21">
        <f t="shared" si="1276"/>
        <v>199.99755326783182</v>
      </c>
      <c r="K4859" s="60">
        <f t="shared" si="1277"/>
        <v>2157.75</v>
      </c>
      <c r="L4859" s="61">
        <f t="shared" si="1262"/>
        <v>5.9937500000000004</v>
      </c>
      <c r="M4859" s="13">
        <f t="shared" si="1271"/>
        <v>5993.75</v>
      </c>
      <c r="O4859" s="21">
        <f t="shared" si="1266"/>
        <v>117.95483457595877</v>
      </c>
      <c r="P4859" s="21">
        <f t="shared" si="1278"/>
        <v>610.80477661124621</v>
      </c>
      <c r="Q4859" s="74">
        <f t="shared" si="1267"/>
        <v>63.994593411435964</v>
      </c>
      <c r="R4859" s="74">
        <f t="shared" si="1268"/>
        <v>1166.5511935418517</v>
      </c>
      <c r="S4859" s="21">
        <f t="shared" si="1263"/>
        <v>1171.9740059571557</v>
      </c>
      <c r="T4859" s="21">
        <f t="shared" si="1272"/>
        <v>200.01042720818666</v>
      </c>
    </row>
    <row r="4860" spans="1:20" x14ac:dyDescent="0.25">
      <c r="A4860" s="42">
        <f t="shared" si="1264"/>
        <v>117.93403612402511</v>
      </c>
      <c r="B4860" s="21">
        <f t="shared" si="1273"/>
        <v>117.94633180625668</v>
      </c>
      <c r="C4860" s="21">
        <f t="shared" si="1269"/>
        <v>7110.1745254065845</v>
      </c>
      <c r="D4860" s="13">
        <v>4796</v>
      </c>
      <c r="E4860" s="13">
        <v>4796</v>
      </c>
      <c r="F4860" s="52">
        <f t="shared" si="1274"/>
        <v>610.76444964979987</v>
      </c>
      <c r="G4860" s="51">
        <f t="shared" si="1270"/>
        <v>63.989980363637521</v>
      </c>
      <c r="H4860" s="21">
        <f t="shared" si="1265"/>
        <v>1166.4741747188048</v>
      </c>
      <c r="I4860" s="21">
        <f t="shared" si="1275"/>
        <v>1172.058493748483</v>
      </c>
      <c r="J4860" s="21">
        <f t="shared" si="1276"/>
        <v>199.99755109249537</v>
      </c>
      <c r="K4860" s="60">
        <f t="shared" si="1277"/>
        <v>2158.2000000000003</v>
      </c>
      <c r="L4860" s="61">
        <f t="shared" si="1262"/>
        <v>5.995000000000001</v>
      </c>
      <c r="M4860" s="13">
        <f t="shared" si="1271"/>
        <v>5995</v>
      </c>
      <c r="O4860" s="21">
        <f t="shared" si="1266"/>
        <v>117.94253544267839</v>
      </c>
      <c r="P4860" s="21">
        <f t="shared" si="1278"/>
        <v>610.86876453195077</v>
      </c>
      <c r="Q4860" s="74">
        <f t="shared" si="1267"/>
        <v>63.987920704578123</v>
      </c>
      <c r="R4860" s="74">
        <f t="shared" si="1268"/>
        <v>1166.6734014683911</v>
      </c>
      <c r="S4860" s="21">
        <f t="shared" si="1263"/>
        <v>1172.0962202579276</v>
      </c>
      <c r="T4860" s="21">
        <f t="shared" si="1272"/>
        <v>200.0104317820784</v>
      </c>
    </row>
    <row r="4861" spans="1:20" x14ac:dyDescent="0.25">
      <c r="A4861" s="42">
        <f t="shared" si="1264"/>
        <v>117.92174428639689</v>
      </c>
      <c r="B4861" s="21">
        <f t="shared" si="1273"/>
        <v>117.93403612402511</v>
      </c>
      <c r="C4861" s="21">
        <f t="shared" si="1269"/>
        <v>7346.0671890190979</v>
      </c>
      <c r="D4861" s="18">
        <v>4797</v>
      </c>
      <c r="E4861" s="13">
        <v>4797</v>
      </c>
      <c r="F4861" s="52">
        <f t="shared" si="1274"/>
        <v>610.82843295932901</v>
      </c>
      <c r="G4861" s="51">
        <f t="shared" si="1270"/>
        <v>63.983309529093489</v>
      </c>
      <c r="H4861" s="21">
        <f t="shared" si="1265"/>
        <v>1166.5963738386481</v>
      </c>
      <c r="I4861" s="21">
        <f t="shared" si="1275"/>
        <v>1172.1806913707267</v>
      </c>
      <c r="J4861" s="21">
        <f t="shared" si="1276"/>
        <v>199.99754891915055</v>
      </c>
      <c r="K4861" s="60">
        <f t="shared" si="1277"/>
        <v>2158.65</v>
      </c>
      <c r="L4861" s="61">
        <f t="shared" si="1262"/>
        <v>5.9962499999999999</v>
      </c>
      <c r="M4861" s="13">
        <f t="shared" si="1271"/>
        <v>5996.25</v>
      </c>
      <c r="O4861" s="21">
        <f t="shared" si="1266"/>
        <v>117.9302401560803</v>
      </c>
      <c r="P4861" s="21">
        <f t="shared" si="1278"/>
        <v>610.93274578203545</v>
      </c>
      <c r="Q4861" s="74">
        <f t="shared" si="1267"/>
        <v>63.981250084678983</v>
      </c>
      <c r="R4861" s="74">
        <f t="shared" si="1268"/>
        <v>1166.7955966549853</v>
      </c>
      <c r="S4861" s="21">
        <f t="shared" si="1263"/>
        <v>1172.2184218147931</v>
      </c>
      <c r="T4861" s="21">
        <f t="shared" si="1272"/>
        <v>200.01042638686243</v>
      </c>
    </row>
    <row r="4862" spans="1:20" x14ac:dyDescent="0.25">
      <c r="A4862" s="42">
        <f t="shared" si="1264"/>
        <v>117.90945629136887</v>
      </c>
      <c r="B4862" s="21">
        <f t="shared" si="1273"/>
        <v>117.92174428639689</v>
      </c>
      <c r="C4862" s="21">
        <f t="shared" si="1269"/>
        <v>7581.9352612671482</v>
      </c>
      <c r="D4862" s="13">
        <v>4798</v>
      </c>
      <c r="E4862" s="13">
        <v>4798</v>
      </c>
      <c r="F4862" s="52">
        <f t="shared" si="1274"/>
        <v>610.89240960010943</v>
      </c>
      <c r="G4862" s="51">
        <f t="shared" si="1270"/>
        <v>63.976640780380251</v>
      </c>
      <c r="H4862" s="21">
        <f t="shared" si="1265"/>
        <v>1166.7185602221193</v>
      </c>
      <c r="I4862" s="21">
        <f t="shared" si="1275"/>
        <v>1172.3028762554268</v>
      </c>
      <c r="J4862" s="21">
        <f t="shared" si="1276"/>
        <v>199.99754674576948</v>
      </c>
      <c r="K4862" s="60">
        <f t="shared" si="1277"/>
        <v>2159.1000000000004</v>
      </c>
      <c r="L4862" s="61">
        <f t="shared" si="1262"/>
        <v>5.9975000000000014</v>
      </c>
      <c r="M4862" s="13">
        <f t="shared" si="1271"/>
        <v>5997.5</v>
      </c>
      <c r="O4862" s="21">
        <f t="shared" si="1266"/>
        <v>117.91794871430746</v>
      </c>
      <c r="P4862" s="21">
        <f t="shared" si="1278"/>
        <v>610.99672036358618</v>
      </c>
      <c r="Q4862" s="74">
        <f t="shared" si="1267"/>
        <v>63.974581550731038</v>
      </c>
      <c r="R4862" s="74">
        <f t="shared" si="1268"/>
        <v>1166.9177791056177</v>
      </c>
      <c r="S4862" s="21">
        <f t="shared" si="1263"/>
        <v>1172.3406106302696</v>
      </c>
      <c r="T4862" s="21">
        <f t="shared" si="1272"/>
        <v>200.01041858955628</v>
      </c>
    </row>
    <row r="4863" spans="1:20" x14ac:dyDescent="0.25">
      <c r="A4863" s="42">
        <f t="shared" si="1264"/>
        <v>117.89717213693939</v>
      </c>
      <c r="B4863" s="21">
        <f t="shared" si="1273"/>
        <v>117.90945629136887</v>
      </c>
      <c r="C4863" s="21">
        <f t="shared" si="1269"/>
        <v>7817.7787498399421</v>
      </c>
      <c r="D4863" s="13">
        <v>4799</v>
      </c>
      <c r="E4863" s="13">
        <v>4799</v>
      </c>
      <c r="F4863" s="52">
        <f t="shared" si="1274"/>
        <v>610.95637957422582</v>
      </c>
      <c r="G4863" s="51">
        <f t="shared" si="1270"/>
        <v>63.969974116411066</v>
      </c>
      <c r="H4863" s="21">
        <f t="shared" si="1265"/>
        <v>1166.8407338732004</v>
      </c>
      <c r="I4863" s="21">
        <f t="shared" si="1275"/>
        <v>1172.4250484065658</v>
      </c>
      <c r="J4863" s="21">
        <f t="shared" si="1276"/>
        <v>199.99754457367345</v>
      </c>
      <c r="K4863" s="60">
        <f t="shared" si="1277"/>
        <v>2159.5500000000002</v>
      </c>
      <c r="L4863" s="61">
        <f t="shared" si="1262"/>
        <v>5.9987500000000002</v>
      </c>
      <c r="M4863" s="13">
        <f t="shared" si="1271"/>
        <v>5998.75</v>
      </c>
      <c r="O4863" s="21">
        <f t="shared" si="1266"/>
        <v>117.9056611143421</v>
      </c>
      <c r="P4863" s="21">
        <f t="shared" si="1278"/>
        <v>611.06068827868728</v>
      </c>
      <c r="Q4863" s="74">
        <f t="shared" si="1267"/>
        <v>63.967915101097049</v>
      </c>
      <c r="R4863" s="74">
        <f t="shared" si="1268"/>
        <v>1167.0399488242692</v>
      </c>
      <c r="S4863" s="21">
        <f t="shared" si="1263"/>
        <v>1172.4627867184272</v>
      </c>
      <c r="T4863" s="21">
        <f t="shared" si="1272"/>
        <v>200.0104273075568</v>
      </c>
    </row>
    <row r="4864" spans="1:20" x14ac:dyDescent="0.25">
      <c r="A4864" s="42">
        <f t="shared" si="1264"/>
        <v>117.88489182110824</v>
      </c>
      <c r="B4864" s="21">
        <f t="shared" si="1273"/>
        <v>117.89717213693939</v>
      </c>
      <c r="C4864" s="21">
        <f t="shared" si="1269"/>
        <v>8053.5976624226796</v>
      </c>
      <c r="D4864" s="18">
        <v>4800</v>
      </c>
      <c r="E4864" s="13">
        <v>4800</v>
      </c>
      <c r="F4864" s="52">
        <f t="shared" si="1274"/>
        <v>611.02034288376194</v>
      </c>
      <c r="G4864" s="51">
        <f t="shared" si="1270"/>
        <v>63.963309536099928</v>
      </c>
      <c r="H4864" s="21">
        <f t="shared" si="1265"/>
        <v>1166.9628947958709</v>
      </c>
      <c r="I4864" s="21">
        <f t="shared" si="1275"/>
        <v>1172.5472078281243</v>
      </c>
      <c r="J4864" s="21">
        <f t="shared" si="1276"/>
        <v>199.99754240272881</v>
      </c>
      <c r="K4864" s="60">
        <f t="shared" si="1277"/>
        <v>2160</v>
      </c>
      <c r="L4864" s="61">
        <f t="shared" si="1262"/>
        <v>6</v>
      </c>
      <c r="M4864" s="13">
        <f t="shared" si="1271"/>
        <v>6000</v>
      </c>
      <c r="O4864" s="21">
        <f t="shared" si="1266"/>
        <v>117.89337735548784</v>
      </c>
      <c r="P4864" s="21">
        <f t="shared" si="1278"/>
        <v>611.12464952942264</v>
      </c>
      <c r="Q4864" s="74">
        <f t="shared" si="1267"/>
        <v>63.961250735399219</v>
      </c>
      <c r="R4864" s="74">
        <f t="shared" si="1268"/>
        <v>1167.1621058149199</v>
      </c>
      <c r="S4864" s="21">
        <f t="shared" si="1263"/>
        <v>1172.5849500702684</v>
      </c>
      <c r="T4864" s="21">
        <f t="shared" si="1272"/>
        <v>200.01041477970665</v>
      </c>
    </row>
    <row r="4865" spans="1:20" x14ac:dyDescent="0.25">
      <c r="A4865" s="42">
        <f t="shared" si="1264"/>
        <v>117.87261534187668</v>
      </c>
      <c r="B4865" s="21">
        <f t="shared" si="1273"/>
        <v>117.88489182110824</v>
      </c>
      <c r="C4865" s="21">
        <f t="shared" si="1269"/>
        <v>8289.3920066965584</v>
      </c>
      <c r="D4865" s="13">
        <v>4801</v>
      </c>
      <c r="E4865" s="13">
        <v>4801</v>
      </c>
      <c r="F4865" s="52">
        <f t="shared" si="1274"/>
        <v>611.08429953080031</v>
      </c>
      <c r="G4865" s="51">
        <f t="shared" si="1270"/>
        <v>63.956647038361673</v>
      </c>
      <c r="H4865" s="21">
        <f t="shared" si="1265"/>
        <v>1167.0850429941079</v>
      </c>
      <c r="I4865" s="21">
        <f t="shared" si="1275"/>
        <v>1172.6693545240801</v>
      </c>
      <c r="J4865" s="21">
        <f t="shared" si="1276"/>
        <v>199.99754023200691</v>
      </c>
      <c r="K4865" s="60">
        <f t="shared" si="1277"/>
        <v>2160.4500000000003</v>
      </c>
      <c r="L4865" s="61">
        <f t="shared" ref="L4865:L4928" si="1279">K4865/360</f>
        <v>6.0012500000000006</v>
      </c>
      <c r="M4865" s="13">
        <f t="shared" si="1271"/>
        <v>6001.25</v>
      </c>
      <c r="O4865" s="21">
        <f t="shared" si="1266"/>
        <v>117.88109743449482</v>
      </c>
      <c r="P4865" s="21">
        <f t="shared" si="1278"/>
        <v>611.18860411787455</v>
      </c>
      <c r="Q4865" s="74">
        <f t="shared" si="1267"/>
        <v>63.954588451874365</v>
      </c>
      <c r="R4865" s="74">
        <f t="shared" si="1268"/>
        <v>1167.2842500815461</v>
      </c>
      <c r="S4865" s="21">
        <f t="shared" ref="S4865:S4928" si="1280">$C$36/(O4865/$C$32)*30/PI()</f>
        <v>1172.7071007022003</v>
      </c>
      <c r="T4865" s="21">
        <f t="shared" si="1272"/>
        <v>200.01042260218262</v>
      </c>
    </row>
    <row r="4866" spans="1:20" x14ac:dyDescent="0.25">
      <c r="A4866" s="42">
        <f t="shared" ref="A4866:A4929" si="1281">B4866-(2*B4866+0)/(4*D4866+1)</f>
        <v>117.8603426972474</v>
      </c>
      <c r="B4866" s="21">
        <f t="shared" si="1273"/>
        <v>117.87261534187668</v>
      </c>
      <c r="C4866" s="21">
        <f t="shared" si="1269"/>
        <v>8525.1617903387742</v>
      </c>
      <c r="D4866" s="13">
        <v>4802</v>
      </c>
      <c r="E4866" s="13">
        <v>4802</v>
      </c>
      <c r="F4866" s="52">
        <f t="shared" si="1274"/>
        <v>611.14824951742241</v>
      </c>
      <c r="G4866" s="51">
        <f t="shared" si="1270"/>
        <v>63.949986622111908</v>
      </c>
      <c r="H4866" s="21">
        <f t="shared" ref="H4866:H4929" si="1282">((($C$18/100)*(B4866/$C$32))+H4865*PI()/30)*30/PI()</f>
        <v>1167.2071784718867</v>
      </c>
      <c r="I4866" s="21">
        <f t="shared" si="1275"/>
        <v>1172.7914884984095</v>
      </c>
      <c r="J4866" s="21">
        <f t="shared" si="1276"/>
        <v>199.99753806284636</v>
      </c>
      <c r="K4866" s="60">
        <f t="shared" si="1277"/>
        <v>2160.9</v>
      </c>
      <c r="L4866" s="61">
        <f t="shared" si="1279"/>
        <v>6.0025000000000004</v>
      </c>
      <c r="M4866" s="13">
        <f t="shared" si="1271"/>
        <v>6002.5</v>
      </c>
      <c r="O4866" s="21">
        <f t="shared" ref="O4866:O4929" si="1283">$O$65*(1/$C$33)*(SQRT(D4865+1)-SQRT(D4865))</f>
        <v>117.86882135066664</v>
      </c>
      <c r="P4866" s="21">
        <f t="shared" si="1278"/>
        <v>611.25255204612472</v>
      </c>
      <c r="Q4866" s="74">
        <f t="shared" ref="Q4866:Q4929" si="1284">O4866/$C$32*(10^6)</f>
        <v>63.947928250144656</v>
      </c>
      <c r="R4866" s="74">
        <f t="shared" ref="R4866:R4929" si="1285">((($C$18/100)*(O4866/$C$32))+R4865*PI()/30)*30/PI()</f>
        <v>1167.4063816281241</v>
      </c>
      <c r="S4866" s="21">
        <f t="shared" si="1280"/>
        <v>1172.8292386052453</v>
      </c>
      <c r="T4866" s="21">
        <f t="shared" si="1272"/>
        <v>200.01040921408861</v>
      </c>
    </row>
    <row r="4867" spans="1:20" x14ac:dyDescent="0.25">
      <c r="A4867" s="42">
        <f t="shared" si="1281"/>
        <v>117.84807388522458</v>
      </c>
      <c r="B4867" s="21">
        <f t="shared" si="1273"/>
        <v>117.8603426972474</v>
      </c>
      <c r="C4867" s="21">
        <f t="shared" ref="C4867:C4930" si="1286">MOD(((2*B4866)+C4866),(4*D4866+1))</f>
        <v>8760.9070210225273</v>
      </c>
      <c r="D4867" s="18">
        <v>4803</v>
      </c>
      <c r="E4867" s="13">
        <v>4803</v>
      </c>
      <c r="F4867" s="52">
        <f t="shared" si="1274"/>
        <v>611.21219284570873</v>
      </c>
      <c r="G4867" s="51">
        <f t="shared" ref="G4867:G4930" si="1287">B4867/$C$32*(10^6)</f>
        <v>63.943328286267032</v>
      </c>
      <c r="H4867" s="21">
        <f t="shared" si="1282"/>
        <v>1167.3293012331808</v>
      </c>
      <c r="I4867" s="21">
        <f t="shared" si="1275"/>
        <v>1172.9136097550866</v>
      </c>
      <c r="J4867" s="21">
        <f t="shared" si="1276"/>
        <v>199.99753589397955</v>
      </c>
      <c r="K4867" s="60">
        <f t="shared" si="1277"/>
        <v>2161.3500000000004</v>
      </c>
      <c r="L4867" s="61">
        <f t="shared" si="1279"/>
        <v>6.003750000000001</v>
      </c>
      <c r="M4867" s="13">
        <f t="shared" ref="M4867:M4930" si="1288">D4867*$E$28</f>
        <v>6003.75</v>
      </c>
      <c r="O4867" s="21">
        <f t="shared" si="1283"/>
        <v>117.85654910075341</v>
      </c>
      <c r="P4867" s="21">
        <f t="shared" si="1278"/>
        <v>611.31649331625317</v>
      </c>
      <c r="Q4867" s="74">
        <f t="shared" si="1284"/>
        <v>63.941270128446945</v>
      </c>
      <c r="R4867" s="74">
        <f t="shared" si="1285"/>
        <v>1167.5285004586262</v>
      </c>
      <c r="S4867" s="21">
        <f t="shared" si="1280"/>
        <v>1172.9513637958394</v>
      </c>
      <c r="T4867" s="21">
        <f t="shared" ref="T4867:T4930" si="1289">(S4867-S4866)*PI()/30/((P4867-P4866)/1000)</f>
        <v>200.01041623441444</v>
      </c>
    </row>
    <row r="4868" spans="1:20" x14ac:dyDescent="0.25">
      <c r="A4868" s="42">
        <f t="shared" si="1281"/>
        <v>117.83580890381383</v>
      </c>
      <c r="B4868" s="21">
        <f t="shared" ref="B4868:B4931" si="1290">A4867</f>
        <v>117.84807388522458</v>
      </c>
      <c r="C4868" s="21">
        <f t="shared" si="1286"/>
        <v>8996.6277064170226</v>
      </c>
      <c r="D4868" s="13">
        <v>4804</v>
      </c>
      <c r="E4868" s="13">
        <v>4804</v>
      </c>
      <c r="F4868" s="52">
        <f t="shared" ref="F4868:F4931" si="1291">B4868/$C$32*1000+F4867</f>
        <v>611.27612951773847</v>
      </c>
      <c r="G4868" s="51">
        <f t="shared" si="1287"/>
        <v>63.936672029744237</v>
      </c>
      <c r="H4868" s="21">
        <f t="shared" si="1282"/>
        <v>1167.4514112819613</v>
      </c>
      <c r="I4868" s="21">
        <f t="shared" si="1275"/>
        <v>1173.0357182980833</v>
      </c>
      <c r="J4868" s="21">
        <f t="shared" si="1276"/>
        <v>199.99753372671185</v>
      </c>
      <c r="K4868" s="60">
        <f t="shared" si="1277"/>
        <v>2161.8000000000002</v>
      </c>
      <c r="L4868" s="61">
        <f t="shared" si="1279"/>
        <v>6.0050000000000008</v>
      </c>
      <c r="M4868" s="13">
        <f t="shared" si="1288"/>
        <v>6005</v>
      </c>
      <c r="O4868" s="21">
        <f t="shared" si="1283"/>
        <v>117.84428068359448</v>
      </c>
      <c r="P4868" s="21">
        <f t="shared" si="1278"/>
        <v>611.38042793033935</v>
      </c>
      <c r="Q4868" s="74">
        <f t="shared" si="1284"/>
        <v>63.93461408615152</v>
      </c>
      <c r="R4868" s="74">
        <f t="shared" si="1285"/>
        <v>1167.6506065770241</v>
      </c>
      <c r="S4868" s="21">
        <f t="shared" si="1280"/>
        <v>1173.0734762696454</v>
      </c>
      <c r="T4868" s="21">
        <f t="shared" si="1289"/>
        <v>200.01040964741398</v>
      </c>
    </row>
    <row r="4869" spans="1:20" x14ac:dyDescent="0.25">
      <c r="A4869" s="42">
        <f t="shared" si="1281"/>
        <v>117.82354775102222</v>
      </c>
      <c r="B4869" s="21">
        <f t="shared" si="1290"/>
        <v>117.83580890381383</v>
      </c>
      <c r="C4869" s="21">
        <f t="shared" si="1286"/>
        <v>9232.3238541874725</v>
      </c>
      <c r="D4869" s="13">
        <v>4805</v>
      </c>
      <c r="E4869" s="13">
        <v>4805</v>
      </c>
      <c r="F4869" s="52">
        <f t="shared" si="1291"/>
        <v>611.34005953558994</v>
      </c>
      <c r="G4869" s="51">
        <f t="shared" si="1287"/>
        <v>63.9300178514615</v>
      </c>
      <c r="H4869" s="21">
        <f t="shared" si="1282"/>
        <v>1167.5735086221976</v>
      </c>
      <c r="I4869" s="21">
        <f t="shared" si="1275"/>
        <v>1173.1578141313696</v>
      </c>
      <c r="J4869" s="21">
        <f t="shared" si="1276"/>
        <v>199.99753155979226</v>
      </c>
      <c r="K4869" s="60">
        <f t="shared" si="1277"/>
        <v>2162.2500000000005</v>
      </c>
      <c r="L4869" s="61">
        <f t="shared" si="1279"/>
        <v>6.0062500000000014</v>
      </c>
      <c r="M4869" s="13">
        <f t="shared" si="1288"/>
        <v>6006.25</v>
      </c>
      <c r="O4869" s="21">
        <f t="shared" si="1283"/>
        <v>117.83201609686851</v>
      </c>
      <c r="P4869" s="21">
        <f t="shared" si="1278"/>
        <v>611.44435589046134</v>
      </c>
      <c r="Q4869" s="74">
        <f t="shared" si="1284"/>
        <v>63.927960121998979</v>
      </c>
      <c r="R4869" s="74">
        <f t="shared" si="1285"/>
        <v>1167.7726999872864</v>
      </c>
      <c r="S4869" s="21">
        <f t="shared" si="1280"/>
        <v>1173.1955760338878</v>
      </c>
      <c r="T4869" s="21">
        <f t="shared" si="1289"/>
        <v>200.01040839150602</v>
      </c>
    </row>
    <row r="4870" spans="1:20" x14ac:dyDescent="0.25">
      <c r="A4870" s="42">
        <f t="shared" si="1281"/>
        <v>117.81129042485826</v>
      </c>
      <c r="B4870" s="21">
        <f t="shared" si="1290"/>
        <v>117.82354775102222</v>
      </c>
      <c r="C4870" s="21">
        <f t="shared" si="1286"/>
        <v>9467.9954719951002</v>
      </c>
      <c r="D4870" s="18">
        <v>4806</v>
      </c>
      <c r="E4870" s="13">
        <v>4806</v>
      </c>
      <c r="F4870" s="52">
        <f t="shared" si="1291"/>
        <v>611.40398290134033</v>
      </c>
      <c r="G4870" s="51">
        <f t="shared" si="1287"/>
        <v>63.923365750337574</v>
      </c>
      <c r="H4870" s="21">
        <f t="shared" si="1282"/>
        <v>1167.6955932578564</v>
      </c>
      <c r="I4870" s="21">
        <f t="shared" si="1275"/>
        <v>1173.2798972589135</v>
      </c>
      <c r="J4870" s="21">
        <f t="shared" si="1276"/>
        <v>199.99752939417058</v>
      </c>
      <c r="K4870" s="60">
        <f t="shared" si="1277"/>
        <v>2162.6999999999998</v>
      </c>
      <c r="L4870" s="61">
        <f t="shared" si="1279"/>
        <v>6.0074999999999994</v>
      </c>
      <c r="M4870" s="13">
        <f t="shared" si="1288"/>
        <v>6007.5</v>
      </c>
      <c r="O4870" s="21">
        <f t="shared" si="1283"/>
        <v>117.81975533848632</v>
      </c>
      <c r="P4870" s="21">
        <f t="shared" si="1278"/>
        <v>611.50827719869619</v>
      </c>
      <c r="Q4870" s="74">
        <f t="shared" si="1284"/>
        <v>63.92130823485585</v>
      </c>
      <c r="R4870" s="74">
        <f t="shared" si="1285"/>
        <v>1167.89478069338</v>
      </c>
      <c r="S4870" s="21">
        <f t="shared" si="1280"/>
        <v>1173.3176630934945</v>
      </c>
      <c r="T4870" s="21">
        <f t="shared" si="1289"/>
        <v>200.01040870933409</v>
      </c>
    </row>
    <row r="4871" spans="1:20" x14ac:dyDescent="0.25">
      <c r="A4871" s="42">
        <f t="shared" si="1281"/>
        <v>117.79903692333193</v>
      </c>
      <c r="B4871" s="21">
        <f t="shared" si="1290"/>
        <v>117.81129042485826</v>
      </c>
      <c r="C4871" s="21">
        <f t="shared" si="1286"/>
        <v>9703.6425674971451</v>
      </c>
      <c r="D4871" s="13">
        <v>4807</v>
      </c>
      <c r="E4871" s="13">
        <v>4807</v>
      </c>
      <c r="F4871" s="52">
        <f t="shared" si="1291"/>
        <v>611.46789961706565</v>
      </c>
      <c r="G4871" s="51">
        <f t="shared" si="1287"/>
        <v>63.916715725292022</v>
      </c>
      <c r="H4871" s="21">
        <f t="shared" si="1282"/>
        <v>1167.817665192903</v>
      </c>
      <c r="I4871" s="21">
        <f t="shared" si="1275"/>
        <v>1173.4019676846804</v>
      </c>
      <c r="J4871" s="21">
        <f t="shared" si="1276"/>
        <v>199.99752722893453</v>
      </c>
      <c r="K4871" s="60">
        <f t="shared" si="1277"/>
        <v>2163.1500000000005</v>
      </c>
      <c r="L4871" s="61">
        <f t="shared" si="1279"/>
        <v>6.0087500000000018</v>
      </c>
      <c r="M4871" s="13">
        <f t="shared" si="1288"/>
        <v>6008.75</v>
      </c>
      <c r="O4871" s="21">
        <f t="shared" si="1283"/>
        <v>117.80749840682294</v>
      </c>
      <c r="P4871" s="21">
        <f t="shared" si="1278"/>
        <v>611.57219185712006</v>
      </c>
      <c r="Q4871" s="74">
        <f t="shared" si="1284"/>
        <v>63.914658423840564</v>
      </c>
      <c r="R4871" s="74">
        <f t="shared" si="1285"/>
        <v>1168.0168486992702</v>
      </c>
      <c r="S4871" s="21">
        <f t="shared" si="1280"/>
        <v>1173.4397374487812</v>
      </c>
      <c r="T4871" s="21">
        <f t="shared" si="1289"/>
        <v>200.01040304771411</v>
      </c>
    </row>
    <row r="4872" spans="1:20" x14ac:dyDescent="0.25">
      <c r="A4872" s="42">
        <f t="shared" si="1281"/>
        <v>117.78678724445464</v>
      </c>
      <c r="B4872" s="21">
        <f t="shared" si="1290"/>
        <v>117.79903692333193</v>
      </c>
      <c r="C4872" s="21">
        <f t="shared" si="1286"/>
        <v>9939.2651483468617</v>
      </c>
      <c r="D4872" s="13">
        <v>4808</v>
      </c>
      <c r="E4872" s="13">
        <v>4808</v>
      </c>
      <c r="F4872" s="52">
        <f t="shared" si="1291"/>
        <v>611.53180968484094</v>
      </c>
      <c r="G4872" s="51">
        <f t="shared" si="1287"/>
        <v>63.910067775245189</v>
      </c>
      <c r="H4872" s="21">
        <f t="shared" si="1282"/>
        <v>1167.9397244313002</v>
      </c>
      <c r="I4872" s="21">
        <f t="shared" si="1275"/>
        <v>1173.5240254126343</v>
      </c>
      <c r="J4872" s="21">
        <f t="shared" si="1276"/>
        <v>199.99752506505087</v>
      </c>
      <c r="K4872" s="60">
        <f t="shared" si="1277"/>
        <v>2163.6</v>
      </c>
      <c r="L4872" s="61">
        <f t="shared" si="1279"/>
        <v>6.01</v>
      </c>
      <c r="M4872" s="13">
        <f t="shared" si="1288"/>
        <v>6010</v>
      </c>
      <c r="O4872" s="21">
        <f t="shared" si="1283"/>
        <v>117.79524529955708</v>
      </c>
      <c r="P4872" s="21">
        <f t="shared" si="1278"/>
        <v>611.63609986780773</v>
      </c>
      <c r="Q4872" s="74">
        <f t="shared" si="1284"/>
        <v>63.908010687693732</v>
      </c>
      <c r="R4872" s="74">
        <f t="shared" si="1285"/>
        <v>1168.1389040089196</v>
      </c>
      <c r="S4872" s="21">
        <f t="shared" si="1280"/>
        <v>1173.5617991070119</v>
      </c>
      <c r="T4872" s="21">
        <f t="shared" si="1289"/>
        <v>200.01040279419101</v>
      </c>
    </row>
    <row r="4873" spans="1:20" x14ac:dyDescent="0.25">
      <c r="A4873" s="42">
        <f t="shared" si="1281"/>
        <v>117.77454138623928</v>
      </c>
      <c r="B4873" s="21">
        <f t="shared" si="1290"/>
        <v>117.78678724445464</v>
      </c>
      <c r="C4873" s="21">
        <f t="shared" si="1286"/>
        <v>10174.863222193526</v>
      </c>
      <c r="D4873" s="18">
        <v>4809</v>
      </c>
      <c r="E4873" s="13">
        <v>4809</v>
      </c>
      <c r="F4873" s="52">
        <f t="shared" si="1291"/>
        <v>611.59571310674005</v>
      </c>
      <c r="G4873" s="51">
        <f t="shared" si="1287"/>
        <v>63.903421899118179</v>
      </c>
      <c r="H4873" s="21">
        <f t="shared" si="1282"/>
        <v>1168.061770977009</v>
      </c>
      <c r="I4873" s="21">
        <f t="shared" ref="I4873:I4936" si="1292">$C$36/(B4873/$C$32)*30/PI()</f>
        <v>1173.646070446737</v>
      </c>
      <c r="J4873" s="21">
        <f t="shared" ref="J4873:J4936" si="1293">(I4873-I4872)*PI()/30/((F4873-F4872)/1000)</f>
        <v>199.99752290235239</v>
      </c>
      <c r="K4873" s="60">
        <f t="shared" si="1277"/>
        <v>2164.0500000000002</v>
      </c>
      <c r="L4873" s="61">
        <f t="shared" si="1279"/>
        <v>6.0112500000000004</v>
      </c>
      <c r="M4873" s="13">
        <f t="shared" si="1288"/>
        <v>6011.25</v>
      </c>
      <c r="O4873" s="21">
        <f t="shared" si="1283"/>
        <v>117.78299601506376</v>
      </c>
      <c r="P4873" s="21">
        <f t="shared" si="1278"/>
        <v>611.7000012328333</v>
      </c>
      <c r="Q4873" s="74">
        <f t="shared" si="1284"/>
        <v>63.901365025533721</v>
      </c>
      <c r="R4873" s="74">
        <f t="shared" si="1285"/>
        <v>1168.2609466262893</v>
      </c>
      <c r="S4873" s="21">
        <f t="shared" si="1280"/>
        <v>1173.6838480685269</v>
      </c>
      <c r="T4873" s="21">
        <f t="shared" si="1289"/>
        <v>200.01039660650454</v>
      </c>
    </row>
    <row r="4874" spans="1:20" x14ac:dyDescent="0.25">
      <c r="A4874" s="42">
        <f t="shared" si="1281"/>
        <v>117.76229934670015</v>
      </c>
      <c r="B4874" s="21">
        <f t="shared" si="1290"/>
        <v>117.77454138623928</v>
      </c>
      <c r="C4874" s="21">
        <f t="shared" si="1286"/>
        <v>10410.436796682436</v>
      </c>
      <c r="D4874" s="13">
        <v>4810</v>
      </c>
      <c r="E4874" s="13">
        <v>4810</v>
      </c>
      <c r="F4874" s="52">
        <f t="shared" si="1291"/>
        <v>611.65960988483585</v>
      </c>
      <c r="G4874" s="51">
        <f t="shared" si="1287"/>
        <v>63.896778095832936</v>
      </c>
      <c r="H4874" s="21">
        <f t="shared" si="1282"/>
        <v>1168.1838048339882</v>
      </c>
      <c r="I4874" s="21">
        <f t="shared" si="1292"/>
        <v>1173.7681027909475</v>
      </c>
      <c r="J4874" s="21">
        <f t="shared" si="1293"/>
        <v>199.99752073957035</v>
      </c>
      <c r="K4874" s="60">
        <f t="shared" si="1277"/>
        <v>2164.5</v>
      </c>
      <c r="L4874" s="61">
        <f t="shared" si="1279"/>
        <v>6.0125000000000002</v>
      </c>
      <c r="M4874" s="13">
        <f t="shared" si="1288"/>
        <v>6012.5</v>
      </c>
      <c r="O4874" s="21">
        <f t="shared" si="1283"/>
        <v>117.77075055078954</v>
      </c>
      <c r="P4874" s="21">
        <f t="shared" si="1278"/>
        <v>611.76389595426929</v>
      </c>
      <c r="Q4874" s="74">
        <f t="shared" si="1284"/>
        <v>63.894721435975228</v>
      </c>
      <c r="R4874" s="74">
        <f t="shared" si="1285"/>
        <v>1168.3829765553376</v>
      </c>
      <c r="S4874" s="21">
        <f t="shared" si="1280"/>
        <v>1173.8058843429289</v>
      </c>
      <c r="T4874" s="21">
        <f t="shared" si="1289"/>
        <v>200.0103996681506</v>
      </c>
    </row>
    <row r="4875" spans="1:20" x14ac:dyDescent="0.25">
      <c r="A4875" s="42">
        <f t="shared" si="1281"/>
        <v>117.750061123853</v>
      </c>
      <c r="B4875" s="21">
        <f t="shared" si="1290"/>
        <v>117.76229934670015</v>
      </c>
      <c r="C4875" s="21">
        <f t="shared" si="1286"/>
        <v>10645.985879454915</v>
      </c>
      <c r="D4875" s="13">
        <v>4811</v>
      </c>
      <c r="E4875" s="13">
        <v>4811</v>
      </c>
      <c r="F4875" s="52">
        <f t="shared" si="1291"/>
        <v>611.72350002120015</v>
      </c>
      <c r="G4875" s="51">
        <f t="shared" si="1287"/>
        <v>63.890136364312148</v>
      </c>
      <c r="H4875" s="21">
        <f t="shared" si="1282"/>
        <v>1168.3058260061944</v>
      </c>
      <c r="I4875" s="21">
        <f t="shared" si="1292"/>
        <v>1173.890122449224</v>
      </c>
      <c r="J4875" s="21">
        <f t="shared" si="1293"/>
        <v>199.99751857841738</v>
      </c>
      <c r="K4875" s="60">
        <f t="shared" si="1277"/>
        <v>2164.9500000000003</v>
      </c>
      <c r="L4875" s="61">
        <f t="shared" si="1279"/>
        <v>6.0137500000000008</v>
      </c>
      <c r="M4875" s="13">
        <f t="shared" si="1288"/>
        <v>6013.75</v>
      </c>
      <c r="O4875" s="21">
        <f t="shared" si="1283"/>
        <v>117.75850890510949</v>
      </c>
      <c r="P4875" s="21">
        <f t="shared" si="1278"/>
        <v>611.8277840341874</v>
      </c>
      <c r="Q4875" s="74">
        <f t="shared" si="1284"/>
        <v>63.888079918136668</v>
      </c>
      <c r="R4875" s="74">
        <f t="shared" si="1285"/>
        <v>1168.5049938000211</v>
      </c>
      <c r="S4875" s="21">
        <f t="shared" si="1280"/>
        <v>1173.927907930582</v>
      </c>
      <c r="T4875" s="21">
        <f t="shared" si="1289"/>
        <v>200.01039684132274</v>
      </c>
    </row>
    <row r="4876" spans="1:20" x14ac:dyDescent="0.25">
      <c r="A4876" s="42">
        <f t="shared" si="1281"/>
        <v>117.73782671571503</v>
      </c>
      <c r="B4876" s="21">
        <f t="shared" si="1290"/>
        <v>117.750061123853</v>
      </c>
      <c r="C4876" s="21">
        <f t="shared" si="1286"/>
        <v>10881.510478148315</v>
      </c>
      <c r="D4876" s="18">
        <v>4812</v>
      </c>
      <c r="E4876" s="13">
        <v>4812</v>
      </c>
      <c r="F4876" s="52">
        <f t="shared" si="1291"/>
        <v>611.78738351790366</v>
      </c>
      <c r="G4876" s="51">
        <f t="shared" si="1287"/>
        <v>63.883496703479274</v>
      </c>
      <c r="H4876" s="21">
        <f t="shared" si="1282"/>
        <v>1168.4278344975828</v>
      </c>
      <c r="I4876" s="21">
        <f t="shared" si="1292"/>
        <v>1174.0121294255218</v>
      </c>
      <c r="J4876" s="21">
        <f t="shared" si="1293"/>
        <v>199.99751641798048</v>
      </c>
      <c r="K4876" s="60">
        <f t="shared" si="1277"/>
        <v>2165.4000000000005</v>
      </c>
      <c r="L4876" s="61">
        <f t="shared" si="1279"/>
        <v>6.0150000000000015</v>
      </c>
      <c r="M4876" s="13">
        <f t="shared" si="1288"/>
        <v>6015</v>
      </c>
      <c r="O4876" s="21">
        <f t="shared" si="1283"/>
        <v>117.74627107616654</v>
      </c>
      <c r="P4876" s="21">
        <f t="shared" si="1278"/>
        <v>611.89166547465845</v>
      </c>
      <c r="Q4876" s="74">
        <f t="shared" si="1284"/>
        <v>63.881440471010492</v>
      </c>
      <c r="R4876" s="74">
        <f t="shared" si="1285"/>
        <v>1168.6269983642946</v>
      </c>
      <c r="S4876" s="21">
        <f t="shared" si="1280"/>
        <v>1174.0499188341744</v>
      </c>
      <c r="T4876" s="21">
        <f t="shared" si="1289"/>
        <v>200.01039193707629</v>
      </c>
    </row>
    <row r="4877" spans="1:20" x14ac:dyDescent="0.25">
      <c r="A4877" s="42">
        <f t="shared" si="1281"/>
        <v>117.72559612030489</v>
      </c>
      <c r="B4877" s="21">
        <f t="shared" si="1290"/>
        <v>117.73782671571503</v>
      </c>
      <c r="C4877" s="21">
        <f t="shared" si="1286"/>
        <v>11117.010600396021</v>
      </c>
      <c r="D4877" s="13">
        <v>4813</v>
      </c>
      <c r="E4877" s="13">
        <v>4813</v>
      </c>
      <c r="F4877" s="52">
        <f t="shared" si="1291"/>
        <v>611.85126037701593</v>
      </c>
      <c r="G4877" s="51">
        <f t="shared" si="1287"/>
        <v>63.876859112258586</v>
      </c>
      <c r="H4877" s="21">
        <f t="shared" si="1282"/>
        <v>1168.5498303121058</v>
      </c>
      <c r="I4877" s="21">
        <f t="shared" si="1292"/>
        <v>1174.1341237237943</v>
      </c>
      <c r="J4877" s="21">
        <f t="shared" si="1293"/>
        <v>199.99751425846495</v>
      </c>
      <c r="K4877" s="60">
        <f t="shared" si="1277"/>
        <v>2165.8500000000004</v>
      </c>
      <c r="L4877" s="61">
        <f t="shared" si="1279"/>
        <v>6.0162500000000012</v>
      </c>
      <c r="M4877" s="13">
        <f t="shared" si="1288"/>
        <v>6016.25</v>
      </c>
      <c r="O4877" s="21">
        <f t="shared" si="1283"/>
        <v>117.73403706187146</v>
      </c>
      <c r="P4877" s="21">
        <f t="shared" si="1278"/>
        <v>611.95554027775188</v>
      </c>
      <c r="Q4877" s="74">
        <f t="shared" si="1284"/>
        <v>63.87480309346325</v>
      </c>
      <c r="R4877" s="74">
        <f t="shared" si="1285"/>
        <v>1168.7489902521108</v>
      </c>
      <c r="S4877" s="21">
        <f t="shared" si="1280"/>
        <v>1174.1719170587201</v>
      </c>
      <c r="T4877" s="21">
        <f t="shared" si="1289"/>
        <v>200.01038877208489</v>
      </c>
    </row>
    <row r="4878" spans="1:20" x14ac:dyDescent="0.25">
      <c r="A4878" s="42">
        <f t="shared" si="1281"/>
        <v>117.71336933564265</v>
      </c>
      <c r="B4878" s="21">
        <f t="shared" si="1290"/>
        <v>117.72559612030489</v>
      </c>
      <c r="C4878" s="21">
        <f t="shared" si="1286"/>
        <v>11352.48625382745</v>
      </c>
      <c r="D4878" s="13">
        <v>4814</v>
      </c>
      <c r="E4878" s="13">
        <v>4814</v>
      </c>
      <c r="F4878" s="52">
        <f t="shared" si="1291"/>
        <v>611.91513060060549</v>
      </c>
      <c r="G4878" s="51">
        <f t="shared" si="1287"/>
        <v>63.870223589575126</v>
      </c>
      <c r="H4878" s="21">
        <f t="shared" si="1282"/>
        <v>1168.6718134537136</v>
      </c>
      <c r="I4878" s="21">
        <f t="shared" si="1292"/>
        <v>1174.2561053479931</v>
      </c>
      <c r="J4878" s="21">
        <f t="shared" si="1293"/>
        <v>199.99751210009279</v>
      </c>
      <c r="K4878" s="60">
        <f t="shared" si="1277"/>
        <v>2166.3000000000006</v>
      </c>
      <c r="L4878" s="61">
        <f t="shared" si="1279"/>
        <v>6.0175000000000018</v>
      </c>
      <c r="M4878" s="13">
        <f t="shared" si="1288"/>
        <v>6017.5</v>
      </c>
      <c r="O4878" s="21">
        <f t="shared" si="1283"/>
        <v>117.72180685990296</v>
      </c>
      <c r="P4878" s="21">
        <f t="shared" si="1278"/>
        <v>612.0194084455361</v>
      </c>
      <c r="Q4878" s="74">
        <f t="shared" si="1284"/>
        <v>63.868167784235538</v>
      </c>
      <c r="R4878" s="74">
        <f t="shared" si="1285"/>
        <v>1168.8709694674199</v>
      </c>
      <c r="S4878" s="21">
        <f t="shared" si="1280"/>
        <v>1174.2939026115623</v>
      </c>
      <c r="T4878" s="21">
        <f t="shared" si="1289"/>
        <v>200.01039116913256</v>
      </c>
    </row>
    <row r="4879" spans="1:20" x14ac:dyDescent="0.25">
      <c r="A4879" s="42">
        <f t="shared" si="1281"/>
        <v>117.70114635974986</v>
      </c>
      <c r="B4879" s="21">
        <f t="shared" si="1290"/>
        <v>117.71336933564265</v>
      </c>
      <c r="C4879" s="21">
        <f t="shared" si="1286"/>
        <v>11587.937446068059</v>
      </c>
      <c r="D4879" s="18">
        <v>4815</v>
      </c>
      <c r="E4879" s="13">
        <v>4815</v>
      </c>
      <c r="F4879" s="52">
        <f t="shared" si="1291"/>
        <v>611.97899419073985</v>
      </c>
      <c r="G4879" s="51">
        <f t="shared" si="1287"/>
        <v>63.863590134354737</v>
      </c>
      <c r="H4879" s="21">
        <f t="shared" si="1282"/>
        <v>1168.7937839263552</v>
      </c>
      <c r="I4879" s="21">
        <f t="shared" si="1292"/>
        <v>1174.378074302067</v>
      </c>
      <c r="J4879" s="21">
        <f t="shared" si="1293"/>
        <v>199.99750994196759</v>
      </c>
      <c r="K4879" s="60">
        <f t="shared" si="1277"/>
        <v>2166.75</v>
      </c>
      <c r="L4879" s="61">
        <f t="shared" si="1279"/>
        <v>6.0187499999999998</v>
      </c>
      <c r="M4879" s="13">
        <f t="shared" si="1288"/>
        <v>6018.75</v>
      </c>
      <c r="O4879" s="21">
        <f t="shared" si="1283"/>
        <v>117.70958046863608</v>
      </c>
      <c r="P4879" s="21">
        <f t="shared" si="1278"/>
        <v>612.08326998007851</v>
      </c>
      <c r="Q4879" s="74">
        <f t="shared" si="1284"/>
        <v>63.861534542445796</v>
      </c>
      <c r="R4879" s="74">
        <f t="shared" si="1285"/>
        <v>1168.9929360141703</v>
      </c>
      <c r="S4879" s="21">
        <f t="shared" si="1280"/>
        <v>1174.4158754931107</v>
      </c>
      <c r="T4879" s="21">
        <f t="shared" si="1289"/>
        <v>200.01038776321968</v>
      </c>
    </row>
    <row r="4880" spans="1:20" x14ac:dyDescent="0.25">
      <c r="A4880" s="42">
        <f t="shared" si="1281"/>
        <v>117.68892719064944</v>
      </c>
      <c r="B4880" s="21">
        <f t="shared" si="1290"/>
        <v>117.70114635974986</v>
      </c>
      <c r="C4880" s="21">
        <f t="shared" si="1286"/>
        <v>11823.364184739345</v>
      </c>
      <c r="D4880" s="13">
        <v>4816</v>
      </c>
      <c r="E4880" s="13">
        <v>4816</v>
      </c>
      <c r="F4880" s="52">
        <f t="shared" si="1291"/>
        <v>612.04285114948539</v>
      </c>
      <c r="G4880" s="51">
        <f t="shared" si="1287"/>
        <v>63.856958745524004</v>
      </c>
      <c r="H4880" s="21">
        <f t="shared" si="1282"/>
        <v>1168.915741733977</v>
      </c>
      <c r="I4880" s="21">
        <f t="shared" si="1292"/>
        <v>1174.5000305899639</v>
      </c>
      <c r="J4880" s="21">
        <f t="shared" si="1293"/>
        <v>199.99750778541303</v>
      </c>
      <c r="K4880" s="60">
        <f t="shared" ref="K4880:K4943" si="1294">$C$36*E4880*180/PI()</f>
        <v>2167.2000000000003</v>
      </c>
      <c r="L4880" s="61">
        <f t="shared" si="1279"/>
        <v>6.0200000000000005</v>
      </c>
      <c r="M4880" s="13">
        <f t="shared" si="1288"/>
        <v>6020</v>
      </c>
      <c r="O4880" s="21">
        <f t="shared" si="1283"/>
        <v>117.69735788598162</v>
      </c>
      <c r="P4880" s="21">
        <f t="shared" si="1278"/>
        <v>612.14712488344549</v>
      </c>
      <c r="Q4880" s="74">
        <f t="shared" si="1284"/>
        <v>63.854903366960514</v>
      </c>
      <c r="R4880" s="74">
        <f t="shared" si="1285"/>
        <v>1169.1148898963083</v>
      </c>
      <c r="S4880" s="21">
        <f t="shared" si="1280"/>
        <v>1174.5378357084185</v>
      </c>
      <c r="T4880" s="21">
        <f t="shared" si="1289"/>
        <v>200.01038617153984</v>
      </c>
    </row>
    <row r="4881" spans="1:20" x14ac:dyDescent="0.25">
      <c r="A4881" s="42">
        <f t="shared" si="1281"/>
        <v>117.6767118263658</v>
      </c>
      <c r="B4881" s="21">
        <f t="shared" si="1290"/>
        <v>117.68892719064944</v>
      </c>
      <c r="C4881" s="21">
        <f t="shared" si="1286"/>
        <v>12058.766477458845</v>
      </c>
      <c r="D4881" s="13">
        <v>4817</v>
      </c>
      <c r="E4881" s="13">
        <v>4817</v>
      </c>
      <c r="F4881" s="52">
        <f t="shared" si="1291"/>
        <v>612.10670147890744</v>
      </c>
      <c r="G4881" s="51">
        <f t="shared" si="1287"/>
        <v>63.850329422010333</v>
      </c>
      <c r="H4881" s="21">
        <f t="shared" si="1282"/>
        <v>1169.0376868805238</v>
      </c>
      <c r="I4881" s="21">
        <f t="shared" si="1292"/>
        <v>1174.6219742156284</v>
      </c>
      <c r="J4881" s="21">
        <f t="shared" si="1293"/>
        <v>199.99750562878694</v>
      </c>
      <c r="K4881" s="60">
        <f t="shared" si="1294"/>
        <v>2167.65</v>
      </c>
      <c r="L4881" s="61">
        <f t="shared" si="1279"/>
        <v>6.0212500000000002</v>
      </c>
      <c r="M4881" s="13">
        <f t="shared" si="1288"/>
        <v>6021.25</v>
      </c>
      <c r="O4881" s="21">
        <f t="shared" si="1283"/>
        <v>117.68513911031465</v>
      </c>
      <c r="P4881" s="21">
        <f t="shared" si="1278"/>
        <v>612.21097315770237</v>
      </c>
      <c r="Q4881" s="74">
        <f t="shared" si="1284"/>
        <v>63.848274256898144</v>
      </c>
      <c r="R4881" s="74">
        <f t="shared" si="1285"/>
        <v>1169.2368311177788</v>
      </c>
      <c r="S4881" s="21">
        <f t="shared" si="1280"/>
        <v>1174.6597832579166</v>
      </c>
      <c r="T4881" s="21">
        <f t="shared" si="1289"/>
        <v>200.01037881633093</v>
      </c>
    </row>
    <row r="4882" spans="1:20" x14ac:dyDescent="0.25">
      <c r="A4882" s="42">
        <f t="shared" si="1281"/>
        <v>117.66450026492478</v>
      </c>
      <c r="B4882" s="21">
        <f t="shared" si="1290"/>
        <v>117.6767118263658</v>
      </c>
      <c r="C4882" s="21">
        <f t="shared" si="1286"/>
        <v>12294.144331840143</v>
      </c>
      <c r="D4882" s="18">
        <v>4818</v>
      </c>
      <c r="E4882" s="13">
        <v>4818</v>
      </c>
      <c r="F4882" s="52">
        <f t="shared" si="1291"/>
        <v>612.17054518107022</v>
      </c>
      <c r="G4882" s="51">
        <f t="shared" si="1287"/>
        <v>63.84370216274187</v>
      </c>
      <c r="H4882" s="21">
        <f t="shared" si="1282"/>
        <v>1169.1596193699377</v>
      </c>
      <c r="I4882" s="21">
        <f t="shared" si="1292"/>
        <v>1174.7439051830045</v>
      </c>
      <c r="J4882" s="21">
        <f t="shared" si="1293"/>
        <v>199.99750347453195</v>
      </c>
      <c r="K4882" s="60">
        <f t="shared" si="1294"/>
        <v>2168.1</v>
      </c>
      <c r="L4882" s="61">
        <f t="shared" si="1279"/>
        <v>6.0225</v>
      </c>
      <c r="M4882" s="13">
        <f t="shared" si="1288"/>
        <v>6022.5</v>
      </c>
      <c r="O4882" s="21">
        <f t="shared" si="1283"/>
        <v>117.67292413884958</v>
      </c>
      <c r="P4882" s="21">
        <f t="shared" si="1278"/>
        <v>612.27481480491315</v>
      </c>
      <c r="Q4882" s="74">
        <f t="shared" si="1284"/>
        <v>63.841647210747382</v>
      </c>
      <c r="R4882" s="74">
        <f t="shared" si="1285"/>
        <v>1169.3587596825234</v>
      </c>
      <c r="S4882" s="21">
        <f t="shared" si="1280"/>
        <v>1174.7817181536345</v>
      </c>
      <c r="T4882" s="21">
        <f t="shared" si="1289"/>
        <v>200.01038472524257</v>
      </c>
    </row>
    <row r="4883" spans="1:20" x14ac:dyDescent="0.25">
      <c r="A4883" s="42">
        <f t="shared" si="1281"/>
        <v>117.65229250435364</v>
      </c>
      <c r="B4883" s="21">
        <f t="shared" si="1290"/>
        <v>117.66450026492478</v>
      </c>
      <c r="C4883" s="21">
        <f t="shared" si="1286"/>
        <v>12529.497755492876</v>
      </c>
      <c r="D4883" s="13">
        <v>4819</v>
      </c>
      <c r="E4883" s="13">
        <v>4819</v>
      </c>
      <c r="F4883" s="52">
        <f t="shared" si="1291"/>
        <v>612.23438225803682</v>
      </c>
      <c r="G4883" s="51">
        <f t="shared" si="1287"/>
        <v>63.837076966647565</v>
      </c>
      <c r="H4883" s="21">
        <f t="shared" si="1282"/>
        <v>1169.2815392061591</v>
      </c>
      <c r="I4883" s="21">
        <f t="shared" si="1292"/>
        <v>1174.8658234960326</v>
      </c>
      <c r="J4883" s="21">
        <f t="shared" si="1293"/>
        <v>199.99750132024292</v>
      </c>
      <c r="K4883" s="60">
        <f t="shared" si="1294"/>
        <v>2168.5500000000002</v>
      </c>
      <c r="L4883" s="61">
        <f t="shared" si="1279"/>
        <v>6.0237500000000006</v>
      </c>
      <c r="M4883" s="13">
        <f t="shared" si="1288"/>
        <v>6023.75</v>
      </c>
      <c r="O4883" s="21">
        <f t="shared" si="1283"/>
        <v>117.66071297065787</v>
      </c>
      <c r="P4883" s="21">
        <f t="shared" si="1278"/>
        <v>612.33864982714113</v>
      </c>
      <c r="Q4883" s="74">
        <f t="shared" si="1284"/>
        <v>63.835022228004483</v>
      </c>
      <c r="R4883" s="74">
        <f t="shared" si="1285"/>
        <v>1169.480675594483</v>
      </c>
      <c r="S4883" s="21">
        <f t="shared" si="1280"/>
        <v>1174.9036403890752</v>
      </c>
      <c r="T4883" s="21">
        <f t="shared" si="1289"/>
        <v>200.01037351243576</v>
      </c>
    </row>
    <row r="4884" spans="1:20" x14ac:dyDescent="0.25">
      <c r="A4884" s="42">
        <f t="shared" si="1281"/>
        <v>117.64008854268107</v>
      </c>
      <c r="B4884" s="21">
        <f t="shared" si="1290"/>
        <v>117.65229250435364</v>
      </c>
      <c r="C4884" s="21">
        <f t="shared" si="1286"/>
        <v>12764.826756022725</v>
      </c>
      <c r="D4884" s="13">
        <v>4820</v>
      </c>
      <c r="E4884" s="13">
        <v>4820</v>
      </c>
      <c r="F4884" s="52">
        <f t="shared" si="1291"/>
        <v>612.2982127118695</v>
      </c>
      <c r="G4884" s="51">
        <f t="shared" si="1287"/>
        <v>63.830453832657142</v>
      </c>
      <c r="H4884" s="21">
        <f t="shared" si="1282"/>
        <v>1169.4034463931262</v>
      </c>
      <c r="I4884" s="21">
        <f t="shared" si="1292"/>
        <v>1174.9877291586522</v>
      </c>
      <c r="J4884" s="21">
        <f t="shared" si="1293"/>
        <v>199.99749916692144</v>
      </c>
      <c r="K4884" s="60">
        <f t="shared" si="1294"/>
        <v>2169</v>
      </c>
      <c r="L4884" s="61">
        <f t="shared" si="1279"/>
        <v>6.0250000000000004</v>
      </c>
      <c r="M4884" s="13">
        <f t="shared" si="1288"/>
        <v>6025</v>
      </c>
      <c r="O4884" s="21">
        <f t="shared" si="1283"/>
        <v>117.64850560272177</v>
      </c>
      <c r="P4884" s="21">
        <f t="shared" si="1278"/>
        <v>612.40247822644812</v>
      </c>
      <c r="Q4884" s="74">
        <f t="shared" si="1284"/>
        <v>63.828399307032207</v>
      </c>
      <c r="R4884" s="74">
        <f t="shared" si="1285"/>
        <v>1169.6025788575953</v>
      </c>
      <c r="S4884" s="21">
        <f t="shared" si="1280"/>
        <v>1175.0255499786124</v>
      </c>
      <c r="T4884" s="21">
        <f t="shared" si="1289"/>
        <v>200.01037941850919</v>
      </c>
    </row>
    <row r="4885" spans="1:20" x14ac:dyDescent="0.25">
      <c r="A4885" s="42">
        <f t="shared" si="1281"/>
        <v>117.62788837793721</v>
      </c>
      <c r="B4885" s="21">
        <f t="shared" si="1290"/>
        <v>117.64008854268107</v>
      </c>
      <c r="C4885" s="21">
        <f t="shared" si="1286"/>
        <v>13000.131341031432</v>
      </c>
      <c r="D4885" s="18">
        <v>4821</v>
      </c>
      <c r="E4885" s="13">
        <v>4821</v>
      </c>
      <c r="F4885" s="52">
        <f t="shared" si="1291"/>
        <v>612.36203654462918</v>
      </c>
      <c r="G4885" s="51">
        <f t="shared" si="1287"/>
        <v>63.823832759701098</v>
      </c>
      <c r="H4885" s="21">
        <f t="shared" si="1282"/>
        <v>1169.5253409347754</v>
      </c>
      <c r="I4885" s="21">
        <f t="shared" si="1292"/>
        <v>1175.1096221748005</v>
      </c>
      <c r="J4885" s="21">
        <f t="shared" si="1293"/>
        <v>199.99749701511232</v>
      </c>
      <c r="K4885" s="60">
        <f t="shared" si="1294"/>
        <v>2169.4500000000003</v>
      </c>
      <c r="L4885" s="61">
        <f t="shared" si="1279"/>
        <v>6.026250000000001</v>
      </c>
      <c r="M4885" s="13">
        <f t="shared" si="1288"/>
        <v>6026.25</v>
      </c>
      <c r="O4885" s="21">
        <f t="shared" si="1283"/>
        <v>117.63630203364851</v>
      </c>
      <c r="P4885" s="21">
        <f t="shared" si="1278"/>
        <v>612.46630000489517</v>
      </c>
      <c r="Q4885" s="74">
        <f t="shared" si="1284"/>
        <v>63.821778447074934</v>
      </c>
      <c r="R4885" s="74">
        <f t="shared" si="1285"/>
        <v>1169.7244694757965</v>
      </c>
      <c r="S4885" s="21">
        <f t="shared" si="1280"/>
        <v>1175.1474469204077</v>
      </c>
      <c r="T4885" s="21">
        <f t="shared" si="1289"/>
        <v>200.01037585043537</v>
      </c>
    </row>
    <row r="4886" spans="1:20" x14ac:dyDescent="0.25">
      <c r="A4886" s="42">
        <f t="shared" si="1281"/>
        <v>117.61569200815362</v>
      </c>
      <c r="B4886" s="21">
        <f t="shared" si="1290"/>
        <v>117.62788837793721</v>
      </c>
      <c r="C4886" s="21">
        <f t="shared" si="1286"/>
        <v>13235.411518116794</v>
      </c>
      <c r="D4886" s="13">
        <v>4822</v>
      </c>
      <c r="E4886" s="13">
        <v>4822</v>
      </c>
      <c r="F4886" s="52">
        <f t="shared" si="1291"/>
        <v>612.42585375837587</v>
      </c>
      <c r="G4886" s="51">
        <f t="shared" si="1287"/>
        <v>63.817213746710721</v>
      </c>
      <c r="H4886" s="21">
        <f t="shared" si="1282"/>
        <v>1169.647222835041</v>
      </c>
      <c r="I4886" s="21">
        <f t="shared" si="1292"/>
        <v>1175.2315025484118</v>
      </c>
      <c r="J4886" s="21">
        <f t="shared" si="1293"/>
        <v>199.99749486281615</v>
      </c>
      <c r="K4886" s="60">
        <f t="shared" si="1294"/>
        <v>2169.9</v>
      </c>
      <c r="L4886" s="61">
        <f t="shared" si="1279"/>
        <v>6.0274999999999999</v>
      </c>
      <c r="M4886" s="13">
        <f t="shared" si="1288"/>
        <v>6027.5</v>
      </c>
      <c r="O4886" s="21">
        <f t="shared" si="1283"/>
        <v>117.62410226181312</v>
      </c>
      <c r="P4886" s="21">
        <f t="shared" si="1278"/>
        <v>612.53011516454239</v>
      </c>
      <c r="Q4886" s="74">
        <f t="shared" si="1284"/>
        <v>63.815159647251036</v>
      </c>
      <c r="R4886" s="74">
        <f t="shared" si="1285"/>
        <v>1169.8463474530213</v>
      </c>
      <c r="S4886" s="21">
        <f t="shared" si="1280"/>
        <v>1175.2693312149502</v>
      </c>
      <c r="T4886" s="21">
        <f t="shared" si="1289"/>
        <v>200.01036662734103</v>
      </c>
    </row>
    <row r="4887" spans="1:20" x14ac:dyDescent="0.25">
      <c r="A4887" s="42">
        <f t="shared" si="1281"/>
        <v>117.60349943136326</v>
      </c>
      <c r="B4887" s="21">
        <f t="shared" si="1290"/>
        <v>117.61569200815362</v>
      </c>
      <c r="C4887" s="21">
        <f t="shared" si="1286"/>
        <v>13470.667294872668</v>
      </c>
      <c r="D4887" s="13">
        <v>4823</v>
      </c>
      <c r="E4887" s="13">
        <v>4823</v>
      </c>
      <c r="F4887" s="52">
        <f t="shared" si="1291"/>
        <v>612.48966435516843</v>
      </c>
      <c r="G4887" s="51">
        <f t="shared" si="1287"/>
        <v>63.810596792618064</v>
      </c>
      <c r="H4887" s="21">
        <f t="shared" si="1282"/>
        <v>1169.7690920978553</v>
      </c>
      <c r="I4887" s="21">
        <f t="shared" si="1292"/>
        <v>1175.3533702834195</v>
      </c>
      <c r="J4887" s="21">
        <f t="shared" si="1293"/>
        <v>199.99749271247677</v>
      </c>
      <c r="K4887" s="60">
        <f t="shared" si="1294"/>
        <v>2170.3500000000004</v>
      </c>
      <c r="L4887" s="61">
        <f t="shared" si="1279"/>
        <v>6.0287500000000014</v>
      </c>
      <c r="M4887" s="13">
        <f t="shared" si="1288"/>
        <v>6028.75</v>
      </c>
      <c r="O4887" s="21">
        <f t="shared" si="1283"/>
        <v>117.6119062841979</v>
      </c>
      <c r="P4887" s="21">
        <f t="shared" si="1278"/>
        <v>612.59392370744831</v>
      </c>
      <c r="Q4887" s="74">
        <f t="shared" si="1284"/>
        <v>63.808542905923339</v>
      </c>
      <c r="R4887" s="74">
        <f t="shared" si="1285"/>
        <v>1169.968212793201</v>
      </c>
      <c r="S4887" s="21">
        <f t="shared" si="1280"/>
        <v>1175.391202876657</v>
      </c>
      <c r="T4887" s="21">
        <f t="shared" si="1289"/>
        <v>200.01037461047628</v>
      </c>
    </row>
    <row r="4888" spans="1:20" x14ac:dyDescent="0.25">
      <c r="A4888" s="42">
        <f t="shared" si="1281"/>
        <v>117.59131064560057</v>
      </c>
      <c r="B4888" s="21">
        <f t="shared" si="1290"/>
        <v>117.60349943136326</v>
      </c>
      <c r="C4888" s="21">
        <f t="shared" si="1286"/>
        <v>13705.898678888976</v>
      </c>
      <c r="D4888" s="18">
        <v>4824</v>
      </c>
      <c r="E4888" s="13">
        <v>4824</v>
      </c>
      <c r="F4888" s="52">
        <f t="shared" si="1291"/>
        <v>612.55346833706483</v>
      </c>
      <c r="G4888" s="51">
        <f t="shared" si="1287"/>
        <v>63.803981896355943</v>
      </c>
      <c r="H4888" s="21">
        <f t="shared" si="1282"/>
        <v>1169.8909487271483</v>
      </c>
      <c r="I4888" s="21">
        <f t="shared" si="1292"/>
        <v>1175.4752253837546</v>
      </c>
      <c r="J4888" s="21">
        <f t="shared" si="1293"/>
        <v>199.99749056246768</v>
      </c>
      <c r="K4888" s="60">
        <f t="shared" si="1294"/>
        <v>2170.8000000000002</v>
      </c>
      <c r="L4888" s="61">
        <f t="shared" si="1279"/>
        <v>6.03</v>
      </c>
      <c r="M4888" s="13">
        <f t="shared" si="1288"/>
        <v>6030</v>
      </c>
      <c r="O4888" s="21">
        <f t="shared" si="1283"/>
        <v>117.5997140998743</v>
      </c>
      <c r="P4888" s="21">
        <f t="shared" si="1278"/>
        <v>612.65772563567089</v>
      </c>
      <c r="Q4888" s="74">
        <f t="shared" si="1284"/>
        <v>63.80192822258806</v>
      </c>
      <c r="R4888" s="74">
        <f t="shared" si="1285"/>
        <v>1170.0900655002661</v>
      </c>
      <c r="S4888" s="21">
        <f t="shared" si="1280"/>
        <v>1175.5130618990831</v>
      </c>
      <c r="T4888" s="21">
        <f t="shared" si="1289"/>
        <v>200.01036556565259</v>
      </c>
    </row>
    <row r="4889" spans="1:20" x14ac:dyDescent="0.25">
      <c r="A4889" s="42">
        <f t="shared" si="1281"/>
        <v>117.57912564890138</v>
      </c>
      <c r="B4889" s="21">
        <f t="shared" si="1290"/>
        <v>117.59131064560057</v>
      </c>
      <c r="C4889" s="21">
        <f t="shared" si="1286"/>
        <v>13941.105677751702</v>
      </c>
      <c r="D4889" s="13">
        <v>4825</v>
      </c>
      <c r="E4889" s="13">
        <v>4825</v>
      </c>
      <c r="F4889" s="52">
        <f t="shared" si="1291"/>
        <v>612.61726570612166</v>
      </c>
      <c r="G4889" s="51">
        <f t="shared" si="1287"/>
        <v>63.797369056857946</v>
      </c>
      <c r="H4889" s="21">
        <f t="shared" si="1282"/>
        <v>1170.0127927268481</v>
      </c>
      <c r="I4889" s="21">
        <f t="shared" si="1292"/>
        <v>1175.5970678533463</v>
      </c>
      <c r="J4889" s="21">
        <f t="shared" si="1293"/>
        <v>199.99748841445339</v>
      </c>
      <c r="K4889" s="60">
        <f t="shared" si="1294"/>
        <v>2171.2500000000005</v>
      </c>
      <c r="L4889" s="61">
        <f t="shared" si="1279"/>
        <v>6.0312500000000009</v>
      </c>
      <c r="M4889" s="13">
        <f t="shared" si="1288"/>
        <v>6031.25</v>
      </c>
      <c r="O4889" s="21">
        <f t="shared" si="1283"/>
        <v>117.58752570652099</v>
      </c>
      <c r="P4889" s="21">
        <f t="shared" si="1278"/>
        <v>612.72152095126683</v>
      </c>
      <c r="Q4889" s="74">
        <f t="shared" si="1284"/>
        <v>63.795315595985784</v>
      </c>
      <c r="R4889" s="74">
        <f t="shared" si="1285"/>
        <v>1170.2119055781445</v>
      </c>
      <c r="S4889" s="21">
        <f t="shared" si="1280"/>
        <v>1175.6349082897125</v>
      </c>
      <c r="T4889" s="21">
        <f t="shared" si="1289"/>
        <v>200.01036235537379</v>
      </c>
    </row>
    <row r="4890" spans="1:20" x14ac:dyDescent="0.25">
      <c r="A4890" s="42">
        <f t="shared" si="1281"/>
        <v>117.56694443930294</v>
      </c>
      <c r="B4890" s="21">
        <f t="shared" si="1290"/>
        <v>117.57912564890138</v>
      </c>
      <c r="C4890" s="21">
        <f t="shared" si="1286"/>
        <v>14176.288299042904</v>
      </c>
      <c r="D4890" s="13">
        <v>4826</v>
      </c>
      <c r="E4890" s="13">
        <v>4826</v>
      </c>
      <c r="F4890" s="52">
        <f t="shared" si="1291"/>
        <v>612.68105646439471</v>
      </c>
      <c r="G4890" s="51">
        <f t="shared" si="1287"/>
        <v>63.790758273058479</v>
      </c>
      <c r="H4890" s="21">
        <f t="shared" si="1282"/>
        <v>1170.134624100881</v>
      </c>
      <c r="I4890" s="21">
        <f t="shared" si="1292"/>
        <v>1175.7188976961206</v>
      </c>
      <c r="J4890" s="21">
        <f t="shared" si="1293"/>
        <v>199.99748626570411</v>
      </c>
      <c r="K4890" s="60">
        <f t="shared" si="1294"/>
        <v>2171.7000000000003</v>
      </c>
      <c r="L4890" s="61">
        <f t="shared" si="1279"/>
        <v>6.0325000000000006</v>
      </c>
      <c r="M4890" s="13">
        <f t="shared" si="1288"/>
        <v>6032.5</v>
      </c>
      <c r="O4890" s="21">
        <f t="shared" si="1283"/>
        <v>117.57534110181663</v>
      </c>
      <c r="P4890" s="21">
        <f t="shared" si="1278"/>
        <v>612.7853096562917</v>
      </c>
      <c r="Q4890" s="74">
        <f t="shared" si="1284"/>
        <v>63.788705024857116</v>
      </c>
      <c r="R4890" s="74">
        <f t="shared" si="1285"/>
        <v>1170.3337330307622</v>
      </c>
      <c r="S4890" s="21">
        <f t="shared" si="1280"/>
        <v>1175.756742056044</v>
      </c>
      <c r="T4890" s="21">
        <f t="shared" si="1289"/>
        <v>200.01036501002872</v>
      </c>
    </row>
    <row r="4891" spans="1:20" x14ac:dyDescent="0.25">
      <c r="A4891" s="42">
        <f t="shared" si="1281"/>
        <v>117.55476701484396</v>
      </c>
      <c r="B4891" s="21">
        <f t="shared" si="1290"/>
        <v>117.56694443930294</v>
      </c>
      <c r="C4891" s="21">
        <f t="shared" si="1286"/>
        <v>14411.446550340706</v>
      </c>
      <c r="D4891" s="18">
        <v>4827</v>
      </c>
      <c r="E4891" s="13">
        <v>4827</v>
      </c>
      <c r="F4891" s="52">
        <f t="shared" si="1291"/>
        <v>612.74484061393866</v>
      </c>
      <c r="G4891" s="51">
        <f t="shared" si="1287"/>
        <v>63.78414954389266</v>
      </c>
      <c r="H4891" s="21">
        <f t="shared" si="1282"/>
        <v>1170.2564428531707</v>
      </c>
      <c r="I4891" s="21">
        <f t="shared" si="1292"/>
        <v>1175.8407149160032</v>
      </c>
      <c r="J4891" s="21">
        <f t="shared" si="1293"/>
        <v>199.99748411903789</v>
      </c>
      <c r="K4891" s="60">
        <f t="shared" si="1294"/>
        <v>2172.15</v>
      </c>
      <c r="L4891" s="61">
        <f t="shared" si="1279"/>
        <v>6.0337500000000004</v>
      </c>
      <c r="M4891" s="13">
        <f t="shared" si="1288"/>
        <v>6033.75</v>
      </c>
      <c r="O4891" s="21">
        <f t="shared" si="1283"/>
        <v>117.5631602841363</v>
      </c>
      <c r="P4891" s="21">
        <f t="shared" si="1278"/>
        <v>612.84909175280006</v>
      </c>
      <c r="Q4891" s="74">
        <f t="shared" si="1284"/>
        <v>63.782096508320478</v>
      </c>
      <c r="R4891" s="74">
        <f t="shared" si="1285"/>
        <v>1170.455547862043</v>
      </c>
      <c r="S4891" s="21">
        <f t="shared" si="1280"/>
        <v>1175.8785631986264</v>
      </c>
      <c r="T4891" s="21">
        <f t="shared" si="1289"/>
        <v>200.01036212329885</v>
      </c>
    </row>
    <row r="4892" spans="1:20" x14ac:dyDescent="0.25">
      <c r="A4892" s="42">
        <f t="shared" si="1281"/>
        <v>117.54259337356453</v>
      </c>
      <c r="B4892" s="21">
        <f t="shared" si="1290"/>
        <v>117.55476701484396</v>
      </c>
      <c r="C4892" s="21">
        <f t="shared" si="1286"/>
        <v>14646.580439219313</v>
      </c>
      <c r="D4892" s="13">
        <v>4828</v>
      </c>
      <c r="E4892" s="13">
        <v>4828</v>
      </c>
      <c r="F4892" s="52">
        <f t="shared" si="1291"/>
        <v>612.80861815680692</v>
      </c>
      <c r="G4892" s="51">
        <f t="shared" si="1287"/>
        <v>63.777542868296415</v>
      </c>
      <c r="H4892" s="21">
        <f t="shared" si="1282"/>
        <v>1170.3782489876396</v>
      </c>
      <c r="I4892" s="21">
        <f t="shared" si="1292"/>
        <v>1175.9625195169165</v>
      </c>
      <c r="J4892" s="21">
        <f t="shared" si="1293"/>
        <v>199.99748197315046</v>
      </c>
      <c r="K4892" s="60">
        <f t="shared" si="1294"/>
        <v>2172.6</v>
      </c>
      <c r="L4892" s="61">
        <f t="shared" si="1279"/>
        <v>6.0350000000000001</v>
      </c>
      <c r="M4892" s="13">
        <f t="shared" si="1288"/>
        <v>6035</v>
      </c>
      <c r="O4892" s="21">
        <f t="shared" si="1283"/>
        <v>117.55098325139079</v>
      </c>
      <c r="P4892" s="21">
        <f t="shared" si="1278"/>
        <v>612.91286724284532</v>
      </c>
      <c r="Q4892" s="74">
        <f t="shared" si="1284"/>
        <v>63.7754900452424</v>
      </c>
      <c r="R4892" s="74">
        <f t="shared" si="1285"/>
        <v>1170.5773500759087</v>
      </c>
      <c r="S4892" s="21">
        <f t="shared" si="1280"/>
        <v>1176.0003717226621</v>
      </c>
      <c r="T4892" s="21">
        <f t="shared" si="1289"/>
        <v>200.01036133873473</v>
      </c>
    </row>
    <row r="4893" spans="1:20" x14ac:dyDescent="0.25">
      <c r="A4893" s="42">
        <f t="shared" si="1281"/>
        <v>117.53042351350618</v>
      </c>
      <c r="B4893" s="21">
        <f t="shared" si="1290"/>
        <v>117.54259337356453</v>
      </c>
      <c r="C4893" s="21">
        <f t="shared" si="1286"/>
        <v>14881.689973249002</v>
      </c>
      <c r="D4893" s="13">
        <v>4829</v>
      </c>
      <c r="E4893" s="13">
        <v>4829</v>
      </c>
      <c r="F4893" s="52">
        <f t="shared" si="1291"/>
        <v>612.87238909505209</v>
      </c>
      <c r="G4893" s="51">
        <f t="shared" si="1287"/>
        <v>63.770938245206459</v>
      </c>
      <c r="H4893" s="21">
        <f t="shared" si="1282"/>
        <v>1170.5000425082076</v>
      </c>
      <c r="I4893" s="21">
        <f t="shared" si="1292"/>
        <v>1176.084311502781</v>
      </c>
      <c r="J4893" s="21">
        <f t="shared" si="1293"/>
        <v>199.9974798275511</v>
      </c>
      <c r="K4893" s="60">
        <f t="shared" si="1294"/>
        <v>2173.0500000000002</v>
      </c>
      <c r="L4893" s="61">
        <f t="shared" si="1279"/>
        <v>6.0362500000000008</v>
      </c>
      <c r="M4893" s="13">
        <f t="shared" si="1288"/>
        <v>6036.25</v>
      </c>
      <c r="O4893" s="21">
        <f t="shared" si="1283"/>
        <v>117.53881000218729</v>
      </c>
      <c r="P4893" s="21">
        <f t="shared" si="1278"/>
        <v>612.97663612848021</v>
      </c>
      <c r="Q4893" s="74">
        <f t="shared" si="1284"/>
        <v>63.768885634867232</v>
      </c>
      <c r="R4893" s="74">
        <f t="shared" si="1285"/>
        <v>1170.6991396762799</v>
      </c>
      <c r="S4893" s="21">
        <f t="shared" si="1280"/>
        <v>1176.1221676263992</v>
      </c>
      <c r="T4893" s="21">
        <f t="shared" si="1289"/>
        <v>200.010351238694</v>
      </c>
    </row>
    <row r="4894" spans="1:20" x14ac:dyDescent="0.25">
      <c r="A4894" s="42">
        <f t="shared" si="1281"/>
        <v>117.51825743271186</v>
      </c>
      <c r="B4894" s="21">
        <f t="shared" si="1290"/>
        <v>117.53042351350618</v>
      </c>
      <c r="C4894" s="21">
        <f t="shared" si="1286"/>
        <v>15116.77515999613</v>
      </c>
      <c r="D4894" s="18">
        <v>4830</v>
      </c>
      <c r="E4894" s="13">
        <v>4830</v>
      </c>
      <c r="F4894" s="52">
        <f t="shared" si="1291"/>
        <v>612.93615343072565</v>
      </c>
      <c r="G4894" s="51">
        <f t="shared" si="1287"/>
        <v>63.764335673560204</v>
      </c>
      <c r="H4894" s="21">
        <f t="shared" si="1282"/>
        <v>1170.6218234187925</v>
      </c>
      <c r="I4894" s="21">
        <f t="shared" si="1292"/>
        <v>1176.2060908775161</v>
      </c>
      <c r="J4894" s="21">
        <f t="shared" si="1293"/>
        <v>199.99747768356536</v>
      </c>
      <c r="K4894" s="60">
        <f t="shared" si="1294"/>
        <v>2173.5</v>
      </c>
      <c r="L4894" s="61">
        <f t="shared" si="1279"/>
        <v>6.0374999999999996</v>
      </c>
      <c r="M4894" s="13">
        <f t="shared" si="1288"/>
        <v>6037.5</v>
      </c>
      <c r="O4894" s="21">
        <f t="shared" si="1283"/>
        <v>117.52664053350809</v>
      </c>
      <c r="P4894" s="21">
        <f t="shared" si="1278"/>
        <v>613.04039841175575</v>
      </c>
      <c r="Q4894" s="74">
        <f t="shared" si="1284"/>
        <v>63.76228327555777</v>
      </c>
      <c r="R4894" s="74">
        <f t="shared" si="1285"/>
        <v>1170.8209166670733</v>
      </c>
      <c r="S4894" s="21">
        <f t="shared" si="1280"/>
        <v>1176.243950924355</v>
      </c>
      <c r="T4894" s="21">
        <f t="shared" si="1289"/>
        <v>200.01035854503309</v>
      </c>
    </row>
    <row r="4895" spans="1:20" x14ac:dyDescent="0.25">
      <c r="A4895" s="42">
        <f t="shared" si="1281"/>
        <v>117.50609512922594</v>
      </c>
      <c r="B4895" s="21">
        <f t="shared" si="1290"/>
        <v>117.51825743271186</v>
      </c>
      <c r="C4895" s="21">
        <f t="shared" si="1286"/>
        <v>15351.836007023143</v>
      </c>
      <c r="D4895" s="13">
        <v>4831</v>
      </c>
      <c r="E4895" s="13">
        <v>4831</v>
      </c>
      <c r="F4895" s="52">
        <f t="shared" si="1291"/>
        <v>612.99991116587796</v>
      </c>
      <c r="G4895" s="51">
        <f t="shared" si="1287"/>
        <v>63.757735152295936</v>
      </c>
      <c r="H4895" s="21">
        <f t="shared" si="1282"/>
        <v>1170.7435917233106</v>
      </c>
      <c r="I4895" s="21">
        <f t="shared" si="1292"/>
        <v>1176.327857645038</v>
      </c>
      <c r="J4895" s="21">
        <f t="shared" si="1293"/>
        <v>199.99747553990525</v>
      </c>
      <c r="K4895" s="60">
        <f t="shared" si="1294"/>
        <v>2173.9500000000003</v>
      </c>
      <c r="L4895" s="61">
        <f t="shared" si="1279"/>
        <v>6.0387500000000012</v>
      </c>
      <c r="M4895" s="13">
        <f t="shared" si="1288"/>
        <v>6038.75</v>
      </c>
      <c r="O4895" s="21">
        <f t="shared" si="1283"/>
        <v>117.51447484419251</v>
      </c>
      <c r="P4895" s="21">
        <f t="shared" si="1278"/>
        <v>613.10415409472239</v>
      </c>
      <c r="Q4895" s="74">
        <f t="shared" si="1284"/>
        <v>63.755682966684304</v>
      </c>
      <c r="R4895" s="74">
        <f t="shared" si="1285"/>
        <v>1170.9426810522057</v>
      </c>
      <c r="S4895" s="21">
        <f t="shared" si="1280"/>
        <v>1176.3657216124789</v>
      </c>
      <c r="T4895" s="21">
        <f t="shared" si="1289"/>
        <v>200.01035276741757</v>
      </c>
    </row>
    <row r="4896" spans="1:20" x14ac:dyDescent="0.25">
      <c r="A4896" s="42">
        <f t="shared" si="1281"/>
        <v>117.49393660109419</v>
      </c>
      <c r="B4896" s="21">
        <f t="shared" si="1290"/>
        <v>117.50609512922594</v>
      </c>
      <c r="C4896" s="21">
        <f t="shared" si="1286"/>
        <v>15586.872521888567</v>
      </c>
      <c r="D4896" s="13">
        <v>4832</v>
      </c>
      <c r="E4896" s="13">
        <v>4832</v>
      </c>
      <c r="F4896" s="52">
        <f t="shared" si="1291"/>
        <v>613.06366230255833</v>
      </c>
      <c r="G4896" s="51">
        <f t="shared" si="1287"/>
        <v>63.751136680352616</v>
      </c>
      <c r="H4896" s="21">
        <f t="shared" si="1282"/>
        <v>1170.8653474256755</v>
      </c>
      <c r="I4896" s="21">
        <f t="shared" si="1292"/>
        <v>1176.4496118092613</v>
      </c>
      <c r="J4896" s="21">
        <f t="shared" si="1293"/>
        <v>199.99747339716652</v>
      </c>
      <c r="K4896" s="60">
        <f t="shared" si="1294"/>
        <v>2174.4</v>
      </c>
      <c r="L4896" s="61">
        <f t="shared" si="1279"/>
        <v>6.04</v>
      </c>
      <c r="M4896" s="13">
        <f t="shared" si="1288"/>
        <v>6040</v>
      </c>
      <c r="O4896" s="21">
        <f t="shared" si="1283"/>
        <v>117.50231293215133</v>
      </c>
      <c r="P4896" s="21">
        <f t="shared" si="1278"/>
        <v>613.16790317942946</v>
      </c>
      <c r="Q4896" s="74">
        <f t="shared" si="1284"/>
        <v>63.749084707113354</v>
      </c>
      <c r="R4896" s="74">
        <f t="shared" si="1285"/>
        <v>1171.0644328355902</v>
      </c>
      <c r="S4896" s="21">
        <f t="shared" si="1280"/>
        <v>1176.4874796960219</v>
      </c>
      <c r="T4896" s="21">
        <f t="shared" si="1289"/>
        <v>200.01034918463805</v>
      </c>
    </row>
    <row r="4897" spans="1:20" x14ac:dyDescent="0.25">
      <c r="A4897" s="42">
        <f t="shared" si="1281"/>
        <v>117.48178184636383</v>
      </c>
      <c r="B4897" s="21">
        <f t="shared" si="1290"/>
        <v>117.49393660109419</v>
      </c>
      <c r="C4897" s="21">
        <f t="shared" si="1286"/>
        <v>15821.884712147019</v>
      </c>
      <c r="D4897" s="18">
        <v>4833</v>
      </c>
      <c r="E4897" s="13">
        <v>4833</v>
      </c>
      <c r="F4897" s="52">
        <f t="shared" si="1291"/>
        <v>613.12740684281505</v>
      </c>
      <c r="G4897" s="51">
        <f t="shared" si="1287"/>
        <v>63.744540256670028</v>
      </c>
      <c r="H4897" s="21">
        <f t="shared" si="1282"/>
        <v>1170.9870905297992</v>
      </c>
      <c r="I4897" s="21">
        <f t="shared" si="1292"/>
        <v>1176.5713533740993</v>
      </c>
      <c r="J4897" s="21">
        <f t="shared" si="1293"/>
        <v>199.99747125594519</v>
      </c>
      <c r="K4897" s="60">
        <f t="shared" si="1294"/>
        <v>2174.8500000000004</v>
      </c>
      <c r="L4897" s="61">
        <f t="shared" si="1279"/>
        <v>6.0412500000000007</v>
      </c>
      <c r="M4897" s="13">
        <f t="shared" si="1288"/>
        <v>6041.25</v>
      </c>
      <c r="O4897" s="21">
        <f t="shared" si="1283"/>
        <v>117.49015479529538</v>
      </c>
      <c r="P4897" s="21">
        <f t="shared" ref="P4897:P4960" si="1295">O4897/$C$32*1000+P4896</f>
        <v>613.23164566792514</v>
      </c>
      <c r="Q4897" s="74">
        <f t="shared" si="1284"/>
        <v>63.742488495711463</v>
      </c>
      <c r="R4897" s="74">
        <f t="shared" si="1285"/>
        <v>1171.1861720211391</v>
      </c>
      <c r="S4897" s="21">
        <f t="shared" si="1280"/>
        <v>1176.609225180249</v>
      </c>
      <c r="T4897" s="21">
        <f t="shared" si="1289"/>
        <v>200.01034782410341</v>
      </c>
    </row>
    <row r="4898" spans="1:20" x14ac:dyDescent="0.25">
      <c r="A4898" s="42">
        <f t="shared" si="1281"/>
        <v>117.46963086308345</v>
      </c>
      <c r="B4898" s="21">
        <f t="shared" si="1290"/>
        <v>117.48178184636383</v>
      </c>
      <c r="C4898" s="21">
        <f t="shared" si="1286"/>
        <v>16056.872585349207</v>
      </c>
      <c r="D4898" s="13">
        <v>4834</v>
      </c>
      <c r="E4898" s="13">
        <v>4834</v>
      </c>
      <c r="F4898" s="52">
        <f t="shared" si="1291"/>
        <v>613.19114478869528</v>
      </c>
      <c r="G4898" s="51">
        <f t="shared" si="1287"/>
        <v>63.737945880188711</v>
      </c>
      <c r="H4898" s="21">
        <f t="shared" si="1282"/>
        <v>1171.1088210395915</v>
      </c>
      <c r="I4898" s="21">
        <f t="shared" si="1292"/>
        <v>1176.6930823434618</v>
      </c>
      <c r="J4898" s="21">
        <f t="shared" si="1293"/>
        <v>199.99746911457925</v>
      </c>
      <c r="K4898" s="60">
        <f t="shared" si="1294"/>
        <v>2175.3000000000002</v>
      </c>
      <c r="L4898" s="61">
        <f t="shared" si="1279"/>
        <v>6.0425000000000004</v>
      </c>
      <c r="M4898" s="13">
        <f t="shared" si="1288"/>
        <v>6042.5</v>
      </c>
      <c r="O4898" s="21">
        <f t="shared" si="1283"/>
        <v>117.47800043176758</v>
      </c>
      <c r="P4898" s="21">
        <f t="shared" si="1295"/>
        <v>613.29538156225658</v>
      </c>
      <c r="Q4898" s="74">
        <f t="shared" si="1284"/>
        <v>63.73589433147113</v>
      </c>
      <c r="R4898" s="74">
        <f t="shared" si="1285"/>
        <v>1171.3078986127618</v>
      </c>
      <c r="S4898" s="21">
        <f t="shared" si="1280"/>
        <v>1176.7309580681126</v>
      </c>
      <c r="T4898" s="21">
        <f t="shared" si="1289"/>
        <v>200.01034488964916</v>
      </c>
    </row>
    <row r="4899" spans="1:20" x14ac:dyDescent="0.25">
      <c r="A4899" s="42">
        <f t="shared" si="1281"/>
        <v>117.45748364930309</v>
      </c>
      <c r="B4899" s="21">
        <f t="shared" si="1290"/>
        <v>117.46963086308345</v>
      </c>
      <c r="C4899" s="21">
        <f t="shared" si="1286"/>
        <v>16291.836149041934</v>
      </c>
      <c r="D4899" s="13">
        <v>4835</v>
      </c>
      <c r="E4899" s="13">
        <v>4835</v>
      </c>
      <c r="F4899" s="52">
        <f t="shared" si="1291"/>
        <v>613.25487614224517</v>
      </c>
      <c r="G4899" s="51">
        <f t="shared" si="1287"/>
        <v>63.731353549849963</v>
      </c>
      <c r="H4899" s="21">
        <f t="shared" si="1282"/>
        <v>1171.2305389589603</v>
      </c>
      <c r="I4899" s="21">
        <f t="shared" si="1292"/>
        <v>1176.8147987212578</v>
      </c>
      <c r="J4899" s="21">
        <f t="shared" si="1293"/>
        <v>199.9974669747852</v>
      </c>
      <c r="K4899" s="60">
        <f t="shared" si="1294"/>
        <v>2175.7500000000005</v>
      </c>
      <c r="L4899" s="61">
        <f t="shared" si="1279"/>
        <v>6.0437500000000011</v>
      </c>
      <c r="M4899" s="13">
        <f t="shared" si="1288"/>
        <v>6043.75</v>
      </c>
      <c r="O4899" s="21">
        <f t="shared" si="1283"/>
        <v>117.4658498392466</v>
      </c>
      <c r="P4899" s="21">
        <f t="shared" si="1295"/>
        <v>613.3591108644697</v>
      </c>
      <c r="Q4899" s="74">
        <f t="shared" si="1284"/>
        <v>63.729302213132925</v>
      </c>
      <c r="R4899" s="74">
        <f t="shared" si="1285"/>
        <v>1171.4296126143659</v>
      </c>
      <c r="S4899" s="21">
        <f t="shared" si="1280"/>
        <v>1176.8526783672282</v>
      </c>
      <c r="T4899" s="21">
        <f t="shared" si="1289"/>
        <v>200.01034804764959</v>
      </c>
    </row>
    <row r="4900" spans="1:20" x14ac:dyDescent="0.25">
      <c r="A4900" s="42">
        <f t="shared" si="1281"/>
        <v>117.44534020307415</v>
      </c>
      <c r="B4900" s="21">
        <f t="shared" si="1290"/>
        <v>117.45748364930309</v>
      </c>
      <c r="C4900" s="21">
        <f t="shared" si="1286"/>
        <v>16526.775410768099</v>
      </c>
      <c r="D4900" s="18">
        <v>4836</v>
      </c>
      <c r="E4900" s="13">
        <v>4836</v>
      </c>
      <c r="F4900" s="52">
        <f t="shared" si="1291"/>
        <v>613.31860090550981</v>
      </c>
      <c r="G4900" s="51">
        <f t="shared" si="1287"/>
        <v>63.724763264595857</v>
      </c>
      <c r="H4900" s="21">
        <f t="shared" si="1282"/>
        <v>1171.3522442918113</v>
      </c>
      <c r="I4900" s="21">
        <f t="shared" si="1292"/>
        <v>1176.9365025113939</v>
      </c>
      <c r="J4900" s="21">
        <f t="shared" si="1293"/>
        <v>199.99746483566503</v>
      </c>
      <c r="K4900" s="60">
        <f t="shared" si="1294"/>
        <v>2176.1999999999998</v>
      </c>
      <c r="L4900" s="61">
        <f t="shared" si="1279"/>
        <v>6.0449999999999999</v>
      </c>
      <c r="M4900" s="13">
        <f t="shared" si="1288"/>
        <v>6045</v>
      </c>
      <c r="O4900" s="21">
        <f t="shared" si="1283"/>
        <v>117.45370301657177</v>
      </c>
      <c r="P4900" s="21">
        <f t="shared" si="1295"/>
        <v>613.42283357660972</v>
      </c>
      <c r="Q4900" s="74">
        <f t="shared" si="1284"/>
        <v>63.722712140067145</v>
      </c>
      <c r="R4900" s="74">
        <f t="shared" si="1285"/>
        <v>1171.5513140298576</v>
      </c>
      <c r="S4900" s="21">
        <f t="shared" si="1280"/>
        <v>1176.974386073596</v>
      </c>
      <c r="T4900" s="21">
        <f t="shared" si="1289"/>
        <v>200.01033821343202</v>
      </c>
    </row>
    <row r="4901" spans="1:20" x14ac:dyDescent="0.25">
      <c r="A4901" s="42">
        <f t="shared" si="1281"/>
        <v>117.43320052244951</v>
      </c>
      <c r="B4901" s="21">
        <f t="shared" si="1290"/>
        <v>117.44534020307415</v>
      </c>
      <c r="C4901" s="21">
        <f t="shared" si="1286"/>
        <v>16761.690378066705</v>
      </c>
      <c r="D4901" s="13">
        <v>4837</v>
      </c>
      <c r="E4901" s="13">
        <v>4837</v>
      </c>
      <c r="F4901" s="52">
        <f t="shared" si="1291"/>
        <v>613.38231908053319</v>
      </c>
      <c r="G4901" s="51">
        <f t="shared" si="1287"/>
        <v>63.718175023369227</v>
      </c>
      <c r="H4901" s="21">
        <f t="shared" si="1282"/>
        <v>1171.4739370420484</v>
      </c>
      <c r="I4901" s="21">
        <f t="shared" si="1292"/>
        <v>1177.0581937177747</v>
      </c>
      <c r="J4901" s="21">
        <f t="shared" si="1293"/>
        <v>199.99746269779791</v>
      </c>
      <c r="K4901" s="60">
        <f t="shared" si="1294"/>
        <v>2176.65</v>
      </c>
      <c r="L4901" s="61">
        <f t="shared" si="1279"/>
        <v>6.0462500000000006</v>
      </c>
      <c r="M4901" s="13">
        <f t="shared" si="1288"/>
        <v>6046.25</v>
      </c>
      <c r="O4901" s="21">
        <f t="shared" si="1283"/>
        <v>117.44155996118963</v>
      </c>
      <c r="P4901" s="21">
        <f t="shared" si="1295"/>
        <v>613.48654970072062</v>
      </c>
      <c r="Q4901" s="74">
        <f t="shared" si="1284"/>
        <v>63.716124110888472</v>
      </c>
      <c r="R4901" s="74">
        <f t="shared" si="1285"/>
        <v>1171.6730028631403</v>
      </c>
      <c r="S4901" s="21">
        <f t="shared" si="1280"/>
        <v>1177.0960811971804</v>
      </c>
      <c r="T4901" s="21">
        <f t="shared" si="1289"/>
        <v>200.0103383382318</v>
      </c>
    </row>
    <row r="4902" spans="1:20" x14ac:dyDescent="0.25">
      <c r="A4902" s="42">
        <f t="shared" si="1281"/>
        <v>117.42106460548341</v>
      </c>
      <c r="B4902" s="21">
        <f t="shared" si="1290"/>
        <v>117.43320052244951</v>
      </c>
      <c r="C4902" s="21">
        <f t="shared" si="1286"/>
        <v>16996.581058472853</v>
      </c>
      <c r="D4902" s="13">
        <v>4838</v>
      </c>
      <c r="E4902" s="13">
        <v>4838</v>
      </c>
      <c r="F4902" s="52">
        <f t="shared" si="1291"/>
        <v>613.44603066935827</v>
      </c>
      <c r="G4902" s="51">
        <f t="shared" si="1287"/>
        <v>63.711588825113665</v>
      </c>
      <c r="H4902" s="21">
        <f t="shared" si="1282"/>
        <v>1171.5956172135734</v>
      </c>
      <c r="I4902" s="21">
        <f t="shared" si="1292"/>
        <v>1177.1798723443026</v>
      </c>
      <c r="J4902" s="21">
        <f t="shared" si="1293"/>
        <v>199.99746056065911</v>
      </c>
      <c r="K4902" s="60">
        <f t="shared" si="1294"/>
        <v>2177.1</v>
      </c>
      <c r="L4902" s="61">
        <f t="shared" si="1279"/>
        <v>6.0474999999999994</v>
      </c>
      <c r="M4902" s="13">
        <f t="shared" si="1288"/>
        <v>6047.5</v>
      </c>
      <c r="O4902" s="21">
        <f t="shared" si="1283"/>
        <v>117.42942067101096</v>
      </c>
      <c r="P4902" s="21">
        <f t="shared" si="1295"/>
        <v>613.55025923884511</v>
      </c>
      <c r="Q4902" s="74">
        <f t="shared" si="1284"/>
        <v>63.709538124463414</v>
      </c>
      <c r="R4902" s="74">
        <f t="shared" si="1285"/>
        <v>1171.7946791181157</v>
      </c>
      <c r="S4902" s="21">
        <f t="shared" si="1280"/>
        <v>1177.2177637433106</v>
      </c>
      <c r="T4902" s="21">
        <f t="shared" si="1289"/>
        <v>200.01034080934531</v>
      </c>
    </row>
    <row r="4903" spans="1:20" x14ac:dyDescent="0.25">
      <c r="A4903" s="42">
        <f t="shared" si="1281"/>
        <v>117.40893245023152</v>
      </c>
      <c r="B4903" s="21">
        <f t="shared" si="1290"/>
        <v>117.42106460548341</v>
      </c>
      <c r="C4903" s="21">
        <f t="shared" si="1286"/>
        <v>17231.447459517753</v>
      </c>
      <c r="D4903" s="18">
        <v>4839</v>
      </c>
      <c r="E4903" s="13">
        <v>4839</v>
      </c>
      <c r="F4903" s="52">
        <f t="shared" si="1291"/>
        <v>613.50973567402707</v>
      </c>
      <c r="G4903" s="51">
        <f t="shared" si="1287"/>
        <v>63.705004668773547</v>
      </c>
      <c r="H4903" s="21">
        <f t="shared" si="1282"/>
        <v>1171.7172848102862</v>
      </c>
      <c r="I4903" s="21">
        <f t="shared" si="1292"/>
        <v>1177.3015383948784</v>
      </c>
      <c r="J4903" s="21">
        <f t="shared" si="1293"/>
        <v>199.997458424488</v>
      </c>
      <c r="K4903" s="60">
        <f t="shared" si="1294"/>
        <v>2177.5500000000002</v>
      </c>
      <c r="L4903" s="61">
        <f t="shared" si="1279"/>
        <v>6.0487500000000001</v>
      </c>
      <c r="M4903" s="13">
        <f t="shared" si="1288"/>
        <v>6048.75</v>
      </c>
      <c r="O4903" s="21">
        <f t="shared" si="1283"/>
        <v>117.41728514464297</v>
      </c>
      <c r="P4903" s="21">
        <f t="shared" si="1295"/>
        <v>613.61396219302515</v>
      </c>
      <c r="Q4903" s="74">
        <f t="shared" si="1284"/>
        <v>63.702954180036343</v>
      </c>
      <c r="R4903" s="74">
        <f t="shared" si="1285"/>
        <v>1171.9163427986834</v>
      </c>
      <c r="S4903" s="21">
        <f t="shared" si="1280"/>
        <v>1177.3394337103446</v>
      </c>
      <c r="T4903" s="21">
        <f t="shared" si="1289"/>
        <v>200.01033417083161</v>
      </c>
    </row>
    <row r="4904" spans="1:20" x14ac:dyDescent="0.25">
      <c r="A4904" s="42">
        <f t="shared" si="1281"/>
        <v>117.39680405475089</v>
      </c>
      <c r="B4904" s="21">
        <f t="shared" si="1290"/>
        <v>117.40893245023152</v>
      </c>
      <c r="C4904" s="21">
        <f t="shared" si="1286"/>
        <v>17466.28958872872</v>
      </c>
      <c r="D4904" s="13">
        <v>4840</v>
      </c>
      <c r="E4904" s="13">
        <v>4840</v>
      </c>
      <c r="F4904" s="52">
        <f t="shared" si="1291"/>
        <v>613.5734340965804</v>
      </c>
      <c r="G4904" s="51">
        <f t="shared" si="1287"/>
        <v>63.698422553294002</v>
      </c>
      <c r="H4904" s="21">
        <f t="shared" si="1282"/>
        <v>1171.8389398360844</v>
      </c>
      <c r="I4904" s="21">
        <f t="shared" si="1292"/>
        <v>1177.4231918734001</v>
      </c>
      <c r="J4904" s="21">
        <f t="shared" si="1293"/>
        <v>199.99745628835225</v>
      </c>
      <c r="K4904" s="60">
        <f t="shared" si="1294"/>
        <v>2178</v>
      </c>
      <c r="L4904" s="61">
        <f t="shared" si="1279"/>
        <v>6.05</v>
      </c>
      <c r="M4904" s="13">
        <f t="shared" si="1288"/>
        <v>6050</v>
      </c>
      <c r="O4904" s="21">
        <f t="shared" si="1283"/>
        <v>117.40515337976434</v>
      </c>
      <c r="P4904" s="21">
        <f t="shared" si="1295"/>
        <v>613.6776585653015</v>
      </c>
      <c r="Q4904" s="74">
        <f t="shared" si="1284"/>
        <v>63.696372276347844</v>
      </c>
      <c r="R4904" s="74">
        <f t="shared" si="1285"/>
        <v>1172.0379939087411</v>
      </c>
      <c r="S4904" s="21">
        <f t="shared" si="1280"/>
        <v>1177.4610911059608</v>
      </c>
      <c r="T4904" s="21">
        <f t="shared" si="1289"/>
        <v>200.01033374639451</v>
      </c>
    </row>
    <row r="4905" spans="1:20" x14ac:dyDescent="0.25">
      <c r="A4905" s="42">
        <f t="shared" si="1281"/>
        <v>117.3846794171</v>
      </c>
      <c r="B4905" s="21">
        <f t="shared" si="1290"/>
        <v>117.39680405475089</v>
      </c>
      <c r="C4905" s="21">
        <f t="shared" si="1286"/>
        <v>17701.107453629182</v>
      </c>
      <c r="D4905" s="13">
        <v>4841</v>
      </c>
      <c r="E4905" s="13">
        <v>4841</v>
      </c>
      <c r="F4905" s="52">
        <f t="shared" si="1291"/>
        <v>613.63712593905802</v>
      </c>
      <c r="G4905" s="51">
        <f t="shared" si="1287"/>
        <v>63.691842477620924</v>
      </c>
      <c r="H4905" s="21">
        <f t="shared" si="1282"/>
        <v>1171.9605822948636</v>
      </c>
      <c r="I4905" s="21">
        <f t="shared" si="1292"/>
        <v>1177.5448327837646</v>
      </c>
      <c r="J4905" s="21">
        <f t="shared" si="1293"/>
        <v>199.99745415396939</v>
      </c>
      <c r="K4905" s="60">
        <f t="shared" si="1294"/>
        <v>2178.4500000000003</v>
      </c>
      <c r="L4905" s="61">
        <f t="shared" si="1279"/>
        <v>6.0512500000000005</v>
      </c>
      <c r="M4905" s="13">
        <f t="shared" si="1288"/>
        <v>6051.25</v>
      </c>
      <c r="O4905" s="21">
        <f t="shared" si="1283"/>
        <v>117.39302537451799</v>
      </c>
      <c r="P4905" s="21">
        <f t="shared" si="1295"/>
        <v>613.74134835771395</v>
      </c>
      <c r="Q4905" s="74">
        <f t="shared" si="1284"/>
        <v>63.689792412390403</v>
      </c>
      <c r="R4905" s="74">
        <f t="shared" si="1285"/>
        <v>1172.1596324521843</v>
      </c>
      <c r="S4905" s="21">
        <f t="shared" si="1280"/>
        <v>1177.5827359331961</v>
      </c>
      <c r="T4905" s="21">
        <f t="shared" si="1289"/>
        <v>200.01033190937207</v>
      </c>
    </row>
    <row r="4906" spans="1:20" x14ac:dyDescent="0.25">
      <c r="A4906" s="42">
        <f t="shared" si="1281"/>
        <v>117.37255853533873</v>
      </c>
      <c r="B4906" s="21">
        <f t="shared" si="1290"/>
        <v>117.3846794171</v>
      </c>
      <c r="C4906" s="21">
        <f t="shared" si="1286"/>
        <v>17935.901061738685</v>
      </c>
      <c r="D4906" s="18">
        <v>4842</v>
      </c>
      <c r="E4906" s="13">
        <v>4842</v>
      </c>
      <c r="F4906" s="52">
        <f t="shared" si="1291"/>
        <v>613.70081120349869</v>
      </c>
      <c r="G4906" s="51">
        <f t="shared" si="1287"/>
        <v>63.685264440700955</v>
      </c>
      <c r="H4906" s="21">
        <f t="shared" si="1282"/>
        <v>1172.0822121905178</v>
      </c>
      <c r="I4906" s="21">
        <f t="shared" si="1292"/>
        <v>1177.6664611298663</v>
      </c>
      <c r="J4906" s="21">
        <f t="shared" si="1293"/>
        <v>199.99745202044085</v>
      </c>
      <c r="K4906" s="60">
        <f t="shared" si="1294"/>
        <v>2178.9</v>
      </c>
      <c r="L4906" s="61">
        <f t="shared" si="1279"/>
        <v>6.0525000000000002</v>
      </c>
      <c r="M4906" s="13">
        <f t="shared" si="1288"/>
        <v>6052.5</v>
      </c>
      <c r="O4906" s="21">
        <f t="shared" si="1283"/>
        <v>117.38090112704685</v>
      </c>
      <c r="P4906" s="21">
        <f t="shared" si="1295"/>
        <v>613.80503157230112</v>
      </c>
      <c r="Q4906" s="74">
        <f t="shared" si="1284"/>
        <v>63.683214587156492</v>
      </c>
      <c r="R4906" s="74">
        <f t="shared" si="1285"/>
        <v>1172.2812584329067</v>
      </c>
      <c r="S4906" s="21">
        <f t="shared" si="1280"/>
        <v>1177.7043681950981</v>
      </c>
      <c r="T4906" s="21">
        <f t="shared" si="1289"/>
        <v>200.01032868084388</v>
      </c>
    </row>
    <row r="4907" spans="1:20" x14ac:dyDescent="0.25">
      <c r="A4907" s="42">
        <f t="shared" si="1281"/>
        <v>117.36044140752834</v>
      </c>
      <c r="B4907" s="21">
        <f t="shared" si="1290"/>
        <v>117.37255853533873</v>
      </c>
      <c r="C4907" s="21">
        <f t="shared" si="1286"/>
        <v>18170.670420572886</v>
      </c>
      <c r="D4907" s="13">
        <v>4843</v>
      </c>
      <c r="E4907" s="13">
        <v>4843</v>
      </c>
      <c r="F4907" s="52">
        <f t="shared" si="1291"/>
        <v>613.76448989194012</v>
      </c>
      <c r="G4907" s="51">
        <f t="shared" si="1287"/>
        <v>63.678688441481512</v>
      </c>
      <c r="H4907" s="21">
        <f t="shared" si="1282"/>
        <v>1172.2038295269388</v>
      </c>
      <c r="I4907" s="21">
        <f t="shared" si="1292"/>
        <v>1177.7880769155977</v>
      </c>
      <c r="J4907" s="21">
        <f t="shared" si="1293"/>
        <v>199.99744988761537</v>
      </c>
      <c r="K4907" s="60">
        <f t="shared" si="1294"/>
        <v>2179.3500000000004</v>
      </c>
      <c r="L4907" s="61">
        <f t="shared" si="1279"/>
        <v>6.0537500000000009</v>
      </c>
      <c r="M4907" s="13">
        <f t="shared" si="1288"/>
        <v>6053.75</v>
      </c>
      <c r="O4907" s="21">
        <f t="shared" si="1283"/>
        <v>117.36878063549386</v>
      </c>
      <c r="P4907" s="21">
        <f t="shared" si="1295"/>
        <v>613.86870821110074</v>
      </c>
      <c r="Q4907" s="74">
        <f t="shared" si="1284"/>
        <v>63.676638799638596</v>
      </c>
      <c r="R4907" s="74">
        <f t="shared" si="1285"/>
        <v>1172.4028718548</v>
      </c>
      <c r="S4907" s="21">
        <f t="shared" si="1280"/>
        <v>1177.8259878947265</v>
      </c>
      <c r="T4907" s="21">
        <f t="shared" si="1289"/>
        <v>200.01032408268014</v>
      </c>
    </row>
    <row r="4908" spans="1:20" x14ac:dyDescent="0.25">
      <c r="A4908" s="42">
        <f t="shared" si="1281"/>
        <v>117.34832803173151</v>
      </c>
      <c r="B4908" s="21">
        <f t="shared" si="1290"/>
        <v>117.36044140752834</v>
      </c>
      <c r="C4908" s="21">
        <f t="shared" si="1286"/>
        <v>18405.415537643563</v>
      </c>
      <c r="D4908" s="13">
        <v>4844</v>
      </c>
      <c r="E4908" s="13">
        <v>4844</v>
      </c>
      <c r="F4908" s="52">
        <f t="shared" si="1291"/>
        <v>613.82816200641901</v>
      </c>
      <c r="G4908" s="51">
        <f t="shared" si="1287"/>
        <v>63.672114478910778</v>
      </c>
      <c r="H4908" s="21">
        <f t="shared" si="1282"/>
        <v>1172.3254343080159</v>
      </c>
      <c r="I4908" s="21">
        <f t="shared" si="1292"/>
        <v>1177.9096801448491</v>
      </c>
      <c r="J4908" s="21">
        <f t="shared" si="1293"/>
        <v>199.9974477553416</v>
      </c>
      <c r="K4908" s="60">
        <f t="shared" si="1294"/>
        <v>2179.8000000000002</v>
      </c>
      <c r="L4908" s="61">
        <f t="shared" si="1279"/>
        <v>6.0550000000000006</v>
      </c>
      <c r="M4908" s="13">
        <f t="shared" si="1288"/>
        <v>6055</v>
      </c>
      <c r="O4908" s="21">
        <f t="shared" si="1283"/>
        <v>117.35666389730555</v>
      </c>
      <c r="P4908" s="21">
        <f t="shared" si="1295"/>
        <v>613.93237827614917</v>
      </c>
      <c r="Q4908" s="74">
        <f t="shared" si="1284"/>
        <v>63.670065048451356</v>
      </c>
      <c r="R4908" s="74">
        <f t="shared" si="1285"/>
        <v>1172.5244727217535</v>
      </c>
      <c r="S4908" s="21">
        <f t="shared" si="1280"/>
        <v>1177.9475950421418</v>
      </c>
      <c r="T4908" s="21">
        <f t="shared" si="1289"/>
        <v>200.01032963356633</v>
      </c>
    </row>
    <row r="4909" spans="1:20" x14ac:dyDescent="0.25">
      <c r="A4909" s="42">
        <f t="shared" si="1281"/>
        <v>117.33621840601234</v>
      </c>
      <c r="B4909" s="21">
        <f t="shared" si="1290"/>
        <v>117.34832803173151</v>
      </c>
      <c r="C4909" s="21">
        <f t="shared" si="1286"/>
        <v>18640.136420458621</v>
      </c>
      <c r="D4909" s="18">
        <v>4845</v>
      </c>
      <c r="E4909" s="13">
        <v>4845</v>
      </c>
      <c r="F4909" s="52">
        <f t="shared" si="1291"/>
        <v>613.89182754897092</v>
      </c>
      <c r="G4909" s="51">
        <f t="shared" si="1287"/>
        <v>63.665542551937669</v>
      </c>
      <c r="H4909" s="21">
        <f t="shared" si="1282"/>
        <v>1172.4470265376372</v>
      </c>
      <c r="I4909" s="21">
        <f t="shared" si="1292"/>
        <v>1178.0312708215092</v>
      </c>
      <c r="J4909" s="21">
        <f t="shared" si="1293"/>
        <v>199.99744562457332</v>
      </c>
      <c r="K4909" s="60">
        <f t="shared" si="1294"/>
        <v>2180.25</v>
      </c>
      <c r="L4909" s="61">
        <f t="shared" si="1279"/>
        <v>6.0562500000000004</v>
      </c>
      <c r="M4909" s="13">
        <f t="shared" si="1288"/>
        <v>6056.25</v>
      </c>
      <c r="O4909" s="21">
        <f t="shared" si="1283"/>
        <v>117.3445509115534</v>
      </c>
      <c r="P4909" s="21">
        <f t="shared" si="1295"/>
        <v>613.9960417694823</v>
      </c>
      <c r="Q4909" s="74">
        <f t="shared" si="1284"/>
        <v>63.663493333091033</v>
      </c>
      <c r="R4909" s="74">
        <f t="shared" si="1285"/>
        <v>1172.646061037655</v>
      </c>
      <c r="S4909" s="21">
        <f t="shared" si="1280"/>
        <v>1178.0691896311082</v>
      </c>
      <c r="T4909" s="21">
        <f t="shared" si="1289"/>
        <v>200.01031853233093</v>
      </c>
    </row>
    <row r="4910" spans="1:20" x14ac:dyDescent="0.25">
      <c r="A4910" s="42">
        <f t="shared" si="1281"/>
        <v>117.32411252843627</v>
      </c>
      <c r="B4910" s="21">
        <f t="shared" si="1290"/>
        <v>117.33621840601234</v>
      </c>
      <c r="C4910" s="21">
        <f t="shared" si="1286"/>
        <v>18874.833076522085</v>
      </c>
      <c r="D4910" s="13">
        <v>4846</v>
      </c>
      <c r="E4910" s="13">
        <v>4846</v>
      </c>
      <c r="F4910" s="52">
        <f t="shared" si="1291"/>
        <v>613.95548652163041</v>
      </c>
      <c r="G4910" s="51">
        <f t="shared" si="1287"/>
        <v>63.658972659511896</v>
      </c>
      <c r="H4910" s="21">
        <f t="shared" si="1282"/>
        <v>1172.5686062196883</v>
      </c>
      <c r="I4910" s="21">
        <f t="shared" si="1292"/>
        <v>1178.1528489494642</v>
      </c>
      <c r="J4910" s="21">
        <f t="shared" si="1293"/>
        <v>199.9974434940373</v>
      </c>
      <c r="K4910" s="60">
        <f t="shared" si="1294"/>
        <v>2180.7000000000003</v>
      </c>
      <c r="L4910" s="61">
        <f t="shared" si="1279"/>
        <v>6.057500000000001</v>
      </c>
      <c r="M4910" s="13">
        <f t="shared" si="1288"/>
        <v>6057.5</v>
      </c>
      <c r="O4910" s="21">
        <f t="shared" si="1283"/>
        <v>117.33244167545178</v>
      </c>
      <c r="P4910" s="21">
        <f t="shared" si="1295"/>
        <v>614.05969869313435</v>
      </c>
      <c r="Q4910" s="74">
        <f t="shared" si="1284"/>
        <v>63.656923652046316</v>
      </c>
      <c r="R4910" s="74">
        <f t="shared" si="1285"/>
        <v>1172.7676368063901</v>
      </c>
      <c r="S4910" s="21">
        <f t="shared" si="1280"/>
        <v>1178.1907716740416</v>
      </c>
      <c r="T4910" s="21">
        <f t="shared" si="1289"/>
        <v>200.01032146203769</v>
      </c>
    </row>
    <row r="4911" spans="1:20" x14ac:dyDescent="0.25">
      <c r="A4911" s="42">
        <f t="shared" si="1281"/>
        <v>117.3120103970702</v>
      </c>
      <c r="B4911" s="21">
        <f t="shared" si="1290"/>
        <v>117.32411252843627</v>
      </c>
      <c r="C4911" s="21">
        <f t="shared" si="1286"/>
        <v>19109.505513334108</v>
      </c>
      <c r="D4911" s="13">
        <v>4847</v>
      </c>
      <c r="E4911" s="13">
        <v>4847</v>
      </c>
      <c r="F4911" s="52">
        <f t="shared" si="1291"/>
        <v>614.01913892643097</v>
      </c>
      <c r="G4911" s="51">
        <f t="shared" si="1287"/>
        <v>63.652404800583916</v>
      </c>
      <c r="H4911" s="21">
        <f t="shared" si="1282"/>
        <v>1172.6901733580528</v>
      </c>
      <c r="I4911" s="21">
        <f t="shared" si="1292"/>
        <v>1178.2744145325989</v>
      </c>
      <c r="J4911" s="21">
        <f t="shared" si="1293"/>
        <v>199.99744136507832</v>
      </c>
      <c r="K4911" s="60">
        <f t="shared" si="1294"/>
        <v>2181.15</v>
      </c>
      <c r="L4911" s="61">
        <f t="shared" si="1279"/>
        <v>6.0587499999999999</v>
      </c>
      <c r="M4911" s="13">
        <f t="shared" si="1288"/>
        <v>6058.75</v>
      </c>
      <c r="O4911" s="21">
        <f t="shared" si="1283"/>
        <v>117.32033618737577</v>
      </c>
      <c r="P4911" s="21">
        <f t="shared" si="1295"/>
        <v>614.12334904913882</v>
      </c>
      <c r="Q4911" s="74">
        <f t="shared" si="1284"/>
        <v>63.650356004435636</v>
      </c>
      <c r="R4911" s="74">
        <f t="shared" si="1285"/>
        <v>1172.8892000318419</v>
      </c>
      <c r="S4911" s="21">
        <f t="shared" si="1280"/>
        <v>1178.3123411717202</v>
      </c>
      <c r="T4911" s="21">
        <f t="shared" si="1289"/>
        <v>200.01031928285863</v>
      </c>
    </row>
    <row r="4912" spans="1:20" x14ac:dyDescent="0.25">
      <c r="A4912" s="42">
        <f t="shared" si="1281"/>
        <v>117.29991200998238</v>
      </c>
      <c r="B4912" s="21">
        <f t="shared" si="1290"/>
        <v>117.3120103970702</v>
      </c>
      <c r="C4912" s="21">
        <f t="shared" si="1286"/>
        <v>19344.153738390982</v>
      </c>
      <c r="D4912" s="18">
        <v>4848</v>
      </c>
      <c r="E4912" s="13">
        <v>4848</v>
      </c>
      <c r="F4912" s="52">
        <f t="shared" si="1291"/>
        <v>614.08278476540511</v>
      </c>
      <c r="G4912" s="51">
        <f t="shared" si="1287"/>
        <v>63.645838974104926</v>
      </c>
      <c r="H4912" s="21">
        <f t="shared" si="1282"/>
        <v>1172.811727956612</v>
      </c>
      <c r="I4912" s="21">
        <f t="shared" si="1292"/>
        <v>1178.3959675747956</v>
      </c>
      <c r="J4912" s="21">
        <f t="shared" si="1293"/>
        <v>199.99743923642308</v>
      </c>
      <c r="K4912" s="60">
        <f t="shared" si="1294"/>
        <v>2181.6000000000004</v>
      </c>
      <c r="L4912" s="61">
        <f t="shared" si="1279"/>
        <v>6.0600000000000014</v>
      </c>
      <c r="M4912" s="13">
        <f t="shared" si="1288"/>
        <v>6060</v>
      </c>
      <c r="O4912" s="21">
        <f t="shared" si="1283"/>
        <v>117.30823444570045</v>
      </c>
      <c r="P4912" s="21">
        <f t="shared" si="1295"/>
        <v>614.18699283952822</v>
      </c>
      <c r="Q4912" s="74">
        <f t="shared" si="1284"/>
        <v>63.643790389377415</v>
      </c>
      <c r="R4912" s="74">
        <f t="shared" si="1285"/>
        <v>1173.0107507178927</v>
      </c>
      <c r="S4912" s="21">
        <f t="shared" si="1280"/>
        <v>1178.4338981249305</v>
      </c>
      <c r="T4912" s="21">
        <f t="shared" si="1289"/>
        <v>200.0103120098963</v>
      </c>
    </row>
    <row r="4913" spans="1:20" x14ac:dyDescent="0.25">
      <c r="A4913" s="42">
        <f t="shared" si="1281"/>
        <v>117.28781736524247</v>
      </c>
      <c r="B4913" s="21">
        <f t="shared" si="1290"/>
        <v>117.29991200998238</v>
      </c>
      <c r="C4913" s="21">
        <f t="shared" si="1286"/>
        <v>185.7777591851227</v>
      </c>
      <c r="D4913" s="13">
        <v>4849</v>
      </c>
      <c r="E4913" s="13">
        <v>4849</v>
      </c>
      <c r="F4913" s="52">
        <f t="shared" si="1291"/>
        <v>614.14642404058418</v>
      </c>
      <c r="G4913" s="51">
        <f t="shared" si="1287"/>
        <v>63.639275179026896</v>
      </c>
      <c r="H4913" s="21">
        <f t="shared" si="1282"/>
        <v>1172.9332700192463</v>
      </c>
      <c r="I4913" s="21">
        <f t="shared" si="1292"/>
        <v>1178.5175080799345</v>
      </c>
      <c r="J4913" s="21">
        <f t="shared" si="1293"/>
        <v>199.99743710865138</v>
      </c>
      <c r="K4913" s="60">
        <f t="shared" si="1294"/>
        <v>2182.0500000000002</v>
      </c>
      <c r="L4913" s="61">
        <f t="shared" si="1279"/>
        <v>6.0612500000000002</v>
      </c>
      <c r="M4913" s="13">
        <f t="shared" si="1288"/>
        <v>6061.25</v>
      </c>
      <c r="O4913" s="21">
        <f t="shared" si="1283"/>
        <v>117.29613644764021</v>
      </c>
      <c r="P4913" s="21">
        <f t="shared" si="1295"/>
        <v>614.25063006633354</v>
      </c>
      <c r="Q4913" s="74">
        <f t="shared" si="1284"/>
        <v>63.637226805360356</v>
      </c>
      <c r="R4913" s="74">
        <f t="shared" si="1285"/>
        <v>1173.1322888684215</v>
      </c>
      <c r="S4913" s="21">
        <f t="shared" si="1280"/>
        <v>1178.5554425461314</v>
      </c>
      <c r="T4913" s="21">
        <f t="shared" si="1289"/>
        <v>200.01031885410634</v>
      </c>
    </row>
    <row r="4914" spans="1:20" x14ac:dyDescent="0.25">
      <c r="A4914" s="42">
        <f t="shared" si="1281"/>
        <v>117.27572646092153</v>
      </c>
      <c r="B4914" s="21">
        <f t="shared" si="1290"/>
        <v>117.28781736524247</v>
      </c>
      <c r="C4914" s="21">
        <f t="shared" si="1286"/>
        <v>420.37758320508749</v>
      </c>
      <c r="D4914" s="13">
        <v>4850</v>
      </c>
      <c r="E4914" s="13">
        <v>4850</v>
      </c>
      <c r="F4914" s="52">
        <f t="shared" si="1291"/>
        <v>614.21005675399851</v>
      </c>
      <c r="G4914" s="51">
        <f t="shared" si="1287"/>
        <v>63.632713414302557</v>
      </c>
      <c r="H4914" s="21">
        <f t="shared" si="1282"/>
        <v>1173.0547995498332</v>
      </c>
      <c r="I4914" s="21">
        <f t="shared" si="1292"/>
        <v>1178.6390360518942</v>
      </c>
      <c r="J4914" s="21">
        <f t="shared" si="1293"/>
        <v>199.99743498198609</v>
      </c>
      <c r="K4914" s="60">
        <f t="shared" si="1294"/>
        <v>2182.5000000000005</v>
      </c>
      <c r="L4914" s="61">
        <f t="shared" si="1279"/>
        <v>6.0625000000000009</v>
      </c>
      <c r="M4914" s="13">
        <f t="shared" si="1288"/>
        <v>6062.5</v>
      </c>
      <c r="O4914" s="21">
        <f t="shared" si="1283"/>
        <v>117.2840421922665</v>
      </c>
      <c r="P4914" s="21">
        <f t="shared" si="1295"/>
        <v>614.31426073158548</v>
      </c>
      <c r="Q4914" s="74">
        <f t="shared" si="1284"/>
        <v>63.630665251880693</v>
      </c>
      <c r="R4914" s="74">
        <f t="shared" si="1285"/>
        <v>1173.2538144873063</v>
      </c>
      <c r="S4914" s="21">
        <f t="shared" si="1280"/>
        <v>1178.6769744291378</v>
      </c>
      <c r="T4914" s="21">
        <f t="shared" si="1289"/>
        <v>200.01030913737938</v>
      </c>
    </row>
    <row r="4915" spans="1:20" x14ac:dyDescent="0.25">
      <c r="A4915" s="42">
        <f t="shared" si="1281"/>
        <v>117.26363929509201</v>
      </c>
      <c r="B4915" s="21">
        <f t="shared" si="1290"/>
        <v>117.27572646092153</v>
      </c>
      <c r="C4915" s="21">
        <f t="shared" si="1286"/>
        <v>654.95321793557241</v>
      </c>
      <c r="D4915" s="18">
        <v>4851</v>
      </c>
      <c r="E4915" s="13">
        <v>4851</v>
      </c>
      <c r="F4915" s="52">
        <f t="shared" si="1291"/>
        <v>614.27368290767743</v>
      </c>
      <c r="G4915" s="51">
        <f t="shared" si="1287"/>
        <v>63.626153678885373</v>
      </c>
      <c r="H4915" s="21">
        <f t="shared" si="1282"/>
        <v>1173.1763165522482</v>
      </c>
      <c r="I4915" s="21">
        <f t="shared" si="1292"/>
        <v>1178.7605514945515</v>
      </c>
      <c r="J4915" s="21">
        <f t="shared" si="1293"/>
        <v>199.99743285665011</v>
      </c>
      <c r="K4915" s="60">
        <f t="shared" si="1294"/>
        <v>2182.9500000000003</v>
      </c>
      <c r="L4915" s="61">
        <f t="shared" si="1279"/>
        <v>6.0637500000000006</v>
      </c>
      <c r="M4915" s="13">
        <f t="shared" si="1288"/>
        <v>6063.75</v>
      </c>
      <c r="O4915" s="21">
        <f t="shared" si="1283"/>
        <v>117.27195167679375</v>
      </c>
      <c r="P4915" s="21">
        <f t="shared" si="1295"/>
        <v>614.37788483731288</v>
      </c>
      <c r="Q4915" s="74">
        <f t="shared" si="1284"/>
        <v>63.624105727427164</v>
      </c>
      <c r="R4915" s="74">
        <f t="shared" si="1285"/>
        <v>1173.3753275784222</v>
      </c>
      <c r="S4915" s="21">
        <f t="shared" si="1280"/>
        <v>1178.7984937864346</v>
      </c>
      <c r="T4915" s="21">
        <f t="shared" si="1289"/>
        <v>200.01031359006086</v>
      </c>
    </row>
    <row r="4916" spans="1:20" x14ac:dyDescent="0.25">
      <c r="A4916" s="42">
        <f t="shared" si="1281"/>
        <v>117.25155586582774</v>
      </c>
      <c r="B4916" s="21">
        <f t="shared" si="1290"/>
        <v>117.26363929509201</v>
      </c>
      <c r="C4916" s="21">
        <f t="shared" si="1286"/>
        <v>889.50467085741548</v>
      </c>
      <c r="D4916" s="13">
        <v>4852</v>
      </c>
      <c r="E4916" s="13">
        <v>4852</v>
      </c>
      <c r="F4916" s="52">
        <f t="shared" si="1291"/>
        <v>614.3373025036492</v>
      </c>
      <c r="G4916" s="51">
        <f t="shared" si="1287"/>
        <v>63.619595971729609</v>
      </c>
      <c r="H4916" s="21">
        <f t="shared" si="1282"/>
        <v>1173.2978210303652</v>
      </c>
      <c r="I4916" s="21">
        <f t="shared" si="1292"/>
        <v>1178.88205441178</v>
      </c>
      <c r="J4916" s="21">
        <f t="shared" si="1293"/>
        <v>199.99743073099521</v>
      </c>
      <c r="K4916" s="60">
        <f t="shared" si="1294"/>
        <v>2183.4</v>
      </c>
      <c r="L4916" s="61">
        <f t="shared" si="1279"/>
        <v>6.0650000000000004</v>
      </c>
      <c r="M4916" s="13">
        <f t="shared" si="1288"/>
        <v>6065</v>
      </c>
      <c r="O4916" s="21">
        <f t="shared" si="1283"/>
        <v>117.25986490006127</v>
      </c>
      <c r="P4916" s="21">
        <f t="shared" si="1295"/>
        <v>614.44150238554425</v>
      </c>
      <c r="Q4916" s="74">
        <f t="shared" si="1284"/>
        <v>63.617548231370051</v>
      </c>
      <c r="R4916" s="74">
        <f t="shared" si="1285"/>
        <v>1173.4968281456431</v>
      </c>
      <c r="S4916" s="21">
        <f t="shared" si="1280"/>
        <v>1178.9200006141896</v>
      </c>
      <c r="T4916" s="21">
        <f t="shared" si="1289"/>
        <v>200.01030535769507</v>
      </c>
    </row>
    <row r="4917" spans="1:20" x14ac:dyDescent="0.25">
      <c r="A4917" s="42">
        <f t="shared" si="1281"/>
        <v>117.23947617120395</v>
      </c>
      <c r="B4917" s="21">
        <f t="shared" si="1290"/>
        <v>117.25155586582774</v>
      </c>
      <c r="C4917" s="21">
        <f t="shared" si="1286"/>
        <v>1124.0319494475996</v>
      </c>
      <c r="D4917" s="13">
        <v>4853</v>
      </c>
      <c r="E4917" s="13">
        <v>4853</v>
      </c>
      <c r="F4917" s="52">
        <f t="shared" si="1291"/>
        <v>614.40091554394098</v>
      </c>
      <c r="G4917" s="51">
        <f t="shared" si="1287"/>
        <v>63.613040291790227</v>
      </c>
      <c r="H4917" s="21">
        <f t="shared" si="1282"/>
        <v>1173.4193129880557</v>
      </c>
      <c r="I4917" s="21">
        <f t="shared" si="1292"/>
        <v>1179.003544807453</v>
      </c>
      <c r="J4917" s="21">
        <f t="shared" si="1293"/>
        <v>199.99742860747276</v>
      </c>
      <c r="K4917" s="60">
        <f t="shared" si="1294"/>
        <v>2183.8500000000004</v>
      </c>
      <c r="L4917" s="61">
        <f t="shared" si="1279"/>
        <v>6.066250000000001</v>
      </c>
      <c r="M4917" s="13">
        <f t="shared" si="1288"/>
        <v>6066.25</v>
      </c>
      <c r="O4917" s="21">
        <f t="shared" si="1283"/>
        <v>117.24778185974773</v>
      </c>
      <c r="P4917" s="21">
        <f t="shared" si="1295"/>
        <v>614.50511337830676</v>
      </c>
      <c r="Q4917" s="74">
        <f t="shared" si="1284"/>
        <v>63.610992762449946</v>
      </c>
      <c r="R4917" s="74">
        <f t="shared" si="1285"/>
        <v>1173.6183161928407</v>
      </c>
      <c r="S4917" s="21">
        <f t="shared" si="1280"/>
        <v>1179.041494920247</v>
      </c>
      <c r="T4917" s="21">
        <f t="shared" si="1289"/>
        <v>200.01030366356946</v>
      </c>
    </row>
    <row r="4918" spans="1:20" x14ac:dyDescent="0.25">
      <c r="A4918" s="42">
        <f t="shared" si="1281"/>
        <v>117.22740020929724</v>
      </c>
      <c r="B4918" s="21">
        <f t="shared" si="1290"/>
        <v>117.23947617120395</v>
      </c>
      <c r="C4918" s="21">
        <f t="shared" si="1286"/>
        <v>1358.5350611792551</v>
      </c>
      <c r="D4918" s="18">
        <v>4854</v>
      </c>
      <c r="E4918" s="13">
        <v>4854</v>
      </c>
      <c r="F4918" s="52">
        <f t="shared" si="1291"/>
        <v>614.46452203057902</v>
      </c>
      <c r="G4918" s="51">
        <f t="shared" si="1287"/>
        <v>63.606486638022972</v>
      </c>
      <c r="H4918" s="21">
        <f t="shared" si="1282"/>
        <v>1173.5407924291894</v>
      </c>
      <c r="I4918" s="21">
        <f t="shared" si="1292"/>
        <v>1179.1250226854406</v>
      </c>
      <c r="J4918" s="21">
        <f t="shared" si="1293"/>
        <v>199.99742648445138</v>
      </c>
      <c r="K4918" s="60">
        <f t="shared" si="1294"/>
        <v>2184.3000000000002</v>
      </c>
      <c r="L4918" s="61">
        <f t="shared" si="1279"/>
        <v>6.0675000000000008</v>
      </c>
      <c r="M4918" s="13">
        <f t="shared" si="1288"/>
        <v>6067.5</v>
      </c>
      <c r="O4918" s="21">
        <f t="shared" si="1283"/>
        <v>117.23570255376394</v>
      </c>
      <c r="P4918" s="21">
        <f t="shared" si="1295"/>
        <v>614.56871781762629</v>
      </c>
      <c r="Q4918" s="74">
        <f t="shared" si="1284"/>
        <v>63.604439319533384</v>
      </c>
      <c r="R4918" s="74">
        <f t="shared" si="1285"/>
        <v>1173.7397917238841</v>
      </c>
      <c r="S4918" s="21">
        <f t="shared" si="1280"/>
        <v>1179.1629767101329</v>
      </c>
      <c r="T4918" s="21">
        <f t="shared" si="1289"/>
        <v>200.01030469636027</v>
      </c>
    </row>
    <row r="4919" spans="1:20" x14ac:dyDescent="0.25">
      <c r="A4919" s="42">
        <f t="shared" si="1281"/>
        <v>117.21532797818563</v>
      </c>
      <c r="B4919" s="21">
        <f t="shared" si="1290"/>
        <v>117.22740020929724</v>
      </c>
      <c r="C4919" s="21">
        <f t="shared" si="1286"/>
        <v>1593.0140135216629</v>
      </c>
      <c r="D4919" s="13">
        <v>4855</v>
      </c>
      <c r="E4919" s="13">
        <v>4855</v>
      </c>
      <c r="F4919" s="52">
        <f t="shared" si="1291"/>
        <v>614.52812196558841</v>
      </c>
      <c r="G4919" s="51">
        <f t="shared" si="1287"/>
        <v>63.599935009384353</v>
      </c>
      <c r="H4919" s="21">
        <f t="shared" si="1282"/>
        <v>1173.6622593576342</v>
      </c>
      <c r="I4919" s="21">
        <f t="shared" si="1292"/>
        <v>1179.2464880496111</v>
      </c>
      <c r="J4919" s="21">
        <f t="shared" si="1293"/>
        <v>199.99742436176257</v>
      </c>
      <c r="K4919" s="60">
        <f t="shared" si="1294"/>
        <v>2184.7500000000005</v>
      </c>
      <c r="L4919" s="61">
        <f t="shared" si="1279"/>
        <v>6.0687500000000014</v>
      </c>
      <c r="M4919" s="13">
        <f t="shared" si="1288"/>
        <v>6068.75</v>
      </c>
      <c r="O4919" s="21">
        <f t="shared" si="1283"/>
        <v>117.22362698025282</v>
      </c>
      <c r="P4919" s="21">
        <f t="shared" si="1295"/>
        <v>614.63231570552796</v>
      </c>
      <c r="Q4919" s="74">
        <f t="shared" si="1284"/>
        <v>63.59788790161285</v>
      </c>
      <c r="R4919" s="74">
        <f t="shared" si="1285"/>
        <v>1173.8612547426412</v>
      </c>
      <c r="S4919" s="21">
        <f t="shared" si="1280"/>
        <v>1179.2844459870496</v>
      </c>
      <c r="T4919" s="21">
        <f t="shared" si="1289"/>
        <v>200.01030463387966</v>
      </c>
    </row>
    <row r="4920" spans="1:20" x14ac:dyDescent="0.25">
      <c r="A4920" s="42">
        <f t="shared" si="1281"/>
        <v>117.20325947594849</v>
      </c>
      <c r="B4920" s="21">
        <f t="shared" si="1290"/>
        <v>117.21532797818563</v>
      </c>
      <c r="C4920" s="21">
        <f t="shared" si="1286"/>
        <v>1827.4688139402574</v>
      </c>
      <c r="D4920" s="13">
        <v>4856</v>
      </c>
      <c r="E4920" s="13">
        <v>4856</v>
      </c>
      <c r="F4920" s="52">
        <f t="shared" si="1291"/>
        <v>614.59171535099324</v>
      </c>
      <c r="G4920" s="51">
        <f t="shared" si="1287"/>
        <v>63.593385404831608</v>
      </c>
      <c r="H4920" s="21">
        <f t="shared" si="1282"/>
        <v>1173.7837137772558</v>
      </c>
      <c r="I4920" s="21">
        <f t="shared" si="1292"/>
        <v>1179.3679409038311</v>
      </c>
      <c r="J4920" s="21">
        <f t="shared" si="1293"/>
        <v>199.997422240378</v>
      </c>
      <c r="K4920" s="60">
        <f t="shared" si="1294"/>
        <v>2185.2000000000003</v>
      </c>
      <c r="L4920" s="61">
        <f t="shared" si="1279"/>
        <v>6.0700000000000012</v>
      </c>
      <c r="M4920" s="13">
        <f t="shared" si="1288"/>
        <v>6070</v>
      </c>
      <c r="O4920" s="21">
        <f t="shared" si="1283"/>
        <v>117.21155513782158</v>
      </c>
      <c r="P4920" s="21">
        <f t="shared" si="1295"/>
        <v>614.69590704403583</v>
      </c>
      <c r="Q4920" s="74">
        <f t="shared" si="1284"/>
        <v>63.591338507932711</v>
      </c>
      <c r="R4920" s="74">
        <f t="shared" si="1285"/>
        <v>1173.9827052529774</v>
      </c>
      <c r="S4920" s="21">
        <f t="shared" si="1280"/>
        <v>1179.4059027495407</v>
      </c>
      <c r="T4920" s="21">
        <f t="shared" si="1289"/>
        <v>200.01029580655859</v>
      </c>
    </row>
    <row r="4921" spans="1:20" x14ac:dyDescent="0.25">
      <c r="A4921" s="42">
        <f t="shared" si="1281"/>
        <v>117.19119470066659</v>
      </c>
      <c r="B4921" s="21">
        <f t="shared" si="1290"/>
        <v>117.20325947594849</v>
      </c>
      <c r="C4921" s="21">
        <f t="shared" si="1286"/>
        <v>2061.8994698966285</v>
      </c>
      <c r="D4921" s="18">
        <v>4857</v>
      </c>
      <c r="E4921" s="13">
        <v>4857</v>
      </c>
      <c r="F4921" s="52">
        <f t="shared" si="1291"/>
        <v>614.65530218881656</v>
      </c>
      <c r="G4921" s="51">
        <f t="shared" si="1287"/>
        <v>63.586837823322746</v>
      </c>
      <c r="H4921" s="21">
        <f t="shared" si="1282"/>
        <v>1173.9051556919176</v>
      </c>
      <c r="I4921" s="21">
        <f t="shared" si="1292"/>
        <v>1179.4893812519651</v>
      </c>
      <c r="J4921" s="21">
        <f t="shared" si="1293"/>
        <v>199.99742011977187</v>
      </c>
      <c r="K4921" s="60">
        <f t="shared" si="1294"/>
        <v>2185.6500000000005</v>
      </c>
      <c r="L4921" s="61">
        <f t="shared" si="1279"/>
        <v>6.0712500000000018</v>
      </c>
      <c r="M4921" s="13">
        <f t="shared" si="1288"/>
        <v>6071.25</v>
      </c>
      <c r="O4921" s="21">
        <f t="shared" si="1283"/>
        <v>117.19948702391675</v>
      </c>
      <c r="P4921" s="21">
        <f t="shared" si="1295"/>
        <v>614.75949183517298</v>
      </c>
      <c r="Q4921" s="74">
        <f t="shared" si="1284"/>
        <v>63.584791137107615</v>
      </c>
      <c r="R4921" s="74">
        <f t="shared" si="1285"/>
        <v>1174.1041432587565</v>
      </c>
      <c r="S4921" s="21">
        <f t="shared" si="1280"/>
        <v>1179.5273470078378</v>
      </c>
      <c r="T4921" s="21">
        <f t="shared" si="1289"/>
        <v>200.01029746447298</v>
      </c>
    </row>
    <row r="4922" spans="1:20" x14ac:dyDescent="0.25">
      <c r="A4922" s="42">
        <f t="shared" si="1281"/>
        <v>117.17913365042209</v>
      </c>
      <c r="B4922" s="21">
        <f t="shared" si="1290"/>
        <v>117.19119470066659</v>
      </c>
      <c r="C4922" s="21">
        <f t="shared" si="1286"/>
        <v>2296.3059888485254</v>
      </c>
      <c r="D4922" s="13">
        <v>4858</v>
      </c>
      <c r="E4922" s="13">
        <v>4858</v>
      </c>
      <c r="F4922" s="52">
        <f t="shared" si="1291"/>
        <v>614.71888248108041</v>
      </c>
      <c r="G4922" s="51">
        <f t="shared" si="1287"/>
        <v>63.58029226381651</v>
      </c>
      <c r="H4922" s="21">
        <f t="shared" si="1282"/>
        <v>1174.0265851054819</v>
      </c>
      <c r="I4922" s="21">
        <f t="shared" si="1292"/>
        <v>1179.6108090978757</v>
      </c>
      <c r="J4922" s="21">
        <f t="shared" si="1293"/>
        <v>199.99741800016719</v>
      </c>
      <c r="K4922" s="60">
        <f t="shared" si="1294"/>
        <v>2186.1</v>
      </c>
      <c r="L4922" s="61">
        <f t="shared" si="1279"/>
        <v>6.0724999999999998</v>
      </c>
      <c r="M4922" s="13">
        <f t="shared" si="1288"/>
        <v>6072.5</v>
      </c>
      <c r="O4922" s="21">
        <f t="shared" si="1283"/>
        <v>117.18742263691338</v>
      </c>
      <c r="P4922" s="21">
        <f t="shared" si="1295"/>
        <v>614.8230700809612</v>
      </c>
      <c r="Q4922" s="74">
        <f t="shared" si="1284"/>
        <v>63.578245788255956</v>
      </c>
      <c r="R4922" s="74">
        <f t="shared" si="1285"/>
        <v>1174.2255687638401</v>
      </c>
      <c r="S4922" s="21">
        <f t="shared" si="1280"/>
        <v>1179.648778762843</v>
      </c>
      <c r="T4922" s="21">
        <f t="shared" si="1289"/>
        <v>200.01029424838788</v>
      </c>
    </row>
    <row r="4923" spans="1:20" x14ac:dyDescent="0.25">
      <c r="A4923" s="42">
        <f t="shared" si="1281"/>
        <v>117.16707632329852</v>
      </c>
      <c r="B4923" s="21">
        <f t="shared" si="1290"/>
        <v>117.17913365042209</v>
      </c>
      <c r="C4923" s="21">
        <f t="shared" si="1286"/>
        <v>2530.6883782498585</v>
      </c>
      <c r="D4923" s="13">
        <v>4859</v>
      </c>
      <c r="E4923" s="13">
        <v>4859</v>
      </c>
      <c r="F4923" s="52">
        <f t="shared" si="1291"/>
        <v>614.78245622980569</v>
      </c>
      <c r="G4923" s="51">
        <f t="shared" si="1287"/>
        <v>63.573748725272395</v>
      </c>
      <c r="H4923" s="21">
        <f t="shared" si="1282"/>
        <v>1174.148002021808</v>
      </c>
      <c r="I4923" s="21">
        <f t="shared" si="1292"/>
        <v>1179.7322244454233</v>
      </c>
      <c r="J4923" s="21">
        <f t="shared" si="1293"/>
        <v>199.99741588139557</v>
      </c>
      <c r="K4923" s="60">
        <f t="shared" si="1294"/>
        <v>2186.5500000000006</v>
      </c>
      <c r="L4923" s="61">
        <f t="shared" si="1279"/>
        <v>6.0737500000000022</v>
      </c>
      <c r="M4923" s="13">
        <f t="shared" si="1288"/>
        <v>6073.75</v>
      </c>
      <c r="O4923" s="21">
        <f t="shared" si="1283"/>
        <v>117.17536197472231</v>
      </c>
      <c r="P4923" s="21">
        <f t="shared" si="1295"/>
        <v>614.8866417834214</v>
      </c>
      <c r="Q4923" s="74">
        <f t="shared" si="1284"/>
        <v>63.571702460244303</v>
      </c>
      <c r="R4923" s="74">
        <f t="shared" si="1285"/>
        <v>1174.3469817720879</v>
      </c>
      <c r="S4923" s="21">
        <f t="shared" si="1280"/>
        <v>1179.7701980201425</v>
      </c>
      <c r="T4923" s="21">
        <f t="shared" si="1289"/>
        <v>200.01029387530366</v>
      </c>
    </row>
    <row r="4924" spans="1:20" x14ac:dyDescent="0.25">
      <c r="A4924" s="42">
        <f t="shared" si="1281"/>
        <v>117.15502271738079</v>
      </c>
      <c r="B4924" s="21">
        <f t="shared" si="1290"/>
        <v>117.16707632329852</v>
      </c>
      <c r="C4924" s="21">
        <f t="shared" si="1286"/>
        <v>2765.0466455507026</v>
      </c>
      <c r="D4924" s="18">
        <v>4860</v>
      </c>
      <c r="E4924" s="13">
        <v>4860</v>
      </c>
      <c r="F4924" s="52">
        <f t="shared" si="1291"/>
        <v>614.84602343701238</v>
      </c>
      <c r="G4924" s="51">
        <f t="shared" si="1287"/>
        <v>63.567207206650664</v>
      </c>
      <c r="H4924" s="21">
        <f t="shared" si="1282"/>
        <v>1174.2694064447539</v>
      </c>
      <c r="I4924" s="21">
        <f t="shared" si="1292"/>
        <v>1179.8536272984666</v>
      </c>
      <c r="J4924" s="21">
        <f t="shared" si="1293"/>
        <v>199.99741376369695</v>
      </c>
      <c r="K4924" s="60">
        <f t="shared" si="1294"/>
        <v>2187</v>
      </c>
      <c r="L4924" s="61">
        <f t="shared" si="1279"/>
        <v>6.0750000000000002</v>
      </c>
      <c r="M4924" s="13">
        <f t="shared" si="1288"/>
        <v>6075</v>
      </c>
      <c r="O4924" s="21">
        <f t="shared" si="1283"/>
        <v>117.16330503548643</v>
      </c>
      <c r="P4924" s="21">
        <f t="shared" si="1295"/>
        <v>614.95020694457344</v>
      </c>
      <c r="Q4924" s="74">
        <f t="shared" si="1284"/>
        <v>63.56516115206513</v>
      </c>
      <c r="R4924" s="74">
        <f t="shared" si="1285"/>
        <v>1174.4683822873574</v>
      </c>
      <c r="S4924" s="21">
        <f t="shared" si="1280"/>
        <v>1179.891604782998</v>
      </c>
      <c r="T4924" s="21">
        <f t="shared" si="1289"/>
        <v>200.0102925199418</v>
      </c>
    </row>
    <row r="4925" spans="1:20" x14ac:dyDescent="0.25">
      <c r="A4925" s="42">
        <f t="shared" si="1281"/>
        <v>117.14297283075518</v>
      </c>
      <c r="B4925" s="21">
        <f t="shared" si="1290"/>
        <v>117.15502271738079</v>
      </c>
      <c r="C4925" s="21">
        <f t="shared" si="1286"/>
        <v>2999.3807981972996</v>
      </c>
      <c r="D4925" s="13">
        <v>4861</v>
      </c>
      <c r="E4925" s="13">
        <v>4861</v>
      </c>
      <c r="F4925" s="52">
        <f t="shared" si="1291"/>
        <v>614.90958410471933</v>
      </c>
      <c r="G4925" s="51">
        <f t="shared" si="1287"/>
        <v>63.560667706912326</v>
      </c>
      <c r="H4925" s="21">
        <f t="shared" si="1282"/>
        <v>1174.3907983781753</v>
      </c>
      <c r="I4925" s="21">
        <f t="shared" si="1292"/>
        <v>1179.9750176608613</v>
      </c>
      <c r="J4925" s="21">
        <f t="shared" si="1293"/>
        <v>199.99741164577921</v>
      </c>
      <c r="K4925" s="60">
        <f t="shared" si="1294"/>
        <v>2187.4500000000003</v>
      </c>
      <c r="L4925" s="61">
        <f t="shared" si="1279"/>
        <v>6.0762500000000008</v>
      </c>
      <c r="M4925" s="13">
        <f t="shared" si="1288"/>
        <v>6076.25</v>
      </c>
      <c r="O4925" s="21">
        <f t="shared" si="1283"/>
        <v>117.15125181758083</v>
      </c>
      <c r="P4925" s="21">
        <f t="shared" si="1295"/>
        <v>615.01376556643629</v>
      </c>
      <c r="Q4925" s="74">
        <f t="shared" si="1284"/>
        <v>63.558621862836823</v>
      </c>
      <c r="R4925" s="74">
        <f t="shared" si="1285"/>
        <v>1174.5897703135042</v>
      </c>
      <c r="S4925" s="21">
        <f t="shared" si="1280"/>
        <v>1180.0129990523449</v>
      </c>
      <c r="T4925" s="21">
        <f t="shared" si="1289"/>
        <v>200.01028635209423</v>
      </c>
    </row>
    <row r="4926" spans="1:20" x14ac:dyDescent="0.25">
      <c r="A4926" s="42">
        <f t="shared" si="1281"/>
        <v>117.13092666150939</v>
      </c>
      <c r="B4926" s="21">
        <f t="shared" si="1290"/>
        <v>117.14297283075518</v>
      </c>
      <c r="C4926" s="21">
        <f t="shared" si="1286"/>
        <v>3233.6908436320609</v>
      </c>
      <c r="D4926" s="13">
        <v>4862</v>
      </c>
      <c r="E4926" s="13">
        <v>4862</v>
      </c>
      <c r="F4926" s="52">
        <f t="shared" si="1291"/>
        <v>614.97313823494437</v>
      </c>
      <c r="G4926" s="51">
        <f t="shared" si="1287"/>
        <v>63.554130225019094</v>
      </c>
      <c r="H4926" s="21">
        <f t="shared" si="1282"/>
        <v>1174.5121778259258</v>
      </c>
      <c r="I4926" s="21">
        <f t="shared" si="1292"/>
        <v>1180.096395536463</v>
      </c>
      <c r="J4926" s="21">
        <f t="shared" si="1293"/>
        <v>199.99740953011303</v>
      </c>
      <c r="K4926" s="60">
        <f t="shared" si="1294"/>
        <v>2187.9</v>
      </c>
      <c r="L4926" s="61">
        <f t="shared" si="1279"/>
        <v>6.0775000000000006</v>
      </c>
      <c r="M4926" s="13">
        <f t="shared" si="1288"/>
        <v>6077.5</v>
      </c>
      <c r="O4926" s="21">
        <f t="shared" si="1283"/>
        <v>117.13920231868416</v>
      </c>
      <c r="P4926" s="21">
        <f t="shared" si="1295"/>
        <v>615.07731765102756</v>
      </c>
      <c r="Q4926" s="74">
        <f t="shared" si="1284"/>
        <v>63.552084591299995</v>
      </c>
      <c r="R4926" s="74">
        <f t="shared" si="1285"/>
        <v>1174.7111458543823</v>
      </c>
      <c r="S4926" s="21">
        <f t="shared" si="1280"/>
        <v>1180.1343808361432</v>
      </c>
      <c r="T4926" s="21">
        <f t="shared" si="1289"/>
        <v>200.01028694973476</v>
      </c>
    </row>
    <row r="4927" spans="1:20" x14ac:dyDescent="0.25">
      <c r="A4927" s="42">
        <f t="shared" si="1281"/>
        <v>117.11888420773244</v>
      </c>
      <c r="B4927" s="21">
        <f t="shared" si="1290"/>
        <v>117.13092666150939</v>
      </c>
      <c r="C4927" s="21">
        <f t="shared" si="1286"/>
        <v>3467.9767892935715</v>
      </c>
      <c r="D4927" s="18">
        <v>4863</v>
      </c>
      <c r="E4927" s="13">
        <v>4863</v>
      </c>
      <c r="F4927" s="52">
        <f t="shared" si="1291"/>
        <v>615.03668582970431</v>
      </c>
      <c r="G4927" s="51">
        <f t="shared" si="1287"/>
        <v>63.547594759933475</v>
      </c>
      <c r="H4927" s="21">
        <f t="shared" si="1282"/>
        <v>1174.6335447918577</v>
      </c>
      <c r="I4927" s="21">
        <f t="shared" si="1292"/>
        <v>1180.2177609291239</v>
      </c>
      <c r="J4927" s="21">
        <f t="shared" si="1293"/>
        <v>199.9974074150484</v>
      </c>
      <c r="K4927" s="60">
        <f t="shared" si="1294"/>
        <v>2188.35</v>
      </c>
      <c r="L4927" s="61">
        <f t="shared" si="1279"/>
        <v>6.0787499999999994</v>
      </c>
      <c r="M4927" s="13">
        <f t="shared" si="1288"/>
        <v>6078.75</v>
      </c>
      <c r="O4927" s="21">
        <f t="shared" si="1283"/>
        <v>117.1271565371715</v>
      </c>
      <c r="P4927" s="21">
        <f t="shared" si="1295"/>
        <v>615.14086320036415</v>
      </c>
      <c r="Q4927" s="74">
        <f t="shared" si="1284"/>
        <v>63.545549336573089</v>
      </c>
      <c r="R4927" s="74">
        <f t="shared" si="1285"/>
        <v>1174.8325089138432</v>
      </c>
      <c r="S4927" s="21">
        <f t="shared" si="1280"/>
        <v>1180.2557501353506</v>
      </c>
      <c r="T4927" s="21">
        <f t="shared" si="1289"/>
        <v>200.01028277708861</v>
      </c>
    </row>
    <row r="4928" spans="1:20" x14ac:dyDescent="0.25">
      <c r="A4928" s="42">
        <f t="shared" si="1281"/>
        <v>117.10684546751474</v>
      </c>
      <c r="B4928" s="21">
        <f t="shared" si="1290"/>
        <v>117.11888420773244</v>
      </c>
      <c r="C4928" s="21">
        <f t="shared" si="1286"/>
        <v>3702.2386426165904</v>
      </c>
      <c r="D4928" s="13">
        <v>4864</v>
      </c>
      <c r="E4928" s="13">
        <v>4864</v>
      </c>
      <c r="F4928" s="52">
        <f t="shared" si="1291"/>
        <v>615.10022689101493</v>
      </c>
      <c r="G4928" s="51">
        <f t="shared" si="1287"/>
        <v>63.541061310618723</v>
      </c>
      <c r="H4928" s="21">
        <f t="shared" si="1282"/>
        <v>1174.7548992798204</v>
      </c>
      <c r="I4928" s="21">
        <f t="shared" si="1292"/>
        <v>1180.3391138426941</v>
      </c>
      <c r="J4928" s="21">
        <f t="shared" si="1293"/>
        <v>199.99740530005903</v>
      </c>
      <c r="K4928" s="60">
        <f t="shared" si="1294"/>
        <v>2188.8000000000002</v>
      </c>
      <c r="L4928" s="61">
        <f t="shared" si="1279"/>
        <v>6.08</v>
      </c>
      <c r="M4928" s="13">
        <f t="shared" si="1288"/>
        <v>6080</v>
      </c>
      <c r="O4928" s="21">
        <f t="shared" si="1283"/>
        <v>117.11511447095364</v>
      </c>
      <c r="P4928" s="21">
        <f t="shared" si="1295"/>
        <v>615.20440221646163</v>
      </c>
      <c r="Q4928" s="74">
        <f t="shared" si="1284"/>
        <v>63.539016097522598</v>
      </c>
      <c r="R4928" s="74">
        <f t="shared" si="1285"/>
        <v>1174.9538594957364</v>
      </c>
      <c r="S4928" s="21">
        <f t="shared" si="1280"/>
        <v>1180.3771069556155</v>
      </c>
      <c r="T4928" s="21">
        <f t="shared" si="1289"/>
        <v>200.01028156858325</v>
      </c>
    </row>
    <row r="4929" spans="1:20" x14ac:dyDescent="0.25">
      <c r="A4929" s="42">
        <f t="shared" si="1281"/>
        <v>117.09481043894813</v>
      </c>
      <c r="B4929" s="21">
        <f t="shared" si="1290"/>
        <v>117.10684546751474</v>
      </c>
      <c r="C4929" s="21">
        <f t="shared" si="1286"/>
        <v>3936.4764110320552</v>
      </c>
      <c r="D4929" s="13">
        <v>4865</v>
      </c>
      <c r="E4929" s="13">
        <v>4865</v>
      </c>
      <c r="F4929" s="52">
        <f t="shared" si="1291"/>
        <v>615.16376142089098</v>
      </c>
      <c r="G4929" s="51">
        <f t="shared" si="1287"/>
        <v>63.534529876038818</v>
      </c>
      <c r="H4929" s="21">
        <f t="shared" si="1282"/>
        <v>1174.8762412936619</v>
      </c>
      <c r="I4929" s="21">
        <f t="shared" si="1292"/>
        <v>1180.460454281023</v>
      </c>
      <c r="J4929" s="21">
        <f t="shared" si="1293"/>
        <v>199.99740318686699</v>
      </c>
      <c r="K4929" s="60">
        <f t="shared" si="1294"/>
        <v>2189.25</v>
      </c>
      <c r="L4929" s="61">
        <f t="shared" ref="L4929:L4992" si="1296">K4929/360</f>
        <v>6.0812499999999998</v>
      </c>
      <c r="M4929" s="13">
        <f t="shared" si="1288"/>
        <v>6081.25</v>
      </c>
      <c r="O4929" s="21">
        <f t="shared" si="1283"/>
        <v>117.1030761179414</v>
      </c>
      <c r="P4929" s="21">
        <f t="shared" si="1295"/>
        <v>615.26793470133464</v>
      </c>
      <c r="Q4929" s="74">
        <f t="shared" si="1284"/>
        <v>63.532484873015086</v>
      </c>
      <c r="R4929" s="74">
        <f t="shared" si="1285"/>
        <v>1175.0751976039098</v>
      </c>
      <c r="S4929" s="21">
        <f t="shared" ref="S4929:S4992" si="1297">$C$36/(O4929/$C$32)*30/PI()</f>
        <v>1180.4984513025975</v>
      </c>
      <c r="T4929" s="21">
        <f t="shared" si="1289"/>
        <v>200.0102833456111</v>
      </c>
    </row>
    <row r="4930" spans="1:20" x14ac:dyDescent="0.25">
      <c r="A4930" s="42">
        <f t="shared" ref="A4930:A4993" si="1298">B4930-(2*B4930+0)/(4*D4930+1)</f>
        <v>117.08277912012574</v>
      </c>
      <c r="B4930" s="21">
        <f t="shared" si="1290"/>
        <v>117.09481043894813</v>
      </c>
      <c r="C4930" s="21">
        <f t="shared" si="1286"/>
        <v>4170.690101967085</v>
      </c>
      <c r="D4930" s="18">
        <v>4866</v>
      </c>
      <c r="E4930" s="13">
        <v>4866</v>
      </c>
      <c r="F4930" s="52">
        <f t="shared" si="1291"/>
        <v>615.22728942134609</v>
      </c>
      <c r="G4930" s="51">
        <f t="shared" si="1287"/>
        <v>63.528000455158484</v>
      </c>
      <c r="H4930" s="21">
        <f t="shared" ref="H4930:H4993" si="1299">((($C$18/100)*(B4930/$C$32))+H4929*PI()/30)*30/PI()</f>
        <v>1174.9975708372281</v>
      </c>
      <c r="I4930" s="21">
        <f t="shared" si="1292"/>
        <v>1180.5817822479567</v>
      </c>
      <c r="J4930" s="21">
        <f t="shared" si="1293"/>
        <v>199.99740107417949</v>
      </c>
      <c r="K4930" s="60">
        <f t="shared" si="1294"/>
        <v>2189.7000000000003</v>
      </c>
      <c r="L4930" s="61">
        <f t="shared" si="1296"/>
        <v>6.0825000000000005</v>
      </c>
      <c r="M4930" s="13">
        <f t="shared" si="1288"/>
        <v>6082.5</v>
      </c>
      <c r="O4930" s="21">
        <f t="shared" ref="O4930:O4993" si="1300">$O$65*(1/$C$33)*(SQRT(D4929+1)-SQRT(D4929))</f>
        <v>117.09104147674195</v>
      </c>
      <c r="P4930" s="21">
        <f t="shared" si="1295"/>
        <v>615.33146065699691</v>
      </c>
      <c r="Q4930" s="74">
        <f t="shared" ref="Q4930:Q4993" si="1301">O4930/$C$32*(10^6)</f>
        <v>63.525955662294891</v>
      </c>
      <c r="R4930" s="74">
        <f t="shared" ref="R4930:R4993" si="1302">((($C$18/100)*(O4930/$C$32))+R4929*PI()/30)*30/PI()</f>
        <v>1175.1965232422092</v>
      </c>
      <c r="S4930" s="21">
        <f t="shared" si="1297"/>
        <v>1180.6197831749489</v>
      </c>
      <c r="T4930" s="21">
        <f t="shared" si="1289"/>
        <v>200.0102765616405</v>
      </c>
    </row>
    <row r="4931" spans="1:20" x14ac:dyDescent="0.25">
      <c r="A4931" s="42">
        <f t="shared" si="1298"/>
        <v>117.07075150914211</v>
      </c>
      <c r="B4931" s="21">
        <f t="shared" si="1290"/>
        <v>117.08277912012574</v>
      </c>
      <c r="C4931" s="21">
        <f t="shared" ref="C4931:C4994" si="1303">MOD(((2*B4930)+C4930),(4*D4930+1))</f>
        <v>4404.8797228449812</v>
      </c>
      <c r="D4931" s="13">
        <v>4867</v>
      </c>
      <c r="E4931" s="13">
        <v>4867</v>
      </c>
      <c r="F4931" s="52">
        <f t="shared" si="1291"/>
        <v>615.29081089439308</v>
      </c>
      <c r="G4931" s="51">
        <f t="shared" ref="G4931:G4994" si="1304">B4931/$C$32*(10^6)</f>
        <v>63.521473046943214</v>
      </c>
      <c r="H4931" s="21">
        <f t="shared" si="1299"/>
        <v>1175.1188879143629</v>
      </c>
      <c r="I4931" s="21">
        <f t="shared" si="1292"/>
        <v>1180.7030977473398</v>
      </c>
      <c r="J4931" s="21">
        <f t="shared" si="1293"/>
        <v>199.99739896187867</v>
      </c>
      <c r="K4931" s="60">
        <f t="shared" si="1294"/>
        <v>2190.15</v>
      </c>
      <c r="L4931" s="61">
        <f t="shared" si="1296"/>
        <v>6.0837500000000002</v>
      </c>
      <c r="M4931" s="13">
        <f t="shared" ref="M4931:M4994" si="1305">D4931*$E$28</f>
        <v>6083.75</v>
      </c>
      <c r="O4931" s="21">
        <f t="shared" si="1300"/>
        <v>117.07901054503398</v>
      </c>
      <c r="P4931" s="21">
        <f t="shared" si="1295"/>
        <v>615.39498008546104</v>
      </c>
      <c r="Q4931" s="74">
        <f t="shared" si="1301"/>
        <v>63.519428464102646</v>
      </c>
      <c r="R4931" s="74">
        <f t="shared" si="1302"/>
        <v>1175.3178364144783</v>
      </c>
      <c r="S4931" s="21">
        <f t="shared" si="1297"/>
        <v>1180.741102580693</v>
      </c>
      <c r="T4931" s="21">
        <f t="shared" ref="T4931:T4994" si="1306">(S4931-S4930)*PI()/30/((P4931-P4930)/1000)</f>
        <v>200.01027666609747</v>
      </c>
    </row>
    <row r="4932" spans="1:20" x14ac:dyDescent="0.25">
      <c r="A4932" s="42">
        <f t="shared" si="1298"/>
        <v>117.05872760409316</v>
      </c>
      <c r="B4932" s="21">
        <f t="shared" ref="B4932:B4995" si="1307">A4931</f>
        <v>117.07075150914211</v>
      </c>
      <c r="C4932" s="21">
        <f t="shared" si="1303"/>
        <v>4639.045281085233</v>
      </c>
      <c r="D4932" s="13">
        <v>4868</v>
      </c>
      <c r="E4932" s="13">
        <v>4868</v>
      </c>
      <c r="F4932" s="52">
        <f t="shared" ref="F4932:F4995" si="1308">B4932/$C$32*1000+F4931</f>
        <v>615.35432584204341</v>
      </c>
      <c r="G4932" s="51">
        <f t="shared" si="1304"/>
        <v>63.514947650359211</v>
      </c>
      <c r="H4932" s="21">
        <f t="shared" si="1299"/>
        <v>1175.2401925289082</v>
      </c>
      <c r="I4932" s="21">
        <f t="shared" si="1292"/>
        <v>1180.8244007830153</v>
      </c>
      <c r="J4932" s="21">
        <f t="shared" si="1293"/>
        <v>199.99739685126158</v>
      </c>
      <c r="K4932" s="60">
        <f t="shared" si="1294"/>
        <v>2190.6000000000004</v>
      </c>
      <c r="L4932" s="61">
        <f t="shared" si="1296"/>
        <v>6.0850000000000009</v>
      </c>
      <c r="M4932" s="13">
        <f t="shared" si="1305"/>
        <v>6085</v>
      </c>
      <c r="O4932" s="21">
        <f t="shared" si="1300"/>
        <v>117.06698332119255</v>
      </c>
      <c r="P4932" s="21">
        <f t="shared" si="1295"/>
        <v>615.45849298873861</v>
      </c>
      <c r="Q4932" s="74">
        <f t="shared" si="1301"/>
        <v>63.512903277556724</v>
      </c>
      <c r="R4932" s="74">
        <f t="shared" si="1302"/>
        <v>1175.4391371245592</v>
      </c>
      <c r="S4932" s="21">
        <f t="shared" si="1297"/>
        <v>1180.8624095208449</v>
      </c>
      <c r="T4932" s="21">
        <f t="shared" si="1306"/>
        <v>200.01027210976389</v>
      </c>
    </row>
    <row r="4933" spans="1:20" x14ac:dyDescent="0.25">
      <c r="A4933" s="42">
        <f t="shared" si="1298"/>
        <v>117.04670740307616</v>
      </c>
      <c r="B4933" s="21">
        <f t="shared" si="1307"/>
        <v>117.05872760409316</v>
      </c>
      <c r="C4933" s="21">
        <f t="shared" si="1303"/>
        <v>4873.1867841035173</v>
      </c>
      <c r="D4933" s="18">
        <v>4869</v>
      </c>
      <c r="E4933" s="13">
        <v>4869</v>
      </c>
      <c r="F4933" s="52">
        <f t="shared" si="1308"/>
        <v>615.41783426630775</v>
      </c>
      <c r="G4933" s="51">
        <f t="shared" si="1304"/>
        <v>63.50842426437346</v>
      </c>
      <c r="H4933" s="21">
        <f t="shared" si="1299"/>
        <v>1175.361484684704</v>
      </c>
      <c r="I4933" s="21">
        <f t="shared" si="1292"/>
        <v>1180.9456913588235</v>
      </c>
      <c r="J4933" s="21">
        <f t="shared" si="1293"/>
        <v>199.99739474071092</v>
      </c>
      <c r="K4933" s="60">
        <f t="shared" si="1294"/>
        <v>2191.0500000000002</v>
      </c>
      <c r="L4933" s="61">
        <f t="shared" si="1296"/>
        <v>6.0862500000000006</v>
      </c>
      <c r="M4933" s="13">
        <f t="shared" si="1305"/>
        <v>6086.25</v>
      </c>
      <c r="O4933" s="21">
        <f t="shared" si="1300"/>
        <v>117.05495980289632</v>
      </c>
      <c r="P4933" s="21">
        <f t="shared" si="1295"/>
        <v>615.52199936884006</v>
      </c>
      <c r="Q4933" s="74">
        <f t="shared" si="1301"/>
        <v>63.506380101397745</v>
      </c>
      <c r="R4933" s="74">
        <f t="shared" si="1302"/>
        <v>1175.5604253762913</v>
      </c>
      <c r="S4933" s="21">
        <f t="shared" si="1297"/>
        <v>1180.9837040034549</v>
      </c>
      <c r="T4933" s="21">
        <f t="shared" si="1306"/>
        <v>200.01027449515163</v>
      </c>
    </row>
    <row r="4934" spans="1:20" x14ac:dyDescent="0.25">
      <c r="A4934" s="42">
        <f t="shared" si="1298"/>
        <v>117.03469090418974</v>
      </c>
      <c r="B4934" s="21">
        <f t="shared" si="1307"/>
        <v>117.04670740307616</v>
      </c>
      <c r="C4934" s="21">
        <f t="shared" si="1303"/>
        <v>5107.3042393117039</v>
      </c>
      <c r="D4934" s="13">
        <v>4870</v>
      </c>
      <c r="E4934" s="13">
        <v>4870</v>
      </c>
      <c r="F4934" s="52">
        <f t="shared" si="1308"/>
        <v>615.48133616919574</v>
      </c>
      <c r="G4934" s="51">
        <f t="shared" si="1304"/>
        <v>63.501902887953641</v>
      </c>
      <c r="H4934" s="21">
        <f t="shared" si="1299"/>
        <v>1175.4827643855881</v>
      </c>
      <c r="I4934" s="21">
        <f t="shared" si="1292"/>
        <v>1181.0669694786038</v>
      </c>
      <c r="J4934" s="21">
        <f t="shared" si="1293"/>
        <v>199.99739263194957</v>
      </c>
      <c r="K4934" s="60">
        <f t="shared" si="1294"/>
        <v>2191.5000000000005</v>
      </c>
      <c r="L4934" s="61">
        <f t="shared" si="1296"/>
        <v>6.0875000000000012</v>
      </c>
      <c r="M4934" s="13">
        <f t="shared" si="1305"/>
        <v>6087.5</v>
      </c>
      <c r="O4934" s="21">
        <f t="shared" si="1300"/>
        <v>117.04293998875249</v>
      </c>
      <c r="P4934" s="21">
        <f t="shared" si="1295"/>
        <v>615.5854992277749</v>
      </c>
      <c r="Q4934" s="74">
        <f t="shared" si="1301"/>
        <v>63.499858934870055</v>
      </c>
      <c r="R4934" s="74">
        <f t="shared" si="1302"/>
        <v>1175.6817011735127</v>
      </c>
      <c r="S4934" s="21">
        <f t="shared" si="1297"/>
        <v>1181.1049860272178</v>
      </c>
      <c r="T4934" s="21">
        <f t="shared" si="1306"/>
        <v>200.01026839914101</v>
      </c>
    </row>
    <row r="4935" spans="1:20" x14ac:dyDescent="0.25">
      <c r="A4935" s="42">
        <f t="shared" si="1298"/>
        <v>117.02267810553394</v>
      </c>
      <c r="B4935" s="21">
        <f t="shared" si="1307"/>
        <v>117.03469090418974</v>
      </c>
      <c r="C4935" s="21">
        <f t="shared" si="1303"/>
        <v>5341.3976541178563</v>
      </c>
      <c r="D4935" s="13">
        <v>4871</v>
      </c>
      <c r="E4935" s="13">
        <v>4871</v>
      </c>
      <c r="F4935" s="52">
        <f t="shared" si="1308"/>
        <v>615.54483155271578</v>
      </c>
      <c r="G4935" s="51">
        <f t="shared" si="1304"/>
        <v>63.495383520068216</v>
      </c>
      <c r="H4935" s="21">
        <f t="shared" si="1299"/>
        <v>1175.6040316353967</v>
      </c>
      <c r="I4935" s="21">
        <f t="shared" si="1292"/>
        <v>1181.1882351461925</v>
      </c>
      <c r="J4935" s="21">
        <f t="shared" si="1293"/>
        <v>199.99739052366732</v>
      </c>
      <c r="K4935" s="60">
        <f t="shared" si="1294"/>
        <v>2191.9500000000003</v>
      </c>
      <c r="L4935" s="61">
        <f t="shared" si="1296"/>
        <v>6.088750000000001</v>
      </c>
      <c r="M4935" s="13">
        <f t="shared" si="1305"/>
        <v>6088.75</v>
      </c>
      <c r="O4935" s="21">
        <f t="shared" si="1300"/>
        <v>117.03092387667186</v>
      </c>
      <c r="P4935" s="21">
        <f t="shared" si="1295"/>
        <v>615.64899256755177</v>
      </c>
      <c r="Q4935" s="74">
        <f t="shared" si="1301"/>
        <v>63.493339776840202</v>
      </c>
      <c r="R4935" s="74">
        <f t="shared" si="1302"/>
        <v>1175.8029645200593</v>
      </c>
      <c r="S4935" s="21">
        <f t="shared" si="1297"/>
        <v>1181.2262555978662</v>
      </c>
      <c r="T4935" s="21">
        <f t="shared" si="1306"/>
        <v>200.01026542923449</v>
      </c>
    </row>
    <row r="4936" spans="1:20" x14ac:dyDescent="0.25">
      <c r="A4936" s="42">
        <f t="shared" si="1298"/>
        <v>117.01066900521012</v>
      </c>
      <c r="B4936" s="21">
        <f t="shared" si="1307"/>
        <v>117.02267810553394</v>
      </c>
      <c r="C4936" s="21">
        <f t="shared" si="1303"/>
        <v>5575.4670359262354</v>
      </c>
      <c r="D4936" s="18">
        <v>4872</v>
      </c>
      <c r="E4936" s="13">
        <v>4872</v>
      </c>
      <c r="F4936" s="52">
        <f t="shared" si="1308"/>
        <v>615.60832041887545</v>
      </c>
      <c r="G4936" s="51">
        <f t="shared" si="1304"/>
        <v>63.488866159686388</v>
      </c>
      <c r="H4936" s="21">
        <f t="shared" si="1299"/>
        <v>1175.7252864379641</v>
      </c>
      <c r="I4936" s="21">
        <f t="shared" si="1292"/>
        <v>1181.3094883654239</v>
      </c>
      <c r="J4936" s="21">
        <f t="shared" si="1293"/>
        <v>199.99738841537115</v>
      </c>
      <c r="K4936" s="60">
        <f t="shared" si="1294"/>
        <v>2192.4</v>
      </c>
      <c r="L4936" s="61">
        <f t="shared" si="1296"/>
        <v>6.09</v>
      </c>
      <c r="M4936" s="13">
        <f t="shared" si="1305"/>
        <v>6090</v>
      </c>
      <c r="O4936" s="21">
        <f t="shared" si="1300"/>
        <v>117.0189114643331</v>
      </c>
      <c r="P4936" s="21">
        <f t="shared" si="1295"/>
        <v>615.7124793901778</v>
      </c>
      <c r="Q4936" s="74">
        <f t="shared" si="1301"/>
        <v>63.486822626048777</v>
      </c>
      <c r="R4936" s="74">
        <f t="shared" si="1302"/>
        <v>1175.924215419765</v>
      </c>
      <c r="S4936" s="21">
        <f t="shared" si="1297"/>
        <v>1181.3475127234883</v>
      </c>
      <c r="T4936" s="21">
        <f t="shared" si="1306"/>
        <v>200.01026947690914</v>
      </c>
    </row>
    <row r="4937" spans="1:20" x14ac:dyDescent="0.25">
      <c r="A4937" s="42">
        <f t="shared" si="1298"/>
        <v>116.99866360132101</v>
      </c>
      <c r="B4937" s="21">
        <f t="shared" si="1307"/>
        <v>117.01066900521012</v>
      </c>
      <c r="C4937" s="21">
        <f t="shared" si="1303"/>
        <v>5809.5123921373033</v>
      </c>
      <c r="D4937" s="13">
        <v>4873</v>
      </c>
      <c r="E4937" s="13">
        <v>4873</v>
      </c>
      <c r="F4937" s="52">
        <f t="shared" si="1308"/>
        <v>615.67180276968122</v>
      </c>
      <c r="G4937" s="51">
        <f t="shared" si="1304"/>
        <v>63.482350805778061</v>
      </c>
      <c r="H4937" s="21">
        <f t="shared" si="1299"/>
        <v>1175.8465287971221</v>
      </c>
      <c r="I4937" s="21">
        <f t="shared" ref="I4937:I5000" si="1309">$C$36/(B4937/$C$32)*30/PI()</f>
        <v>1181.4307291401317</v>
      </c>
      <c r="J4937" s="21">
        <f t="shared" ref="J4937:J5000" si="1310">(I4937-I4936)*PI()/30/((F4937-F4936)/1000)</f>
        <v>199.9973863091426</v>
      </c>
      <c r="K4937" s="60">
        <f t="shared" si="1294"/>
        <v>2192.8500000000004</v>
      </c>
      <c r="L4937" s="61">
        <f t="shared" si="1296"/>
        <v>6.0912500000000014</v>
      </c>
      <c r="M4937" s="13">
        <f t="shared" si="1305"/>
        <v>6091.25</v>
      </c>
      <c r="O4937" s="21">
        <f t="shared" si="1300"/>
        <v>117.00690275057555</v>
      </c>
      <c r="P4937" s="21">
        <f t="shared" si="1295"/>
        <v>615.77595969765969</v>
      </c>
      <c r="Q4937" s="74">
        <f t="shared" si="1301"/>
        <v>63.48030748186607</v>
      </c>
      <c r="R4937" s="74">
        <f t="shared" si="1302"/>
        <v>1176.0454538764618</v>
      </c>
      <c r="S4937" s="21">
        <f t="shared" si="1297"/>
        <v>1181.468757400469</v>
      </c>
      <c r="T4937" s="21">
        <f t="shared" si="1306"/>
        <v>200.01026123900479</v>
      </c>
    </row>
    <row r="4938" spans="1:20" x14ac:dyDescent="0.25">
      <c r="A4938" s="42">
        <f t="shared" si="1298"/>
        <v>116.98666189197073</v>
      </c>
      <c r="B4938" s="21">
        <f t="shared" si="1307"/>
        <v>116.99866360132101</v>
      </c>
      <c r="C4938" s="21">
        <f t="shared" si="1303"/>
        <v>6043.5337301477239</v>
      </c>
      <c r="D4938" s="13">
        <v>4874</v>
      </c>
      <c r="E4938" s="13">
        <v>4874</v>
      </c>
      <c r="F4938" s="52">
        <f t="shared" si="1308"/>
        <v>615.73527860713853</v>
      </c>
      <c r="G4938" s="51">
        <f t="shared" si="1304"/>
        <v>63.475837457313915</v>
      </c>
      <c r="H4938" s="21">
        <f t="shared" si="1299"/>
        <v>1175.9677587167007</v>
      </c>
      <c r="I4938" s="21">
        <f t="shared" si="1309"/>
        <v>1181.5519574741465</v>
      </c>
      <c r="J4938" s="21">
        <f t="shared" si="1310"/>
        <v>199.99738420370491</v>
      </c>
      <c r="K4938" s="60">
        <f t="shared" si="1294"/>
        <v>2193.3000000000002</v>
      </c>
      <c r="L4938" s="61">
        <f t="shared" si="1296"/>
        <v>6.0925000000000002</v>
      </c>
      <c r="M4938" s="13">
        <f t="shared" si="1305"/>
        <v>6092.5</v>
      </c>
      <c r="O4938" s="21">
        <f t="shared" si="1300"/>
        <v>116.99489773307786</v>
      </c>
      <c r="P4938" s="21">
        <f t="shared" si="1295"/>
        <v>615.83943349200274</v>
      </c>
      <c r="Q4938" s="74">
        <f t="shared" si="1301"/>
        <v>63.473794343032694</v>
      </c>
      <c r="R4938" s="74">
        <f t="shared" si="1302"/>
        <v>1176.1666798939798</v>
      </c>
      <c r="S4938" s="21">
        <f t="shared" si="1297"/>
        <v>1181.5899896369201</v>
      </c>
      <c r="T4938" s="21">
        <f t="shared" si="1306"/>
        <v>200.01026006341061</v>
      </c>
    </row>
    <row r="4939" spans="1:20" x14ac:dyDescent="0.25">
      <c r="A4939" s="42">
        <f t="shared" si="1298"/>
        <v>116.97466387526471</v>
      </c>
      <c r="B4939" s="21">
        <f t="shared" si="1307"/>
        <v>116.98666189197073</v>
      </c>
      <c r="C4939" s="21">
        <f t="shared" si="1303"/>
        <v>6277.5310573503657</v>
      </c>
      <c r="D4939" s="18">
        <v>4875</v>
      </c>
      <c r="E4939" s="13">
        <v>4875</v>
      </c>
      <c r="F4939" s="52">
        <f t="shared" si="1308"/>
        <v>615.79874793325178</v>
      </c>
      <c r="G4939" s="51">
        <f t="shared" si="1304"/>
        <v>63.469326113265367</v>
      </c>
      <c r="H4939" s="21">
        <f t="shared" si="1299"/>
        <v>1176.0889762005284</v>
      </c>
      <c r="I4939" s="21">
        <f t="shared" si="1309"/>
        <v>1181.673173371297</v>
      </c>
      <c r="J4939" s="21">
        <f t="shared" si="1310"/>
        <v>199.99738209853126</v>
      </c>
      <c r="K4939" s="60">
        <f t="shared" si="1294"/>
        <v>2193.7500000000005</v>
      </c>
      <c r="L4939" s="61">
        <f t="shared" si="1296"/>
        <v>6.0937500000000009</v>
      </c>
      <c r="M4939" s="13">
        <f t="shared" si="1305"/>
        <v>6093.75</v>
      </c>
      <c r="O4939" s="21">
        <f t="shared" si="1300"/>
        <v>116.98289640998298</v>
      </c>
      <c r="P4939" s="21">
        <f t="shared" si="1295"/>
        <v>615.90290077521126</v>
      </c>
      <c r="Q4939" s="74">
        <f t="shared" si="1301"/>
        <v>63.467283208541112</v>
      </c>
      <c r="R4939" s="74">
        <f t="shared" si="1302"/>
        <v>1176.2878934761468</v>
      </c>
      <c r="S4939" s="21">
        <f t="shared" si="1297"/>
        <v>1181.7112094362799</v>
      </c>
      <c r="T4939" s="21">
        <f t="shared" si="1306"/>
        <v>200.01025824444491</v>
      </c>
    </row>
    <row r="4940" spans="1:20" x14ac:dyDescent="0.25">
      <c r="A4940" s="42">
        <f t="shared" si="1298"/>
        <v>116.96266954930979</v>
      </c>
      <c r="B4940" s="21">
        <f t="shared" si="1307"/>
        <v>116.97466387526471</v>
      </c>
      <c r="C4940" s="21">
        <f t="shared" si="1303"/>
        <v>6511.5043811343076</v>
      </c>
      <c r="D4940" s="13">
        <v>4876</v>
      </c>
      <c r="E4940" s="13">
        <v>4876</v>
      </c>
      <c r="F4940" s="52">
        <f t="shared" si="1308"/>
        <v>615.86221075002436</v>
      </c>
      <c r="G4940" s="51">
        <f t="shared" si="1304"/>
        <v>63.462816772604555</v>
      </c>
      <c r="H4940" s="21">
        <f t="shared" si="1299"/>
        <v>1176.2101812524311</v>
      </c>
      <c r="I4940" s="21">
        <f t="shared" si="1309"/>
        <v>1181.79437683541</v>
      </c>
      <c r="J4940" s="21">
        <f t="shared" si="1310"/>
        <v>199.99737999422001</v>
      </c>
      <c r="K4940" s="60">
        <f t="shared" si="1294"/>
        <v>2194.2000000000003</v>
      </c>
      <c r="L4940" s="61">
        <f t="shared" si="1296"/>
        <v>6.0950000000000006</v>
      </c>
      <c r="M4940" s="13">
        <f t="shared" si="1305"/>
        <v>6095</v>
      </c>
      <c r="O4940" s="21">
        <f t="shared" si="1300"/>
        <v>116.97089877920169</v>
      </c>
      <c r="P4940" s="21">
        <f t="shared" si="1295"/>
        <v>615.96636154928854</v>
      </c>
      <c r="Q4940" s="74">
        <f t="shared" si="1301"/>
        <v>63.460774077257867</v>
      </c>
      <c r="R4940" s="74">
        <f t="shared" si="1302"/>
        <v>1176.4090946267886</v>
      </c>
      <c r="S4940" s="21">
        <f t="shared" si="1297"/>
        <v>1181.8324168043421</v>
      </c>
      <c r="T4940" s="21">
        <f t="shared" si="1306"/>
        <v>200.01025967183671</v>
      </c>
    </row>
    <row r="4941" spans="1:20" x14ac:dyDescent="0.25">
      <c r="A4941" s="42">
        <f t="shared" si="1298"/>
        <v>116.95067891221416</v>
      </c>
      <c r="B4941" s="21">
        <f t="shared" si="1307"/>
        <v>116.96266954930979</v>
      </c>
      <c r="C4941" s="21">
        <f t="shared" si="1303"/>
        <v>6745.4537088848374</v>
      </c>
      <c r="D4941" s="13">
        <v>4877</v>
      </c>
      <c r="E4941" s="13">
        <v>4877</v>
      </c>
      <c r="F4941" s="52">
        <f t="shared" si="1308"/>
        <v>615.92566705945865</v>
      </c>
      <c r="G4941" s="51">
        <f t="shared" si="1304"/>
        <v>63.456309434304359</v>
      </c>
      <c r="H4941" s="21">
        <f t="shared" si="1299"/>
        <v>1176.3313738762331</v>
      </c>
      <c r="I4941" s="21">
        <f t="shared" si="1309"/>
        <v>1181.915567870311</v>
      </c>
      <c r="J4941" s="21">
        <f t="shared" si="1310"/>
        <v>199.99737789136984</v>
      </c>
      <c r="K4941" s="60">
        <f t="shared" si="1294"/>
        <v>2194.6500000000005</v>
      </c>
      <c r="L4941" s="61">
        <f t="shared" si="1296"/>
        <v>6.0962500000000013</v>
      </c>
      <c r="M4941" s="13">
        <f t="shared" si="1305"/>
        <v>6096.25</v>
      </c>
      <c r="O4941" s="21">
        <f t="shared" si="1300"/>
        <v>116.9589048393412</v>
      </c>
      <c r="P4941" s="21">
        <f t="shared" si="1295"/>
        <v>616.02981581623692</v>
      </c>
      <c r="Q4941" s="74">
        <f t="shared" si="1301"/>
        <v>63.454266948427303</v>
      </c>
      <c r="R4941" s="74">
        <f t="shared" si="1302"/>
        <v>1176.5302833497301</v>
      </c>
      <c r="S4941" s="21">
        <f t="shared" si="1297"/>
        <v>1181.9536117398779</v>
      </c>
      <c r="T4941" s="21">
        <f t="shared" si="1306"/>
        <v>200.01025276019516</v>
      </c>
    </row>
    <row r="4942" spans="1:20" x14ac:dyDescent="0.25">
      <c r="A4942" s="42">
        <f t="shared" si="1298"/>
        <v>116.93869196208735</v>
      </c>
      <c r="B4942" s="21">
        <f t="shared" si="1307"/>
        <v>116.95067891221416</v>
      </c>
      <c r="C4942" s="21">
        <f t="shared" si="1303"/>
        <v>6979.379047983457</v>
      </c>
      <c r="D4942" s="18">
        <v>4878</v>
      </c>
      <c r="E4942" s="13">
        <v>4878</v>
      </c>
      <c r="F4942" s="52">
        <f t="shared" si="1308"/>
        <v>615.98911686355598</v>
      </c>
      <c r="G4942" s="51">
        <f t="shared" si="1304"/>
        <v>63.449804097338408</v>
      </c>
      <c r="H4942" s="21">
        <f t="shared" si="1299"/>
        <v>1176.4525540757568</v>
      </c>
      <c r="I4942" s="21">
        <f t="shared" si="1309"/>
        <v>1182.0367464798226</v>
      </c>
      <c r="J4942" s="21">
        <f t="shared" si="1310"/>
        <v>199.99737578907863</v>
      </c>
      <c r="K4942" s="60">
        <f t="shared" si="1294"/>
        <v>2195.1000000000004</v>
      </c>
      <c r="L4942" s="61">
        <f t="shared" si="1296"/>
        <v>6.097500000000001</v>
      </c>
      <c r="M4942" s="13">
        <f t="shared" si="1305"/>
        <v>6097.5</v>
      </c>
      <c r="O4942" s="21">
        <f t="shared" si="1300"/>
        <v>116.94691458808019</v>
      </c>
      <c r="P4942" s="21">
        <f t="shared" si="1295"/>
        <v>616.09326357805776</v>
      </c>
      <c r="Q4942" s="74">
        <f t="shared" si="1301"/>
        <v>63.447761820790035</v>
      </c>
      <c r="R4942" s="74">
        <f t="shared" si="1302"/>
        <v>1176.651459648793</v>
      </c>
      <c r="S4942" s="21">
        <f t="shared" si="1297"/>
        <v>1182.07479425105</v>
      </c>
      <c r="T4942" s="21">
        <f t="shared" si="1306"/>
        <v>200.01025301026613</v>
      </c>
    </row>
    <row r="4943" spans="1:20" x14ac:dyDescent="0.25">
      <c r="A4943" s="42">
        <f t="shared" si="1298"/>
        <v>116.92670869704025</v>
      </c>
      <c r="B4943" s="21">
        <f t="shared" si="1307"/>
        <v>116.93869196208735</v>
      </c>
      <c r="C4943" s="21">
        <f t="shared" si="1303"/>
        <v>7213.2804058078855</v>
      </c>
      <c r="D4943" s="13">
        <v>4879</v>
      </c>
      <c r="E4943" s="13">
        <v>4879</v>
      </c>
      <c r="F4943" s="52">
        <f t="shared" si="1308"/>
        <v>616.05256016431667</v>
      </c>
      <c r="G4943" s="51">
        <f t="shared" si="1304"/>
        <v>63.443300760681069</v>
      </c>
      <c r="H4943" s="21">
        <f t="shared" si="1299"/>
        <v>1176.5737218548222</v>
      </c>
      <c r="I4943" s="21">
        <f t="shared" si="1309"/>
        <v>1182.1579126677657</v>
      </c>
      <c r="J4943" s="21">
        <f t="shared" si="1310"/>
        <v>199.99737368719445</v>
      </c>
      <c r="K4943" s="60">
        <f t="shared" si="1294"/>
        <v>2195.5500000000006</v>
      </c>
      <c r="L4943" s="61">
        <f t="shared" si="1296"/>
        <v>6.0987500000000017</v>
      </c>
      <c r="M4943" s="13">
        <f t="shared" si="1305"/>
        <v>6098.75</v>
      </c>
      <c r="O4943" s="21">
        <f t="shared" si="1300"/>
        <v>116.93492802356157</v>
      </c>
      <c r="P4943" s="21">
        <f t="shared" si="1295"/>
        <v>616.15670483675115</v>
      </c>
      <c r="Q4943" s="74">
        <f t="shared" si="1301"/>
        <v>63.441258693338526</v>
      </c>
      <c r="R4943" s="74">
        <f t="shared" si="1302"/>
        <v>1176.7726235277971</v>
      </c>
      <c r="S4943" s="21">
        <f t="shared" si="1297"/>
        <v>1182.1959643413441</v>
      </c>
      <c r="T4943" s="21">
        <f t="shared" si="1306"/>
        <v>200.01025270869687</v>
      </c>
    </row>
    <row r="4944" spans="1:20" x14ac:dyDescent="0.25">
      <c r="A4944" s="42">
        <f t="shared" si="1298"/>
        <v>116.91472911518512</v>
      </c>
      <c r="B4944" s="21">
        <f t="shared" si="1307"/>
        <v>116.92670869704025</v>
      </c>
      <c r="C4944" s="21">
        <f t="shared" si="1303"/>
        <v>7447.1577897320603</v>
      </c>
      <c r="D4944" s="13">
        <v>4880</v>
      </c>
      <c r="E4944" s="13">
        <v>4880</v>
      </c>
      <c r="F4944" s="52">
        <f t="shared" si="1308"/>
        <v>616.11599696374003</v>
      </c>
      <c r="G4944" s="51">
        <f t="shared" si="1304"/>
        <v>63.436799423307427</v>
      </c>
      <c r="H4944" s="21">
        <f t="shared" si="1299"/>
        <v>1176.6948772172479</v>
      </c>
      <c r="I4944" s="21">
        <f t="shared" si="1309"/>
        <v>1182.2790664379597</v>
      </c>
      <c r="J4944" s="21">
        <f t="shared" si="1310"/>
        <v>199.99737158669137</v>
      </c>
      <c r="K4944" s="60">
        <f t="shared" ref="K4944:K5007" si="1311">$C$36*E4944*180/PI()</f>
        <v>2196</v>
      </c>
      <c r="L4944" s="61">
        <f t="shared" si="1296"/>
        <v>6.1</v>
      </c>
      <c r="M4944" s="13">
        <f t="shared" si="1305"/>
        <v>6100</v>
      </c>
      <c r="O4944" s="21">
        <f t="shared" si="1300"/>
        <v>116.92294514416041</v>
      </c>
      <c r="P4944" s="21">
        <f t="shared" si="1295"/>
        <v>616.22013959431638</v>
      </c>
      <c r="Q4944" s="74">
        <f t="shared" si="1301"/>
        <v>63.434757565191191</v>
      </c>
      <c r="R4944" s="74">
        <f t="shared" si="1302"/>
        <v>1176.893774990561</v>
      </c>
      <c r="S4944" s="21">
        <f t="shared" si="1297"/>
        <v>1182.3171220119089</v>
      </c>
      <c r="T4944" s="21">
        <f t="shared" si="1306"/>
        <v>200.01024799955914</v>
      </c>
    </row>
    <row r="4945" spans="1:20" x14ac:dyDescent="0.25">
      <c r="A4945" s="42">
        <f t="shared" si="1298"/>
        <v>116.90275321463555</v>
      </c>
      <c r="B4945" s="21">
        <f t="shared" si="1307"/>
        <v>116.91472911518512</v>
      </c>
      <c r="C4945" s="21">
        <f t="shared" si="1303"/>
        <v>7681.011207126141</v>
      </c>
      <c r="D4945" s="18">
        <v>4881</v>
      </c>
      <c r="E4945" s="13">
        <v>4881</v>
      </c>
      <c r="F4945" s="52">
        <f t="shared" si="1308"/>
        <v>616.17942726382421</v>
      </c>
      <c r="G4945" s="51">
        <f t="shared" si="1304"/>
        <v>63.430300084193313</v>
      </c>
      <c r="H4945" s="21">
        <f t="shared" si="1299"/>
        <v>1176.8160201668504</v>
      </c>
      <c r="I4945" s="21">
        <f t="shared" si="1309"/>
        <v>1182.4002077942216</v>
      </c>
      <c r="J4945" s="21">
        <f t="shared" si="1310"/>
        <v>199.99736948702534</v>
      </c>
      <c r="K4945" s="60">
        <f t="shared" si="1311"/>
        <v>2196.4499999999998</v>
      </c>
      <c r="L4945" s="61">
        <f t="shared" si="1296"/>
        <v>6.1012499999999994</v>
      </c>
      <c r="M4945" s="13">
        <f t="shared" si="1305"/>
        <v>6101.25</v>
      </c>
      <c r="O4945" s="21">
        <f t="shared" si="1300"/>
        <v>116.91096594801967</v>
      </c>
      <c r="P4945" s="21">
        <f t="shared" si="1295"/>
        <v>616.28356785275173</v>
      </c>
      <c r="Q4945" s="74">
        <f t="shared" si="1301"/>
        <v>63.428258435340524</v>
      </c>
      <c r="R4945" s="74">
        <f t="shared" si="1302"/>
        <v>1177.0149140409014</v>
      </c>
      <c r="S4945" s="21">
        <f t="shared" si="1297"/>
        <v>1182.4382672662507</v>
      </c>
      <c r="T4945" s="21">
        <f t="shared" si="1306"/>
        <v>200.01024277717306</v>
      </c>
    </row>
    <row r="4946" spans="1:20" x14ac:dyDescent="0.25">
      <c r="A4946" s="42">
        <f t="shared" si="1298"/>
        <v>116.8907809935065</v>
      </c>
      <c r="B4946" s="21">
        <f t="shared" si="1307"/>
        <v>116.90275321463555</v>
      </c>
      <c r="C4946" s="21">
        <f t="shared" si="1303"/>
        <v>7914.8406653565116</v>
      </c>
      <c r="D4946" s="13">
        <v>4882</v>
      </c>
      <c r="E4946" s="13">
        <v>4882</v>
      </c>
      <c r="F4946" s="52">
        <f t="shared" si="1308"/>
        <v>616.24285106656657</v>
      </c>
      <c r="G4946" s="51">
        <f t="shared" si="1304"/>
        <v>63.423802742315296</v>
      </c>
      <c r="H4946" s="21">
        <f t="shared" si="1299"/>
        <v>1176.9371507074441</v>
      </c>
      <c r="I4946" s="21">
        <f t="shared" si="1309"/>
        <v>1182.5213367403665</v>
      </c>
      <c r="J4946" s="21">
        <f t="shared" si="1310"/>
        <v>199.99736738770306</v>
      </c>
      <c r="K4946" s="60">
        <f t="shared" si="1311"/>
        <v>2196.9</v>
      </c>
      <c r="L4946" s="61">
        <f t="shared" si="1296"/>
        <v>6.1025</v>
      </c>
      <c r="M4946" s="13">
        <f t="shared" si="1305"/>
        <v>6102.5</v>
      </c>
      <c r="O4946" s="21">
        <f t="shared" si="1300"/>
        <v>116.89899043258583</v>
      </c>
      <c r="P4946" s="21">
        <f t="shared" si="1295"/>
        <v>616.34698961405411</v>
      </c>
      <c r="Q4946" s="74">
        <f t="shared" si="1301"/>
        <v>63.421761302401165</v>
      </c>
      <c r="R4946" s="74">
        <f t="shared" si="1302"/>
        <v>1177.1360406826318</v>
      </c>
      <c r="S4946" s="21">
        <f t="shared" si="1297"/>
        <v>1182.5594001149332</v>
      </c>
      <c r="T4946" s="21">
        <f t="shared" si="1306"/>
        <v>200.01024869832108</v>
      </c>
    </row>
    <row r="4947" spans="1:20" x14ac:dyDescent="0.25">
      <c r="A4947" s="42">
        <f t="shared" si="1298"/>
        <v>116.87881244991426</v>
      </c>
      <c r="B4947" s="21">
        <f t="shared" si="1307"/>
        <v>116.8907809935065</v>
      </c>
      <c r="C4947" s="21">
        <f t="shared" si="1303"/>
        <v>8148.6461717857828</v>
      </c>
      <c r="D4947" s="13">
        <v>4883</v>
      </c>
      <c r="E4947" s="13">
        <v>4883</v>
      </c>
      <c r="F4947" s="52">
        <f t="shared" si="1308"/>
        <v>616.30626837396323</v>
      </c>
      <c r="G4947" s="51">
        <f t="shared" si="1304"/>
        <v>63.417307396650664</v>
      </c>
      <c r="H4947" s="21">
        <f t="shared" si="1299"/>
        <v>1177.058268842841</v>
      </c>
      <c r="I4947" s="21">
        <f t="shared" si="1309"/>
        <v>1182.6424532802077</v>
      </c>
      <c r="J4947" s="21">
        <f t="shared" si="1310"/>
        <v>199.99736529004031</v>
      </c>
      <c r="K4947" s="60">
        <f t="shared" si="1311"/>
        <v>2197.35</v>
      </c>
      <c r="L4947" s="61">
        <f t="shared" si="1296"/>
        <v>6.1037499999999998</v>
      </c>
      <c r="M4947" s="13">
        <f t="shared" si="1305"/>
        <v>6103.75</v>
      </c>
      <c r="O4947" s="21">
        <f t="shared" si="1300"/>
        <v>116.8870185969304</v>
      </c>
      <c r="P4947" s="21">
        <f t="shared" si="1295"/>
        <v>616.41040488021997</v>
      </c>
      <c r="Q4947" s="74">
        <f t="shared" si="1301"/>
        <v>63.415266165869362</v>
      </c>
      <c r="R4947" s="74">
        <f t="shared" si="1302"/>
        <v>1177.2571549195652</v>
      </c>
      <c r="S4947" s="21">
        <f t="shared" si="1297"/>
        <v>1182.6805205520945</v>
      </c>
      <c r="T4947" s="21">
        <f t="shared" si="1306"/>
        <v>200.01023864430104</v>
      </c>
    </row>
    <row r="4948" spans="1:20" x14ac:dyDescent="0.25">
      <c r="A4948" s="42">
        <f t="shared" si="1298"/>
        <v>116.86684758197651</v>
      </c>
      <c r="B4948" s="21">
        <f t="shared" si="1307"/>
        <v>116.87881244991426</v>
      </c>
      <c r="C4948" s="21">
        <f t="shared" si="1303"/>
        <v>8382.4277337727963</v>
      </c>
      <c r="D4948" s="18">
        <v>4884</v>
      </c>
      <c r="E4948" s="13">
        <v>4884</v>
      </c>
      <c r="F4948" s="52">
        <f t="shared" si="1308"/>
        <v>616.3696791880094</v>
      </c>
      <c r="G4948" s="51">
        <f t="shared" si="1304"/>
        <v>63.41081404617745</v>
      </c>
      <c r="H4948" s="21">
        <f t="shared" si="1299"/>
        <v>1177.1793745768523</v>
      </c>
      <c r="I4948" s="21">
        <f t="shared" si="1309"/>
        <v>1182.7635574175565</v>
      </c>
      <c r="J4948" s="21">
        <f t="shared" si="1310"/>
        <v>199.99736319277602</v>
      </c>
      <c r="K4948" s="60">
        <f t="shared" si="1311"/>
        <v>2197.8000000000002</v>
      </c>
      <c r="L4948" s="61">
        <f t="shared" si="1296"/>
        <v>6.1050000000000004</v>
      </c>
      <c r="M4948" s="13">
        <f t="shared" si="1305"/>
        <v>6105</v>
      </c>
      <c r="O4948" s="21">
        <f t="shared" si="1300"/>
        <v>116.87505043826778</v>
      </c>
      <c r="P4948" s="21">
        <f t="shared" si="1295"/>
        <v>616.47381365324418</v>
      </c>
      <c r="Q4948" s="74">
        <f t="shared" si="1301"/>
        <v>63.408773024233817</v>
      </c>
      <c r="R4948" s="74">
        <f t="shared" si="1302"/>
        <v>1177.3782567555115</v>
      </c>
      <c r="S4948" s="21">
        <f t="shared" si="1297"/>
        <v>1182.8016285906715</v>
      </c>
      <c r="T4948" s="21">
        <f t="shared" si="1306"/>
        <v>200.01024366074287</v>
      </c>
    </row>
    <row r="4949" spans="1:20" x14ac:dyDescent="0.25">
      <c r="A4949" s="42">
        <f t="shared" si="1298"/>
        <v>116.85488638781224</v>
      </c>
      <c r="B4949" s="21">
        <f t="shared" si="1307"/>
        <v>116.86684758197651</v>
      </c>
      <c r="C4949" s="21">
        <f t="shared" si="1303"/>
        <v>8616.1853586726247</v>
      </c>
      <c r="D4949" s="13">
        <v>4885</v>
      </c>
      <c r="E4949" s="13">
        <v>4885</v>
      </c>
      <c r="F4949" s="52">
        <f t="shared" si="1308"/>
        <v>616.43308351069925</v>
      </c>
      <c r="G4949" s="51">
        <f t="shared" si="1304"/>
        <v>63.404322689874405</v>
      </c>
      <c r="H4949" s="21">
        <f t="shared" si="1299"/>
        <v>1177.3004679132862</v>
      </c>
      <c r="I4949" s="21">
        <f t="shared" si="1309"/>
        <v>1182.8846491562224</v>
      </c>
      <c r="J4949" s="21">
        <f t="shared" si="1310"/>
        <v>199.99736109688465</v>
      </c>
      <c r="K4949" s="60">
        <f t="shared" si="1311"/>
        <v>2198.25</v>
      </c>
      <c r="L4949" s="61">
        <f t="shared" si="1296"/>
        <v>6.1062500000000002</v>
      </c>
      <c r="M4949" s="13">
        <f t="shared" si="1305"/>
        <v>6106.25</v>
      </c>
      <c r="O4949" s="21">
        <f t="shared" si="1300"/>
        <v>116.86308595543728</v>
      </c>
      <c r="P4949" s="21">
        <f t="shared" si="1295"/>
        <v>616.53721593512103</v>
      </c>
      <c r="Q4949" s="74">
        <f t="shared" si="1301"/>
        <v>63.402281876864841</v>
      </c>
      <c r="R4949" s="74">
        <f t="shared" si="1302"/>
        <v>1177.4993461942797</v>
      </c>
      <c r="S4949" s="21">
        <f t="shared" si="1297"/>
        <v>1182.9227242271718</v>
      </c>
      <c r="T4949" s="21">
        <f t="shared" si="1306"/>
        <v>200.01023661894516</v>
      </c>
    </row>
    <row r="4950" spans="1:20" x14ac:dyDescent="0.25">
      <c r="A4950" s="42">
        <f t="shared" si="1298"/>
        <v>116.84292886554181</v>
      </c>
      <c r="B4950" s="21">
        <f t="shared" si="1307"/>
        <v>116.85488638781224</v>
      </c>
      <c r="C4950" s="21">
        <f t="shared" si="1303"/>
        <v>8849.9190538365783</v>
      </c>
      <c r="D4950" s="13">
        <v>4886</v>
      </c>
      <c r="E4950" s="13">
        <v>4886</v>
      </c>
      <c r="F4950" s="52">
        <f t="shared" si="1308"/>
        <v>616.49648134402594</v>
      </c>
      <c r="G4950" s="51">
        <f t="shared" si="1304"/>
        <v>63.397833326721056</v>
      </c>
      <c r="H4950" s="21">
        <f t="shared" si="1299"/>
        <v>1177.4215488559494</v>
      </c>
      <c r="I4950" s="21">
        <f t="shared" si="1309"/>
        <v>1183.0057285000123</v>
      </c>
      <c r="J4950" s="21">
        <f t="shared" si="1310"/>
        <v>199.99735900108769</v>
      </c>
      <c r="K4950" s="60">
        <f t="shared" si="1311"/>
        <v>2198.7000000000003</v>
      </c>
      <c r="L4950" s="61">
        <f t="shared" si="1296"/>
        <v>6.1075000000000008</v>
      </c>
      <c r="M4950" s="13">
        <f t="shared" si="1305"/>
        <v>6107.5</v>
      </c>
      <c r="O4950" s="21">
        <f t="shared" si="1300"/>
        <v>116.85112514634972</v>
      </c>
      <c r="P4950" s="21">
        <f t="shared" si="1295"/>
        <v>616.60061172784367</v>
      </c>
      <c r="Q4950" s="74">
        <f t="shared" si="1301"/>
        <v>63.395792722628968</v>
      </c>
      <c r="R4950" s="74">
        <f t="shared" si="1302"/>
        <v>1177.6204232396763</v>
      </c>
      <c r="S4950" s="21">
        <f t="shared" si="1297"/>
        <v>1183.0438074675096</v>
      </c>
      <c r="T4950" s="21">
        <f t="shared" si="1306"/>
        <v>200.01023305674724</v>
      </c>
    </row>
    <row r="4951" spans="1:20" x14ac:dyDescent="0.25">
      <c r="A4951" s="42">
        <f t="shared" si="1298"/>
        <v>116.8309750132869</v>
      </c>
      <c r="B4951" s="21">
        <f t="shared" si="1307"/>
        <v>116.84292886554181</v>
      </c>
      <c r="C4951" s="21">
        <f t="shared" si="1303"/>
        <v>9083.6288266122028</v>
      </c>
      <c r="D4951" s="18">
        <v>4887</v>
      </c>
      <c r="E4951" s="13">
        <v>4887</v>
      </c>
      <c r="F4951" s="52">
        <f t="shared" si="1308"/>
        <v>616.5598726899816</v>
      </c>
      <c r="G4951" s="51">
        <f t="shared" si="1304"/>
        <v>63.391345955697595</v>
      </c>
      <c r="H4951" s="21">
        <f t="shared" si="1299"/>
        <v>1177.5426174086465</v>
      </c>
      <c r="I4951" s="21">
        <f t="shared" si="1309"/>
        <v>1183.1267954527323</v>
      </c>
      <c r="J4951" s="21">
        <f t="shared" si="1310"/>
        <v>199.99735690711114</v>
      </c>
      <c r="K4951" s="60">
        <f t="shared" si="1311"/>
        <v>2199.15</v>
      </c>
      <c r="L4951" s="61">
        <f t="shared" si="1296"/>
        <v>6.1087500000000006</v>
      </c>
      <c r="M4951" s="13">
        <f t="shared" si="1305"/>
        <v>6108.75</v>
      </c>
      <c r="O4951" s="21">
        <f t="shared" si="1300"/>
        <v>116.83916800868374</v>
      </c>
      <c r="P4951" s="21">
        <f t="shared" si="1295"/>
        <v>616.66400103340391</v>
      </c>
      <c r="Q4951" s="74">
        <f t="shared" si="1301"/>
        <v>63.389305560266784</v>
      </c>
      <c r="R4951" s="74">
        <f t="shared" si="1302"/>
        <v>1177.7414878955051</v>
      </c>
      <c r="S4951" s="21">
        <f t="shared" si="1297"/>
        <v>1183.164878319963</v>
      </c>
      <c r="T4951" s="21">
        <f t="shared" si="1306"/>
        <v>200.01023688450493</v>
      </c>
    </row>
    <row r="4952" spans="1:20" x14ac:dyDescent="0.25">
      <c r="A4952" s="42">
        <f t="shared" si="1298"/>
        <v>116.81902482917057</v>
      </c>
      <c r="B4952" s="21">
        <f t="shared" si="1307"/>
        <v>116.8309750132869</v>
      </c>
      <c r="C4952" s="21">
        <f t="shared" si="1303"/>
        <v>9317.314684343286</v>
      </c>
      <c r="D4952" s="13">
        <v>4888</v>
      </c>
      <c r="E4952" s="13">
        <v>4888</v>
      </c>
      <c r="F4952" s="52">
        <f t="shared" si="1308"/>
        <v>616.62325755055735</v>
      </c>
      <c r="G4952" s="51">
        <f t="shared" si="1304"/>
        <v>63.384860575784991</v>
      </c>
      <c r="H4952" s="21">
        <f t="shared" si="1299"/>
        <v>1177.6636735751804</v>
      </c>
      <c r="I4952" s="21">
        <f t="shared" si="1309"/>
        <v>1183.2478500181851</v>
      </c>
      <c r="J4952" s="21">
        <f t="shared" si="1310"/>
        <v>199.99735481292501</v>
      </c>
      <c r="K4952" s="60">
        <f t="shared" si="1311"/>
        <v>2199.6000000000004</v>
      </c>
      <c r="L4952" s="61">
        <f t="shared" si="1296"/>
        <v>6.1100000000000012</v>
      </c>
      <c r="M4952" s="13">
        <f t="shared" si="1305"/>
        <v>6110</v>
      </c>
      <c r="O4952" s="21">
        <f t="shared" si="1300"/>
        <v>116.82721454104656</v>
      </c>
      <c r="P4952" s="21">
        <f t="shared" si="1295"/>
        <v>616.72738385379296</v>
      </c>
      <c r="Q4952" s="74">
        <f t="shared" si="1301"/>
        <v>63.382820389022648</v>
      </c>
      <c r="R4952" s="74">
        <f t="shared" si="1302"/>
        <v>1177.8625401655693</v>
      </c>
      <c r="S4952" s="21">
        <f t="shared" si="1297"/>
        <v>1183.2859367834214</v>
      </c>
      <c r="T4952" s="21">
        <f t="shared" si="1306"/>
        <v>200.01023259482204</v>
      </c>
    </row>
    <row r="4953" spans="1:20" x14ac:dyDescent="0.25">
      <c r="A4953" s="42">
        <f t="shared" si="1298"/>
        <v>116.8070783113172</v>
      </c>
      <c r="B4953" s="21">
        <f t="shared" si="1307"/>
        <v>116.81902482917057</v>
      </c>
      <c r="C4953" s="21">
        <f t="shared" si="1303"/>
        <v>9550.9766343698593</v>
      </c>
      <c r="D4953" s="13">
        <v>4889</v>
      </c>
      <c r="E4953" s="13">
        <v>4889</v>
      </c>
      <c r="F4953" s="52">
        <f t="shared" si="1308"/>
        <v>616.68663592774328</v>
      </c>
      <c r="G4953" s="51">
        <f t="shared" si="1304"/>
        <v>63.378377185964929</v>
      </c>
      <c r="H4953" s="21">
        <f t="shared" si="1299"/>
        <v>1177.784717359352</v>
      </c>
      <c r="I4953" s="21">
        <f t="shared" si="1309"/>
        <v>1183.3688922001725</v>
      </c>
      <c r="J4953" s="21">
        <f t="shared" si="1310"/>
        <v>199.99735271987973</v>
      </c>
      <c r="K4953" s="60">
        <f t="shared" si="1311"/>
        <v>2200.0500000000002</v>
      </c>
      <c r="L4953" s="61">
        <f t="shared" si="1296"/>
        <v>6.1112500000000001</v>
      </c>
      <c r="M4953" s="13">
        <f t="shared" si="1305"/>
        <v>6111.25</v>
      </c>
      <c r="O4953" s="21">
        <f t="shared" si="1300"/>
        <v>116.81526474158112</v>
      </c>
      <c r="P4953" s="21">
        <f t="shared" si="1295"/>
        <v>616.7907601910008</v>
      </c>
      <c r="Q4953" s="74">
        <f t="shared" si="1301"/>
        <v>63.376337207889065</v>
      </c>
      <c r="R4953" s="74">
        <f t="shared" si="1302"/>
        <v>1177.9835800536696</v>
      </c>
      <c r="S4953" s="21">
        <f t="shared" si="1297"/>
        <v>1183.4069828614838</v>
      </c>
      <c r="T4953" s="21">
        <f t="shared" si="1306"/>
        <v>200.01022797066045</v>
      </c>
    </row>
    <row r="4954" spans="1:20" x14ac:dyDescent="0.25">
      <c r="A4954" s="42">
        <f t="shared" si="1298"/>
        <v>116.79513545785252</v>
      </c>
      <c r="B4954" s="21">
        <f t="shared" si="1307"/>
        <v>116.8070783113172</v>
      </c>
      <c r="C4954" s="21">
        <f t="shared" si="1303"/>
        <v>9784.6146840281999</v>
      </c>
      <c r="D4954" s="18">
        <v>4890</v>
      </c>
      <c r="E4954" s="13">
        <v>4890</v>
      </c>
      <c r="F4954" s="52">
        <f t="shared" si="1308"/>
        <v>616.75000782352845</v>
      </c>
      <c r="G4954" s="51">
        <f t="shared" si="1304"/>
        <v>63.371895785219834</v>
      </c>
      <c r="H4954" s="21">
        <f t="shared" si="1299"/>
        <v>1177.90574876496</v>
      </c>
      <c r="I4954" s="21">
        <f t="shared" si="1309"/>
        <v>1183.4899220024943</v>
      </c>
      <c r="J4954" s="21">
        <f t="shared" si="1310"/>
        <v>199.99735062819914</v>
      </c>
      <c r="K4954" s="60">
        <f t="shared" si="1311"/>
        <v>2200.5</v>
      </c>
      <c r="L4954" s="61">
        <f t="shared" si="1296"/>
        <v>6.1124999999999998</v>
      </c>
      <c r="M4954" s="13">
        <f t="shared" si="1305"/>
        <v>6112.5</v>
      </c>
      <c r="O4954" s="21">
        <f t="shared" si="1300"/>
        <v>116.8033186081982</v>
      </c>
      <c r="P4954" s="21">
        <f t="shared" si="1295"/>
        <v>616.8541300470165</v>
      </c>
      <c r="Q4954" s="74">
        <f t="shared" si="1301"/>
        <v>63.369856015732523</v>
      </c>
      <c r="R4954" s="74">
        <f t="shared" si="1302"/>
        <v>1178.1046075636048</v>
      </c>
      <c r="S4954" s="21">
        <f t="shared" si="1297"/>
        <v>1183.5280165601155</v>
      </c>
      <c r="T4954" s="21">
        <f t="shared" si="1306"/>
        <v>200.01022692547829</v>
      </c>
    </row>
    <row r="4955" spans="1:20" x14ac:dyDescent="0.25">
      <c r="A4955" s="42">
        <f t="shared" si="1298"/>
        <v>116.7831962669036</v>
      </c>
      <c r="B4955" s="21">
        <f t="shared" si="1307"/>
        <v>116.79513545785252</v>
      </c>
      <c r="C4955" s="21">
        <f t="shared" si="1303"/>
        <v>10018.228840650834</v>
      </c>
      <c r="D4955" s="13">
        <v>4891</v>
      </c>
      <c r="E4955" s="13">
        <v>4891</v>
      </c>
      <c r="F4955" s="52">
        <f t="shared" si="1308"/>
        <v>616.81337323990101</v>
      </c>
      <c r="G4955" s="51">
        <f t="shared" si="1304"/>
        <v>63.365416372532835</v>
      </c>
      <c r="H4955" s="21">
        <f t="shared" si="1299"/>
        <v>1178.0267677958013</v>
      </c>
      <c r="I4955" s="21">
        <f t="shared" si="1309"/>
        <v>1183.6109394289474</v>
      </c>
      <c r="J4955" s="21">
        <f t="shared" si="1310"/>
        <v>199.99734853586961</v>
      </c>
      <c r="K4955" s="60">
        <f t="shared" si="1311"/>
        <v>2200.9500000000003</v>
      </c>
      <c r="L4955" s="61">
        <f t="shared" si="1296"/>
        <v>6.1137500000000005</v>
      </c>
      <c r="M4955" s="13">
        <f t="shared" si="1305"/>
        <v>6113.75</v>
      </c>
      <c r="O4955" s="21">
        <f t="shared" si="1300"/>
        <v>116.79137613904074</v>
      </c>
      <c r="P4955" s="21">
        <f t="shared" si="1295"/>
        <v>616.91749342382809</v>
      </c>
      <c r="Q4955" s="74">
        <f t="shared" si="1301"/>
        <v>63.363376811545542</v>
      </c>
      <c r="R4955" s="74">
        <f t="shared" si="1302"/>
        <v>1178.2256226991713</v>
      </c>
      <c r="S4955" s="21">
        <f t="shared" si="1297"/>
        <v>1183.649037882939</v>
      </c>
      <c r="T4955" s="21">
        <f t="shared" si="1306"/>
        <v>200.01022559159483</v>
      </c>
    </row>
    <row r="4956" spans="1:20" x14ac:dyDescent="0.25">
      <c r="A4956" s="42">
        <f t="shared" si="1298"/>
        <v>116.77126073659885</v>
      </c>
      <c r="B4956" s="21">
        <f t="shared" si="1307"/>
        <v>116.7831962669036</v>
      </c>
      <c r="C4956" s="21">
        <f t="shared" si="1303"/>
        <v>10251.81911156654</v>
      </c>
      <c r="D4956" s="13">
        <v>4892</v>
      </c>
      <c r="E4956" s="13">
        <v>4892</v>
      </c>
      <c r="F4956" s="52">
        <f t="shared" si="1308"/>
        <v>616.87673217884787</v>
      </c>
      <c r="G4956" s="51">
        <f t="shared" si="1304"/>
        <v>63.358938946887811</v>
      </c>
      <c r="H4956" s="21">
        <f t="shared" si="1299"/>
        <v>1178.1477744556705</v>
      </c>
      <c r="I4956" s="21">
        <f t="shared" si="1309"/>
        <v>1183.7319444833288</v>
      </c>
      <c r="J4956" s="21">
        <f t="shared" si="1310"/>
        <v>199.99734644683846</v>
      </c>
      <c r="K4956" s="60">
        <f t="shared" si="1311"/>
        <v>2201.4</v>
      </c>
      <c r="L4956" s="61">
        <f t="shared" si="1296"/>
        <v>6.1150000000000002</v>
      </c>
      <c r="M4956" s="13">
        <f t="shared" si="1305"/>
        <v>6115</v>
      </c>
      <c r="O4956" s="21">
        <f t="shared" si="1300"/>
        <v>116.77943733201954</v>
      </c>
      <c r="P4956" s="21">
        <f t="shared" si="1295"/>
        <v>616.98085032342226</v>
      </c>
      <c r="Q4956" s="74">
        <f t="shared" si="1301"/>
        <v>63.356899594194623</v>
      </c>
      <c r="R4956" s="74">
        <f t="shared" si="1302"/>
        <v>1178.3466254641639</v>
      </c>
      <c r="S4956" s="21">
        <f t="shared" si="1297"/>
        <v>1183.7700468359446</v>
      </c>
      <c r="T4956" s="21">
        <f t="shared" si="1306"/>
        <v>200.01022788697276</v>
      </c>
    </row>
    <row r="4957" spans="1:20" x14ac:dyDescent="0.25">
      <c r="A4957" s="42">
        <f t="shared" si="1298"/>
        <v>116.759328865068</v>
      </c>
      <c r="B4957" s="21">
        <f t="shared" si="1307"/>
        <v>116.77126073659885</v>
      </c>
      <c r="C4957" s="21">
        <f t="shared" si="1303"/>
        <v>10485.385504100346</v>
      </c>
      <c r="D4957" s="18">
        <v>4893</v>
      </c>
      <c r="E4957" s="13">
        <v>4893</v>
      </c>
      <c r="F4957" s="52">
        <f t="shared" si="1308"/>
        <v>616.94008464235515</v>
      </c>
      <c r="G4957" s="51">
        <f t="shared" si="1304"/>
        <v>63.352463507269334</v>
      </c>
      <c r="H4957" s="21">
        <f t="shared" si="1299"/>
        <v>1178.2687687483613</v>
      </c>
      <c r="I4957" s="21">
        <f t="shared" si="1309"/>
        <v>1183.8529371694312</v>
      </c>
      <c r="J4957" s="21">
        <f t="shared" si="1310"/>
        <v>199.99734435685414</v>
      </c>
      <c r="K4957" s="60">
        <f t="shared" si="1311"/>
        <v>2201.8500000000004</v>
      </c>
      <c r="L4957" s="61">
        <f t="shared" si="1296"/>
        <v>6.1162500000000009</v>
      </c>
      <c r="M4957" s="13">
        <f t="shared" si="1305"/>
        <v>6116.25</v>
      </c>
      <c r="O4957" s="21">
        <f t="shared" si="1300"/>
        <v>116.76750218620606</v>
      </c>
      <c r="P4957" s="21">
        <f t="shared" si="1295"/>
        <v>617.04420074778545</v>
      </c>
      <c r="Q4957" s="74">
        <f t="shared" si="1301"/>
        <v>63.350424363176039</v>
      </c>
      <c r="R4957" s="74">
        <f t="shared" si="1302"/>
        <v>1178.4676158623763</v>
      </c>
      <c r="S4957" s="21">
        <f t="shared" si="1297"/>
        <v>1183.8910434133661</v>
      </c>
      <c r="T4957" s="21">
        <f t="shared" si="1306"/>
        <v>200.01021437915591</v>
      </c>
    </row>
    <row r="4958" spans="1:20" x14ac:dyDescent="0.25">
      <c r="A4958" s="42">
        <f t="shared" si="1298"/>
        <v>116.74740065044216</v>
      </c>
      <c r="B4958" s="21">
        <f t="shared" si="1307"/>
        <v>116.759328865068</v>
      </c>
      <c r="C4958" s="21">
        <f t="shared" si="1303"/>
        <v>10718.928025573545</v>
      </c>
      <c r="D4958" s="13">
        <v>4894</v>
      </c>
      <c r="E4958" s="13">
        <v>4894</v>
      </c>
      <c r="F4958" s="52">
        <f t="shared" si="1308"/>
        <v>617.0034306324078</v>
      </c>
      <c r="G4958" s="51">
        <f t="shared" si="1304"/>
        <v>63.345990052662764</v>
      </c>
      <c r="H4958" s="21">
        <f t="shared" si="1299"/>
        <v>1178.3897506776643</v>
      </c>
      <c r="I4958" s="21">
        <f t="shared" si="1309"/>
        <v>1183.9739174910469</v>
      </c>
      <c r="J4958" s="21">
        <f t="shared" si="1310"/>
        <v>199.99734226837816</v>
      </c>
      <c r="K4958" s="60">
        <f t="shared" si="1311"/>
        <v>2202.3000000000002</v>
      </c>
      <c r="L4958" s="61">
        <f t="shared" si="1296"/>
        <v>6.1175000000000006</v>
      </c>
      <c r="M4958" s="13">
        <f t="shared" si="1305"/>
        <v>6117.5</v>
      </c>
      <c r="O4958" s="21">
        <f t="shared" si="1300"/>
        <v>116.75557069835045</v>
      </c>
      <c r="P4958" s="21">
        <f t="shared" si="1295"/>
        <v>617.10754469890219</v>
      </c>
      <c r="Q4958" s="74">
        <f t="shared" si="1301"/>
        <v>63.343951116726586</v>
      </c>
      <c r="R4958" s="74">
        <f t="shared" si="1302"/>
        <v>1178.5885938975985</v>
      </c>
      <c r="S4958" s="21">
        <f t="shared" si="1297"/>
        <v>1184.0120276329831</v>
      </c>
      <c r="T4958" s="21">
        <f t="shared" si="1306"/>
        <v>200.01022399570044</v>
      </c>
    </row>
    <row r="4959" spans="1:20" x14ac:dyDescent="0.25">
      <c r="A4959" s="42">
        <f t="shared" si="1298"/>
        <v>116.73547609085374</v>
      </c>
      <c r="B4959" s="21">
        <f t="shared" si="1307"/>
        <v>116.74740065044216</v>
      </c>
      <c r="C4959" s="21">
        <f t="shared" si="1303"/>
        <v>10952.44668330368</v>
      </c>
      <c r="D4959" s="13">
        <v>4895</v>
      </c>
      <c r="E4959" s="13">
        <v>4895</v>
      </c>
      <c r="F4959" s="52">
        <f t="shared" si="1308"/>
        <v>617.0667701509899</v>
      </c>
      <c r="G4959" s="51">
        <f t="shared" si="1304"/>
        <v>63.339518582054126</v>
      </c>
      <c r="H4959" s="21">
        <f t="shared" si="1299"/>
        <v>1178.5107202473689</v>
      </c>
      <c r="I4959" s="21">
        <f t="shared" si="1309"/>
        <v>1184.0948854519652</v>
      </c>
      <c r="J4959" s="21">
        <f t="shared" si="1310"/>
        <v>199.99734017977201</v>
      </c>
      <c r="K4959" s="60">
        <f t="shared" si="1311"/>
        <v>2202.75</v>
      </c>
      <c r="L4959" s="61">
        <f t="shared" si="1296"/>
        <v>6.1187500000000004</v>
      </c>
      <c r="M4959" s="13">
        <f t="shared" si="1305"/>
        <v>6118.75</v>
      </c>
      <c r="O4959" s="21">
        <f t="shared" si="1300"/>
        <v>116.74364286775629</v>
      </c>
      <c r="P4959" s="21">
        <f t="shared" si="1295"/>
        <v>617.17088217875664</v>
      </c>
      <c r="Q4959" s="74">
        <f t="shared" si="1301"/>
        <v>63.337479854468477</v>
      </c>
      <c r="R4959" s="74">
        <f t="shared" si="1302"/>
        <v>1178.70955957362</v>
      </c>
      <c r="S4959" s="21">
        <f t="shared" si="1297"/>
        <v>1184.1329994866971</v>
      </c>
      <c r="T4959" s="21">
        <f t="shared" si="1306"/>
        <v>200.01021395894935</v>
      </c>
    </row>
    <row r="4960" spans="1:20" x14ac:dyDescent="0.25">
      <c r="A4960" s="42">
        <f t="shared" si="1298"/>
        <v>116.72355518443649</v>
      </c>
      <c r="B4960" s="21">
        <f t="shared" si="1307"/>
        <v>116.73547609085374</v>
      </c>
      <c r="C4960" s="21">
        <f t="shared" si="1303"/>
        <v>11185.941484604566</v>
      </c>
      <c r="D4960" s="18">
        <v>4896</v>
      </c>
      <c r="E4960" s="13">
        <v>4896</v>
      </c>
      <c r="F4960" s="52">
        <f t="shared" si="1308"/>
        <v>617.13010320008436</v>
      </c>
      <c r="G4960" s="51">
        <f t="shared" si="1304"/>
        <v>63.333049094430194</v>
      </c>
      <c r="H4960" s="21">
        <f t="shared" si="1299"/>
        <v>1178.6316774612624</v>
      </c>
      <c r="I4960" s="21">
        <f t="shared" si="1309"/>
        <v>1184.215841055975</v>
      </c>
      <c r="J4960" s="21">
        <f t="shared" si="1310"/>
        <v>199.99733809387394</v>
      </c>
      <c r="K4960" s="60">
        <f t="shared" si="1311"/>
        <v>2203.2000000000003</v>
      </c>
      <c r="L4960" s="61">
        <f t="shared" si="1296"/>
        <v>6.120000000000001</v>
      </c>
      <c r="M4960" s="13">
        <f t="shared" si="1305"/>
        <v>6120</v>
      </c>
      <c r="O4960" s="21">
        <f t="shared" si="1300"/>
        <v>116.73171869163801</v>
      </c>
      <c r="P4960" s="21">
        <f t="shared" si="1295"/>
        <v>617.23421318933151</v>
      </c>
      <c r="Q4960" s="74">
        <f t="shared" si="1301"/>
        <v>63.331010574890421</v>
      </c>
      <c r="R4960" s="74">
        <f t="shared" si="1302"/>
        <v>1178.8305128942279</v>
      </c>
      <c r="S4960" s="21">
        <f t="shared" si="1297"/>
        <v>1184.2539589876076</v>
      </c>
      <c r="T4960" s="21">
        <f t="shared" si="1306"/>
        <v>200.01021931841225</v>
      </c>
    </row>
    <row r="4961" spans="1:20" x14ac:dyDescent="0.25">
      <c r="A4961" s="42">
        <f t="shared" si="1298"/>
        <v>116.71163792932552</v>
      </c>
      <c r="B4961" s="21">
        <f t="shared" si="1307"/>
        <v>116.72355518443649</v>
      </c>
      <c r="C4961" s="21">
        <f t="shared" si="1303"/>
        <v>11419.412436786273</v>
      </c>
      <c r="D4961" s="13">
        <v>4897</v>
      </c>
      <c r="E4961" s="13">
        <v>4897</v>
      </c>
      <c r="F4961" s="52">
        <f t="shared" si="1308"/>
        <v>617.1934297816731</v>
      </c>
      <c r="G4961" s="51">
        <f t="shared" si="1304"/>
        <v>63.326581588778474</v>
      </c>
      <c r="H4961" s="21">
        <f t="shared" si="1299"/>
        <v>1178.75262232313</v>
      </c>
      <c r="I4961" s="21">
        <f t="shared" si="1309"/>
        <v>1184.3367843068615</v>
      </c>
      <c r="J4961" s="21">
        <f t="shared" si="1310"/>
        <v>199.99733600752452</v>
      </c>
      <c r="K4961" s="60">
        <f t="shared" si="1311"/>
        <v>2203.6500000000005</v>
      </c>
      <c r="L4961" s="61">
        <f t="shared" si="1296"/>
        <v>6.1212500000000016</v>
      </c>
      <c r="M4961" s="13">
        <f t="shared" si="1305"/>
        <v>6121.25</v>
      </c>
      <c r="O4961" s="21">
        <f t="shared" si="1300"/>
        <v>116.71979816906703</v>
      </c>
      <c r="P4961" s="21">
        <f t="shared" ref="P4961:P5024" si="1312">O4961/$C$32*1000+P4960</f>
        <v>617.29753773260904</v>
      </c>
      <c r="Q4961" s="74">
        <f t="shared" si="1301"/>
        <v>63.324543277488623</v>
      </c>
      <c r="R4961" s="74">
        <f t="shared" si="1302"/>
        <v>1178.9514538632077</v>
      </c>
      <c r="S4961" s="21">
        <f t="shared" si="1297"/>
        <v>1184.3749061299889</v>
      </c>
      <c r="T4961" s="21">
        <f t="shared" si="1306"/>
        <v>200.01020894981448</v>
      </c>
    </row>
    <row r="4962" spans="1:20" x14ac:dyDescent="0.25">
      <c r="A4962" s="42">
        <f t="shared" si="1298"/>
        <v>116.69972432365724</v>
      </c>
      <c r="B4962" s="21">
        <f t="shared" si="1307"/>
        <v>116.71163792932552</v>
      </c>
      <c r="C4962" s="21">
        <f t="shared" si="1303"/>
        <v>11652.859547155147</v>
      </c>
      <c r="D4962" s="13">
        <v>4898</v>
      </c>
      <c r="E4962" s="13">
        <v>4898</v>
      </c>
      <c r="F4962" s="52">
        <f t="shared" si="1308"/>
        <v>617.25674989773722</v>
      </c>
      <c r="G4962" s="51">
        <f t="shared" si="1304"/>
        <v>63.320116064087195</v>
      </c>
      <c r="H4962" s="21">
        <f t="shared" si="1299"/>
        <v>1178.8735548367549</v>
      </c>
      <c r="I4962" s="21">
        <f t="shared" si="1309"/>
        <v>1184.4577152084091</v>
      </c>
      <c r="J4962" s="21">
        <f t="shared" si="1310"/>
        <v>199.99733392210919</v>
      </c>
      <c r="K4962" s="60">
        <f t="shared" si="1311"/>
        <v>2204.1000000000004</v>
      </c>
      <c r="L4962" s="61">
        <f t="shared" si="1296"/>
        <v>6.1225000000000014</v>
      </c>
      <c r="M4962" s="13">
        <f t="shared" si="1305"/>
        <v>6122.5</v>
      </c>
      <c r="O4962" s="21">
        <f t="shared" si="1300"/>
        <v>116.7078812972578</v>
      </c>
      <c r="P4962" s="21">
        <f t="shared" si="1312"/>
        <v>617.36085581056977</v>
      </c>
      <c r="Q4962" s="74">
        <f t="shared" si="1301"/>
        <v>63.31807796075185</v>
      </c>
      <c r="R4962" s="74">
        <f t="shared" si="1302"/>
        <v>1179.0723824843421</v>
      </c>
      <c r="S4962" s="21">
        <f t="shared" si="1297"/>
        <v>1184.4958409269668</v>
      </c>
      <c r="T4962" s="21">
        <f t="shared" si="1306"/>
        <v>200.01021403132961</v>
      </c>
    </row>
    <row r="4963" spans="1:20" x14ac:dyDescent="0.25">
      <c r="A4963" s="42">
        <f t="shared" si="1298"/>
        <v>116.68781436556939</v>
      </c>
      <c r="B4963" s="21">
        <f t="shared" si="1307"/>
        <v>116.69972432365724</v>
      </c>
      <c r="C4963" s="21">
        <f t="shared" si="1303"/>
        <v>11886.282823013798</v>
      </c>
      <c r="D4963" s="18">
        <v>4899</v>
      </c>
      <c r="E4963" s="13">
        <v>4899</v>
      </c>
      <c r="F4963" s="52">
        <f t="shared" si="1308"/>
        <v>617.32006355025658</v>
      </c>
      <c r="G4963" s="51">
        <f t="shared" si="1304"/>
        <v>63.31365251934529</v>
      </c>
      <c r="H4963" s="21">
        <f t="shared" si="1299"/>
        <v>1178.9944750059187</v>
      </c>
      <c r="I4963" s="21">
        <f t="shared" si="1309"/>
        <v>1184.5786337644001</v>
      </c>
      <c r="J4963" s="21">
        <f t="shared" si="1310"/>
        <v>199.99733183819416</v>
      </c>
      <c r="K4963" s="60">
        <f t="shared" si="1311"/>
        <v>2204.5500000000002</v>
      </c>
      <c r="L4963" s="61">
        <f t="shared" si="1296"/>
        <v>6.1237500000000002</v>
      </c>
      <c r="M4963" s="13">
        <f t="shared" si="1305"/>
        <v>6123.75</v>
      </c>
      <c r="O4963" s="21">
        <f t="shared" si="1300"/>
        <v>116.69596807504961</v>
      </c>
      <c r="P4963" s="21">
        <f t="shared" si="1312"/>
        <v>617.42416742519379</v>
      </c>
      <c r="Q4963" s="74">
        <f t="shared" si="1301"/>
        <v>63.31161462405035</v>
      </c>
      <c r="R4963" s="74">
        <f t="shared" si="1302"/>
        <v>1179.1932987614127</v>
      </c>
      <c r="S4963" s="21">
        <f t="shared" si="1297"/>
        <v>1184.6167633751922</v>
      </c>
      <c r="T4963" s="21">
        <f t="shared" si="1306"/>
        <v>200.01020731879785</v>
      </c>
    </row>
    <row r="4964" spans="1:20" x14ac:dyDescent="0.25">
      <c r="A4964" s="42">
        <f t="shared" si="1298"/>
        <v>116.67590805320108</v>
      </c>
      <c r="B4964" s="21">
        <f t="shared" si="1307"/>
        <v>116.68781436556939</v>
      </c>
      <c r="C4964" s="21">
        <f t="shared" si="1303"/>
        <v>12119.682271661113</v>
      </c>
      <c r="D4964" s="13">
        <v>4900</v>
      </c>
      <c r="E4964" s="13">
        <v>4900</v>
      </c>
      <c r="F4964" s="52">
        <f t="shared" si="1308"/>
        <v>617.38337074121011</v>
      </c>
      <c r="G4964" s="51">
        <f t="shared" si="1304"/>
        <v>63.307190953542431</v>
      </c>
      <c r="H4964" s="21">
        <f t="shared" si="1299"/>
        <v>1179.1153828344009</v>
      </c>
      <c r="I4964" s="21">
        <f t="shared" si="1309"/>
        <v>1184.6995399786142</v>
      </c>
      <c r="J4964" s="21">
        <f t="shared" si="1310"/>
        <v>199.99732975413997</v>
      </c>
      <c r="K4964" s="60">
        <f t="shared" si="1311"/>
        <v>2205.0000000000005</v>
      </c>
      <c r="L4964" s="61">
        <f t="shared" si="1296"/>
        <v>6.1250000000000009</v>
      </c>
      <c r="M4964" s="13">
        <f t="shared" si="1305"/>
        <v>6125</v>
      </c>
      <c r="O4964" s="21">
        <f t="shared" si="1300"/>
        <v>116.68405850035327</v>
      </c>
      <c r="P4964" s="21">
        <f t="shared" si="1312"/>
        <v>617.48747257846003</v>
      </c>
      <c r="Q4964" s="74">
        <f t="shared" si="1301"/>
        <v>63.305153266250692</v>
      </c>
      <c r="R4964" s="74">
        <f t="shared" si="1302"/>
        <v>1179.3142026981989</v>
      </c>
      <c r="S4964" s="21">
        <f t="shared" si="1297"/>
        <v>1184.7376734807478</v>
      </c>
      <c r="T4964" s="21">
        <f t="shared" si="1306"/>
        <v>200.01020441452795</v>
      </c>
    </row>
    <row r="4965" spans="1:20" x14ac:dyDescent="0.25">
      <c r="A4965" s="42">
        <f t="shared" si="1298"/>
        <v>116.66400538469273</v>
      </c>
      <c r="B4965" s="21">
        <f t="shared" si="1307"/>
        <v>116.67590805320108</v>
      </c>
      <c r="C4965" s="21">
        <f t="shared" si="1303"/>
        <v>12353.057900392252</v>
      </c>
      <c r="D4965" s="13">
        <v>4901</v>
      </c>
      <c r="E4965" s="13">
        <v>4901</v>
      </c>
      <c r="F4965" s="52">
        <f t="shared" si="1308"/>
        <v>617.44667147257576</v>
      </c>
      <c r="G4965" s="51">
        <f t="shared" si="1304"/>
        <v>63.300731365668987</v>
      </c>
      <c r="H4965" s="21">
        <f t="shared" si="1299"/>
        <v>1179.2362783259791</v>
      </c>
      <c r="I4965" s="21">
        <f t="shared" si="1309"/>
        <v>1184.8204338548305</v>
      </c>
      <c r="J4965" s="21">
        <f t="shared" si="1310"/>
        <v>199.99732767242722</v>
      </c>
      <c r="K4965" s="60">
        <f t="shared" si="1311"/>
        <v>2205.4499999999998</v>
      </c>
      <c r="L4965" s="61">
        <f t="shared" si="1296"/>
        <v>6.1262499999999998</v>
      </c>
      <c r="M4965" s="13">
        <f t="shared" si="1305"/>
        <v>6126.25</v>
      </c>
      <c r="O4965" s="21">
        <f t="shared" si="1300"/>
        <v>116.67215257107961</v>
      </c>
      <c r="P4965" s="21">
        <f t="shared" si="1312"/>
        <v>617.5507712723462</v>
      </c>
      <c r="Q4965" s="74">
        <f t="shared" si="1301"/>
        <v>63.298693886219404</v>
      </c>
      <c r="R4965" s="74">
        <f t="shared" si="1302"/>
        <v>1179.4350942984779</v>
      </c>
      <c r="S4965" s="21">
        <f t="shared" si="1297"/>
        <v>1184.8585712497311</v>
      </c>
      <c r="T4965" s="21">
        <f t="shared" si="1306"/>
        <v>200.01020534808831</v>
      </c>
    </row>
    <row r="4966" spans="1:20" x14ac:dyDescent="0.25">
      <c r="A4966" s="42">
        <f t="shared" si="1298"/>
        <v>116.65210635818606</v>
      </c>
      <c r="B4966" s="21">
        <f t="shared" si="1307"/>
        <v>116.66400538469273</v>
      </c>
      <c r="C4966" s="21">
        <f t="shared" si="1303"/>
        <v>12586.409716498654</v>
      </c>
      <c r="D4966" s="18">
        <v>4902</v>
      </c>
      <c r="E4966" s="13">
        <v>4902</v>
      </c>
      <c r="F4966" s="52">
        <f t="shared" si="1308"/>
        <v>617.50996574633052</v>
      </c>
      <c r="G4966" s="51">
        <f t="shared" si="1304"/>
        <v>63.294273754716102</v>
      </c>
      <c r="H4966" s="21">
        <f t="shared" si="1299"/>
        <v>1179.3571614844288</v>
      </c>
      <c r="I4966" s="21">
        <f t="shared" si="1309"/>
        <v>1184.9413153968246</v>
      </c>
      <c r="J4966" s="21">
        <f t="shared" si="1310"/>
        <v>199.9973255899115</v>
      </c>
      <c r="K4966" s="60">
        <f t="shared" si="1311"/>
        <v>2205.9000000000005</v>
      </c>
      <c r="L4966" s="61">
        <f t="shared" si="1296"/>
        <v>6.1275000000000013</v>
      </c>
      <c r="M4966" s="13">
        <f t="shared" si="1305"/>
        <v>6127.5</v>
      </c>
      <c r="O4966" s="21">
        <f t="shared" si="1300"/>
        <v>116.66025028537153</v>
      </c>
      <c r="P4966" s="21">
        <f t="shared" si="1312"/>
        <v>617.61406350882919</v>
      </c>
      <c r="Q4966" s="74">
        <f t="shared" si="1301"/>
        <v>63.292236482948965</v>
      </c>
      <c r="R4966" s="74">
        <f t="shared" si="1302"/>
        <v>1179.5559735660249</v>
      </c>
      <c r="S4966" s="21">
        <f t="shared" si="1297"/>
        <v>1184.9794566858945</v>
      </c>
      <c r="T4966" s="21">
        <f t="shared" si="1306"/>
        <v>200.010206243422</v>
      </c>
    </row>
    <row r="4967" spans="1:20" x14ac:dyDescent="0.25">
      <c r="A4967" s="42">
        <f t="shared" si="1298"/>
        <v>116.64021097182413</v>
      </c>
      <c r="B4967" s="21">
        <f t="shared" si="1307"/>
        <v>116.65210635818606</v>
      </c>
      <c r="C4967" s="21">
        <f t="shared" si="1303"/>
        <v>12819.737727268041</v>
      </c>
      <c r="D4967" s="13">
        <v>4903</v>
      </c>
      <c r="E4967" s="13">
        <v>4903</v>
      </c>
      <c r="F4967" s="52">
        <f t="shared" si="1308"/>
        <v>617.57325356445017</v>
      </c>
      <c r="G4967" s="51">
        <f t="shared" si="1304"/>
        <v>63.287818119675592</v>
      </c>
      <c r="H4967" s="21">
        <f t="shared" si="1299"/>
        <v>1179.4780323135237</v>
      </c>
      <c r="I4967" s="21">
        <f t="shared" si="1309"/>
        <v>1185.0621846083709</v>
      </c>
      <c r="J4967" s="21">
        <f t="shared" si="1310"/>
        <v>199.99732350866375</v>
      </c>
      <c r="K4967" s="60">
        <f t="shared" si="1311"/>
        <v>2206.35</v>
      </c>
      <c r="L4967" s="61">
        <f t="shared" si="1296"/>
        <v>6.1287500000000001</v>
      </c>
      <c r="M4967" s="13">
        <f t="shared" si="1305"/>
        <v>6128.75</v>
      </c>
      <c r="O4967" s="21">
        <f t="shared" si="1300"/>
        <v>116.64835164206836</v>
      </c>
      <c r="P4967" s="21">
        <f t="shared" si="1312"/>
        <v>617.677349289885</v>
      </c>
      <c r="Q4967" s="74">
        <f t="shared" si="1301"/>
        <v>63.285781055809657</v>
      </c>
      <c r="R4967" s="74">
        <f t="shared" si="1302"/>
        <v>1179.6768405046143</v>
      </c>
      <c r="S4967" s="21">
        <f t="shared" si="1297"/>
        <v>1185.1003297859272</v>
      </c>
      <c r="T4967" s="21">
        <f t="shared" si="1306"/>
        <v>200.01019541518198</v>
      </c>
    </row>
    <row r="4968" spans="1:20" x14ac:dyDescent="0.25">
      <c r="A4968" s="42">
        <f t="shared" si="1298"/>
        <v>116.62831922375136</v>
      </c>
      <c r="B4968" s="21">
        <f t="shared" si="1307"/>
        <v>116.64021097182413</v>
      </c>
      <c r="C4968" s="21">
        <f t="shared" si="1303"/>
        <v>13053.041939984412</v>
      </c>
      <c r="D4968" s="13">
        <v>4904</v>
      </c>
      <c r="E4968" s="13">
        <v>4904</v>
      </c>
      <c r="F4968" s="52">
        <f t="shared" si="1308"/>
        <v>617.63653492890967</v>
      </c>
      <c r="G4968" s="51">
        <f t="shared" si="1304"/>
        <v>63.281364459540001</v>
      </c>
      <c r="H4968" s="21">
        <f t="shared" si="1299"/>
        <v>1179.5988908170357</v>
      </c>
      <c r="I4968" s="21">
        <f t="shared" si="1309"/>
        <v>1185.1830414932426</v>
      </c>
      <c r="J4968" s="21">
        <f t="shared" si="1310"/>
        <v>199.99732142931816</v>
      </c>
      <c r="K4968" s="60">
        <f t="shared" si="1311"/>
        <v>2206.8000000000002</v>
      </c>
      <c r="L4968" s="61">
        <f t="shared" si="1296"/>
        <v>6.1300000000000008</v>
      </c>
      <c r="M4968" s="13">
        <f t="shared" si="1305"/>
        <v>6130</v>
      </c>
      <c r="O4968" s="21">
        <f t="shared" si="1300"/>
        <v>116.63645663838453</v>
      </c>
      <c r="P4968" s="21">
        <f t="shared" si="1312"/>
        <v>617.74062861748826</v>
      </c>
      <c r="Q4968" s="74">
        <f t="shared" si="1301"/>
        <v>63.279327603290213</v>
      </c>
      <c r="R4968" s="74">
        <f t="shared" si="1302"/>
        <v>1179.7976951180174</v>
      </c>
      <c r="S4968" s="21">
        <f t="shared" si="1297"/>
        <v>1185.2211905630359</v>
      </c>
      <c r="T4968" s="21">
        <f t="shared" si="1306"/>
        <v>200.01020019906645</v>
      </c>
    </row>
    <row r="4969" spans="1:20" x14ac:dyDescent="0.25">
      <c r="A4969" s="42">
        <f t="shared" si="1298"/>
        <v>116.61643111211345</v>
      </c>
      <c r="B4969" s="21">
        <f t="shared" si="1307"/>
        <v>116.62831922375136</v>
      </c>
      <c r="C4969" s="21">
        <f t="shared" si="1303"/>
        <v>13286.32236192806</v>
      </c>
      <c r="D4969" s="18">
        <v>4905</v>
      </c>
      <c r="E4969" s="13">
        <v>4905</v>
      </c>
      <c r="F4969" s="52">
        <f t="shared" si="1308"/>
        <v>617.69980984168296</v>
      </c>
      <c r="G4969" s="51">
        <f t="shared" si="1304"/>
        <v>63.27491277330261</v>
      </c>
      <c r="H4969" s="21">
        <f t="shared" si="1299"/>
        <v>1179.7197369987346</v>
      </c>
      <c r="I4969" s="21">
        <f t="shared" si="1309"/>
        <v>1185.3038860552097</v>
      </c>
      <c r="J4969" s="21">
        <f t="shared" si="1310"/>
        <v>199.99731934946516</v>
      </c>
      <c r="K4969" s="60">
        <f t="shared" si="1311"/>
        <v>2207.25</v>
      </c>
      <c r="L4969" s="61">
        <f t="shared" si="1296"/>
        <v>6.1312499999999996</v>
      </c>
      <c r="M4969" s="13">
        <f t="shared" si="1305"/>
        <v>6131.25</v>
      </c>
      <c r="O4969" s="21">
        <f t="shared" si="1300"/>
        <v>116.62456527292723</v>
      </c>
      <c r="P4969" s="21">
        <f t="shared" si="1312"/>
        <v>617.8039014936129</v>
      </c>
      <c r="Q4969" s="74">
        <f t="shared" si="1301"/>
        <v>63.272876124634998</v>
      </c>
      <c r="R4969" s="74">
        <f t="shared" si="1302"/>
        <v>1179.9185374100041</v>
      </c>
      <c r="S4969" s="21">
        <f t="shared" si="1297"/>
        <v>1185.3420390162903</v>
      </c>
      <c r="T4969" s="21">
        <f t="shared" si="1306"/>
        <v>200.01019720463955</v>
      </c>
    </row>
    <row r="4970" spans="1:20" x14ac:dyDescent="0.25">
      <c r="A4970" s="42">
        <f t="shared" si="1298"/>
        <v>116.60454663505743</v>
      </c>
      <c r="B4970" s="21">
        <f t="shared" si="1307"/>
        <v>116.61643111211345</v>
      </c>
      <c r="C4970" s="21">
        <f t="shared" si="1303"/>
        <v>13519.579000375563</v>
      </c>
      <c r="D4970" s="13">
        <v>4906</v>
      </c>
      <c r="E4970" s="13">
        <v>4906</v>
      </c>
      <c r="F4970" s="52">
        <f t="shared" si="1308"/>
        <v>617.76307830474298</v>
      </c>
      <c r="G4970" s="51">
        <f t="shared" si="1304"/>
        <v>63.268463059957384</v>
      </c>
      <c r="H4970" s="21">
        <f t="shared" si="1299"/>
        <v>1179.8405708623884</v>
      </c>
      <c r="I4970" s="21">
        <f t="shared" si="1309"/>
        <v>1185.4247182980412</v>
      </c>
      <c r="J4970" s="21">
        <f t="shared" si="1310"/>
        <v>199.99731727121002</v>
      </c>
      <c r="K4970" s="60">
        <f t="shared" si="1311"/>
        <v>2207.7000000000003</v>
      </c>
      <c r="L4970" s="61">
        <f t="shared" si="1296"/>
        <v>6.1325000000000012</v>
      </c>
      <c r="M4970" s="13">
        <f t="shared" si="1305"/>
        <v>6132.5</v>
      </c>
      <c r="O4970" s="21">
        <f t="shared" si="1300"/>
        <v>116.61267754383937</v>
      </c>
      <c r="P4970" s="21">
        <f t="shared" si="1312"/>
        <v>617.86716792023174</v>
      </c>
      <c r="Q4970" s="74">
        <f t="shared" si="1301"/>
        <v>63.266426618836462</v>
      </c>
      <c r="R4970" s="74">
        <f t="shared" si="1302"/>
        <v>1180.0393673843416</v>
      </c>
      <c r="S4970" s="21">
        <f t="shared" si="1297"/>
        <v>1185.4628751494886</v>
      </c>
      <c r="T4970" s="21">
        <f t="shared" si="1306"/>
        <v>200.01019425937878</v>
      </c>
    </row>
    <row r="4971" spans="1:20" x14ac:dyDescent="0.25">
      <c r="A4971" s="42">
        <f t="shared" si="1298"/>
        <v>116.59266579073169</v>
      </c>
      <c r="B4971" s="21">
        <f t="shared" si="1307"/>
        <v>116.60454663505743</v>
      </c>
      <c r="C4971" s="21">
        <f t="shared" si="1303"/>
        <v>13752.81186259979</v>
      </c>
      <c r="D4971" s="13">
        <v>4907</v>
      </c>
      <c r="E4971" s="13">
        <v>4907</v>
      </c>
      <c r="F4971" s="52">
        <f t="shared" si="1308"/>
        <v>617.82634032006149</v>
      </c>
      <c r="G4971" s="51">
        <f t="shared" si="1304"/>
        <v>63.262015318499039</v>
      </c>
      <c r="H4971" s="21">
        <f t="shared" si="1299"/>
        <v>1179.9613924117632</v>
      </c>
      <c r="I4971" s="21">
        <f t="shared" si="1309"/>
        <v>1185.5455382255038</v>
      </c>
      <c r="J4971" s="21">
        <f t="shared" si="1310"/>
        <v>199.9973151940074</v>
      </c>
      <c r="K4971" s="60">
        <f t="shared" si="1311"/>
        <v>2208.15</v>
      </c>
      <c r="L4971" s="61">
        <f t="shared" si="1296"/>
        <v>6.13375</v>
      </c>
      <c r="M4971" s="13">
        <f t="shared" si="1305"/>
        <v>6133.75</v>
      </c>
      <c r="O4971" s="21">
        <f t="shared" si="1300"/>
        <v>116.60079344926389</v>
      </c>
      <c r="P4971" s="21">
        <f t="shared" si="1312"/>
        <v>617.93042789931667</v>
      </c>
      <c r="Q4971" s="74">
        <f t="shared" si="1301"/>
        <v>63.2599790848871</v>
      </c>
      <c r="R4971" s="74">
        <f t="shared" si="1302"/>
        <v>1180.1601850447967</v>
      </c>
      <c r="S4971" s="21">
        <f t="shared" si="1297"/>
        <v>1185.583698966439</v>
      </c>
      <c r="T4971" s="21">
        <f t="shared" si="1306"/>
        <v>200.01019138311264</v>
      </c>
    </row>
    <row r="4972" spans="1:20" x14ac:dyDescent="0.25">
      <c r="A4972" s="42">
        <f t="shared" si="1298"/>
        <v>116.58078857728589</v>
      </c>
      <c r="B4972" s="21">
        <f t="shared" si="1307"/>
        <v>116.59266579073169</v>
      </c>
      <c r="C4972" s="21">
        <f t="shared" si="1303"/>
        <v>13986.020955869906</v>
      </c>
      <c r="D4972" s="18">
        <v>4908</v>
      </c>
      <c r="E4972" s="13">
        <v>4908</v>
      </c>
      <c r="F4972" s="52">
        <f t="shared" si="1308"/>
        <v>617.88959588960938</v>
      </c>
      <c r="G4972" s="51">
        <f t="shared" si="1304"/>
        <v>63.255569547923002</v>
      </c>
      <c r="H4972" s="21">
        <f t="shared" si="1299"/>
        <v>1180.0822016506229</v>
      </c>
      <c r="I4972" s="21">
        <f t="shared" si="1309"/>
        <v>1185.666345841362</v>
      </c>
      <c r="J4972" s="21">
        <f t="shared" si="1310"/>
        <v>199.99731311696922</v>
      </c>
      <c r="K4972" s="60">
        <f t="shared" si="1311"/>
        <v>2208.6000000000004</v>
      </c>
      <c r="L4972" s="61">
        <f t="shared" si="1296"/>
        <v>6.1350000000000007</v>
      </c>
      <c r="M4972" s="13">
        <f t="shared" si="1305"/>
        <v>6135</v>
      </c>
      <c r="O4972" s="21">
        <f t="shared" si="1300"/>
        <v>116.58891298711161</v>
      </c>
      <c r="P4972" s="21">
        <f t="shared" si="1312"/>
        <v>617.99368143283834</v>
      </c>
      <c r="Q4972" s="74">
        <f t="shared" si="1301"/>
        <v>63.253533521653438</v>
      </c>
      <c r="R4972" s="74">
        <f t="shared" si="1302"/>
        <v>1180.2809903951327</v>
      </c>
      <c r="S4972" s="21">
        <f t="shared" si="1297"/>
        <v>1185.7045104733229</v>
      </c>
      <c r="T4972" s="21">
        <f t="shared" si="1306"/>
        <v>200.01019250861469</v>
      </c>
    </row>
    <row r="4973" spans="1:20" x14ac:dyDescent="0.25">
      <c r="A4973" s="42">
        <f t="shared" si="1298"/>
        <v>116.56891499287103</v>
      </c>
      <c r="B4973" s="21">
        <f t="shared" si="1307"/>
        <v>116.58078857728589</v>
      </c>
      <c r="C4973" s="21">
        <f t="shared" si="1303"/>
        <v>14219.20628745137</v>
      </c>
      <c r="D4973" s="13">
        <v>4909</v>
      </c>
      <c r="E4973" s="13">
        <v>4909</v>
      </c>
      <c r="F4973" s="52">
        <f t="shared" si="1308"/>
        <v>617.95284501535662</v>
      </c>
      <c r="G4973" s="51">
        <f t="shared" si="1304"/>
        <v>63.24912574722542</v>
      </c>
      <c r="H4973" s="21">
        <f t="shared" si="1299"/>
        <v>1180.2029985827298</v>
      </c>
      <c r="I4973" s="21">
        <f t="shared" si="1309"/>
        <v>1185.7871411493788</v>
      </c>
      <c r="J4973" s="21">
        <f t="shared" si="1310"/>
        <v>199.99731104071287</v>
      </c>
      <c r="K4973" s="60">
        <f t="shared" si="1311"/>
        <v>2209.0500000000002</v>
      </c>
      <c r="L4973" s="61">
        <f t="shared" si="1296"/>
        <v>6.1362500000000004</v>
      </c>
      <c r="M4973" s="13">
        <f t="shared" si="1305"/>
        <v>6136.25</v>
      </c>
      <c r="O4973" s="21">
        <f t="shared" si="1300"/>
        <v>116.57703615598972</v>
      </c>
      <c r="P4973" s="21">
        <f t="shared" si="1312"/>
        <v>618.05692852276673</v>
      </c>
      <c r="Q4973" s="74">
        <f t="shared" si="1301"/>
        <v>63.247089928379836</v>
      </c>
      <c r="R4973" s="74">
        <f t="shared" si="1302"/>
        <v>1180.401783439112</v>
      </c>
      <c r="S4973" s="21">
        <f t="shared" si="1297"/>
        <v>1185.8253096692515</v>
      </c>
      <c r="T4973" s="21">
        <f t="shared" si="1306"/>
        <v>200.01018593298804</v>
      </c>
    </row>
    <row r="4974" spans="1:20" x14ac:dyDescent="0.25">
      <c r="A4974" s="42">
        <f t="shared" si="1298"/>
        <v>116.55704503563943</v>
      </c>
      <c r="B4974" s="21">
        <f t="shared" si="1307"/>
        <v>116.56891499287103</v>
      </c>
      <c r="C4974" s="21">
        <f t="shared" si="1303"/>
        <v>14452.367864605942</v>
      </c>
      <c r="D4974" s="13">
        <v>4910</v>
      </c>
      <c r="E4974" s="13">
        <v>4910</v>
      </c>
      <c r="F4974" s="52">
        <f t="shared" si="1308"/>
        <v>618.01608769927202</v>
      </c>
      <c r="G4974" s="51">
        <f t="shared" si="1304"/>
        <v>63.242683915403113</v>
      </c>
      <c r="H4974" s="21">
        <f t="shared" si="1299"/>
        <v>1180.3237832118441</v>
      </c>
      <c r="I4974" s="21">
        <f t="shared" si="1309"/>
        <v>1185.9079241533159</v>
      </c>
      <c r="J4974" s="21">
        <f t="shared" si="1310"/>
        <v>199.99730896657499</v>
      </c>
      <c r="K4974" s="60">
        <f t="shared" si="1311"/>
        <v>2209.5</v>
      </c>
      <c r="L4974" s="61">
        <f t="shared" si="1296"/>
        <v>6.1375000000000002</v>
      </c>
      <c r="M4974" s="13">
        <f t="shared" si="1305"/>
        <v>6137.5</v>
      </c>
      <c r="O4974" s="21">
        <f t="shared" si="1300"/>
        <v>116.56516295380901</v>
      </c>
      <c r="P4974" s="21">
        <f t="shared" si="1312"/>
        <v>618.12016917107064</v>
      </c>
      <c r="Q4974" s="74">
        <f t="shared" si="1301"/>
        <v>63.240648303932836</v>
      </c>
      <c r="R4974" s="74">
        <f t="shared" si="1302"/>
        <v>1180.5225641804948</v>
      </c>
      <c r="S4974" s="21">
        <f t="shared" si="1297"/>
        <v>1185.9460965604283</v>
      </c>
      <c r="T4974" s="21">
        <f t="shared" si="1306"/>
        <v>200.01018340146581</v>
      </c>
    </row>
    <row r="4975" spans="1:20" x14ac:dyDescent="0.25">
      <c r="A4975" s="42">
        <f t="shared" si="1298"/>
        <v>116.54517870374474</v>
      </c>
      <c r="B4975" s="21">
        <f t="shared" si="1307"/>
        <v>116.55704503563943</v>
      </c>
      <c r="C4975" s="21">
        <f t="shared" si="1303"/>
        <v>14685.505694591684</v>
      </c>
      <c r="D4975" s="18">
        <v>4911</v>
      </c>
      <c r="E4975" s="13">
        <v>4911</v>
      </c>
      <c r="F4975" s="52">
        <f t="shared" si="1308"/>
        <v>618.07932394332352</v>
      </c>
      <c r="G4975" s="51">
        <f t="shared" si="1304"/>
        <v>63.236244051453689</v>
      </c>
      <c r="H4975" s="21">
        <f t="shared" si="1299"/>
        <v>1180.4445555417244</v>
      </c>
      <c r="I4975" s="21">
        <f t="shared" si="1309"/>
        <v>1186.0286948569312</v>
      </c>
      <c r="J4975" s="21">
        <f t="shared" si="1310"/>
        <v>199.99730689140839</v>
      </c>
      <c r="K4975" s="60">
        <f t="shared" si="1311"/>
        <v>2209.9500000000003</v>
      </c>
      <c r="L4975" s="61">
        <f t="shared" si="1296"/>
        <v>6.1387500000000008</v>
      </c>
      <c r="M4975" s="13">
        <f t="shared" si="1305"/>
        <v>6138.75</v>
      </c>
      <c r="O4975" s="21">
        <f t="shared" si="1300"/>
        <v>116.55329337824816</v>
      </c>
      <c r="P4975" s="21">
        <f t="shared" si="1312"/>
        <v>618.18340337971767</v>
      </c>
      <c r="Q4975" s="74">
        <f t="shared" si="1301"/>
        <v>63.234208647053045</v>
      </c>
      <c r="R4975" s="74">
        <f t="shared" si="1302"/>
        <v>1180.643332623039</v>
      </c>
      <c r="S4975" s="21">
        <f t="shared" si="1297"/>
        <v>1186.0668711554326</v>
      </c>
      <c r="T4975" s="21">
        <f t="shared" si="1306"/>
        <v>200.01018885413325</v>
      </c>
    </row>
    <row r="4976" spans="1:20" x14ac:dyDescent="0.25">
      <c r="A4976" s="42">
        <f t="shared" si="1298"/>
        <v>116.53331599534189</v>
      </c>
      <c r="B4976" s="21">
        <f t="shared" si="1307"/>
        <v>116.54517870374474</v>
      </c>
      <c r="C4976" s="21">
        <f t="shared" si="1303"/>
        <v>14918.619784662962</v>
      </c>
      <c r="D4976" s="13">
        <v>4912</v>
      </c>
      <c r="E4976" s="13">
        <v>4912</v>
      </c>
      <c r="F4976" s="52">
        <f t="shared" si="1308"/>
        <v>618.14255374947788</v>
      </c>
      <c r="G4976" s="51">
        <f t="shared" si="1304"/>
        <v>63.229806154375403</v>
      </c>
      <c r="H4976" s="21">
        <f t="shared" si="1299"/>
        <v>1180.565315576127</v>
      </c>
      <c r="I4976" s="21">
        <f t="shared" si="1309"/>
        <v>1186.1494532639829</v>
      </c>
      <c r="J4976" s="21">
        <f t="shared" si="1310"/>
        <v>199.99730481880889</v>
      </c>
      <c r="K4976" s="60">
        <f t="shared" si="1311"/>
        <v>2210.4</v>
      </c>
      <c r="L4976" s="61">
        <f t="shared" si="1296"/>
        <v>6.1400000000000006</v>
      </c>
      <c r="M4976" s="13">
        <f t="shared" si="1305"/>
        <v>6140</v>
      </c>
      <c r="O4976" s="21">
        <f t="shared" si="1300"/>
        <v>116.54142742837861</v>
      </c>
      <c r="P4976" s="21">
        <f t="shared" si="1312"/>
        <v>618.24663115067494</v>
      </c>
      <c r="Q4976" s="74">
        <f t="shared" si="1301"/>
        <v>63.227770957236658</v>
      </c>
      <c r="R4976" s="74">
        <f t="shared" si="1302"/>
        <v>1180.7640887705013</v>
      </c>
      <c r="S4976" s="21">
        <f t="shared" si="1297"/>
        <v>1186.1876334486844</v>
      </c>
      <c r="T4976" s="21">
        <f t="shared" si="1306"/>
        <v>200.01017884314993</v>
      </c>
    </row>
    <row r="4977" spans="1:20" x14ac:dyDescent="0.25">
      <c r="A4977" s="42">
        <f t="shared" si="1298"/>
        <v>116.52145690858717</v>
      </c>
      <c r="B4977" s="21">
        <f t="shared" si="1307"/>
        <v>116.53331599534189</v>
      </c>
      <c r="C4977" s="21">
        <f t="shared" si="1303"/>
        <v>15151.710142070451</v>
      </c>
      <c r="D4977" s="13">
        <v>4913</v>
      </c>
      <c r="E4977" s="13">
        <v>4913</v>
      </c>
      <c r="F4977" s="52">
        <f t="shared" si="1308"/>
        <v>618.205777119701</v>
      </c>
      <c r="G4977" s="51">
        <f t="shared" si="1304"/>
        <v>63.223370223167258</v>
      </c>
      <c r="H4977" s="21">
        <f t="shared" si="1299"/>
        <v>1180.6860633188064</v>
      </c>
      <c r="I4977" s="21">
        <f t="shared" si="1309"/>
        <v>1186.2701993782259</v>
      </c>
      <c r="J4977" s="21">
        <f t="shared" si="1310"/>
        <v>199.99730274675863</v>
      </c>
      <c r="K4977" s="60">
        <f t="shared" si="1311"/>
        <v>2210.8500000000004</v>
      </c>
      <c r="L4977" s="61">
        <f t="shared" si="1296"/>
        <v>6.1412500000000012</v>
      </c>
      <c r="M4977" s="13">
        <f t="shared" si="1305"/>
        <v>6141.25</v>
      </c>
      <c r="O4977" s="21">
        <f t="shared" si="1300"/>
        <v>116.52956510164692</v>
      </c>
      <c r="P4977" s="21">
        <f t="shared" si="1312"/>
        <v>618.3098524859081</v>
      </c>
      <c r="Q4977" s="74">
        <f t="shared" si="1301"/>
        <v>63.221335233098372</v>
      </c>
      <c r="R4977" s="74">
        <f t="shared" si="1302"/>
        <v>1180.8848326266359</v>
      </c>
      <c r="S4977" s="21">
        <f t="shared" si="1297"/>
        <v>1186.3083834511476</v>
      </c>
      <c r="T4977" s="21">
        <f t="shared" si="1306"/>
        <v>200.0101807722038</v>
      </c>
    </row>
    <row r="4978" spans="1:20" x14ac:dyDescent="0.25">
      <c r="A4978" s="42">
        <f t="shared" si="1298"/>
        <v>116.50960144163814</v>
      </c>
      <c r="B4978" s="21">
        <f t="shared" si="1307"/>
        <v>116.52145690858717</v>
      </c>
      <c r="C4978" s="21">
        <f t="shared" si="1303"/>
        <v>15384.776774061134</v>
      </c>
      <c r="D4978" s="18">
        <v>4914</v>
      </c>
      <c r="E4978" s="13">
        <v>4914</v>
      </c>
      <c r="F4978" s="52">
        <f t="shared" si="1308"/>
        <v>618.26899405595782</v>
      </c>
      <c r="G4978" s="51">
        <f t="shared" si="1304"/>
        <v>63.21693625682898</v>
      </c>
      <c r="H4978" s="21">
        <f t="shared" si="1299"/>
        <v>1180.8067987735151</v>
      </c>
      <c r="I4978" s="21">
        <f t="shared" si="1309"/>
        <v>1186.3909332034129</v>
      </c>
      <c r="J4978" s="21">
        <f t="shared" si="1310"/>
        <v>199.99730067399207</v>
      </c>
      <c r="K4978" s="60">
        <f t="shared" si="1311"/>
        <v>2211.3000000000002</v>
      </c>
      <c r="L4978" s="61">
        <f t="shared" si="1296"/>
        <v>6.1425000000000001</v>
      </c>
      <c r="M4978" s="13">
        <f t="shared" si="1305"/>
        <v>6142.5</v>
      </c>
      <c r="O4978" s="21">
        <f t="shared" si="1300"/>
        <v>116.5177063966603</v>
      </c>
      <c r="P4978" s="21">
        <f t="shared" si="1312"/>
        <v>618.37306738738198</v>
      </c>
      <c r="Q4978" s="74">
        <f t="shared" si="1301"/>
        <v>63.214901473882541</v>
      </c>
      <c r="R4978" s="74">
        <f t="shared" si="1302"/>
        <v>1181.0055641951956</v>
      </c>
      <c r="S4978" s="21">
        <f t="shared" si="1297"/>
        <v>1186.4291211619861</v>
      </c>
      <c r="T4978" s="21">
        <f t="shared" si="1306"/>
        <v>200.0101750999429</v>
      </c>
    </row>
    <row r="4979" spans="1:20" x14ac:dyDescent="0.25">
      <c r="A4979" s="42">
        <f t="shared" si="1298"/>
        <v>116.49774959265369</v>
      </c>
      <c r="B4979" s="21">
        <f t="shared" si="1307"/>
        <v>116.50960144163814</v>
      </c>
      <c r="C4979" s="21">
        <f t="shared" si="1303"/>
        <v>15617.819687878309</v>
      </c>
      <c r="D4979" s="13">
        <v>4915</v>
      </c>
      <c r="E4979" s="13">
        <v>4915</v>
      </c>
      <c r="F4979" s="52">
        <f t="shared" si="1308"/>
        <v>618.33220456021218</v>
      </c>
      <c r="G4979" s="51">
        <f t="shared" si="1304"/>
        <v>63.210504254360963</v>
      </c>
      <c r="H4979" s="21">
        <f t="shared" si="1299"/>
        <v>1180.927521944004</v>
      </c>
      <c r="I4979" s="21">
        <f t="shared" si="1309"/>
        <v>1186.5116547432963</v>
      </c>
      <c r="J4979" s="21">
        <f t="shared" si="1310"/>
        <v>199.99729860372966</v>
      </c>
      <c r="K4979" s="60">
        <f t="shared" si="1311"/>
        <v>2211.7500000000005</v>
      </c>
      <c r="L4979" s="61">
        <f t="shared" si="1296"/>
        <v>6.1437500000000016</v>
      </c>
      <c r="M4979" s="13">
        <f t="shared" si="1305"/>
        <v>6143.75</v>
      </c>
      <c r="O4979" s="21">
        <f t="shared" si="1300"/>
        <v>116.50585131109739</v>
      </c>
      <c r="P4979" s="21">
        <f t="shared" si="1312"/>
        <v>618.43627585706031</v>
      </c>
      <c r="Q4979" s="74">
        <f t="shared" si="1301"/>
        <v>63.208469678329756</v>
      </c>
      <c r="R4979" s="74">
        <f t="shared" si="1302"/>
        <v>1181.1262834799304</v>
      </c>
      <c r="S4979" s="21">
        <f t="shared" si="1297"/>
        <v>1186.5498465898286</v>
      </c>
      <c r="T4979" s="21">
        <f t="shared" si="1306"/>
        <v>200.01017750808239</v>
      </c>
    </row>
    <row r="4980" spans="1:20" x14ac:dyDescent="0.25">
      <c r="A4980" s="42">
        <f t="shared" si="1298"/>
        <v>116.48590135979403</v>
      </c>
      <c r="B4980" s="21">
        <f t="shared" si="1307"/>
        <v>116.49774959265369</v>
      </c>
      <c r="C4980" s="21">
        <f t="shared" si="1303"/>
        <v>15850.838890761586</v>
      </c>
      <c r="D4980" s="13">
        <v>4916</v>
      </c>
      <c r="E4980" s="13">
        <v>4916</v>
      </c>
      <c r="F4980" s="52">
        <f t="shared" si="1308"/>
        <v>618.39540863442699</v>
      </c>
      <c r="G4980" s="51">
        <f t="shared" si="1304"/>
        <v>63.204074214764368</v>
      </c>
      <c r="H4980" s="21">
        <f t="shared" si="1299"/>
        <v>1181.048232834022</v>
      </c>
      <c r="I4980" s="21">
        <f t="shared" si="1309"/>
        <v>1186.6323640016253</v>
      </c>
      <c r="J4980" s="21">
        <f t="shared" si="1310"/>
        <v>199.99729653395278</v>
      </c>
      <c r="K4980" s="60">
        <f t="shared" si="1311"/>
        <v>2212.2000000000003</v>
      </c>
      <c r="L4980" s="61">
        <f t="shared" si="1296"/>
        <v>6.1450000000000005</v>
      </c>
      <c r="M4980" s="13">
        <f t="shared" si="1305"/>
        <v>6145</v>
      </c>
      <c r="O4980" s="21">
        <f t="shared" si="1300"/>
        <v>116.49399984356539</v>
      </c>
      <c r="P4980" s="21">
        <f t="shared" si="1312"/>
        <v>618.499477896906</v>
      </c>
      <c r="Q4980" s="74">
        <f t="shared" si="1301"/>
        <v>63.202039845684354</v>
      </c>
      <c r="R4980" s="74">
        <f t="shared" si="1302"/>
        <v>1181.2469904845893</v>
      </c>
      <c r="S4980" s="21">
        <f t="shared" si="1297"/>
        <v>1186.6705597338605</v>
      </c>
      <c r="T4980" s="21">
        <f t="shared" si="1306"/>
        <v>200.01017235536381</v>
      </c>
    </row>
    <row r="4981" spans="1:20" x14ac:dyDescent="0.25">
      <c r="A4981" s="42">
        <f t="shared" si="1298"/>
        <v>116.47405674122066</v>
      </c>
      <c r="B4981" s="21">
        <f t="shared" si="1307"/>
        <v>116.48590135979403</v>
      </c>
      <c r="C4981" s="21">
        <f t="shared" si="1303"/>
        <v>16083.834389946893</v>
      </c>
      <c r="D4981" s="18">
        <v>4917</v>
      </c>
      <c r="E4981" s="13">
        <v>4917</v>
      </c>
      <c r="F4981" s="52">
        <f t="shared" si="1308"/>
        <v>618.45860628056403</v>
      </c>
      <c r="G4981" s="51">
        <f t="shared" si="1304"/>
        <v>63.197646137041033</v>
      </c>
      <c r="H4981" s="21">
        <f t="shared" si="1299"/>
        <v>1181.1689314473158</v>
      </c>
      <c r="I4981" s="21">
        <f t="shared" si="1309"/>
        <v>1186.7530609821472</v>
      </c>
      <c r="J4981" s="21">
        <f t="shared" si="1310"/>
        <v>199.99729446449192</v>
      </c>
      <c r="K4981" s="60">
        <f t="shared" si="1311"/>
        <v>2212.65</v>
      </c>
      <c r="L4981" s="61">
        <f t="shared" si="1296"/>
        <v>6.1462500000000002</v>
      </c>
      <c r="M4981" s="13">
        <f t="shared" si="1305"/>
        <v>6146.25</v>
      </c>
      <c r="O4981" s="21">
        <f t="shared" si="1300"/>
        <v>116.4821519919751</v>
      </c>
      <c r="P4981" s="21">
        <f t="shared" si="1312"/>
        <v>618.56267350888083</v>
      </c>
      <c r="Q4981" s="74">
        <f t="shared" si="1301"/>
        <v>63.195611974812884</v>
      </c>
      <c r="R4981" s="74">
        <f t="shared" si="1302"/>
        <v>1181.3676852129195</v>
      </c>
      <c r="S4981" s="21">
        <f t="shared" si="1297"/>
        <v>1186.7912606003697</v>
      </c>
      <c r="T4981" s="21">
        <f t="shared" si="1306"/>
        <v>200.01017141201612</v>
      </c>
    </row>
    <row r="4982" spans="1:20" x14ac:dyDescent="0.25">
      <c r="A4982" s="42">
        <f t="shared" si="1298"/>
        <v>116.46221573509641</v>
      </c>
      <c r="B4982" s="21">
        <f t="shared" si="1307"/>
        <v>116.47405674122066</v>
      </c>
      <c r="C4982" s="21">
        <f t="shared" si="1303"/>
        <v>16316.806192666481</v>
      </c>
      <c r="D4982" s="13">
        <v>4918</v>
      </c>
      <c r="E4982" s="13">
        <v>4918</v>
      </c>
      <c r="F4982" s="52">
        <f t="shared" si="1308"/>
        <v>618.52179750058417</v>
      </c>
      <c r="G4982" s="51">
        <f t="shared" si="1304"/>
        <v>63.191220020193498</v>
      </c>
      <c r="H4982" s="21">
        <f t="shared" si="1299"/>
        <v>1181.2896177876305</v>
      </c>
      <c r="I4982" s="21">
        <f t="shared" si="1309"/>
        <v>1186.8737456886079</v>
      </c>
      <c r="J4982" s="21">
        <f t="shared" si="1310"/>
        <v>199.99729239634192</v>
      </c>
      <c r="K4982" s="60">
        <f t="shared" si="1311"/>
        <v>2213.1000000000004</v>
      </c>
      <c r="L4982" s="61">
        <f t="shared" si="1296"/>
        <v>6.1475000000000009</v>
      </c>
      <c r="M4982" s="13">
        <f t="shared" si="1305"/>
        <v>6147.5</v>
      </c>
      <c r="O4982" s="21">
        <f t="shared" si="1300"/>
        <v>116.47030775446947</v>
      </c>
      <c r="P4982" s="21">
        <f t="shared" si="1312"/>
        <v>618.62586269494557</v>
      </c>
      <c r="Q4982" s="74">
        <f t="shared" si="1301"/>
        <v>63.189186064707826</v>
      </c>
      <c r="R4982" s="74">
        <f t="shared" si="1302"/>
        <v>1181.4883676686654</v>
      </c>
      <c r="S4982" s="21">
        <f t="shared" si="1297"/>
        <v>1186.9119491932927</v>
      </c>
      <c r="T4982" s="21">
        <f t="shared" si="1306"/>
        <v>200.0101707859381</v>
      </c>
    </row>
    <row r="4983" spans="1:20" x14ac:dyDescent="0.25">
      <c r="A4983" s="42">
        <f t="shared" si="1298"/>
        <v>116.4503783395854</v>
      </c>
      <c r="B4983" s="21">
        <f t="shared" si="1307"/>
        <v>116.46221573509641</v>
      </c>
      <c r="C4983" s="21">
        <f t="shared" si="1303"/>
        <v>16549.754306148923</v>
      </c>
      <c r="D4983" s="13">
        <v>4919</v>
      </c>
      <c r="E4983" s="13">
        <v>4919</v>
      </c>
      <c r="F4983" s="52">
        <f t="shared" si="1308"/>
        <v>618.58498229644738</v>
      </c>
      <c r="G4983" s="51">
        <f t="shared" si="1304"/>
        <v>63.184795863225048</v>
      </c>
      <c r="H4983" s="21">
        <f t="shared" si="1299"/>
        <v>1181.4102918587091</v>
      </c>
      <c r="I4983" s="21">
        <f t="shared" si="1309"/>
        <v>1186.9944181247511</v>
      </c>
      <c r="J4983" s="21">
        <f t="shared" si="1310"/>
        <v>199.99729032861376</v>
      </c>
      <c r="K4983" s="60">
        <f t="shared" si="1311"/>
        <v>2213.5500000000002</v>
      </c>
      <c r="L4983" s="61">
        <f t="shared" si="1296"/>
        <v>6.1487500000000006</v>
      </c>
      <c r="M4983" s="13">
        <f t="shared" si="1305"/>
        <v>6148.75</v>
      </c>
      <c r="O4983" s="21">
        <f t="shared" si="1300"/>
        <v>116.45846712942357</v>
      </c>
      <c r="P4983" s="21">
        <f t="shared" si="1312"/>
        <v>618.68904545706005</v>
      </c>
      <c r="Q4983" s="74">
        <f t="shared" si="1301"/>
        <v>63.182762114487616</v>
      </c>
      <c r="R4983" s="74">
        <f t="shared" si="1302"/>
        <v>1181.6090378555703</v>
      </c>
      <c r="S4983" s="21">
        <f t="shared" si="1297"/>
        <v>1187.0326255142102</v>
      </c>
      <c r="T4983" s="21">
        <f t="shared" si="1306"/>
        <v>200.0101665755478</v>
      </c>
    </row>
    <row r="4984" spans="1:20" x14ac:dyDescent="0.25">
      <c r="A4984" s="42">
        <f t="shared" si="1298"/>
        <v>116.43854455285306</v>
      </c>
      <c r="B4984" s="21">
        <f t="shared" si="1307"/>
        <v>116.4503783395854</v>
      </c>
      <c r="C4984" s="21">
        <f t="shared" si="1303"/>
        <v>16782.678737619117</v>
      </c>
      <c r="D4984" s="18">
        <v>4920</v>
      </c>
      <c r="E4984" s="13">
        <v>4920</v>
      </c>
      <c r="F4984" s="52">
        <f t="shared" si="1308"/>
        <v>618.64816067011247</v>
      </c>
      <c r="G4984" s="51">
        <f t="shared" si="1304"/>
        <v>63.178373665139652</v>
      </c>
      <c r="H4984" s="21">
        <f t="shared" si="1299"/>
        <v>1181.5309536642928</v>
      </c>
      <c r="I4984" s="21">
        <f t="shared" si="1309"/>
        <v>1187.1150782943191</v>
      </c>
      <c r="J4984" s="21">
        <f t="shared" si="1310"/>
        <v>199.99728826264533</v>
      </c>
      <c r="K4984" s="60">
        <f t="shared" si="1311"/>
        <v>2214.0000000000005</v>
      </c>
      <c r="L4984" s="61">
        <f t="shared" si="1296"/>
        <v>6.1500000000000012</v>
      </c>
      <c r="M4984" s="13">
        <f t="shared" si="1305"/>
        <v>6150</v>
      </c>
      <c r="O4984" s="21">
        <f t="shared" si="1300"/>
        <v>116.44663011474817</v>
      </c>
      <c r="P4984" s="21">
        <f t="shared" si="1312"/>
        <v>618.7522217971831</v>
      </c>
      <c r="Q4984" s="74">
        <f t="shared" si="1301"/>
        <v>63.176340123018761</v>
      </c>
      <c r="R4984" s="74">
        <f t="shared" si="1302"/>
        <v>1181.7296957773749</v>
      </c>
      <c r="S4984" s="21">
        <f t="shared" si="1297"/>
        <v>1187.1532895694477</v>
      </c>
      <c r="T4984" s="21">
        <f t="shared" si="1306"/>
        <v>200.01016664792692</v>
      </c>
    </row>
    <row r="4985" spans="1:20" x14ac:dyDescent="0.25">
      <c r="A4985" s="42">
        <f t="shared" si="1298"/>
        <v>116.42671437306613</v>
      </c>
      <c r="B4985" s="21">
        <f t="shared" si="1307"/>
        <v>116.43854455285306</v>
      </c>
      <c r="C4985" s="21">
        <f t="shared" si="1303"/>
        <v>17015.579494298287</v>
      </c>
      <c r="D4985" s="13">
        <v>4921</v>
      </c>
      <c r="E4985" s="13">
        <v>4921</v>
      </c>
      <c r="F4985" s="52">
        <f t="shared" si="1308"/>
        <v>618.71133262353737</v>
      </c>
      <c r="G4985" s="51">
        <f t="shared" si="1304"/>
        <v>63.171953424941975</v>
      </c>
      <c r="H4985" s="21">
        <f t="shared" si="1299"/>
        <v>1181.6516032081213</v>
      </c>
      <c r="I4985" s="21">
        <f t="shared" si="1309"/>
        <v>1187.2357262010519</v>
      </c>
      <c r="J4985" s="21">
        <f t="shared" si="1310"/>
        <v>199.99728619717069</v>
      </c>
      <c r="K4985" s="60">
        <f t="shared" si="1311"/>
        <v>2214.4500000000003</v>
      </c>
      <c r="L4985" s="61">
        <f t="shared" si="1296"/>
        <v>6.151250000000001</v>
      </c>
      <c r="M4985" s="13">
        <f t="shared" si="1305"/>
        <v>6151.25</v>
      </c>
      <c r="O4985" s="21">
        <f t="shared" si="1300"/>
        <v>116.43479670905049</v>
      </c>
      <c r="P4985" s="21">
        <f t="shared" si="1312"/>
        <v>618.81539171727263</v>
      </c>
      <c r="Q4985" s="74">
        <f t="shared" si="1301"/>
        <v>63.169920089545627</v>
      </c>
      <c r="R4985" s="74">
        <f t="shared" si="1302"/>
        <v>1181.8503414378183</v>
      </c>
      <c r="S4985" s="21">
        <f t="shared" si="1297"/>
        <v>1187.2739413582417</v>
      </c>
      <c r="T4985" s="21">
        <f t="shared" si="1306"/>
        <v>200.01015925539824</v>
      </c>
    </row>
    <row r="4986" spans="1:20" x14ac:dyDescent="0.25">
      <c r="A4986" s="42">
        <f t="shared" si="1298"/>
        <v>116.41488779839266</v>
      </c>
      <c r="B4986" s="21">
        <f t="shared" si="1307"/>
        <v>116.42671437306613</v>
      </c>
      <c r="C4986" s="21">
        <f t="shared" si="1303"/>
        <v>17248.456583403993</v>
      </c>
      <c r="D4986" s="13">
        <v>4922</v>
      </c>
      <c r="E4986" s="13">
        <v>4922</v>
      </c>
      <c r="F4986" s="52">
        <f t="shared" si="1308"/>
        <v>618.77449815867897</v>
      </c>
      <c r="G4986" s="51">
        <f t="shared" si="1304"/>
        <v>63.165535141637449</v>
      </c>
      <c r="H4986" s="21">
        <f t="shared" si="1299"/>
        <v>1181.7722404939313</v>
      </c>
      <c r="I4986" s="21">
        <f t="shared" si="1309"/>
        <v>1187.3563618486869</v>
      </c>
      <c r="J4986" s="21">
        <f t="shared" si="1310"/>
        <v>199.99728413166034</v>
      </c>
      <c r="K4986" s="60">
        <f t="shared" si="1311"/>
        <v>2214.9000000000005</v>
      </c>
      <c r="L4986" s="61">
        <f t="shared" si="1296"/>
        <v>6.1525000000000016</v>
      </c>
      <c r="M4986" s="13">
        <f t="shared" si="1305"/>
        <v>6152.5</v>
      </c>
      <c r="O4986" s="21">
        <f t="shared" si="1300"/>
        <v>116.42296690977706</v>
      </c>
      <c r="P4986" s="21">
        <f t="shared" si="1312"/>
        <v>618.87855521928532</v>
      </c>
      <c r="Q4986" s="74">
        <f t="shared" si="1301"/>
        <v>63.163502012682869</v>
      </c>
      <c r="R4986" s="74">
        <f t="shared" si="1302"/>
        <v>1181.9709748406381</v>
      </c>
      <c r="S4986" s="21">
        <f t="shared" si="1297"/>
        <v>1187.3945808916744</v>
      </c>
      <c r="T4986" s="21">
        <f t="shared" si="1306"/>
        <v>200.01016403883966</v>
      </c>
    </row>
    <row r="4987" spans="1:20" x14ac:dyDescent="0.25">
      <c r="A4987" s="42">
        <f t="shared" si="1298"/>
        <v>116.40306482700197</v>
      </c>
      <c r="B4987" s="21">
        <f t="shared" si="1307"/>
        <v>116.41488779839266</v>
      </c>
      <c r="C4987" s="21">
        <f t="shared" si="1303"/>
        <v>17481.310012150127</v>
      </c>
      <c r="D4987" s="18">
        <v>4923</v>
      </c>
      <c r="E4987" s="13">
        <v>4923</v>
      </c>
      <c r="F4987" s="52">
        <f t="shared" si="1308"/>
        <v>618.83765727749324</v>
      </c>
      <c r="G4987" s="51">
        <f t="shared" si="1304"/>
        <v>63.15911881423213</v>
      </c>
      <c r="H4987" s="21">
        <f t="shared" si="1299"/>
        <v>1181.8928655254588</v>
      </c>
      <c r="I4987" s="21">
        <f t="shared" si="1309"/>
        <v>1187.4769852409606</v>
      </c>
      <c r="J4987" s="21">
        <f t="shared" si="1310"/>
        <v>199.99728206710941</v>
      </c>
      <c r="K4987" s="60">
        <f t="shared" si="1311"/>
        <v>2215.3500000000004</v>
      </c>
      <c r="L4987" s="61">
        <f t="shared" si="1296"/>
        <v>6.1537500000000014</v>
      </c>
      <c r="M4987" s="13">
        <f t="shared" si="1305"/>
        <v>6153.75</v>
      </c>
      <c r="O4987" s="21">
        <f t="shared" si="1300"/>
        <v>116.41114071553507</v>
      </c>
      <c r="P4987" s="21">
        <f t="shared" si="1312"/>
        <v>618.94171230517702</v>
      </c>
      <c r="Q4987" s="74">
        <f t="shared" si="1301"/>
        <v>63.157085891674839</v>
      </c>
      <c r="R4987" s="74">
        <f t="shared" si="1302"/>
        <v>1182.0915959895694</v>
      </c>
      <c r="S4987" s="21">
        <f t="shared" si="1297"/>
        <v>1187.5152081690053</v>
      </c>
      <c r="T4987" s="21">
        <f t="shared" si="1306"/>
        <v>200.01016140137176</v>
      </c>
    </row>
    <row r="4988" spans="1:20" x14ac:dyDescent="0.25">
      <c r="A4988" s="42">
        <f t="shared" si="1298"/>
        <v>116.39124545706473</v>
      </c>
      <c r="B4988" s="21">
        <f t="shared" si="1307"/>
        <v>116.40306482700197</v>
      </c>
      <c r="C4988" s="21">
        <f t="shared" si="1303"/>
        <v>17714.139787746913</v>
      </c>
      <c r="D4988" s="13">
        <v>4924</v>
      </c>
      <c r="E4988" s="13">
        <v>4924</v>
      </c>
      <c r="F4988" s="52">
        <f t="shared" si="1308"/>
        <v>618.90080998193491</v>
      </c>
      <c r="G4988" s="51">
        <f t="shared" si="1304"/>
        <v>63.152704441732844</v>
      </c>
      <c r="H4988" s="21">
        <f t="shared" si="1299"/>
        <v>1182.013478306437</v>
      </c>
      <c r="I4988" s="21">
        <f t="shared" si="1309"/>
        <v>1187.5975963816077</v>
      </c>
      <c r="J4988" s="21">
        <f t="shared" si="1310"/>
        <v>199.99728000446248</v>
      </c>
      <c r="K4988" s="60">
        <f t="shared" si="1311"/>
        <v>2215.8000000000006</v>
      </c>
      <c r="L4988" s="61">
        <f t="shared" si="1296"/>
        <v>6.155000000000002</v>
      </c>
      <c r="M4988" s="13">
        <f t="shared" si="1305"/>
        <v>6155</v>
      </c>
      <c r="O4988" s="21">
        <f t="shared" si="1300"/>
        <v>116.39931812493174</v>
      </c>
      <c r="P4988" s="21">
        <f t="shared" si="1312"/>
        <v>619.00486297690281</v>
      </c>
      <c r="Q4988" s="74">
        <f t="shared" si="1301"/>
        <v>63.150671725765918</v>
      </c>
      <c r="R4988" s="74">
        <f t="shared" si="1302"/>
        <v>1182.2122048883462</v>
      </c>
      <c r="S4988" s="21">
        <f t="shared" si="1297"/>
        <v>1187.6358231895019</v>
      </c>
      <c r="T4988" s="21">
        <f t="shared" si="1306"/>
        <v>200.01015135682692</v>
      </c>
    </row>
    <row r="4989" spans="1:20" x14ac:dyDescent="0.25">
      <c r="A4989" s="42">
        <f t="shared" si="1298"/>
        <v>116.37942968675286</v>
      </c>
      <c r="B4989" s="21">
        <f t="shared" si="1307"/>
        <v>116.39124545706473</v>
      </c>
      <c r="C4989" s="21">
        <f t="shared" si="1303"/>
        <v>17946.945917400917</v>
      </c>
      <c r="D4989" s="13">
        <v>4925</v>
      </c>
      <c r="E4989" s="13">
        <v>4925</v>
      </c>
      <c r="F4989" s="52">
        <f t="shared" si="1308"/>
        <v>618.96395627395805</v>
      </c>
      <c r="G4989" s="51">
        <f t="shared" si="1304"/>
        <v>63.146292023147097</v>
      </c>
      <c r="H4989" s="21">
        <f t="shared" si="1299"/>
        <v>1182.1340788405978</v>
      </c>
      <c r="I4989" s="21">
        <f t="shared" si="1309"/>
        <v>1187.7181952743604</v>
      </c>
      <c r="J4989" s="21">
        <f t="shared" si="1310"/>
        <v>199.99727794211009</v>
      </c>
      <c r="K4989" s="60">
        <f t="shared" si="1311"/>
        <v>2216.25</v>
      </c>
      <c r="L4989" s="61">
        <f t="shared" si="1296"/>
        <v>6.15625</v>
      </c>
      <c r="M4989" s="13">
        <f t="shared" si="1305"/>
        <v>6156.25</v>
      </c>
      <c r="O4989" s="21">
        <f t="shared" si="1300"/>
        <v>116.38749913518144</v>
      </c>
      <c r="P4989" s="21">
        <f t="shared" si="1312"/>
        <v>619.06800723641629</v>
      </c>
      <c r="Q4989" s="74">
        <f t="shared" si="1301"/>
        <v>63.144259513444794</v>
      </c>
      <c r="R4989" s="74">
        <f t="shared" si="1302"/>
        <v>1182.3328015406994</v>
      </c>
      <c r="S4989" s="21">
        <f t="shared" si="1297"/>
        <v>1187.7564259666528</v>
      </c>
      <c r="T4989" s="21">
        <f t="shared" si="1306"/>
        <v>200.01015749179916</v>
      </c>
    </row>
    <row r="4990" spans="1:20" x14ac:dyDescent="0.25">
      <c r="A4990" s="42">
        <f t="shared" si="1298"/>
        <v>116.36761751423961</v>
      </c>
      <c r="B4990" s="21">
        <f t="shared" si="1307"/>
        <v>116.37942968675286</v>
      </c>
      <c r="C4990" s="21">
        <f t="shared" si="1303"/>
        <v>18179.728408315048</v>
      </c>
      <c r="D4990" s="18">
        <v>4926</v>
      </c>
      <c r="E4990" s="13">
        <v>4926</v>
      </c>
      <c r="F4990" s="52">
        <f t="shared" si="1308"/>
        <v>619.02709615551555</v>
      </c>
      <c r="G4990" s="51">
        <f t="shared" si="1304"/>
        <v>63.139881557483108</v>
      </c>
      <c r="H4990" s="21">
        <f t="shared" si="1299"/>
        <v>1182.2546671316711</v>
      </c>
      <c r="I4990" s="21">
        <f t="shared" si="1309"/>
        <v>1187.838781922949</v>
      </c>
      <c r="J4990" s="21">
        <f t="shared" si="1310"/>
        <v>199.99727588025965</v>
      </c>
      <c r="K4990" s="60">
        <f t="shared" si="1311"/>
        <v>2216.6999999999998</v>
      </c>
      <c r="L4990" s="61">
        <f t="shared" si="1296"/>
        <v>6.1574999999999998</v>
      </c>
      <c r="M4990" s="13">
        <f t="shared" si="1305"/>
        <v>6157.5</v>
      </c>
      <c r="O4990" s="21">
        <f t="shared" si="1300"/>
        <v>116.37568374512354</v>
      </c>
      <c r="P4990" s="21">
        <f t="shared" si="1312"/>
        <v>619.13114508567037</v>
      </c>
      <c r="Q4990" s="74">
        <f t="shared" si="1301"/>
        <v>63.137849254081772</v>
      </c>
      <c r="R4990" s="74">
        <f t="shared" si="1302"/>
        <v>1182.4533859503592</v>
      </c>
      <c r="S4990" s="21">
        <f t="shared" si="1297"/>
        <v>1187.8770164973803</v>
      </c>
      <c r="T4990" s="21">
        <f t="shared" si="1306"/>
        <v>200.01015233682691</v>
      </c>
    </row>
    <row r="4991" spans="1:20" x14ac:dyDescent="0.25">
      <c r="A4991" s="42">
        <f t="shared" si="1298"/>
        <v>116.35580893769954</v>
      </c>
      <c r="B4991" s="21">
        <f t="shared" si="1307"/>
        <v>116.36761751423961</v>
      </c>
      <c r="C4991" s="21">
        <f t="shared" si="1303"/>
        <v>18412.487267688553</v>
      </c>
      <c r="D4991" s="13">
        <v>4927</v>
      </c>
      <c r="E4991" s="13">
        <v>4927</v>
      </c>
      <c r="F4991" s="52">
        <f t="shared" si="1308"/>
        <v>619.09022962855931</v>
      </c>
      <c r="G4991" s="51">
        <f t="shared" si="1304"/>
        <v>63.133473043749795</v>
      </c>
      <c r="H4991" s="21">
        <f t="shared" si="1299"/>
        <v>1182.3752431833848</v>
      </c>
      <c r="I4991" s="21">
        <f t="shared" si="1309"/>
        <v>1187.9593563311023</v>
      </c>
      <c r="J4991" s="21">
        <f t="shared" si="1310"/>
        <v>199.99727381951269</v>
      </c>
      <c r="K4991" s="60">
        <f t="shared" si="1311"/>
        <v>2217.15</v>
      </c>
      <c r="L4991" s="61">
        <f t="shared" si="1296"/>
        <v>6.1587500000000004</v>
      </c>
      <c r="M4991" s="13">
        <f t="shared" si="1305"/>
        <v>6158.75</v>
      </c>
      <c r="O4991" s="21">
        <f t="shared" si="1300"/>
        <v>116.36387195266882</v>
      </c>
      <c r="P4991" s="21">
        <f t="shared" si="1312"/>
        <v>619.19427652661693</v>
      </c>
      <c r="Q4991" s="74">
        <f t="shared" si="1301"/>
        <v>63.131440946543414</v>
      </c>
      <c r="R4991" s="74">
        <f t="shared" si="1302"/>
        <v>1182.5739581210532</v>
      </c>
      <c r="S4991" s="21">
        <f t="shared" si="1297"/>
        <v>1187.9975947880914</v>
      </c>
      <c r="T4991" s="21">
        <f t="shared" si="1306"/>
        <v>200.01015162485106</v>
      </c>
    </row>
    <row r="4992" spans="1:20" x14ac:dyDescent="0.25">
      <c r="A4992" s="42">
        <f t="shared" si="1298"/>
        <v>116.34400395530845</v>
      </c>
      <c r="B4992" s="21">
        <f t="shared" si="1307"/>
        <v>116.35580893769954</v>
      </c>
      <c r="C4992" s="21">
        <f t="shared" si="1303"/>
        <v>18645.222502717032</v>
      </c>
      <c r="D4992" s="13">
        <v>4928</v>
      </c>
      <c r="E4992" s="13">
        <v>4928</v>
      </c>
      <c r="F4992" s="52">
        <f t="shared" si="1308"/>
        <v>619.15335669504032</v>
      </c>
      <c r="G4992" s="51">
        <f t="shared" si="1304"/>
        <v>63.127066480956771</v>
      </c>
      <c r="H4992" s="21">
        <f t="shared" si="1299"/>
        <v>1182.4958069994648</v>
      </c>
      <c r="I4992" s="21">
        <f t="shared" si="1309"/>
        <v>1188.0799185025471</v>
      </c>
      <c r="J4992" s="21">
        <f t="shared" si="1310"/>
        <v>199.99727175973371</v>
      </c>
      <c r="K4992" s="60">
        <f t="shared" si="1311"/>
        <v>2217.6</v>
      </c>
      <c r="L4992" s="61">
        <f t="shared" si="1296"/>
        <v>6.16</v>
      </c>
      <c r="M4992" s="13">
        <f t="shared" si="1305"/>
        <v>6160</v>
      </c>
      <c r="O4992" s="21">
        <f t="shared" si="1300"/>
        <v>116.35206375619234</v>
      </c>
      <c r="P4992" s="21">
        <f t="shared" si="1312"/>
        <v>619.25740156120685</v>
      </c>
      <c r="Q4992" s="74">
        <f t="shared" si="1301"/>
        <v>63.125034589948093</v>
      </c>
      <c r="R4992" s="74">
        <f t="shared" si="1302"/>
        <v>1182.6945180565071</v>
      </c>
      <c r="S4992" s="21">
        <f t="shared" si="1297"/>
        <v>1188.1181608404672</v>
      </c>
      <c r="T4992" s="21">
        <f t="shared" si="1306"/>
        <v>200.0101475200689</v>
      </c>
    </row>
    <row r="4993" spans="1:20" x14ac:dyDescent="0.25">
      <c r="A4993" s="42">
        <f t="shared" si="1298"/>
        <v>116.33220256524351</v>
      </c>
      <c r="B4993" s="21">
        <f t="shared" si="1307"/>
        <v>116.34400395530845</v>
      </c>
      <c r="C4993" s="21">
        <f t="shared" si="1303"/>
        <v>18877.934120592432</v>
      </c>
      <c r="D4993" s="18">
        <v>4929</v>
      </c>
      <c r="E4993" s="13">
        <v>4929</v>
      </c>
      <c r="F4993" s="52">
        <f t="shared" si="1308"/>
        <v>619.2164773569084</v>
      </c>
      <c r="G4993" s="51">
        <f t="shared" si="1304"/>
        <v>63.120661868114396</v>
      </c>
      <c r="H4993" s="21">
        <f t="shared" si="1299"/>
        <v>1182.6163585836352</v>
      </c>
      <c r="I4993" s="21">
        <f t="shared" si="1309"/>
        <v>1188.2004684410081</v>
      </c>
      <c r="J4993" s="21">
        <f t="shared" si="1310"/>
        <v>199.99726970075315</v>
      </c>
      <c r="K4993" s="60">
        <f t="shared" si="1311"/>
        <v>2218.0500000000002</v>
      </c>
      <c r="L4993" s="61">
        <f t="shared" ref="L4993:L5056" si="1313">K4993/360</f>
        <v>6.1612500000000008</v>
      </c>
      <c r="M4993" s="13">
        <f t="shared" si="1305"/>
        <v>6161.25</v>
      </c>
      <c r="O4993" s="21">
        <f t="shared" si="1300"/>
        <v>116.34025915360489</v>
      </c>
      <c r="P4993" s="21">
        <f t="shared" si="1312"/>
        <v>619.32052019138996</v>
      </c>
      <c r="Q4993" s="74">
        <f t="shared" si="1301"/>
        <v>63.118630183162381</v>
      </c>
      <c r="R4993" s="74">
        <f t="shared" si="1302"/>
        <v>1182.8150657604451</v>
      </c>
      <c r="S4993" s="21">
        <f t="shared" ref="S4993:S5056" si="1314">$C$36/(O4993/$C$32)*30/PI()</f>
        <v>1188.238714660939</v>
      </c>
      <c r="T4993" s="21">
        <f t="shared" si="1306"/>
        <v>200.01014790587016</v>
      </c>
    </row>
    <row r="4994" spans="1:20" x14ac:dyDescent="0.25">
      <c r="A4994" s="42">
        <f t="shared" ref="A4994:A5057" si="1315">B4994-(2*B4994+0)/(4*D4994+1)</f>
        <v>116.32040476568311</v>
      </c>
      <c r="B4994" s="21">
        <f t="shared" si="1307"/>
        <v>116.33220256524351</v>
      </c>
      <c r="C4994" s="21">
        <f t="shared" si="1303"/>
        <v>19110.622128503048</v>
      </c>
      <c r="D4994" s="13">
        <v>4930</v>
      </c>
      <c r="E4994" s="13">
        <v>4930</v>
      </c>
      <c r="F4994" s="52">
        <f t="shared" si="1308"/>
        <v>619.27959161611261</v>
      </c>
      <c r="G4994" s="51">
        <f t="shared" si="1304"/>
        <v>63.114259204233669</v>
      </c>
      <c r="H4994" s="21">
        <f t="shared" ref="H4994:H5057" si="1316">((($C$18/100)*(B4994/$C$32))+H4993*PI()/30)*30/PI()</f>
        <v>1182.7368979396185</v>
      </c>
      <c r="I4994" s="21">
        <f t="shared" si="1309"/>
        <v>1188.3210061502084</v>
      </c>
      <c r="J4994" s="21">
        <f t="shared" si="1310"/>
        <v>199.99726764282963</v>
      </c>
      <c r="K4994" s="60">
        <f t="shared" si="1311"/>
        <v>2218.5000000000005</v>
      </c>
      <c r="L4994" s="61">
        <f t="shared" si="1313"/>
        <v>6.1625000000000014</v>
      </c>
      <c r="M4994" s="13">
        <f t="shared" si="1305"/>
        <v>6162.5</v>
      </c>
      <c r="O4994" s="21">
        <f t="shared" ref="O4994:O5057" si="1317">$O$65*(1/$C$33)*(SQRT(D4993+1)-SQRT(D4993))</f>
        <v>116.32845814328157</v>
      </c>
      <c r="P4994" s="21">
        <f t="shared" si="1312"/>
        <v>619.38363241911532</v>
      </c>
      <c r="Q4994" s="74">
        <f t="shared" ref="Q4994:Q5057" si="1318">O4994/$C$32*(10^6)</f>
        <v>63.112227725304663</v>
      </c>
      <c r="R4994" s="74">
        <f t="shared" ref="R4994:R5057" si="1319">((($C$18/100)*(O4994/$C$32))+R4993*PI()/30)*30/PI()</f>
        <v>1182.9356012365895</v>
      </c>
      <c r="S4994" s="21">
        <f t="shared" si="1314"/>
        <v>1188.3592562512092</v>
      </c>
      <c r="T4994" s="21">
        <f t="shared" si="1306"/>
        <v>200.01014494000512</v>
      </c>
    </row>
    <row r="4995" spans="1:20" x14ac:dyDescent="0.25">
      <c r="A4995" s="42">
        <f t="shared" si="1315"/>
        <v>116.30861055480699</v>
      </c>
      <c r="B4995" s="21">
        <f t="shared" si="1307"/>
        <v>116.32040476568311</v>
      </c>
      <c r="C4995" s="21">
        <f t="shared" ref="C4995:C5058" si="1320">MOD(((2*B4994)+C4994),(4*D4994+1))</f>
        <v>19343.286533633534</v>
      </c>
      <c r="D4995" s="13">
        <v>4931</v>
      </c>
      <c r="E4995" s="13">
        <v>4931</v>
      </c>
      <c r="F4995" s="52">
        <f t="shared" si="1308"/>
        <v>619.34269947460098</v>
      </c>
      <c r="G4995" s="51">
        <f t="shared" ref="G4995:G5058" si="1321">B4995/$C$32*(10^6)</f>
        <v>63.107858488326343</v>
      </c>
      <c r="H4995" s="21">
        <f t="shared" si="1316"/>
        <v>1182.8574250711349</v>
      </c>
      <c r="I4995" s="21">
        <f t="shared" si="1309"/>
        <v>1188.4415316338689</v>
      </c>
      <c r="J4995" s="21">
        <f t="shared" si="1310"/>
        <v>199.99726558505603</v>
      </c>
      <c r="K4995" s="60">
        <f t="shared" si="1311"/>
        <v>2218.9500000000003</v>
      </c>
      <c r="L4995" s="61">
        <f t="shared" si="1313"/>
        <v>6.1637500000000012</v>
      </c>
      <c r="M4995" s="13">
        <f t="shared" ref="M4995:M5058" si="1322">D4995*$E$28</f>
        <v>6163.75</v>
      </c>
      <c r="O4995" s="21">
        <f t="shared" si="1317"/>
        <v>116.31666072336529</v>
      </c>
      <c r="P4995" s="21">
        <f t="shared" si="1312"/>
        <v>619.44673824633071</v>
      </c>
      <c r="Q4995" s="74">
        <f t="shared" si="1318"/>
        <v>63.105827215367455</v>
      </c>
      <c r="R4995" s="74">
        <f t="shared" si="1319"/>
        <v>1183.0561244886603</v>
      </c>
      <c r="S4995" s="21">
        <f t="shared" si="1314"/>
        <v>1188.4797856153623</v>
      </c>
      <c r="T4995" s="21">
        <f t="shared" ref="T4995:T5058" si="1323">(S4995-S4994)*PI()/30/((P4995-P4994)/1000)</f>
        <v>200.01014257774904</v>
      </c>
    </row>
    <row r="4996" spans="1:20" x14ac:dyDescent="0.25">
      <c r="A4996" s="42">
        <f t="shared" si="1315"/>
        <v>116.29681993079616</v>
      </c>
      <c r="B4996" s="21">
        <f t="shared" ref="B4996:B5059" si="1324">A4995</f>
        <v>116.30861055480699</v>
      </c>
      <c r="C4996" s="21">
        <f t="shared" si="1320"/>
        <v>19575.927343164902</v>
      </c>
      <c r="D4996" s="18">
        <v>4932</v>
      </c>
      <c r="E4996" s="13">
        <v>4932</v>
      </c>
      <c r="F4996" s="52">
        <f t="shared" ref="F4996:F5059" si="1325">B4996/$C$32*1000+F4995</f>
        <v>619.40580093432038</v>
      </c>
      <c r="G4996" s="51">
        <f t="shared" si="1321"/>
        <v>63.101459719404829</v>
      </c>
      <c r="H4996" s="21">
        <f t="shared" si="1316"/>
        <v>1182.9779399819029</v>
      </c>
      <c r="I4996" s="21">
        <f t="shared" si="1309"/>
        <v>1188.5620448957088</v>
      </c>
      <c r="J4996" s="21">
        <f t="shared" si="1310"/>
        <v>199.99726352877175</v>
      </c>
      <c r="K4996" s="60">
        <f t="shared" si="1311"/>
        <v>2219.4</v>
      </c>
      <c r="L4996" s="61">
        <f t="shared" si="1313"/>
        <v>6.165</v>
      </c>
      <c r="M4996" s="13">
        <f t="shared" si="1322"/>
        <v>6165</v>
      </c>
      <c r="O4996" s="21">
        <f t="shared" si="1317"/>
        <v>116.30486689223112</v>
      </c>
      <c r="P4996" s="21">
        <f t="shared" si="1312"/>
        <v>619.50983767498315</v>
      </c>
      <c r="Q4996" s="74">
        <f t="shared" si="1318"/>
        <v>63.099428652469136</v>
      </c>
      <c r="R4996" s="74">
        <f t="shared" si="1319"/>
        <v>1183.1766355203761</v>
      </c>
      <c r="S4996" s="21">
        <f t="shared" si="1314"/>
        <v>1188.6003027551214</v>
      </c>
      <c r="T4996" s="21">
        <f t="shared" si="1323"/>
        <v>200.01013690341469</v>
      </c>
    </row>
    <row r="4997" spans="1:20" x14ac:dyDescent="0.25">
      <c r="A4997" s="42">
        <f t="shared" si="1315"/>
        <v>116.28503289183293</v>
      </c>
      <c r="B4997" s="21">
        <f t="shared" si="1324"/>
        <v>116.29681993079616</v>
      </c>
      <c r="C4997" s="21">
        <f t="shared" si="1320"/>
        <v>79.544564274514414</v>
      </c>
      <c r="D4997" s="13">
        <v>4933</v>
      </c>
      <c r="E4997" s="13">
        <v>4933</v>
      </c>
      <c r="F4997" s="52">
        <f t="shared" si="1325"/>
        <v>619.46889599721692</v>
      </c>
      <c r="G4997" s="51">
        <f t="shared" si="1321"/>
        <v>63.095062896482297</v>
      </c>
      <c r="H4997" s="21">
        <f t="shared" si="1316"/>
        <v>1183.0984426756388</v>
      </c>
      <c r="I4997" s="21">
        <f t="shared" si="1309"/>
        <v>1188.6825459394454</v>
      </c>
      <c r="J4997" s="21">
        <f t="shared" si="1310"/>
        <v>199.99726147272631</v>
      </c>
      <c r="K4997" s="60">
        <f t="shared" si="1311"/>
        <v>2219.8500000000004</v>
      </c>
      <c r="L4997" s="61">
        <f t="shared" si="1313"/>
        <v>6.1662500000000007</v>
      </c>
      <c r="M4997" s="13">
        <f t="shared" si="1322"/>
        <v>6166.25</v>
      </c>
      <c r="O4997" s="21">
        <f t="shared" si="1317"/>
        <v>116.29307664732561</v>
      </c>
      <c r="P4997" s="21">
        <f t="shared" si="1312"/>
        <v>619.57293070701837</v>
      </c>
      <c r="Q4997" s="74">
        <f t="shared" si="1318"/>
        <v>63.093032035224397</v>
      </c>
      <c r="R4997" s="74">
        <f t="shared" si="1319"/>
        <v>1183.2971343354527</v>
      </c>
      <c r="S4997" s="21">
        <f t="shared" si="1314"/>
        <v>1188.720807681711</v>
      </c>
      <c r="T4997" s="21">
        <f t="shared" si="1323"/>
        <v>200.01014368946952</v>
      </c>
    </row>
    <row r="4998" spans="1:20" x14ac:dyDescent="0.25">
      <c r="A4998" s="42">
        <f t="shared" si="1315"/>
        <v>116.27324943610087</v>
      </c>
      <c r="B4998" s="21">
        <f t="shared" si="1324"/>
        <v>116.28503289183293</v>
      </c>
      <c r="C4998" s="21">
        <f t="shared" si="1320"/>
        <v>312.13820413610676</v>
      </c>
      <c r="D4998" s="13">
        <v>4934</v>
      </c>
      <c r="E4998" s="13">
        <v>4934</v>
      </c>
      <c r="F4998" s="52">
        <f t="shared" si="1325"/>
        <v>619.53198466523554</v>
      </c>
      <c r="G4998" s="51">
        <f t="shared" si="1321"/>
        <v>63.088668018572548</v>
      </c>
      <c r="H4998" s="21">
        <f t="shared" si="1316"/>
        <v>1183.2189331560576</v>
      </c>
      <c r="I4998" s="21">
        <f t="shared" si="1309"/>
        <v>1188.8030347687941</v>
      </c>
      <c r="J4998" s="21">
        <f t="shared" si="1310"/>
        <v>199.99725941788193</v>
      </c>
      <c r="K4998" s="60">
        <f t="shared" si="1311"/>
        <v>2220.3000000000002</v>
      </c>
      <c r="L4998" s="61">
        <f t="shared" si="1313"/>
        <v>6.1675000000000004</v>
      </c>
      <c r="M4998" s="13">
        <f t="shared" si="1322"/>
        <v>6167.5</v>
      </c>
      <c r="O4998" s="21">
        <f t="shared" si="1317"/>
        <v>116.28128998795232</v>
      </c>
      <c r="P4998" s="21">
        <f t="shared" si="1312"/>
        <v>619.63601734438157</v>
      </c>
      <c r="Q4998" s="74">
        <f t="shared" si="1318"/>
        <v>63.086637363255377</v>
      </c>
      <c r="R4998" s="74">
        <f t="shared" si="1319"/>
        <v>1183.4176209376058</v>
      </c>
      <c r="S4998" s="21">
        <f t="shared" si="1314"/>
        <v>1188.8413003873864</v>
      </c>
      <c r="T4998" s="21">
        <f t="shared" si="1323"/>
        <v>200.01013145439231</v>
      </c>
    </row>
    <row r="4999" spans="1:20" x14ac:dyDescent="0.25">
      <c r="A4999" s="42">
        <f t="shared" si="1315"/>
        <v>116.26146956178486</v>
      </c>
      <c r="B4999" s="21">
        <f t="shared" si="1324"/>
        <v>116.27324943610087</v>
      </c>
      <c r="C4999" s="21">
        <f t="shared" si="1320"/>
        <v>544.70826991977265</v>
      </c>
      <c r="D4999" s="18">
        <v>4935</v>
      </c>
      <c r="E4999" s="13">
        <v>4935</v>
      </c>
      <c r="F4999" s="52">
        <f t="shared" si="1325"/>
        <v>619.59506694032018</v>
      </c>
      <c r="G4999" s="51">
        <f t="shared" si="1321"/>
        <v>63.082275084690139</v>
      </c>
      <c r="H4999" s="21">
        <f t="shared" si="1316"/>
        <v>1183.3394114268722</v>
      </c>
      <c r="I4999" s="21">
        <f t="shared" si="1309"/>
        <v>1188.9235113874684</v>
      </c>
      <c r="J4999" s="21">
        <f t="shared" si="1310"/>
        <v>199.99725736408615</v>
      </c>
      <c r="K4999" s="60">
        <f t="shared" si="1311"/>
        <v>2220.75</v>
      </c>
      <c r="L4999" s="61">
        <f t="shared" si="1313"/>
        <v>6.1687500000000002</v>
      </c>
      <c r="M4999" s="13">
        <f t="shared" si="1322"/>
        <v>6168.75</v>
      </c>
      <c r="O4999" s="21">
        <f t="shared" si="1317"/>
        <v>116.26950691132569</v>
      </c>
      <c r="P4999" s="21">
        <f t="shared" si="1312"/>
        <v>619.69909758901667</v>
      </c>
      <c r="Q4999" s="74">
        <f t="shared" si="1318"/>
        <v>63.080244635050839</v>
      </c>
      <c r="R4999" s="74">
        <f t="shared" si="1319"/>
        <v>1183.5380953305471</v>
      </c>
      <c r="S4999" s="21">
        <f t="shared" si="1314"/>
        <v>1188.9617808857688</v>
      </c>
      <c r="T4999" s="21">
        <f t="shared" si="1323"/>
        <v>200.01013566589305</v>
      </c>
    </row>
    <row r="5000" spans="1:20" x14ac:dyDescent="0.25">
      <c r="A5000" s="42">
        <f t="shared" si="1315"/>
        <v>116.24969326707108</v>
      </c>
      <c r="B5000" s="21">
        <f t="shared" si="1324"/>
        <v>116.26146956178486</v>
      </c>
      <c r="C5000" s="21">
        <f t="shared" si="1320"/>
        <v>777.25476879197436</v>
      </c>
      <c r="D5000" s="13">
        <v>4936</v>
      </c>
      <c r="E5000" s="13">
        <v>4936</v>
      </c>
      <c r="F5000" s="52">
        <f t="shared" si="1325"/>
        <v>619.65814282441409</v>
      </c>
      <c r="G5000" s="51">
        <f t="shared" si="1321"/>
        <v>63.075884093850298</v>
      </c>
      <c r="H5000" s="21">
        <f t="shared" si="1316"/>
        <v>1183.4598774917933</v>
      </c>
      <c r="I5000" s="21">
        <f t="shared" si="1309"/>
        <v>1189.0439757991799</v>
      </c>
      <c r="J5000" s="21">
        <f t="shared" si="1310"/>
        <v>199.9972553104823</v>
      </c>
      <c r="K5000" s="60">
        <f t="shared" si="1311"/>
        <v>2221.2000000000003</v>
      </c>
      <c r="L5000" s="61">
        <f t="shared" si="1313"/>
        <v>6.1700000000000008</v>
      </c>
      <c r="M5000" s="13">
        <f t="shared" si="1322"/>
        <v>6170</v>
      </c>
      <c r="O5000" s="21">
        <f t="shared" si="1317"/>
        <v>116.25772741605289</v>
      </c>
      <c r="P5000" s="21">
        <f t="shared" si="1312"/>
        <v>619.76217144286647</v>
      </c>
      <c r="Q5000" s="74">
        <f t="shared" si="1318"/>
        <v>63.073853849855077</v>
      </c>
      <c r="R5000" s="74">
        <f t="shared" si="1319"/>
        <v>1183.6585575179879</v>
      </c>
      <c r="S5000" s="21">
        <f t="shared" si="1314"/>
        <v>1189.0822491762542</v>
      </c>
      <c r="T5000" s="21">
        <f t="shared" si="1323"/>
        <v>200.01013271453246</v>
      </c>
    </row>
    <row r="5001" spans="1:20" x14ac:dyDescent="0.25">
      <c r="A5001" s="42">
        <f t="shared" si="1315"/>
        <v>116.23792055014698</v>
      </c>
      <c r="B5001" s="21">
        <f t="shared" si="1324"/>
        <v>116.24969326707108</v>
      </c>
      <c r="C5001" s="21">
        <f t="shared" si="1320"/>
        <v>1009.7777079155441</v>
      </c>
      <c r="D5001" s="13">
        <v>4937</v>
      </c>
      <c r="E5001" s="13">
        <v>4937</v>
      </c>
      <c r="F5001" s="52">
        <f t="shared" si="1325"/>
        <v>619.72121231945914</v>
      </c>
      <c r="G5001" s="51">
        <f t="shared" si="1321"/>
        <v>63.069495045068948</v>
      </c>
      <c r="H5001" s="21">
        <f t="shared" si="1316"/>
        <v>1183.5803313545302</v>
      </c>
      <c r="I5001" s="21">
        <f t="shared" ref="I5001:I5064" si="1326">$C$36/(B5001/$C$32)*30/PI()</f>
        <v>1189.1644280076384</v>
      </c>
      <c r="J5001" s="21">
        <f t="shared" ref="J5001:J5064" si="1327">(I5001-I5000)*PI()/30/((F5001-F5000)/1000)</f>
        <v>199.9972532583765</v>
      </c>
      <c r="K5001" s="60">
        <f t="shared" si="1311"/>
        <v>2221.65</v>
      </c>
      <c r="L5001" s="61">
        <f t="shared" si="1313"/>
        <v>6.1712500000000006</v>
      </c>
      <c r="M5001" s="13">
        <f t="shared" si="1322"/>
        <v>6171.25</v>
      </c>
      <c r="O5001" s="21">
        <f t="shared" si="1317"/>
        <v>116.24595150027687</v>
      </c>
      <c r="P5001" s="21">
        <f t="shared" si="1312"/>
        <v>619.82523890787309</v>
      </c>
      <c r="Q5001" s="74">
        <f t="shared" si="1318"/>
        <v>63.067465006660633</v>
      </c>
      <c r="R5001" s="74">
        <f t="shared" si="1319"/>
        <v>1183.7790075036369</v>
      </c>
      <c r="S5001" s="21">
        <f t="shared" si="1314"/>
        <v>1189.2027052629937</v>
      </c>
      <c r="T5001" s="21">
        <f t="shared" si="1323"/>
        <v>200.01013049617643</v>
      </c>
    </row>
    <row r="5002" spans="1:20" x14ac:dyDescent="0.25">
      <c r="A5002" s="42">
        <f t="shared" si="1315"/>
        <v>116.22615140920129</v>
      </c>
      <c r="B5002" s="21">
        <f t="shared" si="1324"/>
        <v>116.23792055014698</v>
      </c>
      <c r="C5002" s="21">
        <f t="shared" si="1320"/>
        <v>1242.2770944496863</v>
      </c>
      <c r="D5002" s="18">
        <v>4938</v>
      </c>
      <c r="E5002" s="13">
        <v>4938</v>
      </c>
      <c r="F5002" s="52">
        <f t="shared" si="1325"/>
        <v>619.78427542739655</v>
      </c>
      <c r="G5002" s="51">
        <f t="shared" si="1321"/>
        <v>63.06310793736273</v>
      </c>
      <c r="H5002" s="21">
        <f t="shared" si="1316"/>
        <v>1183.7007730187897</v>
      </c>
      <c r="I5002" s="21">
        <f t="shared" si="1326"/>
        <v>1189.2848680165521</v>
      </c>
      <c r="J5002" s="21">
        <f t="shared" si="1327"/>
        <v>199.99725120691213</v>
      </c>
      <c r="K5002" s="60">
        <f t="shared" si="1311"/>
        <v>2222.1000000000004</v>
      </c>
      <c r="L5002" s="61">
        <f t="shared" si="1313"/>
        <v>6.1725000000000012</v>
      </c>
      <c r="M5002" s="13">
        <f t="shared" si="1322"/>
        <v>6172.5</v>
      </c>
      <c r="O5002" s="21">
        <f t="shared" si="1317"/>
        <v>116.23417916214056</v>
      </c>
      <c r="P5002" s="21">
        <f t="shared" si="1312"/>
        <v>619.8882999859776</v>
      </c>
      <c r="Q5002" s="74">
        <f t="shared" si="1318"/>
        <v>63.061078104459938</v>
      </c>
      <c r="R5002" s="74">
        <f t="shared" si="1319"/>
        <v>1183.8994452912013</v>
      </c>
      <c r="S5002" s="21">
        <f t="shared" si="1314"/>
        <v>1189.3231491501524</v>
      </c>
      <c r="T5002" s="21">
        <f t="shared" si="1323"/>
        <v>200.01012903732541</v>
      </c>
    </row>
    <row r="5003" spans="1:20" x14ac:dyDescent="0.25">
      <c r="A5003" s="42">
        <f t="shared" si="1315"/>
        <v>116.21438584242402</v>
      </c>
      <c r="B5003" s="21">
        <f t="shared" si="1324"/>
        <v>116.22615140920129</v>
      </c>
      <c r="C5003" s="21">
        <f t="shared" si="1320"/>
        <v>1474.7529355499803</v>
      </c>
      <c r="D5003" s="13">
        <v>4939</v>
      </c>
      <c r="E5003" s="13">
        <v>4939</v>
      </c>
      <c r="F5003" s="52">
        <f t="shared" si="1325"/>
        <v>619.84733215016627</v>
      </c>
      <c r="G5003" s="51">
        <f t="shared" si="1321"/>
        <v>63.056722769748959</v>
      </c>
      <c r="H5003" s="21">
        <f t="shared" si="1316"/>
        <v>1183.8212024882773</v>
      </c>
      <c r="I5003" s="21">
        <f t="shared" si="1326"/>
        <v>1189.4052958296265</v>
      </c>
      <c r="J5003" s="21">
        <f t="shared" si="1327"/>
        <v>199.99724915627999</v>
      </c>
      <c r="K5003" s="60">
        <f t="shared" si="1311"/>
        <v>2222.5500000000002</v>
      </c>
      <c r="L5003" s="61">
        <f t="shared" si="1313"/>
        <v>6.1737500000000001</v>
      </c>
      <c r="M5003" s="13">
        <f t="shared" si="1322"/>
        <v>6173.75</v>
      </c>
      <c r="O5003" s="21">
        <f t="shared" si="1317"/>
        <v>116.22241040001904</v>
      </c>
      <c r="P5003" s="21">
        <f t="shared" si="1312"/>
        <v>619.95135467911996</v>
      </c>
      <c r="Q5003" s="74">
        <f t="shared" si="1318"/>
        <v>63.054693142371441</v>
      </c>
      <c r="R5003" s="74">
        <f t="shared" si="1319"/>
        <v>1184.0198708843864</v>
      </c>
      <c r="S5003" s="21">
        <f t="shared" si="1314"/>
        <v>1189.4435808395294</v>
      </c>
      <c r="T5003" s="21">
        <f t="shared" si="1323"/>
        <v>200.01012441271305</v>
      </c>
    </row>
    <row r="5004" spans="1:20" x14ac:dyDescent="0.25">
      <c r="A5004" s="42">
        <f t="shared" si="1315"/>
        <v>116.2026238480065</v>
      </c>
      <c r="B5004" s="21">
        <f t="shared" si="1324"/>
        <v>116.21438584242402</v>
      </c>
      <c r="C5004" s="21">
        <f t="shared" si="1320"/>
        <v>1707.2052383683829</v>
      </c>
      <c r="D5004" s="13">
        <v>4940</v>
      </c>
      <c r="E5004" s="13">
        <v>4940</v>
      </c>
      <c r="F5004" s="52">
        <f t="shared" si="1325"/>
        <v>619.91038248970756</v>
      </c>
      <c r="G5004" s="51">
        <f t="shared" si="1321"/>
        <v>63.050339541245663</v>
      </c>
      <c r="H5004" s="21">
        <f t="shared" si="1316"/>
        <v>1183.9416197666969</v>
      </c>
      <c r="I5004" s="21">
        <f t="shared" si="1326"/>
        <v>1189.525711450566</v>
      </c>
      <c r="J5004" s="21">
        <f t="shared" si="1327"/>
        <v>199.99724710600066</v>
      </c>
      <c r="K5004" s="60">
        <f t="shared" si="1311"/>
        <v>2223.0000000000005</v>
      </c>
      <c r="L5004" s="61">
        <f t="shared" si="1313"/>
        <v>6.1750000000000016</v>
      </c>
      <c r="M5004" s="13">
        <f t="shared" si="1322"/>
        <v>6175</v>
      </c>
      <c r="O5004" s="21">
        <f t="shared" si="1317"/>
        <v>116.21064521182308</v>
      </c>
      <c r="P5004" s="21">
        <f t="shared" si="1312"/>
        <v>620.01440298923922</v>
      </c>
      <c r="Q5004" s="74">
        <f t="shared" si="1318"/>
        <v>63.04831011926165</v>
      </c>
      <c r="R5004" s="74">
        <f t="shared" si="1319"/>
        <v>1184.1402842868952</v>
      </c>
      <c r="S5004" s="21">
        <f t="shared" si="1314"/>
        <v>1189.5640003376877</v>
      </c>
      <c r="T5004" s="21">
        <f t="shared" si="1323"/>
        <v>200.01012453651506</v>
      </c>
    </row>
    <row r="5005" spans="1:20" x14ac:dyDescent="0.25">
      <c r="A5005" s="42">
        <f t="shared" si="1315"/>
        <v>116.19086542414128</v>
      </c>
      <c r="B5005" s="21">
        <f t="shared" si="1324"/>
        <v>116.2026238480065</v>
      </c>
      <c r="C5005" s="21">
        <f t="shared" si="1320"/>
        <v>1939.6340100532309</v>
      </c>
      <c r="D5005" s="18">
        <v>4941</v>
      </c>
      <c r="E5005" s="13">
        <v>4941</v>
      </c>
      <c r="F5005" s="52">
        <f t="shared" si="1325"/>
        <v>619.97342644795845</v>
      </c>
      <c r="G5005" s="51">
        <f t="shared" si="1321"/>
        <v>63.043958250871583</v>
      </c>
      <c r="H5005" s="21">
        <f t="shared" si="1316"/>
        <v>1184.0620248577493</v>
      </c>
      <c r="I5005" s="21">
        <f t="shared" si="1326"/>
        <v>1189.6461148830726</v>
      </c>
      <c r="J5005" s="21">
        <f t="shared" si="1327"/>
        <v>199.99724505702019</v>
      </c>
      <c r="K5005" s="60">
        <f t="shared" si="1311"/>
        <v>2223.4500000000003</v>
      </c>
      <c r="L5005" s="61">
        <f t="shared" si="1313"/>
        <v>6.1762500000000005</v>
      </c>
      <c r="M5005" s="13">
        <f t="shared" si="1322"/>
        <v>6176.25</v>
      </c>
      <c r="O5005" s="21">
        <f t="shared" si="1317"/>
        <v>116.19888359592777</v>
      </c>
      <c r="P5005" s="21">
        <f t="shared" si="1312"/>
        <v>620.0774449182735</v>
      </c>
      <c r="Q5005" s="74">
        <f t="shared" si="1318"/>
        <v>63.041929034249009</v>
      </c>
      <c r="R5005" s="74">
        <f t="shared" si="1319"/>
        <v>1184.2606855024294</v>
      </c>
      <c r="S5005" s="21">
        <f t="shared" si="1314"/>
        <v>1189.684407646449</v>
      </c>
      <c r="T5005" s="21">
        <f t="shared" si="1323"/>
        <v>200.01012153739813</v>
      </c>
    </row>
    <row r="5006" spans="1:20" x14ac:dyDescent="0.25">
      <c r="A5006" s="42">
        <f t="shared" si="1315"/>
        <v>116.17911056902224</v>
      </c>
      <c r="B5006" s="21">
        <f t="shared" si="1324"/>
        <v>116.19086542414128</v>
      </c>
      <c r="C5006" s="21">
        <f t="shared" si="1320"/>
        <v>2172.0392577492439</v>
      </c>
      <c r="D5006" s="13">
        <v>4942</v>
      </c>
      <c r="E5006" s="13">
        <v>4942</v>
      </c>
      <c r="F5006" s="52">
        <f t="shared" si="1325"/>
        <v>620.03646402685604</v>
      </c>
      <c r="G5006" s="51">
        <f t="shared" si="1321"/>
        <v>63.037578897646085</v>
      </c>
      <c r="H5006" s="21">
        <f t="shared" si="1316"/>
        <v>1184.1824177651347</v>
      </c>
      <c r="I5006" s="21">
        <f t="shared" si="1326"/>
        <v>1189.7665061308471</v>
      </c>
      <c r="J5006" s="21">
        <f t="shared" si="1327"/>
        <v>199.99724300920292</v>
      </c>
      <c r="K5006" s="60">
        <f t="shared" si="1311"/>
        <v>2223.9</v>
      </c>
      <c r="L5006" s="61">
        <f t="shared" si="1313"/>
        <v>6.1775000000000002</v>
      </c>
      <c r="M5006" s="13">
        <f t="shared" si="1322"/>
        <v>6177.5</v>
      </c>
      <c r="O5006" s="21">
        <f t="shared" si="1317"/>
        <v>116.18712555047603</v>
      </c>
      <c r="P5006" s="21">
        <f t="shared" si="1312"/>
        <v>620.14048046815981</v>
      </c>
      <c r="Q5006" s="74">
        <f t="shared" si="1318"/>
        <v>63.03554988632596</v>
      </c>
      <c r="R5006" s="74">
        <f t="shared" si="1319"/>
        <v>1184.3810745346887</v>
      </c>
      <c r="S5006" s="21">
        <f t="shared" si="1314"/>
        <v>1189.8048027700231</v>
      </c>
      <c r="T5006" s="21">
        <f t="shared" si="1323"/>
        <v>200.01011938533583</v>
      </c>
    </row>
    <row r="5007" spans="1:20" x14ac:dyDescent="0.25">
      <c r="A5007" s="42">
        <f t="shared" si="1315"/>
        <v>116.16735928084452</v>
      </c>
      <c r="B5007" s="21">
        <f t="shared" si="1324"/>
        <v>116.17911056902224</v>
      </c>
      <c r="C5007" s="21">
        <f t="shared" si="1320"/>
        <v>2404.4209885975265</v>
      </c>
      <c r="D5007" s="13">
        <v>4943</v>
      </c>
      <c r="E5007" s="13">
        <v>4943</v>
      </c>
      <c r="F5007" s="52">
        <f t="shared" si="1325"/>
        <v>620.09949522833665</v>
      </c>
      <c r="G5007" s="51">
        <f t="shared" si="1321"/>
        <v>63.031201480589317</v>
      </c>
      <c r="H5007" s="21">
        <f t="shared" si="1316"/>
        <v>1184.3027984925504</v>
      </c>
      <c r="I5007" s="21">
        <f t="shared" si="1326"/>
        <v>1189.8868851975876</v>
      </c>
      <c r="J5007" s="21">
        <f t="shared" si="1327"/>
        <v>199.99724096129691</v>
      </c>
      <c r="K5007" s="60">
        <f t="shared" si="1311"/>
        <v>2224.3500000000004</v>
      </c>
      <c r="L5007" s="61">
        <f t="shared" si="1313"/>
        <v>6.1787500000000009</v>
      </c>
      <c r="M5007" s="13">
        <f t="shared" si="1322"/>
        <v>6178.75</v>
      </c>
      <c r="O5007" s="21">
        <f t="shared" si="1317"/>
        <v>116.17537107337866</v>
      </c>
      <c r="P5007" s="21">
        <f t="shared" si="1312"/>
        <v>620.20350964083411</v>
      </c>
      <c r="Q5007" s="74">
        <f t="shared" si="1318"/>
        <v>63.029172674359074</v>
      </c>
      <c r="R5007" s="74">
        <f t="shared" si="1319"/>
        <v>1184.50145138737</v>
      </c>
      <c r="S5007" s="21">
        <f t="shared" si="1314"/>
        <v>1189.9251857150077</v>
      </c>
      <c r="T5007" s="21">
        <f t="shared" si="1323"/>
        <v>200.01012205117047</v>
      </c>
    </row>
    <row r="5008" spans="1:20" x14ac:dyDescent="0.25">
      <c r="A5008" s="42">
        <f t="shared" si="1315"/>
        <v>116.15561155780455</v>
      </c>
      <c r="B5008" s="21">
        <f t="shared" si="1324"/>
        <v>116.16735928084452</v>
      </c>
      <c r="C5008" s="21">
        <f t="shared" si="1320"/>
        <v>2636.7792097355709</v>
      </c>
      <c r="D5008" s="18">
        <v>4944</v>
      </c>
      <c r="E5008" s="13">
        <v>4944</v>
      </c>
      <c r="F5008" s="52">
        <f t="shared" si="1325"/>
        <v>620.16252005433535</v>
      </c>
      <c r="G5008" s="51">
        <f t="shared" si="1321"/>
        <v>63.024825998722072</v>
      </c>
      <c r="H5008" s="21">
        <f t="shared" si="1316"/>
        <v>1184.423167043693</v>
      </c>
      <c r="I5008" s="21">
        <f t="shared" si="1326"/>
        <v>1190.0072520869912</v>
      </c>
      <c r="J5008" s="21">
        <f t="shared" si="1327"/>
        <v>199.99723891538179</v>
      </c>
      <c r="K5008" s="60">
        <f t="shared" ref="K5008:K5071" si="1328">$C$36*E5008*180/PI()</f>
        <v>2224.7999999999997</v>
      </c>
      <c r="L5008" s="61">
        <f t="shared" si="1313"/>
        <v>6.1799999999999988</v>
      </c>
      <c r="M5008" s="13">
        <f t="shared" si="1322"/>
        <v>6180</v>
      </c>
      <c r="O5008" s="21">
        <f t="shared" si="1317"/>
        <v>116.16362016370712</v>
      </c>
      <c r="P5008" s="21">
        <f t="shared" si="1312"/>
        <v>620.26653243823193</v>
      </c>
      <c r="Q5008" s="74">
        <f t="shared" si="1318"/>
        <v>63.022797397844577</v>
      </c>
      <c r="R5008" s="74">
        <f t="shared" si="1319"/>
        <v>1184.6218160641702</v>
      </c>
      <c r="S5008" s="21">
        <f t="shared" si="1314"/>
        <v>1190.0455564761244</v>
      </c>
      <c r="T5008" s="21">
        <f t="shared" si="1323"/>
        <v>200.01010980414119</v>
      </c>
    </row>
    <row r="5009" spans="1:20" x14ac:dyDescent="0.25">
      <c r="A5009" s="42">
        <f t="shared" si="1315"/>
        <v>116.1438673981</v>
      </c>
      <c r="B5009" s="21">
        <f t="shared" si="1324"/>
        <v>116.15561155780455</v>
      </c>
      <c r="C5009" s="21">
        <f t="shared" si="1320"/>
        <v>2869.1139282972599</v>
      </c>
      <c r="D5009" s="13">
        <v>4945</v>
      </c>
      <c r="E5009" s="13">
        <v>4945</v>
      </c>
      <c r="F5009" s="52">
        <f t="shared" si="1325"/>
        <v>620.22553850678639</v>
      </c>
      <c r="G5009" s="51">
        <f t="shared" si="1321"/>
        <v>63.018452451065826</v>
      </c>
      <c r="H5009" s="21">
        <f t="shared" si="1316"/>
        <v>1184.5435234222559</v>
      </c>
      <c r="I5009" s="21">
        <f t="shared" si="1326"/>
        <v>1190.1276068027521</v>
      </c>
      <c r="J5009" s="21">
        <f t="shared" si="1327"/>
        <v>199.99723686907205</v>
      </c>
      <c r="K5009" s="60">
        <f t="shared" si="1328"/>
        <v>2225.2500000000005</v>
      </c>
      <c r="L5009" s="61">
        <f t="shared" si="1313"/>
        <v>6.1812500000000012</v>
      </c>
      <c r="M5009" s="13">
        <f t="shared" si="1322"/>
        <v>6181.25</v>
      </c>
      <c r="O5009" s="21">
        <f t="shared" si="1317"/>
        <v>116.15187281844371</v>
      </c>
      <c r="P5009" s="21">
        <f t="shared" si="1312"/>
        <v>620.32954886228708</v>
      </c>
      <c r="Q5009" s="74">
        <f t="shared" si="1318"/>
        <v>63.016424055145244</v>
      </c>
      <c r="R5009" s="74">
        <f t="shared" si="1319"/>
        <v>1184.7421685687823</v>
      </c>
      <c r="S5009" s="21">
        <f t="shared" si="1314"/>
        <v>1190.1659150695066</v>
      </c>
      <c r="T5009" s="21">
        <f t="shared" si="1323"/>
        <v>200.01011822728898</v>
      </c>
    </row>
    <row r="5010" spans="1:20" x14ac:dyDescent="0.25">
      <c r="A5010" s="42">
        <f t="shared" si="1315"/>
        <v>116.13212679992986</v>
      </c>
      <c r="B5010" s="21">
        <f t="shared" si="1324"/>
        <v>116.1438673981</v>
      </c>
      <c r="C5010" s="21">
        <f t="shared" si="1320"/>
        <v>3101.4251514128691</v>
      </c>
      <c r="D5010" s="13">
        <v>4946</v>
      </c>
      <c r="E5010" s="13">
        <v>4946</v>
      </c>
      <c r="F5010" s="52">
        <f t="shared" si="1325"/>
        <v>620.28855058762304</v>
      </c>
      <c r="G5010" s="51">
        <f t="shared" si="1321"/>
        <v>63.012080836642795</v>
      </c>
      <c r="H5010" s="21">
        <f t="shared" si="1316"/>
        <v>1184.6638676319317</v>
      </c>
      <c r="I5010" s="21">
        <f t="shared" si="1326"/>
        <v>1190.2479493485635</v>
      </c>
      <c r="J5010" s="21">
        <f t="shared" si="1327"/>
        <v>199.9972348241038</v>
      </c>
      <c r="K5010" s="60">
        <f t="shared" si="1328"/>
        <v>2225.6999999999998</v>
      </c>
      <c r="L5010" s="61">
        <f t="shared" si="1313"/>
        <v>6.1824999999999992</v>
      </c>
      <c r="M5010" s="13">
        <f t="shared" si="1322"/>
        <v>6182.5</v>
      </c>
      <c r="O5010" s="21">
        <f t="shared" si="1317"/>
        <v>116.14012903665986</v>
      </c>
      <c r="P5010" s="21">
        <f t="shared" si="1312"/>
        <v>620.39255891493281</v>
      </c>
      <c r="Q5010" s="74">
        <f t="shared" si="1318"/>
        <v>63.010052645757298</v>
      </c>
      <c r="R5010" s="74">
        <f t="shared" si="1319"/>
        <v>1184.862508904899</v>
      </c>
      <c r="S5010" s="21">
        <f t="shared" si="1314"/>
        <v>1190.2862614898963</v>
      </c>
      <c r="T5010" s="21">
        <f t="shared" si="1323"/>
        <v>200.01011177694784</v>
      </c>
    </row>
    <row r="5011" spans="1:20" x14ac:dyDescent="0.25">
      <c r="A5011" s="42">
        <f t="shared" si="1315"/>
        <v>116.12038976149438</v>
      </c>
      <c r="B5011" s="21">
        <f t="shared" si="1324"/>
        <v>116.13212679992986</v>
      </c>
      <c r="C5011" s="21">
        <f t="shared" si="1320"/>
        <v>3333.712886209069</v>
      </c>
      <c r="D5011" s="18">
        <v>4947</v>
      </c>
      <c r="E5011" s="13">
        <v>4947</v>
      </c>
      <c r="F5011" s="52">
        <f t="shared" si="1325"/>
        <v>620.3515562987775</v>
      </c>
      <c r="G5011" s="51">
        <f t="shared" si="1321"/>
        <v>63.00571115447584</v>
      </c>
      <c r="H5011" s="21">
        <f t="shared" si="1316"/>
        <v>1184.7841996764107</v>
      </c>
      <c r="I5011" s="21">
        <f t="shared" si="1326"/>
        <v>1190.3682797281165</v>
      </c>
      <c r="J5011" s="21">
        <f t="shared" si="1327"/>
        <v>199.99723278032434</v>
      </c>
      <c r="K5011" s="60">
        <f t="shared" si="1328"/>
        <v>2226.15</v>
      </c>
      <c r="L5011" s="61">
        <f t="shared" si="1313"/>
        <v>6.1837499999999999</v>
      </c>
      <c r="M5011" s="13">
        <f t="shared" si="1322"/>
        <v>6183.75</v>
      </c>
      <c r="O5011" s="21">
        <f t="shared" si="1317"/>
        <v>116.12838881649851</v>
      </c>
      <c r="P5011" s="21">
        <f t="shared" si="1312"/>
        <v>620.45556259810144</v>
      </c>
      <c r="Q5011" s="74">
        <f t="shared" si="1318"/>
        <v>63.003683168673234</v>
      </c>
      <c r="R5011" s="74">
        <f t="shared" si="1319"/>
        <v>1184.9828370762102</v>
      </c>
      <c r="S5011" s="21">
        <f t="shared" si="1314"/>
        <v>1190.406595741558</v>
      </c>
      <c r="T5011" s="21">
        <f t="shared" si="1323"/>
        <v>200.01010627889173</v>
      </c>
    </row>
    <row r="5012" spans="1:20" x14ac:dyDescent="0.25">
      <c r="A5012" s="42">
        <f t="shared" si="1315"/>
        <v>116.10865628099506</v>
      </c>
      <c r="B5012" s="21">
        <f t="shared" si="1324"/>
        <v>116.12038976149438</v>
      </c>
      <c r="C5012" s="21">
        <f t="shared" si="1320"/>
        <v>3565.9771398089288</v>
      </c>
      <c r="D5012" s="13">
        <v>4948</v>
      </c>
      <c r="E5012" s="13">
        <v>4948</v>
      </c>
      <c r="F5012" s="52">
        <f t="shared" si="1325"/>
        <v>620.41455564218109</v>
      </c>
      <c r="G5012" s="51">
        <f t="shared" si="1321"/>
        <v>62.999343403588533</v>
      </c>
      <c r="H5012" s="21">
        <f t="shared" si="1316"/>
        <v>1184.9045195593815</v>
      </c>
      <c r="I5012" s="21">
        <f t="shared" si="1326"/>
        <v>1190.4885979451001</v>
      </c>
      <c r="J5012" s="21">
        <f t="shared" si="1327"/>
        <v>199.997230736842</v>
      </c>
      <c r="K5012" s="60">
        <f t="shared" si="1328"/>
        <v>2226.6</v>
      </c>
      <c r="L5012" s="61">
        <f t="shared" si="1313"/>
        <v>6.1849999999999996</v>
      </c>
      <c r="M5012" s="13">
        <f t="shared" si="1322"/>
        <v>6185</v>
      </c>
      <c r="O5012" s="21">
        <f t="shared" si="1317"/>
        <v>116.11665215563833</v>
      </c>
      <c r="P5012" s="21">
        <f t="shared" si="1312"/>
        <v>620.51855991372406</v>
      </c>
      <c r="Q5012" s="74">
        <f t="shared" si="1318"/>
        <v>62.997315622633643</v>
      </c>
      <c r="R5012" s="74">
        <f t="shared" si="1319"/>
        <v>1185.1031530864047</v>
      </c>
      <c r="S5012" s="21">
        <f t="shared" si="1314"/>
        <v>1190.5269178335282</v>
      </c>
      <c r="T5012" s="21">
        <f t="shared" si="1323"/>
        <v>200.01010967002148</v>
      </c>
    </row>
    <row r="5013" spans="1:20" x14ac:dyDescent="0.25">
      <c r="A5013" s="42">
        <f t="shared" si="1315"/>
        <v>116.09692635663471</v>
      </c>
      <c r="B5013" s="21">
        <f t="shared" si="1324"/>
        <v>116.10865628099506</v>
      </c>
      <c r="C5013" s="21">
        <f t="shared" si="1320"/>
        <v>3798.2179193319175</v>
      </c>
      <c r="D5013" s="13">
        <v>4949</v>
      </c>
      <c r="E5013" s="13">
        <v>4949</v>
      </c>
      <c r="F5013" s="52">
        <f t="shared" si="1325"/>
        <v>620.47754861976409</v>
      </c>
      <c r="G5013" s="51">
        <f t="shared" si="1321"/>
        <v>62.992977583005128</v>
      </c>
      <c r="H5013" s="21">
        <f t="shared" si="1316"/>
        <v>1185.0248272845304</v>
      </c>
      <c r="I5013" s="21">
        <f t="shared" si="1326"/>
        <v>1190.6089040032018</v>
      </c>
      <c r="J5013" s="21">
        <f t="shared" si="1327"/>
        <v>199.99722869463761</v>
      </c>
      <c r="K5013" s="60">
        <f t="shared" si="1328"/>
        <v>2227.0500000000002</v>
      </c>
      <c r="L5013" s="61">
        <f t="shared" si="1313"/>
        <v>6.1862500000000002</v>
      </c>
      <c r="M5013" s="13">
        <f t="shared" si="1322"/>
        <v>6186.25</v>
      </c>
      <c r="O5013" s="21">
        <f t="shared" si="1317"/>
        <v>116.10491905268654</v>
      </c>
      <c r="P5013" s="21">
        <f t="shared" si="1312"/>
        <v>620.58155086373097</v>
      </c>
      <c r="Q5013" s="74">
        <f t="shared" si="1318"/>
        <v>62.990950006882883</v>
      </c>
      <c r="R5013" s="74">
        <f t="shared" si="1319"/>
        <v>1185.2234569391685</v>
      </c>
      <c r="S5013" s="21">
        <f t="shared" si="1314"/>
        <v>1190.6472277653365</v>
      </c>
      <c r="T5013" s="21">
        <f t="shared" si="1323"/>
        <v>200.01010615104371</v>
      </c>
    </row>
    <row r="5014" spans="1:20" x14ac:dyDescent="0.25">
      <c r="A5014" s="42">
        <f t="shared" si="1315"/>
        <v>116.08519998661737</v>
      </c>
      <c r="B5014" s="21">
        <f t="shared" si="1324"/>
        <v>116.09692635663471</v>
      </c>
      <c r="C5014" s="21">
        <f t="shared" si="1320"/>
        <v>4030.4352318939077</v>
      </c>
      <c r="D5014" s="18">
        <v>4950</v>
      </c>
      <c r="E5014" s="13">
        <v>4950</v>
      </c>
      <c r="F5014" s="52">
        <f t="shared" si="1325"/>
        <v>620.5405352334559</v>
      </c>
      <c r="G5014" s="51">
        <f t="shared" si="1321"/>
        <v>62.986613691750598</v>
      </c>
      <c r="H5014" s="21">
        <f t="shared" si="1316"/>
        <v>1185.1451228555425</v>
      </c>
      <c r="I5014" s="21">
        <f t="shared" si="1326"/>
        <v>1190.7291979061069</v>
      </c>
      <c r="J5014" s="21">
        <f t="shared" si="1327"/>
        <v>199.99722665281936</v>
      </c>
      <c r="K5014" s="60">
        <f t="shared" si="1328"/>
        <v>2227.5</v>
      </c>
      <c r="L5014" s="61">
        <f t="shared" si="1313"/>
        <v>6.1875</v>
      </c>
      <c r="M5014" s="13">
        <f t="shared" si="1322"/>
        <v>6187.5</v>
      </c>
      <c r="O5014" s="21">
        <f t="shared" si="1317"/>
        <v>116.09318950578604</v>
      </c>
      <c r="P5014" s="21">
        <f t="shared" si="1312"/>
        <v>620.64453545005142</v>
      </c>
      <c r="Q5014" s="74">
        <f t="shared" si="1318"/>
        <v>62.984586320413435</v>
      </c>
      <c r="R5014" s="74">
        <f t="shared" si="1319"/>
        <v>1185.3437486381863</v>
      </c>
      <c r="S5014" s="21">
        <f t="shared" si="1314"/>
        <v>1190.7675255412821</v>
      </c>
      <c r="T5014" s="21">
        <f t="shared" si="1323"/>
        <v>200.0101036524425</v>
      </c>
    </row>
    <row r="5015" spans="1:20" x14ac:dyDescent="0.25">
      <c r="A5015" s="42">
        <f t="shared" si="1315"/>
        <v>116.07347716914839</v>
      </c>
      <c r="B5015" s="21">
        <f t="shared" si="1324"/>
        <v>116.08519998661737</v>
      </c>
      <c r="C5015" s="21">
        <f t="shared" si="1320"/>
        <v>4262.629084607177</v>
      </c>
      <c r="D5015" s="13">
        <v>4951</v>
      </c>
      <c r="E5015" s="13">
        <v>4951</v>
      </c>
      <c r="F5015" s="52">
        <f t="shared" si="1325"/>
        <v>620.60351548518474</v>
      </c>
      <c r="G5015" s="51">
        <f t="shared" si="1321"/>
        <v>62.980251728850568</v>
      </c>
      <c r="H5015" s="21">
        <f t="shared" si="1316"/>
        <v>1185.2654062761003</v>
      </c>
      <c r="I5015" s="21">
        <f t="shared" si="1326"/>
        <v>1190.8494796574989</v>
      </c>
      <c r="J5015" s="21">
        <f t="shared" si="1327"/>
        <v>199.99722461197328</v>
      </c>
      <c r="K5015" s="60">
        <f t="shared" si="1328"/>
        <v>2227.9500000000003</v>
      </c>
      <c r="L5015" s="61">
        <f t="shared" si="1313"/>
        <v>6.1887500000000006</v>
      </c>
      <c r="M5015" s="13">
        <f t="shared" si="1322"/>
        <v>6188.75</v>
      </c>
      <c r="O5015" s="21">
        <f t="shared" si="1317"/>
        <v>116.08146351331192</v>
      </c>
      <c r="P5015" s="21">
        <f t="shared" si="1312"/>
        <v>620.70751367461378</v>
      </c>
      <c r="Q5015" s="74">
        <f t="shared" si="1318"/>
        <v>62.978224562343705</v>
      </c>
      <c r="R5015" s="74">
        <f t="shared" si="1319"/>
        <v>1185.4640281871414</v>
      </c>
      <c r="S5015" s="21">
        <f t="shared" si="1314"/>
        <v>1190.887811163296</v>
      </c>
      <c r="T5015" s="21">
        <f t="shared" si="1323"/>
        <v>200.01009824013897</v>
      </c>
    </row>
    <row r="5016" spans="1:20" x14ac:dyDescent="0.25">
      <c r="A5016" s="42">
        <f t="shared" si="1315"/>
        <v>116.06175790243435</v>
      </c>
      <c r="B5016" s="21">
        <f t="shared" si="1324"/>
        <v>116.07347716914839</v>
      </c>
      <c r="C5016" s="21">
        <f t="shared" si="1320"/>
        <v>4494.7994845804114</v>
      </c>
      <c r="D5016" s="13">
        <v>4952</v>
      </c>
      <c r="E5016" s="13">
        <v>4952</v>
      </c>
      <c r="F5016" s="52">
        <f t="shared" si="1325"/>
        <v>620.66648937687808</v>
      </c>
      <c r="G5016" s="51">
        <f t="shared" si="1321"/>
        <v>62.973891693331375</v>
      </c>
      <c r="H5016" s="21">
        <f t="shared" si="1316"/>
        <v>1185.3856775498848</v>
      </c>
      <c r="I5016" s="21">
        <f t="shared" si="1326"/>
        <v>1190.9697492610596</v>
      </c>
      <c r="J5016" s="21">
        <f t="shared" si="1327"/>
        <v>199.99722257198053</v>
      </c>
      <c r="K5016" s="60">
        <f t="shared" si="1328"/>
        <v>2228.4</v>
      </c>
      <c r="L5016" s="61">
        <f t="shared" si="1313"/>
        <v>6.19</v>
      </c>
      <c r="M5016" s="13">
        <f t="shared" si="1322"/>
        <v>6190</v>
      </c>
      <c r="O5016" s="21">
        <f t="shared" si="1317"/>
        <v>116.06974107294282</v>
      </c>
      <c r="P5016" s="21">
        <f t="shared" si="1312"/>
        <v>620.77048553934515</v>
      </c>
      <c r="Q5016" s="74">
        <f t="shared" si="1318"/>
        <v>62.971864731414286</v>
      </c>
      <c r="R5016" s="74">
        <f t="shared" si="1319"/>
        <v>1185.584295589714</v>
      </c>
      <c r="S5016" s="21">
        <f t="shared" si="1314"/>
        <v>1191.0080846404624</v>
      </c>
      <c r="T5016" s="21">
        <f t="shared" si="1323"/>
        <v>200.01010181267498</v>
      </c>
    </row>
    <row r="5017" spans="1:20" x14ac:dyDescent="0.25">
      <c r="A5017" s="42">
        <f t="shared" si="1315"/>
        <v>116.05004218468314</v>
      </c>
      <c r="B5017" s="21">
        <f t="shared" si="1324"/>
        <v>116.06175790243435</v>
      </c>
      <c r="C5017" s="21">
        <f t="shared" si="1320"/>
        <v>4726.9464389187078</v>
      </c>
      <c r="D5017" s="18">
        <v>4953</v>
      </c>
      <c r="E5017" s="13">
        <v>4953</v>
      </c>
      <c r="F5017" s="52">
        <f t="shared" si="1325"/>
        <v>620.72945691046232</v>
      </c>
      <c r="G5017" s="51">
        <f t="shared" si="1321"/>
        <v>62.967533584220028</v>
      </c>
      <c r="H5017" s="21">
        <f t="shared" si="1316"/>
        <v>1185.5059366805756</v>
      </c>
      <c r="I5017" s="21">
        <f t="shared" si="1326"/>
        <v>1191.0900067204693</v>
      </c>
      <c r="J5017" s="21">
        <f t="shared" si="1327"/>
        <v>199.99722053344431</v>
      </c>
      <c r="K5017" s="60">
        <f t="shared" si="1328"/>
        <v>2228.85</v>
      </c>
      <c r="L5017" s="61">
        <f t="shared" si="1313"/>
        <v>6.1912500000000001</v>
      </c>
      <c r="M5017" s="13">
        <f t="shared" si="1322"/>
        <v>6191.25</v>
      </c>
      <c r="O5017" s="21">
        <f t="shared" si="1317"/>
        <v>116.05802218328597</v>
      </c>
      <c r="P5017" s="21">
        <f t="shared" si="1312"/>
        <v>620.83345104617206</v>
      </c>
      <c r="Q5017" s="74">
        <f t="shared" si="1318"/>
        <v>62.96550682686955</v>
      </c>
      <c r="R5017" s="74">
        <f t="shared" si="1319"/>
        <v>1185.7045508495833</v>
      </c>
      <c r="S5017" s="21">
        <f t="shared" si="1314"/>
        <v>1191.1283459723525</v>
      </c>
      <c r="T5017" s="21">
        <f t="shared" si="1323"/>
        <v>200.01009855308794</v>
      </c>
    </row>
    <row r="5018" spans="1:20" x14ac:dyDescent="0.25">
      <c r="A5018" s="42">
        <f t="shared" si="1315"/>
        <v>116.03833001410386</v>
      </c>
      <c r="B5018" s="21">
        <f t="shared" si="1324"/>
        <v>116.05004218468314</v>
      </c>
      <c r="C5018" s="21">
        <f t="shared" si="1320"/>
        <v>4959.0699547235763</v>
      </c>
      <c r="D5018" s="13">
        <v>4954</v>
      </c>
      <c r="E5018" s="13">
        <v>4954</v>
      </c>
      <c r="F5018" s="52">
        <f t="shared" si="1325"/>
        <v>620.79241808786287</v>
      </c>
      <c r="G5018" s="51">
        <f t="shared" si="1321"/>
        <v>62.961177400544244</v>
      </c>
      <c r="H5018" s="21">
        <f t="shared" si="1316"/>
        <v>1185.6261836718497</v>
      </c>
      <c r="I5018" s="21">
        <f t="shared" si="1326"/>
        <v>1191.2102520394053</v>
      </c>
      <c r="J5018" s="21">
        <f t="shared" si="1327"/>
        <v>199.99721849469924</v>
      </c>
      <c r="K5018" s="60">
        <f t="shared" si="1328"/>
        <v>2229.3000000000002</v>
      </c>
      <c r="L5018" s="61">
        <f t="shared" si="1313"/>
        <v>6.1925000000000008</v>
      </c>
      <c r="M5018" s="13">
        <f t="shared" si="1322"/>
        <v>6192.5</v>
      </c>
      <c r="O5018" s="21">
        <f t="shared" si="1317"/>
        <v>116.04630684271642</v>
      </c>
      <c r="P5018" s="21">
        <f t="shared" si="1312"/>
        <v>620.89641019701992</v>
      </c>
      <c r="Q5018" s="74">
        <f t="shared" si="1318"/>
        <v>62.959150847827914</v>
      </c>
      <c r="R5018" s="74">
        <f t="shared" si="1319"/>
        <v>1185.8247939704268</v>
      </c>
      <c r="S5018" s="21">
        <f t="shared" si="1314"/>
        <v>1191.248595160929</v>
      </c>
      <c r="T5018" s="21">
        <f t="shared" si="1323"/>
        <v>200.01009244072145</v>
      </c>
    </row>
    <row r="5019" spans="1:20" x14ac:dyDescent="0.25">
      <c r="A5019" s="42">
        <f t="shared" si="1315"/>
        <v>116.02662138890695</v>
      </c>
      <c r="B5019" s="21">
        <f t="shared" si="1324"/>
        <v>116.03833001410386</v>
      </c>
      <c r="C5019" s="21">
        <f t="shared" si="1320"/>
        <v>5191.1700390929427</v>
      </c>
      <c r="D5019" s="13">
        <v>4955</v>
      </c>
      <c r="E5019" s="13">
        <v>4955</v>
      </c>
      <c r="F5019" s="52">
        <f t="shared" si="1325"/>
        <v>620.85537291100422</v>
      </c>
      <c r="G5019" s="51">
        <f t="shared" si="1321"/>
        <v>62.95482314133239</v>
      </c>
      <c r="H5019" s="21">
        <f t="shared" si="1316"/>
        <v>1185.7464185273827</v>
      </c>
      <c r="I5019" s="21">
        <f t="shared" si="1326"/>
        <v>1191.330485221544</v>
      </c>
      <c r="J5019" s="21">
        <f t="shared" si="1327"/>
        <v>199.99721645712174</v>
      </c>
      <c r="K5019" s="60">
        <f t="shared" si="1328"/>
        <v>2229.75</v>
      </c>
      <c r="L5019" s="61">
        <f t="shared" si="1313"/>
        <v>6.1937499999999996</v>
      </c>
      <c r="M5019" s="13">
        <f t="shared" si="1322"/>
        <v>6193.75</v>
      </c>
      <c r="O5019" s="21">
        <f t="shared" si="1317"/>
        <v>116.03459504891283</v>
      </c>
      <c r="P5019" s="21">
        <f t="shared" si="1312"/>
        <v>620.95936299381299</v>
      </c>
      <c r="Q5019" s="74">
        <f t="shared" si="1318"/>
        <v>62.952796793029968</v>
      </c>
      <c r="R5019" s="74">
        <f t="shared" si="1319"/>
        <v>1185.9450249559195</v>
      </c>
      <c r="S5019" s="21">
        <f t="shared" si="1314"/>
        <v>1191.368832215313</v>
      </c>
      <c r="T5019" s="21">
        <f t="shared" si="1323"/>
        <v>200.01009538607875</v>
      </c>
    </row>
    <row r="5020" spans="1:20" x14ac:dyDescent="0.25">
      <c r="A5020" s="42">
        <f t="shared" si="1315"/>
        <v>116.01491630730403</v>
      </c>
      <c r="B5020" s="21">
        <f t="shared" si="1324"/>
        <v>116.02662138890695</v>
      </c>
      <c r="C5020" s="21">
        <f t="shared" si="1320"/>
        <v>5423.2466991211504</v>
      </c>
      <c r="D5020" s="18">
        <v>4956</v>
      </c>
      <c r="E5020" s="13">
        <v>4956</v>
      </c>
      <c r="F5020" s="52">
        <f t="shared" si="1325"/>
        <v>620.91832138180985</v>
      </c>
      <c r="G5020" s="51">
        <f t="shared" si="1321"/>
        <v>62.948470805613582</v>
      </c>
      <c r="H5020" s="21">
        <f t="shared" si="1316"/>
        <v>1185.8666412508483</v>
      </c>
      <c r="I5020" s="21">
        <f t="shared" si="1326"/>
        <v>1191.4507062705597</v>
      </c>
      <c r="J5020" s="21">
        <f t="shared" si="1327"/>
        <v>199.99721442055895</v>
      </c>
      <c r="K5020" s="60">
        <f t="shared" si="1328"/>
        <v>2230.2000000000003</v>
      </c>
      <c r="L5020" s="61">
        <f t="shared" si="1313"/>
        <v>6.1950000000000012</v>
      </c>
      <c r="M5020" s="13">
        <f t="shared" si="1322"/>
        <v>6195</v>
      </c>
      <c r="O5020" s="21">
        <f t="shared" si="1317"/>
        <v>116.02288680048242</v>
      </c>
      <c r="P5020" s="21">
        <f t="shared" si="1312"/>
        <v>621.02230943847474</v>
      </c>
      <c r="Q5020" s="74">
        <f t="shared" si="1318"/>
        <v>62.946444661720058</v>
      </c>
      <c r="R5020" s="74">
        <f t="shared" si="1319"/>
        <v>1186.0652438097352</v>
      </c>
      <c r="S5020" s="21">
        <f t="shared" si="1314"/>
        <v>1191.4890571351068</v>
      </c>
      <c r="T5020" s="21">
        <f t="shared" si="1323"/>
        <v>200.01009155869278</v>
      </c>
    </row>
    <row r="5021" spans="1:20" x14ac:dyDescent="0.25">
      <c r="A5021" s="42">
        <f t="shared" si="1315"/>
        <v>116.00321476750806</v>
      </c>
      <c r="B5021" s="21">
        <f t="shared" si="1324"/>
        <v>116.01491630730403</v>
      </c>
      <c r="C5021" s="21">
        <f t="shared" si="1320"/>
        <v>5655.2999418989639</v>
      </c>
      <c r="D5021" s="13">
        <v>4957</v>
      </c>
      <c r="E5021" s="13">
        <v>4957</v>
      </c>
      <c r="F5021" s="52">
        <f t="shared" si="1325"/>
        <v>620.9812635022023</v>
      </c>
      <c r="G5021" s="51">
        <f t="shared" si="1321"/>
        <v>62.94212039241755</v>
      </c>
      <c r="H5021" s="21">
        <f t="shared" si="1316"/>
        <v>1185.986851845918</v>
      </c>
      <c r="I5021" s="21">
        <f t="shared" si="1326"/>
        <v>1191.5709151901249</v>
      </c>
      <c r="J5021" s="21">
        <f t="shared" si="1327"/>
        <v>199.99721238449663</v>
      </c>
      <c r="K5021" s="60">
        <f t="shared" si="1328"/>
        <v>2230.65</v>
      </c>
      <c r="L5021" s="61">
        <f t="shared" si="1313"/>
        <v>6.19625</v>
      </c>
      <c r="M5021" s="13">
        <f t="shared" si="1322"/>
        <v>6196.25</v>
      </c>
      <c r="O5021" s="21">
        <f t="shared" si="1317"/>
        <v>116.01118209556812</v>
      </c>
      <c r="P5021" s="21">
        <f t="shared" si="1312"/>
        <v>621.08524953292761</v>
      </c>
      <c r="Q5021" s="74">
        <f t="shared" si="1318"/>
        <v>62.94009445289069</v>
      </c>
      <c r="R5021" s="74">
        <f t="shared" si="1319"/>
        <v>1186.1854505355454</v>
      </c>
      <c r="S5021" s="21">
        <f t="shared" si="1314"/>
        <v>1191.6092699246883</v>
      </c>
      <c r="T5021" s="21">
        <f t="shared" si="1323"/>
        <v>200.01008890529241</v>
      </c>
    </row>
    <row r="5022" spans="1:20" x14ac:dyDescent="0.25">
      <c r="A5022" s="42">
        <f t="shared" si="1315"/>
        <v>115.99151676773319</v>
      </c>
      <c r="B5022" s="21">
        <f t="shared" si="1324"/>
        <v>116.00321476750806</v>
      </c>
      <c r="C5022" s="21">
        <f t="shared" si="1320"/>
        <v>5887.3297745135724</v>
      </c>
      <c r="D5022" s="13">
        <v>4958</v>
      </c>
      <c r="E5022" s="13">
        <v>4958</v>
      </c>
      <c r="F5022" s="52">
        <f t="shared" si="1325"/>
        <v>621.04419927410311</v>
      </c>
      <c r="G5022" s="51">
        <f t="shared" si="1321"/>
        <v>62.93577190077476</v>
      </c>
      <c r="H5022" s="21">
        <f t="shared" si="1316"/>
        <v>1186.1070503162618</v>
      </c>
      <c r="I5022" s="21">
        <f t="shared" si="1326"/>
        <v>1191.6911119839103</v>
      </c>
      <c r="J5022" s="21">
        <f t="shared" si="1327"/>
        <v>199.99721034991663</v>
      </c>
      <c r="K5022" s="60">
        <f t="shared" si="1328"/>
        <v>2231.1000000000004</v>
      </c>
      <c r="L5022" s="61">
        <f t="shared" si="1313"/>
        <v>6.1975000000000007</v>
      </c>
      <c r="M5022" s="13">
        <f t="shared" si="1322"/>
        <v>6197.5</v>
      </c>
      <c r="O5022" s="21">
        <f t="shared" si="1317"/>
        <v>115.99948093231284</v>
      </c>
      <c r="P5022" s="21">
        <f t="shared" si="1312"/>
        <v>621.14818327909313</v>
      </c>
      <c r="Q5022" s="74">
        <f t="shared" si="1318"/>
        <v>62.933746165534309</v>
      </c>
      <c r="R5022" s="74">
        <f t="shared" si="1319"/>
        <v>1186.3056451370198</v>
      </c>
      <c r="S5022" s="21">
        <f t="shared" si="1314"/>
        <v>1191.7294705884485</v>
      </c>
      <c r="T5022" s="21">
        <f t="shared" si="1323"/>
        <v>200.01008745106759</v>
      </c>
    </row>
    <row r="5023" spans="1:20" x14ac:dyDescent="0.25">
      <c r="A5023" s="42">
        <f t="shared" si="1315"/>
        <v>115.97982230619488</v>
      </c>
      <c r="B5023" s="21">
        <f t="shared" si="1324"/>
        <v>115.99151676773319</v>
      </c>
      <c r="C5023" s="21">
        <f t="shared" si="1320"/>
        <v>6119.3362040485881</v>
      </c>
      <c r="D5023" s="18">
        <v>4959</v>
      </c>
      <c r="E5023" s="13">
        <v>4959</v>
      </c>
      <c r="F5023" s="52">
        <f t="shared" si="1325"/>
        <v>621.10712869943279</v>
      </c>
      <c r="G5023" s="51">
        <f t="shared" si="1321"/>
        <v>62.929425329716359</v>
      </c>
      <c r="H5023" s="21">
        <f t="shared" si="1316"/>
        <v>1186.2272366655479</v>
      </c>
      <c r="I5023" s="21">
        <f t="shared" si="1326"/>
        <v>1191.8112966555841</v>
      </c>
      <c r="J5023" s="21">
        <f t="shared" si="1327"/>
        <v>199.99720831515253</v>
      </c>
      <c r="K5023" s="60">
        <f t="shared" si="1328"/>
        <v>2231.5500000000002</v>
      </c>
      <c r="L5023" s="61">
        <f t="shared" si="1313"/>
        <v>6.1987500000000004</v>
      </c>
      <c r="M5023" s="13">
        <f t="shared" si="1322"/>
        <v>6198.75</v>
      </c>
      <c r="O5023" s="21">
        <f t="shared" si="1317"/>
        <v>115.98778330885953</v>
      </c>
      <c r="P5023" s="21">
        <f t="shared" si="1312"/>
        <v>621.21111067889183</v>
      </c>
      <c r="Q5023" s="74">
        <f t="shared" si="1318"/>
        <v>62.927399798643414</v>
      </c>
      <c r="R5023" s="74">
        <f t="shared" si="1319"/>
        <v>1186.4258276178261</v>
      </c>
      <c r="S5023" s="21">
        <f t="shared" si="1314"/>
        <v>1191.8496591307885</v>
      </c>
      <c r="T5023" s="21">
        <f t="shared" si="1323"/>
        <v>200.01008721628227</v>
      </c>
    </row>
    <row r="5024" spans="1:20" x14ac:dyDescent="0.25">
      <c r="A5024" s="42">
        <f t="shared" si="1315"/>
        <v>115.96813138110983</v>
      </c>
      <c r="B5024" s="21">
        <f t="shared" si="1324"/>
        <v>115.97982230619488</v>
      </c>
      <c r="C5024" s="21">
        <f t="shared" si="1320"/>
        <v>6351.3192375840545</v>
      </c>
      <c r="D5024" s="13">
        <v>4960</v>
      </c>
      <c r="E5024" s="13">
        <v>4960</v>
      </c>
      <c r="F5024" s="52">
        <f t="shared" si="1325"/>
        <v>621.17005178011107</v>
      </c>
      <c r="G5024" s="51">
        <f t="shared" si="1321"/>
        <v>62.923080678274125</v>
      </c>
      <c r="H5024" s="21">
        <f t="shared" si="1316"/>
        <v>1186.3474108974422</v>
      </c>
      <c r="I5024" s="21">
        <f t="shared" si="1326"/>
        <v>1191.931469208814</v>
      </c>
      <c r="J5024" s="21">
        <f t="shared" si="1327"/>
        <v>199.99720628235553</v>
      </c>
      <c r="K5024" s="60">
        <f t="shared" si="1328"/>
        <v>2232</v>
      </c>
      <c r="L5024" s="61">
        <f t="shared" si="1313"/>
        <v>6.2</v>
      </c>
      <c r="M5024" s="13">
        <f t="shared" si="1322"/>
        <v>6200</v>
      </c>
      <c r="O5024" s="21">
        <f t="shared" si="1317"/>
        <v>115.97608922381539</v>
      </c>
      <c r="P5024" s="21">
        <f t="shared" si="1312"/>
        <v>621.27403173424329</v>
      </c>
      <c r="Q5024" s="74">
        <f t="shared" si="1318"/>
        <v>62.92105535146235</v>
      </c>
      <c r="R5024" s="74">
        <f t="shared" si="1319"/>
        <v>1186.545997981631</v>
      </c>
      <c r="S5024" s="21">
        <f t="shared" si="1314"/>
        <v>1191.9698355513506</v>
      </c>
      <c r="T5024" s="21">
        <f t="shared" si="1323"/>
        <v>200.01008028426767</v>
      </c>
    </row>
    <row r="5025" spans="1:20" x14ac:dyDescent="0.25">
      <c r="A5025" s="42">
        <f t="shared" si="1315"/>
        <v>115.95644399069602</v>
      </c>
      <c r="B5025" s="21">
        <f t="shared" si="1324"/>
        <v>115.96813138110983</v>
      </c>
      <c r="C5025" s="21">
        <f t="shared" si="1320"/>
        <v>6583.2788821964441</v>
      </c>
      <c r="D5025" s="13">
        <v>4961</v>
      </c>
      <c r="E5025" s="13">
        <v>4961</v>
      </c>
      <c r="F5025" s="52">
        <f t="shared" si="1325"/>
        <v>621.23296851805651</v>
      </c>
      <c r="G5025" s="51">
        <f t="shared" si="1321"/>
        <v>62.916737945480591</v>
      </c>
      <c r="H5025" s="21">
        <f t="shared" si="1316"/>
        <v>1186.4675730156091</v>
      </c>
      <c r="I5025" s="21">
        <f t="shared" si="1326"/>
        <v>1192.0516296472642</v>
      </c>
      <c r="J5025" s="21">
        <f t="shared" si="1327"/>
        <v>199.99720424946355</v>
      </c>
      <c r="K5025" s="60">
        <f t="shared" si="1328"/>
        <v>2232.4500000000003</v>
      </c>
      <c r="L5025" s="61">
        <f t="shared" si="1313"/>
        <v>6.2012500000000008</v>
      </c>
      <c r="M5025" s="13">
        <f t="shared" si="1322"/>
        <v>6201.25</v>
      </c>
      <c r="O5025" s="21">
        <f t="shared" si="1317"/>
        <v>115.96439867485908</v>
      </c>
      <c r="P5025" s="21">
        <f t="shared" ref="P5025:P5088" si="1329">O5025/$C$32*1000+P5024</f>
        <v>621.336946447066</v>
      </c>
      <c r="Q5025" s="74">
        <f t="shared" si="1318"/>
        <v>62.914712822731708</v>
      </c>
      <c r="R5025" s="74">
        <f t="shared" si="1319"/>
        <v>1186.6661562320983</v>
      </c>
      <c r="S5025" s="21">
        <f t="shared" si="1314"/>
        <v>1192.0899998593295</v>
      </c>
      <c r="T5025" s="21">
        <f t="shared" si="1323"/>
        <v>200.01008255634946</v>
      </c>
    </row>
    <row r="5026" spans="1:20" x14ac:dyDescent="0.25">
      <c r="A5026" s="42">
        <f t="shared" si="1315"/>
        <v>115.94476013317265</v>
      </c>
      <c r="B5026" s="21">
        <f t="shared" si="1324"/>
        <v>115.95644399069602</v>
      </c>
      <c r="C5026" s="21">
        <f t="shared" si="1320"/>
        <v>6815.2151449586636</v>
      </c>
      <c r="D5026" s="18">
        <v>4962</v>
      </c>
      <c r="E5026" s="13">
        <v>4962</v>
      </c>
      <c r="F5026" s="52">
        <f t="shared" si="1325"/>
        <v>621.2958789151869</v>
      </c>
      <c r="G5026" s="51">
        <f t="shared" si="1321"/>
        <v>62.910397130368935</v>
      </c>
      <c r="H5026" s="21">
        <f t="shared" si="1316"/>
        <v>1186.5877230237109</v>
      </c>
      <c r="I5026" s="21">
        <f t="shared" si="1326"/>
        <v>1192.1717779745986</v>
      </c>
      <c r="J5026" s="21">
        <f t="shared" si="1327"/>
        <v>199.99720221787121</v>
      </c>
      <c r="K5026" s="60">
        <f t="shared" si="1328"/>
        <v>2232.9</v>
      </c>
      <c r="L5026" s="61">
        <f t="shared" si="1313"/>
        <v>6.2025000000000006</v>
      </c>
      <c r="M5026" s="13">
        <f t="shared" si="1322"/>
        <v>6202.5</v>
      </c>
      <c r="O5026" s="21">
        <f t="shared" si="1317"/>
        <v>115.9527116605978</v>
      </c>
      <c r="P5026" s="21">
        <f t="shared" si="1329"/>
        <v>621.39985481927772</v>
      </c>
      <c r="Q5026" s="74">
        <f t="shared" si="1318"/>
        <v>62.908372211695863</v>
      </c>
      <c r="R5026" s="74">
        <f t="shared" si="1319"/>
        <v>1186.7863023728905</v>
      </c>
      <c r="S5026" s="21">
        <f t="shared" si="1314"/>
        <v>1192.2101520543886</v>
      </c>
      <c r="T5026" s="21">
        <f t="shared" si="1323"/>
        <v>200.01007817096209</v>
      </c>
    </row>
    <row r="5027" spans="1:20" x14ac:dyDescent="0.25">
      <c r="A5027" s="42">
        <f t="shared" si="1315"/>
        <v>115.9330798067602</v>
      </c>
      <c r="B5027" s="21">
        <f t="shared" si="1324"/>
        <v>115.94476013317265</v>
      </c>
      <c r="C5027" s="21">
        <f t="shared" si="1320"/>
        <v>7047.1280329400561</v>
      </c>
      <c r="D5027" s="13">
        <v>4963</v>
      </c>
      <c r="E5027" s="13">
        <v>4963</v>
      </c>
      <c r="F5027" s="52">
        <f t="shared" si="1325"/>
        <v>621.3587829734189</v>
      </c>
      <c r="G5027" s="51">
        <f t="shared" si="1321"/>
        <v>62.904058231973018</v>
      </c>
      <c r="H5027" s="21">
        <f t="shared" si="1316"/>
        <v>1186.7078609254086</v>
      </c>
      <c r="I5027" s="21">
        <f t="shared" si="1326"/>
        <v>1192.2919141944778</v>
      </c>
      <c r="J5027" s="21">
        <f t="shared" si="1327"/>
        <v>199.99720018627295</v>
      </c>
      <c r="K5027" s="60">
        <f t="shared" si="1328"/>
        <v>2233.3500000000004</v>
      </c>
      <c r="L5027" s="61">
        <f t="shared" si="1313"/>
        <v>6.2037500000000012</v>
      </c>
      <c r="M5027" s="13">
        <f t="shared" si="1322"/>
        <v>6203.75</v>
      </c>
      <c r="O5027" s="21">
        <f t="shared" si="1317"/>
        <v>115.94102817894236</v>
      </c>
      <c r="P5027" s="21">
        <f t="shared" si="1329"/>
        <v>621.462756852795</v>
      </c>
      <c r="Q5027" s="74">
        <f t="shared" si="1318"/>
        <v>62.902033517221334</v>
      </c>
      <c r="R5027" s="74">
        <f t="shared" si="1319"/>
        <v>1186.9064364076683</v>
      </c>
      <c r="S5027" s="21">
        <f t="shared" si="1314"/>
        <v>1192.330292143361</v>
      </c>
      <c r="T5027" s="21">
        <f t="shared" si="1323"/>
        <v>200.01007906673885</v>
      </c>
    </row>
    <row r="5028" spans="1:20" x14ac:dyDescent="0.25">
      <c r="A5028" s="42">
        <f t="shared" si="1315"/>
        <v>115.9214030096804</v>
      </c>
      <c r="B5028" s="21">
        <f t="shared" si="1324"/>
        <v>115.9330798067602</v>
      </c>
      <c r="C5028" s="21">
        <f t="shared" si="1320"/>
        <v>7279.0175532064013</v>
      </c>
      <c r="D5028" s="13">
        <v>4964</v>
      </c>
      <c r="E5028" s="13">
        <v>4964</v>
      </c>
      <c r="F5028" s="52">
        <f t="shared" si="1325"/>
        <v>621.42168069466823</v>
      </c>
      <c r="G5028" s="51">
        <f t="shared" si="1321"/>
        <v>62.897721249327368</v>
      </c>
      <c r="H5028" s="21">
        <f t="shared" si="1316"/>
        <v>1186.8279867243612</v>
      </c>
      <c r="I5028" s="21">
        <f t="shared" si="1326"/>
        <v>1192.4120383105621</v>
      </c>
      <c r="J5028" s="21">
        <f t="shared" si="1327"/>
        <v>199.99719815680371</v>
      </c>
      <c r="K5028" s="60">
        <f t="shared" si="1328"/>
        <v>2233.8000000000002</v>
      </c>
      <c r="L5028" s="61">
        <f t="shared" si="1313"/>
        <v>6.2050000000000001</v>
      </c>
      <c r="M5028" s="13">
        <f t="shared" si="1322"/>
        <v>6205</v>
      </c>
      <c r="O5028" s="21">
        <f t="shared" si="1317"/>
        <v>115.92934822849995</v>
      </c>
      <c r="P5028" s="21">
        <f t="shared" si="1329"/>
        <v>621.52565254953356</v>
      </c>
      <c r="Q5028" s="74">
        <f t="shared" si="1318"/>
        <v>62.895696738552488</v>
      </c>
      <c r="R5028" s="74">
        <f t="shared" si="1319"/>
        <v>1187.0265583400901</v>
      </c>
      <c r="S5028" s="21">
        <f t="shared" si="1314"/>
        <v>1192.4504201259301</v>
      </c>
      <c r="T5028" s="21">
        <f t="shared" si="1323"/>
        <v>200.01007334324908</v>
      </c>
    </row>
    <row r="5029" spans="1:20" x14ac:dyDescent="0.25">
      <c r="A5029" s="42">
        <f t="shared" si="1315"/>
        <v>115.90972974015624</v>
      </c>
      <c r="B5029" s="21">
        <f t="shared" si="1324"/>
        <v>115.9214030096804</v>
      </c>
      <c r="C5029" s="21">
        <f t="shared" si="1320"/>
        <v>7510.883712819922</v>
      </c>
      <c r="D5029" s="18">
        <v>4965</v>
      </c>
      <c r="E5029" s="13">
        <v>4965</v>
      </c>
      <c r="F5029" s="52">
        <f t="shared" si="1325"/>
        <v>621.48457208084972</v>
      </c>
      <c r="G5029" s="51">
        <f t="shared" si="1321"/>
        <v>62.891386181467233</v>
      </c>
      <c r="H5029" s="21">
        <f t="shared" si="1316"/>
        <v>1186.9481004242252</v>
      </c>
      <c r="I5029" s="21">
        <f t="shared" si="1326"/>
        <v>1192.5321503265088</v>
      </c>
      <c r="J5029" s="21">
        <f t="shared" si="1327"/>
        <v>199.99719612743473</v>
      </c>
      <c r="K5029" s="60">
        <f t="shared" si="1328"/>
        <v>2234.2500000000005</v>
      </c>
      <c r="L5029" s="61">
        <f t="shared" si="1313"/>
        <v>6.2062500000000016</v>
      </c>
      <c r="M5029" s="13">
        <f t="shared" si="1322"/>
        <v>6206.25</v>
      </c>
      <c r="O5029" s="21">
        <f t="shared" si="1317"/>
        <v>115.91767180718136</v>
      </c>
      <c r="P5029" s="21">
        <f t="shared" si="1329"/>
        <v>621.58854191140813</v>
      </c>
      <c r="Q5029" s="74">
        <f t="shared" si="1318"/>
        <v>62.88936187455586</v>
      </c>
      <c r="R5029" s="74">
        <f t="shared" si="1319"/>
        <v>1187.1466681738129</v>
      </c>
      <c r="S5029" s="21">
        <f t="shared" si="1314"/>
        <v>1192.5705360089514</v>
      </c>
      <c r="T5029" s="21">
        <f t="shared" si="1323"/>
        <v>200.01007294460737</v>
      </c>
    </row>
    <row r="5030" spans="1:20" x14ac:dyDescent="0.25">
      <c r="A5030" s="42">
        <f t="shared" si="1315"/>
        <v>115.89805999641194</v>
      </c>
      <c r="B5030" s="21">
        <f t="shared" si="1324"/>
        <v>115.90972974015624</v>
      </c>
      <c r="C5030" s="21">
        <f t="shared" si="1320"/>
        <v>7742.726518839283</v>
      </c>
      <c r="D5030" s="13">
        <v>4966</v>
      </c>
      <c r="E5030" s="13">
        <v>4966</v>
      </c>
      <c r="F5030" s="52">
        <f t="shared" si="1325"/>
        <v>621.54745713387717</v>
      </c>
      <c r="G5030" s="51">
        <f t="shared" si="1321"/>
        <v>62.885053027428512</v>
      </c>
      <c r="H5030" s="21">
        <f t="shared" si="1316"/>
        <v>1187.0682020286561</v>
      </c>
      <c r="I5030" s="21">
        <f t="shared" si="1326"/>
        <v>1192.6522502459741</v>
      </c>
      <c r="J5030" s="21">
        <f t="shared" si="1327"/>
        <v>199.99719409952723</v>
      </c>
      <c r="K5030" s="60">
        <f t="shared" si="1328"/>
        <v>2234.7000000000003</v>
      </c>
      <c r="L5030" s="61">
        <f t="shared" si="1313"/>
        <v>6.2075000000000005</v>
      </c>
      <c r="M5030" s="13">
        <f t="shared" si="1322"/>
        <v>6207.5</v>
      </c>
      <c r="O5030" s="21">
        <f t="shared" si="1317"/>
        <v>115.90599891336169</v>
      </c>
      <c r="P5030" s="21">
        <f t="shared" si="1329"/>
        <v>621.6514249403325</v>
      </c>
      <c r="Q5030" s="74">
        <f t="shared" si="1318"/>
        <v>62.883028924349865</v>
      </c>
      <c r="R5030" s="74">
        <f t="shared" si="1319"/>
        <v>1187.2667659124918</v>
      </c>
      <c r="S5030" s="21">
        <f t="shared" si="1314"/>
        <v>1192.6906397945179</v>
      </c>
      <c r="T5030" s="21">
        <f t="shared" si="1323"/>
        <v>200.01006994416068</v>
      </c>
    </row>
    <row r="5031" spans="1:20" x14ac:dyDescent="0.25">
      <c r="A5031" s="42">
        <f t="shared" si="1315"/>
        <v>115.88639377667302</v>
      </c>
      <c r="B5031" s="21">
        <f t="shared" si="1324"/>
        <v>115.89805999641194</v>
      </c>
      <c r="C5031" s="21">
        <f t="shared" si="1320"/>
        <v>7974.5459783195956</v>
      </c>
      <c r="D5031" s="13">
        <v>4967</v>
      </c>
      <c r="E5031" s="13">
        <v>4967</v>
      </c>
      <c r="F5031" s="52">
        <f t="shared" si="1325"/>
        <v>621.61033585566338</v>
      </c>
      <c r="G5031" s="51">
        <f t="shared" si="1321"/>
        <v>62.878721786247802</v>
      </c>
      <c r="H5031" s="21">
        <f t="shared" si="1316"/>
        <v>1187.1882915413071</v>
      </c>
      <c r="I5031" s="21">
        <f t="shared" si="1326"/>
        <v>1192.7723380726109</v>
      </c>
      <c r="J5031" s="21">
        <f t="shared" si="1327"/>
        <v>199.99719207103479</v>
      </c>
      <c r="K5031" s="60">
        <f t="shared" si="1328"/>
        <v>2235.1500000000005</v>
      </c>
      <c r="L5031" s="61">
        <f t="shared" si="1313"/>
        <v>6.2087500000000011</v>
      </c>
      <c r="M5031" s="13">
        <f t="shared" si="1322"/>
        <v>6208.75</v>
      </c>
      <c r="O5031" s="21">
        <f t="shared" si="1317"/>
        <v>115.89432954518384</v>
      </c>
      <c r="P5031" s="21">
        <f t="shared" si="1329"/>
        <v>621.71430163821947</v>
      </c>
      <c r="Q5031" s="74">
        <f t="shared" si="1318"/>
        <v>62.876697886926998</v>
      </c>
      <c r="R5031" s="74">
        <f t="shared" si="1319"/>
        <v>1187.3868515597796</v>
      </c>
      <c r="S5031" s="21">
        <f t="shared" si="1314"/>
        <v>1192.8107314871195</v>
      </c>
      <c r="T5031" s="21">
        <f t="shared" si="1323"/>
        <v>200.01006833648415</v>
      </c>
    </row>
    <row r="5032" spans="1:20" x14ac:dyDescent="0.25">
      <c r="A5032" s="42">
        <f t="shared" si="1315"/>
        <v>115.87473107916618</v>
      </c>
      <c r="B5032" s="21">
        <f t="shared" si="1324"/>
        <v>115.88639377667302</v>
      </c>
      <c r="C5032" s="21">
        <f t="shared" si="1320"/>
        <v>8206.3420983124197</v>
      </c>
      <c r="D5032" s="18">
        <v>4968</v>
      </c>
      <c r="E5032" s="13">
        <v>4968</v>
      </c>
      <c r="F5032" s="52">
        <f t="shared" si="1325"/>
        <v>621.67320824812032</v>
      </c>
      <c r="G5032" s="51">
        <f t="shared" si="1321"/>
        <v>62.872392456962359</v>
      </c>
      <c r="H5032" s="21">
        <f t="shared" si="1316"/>
        <v>1187.3083689658295</v>
      </c>
      <c r="I5032" s="21">
        <f t="shared" si="1326"/>
        <v>1192.8924138100722</v>
      </c>
      <c r="J5032" s="21">
        <f t="shared" si="1327"/>
        <v>199.99719004448889</v>
      </c>
      <c r="K5032" s="60">
        <f t="shared" si="1328"/>
        <v>2235.6</v>
      </c>
      <c r="L5032" s="61">
        <f t="shared" si="1313"/>
        <v>6.21</v>
      </c>
      <c r="M5032" s="13">
        <f t="shared" si="1322"/>
        <v>6210</v>
      </c>
      <c r="O5032" s="21">
        <f t="shared" si="1317"/>
        <v>115.88266370055862</v>
      </c>
      <c r="P5032" s="21">
        <f t="shared" si="1329"/>
        <v>621.77717200698066</v>
      </c>
      <c r="Q5032" s="74">
        <f t="shared" si="1318"/>
        <v>62.87036876115377</v>
      </c>
      <c r="R5032" s="74">
        <f t="shared" si="1319"/>
        <v>1187.5069251193277</v>
      </c>
      <c r="S5032" s="21">
        <f t="shared" si="1314"/>
        <v>1192.9308110936495</v>
      </c>
      <c r="T5032" s="21">
        <f t="shared" si="1323"/>
        <v>200.01007212872764</v>
      </c>
    </row>
    <row r="5033" spans="1:20" x14ac:dyDescent="0.25">
      <c r="A5033" s="42">
        <f t="shared" si="1315"/>
        <v>115.86307190211943</v>
      </c>
      <c r="B5033" s="21">
        <f t="shared" si="1324"/>
        <v>115.87473107916618</v>
      </c>
      <c r="C5033" s="21">
        <f t="shared" si="1320"/>
        <v>8438.1148858657652</v>
      </c>
      <c r="D5033" s="13">
        <v>4969</v>
      </c>
      <c r="E5033" s="13">
        <v>4969</v>
      </c>
      <c r="F5033" s="52">
        <f t="shared" si="1325"/>
        <v>621.73607431315895</v>
      </c>
      <c r="G5033" s="51">
        <f t="shared" si="1321"/>
        <v>62.866065038610124</v>
      </c>
      <c r="H5033" s="21">
        <f t="shared" si="1316"/>
        <v>1187.428434305873</v>
      </c>
      <c r="I5033" s="21">
        <f t="shared" si="1326"/>
        <v>1193.0124774620083</v>
      </c>
      <c r="J5033" s="21">
        <f t="shared" si="1327"/>
        <v>199.99718801860041</v>
      </c>
      <c r="K5033" s="60">
        <f t="shared" si="1328"/>
        <v>2236.0500000000002</v>
      </c>
      <c r="L5033" s="61">
        <f t="shared" si="1313"/>
        <v>6.2112500000000006</v>
      </c>
      <c r="M5033" s="13">
        <f t="shared" si="1322"/>
        <v>6211.25</v>
      </c>
      <c r="O5033" s="21">
        <f t="shared" si="1317"/>
        <v>115.87100137855749</v>
      </c>
      <c r="P5033" s="21">
        <f t="shared" si="1329"/>
        <v>621.84003604852717</v>
      </c>
      <c r="Q5033" s="74">
        <f t="shared" si="1318"/>
        <v>62.864041546526416</v>
      </c>
      <c r="R5033" s="74">
        <f t="shared" si="1319"/>
        <v>1187.6269865947861</v>
      </c>
      <c r="S5033" s="21">
        <f t="shared" si="1314"/>
        <v>1193.0508786090634</v>
      </c>
      <c r="T5033" s="21">
        <f t="shared" si="1323"/>
        <v>200.01006143818449</v>
      </c>
    </row>
    <row r="5034" spans="1:20" x14ac:dyDescent="0.25">
      <c r="A5034" s="42">
        <f t="shared" si="1315"/>
        <v>115.85141624376199</v>
      </c>
      <c r="B5034" s="21">
        <f t="shared" si="1324"/>
        <v>115.86307190211943</v>
      </c>
      <c r="C5034" s="21">
        <f t="shared" si="1320"/>
        <v>8669.8643480240971</v>
      </c>
      <c r="D5034" s="13">
        <v>4970</v>
      </c>
      <c r="E5034" s="13">
        <v>4970</v>
      </c>
      <c r="F5034" s="52">
        <f t="shared" si="1325"/>
        <v>621.79893405268922</v>
      </c>
      <c r="G5034" s="51">
        <f t="shared" si="1321"/>
        <v>62.859739530229724</v>
      </c>
      <c r="H5034" s="21">
        <f t="shared" si="1316"/>
        <v>1187.5484875650855</v>
      </c>
      <c r="I5034" s="21">
        <f t="shared" si="1326"/>
        <v>1193.1325290320672</v>
      </c>
      <c r="J5034" s="21">
        <f t="shared" si="1327"/>
        <v>199.99718599283713</v>
      </c>
      <c r="K5034" s="60">
        <f t="shared" si="1328"/>
        <v>2236.5</v>
      </c>
      <c r="L5034" s="61">
        <f t="shared" si="1313"/>
        <v>6.2125000000000004</v>
      </c>
      <c r="M5034" s="13">
        <f t="shared" si="1322"/>
        <v>6212.5</v>
      </c>
      <c r="O5034" s="21">
        <f t="shared" si="1317"/>
        <v>115.85934257685913</v>
      </c>
      <c r="P5034" s="21">
        <f t="shared" si="1329"/>
        <v>621.90289376476892</v>
      </c>
      <c r="Q5034" s="74">
        <f t="shared" si="1318"/>
        <v>62.857716241785553</v>
      </c>
      <c r="R5034" s="74">
        <f t="shared" si="1319"/>
        <v>1187.7470359898023</v>
      </c>
      <c r="S5034" s="21">
        <f t="shared" si="1314"/>
        <v>1193.1709340426642</v>
      </c>
      <c r="T5034" s="21">
        <f t="shared" si="1323"/>
        <v>200.01006016677124</v>
      </c>
    </row>
    <row r="5035" spans="1:20" x14ac:dyDescent="0.25">
      <c r="A5035" s="42">
        <f t="shared" si="1315"/>
        <v>115.83976410232435</v>
      </c>
      <c r="B5035" s="21">
        <f t="shared" si="1324"/>
        <v>115.85141624376199</v>
      </c>
      <c r="C5035" s="21">
        <f t="shared" si="1320"/>
        <v>8901.5904918283359</v>
      </c>
      <c r="D5035" s="18">
        <v>4971</v>
      </c>
      <c r="E5035" s="13">
        <v>4971</v>
      </c>
      <c r="F5035" s="52">
        <f t="shared" si="1325"/>
        <v>621.86178746862004</v>
      </c>
      <c r="G5035" s="51">
        <f t="shared" si="1321"/>
        <v>62.85341593086045</v>
      </c>
      <c r="H5035" s="21">
        <f t="shared" si="1316"/>
        <v>1187.6685287471128</v>
      </c>
      <c r="I5035" s="21">
        <f t="shared" si="1326"/>
        <v>1193.2525685238963</v>
      </c>
      <c r="J5035" s="21">
        <f t="shared" si="1327"/>
        <v>199.99718396969749</v>
      </c>
      <c r="K5035" s="60">
        <f t="shared" si="1328"/>
        <v>2236.9500000000003</v>
      </c>
      <c r="L5035" s="61">
        <f t="shared" si="1313"/>
        <v>6.213750000000001</v>
      </c>
      <c r="M5035" s="13">
        <f t="shared" si="1322"/>
        <v>6213.75</v>
      </c>
      <c r="O5035" s="21">
        <f t="shared" si="1317"/>
        <v>115.84768729337435</v>
      </c>
      <c r="P5035" s="21">
        <f t="shared" si="1329"/>
        <v>621.96574515761472</v>
      </c>
      <c r="Q5035" s="74">
        <f t="shared" si="1318"/>
        <v>62.851392845797719</v>
      </c>
      <c r="R5035" s="74">
        <f t="shared" si="1319"/>
        <v>1187.8670733080216</v>
      </c>
      <c r="S5035" s="21">
        <f t="shared" si="1314"/>
        <v>1193.290977401379</v>
      </c>
      <c r="T5035" s="21">
        <f t="shared" si="1323"/>
        <v>200.01006436246803</v>
      </c>
    </row>
    <row r="5036" spans="1:20" x14ac:dyDescent="0.25">
      <c r="A5036" s="42">
        <f t="shared" si="1315"/>
        <v>115.82811547603823</v>
      </c>
      <c r="B5036" s="21">
        <f t="shared" si="1324"/>
        <v>115.83976410232435</v>
      </c>
      <c r="C5036" s="21">
        <f t="shared" si="1320"/>
        <v>9133.2933243158604</v>
      </c>
      <c r="D5036" s="13">
        <v>4972</v>
      </c>
      <c r="E5036" s="13">
        <v>4972</v>
      </c>
      <c r="F5036" s="52">
        <f t="shared" si="1325"/>
        <v>621.92463456285952</v>
      </c>
      <c r="G5036" s="51">
        <f t="shared" si="1321"/>
        <v>62.847094239542294</v>
      </c>
      <c r="H5036" s="21">
        <f t="shared" si="1316"/>
        <v>1187.7885578555988</v>
      </c>
      <c r="I5036" s="21">
        <f t="shared" si="1326"/>
        <v>1193.3725959411393</v>
      </c>
      <c r="J5036" s="21">
        <f t="shared" si="1327"/>
        <v>199.99718194489532</v>
      </c>
      <c r="K5036" s="60">
        <f t="shared" si="1328"/>
        <v>2237.4</v>
      </c>
      <c r="L5036" s="61">
        <f t="shared" si="1313"/>
        <v>6.2149999999999999</v>
      </c>
      <c r="M5036" s="13">
        <f t="shared" si="1322"/>
        <v>6215</v>
      </c>
      <c r="O5036" s="21">
        <f t="shared" si="1317"/>
        <v>115.83603552694244</v>
      </c>
      <c r="P5036" s="21">
        <f t="shared" si="1329"/>
        <v>622.02859022897269</v>
      </c>
      <c r="Q5036" s="74">
        <f t="shared" si="1318"/>
        <v>62.845071357933179</v>
      </c>
      <c r="R5036" s="74">
        <f t="shared" si="1319"/>
        <v>1187.9870985530888</v>
      </c>
      <c r="S5036" s="21">
        <f t="shared" si="1314"/>
        <v>1193.411008682584</v>
      </c>
      <c r="T5036" s="21">
        <f t="shared" si="1323"/>
        <v>200.01005811401285</v>
      </c>
    </row>
    <row r="5037" spans="1:20" x14ac:dyDescent="0.25">
      <c r="A5037" s="42">
        <f t="shared" si="1315"/>
        <v>115.8164703631366</v>
      </c>
      <c r="B5037" s="21">
        <f t="shared" si="1324"/>
        <v>115.82811547603823</v>
      </c>
      <c r="C5037" s="21">
        <f t="shared" si="1320"/>
        <v>9364.9728525205101</v>
      </c>
      <c r="D5037" s="13">
        <v>4973</v>
      </c>
      <c r="E5037" s="13">
        <v>4973</v>
      </c>
      <c r="F5037" s="52">
        <f t="shared" si="1325"/>
        <v>621.98747533731489</v>
      </c>
      <c r="G5037" s="51">
        <f t="shared" si="1321"/>
        <v>62.840774455315881</v>
      </c>
      <c r="H5037" s="21">
        <f t="shared" si="1316"/>
        <v>1187.9085748941861</v>
      </c>
      <c r="I5037" s="21">
        <f t="shared" si="1326"/>
        <v>1193.49261128744</v>
      </c>
      <c r="J5037" s="21">
        <f t="shared" si="1327"/>
        <v>199.99717992246156</v>
      </c>
      <c r="K5037" s="60">
        <f t="shared" si="1328"/>
        <v>2237.8500000000004</v>
      </c>
      <c r="L5037" s="61">
        <f t="shared" si="1313"/>
        <v>6.2162500000000014</v>
      </c>
      <c r="M5037" s="13">
        <f t="shared" si="1322"/>
        <v>6216.25</v>
      </c>
      <c r="O5037" s="21">
        <f t="shared" si="1317"/>
        <v>115.82438727547424</v>
      </c>
      <c r="P5037" s="21">
        <f t="shared" si="1329"/>
        <v>622.0914289807497</v>
      </c>
      <c r="Q5037" s="74">
        <f t="shared" si="1318"/>
        <v>62.838751777058505</v>
      </c>
      <c r="R5037" s="74">
        <f t="shared" si="1319"/>
        <v>1188.1071117286454</v>
      </c>
      <c r="S5037" s="21">
        <f t="shared" si="1314"/>
        <v>1193.5310278932275</v>
      </c>
      <c r="T5037" s="21">
        <f t="shared" si="1323"/>
        <v>200.0100573741571</v>
      </c>
    </row>
    <row r="5038" spans="1:20" x14ac:dyDescent="0.25">
      <c r="A5038" s="42">
        <f t="shared" si="1315"/>
        <v>115.80482876185368</v>
      </c>
      <c r="B5038" s="21">
        <f t="shared" si="1324"/>
        <v>115.8164703631366</v>
      </c>
      <c r="C5038" s="21">
        <f t="shared" si="1320"/>
        <v>9596.629083472586</v>
      </c>
      <c r="D5038" s="18">
        <v>4974</v>
      </c>
      <c r="E5038" s="13">
        <v>4974</v>
      </c>
      <c r="F5038" s="52">
        <f t="shared" si="1325"/>
        <v>622.0503097938921</v>
      </c>
      <c r="G5038" s="51">
        <f t="shared" si="1321"/>
        <v>62.834456577222554</v>
      </c>
      <c r="H5038" s="21">
        <f t="shared" si="1316"/>
        <v>1188.0285798665152</v>
      </c>
      <c r="I5038" s="21">
        <f t="shared" si="1326"/>
        <v>1193.6126145664393</v>
      </c>
      <c r="J5038" s="21">
        <f t="shared" si="1327"/>
        <v>199.99717790069346</v>
      </c>
      <c r="K5038" s="60">
        <f t="shared" si="1328"/>
        <v>2238.3000000000002</v>
      </c>
      <c r="L5038" s="61">
        <f t="shared" si="1313"/>
        <v>6.2175000000000002</v>
      </c>
      <c r="M5038" s="13">
        <f t="shared" si="1322"/>
        <v>6217.5</v>
      </c>
      <c r="O5038" s="21">
        <f t="shared" si="1317"/>
        <v>115.81274253734479</v>
      </c>
      <c r="P5038" s="21">
        <f t="shared" si="1329"/>
        <v>622.15426141485204</v>
      </c>
      <c r="Q5038" s="74">
        <f t="shared" si="1318"/>
        <v>62.832434102292105</v>
      </c>
      <c r="R5038" s="74">
        <f t="shared" si="1319"/>
        <v>1188.227112838332</v>
      </c>
      <c r="S5038" s="21">
        <f t="shared" si="1314"/>
        <v>1193.6510350354872</v>
      </c>
      <c r="T5038" s="21">
        <f t="shared" si="1323"/>
        <v>200.01005419556756</v>
      </c>
    </row>
    <row r="5039" spans="1:20" x14ac:dyDescent="0.25">
      <c r="A5039" s="42">
        <f t="shared" si="1315"/>
        <v>115.79319067042492</v>
      </c>
      <c r="B5039" s="21">
        <f t="shared" si="1324"/>
        <v>115.80482876185368</v>
      </c>
      <c r="C5039" s="21">
        <f t="shared" si="1320"/>
        <v>9828.2620241988589</v>
      </c>
      <c r="D5039" s="13">
        <v>4975</v>
      </c>
      <c r="E5039" s="13">
        <v>4975</v>
      </c>
      <c r="F5039" s="52">
        <f t="shared" si="1325"/>
        <v>622.11313793449642</v>
      </c>
      <c r="G5039" s="51">
        <f t="shared" si="1321"/>
        <v>62.828140604304295</v>
      </c>
      <c r="H5039" s="21">
        <f t="shared" si="1316"/>
        <v>1188.1485727762247</v>
      </c>
      <c r="I5039" s="21">
        <f t="shared" si="1326"/>
        <v>1193.7326057817763</v>
      </c>
      <c r="J5039" s="21">
        <f t="shared" si="1327"/>
        <v>199.99717587910988</v>
      </c>
      <c r="K5039" s="60">
        <f t="shared" si="1328"/>
        <v>2238.7500000000005</v>
      </c>
      <c r="L5039" s="61">
        <f t="shared" si="1313"/>
        <v>6.2187500000000009</v>
      </c>
      <c r="M5039" s="13">
        <f t="shared" si="1322"/>
        <v>6218.75</v>
      </c>
      <c r="O5039" s="21">
        <f t="shared" si="1317"/>
        <v>115.80110131069705</v>
      </c>
      <c r="P5039" s="21">
        <f t="shared" si="1329"/>
        <v>622.21708753318467</v>
      </c>
      <c r="Q5039" s="74">
        <f t="shared" si="1318"/>
        <v>62.826118332626436</v>
      </c>
      <c r="R5039" s="74">
        <f t="shared" si="1319"/>
        <v>1188.347101885787</v>
      </c>
      <c r="S5039" s="21">
        <f t="shared" si="1314"/>
        <v>1193.7710301139441</v>
      </c>
      <c r="T5039" s="21">
        <f t="shared" si="1323"/>
        <v>200.01005258740483</v>
      </c>
    </row>
    <row r="5040" spans="1:20" x14ac:dyDescent="0.25">
      <c r="A5040" s="42">
        <f t="shared" si="1315"/>
        <v>115.78155608708703</v>
      </c>
      <c r="B5040" s="21">
        <f t="shared" si="1324"/>
        <v>115.79319067042492</v>
      </c>
      <c r="C5040" s="21">
        <f t="shared" si="1320"/>
        <v>10059.871681722567</v>
      </c>
      <c r="D5040" s="13">
        <v>4976</v>
      </c>
      <c r="E5040" s="13">
        <v>4976</v>
      </c>
      <c r="F5040" s="52">
        <f t="shared" si="1325"/>
        <v>622.175959761032</v>
      </c>
      <c r="G5040" s="51">
        <f t="shared" si="1321"/>
        <v>62.821826535603797</v>
      </c>
      <c r="H5040" s="21">
        <f t="shared" si="1316"/>
        <v>1188.2685536269512</v>
      </c>
      <c r="I5040" s="21">
        <f t="shared" si="1326"/>
        <v>1193.8525849370892</v>
      </c>
      <c r="J5040" s="21">
        <f t="shared" si="1327"/>
        <v>199.99717385981432</v>
      </c>
      <c r="K5040" s="60">
        <f t="shared" si="1328"/>
        <v>2239.2000000000003</v>
      </c>
      <c r="L5040" s="61">
        <f t="shared" si="1313"/>
        <v>6.2200000000000006</v>
      </c>
      <c r="M5040" s="13">
        <f t="shared" si="1322"/>
        <v>6220</v>
      </c>
      <c r="O5040" s="21">
        <f t="shared" si="1317"/>
        <v>115.78946359367393</v>
      </c>
      <c r="P5040" s="21">
        <f t="shared" si="1329"/>
        <v>622.27990733765171</v>
      </c>
      <c r="Q5040" s="74">
        <f t="shared" si="1318"/>
        <v>62.819804467054006</v>
      </c>
      <c r="R5040" s="74">
        <f t="shared" si="1319"/>
        <v>1188.4670788746471</v>
      </c>
      <c r="S5040" s="21">
        <f t="shared" si="1314"/>
        <v>1193.8910131331902</v>
      </c>
      <c r="T5040" s="21">
        <f t="shared" si="1323"/>
        <v>200.01005257124876</v>
      </c>
    </row>
    <row r="5041" spans="1:20" x14ac:dyDescent="0.25">
      <c r="A5041" s="42">
        <f t="shared" si="1315"/>
        <v>115.76992501007793</v>
      </c>
      <c r="B5041" s="21">
        <f t="shared" si="1324"/>
        <v>115.78155608708703</v>
      </c>
      <c r="C5041" s="21">
        <f t="shared" si="1320"/>
        <v>10291.458063063417</v>
      </c>
      <c r="D5041" s="18">
        <v>4977</v>
      </c>
      <c r="E5041" s="13">
        <v>4977</v>
      </c>
      <c r="F5041" s="52">
        <f t="shared" si="1325"/>
        <v>622.23877527540219</v>
      </c>
      <c r="G5041" s="51">
        <f t="shared" si="1321"/>
        <v>62.815514370164394</v>
      </c>
      <c r="H5041" s="21">
        <f t="shared" si="1316"/>
        <v>1188.3885224223295</v>
      </c>
      <c r="I5041" s="21">
        <f t="shared" si="1326"/>
        <v>1193.9725520360125</v>
      </c>
      <c r="J5041" s="21">
        <f t="shared" si="1327"/>
        <v>199.99717183927643</v>
      </c>
      <c r="K5041" s="60">
        <f t="shared" si="1328"/>
        <v>2239.65</v>
      </c>
      <c r="L5041" s="61">
        <f t="shared" si="1313"/>
        <v>6.2212500000000004</v>
      </c>
      <c r="M5041" s="13">
        <f t="shared" si="1322"/>
        <v>6221.25</v>
      </c>
      <c r="O5041" s="21">
        <f t="shared" si="1317"/>
        <v>115.77782938488264</v>
      </c>
      <c r="P5041" s="21">
        <f t="shared" si="1329"/>
        <v>622.34272083015651</v>
      </c>
      <c r="Q5041" s="74">
        <f t="shared" si="1318"/>
        <v>62.813492504819138</v>
      </c>
      <c r="R5041" s="74">
        <f t="shared" si="1319"/>
        <v>1188.5870438085472</v>
      </c>
      <c r="S5041" s="21">
        <f t="shared" si="1314"/>
        <v>1194.0109840930418</v>
      </c>
      <c r="T5041" s="21">
        <f t="shared" si="1323"/>
        <v>200.01004618819246</v>
      </c>
    </row>
    <row r="5042" spans="1:20" x14ac:dyDescent="0.25">
      <c r="A5042" s="42">
        <f t="shared" si="1315"/>
        <v>115.7582974376368</v>
      </c>
      <c r="B5042" s="21">
        <f t="shared" si="1324"/>
        <v>115.76992501007793</v>
      </c>
      <c r="C5042" s="21">
        <f t="shared" si="1320"/>
        <v>10523.021175237591</v>
      </c>
      <c r="D5042" s="13">
        <v>4978</v>
      </c>
      <c r="E5042" s="13">
        <v>4978</v>
      </c>
      <c r="F5042" s="52">
        <f t="shared" si="1325"/>
        <v>622.30158447950919</v>
      </c>
      <c r="G5042" s="51">
        <f t="shared" si="1321"/>
        <v>62.809204107030119</v>
      </c>
      <c r="H5042" s="21">
        <f t="shared" si="1316"/>
        <v>1188.5084791659933</v>
      </c>
      <c r="I5042" s="21">
        <f t="shared" si="1326"/>
        <v>1194.0925070821809</v>
      </c>
      <c r="J5042" s="21">
        <f t="shared" si="1327"/>
        <v>199.99716982111624</v>
      </c>
      <c r="K5042" s="60">
        <f t="shared" si="1328"/>
        <v>2240.1</v>
      </c>
      <c r="L5042" s="61">
        <f t="shared" si="1313"/>
        <v>6.2225000000000001</v>
      </c>
      <c r="M5042" s="13">
        <f t="shared" si="1322"/>
        <v>6222.5</v>
      </c>
      <c r="O5042" s="21">
        <f t="shared" si="1317"/>
        <v>115.76619868200183</v>
      </c>
      <c r="P5042" s="21">
        <f t="shared" si="1329"/>
        <v>622.40552801260117</v>
      </c>
      <c r="Q5042" s="74">
        <f t="shared" si="1318"/>
        <v>62.807182444662459</v>
      </c>
      <c r="R5042" s="74">
        <f t="shared" si="1319"/>
        <v>1188.7069966911199</v>
      </c>
      <c r="S5042" s="21">
        <f t="shared" si="1314"/>
        <v>1194.1309430029007</v>
      </c>
      <c r="T5042" s="21">
        <f t="shared" si="1323"/>
        <v>200.01004942260701</v>
      </c>
    </row>
    <row r="5043" spans="1:20" x14ac:dyDescent="0.25">
      <c r="A5043" s="42">
        <f t="shared" si="1315"/>
        <v>115.74667336800405</v>
      </c>
      <c r="B5043" s="21">
        <f t="shared" si="1324"/>
        <v>115.7582974376368</v>
      </c>
      <c r="C5043" s="21">
        <f t="shared" si="1320"/>
        <v>10754.561025257746</v>
      </c>
      <c r="D5043" s="13">
        <v>4979</v>
      </c>
      <c r="E5043" s="13">
        <v>4979</v>
      </c>
      <c r="F5043" s="52">
        <f t="shared" si="1325"/>
        <v>622.36438737525441</v>
      </c>
      <c r="G5043" s="51">
        <f t="shared" si="1321"/>
        <v>62.802895745245664</v>
      </c>
      <c r="H5043" s="21">
        <f t="shared" si="1316"/>
        <v>1188.6284238615733</v>
      </c>
      <c r="I5043" s="21">
        <f t="shared" si="1326"/>
        <v>1194.2124500792256</v>
      </c>
      <c r="J5043" s="21">
        <f t="shared" si="1327"/>
        <v>199.99716780256088</v>
      </c>
      <c r="K5043" s="60">
        <f t="shared" si="1328"/>
        <v>2240.5500000000002</v>
      </c>
      <c r="L5043" s="61">
        <f t="shared" si="1313"/>
        <v>6.2237500000000008</v>
      </c>
      <c r="M5043" s="13">
        <f t="shared" si="1322"/>
        <v>6223.75</v>
      </c>
      <c r="O5043" s="21">
        <f t="shared" si="1317"/>
        <v>115.75457148387086</v>
      </c>
      <c r="P5043" s="21">
        <f t="shared" si="1329"/>
        <v>622.46832888688709</v>
      </c>
      <c r="Q5043" s="74">
        <f t="shared" si="1318"/>
        <v>62.800874285954244</v>
      </c>
      <c r="R5043" s="74">
        <f t="shared" si="1319"/>
        <v>1188.8269375259972</v>
      </c>
      <c r="S5043" s="21">
        <f t="shared" si="1314"/>
        <v>1194.2508898602096</v>
      </c>
      <c r="T5043" s="21">
        <f t="shared" si="1323"/>
        <v>200.01004233739704</v>
      </c>
    </row>
    <row r="5044" spans="1:20" x14ac:dyDescent="0.25">
      <c r="A5044" s="42">
        <f t="shared" si="1315"/>
        <v>115.73505279942135</v>
      </c>
      <c r="B5044" s="21">
        <f t="shared" si="1324"/>
        <v>115.74667336800405</v>
      </c>
      <c r="C5044" s="21">
        <f t="shared" si="1320"/>
        <v>10986.077620133019</v>
      </c>
      <c r="D5044" s="18">
        <v>4980</v>
      </c>
      <c r="E5044" s="13">
        <v>4980</v>
      </c>
      <c r="F5044" s="52">
        <f t="shared" si="1325"/>
        <v>622.42718396453824</v>
      </c>
      <c r="G5044" s="51">
        <f t="shared" si="1321"/>
        <v>62.79658928385637</v>
      </c>
      <c r="H5044" s="21">
        <f t="shared" si="1316"/>
        <v>1188.7483565126993</v>
      </c>
      <c r="I5044" s="21">
        <f t="shared" si="1326"/>
        <v>1194.3323810307777</v>
      </c>
      <c r="J5044" s="21">
        <f t="shared" si="1327"/>
        <v>199.99716578611091</v>
      </c>
      <c r="K5044" s="60">
        <f t="shared" si="1328"/>
        <v>2241</v>
      </c>
      <c r="L5044" s="61">
        <f t="shared" si="1313"/>
        <v>6.2249999999999996</v>
      </c>
      <c r="M5044" s="13">
        <f t="shared" si="1322"/>
        <v>6225</v>
      </c>
      <c r="O5044" s="21">
        <f t="shared" si="1317"/>
        <v>115.74294778840051</v>
      </c>
      <c r="P5044" s="21">
        <f t="shared" si="1329"/>
        <v>622.53112345491468</v>
      </c>
      <c r="Q5044" s="74">
        <f t="shared" si="1318"/>
        <v>62.794568027561048</v>
      </c>
      <c r="R5044" s="74">
        <f t="shared" si="1319"/>
        <v>1188.9468663168082</v>
      </c>
      <c r="S5044" s="21">
        <f t="shared" si="1314"/>
        <v>1194.3708246719987</v>
      </c>
      <c r="T5044" s="21">
        <f t="shared" si="1323"/>
        <v>200.01004092202214</v>
      </c>
    </row>
    <row r="5045" spans="1:20" x14ac:dyDescent="0.25">
      <c r="A5045" s="42">
        <f t="shared" si="1315"/>
        <v>115.72343573013157</v>
      </c>
      <c r="B5045" s="21">
        <f t="shared" si="1324"/>
        <v>115.73505279942135</v>
      </c>
      <c r="C5045" s="21">
        <f t="shared" si="1320"/>
        <v>11217.570966869027</v>
      </c>
      <c r="D5045" s="13">
        <v>4981</v>
      </c>
      <c r="E5045" s="13">
        <v>4981</v>
      </c>
      <c r="F5045" s="52">
        <f t="shared" si="1325"/>
        <v>622.48997424926017</v>
      </c>
      <c r="G5045" s="51">
        <f t="shared" si="1321"/>
        <v>62.790284721908279</v>
      </c>
      <c r="H5045" s="21">
        <f t="shared" si="1316"/>
        <v>1188.868277122999</v>
      </c>
      <c r="I5045" s="21">
        <f t="shared" si="1326"/>
        <v>1194.4522999404653</v>
      </c>
      <c r="J5045" s="21">
        <f t="shared" si="1327"/>
        <v>199.99716377011339</v>
      </c>
      <c r="K5045" s="60">
        <f t="shared" si="1328"/>
        <v>2241.4500000000003</v>
      </c>
      <c r="L5045" s="61">
        <f t="shared" si="1313"/>
        <v>6.2262500000000012</v>
      </c>
      <c r="M5045" s="13">
        <f t="shared" si="1322"/>
        <v>6226.25</v>
      </c>
      <c r="O5045" s="21">
        <f t="shared" si="1317"/>
        <v>115.73132759350159</v>
      </c>
      <c r="P5045" s="21">
        <f t="shared" si="1329"/>
        <v>622.59391171858306</v>
      </c>
      <c r="Q5045" s="74">
        <f t="shared" si="1318"/>
        <v>62.788263668349387</v>
      </c>
      <c r="R5045" s="74">
        <f t="shared" si="1319"/>
        <v>1189.0667830671798</v>
      </c>
      <c r="S5045" s="21">
        <f t="shared" si="1314"/>
        <v>1194.4907474453125</v>
      </c>
      <c r="T5045" s="21">
        <f t="shared" si="1323"/>
        <v>200.01004520568605</v>
      </c>
    </row>
    <row r="5046" spans="1:20" x14ac:dyDescent="0.25">
      <c r="A5046" s="42">
        <f t="shared" si="1315"/>
        <v>115.71182215837884</v>
      </c>
      <c r="B5046" s="21">
        <f t="shared" si="1324"/>
        <v>115.72343573013157</v>
      </c>
      <c r="C5046" s="21">
        <f t="shared" si="1320"/>
        <v>11449.04107246787</v>
      </c>
      <c r="D5046" s="13">
        <v>4982</v>
      </c>
      <c r="E5046" s="13">
        <v>4982</v>
      </c>
      <c r="F5046" s="52">
        <f t="shared" si="1325"/>
        <v>622.55275823131865</v>
      </c>
      <c r="G5046" s="51">
        <f t="shared" si="1321"/>
        <v>62.78398205844811</v>
      </c>
      <c r="H5046" s="21">
        <f t="shared" si="1316"/>
        <v>1188.9881856960978</v>
      </c>
      <c r="I5046" s="21">
        <f t="shared" si="1326"/>
        <v>1194.5722068119146</v>
      </c>
      <c r="J5046" s="21">
        <f t="shared" si="1327"/>
        <v>199.99716175441486</v>
      </c>
      <c r="K5046" s="60">
        <f t="shared" si="1328"/>
        <v>2241.9</v>
      </c>
      <c r="L5046" s="61">
        <f t="shared" si="1313"/>
        <v>6.2275</v>
      </c>
      <c r="M5046" s="13">
        <f t="shared" si="1322"/>
        <v>6227.5</v>
      </c>
      <c r="O5046" s="21">
        <f t="shared" si="1317"/>
        <v>115.71971089824557</v>
      </c>
      <c r="P5046" s="21">
        <f t="shared" si="1329"/>
        <v>622.65669367979092</v>
      </c>
      <c r="Q5046" s="74">
        <f t="shared" si="1318"/>
        <v>62.781961207815527</v>
      </c>
      <c r="R5046" s="74">
        <f t="shared" si="1319"/>
        <v>1189.1866877807383</v>
      </c>
      <c r="S5046" s="21">
        <f t="shared" si="1314"/>
        <v>1194.6106581752258</v>
      </c>
      <c r="T5046" s="21">
        <f t="shared" si="1323"/>
        <v>200.01003522593388</v>
      </c>
    </row>
    <row r="5047" spans="1:20" x14ac:dyDescent="0.25">
      <c r="A5047" s="42">
        <f t="shared" si="1315"/>
        <v>115.7002120824085</v>
      </c>
      <c r="B5047" s="21">
        <f t="shared" si="1324"/>
        <v>115.71182215837884</v>
      </c>
      <c r="C5047" s="21">
        <f t="shared" si="1320"/>
        <v>11680.487943928132</v>
      </c>
      <c r="D5047" s="18">
        <v>4983</v>
      </c>
      <c r="E5047" s="13">
        <v>4983</v>
      </c>
      <c r="F5047" s="52">
        <f t="shared" si="1325"/>
        <v>622.61553591261122</v>
      </c>
      <c r="G5047" s="51">
        <f t="shared" si="1321"/>
        <v>62.777681292523233</v>
      </c>
      <c r="H5047" s="21">
        <f t="shared" si="1316"/>
        <v>1189.1080822356205</v>
      </c>
      <c r="I5047" s="21">
        <f t="shared" si="1326"/>
        <v>1194.6921016487499</v>
      </c>
      <c r="J5047" s="21">
        <f t="shared" si="1327"/>
        <v>199.99715973887882</v>
      </c>
      <c r="K5047" s="60">
        <f t="shared" si="1328"/>
        <v>2242.3500000000004</v>
      </c>
      <c r="L5047" s="61">
        <f t="shared" si="1313"/>
        <v>6.2287500000000007</v>
      </c>
      <c r="M5047" s="13">
        <f t="shared" si="1322"/>
        <v>6228.75</v>
      </c>
      <c r="O5047" s="21">
        <f t="shared" si="1317"/>
        <v>115.70809770007895</v>
      </c>
      <c r="P5047" s="21">
        <f t="shared" si="1329"/>
        <v>622.71946934043547</v>
      </c>
      <c r="Q5047" s="74">
        <f t="shared" si="1318"/>
        <v>62.775660644574089</v>
      </c>
      <c r="R5047" s="74">
        <f t="shared" si="1319"/>
        <v>1189.3065804611076</v>
      </c>
      <c r="S5047" s="21">
        <f t="shared" si="1314"/>
        <v>1194.7305568735978</v>
      </c>
      <c r="T5047" s="21">
        <f t="shared" si="1323"/>
        <v>200.01003898276156</v>
      </c>
    </row>
    <row r="5048" spans="1:20" x14ac:dyDescent="0.25">
      <c r="A5048" s="42">
        <f t="shared" si="1315"/>
        <v>115.68860550046715</v>
      </c>
      <c r="B5048" s="21">
        <f t="shared" si="1324"/>
        <v>115.7002120824085</v>
      </c>
      <c r="C5048" s="21">
        <f t="shared" si="1320"/>
        <v>11911.91158824489</v>
      </c>
      <c r="D5048" s="13">
        <v>4984</v>
      </c>
      <c r="E5048" s="13">
        <v>4984</v>
      </c>
      <c r="F5048" s="52">
        <f t="shared" si="1325"/>
        <v>622.67830729503441</v>
      </c>
      <c r="G5048" s="51">
        <f t="shared" si="1321"/>
        <v>62.771382423181691</v>
      </c>
      <c r="H5048" s="21">
        <f t="shared" si="1316"/>
        <v>1189.2279667451887</v>
      </c>
      <c r="I5048" s="21">
        <f t="shared" si="1326"/>
        <v>1194.8119844545952</v>
      </c>
      <c r="J5048" s="21">
        <f t="shared" si="1327"/>
        <v>199.99715772600675</v>
      </c>
      <c r="K5048" s="60">
        <f t="shared" si="1328"/>
        <v>2242.8000000000002</v>
      </c>
      <c r="L5048" s="61">
        <f t="shared" si="1313"/>
        <v>6.23</v>
      </c>
      <c r="M5048" s="13">
        <f t="shared" si="1322"/>
        <v>6230</v>
      </c>
      <c r="O5048" s="21">
        <f t="shared" si="1317"/>
        <v>115.6964879978411</v>
      </c>
      <c r="P5048" s="21">
        <f t="shared" si="1329"/>
        <v>622.78223870241345</v>
      </c>
      <c r="Q5048" s="74">
        <f t="shared" si="1318"/>
        <v>62.769361977995381</v>
      </c>
      <c r="R5048" s="74">
        <f t="shared" si="1319"/>
        <v>1189.4264611119097</v>
      </c>
      <c r="S5048" s="21">
        <f t="shared" si="1314"/>
        <v>1194.8504435379195</v>
      </c>
      <c r="T5048" s="21">
        <f t="shared" si="1323"/>
        <v>200.01003251053842</v>
      </c>
    </row>
    <row r="5049" spans="1:20" x14ac:dyDescent="0.25">
      <c r="A5049" s="42">
        <f t="shared" si="1315"/>
        <v>115.67700241080259</v>
      </c>
      <c r="B5049" s="21">
        <f t="shared" si="1324"/>
        <v>115.68860550046715</v>
      </c>
      <c r="C5049" s="21">
        <f t="shared" si="1320"/>
        <v>12143.312012409706</v>
      </c>
      <c r="D5049" s="13">
        <v>4985</v>
      </c>
      <c r="E5049" s="13">
        <v>4985</v>
      </c>
      <c r="F5049" s="52">
        <f t="shared" si="1325"/>
        <v>622.74107238048384</v>
      </c>
      <c r="G5049" s="51">
        <f t="shared" si="1321"/>
        <v>62.765085449472188</v>
      </c>
      <c r="H5049" s="21">
        <f t="shared" si="1316"/>
        <v>1189.3478392284233</v>
      </c>
      <c r="I5049" s="21">
        <f t="shared" si="1326"/>
        <v>1194.9318552330703</v>
      </c>
      <c r="J5049" s="21">
        <f t="shared" si="1327"/>
        <v>199.99715571224868</v>
      </c>
      <c r="K5049" s="60">
        <f t="shared" si="1328"/>
        <v>2243.2500000000005</v>
      </c>
      <c r="L5049" s="61">
        <f t="shared" si="1313"/>
        <v>6.2312500000000011</v>
      </c>
      <c r="M5049" s="13">
        <f t="shared" si="1322"/>
        <v>6231.25</v>
      </c>
      <c r="O5049" s="21">
        <f t="shared" si="1317"/>
        <v>115.68488178921068</v>
      </c>
      <c r="P5049" s="21">
        <f t="shared" si="1329"/>
        <v>622.84500176762026</v>
      </c>
      <c r="Q5049" s="74">
        <f t="shared" si="1318"/>
        <v>62.763065206820031</v>
      </c>
      <c r="R5049" s="74">
        <f t="shared" si="1319"/>
        <v>1189.5463297367648</v>
      </c>
      <c r="S5049" s="21">
        <f t="shared" si="1314"/>
        <v>1194.9703181776767</v>
      </c>
      <c r="T5049" s="21">
        <f t="shared" si="1323"/>
        <v>200.01003582389495</v>
      </c>
    </row>
    <row r="5050" spans="1:20" x14ac:dyDescent="0.25">
      <c r="A5050" s="42">
        <f t="shared" si="1315"/>
        <v>115.66540281166388</v>
      </c>
      <c r="B5050" s="21">
        <f t="shared" si="1324"/>
        <v>115.67700241080259</v>
      </c>
      <c r="C5050" s="21">
        <f t="shared" si="1320"/>
        <v>12374.68922341064</v>
      </c>
      <c r="D5050" s="18">
        <v>4986</v>
      </c>
      <c r="E5050" s="13">
        <v>4986</v>
      </c>
      <c r="F5050" s="52">
        <f t="shared" si="1325"/>
        <v>622.80383117085432</v>
      </c>
      <c r="G5050" s="51">
        <f t="shared" si="1321"/>
        <v>62.75879037044411</v>
      </c>
      <c r="H5050" s="21">
        <f t="shared" si="1316"/>
        <v>1189.4676996889423</v>
      </c>
      <c r="I5050" s="21">
        <f t="shared" si="1326"/>
        <v>1195.0517139877959</v>
      </c>
      <c r="J5050" s="21">
        <f t="shared" si="1327"/>
        <v>199.9971537008993</v>
      </c>
      <c r="K5050" s="60">
        <f t="shared" si="1328"/>
        <v>2243.7000000000003</v>
      </c>
      <c r="L5050" s="61">
        <f t="shared" si="1313"/>
        <v>6.2325000000000008</v>
      </c>
      <c r="M5050" s="13">
        <f t="shared" si="1322"/>
        <v>6232.5</v>
      </c>
      <c r="O5050" s="21">
        <f t="shared" si="1317"/>
        <v>115.67327907302702</v>
      </c>
      <c r="P5050" s="21">
        <f t="shared" si="1329"/>
        <v>622.90775853795071</v>
      </c>
      <c r="Q5050" s="74">
        <f t="shared" si="1318"/>
        <v>62.756770330418306</v>
      </c>
      <c r="R5050" s="74">
        <f t="shared" si="1319"/>
        <v>1189.6661863392917</v>
      </c>
      <c r="S5050" s="21">
        <f t="shared" si="1314"/>
        <v>1195.0901807903806</v>
      </c>
      <c r="T5050" s="21">
        <f t="shared" si="1323"/>
        <v>200.01002894598605</v>
      </c>
    </row>
    <row r="5051" spans="1:20" x14ac:dyDescent="0.25">
      <c r="A5051" s="42">
        <f t="shared" si="1315"/>
        <v>115.65380670130129</v>
      </c>
      <c r="B5051" s="21">
        <f t="shared" si="1324"/>
        <v>115.66540281166388</v>
      </c>
      <c r="C5051" s="21">
        <f t="shared" si="1320"/>
        <v>12606.043228232245</v>
      </c>
      <c r="D5051" s="13">
        <v>4987</v>
      </c>
      <c r="E5051" s="13">
        <v>4987</v>
      </c>
      <c r="F5051" s="52">
        <f t="shared" si="1325"/>
        <v>622.86658366803942</v>
      </c>
      <c r="G5051" s="51">
        <f t="shared" si="1321"/>
        <v>62.752497185147504</v>
      </c>
      <c r="H5051" s="21">
        <f t="shared" si="1316"/>
        <v>1189.5875481303628</v>
      </c>
      <c r="I5051" s="21">
        <f t="shared" si="1326"/>
        <v>1195.171560722388</v>
      </c>
      <c r="J5051" s="21">
        <f t="shared" si="1327"/>
        <v>199.99715168873584</v>
      </c>
      <c r="K5051" s="60">
        <f t="shared" si="1328"/>
        <v>2244.15</v>
      </c>
      <c r="L5051" s="61">
        <f t="shared" si="1313"/>
        <v>6.2337500000000006</v>
      </c>
      <c r="M5051" s="13">
        <f t="shared" si="1322"/>
        <v>6233.75</v>
      </c>
      <c r="O5051" s="21">
        <f t="shared" si="1317"/>
        <v>115.66167984720092</v>
      </c>
      <c r="P5051" s="21">
        <f t="shared" si="1329"/>
        <v>622.97050901529838</v>
      </c>
      <c r="Q5051" s="74">
        <f t="shared" si="1318"/>
        <v>62.750477347656741</v>
      </c>
      <c r="R5051" s="74">
        <f t="shared" si="1319"/>
        <v>1189.7860309231069</v>
      </c>
      <c r="S5051" s="21">
        <f t="shared" si="1314"/>
        <v>1195.2100313831427</v>
      </c>
      <c r="T5051" s="21">
        <f t="shared" si="1323"/>
        <v>200.01002789914571</v>
      </c>
    </row>
    <row r="5052" spans="1:20" x14ac:dyDescent="0.25">
      <c r="A5052" s="42">
        <f t="shared" si="1315"/>
        <v>115.64221407796633</v>
      </c>
      <c r="B5052" s="21">
        <f t="shared" si="1324"/>
        <v>115.65380670130129</v>
      </c>
      <c r="C5052" s="21">
        <f t="shared" si="1320"/>
        <v>12837.374033855573</v>
      </c>
      <c r="D5052" s="13">
        <v>4988</v>
      </c>
      <c r="E5052" s="13">
        <v>4988</v>
      </c>
      <c r="F5052" s="52">
        <f t="shared" si="1325"/>
        <v>622.92932987393203</v>
      </c>
      <c r="G5052" s="51">
        <f t="shared" si="1321"/>
        <v>62.746205892633071</v>
      </c>
      <c r="H5052" s="21">
        <f t="shared" si="1316"/>
        <v>1189.7073845562998</v>
      </c>
      <c r="I5052" s="21">
        <f t="shared" si="1326"/>
        <v>1195.2913954404635</v>
      </c>
      <c r="J5052" s="21">
        <f t="shared" si="1327"/>
        <v>199.9971496790709</v>
      </c>
      <c r="K5052" s="60">
        <f t="shared" si="1328"/>
        <v>2244.6000000000004</v>
      </c>
      <c r="L5052" s="61">
        <f t="shared" si="1313"/>
        <v>6.2350000000000012</v>
      </c>
      <c r="M5052" s="13">
        <f t="shared" si="1322"/>
        <v>6235</v>
      </c>
      <c r="O5052" s="21">
        <f t="shared" si="1317"/>
        <v>115.65008411010743</v>
      </c>
      <c r="P5052" s="21">
        <f t="shared" si="1329"/>
        <v>623.03325320155602</v>
      </c>
      <c r="Q5052" s="74">
        <f t="shared" si="1318"/>
        <v>62.744186257653773</v>
      </c>
      <c r="R5052" s="74">
        <f t="shared" si="1319"/>
        <v>1189.9058634918251</v>
      </c>
      <c r="S5052" s="21">
        <f t="shared" si="1314"/>
        <v>1195.3298699582899</v>
      </c>
      <c r="T5052" s="21">
        <f t="shared" si="1323"/>
        <v>200.01002470214965</v>
      </c>
    </row>
    <row r="5053" spans="1:20" x14ac:dyDescent="0.25">
      <c r="A5053" s="42">
        <f t="shared" si="1315"/>
        <v>115.63062493991171</v>
      </c>
      <c r="B5053" s="21">
        <f t="shared" si="1324"/>
        <v>115.64221407796633</v>
      </c>
      <c r="C5053" s="21">
        <f t="shared" si="1320"/>
        <v>13068.681647258176</v>
      </c>
      <c r="D5053" s="18">
        <v>4989</v>
      </c>
      <c r="E5053" s="13">
        <v>4989</v>
      </c>
      <c r="F5053" s="52">
        <f t="shared" si="1325"/>
        <v>622.99206979042401</v>
      </c>
      <c r="G5053" s="51">
        <f t="shared" si="1321"/>
        <v>62.739916491952222</v>
      </c>
      <c r="H5053" s="21">
        <f t="shared" si="1316"/>
        <v>1189.8272089703662</v>
      </c>
      <c r="I5053" s="21">
        <f t="shared" si="1326"/>
        <v>1195.4112181456348</v>
      </c>
      <c r="J5053" s="21">
        <f t="shared" si="1327"/>
        <v>199.99714766795631</v>
      </c>
      <c r="K5053" s="60">
        <f t="shared" si="1328"/>
        <v>2245.0499999999997</v>
      </c>
      <c r="L5053" s="61">
        <f t="shared" si="1313"/>
        <v>6.2362499999999992</v>
      </c>
      <c r="M5053" s="13">
        <f t="shared" si="1322"/>
        <v>6236.25</v>
      </c>
      <c r="O5053" s="21">
        <f t="shared" si="1317"/>
        <v>115.63849185965736</v>
      </c>
      <c r="P5053" s="21">
        <f t="shared" si="1329"/>
        <v>623.09599109861529</v>
      </c>
      <c r="Q5053" s="74">
        <f t="shared" si="1318"/>
        <v>62.737897059275909</v>
      </c>
      <c r="R5053" s="74">
        <f t="shared" si="1319"/>
        <v>1190.0256840490592</v>
      </c>
      <c r="S5053" s="21">
        <f t="shared" si="1314"/>
        <v>1195.4496965229589</v>
      </c>
      <c r="T5053" s="21">
        <f t="shared" si="1323"/>
        <v>200.01002738603944</v>
      </c>
    </row>
    <row r="5054" spans="1:20" x14ac:dyDescent="0.25">
      <c r="A5054" s="42">
        <f t="shared" si="1315"/>
        <v>115.61903928539141</v>
      </c>
      <c r="B5054" s="21">
        <f t="shared" si="1324"/>
        <v>115.63062493991171</v>
      </c>
      <c r="C5054" s="21">
        <f t="shared" si="1320"/>
        <v>13299.966075414108</v>
      </c>
      <c r="D5054" s="13">
        <v>4990</v>
      </c>
      <c r="E5054" s="13">
        <v>4990</v>
      </c>
      <c r="F5054" s="52">
        <f t="shared" si="1325"/>
        <v>623.0548034194062</v>
      </c>
      <c r="G5054" s="51">
        <f t="shared" si="1321"/>
        <v>62.733628982156965</v>
      </c>
      <c r="H5054" s="21">
        <f t="shared" si="1316"/>
        <v>1189.9470213761736</v>
      </c>
      <c r="I5054" s="21">
        <f t="shared" si="1326"/>
        <v>1195.5310288415151</v>
      </c>
      <c r="J5054" s="21">
        <f t="shared" si="1327"/>
        <v>199.99714565941284</v>
      </c>
      <c r="K5054" s="60">
        <f t="shared" si="1328"/>
        <v>2245.5</v>
      </c>
      <c r="L5054" s="61">
        <f t="shared" si="1313"/>
        <v>6.2374999999999998</v>
      </c>
      <c r="M5054" s="13">
        <f t="shared" si="1322"/>
        <v>6237.5</v>
      </c>
      <c r="O5054" s="21">
        <f t="shared" si="1317"/>
        <v>115.62690309445792</v>
      </c>
      <c r="P5054" s="21">
        <f t="shared" si="1329"/>
        <v>623.15872270836701</v>
      </c>
      <c r="Q5054" s="74">
        <f t="shared" si="1318"/>
        <v>62.731609751767529</v>
      </c>
      <c r="R5054" s="74">
        <f t="shared" si="1319"/>
        <v>1190.1454925984206</v>
      </c>
      <c r="S5054" s="21">
        <f t="shared" si="1314"/>
        <v>1195.5695110770978</v>
      </c>
      <c r="T5054" s="21">
        <f t="shared" si="1323"/>
        <v>200.01002395527826</v>
      </c>
    </row>
    <row r="5055" spans="1:20" x14ac:dyDescent="0.25">
      <c r="A5055" s="42">
        <f t="shared" si="1315"/>
        <v>115.6074571126606</v>
      </c>
      <c r="B5055" s="21">
        <f t="shared" si="1324"/>
        <v>115.61903928539141</v>
      </c>
      <c r="C5055" s="21">
        <f t="shared" si="1320"/>
        <v>13531.22732529393</v>
      </c>
      <c r="D5055" s="13">
        <v>4991</v>
      </c>
      <c r="E5055" s="13">
        <v>4991</v>
      </c>
      <c r="F5055" s="52">
        <f t="shared" si="1325"/>
        <v>623.11753076276852</v>
      </c>
      <c r="G5055" s="51">
        <f t="shared" si="1321"/>
        <v>62.727343362300033</v>
      </c>
      <c r="H5055" s="21">
        <f t="shared" si="1316"/>
        <v>1190.0668217773311</v>
      </c>
      <c r="I5055" s="21">
        <f t="shared" si="1326"/>
        <v>1195.6508275317142</v>
      </c>
      <c r="J5055" s="21">
        <f t="shared" si="1327"/>
        <v>199.99714365140662</v>
      </c>
      <c r="K5055" s="60">
        <f t="shared" si="1328"/>
        <v>2245.9500000000003</v>
      </c>
      <c r="L5055" s="61">
        <f t="shared" si="1313"/>
        <v>6.2387500000000005</v>
      </c>
      <c r="M5055" s="13">
        <f t="shared" si="1322"/>
        <v>6238.75</v>
      </c>
      <c r="O5055" s="21">
        <f t="shared" si="1317"/>
        <v>115.61531781288417</v>
      </c>
      <c r="P5055" s="21">
        <f t="shared" si="1329"/>
        <v>623.22144803270123</v>
      </c>
      <c r="Q5055" s="74">
        <f t="shared" si="1318"/>
        <v>62.725324334247063</v>
      </c>
      <c r="R5055" s="74">
        <f t="shared" si="1319"/>
        <v>1190.2652891435187</v>
      </c>
      <c r="S5055" s="21">
        <f t="shared" si="1314"/>
        <v>1195.6893136230649</v>
      </c>
      <c r="T5055" s="21">
        <f t="shared" si="1323"/>
        <v>200.01001843432229</v>
      </c>
    </row>
    <row r="5056" spans="1:20" x14ac:dyDescent="0.25">
      <c r="A5056" s="42">
        <f t="shared" si="1315"/>
        <v>115.59587841997568</v>
      </c>
      <c r="B5056" s="21">
        <f t="shared" si="1324"/>
        <v>115.6074571126606</v>
      </c>
      <c r="C5056" s="21">
        <f t="shared" si="1320"/>
        <v>13762.465403864713</v>
      </c>
      <c r="D5056" s="18">
        <v>4992</v>
      </c>
      <c r="E5056" s="13">
        <v>4992</v>
      </c>
      <c r="F5056" s="52">
        <f t="shared" si="1325"/>
        <v>623.18025182240001</v>
      </c>
      <c r="G5056" s="51">
        <f t="shared" si="1321"/>
        <v>62.721059631434784</v>
      </c>
      <c r="H5056" s="21">
        <f t="shared" si="1316"/>
        <v>1190.1866101774467</v>
      </c>
      <c r="I5056" s="21">
        <f t="shared" si="1326"/>
        <v>1195.7706142198404</v>
      </c>
      <c r="J5056" s="21">
        <f t="shared" si="1327"/>
        <v>199.997141643801</v>
      </c>
      <c r="K5056" s="60">
        <f t="shared" si="1328"/>
        <v>2246.4</v>
      </c>
      <c r="L5056" s="61">
        <f t="shared" si="1313"/>
        <v>6.24</v>
      </c>
      <c r="M5056" s="13">
        <f t="shared" si="1322"/>
        <v>6240</v>
      </c>
      <c r="O5056" s="21">
        <f t="shared" si="1317"/>
        <v>115.60373601307903</v>
      </c>
      <c r="P5056" s="21">
        <f t="shared" si="1329"/>
        <v>623.28416707350698</v>
      </c>
      <c r="Q5056" s="74">
        <f t="shared" si="1318"/>
        <v>62.719040805706939</v>
      </c>
      <c r="R5056" s="74">
        <f t="shared" si="1319"/>
        <v>1190.385073687961</v>
      </c>
      <c r="S5056" s="21">
        <f t="shared" si="1314"/>
        <v>1195.8091041656301</v>
      </c>
      <c r="T5056" s="21">
        <f t="shared" si="1323"/>
        <v>200.01001485224447</v>
      </c>
    </row>
    <row r="5057" spans="1:20" x14ac:dyDescent="0.25">
      <c r="A5057" s="42">
        <f t="shared" si="1315"/>
        <v>115.58430320559427</v>
      </c>
      <c r="B5057" s="21">
        <f t="shared" si="1324"/>
        <v>115.59587841997568</v>
      </c>
      <c r="C5057" s="21">
        <f t="shared" si="1320"/>
        <v>13993.680318090035</v>
      </c>
      <c r="D5057" s="13">
        <v>4993</v>
      </c>
      <c r="E5057" s="13">
        <v>4993</v>
      </c>
      <c r="F5057" s="52">
        <f t="shared" si="1325"/>
        <v>623.24296660018865</v>
      </c>
      <c r="G5057" s="51">
        <f t="shared" si="1321"/>
        <v>62.714777788615272</v>
      </c>
      <c r="H5057" s="21">
        <f t="shared" si="1316"/>
        <v>1190.3063865801262</v>
      </c>
      <c r="I5057" s="21">
        <f t="shared" si="1326"/>
        <v>1195.8903889095002</v>
      </c>
      <c r="J5057" s="21">
        <f t="shared" si="1327"/>
        <v>199.99713963720166</v>
      </c>
      <c r="K5057" s="60">
        <f t="shared" si="1328"/>
        <v>2246.8500000000004</v>
      </c>
      <c r="L5057" s="61">
        <f t="shared" ref="L5057:L5120" si="1330">K5057/360</f>
        <v>6.2412500000000009</v>
      </c>
      <c r="M5057" s="13">
        <f t="shared" si="1322"/>
        <v>6241.25</v>
      </c>
      <c r="O5057" s="21">
        <f t="shared" si="1317"/>
        <v>115.59215769272119</v>
      </c>
      <c r="P5057" s="21">
        <f t="shared" si="1329"/>
        <v>623.3468798326719</v>
      </c>
      <c r="Q5057" s="74">
        <f t="shared" si="1318"/>
        <v>62.712759164887792</v>
      </c>
      <c r="R5057" s="74">
        <f t="shared" si="1319"/>
        <v>1190.5048462353532</v>
      </c>
      <c r="S5057" s="21">
        <f t="shared" ref="S5057:S5120" si="1331">$C$36/(O5057/$C$32)*30/PI()</f>
        <v>1195.928882714376</v>
      </c>
      <c r="T5057" s="21">
        <f t="shared" si="1323"/>
        <v>200.01002125057613</v>
      </c>
    </row>
    <row r="5058" spans="1:20" x14ac:dyDescent="0.25">
      <c r="A5058" s="42">
        <f t="shared" ref="A5058:A5121" si="1332">B5058-(2*B5058+0)/(4*D5058+1)</f>
        <v>115.57273146777521</v>
      </c>
      <c r="B5058" s="21">
        <f t="shared" si="1324"/>
        <v>115.58430320559427</v>
      </c>
      <c r="C5058" s="21">
        <f t="shared" si="1320"/>
        <v>14224.872074929986</v>
      </c>
      <c r="D5058" s="13">
        <v>4994</v>
      </c>
      <c r="E5058" s="13">
        <v>4994</v>
      </c>
      <c r="F5058" s="52">
        <f t="shared" si="1325"/>
        <v>623.30567509802154</v>
      </c>
      <c r="G5058" s="51">
        <f t="shared" si="1321"/>
        <v>62.708497832896199</v>
      </c>
      <c r="H5058" s="21">
        <f t="shared" ref="H5058:H5121" si="1333">((($C$18/100)*(B5058/$C$32))+H5057*PI()/30)*30/PI()</f>
        <v>1190.4261509889739</v>
      </c>
      <c r="I5058" s="21">
        <f t="shared" si="1326"/>
        <v>1196.0101516042985</v>
      </c>
      <c r="J5058" s="21">
        <f t="shared" si="1327"/>
        <v>199.99713763147207</v>
      </c>
      <c r="K5058" s="60">
        <f t="shared" si="1328"/>
        <v>2247.3000000000002</v>
      </c>
      <c r="L5058" s="61">
        <f t="shared" si="1330"/>
        <v>6.2425000000000006</v>
      </c>
      <c r="M5058" s="13">
        <f t="shared" si="1322"/>
        <v>6242.5</v>
      </c>
      <c r="O5058" s="21">
        <f t="shared" ref="O5058:O5121" si="1334">$O$65*(1/$C$33)*(SQRT(D5057+1)-SQRT(D5057))</f>
        <v>115.5805828508821</v>
      </c>
      <c r="P5058" s="21">
        <f t="shared" si="1329"/>
        <v>623.40958631208321</v>
      </c>
      <c r="Q5058" s="74">
        <f t="shared" ref="Q5058:Q5121" si="1335">O5058/$C$32*(10^6)</f>
        <v>62.706479411285862</v>
      </c>
      <c r="R5058" s="74">
        <f t="shared" ref="R5058:R5121" si="1336">((($C$18/100)*(O5058/$C$32))+R5057*PI()/30)*30/PI()</f>
        <v>1190.6246067892996</v>
      </c>
      <c r="S5058" s="21">
        <f t="shared" si="1331"/>
        <v>1196.04864926449</v>
      </c>
      <c r="T5058" s="21">
        <f t="shared" si="1323"/>
        <v>200.01001359370611</v>
      </c>
    </row>
    <row r="5059" spans="1:20" x14ac:dyDescent="0.25">
      <c r="A5059" s="42">
        <f t="shared" si="1332"/>
        <v>115.56116320477859</v>
      </c>
      <c r="B5059" s="21">
        <f t="shared" si="1324"/>
        <v>115.57273146777521</v>
      </c>
      <c r="C5059" s="21">
        <f t="shared" ref="C5059:C5122" si="1337">MOD(((2*B5058)+C5058),(4*D5058+1))</f>
        <v>14456.040681341176</v>
      </c>
      <c r="D5059" s="18">
        <v>4995</v>
      </c>
      <c r="E5059" s="13">
        <v>4995</v>
      </c>
      <c r="F5059" s="52">
        <f t="shared" si="1325"/>
        <v>623.36837731778485</v>
      </c>
      <c r="G5059" s="51">
        <f t="shared" ref="G5059:G5122" si="1338">B5059/$C$32*(10^6)</f>
        <v>62.702219763332906</v>
      </c>
      <c r="H5059" s="21">
        <f t="shared" si="1333"/>
        <v>1190.545903407592</v>
      </c>
      <c r="I5059" s="21">
        <f t="shared" si="1326"/>
        <v>1196.1299023078384</v>
      </c>
      <c r="J5059" s="21">
        <f t="shared" si="1327"/>
        <v>199.99713562685548</v>
      </c>
      <c r="K5059" s="60">
        <f t="shared" si="1328"/>
        <v>2247.7500000000005</v>
      </c>
      <c r="L5059" s="61">
        <f t="shared" si="1330"/>
        <v>6.2437500000000012</v>
      </c>
      <c r="M5059" s="13">
        <f t="shared" ref="M5059:M5122" si="1339">D5059*$E$28</f>
        <v>6243.75</v>
      </c>
      <c r="O5059" s="21">
        <f t="shared" si="1334"/>
        <v>115.56901148547257</v>
      </c>
      <c r="P5059" s="21">
        <f t="shared" si="1329"/>
        <v>623.47228651362695</v>
      </c>
      <c r="Q5059" s="74">
        <f t="shared" si="1335"/>
        <v>62.700201543767669</v>
      </c>
      <c r="R5059" s="74">
        <f t="shared" si="1336"/>
        <v>1190.7443553534022</v>
      </c>
      <c r="S5059" s="21">
        <f t="shared" si="1331"/>
        <v>1196.168403823176</v>
      </c>
      <c r="T5059" s="21">
        <f t="shared" ref="T5059:T5122" si="1340">(S5059-S5058)*PI()/30/((P5059-P5058)/1000)</f>
        <v>200.01001195054243</v>
      </c>
    </row>
    <row r="5060" spans="1:20" x14ac:dyDescent="0.25">
      <c r="A5060" s="42">
        <f t="shared" si="1332"/>
        <v>115.54959841486568</v>
      </c>
      <c r="B5060" s="21">
        <f t="shared" ref="B5060:B5123" si="1341">A5059</f>
        <v>115.56116320477859</v>
      </c>
      <c r="C5060" s="21">
        <f t="shared" si="1337"/>
        <v>14687.186144276726</v>
      </c>
      <c r="D5060" s="13">
        <v>4996</v>
      </c>
      <c r="E5060" s="13">
        <v>4996</v>
      </c>
      <c r="F5060" s="52">
        <f t="shared" ref="F5060:F5123" si="1342">B5060/$C$32*1000+F5059</f>
        <v>623.43107326136385</v>
      </c>
      <c r="G5060" s="51">
        <f t="shared" si="1338"/>
        <v>62.695943578981435</v>
      </c>
      <c r="H5060" s="21">
        <f t="shared" si="1333"/>
        <v>1190.6656438395808</v>
      </c>
      <c r="I5060" s="21">
        <f t="shared" si="1326"/>
        <v>1196.2496410237209</v>
      </c>
      <c r="J5060" s="21">
        <f t="shared" si="1327"/>
        <v>199.99713362245589</v>
      </c>
      <c r="K5060" s="60">
        <f t="shared" si="1328"/>
        <v>2248.1999999999998</v>
      </c>
      <c r="L5060" s="61">
        <f t="shared" si="1330"/>
        <v>6.2449999999999992</v>
      </c>
      <c r="M5060" s="13">
        <f t="shared" si="1339"/>
        <v>6245</v>
      </c>
      <c r="O5060" s="21">
        <f t="shared" si="1334"/>
        <v>115.55744359463552</v>
      </c>
      <c r="P5060" s="21">
        <f t="shared" si="1329"/>
        <v>623.5349804391883</v>
      </c>
      <c r="Q5060" s="74">
        <f t="shared" si="1335"/>
        <v>62.693925561325692</v>
      </c>
      <c r="R5060" s="74">
        <f t="shared" si="1336"/>
        <v>1190.8640919312613</v>
      </c>
      <c r="S5060" s="21">
        <f t="shared" si="1331"/>
        <v>1196.2881463952485</v>
      </c>
      <c r="T5060" s="21">
        <f t="shared" si="1340"/>
        <v>200.010012334582</v>
      </c>
    </row>
    <row r="5061" spans="1:20" x14ac:dyDescent="0.25">
      <c r="A5061" s="42">
        <f t="shared" si="1332"/>
        <v>115.53803709629899</v>
      </c>
      <c r="B5061" s="21">
        <f t="shared" si="1341"/>
        <v>115.54959841486568</v>
      </c>
      <c r="C5061" s="21">
        <f t="shared" si="1337"/>
        <v>14918.308470686283</v>
      </c>
      <c r="D5061" s="13">
        <v>4997</v>
      </c>
      <c r="E5061" s="13">
        <v>4997</v>
      </c>
      <c r="F5061" s="52">
        <f t="shared" si="1342"/>
        <v>623.49376293064279</v>
      </c>
      <c r="G5061" s="51">
        <f t="shared" si="1338"/>
        <v>62.689669278898478</v>
      </c>
      <c r="H5061" s="21">
        <f t="shared" si="1333"/>
        <v>1190.7853722885391</v>
      </c>
      <c r="I5061" s="21">
        <f t="shared" si="1326"/>
        <v>1196.3693677555455</v>
      </c>
      <c r="J5061" s="21">
        <f t="shared" si="1327"/>
        <v>199.99713161925882</v>
      </c>
      <c r="K5061" s="60">
        <f t="shared" si="1328"/>
        <v>2248.6500000000005</v>
      </c>
      <c r="L5061" s="61">
        <f t="shared" si="1330"/>
        <v>6.2462500000000016</v>
      </c>
      <c r="M5061" s="13">
        <f t="shared" si="1339"/>
        <v>6246.25</v>
      </c>
      <c r="O5061" s="21">
        <f t="shared" si="1334"/>
        <v>115.54587917697816</v>
      </c>
      <c r="P5061" s="21">
        <f t="shared" si="1329"/>
        <v>623.5976680906515</v>
      </c>
      <c r="Q5061" s="74">
        <f t="shared" si="1335"/>
        <v>62.687651463204297</v>
      </c>
      <c r="R5061" s="74">
        <f t="shared" si="1336"/>
        <v>1190.9838165264757</v>
      </c>
      <c r="S5061" s="21">
        <f t="shared" si="1331"/>
        <v>1196.4078769807268</v>
      </c>
      <c r="T5061" s="21">
        <f t="shared" si="1340"/>
        <v>200.01000673914592</v>
      </c>
    </row>
    <row r="5062" spans="1:20" x14ac:dyDescent="0.25">
      <c r="A5062" s="42">
        <f t="shared" si="1332"/>
        <v>115.52647924734222</v>
      </c>
      <c r="B5062" s="21">
        <f t="shared" si="1341"/>
        <v>115.53803709629899</v>
      </c>
      <c r="C5062" s="21">
        <f t="shared" si="1337"/>
        <v>15149.407667516014</v>
      </c>
      <c r="D5062" s="18">
        <v>4998</v>
      </c>
      <c r="E5062" s="13">
        <v>4998</v>
      </c>
      <c r="F5062" s="52">
        <f t="shared" si="1342"/>
        <v>623.55644632750489</v>
      </c>
      <c r="G5062" s="51">
        <f t="shared" si="1338"/>
        <v>62.683396862141386</v>
      </c>
      <c r="H5062" s="21">
        <f t="shared" si="1333"/>
        <v>1190.9050887580638</v>
      </c>
      <c r="I5062" s="21">
        <f t="shared" si="1326"/>
        <v>1196.489082506909</v>
      </c>
      <c r="J5062" s="21">
        <f t="shared" si="1327"/>
        <v>199.99712961597115</v>
      </c>
      <c r="K5062" s="60">
        <f t="shared" si="1328"/>
        <v>2249.1</v>
      </c>
      <c r="L5062" s="61">
        <f t="shared" si="1330"/>
        <v>6.2474999999999996</v>
      </c>
      <c r="M5062" s="13">
        <f t="shared" si="1339"/>
        <v>6247.5</v>
      </c>
      <c r="O5062" s="21">
        <f t="shared" si="1334"/>
        <v>115.53431823041127</v>
      </c>
      <c r="P5062" s="21">
        <f t="shared" si="1329"/>
        <v>623.66034946989976</v>
      </c>
      <c r="Q5062" s="74">
        <f t="shared" si="1335"/>
        <v>62.681379248269998</v>
      </c>
      <c r="R5062" s="74">
        <f t="shared" si="1336"/>
        <v>1191.1035291426419</v>
      </c>
      <c r="S5062" s="21">
        <f t="shared" si="1331"/>
        <v>1196.5275955868506</v>
      </c>
      <c r="T5062" s="21">
        <f t="shared" si="1340"/>
        <v>200.01000722872413</v>
      </c>
    </row>
    <row r="5063" spans="1:20" x14ac:dyDescent="0.25">
      <c r="A5063" s="42">
        <f t="shared" si="1332"/>
        <v>115.51492486626033</v>
      </c>
      <c r="B5063" s="21">
        <f t="shared" si="1341"/>
        <v>115.52647924734222</v>
      </c>
      <c r="C5063" s="21">
        <f t="shared" si="1337"/>
        <v>15380.483741708613</v>
      </c>
      <c r="D5063" s="13">
        <v>4999</v>
      </c>
      <c r="E5063" s="13">
        <v>4999</v>
      </c>
      <c r="F5063" s="52">
        <f t="shared" si="1342"/>
        <v>623.61912345383269</v>
      </c>
      <c r="G5063" s="51">
        <f t="shared" si="1338"/>
        <v>62.677126327768136</v>
      </c>
      <c r="H5063" s="21">
        <f t="shared" si="1333"/>
        <v>1191.0247932517502</v>
      </c>
      <c r="I5063" s="21">
        <f t="shared" si="1326"/>
        <v>1196.6087852814082</v>
      </c>
      <c r="J5063" s="21">
        <f t="shared" si="1327"/>
        <v>199.99712761476962</v>
      </c>
      <c r="K5063" s="60">
        <f t="shared" si="1328"/>
        <v>2249.5500000000002</v>
      </c>
      <c r="L5063" s="61">
        <f t="shared" si="1330"/>
        <v>6.2487500000000002</v>
      </c>
      <c r="M5063" s="13">
        <f t="shared" si="1339"/>
        <v>6248.75</v>
      </c>
      <c r="O5063" s="21">
        <f t="shared" si="1334"/>
        <v>115.52276075330995</v>
      </c>
      <c r="P5063" s="21">
        <f t="shared" si="1329"/>
        <v>623.7230245788154</v>
      </c>
      <c r="Q5063" s="74">
        <f t="shared" si="1335"/>
        <v>62.675108915641253</v>
      </c>
      <c r="R5063" s="74">
        <f t="shared" si="1336"/>
        <v>1191.2232297833548</v>
      </c>
      <c r="S5063" s="21">
        <f t="shared" si="1331"/>
        <v>1196.6473022160626</v>
      </c>
      <c r="T5063" s="21">
        <f t="shared" si="1340"/>
        <v>200.01000579283425</v>
      </c>
    </row>
    <row r="5064" spans="1:20" x14ac:dyDescent="0.25">
      <c r="A5064" s="42">
        <f t="shared" si="1332"/>
        <v>115.50337395131945</v>
      </c>
      <c r="B5064" s="21">
        <f t="shared" si="1341"/>
        <v>115.51492486626033</v>
      </c>
      <c r="C5064" s="21">
        <f t="shared" si="1337"/>
        <v>15611.536700203298</v>
      </c>
      <c r="D5064" s="13">
        <v>5000</v>
      </c>
      <c r="E5064" s="13">
        <v>5000</v>
      </c>
      <c r="F5064" s="52">
        <f t="shared" si="1342"/>
        <v>623.68179431150747</v>
      </c>
      <c r="G5064" s="51">
        <f t="shared" si="1338"/>
        <v>62.670857674837421</v>
      </c>
      <c r="H5064" s="21">
        <f t="shared" si="1333"/>
        <v>1191.1444857731913</v>
      </c>
      <c r="I5064" s="21">
        <f t="shared" si="1326"/>
        <v>1196.7284760826369</v>
      </c>
      <c r="J5064" s="21">
        <f t="shared" si="1327"/>
        <v>199.99712561432685</v>
      </c>
      <c r="K5064" s="60">
        <f t="shared" si="1328"/>
        <v>2250</v>
      </c>
      <c r="L5064" s="61">
        <f t="shared" si="1330"/>
        <v>6.25</v>
      </c>
      <c r="M5064" s="13">
        <f t="shared" si="1339"/>
        <v>6250</v>
      </c>
      <c r="O5064" s="21">
        <f t="shared" si="1334"/>
        <v>115.51120674428138</v>
      </c>
      <c r="P5064" s="21">
        <f t="shared" si="1329"/>
        <v>623.78569341927994</v>
      </c>
      <c r="Q5064" s="74">
        <f t="shared" si="1335"/>
        <v>62.668840464562386</v>
      </c>
      <c r="R5064" s="74">
        <f t="shared" si="1336"/>
        <v>1191.3429184522081</v>
      </c>
      <c r="S5064" s="21">
        <f t="shared" si="1331"/>
        <v>1196.7669968684131</v>
      </c>
      <c r="T5064" s="21">
        <f t="shared" si="1340"/>
        <v>200.00999843569011</v>
      </c>
    </row>
    <row r="5065" spans="1:20" x14ac:dyDescent="0.25">
      <c r="A5065" s="42">
        <f t="shared" si="1332"/>
        <v>115.49182650078694</v>
      </c>
      <c r="B5065" s="21">
        <f t="shared" si="1341"/>
        <v>115.50337395131945</v>
      </c>
      <c r="C5065" s="21">
        <f t="shared" si="1337"/>
        <v>15842.566549935818</v>
      </c>
      <c r="D5065" s="18">
        <v>5001</v>
      </c>
      <c r="E5065" s="13">
        <v>5001</v>
      </c>
      <c r="F5065" s="52">
        <f t="shared" si="1342"/>
        <v>623.74445890240986</v>
      </c>
      <c r="G5065" s="51">
        <f t="shared" si="1338"/>
        <v>62.664590902408555</v>
      </c>
      <c r="H5065" s="21">
        <f t="shared" si="1333"/>
        <v>1191.2641663259785</v>
      </c>
      <c r="I5065" s="21">
        <f t="shared" ref="I5065:I5128" si="1343">$C$36/(B5065/$C$32)*30/PI()</f>
        <v>1196.8481549141866</v>
      </c>
      <c r="J5065" s="21">
        <f t="shared" ref="J5065:J5128" si="1344">(I5065-I5064)*PI()/30/((F5065-F5064)/1000)</f>
        <v>199.99712361340059</v>
      </c>
      <c r="K5065" s="60">
        <f t="shared" si="1328"/>
        <v>2250.4500000000003</v>
      </c>
      <c r="L5065" s="61">
        <f t="shared" si="1330"/>
        <v>6.2512500000000006</v>
      </c>
      <c r="M5065" s="13">
        <f t="shared" si="1339"/>
        <v>6251.25</v>
      </c>
      <c r="O5065" s="21">
        <f t="shared" si="1334"/>
        <v>115.49965620077209</v>
      </c>
      <c r="P5065" s="21">
        <f t="shared" si="1329"/>
        <v>623.84835599317364</v>
      </c>
      <c r="Q5065" s="74">
        <f t="shared" si="1335"/>
        <v>62.662573893648052</v>
      </c>
      <c r="R5065" s="74">
        <f t="shared" si="1336"/>
        <v>1191.4625951527923</v>
      </c>
      <c r="S5065" s="21">
        <f t="shared" si="1331"/>
        <v>1196.8866795559857</v>
      </c>
      <c r="T5065" s="21">
        <f t="shared" si="1340"/>
        <v>200.01000526918077</v>
      </c>
    </row>
    <row r="5066" spans="1:20" x14ac:dyDescent="0.25">
      <c r="A5066" s="42">
        <f t="shared" si="1332"/>
        <v>115.4802825129314</v>
      </c>
      <c r="B5066" s="21">
        <f t="shared" si="1341"/>
        <v>115.49182650078694</v>
      </c>
      <c r="C5066" s="21">
        <f t="shared" si="1337"/>
        <v>16073.573297838457</v>
      </c>
      <c r="D5066" s="13">
        <v>5002</v>
      </c>
      <c r="E5066" s="13">
        <v>5002</v>
      </c>
      <c r="F5066" s="52">
        <f t="shared" si="1342"/>
        <v>623.80711722841943</v>
      </c>
      <c r="G5066" s="51">
        <f t="shared" si="1338"/>
        <v>62.658326009541526</v>
      </c>
      <c r="H5066" s="21">
        <f t="shared" si="1333"/>
        <v>1191.383834913702</v>
      </c>
      <c r="I5066" s="21">
        <f t="shared" si="1343"/>
        <v>1196.9678217796484</v>
      </c>
      <c r="J5066" s="21">
        <f t="shared" si="1344"/>
        <v>199.99712161449668</v>
      </c>
      <c r="K5066" s="60">
        <f t="shared" si="1328"/>
        <v>2250.9</v>
      </c>
      <c r="L5066" s="61">
        <f t="shared" si="1330"/>
        <v>6.2525000000000004</v>
      </c>
      <c r="M5066" s="13">
        <f t="shared" si="1339"/>
        <v>6252.5</v>
      </c>
      <c r="O5066" s="21">
        <f t="shared" si="1334"/>
        <v>115.48810912208569</v>
      </c>
      <c r="P5066" s="21">
        <f t="shared" si="1329"/>
        <v>623.91101230237621</v>
      </c>
      <c r="Q5066" s="74">
        <f t="shared" si="1335"/>
        <v>62.656309202520447</v>
      </c>
      <c r="R5066" s="74">
        <f t="shared" si="1336"/>
        <v>1191.582259888698</v>
      </c>
      <c r="S5066" s="21">
        <f t="shared" si="1331"/>
        <v>1197.0063502716343</v>
      </c>
      <c r="T5066" s="21">
        <f t="shared" si="1340"/>
        <v>200.00999416050865</v>
      </c>
    </row>
    <row r="5067" spans="1:20" x14ac:dyDescent="0.25">
      <c r="A5067" s="42">
        <f t="shared" si="1332"/>
        <v>115.46874198602259</v>
      </c>
      <c r="B5067" s="21">
        <f t="shared" si="1341"/>
        <v>115.4802825129314</v>
      </c>
      <c r="C5067" s="21">
        <f t="shared" si="1337"/>
        <v>16304.556950840031</v>
      </c>
      <c r="D5067" s="13">
        <v>5003</v>
      </c>
      <c r="E5067" s="13">
        <v>5003</v>
      </c>
      <c r="F5067" s="52">
        <f t="shared" si="1342"/>
        <v>623.86976929141474</v>
      </c>
      <c r="G5067" s="51">
        <f t="shared" si="1338"/>
        <v>62.65206299529698</v>
      </c>
      <c r="H5067" s="21">
        <f t="shared" si="1333"/>
        <v>1191.5034915399492</v>
      </c>
      <c r="I5067" s="21">
        <f t="shared" si="1343"/>
        <v>1197.0874766826103</v>
      </c>
      <c r="J5067" s="21">
        <f t="shared" si="1344"/>
        <v>199.99711961556147</v>
      </c>
      <c r="K5067" s="60">
        <f t="shared" si="1328"/>
        <v>2251.3500000000004</v>
      </c>
      <c r="L5067" s="61">
        <f t="shared" si="1330"/>
        <v>6.253750000000001</v>
      </c>
      <c r="M5067" s="13">
        <f t="shared" si="1339"/>
        <v>6253.75</v>
      </c>
      <c r="O5067" s="21">
        <f t="shared" si="1334"/>
        <v>115.4765655056687</v>
      </c>
      <c r="P5067" s="21">
        <f t="shared" si="1329"/>
        <v>623.97366234876597</v>
      </c>
      <c r="Q5067" s="74">
        <f t="shared" si="1335"/>
        <v>62.65004638979422</v>
      </c>
      <c r="R5067" s="74">
        <f t="shared" si="1336"/>
        <v>1191.7019126635123</v>
      </c>
      <c r="S5067" s="21">
        <f t="shared" si="1331"/>
        <v>1197.1260090274666</v>
      </c>
      <c r="T5067" s="21">
        <f t="shared" si="1340"/>
        <v>200.00999729063565</v>
      </c>
    </row>
    <row r="5068" spans="1:20" x14ac:dyDescent="0.25">
      <c r="A5068" s="42">
        <f t="shared" si="1332"/>
        <v>115.45720491833153</v>
      </c>
      <c r="B5068" s="21">
        <f t="shared" si="1341"/>
        <v>115.46874198602259</v>
      </c>
      <c r="C5068" s="21">
        <f t="shared" si="1337"/>
        <v>16535.517515865893</v>
      </c>
      <c r="D5068" s="18">
        <v>5004</v>
      </c>
      <c r="E5068" s="13">
        <v>5004</v>
      </c>
      <c r="F5068" s="52">
        <f t="shared" si="1342"/>
        <v>623.93241509327345</v>
      </c>
      <c r="G5068" s="51">
        <f t="shared" si="1338"/>
        <v>62.645801858736213</v>
      </c>
      <c r="H5068" s="21">
        <f t="shared" si="1333"/>
        <v>1191.6231362083065</v>
      </c>
      <c r="I5068" s="21">
        <f t="shared" si="1343"/>
        <v>1197.2071196266595</v>
      </c>
      <c r="J5068" s="21">
        <f t="shared" si="1344"/>
        <v>199.99711761835843</v>
      </c>
      <c r="K5068" s="60">
        <f t="shared" si="1328"/>
        <v>2251.8000000000002</v>
      </c>
      <c r="L5068" s="61">
        <f t="shared" si="1330"/>
        <v>6.2550000000000008</v>
      </c>
      <c r="M5068" s="13">
        <f t="shared" si="1339"/>
        <v>6255</v>
      </c>
      <c r="O5068" s="21">
        <f t="shared" si="1334"/>
        <v>115.46502534989619</v>
      </c>
      <c r="P5068" s="21">
        <f t="shared" si="1329"/>
        <v>624.03630613422058</v>
      </c>
      <c r="Q5068" s="74">
        <f t="shared" si="1335"/>
        <v>62.643785454587778</v>
      </c>
      <c r="R5068" s="74">
        <f t="shared" si="1336"/>
        <v>1191.8215534808214</v>
      </c>
      <c r="S5068" s="21">
        <f t="shared" si="1331"/>
        <v>1197.2456558259812</v>
      </c>
      <c r="T5068" s="21">
        <f t="shared" si="1340"/>
        <v>200.00999860362523</v>
      </c>
    </row>
    <row r="5069" spans="1:20" x14ac:dyDescent="0.25">
      <c r="A5069" s="42">
        <f t="shared" si="1332"/>
        <v>115.4456713081304</v>
      </c>
      <c r="B5069" s="21">
        <f t="shared" si="1341"/>
        <v>115.45720491833153</v>
      </c>
      <c r="C5069" s="21">
        <f t="shared" si="1337"/>
        <v>16766.454999837937</v>
      </c>
      <c r="D5069" s="13">
        <v>5005</v>
      </c>
      <c r="E5069" s="13">
        <v>5005</v>
      </c>
      <c r="F5069" s="52">
        <f t="shared" si="1342"/>
        <v>623.99505463587241</v>
      </c>
      <c r="G5069" s="51">
        <f t="shared" si="1338"/>
        <v>62.639542598921182</v>
      </c>
      <c r="H5069" s="21">
        <f t="shared" si="1333"/>
        <v>1191.7427689223582</v>
      </c>
      <c r="I5069" s="21">
        <f t="shared" si="1343"/>
        <v>1197.3267506153807</v>
      </c>
      <c r="J5069" s="21">
        <f t="shared" si="1344"/>
        <v>199.99711562086779</v>
      </c>
      <c r="K5069" s="60">
        <f t="shared" si="1328"/>
        <v>2252.25</v>
      </c>
      <c r="L5069" s="61">
        <f t="shared" si="1330"/>
        <v>6.2562499999999996</v>
      </c>
      <c r="M5069" s="13">
        <f t="shared" si="1339"/>
        <v>6256.25</v>
      </c>
      <c r="O5069" s="21">
        <f t="shared" si="1334"/>
        <v>115.45348865360752</v>
      </c>
      <c r="P5069" s="21">
        <f t="shared" si="1329"/>
        <v>624.0989436606169</v>
      </c>
      <c r="Q5069" s="74">
        <f t="shared" si="1335"/>
        <v>62.63752639627144</v>
      </c>
      <c r="R5069" s="74">
        <f t="shared" si="1336"/>
        <v>1191.9411823442094</v>
      </c>
      <c r="S5069" s="21">
        <f t="shared" si="1331"/>
        <v>1197.3652906648699</v>
      </c>
      <c r="T5069" s="21">
        <f t="shared" si="1340"/>
        <v>200.00999006472696</v>
      </c>
    </row>
    <row r="5070" spans="1:20" x14ac:dyDescent="0.25">
      <c r="A5070" s="42">
        <f t="shared" si="1332"/>
        <v>115.43414115369264</v>
      </c>
      <c r="B5070" s="21">
        <f t="shared" si="1341"/>
        <v>115.4456713081304</v>
      </c>
      <c r="C5070" s="21">
        <f t="shared" si="1337"/>
        <v>16997.3694096746</v>
      </c>
      <c r="D5070" s="13">
        <v>5006</v>
      </c>
      <c r="E5070" s="13">
        <v>5006</v>
      </c>
      <c r="F5070" s="52">
        <f t="shared" si="1342"/>
        <v>624.05768792108734</v>
      </c>
      <c r="G5070" s="51">
        <f t="shared" si="1338"/>
        <v>62.633285214914494</v>
      </c>
      <c r="H5070" s="21">
        <f t="shared" si="1333"/>
        <v>1191.8623896856866</v>
      </c>
      <c r="I5070" s="21">
        <f t="shared" si="1343"/>
        <v>1197.4463696523569</v>
      </c>
      <c r="J5070" s="21">
        <f t="shared" si="1344"/>
        <v>199.99711362443884</v>
      </c>
      <c r="K5070" s="60">
        <f t="shared" si="1328"/>
        <v>2252.7000000000003</v>
      </c>
      <c r="L5070" s="61">
        <f t="shared" si="1330"/>
        <v>6.2575000000000012</v>
      </c>
      <c r="M5070" s="13">
        <f t="shared" si="1339"/>
        <v>6257.5</v>
      </c>
      <c r="O5070" s="21">
        <f t="shared" si="1334"/>
        <v>115.44195541471345</v>
      </c>
      <c r="P5070" s="21">
        <f t="shared" si="1329"/>
        <v>624.16157492983064</v>
      </c>
      <c r="Q5070" s="74">
        <f t="shared" si="1335"/>
        <v>62.631269213711725</v>
      </c>
      <c r="R5070" s="74">
        <f t="shared" si="1336"/>
        <v>1192.0607992572591</v>
      </c>
      <c r="S5070" s="21">
        <f t="shared" si="1331"/>
        <v>1197.4849135514633</v>
      </c>
      <c r="T5070" s="21">
        <f t="shared" si="1340"/>
        <v>200.00998779077577</v>
      </c>
    </row>
    <row r="5071" spans="1:20" x14ac:dyDescent="0.25">
      <c r="A5071" s="42">
        <f t="shared" si="1332"/>
        <v>115.42261445329285</v>
      </c>
      <c r="B5071" s="21">
        <f t="shared" si="1341"/>
        <v>115.43414115369264</v>
      </c>
      <c r="C5071" s="21">
        <f t="shared" si="1337"/>
        <v>17228.260752290862</v>
      </c>
      <c r="D5071" s="18">
        <v>5007</v>
      </c>
      <c r="E5071" s="13">
        <v>5007</v>
      </c>
      <c r="F5071" s="52">
        <f t="shared" si="1342"/>
        <v>624.12031495079316</v>
      </c>
      <c r="G5071" s="51">
        <f t="shared" si="1338"/>
        <v>62.627029705779428</v>
      </c>
      <c r="H5071" s="21">
        <f t="shared" si="1333"/>
        <v>1191.9819985018726</v>
      </c>
      <c r="I5071" s="21">
        <f t="shared" si="1343"/>
        <v>1197.5659767411698</v>
      </c>
      <c r="J5071" s="21">
        <f t="shared" si="1344"/>
        <v>199.9971116289521</v>
      </c>
      <c r="K5071" s="60">
        <f t="shared" si="1328"/>
        <v>2253.15</v>
      </c>
      <c r="L5071" s="61">
        <f t="shared" si="1330"/>
        <v>6.25875</v>
      </c>
      <c r="M5071" s="13">
        <f t="shared" si="1339"/>
        <v>6258.75</v>
      </c>
      <c r="O5071" s="21">
        <f t="shared" si="1334"/>
        <v>115.43042563112479</v>
      </c>
      <c r="P5071" s="21">
        <f t="shared" si="1329"/>
        <v>624.22419994373638</v>
      </c>
      <c r="Q5071" s="74">
        <f t="shared" si="1335"/>
        <v>62.625013905775162</v>
      </c>
      <c r="R5071" s="74">
        <f t="shared" si="1336"/>
        <v>1192.1804042235508</v>
      </c>
      <c r="S5071" s="21">
        <f t="shared" si="1331"/>
        <v>1197.6045244931058</v>
      </c>
      <c r="T5071" s="21">
        <f t="shared" si="1340"/>
        <v>200.00999181085342</v>
      </c>
    </row>
    <row r="5072" spans="1:20" x14ac:dyDescent="0.25">
      <c r="A5072" s="42">
        <f t="shared" si="1332"/>
        <v>115.41109120520686</v>
      </c>
      <c r="B5072" s="21">
        <f t="shared" si="1341"/>
        <v>115.42261445329285</v>
      </c>
      <c r="C5072" s="21">
        <f t="shared" si="1337"/>
        <v>17459.129034598249</v>
      </c>
      <c r="D5072" s="13">
        <v>5008</v>
      </c>
      <c r="E5072" s="13">
        <v>5008</v>
      </c>
      <c r="F5072" s="52">
        <f t="shared" si="1342"/>
        <v>624.18293572686378</v>
      </c>
      <c r="G5072" s="51">
        <f t="shared" si="1338"/>
        <v>62.620776070579893</v>
      </c>
      <c r="H5072" s="21">
        <f t="shared" si="1333"/>
        <v>1192.1015953744952</v>
      </c>
      <c r="I5072" s="21">
        <f t="shared" si="1343"/>
        <v>1197.6855718853992</v>
      </c>
      <c r="J5072" s="21">
        <f t="shared" si="1344"/>
        <v>199.99710963463392</v>
      </c>
      <c r="K5072" s="60">
        <f t="shared" ref="K5072:K5135" si="1345">$C$36*E5072*180/PI()</f>
        <v>2253.6000000000004</v>
      </c>
      <c r="L5072" s="61">
        <f t="shared" si="1330"/>
        <v>6.2600000000000007</v>
      </c>
      <c r="M5072" s="13">
        <f t="shared" si="1339"/>
        <v>6260</v>
      </c>
      <c r="O5072" s="21">
        <f t="shared" si="1334"/>
        <v>115.41889930168088</v>
      </c>
      <c r="P5072" s="21">
        <f t="shared" si="1329"/>
        <v>624.28681870420826</v>
      </c>
      <c r="Q5072" s="74">
        <f t="shared" si="1335"/>
        <v>62.618760471832076</v>
      </c>
      <c r="R5072" s="74">
        <f t="shared" si="1336"/>
        <v>1192.2999972466632</v>
      </c>
      <c r="S5072" s="21">
        <f t="shared" si="1331"/>
        <v>1197.7241234875196</v>
      </c>
      <c r="T5072" s="21">
        <f t="shared" si="1340"/>
        <v>200.00998603591921</v>
      </c>
    </row>
    <row r="5073" spans="1:20" x14ac:dyDescent="0.25">
      <c r="A5073" s="42">
        <f t="shared" si="1332"/>
        <v>115.3995714077117</v>
      </c>
      <c r="B5073" s="21">
        <f t="shared" si="1341"/>
        <v>115.41109120520686</v>
      </c>
      <c r="C5073" s="21">
        <f t="shared" si="1337"/>
        <v>17689.974263504835</v>
      </c>
      <c r="D5073" s="13">
        <v>5009</v>
      </c>
      <c r="E5073" s="13">
        <v>5009</v>
      </c>
      <c r="F5073" s="52">
        <f t="shared" si="1342"/>
        <v>624.24555025117218</v>
      </c>
      <c r="G5073" s="51">
        <f t="shared" si="1338"/>
        <v>62.614524308380453</v>
      </c>
      <c r="H5073" s="21">
        <f t="shared" si="1333"/>
        <v>1192.2211803071316</v>
      </c>
      <c r="I5073" s="21">
        <f t="shared" si="1343"/>
        <v>1197.8051550886232</v>
      </c>
      <c r="J5073" s="21">
        <f t="shared" si="1344"/>
        <v>199.99710764172801</v>
      </c>
      <c r="K5073" s="60">
        <f t="shared" si="1345"/>
        <v>2254.0500000000002</v>
      </c>
      <c r="L5073" s="61">
        <f t="shared" si="1330"/>
        <v>6.2612500000000004</v>
      </c>
      <c r="M5073" s="13">
        <f t="shared" si="1339"/>
        <v>6261.25</v>
      </c>
      <c r="O5073" s="21">
        <f t="shared" si="1334"/>
        <v>115.40737642452467</v>
      </c>
      <c r="P5073" s="21">
        <f t="shared" si="1329"/>
        <v>624.34943121311915</v>
      </c>
      <c r="Q5073" s="74">
        <f t="shared" si="1335"/>
        <v>62.612508910874922</v>
      </c>
      <c r="R5073" s="74">
        <f t="shared" si="1336"/>
        <v>1192.4195783301739</v>
      </c>
      <c r="S5073" s="21">
        <f t="shared" si="1331"/>
        <v>1197.8437105396611</v>
      </c>
      <c r="T5073" s="21">
        <f t="shared" si="1340"/>
        <v>200.00998256690002</v>
      </c>
    </row>
    <row r="5074" spans="1:20" x14ac:dyDescent="0.25">
      <c r="A5074" s="42">
        <f t="shared" si="1332"/>
        <v>115.38805505908562</v>
      </c>
      <c r="B5074" s="21">
        <f t="shared" si="1341"/>
        <v>115.3995714077117</v>
      </c>
      <c r="C5074" s="21">
        <f t="shared" si="1337"/>
        <v>17920.79644591525</v>
      </c>
      <c r="D5074" s="18">
        <v>5010</v>
      </c>
      <c r="E5074" s="13">
        <v>5010</v>
      </c>
      <c r="F5074" s="52">
        <f t="shared" si="1342"/>
        <v>624.30815852559044</v>
      </c>
      <c r="G5074" s="51">
        <f t="shared" si="1338"/>
        <v>62.608274418246367</v>
      </c>
      <c r="H5074" s="21">
        <f t="shared" si="1333"/>
        <v>1192.3407533033571</v>
      </c>
      <c r="I5074" s="21">
        <f t="shared" si="1343"/>
        <v>1197.9247263544166</v>
      </c>
      <c r="J5074" s="21">
        <f t="shared" si="1344"/>
        <v>199.99710564743566</v>
      </c>
      <c r="K5074" s="60">
        <f t="shared" si="1345"/>
        <v>2254.5000000000005</v>
      </c>
      <c r="L5074" s="61">
        <f t="shared" si="1330"/>
        <v>6.2625000000000011</v>
      </c>
      <c r="M5074" s="13">
        <f t="shared" si="1339"/>
        <v>6262.5</v>
      </c>
      <c r="O5074" s="21">
        <f t="shared" si="1334"/>
        <v>115.39585699756692</v>
      </c>
      <c r="P5074" s="21">
        <f t="shared" si="1329"/>
        <v>624.4120374723409</v>
      </c>
      <c r="Q5074" s="74">
        <f t="shared" si="1335"/>
        <v>62.606259221770244</v>
      </c>
      <c r="R5074" s="74">
        <f t="shared" si="1336"/>
        <v>1192.5391474776575</v>
      </c>
      <c r="S5074" s="21">
        <f t="shared" si="1331"/>
        <v>1197.9632856569083</v>
      </c>
      <c r="T5074" s="21">
        <f t="shared" si="1340"/>
        <v>200.00998545818112</v>
      </c>
    </row>
    <row r="5075" spans="1:20" x14ac:dyDescent="0.25">
      <c r="A5075" s="42">
        <f t="shared" si="1332"/>
        <v>115.37654215760803</v>
      </c>
      <c r="B5075" s="21">
        <f t="shared" si="1341"/>
        <v>115.38805505908562</v>
      </c>
      <c r="C5075" s="21">
        <f t="shared" si="1337"/>
        <v>18151.595588730674</v>
      </c>
      <c r="D5075" s="13">
        <v>5011</v>
      </c>
      <c r="E5075" s="13">
        <v>5011</v>
      </c>
      <c r="F5075" s="52">
        <f t="shared" si="1342"/>
        <v>624.37076055198963</v>
      </c>
      <c r="G5075" s="51">
        <f t="shared" si="1338"/>
        <v>62.602026399243506</v>
      </c>
      <c r="H5075" s="21">
        <f t="shared" si="1333"/>
        <v>1192.4603143667453</v>
      </c>
      <c r="I5075" s="21">
        <f t="shared" si="1343"/>
        <v>1198.0442856863547</v>
      </c>
      <c r="J5075" s="21">
        <f t="shared" si="1344"/>
        <v>199.99710365578611</v>
      </c>
      <c r="K5075" s="60">
        <f t="shared" si="1345"/>
        <v>2254.9499999999998</v>
      </c>
      <c r="L5075" s="61">
        <f t="shared" si="1330"/>
        <v>6.2637499999999999</v>
      </c>
      <c r="M5075" s="13">
        <f t="shared" si="1339"/>
        <v>6263.75</v>
      </c>
      <c r="O5075" s="21">
        <f t="shared" si="1334"/>
        <v>115.384341019647</v>
      </c>
      <c r="P5075" s="21">
        <f t="shared" si="1329"/>
        <v>624.4746374837448</v>
      </c>
      <c r="Q5075" s="74">
        <f t="shared" si="1335"/>
        <v>62.600011403888352</v>
      </c>
      <c r="R5075" s="74">
        <f t="shared" si="1336"/>
        <v>1192.6587046926879</v>
      </c>
      <c r="S5075" s="21">
        <f t="shared" si="1331"/>
        <v>1198.0828488370121</v>
      </c>
      <c r="T5075" s="21">
        <f t="shared" si="1340"/>
        <v>200.00997860867733</v>
      </c>
    </row>
    <row r="5076" spans="1:20" x14ac:dyDescent="0.25">
      <c r="A5076" s="42">
        <f t="shared" si="1332"/>
        <v>115.36503270155958</v>
      </c>
      <c r="B5076" s="21">
        <f t="shared" si="1341"/>
        <v>115.37654215760803</v>
      </c>
      <c r="C5076" s="21">
        <f t="shared" si="1337"/>
        <v>18382.371698848845</v>
      </c>
      <c r="D5076" s="13">
        <v>5012</v>
      </c>
      <c r="E5076" s="13">
        <v>5012</v>
      </c>
      <c r="F5076" s="52">
        <f t="shared" si="1342"/>
        <v>624.43335633224012</v>
      </c>
      <c r="G5076" s="51">
        <f t="shared" si="1338"/>
        <v>62.595780250438388</v>
      </c>
      <c r="H5076" s="21">
        <f t="shared" si="1333"/>
        <v>1192.5798635008678</v>
      </c>
      <c r="I5076" s="21">
        <f t="shared" si="1343"/>
        <v>1198.1638330880098</v>
      </c>
      <c r="J5076" s="21">
        <f t="shared" si="1344"/>
        <v>199.99710166439502</v>
      </c>
      <c r="K5076" s="60">
        <f t="shared" si="1345"/>
        <v>2255.4000000000005</v>
      </c>
      <c r="L5076" s="61">
        <f t="shared" si="1330"/>
        <v>6.2650000000000015</v>
      </c>
      <c r="M5076" s="13">
        <f t="shared" si="1339"/>
        <v>6265</v>
      </c>
      <c r="O5076" s="21">
        <f t="shared" si="1334"/>
        <v>115.37282848867568</v>
      </c>
      <c r="P5076" s="21">
        <f t="shared" si="1329"/>
        <v>624.53723124920089</v>
      </c>
      <c r="Q5076" s="74">
        <f t="shared" si="1335"/>
        <v>62.593765456095738</v>
      </c>
      <c r="R5076" s="74">
        <f t="shared" si="1336"/>
        <v>1192.7782499788368</v>
      </c>
      <c r="S5076" s="21">
        <f t="shared" si="1331"/>
        <v>1198.202400087373</v>
      </c>
      <c r="T5076" s="21">
        <f t="shared" si="1340"/>
        <v>200.00997816354086</v>
      </c>
    </row>
    <row r="5077" spans="1:20" x14ac:dyDescent="0.25">
      <c r="A5077" s="42">
        <f t="shared" si="1332"/>
        <v>115.35352668922212</v>
      </c>
      <c r="B5077" s="21">
        <f t="shared" si="1341"/>
        <v>115.36503270155958</v>
      </c>
      <c r="C5077" s="21">
        <f t="shared" si="1337"/>
        <v>18613.124783164061</v>
      </c>
      <c r="D5077" s="18">
        <v>5013</v>
      </c>
      <c r="E5077" s="13">
        <v>5013</v>
      </c>
      <c r="F5077" s="52">
        <f t="shared" si="1342"/>
        <v>624.49594586821104</v>
      </c>
      <c r="G5077" s="51">
        <f t="shared" si="1338"/>
        <v>62.589535970898218</v>
      </c>
      <c r="H5077" s="21">
        <f t="shared" si="1333"/>
        <v>1192.6994007092949</v>
      </c>
      <c r="I5077" s="21">
        <f t="shared" si="1343"/>
        <v>1198.2833685629525</v>
      </c>
      <c r="J5077" s="21">
        <f t="shared" si="1344"/>
        <v>199.99709967383498</v>
      </c>
      <c r="K5077" s="60">
        <f t="shared" si="1345"/>
        <v>2255.85</v>
      </c>
      <c r="L5077" s="61">
        <f t="shared" si="1330"/>
        <v>6.2662499999999994</v>
      </c>
      <c r="M5077" s="13">
        <f t="shared" si="1339"/>
        <v>6266.25</v>
      </c>
      <c r="O5077" s="21">
        <f t="shared" si="1334"/>
        <v>115.36131940302805</v>
      </c>
      <c r="P5077" s="21">
        <f t="shared" si="1329"/>
        <v>624.59981877057839</v>
      </c>
      <c r="Q5077" s="74">
        <f t="shared" si="1335"/>
        <v>62.587521377510882</v>
      </c>
      <c r="R5077" s="74">
        <f t="shared" si="1336"/>
        <v>1192.8977833396741</v>
      </c>
      <c r="S5077" s="21">
        <f t="shared" si="1331"/>
        <v>1198.3219394105804</v>
      </c>
      <c r="T5077" s="21">
        <f t="shared" si="1340"/>
        <v>200.009976077217</v>
      </c>
    </row>
    <row r="5078" spans="1:20" x14ac:dyDescent="0.25">
      <c r="A5078" s="42">
        <f t="shared" si="1332"/>
        <v>115.34202411887868</v>
      </c>
      <c r="B5078" s="21">
        <f t="shared" si="1341"/>
        <v>115.35352668922212</v>
      </c>
      <c r="C5078" s="21">
        <f t="shared" si="1337"/>
        <v>18843.854848567182</v>
      </c>
      <c r="D5078" s="13">
        <v>5014</v>
      </c>
      <c r="E5078" s="13">
        <v>5014</v>
      </c>
      <c r="F5078" s="52">
        <f t="shared" si="1342"/>
        <v>624.55852916177071</v>
      </c>
      <c r="G5078" s="51">
        <f t="shared" si="1338"/>
        <v>62.583293559690816</v>
      </c>
      <c r="H5078" s="21">
        <f t="shared" si="1333"/>
        <v>1192.818925995595</v>
      </c>
      <c r="I5078" s="21">
        <f t="shared" si="1343"/>
        <v>1198.4028921147519</v>
      </c>
      <c r="J5078" s="21">
        <f t="shared" si="1344"/>
        <v>199.99709768436671</v>
      </c>
      <c r="K5078" s="60">
        <f t="shared" si="1345"/>
        <v>2256.3000000000002</v>
      </c>
      <c r="L5078" s="61">
        <f t="shared" si="1330"/>
        <v>6.2675000000000001</v>
      </c>
      <c r="M5078" s="13">
        <f t="shared" si="1339"/>
        <v>6267.5</v>
      </c>
      <c r="O5078" s="21">
        <f t="shared" si="1334"/>
        <v>115.34981376084703</v>
      </c>
      <c r="P5078" s="21">
        <f t="shared" si="1329"/>
        <v>624.66240004974554</v>
      </c>
      <c r="Q5078" s="74">
        <f t="shared" si="1335"/>
        <v>62.581279167126212</v>
      </c>
      <c r="R5078" s="74">
        <f t="shared" si="1336"/>
        <v>1193.0173047787675</v>
      </c>
      <c r="S5078" s="21">
        <f t="shared" si="1331"/>
        <v>1198.4414668116485</v>
      </c>
      <c r="T5078" s="21">
        <f t="shared" si="1340"/>
        <v>200.00997641023406</v>
      </c>
    </row>
    <row r="5079" spans="1:20" x14ac:dyDescent="0.25">
      <c r="A5079" s="42">
        <f t="shared" si="1332"/>
        <v>115.33052498881349</v>
      </c>
      <c r="B5079" s="21">
        <f t="shared" si="1341"/>
        <v>115.34202411887868</v>
      </c>
      <c r="C5079" s="21">
        <f t="shared" si="1337"/>
        <v>19074.561901945624</v>
      </c>
      <c r="D5079" s="13">
        <v>5015</v>
      </c>
      <c r="E5079" s="13">
        <v>5015</v>
      </c>
      <c r="F5079" s="52">
        <f t="shared" si="1342"/>
        <v>624.62110621478655</v>
      </c>
      <c r="G5079" s="51">
        <f t="shared" si="1338"/>
        <v>62.577053015884701</v>
      </c>
      <c r="H5079" s="21">
        <f t="shared" si="1333"/>
        <v>1192.9384393633343</v>
      </c>
      <c r="I5079" s="21">
        <f t="shared" si="1343"/>
        <v>1198.5224037469748</v>
      </c>
      <c r="J5079" s="21">
        <f t="shared" si="1344"/>
        <v>199.9970956950925</v>
      </c>
      <c r="K5079" s="60">
        <f t="shared" si="1345"/>
        <v>2256.7500000000005</v>
      </c>
      <c r="L5079" s="61">
        <f t="shared" si="1330"/>
        <v>6.2687500000000016</v>
      </c>
      <c r="M5079" s="13">
        <f t="shared" si="1339"/>
        <v>6268.75</v>
      </c>
      <c r="O5079" s="21">
        <f t="shared" si="1334"/>
        <v>115.33831156073983</v>
      </c>
      <c r="P5079" s="21">
        <f t="shared" si="1329"/>
        <v>624.72497508856975</v>
      </c>
      <c r="Q5079" s="74">
        <f t="shared" si="1335"/>
        <v>62.575038824186095</v>
      </c>
      <c r="R5079" s="74">
        <f t="shared" si="1336"/>
        <v>1193.1368142996839</v>
      </c>
      <c r="S5079" s="21">
        <f t="shared" si="1331"/>
        <v>1198.560982290777</v>
      </c>
      <c r="T5079" s="21">
        <f t="shared" si="1340"/>
        <v>200.00997110853083</v>
      </c>
    </row>
    <row r="5080" spans="1:20" x14ac:dyDescent="0.25">
      <c r="A5080" s="42">
        <f t="shared" si="1332"/>
        <v>115.31902929731199</v>
      </c>
      <c r="B5080" s="21">
        <f t="shared" si="1341"/>
        <v>115.33052498881349</v>
      </c>
      <c r="C5080" s="21">
        <f t="shared" si="1337"/>
        <v>19305.24595018338</v>
      </c>
      <c r="D5080" s="18">
        <v>5016</v>
      </c>
      <c r="E5080" s="13">
        <v>5016</v>
      </c>
      <c r="F5080" s="52">
        <f t="shared" si="1342"/>
        <v>624.68367702912508</v>
      </c>
      <c r="G5080" s="51">
        <f t="shared" si="1338"/>
        <v>62.570814338548992</v>
      </c>
      <c r="H5080" s="21">
        <f t="shared" si="1333"/>
        <v>1193.0579408160775</v>
      </c>
      <c r="I5080" s="21">
        <f t="shared" si="1343"/>
        <v>1198.6419034631865</v>
      </c>
      <c r="J5080" s="21">
        <f t="shared" si="1344"/>
        <v>199.99709370663649</v>
      </c>
      <c r="K5080" s="60">
        <f t="shared" si="1345"/>
        <v>2257.2000000000003</v>
      </c>
      <c r="L5080" s="61">
        <f t="shared" si="1330"/>
        <v>6.2700000000000005</v>
      </c>
      <c r="M5080" s="13">
        <f t="shared" si="1339"/>
        <v>6270</v>
      </c>
      <c r="O5080" s="21">
        <f t="shared" si="1334"/>
        <v>115.32681280061723</v>
      </c>
      <c r="P5080" s="21">
        <f t="shared" si="1329"/>
        <v>624.7875438889173</v>
      </c>
      <c r="Q5080" s="74">
        <f t="shared" si="1335"/>
        <v>62.568800347557094</v>
      </c>
      <c r="R5080" s="74">
        <f t="shared" si="1336"/>
        <v>1193.2563119059876</v>
      </c>
      <c r="S5080" s="21">
        <f t="shared" si="1331"/>
        <v>1198.6804858554119</v>
      </c>
      <c r="T5080" s="21">
        <f t="shared" si="1340"/>
        <v>200.0099723021635</v>
      </c>
    </row>
    <row r="5081" spans="1:20" x14ac:dyDescent="0.25">
      <c r="A5081" s="42">
        <f t="shared" si="1332"/>
        <v>115.3075370426608</v>
      </c>
      <c r="B5081" s="21">
        <f t="shared" si="1341"/>
        <v>115.31902929731199</v>
      </c>
      <c r="C5081" s="21">
        <f t="shared" si="1337"/>
        <v>19535.907000161005</v>
      </c>
      <c r="D5081" s="13">
        <v>5017</v>
      </c>
      <c r="E5081" s="13">
        <v>5017</v>
      </c>
      <c r="F5081" s="52">
        <f t="shared" si="1342"/>
        <v>624.74624160665178</v>
      </c>
      <c r="G5081" s="51">
        <f t="shared" si="1338"/>
        <v>62.56457752675346</v>
      </c>
      <c r="H5081" s="21">
        <f t="shared" si="1333"/>
        <v>1193.1774303573875</v>
      </c>
      <c r="I5081" s="21">
        <f t="shared" si="1343"/>
        <v>1198.7613912669513</v>
      </c>
      <c r="J5081" s="21">
        <f t="shared" si="1344"/>
        <v>199.99709171998629</v>
      </c>
      <c r="K5081" s="60">
        <f t="shared" si="1345"/>
        <v>2257.6500000000005</v>
      </c>
      <c r="L5081" s="61">
        <f t="shared" si="1330"/>
        <v>6.2712500000000011</v>
      </c>
      <c r="M5081" s="13">
        <f t="shared" si="1339"/>
        <v>6271.25</v>
      </c>
      <c r="O5081" s="21">
        <f t="shared" si="1334"/>
        <v>115.31531747908645</v>
      </c>
      <c r="P5081" s="21">
        <f t="shared" si="1329"/>
        <v>624.85010645265379</v>
      </c>
      <c r="Q5081" s="74">
        <f t="shared" si="1335"/>
        <v>62.562563736483533</v>
      </c>
      <c r="R5081" s="74">
        <f t="shared" si="1336"/>
        <v>1193.3757976012416</v>
      </c>
      <c r="S5081" s="21">
        <f t="shared" si="1331"/>
        <v>1198.799977505774</v>
      </c>
      <c r="T5081" s="21">
        <f t="shared" si="1340"/>
        <v>200.00996790133382</v>
      </c>
    </row>
    <row r="5082" spans="1:20" x14ac:dyDescent="0.25">
      <c r="A5082" s="42">
        <f t="shared" si="1332"/>
        <v>115.29604822314775</v>
      </c>
      <c r="B5082" s="21">
        <f t="shared" si="1341"/>
        <v>115.3075370426608</v>
      </c>
      <c r="C5082" s="21">
        <f t="shared" si="1337"/>
        <v>19766.54505875563</v>
      </c>
      <c r="D5082" s="13">
        <v>5018</v>
      </c>
      <c r="E5082" s="13">
        <v>5018</v>
      </c>
      <c r="F5082" s="52">
        <f t="shared" si="1342"/>
        <v>624.80879994923134</v>
      </c>
      <c r="G5082" s="51">
        <f t="shared" si="1338"/>
        <v>62.558342579568574</v>
      </c>
      <c r="H5082" s="21">
        <f t="shared" si="1333"/>
        <v>1193.2969079908255</v>
      </c>
      <c r="I5082" s="21">
        <f t="shared" si="1343"/>
        <v>1198.8808671618299</v>
      </c>
      <c r="J5082" s="21">
        <f t="shared" si="1344"/>
        <v>199.99708973235826</v>
      </c>
      <c r="K5082" s="60">
        <f t="shared" si="1345"/>
        <v>2258.1000000000004</v>
      </c>
      <c r="L5082" s="61">
        <f t="shared" si="1330"/>
        <v>6.2725000000000009</v>
      </c>
      <c r="M5082" s="13">
        <f t="shared" si="1339"/>
        <v>6272.5</v>
      </c>
      <c r="O5082" s="21">
        <f t="shared" si="1334"/>
        <v>115.30382559429042</v>
      </c>
      <c r="P5082" s="21">
        <f t="shared" si="1329"/>
        <v>624.9126627816438</v>
      </c>
      <c r="Q5082" s="74">
        <f t="shared" si="1335"/>
        <v>62.556328989957905</v>
      </c>
      <c r="R5082" s="74">
        <f t="shared" si="1336"/>
        <v>1193.495271389007</v>
      </c>
      <c r="S5082" s="21">
        <f t="shared" si="1331"/>
        <v>1198.9194572469185</v>
      </c>
      <c r="T5082" s="21">
        <f t="shared" si="1340"/>
        <v>200.00996600049353</v>
      </c>
    </row>
    <row r="5083" spans="1:20" x14ac:dyDescent="0.25">
      <c r="A5083" s="42">
        <f t="shared" si="1332"/>
        <v>115.28456283706187</v>
      </c>
      <c r="B5083" s="21">
        <f t="shared" si="1341"/>
        <v>115.29604822314775</v>
      </c>
      <c r="C5083" s="21">
        <f t="shared" si="1337"/>
        <v>19997.160132840952</v>
      </c>
      <c r="D5083" s="18">
        <v>5019</v>
      </c>
      <c r="E5083" s="13">
        <v>5019</v>
      </c>
      <c r="F5083" s="52">
        <f t="shared" si="1342"/>
        <v>624.87135205872744</v>
      </c>
      <c r="G5083" s="51">
        <f t="shared" si="1338"/>
        <v>62.552109496065405</v>
      </c>
      <c r="H5083" s="21">
        <f t="shared" si="1333"/>
        <v>1193.4163737199508</v>
      </c>
      <c r="I5083" s="21">
        <f t="shared" si="1343"/>
        <v>1199.0003311513833</v>
      </c>
      <c r="J5083" s="21">
        <f t="shared" si="1344"/>
        <v>199.99708774702367</v>
      </c>
      <c r="K5083" s="60">
        <f t="shared" si="1345"/>
        <v>2258.5500000000006</v>
      </c>
      <c r="L5083" s="61">
        <f t="shared" si="1330"/>
        <v>6.2737500000000015</v>
      </c>
      <c r="M5083" s="13">
        <f t="shared" si="1339"/>
        <v>6273.75</v>
      </c>
      <c r="O5083" s="21">
        <f t="shared" si="1334"/>
        <v>115.29233714437206</v>
      </c>
      <c r="P5083" s="21">
        <f t="shared" si="1329"/>
        <v>624.97521287775078</v>
      </c>
      <c r="Q5083" s="74">
        <f t="shared" si="1335"/>
        <v>62.550096106972681</v>
      </c>
      <c r="R5083" s="74">
        <f t="shared" si="1336"/>
        <v>1193.6147332728426</v>
      </c>
      <c r="S5083" s="21">
        <f t="shared" si="1331"/>
        <v>1199.0389250839135</v>
      </c>
      <c r="T5083" s="21">
        <f t="shared" si="1340"/>
        <v>200.00996662572342</v>
      </c>
    </row>
    <row r="5084" spans="1:20" x14ac:dyDescent="0.25">
      <c r="A5084" s="42">
        <f t="shared" si="1332"/>
        <v>115.27308088269335</v>
      </c>
      <c r="B5084" s="21">
        <f t="shared" si="1341"/>
        <v>115.28456283706187</v>
      </c>
      <c r="C5084" s="21">
        <f t="shared" si="1337"/>
        <v>150.75222928724907</v>
      </c>
      <c r="D5084" s="13">
        <v>5020</v>
      </c>
      <c r="E5084" s="13">
        <v>5020</v>
      </c>
      <c r="F5084" s="52">
        <f t="shared" si="1342"/>
        <v>624.93389793700271</v>
      </c>
      <c r="G5084" s="51">
        <f t="shared" si="1338"/>
        <v>62.54587827531568</v>
      </c>
      <c r="H5084" s="21">
        <f t="shared" si="1333"/>
        <v>1193.5358275483213</v>
      </c>
      <c r="I5084" s="21">
        <f t="shared" si="1343"/>
        <v>1199.1197832391692</v>
      </c>
      <c r="J5084" s="21">
        <f t="shared" si="1344"/>
        <v>199.99708576192552</v>
      </c>
      <c r="K5084" s="60">
        <f t="shared" si="1345"/>
        <v>2259</v>
      </c>
      <c r="L5084" s="61">
        <f t="shared" si="1330"/>
        <v>6.2750000000000004</v>
      </c>
      <c r="M5084" s="13">
        <f t="shared" si="1339"/>
        <v>6275</v>
      </c>
      <c r="O5084" s="21">
        <f t="shared" si="1334"/>
        <v>115.28085212793857</v>
      </c>
      <c r="P5084" s="21">
        <f t="shared" si="1329"/>
        <v>625.03775674283759</v>
      </c>
      <c r="Q5084" s="74">
        <f t="shared" si="1335"/>
        <v>62.543865086772222</v>
      </c>
      <c r="R5084" s="74">
        <f t="shared" si="1336"/>
        <v>1193.7341832563063</v>
      </c>
      <c r="S5084" s="21">
        <f t="shared" si="1331"/>
        <v>1199.1583810170089</v>
      </c>
      <c r="T5084" s="21">
        <f t="shared" si="1340"/>
        <v>200.00996171216033</v>
      </c>
    </row>
    <row r="5085" spans="1:20" x14ac:dyDescent="0.25">
      <c r="A5085" s="42">
        <f t="shared" si="1332"/>
        <v>115.2616023583336</v>
      </c>
      <c r="B5085" s="21">
        <f t="shared" si="1341"/>
        <v>115.27308088269335</v>
      </c>
      <c r="C5085" s="21">
        <f t="shared" si="1337"/>
        <v>381.32135496137278</v>
      </c>
      <c r="D5085" s="13">
        <v>5021</v>
      </c>
      <c r="E5085" s="13">
        <v>5021</v>
      </c>
      <c r="F5085" s="52">
        <f t="shared" si="1342"/>
        <v>624.99643758591913</v>
      </c>
      <c r="G5085" s="51">
        <f t="shared" si="1338"/>
        <v>62.539648916391791</v>
      </c>
      <c r="H5085" s="21">
        <f t="shared" si="1333"/>
        <v>1193.6552694794925</v>
      </c>
      <c r="I5085" s="21">
        <f t="shared" si="1343"/>
        <v>1199.2392234287445</v>
      </c>
      <c r="J5085" s="21">
        <f t="shared" si="1344"/>
        <v>199.99708377772248</v>
      </c>
      <c r="K5085" s="60">
        <f t="shared" si="1345"/>
        <v>2259.4500000000003</v>
      </c>
      <c r="L5085" s="61">
        <f t="shared" si="1330"/>
        <v>6.276250000000001</v>
      </c>
      <c r="M5085" s="13">
        <f t="shared" si="1339"/>
        <v>6276.25</v>
      </c>
      <c r="O5085" s="21">
        <f t="shared" si="1334"/>
        <v>115.26937054313289</v>
      </c>
      <c r="P5085" s="21">
        <f t="shared" si="1329"/>
        <v>625.10029437876597</v>
      </c>
      <c r="Q5085" s="74">
        <f t="shared" si="1335"/>
        <v>62.537635928349005</v>
      </c>
      <c r="R5085" s="74">
        <f t="shared" si="1336"/>
        <v>1193.8536213429536</v>
      </c>
      <c r="S5085" s="21">
        <f t="shared" si="1331"/>
        <v>1199.2778250512933</v>
      </c>
      <c r="T5085" s="21">
        <f t="shared" si="1340"/>
        <v>200.00995936429123</v>
      </c>
    </row>
    <row r="5086" spans="1:20" x14ac:dyDescent="0.25">
      <c r="A5086" s="42">
        <f t="shared" si="1332"/>
        <v>115.25012726227523</v>
      </c>
      <c r="B5086" s="21">
        <f t="shared" si="1341"/>
        <v>115.2616023583336</v>
      </c>
      <c r="C5086" s="21">
        <f t="shared" si="1337"/>
        <v>611.8675167267595</v>
      </c>
      <c r="D5086" s="18">
        <v>5022</v>
      </c>
      <c r="E5086" s="13">
        <v>5022</v>
      </c>
      <c r="F5086" s="52">
        <f t="shared" si="1342"/>
        <v>625.0589710073375</v>
      </c>
      <c r="G5086" s="51">
        <f t="shared" si="1338"/>
        <v>62.533421418366764</v>
      </c>
      <c r="H5086" s="21">
        <f t="shared" si="1333"/>
        <v>1193.7746995170189</v>
      </c>
      <c r="I5086" s="21">
        <f t="shared" si="1343"/>
        <v>1199.3586517236633</v>
      </c>
      <c r="J5086" s="21">
        <f t="shared" si="1344"/>
        <v>199.99708179386263</v>
      </c>
      <c r="K5086" s="60">
        <f t="shared" si="1345"/>
        <v>2259.9</v>
      </c>
      <c r="L5086" s="61">
        <f t="shared" si="1330"/>
        <v>6.2774999999999999</v>
      </c>
      <c r="M5086" s="13">
        <f t="shared" si="1339"/>
        <v>6277.5</v>
      </c>
      <c r="O5086" s="21">
        <f t="shared" si="1334"/>
        <v>115.25789238809797</v>
      </c>
      <c r="P5086" s="21">
        <f t="shared" si="1329"/>
        <v>625.16282578739663</v>
      </c>
      <c r="Q5086" s="74">
        <f t="shared" si="1335"/>
        <v>62.531408630695509</v>
      </c>
      <c r="R5086" s="74">
        <f t="shared" si="1336"/>
        <v>1193.9730475363385</v>
      </c>
      <c r="S5086" s="21">
        <f t="shared" si="1331"/>
        <v>1199.3972571918664</v>
      </c>
      <c r="T5086" s="21">
        <f t="shared" si="1340"/>
        <v>200.00995960443311</v>
      </c>
    </row>
    <row r="5087" spans="1:20" x14ac:dyDescent="0.25">
      <c r="A5087" s="42">
        <f t="shared" si="1332"/>
        <v>115.23865559281201</v>
      </c>
      <c r="B5087" s="21">
        <f t="shared" si="1341"/>
        <v>115.25012726227523</v>
      </c>
      <c r="C5087" s="21">
        <f t="shared" si="1337"/>
        <v>842.39072144342674</v>
      </c>
      <c r="D5087" s="13">
        <v>5023</v>
      </c>
      <c r="E5087" s="13">
        <v>5023</v>
      </c>
      <c r="F5087" s="52">
        <f t="shared" si="1342"/>
        <v>625.12149820311777</v>
      </c>
      <c r="G5087" s="51">
        <f t="shared" si="1338"/>
        <v>62.527195780314251</v>
      </c>
      <c r="H5087" s="21">
        <f t="shared" si="1333"/>
        <v>1193.8941176644523</v>
      </c>
      <c r="I5087" s="21">
        <f t="shared" si="1343"/>
        <v>1199.4780681274792</v>
      </c>
      <c r="J5087" s="21">
        <f t="shared" si="1344"/>
        <v>199.99707981173205</v>
      </c>
      <c r="K5087" s="60">
        <f t="shared" si="1345"/>
        <v>2260.35</v>
      </c>
      <c r="L5087" s="61">
        <f t="shared" si="1330"/>
        <v>6.2787499999999996</v>
      </c>
      <c r="M5087" s="13">
        <f t="shared" si="1339"/>
        <v>6278.75</v>
      </c>
      <c r="O5087" s="21">
        <f t="shared" si="1334"/>
        <v>115.24641766144099</v>
      </c>
      <c r="P5087" s="21">
        <f t="shared" si="1329"/>
        <v>625.22535097058972</v>
      </c>
      <c r="Q5087" s="74">
        <f t="shared" si="1335"/>
        <v>62.525183193056094</v>
      </c>
      <c r="R5087" s="74">
        <f t="shared" si="1336"/>
        <v>1194.0924618400134</v>
      </c>
      <c r="S5087" s="21">
        <f t="shared" si="1331"/>
        <v>1199.5166774390088</v>
      </c>
      <c r="T5087" s="21">
        <f t="shared" si="1340"/>
        <v>200.00995436456932</v>
      </c>
    </row>
    <row r="5088" spans="1:20" x14ac:dyDescent="0.25">
      <c r="A5088" s="42">
        <f t="shared" si="1332"/>
        <v>115.22718734823891</v>
      </c>
      <c r="B5088" s="21">
        <f t="shared" si="1341"/>
        <v>115.23865559281201</v>
      </c>
      <c r="C5088" s="21">
        <f t="shared" si="1337"/>
        <v>1072.8909759679773</v>
      </c>
      <c r="D5088" s="13">
        <v>5024</v>
      </c>
      <c r="E5088" s="13">
        <v>5024</v>
      </c>
      <c r="F5088" s="52">
        <f t="shared" si="1342"/>
        <v>625.18401917511903</v>
      </c>
      <c r="G5088" s="51">
        <f t="shared" si="1338"/>
        <v>62.5209720013086</v>
      </c>
      <c r="H5088" s="21">
        <f t="shared" si="1333"/>
        <v>1194.0135239253434</v>
      </c>
      <c r="I5088" s="21">
        <f t="shared" si="1343"/>
        <v>1199.597472643743</v>
      </c>
      <c r="J5088" s="21">
        <f t="shared" si="1344"/>
        <v>199.99707782968787</v>
      </c>
      <c r="K5088" s="60">
        <f t="shared" si="1345"/>
        <v>2260.8000000000002</v>
      </c>
      <c r="L5088" s="61">
        <f t="shared" si="1330"/>
        <v>6.28</v>
      </c>
      <c r="M5088" s="13">
        <f t="shared" si="1339"/>
        <v>6280</v>
      </c>
      <c r="O5088" s="21">
        <f t="shared" si="1334"/>
        <v>115.23494636084061</v>
      </c>
      <c r="P5088" s="21">
        <f t="shared" si="1329"/>
        <v>625.2878699302039</v>
      </c>
      <c r="Q5088" s="74">
        <f t="shared" si="1335"/>
        <v>62.518959614171344</v>
      </c>
      <c r="R5088" s="74">
        <f t="shared" si="1336"/>
        <v>1194.2118642575281</v>
      </c>
      <c r="S5088" s="21">
        <f t="shared" si="1331"/>
        <v>1199.6360858026746</v>
      </c>
      <c r="T5088" s="21">
        <f t="shared" si="1340"/>
        <v>200.00995985040868</v>
      </c>
    </row>
    <row r="5089" spans="1:20" x14ac:dyDescent="0.25">
      <c r="A5089" s="42">
        <f t="shared" si="1332"/>
        <v>115.21572252685209</v>
      </c>
      <c r="B5089" s="21">
        <f t="shared" si="1341"/>
        <v>115.22718734823891</v>
      </c>
      <c r="C5089" s="21">
        <f t="shared" si="1337"/>
        <v>1303.3682871536014</v>
      </c>
      <c r="D5089" s="18">
        <v>5025</v>
      </c>
      <c r="E5089" s="13">
        <v>5025</v>
      </c>
      <c r="F5089" s="52">
        <f t="shared" si="1342"/>
        <v>625.24653392519951</v>
      </c>
      <c r="G5089" s="51">
        <f t="shared" si="1338"/>
        <v>62.514750080424754</v>
      </c>
      <c r="H5089" s="21">
        <f t="shared" si="1333"/>
        <v>1194.1329183032408</v>
      </c>
      <c r="I5089" s="21">
        <f t="shared" si="1343"/>
        <v>1199.716865276004</v>
      </c>
      <c r="J5089" s="21">
        <f t="shared" si="1344"/>
        <v>199.99707584797383</v>
      </c>
      <c r="K5089" s="60">
        <f t="shared" si="1345"/>
        <v>2261.25</v>
      </c>
      <c r="L5089" s="61">
        <f t="shared" si="1330"/>
        <v>6.28125</v>
      </c>
      <c r="M5089" s="13">
        <f t="shared" si="1339"/>
        <v>6281.25</v>
      </c>
      <c r="O5089" s="21">
        <f t="shared" si="1334"/>
        <v>115.22347848560045</v>
      </c>
      <c r="P5089" s="21">
        <f t="shared" ref="P5089:P5152" si="1346">O5089/$C$32*1000+P5088</f>
        <v>625.35038266809761</v>
      </c>
      <c r="Q5089" s="74">
        <f t="shared" si="1335"/>
        <v>62.512737893663434</v>
      </c>
      <c r="R5089" s="74">
        <f t="shared" si="1336"/>
        <v>1194.331254792432</v>
      </c>
      <c r="S5089" s="21">
        <f t="shared" si="1331"/>
        <v>1199.7554822759146</v>
      </c>
      <c r="T5089" s="21">
        <f t="shared" si="1340"/>
        <v>200.00994775009178</v>
      </c>
    </row>
    <row r="5090" spans="1:20" x14ac:dyDescent="0.25">
      <c r="A5090" s="42">
        <f t="shared" si="1332"/>
        <v>115.20426112694889</v>
      </c>
      <c r="B5090" s="21">
        <f t="shared" si="1341"/>
        <v>115.21572252685209</v>
      </c>
      <c r="C5090" s="21">
        <f t="shared" si="1337"/>
        <v>1533.8226618500792</v>
      </c>
      <c r="D5090" s="13">
        <v>5026</v>
      </c>
      <c r="E5090" s="13">
        <v>5026</v>
      </c>
      <c r="F5090" s="52">
        <f t="shared" si="1342"/>
        <v>625.30904245521629</v>
      </c>
      <c r="G5090" s="51">
        <f t="shared" si="1338"/>
        <v>62.508530016738334</v>
      </c>
      <c r="H5090" s="21">
        <f t="shared" si="1333"/>
        <v>1194.2523008016917</v>
      </c>
      <c r="I5090" s="21">
        <f t="shared" si="1343"/>
        <v>1199.8362460278101</v>
      </c>
      <c r="J5090" s="21">
        <f t="shared" si="1344"/>
        <v>199.99707386794216</v>
      </c>
      <c r="K5090" s="60">
        <f t="shared" si="1345"/>
        <v>2261.7000000000003</v>
      </c>
      <c r="L5090" s="61">
        <f t="shared" si="1330"/>
        <v>6.2825000000000006</v>
      </c>
      <c r="M5090" s="13">
        <f t="shared" si="1339"/>
        <v>6282.5</v>
      </c>
      <c r="O5090" s="21">
        <f t="shared" si="1334"/>
        <v>115.21201403293489</v>
      </c>
      <c r="P5090" s="21">
        <f t="shared" si="1346"/>
        <v>625.41288918612759</v>
      </c>
      <c r="Q5090" s="74">
        <f t="shared" si="1335"/>
        <v>62.506518030021105</v>
      </c>
      <c r="R5090" s="74">
        <f t="shared" si="1336"/>
        <v>1194.4506334482712</v>
      </c>
      <c r="S5090" s="21">
        <f t="shared" si="1331"/>
        <v>1199.8748668735384</v>
      </c>
      <c r="T5090" s="21">
        <f t="shared" si="1340"/>
        <v>200.00995451754193</v>
      </c>
    </row>
    <row r="5091" spans="1:20" x14ac:dyDescent="0.25">
      <c r="A5091" s="42">
        <f t="shared" si="1332"/>
        <v>115.19280314682786</v>
      </c>
      <c r="B5091" s="21">
        <f t="shared" si="1341"/>
        <v>115.20426112694889</v>
      </c>
      <c r="C5091" s="21">
        <f t="shared" si="1337"/>
        <v>1764.2541069037834</v>
      </c>
      <c r="D5091" s="13">
        <v>5027</v>
      </c>
      <c r="E5091" s="13">
        <v>5027</v>
      </c>
      <c r="F5091" s="52">
        <f t="shared" si="1342"/>
        <v>625.37154476702563</v>
      </c>
      <c r="G5091" s="51">
        <f t="shared" si="1338"/>
        <v>62.502311809325569</v>
      </c>
      <c r="H5091" s="21">
        <f t="shared" si="1333"/>
        <v>1194.3716714242414</v>
      </c>
      <c r="I5091" s="21">
        <f t="shared" si="1343"/>
        <v>1199.9556149027073</v>
      </c>
      <c r="J5091" s="21">
        <f t="shared" si="1344"/>
        <v>199.99707188871133</v>
      </c>
      <c r="K5091" s="60">
        <f t="shared" si="1345"/>
        <v>2262.15</v>
      </c>
      <c r="L5091" s="61">
        <f t="shared" si="1330"/>
        <v>6.2837500000000004</v>
      </c>
      <c r="M5091" s="13">
        <f t="shared" si="1339"/>
        <v>6283.75</v>
      </c>
      <c r="O5091" s="21">
        <f t="shared" si="1334"/>
        <v>115.20055300191541</v>
      </c>
      <c r="P5091" s="21">
        <f t="shared" si="1346"/>
        <v>625.47538948615033</v>
      </c>
      <c r="Q5091" s="74">
        <f t="shared" si="1335"/>
        <v>62.500300022740568</v>
      </c>
      <c r="R5091" s="74">
        <f t="shared" si="1336"/>
        <v>1194.5700002285912</v>
      </c>
      <c r="S5091" s="21">
        <f t="shared" si="1331"/>
        <v>1199.9942395910332</v>
      </c>
      <c r="T5091" s="21">
        <f t="shared" si="1340"/>
        <v>200.00994778383074</v>
      </c>
    </row>
    <row r="5092" spans="1:20" x14ac:dyDescent="0.25">
      <c r="A5092" s="42">
        <f t="shared" si="1332"/>
        <v>115.18134858478869</v>
      </c>
      <c r="B5092" s="21">
        <f t="shared" si="1341"/>
        <v>115.19280314682786</v>
      </c>
      <c r="C5092" s="21">
        <f t="shared" si="1337"/>
        <v>1994.6626291576813</v>
      </c>
      <c r="D5092" s="18">
        <v>5028</v>
      </c>
      <c r="E5092" s="13">
        <v>5028</v>
      </c>
      <c r="F5092" s="52">
        <f t="shared" si="1342"/>
        <v>625.4340408624829</v>
      </c>
      <c r="G5092" s="51">
        <f t="shared" si="1338"/>
        <v>62.496095457263387</v>
      </c>
      <c r="H5092" s="21">
        <f t="shared" si="1333"/>
        <v>1194.491030174433</v>
      </c>
      <c r="I5092" s="21">
        <f t="shared" si="1343"/>
        <v>1200.0749719042392</v>
      </c>
      <c r="J5092" s="21">
        <f t="shared" si="1344"/>
        <v>199.99706990938239</v>
      </c>
      <c r="K5092" s="60">
        <f t="shared" si="1345"/>
        <v>2262.6000000000004</v>
      </c>
      <c r="L5092" s="61">
        <f t="shared" si="1330"/>
        <v>6.285000000000001</v>
      </c>
      <c r="M5092" s="13">
        <f t="shared" si="1339"/>
        <v>6285</v>
      </c>
      <c r="O5092" s="21">
        <f t="shared" si="1334"/>
        <v>115.18909539068494</v>
      </c>
      <c r="P5092" s="21">
        <f t="shared" si="1346"/>
        <v>625.53788357002111</v>
      </c>
      <c r="Q5092" s="74">
        <f t="shared" si="1335"/>
        <v>62.494083870814308</v>
      </c>
      <c r="R5092" s="74">
        <f t="shared" si="1336"/>
        <v>1194.6893551369358</v>
      </c>
      <c r="S5092" s="21">
        <f t="shared" si="1331"/>
        <v>1200.1136004335629</v>
      </c>
      <c r="T5092" s="21">
        <f t="shared" si="1340"/>
        <v>200.00994376409378</v>
      </c>
    </row>
    <row r="5093" spans="1:20" x14ac:dyDescent="0.25">
      <c r="A5093" s="42">
        <f t="shared" si="1332"/>
        <v>115.1698974391323</v>
      </c>
      <c r="B5093" s="21">
        <f t="shared" si="1341"/>
        <v>115.18134858478869</v>
      </c>
      <c r="C5093" s="21">
        <f t="shared" si="1337"/>
        <v>2225.048235451337</v>
      </c>
      <c r="D5093" s="13">
        <v>5029</v>
      </c>
      <c r="E5093" s="13">
        <v>5029</v>
      </c>
      <c r="F5093" s="52">
        <f t="shared" si="1342"/>
        <v>625.49653074344258</v>
      </c>
      <c r="G5093" s="51">
        <f t="shared" si="1338"/>
        <v>62.489880959629282</v>
      </c>
      <c r="H5093" s="21">
        <f t="shared" si="1333"/>
        <v>1194.6103770558084</v>
      </c>
      <c r="I5093" s="21">
        <f t="shared" si="1343"/>
        <v>1200.1943170359489</v>
      </c>
      <c r="J5093" s="21">
        <f t="shared" si="1344"/>
        <v>199.9970679321043</v>
      </c>
      <c r="K5093" s="60">
        <f t="shared" si="1345"/>
        <v>2263.0500000000002</v>
      </c>
      <c r="L5093" s="61">
        <f t="shared" si="1330"/>
        <v>6.2862500000000008</v>
      </c>
      <c r="M5093" s="13">
        <f t="shared" si="1339"/>
        <v>6286.25</v>
      </c>
      <c r="O5093" s="21">
        <f t="shared" si="1334"/>
        <v>115.17764119715427</v>
      </c>
      <c r="P5093" s="21">
        <f t="shared" si="1346"/>
        <v>625.60037143959426</v>
      </c>
      <c r="Q5093" s="74">
        <f t="shared" si="1335"/>
        <v>62.487869573108874</v>
      </c>
      <c r="R5093" s="74">
        <f t="shared" si="1336"/>
        <v>1194.8086981768458</v>
      </c>
      <c r="S5093" s="21">
        <f t="shared" si="1331"/>
        <v>1200.2329494087221</v>
      </c>
      <c r="T5093" s="21">
        <f t="shared" si="1340"/>
        <v>200.00994653577476</v>
      </c>
    </row>
    <row r="5094" spans="1:20" x14ac:dyDescent="0.25">
      <c r="A5094" s="42">
        <f t="shared" si="1332"/>
        <v>115.15844970816076</v>
      </c>
      <c r="B5094" s="21">
        <f t="shared" si="1341"/>
        <v>115.1698974391323</v>
      </c>
      <c r="C5094" s="21">
        <f t="shared" si="1337"/>
        <v>2455.4109326209145</v>
      </c>
      <c r="D5094" s="13">
        <v>5030</v>
      </c>
      <c r="E5094" s="13">
        <v>5030</v>
      </c>
      <c r="F5094" s="52">
        <f t="shared" si="1342"/>
        <v>625.55901441175808</v>
      </c>
      <c r="G5094" s="51">
        <f t="shared" si="1338"/>
        <v>62.483668315501468</v>
      </c>
      <c r="H5094" s="21">
        <f t="shared" si="1333"/>
        <v>1194.7297120719072</v>
      </c>
      <c r="I5094" s="21">
        <f t="shared" si="1343"/>
        <v>1200.3136503013761</v>
      </c>
      <c r="J5094" s="21">
        <f t="shared" si="1344"/>
        <v>199.99706595443678</v>
      </c>
      <c r="K5094" s="60">
        <f t="shared" si="1345"/>
        <v>2263.5000000000005</v>
      </c>
      <c r="L5094" s="61">
        <f t="shared" si="1330"/>
        <v>6.2875000000000014</v>
      </c>
      <c r="M5094" s="13">
        <f t="shared" si="1339"/>
        <v>6287.5</v>
      </c>
      <c r="O5094" s="21">
        <f t="shared" si="1334"/>
        <v>115.16619041993062</v>
      </c>
      <c r="P5094" s="21">
        <f t="shared" si="1346"/>
        <v>625.6628530967231</v>
      </c>
      <c r="Q5094" s="74">
        <f t="shared" si="1335"/>
        <v>62.481657128868598</v>
      </c>
      <c r="R5094" s="74">
        <f t="shared" si="1336"/>
        <v>1194.9280293518614</v>
      </c>
      <c r="S5094" s="21">
        <f t="shared" si="1331"/>
        <v>1200.3522865168618</v>
      </c>
      <c r="T5094" s="21">
        <f t="shared" si="1340"/>
        <v>200.00994396334443</v>
      </c>
    </row>
    <row r="5095" spans="1:20" x14ac:dyDescent="0.25">
      <c r="A5095" s="42">
        <f t="shared" si="1332"/>
        <v>115.14700539017734</v>
      </c>
      <c r="B5095" s="21">
        <f t="shared" si="1341"/>
        <v>115.15844970816076</v>
      </c>
      <c r="C5095" s="21">
        <f t="shared" si="1337"/>
        <v>2685.750727499179</v>
      </c>
      <c r="D5095" s="18">
        <v>5031</v>
      </c>
      <c r="E5095" s="13">
        <v>5031</v>
      </c>
      <c r="F5095" s="52">
        <f t="shared" si="1342"/>
        <v>625.62149186928207</v>
      </c>
      <c r="G5095" s="51">
        <f t="shared" si="1338"/>
        <v>62.477457523958748</v>
      </c>
      <c r="H5095" s="21">
        <f t="shared" si="1333"/>
        <v>1194.8490352262681</v>
      </c>
      <c r="I5095" s="21">
        <f t="shared" si="1343"/>
        <v>1200.4329717040605</v>
      </c>
      <c r="J5095" s="21">
        <f t="shared" si="1344"/>
        <v>199.99706397854624</v>
      </c>
      <c r="K5095" s="60">
        <f t="shared" si="1345"/>
        <v>2263.9500000000003</v>
      </c>
      <c r="L5095" s="61">
        <f t="shared" si="1330"/>
        <v>6.2887500000000012</v>
      </c>
      <c r="M5095" s="13">
        <f t="shared" si="1339"/>
        <v>6288.75</v>
      </c>
      <c r="O5095" s="21">
        <f t="shared" si="1334"/>
        <v>115.15474305738903</v>
      </c>
      <c r="P5095" s="21">
        <f t="shared" si="1346"/>
        <v>625.72532854326028</v>
      </c>
      <c r="Q5095" s="74">
        <f t="shared" si="1335"/>
        <v>62.475446537211923</v>
      </c>
      <c r="R5095" s="74">
        <f t="shared" si="1336"/>
        <v>1195.0473486655205</v>
      </c>
      <c r="S5095" s="21">
        <f t="shared" si="1331"/>
        <v>1200.4716117607602</v>
      </c>
      <c r="T5095" s="21">
        <f t="shared" si="1340"/>
        <v>200.00994011620793</v>
      </c>
    </row>
    <row r="5096" spans="1:20" x14ac:dyDescent="0.25">
      <c r="A5096" s="42">
        <f t="shared" si="1332"/>
        <v>115.13556448348648</v>
      </c>
      <c r="B5096" s="21">
        <f t="shared" si="1341"/>
        <v>115.14700539017734</v>
      </c>
      <c r="C5096" s="21">
        <f t="shared" si="1337"/>
        <v>2916.0676269155006</v>
      </c>
      <c r="D5096" s="13">
        <v>5032</v>
      </c>
      <c r="E5096" s="13">
        <v>5032</v>
      </c>
      <c r="F5096" s="52">
        <f t="shared" si="1342"/>
        <v>625.68396311786614</v>
      </c>
      <c r="G5096" s="51">
        <f t="shared" si="1338"/>
        <v>62.471248584080584</v>
      </c>
      <c r="H5096" s="21">
        <f t="shared" si="1333"/>
        <v>1194.9683465224273</v>
      </c>
      <c r="I5096" s="21">
        <f t="shared" si="1343"/>
        <v>1200.5522812475385</v>
      </c>
      <c r="J5096" s="21">
        <f t="shared" si="1344"/>
        <v>199.99706200275415</v>
      </c>
      <c r="K5096" s="60">
        <f t="shared" si="1345"/>
        <v>2264.4</v>
      </c>
      <c r="L5096" s="61">
        <f t="shared" si="1330"/>
        <v>6.29</v>
      </c>
      <c r="M5096" s="13">
        <f t="shared" si="1339"/>
        <v>6290</v>
      </c>
      <c r="O5096" s="21">
        <f t="shared" si="1334"/>
        <v>115.14329910767245</v>
      </c>
      <c r="P5096" s="21">
        <f t="shared" si="1346"/>
        <v>625.78779778105741</v>
      </c>
      <c r="Q5096" s="74">
        <f t="shared" si="1335"/>
        <v>62.469237797131328</v>
      </c>
      <c r="R5096" s="74">
        <f t="shared" si="1336"/>
        <v>1195.1666561213597</v>
      </c>
      <c r="S5096" s="21">
        <f t="shared" si="1331"/>
        <v>1200.590925145626</v>
      </c>
      <c r="T5096" s="21">
        <f t="shared" si="1340"/>
        <v>200.00993907143643</v>
      </c>
    </row>
    <row r="5097" spans="1:20" x14ac:dyDescent="0.25">
      <c r="A5097" s="42">
        <f t="shared" si="1332"/>
        <v>115.12412698639379</v>
      </c>
      <c r="B5097" s="21">
        <f t="shared" si="1341"/>
        <v>115.13556448348648</v>
      </c>
      <c r="C5097" s="21">
        <f t="shared" si="1337"/>
        <v>3146.3616376958553</v>
      </c>
      <c r="D5097" s="13">
        <v>5033</v>
      </c>
      <c r="E5097" s="13">
        <v>5033</v>
      </c>
      <c r="F5097" s="52">
        <f t="shared" si="1342"/>
        <v>625.74642815936113</v>
      </c>
      <c r="G5097" s="51">
        <f t="shared" si="1338"/>
        <v>62.465041494947094</v>
      </c>
      <c r="H5097" s="21">
        <f t="shared" si="1333"/>
        <v>1195.0876459639194</v>
      </c>
      <c r="I5097" s="21">
        <f t="shared" si="1343"/>
        <v>1200.6715789353457</v>
      </c>
      <c r="J5097" s="21">
        <f t="shared" si="1344"/>
        <v>199.99706002770276</v>
      </c>
      <c r="K5097" s="60">
        <f t="shared" si="1345"/>
        <v>2264.8500000000004</v>
      </c>
      <c r="L5097" s="61">
        <f t="shared" si="1330"/>
        <v>6.2912500000000007</v>
      </c>
      <c r="M5097" s="13">
        <f t="shared" si="1339"/>
        <v>6291.25</v>
      </c>
      <c r="O5097" s="21">
        <f t="shared" si="1334"/>
        <v>115.13185856915595</v>
      </c>
      <c r="P5097" s="21">
        <f t="shared" si="1346"/>
        <v>625.8502608119652</v>
      </c>
      <c r="Q5097" s="74">
        <f t="shared" si="1335"/>
        <v>62.463030907745193</v>
      </c>
      <c r="R5097" s="74">
        <f t="shared" si="1336"/>
        <v>1195.2859517229135</v>
      </c>
      <c r="S5097" s="21">
        <f t="shared" si="1331"/>
        <v>1200.7102266742595</v>
      </c>
      <c r="T5097" s="21">
        <f t="shared" si="1340"/>
        <v>200.00993679517396</v>
      </c>
    </row>
    <row r="5098" spans="1:20" x14ac:dyDescent="0.25">
      <c r="A5098" s="42">
        <f t="shared" si="1332"/>
        <v>115.11269289720609</v>
      </c>
      <c r="B5098" s="21">
        <f t="shared" si="1341"/>
        <v>115.12412698639379</v>
      </c>
      <c r="C5098" s="21">
        <f t="shared" si="1337"/>
        <v>3376.6327666628281</v>
      </c>
      <c r="D5098" s="18">
        <v>5034</v>
      </c>
      <c r="E5098" s="13">
        <v>5034</v>
      </c>
      <c r="F5098" s="52">
        <f t="shared" si="1342"/>
        <v>625.80888699561672</v>
      </c>
      <c r="G5098" s="51">
        <f t="shared" si="1338"/>
        <v>62.458836255638985</v>
      </c>
      <c r="H5098" s="21">
        <f t="shared" si="1333"/>
        <v>1195.2069335542776</v>
      </c>
      <c r="I5098" s="21">
        <f t="shared" si="1343"/>
        <v>1200.7908647710155</v>
      </c>
      <c r="J5098" s="21">
        <f t="shared" si="1344"/>
        <v>199.9970580539831</v>
      </c>
      <c r="K5098" s="60">
        <f t="shared" si="1345"/>
        <v>2265.3000000000002</v>
      </c>
      <c r="L5098" s="61">
        <f t="shared" si="1330"/>
        <v>6.2925000000000004</v>
      </c>
      <c r="M5098" s="13">
        <f t="shared" si="1339"/>
        <v>6292.5</v>
      </c>
      <c r="O5098" s="21">
        <f t="shared" si="1334"/>
        <v>115.12042144021459</v>
      </c>
      <c r="P5098" s="21">
        <f t="shared" si="1346"/>
        <v>625.91271763783334</v>
      </c>
      <c r="Q5098" s="74">
        <f t="shared" si="1335"/>
        <v>62.456825868171975</v>
      </c>
      <c r="R5098" s="74">
        <f t="shared" si="1336"/>
        <v>1195.4052354737146</v>
      </c>
      <c r="S5098" s="21">
        <f t="shared" si="1331"/>
        <v>1200.8295163494697</v>
      </c>
      <c r="T5098" s="21">
        <f t="shared" si="1340"/>
        <v>200.00993330481688</v>
      </c>
    </row>
    <row r="5099" spans="1:20" x14ac:dyDescent="0.25">
      <c r="A5099" s="42">
        <f t="shared" si="1332"/>
        <v>115.10126221423134</v>
      </c>
      <c r="B5099" s="21">
        <f t="shared" si="1341"/>
        <v>115.11269289720609</v>
      </c>
      <c r="C5099" s="21">
        <f t="shared" si="1337"/>
        <v>3606.8810206356156</v>
      </c>
      <c r="D5099" s="13">
        <v>5035</v>
      </c>
      <c r="E5099" s="13">
        <v>5035</v>
      </c>
      <c r="F5099" s="52">
        <f t="shared" si="1342"/>
        <v>625.87133962848191</v>
      </c>
      <c r="G5099" s="51">
        <f t="shared" si="1338"/>
        <v>62.452632865237675</v>
      </c>
      <c r="H5099" s="21">
        <f t="shared" si="1333"/>
        <v>1195.3262092970326</v>
      </c>
      <c r="I5099" s="21">
        <f t="shared" si="1343"/>
        <v>1200.9101387580799</v>
      </c>
      <c r="J5099" s="21">
        <f t="shared" si="1344"/>
        <v>199.99705608073006</v>
      </c>
      <c r="K5099" s="60">
        <f t="shared" si="1345"/>
        <v>2265.75</v>
      </c>
      <c r="L5099" s="61">
        <f t="shared" si="1330"/>
        <v>6.2937500000000002</v>
      </c>
      <c r="M5099" s="13">
        <f t="shared" si="1339"/>
        <v>6293.75</v>
      </c>
      <c r="O5099" s="21">
        <f t="shared" si="1334"/>
        <v>115.10898771875915</v>
      </c>
      <c r="P5099" s="21">
        <f t="shared" si="1346"/>
        <v>625.9751682605106</v>
      </c>
      <c r="Q5099" s="74">
        <f t="shared" si="1335"/>
        <v>62.45062267727819</v>
      </c>
      <c r="R5099" s="74">
        <f t="shared" si="1336"/>
        <v>1195.5245073772937</v>
      </c>
      <c r="S5099" s="21">
        <f t="shared" si="1331"/>
        <v>1200.9487941789207</v>
      </c>
      <c r="T5099" s="21">
        <f t="shared" si="1340"/>
        <v>200.00993674416341</v>
      </c>
    </row>
    <row r="5100" spans="1:20" x14ac:dyDescent="0.25">
      <c r="A5100" s="42">
        <f t="shared" si="1332"/>
        <v>115.0898349357787</v>
      </c>
      <c r="B5100" s="21">
        <f t="shared" si="1341"/>
        <v>115.10126221423134</v>
      </c>
      <c r="C5100" s="21">
        <f t="shared" si="1337"/>
        <v>3837.1064064300276</v>
      </c>
      <c r="D5100" s="13">
        <v>5036</v>
      </c>
      <c r="E5100" s="13">
        <v>5036</v>
      </c>
      <c r="F5100" s="52">
        <f t="shared" si="1342"/>
        <v>625.93378605980467</v>
      </c>
      <c r="G5100" s="51">
        <f t="shared" si="1338"/>
        <v>62.446431322825156</v>
      </c>
      <c r="H5100" s="21">
        <f t="shared" si="1333"/>
        <v>1195.4454731957144</v>
      </c>
      <c r="I5100" s="21">
        <f t="shared" si="1343"/>
        <v>1201.029400900069</v>
      </c>
      <c r="J5100" s="21">
        <f t="shared" si="1344"/>
        <v>199.99705410855182</v>
      </c>
      <c r="K5100" s="60">
        <f t="shared" si="1345"/>
        <v>2266.2000000000003</v>
      </c>
      <c r="L5100" s="61">
        <f t="shared" si="1330"/>
        <v>6.2950000000000008</v>
      </c>
      <c r="M5100" s="13">
        <f t="shared" si="1339"/>
        <v>6295</v>
      </c>
      <c r="O5100" s="21">
        <f t="shared" si="1334"/>
        <v>115.09755740386113</v>
      </c>
      <c r="P5100" s="21">
        <f t="shared" si="1346"/>
        <v>626.03761268184519</v>
      </c>
      <c r="Q5100" s="74">
        <f t="shared" si="1335"/>
        <v>62.444421334560069</v>
      </c>
      <c r="R5100" s="74">
        <f t="shared" si="1336"/>
        <v>1195.6437674371805</v>
      </c>
      <c r="S5100" s="21">
        <f t="shared" si="1331"/>
        <v>1201.0680601581778</v>
      </c>
      <c r="T5100" s="21">
        <f t="shared" si="1340"/>
        <v>200.00992682735472</v>
      </c>
    </row>
    <row r="5101" spans="1:20" x14ac:dyDescent="0.25">
      <c r="A5101" s="42">
        <f t="shared" si="1332"/>
        <v>115.07841106015849</v>
      </c>
      <c r="B5101" s="21">
        <f t="shared" si="1341"/>
        <v>115.0898349357787</v>
      </c>
      <c r="C5101" s="21">
        <f t="shared" si="1337"/>
        <v>4067.3089308584904</v>
      </c>
      <c r="D5101" s="18">
        <v>5037</v>
      </c>
      <c r="E5101" s="13">
        <v>5037</v>
      </c>
      <c r="F5101" s="52">
        <f t="shared" si="1342"/>
        <v>625.99622629143221</v>
      </c>
      <c r="G5101" s="51">
        <f t="shared" si="1338"/>
        <v>62.440231627484096</v>
      </c>
      <c r="H5101" s="21">
        <f t="shared" si="1333"/>
        <v>1195.5647252538502</v>
      </c>
      <c r="I5101" s="21">
        <f t="shared" si="1343"/>
        <v>1201.148651200511</v>
      </c>
      <c r="J5101" s="21">
        <f t="shared" si="1344"/>
        <v>199.99705213656591</v>
      </c>
      <c r="K5101" s="60">
        <f t="shared" si="1345"/>
        <v>2266.65</v>
      </c>
      <c r="L5101" s="61">
        <f t="shared" si="1330"/>
        <v>6.2962500000000006</v>
      </c>
      <c r="M5101" s="13">
        <f t="shared" si="1339"/>
        <v>6296.25</v>
      </c>
      <c r="O5101" s="21">
        <f t="shared" si="1334"/>
        <v>115.08613049296704</v>
      </c>
      <c r="P5101" s="21">
        <f t="shared" si="1346"/>
        <v>626.10005090368384</v>
      </c>
      <c r="Q5101" s="74">
        <f t="shared" si="1335"/>
        <v>62.438221838632288</v>
      </c>
      <c r="R5101" s="74">
        <f t="shared" si="1336"/>
        <v>1195.7630156569023</v>
      </c>
      <c r="S5101" s="21">
        <f t="shared" si="1331"/>
        <v>1201.1873142997706</v>
      </c>
      <c r="T5101" s="21">
        <f t="shared" si="1340"/>
        <v>200.00993200731111</v>
      </c>
    </row>
    <row r="5102" spans="1:20" x14ac:dyDescent="0.25">
      <c r="A5102" s="42">
        <f t="shared" si="1332"/>
        <v>115.06699058568222</v>
      </c>
      <c r="B5102" s="21">
        <f t="shared" si="1341"/>
        <v>115.07841106015849</v>
      </c>
      <c r="C5102" s="21">
        <f t="shared" si="1337"/>
        <v>4297.4886007300474</v>
      </c>
      <c r="D5102" s="13">
        <v>5038</v>
      </c>
      <c r="E5102" s="13">
        <v>5038</v>
      </c>
      <c r="F5102" s="52">
        <f t="shared" si="1342"/>
        <v>626.05866032521055</v>
      </c>
      <c r="G5102" s="51">
        <f t="shared" si="1338"/>
        <v>62.434033778297788</v>
      </c>
      <c r="H5102" s="21">
        <f t="shared" si="1333"/>
        <v>1195.6839654749658</v>
      </c>
      <c r="I5102" s="21">
        <f t="shared" si="1343"/>
        <v>1201.267889662932</v>
      </c>
      <c r="J5102" s="21">
        <f t="shared" si="1344"/>
        <v>199.99705016498189</v>
      </c>
      <c r="K5102" s="60">
        <f t="shared" si="1345"/>
        <v>2267.1000000000004</v>
      </c>
      <c r="L5102" s="61">
        <f t="shared" si="1330"/>
        <v>6.2975000000000012</v>
      </c>
      <c r="M5102" s="13">
        <f t="shared" si="1339"/>
        <v>6297.5</v>
      </c>
      <c r="O5102" s="21">
        <f t="shared" si="1334"/>
        <v>115.07470698491623</v>
      </c>
      <c r="P5102" s="21">
        <f t="shared" si="1346"/>
        <v>626.1624829278727</v>
      </c>
      <c r="Q5102" s="74">
        <f t="shared" si="1335"/>
        <v>62.432024188865142</v>
      </c>
      <c r="R5102" s="74">
        <f t="shared" si="1336"/>
        <v>1195.8822520399849</v>
      </c>
      <c r="S5102" s="21">
        <f t="shared" si="1331"/>
        <v>1201.306556601706</v>
      </c>
      <c r="T5102" s="21">
        <f t="shared" si="1340"/>
        <v>200.00992793065251</v>
      </c>
    </row>
    <row r="5103" spans="1:20" x14ac:dyDescent="0.25">
      <c r="A5103" s="42">
        <f t="shared" si="1332"/>
        <v>115.05557351066255</v>
      </c>
      <c r="B5103" s="21">
        <f t="shared" si="1341"/>
        <v>115.06699058568222</v>
      </c>
      <c r="C5103" s="21">
        <f t="shared" si="1337"/>
        <v>4527.6454228503644</v>
      </c>
      <c r="D5103" s="13">
        <v>5039</v>
      </c>
      <c r="E5103" s="13">
        <v>5039</v>
      </c>
      <c r="F5103" s="52">
        <f t="shared" si="1342"/>
        <v>626.12108816298485</v>
      </c>
      <c r="G5103" s="51">
        <f t="shared" si="1338"/>
        <v>62.427837774350166</v>
      </c>
      <c r="H5103" s="21">
        <f t="shared" si="1333"/>
        <v>1195.8031938625859</v>
      </c>
      <c r="I5103" s="21">
        <f t="shared" si="1343"/>
        <v>1201.3871162908574</v>
      </c>
      <c r="J5103" s="21">
        <f t="shared" si="1344"/>
        <v>199.99704819556968</v>
      </c>
      <c r="K5103" s="60">
        <f t="shared" si="1345"/>
        <v>2267.5500000000002</v>
      </c>
      <c r="L5103" s="61">
        <f t="shared" si="1330"/>
        <v>6.2987500000000001</v>
      </c>
      <c r="M5103" s="13">
        <f t="shared" si="1339"/>
        <v>6298.75</v>
      </c>
      <c r="O5103" s="21">
        <f t="shared" si="1334"/>
        <v>115.06328687808376</v>
      </c>
      <c r="P5103" s="21">
        <f t="shared" si="1346"/>
        <v>626.22490875625704</v>
      </c>
      <c r="Q5103" s="74">
        <f t="shared" si="1335"/>
        <v>62.425828384377041</v>
      </c>
      <c r="R5103" s="74">
        <f t="shared" si="1336"/>
        <v>1196.0014765899527</v>
      </c>
      <c r="S5103" s="21">
        <f t="shared" si="1331"/>
        <v>1201.4257870668453</v>
      </c>
      <c r="T5103" s="21">
        <f t="shared" si="1340"/>
        <v>200.00992274087247</v>
      </c>
    </row>
    <row r="5104" spans="1:20" x14ac:dyDescent="0.25">
      <c r="A5104" s="42">
        <f t="shared" si="1332"/>
        <v>115.04415983341335</v>
      </c>
      <c r="B5104" s="21">
        <f t="shared" si="1341"/>
        <v>115.05557351066255</v>
      </c>
      <c r="C5104" s="21">
        <f t="shared" si="1337"/>
        <v>4757.7794040217286</v>
      </c>
      <c r="D5104" s="18">
        <v>5040</v>
      </c>
      <c r="E5104" s="13">
        <v>5040</v>
      </c>
      <c r="F5104" s="52">
        <f t="shared" si="1342"/>
        <v>626.18350980659955</v>
      </c>
      <c r="G5104" s="51">
        <f t="shared" si="1338"/>
        <v>62.421643614725781</v>
      </c>
      <c r="H5104" s="21">
        <f t="shared" si="1333"/>
        <v>1195.9224104202324</v>
      </c>
      <c r="I5104" s="21">
        <f t="shared" si="1343"/>
        <v>1201.5063310878102</v>
      </c>
      <c r="J5104" s="21">
        <f t="shared" si="1344"/>
        <v>199.99704622631961</v>
      </c>
      <c r="K5104" s="60">
        <f t="shared" si="1345"/>
        <v>2268.0000000000005</v>
      </c>
      <c r="L5104" s="61">
        <f t="shared" si="1330"/>
        <v>6.3000000000000016</v>
      </c>
      <c r="M5104" s="13">
        <f t="shared" si="1339"/>
        <v>6300</v>
      </c>
      <c r="O5104" s="21">
        <f t="shared" si="1334"/>
        <v>115.05187017061256</v>
      </c>
      <c r="P5104" s="21">
        <f t="shared" si="1346"/>
        <v>626.28732839068118</v>
      </c>
      <c r="Q5104" s="74">
        <f t="shared" si="1335"/>
        <v>62.419634424160463</v>
      </c>
      <c r="R5104" s="74">
        <f t="shared" si="1336"/>
        <v>1196.1206893103279</v>
      </c>
      <c r="S5104" s="21">
        <f t="shared" si="1331"/>
        <v>1201.5450057004839</v>
      </c>
      <c r="T5104" s="21">
        <f t="shared" si="1340"/>
        <v>200.00992052445164</v>
      </c>
    </row>
    <row r="5105" spans="1:20" x14ac:dyDescent="0.25">
      <c r="A5105" s="42">
        <f t="shared" si="1332"/>
        <v>115.03274955224961</v>
      </c>
      <c r="B5105" s="21">
        <f t="shared" si="1341"/>
        <v>115.04415983341335</v>
      </c>
      <c r="C5105" s="21">
        <f t="shared" si="1337"/>
        <v>4987.8905510430541</v>
      </c>
      <c r="D5105" s="13">
        <v>5041</v>
      </c>
      <c r="E5105" s="13">
        <v>5041</v>
      </c>
      <c r="F5105" s="52">
        <f t="shared" si="1342"/>
        <v>626.24592525789808</v>
      </c>
      <c r="G5105" s="51">
        <f t="shared" si="1338"/>
        <v>62.415451298509836</v>
      </c>
      <c r="H5105" s="21">
        <f t="shared" si="1333"/>
        <v>1196.0416151514262</v>
      </c>
      <c r="I5105" s="21">
        <f t="shared" si="1343"/>
        <v>1201.6255340573116</v>
      </c>
      <c r="J5105" s="21">
        <f t="shared" si="1344"/>
        <v>199.99704425784</v>
      </c>
      <c r="K5105" s="60">
        <f t="shared" si="1345"/>
        <v>2268.4499999999998</v>
      </c>
      <c r="L5105" s="61">
        <f t="shared" si="1330"/>
        <v>6.3012499999999996</v>
      </c>
      <c r="M5105" s="13">
        <f t="shared" si="1339"/>
        <v>6301.25</v>
      </c>
      <c r="O5105" s="21">
        <f t="shared" si="1334"/>
        <v>115.04045686041343</v>
      </c>
      <c r="P5105" s="21">
        <f t="shared" si="1346"/>
        <v>626.34974183298823</v>
      </c>
      <c r="Q5105" s="74">
        <f t="shared" si="1335"/>
        <v>62.413442307081937</v>
      </c>
      <c r="R5105" s="74">
        <f t="shared" si="1336"/>
        <v>1196.2398902046305</v>
      </c>
      <c r="S5105" s="21">
        <f t="shared" si="1331"/>
        <v>1201.6642125103535</v>
      </c>
      <c r="T5105" s="21">
        <f t="shared" si="1340"/>
        <v>200.00992537363746</v>
      </c>
    </row>
    <row r="5106" spans="1:20" x14ac:dyDescent="0.25">
      <c r="A5106" s="42">
        <f t="shared" si="1332"/>
        <v>115.02134266548752</v>
      </c>
      <c r="B5106" s="21">
        <f t="shared" si="1341"/>
        <v>115.03274955224961</v>
      </c>
      <c r="C5106" s="21">
        <f t="shared" si="1337"/>
        <v>5217.9788707098805</v>
      </c>
      <c r="D5106" s="13">
        <v>5042</v>
      </c>
      <c r="E5106" s="13">
        <v>5042</v>
      </c>
      <c r="F5106" s="52">
        <f t="shared" si="1342"/>
        <v>626.30833451872286</v>
      </c>
      <c r="G5106" s="51">
        <f t="shared" si="1338"/>
        <v>62.409260824788205</v>
      </c>
      <c r="H5106" s="21">
        <f t="shared" si="1333"/>
        <v>1196.1608080596857</v>
      </c>
      <c r="I5106" s="21">
        <f t="shared" si="1343"/>
        <v>1201.7447252028805</v>
      </c>
      <c r="J5106" s="21">
        <f t="shared" si="1344"/>
        <v>199.9970422892136</v>
      </c>
      <c r="K5106" s="60">
        <f t="shared" si="1345"/>
        <v>2268.9</v>
      </c>
      <c r="L5106" s="61">
        <f t="shared" si="1330"/>
        <v>6.3025000000000002</v>
      </c>
      <c r="M5106" s="13">
        <f t="shared" si="1339"/>
        <v>6302.5</v>
      </c>
      <c r="O5106" s="21">
        <f t="shared" si="1334"/>
        <v>115.02904694655783</v>
      </c>
      <c r="P5106" s="21">
        <f t="shared" si="1346"/>
        <v>626.41214908502081</v>
      </c>
      <c r="Q5106" s="74">
        <f t="shared" si="1335"/>
        <v>62.407252032637707</v>
      </c>
      <c r="R5106" s="74">
        <f t="shared" si="1336"/>
        <v>1196.3590792763796</v>
      </c>
      <c r="S5106" s="21">
        <f t="shared" si="1331"/>
        <v>1201.783407492074</v>
      </c>
      <c r="T5106" s="21">
        <f t="shared" si="1340"/>
        <v>200.00991696841385</v>
      </c>
    </row>
    <row r="5107" spans="1:20" x14ac:dyDescent="0.25">
      <c r="A5107" s="42">
        <f t="shared" si="1332"/>
        <v>115.00993917144444</v>
      </c>
      <c r="B5107" s="21">
        <f t="shared" si="1341"/>
        <v>115.02134266548752</v>
      </c>
      <c r="C5107" s="21">
        <f t="shared" si="1337"/>
        <v>5448.0443698143799</v>
      </c>
      <c r="D5107" s="18">
        <v>5043</v>
      </c>
      <c r="E5107" s="13">
        <v>5043</v>
      </c>
      <c r="F5107" s="52">
        <f t="shared" si="1342"/>
        <v>626.3707375909155</v>
      </c>
      <c r="G5107" s="51">
        <f t="shared" si="1338"/>
        <v>62.403072192647308</v>
      </c>
      <c r="H5107" s="21">
        <f t="shared" si="1333"/>
        <v>1196.2799891485286</v>
      </c>
      <c r="I5107" s="21">
        <f t="shared" si="1343"/>
        <v>1201.8639045280361</v>
      </c>
      <c r="J5107" s="21">
        <f t="shared" si="1344"/>
        <v>199.99704032337237</v>
      </c>
      <c r="K5107" s="60">
        <f t="shared" si="1345"/>
        <v>2269.35</v>
      </c>
      <c r="L5107" s="61">
        <f t="shared" si="1330"/>
        <v>6.30375</v>
      </c>
      <c r="M5107" s="13">
        <f t="shared" si="1339"/>
        <v>6303.75</v>
      </c>
      <c r="O5107" s="21">
        <f t="shared" si="1334"/>
        <v>115.01764042672443</v>
      </c>
      <c r="P5107" s="21">
        <f t="shared" si="1346"/>
        <v>626.47455014862044</v>
      </c>
      <c r="Q5107" s="74">
        <f t="shared" si="1335"/>
        <v>62.401063599568374</v>
      </c>
      <c r="R5107" s="74">
        <f t="shared" si="1336"/>
        <v>1196.4782565290923</v>
      </c>
      <c r="S5107" s="21">
        <f t="shared" si="1331"/>
        <v>1201.9025906558229</v>
      </c>
      <c r="T5107" s="21">
        <f t="shared" si="1340"/>
        <v>200.00991973864561</v>
      </c>
    </row>
    <row r="5108" spans="1:20" x14ac:dyDescent="0.25">
      <c r="A5108" s="42">
        <f t="shared" si="1332"/>
        <v>114.9985390684389</v>
      </c>
      <c r="B5108" s="21">
        <f t="shared" si="1341"/>
        <v>115.00993917144444</v>
      </c>
      <c r="C5108" s="21">
        <f t="shared" si="1337"/>
        <v>5678.0870551453554</v>
      </c>
      <c r="D5108" s="13">
        <v>5044</v>
      </c>
      <c r="E5108" s="13">
        <v>5044</v>
      </c>
      <c r="F5108" s="52">
        <f t="shared" si="1342"/>
        <v>626.4331344763167</v>
      </c>
      <c r="G5108" s="51">
        <f t="shared" si="1338"/>
        <v>62.396885401174281</v>
      </c>
      <c r="H5108" s="21">
        <f t="shared" si="1333"/>
        <v>1196.3991584214702</v>
      </c>
      <c r="I5108" s="21">
        <f t="shared" si="1343"/>
        <v>1201.9830720362932</v>
      </c>
      <c r="J5108" s="21">
        <f t="shared" si="1344"/>
        <v>199.99703835636387</v>
      </c>
      <c r="K5108" s="60">
        <f t="shared" si="1345"/>
        <v>2269.8000000000002</v>
      </c>
      <c r="L5108" s="61">
        <f t="shared" si="1330"/>
        <v>6.3050000000000006</v>
      </c>
      <c r="M5108" s="13">
        <f t="shared" si="1339"/>
        <v>6305</v>
      </c>
      <c r="O5108" s="21">
        <f t="shared" si="1334"/>
        <v>115.00623729975257</v>
      </c>
      <c r="P5108" s="21">
        <f t="shared" si="1346"/>
        <v>626.53694502562769</v>
      </c>
      <c r="Q5108" s="74">
        <f t="shared" si="1335"/>
        <v>62.39487700724424</v>
      </c>
      <c r="R5108" s="74">
        <f t="shared" si="1336"/>
        <v>1196.5974219662839</v>
      </c>
      <c r="S5108" s="21">
        <f t="shared" si="1331"/>
        <v>1202.0217619996636</v>
      </c>
      <c r="T5108" s="21">
        <f t="shared" si="1340"/>
        <v>200.00991335914989</v>
      </c>
    </row>
    <row r="5109" spans="1:20" x14ac:dyDescent="0.25">
      <c r="A5109" s="42">
        <f t="shared" si="1332"/>
        <v>114.98714235479058</v>
      </c>
      <c r="B5109" s="21">
        <f t="shared" si="1341"/>
        <v>114.9985390684389</v>
      </c>
      <c r="C5109" s="21">
        <f t="shared" si="1337"/>
        <v>5908.1069334882441</v>
      </c>
      <c r="D5109" s="13">
        <v>5045</v>
      </c>
      <c r="E5109" s="13">
        <v>5045</v>
      </c>
      <c r="F5109" s="52">
        <f t="shared" si="1342"/>
        <v>626.49552517676614</v>
      </c>
      <c r="G5109" s="51">
        <f t="shared" si="1338"/>
        <v>62.390700449456865</v>
      </c>
      <c r="H5109" s="21">
        <f t="shared" si="1333"/>
        <v>1196.5183158820244</v>
      </c>
      <c r="I5109" s="21">
        <f t="shared" si="1343"/>
        <v>1202.1022277311667</v>
      </c>
      <c r="J5109" s="21">
        <f t="shared" si="1344"/>
        <v>199.99703639146776</v>
      </c>
      <c r="K5109" s="60">
        <f t="shared" si="1345"/>
        <v>2270.25</v>
      </c>
      <c r="L5109" s="61">
        <f t="shared" si="1330"/>
        <v>6.3062500000000004</v>
      </c>
      <c r="M5109" s="13">
        <f t="shared" si="1339"/>
        <v>6306.25</v>
      </c>
      <c r="O5109" s="21">
        <f t="shared" si="1334"/>
        <v>114.99483756355305</v>
      </c>
      <c r="P5109" s="21">
        <f t="shared" si="1346"/>
        <v>626.59933371788225</v>
      </c>
      <c r="Q5109" s="74">
        <f t="shared" si="1335"/>
        <v>62.388692254531811</v>
      </c>
      <c r="R5109" s="74">
        <f t="shared" si="1336"/>
        <v>1196.7165755914682</v>
      </c>
      <c r="S5109" s="21">
        <f t="shared" si="1331"/>
        <v>1202.1409215313713</v>
      </c>
      <c r="T5109" s="21">
        <f t="shared" si="1340"/>
        <v>200.00991413144942</v>
      </c>
    </row>
    <row r="5110" spans="1:20" x14ac:dyDescent="0.25">
      <c r="A5110" s="42">
        <f t="shared" si="1332"/>
        <v>114.97574902882032</v>
      </c>
      <c r="B5110" s="21">
        <f t="shared" si="1341"/>
        <v>114.98714235479058</v>
      </c>
      <c r="C5110" s="21">
        <f t="shared" si="1337"/>
        <v>6138.1040116251215</v>
      </c>
      <c r="D5110" s="18">
        <v>5046</v>
      </c>
      <c r="E5110" s="13">
        <v>5046</v>
      </c>
      <c r="F5110" s="52">
        <f t="shared" si="1342"/>
        <v>626.5579096941027</v>
      </c>
      <c r="G5110" s="51">
        <f t="shared" si="1338"/>
        <v>62.384517336583436</v>
      </c>
      <c r="H5110" s="21">
        <f t="shared" si="1333"/>
        <v>1196.6374615337027</v>
      </c>
      <c r="I5110" s="21">
        <f t="shared" si="1343"/>
        <v>1202.2213716161689</v>
      </c>
      <c r="J5110" s="21">
        <f t="shared" si="1344"/>
        <v>199.99703442627427</v>
      </c>
      <c r="K5110" s="60">
        <f t="shared" si="1345"/>
        <v>2270.7000000000003</v>
      </c>
      <c r="L5110" s="61">
        <f t="shared" si="1330"/>
        <v>6.307500000000001</v>
      </c>
      <c r="M5110" s="13">
        <f t="shared" si="1339"/>
        <v>6307.5</v>
      </c>
      <c r="O5110" s="21">
        <f t="shared" si="1334"/>
        <v>114.98344121673306</v>
      </c>
      <c r="P5110" s="21">
        <f t="shared" si="1346"/>
        <v>626.66171622722288</v>
      </c>
      <c r="Q5110" s="74">
        <f t="shared" si="1335"/>
        <v>62.382509340675483</v>
      </c>
      <c r="R5110" s="74">
        <f t="shared" si="1336"/>
        <v>1196.8357174081568</v>
      </c>
      <c r="S5110" s="21">
        <f t="shared" si="1331"/>
        <v>1202.2600692514543</v>
      </c>
      <c r="T5110" s="21">
        <f t="shared" si="1340"/>
        <v>200.00990986152863</v>
      </c>
    </row>
    <row r="5111" spans="1:20" x14ac:dyDescent="0.25">
      <c r="A5111" s="42">
        <f t="shared" si="1332"/>
        <v>114.96435908885016</v>
      </c>
      <c r="B5111" s="21">
        <f t="shared" si="1341"/>
        <v>114.97574902882032</v>
      </c>
      <c r="C5111" s="21">
        <f t="shared" si="1337"/>
        <v>6368.0782963347028</v>
      </c>
      <c r="D5111" s="13">
        <v>5047</v>
      </c>
      <c r="E5111" s="13">
        <v>5047</v>
      </c>
      <c r="F5111" s="52">
        <f t="shared" si="1342"/>
        <v>626.62028803016437</v>
      </c>
      <c r="G5111" s="51">
        <f t="shared" si="1338"/>
        <v>62.378336061642969</v>
      </c>
      <c r="H5111" s="21">
        <f t="shared" si="1333"/>
        <v>1196.7565953800154</v>
      </c>
      <c r="I5111" s="21">
        <f t="shared" si="1343"/>
        <v>1202.3405036948111</v>
      </c>
      <c r="J5111" s="21">
        <f t="shared" si="1344"/>
        <v>199.99703246293618</v>
      </c>
      <c r="K5111" s="60">
        <f t="shared" si="1345"/>
        <v>2271.15</v>
      </c>
      <c r="L5111" s="61">
        <f t="shared" si="1330"/>
        <v>6.3087499999999999</v>
      </c>
      <c r="M5111" s="13">
        <f t="shared" si="1339"/>
        <v>6308.75</v>
      </c>
      <c r="O5111" s="21">
        <f t="shared" si="1334"/>
        <v>114.97204825743553</v>
      </c>
      <c r="P5111" s="21">
        <f t="shared" si="1346"/>
        <v>626.72409255548757</v>
      </c>
      <c r="Q5111" s="74">
        <f t="shared" si="1335"/>
        <v>62.376328264667713</v>
      </c>
      <c r="R5111" s="74">
        <f t="shared" si="1336"/>
        <v>1196.9548474198598</v>
      </c>
      <c r="S5111" s="21">
        <f t="shared" si="1331"/>
        <v>1202.379205165284</v>
      </c>
      <c r="T5111" s="21">
        <f t="shared" si="1340"/>
        <v>200.0099087151259</v>
      </c>
    </row>
    <row r="5112" spans="1:20" x14ac:dyDescent="0.25">
      <c r="A5112" s="42">
        <f t="shared" si="1332"/>
        <v>114.95297253320327</v>
      </c>
      <c r="B5112" s="21">
        <f t="shared" si="1341"/>
        <v>114.96435908885016</v>
      </c>
      <c r="C5112" s="21">
        <f t="shared" si="1337"/>
        <v>6598.0297943923433</v>
      </c>
      <c r="D5112" s="13">
        <v>5048</v>
      </c>
      <c r="E5112" s="13">
        <v>5048</v>
      </c>
      <c r="F5112" s="52">
        <f t="shared" si="1342"/>
        <v>626.6826601867881</v>
      </c>
      <c r="G5112" s="51">
        <f t="shared" si="1338"/>
        <v>62.372156623725132</v>
      </c>
      <c r="H5112" s="21">
        <f t="shared" si="1333"/>
        <v>1196.8757174244711</v>
      </c>
      <c r="I5112" s="21">
        <f t="shared" si="1343"/>
        <v>1202.4596239706018</v>
      </c>
      <c r="J5112" s="21">
        <f t="shared" si="1344"/>
        <v>199.99703049939055</v>
      </c>
      <c r="K5112" s="60">
        <f t="shared" si="1345"/>
        <v>2271.6000000000004</v>
      </c>
      <c r="L5112" s="61">
        <f t="shared" si="1330"/>
        <v>6.3100000000000014</v>
      </c>
      <c r="M5112" s="13">
        <f t="shared" si="1339"/>
        <v>6310</v>
      </c>
      <c r="O5112" s="21">
        <f t="shared" si="1334"/>
        <v>114.9606586838034</v>
      </c>
      <c r="P5112" s="21">
        <f t="shared" si="1346"/>
        <v>626.78646270451304</v>
      </c>
      <c r="Q5112" s="74">
        <f t="shared" si="1335"/>
        <v>62.370149025500979</v>
      </c>
      <c r="R5112" s="74">
        <f t="shared" si="1336"/>
        <v>1197.0739656300852</v>
      </c>
      <c r="S5112" s="21">
        <f t="shared" si="1331"/>
        <v>1202.4983292782435</v>
      </c>
      <c r="T5112" s="21">
        <f t="shared" si="1340"/>
        <v>200.00991071665024</v>
      </c>
    </row>
    <row r="5113" spans="1:20" x14ac:dyDescent="0.25">
      <c r="A5113" s="42">
        <f t="shared" si="1332"/>
        <v>114.94158936020399</v>
      </c>
      <c r="B5113" s="21">
        <f t="shared" si="1341"/>
        <v>114.95297253320327</v>
      </c>
      <c r="C5113" s="21">
        <f t="shared" si="1337"/>
        <v>6827.9585125700432</v>
      </c>
      <c r="D5113" s="18">
        <v>5049</v>
      </c>
      <c r="E5113" s="13">
        <v>5049</v>
      </c>
      <c r="F5113" s="52">
        <f t="shared" si="1342"/>
        <v>626.74502616581003</v>
      </c>
      <c r="G5113" s="51">
        <f t="shared" si="1338"/>
        <v>62.365979021920175</v>
      </c>
      <c r="H5113" s="21">
        <f t="shared" si="1333"/>
        <v>1196.9948276705763</v>
      </c>
      <c r="I5113" s="21">
        <f t="shared" si="1343"/>
        <v>1202.5787324470489</v>
      </c>
      <c r="J5113" s="21">
        <f t="shared" si="1344"/>
        <v>199.99702853742588</v>
      </c>
      <c r="K5113" s="60">
        <f t="shared" si="1345"/>
        <v>2272.0500000000002</v>
      </c>
      <c r="L5113" s="61">
        <f t="shared" si="1330"/>
        <v>6.3112500000000002</v>
      </c>
      <c r="M5113" s="13">
        <f t="shared" si="1339"/>
        <v>6311.25</v>
      </c>
      <c r="O5113" s="21">
        <f t="shared" si="1334"/>
        <v>114.94927249467602</v>
      </c>
      <c r="P5113" s="21">
        <f t="shared" si="1346"/>
        <v>626.84882667613556</v>
      </c>
      <c r="Q5113" s="74">
        <f t="shared" si="1335"/>
        <v>62.363971622545591</v>
      </c>
      <c r="R5113" s="74">
        <f t="shared" si="1336"/>
        <v>1197.1930720423402</v>
      </c>
      <c r="S5113" s="21">
        <f t="shared" si="1331"/>
        <v>1202.6174415884425</v>
      </c>
      <c r="T5113" s="21">
        <f t="shared" si="1340"/>
        <v>200.00990365512033</v>
      </c>
    </row>
    <row r="5114" spans="1:20" x14ac:dyDescent="0.25">
      <c r="A5114" s="42">
        <f t="shared" si="1332"/>
        <v>114.93020956817783</v>
      </c>
      <c r="B5114" s="21">
        <f t="shared" si="1341"/>
        <v>114.94158936020399</v>
      </c>
      <c r="C5114" s="21">
        <f t="shared" si="1337"/>
        <v>7057.8644576364495</v>
      </c>
      <c r="D5114" s="13">
        <v>5050</v>
      </c>
      <c r="E5114" s="13">
        <v>5050</v>
      </c>
      <c r="F5114" s="52">
        <f t="shared" si="1342"/>
        <v>626.80738596906531</v>
      </c>
      <c r="G5114" s="51">
        <f t="shared" si="1338"/>
        <v>62.359803255319008</v>
      </c>
      <c r="H5114" s="21">
        <f t="shared" si="1333"/>
        <v>1197.1139261218361</v>
      </c>
      <c r="I5114" s="21">
        <f t="shared" si="1343"/>
        <v>1202.6978291276575</v>
      </c>
      <c r="J5114" s="21">
        <f t="shared" si="1344"/>
        <v>199.9970265757425</v>
      </c>
      <c r="K5114" s="60">
        <f t="shared" si="1345"/>
        <v>2272.5</v>
      </c>
      <c r="L5114" s="61">
        <f t="shared" si="1330"/>
        <v>6.3125</v>
      </c>
      <c r="M5114" s="13">
        <f t="shared" si="1339"/>
        <v>6312.5</v>
      </c>
      <c r="O5114" s="21">
        <f t="shared" si="1334"/>
        <v>114.93788968796416</v>
      </c>
      <c r="P5114" s="21">
        <f t="shared" si="1346"/>
        <v>626.91118447219026</v>
      </c>
      <c r="Q5114" s="74">
        <f t="shared" si="1335"/>
        <v>62.35779605466805</v>
      </c>
      <c r="R5114" s="74">
        <f t="shared" si="1336"/>
        <v>1197.3121666601294</v>
      </c>
      <c r="S5114" s="21">
        <f t="shared" si="1331"/>
        <v>1202.736542103713</v>
      </c>
      <c r="T5114" s="21">
        <f t="shared" si="1340"/>
        <v>200.00990385884131</v>
      </c>
    </row>
    <row r="5115" spans="1:20" x14ac:dyDescent="0.25">
      <c r="A5115" s="42">
        <f t="shared" si="1332"/>
        <v>114.91883315545145</v>
      </c>
      <c r="B5115" s="21">
        <f t="shared" si="1341"/>
        <v>114.93020956817783</v>
      </c>
      <c r="C5115" s="21">
        <f t="shared" si="1337"/>
        <v>7287.7476363568576</v>
      </c>
      <c r="D5115" s="13">
        <v>5051</v>
      </c>
      <c r="E5115" s="13">
        <v>5051</v>
      </c>
      <c r="F5115" s="52">
        <f t="shared" si="1342"/>
        <v>626.86973959838838</v>
      </c>
      <c r="G5115" s="51">
        <f t="shared" si="1338"/>
        <v>62.353629323013138</v>
      </c>
      <c r="H5115" s="21">
        <f t="shared" si="1333"/>
        <v>1197.2330127817538</v>
      </c>
      <c r="I5115" s="21">
        <f t="shared" si="1343"/>
        <v>1202.8169140159321</v>
      </c>
      <c r="J5115" s="21">
        <f t="shared" si="1344"/>
        <v>199.99702461500101</v>
      </c>
      <c r="K5115" s="60">
        <f t="shared" si="1345"/>
        <v>2272.9500000000003</v>
      </c>
      <c r="L5115" s="61">
        <f t="shared" si="1330"/>
        <v>6.3137500000000006</v>
      </c>
      <c r="M5115" s="13">
        <f t="shared" si="1339"/>
        <v>6313.75</v>
      </c>
      <c r="O5115" s="21">
        <f t="shared" si="1334"/>
        <v>114.92651026227504</v>
      </c>
      <c r="P5115" s="21">
        <f t="shared" si="1346"/>
        <v>626.97353609451136</v>
      </c>
      <c r="Q5115" s="74">
        <f t="shared" si="1335"/>
        <v>62.351622321112757</v>
      </c>
      <c r="R5115" s="74">
        <f t="shared" si="1336"/>
        <v>1197.4312494869557</v>
      </c>
      <c r="S5115" s="21">
        <f t="shared" si="1331"/>
        <v>1202.8556308246114</v>
      </c>
      <c r="T5115" s="21">
        <f t="shared" si="1340"/>
        <v>200.00989911327636</v>
      </c>
    </row>
    <row r="5116" spans="1:20" x14ac:dyDescent="0.25">
      <c r="A5116" s="42">
        <f t="shared" si="1332"/>
        <v>114.9074601203527</v>
      </c>
      <c r="B5116" s="21">
        <f t="shared" si="1341"/>
        <v>114.91883315545145</v>
      </c>
      <c r="C5116" s="21">
        <f t="shared" si="1337"/>
        <v>7517.6080554932132</v>
      </c>
      <c r="D5116" s="18">
        <v>5052</v>
      </c>
      <c r="E5116" s="13">
        <v>5052</v>
      </c>
      <c r="F5116" s="52">
        <f t="shared" si="1342"/>
        <v>626.93208705561244</v>
      </c>
      <c r="G5116" s="51">
        <f t="shared" si="1338"/>
        <v>62.347457224094761</v>
      </c>
      <c r="H5116" s="21">
        <f t="shared" si="1333"/>
        <v>1197.3520876538309</v>
      </c>
      <c r="I5116" s="21">
        <f t="shared" si="1343"/>
        <v>1202.9359871153745</v>
      </c>
      <c r="J5116" s="21">
        <f t="shared" si="1344"/>
        <v>199.9970226553944</v>
      </c>
      <c r="K5116" s="60">
        <f t="shared" si="1345"/>
        <v>2273.4</v>
      </c>
      <c r="L5116" s="61">
        <f t="shared" si="1330"/>
        <v>6.3150000000000004</v>
      </c>
      <c r="M5116" s="13">
        <f t="shared" si="1339"/>
        <v>6315</v>
      </c>
      <c r="O5116" s="21">
        <f t="shared" si="1334"/>
        <v>114.91513421551946</v>
      </c>
      <c r="P5116" s="21">
        <f t="shared" si="1346"/>
        <v>627.03588154493207</v>
      </c>
      <c r="Q5116" s="74">
        <f t="shared" si="1335"/>
        <v>62.345450420746232</v>
      </c>
      <c r="R5116" s="74">
        <f t="shared" si="1336"/>
        <v>1197.5503205263208</v>
      </c>
      <c r="S5116" s="21">
        <f t="shared" si="1331"/>
        <v>1202.9747077589934</v>
      </c>
      <c r="T5116" s="21">
        <f t="shared" si="1340"/>
        <v>200.00990168077954</v>
      </c>
    </row>
    <row r="5117" spans="1:20" x14ac:dyDescent="0.25">
      <c r="A5117" s="42">
        <f t="shared" si="1332"/>
        <v>114.89609046121052</v>
      </c>
      <c r="B5117" s="21">
        <f t="shared" si="1341"/>
        <v>114.9074601203527</v>
      </c>
      <c r="C5117" s="21">
        <f t="shared" si="1337"/>
        <v>7747.4457218041161</v>
      </c>
      <c r="D5117" s="13">
        <v>5053</v>
      </c>
      <c r="E5117" s="13">
        <v>5053</v>
      </c>
      <c r="F5117" s="52">
        <f t="shared" si="1342"/>
        <v>626.99442834257013</v>
      </c>
      <c r="G5117" s="51">
        <f t="shared" si="1338"/>
        <v>62.341286957656628</v>
      </c>
      <c r="H5117" s="21">
        <f t="shared" si="1333"/>
        <v>1197.471150741567</v>
      </c>
      <c r="I5117" s="21">
        <f t="shared" si="1343"/>
        <v>1203.0550484294847</v>
      </c>
      <c r="J5117" s="21">
        <f t="shared" si="1344"/>
        <v>199.99702069530932</v>
      </c>
      <c r="K5117" s="60">
        <f t="shared" si="1345"/>
        <v>2273.8500000000004</v>
      </c>
      <c r="L5117" s="61">
        <f t="shared" si="1330"/>
        <v>6.316250000000001</v>
      </c>
      <c r="M5117" s="13">
        <f t="shared" si="1339"/>
        <v>6316.25</v>
      </c>
      <c r="O5117" s="21">
        <f t="shared" si="1334"/>
        <v>114.90376154653673</v>
      </c>
      <c r="P5117" s="21">
        <f t="shared" si="1346"/>
        <v>627.09822082528501</v>
      </c>
      <c r="Q5117" s="74">
        <f t="shared" si="1335"/>
        <v>62.339280352938765</v>
      </c>
      <c r="R5117" s="74">
        <f t="shared" si="1336"/>
        <v>1197.6693797817243</v>
      </c>
      <c r="S5117" s="21">
        <f t="shared" si="1331"/>
        <v>1203.0937729050058</v>
      </c>
      <c r="T5117" s="21">
        <f t="shared" si="1340"/>
        <v>200.0098952556807</v>
      </c>
    </row>
    <row r="5118" spans="1:20" x14ac:dyDescent="0.25">
      <c r="A5118" s="42">
        <f t="shared" si="1332"/>
        <v>114.88472417635508</v>
      </c>
      <c r="B5118" s="21">
        <f t="shared" si="1341"/>
        <v>114.89609046121052</v>
      </c>
      <c r="C5118" s="21">
        <f t="shared" si="1337"/>
        <v>7977.2606420448219</v>
      </c>
      <c r="D5118" s="13">
        <v>5054</v>
      </c>
      <c r="E5118" s="13">
        <v>5054</v>
      </c>
      <c r="F5118" s="52">
        <f t="shared" si="1342"/>
        <v>627.05676346109294</v>
      </c>
      <c r="G5118" s="51">
        <f t="shared" si="1338"/>
        <v>62.335118522792172</v>
      </c>
      <c r="H5118" s="21">
        <f t="shared" si="1333"/>
        <v>1197.5902020484605</v>
      </c>
      <c r="I5118" s="21">
        <f t="shared" si="1343"/>
        <v>1203.1740979617623</v>
      </c>
      <c r="J5118" s="21">
        <f t="shared" si="1344"/>
        <v>199.99701873762942</v>
      </c>
      <c r="K5118" s="60">
        <f t="shared" si="1345"/>
        <v>2274.3000000000002</v>
      </c>
      <c r="L5118" s="61">
        <f t="shared" si="1330"/>
        <v>6.3175000000000008</v>
      </c>
      <c r="M5118" s="13">
        <f t="shared" si="1339"/>
        <v>6317.5</v>
      </c>
      <c r="O5118" s="21">
        <f t="shared" si="1334"/>
        <v>114.89239225300554</v>
      </c>
      <c r="P5118" s="21">
        <f t="shared" si="1346"/>
        <v>627.16055393740146</v>
      </c>
      <c r="Q5118" s="74">
        <f t="shared" si="1335"/>
        <v>62.333112116430954</v>
      </c>
      <c r="R5118" s="74">
        <f t="shared" si="1336"/>
        <v>1197.7884272566639</v>
      </c>
      <c r="S5118" s="21">
        <f t="shared" si="1331"/>
        <v>1203.2128262729573</v>
      </c>
      <c r="T5118" s="21">
        <f t="shared" si="1340"/>
        <v>200.00990027185645</v>
      </c>
    </row>
    <row r="5119" spans="1:20" x14ac:dyDescent="0.25">
      <c r="A5119" s="42">
        <f t="shared" si="1332"/>
        <v>114.87336126411766</v>
      </c>
      <c r="B5119" s="21">
        <f t="shared" si="1341"/>
        <v>114.88472417635508</v>
      </c>
      <c r="C5119" s="21">
        <f t="shared" si="1337"/>
        <v>8207.0528229672436</v>
      </c>
      <c r="D5119" s="18">
        <v>5055</v>
      </c>
      <c r="E5119" s="13">
        <v>5055</v>
      </c>
      <c r="F5119" s="52">
        <f t="shared" si="1342"/>
        <v>627.11909241301157</v>
      </c>
      <c r="G5119" s="51">
        <f t="shared" si="1338"/>
        <v>62.328951918595422</v>
      </c>
      <c r="H5119" s="21">
        <f t="shared" si="1333"/>
        <v>1197.7092415780073</v>
      </c>
      <c r="I5119" s="21">
        <f t="shared" si="1343"/>
        <v>1203.2931357157036</v>
      </c>
      <c r="J5119" s="21">
        <f t="shared" si="1344"/>
        <v>199.99701677956091</v>
      </c>
      <c r="K5119" s="60">
        <f t="shared" si="1345"/>
        <v>2274.7500000000005</v>
      </c>
      <c r="L5119" s="61">
        <f t="shared" si="1330"/>
        <v>6.3187500000000014</v>
      </c>
      <c r="M5119" s="13">
        <f t="shared" si="1339"/>
        <v>6318.75</v>
      </c>
      <c r="O5119" s="21">
        <f t="shared" si="1334"/>
        <v>114.88102633422947</v>
      </c>
      <c r="P5119" s="21">
        <f t="shared" si="1346"/>
        <v>627.22288088311234</v>
      </c>
      <c r="Q5119" s="74">
        <f t="shared" si="1335"/>
        <v>62.326945710844988</v>
      </c>
      <c r="R5119" s="74">
        <f t="shared" si="1336"/>
        <v>1197.9074629546362</v>
      </c>
      <c r="S5119" s="21">
        <f t="shared" si="1331"/>
        <v>1203.3318678561507</v>
      </c>
      <c r="T5119" s="21">
        <f t="shared" si="1340"/>
        <v>200.00988816130675</v>
      </c>
    </row>
    <row r="5120" spans="1:20" x14ac:dyDescent="0.25">
      <c r="A5120" s="42">
        <f t="shared" si="1332"/>
        <v>114.86200172283073</v>
      </c>
      <c r="B5120" s="21">
        <f t="shared" si="1341"/>
        <v>114.87336126411766</v>
      </c>
      <c r="C5120" s="21">
        <f t="shared" si="1337"/>
        <v>8436.8222713199539</v>
      </c>
      <c r="D5120" s="13">
        <v>5056</v>
      </c>
      <c r="E5120" s="13">
        <v>5056</v>
      </c>
      <c r="F5120" s="52">
        <f t="shared" si="1342"/>
        <v>627.1814152001557</v>
      </c>
      <c r="G5120" s="51">
        <f t="shared" si="1338"/>
        <v>62.322787144161055</v>
      </c>
      <c r="H5120" s="21">
        <f t="shared" si="1333"/>
        <v>1197.8282693337023</v>
      </c>
      <c r="I5120" s="21">
        <f t="shared" si="1343"/>
        <v>1203.4121616948044</v>
      </c>
      <c r="J5120" s="21">
        <f t="shared" si="1344"/>
        <v>199.99701482362318</v>
      </c>
      <c r="K5120" s="60">
        <f t="shared" si="1345"/>
        <v>2275.2000000000003</v>
      </c>
      <c r="L5120" s="61">
        <f t="shared" si="1330"/>
        <v>6.3200000000000012</v>
      </c>
      <c r="M5120" s="13">
        <f t="shared" si="1339"/>
        <v>6320</v>
      </c>
      <c r="O5120" s="21">
        <f t="shared" si="1334"/>
        <v>114.86966378742295</v>
      </c>
      <c r="P5120" s="21">
        <f t="shared" si="1346"/>
        <v>627.28520166424698</v>
      </c>
      <c r="Q5120" s="74">
        <f t="shared" si="1335"/>
        <v>62.320781134669573</v>
      </c>
      <c r="R5120" s="74">
        <f t="shared" si="1336"/>
        <v>1198.0264868791353</v>
      </c>
      <c r="S5120" s="21">
        <f t="shared" si="1331"/>
        <v>1203.4508976697803</v>
      </c>
      <c r="T5120" s="21">
        <f t="shared" si="1340"/>
        <v>200.00989570877923</v>
      </c>
    </row>
    <row r="5121" spans="1:20" x14ac:dyDescent="0.25">
      <c r="A5121" s="42">
        <f t="shared" si="1332"/>
        <v>114.85064555082788</v>
      </c>
      <c r="B5121" s="21">
        <f t="shared" si="1341"/>
        <v>114.86200172283073</v>
      </c>
      <c r="C5121" s="21">
        <f t="shared" si="1337"/>
        <v>8666.5689938481901</v>
      </c>
      <c r="D5121" s="13">
        <v>5057</v>
      </c>
      <c r="E5121" s="13">
        <v>5057</v>
      </c>
      <c r="F5121" s="52">
        <f t="shared" si="1342"/>
        <v>627.24373182435431</v>
      </c>
      <c r="G5121" s="51">
        <f t="shared" si="1338"/>
        <v>62.316624198584371</v>
      </c>
      <c r="H5121" s="21">
        <f t="shared" si="1333"/>
        <v>1197.9472853190384</v>
      </c>
      <c r="I5121" s="21">
        <f t="shared" si="1343"/>
        <v>1203.5311759025572</v>
      </c>
      <c r="J5121" s="21">
        <f t="shared" si="1344"/>
        <v>199.9970128662749</v>
      </c>
      <c r="K5121" s="60">
        <f t="shared" si="1345"/>
        <v>2275.65</v>
      </c>
      <c r="L5121" s="61">
        <f t="shared" ref="L5121:L5184" si="1347">K5121/360</f>
        <v>6.32125</v>
      </c>
      <c r="M5121" s="13">
        <f t="shared" si="1339"/>
        <v>6321.25</v>
      </c>
      <c r="O5121" s="21">
        <f t="shared" si="1334"/>
        <v>114.85830461188955</v>
      </c>
      <c r="P5121" s="21">
        <f t="shared" si="1346"/>
        <v>627.3475162826345</v>
      </c>
      <c r="Q5121" s="74">
        <f t="shared" si="1335"/>
        <v>62.314618387526885</v>
      </c>
      <c r="R5121" s="74">
        <f t="shared" si="1336"/>
        <v>1198.1454990336545</v>
      </c>
      <c r="S5121" s="21">
        <f t="shared" ref="S5121:S5184" si="1348">$C$36/(O5121/$C$32)*30/PI()</f>
        <v>1203.569915707167</v>
      </c>
      <c r="T5121" s="21">
        <f t="shared" si="1340"/>
        <v>200.00988616266295</v>
      </c>
    </row>
    <row r="5122" spans="1:20" x14ac:dyDescent="0.25">
      <c r="A5122" s="42">
        <f t="shared" ref="A5122:A5185" si="1349">B5122-(2*B5122+0)/(4*D5122+1)</f>
        <v>114.83929274644387</v>
      </c>
      <c r="B5122" s="21">
        <f t="shared" si="1341"/>
        <v>114.85064555082788</v>
      </c>
      <c r="C5122" s="21">
        <f t="shared" si="1337"/>
        <v>8896.2929972938509</v>
      </c>
      <c r="D5122" s="18">
        <v>5058</v>
      </c>
      <c r="E5122" s="13">
        <v>5058</v>
      </c>
      <c r="F5122" s="52">
        <f t="shared" si="1342"/>
        <v>627.30604228743528</v>
      </c>
      <c r="G5122" s="51">
        <f t="shared" si="1338"/>
        <v>62.310463080961306</v>
      </c>
      <c r="H5122" s="21">
        <f t="shared" ref="H5122:H5185" si="1350">((($C$18/100)*(B5122/$C$32))+H5121*PI()/30)*30/PI()</f>
        <v>1198.0662895375065</v>
      </c>
      <c r="I5122" s="21">
        <f t="shared" si="1343"/>
        <v>1203.6501783424544</v>
      </c>
      <c r="J5122" s="21">
        <f t="shared" si="1344"/>
        <v>199.99701091116484</v>
      </c>
      <c r="K5122" s="60">
        <f t="shared" si="1345"/>
        <v>2276.1000000000004</v>
      </c>
      <c r="L5122" s="61">
        <f t="shared" si="1347"/>
        <v>6.3225000000000007</v>
      </c>
      <c r="M5122" s="13">
        <f t="shared" si="1339"/>
        <v>6322.5</v>
      </c>
      <c r="O5122" s="21">
        <f t="shared" ref="O5122:O5185" si="1351">$O$65*(1/$C$33)*(SQRT(D5121+1)-SQRT(D5121))</f>
        <v>114.84694880507581</v>
      </c>
      <c r="P5122" s="21">
        <f t="shared" si="1346"/>
        <v>627.40982474010252</v>
      </c>
      <c r="Q5122" s="74">
        <f t="shared" ref="Q5122:Q5185" si="1352">O5122/$C$32*(10^6)</f>
        <v>62.308457468031584</v>
      </c>
      <c r="R5122" s="74">
        <f t="shared" ref="R5122:R5185" si="1353">((($C$18/100)*(O5122/$C$32))+R5121*PI()/30)*30/PI()</f>
        <v>1198.2644994216841</v>
      </c>
      <c r="S5122" s="21">
        <f t="shared" si="1348"/>
        <v>1203.6889219810976</v>
      </c>
      <c r="T5122" s="21">
        <f t="shared" si="1340"/>
        <v>200.00989223834787</v>
      </c>
    </row>
    <row r="5123" spans="1:20" x14ac:dyDescent="0.25">
      <c r="A5123" s="42">
        <f t="shared" si="1349"/>
        <v>114.82794330801461</v>
      </c>
      <c r="B5123" s="21">
        <f t="shared" si="1341"/>
        <v>114.83929274644387</v>
      </c>
      <c r="C5123" s="21">
        <f t="shared" ref="C5123:C5186" si="1354">MOD(((2*B5122)+C5122),(4*D5122+1))</f>
        <v>9125.9942883955064</v>
      </c>
      <c r="D5123" s="13">
        <v>5059</v>
      </c>
      <c r="E5123" s="13">
        <v>5059</v>
      </c>
      <c r="F5123" s="52">
        <f t="shared" si="1342"/>
        <v>627.36834659122565</v>
      </c>
      <c r="G5123" s="51">
        <f t="shared" ref="G5123:G5186" si="1355">B5123/$C$32*(10^6)</f>
        <v>62.304303790388389</v>
      </c>
      <c r="H5123" s="21">
        <f t="shared" si="1350"/>
        <v>1198.1852819925962</v>
      </c>
      <c r="I5123" s="21">
        <f t="shared" si="1343"/>
        <v>1203.7691690179863</v>
      </c>
      <c r="J5123" s="21">
        <f t="shared" si="1344"/>
        <v>199.99700895702662</v>
      </c>
      <c r="K5123" s="60">
        <f t="shared" si="1345"/>
        <v>2276.5500000000002</v>
      </c>
      <c r="L5123" s="61">
        <f t="shared" si="1347"/>
        <v>6.3237500000000004</v>
      </c>
      <c r="M5123" s="13">
        <f t="shared" ref="M5123:M5186" si="1356">D5123*$E$28</f>
        <v>6323.75</v>
      </c>
      <c r="O5123" s="21">
        <f t="shared" si="1351"/>
        <v>114.83559636628534</v>
      </c>
      <c r="P5123" s="21">
        <f t="shared" si="1346"/>
        <v>627.47212703847833</v>
      </c>
      <c r="Q5123" s="74">
        <f t="shared" si="1352"/>
        <v>62.302298375805847</v>
      </c>
      <c r="R5123" s="74">
        <f t="shared" si="1353"/>
        <v>1198.3834880467141</v>
      </c>
      <c r="S5123" s="21">
        <f t="shared" si="1348"/>
        <v>1203.8079164849096</v>
      </c>
      <c r="T5123" s="21">
        <f t="shared" ref="T5123:T5186" si="1357">(S5123-S5122)*PI()/30/((P5123-P5122)/1000)</f>
        <v>200.00988125051038</v>
      </c>
    </row>
    <row r="5124" spans="1:20" x14ac:dyDescent="0.25">
      <c r="A5124" s="42">
        <f t="shared" si="1349"/>
        <v>114.81659723387716</v>
      </c>
      <c r="B5124" s="21">
        <f t="shared" ref="B5124:B5187" si="1358">A5123</f>
        <v>114.82794330801461</v>
      </c>
      <c r="C5124" s="21">
        <f t="shared" si="1354"/>
        <v>9355.672873888394</v>
      </c>
      <c r="D5124" s="13">
        <v>5060</v>
      </c>
      <c r="E5124" s="13">
        <v>5060</v>
      </c>
      <c r="F5124" s="52">
        <f t="shared" ref="F5124:F5187" si="1359">B5124/$C$32*1000+F5123</f>
        <v>627.43064473755157</v>
      </c>
      <c r="G5124" s="51">
        <f t="shared" si="1355"/>
        <v>62.298146325962783</v>
      </c>
      <c r="H5124" s="21">
        <f t="shared" si="1350"/>
        <v>1198.304262687795</v>
      </c>
      <c r="I5124" s="21">
        <f t="shared" si="1343"/>
        <v>1203.8881479326412</v>
      </c>
      <c r="J5124" s="21">
        <f t="shared" si="1344"/>
        <v>199.99700700372296</v>
      </c>
      <c r="K5124" s="60">
        <f t="shared" si="1345"/>
        <v>2277.0000000000005</v>
      </c>
      <c r="L5124" s="61">
        <f t="shared" si="1347"/>
        <v>6.3250000000000011</v>
      </c>
      <c r="M5124" s="13">
        <f t="shared" si="1356"/>
        <v>6325</v>
      </c>
      <c r="O5124" s="21">
        <f t="shared" si="1351"/>
        <v>114.82424729273254</v>
      </c>
      <c r="P5124" s="21">
        <f t="shared" si="1346"/>
        <v>627.53442317958763</v>
      </c>
      <c r="Q5124" s="74">
        <f t="shared" si="1352"/>
        <v>62.296141109338393</v>
      </c>
      <c r="R5124" s="74">
        <f t="shared" si="1353"/>
        <v>1198.5024649122315</v>
      </c>
      <c r="S5124" s="21">
        <f t="shared" si="1348"/>
        <v>1203.9268992338477</v>
      </c>
      <c r="T5124" s="21">
        <f t="shared" si="1357"/>
        <v>200.00989002522746</v>
      </c>
    </row>
    <row r="5125" spans="1:20" x14ac:dyDescent="0.25">
      <c r="A5125" s="42">
        <f t="shared" si="1349"/>
        <v>114.80525452236974</v>
      </c>
      <c r="B5125" s="21">
        <f t="shared" si="1358"/>
        <v>114.81659723387716</v>
      </c>
      <c r="C5125" s="21">
        <f t="shared" si="1354"/>
        <v>9585.3287605044225</v>
      </c>
      <c r="D5125" s="18">
        <v>5061</v>
      </c>
      <c r="E5125" s="13">
        <v>5061</v>
      </c>
      <c r="F5125" s="52">
        <f t="shared" si="1359"/>
        <v>627.49293672823831</v>
      </c>
      <c r="G5125" s="51">
        <f t="shared" si="1355"/>
        <v>62.291990686782313</v>
      </c>
      <c r="H5125" s="21">
        <f t="shared" si="1350"/>
        <v>1198.4232316265891</v>
      </c>
      <c r="I5125" s="21">
        <f t="shared" si="1343"/>
        <v>1204.007115089905</v>
      </c>
      <c r="J5125" s="21">
        <f t="shared" si="1344"/>
        <v>199.99700504996966</v>
      </c>
      <c r="K5125" s="60">
        <f t="shared" si="1345"/>
        <v>2277.4500000000003</v>
      </c>
      <c r="L5125" s="61">
        <f t="shared" si="1347"/>
        <v>6.3262500000000008</v>
      </c>
      <c r="M5125" s="13">
        <f t="shared" si="1356"/>
        <v>6326.25</v>
      </c>
      <c r="O5125" s="21">
        <f t="shared" si="1351"/>
        <v>114.81290158395312</v>
      </c>
      <c r="P5125" s="21">
        <f t="shared" si="1346"/>
        <v>627.59671316525601</v>
      </c>
      <c r="Q5125" s="74">
        <f t="shared" si="1352"/>
        <v>62.289985668377348</v>
      </c>
      <c r="R5125" s="74">
        <f t="shared" si="1353"/>
        <v>1198.6214300217225</v>
      </c>
      <c r="S5125" s="21">
        <f t="shared" si="1348"/>
        <v>1204.0458702188325</v>
      </c>
      <c r="T5125" s="21">
        <f t="shared" si="1357"/>
        <v>200.00987767571149</v>
      </c>
    </row>
    <row r="5126" spans="1:20" x14ac:dyDescent="0.25">
      <c r="A5126" s="42">
        <f t="shared" si="1349"/>
        <v>114.7939151718317</v>
      </c>
      <c r="B5126" s="21">
        <f t="shared" si="1358"/>
        <v>114.80525452236974</v>
      </c>
      <c r="C5126" s="21">
        <f t="shared" si="1354"/>
        <v>9814.9619549721774</v>
      </c>
      <c r="D5126" s="13">
        <v>5062</v>
      </c>
      <c r="E5126" s="13">
        <v>5062</v>
      </c>
      <c r="F5126" s="52">
        <f t="shared" si="1359"/>
        <v>627.55522256511028</v>
      </c>
      <c r="G5126" s="51">
        <f t="shared" si="1355"/>
        <v>62.285836871945392</v>
      </c>
      <c r="H5126" s="21">
        <f t="shared" si="1350"/>
        <v>1198.5421888124627</v>
      </c>
      <c r="I5126" s="21">
        <f t="shared" si="1343"/>
        <v>1204.1260704932633</v>
      </c>
      <c r="J5126" s="21">
        <f t="shared" si="1344"/>
        <v>199.99700309793977</v>
      </c>
      <c r="K5126" s="60">
        <f t="shared" si="1345"/>
        <v>2277.9000000000005</v>
      </c>
      <c r="L5126" s="61">
        <f t="shared" si="1347"/>
        <v>6.3275000000000015</v>
      </c>
      <c r="M5126" s="13">
        <f t="shared" si="1356"/>
        <v>6327.5</v>
      </c>
      <c r="O5126" s="21">
        <f t="shared" si="1351"/>
        <v>114.80155923762577</v>
      </c>
      <c r="P5126" s="21">
        <f t="shared" si="1346"/>
        <v>627.65899699730767</v>
      </c>
      <c r="Q5126" s="74">
        <f t="shared" si="1352"/>
        <v>62.283832051663289</v>
      </c>
      <c r="R5126" s="74">
        <f t="shared" si="1353"/>
        <v>1198.7403833786711</v>
      </c>
      <c r="S5126" s="21">
        <f t="shared" si="1348"/>
        <v>1204.1648294502638</v>
      </c>
      <c r="T5126" s="21">
        <f t="shared" si="1357"/>
        <v>200.00987695128859</v>
      </c>
    </row>
    <row r="5127" spans="1:20" x14ac:dyDescent="0.25">
      <c r="A5127" s="42">
        <f t="shared" si="1349"/>
        <v>114.78257918060355</v>
      </c>
      <c r="B5127" s="21">
        <f t="shared" si="1358"/>
        <v>114.7939151718317</v>
      </c>
      <c r="C5127" s="21">
        <f t="shared" si="1354"/>
        <v>10044.572464016917</v>
      </c>
      <c r="D5127" s="13">
        <v>5063</v>
      </c>
      <c r="E5127" s="13">
        <v>5063</v>
      </c>
      <c r="F5127" s="52">
        <f t="shared" si="1359"/>
        <v>627.61750224999082</v>
      </c>
      <c r="G5127" s="51">
        <f t="shared" si="1355"/>
        <v>62.279684880551052</v>
      </c>
      <c r="H5127" s="21">
        <f t="shared" si="1350"/>
        <v>1198.661134248898</v>
      </c>
      <c r="I5127" s="21">
        <f t="shared" si="1343"/>
        <v>1204.2450141461989</v>
      </c>
      <c r="J5127" s="21">
        <f t="shared" si="1344"/>
        <v>199.99700114631463</v>
      </c>
      <c r="K5127" s="60">
        <f t="shared" si="1345"/>
        <v>2278.35</v>
      </c>
      <c r="L5127" s="61">
        <f t="shared" si="1347"/>
        <v>6.3287499999999994</v>
      </c>
      <c r="M5127" s="13">
        <f t="shared" si="1356"/>
        <v>6328.75</v>
      </c>
      <c r="O5127" s="21">
        <f t="shared" si="1351"/>
        <v>114.79022025166128</v>
      </c>
      <c r="P5127" s="21">
        <f t="shared" si="1346"/>
        <v>627.7212746775657</v>
      </c>
      <c r="Q5127" s="74">
        <f t="shared" si="1352"/>
        <v>62.277680258062759</v>
      </c>
      <c r="R5127" s="74">
        <f t="shared" si="1353"/>
        <v>1198.8593249865596</v>
      </c>
      <c r="S5127" s="21">
        <f t="shared" si="1348"/>
        <v>1204.2837769361224</v>
      </c>
      <c r="T5127" s="21">
        <f t="shared" si="1357"/>
        <v>200.00988379146594</v>
      </c>
    </row>
    <row r="5128" spans="1:20" x14ac:dyDescent="0.25">
      <c r="A5128" s="42">
        <f t="shared" si="1349"/>
        <v>114.77124654702695</v>
      </c>
      <c r="B5128" s="21">
        <f t="shared" si="1358"/>
        <v>114.78257918060355</v>
      </c>
      <c r="C5128" s="21">
        <f t="shared" si="1354"/>
        <v>10274.160294360581</v>
      </c>
      <c r="D5128" s="18">
        <v>5064</v>
      </c>
      <c r="E5128" s="13">
        <v>5064</v>
      </c>
      <c r="F5128" s="52">
        <f t="shared" si="1359"/>
        <v>627.67977578470254</v>
      </c>
      <c r="G5128" s="51">
        <f t="shared" si="1355"/>
        <v>62.273534711698971</v>
      </c>
      <c r="H5128" s="21">
        <f t="shared" si="1350"/>
        <v>1198.7800679393761</v>
      </c>
      <c r="I5128" s="21">
        <f t="shared" si="1343"/>
        <v>1204.3639460521933</v>
      </c>
      <c r="J5128" s="21">
        <f t="shared" si="1344"/>
        <v>199.9969991957559</v>
      </c>
      <c r="K5128" s="60">
        <f t="shared" si="1345"/>
        <v>2278.8000000000006</v>
      </c>
      <c r="L5128" s="61">
        <f t="shared" si="1347"/>
        <v>6.3300000000000018</v>
      </c>
      <c r="M5128" s="13">
        <f t="shared" si="1356"/>
        <v>6330</v>
      </c>
      <c r="O5128" s="21">
        <f t="shared" si="1351"/>
        <v>114.77888462536326</v>
      </c>
      <c r="P5128" s="21">
        <f t="shared" si="1346"/>
        <v>627.78354620785285</v>
      </c>
      <c r="Q5128" s="74">
        <f t="shared" si="1352"/>
        <v>62.271530287197955</v>
      </c>
      <c r="R5128" s="74">
        <f t="shared" si="1353"/>
        <v>1198.9782548488688</v>
      </c>
      <c r="S5128" s="21">
        <f t="shared" si="1348"/>
        <v>1204.402712669787</v>
      </c>
      <c r="T5128" s="21">
        <f t="shared" si="1357"/>
        <v>200.00987364365361</v>
      </c>
    </row>
    <row r="5129" spans="1:20" x14ac:dyDescent="0.25">
      <c r="A5129" s="42">
        <f t="shared" si="1349"/>
        <v>114.7599172694447</v>
      </c>
      <c r="B5129" s="21">
        <f t="shared" si="1358"/>
        <v>114.77124654702695</v>
      </c>
      <c r="C5129" s="21">
        <f t="shared" si="1354"/>
        <v>10503.725452721788</v>
      </c>
      <c r="D5129" s="13">
        <v>5065</v>
      </c>
      <c r="E5129" s="13">
        <v>5065</v>
      </c>
      <c r="F5129" s="52">
        <f t="shared" si="1359"/>
        <v>627.74204317106705</v>
      </c>
      <c r="G5129" s="51">
        <f t="shared" si="1355"/>
        <v>62.267386364489454</v>
      </c>
      <c r="H5129" s="21">
        <f t="shared" si="1350"/>
        <v>1198.898989887376</v>
      </c>
      <c r="I5129" s="21">
        <f t="shared" ref="I5129:I5192" si="1360">$C$36/(B5129/$C$32)*30/PI()</f>
        <v>1204.4828662147261</v>
      </c>
      <c r="J5129" s="21">
        <f t="shared" ref="J5129:J5192" si="1361">(I5129-I5128)*PI()/30/((F5129-F5128)/1000)</f>
        <v>199.99699724534406</v>
      </c>
      <c r="K5129" s="60">
        <f t="shared" si="1345"/>
        <v>2279.25</v>
      </c>
      <c r="L5129" s="61">
        <f t="shared" si="1347"/>
        <v>6.3312499999999998</v>
      </c>
      <c r="M5129" s="13">
        <f t="shared" si="1356"/>
        <v>6331.25</v>
      </c>
      <c r="O5129" s="21">
        <f t="shared" si="1351"/>
        <v>114.76755235641036</v>
      </c>
      <c r="P5129" s="21">
        <f t="shared" si="1346"/>
        <v>627.84581158999072</v>
      </c>
      <c r="Q5129" s="74">
        <f t="shared" si="1352"/>
        <v>62.265382137809446</v>
      </c>
      <c r="R5129" s="74">
        <f t="shared" si="1353"/>
        <v>1199.0971729690777</v>
      </c>
      <c r="S5129" s="21">
        <f t="shared" si="1348"/>
        <v>1204.5216366616935</v>
      </c>
      <c r="T5129" s="21">
        <f t="shared" si="1357"/>
        <v>200.00987519401761</v>
      </c>
    </row>
    <row r="5130" spans="1:20" x14ac:dyDescent="0.25">
      <c r="A5130" s="42">
        <f t="shared" si="1349"/>
        <v>114.74859134620074</v>
      </c>
      <c r="B5130" s="21">
        <f t="shared" si="1358"/>
        <v>114.7599172694447</v>
      </c>
      <c r="C5130" s="21">
        <f t="shared" si="1354"/>
        <v>10733.267945815842</v>
      </c>
      <c r="D5130" s="13">
        <v>5066</v>
      </c>
      <c r="E5130" s="13">
        <v>5066</v>
      </c>
      <c r="F5130" s="52">
        <f t="shared" si="1359"/>
        <v>627.80430441090505</v>
      </c>
      <c r="G5130" s="51">
        <f t="shared" si="1355"/>
        <v>62.261239838023393</v>
      </c>
      <c r="H5130" s="21">
        <f t="shared" si="1350"/>
        <v>1199.0179000963751</v>
      </c>
      <c r="I5130" s="21">
        <f t="shared" si="1360"/>
        <v>1204.6017746372754</v>
      </c>
      <c r="J5130" s="21">
        <f t="shared" si="1361"/>
        <v>199.99699529647111</v>
      </c>
      <c r="K5130" s="60">
        <f t="shared" si="1345"/>
        <v>2279.7000000000003</v>
      </c>
      <c r="L5130" s="61">
        <f t="shared" si="1347"/>
        <v>6.3325000000000005</v>
      </c>
      <c r="M5130" s="13">
        <f t="shared" si="1356"/>
        <v>6332.5</v>
      </c>
      <c r="O5130" s="21">
        <f t="shared" si="1351"/>
        <v>114.75622344364193</v>
      </c>
      <c r="P5130" s="21">
        <f t="shared" si="1346"/>
        <v>627.9080708258</v>
      </c>
      <c r="Q5130" s="74">
        <f t="shared" si="1352"/>
        <v>62.259235809267537</v>
      </c>
      <c r="R5130" s="74">
        <f t="shared" si="1353"/>
        <v>1199.2160793506639</v>
      </c>
      <c r="S5130" s="21">
        <f t="shared" si="1348"/>
        <v>1204.6405489101096</v>
      </c>
      <c r="T5130" s="21">
        <f t="shared" si="1357"/>
        <v>200.0098679818235</v>
      </c>
    </row>
    <row r="5131" spans="1:20" x14ac:dyDescent="0.25">
      <c r="A5131" s="42">
        <f t="shared" si="1349"/>
        <v>114.73726877564016</v>
      </c>
      <c r="B5131" s="21">
        <f t="shared" si="1358"/>
        <v>114.74859134620074</v>
      </c>
      <c r="C5131" s="21">
        <f t="shared" si="1354"/>
        <v>10962.787780354731</v>
      </c>
      <c r="D5131" s="18">
        <v>5067</v>
      </c>
      <c r="E5131" s="13">
        <v>5067</v>
      </c>
      <c r="F5131" s="52">
        <f t="shared" si="1359"/>
        <v>627.86655950603642</v>
      </c>
      <c r="G5131" s="51">
        <f t="shared" si="1355"/>
        <v>62.255095131402314</v>
      </c>
      <c r="H5131" s="21">
        <f t="shared" si="1350"/>
        <v>1199.1367985698489</v>
      </c>
      <c r="I5131" s="21">
        <f t="shared" si="1360"/>
        <v>1204.7206713233179</v>
      </c>
      <c r="J5131" s="21">
        <f t="shared" si="1361"/>
        <v>199.9969933486345</v>
      </c>
      <c r="K5131" s="60">
        <f t="shared" si="1345"/>
        <v>2280.15</v>
      </c>
      <c r="L5131" s="61">
        <f t="shared" si="1347"/>
        <v>6.3337500000000002</v>
      </c>
      <c r="M5131" s="13">
        <f t="shared" si="1356"/>
        <v>6333.75</v>
      </c>
      <c r="O5131" s="21">
        <f t="shared" si="1351"/>
        <v>114.74489788450448</v>
      </c>
      <c r="P5131" s="21">
        <f t="shared" si="1346"/>
        <v>627.97032391710013</v>
      </c>
      <c r="Q5131" s="74">
        <f t="shared" si="1352"/>
        <v>62.253091300186895</v>
      </c>
      <c r="R5131" s="74">
        <f t="shared" si="1353"/>
        <v>1199.334973997102</v>
      </c>
      <c r="S5131" s="21">
        <f t="shared" si="1348"/>
        <v>1204.7594494279329</v>
      </c>
      <c r="T5131" s="21">
        <f t="shared" si="1357"/>
        <v>200.00987661835646</v>
      </c>
    </row>
    <row r="5132" spans="1:20" x14ac:dyDescent="0.25">
      <c r="A5132" s="42">
        <f t="shared" si="1349"/>
        <v>114.7259495561092</v>
      </c>
      <c r="B5132" s="21">
        <f t="shared" si="1358"/>
        <v>114.73726877564016</v>
      </c>
      <c r="C5132" s="21">
        <f t="shared" si="1354"/>
        <v>11192.284963047132</v>
      </c>
      <c r="D5132" s="13">
        <v>5068</v>
      </c>
      <c r="E5132" s="13">
        <v>5068</v>
      </c>
      <c r="F5132" s="52">
        <f t="shared" si="1359"/>
        <v>627.92880845828017</v>
      </c>
      <c r="G5132" s="51">
        <f t="shared" si="1355"/>
        <v>62.248952243728382</v>
      </c>
      <c r="H5132" s="21">
        <f t="shared" si="1350"/>
        <v>1199.2556853112715</v>
      </c>
      <c r="I5132" s="21">
        <f t="shared" si="1360"/>
        <v>1204.8395562763274</v>
      </c>
      <c r="J5132" s="21">
        <f t="shared" si="1361"/>
        <v>199.99699140016676</v>
      </c>
      <c r="K5132" s="60">
        <f t="shared" si="1345"/>
        <v>2280.6</v>
      </c>
      <c r="L5132" s="61">
        <f t="shared" si="1347"/>
        <v>6.335</v>
      </c>
      <c r="M5132" s="13">
        <f t="shared" si="1356"/>
        <v>6335</v>
      </c>
      <c r="O5132" s="21">
        <f t="shared" si="1351"/>
        <v>114.73357567853377</v>
      </c>
      <c r="P5132" s="21">
        <f t="shared" si="1346"/>
        <v>628.03257086571045</v>
      </c>
      <c r="Q5132" s="74">
        <f t="shared" si="1352"/>
        <v>62.246948610315627</v>
      </c>
      <c r="R5132" s="74">
        <f t="shared" si="1353"/>
        <v>1199.4538569118665</v>
      </c>
      <c r="S5132" s="21">
        <f t="shared" si="1348"/>
        <v>1204.8783382061388</v>
      </c>
      <c r="T5132" s="21">
        <f t="shared" si="1357"/>
        <v>200.00986422868115</v>
      </c>
    </row>
    <row r="5133" spans="1:20" x14ac:dyDescent="0.25">
      <c r="A5133" s="42">
        <f t="shared" si="1349"/>
        <v>114.71463368595522</v>
      </c>
      <c r="B5133" s="21">
        <f t="shared" si="1358"/>
        <v>114.7259495561092</v>
      </c>
      <c r="C5133" s="21">
        <f t="shared" si="1354"/>
        <v>11421.759500598413</v>
      </c>
      <c r="D5133" s="13">
        <v>5069</v>
      </c>
      <c r="E5133" s="13">
        <v>5069</v>
      </c>
      <c r="F5133" s="52">
        <f t="shared" si="1359"/>
        <v>627.99105126945426</v>
      </c>
      <c r="G5133" s="51">
        <f t="shared" si="1355"/>
        <v>62.242811174104389</v>
      </c>
      <c r="H5133" s="21">
        <f t="shared" si="1350"/>
        <v>1199.374560324115</v>
      </c>
      <c r="I5133" s="21">
        <f t="shared" si="1360"/>
        <v>1204.9584294997774</v>
      </c>
      <c r="J5133" s="21">
        <f t="shared" si="1361"/>
        <v>199.99698945397296</v>
      </c>
      <c r="K5133" s="60">
        <f t="shared" si="1345"/>
        <v>2281.0500000000002</v>
      </c>
      <c r="L5133" s="61">
        <f t="shared" si="1347"/>
        <v>6.3362500000000006</v>
      </c>
      <c r="M5133" s="13">
        <f t="shared" si="1356"/>
        <v>6336.25</v>
      </c>
      <c r="O5133" s="21">
        <f t="shared" si="1351"/>
        <v>114.72225682317631</v>
      </c>
      <c r="P5133" s="21">
        <f t="shared" si="1346"/>
        <v>628.0948116734487</v>
      </c>
      <c r="Q5133" s="74">
        <f t="shared" si="1352"/>
        <v>62.240807738268401</v>
      </c>
      <c r="R5133" s="74">
        <f t="shared" si="1353"/>
        <v>1199.5727280984295</v>
      </c>
      <c r="S5133" s="21">
        <f t="shared" si="1348"/>
        <v>1204.9972152576465</v>
      </c>
      <c r="T5133" s="21">
        <f t="shared" si="1357"/>
        <v>200.00986773166267</v>
      </c>
    </row>
    <row r="5134" spans="1:20" x14ac:dyDescent="0.25">
      <c r="A5134" s="42">
        <f t="shared" si="1349"/>
        <v>114.70332116352675</v>
      </c>
      <c r="B5134" s="21">
        <f t="shared" si="1358"/>
        <v>114.71463368595522</v>
      </c>
      <c r="C5134" s="21">
        <f t="shared" si="1354"/>
        <v>11651.211399710632</v>
      </c>
      <c r="D5134" s="18">
        <v>5070</v>
      </c>
      <c r="E5134" s="13">
        <v>5070</v>
      </c>
      <c r="F5134" s="52">
        <f t="shared" si="1359"/>
        <v>628.05328794137586</v>
      </c>
      <c r="G5134" s="51">
        <f t="shared" si="1355"/>
        <v>62.236671921633693</v>
      </c>
      <c r="H5134" s="21">
        <f t="shared" si="1350"/>
        <v>1199.4934236118502</v>
      </c>
      <c r="I5134" s="21">
        <f t="shared" si="1360"/>
        <v>1205.0772909971386</v>
      </c>
      <c r="J5134" s="21">
        <f t="shared" si="1361"/>
        <v>199.99698750763773</v>
      </c>
      <c r="K5134" s="60">
        <f t="shared" si="1345"/>
        <v>2281.5</v>
      </c>
      <c r="L5134" s="61">
        <f t="shared" si="1347"/>
        <v>6.3375000000000004</v>
      </c>
      <c r="M5134" s="13">
        <f t="shared" si="1356"/>
        <v>6337.5</v>
      </c>
      <c r="O5134" s="21">
        <f t="shared" si="1351"/>
        <v>114.71094131727145</v>
      </c>
      <c r="P5134" s="21">
        <f t="shared" si="1346"/>
        <v>628.15704634213216</v>
      </c>
      <c r="Q5134" s="74">
        <f t="shared" si="1352"/>
        <v>62.234668683415499</v>
      </c>
      <c r="R5134" s="74">
        <f t="shared" si="1353"/>
        <v>1199.6915875602613</v>
      </c>
      <c r="S5134" s="21">
        <f t="shared" si="1348"/>
        <v>1205.1160805807624</v>
      </c>
      <c r="T5134" s="21">
        <f t="shared" si="1357"/>
        <v>200.00986254501382</v>
      </c>
    </row>
    <row r="5135" spans="1:20" x14ac:dyDescent="0.25">
      <c r="A5135" s="42">
        <f t="shared" si="1349"/>
        <v>114.69201198717343</v>
      </c>
      <c r="B5135" s="21">
        <f t="shared" si="1358"/>
        <v>114.70332116352675</v>
      </c>
      <c r="C5135" s="21">
        <f t="shared" si="1354"/>
        <v>11880.640667082542</v>
      </c>
      <c r="D5135" s="13">
        <v>5071</v>
      </c>
      <c r="E5135" s="13">
        <v>5071</v>
      </c>
      <c r="F5135" s="52">
        <f t="shared" si="1359"/>
        <v>628.11551847586122</v>
      </c>
      <c r="G5135" s="51">
        <f t="shared" si="1355"/>
        <v>62.230534485420321</v>
      </c>
      <c r="H5135" s="21">
        <f t="shared" si="1350"/>
        <v>1199.6122751779455</v>
      </c>
      <c r="I5135" s="21">
        <f t="shared" si="1360"/>
        <v>1205.1961407718807</v>
      </c>
      <c r="J5135" s="21">
        <f t="shared" si="1361"/>
        <v>199.9969855625537</v>
      </c>
      <c r="K5135" s="60">
        <f t="shared" si="1345"/>
        <v>2281.9500000000003</v>
      </c>
      <c r="L5135" s="61">
        <f t="shared" si="1347"/>
        <v>6.338750000000001</v>
      </c>
      <c r="M5135" s="13">
        <f t="shared" si="1356"/>
        <v>6338.75</v>
      </c>
      <c r="O5135" s="21">
        <f t="shared" si="1351"/>
        <v>114.69962915896211</v>
      </c>
      <c r="P5135" s="21">
        <f t="shared" si="1346"/>
        <v>628.21927487357686</v>
      </c>
      <c r="Q5135" s="74">
        <f t="shared" si="1352"/>
        <v>62.228531444749414</v>
      </c>
      <c r="R5135" s="74">
        <f t="shared" si="1353"/>
        <v>1199.8104353008307</v>
      </c>
      <c r="S5135" s="21">
        <f t="shared" si="1348"/>
        <v>1205.234934181115</v>
      </c>
      <c r="T5135" s="21">
        <f t="shared" si="1357"/>
        <v>200.00986099240572</v>
      </c>
    </row>
    <row r="5136" spans="1:20" x14ac:dyDescent="0.25">
      <c r="A5136" s="42">
        <f t="shared" si="1349"/>
        <v>114.68070615524606</v>
      </c>
      <c r="B5136" s="21">
        <f t="shared" si="1358"/>
        <v>114.69201198717343</v>
      </c>
      <c r="C5136" s="21">
        <f t="shared" si="1354"/>
        <v>12110.047309409596</v>
      </c>
      <c r="D5136" s="13">
        <v>5072</v>
      </c>
      <c r="E5136" s="13">
        <v>5072</v>
      </c>
      <c r="F5136" s="52">
        <f t="shared" si="1359"/>
        <v>628.17774287472582</v>
      </c>
      <c r="G5136" s="51">
        <f t="shared" si="1355"/>
        <v>62.224398864568919</v>
      </c>
      <c r="H5136" s="21">
        <f t="shared" si="1350"/>
        <v>1199.7311150258683</v>
      </c>
      <c r="I5136" s="21">
        <f t="shared" si="1360"/>
        <v>1205.3149788274711</v>
      </c>
      <c r="J5136" s="21">
        <f t="shared" si="1361"/>
        <v>199.99698361745266</v>
      </c>
      <c r="K5136" s="60">
        <f t="shared" ref="K5136:K5199" si="1362">$C$36*E5136*180/PI()</f>
        <v>2282.4</v>
      </c>
      <c r="L5136" s="61">
        <f t="shared" si="1347"/>
        <v>6.34</v>
      </c>
      <c r="M5136" s="13">
        <f t="shared" si="1356"/>
        <v>6340</v>
      </c>
      <c r="O5136" s="21">
        <f t="shared" si="1351"/>
        <v>114.68832034639122</v>
      </c>
      <c r="P5136" s="21">
        <f t="shared" si="1346"/>
        <v>628.28149726959816</v>
      </c>
      <c r="Q5136" s="74">
        <f t="shared" si="1352"/>
        <v>62.222396021262604</v>
      </c>
      <c r="R5136" s="74">
        <f t="shared" si="1353"/>
        <v>1199.9292713236043</v>
      </c>
      <c r="S5136" s="21">
        <f t="shared" si="1348"/>
        <v>1205.3537760643458</v>
      </c>
      <c r="T5136" s="21">
        <f t="shared" si="1357"/>
        <v>200.00986309853593</v>
      </c>
    </row>
    <row r="5137" spans="1:20" x14ac:dyDescent="0.25">
      <c r="A5137" s="42">
        <f t="shared" si="1349"/>
        <v>114.66940366609657</v>
      </c>
      <c r="B5137" s="21">
        <f t="shared" si="1358"/>
        <v>114.68070615524606</v>
      </c>
      <c r="C5137" s="21">
        <f t="shared" si="1354"/>
        <v>12339.431333383944</v>
      </c>
      <c r="D5137" s="18">
        <v>5073</v>
      </c>
      <c r="E5137" s="13">
        <v>5073</v>
      </c>
      <c r="F5137" s="52">
        <f t="shared" si="1359"/>
        <v>628.23996113978399</v>
      </c>
      <c r="G5137" s="51">
        <f t="shared" si="1355"/>
        <v>62.218265058184706</v>
      </c>
      <c r="H5137" s="21">
        <f t="shared" si="1350"/>
        <v>1199.8499431590838</v>
      </c>
      <c r="I5137" s="21">
        <f t="shared" si="1360"/>
        <v>1205.4338051673765</v>
      </c>
      <c r="J5137" s="21">
        <f t="shared" si="1361"/>
        <v>199.99698167445837</v>
      </c>
      <c r="K5137" s="60">
        <f t="shared" si="1362"/>
        <v>2282.8500000000004</v>
      </c>
      <c r="L5137" s="61">
        <f t="shared" si="1347"/>
        <v>6.3412500000000014</v>
      </c>
      <c r="M5137" s="13">
        <f t="shared" si="1356"/>
        <v>6341.25</v>
      </c>
      <c r="O5137" s="21">
        <f t="shared" si="1351"/>
        <v>114.67701487816601</v>
      </c>
      <c r="P5137" s="21">
        <f t="shared" si="1346"/>
        <v>628.34371353201038</v>
      </c>
      <c r="Q5137" s="74">
        <f t="shared" si="1352"/>
        <v>62.216262412199434</v>
      </c>
      <c r="R5137" s="74">
        <f t="shared" si="1353"/>
        <v>1200.0480956320475</v>
      </c>
      <c r="S5137" s="21">
        <f t="shared" si="1348"/>
        <v>1205.4726062312275</v>
      </c>
      <c r="T5137" s="21">
        <f t="shared" si="1357"/>
        <v>200.00986067328233</v>
      </c>
    </row>
    <row r="5138" spans="1:20" x14ac:dyDescent="0.25">
      <c r="A5138" s="42">
        <f t="shared" si="1349"/>
        <v>114.65810451807803</v>
      </c>
      <c r="B5138" s="21">
        <f t="shared" si="1358"/>
        <v>114.66940366609657</v>
      </c>
      <c r="C5138" s="21">
        <f t="shared" si="1354"/>
        <v>12568.792745694436</v>
      </c>
      <c r="D5138" s="13">
        <v>5074</v>
      </c>
      <c r="E5138" s="13">
        <v>5074</v>
      </c>
      <c r="F5138" s="52">
        <f t="shared" si="1359"/>
        <v>628.30217327284936</v>
      </c>
      <c r="G5138" s="51">
        <f t="shared" si="1355"/>
        <v>62.212133065373571</v>
      </c>
      <c r="H5138" s="21">
        <f t="shared" si="1350"/>
        <v>1199.9687595810556</v>
      </c>
      <c r="I5138" s="21">
        <f t="shared" si="1360"/>
        <v>1205.5526197950603</v>
      </c>
      <c r="J5138" s="21">
        <f t="shared" si="1361"/>
        <v>199.99697973078898</v>
      </c>
      <c r="K5138" s="60">
        <f t="shared" si="1362"/>
        <v>2283.3000000000002</v>
      </c>
      <c r="L5138" s="61">
        <f t="shared" si="1347"/>
        <v>6.3425000000000002</v>
      </c>
      <c r="M5138" s="13">
        <f t="shared" si="1356"/>
        <v>6342.5</v>
      </c>
      <c r="O5138" s="21">
        <f t="shared" si="1351"/>
        <v>114.66571275289364</v>
      </c>
      <c r="P5138" s="21">
        <f t="shared" si="1346"/>
        <v>628.40592366262717</v>
      </c>
      <c r="Q5138" s="74">
        <f t="shared" si="1352"/>
        <v>62.210130616804278</v>
      </c>
      <c r="R5138" s="74">
        <f t="shared" si="1353"/>
        <v>1200.1669082296244</v>
      </c>
      <c r="S5138" s="21">
        <f t="shared" si="1348"/>
        <v>1205.5914246825405</v>
      </c>
      <c r="T5138" s="21">
        <f t="shared" si="1357"/>
        <v>200.00985373012855</v>
      </c>
    </row>
    <row r="5139" spans="1:20" x14ac:dyDescent="0.25">
      <c r="A5139" s="42">
        <f t="shared" si="1349"/>
        <v>114.64680870954466</v>
      </c>
      <c r="B5139" s="21">
        <f t="shared" si="1358"/>
        <v>114.65810451807803</v>
      </c>
      <c r="C5139" s="21">
        <f t="shared" si="1354"/>
        <v>12798.131553026629</v>
      </c>
      <c r="D5139" s="13">
        <v>5075</v>
      </c>
      <c r="E5139" s="13">
        <v>5075</v>
      </c>
      <c r="F5139" s="52">
        <f t="shared" si="1359"/>
        <v>628.36437927573456</v>
      </c>
      <c r="G5139" s="51">
        <f t="shared" si="1355"/>
        <v>62.206002885241993</v>
      </c>
      <c r="H5139" s="21">
        <f t="shared" si="1350"/>
        <v>1200.0875642952456</v>
      </c>
      <c r="I5139" s="21">
        <f t="shared" si="1360"/>
        <v>1205.6714227139855</v>
      </c>
      <c r="J5139" s="21">
        <f t="shared" si="1361"/>
        <v>199.99697778858581</v>
      </c>
      <c r="K5139" s="60">
        <f t="shared" si="1362"/>
        <v>2283.7500000000005</v>
      </c>
      <c r="L5139" s="61">
        <f t="shared" si="1347"/>
        <v>6.3437500000000009</v>
      </c>
      <c r="M5139" s="13">
        <f t="shared" si="1356"/>
        <v>6343.75</v>
      </c>
      <c r="O5139" s="21">
        <f t="shared" si="1351"/>
        <v>114.65441396848493</v>
      </c>
      <c r="P5139" s="21">
        <f t="shared" si="1346"/>
        <v>628.46812766326116</v>
      </c>
      <c r="Q5139" s="74">
        <f t="shared" si="1352"/>
        <v>62.20400063394365</v>
      </c>
      <c r="R5139" s="74">
        <f t="shared" si="1353"/>
        <v>1200.2857091197961</v>
      </c>
      <c r="S5139" s="21">
        <f t="shared" si="1348"/>
        <v>1205.710231426398</v>
      </c>
      <c r="T5139" s="21">
        <f t="shared" si="1357"/>
        <v>200.00985461571935</v>
      </c>
    </row>
    <row r="5140" spans="1:20" x14ac:dyDescent="0.25">
      <c r="A5140" s="42">
        <f t="shared" si="1349"/>
        <v>114.63551623885176</v>
      </c>
      <c r="B5140" s="21">
        <f t="shared" si="1358"/>
        <v>114.64680870954466</v>
      </c>
      <c r="C5140" s="21">
        <f t="shared" si="1354"/>
        <v>13027.447762062786</v>
      </c>
      <c r="D5140" s="18">
        <v>5076</v>
      </c>
      <c r="E5140" s="13">
        <v>5076</v>
      </c>
      <c r="F5140" s="52">
        <f t="shared" si="1359"/>
        <v>628.42657915025143</v>
      </c>
      <c r="G5140" s="51">
        <f t="shared" si="1355"/>
        <v>62.199874516897054</v>
      </c>
      <c r="H5140" s="21">
        <f t="shared" si="1350"/>
        <v>1200.2063573051141</v>
      </c>
      <c r="I5140" s="21">
        <f t="shared" si="1360"/>
        <v>1205.7902139276134</v>
      </c>
      <c r="J5140" s="21">
        <f t="shared" si="1361"/>
        <v>199.99697584772858</v>
      </c>
      <c r="K5140" s="60">
        <f t="shared" si="1362"/>
        <v>2284.2000000000003</v>
      </c>
      <c r="L5140" s="61">
        <f t="shared" si="1347"/>
        <v>6.3450000000000006</v>
      </c>
      <c r="M5140" s="13">
        <f t="shared" si="1356"/>
        <v>6345</v>
      </c>
      <c r="O5140" s="21">
        <f t="shared" si="1351"/>
        <v>114.64311852331495</v>
      </c>
      <c r="P5140" s="21">
        <f t="shared" si="1346"/>
        <v>628.53032553572393</v>
      </c>
      <c r="Q5140" s="74">
        <f t="shared" si="1352"/>
        <v>62.19787246273598</v>
      </c>
      <c r="R5140" s="74">
        <f t="shared" si="1353"/>
        <v>1200.4044983060232</v>
      </c>
      <c r="S5140" s="21">
        <f t="shared" si="1348"/>
        <v>1205.8290264660425</v>
      </c>
      <c r="T5140" s="21">
        <f t="shared" si="1357"/>
        <v>200.00985513529781</v>
      </c>
    </row>
    <row r="5141" spans="1:20" x14ac:dyDescent="0.25">
      <c r="A5141" s="42">
        <f t="shared" si="1349"/>
        <v>114.62422710435584</v>
      </c>
      <c r="B5141" s="21">
        <f t="shared" si="1358"/>
        <v>114.63551623885176</v>
      </c>
      <c r="C5141" s="21">
        <f t="shared" si="1354"/>
        <v>13256.741379481875</v>
      </c>
      <c r="D5141" s="13">
        <v>5077</v>
      </c>
      <c r="E5141" s="13">
        <v>5077</v>
      </c>
      <c r="F5141" s="52">
        <f t="shared" si="1359"/>
        <v>628.48877289821087</v>
      </c>
      <c r="G5141" s="51">
        <f t="shared" si="1355"/>
        <v>62.19374795944649</v>
      </c>
      <c r="H5141" s="21">
        <f t="shared" si="1350"/>
        <v>1200.3251386141201</v>
      </c>
      <c r="I5141" s="21">
        <f t="shared" si="1360"/>
        <v>1205.9089934394024</v>
      </c>
      <c r="J5141" s="21">
        <f t="shared" si="1361"/>
        <v>199.99697390616566</v>
      </c>
      <c r="K5141" s="60">
        <f t="shared" si="1362"/>
        <v>2284.65</v>
      </c>
      <c r="L5141" s="61">
        <f t="shared" si="1347"/>
        <v>6.3462500000000004</v>
      </c>
      <c r="M5141" s="13">
        <f t="shared" si="1356"/>
        <v>6346.25</v>
      </c>
      <c r="O5141" s="21">
        <f t="shared" si="1351"/>
        <v>114.63182641622303</v>
      </c>
      <c r="P5141" s="21">
        <f t="shared" si="1346"/>
        <v>628.59251728182653</v>
      </c>
      <c r="Q5141" s="74">
        <f t="shared" si="1352"/>
        <v>62.191746102551555</v>
      </c>
      <c r="R5141" s="74">
        <f t="shared" si="1353"/>
        <v>1200.523275791764</v>
      </c>
      <c r="S5141" s="21">
        <f t="shared" si="1348"/>
        <v>1205.9478097998435</v>
      </c>
      <c r="T5141" s="21">
        <f t="shared" si="1357"/>
        <v>200.00984708520286</v>
      </c>
    </row>
    <row r="5142" spans="1:20" x14ac:dyDescent="0.25">
      <c r="A5142" s="42">
        <f t="shared" si="1349"/>
        <v>114.61294130441449</v>
      </c>
      <c r="B5142" s="21">
        <f t="shared" si="1358"/>
        <v>114.62422710435584</v>
      </c>
      <c r="C5142" s="21">
        <f t="shared" si="1354"/>
        <v>13486.012411959578</v>
      </c>
      <c r="D5142" s="13">
        <v>5078</v>
      </c>
      <c r="E5142" s="13">
        <v>5078</v>
      </c>
      <c r="F5142" s="52">
        <f t="shared" si="1359"/>
        <v>628.55096052142289</v>
      </c>
      <c r="G5142" s="51">
        <f t="shared" si="1355"/>
        <v>62.187623211998613</v>
      </c>
      <c r="H5142" s="21">
        <f t="shared" si="1350"/>
        <v>1200.44390822572</v>
      </c>
      <c r="I5142" s="21">
        <f t="shared" si="1360"/>
        <v>1206.0277612528105</v>
      </c>
      <c r="J5142" s="21">
        <f t="shared" si="1361"/>
        <v>199.99697196643893</v>
      </c>
      <c r="K5142" s="60">
        <f t="shared" si="1362"/>
        <v>2285.1000000000004</v>
      </c>
      <c r="L5142" s="61">
        <f t="shared" si="1347"/>
        <v>6.347500000000001</v>
      </c>
      <c r="M5142" s="13">
        <f t="shared" si="1356"/>
        <v>6347.5</v>
      </c>
      <c r="O5142" s="21">
        <f t="shared" si="1351"/>
        <v>114.62053764488783</v>
      </c>
      <c r="P5142" s="21">
        <f t="shared" si="1346"/>
        <v>628.65470290337862</v>
      </c>
      <c r="Q5142" s="74">
        <f t="shared" si="1352"/>
        <v>62.185621552130989</v>
      </c>
      <c r="R5142" s="74">
        <f t="shared" si="1353"/>
        <v>1200.6420415804753</v>
      </c>
      <c r="S5142" s="21">
        <f t="shared" si="1348"/>
        <v>1206.0665814383888</v>
      </c>
      <c r="T5142" s="21">
        <f t="shared" si="1357"/>
        <v>200.0098510424946</v>
      </c>
    </row>
    <row r="5143" spans="1:20" x14ac:dyDescent="0.25">
      <c r="A5143" s="42">
        <f t="shared" si="1349"/>
        <v>114.60165883738644</v>
      </c>
      <c r="B5143" s="21">
        <f t="shared" si="1358"/>
        <v>114.61294130441449</v>
      </c>
      <c r="C5143" s="21">
        <f t="shared" si="1354"/>
        <v>13715.26086616829</v>
      </c>
      <c r="D5143" s="18">
        <v>5079</v>
      </c>
      <c r="E5143" s="13">
        <v>5079</v>
      </c>
      <c r="F5143" s="52">
        <f t="shared" si="1359"/>
        <v>628.6131420216966</v>
      </c>
      <c r="G5143" s="51">
        <f t="shared" si="1355"/>
        <v>62.181500273662373</v>
      </c>
      <c r="H5143" s="21">
        <f t="shared" si="1350"/>
        <v>1200.5626661433689</v>
      </c>
      <c r="I5143" s="21">
        <f t="shared" si="1360"/>
        <v>1206.1465173712936</v>
      </c>
      <c r="J5143" s="21">
        <f t="shared" si="1361"/>
        <v>199.99697002764532</v>
      </c>
      <c r="K5143" s="60">
        <f t="shared" si="1362"/>
        <v>2285.5500000000002</v>
      </c>
      <c r="L5143" s="61">
        <f t="shared" si="1347"/>
        <v>6.3487500000000008</v>
      </c>
      <c r="M5143" s="13">
        <f t="shared" si="1356"/>
        <v>6348.75</v>
      </c>
      <c r="O5143" s="21">
        <f t="shared" si="1351"/>
        <v>114.60925220814869</v>
      </c>
      <c r="P5143" s="21">
        <f t="shared" si="1346"/>
        <v>628.71688240218941</v>
      </c>
      <c r="Q5143" s="74">
        <f t="shared" si="1352"/>
        <v>62.179498810844557</v>
      </c>
      <c r="R5143" s="74">
        <f t="shared" si="1353"/>
        <v>1200.7607956756119</v>
      </c>
      <c r="S5143" s="21">
        <f t="shared" si="1348"/>
        <v>1206.1853413800668</v>
      </c>
      <c r="T5143" s="21">
        <f t="shared" si="1357"/>
        <v>200.0098464671195</v>
      </c>
    </row>
    <row r="5144" spans="1:20" x14ac:dyDescent="0.25">
      <c r="A5144" s="42">
        <f t="shared" si="1349"/>
        <v>114.59037970163156</v>
      </c>
      <c r="B5144" s="21">
        <f t="shared" si="1358"/>
        <v>114.60165883738644</v>
      </c>
      <c r="C5144" s="21">
        <f t="shared" si="1354"/>
        <v>13944.486748777119</v>
      </c>
      <c r="D5144" s="13">
        <v>5080</v>
      </c>
      <c r="E5144" s="13">
        <v>5080</v>
      </c>
      <c r="F5144" s="52">
        <f t="shared" si="1359"/>
        <v>628.67531740084019</v>
      </c>
      <c r="G5144" s="51">
        <f t="shared" si="1355"/>
        <v>62.175379143547332</v>
      </c>
      <c r="H5144" s="21">
        <f t="shared" si="1350"/>
        <v>1200.6814123705205</v>
      </c>
      <c r="I5144" s="21">
        <f t="shared" si="1360"/>
        <v>1206.2652617983051</v>
      </c>
      <c r="J5144" s="21">
        <f t="shared" si="1361"/>
        <v>199.99696808849819</v>
      </c>
      <c r="K5144" s="60">
        <f t="shared" si="1362"/>
        <v>2286.0000000000005</v>
      </c>
      <c r="L5144" s="61">
        <f t="shared" si="1347"/>
        <v>6.3500000000000014</v>
      </c>
      <c r="M5144" s="13">
        <f t="shared" si="1356"/>
        <v>6350</v>
      </c>
      <c r="O5144" s="21">
        <f t="shared" si="1351"/>
        <v>114.59797010414853</v>
      </c>
      <c r="P5144" s="21">
        <f t="shared" si="1346"/>
        <v>628.7790557800671</v>
      </c>
      <c r="Q5144" s="74">
        <f t="shared" si="1352"/>
        <v>62.17337787768475</v>
      </c>
      <c r="R5144" s="74">
        <f t="shared" si="1353"/>
        <v>1200.8795380806273</v>
      </c>
      <c r="S5144" s="21">
        <f t="shared" si="1348"/>
        <v>1206.3040896306034</v>
      </c>
      <c r="T5144" s="21">
        <f t="shared" si="1357"/>
        <v>200.00984571789562</v>
      </c>
    </row>
    <row r="5145" spans="1:20" x14ac:dyDescent="0.25">
      <c r="A5145" s="42">
        <f t="shared" si="1349"/>
        <v>114.57910389551085</v>
      </c>
      <c r="B5145" s="21">
        <f t="shared" si="1358"/>
        <v>114.59037970163156</v>
      </c>
      <c r="C5145" s="21">
        <f t="shared" si="1354"/>
        <v>14173.690066451893</v>
      </c>
      <c r="D5145" s="13">
        <v>5081</v>
      </c>
      <c r="E5145" s="13">
        <v>5081</v>
      </c>
      <c r="F5145" s="52">
        <f t="shared" si="1359"/>
        <v>628.73748666066092</v>
      </c>
      <c r="G5145" s="51">
        <f t="shared" si="1355"/>
        <v>62.169259820763649</v>
      </c>
      <c r="H5145" s="21">
        <f t="shared" si="1350"/>
        <v>1200.8001469106264</v>
      </c>
      <c r="I5145" s="21">
        <f t="shared" si="1360"/>
        <v>1206.3839945372981</v>
      </c>
      <c r="J5145" s="21">
        <f t="shared" si="1361"/>
        <v>199.99696615154042</v>
      </c>
      <c r="K5145" s="60">
        <f t="shared" si="1362"/>
        <v>2286.4500000000003</v>
      </c>
      <c r="L5145" s="61">
        <f t="shared" si="1347"/>
        <v>6.3512500000000012</v>
      </c>
      <c r="M5145" s="13">
        <f t="shared" si="1356"/>
        <v>6351.25</v>
      </c>
      <c r="O5145" s="21">
        <f t="shared" si="1351"/>
        <v>114.58669133126243</v>
      </c>
      <c r="P5145" s="21">
        <f t="shared" si="1346"/>
        <v>628.84122303881884</v>
      </c>
      <c r="Q5145" s="74">
        <f t="shared" si="1352"/>
        <v>62.167258751769985</v>
      </c>
      <c r="R5145" s="74">
        <f t="shared" si="1353"/>
        <v>1200.998268798973</v>
      </c>
      <c r="S5145" s="21">
        <f t="shared" si="1348"/>
        <v>1206.4228261932919</v>
      </c>
      <c r="T5145" s="21">
        <f t="shared" si="1357"/>
        <v>200.00984470221579</v>
      </c>
    </row>
    <row r="5146" spans="1:20" x14ac:dyDescent="0.25">
      <c r="A5146" s="42">
        <f t="shared" si="1349"/>
        <v>114.56783141738644</v>
      </c>
      <c r="B5146" s="21">
        <f t="shared" si="1358"/>
        <v>114.57910389551085</v>
      </c>
      <c r="C5146" s="21">
        <f t="shared" si="1354"/>
        <v>14402.870825855156</v>
      </c>
      <c r="D5146" s="18">
        <v>5082</v>
      </c>
      <c r="E5146" s="13">
        <v>5082</v>
      </c>
      <c r="F5146" s="52">
        <f t="shared" si="1359"/>
        <v>628.79964980296529</v>
      </c>
      <c r="G5146" s="51">
        <f t="shared" si="1355"/>
        <v>62.163142304422117</v>
      </c>
      <c r="H5146" s="21">
        <f t="shared" si="1350"/>
        <v>1200.9188697671368</v>
      </c>
      <c r="I5146" s="21">
        <f t="shared" si="1360"/>
        <v>1206.502715591723</v>
      </c>
      <c r="J5146" s="21">
        <f t="shared" si="1361"/>
        <v>199.99696421473683</v>
      </c>
      <c r="K5146" s="60">
        <f t="shared" si="1362"/>
        <v>2286.9000000000005</v>
      </c>
      <c r="L5146" s="61">
        <f t="shared" si="1347"/>
        <v>6.3525000000000018</v>
      </c>
      <c r="M5146" s="13">
        <f t="shared" si="1356"/>
        <v>6352.5</v>
      </c>
      <c r="O5146" s="21">
        <f t="shared" si="1351"/>
        <v>114.57541588832972</v>
      </c>
      <c r="P5146" s="21">
        <f t="shared" si="1346"/>
        <v>628.90338418025135</v>
      </c>
      <c r="Q5146" s="74">
        <f t="shared" si="1352"/>
        <v>62.161141432470544</v>
      </c>
      <c r="R5146" s="74">
        <f t="shared" si="1353"/>
        <v>1201.1169878340995</v>
      </c>
      <c r="S5146" s="21">
        <f t="shared" si="1348"/>
        <v>1206.5415510665471</v>
      </c>
      <c r="T5146" s="21">
        <f t="shared" si="1357"/>
        <v>200.00983520208456</v>
      </c>
    </row>
    <row r="5147" spans="1:20" x14ac:dyDescent="0.25">
      <c r="A5147" s="42">
        <f t="shared" si="1349"/>
        <v>114.55656226562159</v>
      </c>
      <c r="B5147" s="21">
        <f t="shared" si="1358"/>
        <v>114.56783141738644</v>
      </c>
      <c r="C5147" s="21">
        <f t="shared" si="1354"/>
        <v>14632.029033646179</v>
      </c>
      <c r="D5147" s="13">
        <v>5083</v>
      </c>
      <c r="E5147" s="13">
        <v>5083</v>
      </c>
      <c r="F5147" s="52">
        <f t="shared" si="1359"/>
        <v>628.86180682955887</v>
      </c>
      <c r="G5147" s="51">
        <f t="shared" si="1355"/>
        <v>62.157026593634136</v>
      </c>
      <c r="H5147" s="21">
        <f t="shared" si="1350"/>
        <v>1201.0375809435002</v>
      </c>
      <c r="I5147" s="21">
        <f t="shared" si="1360"/>
        <v>1206.6214249650288</v>
      </c>
      <c r="J5147" s="21">
        <f t="shared" si="1361"/>
        <v>199.9969622787155</v>
      </c>
      <c r="K5147" s="60">
        <f t="shared" si="1362"/>
        <v>2287.3500000000004</v>
      </c>
      <c r="L5147" s="61">
        <f t="shared" si="1347"/>
        <v>6.3537500000000007</v>
      </c>
      <c r="M5147" s="13">
        <f t="shared" si="1356"/>
        <v>6353.75</v>
      </c>
      <c r="O5147" s="21">
        <f t="shared" si="1351"/>
        <v>114.56414377256479</v>
      </c>
      <c r="P5147" s="21">
        <f t="shared" si="1346"/>
        <v>628.96553920616964</v>
      </c>
      <c r="Q5147" s="74">
        <f t="shared" si="1352"/>
        <v>62.155025918275165</v>
      </c>
      <c r="R5147" s="74">
        <f t="shared" si="1353"/>
        <v>1201.2356951894544</v>
      </c>
      <c r="S5147" s="21">
        <f t="shared" si="1348"/>
        <v>1206.6602642659038</v>
      </c>
      <c r="T5147" s="21">
        <f t="shared" si="1357"/>
        <v>200.00984606546371</v>
      </c>
    </row>
    <row r="5148" spans="1:20" x14ac:dyDescent="0.25">
      <c r="A5148" s="42">
        <f t="shared" si="1349"/>
        <v>114.54529643858068</v>
      </c>
      <c r="B5148" s="21">
        <f t="shared" si="1358"/>
        <v>114.55656226562159</v>
      </c>
      <c r="C5148" s="21">
        <f t="shared" si="1354"/>
        <v>14861.164696480952</v>
      </c>
      <c r="D5148" s="13">
        <v>5084</v>
      </c>
      <c r="E5148" s="13">
        <v>5084</v>
      </c>
      <c r="F5148" s="52">
        <f t="shared" si="1359"/>
        <v>628.92395774224633</v>
      </c>
      <c r="G5148" s="51">
        <f t="shared" si="1355"/>
        <v>62.150912687511713</v>
      </c>
      <c r="H5148" s="21">
        <f t="shared" si="1350"/>
        <v>1201.1562804431628</v>
      </c>
      <c r="I5148" s="21">
        <f t="shared" si="1360"/>
        <v>1206.7401226606623</v>
      </c>
      <c r="J5148" s="21">
        <f t="shared" si="1361"/>
        <v>199.99696034257258</v>
      </c>
      <c r="K5148" s="60">
        <f t="shared" si="1362"/>
        <v>2287.8000000000006</v>
      </c>
      <c r="L5148" s="61">
        <f t="shared" si="1347"/>
        <v>6.3550000000000022</v>
      </c>
      <c r="M5148" s="13">
        <f t="shared" si="1356"/>
        <v>6355</v>
      </c>
      <c r="O5148" s="21">
        <f t="shared" si="1351"/>
        <v>114.55287498373553</v>
      </c>
      <c r="P5148" s="21">
        <f t="shared" si="1346"/>
        <v>629.02768811837871</v>
      </c>
      <c r="Q5148" s="74">
        <f t="shared" si="1352"/>
        <v>62.148912209057912</v>
      </c>
      <c r="R5148" s="74">
        <f t="shared" si="1353"/>
        <v>1201.3543908684846</v>
      </c>
      <c r="S5148" s="21">
        <f t="shared" si="1348"/>
        <v>1206.7789657800174</v>
      </c>
      <c r="T5148" s="21">
        <f t="shared" si="1357"/>
        <v>200.00983200625407</v>
      </c>
    </row>
    <row r="5149" spans="1:20" x14ac:dyDescent="0.25">
      <c r="A5149" s="42">
        <f t="shared" si="1349"/>
        <v>114.53403393462919</v>
      </c>
      <c r="B5149" s="21">
        <f t="shared" si="1358"/>
        <v>114.54529643858068</v>
      </c>
      <c r="C5149" s="21">
        <f t="shared" si="1354"/>
        <v>15090.277821012194</v>
      </c>
      <c r="D5149" s="18">
        <v>5085</v>
      </c>
      <c r="E5149" s="13">
        <v>5085</v>
      </c>
      <c r="F5149" s="52">
        <f t="shared" si="1359"/>
        <v>628.98610254283153</v>
      </c>
      <c r="G5149" s="51">
        <f t="shared" si="1355"/>
        <v>62.144800585167474</v>
      </c>
      <c r="H5149" s="21">
        <f t="shared" si="1350"/>
        <v>1201.2749682695699</v>
      </c>
      <c r="I5149" s="21">
        <f t="shared" si="1360"/>
        <v>1206.8588086820696</v>
      </c>
      <c r="J5149" s="21">
        <f t="shared" si="1361"/>
        <v>199.9969584077198</v>
      </c>
      <c r="K5149" s="60">
        <f t="shared" si="1362"/>
        <v>2288.25</v>
      </c>
      <c r="L5149" s="61">
        <f t="shared" si="1347"/>
        <v>6.3562500000000002</v>
      </c>
      <c r="M5149" s="13">
        <f t="shared" si="1356"/>
        <v>6356.25</v>
      </c>
      <c r="O5149" s="21">
        <f t="shared" si="1351"/>
        <v>114.54160951905631</v>
      </c>
      <c r="P5149" s="21">
        <f t="shared" si="1346"/>
        <v>629.08983091868197</v>
      </c>
      <c r="Q5149" s="74">
        <f t="shared" si="1352"/>
        <v>62.14280030330746</v>
      </c>
      <c r="R5149" s="74">
        <f t="shared" si="1353"/>
        <v>1201.4730748746347</v>
      </c>
      <c r="S5149" s="21">
        <f t="shared" si="1348"/>
        <v>1206.8976556244479</v>
      </c>
      <c r="T5149" s="21">
        <f t="shared" si="1357"/>
        <v>200.00983836093539</v>
      </c>
    </row>
    <row r="5150" spans="1:20" x14ac:dyDescent="0.25">
      <c r="A5150" s="42">
        <f t="shared" si="1349"/>
        <v>114.52277475213377</v>
      </c>
      <c r="B5150" s="21">
        <f t="shared" si="1358"/>
        <v>114.53403393462919</v>
      </c>
      <c r="C5150" s="21">
        <f t="shared" si="1354"/>
        <v>15319.368413889355</v>
      </c>
      <c r="D5150" s="13">
        <v>5086</v>
      </c>
      <c r="E5150" s="13">
        <v>5086</v>
      </c>
      <c r="F5150" s="52">
        <f t="shared" si="1359"/>
        <v>629.04824123311721</v>
      </c>
      <c r="G5150" s="51">
        <f t="shared" si="1355"/>
        <v>62.138690285714624</v>
      </c>
      <c r="H5150" s="21">
        <f t="shared" si="1350"/>
        <v>1201.3936444261647</v>
      </c>
      <c r="I5150" s="21">
        <f t="shared" si="1360"/>
        <v>1206.9774830326949</v>
      </c>
      <c r="J5150" s="21">
        <f t="shared" si="1361"/>
        <v>199.99695647475133</v>
      </c>
      <c r="K5150" s="60">
        <f t="shared" si="1362"/>
        <v>2288.6999999999998</v>
      </c>
      <c r="L5150" s="61">
        <f t="shared" si="1347"/>
        <v>6.3574999999999999</v>
      </c>
      <c r="M5150" s="13">
        <f t="shared" si="1356"/>
        <v>6357.5</v>
      </c>
      <c r="O5150" s="21">
        <f t="shared" si="1351"/>
        <v>114.53034737759862</v>
      </c>
      <c r="P5150" s="21">
        <f t="shared" si="1346"/>
        <v>629.1519676088825</v>
      </c>
      <c r="Q5150" s="74">
        <f t="shared" si="1352"/>
        <v>62.136690200520086</v>
      </c>
      <c r="R5150" s="74">
        <f t="shared" si="1353"/>
        <v>1201.5917472113481</v>
      </c>
      <c r="S5150" s="21">
        <f t="shared" si="1348"/>
        <v>1207.0163337952019</v>
      </c>
      <c r="T5150" s="21">
        <f t="shared" si="1357"/>
        <v>200.009832182944</v>
      </c>
    </row>
    <row r="5151" spans="1:20" x14ac:dyDescent="0.25">
      <c r="A5151" s="42">
        <f t="shared" si="1349"/>
        <v>114.51151888946218</v>
      </c>
      <c r="B5151" s="21">
        <f t="shared" si="1358"/>
        <v>114.52277475213377</v>
      </c>
      <c r="C5151" s="21">
        <f t="shared" si="1354"/>
        <v>15548.436481758614</v>
      </c>
      <c r="D5151" s="13">
        <v>5087</v>
      </c>
      <c r="E5151" s="13">
        <v>5087</v>
      </c>
      <c r="F5151" s="52">
        <f t="shared" si="1359"/>
        <v>629.11037381490553</v>
      </c>
      <c r="G5151" s="51">
        <f t="shared" si="1355"/>
        <v>62.132581788267025</v>
      </c>
      <c r="H5151" s="21">
        <f t="shared" si="1350"/>
        <v>1201.5123089163885</v>
      </c>
      <c r="I5151" s="21">
        <f t="shared" si="1360"/>
        <v>1207.0961457159799</v>
      </c>
      <c r="J5151" s="21">
        <f t="shared" si="1361"/>
        <v>199.99695454128215</v>
      </c>
      <c r="K5151" s="60">
        <f t="shared" si="1362"/>
        <v>2289.15</v>
      </c>
      <c r="L5151" s="61">
        <f t="shared" si="1347"/>
        <v>6.3587500000000006</v>
      </c>
      <c r="M5151" s="13">
        <f t="shared" si="1356"/>
        <v>6358.75</v>
      </c>
      <c r="O5151" s="21">
        <f t="shared" si="1351"/>
        <v>114.51908855750538</v>
      </c>
      <c r="P5151" s="21">
        <f t="shared" si="1346"/>
        <v>629.21409819078224</v>
      </c>
      <c r="Q5151" s="74">
        <f t="shared" si="1352"/>
        <v>62.130581899688252</v>
      </c>
      <c r="R5151" s="74">
        <f t="shared" si="1353"/>
        <v>1201.7104078820662</v>
      </c>
      <c r="S5151" s="21">
        <f t="shared" si="1348"/>
        <v>1207.1350002980791</v>
      </c>
      <c r="T5151" s="21">
        <f t="shared" si="1357"/>
        <v>200.00982997810607</v>
      </c>
    </row>
    <row r="5152" spans="1:20" x14ac:dyDescent="0.25">
      <c r="A5152" s="42">
        <f t="shared" si="1349"/>
        <v>114.50026634498329</v>
      </c>
      <c r="B5152" s="21">
        <f t="shared" si="1358"/>
        <v>114.51151888946218</v>
      </c>
      <c r="C5152" s="21">
        <f t="shared" si="1354"/>
        <v>15777.482031262882</v>
      </c>
      <c r="D5152" s="18">
        <v>5088</v>
      </c>
      <c r="E5152" s="13">
        <v>5088</v>
      </c>
      <c r="F5152" s="52">
        <f t="shared" si="1359"/>
        <v>629.17250028999752</v>
      </c>
      <c r="G5152" s="51">
        <f t="shared" si="1355"/>
        <v>62.12647509193912</v>
      </c>
      <c r="H5152" s="21">
        <f t="shared" si="1350"/>
        <v>1201.6309617436816</v>
      </c>
      <c r="I5152" s="21">
        <f t="shared" si="1360"/>
        <v>1207.2147967353651</v>
      </c>
      <c r="J5152" s="21">
        <f t="shared" si="1361"/>
        <v>199.99695260867253</v>
      </c>
      <c r="K5152" s="60">
        <f t="shared" si="1362"/>
        <v>2289.6</v>
      </c>
      <c r="L5152" s="61">
        <f t="shared" si="1347"/>
        <v>6.3599999999999994</v>
      </c>
      <c r="M5152" s="13">
        <f t="shared" si="1356"/>
        <v>6360</v>
      </c>
      <c r="O5152" s="21">
        <f t="shared" si="1351"/>
        <v>114.50783305691952</v>
      </c>
      <c r="P5152" s="21">
        <f t="shared" si="1346"/>
        <v>629.27622266618209</v>
      </c>
      <c r="Q5152" s="74">
        <f t="shared" si="1352"/>
        <v>62.124475399804432</v>
      </c>
      <c r="R5152" s="74">
        <f t="shared" si="1353"/>
        <v>1201.8290568902287</v>
      </c>
      <c r="S5152" s="21">
        <f t="shared" si="1348"/>
        <v>1207.2536551388907</v>
      </c>
      <c r="T5152" s="21">
        <f t="shared" si="1357"/>
        <v>200.00983177043494</v>
      </c>
    </row>
    <row r="5153" spans="1:20" x14ac:dyDescent="0.25">
      <c r="A5153" s="42">
        <f t="shared" si="1349"/>
        <v>114.48901711706709</v>
      </c>
      <c r="B5153" s="21">
        <f t="shared" si="1358"/>
        <v>114.50026634498329</v>
      </c>
      <c r="C5153" s="21">
        <f t="shared" si="1354"/>
        <v>16006.505069041807</v>
      </c>
      <c r="D5153" s="13">
        <v>5089</v>
      </c>
      <c r="E5153" s="13">
        <v>5089</v>
      </c>
      <c r="F5153" s="52">
        <f t="shared" si="1359"/>
        <v>629.2346206601934</v>
      </c>
      <c r="G5153" s="51">
        <f t="shared" si="1355"/>
        <v>62.120370195845965</v>
      </c>
      <c r="H5153" s="21">
        <f t="shared" si="1350"/>
        <v>1201.749602911482</v>
      </c>
      <c r="I5153" s="21">
        <f t="shared" si="1360"/>
        <v>1207.3334360942897</v>
      </c>
      <c r="J5153" s="21">
        <f t="shared" si="1361"/>
        <v>199.99695067756858</v>
      </c>
      <c r="K5153" s="60">
        <f t="shared" si="1362"/>
        <v>2290.0500000000002</v>
      </c>
      <c r="L5153" s="61">
        <f t="shared" si="1347"/>
        <v>6.3612500000000001</v>
      </c>
      <c r="M5153" s="13">
        <f t="shared" si="1356"/>
        <v>6361.25</v>
      </c>
      <c r="O5153" s="21">
        <f t="shared" si="1351"/>
        <v>114.49658087468039</v>
      </c>
      <c r="P5153" s="21">
        <f t="shared" ref="P5153:P5216" si="1363">O5153/$C$32*1000+P5152</f>
        <v>629.3383410368823</v>
      </c>
      <c r="Q5153" s="74">
        <f t="shared" si="1352"/>
        <v>62.118370700238927</v>
      </c>
      <c r="R5153" s="74">
        <f t="shared" si="1353"/>
        <v>1201.9476942392739</v>
      </c>
      <c r="S5153" s="21">
        <f t="shared" si="1348"/>
        <v>1207.3722983161167</v>
      </c>
      <c r="T5153" s="21">
        <f t="shared" si="1357"/>
        <v>200.00982520428104</v>
      </c>
    </row>
    <row r="5154" spans="1:20" x14ac:dyDescent="0.25">
      <c r="A5154" s="42">
        <f t="shared" si="1349"/>
        <v>114.47777120408472</v>
      </c>
      <c r="B5154" s="21">
        <f t="shared" si="1358"/>
        <v>114.48901711706709</v>
      </c>
      <c r="C5154" s="21">
        <f t="shared" si="1354"/>
        <v>16235.505601731773</v>
      </c>
      <c r="D5154" s="13">
        <v>5090</v>
      </c>
      <c r="E5154" s="13">
        <v>5090</v>
      </c>
      <c r="F5154" s="52">
        <f t="shared" si="1359"/>
        <v>629.2967349272925</v>
      </c>
      <c r="G5154" s="51">
        <f t="shared" si="1355"/>
        <v>62.114267099103245</v>
      </c>
      <c r="H5154" s="21">
        <f t="shared" si="1350"/>
        <v>1201.8682324232263</v>
      </c>
      <c r="I5154" s="21">
        <f t="shared" si="1360"/>
        <v>1207.45206379619</v>
      </c>
      <c r="J5154" s="21">
        <f t="shared" si="1361"/>
        <v>199.99694874591592</v>
      </c>
      <c r="K5154" s="60">
        <f t="shared" si="1362"/>
        <v>2290.5</v>
      </c>
      <c r="L5154" s="61">
        <f t="shared" si="1347"/>
        <v>6.3624999999999998</v>
      </c>
      <c r="M5154" s="13">
        <f t="shared" si="1356"/>
        <v>6362.5</v>
      </c>
      <c r="O5154" s="21">
        <f t="shared" si="1351"/>
        <v>114.48533200869878</v>
      </c>
      <c r="P5154" s="21">
        <f t="shared" si="1363"/>
        <v>629.40045330468217</v>
      </c>
      <c r="Q5154" s="74">
        <f t="shared" si="1352"/>
        <v>62.112267799858273</v>
      </c>
      <c r="R5154" s="74">
        <f t="shared" si="1353"/>
        <v>1202.066319932638</v>
      </c>
      <c r="S5154" s="21">
        <f t="shared" si="1348"/>
        <v>1207.4909298380367</v>
      </c>
      <c r="T5154" s="21">
        <f t="shared" si="1357"/>
        <v>200.00982680195671</v>
      </c>
    </row>
    <row r="5155" spans="1:20" x14ac:dyDescent="0.25">
      <c r="A5155" s="42">
        <f t="shared" si="1349"/>
        <v>114.4665286044084</v>
      </c>
      <c r="B5155" s="21">
        <f t="shared" si="1358"/>
        <v>114.47777120408472</v>
      </c>
      <c r="C5155" s="21">
        <f t="shared" si="1354"/>
        <v>16464.483635965906</v>
      </c>
      <c r="D5155" s="18">
        <v>5091</v>
      </c>
      <c r="E5155" s="13">
        <v>5091</v>
      </c>
      <c r="F5155" s="52">
        <f t="shared" si="1359"/>
        <v>629.35884309309336</v>
      </c>
      <c r="G5155" s="51">
        <f t="shared" si="1355"/>
        <v>62.108165800827216</v>
      </c>
      <c r="H5155" s="21">
        <f t="shared" si="1350"/>
        <v>1201.9868502823492</v>
      </c>
      <c r="I5155" s="21">
        <f t="shared" si="1360"/>
        <v>1207.5706798445026</v>
      </c>
      <c r="J5155" s="21">
        <f t="shared" si="1361"/>
        <v>199.99694681666054</v>
      </c>
      <c r="K5155" s="60">
        <f t="shared" si="1362"/>
        <v>2290.9500000000003</v>
      </c>
      <c r="L5155" s="61">
        <f t="shared" si="1347"/>
        <v>6.3637500000000005</v>
      </c>
      <c r="M5155" s="13">
        <f t="shared" si="1356"/>
        <v>6363.75</v>
      </c>
      <c r="O5155" s="21">
        <f t="shared" si="1351"/>
        <v>114.47408645758188</v>
      </c>
      <c r="P5155" s="21">
        <f t="shared" si="1363"/>
        <v>629.46255947138013</v>
      </c>
      <c r="Q5155" s="74">
        <f t="shared" si="1352"/>
        <v>62.106166697906836</v>
      </c>
      <c r="R5155" s="74">
        <f t="shared" si="1353"/>
        <v>1202.1849339737555</v>
      </c>
      <c r="S5155" s="21">
        <f t="shared" si="1348"/>
        <v>1207.6095497055967</v>
      </c>
      <c r="T5155" s="21">
        <f t="shared" si="1357"/>
        <v>200.00982420351062</v>
      </c>
    </row>
    <row r="5156" spans="1:20" x14ac:dyDescent="0.25">
      <c r="A5156" s="42">
        <f t="shared" si="1349"/>
        <v>114.45528931641149</v>
      </c>
      <c r="B5156" s="21">
        <f t="shared" si="1358"/>
        <v>114.4665286044084</v>
      </c>
      <c r="C5156" s="21">
        <f t="shared" si="1354"/>
        <v>16693.439178374076</v>
      </c>
      <c r="D5156" s="13">
        <v>5092</v>
      </c>
      <c r="E5156" s="13">
        <v>5092</v>
      </c>
      <c r="F5156" s="52">
        <f t="shared" si="1359"/>
        <v>629.42094515939345</v>
      </c>
      <c r="G5156" s="51">
        <f t="shared" si="1355"/>
        <v>62.102066300134759</v>
      </c>
      <c r="H5156" s="21">
        <f t="shared" si="1350"/>
        <v>1202.1054564922838</v>
      </c>
      <c r="I5156" s="21">
        <f t="shared" si="1360"/>
        <v>1207.6892842426607</v>
      </c>
      <c r="J5156" s="21">
        <f t="shared" si="1361"/>
        <v>199.99694488773071</v>
      </c>
      <c r="K5156" s="60">
        <f t="shared" si="1362"/>
        <v>2291.4</v>
      </c>
      <c r="L5156" s="61">
        <f t="shared" si="1347"/>
        <v>6.3650000000000002</v>
      </c>
      <c r="M5156" s="13">
        <f t="shared" si="1356"/>
        <v>6365</v>
      </c>
      <c r="O5156" s="21">
        <f t="shared" si="1351"/>
        <v>114.46284421970476</v>
      </c>
      <c r="P5156" s="21">
        <f t="shared" si="1363"/>
        <v>629.52465953877368</v>
      </c>
      <c r="Q5156" s="74">
        <f t="shared" si="1352"/>
        <v>62.100067393503018</v>
      </c>
      <c r="R5156" s="74">
        <f t="shared" si="1353"/>
        <v>1202.3035363660597</v>
      </c>
      <c r="S5156" s="21">
        <f t="shared" si="1348"/>
        <v>1207.7281579222022</v>
      </c>
      <c r="T5156" s="21">
        <f t="shared" si="1357"/>
        <v>200.00982155772502</v>
      </c>
    </row>
    <row r="5157" spans="1:20" x14ac:dyDescent="0.25">
      <c r="A5157" s="42">
        <f t="shared" si="1349"/>
        <v>114.44405333846849</v>
      </c>
      <c r="B5157" s="21">
        <f t="shared" si="1358"/>
        <v>114.45528931641149</v>
      </c>
      <c r="C5157" s="21">
        <f t="shared" si="1354"/>
        <v>16922.372235582894</v>
      </c>
      <c r="D5157" s="13">
        <v>5093</v>
      </c>
      <c r="E5157" s="13">
        <v>5093</v>
      </c>
      <c r="F5157" s="52">
        <f t="shared" si="1359"/>
        <v>629.48304112798962</v>
      </c>
      <c r="G5157" s="51">
        <f t="shared" si="1355"/>
        <v>62.095968596143386</v>
      </c>
      <c r="H5157" s="21">
        <f t="shared" si="1350"/>
        <v>1202.2240510564616</v>
      </c>
      <c r="I5157" s="21">
        <f t="shared" si="1360"/>
        <v>1207.8078769940962</v>
      </c>
      <c r="J5157" s="21">
        <f t="shared" si="1361"/>
        <v>199.99694295863949</v>
      </c>
      <c r="K5157" s="60">
        <f t="shared" si="1362"/>
        <v>2291.8500000000004</v>
      </c>
      <c r="L5157" s="61">
        <f t="shared" si="1347"/>
        <v>6.3662500000000009</v>
      </c>
      <c r="M5157" s="13">
        <f t="shared" si="1356"/>
        <v>6366.25</v>
      </c>
      <c r="O5157" s="21">
        <f t="shared" si="1351"/>
        <v>114.4516052934425</v>
      </c>
      <c r="P5157" s="21">
        <f t="shared" si="1363"/>
        <v>629.5867535086594</v>
      </c>
      <c r="Q5157" s="74">
        <f t="shared" si="1352"/>
        <v>62.093969885765247</v>
      </c>
      <c r="R5157" s="74">
        <f t="shared" si="1353"/>
        <v>1202.4221271129818</v>
      </c>
      <c r="S5157" s="21">
        <f t="shared" si="1348"/>
        <v>1207.8467544912667</v>
      </c>
      <c r="T5157" s="21">
        <f t="shared" si="1357"/>
        <v>200.00981888132023</v>
      </c>
    </row>
    <row r="5158" spans="1:20" x14ac:dyDescent="0.25">
      <c r="A5158" s="42">
        <f t="shared" si="1349"/>
        <v>114.43282066895497</v>
      </c>
      <c r="B5158" s="21">
        <f t="shared" si="1358"/>
        <v>114.44405333846849</v>
      </c>
      <c r="C5158" s="21">
        <f t="shared" si="1354"/>
        <v>17151.282814215716</v>
      </c>
      <c r="D5158" s="18">
        <v>5094</v>
      </c>
      <c r="E5158" s="13">
        <v>5094</v>
      </c>
      <c r="F5158" s="52">
        <f t="shared" si="1359"/>
        <v>629.54513100067754</v>
      </c>
      <c r="G5158" s="51">
        <f t="shared" si="1355"/>
        <v>62.089872687971187</v>
      </c>
      <c r="H5158" s="21">
        <f t="shared" si="1350"/>
        <v>1202.3426339783125</v>
      </c>
      <c r="I5158" s="21">
        <f t="shared" si="1360"/>
        <v>1207.9264581022396</v>
      </c>
      <c r="J5158" s="21">
        <f t="shared" si="1361"/>
        <v>199.9969410311316</v>
      </c>
      <c r="K5158" s="60">
        <f t="shared" si="1362"/>
        <v>2292.3000000000002</v>
      </c>
      <c r="L5158" s="61">
        <f t="shared" si="1347"/>
        <v>6.3675000000000006</v>
      </c>
      <c r="M5158" s="13">
        <f t="shared" si="1356"/>
        <v>6367.5</v>
      </c>
      <c r="O5158" s="21">
        <f t="shared" si="1351"/>
        <v>114.44036967717015</v>
      </c>
      <c r="P5158" s="21">
        <f t="shared" si="1363"/>
        <v>629.64884138283321</v>
      </c>
      <c r="Q5158" s="74">
        <f t="shared" si="1352"/>
        <v>62.087874173811926</v>
      </c>
      <c r="R5158" s="74">
        <f t="shared" si="1353"/>
        <v>1202.5407062179518</v>
      </c>
      <c r="S5158" s="21">
        <f t="shared" si="1348"/>
        <v>1207.9653394162153</v>
      </c>
      <c r="T5158" s="21">
        <f t="shared" si="1357"/>
        <v>200.00981619604332</v>
      </c>
    </row>
    <row r="5159" spans="1:20" x14ac:dyDescent="0.25">
      <c r="A5159" s="42">
        <f t="shared" si="1349"/>
        <v>114.42159130624765</v>
      </c>
      <c r="B5159" s="21">
        <f t="shared" si="1358"/>
        <v>114.43282066895497</v>
      </c>
      <c r="C5159" s="21">
        <f t="shared" si="1354"/>
        <v>17380.170920892651</v>
      </c>
      <c r="D5159" s="13">
        <v>5095</v>
      </c>
      <c r="E5159" s="13">
        <v>5095</v>
      </c>
      <c r="F5159" s="52">
        <f t="shared" si="1359"/>
        <v>629.60721477925233</v>
      </c>
      <c r="G5159" s="51">
        <f t="shared" si="1355"/>
        <v>62.083778574736861</v>
      </c>
      <c r="H5159" s="21">
        <f t="shared" si="1350"/>
        <v>1202.4612052612645</v>
      </c>
      <c r="I5159" s="21">
        <f t="shared" si="1360"/>
        <v>1208.0450275705193</v>
      </c>
      <c r="J5159" s="21">
        <f t="shared" si="1361"/>
        <v>199.99693910320352</v>
      </c>
      <c r="K5159" s="60">
        <f t="shared" si="1362"/>
        <v>2292.75</v>
      </c>
      <c r="L5159" s="61">
        <f t="shared" si="1347"/>
        <v>6.3687500000000004</v>
      </c>
      <c r="M5159" s="13">
        <f t="shared" si="1356"/>
        <v>6368.75</v>
      </c>
      <c r="O5159" s="21">
        <f t="shared" si="1351"/>
        <v>114.42913736879854</v>
      </c>
      <c r="P5159" s="21">
        <f t="shared" si="1363"/>
        <v>629.71092316308977</v>
      </c>
      <c r="Q5159" s="74">
        <f t="shared" si="1352"/>
        <v>62.081780256509624</v>
      </c>
      <c r="R5159" s="74">
        <f t="shared" si="1353"/>
        <v>1202.659273684397</v>
      </c>
      <c r="S5159" s="21">
        <f t="shared" si="1348"/>
        <v>1208.0839127053841</v>
      </c>
      <c r="T5159" s="21">
        <f t="shared" si="1357"/>
        <v>200.00982178950269</v>
      </c>
    </row>
    <row r="5160" spans="1:20" x14ac:dyDescent="0.25">
      <c r="A5160" s="42">
        <f t="shared" si="1349"/>
        <v>114.41036524872435</v>
      </c>
      <c r="B5160" s="21">
        <f t="shared" si="1358"/>
        <v>114.42159130624765</v>
      </c>
      <c r="C5160" s="21">
        <f t="shared" si="1354"/>
        <v>17609.036562230562</v>
      </c>
      <c r="D5160" s="13">
        <v>5096</v>
      </c>
      <c r="E5160" s="13">
        <v>5096</v>
      </c>
      <c r="F5160" s="52">
        <f t="shared" si="1359"/>
        <v>629.66929246550785</v>
      </c>
      <c r="G5160" s="51">
        <f t="shared" si="1355"/>
        <v>62.077686255559712</v>
      </c>
      <c r="H5160" s="21">
        <f t="shared" si="1350"/>
        <v>1202.579764908744</v>
      </c>
      <c r="I5160" s="21">
        <f t="shared" si="1360"/>
        <v>1208.163585402363</v>
      </c>
      <c r="J5160" s="21">
        <f t="shared" si="1361"/>
        <v>199.99693717773368</v>
      </c>
      <c r="K5160" s="60">
        <f t="shared" si="1362"/>
        <v>2293.2000000000003</v>
      </c>
      <c r="L5160" s="61">
        <f t="shared" si="1347"/>
        <v>6.370000000000001</v>
      </c>
      <c r="M5160" s="13">
        <f t="shared" si="1356"/>
        <v>6370</v>
      </c>
      <c r="O5160" s="21">
        <f t="shared" si="1351"/>
        <v>114.41790836786336</v>
      </c>
      <c r="P5160" s="21">
        <f t="shared" si="1363"/>
        <v>629.77299885122341</v>
      </c>
      <c r="Q5160" s="74">
        <f t="shared" si="1352"/>
        <v>62.075688133606427</v>
      </c>
      <c r="R5160" s="74">
        <f t="shared" si="1353"/>
        <v>1202.7778295157445</v>
      </c>
      <c r="S5160" s="21">
        <f t="shared" si="1348"/>
        <v>1208.2024743499644</v>
      </c>
      <c r="T5160" s="21">
        <f t="shared" si="1357"/>
        <v>200.00980674273148</v>
      </c>
    </row>
    <row r="5161" spans="1:20" x14ac:dyDescent="0.25">
      <c r="A5161" s="42">
        <f t="shared" si="1349"/>
        <v>114.39914249476401</v>
      </c>
      <c r="B5161" s="21">
        <f t="shared" si="1358"/>
        <v>114.41036524872435</v>
      </c>
      <c r="C5161" s="21">
        <f t="shared" si="1354"/>
        <v>17837.879744843056</v>
      </c>
      <c r="D5161" s="18">
        <v>5097</v>
      </c>
      <c r="E5161" s="13">
        <v>5097</v>
      </c>
      <c r="F5161" s="52">
        <f t="shared" si="1359"/>
        <v>629.7313640612374</v>
      </c>
      <c r="G5161" s="51">
        <f t="shared" si="1355"/>
        <v>62.071595729559647</v>
      </c>
      <c r="H5161" s="21">
        <f t="shared" si="1350"/>
        <v>1202.6983129241758</v>
      </c>
      <c r="I5161" s="21">
        <f t="shared" si="1360"/>
        <v>1208.2821316011957</v>
      </c>
      <c r="J5161" s="21">
        <f t="shared" si="1361"/>
        <v>199.99693525233474</v>
      </c>
      <c r="K5161" s="60">
        <f t="shared" si="1362"/>
        <v>2293.65</v>
      </c>
      <c r="L5161" s="61">
        <f t="shared" si="1347"/>
        <v>6.3712499999999999</v>
      </c>
      <c r="M5161" s="13">
        <f t="shared" si="1356"/>
        <v>6371.25</v>
      </c>
      <c r="O5161" s="21">
        <f t="shared" si="1351"/>
        <v>114.4066826713469</v>
      </c>
      <c r="P5161" s="21">
        <f t="shared" si="1363"/>
        <v>629.83506844902683</v>
      </c>
      <c r="Q5161" s="74">
        <f t="shared" si="1352"/>
        <v>62.069597803465115</v>
      </c>
      <c r="R5161" s="74">
        <f t="shared" si="1353"/>
        <v>1202.8963737154183</v>
      </c>
      <c r="S5161" s="21">
        <f t="shared" si="1348"/>
        <v>1208.3210243681172</v>
      </c>
      <c r="T5161" s="21">
        <f t="shared" si="1357"/>
        <v>200.0098165562934</v>
      </c>
    </row>
    <row r="5162" spans="1:20" x14ac:dyDescent="0.25">
      <c r="A5162" s="42">
        <f t="shared" si="1349"/>
        <v>114.38792304274668</v>
      </c>
      <c r="B5162" s="21">
        <f t="shared" si="1358"/>
        <v>114.39914249476401</v>
      </c>
      <c r="C5162" s="21">
        <f t="shared" si="1354"/>
        <v>18066.700475340505</v>
      </c>
      <c r="D5162" s="13">
        <v>5098</v>
      </c>
      <c r="E5162" s="13">
        <v>5098</v>
      </c>
      <c r="F5162" s="52">
        <f t="shared" si="1359"/>
        <v>629.79342956823325</v>
      </c>
      <c r="G5162" s="51">
        <f t="shared" si="1355"/>
        <v>62.065506995857213</v>
      </c>
      <c r="H5162" s="21">
        <f t="shared" si="1350"/>
        <v>1202.8168493109824</v>
      </c>
      <c r="I5162" s="21">
        <f t="shared" si="1360"/>
        <v>1208.4006661704407</v>
      </c>
      <c r="J5162" s="21">
        <f t="shared" si="1361"/>
        <v>199.99693332685132</v>
      </c>
      <c r="K5162" s="60">
        <f t="shared" si="1362"/>
        <v>2294.1000000000004</v>
      </c>
      <c r="L5162" s="61">
        <f t="shared" si="1347"/>
        <v>6.3725000000000014</v>
      </c>
      <c r="M5162" s="13">
        <f t="shared" si="1356"/>
        <v>6372.5</v>
      </c>
      <c r="O5162" s="21">
        <f t="shared" si="1351"/>
        <v>114.39546027855276</v>
      </c>
      <c r="P5162" s="21">
        <f t="shared" si="1363"/>
        <v>629.89713195829256</v>
      </c>
      <c r="Q5162" s="74">
        <f t="shared" si="1352"/>
        <v>62.063509265707886</v>
      </c>
      <c r="R5162" s="74">
        <f t="shared" si="1353"/>
        <v>1203.0149062868416</v>
      </c>
      <c r="S5162" s="21">
        <f t="shared" si="1348"/>
        <v>1208.439562753503</v>
      </c>
      <c r="T5162" s="21">
        <f t="shared" si="1357"/>
        <v>200.00980989867682</v>
      </c>
    </row>
    <row r="5163" spans="1:20" x14ac:dyDescent="0.25">
      <c r="A5163" s="42">
        <f t="shared" si="1349"/>
        <v>114.37670689105352</v>
      </c>
      <c r="B5163" s="21">
        <f t="shared" si="1358"/>
        <v>114.38792304274668</v>
      </c>
      <c r="C5163" s="21">
        <f t="shared" si="1354"/>
        <v>18295.498760330032</v>
      </c>
      <c r="D5163" s="13">
        <v>5099</v>
      </c>
      <c r="E5163" s="13">
        <v>5099</v>
      </c>
      <c r="F5163" s="52">
        <f t="shared" si="1359"/>
        <v>629.85548898828688</v>
      </c>
      <c r="G5163" s="51">
        <f t="shared" si="1355"/>
        <v>62.059420053573504</v>
      </c>
      <c r="H5163" s="21">
        <f t="shared" si="1350"/>
        <v>1202.9353740725858</v>
      </c>
      <c r="I5163" s="21">
        <f t="shared" si="1360"/>
        <v>1208.5191891135205</v>
      </c>
      <c r="J5163" s="21">
        <f t="shared" si="1361"/>
        <v>199.99693140308091</v>
      </c>
      <c r="K5163" s="60">
        <f t="shared" si="1362"/>
        <v>2294.5500000000002</v>
      </c>
      <c r="L5163" s="61">
        <f t="shared" si="1347"/>
        <v>6.3737500000000002</v>
      </c>
      <c r="M5163" s="13">
        <f t="shared" si="1356"/>
        <v>6373.75</v>
      </c>
      <c r="O5163" s="21">
        <f t="shared" si="1351"/>
        <v>114.38424118762386</v>
      </c>
      <c r="P5163" s="21">
        <f t="shared" si="1363"/>
        <v>629.95918938081184</v>
      </c>
      <c r="Q5163" s="74">
        <f t="shared" si="1352"/>
        <v>62.057422519327176</v>
      </c>
      <c r="R5163" s="74">
        <f t="shared" si="1353"/>
        <v>1203.1334272334354</v>
      </c>
      <c r="S5163" s="21">
        <f t="shared" si="1348"/>
        <v>1208.5580895120484</v>
      </c>
      <c r="T5163" s="21">
        <f t="shared" si="1357"/>
        <v>200.00980746734751</v>
      </c>
    </row>
    <row r="5164" spans="1:20" x14ac:dyDescent="0.25">
      <c r="A5164" s="42">
        <f t="shared" si="1349"/>
        <v>114.3654940380668</v>
      </c>
      <c r="B5164" s="21">
        <f t="shared" si="1358"/>
        <v>114.37670689105352</v>
      </c>
      <c r="C5164" s="21">
        <f t="shared" si="1354"/>
        <v>18524.274606415525</v>
      </c>
      <c r="D5164" s="18">
        <v>5100</v>
      </c>
      <c r="E5164" s="13">
        <v>5100</v>
      </c>
      <c r="F5164" s="52">
        <f t="shared" si="1359"/>
        <v>629.91754232318874</v>
      </c>
      <c r="G5164" s="51">
        <f t="shared" si="1355"/>
        <v>62.053334901830247</v>
      </c>
      <c r="H5164" s="21">
        <f t="shared" si="1350"/>
        <v>1203.0538872124055</v>
      </c>
      <c r="I5164" s="21">
        <f t="shared" si="1360"/>
        <v>1208.6377004338551</v>
      </c>
      <c r="J5164" s="21">
        <f t="shared" si="1361"/>
        <v>199.99692947971721</v>
      </c>
      <c r="K5164" s="60">
        <f t="shared" si="1362"/>
        <v>2295.0000000000005</v>
      </c>
      <c r="L5164" s="61">
        <f t="shared" si="1347"/>
        <v>6.3750000000000009</v>
      </c>
      <c r="M5164" s="13">
        <f t="shared" si="1356"/>
        <v>6375</v>
      </c>
      <c r="O5164" s="21">
        <f t="shared" si="1351"/>
        <v>114.37302539670316</v>
      </c>
      <c r="P5164" s="21">
        <f t="shared" si="1363"/>
        <v>630.02124071837511</v>
      </c>
      <c r="Q5164" s="74">
        <f t="shared" si="1352"/>
        <v>62.051337563315506</v>
      </c>
      <c r="R5164" s="74">
        <f t="shared" si="1353"/>
        <v>1203.2519365586195</v>
      </c>
      <c r="S5164" s="21">
        <f t="shared" si="1348"/>
        <v>1208.6766046496909</v>
      </c>
      <c r="T5164" s="21">
        <f t="shared" si="1357"/>
        <v>200.00980928491697</v>
      </c>
    </row>
    <row r="5165" spans="1:20" x14ac:dyDescent="0.25">
      <c r="A5165" s="42">
        <f t="shared" si="1349"/>
        <v>114.3542844821699</v>
      </c>
      <c r="B5165" s="21">
        <f t="shared" si="1358"/>
        <v>114.3654940380668</v>
      </c>
      <c r="C5165" s="21">
        <f t="shared" si="1354"/>
        <v>18753.028020197631</v>
      </c>
      <c r="D5165" s="13">
        <v>5101</v>
      </c>
      <c r="E5165" s="13">
        <v>5101</v>
      </c>
      <c r="F5165" s="52">
        <f t="shared" si="1359"/>
        <v>629.97958957472849</v>
      </c>
      <c r="G5165" s="51">
        <f t="shared" si="1355"/>
        <v>62.047251539749787</v>
      </c>
      <c r="H5165" s="21">
        <f t="shared" si="1350"/>
        <v>1203.1723887338594</v>
      </c>
      <c r="I5165" s="21">
        <f t="shared" si="1360"/>
        <v>1208.7562001348633</v>
      </c>
      <c r="J5165" s="21">
        <f t="shared" si="1361"/>
        <v>199.99692755740696</v>
      </c>
      <c r="K5165" s="60">
        <f t="shared" si="1362"/>
        <v>2295.4500000000003</v>
      </c>
      <c r="L5165" s="61">
        <f t="shared" si="1347"/>
        <v>6.3762500000000006</v>
      </c>
      <c r="M5165" s="13">
        <f t="shared" si="1356"/>
        <v>6376.25</v>
      </c>
      <c r="O5165" s="21">
        <f t="shared" si="1351"/>
        <v>114.36181290486209</v>
      </c>
      <c r="P5165" s="21">
        <f t="shared" si="1363"/>
        <v>630.08328597277227</v>
      </c>
      <c r="Q5165" s="74">
        <f t="shared" si="1352"/>
        <v>62.04525439716911</v>
      </c>
      <c r="R5165" s="74">
        <f t="shared" si="1353"/>
        <v>1203.3704342658118</v>
      </c>
      <c r="S5165" s="21">
        <f t="shared" si="1348"/>
        <v>1208.7951081625667</v>
      </c>
      <c r="T5165" s="21">
        <f t="shared" si="1357"/>
        <v>200.00979881132139</v>
      </c>
    </row>
    <row r="5166" spans="1:20" x14ac:dyDescent="0.25">
      <c r="A5166" s="42">
        <f t="shared" si="1349"/>
        <v>114.34307822174733</v>
      </c>
      <c r="B5166" s="21">
        <f t="shared" si="1358"/>
        <v>114.3542844821699</v>
      </c>
      <c r="C5166" s="21">
        <f t="shared" si="1354"/>
        <v>18981.759008273766</v>
      </c>
      <c r="D5166" s="13">
        <v>5102</v>
      </c>
      <c r="E5166" s="13">
        <v>5102</v>
      </c>
      <c r="F5166" s="52">
        <f t="shared" si="1359"/>
        <v>630.041630744695</v>
      </c>
      <c r="G5166" s="51">
        <f t="shared" si="1355"/>
        <v>62.041169966455023</v>
      </c>
      <c r="H5166" s="21">
        <f t="shared" si="1350"/>
        <v>1203.2908786403636</v>
      </c>
      <c r="I5166" s="21">
        <f t="shared" si="1360"/>
        <v>1208.8746882199623</v>
      </c>
      <c r="J5166" s="21">
        <f t="shared" si="1361"/>
        <v>199.99692563602952</v>
      </c>
      <c r="K5166" s="60">
        <f t="shared" si="1362"/>
        <v>2295.9000000000005</v>
      </c>
      <c r="L5166" s="61">
        <f t="shared" si="1347"/>
        <v>6.3775000000000013</v>
      </c>
      <c r="M5166" s="13">
        <f t="shared" si="1356"/>
        <v>6377.5</v>
      </c>
      <c r="O5166" s="21">
        <f t="shared" si="1351"/>
        <v>114.3506037095472</v>
      </c>
      <c r="P5166" s="21">
        <f t="shared" si="1363"/>
        <v>630.14532514579173</v>
      </c>
      <c r="Q5166" s="74">
        <f t="shared" si="1352"/>
        <v>62.039173019502606</v>
      </c>
      <c r="R5166" s="74">
        <f t="shared" si="1353"/>
        <v>1203.4889203584287</v>
      </c>
      <c r="S5166" s="21">
        <f t="shared" si="1348"/>
        <v>1208.9136000639955</v>
      </c>
      <c r="T5166" s="21">
        <f t="shared" si="1357"/>
        <v>200.00980505325103</v>
      </c>
    </row>
    <row r="5167" spans="1:20" x14ac:dyDescent="0.25">
      <c r="A5167" s="42">
        <f t="shared" si="1349"/>
        <v>114.33187525518468</v>
      </c>
      <c r="B5167" s="21">
        <f t="shared" si="1358"/>
        <v>114.34307822174733</v>
      </c>
      <c r="C5167" s="21">
        <f t="shared" si="1354"/>
        <v>19210.467577238105</v>
      </c>
      <c r="D5167" s="18">
        <v>5103</v>
      </c>
      <c r="E5167" s="13">
        <v>5103</v>
      </c>
      <c r="F5167" s="52">
        <f t="shared" si="1359"/>
        <v>630.1036658348761</v>
      </c>
      <c r="G5167" s="51">
        <f t="shared" si="1355"/>
        <v>62.035090181069521</v>
      </c>
      <c r="H5167" s="21">
        <f t="shared" si="1350"/>
        <v>1203.4093569353333</v>
      </c>
      <c r="I5167" s="21">
        <f t="shared" si="1360"/>
        <v>1208.9931646925666</v>
      </c>
      <c r="J5167" s="21">
        <f t="shared" si="1361"/>
        <v>199.99692371427815</v>
      </c>
      <c r="K5167" s="60">
        <f t="shared" si="1362"/>
        <v>2296.3500000000004</v>
      </c>
      <c r="L5167" s="61">
        <f t="shared" si="1347"/>
        <v>6.378750000000001</v>
      </c>
      <c r="M5167" s="13">
        <f t="shared" si="1356"/>
        <v>6378.75</v>
      </c>
      <c r="O5167" s="21">
        <f t="shared" si="1351"/>
        <v>114.33939780959784</v>
      </c>
      <c r="P5167" s="21">
        <f t="shared" si="1363"/>
        <v>630.20735823922143</v>
      </c>
      <c r="Q5167" s="74">
        <f t="shared" si="1352"/>
        <v>62.033093429686332</v>
      </c>
      <c r="R5167" s="74">
        <f t="shared" si="1353"/>
        <v>1203.6073948398841</v>
      </c>
      <c r="S5167" s="21">
        <f t="shared" si="1348"/>
        <v>1209.032080352586</v>
      </c>
      <c r="T5167" s="21">
        <f t="shared" si="1357"/>
        <v>200.00980318291795</v>
      </c>
    </row>
    <row r="5168" spans="1:20" x14ac:dyDescent="0.25">
      <c r="A5168" s="42">
        <f t="shared" si="1349"/>
        <v>114.32067558086865</v>
      </c>
      <c r="B5168" s="21">
        <f t="shared" si="1358"/>
        <v>114.33187525518468</v>
      </c>
      <c r="C5168" s="21">
        <f t="shared" si="1354"/>
        <v>19439.1537336816</v>
      </c>
      <c r="D5168" s="13">
        <v>5104</v>
      </c>
      <c r="E5168" s="13">
        <v>5104</v>
      </c>
      <c r="F5168" s="52">
        <f t="shared" si="1359"/>
        <v>630.16569484705883</v>
      </c>
      <c r="G5168" s="51">
        <f t="shared" si="1355"/>
        <v>62.029012182717388</v>
      </c>
      <c r="H5168" s="21">
        <f t="shared" si="1350"/>
        <v>1203.5278236221811</v>
      </c>
      <c r="I5168" s="21">
        <f t="shared" si="1360"/>
        <v>1209.1116295560905</v>
      </c>
      <c r="J5168" s="21">
        <f t="shared" si="1361"/>
        <v>199.9969217947187</v>
      </c>
      <c r="K5168" s="60">
        <f t="shared" si="1362"/>
        <v>2296.8000000000002</v>
      </c>
      <c r="L5168" s="61">
        <f t="shared" si="1347"/>
        <v>6.3800000000000008</v>
      </c>
      <c r="M5168" s="13">
        <f t="shared" si="1356"/>
        <v>6380</v>
      </c>
      <c r="O5168" s="21">
        <f t="shared" si="1351"/>
        <v>114.32819520362119</v>
      </c>
      <c r="P5168" s="21">
        <f t="shared" si="1363"/>
        <v>630.26938525484843</v>
      </c>
      <c r="Q5168" s="74">
        <f t="shared" si="1352"/>
        <v>62.027015626964626</v>
      </c>
      <c r="R5168" s="74">
        <f t="shared" si="1353"/>
        <v>1203.7258577135913</v>
      </c>
      <c r="S5168" s="21">
        <f t="shared" si="1348"/>
        <v>1209.1505490294089</v>
      </c>
      <c r="T5168" s="21">
        <f t="shared" si="1357"/>
        <v>200.00979735744988</v>
      </c>
    </row>
    <row r="5169" spans="1:20" x14ac:dyDescent="0.25">
      <c r="A5169" s="42">
        <f t="shared" si="1349"/>
        <v>114.30947919718706</v>
      </c>
      <c r="B5169" s="21">
        <f t="shared" si="1358"/>
        <v>114.32067558086865</v>
      </c>
      <c r="C5169" s="21">
        <f t="shared" si="1354"/>
        <v>19667.817484191968</v>
      </c>
      <c r="D5169" s="13">
        <v>5105</v>
      </c>
      <c r="E5169" s="13">
        <v>5105</v>
      </c>
      <c r="F5169" s="52">
        <f t="shared" si="1359"/>
        <v>630.22771778302933</v>
      </c>
      <c r="G5169" s="51">
        <f t="shared" si="1355"/>
        <v>62.022935970523356</v>
      </c>
      <c r="H5169" s="21">
        <f t="shared" si="1350"/>
        <v>1203.6462787043185</v>
      </c>
      <c r="I5169" s="21">
        <f t="shared" si="1360"/>
        <v>1209.2300828139455</v>
      </c>
      <c r="J5169" s="21">
        <f t="shared" si="1361"/>
        <v>199.99691987491016</v>
      </c>
      <c r="K5169" s="60">
        <f t="shared" si="1362"/>
        <v>2297.2500000000005</v>
      </c>
      <c r="L5169" s="61">
        <f t="shared" si="1347"/>
        <v>6.3812500000000014</v>
      </c>
      <c r="M5169" s="13">
        <f t="shared" si="1356"/>
        <v>6381.25</v>
      </c>
      <c r="O5169" s="21">
        <f t="shared" si="1351"/>
        <v>114.31699588976018</v>
      </c>
      <c r="P5169" s="21">
        <f t="shared" si="1363"/>
        <v>630.33140619445874</v>
      </c>
      <c r="Q5169" s="74">
        <f t="shared" si="1352"/>
        <v>62.020939610329961</v>
      </c>
      <c r="R5169" s="74">
        <f t="shared" si="1353"/>
        <v>1203.8443089829616</v>
      </c>
      <c r="S5169" s="21">
        <f t="shared" si="1348"/>
        <v>1209.2690061004541</v>
      </c>
      <c r="T5169" s="21">
        <f t="shared" si="1357"/>
        <v>200.00979588489685</v>
      </c>
    </row>
    <row r="5170" spans="1:20" x14ac:dyDescent="0.25">
      <c r="A5170" s="42">
        <f t="shared" si="1349"/>
        <v>114.29828610252883</v>
      </c>
      <c r="B5170" s="21">
        <f t="shared" si="1358"/>
        <v>114.30947919718706</v>
      </c>
      <c r="C5170" s="21">
        <f t="shared" si="1354"/>
        <v>19896.458835353704</v>
      </c>
      <c r="D5170" s="18">
        <v>5106</v>
      </c>
      <c r="E5170" s="13">
        <v>5106</v>
      </c>
      <c r="F5170" s="52">
        <f t="shared" si="1359"/>
        <v>630.28973464457295</v>
      </c>
      <c r="G5170" s="51">
        <f t="shared" si="1355"/>
        <v>62.016861543612777</v>
      </c>
      <c r="H5170" s="21">
        <f t="shared" si="1350"/>
        <v>1203.7647221851551</v>
      </c>
      <c r="I5170" s="21">
        <f t="shared" si="1360"/>
        <v>1209.3485244695423</v>
      </c>
      <c r="J5170" s="21">
        <f t="shared" si="1361"/>
        <v>199.9969179566512</v>
      </c>
      <c r="K5170" s="60">
        <f t="shared" si="1362"/>
        <v>2297.6999999999998</v>
      </c>
      <c r="L5170" s="61">
        <f t="shared" si="1347"/>
        <v>6.3824999999999994</v>
      </c>
      <c r="M5170" s="13">
        <f t="shared" si="1356"/>
        <v>6382.5</v>
      </c>
      <c r="O5170" s="21">
        <f t="shared" si="1351"/>
        <v>114.30579986638989</v>
      </c>
      <c r="P5170" s="21">
        <f t="shared" si="1363"/>
        <v>630.39342105983769</v>
      </c>
      <c r="Q5170" s="74">
        <f t="shared" si="1352"/>
        <v>62.014865378900758</v>
      </c>
      <c r="R5170" s="74">
        <f t="shared" si="1353"/>
        <v>1203.9627486514044</v>
      </c>
      <c r="S5170" s="21">
        <f t="shared" si="1348"/>
        <v>1209.3874515692678</v>
      </c>
      <c r="T5170" s="21">
        <f t="shared" si="1357"/>
        <v>200.00979464205972</v>
      </c>
    </row>
    <row r="5171" spans="1:20" x14ac:dyDescent="0.25">
      <c r="A5171" s="42">
        <f t="shared" si="1349"/>
        <v>114.28709629528399</v>
      </c>
      <c r="B5171" s="21">
        <f t="shared" si="1358"/>
        <v>114.29828610252883</v>
      </c>
      <c r="C5171" s="21">
        <f t="shared" si="1354"/>
        <v>20125.077793748078</v>
      </c>
      <c r="D5171" s="13">
        <v>5107</v>
      </c>
      <c r="E5171" s="13">
        <v>5107</v>
      </c>
      <c r="F5171" s="52">
        <f t="shared" si="1359"/>
        <v>630.35174543347409</v>
      </c>
      <c r="G5171" s="51">
        <f t="shared" si="1355"/>
        <v>62.01078890111156</v>
      </c>
      <c r="H5171" s="21">
        <f t="shared" si="1350"/>
        <v>1203.8831540680987</v>
      </c>
      <c r="I5171" s="21">
        <f t="shared" si="1360"/>
        <v>1209.4669545262891</v>
      </c>
      <c r="J5171" s="21">
        <f t="shared" si="1361"/>
        <v>199.99691603826801</v>
      </c>
      <c r="K5171" s="60">
        <f t="shared" si="1362"/>
        <v>2298.1500000000005</v>
      </c>
      <c r="L5171" s="61">
        <f t="shared" si="1347"/>
        <v>6.3837500000000018</v>
      </c>
      <c r="M5171" s="13">
        <f t="shared" si="1356"/>
        <v>6383.75</v>
      </c>
      <c r="O5171" s="21">
        <f t="shared" si="1351"/>
        <v>114.29460713211751</v>
      </c>
      <c r="P5171" s="21">
        <f t="shared" si="1363"/>
        <v>630.45542985276961</v>
      </c>
      <c r="Q5171" s="74">
        <f t="shared" si="1352"/>
        <v>62.008792931921398</v>
      </c>
      <c r="R5171" s="74">
        <f t="shared" si="1353"/>
        <v>1204.0811767223277</v>
      </c>
      <c r="S5171" s="21">
        <f t="shared" si="1348"/>
        <v>1209.505885436949</v>
      </c>
      <c r="T5171" s="21">
        <f t="shared" si="1357"/>
        <v>200.00978949984778</v>
      </c>
    </row>
    <row r="5172" spans="1:20" x14ac:dyDescent="0.25">
      <c r="A5172" s="42">
        <f t="shared" si="1349"/>
        <v>114.27590977384364</v>
      </c>
      <c r="B5172" s="21">
        <f t="shared" si="1358"/>
        <v>114.28709629528399</v>
      </c>
      <c r="C5172" s="21">
        <f t="shared" si="1354"/>
        <v>20353.674365953135</v>
      </c>
      <c r="D5172" s="13">
        <v>5108</v>
      </c>
      <c r="E5172" s="13">
        <v>5108</v>
      </c>
      <c r="F5172" s="52">
        <f t="shared" si="1359"/>
        <v>630.41375015151618</v>
      </c>
      <c r="G5172" s="51">
        <f t="shared" si="1355"/>
        <v>62.004718042146258</v>
      </c>
      <c r="H5172" s="21">
        <f t="shared" si="1350"/>
        <v>1204.0015743565559</v>
      </c>
      <c r="I5172" s="21">
        <f t="shared" si="1360"/>
        <v>1209.5853729875928</v>
      </c>
      <c r="J5172" s="21">
        <f t="shared" si="1361"/>
        <v>199.99691412114089</v>
      </c>
      <c r="K5172" s="60">
        <f t="shared" si="1362"/>
        <v>2298.6</v>
      </c>
      <c r="L5172" s="61">
        <f t="shared" si="1347"/>
        <v>6.3849999999999998</v>
      </c>
      <c r="M5172" s="13">
        <f t="shared" si="1356"/>
        <v>6385</v>
      </c>
      <c r="O5172" s="21">
        <f t="shared" si="1351"/>
        <v>114.28341768462171</v>
      </c>
      <c r="P5172" s="21">
        <f t="shared" si="1363"/>
        <v>630.51743257503779</v>
      </c>
      <c r="Q5172" s="74">
        <f t="shared" si="1352"/>
        <v>62.002722268132437</v>
      </c>
      <c r="R5172" s="74">
        <f t="shared" si="1353"/>
        <v>1204.1995931991373</v>
      </c>
      <c r="S5172" s="21">
        <f t="shared" si="1348"/>
        <v>1209.6243077144338</v>
      </c>
      <c r="T5172" s="21">
        <f t="shared" si="1357"/>
        <v>200.00979707443429</v>
      </c>
    </row>
    <row r="5173" spans="1:20" x14ac:dyDescent="0.25">
      <c r="A5173" s="42">
        <f t="shared" si="1349"/>
        <v>114.26472653660002</v>
      </c>
      <c r="B5173" s="21">
        <f t="shared" si="1358"/>
        <v>114.27590977384364</v>
      </c>
      <c r="C5173" s="21">
        <f t="shared" si="1354"/>
        <v>149.24855854370253</v>
      </c>
      <c r="D5173" s="18">
        <v>5109</v>
      </c>
      <c r="E5173" s="13">
        <v>5109</v>
      </c>
      <c r="F5173" s="52">
        <f t="shared" si="1359"/>
        <v>630.47574880048205</v>
      </c>
      <c r="G5173" s="51">
        <f t="shared" si="1355"/>
        <v>61.998648965843991</v>
      </c>
      <c r="H5173" s="21">
        <f t="shared" si="1350"/>
        <v>1204.119983053931</v>
      </c>
      <c r="I5173" s="21">
        <f t="shared" si="1360"/>
        <v>1209.7037798568588</v>
      </c>
      <c r="J5173" s="21">
        <f t="shared" si="1361"/>
        <v>199.99691220441576</v>
      </c>
      <c r="K5173" s="60">
        <f t="shared" si="1362"/>
        <v>2299.0500000000002</v>
      </c>
      <c r="L5173" s="61">
        <f t="shared" si="1347"/>
        <v>6.3862500000000004</v>
      </c>
      <c r="M5173" s="13">
        <f t="shared" si="1356"/>
        <v>6386.25</v>
      </c>
      <c r="O5173" s="21">
        <f t="shared" si="1351"/>
        <v>114.27223152343822</v>
      </c>
      <c r="P5173" s="21">
        <f t="shared" si="1363"/>
        <v>630.57942922842506</v>
      </c>
      <c r="Q5173" s="74">
        <f t="shared" si="1352"/>
        <v>61.996653387282016</v>
      </c>
      <c r="R5173" s="74">
        <f t="shared" si="1353"/>
        <v>1204.3179980852383</v>
      </c>
      <c r="S5173" s="21">
        <f t="shared" si="1348"/>
        <v>1209.742718393014</v>
      </c>
      <c r="T5173" s="21">
        <f t="shared" si="1357"/>
        <v>200.00978418966085</v>
      </c>
    </row>
    <row r="5174" spans="1:20" x14ac:dyDescent="0.25">
      <c r="A5174" s="42">
        <f t="shared" si="1349"/>
        <v>114.25354658194648</v>
      </c>
      <c r="B5174" s="21">
        <f t="shared" si="1358"/>
        <v>114.26472653660002</v>
      </c>
      <c r="C5174" s="21">
        <f t="shared" si="1354"/>
        <v>377.8003780913898</v>
      </c>
      <c r="D5174" s="13">
        <v>5110</v>
      </c>
      <c r="E5174" s="13">
        <v>5110</v>
      </c>
      <c r="F5174" s="52">
        <f t="shared" si="1359"/>
        <v>630.5377413821534</v>
      </c>
      <c r="G5174" s="51">
        <f t="shared" si="1355"/>
        <v>61.992581671332481</v>
      </c>
      <c r="H5174" s="21">
        <f t="shared" si="1350"/>
        <v>1204.2383801636274</v>
      </c>
      <c r="I5174" s="21">
        <f t="shared" si="1360"/>
        <v>1209.8221751374908</v>
      </c>
      <c r="J5174" s="21">
        <f t="shared" si="1361"/>
        <v>199.99691028907202</v>
      </c>
      <c r="K5174" s="60">
        <f t="shared" si="1362"/>
        <v>2299.5</v>
      </c>
      <c r="L5174" s="61">
        <f t="shared" si="1347"/>
        <v>6.3875000000000002</v>
      </c>
      <c r="M5174" s="13">
        <f t="shared" si="1356"/>
        <v>6387.5</v>
      </c>
      <c r="O5174" s="21">
        <f t="shared" si="1351"/>
        <v>114.26104864601358</v>
      </c>
      <c r="P5174" s="21">
        <f t="shared" si="1363"/>
        <v>630.641419814713</v>
      </c>
      <c r="Q5174" s="74">
        <f t="shared" si="1352"/>
        <v>61.990586287984804</v>
      </c>
      <c r="R5174" s="74">
        <f t="shared" si="1353"/>
        <v>1204.4363913840332</v>
      </c>
      <c r="S5174" s="21">
        <f t="shared" si="1348"/>
        <v>1209.8611174861032</v>
      </c>
      <c r="T5174" s="21">
        <f t="shared" si="1357"/>
        <v>200.0097882136881</v>
      </c>
    </row>
    <row r="5175" spans="1:20" x14ac:dyDescent="0.25">
      <c r="A5175" s="42">
        <f t="shared" si="1349"/>
        <v>114.24236990827742</v>
      </c>
      <c r="B5175" s="21">
        <f t="shared" si="1358"/>
        <v>114.25354658194648</v>
      </c>
      <c r="C5175" s="21">
        <f t="shared" si="1354"/>
        <v>606.3298311645899</v>
      </c>
      <c r="D5175" s="13">
        <v>5111</v>
      </c>
      <c r="E5175" s="13">
        <v>5111</v>
      </c>
      <c r="F5175" s="52">
        <f t="shared" si="1359"/>
        <v>630.59972789831113</v>
      </c>
      <c r="G5175" s="51">
        <f t="shared" si="1355"/>
        <v>61.986516157740056</v>
      </c>
      <c r="H5175" s="21">
        <f t="shared" si="1350"/>
        <v>1204.3567656890461</v>
      </c>
      <c r="I5175" s="21">
        <f t="shared" si="1360"/>
        <v>1209.9405588328907</v>
      </c>
      <c r="J5175" s="21">
        <f t="shared" si="1361"/>
        <v>199.99690837422065</v>
      </c>
      <c r="K5175" s="60">
        <f t="shared" si="1362"/>
        <v>2299.9500000000003</v>
      </c>
      <c r="L5175" s="61">
        <f t="shared" si="1347"/>
        <v>6.3887500000000008</v>
      </c>
      <c r="M5175" s="13">
        <f t="shared" si="1356"/>
        <v>6388.75</v>
      </c>
      <c r="O5175" s="21">
        <f t="shared" si="1351"/>
        <v>114.24986905095498</v>
      </c>
      <c r="P5175" s="21">
        <f t="shared" si="1363"/>
        <v>630.70340433568254</v>
      </c>
      <c r="Q5175" s="74">
        <f t="shared" si="1352"/>
        <v>61.984520969485132</v>
      </c>
      <c r="R5175" s="74">
        <f t="shared" si="1353"/>
        <v>1204.5547730989231</v>
      </c>
      <c r="S5175" s="21">
        <f t="shared" si="1348"/>
        <v>1209.9795049948418</v>
      </c>
      <c r="T5175" s="21">
        <f t="shared" si="1357"/>
        <v>200.00978841837895</v>
      </c>
    </row>
    <row r="5176" spans="1:20" x14ac:dyDescent="0.25">
      <c r="A5176" s="42">
        <f t="shared" si="1349"/>
        <v>114.23119651398838</v>
      </c>
      <c r="B5176" s="21">
        <f t="shared" si="1358"/>
        <v>114.24236990827742</v>
      </c>
      <c r="C5176" s="21">
        <f t="shared" si="1354"/>
        <v>834.83692432848284</v>
      </c>
      <c r="D5176" s="18">
        <v>5112</v>
      </c>
      <c r="E5176" s="13">
        <v>5112</v>
      </c>
      <c r="F5176" s="52">
        <f t="shared" si="1359"/>
        <v>630.66170835073535</v>
      </c>
      <c r="G5176" s="51">
        <f t="shared" si="1355"/>
        <v>61.980452424195654</v>
      </c>
      <c r="H5176" s="21">
        <f t="shared" si="1350"/>
        <v>1204.4751396335867</v>
      </c>
      <c r="I5176" s="21">
        <f t="shared" si="1360"/>
        <v>1210.0589309464583</v>
      </c>
      <c r="J5176" s="21">
        <f t="shared" si="1361"/>
        <v>199.99690645935678</v>
      </c>
      <c r="K5176" s="60">
        <f t="shared" si="1362"/>
        <v>2300.4</v>
      </c>
      <c r="L5176" s="61">
        <f t="shared" si="1347"/>
        <v>6.3900000000000006</v>
      </c>
      <c r="M5176" s="13">
        <f t="shared" si="1356"/>
        <v>6390</v>
      </c>
      <c r="O5176" s="21">
        <f t="shared" si="1351"/>
        <v>114.23869273710176</v>
      </c>
      <c r="P5176" s="21">
        <f t="shared" si="1363"/>
        <v>630.76538279311364</v>
      </c>
      <c r="Q5176" s="74">
        <f t="shared" si="1352"/>
        <v>61.978457431153295</v>
      </c>
      <c r="R5176" s="74">
        <f t="shared" si="1353"/>
        <v>1204.6731432333077</v>
      </c>
      <c r="S5176" s="21">
        <f t="shared" si="1348"/>
        <v>1210.0978809179185</v>
      </c>
      <c r="T5176" s="21">
        <f t="shared" si="1357"/>
        <v>200.00978066338234</v>
      </c>
    </row>
    <row r="5177" spans="1:20" x14ac:dyDescent="0.25">
      <c r="A5177" s="42">
        <f t="shared" si="1349"/>
        <v>114.22002639747599</v>
      </c>
      <c r="B5177" s="21">
        <f t="shared" si="1358"/>
        <v>114.23119651398838</v>
      </c>
      <c r="C5177" s="21">
        <f t="shared" si="1354"/>
        <v>1063.3216641450376</v>
      </c>
      <c r="D5177" s="13">
        <v>5113</v>
      </c>
      <c r="E5177" s="13">
        <v>5113</v>
      </c>
      <c r="F5177" s="52">
        <f t="shared" si="1359"/>
        <v>630.72368274120515</v>
      </c>
      <c r="G5177" s="51">
        <f t="shared" si="1355"/>
        <v>61.974390469828769</v>
      </c>
      <c r="H5177" s="21">
        <f t="shared" si="1350"/>
        <v>1204.5935020006475</v>
      </c>
      <c r="I5177" s="21">
        <f t="shared" si="1360"/>
        <v>1210.1772914815926</v>
      </c>
      <c r="J5177" s="21">
        <f t="shared" si="1361"/>
        <v>199.99690454624542</v>
      </c>
      <c r="K5177" s="60">
        <f t="shared" si="1362"/>
        <v>2300.8500000000004</v>
      </c>
      <c r="L5177" s="61">
        <f t="shared" si="1347"/>
        <v>6.3912500000000012</v>
      </c>
      <c r="M5177" s="13">
        <f t="shared" si="1356"/>
        <v>6391.25</v>
      </c>
      <c r="O5177" s="21">
        <f t="shared" si="1351"/>
        <v>114.22751970236472</v>
      </c>
      <c r="P5177" s="21">
        <f t="shared" si="1363"/>
        <v>630.82735518878553</v>
      </c>
      <c r="Q5177" s="74">
        <f t="shared" si="1352"/>
        <v>61.972395671855857</v>
      </c>
      <c r="R5177" s="74">
        <f t="shared" si="1353"/>
        <v>1204.7915017905848</v>
      </c>
      <c r="S5177" s="21">
        <f t="shared" si="1348"/>
        <v>1210.2162452638652</v>
      </c>
      <c r="T5177" s="21">
        <f t="shared" si="1357"/>
        <v>200.00978158183702</v>
      </c>
    </row>
    <row r="5178" spans="1:20" x14ac:dyDescent="0.25">
      <c r="A5178" s="42">
        <f t="shared" si="1349"/>
        <v>114.20885955713797</v>
      </c>
      <c r="B5178" s="21">
        <f t="shared" si="1358"/>
        <v>114.22002639747599</v>
      </c>
      <c r="C5178" s="21">
        <f t="shared" si="1354"/>
        <v>1291.7840571730144</v>
      </c>
      <c r="D5178" s="13">
        <v>5114</v>
      </c>
      <c r="E5178" s="13">
        <v>5114</v>
      </c>
      <c r="F5178" s="52">
        <f t="shared" si="1359"/>
        <v>630.78565107149893</v>
      </c>
      <c r="G5178" s="51">
        <f t="shared" si="1355"/>
        <v>61.968330293769519</v>
      </c>
      <c r="H5178" s="21">
        <f t="shared" si="1350"/>
        <v>1204.7118527936243</v>
      </c>
      <c r="I5178" s="21">
        <f t="shared" si="1360"/>
        <v>1210.2956404416907</v>
      </c>
      <c r="J5178" s="21">
        <f t="shared" si="1361"/>
        <v>199.99690263363075</v>
      </c>
      <c r="K5178" s="60">
        <f t="shared" si="1362"/>
        <v>2301.3000000000002</v>
      </c>
      <c r="L5178" s="61">
        <f t="shared" si="1347"/>
        <v>6.3925000000000001</v>
      </c>
      <c r="M5178" s="13">
        <f t="shared" si="1356"/>
        <v>6392.5</v>
      </c>
      <c r="O5178" s="21">
        <f t="shared" si="1351"/>
        <v>114.21634994535106</v>
      </c>
      <c r="P5178" s="21">
        <f t="shared" si="1363"/>
        <v>630.88932152447637</v>
      </c>
      <c r="Q5178" s="74">
        <f t="shared" si="1352"/>
        <v>61.966335690837155</v>
      </c>
      <c r="R5178" s="74">
        <f t="shared" si="1353"/>
        <v>1204.9098487741508</v>
      </c>
      <c r="S5178" s="21">
        <f t="shared" si="1348"/>
        <v>1210.3345980338499</v>
      </c>
      <c r="T5178" s="21">
        <f t="shared" si="1357"/>
        <v>200.00977873491163</v>
      </c>
    </row>
    <row r="5179" spans="1:20" x14ac:dyDescent="0.25">
      <c r="A5179" s="42">
        <f t="shared" si="1349"/>
        <v>114.19769599137314</v>
      </c>
      <c r="B5179" s="21">
        <f t="shared" si="1358"/>
        <v>114.20885955713797</v>
      </c>
      <c r="C5179" s="21">
        <f t="shared" si="1354"/>
        <v>1520.2241099679663</v>
      </c>
      <c r="D5179" s="18">
        <v>5115</v>
      </c>
      <c r="E5179" s="13">
        <v>5115</v>
      </c>
      <c r="F5179" s="52">
        <f t="shared" si="1359"/>
        <v>630.84761334339407</v>
      </c>
      <c r="G5179" s="51">
        <f t="shared" si="1355"/>
        <v>61.962271895148632</v>
      </c>
      <c r="H5179" s="21">
        <f t="shared" si="1350"/>
        <v>1204.8301920159122</v>
      </c>
      <c r="I5179" s="21">
        <f t="shared" si="1360"/>
        <v>1210.4139778301474</v>
      </c>
      <c r="J5179" s="21">
        <f t="shared" si="1361"/>
        <v>199.99690072135712</v>
      </c>
      <c r="K5179" s="60">
        <f t="shared" si="1362"/>
        <v>2301.75</v>
      </c>
      <c r="L5179" s="61">
        <f t="shared" si="1347"/>
        <v>6.3937499999999998</v>
      </c>
      <c r="M5179" s="13">
        <f t="shared" si="1356"/>
        <v>6393.75</v>
      </c>
      <c r="O5179" s="21">
        <f t="shared" si="1351"/>
        <v>114.2051834642037</v>
      </c>
      <c r="P5179" s="21">
        <f t="shared" si="1363"/>
        <v>630.95128180196343</v>
      </c>
      <c r="Q5179" s="74">
        <f t="shared" si="1352"/>
        <v>61.960277487089684</v>
      </c>
      <c r="R5179" s="74">
        <f t="shared" si="1353"/>
        <v>1205.0281841873996</v>
      </c>
      <c r="S5179" s="21">
        <f t="shared" si="1348"/>
        <v>1210.4529392339687</v>
      </c>
      <c r="T5179" s="21">
        <f t="shared" si="1357"/>
        <v>200.00978045308483</v>
      </c>
    </row>
    <row r="5180" spans="1:20" x14ac:dyDescent="0.25">
      <c r="A5180" s="42">
        <f t="shared" si="1349"/>
        <v>114.18653569858141</v>
      </c>
      <c r="B5180" s="21">
        <f t="shared" si="1358"/>
        <v>114.19769599137314</v>
      </c>
      <c r="C5180" s="21">
        <f t="shared" si="1354"/>
        <v>1748.6418290822423</v>
      </c>
      <c r="D5180" s="13">
        <v>5116</v>
      </c>
      <c r="E5180" s="13">
        <v>5116</v>
      </c>
      <c r="F5180" s="52">
        <f t="shared" si="1359"/>
        <v>630.90956955866716</v>
      </c>
      <c r="G5180" s="51">
        <f t="shared" si="1355"/>
        <v>61.956215273097406</v>
      </c>
      <c r="H5180" s="21">
        <f t="shared" si="1350"/>
        <v>1204.948519670904</v>
      </c>
      <c r="I5180" s="21">
        <f t="shared" si="1360"/>
        <v>1210.5323036503567</v>
      </c>
      <c r="J5180" s="21">
        <f t="shared" si="1361"/>
        <v>199.99689881045651</v>
      </c>
      <c r="K5180" s="60">
        <f t="shared" si="1362"/>
        <v>2302.2000000000003</v>
      </c>
      <c r="L5180" s="61">
        <f t="shared" si="1347"/>
        <v>6.3950000000000005</v>
      </c>
      <c r="M5180" s="13">
        <f t="shared" si="1356"/>
        <v>6395</v>
      </c>
      <c r="O5180" s="21">
        <f t="shared" si="1351"/>
        <v>114.19402025776199</v>
      </c>
      <c r="P5180" s="21">
        <f t="shared" si="1363"/>
        <v>631.01323602302341</v>
      </c>
      <c r="Q5180" s="74">
        <f t="shared" si="1352"/>
        <v>61.954221059983723</v>
      </c>
      <c r="R5180" s="74">
        <f t="shared" si="1353"/>
        <v>1205.1465080337248</v>
      </c>
      <c r="S5180" s="21">
        <f t="shared" si="1348"/>
        <v>1210.5712688629469</v>
      </c>
      <c r="T5180" s="21">
        <f t="shared" si="1357"/>
        <v>200.00977428165706</v>
      </c>
    </row>
    <row r="5181" spans="1:20" x14ac:dyDescent="0.25">
      <c r="A5181" s="42">
        <f t="shared" si="1349"/>
        <v>114.17537867716379</v>
      </c>
      <c r="B5181" s="21">
        <f t="shared" si="1358"/>
        <v>114.18653569858141</v>
      </c>
      <c r="C5181" s="21">
        <f t="shared" si="1354"/>
        <v>1977.0372210649887</v>
      </c>
      <c r="D5181" s="13">
        <v>5117</v>
      </c>
      <c r="E5181" s="13">
        <v>5117</v>
      </c>
      <c r="F5181" s="52">
        <f t="shared" si="1359"/>
        <v>630.97151971909386</v>
      </c>
      <c r="G5181" s="51">
        <f t="shared" si="1355"/>
        <v>61.950160426747722</v>
      </c>
      <c r="H5181" s="21">
        <f t="shared" si="1350"/>
        <v>1205.0668357619911</v>
      </c>
      <c r="I5181" s="21">
        <f t="shared" si="1360"/>
        <v>1210.6506179057101</v>
      </c>
      <c r="J5181" s="21">
        <f t="shared" si="1361"/>
        <v>199.99689689963765</v>
      </c>
      <c r="K5181" s="60">
        <f t="shared" si="1362"/>
        <v>2302.65</v>
      </c>
      <c r="L5181" s="61">
        <f t="shared" si="1347"/>
        <v>6.3962500000000002</v>
      </c>
      <c r="M5181" s="13">
        <f t="shared" si="1356"/>
        <v>6396.25</v>
      </c>
      <c r="O5181" s="21">
        <f t="shared" si="1351"/>
        <v>114.18286032416886</v>
      </c>
      <c r="P5181" s="21">
        <f t="shared" si="1363"/>
        <v>631.07518418943187</v>
      </c>
      <c r="Q5181" s="74">
        <f t="shared" si="1352"/>
        <v>61.948166408511753</v>
      </c>
      <c r="R5181" s="74">
        <f t="shared" si="1353"/>
        <v>1205.2648203165174</v>
      </c>
      <c r="S5181" s="21">
        <f t="shared" si="1348"/>
        <v>1210.6895869269008</v>
      </c>
      <c r="T5181" s="21">
        <f t="shared" si="1357"/>
        <v>200.00977271528498</v>
      </c>
    </row>
    <row r="5182" spans="1:20" x14ac:dyDescent="0.25">
      <c r="A5182" s="42">
        <f t="shared" si="1349"/>
        <v>114.16422492552239</v>
      </c>
      <c r="B5182" s="21">
        <f t="shared" si="1358"/>
        <v>114.17537867716379</v>
      </c>
      <c r="C5182" s="21">
        <f t="shared" si="1354"/>
        <v>2205.4102924621516</v>
      </c>
      <c r="D5182" s="18">
        <v>5118</v>
      </c>
      <c r="E5182" s="13">
        <v>5118</v>
      </c>
      <c r="F5182" s="52">
        <f t="shared" si="1359"/>
        <v>631.03346382644906</v>
      </c>
      <c r="G5182" s="51">
        <f t="shared" si="1355"/>
        <v>61.944107355232084</v>
      </c>
      <c r="H5182" s="21">
        <f t="shared" si="1350"/>
        <v>1205.1851402925631</v>
      </c>
      <c r="I5182" s="21">
        <f t="shared" si="1360"/>
        <v>1210.7689205995985</v>
      </c>
      <c r="J5182" s="21">
        <f t="shared" si="1361"/>
        <v>199.99689499031709</v>
      </c>
      <c r="K5182" s="60">
        <f t="shared" si="1362"/>
        <v>2303.1000000000004</v>
      </c>
      <c r="L5182" s="61">
        <f t="shared" si="1347"/>
        <v>6.3975000000000009</v>
      </c>
      <c r="M5182" s="13">
        <f t="shared" si="1356"/>
        <v>6397.5</v>
      </c>
      <c r="O5182" s="21">
        <f t="shared" si="1351"/>
        <v>114.17170366179936</v>
      </c>
      <c r="P5182" s="21">
        <f t="shared" si="1363"/>
        <v>631.13712630296368</v>
      </c>
      <c r="Q5182" s="74">
        <f t="shared" si="1352"/>
        <v>61.942113531792188</v>
      </c>
      <c r="R5182" s="74">
        <f t="shared" si="1353"/>
        <v>1205.3831210391672</v>
      </c>
      <c r="S5182" s="21">
        <f t="shared" si="1348"/>
        <v>1210.8078934294965</v>
      </c>
      <c r="T5182" s="21">
        <f t="shared" si="1357"/>
        <v>200.00977161561738</v>
      </c>
    </row>
    <row r="5183" spans="1:20" x14ac:dyDescent="0.25">
      <c r="A5183" s="42">
        <f t="shared" si="1349"/>
        <v>114.1530744420604</v>
      </c>
      <c r="B5183" s="21">
        <f t="shared" si="1358"/>
        <v>114.16422492552239</v>
      </c>
      <c r="C5183" s="21">
        <f t="shared" si="1354"/>
        <v>2433.761049816479</v>
      </c>
      <c r="D5183" s="13">
        <v>5119</v>
      </c>
      <c r="E5183" s="13">
        <v>5119</v>
      </c>
      <c r="F5183" s="52">
        <f t="shared" si="1359"/>
        <v>631.09540188250674</v>
      </c>
      <c r="G5183" s="51">
        <f t="shared" si="1355"/>
        <v>61.938056057683589</v>
      </c>
      <c r="H5183" s="21">
        <f t="shared" si="1350"/>
        <v>1205.3034332660081</v>
      </c>
      <c r="I5183" s="21">
        <f t="shared" si="1360"/>
        <v>1210.8872117354099</v>
      </c>
      <c r="J5183" s="21">
        <f t="shared" si="1361"/>
        <v>199.99689308081904</v>
      </c>
      <c r="K5183" s="60">
        <f t="shared" si="1362"/>
        <v>2303.5500000000002</v>
      </c>
      <c r="L5183" s="61">
        <f t="shared" si="1347"/>
        <v>6.3987500000000006</v>
      </c>
      <c r="M5183" s="13">
        <f t="shared" si="1356"/>
        <v>6398.75</v>
      </c>
      <c r="O5183" s="21">
        <f t="shared" si="1351"/>
        <v>114.16055026902858</v>
      </c>
      <c r="P5183" s="21">
        <f t="shared" si="1363"/>
        <v>631.19906236539259</v>
      </c>
      <c r="Q5183" s="74">
        <f t="shared" si="1352"/>
        <v>61.936062428943458</v>
      </c>
      <c r="R5183" s="74">
        <f t="shared" si="1353"/>
        <v>1205.5014102050618</v>
      </c>
      <c r="S5183" s="21">
        <f t="shared" si="1348"/>
        <v>1210.9261883744102</v>
      </c>
      <c r="T5183" s="21">
        <f t="shared" si="1357"/>
        <v>200.00977100337772</v>
      </c>
    </row>
    <row r="5184" spans="1:20" x14ac:dyDescent="0.25">
      <c r="A5184" s="42">
        <f t="shared" si="1349"/>
        <v>114.14192722518212</v>
      </c>
      <c r="B5184" s="21">
        <f t="shared" si="1358"/>
        <v>114.1530744420604</v>
      </c>
      <c r="C5184" s="21">
        <f t="shared" si="1354"/>
        <v>2662.0894996675238</v>
      </c>
      <c r="D5184" s="13">
        <v>5120</v>
      </c>
      <c r="E5184" s="13">
        <v>5120</v>
      </c>
      <c r="F5184" s="52">
        <f t="shared" si="1359"/>
        <v>631.15733388903993</v>
      </c>
      <c r="G5184" s="51">
        <f t="shared" si="1355"/>
        <v>61.932006533235899</v>
      </c>
      <c r="H5184" s="21">
        <f t="shared" si="1350"/>
        <v>1205.4217146857125</v>
      </c>
      <c r="I5184" s="21">
        <f t="shared" si="1360"/>
        <v>1211.005491316532</v>
      </c>
      <c r="J5184" s="21">
        <f t="shared" si="1361"/>
        <v>199.99689117331172</v>
      </c>
      <c r="K5184" s="60">
        <f t="shared" si="1362"/>
        <v>2304</v>
      </c>
      <c r="L5184" s="61">
        <f t="shared" si="1347"/>
        <v>6.4</v>
      </c>
      <c r="M5184" s="13">
        <f t="shared" si="1356"/>
        <v>6400</v>
      </c>
      <c r="O5184" s="21">
        <f t="shared" si="1351"/>
        <v>114.1494001444637</v>
      </c>
      <c r="P5184" s="21">
        <f t="shared" si="1363"/>
        <v>631.26099237849178</v>
      </c>
      <c r="Q5184" s="74">
        <f t="shared" si="1352"/>
        <v>61.930013099209908</v>
      </c>
      <c r="R5184" s="74">
        <f t="shared" si="1353"/>
        <v>1205.6196878175879</v>
      </c>
      <c r="S5184" s="21">
        <f t="shared" si="1348"/>
        <v>1211.0444717628654</v>
      </c>
      <c r="T5184" s="21">
        <f t="shared" si="1357"/>
        <v>200.00976673321739</v>
      </c>
    </row>
    <row r="5185" spans="1:20" x14ac:dyDescent="0.25">
      <c r="A5185" s="42">
        <f t="shared" si="1349"/>
        <v>114.13078327329291</v>
      </c>
      <c r="B5185" s="21">
        <f t="shared" si="1358"/>
        <v>114.14192722518212</v>
      </c>
      <c r="C5185" s="21">
        <f t="shared" si="1354"/>
        <v>2890.3956485516446</v>
      </c>
      <c r="D5185" s="18">
        <v>5121</v>
      </c>
      <c r="E5185" s="13">
        <v>5121</v>
      </c>
      <c r="F5185" s="52">
        <f t="shared" si="1359"/>
        <v>631.21925984782092</v>
      </c>
      <c r="G5185" s="51">
        <f t="shared" si="1355"/>
        <v>61.925958781023283</v>
      </c>
      <c r="H5185" s="21">
        <f t="shared" si="1350"/>
        <v>1205.539984555061</v>
      </c>
      <c r="I5185" s="21">
        <f t="shared" si="1360"/>
        <v>1211.1237593463495</v>
      </c>
      <c r="J5185" s="21">
        <f t="shared" si="1361"/>
        <v>199.99688926536751</v>
      </c>
      <c r="K5185" s="60">
        <f t="shared" si="1362"/>
        <v>2304.4500000000003</v>
      </c>
      <c r="L5185" s="61">
        <f t="shared" ref="L5185:L5248" si="1364">K5185/360</f>
        <v>6.401250000000001</v>
      </c>
      <c r="M5185" s="13">
        <f t="shared" si="1356"/>
        <v>6401.25</v>
      </c>
      <c r="O5185" s="21">
        <f t="shared" si="1351"/>
        <v>114.13825328624768</v>
      </c>
      <c r="P5185" s="21">
        <f t="shared" si="1363"/>
        <v>631.32291634403339</v>
      </c>
      <c r="Q5185" s="74">
        <f t="shared" si="1352"/>
        <v>61.923965541584018</v>
      </c>
      <c r="R5185" s="74">
        <f t="shared" si="1353"/>
        <v>1205.7379538801295</v>
      </c>
      <c r="S5185" s="21">
        <f t="shared" ref="S5185:S5248" si="1365">$C$36/(O5185/$C$32)*30/PI()</f>
        <v>1211.1627436010212</v>
      </c>
      <c r="T5185" s="21">
        <f t="shared" si="1357"/>
        <v>200.00976715397437</v>
      </c>
    </row>
    <row r="5186" spans="1:20" x14ac:dyDescent="0.25">
      <c r="A5186" s="42">
        <f t="shared" ref="A5186:A5249" si="1366">B5186-(2*B5186+0)/(4*D5186+1)</f>
        <v>114.11964258479925</v>
      </c>
      <c r="B5186" s="21">
        <f t="shared" si="1358"/>
        <v>114.13078327329291</v>
      </c>
      <c r="C5186" s="21">
        <f t="shared" si="1354"/>
        <v>3118.6795030020089</v>
      </c>
      <c r="D5186" s="13">
        <v>5122</v>
      </c>
      <c r="E5186" s="13">
        <v>5122</v>
      </c>
      <c r="F5186" s="52">
        <f t="shared" si="1359"/>
        <v>631.28117976062106</v>
      </c>
      <c r="G5186" s="51">
        <f t="shared" si="1355"/>
        <v>61.919912800180619</v>
      </c>
      <c r="H5186" s="21">
        <f t="shared" ref="H5186:H5249" si="1367">((($C$18/100)*(B5186/$C$32))+H5185*PI()/30)*30/PI()</f>
        <v>1205.6582428774368</v>
      </c>
      <c r="I5186" s="21">
        <f t="shared" si="1360"/>
        <v>1211.2420158282464</v>
      </c>
      <c r="J5186" s="21">
        <f t="shared" si="1361"/>
        <v>199.99688735877052</v>
      </c>
      <c r="K5186" s="60">
        <f t="shared" si="1362"/>
        <v>2304.9</v>
      </c>
      <c r="L5186" s="61">
        <f t="shared" si="1364"/>
        <v>6.4024999999999999</v>
      </c>
      <c r="M5186" s="13">
        <f t="shared" si="1356"/>
        <v>6402.5</v>
      </c>
      <c r="O5186" s="21">
        <f t="shared" ref="O5186:O5249" si="1368">$O$65*(1/$C$33)*(SQRT(D5185+1)-SQRT(D5185))</f>
        <v>114.12710969298767</v>
      </c>
      <c r="P5186" s="21">
        <f t="shared" si="1363"/>
        <v>631.38483426378866</v>
      </c>
      <c r="Q5186" s="74">
        <f t="shared" ref="Q5186:Q5249" si="1369">O5186/$C$32*(10^6)</f>
        <v>61.917919755310159</v>
      </c>
      <c r="R5186" s="74">
        <f t="shared" ref="R5186:R5249" si="1370">((($C$18/100)*(O5186/$C$32))+R5185*PI()/30)*30/PI()</f>
        <v>1205.8562083960696</v>
      </c>
      <c r="S5186" s="21">
        <f t="shared" si="1365"/>
        <v>1211.2810038901205</v>
      </c>
      <c r="T5186" s="21">
        <f t="shared" si="1357"/>
        <v>200.00976395522792</v>
      </c>
    </row>
    <row r="5187" spans="1:20" x14ac:dyDescent="0.25">
      <c r="A5187" s="42">
        <f t="shared" si="1366"/>
        <v>114.1085051581087</v>
      </c>
      <c r="B5187" s="21">
        <f t="shared" si="1358"/>
        <v>114.11964258479925</v>
      </c>
      <c r="C5187" s="21">
        <f t="shared" ref="C5187:C5250" si="1371">MOD(((2*B5186)+C5186),(4*D5186+1))</f>
        <v>3346.9410695485949</v>
      </c>
      <c r="D5187" s="13">
        <v>5123</v>
      </c>
      <c r="E5187" s="13">
        <v>5123</v>
      </c>
      <c r="F5187" s="52">
        <f t="shared" si="1359"/>
        <v>631.3430936292109</v>
      </c>
      <c r="G5187" s="51">
        <f t="shared" ref="G5187:G5250" si="1372">B5187/$C$32*(10^6)</f>
        <v>61.913868589843347</v>
      </c>
      <c r="H5187" s="21">
        <f t="shared" si="1367"/>
        <v>1205.776489656221</v>
      </c>
      <c r="I5187" s="21">
        <f t="shared" si="1360"/>
        <v>1211.3602607656046</v>
      </c>
      <c r="J5187" s="21">
        <f t="shared" si="1361"/>
        <v>199.99688545263072</v>
      </c>
      <c r="K5187" s="60">
        <f t="shared" si="1362"/>
        <v>2305.3500000000004</v>
      </c>
      <c r="L5187" s="61">
        <f t="shared" si="1364"/>
        <v>6.4037500000000014</v>
      </c>
      <c r="M5187" s="13">
        <f t="shared" ref="M5187:M5250" si="1373">D5187*$E$28</f>
        <v>6403.75</v>
      </c>
      <c r="O5187" s="21">
        <f t="shared" si="1368"/>
        <v>114.11596936282666</v>
      </c>
      <c r="P5187" s="21">
        <f t="shared" si="1363"/>
        <v>631.44674613952805</v>
      </c>
      <c r="Q5187" s="74">
        <f t="shared" si="1369"/>
        <v>61.91187573938079</v>
      </c>
      <c r="R5187" s="74">
        <f t="shared" si="1370"/>
        <v>1205.9744513687899</v>
      </c>
      <c r="S5187" s="21">
        <f t="shared" si="1365"/>
        <v>1211.3992526363427</v>
      </c>
      <c r="T5187" s="21">
        <f t="shared" ref="T5187:T5250" si="1374">(S5187-S5186)*PI()/30/((P5187-P5186)/1000)</f>
        <v>200.00976548864648</v>
      </c>
    </row>
    <row r="5188" spans="1:20" x14ac:dyDescent="0.25">
      <c r="A5188" s="42">
        <f t="shared" si="1366"/>
        <v>114.09737099162989</v>
      </c>
      <c r="B5188" s="21">
        <f t="shared" ref="B5188:B5251" si="1375">A5187</f>
        <v>114.1085051581087</v>
      </c>
      <c r="C5188" s="21">
        <f t="shared" si="1371"/>
        <v>3575.1803547181935</v>
      </c>
      <c r="D5188" s="18">
        <v>5124</v>
      </c>
      <c r="E5188" s="13">
        <v>5124</v>
      </c>
      <c r="F5188" s="52">
        <f t="shared" ref="F5188:F5251" si="1376">B5188/$C$32*1000+F5187</f>
        <v>631.40500145536009</v>
      </c>
      <c r="G5188" s="51">
        <f t="shared" si="1372"/>
        <v>61.90782614914751</v>
      </c>
      <c r="H5188" s="21">
        <f t="shared" si="1367"/>
        <v>1205.8947248947936</v>
      </c>
      <c r="I5188" s="21">
        <f t="shared" si="1360"/>
        <v>1211.4784941618045</v>
      </c>
      <c r="J5188" s="21">
        <f t="shared" si="1361"/>
        <v>199.9968835471943</v>
      </c>
      <c r="K5188" s="60">
        <f t="shared" si="1362"/>
        <v>2305.8000000000002</v>
      </c>
      <c r="L5188" s="61">
        <f t="shared" si="1364"/>
        <v>6.4050000000000002</v>
      </c>
      <c r="M5188" s="13">
        <f t="shared" si="1373"/>
        <v>6405</v>
      </c>
      <c r="O5188" s="21">
        <f t="shared" si="1368"/>
        <v>114.10483229483609</v>
      </c>
      <c r="P5188" s="21">
        <f t="shared" si="1363"/>
        <v>631.5086519730213</v>
      </c>
      <c r="Q5188" s="74">
        <f t="shared" si="1369"/>
        <v>61.90583349329215</v>
      </c>
      <c r="R5188" s="74">
        <f t="shared" si="1370"/>
        <v>1206.09268280167</v>
      </c>
      <c r="S5188" s="21">
        <f t="shared" si="1365"/>
        <v>1211.5174898360215</v>
      </c>
      <c r="T5188" s="21">
        <f t="shared" si="1374"/>
        <v>200.00975510241423</v>
      </c>
    </row>
    <row r="5189" spans="1:20" x14ac:dyDescent="0.25">
      <c r="A5189" s="42">
        <f t="shared" si="1366"/>
        <v>114.08624008377255</v>
      </c>
      <c r="B5189" s="21">
        <f t="shared" si="1375"/>
        <v>114.09737099162989</v>
      </c>
      <c r="C5189" s="21">
        <f t="shared" si="1371"/>
        <v>3803.397365034411</v>
      </c>
      <c r="D5189" s="13">
        <v>5125</v>
      </c>
      <c r="E5189" s="13">
        <v>5125</v>
      </c>
      <c r="F5189" s="52">
        <f t="shared" si="1376"/>
        <v>631.46690324083727</v>
      </c>
      <c r="G5189" s="51">
        <f t="shared" si="1372"/>
        <v>61.901785477229758</v>
      </c>
      <c r="H5189" s="21">
        <f t="shared" si="1367"/>
        <v>1206.0129485965326</v>
      </c>
      <c r="I5189" s="21">
        <f t="shared" si="1360"/>
        <v>1211.5967160202247</v>
      </c>
      <c r="J5189" s="21">
        <f t="shared" si="1361"/>
        <v>199.99688164269017</v>
      </c>
      <c r="K5189" s="60">
        <f t="shared" si="1362"/>
        <v>2306.2500000000005</v>
      </c>
      <c r="L5189" s="61">
        <f t="shared" si="1364"/>
        <v>6.4062500000000009</v>
      </c>
      <c r="M5189" s="13">
        <f t="shared" si="1373"/>
        <v>6406.25</v>
      </c>
      <c r="O5189" s="21">
        <f t="shared" si="1368"/>
        <v>114.09369848646247</v>
      </c>
      <c r="P5189" s="21">
        <f t="shared" si="1363"/>
        <v>631.57055176603694</v>
      </c>
      <c r="Q5189" s="74">
        <f t="shared" si="1369"/>
        <v>61.899793015658886</v>
      </c>
      <c r="R5189" s="74">
        <f t="shared" si="1370"/>
        <v>1206.2109026980877</v>
      </c>
      <c r="S5189" s="21">
        <f t="shared" si="1365"/>
        <v>1211.6357155027504</v>
      </c>
      <c r="T5189" s="21">
        <f t="shared" si="1374"/>
        <v>200.00976199679624</v>
      </c>
    </row>
    <row r="5190" spans="1:20" x14ac:dyDescent="0.25">
      <c r="A5190" s="42">
        <f t="shared" si="1366"/>
        <v>114.07511243294751</v>
      </c>
      <c r="B5190" s="21">
        <f t="shared" si="1375"/>
        <v>114.08624008377255</v>
      </c>
      <c r="C5190" s="21">
        <f t="shared" si="1371"/>
        <v>4031.592107017671</v>
      </c>
      <c r="D5190" s="13">
        <v>5126</v>
      </c>
      <c r="E5190" s="13">
        <v>5126</v>
      </c>
      <c r="F5190" s="52">
        <f t="shared" si="1376"/>
        <v>631.52879898741048</v>
      </c>
      <c r="G5190" s="51">
        <f t="shared" si="1372"/>
        <v>61.895746573227299</v>
      </c>
      <c r="H5190" s="21">
        <f t="shared" si="1367"/>
        <v>1206.1311607648145</v>
      </c>
      <c r="I5190" s="21">
        <f t="shared" si="1360"/>
        <v>1211.7149263442423</v>
      </c>
      <c r="J5190" s="21">
        <f t="shared" si="1361"/>
        <v>199.99687973864746</v>
      </c>
      <c r="K5190" s="60">
        <f t="shared" si="1362"/>
        <v>2306.7000000000003</v>
      </c>
      <c r="L5190" s="61">
        <f t="shared" si="1364"/>
        <v>6.4075000000000006</v>
      </c>
      <c r="M5190" s="13">
        <f t="shared" si="1373"/>
        <v>6407.5</v>
      </c>
      <c r="O5190" s="21">
        <f t="shared" si="1368"/>
        <v>114.08256793700944</v>
      </c>
      <c r="P5190" s="21">
        <f t="shared" si="1363"/>
        <v>631.63244552034303</v>
      </c>
      <c r="Q5190" s="74">
        <f t="shared" si="1369"/>
        <v>61.893754306103212</v>
      </c>
      <c r="R5190" s="74">
        <f t="shared" si="1370"/>
        <v>1206.3291110614196</v>
      </c>
      <c r="S5190" s="21">
        <f t="shared" si="1365"/>
        <v>1211.7539296304153</v>
      </c>
      <c r="T5190" s="21">
        <f t="shared" si="1374"/>
        <v>200.00975283446462</v>
      </c>
    </row>
    <row r="5191" spans="1:20" x14ac:dyDescent="0.25">
      <c r="A5191" s="42">
        <f t="shared" si="1366"/>
        <v>114.06398803756666</v>
      </c>
      <c r="B5191" s="21">
        <f t="shared" si="1375"/>
        <v>114.07511243294751</v>
      </c>
      <c r="C5191" s="21">
        <f t="shared" si="1371"/>
        <v>4259.7645871852164</v>
      </c>
      <c r="D5191" s="18">
        <v>5127</v>
      </c>
      <c r="E5191" s="13">
        <v>5127</v>
      </c>
      <c r="F5191" s="52">
        <f t="shared" si="1376"/>
        <v>631.59068869684677</v>
      </c>
      <c r="G5191" s="51">
        <f t="shared" si="1372"/>
        <v>61.88970943627794</v>
      </c>
      <c r="H5191" s="21">
        <f t="shared" si="1367"/>
        <v>1206.2493614030141</v>
      </c>
      <c r="I5191" s="21">
        <f t="shared" si="1360"/>
        <v>1211.8331251372331</v>
      </c>
      <c r="J5191" s="21">
        <f t="shared" si="1361"/>
        <v>199.99687783606444</v>
      </c>
      <c r="K5191" s="60">
        <f t="shared" si="1362"/>
        <v>2307.1500000000005</v>
      </c>
      <c r="L5191" s="61">
        <f t="shared" si="1364"/>
        <v>6.4087500000000013</v>
      </c>
      <c r="M5191" s="13">
        <f t="shared" si="1373"/>
        <v>6408.75</v>
      </c>
      <c r="O5191" s="21">
        <f t="shared" si="1368"/>
        <v>114.07144064415566</v>
      </c>
      <c r="P5191" s="21">
        <f t="shared" si="1363"/>
        <v>631.69433323770636</v>
      </c>
      <c r="Q5191" s="74">
        <f t="shared" si="1369"/>
        <v>61.887717363365702</v>
      </c>
      <c r="R5191" s="74">
        <f t="shared" si="1370"/>
        <v>1206.4473078950402</v>
      </c>
      <c r="S5191" s="21">
        <f t="shared" si="1365"/>
        <v>1211.8721322301683</v>
      </c>
      <c r="T5191" s="21">
        <f t="shared" si="1374"/>
        <v>200.00975683056075</v>
      </c>
    </row>
    <row r="5192" spans="1:20" x14ac:dyDescent="0.25">
      <c r="A5192" s="42">
        <f t="shared" si="1366"/>
        <v>114.05286689604299</v>
      </c>
      <c r="B5192" s="21">
        <f t="shared" si="1375"/>
        <v>114.06398803756666</v>
      </c>
      <c r="C5192" s="21">
        <f t="shared" si="1371"/>
        <v>4487.9148120511118</v>
      </c>
      <c r="D5192" s="13">
        <v>5128</v>
      </c>
      <c r="E5192" s="13">
        <v>5128</v>
      </c>
      <c r="F5192" s="52">
        <f t="shared" si="1376"/>
        <v>631.65257237091225</v>
      </c>
      <c r="G5192" s="51">
        <f t="shared" si="1372"/>
        <v>61.883674065520104</v>
      </c>
      <c r="H5192" s="21">
        <f t="shared" si="1367"/>
        <v>1206.3675505145045</v>
      </c>
      <c r="I5192" s="21">
        <f t="shared" si="1360"/>
        <v>1211.9513124025705</v>
      </c>
      <c r="J5192" s="21">
        <f t="shared" si="1361"/>
        <v>199.99687593364862</v>
      </c>
      <c r="K5192" s="60">
        <f t="shared" si="1362"/>
        <v>2307.6000000000004</v>
      </c>
      <c r="L5192" s="61">
        <f t="shared" si="1364"/>
        <v>6.410000000000001</v>
      </c>
      <c r="M5192" s="13">
        <f t="shared" si="1373"/>
        <v>6410</v>
      </c>
      <c r="O5192" s="21">
        <f t="shared" si="1368"/>
        <v>114.06031660674043</v>
      </c>
      <c r="P5192" s="21">
        <f t="shared" si="1363"/>
        <v>631.75621491989318</v>
      </c>
      <c r="Q5192" s="74">
        <f t="shared" si="1369"/>
        <v>61.88168218681664</v>
      </c>
      <c r="R5192" s="74">
        <f t="shared" si="1370"/>
        <v>1206.5654932023228</v>
      </c>
      <c r="S5192" s="21">
        <f t="shared" si="1365"/>
        <v>1211.9903233008445</v>
      </c>
      <c r="T5192" s="21">
        <f t="shared" si="1374"/>
        <v>200.00975314751844</v>
      </c>
    </row>
    <row r="5193" spans="1:20" x14ac:dyDescent="0.25">
      <c r="A5193" s="42">
        <f t="shared" si="1366"/>
        <v>114.04174900679055</v>
      </c>
      <c r="B5193" s="21">
        <f t="shared" si="1375"/>
        <v>114.05286689604299</v>
      </c>
      <c r="C5193" s="21">
        <f t="shared" si="1371"/>
        <v>4716.0427881262449</v>
      </c>
      <c r="D5193" s="13">
        <v>5129</v>
      </c>
      <c r="E5193" s="13">
        <v>5129</v>
      </c>
      <c r="F5193" s="52">
        <f t="shared" si="1376"/>
        <v>631.71445001137238</v>
      </c>
      <c r="G5193" s="51">
        <f t="shared" si="1372"/>
        <v>61.877640460092763</v>
      </c>
      <c r="H5193" s="21">
        <f t="shared" si="1367"/>
        <v>1206.4857281026575</v>
      </c>
      <c r="I5193" s="21">
        <f t="shared" ref="I5193:I5256" si="1377">$C$36/(B5193/$C$32)*30/PI()</f>
        <v>1212.0694881436268</v>
      </c>
      <c r="J5193" s="21">
        <f t="shared" ref="J5193:J5256" si="1378">(I5193-I5192)*PI()/30/((F5193-F5192)/1000)</f>
        <v>199.99687403206588</v>
      </c>
      <c r="K5193" s="60">
        <f t="shared" si="1362"/>
        <v>2308.0499999999997</v>
      </c>
      <c r="L5193" s="61">
        <f t="shared" si="1364"/>
        <v>6.411249999999999</v>
      </c>
      <c r="M5193" s="13">
        <f t="shared" si="1373"/>
        <v>6411.25</v>
      </c>
      <c r="O5193" s="21">
        <f t="shared" si="1368"/>
        <v>114.04919582313886</v>
      </c>
      <c r="P5193" s="21">
        <f t="shared" si="1363"/>
        <v>631.81809056866871</v>
      </c>
      <c r="Q5193" s="74">
        <f t="shared" si="1369"/>
        <v>61.875648775574469</v>
      </c>
      <c r="R5193" s="74">
        <f t="shared" si="1370"/>
        <v>1206.6836669866386</v>
      </c>
      <c r="S5193" s="21">
        <f t="shared" si="1365"/>
        <v>1212.1085028462182</v>
      </c>
      <c r="T5193" s="21">
        <f t="shared" si="1374"/>
        <v>200.00975014567766</v>
      </c>
    </row>
    <row r="5194" spans="1:20" x14ac:dyDescent="0.25">
      <c r="A5194" s="42">
        <f t="shared" si="1366"/>
        <v>114.03063436822453</v>
      </c>
      <c r="B5194" s="21">
        <f t="shared" si="1375"/>
        <v>114.04174900679055</v>
      </c>
      <c r="C5194" s="21">
        <f t="shared" si="1371"/>
        <v>4944.1485219183305</v>
      </c>
      <c r="D5194" s="18">
        <v>5130</v>
      </c>
      <c r="E5194" s="13">
        <v>5130</v>
      </c>
      <c r="F5194" s="52">
        <f t="shared" si="1376"/>
        <v>631.77632161999156</v>
      </c>
      <c r="G5194" s="51">
        <f t="shared" si="1372"/>
        <v>61.871608619135493</v>
      </c>
      <c r="H5194" s="21">
        <f t="shared" si="1367"/>
        <v>1206.6038941708428</v>
      </c>
      <c r="I5194" s="21">
        <f t="shared" si="1377"/>
        <v>1212.1876523637725</v>
      </c>
      <c r="J5194" s="21">
        <f t="shared" si="1378"/>
        <v>199.99687213116027</v>
      </c>
      <c r="K5194" s="60">
        <f t="shared" si="1362"/>
        <v>2308.5</v>
      </c>
      <c r="L5194" s="61">
        <f t="shared" si="1364"/>
        <v>6.4124999999999996</v>
      </c>
      <c r="M5194" s="13">
        <f t="shared" si="1373"/>
        <v>6412.5</v>
      </c>
      <c r="O5194" s="21">
        <f t="shared" si="1368"/>
        <v>114.03807829149385</v>
      </c>
      <c r="P5194" s="21">
        <f t="shared" si="1363"/>
        <v>631.87996018579736</v>
      </c>
      <c r="Q5194" s="74">
        <f t="shared" si="1369"/>
        <v>61.869617128631646</v>
      </c>
      <c r="R5194" s="74">
        <f t="shared" si="1370"/>
        <v>1206.801829251357</v>
      </c>
      <c r="S5194" s="21">
        <f t="shared" si="1365"/>
        <v>1212.2266708725431</v>
      </c>
      <c r="T5194" s="21">
        <f t="shared" si="1374"/>
        <v>200.00975202382907</v>
      </c>
    </row>
    <row r="5195" spans="1:20" x14ac:dyDescent="0.25">
      <c r="A5195" s="42">
        <f t="shared" si="1366"/>
        <v>114.01952297876112</v>
      </c>
      <c r="B5195" s="21">
        <f t="shared" si="1375"/>
        <v>114.03063436822453</v>
      </c>
      <c r="C5195" s="21">
        <f t="shared" si="1371"/>
        <v>5172.232019931912</v>
      </c>
      <c r="D5195" s="13">
        <v>5131</v>
      </c>
      <c r="E5195" s="13">
        <v>5131</v>
      </c>
      <c r="F5195" s="52">
        <f t="shared" si="1376"/>
        <v>631.83818719853332</v>
      </c>
      <c r="G5195" s="51">
        <f t="shared" si="1372"/>
        <v>61.86557854178848</v>
      </c>
      <c r="H5195" s="21">
        <f t="shared" si="1367"/>
        <v>1206.7220487224288</v>
      </c>
      <c r="I5195" s="21">
        <f t="shared" si="1377"/>
        <v>1212.305805066376</v>
      </c>
      <c r="J5195" s="21">
        <f t="shared" si="1378"/>
        <v>199.99687023079349</v>
      </c>
      <c r="K5195" s="60">
        <f t="shared" si="1362"/>
        <v>2308.9499999999998</v>
      </c>
      <c r="L5195" s="61">
        <f t="shared" si="1364"/>
        <v>6.4137499999999994</v>
      </c>
      <c r="M5195" s="13">
        <f t="shared" si="1373"/>
        <v>6413.75</v>
      </c>
      <c r="O5195" s="21">
        <f t="shared" si="1368"/>
        <v>114.02696401087688</v>
      </c>
      <c r="P5195" s="21">
        <f t="shared" si="1363"/>
        <v>631.94182377304287</v>
      </c>
      <c r="Q5195" s="74">
        <f t="shared" si="1369"/>
        <v>61.863587245484418</v>
      </c>
      <c r="R5195" s="74">
        <f t="shared" si="1370"/>
        <v>1206.9199799998473</v>
      </c>
      <c r="S5195" s="21">
        <f t="shared" si="1365"/>
        <v>1212.3448273762115</v>
      </c>
      <c r="T5195" s="21">
        <f t="shared" si="1374"/>
        <v>200.00974209342323</v>
      </c>
    </row>
    <row r="5196" spans="1:20" x14ac:dyDescent="0.25">
      <c r="A5196" s="42">
        <f t="shared" si="1366"/>
        <v>114.00841483681765</v>
      </c>
      <c r="B5196" s="21">
        <f t="shared" si="1375"/>
        <v>114.01952297876112</v>
      </c>
      <c r="C5196" s="21">
        <f t="shared" si="1371"/>
        <v>5400.2932886683611</v>
      </c>
      <c r="D5196" s="13">
        <v>5132</v>
      </c>
      <c r="E5196" s="13">
        <v>5132</v>
      </c>
      <c r="F5196" s="52">
        <f t="shared" si="1376"/>
        <v>631.90004674876047</v>
      </c>
      <c r="G5196" s="51">
        <f t="shared" si="1372"/>
        <v>61.859550227192443</v>
      </c>
      <c r="H5196" s="21">
        <f t="shared" si="1367"/>
        <v>1206.8401917607821</v>
      </c>
      <c r="I5196" s="21">
        <f t="shared" si="1377"/>
        <v>1212.4239462548055</v>
      </c>
      <c r="J5196" s="21">
        <f t="shared" si="1378"/>
        <v>199.99686833240128</v>
      </c>
      <c r="K5196" s="60">
        <f t="shared" si="1362"/>
        <v>2309.4</v>
      </c>
      <c r="L5196" s="61">
        <f t="shared" si="1364"/>
        <v>6.415</v>
      </c>
      <c r="M5196" s="13">
        <f t="shared" si="1373"/>
        <v>6415</v>
      </c>
      <c r="O5196" s="21">
        <f t="shared" si="1368"/>
        <v>114.01585297873447</v>
      </c>
      <c r="P5196" s="21">
        <f t="shared" si="1363"/>
        <v>632.00368133216762</v>
      </c>
      <c r="Q5196" s="74">
        <f t="shared" si="1369"/>
        <v>61.857559124747439</v>
      </c>
      <c r="R5196" s="74">
        <f t="shared" si="1370"/>
        <v>1207.0381192354751</v>
      </c>
      <c r="S5196" s="21">
        <f t="shared" si="1365"/>
        <v>1212.4629723709006</v>
      </c>
      <c r="T5196" s="21">
        <f t="shared" si="1374"/>
        <v>200.00974961702599</v>
      </c>
    </row>
    <row r="5197" spans="1:20" x14ac:dyDescent="0.25">
      <c r="A5197" s="42">
        <f t="shared" si="1366"/>
        <v>113.9973099408125</v>
      </c>
      <c r="B5197" s="21">
        <f t="shared" si="1375"/>
        <v>114.00841483681765</v>
      </c>
      <c r="C5197" s="21">
        <f t="shared" si="1371"/>
        <v>5628.332334625883</v>
      </c>
      <c r="D5197" s="18">
        <v>5133</v>
      </c>
      <c r="E5197" s="13">
        <v>5133</v>
      </c>
      <c r="F5197" s="52">
        <f t="shared" si="1376"/>
        <v>631.96190027243495</v>
      </c>
      <c r="G5197" s="51">
        <f t="shared" si="1372"/>
        <v>61.853523674488748</v>
      </c>
      <c r="H5197" s="21">
        <f t="shared" si="1367"/>
        <v>1206.9583232892674</v>
      </c>
      <c r="I5197" s="21">
        <f t="shared" si="1377"/>
        <v>1212.5420759324254</v>
      </c>
      <c r="J5197" s="21">
        <f t="shared" si="1378"/>
        <v>199.99686643276598</v>
      </c>
      <c r="K5197" s="60">
        <f t="shared" si="1362"/>
        <v>2309.8500000000004</v>
      </c>
      <c r="L5197" s="61">
        <f t="shared" si="1364"/>
        <v>6.4162500000000007</v>
      </c>
      <c r="M5197" s="13">
        <f t="shared" si="1373"/>
        <v>6416.25</v>
      </c>
      <c r="O5197" s="21">
        <f t="shared" si="1368"/>
        <v>114.00474519437024</v>
      </c>
      <c r="P5197" s="21">
        <f t="shared" si="1363"/>
        <v>632.06553286493363</v>
      </c>
      <c r="Q5197" s="74">
        <f t="shared" si="1369"/>
        <v>61.851532766042887</v>
      </c>
      <c r="R5197" s="74">
        <f t="shared" si="1370"/>
        <v>1207.1562469616053</v>
      </c>
      <c r="S5197" s="21">
        <f t="shared" si="1365"/>
        <v>1212.5811058505533</v>
      </c>
      <c r="T5197" s="21">
        <f t="shared" si="1374"/>
        <v>200.00974118879955</v>
      </c>
    </row>
    <row r="5198" spans="1:20" x14ac:dyDescent="0.25">
      <c r="A5198" s="42">
        <f t="shared" si="1366"/>
        <v>113.98620828916515</v>
      </c>
      <c r="B5198" s="21">
        <f t="shared" si="1375"/>
        <v>113.9973099408125</v>
      </c>
      <c r="C5198" s="21">
        <f t="shared" si="1371"/>
        <v>5856.3491642995186</v>
      </c>
      <c r="D5198" s="13">
        <v>5134</v>
      </c>
      <c r="E5198" s="13">
        <v>5134</v>
      </c>
      <c r="F5198" s="52">
        <f t="shared" si="1376"/>
        <v>632.02374777131774</v>
      </c>
      <c r="G5198" s="51">
        <f t="shared" si="1372"/>
        <v>61.847498882819288</v>
      </c>
      <c r="H5198" s="21">
        <f t="shared" si="1367"/>
        <v>1207.0764433112481</v>
      </c>
      <c r="I5198" s="21">
        <f t="shared" si="1377"/>
        <v>1212.6601941026006</v>
      </c>
      <c r="J5198" s="21">
        <f t="shared" si="1378"/>
        <v>199.99686453559841</v>
      </c>
      <c r="K5198" s="60">
        <f t="shared" si="1362"/>
        <v>2310.3000000000002</v>
      </c>
      <c r="L5198" s="61">
        <f t="shared" si="1364"/>
        <v>6.4175000000000004</v>
      </c>
      <c r="M5198" s="13">
        <f t="shared" si="1373"/>
        <v>6417.5</v>
      </c>
      <c r="O5198" s="21">
        <f t="shared" si="1368"/>
        <v>113.99364065569499</v>
      </c>
      <c r="P5198" s="21">
        <f t="shared" si="1363"/>
        <v>632.12737837310192</v>
      </c>
      <c r="Q5198" s="74">
        <f t="shared" si="1369"/>
        <v>61.845508168237295</v>
      </c>
      <c r="R5198" s="74">
        <f t="shared" si="1370"/>
        <v>1207.2743631816015</v>
      </c>
      <c r="S5198" s="21">
        <f t="shared" si="1365"/>
        <v>1212.6992278239313</v>
      </c>
      <c r="T5198" s="21">
        <f t="shared" si="1374"/>
        <v>200.00974189976029</v>
      </c>
    </row>
    <row r="5199" spans="1:20" x14ac:dyDescent="0.25">
      <c r="A5199" s="42">
        <f t="shared" si="1366"/>
        <v>113.97510988029615</v>
      </c>
      <c r="B5199" s="21">
        <f t="shared" si="1375"/>
        <v>113.98620828916515</v>
      </c>
      <c r="C5199" s="21">
        <f t="shared" si="1371"/>
        <v>6084.3437841811437</v>
      </c>
      <c r="D5199" s="13">
        <v>5135</v>
      </c>
      <c r="E5199" s="13">
        <v>5135</v>
      </c>
      <c r="F5199" s="52">
        <f t="shared" si="1376"/>
        <v>632.08558924716908</v>
      </c>
      <c r="G5199" s="51">
        <f t="shared" si="1372"/>
        <v>61.841475851326585</v>
      </c>
      <c r="H5199" s="21">
        <f t="shared" si="1367"/>
        <v>1207.1945518300861</v>
      </c>
      <c r="I5199" s="21">
        <f t="shared" si="1377"/>
        <v>1212.7783007686928</v>
      </c>
      <c r="J5199" s="21">
        <f t="shared" si="1378"/>
        <v>199.99686263808275</v>
      </c>
      <c r="K5199" s="60">
        <f t="shared" si="1362"/>
        <v>2310.7500000000005</v>
      </c>
      <c r="L5199" s="61">
        <f t="shared" si="1364"/>
        <v>6.4187500000000011</v>
      </c>
      <c r="M5199" s="13">
        <f t="shared" si="1373"/>
        <v>6418.75</v>
      </c>
      <c r="O5199" s="21">
        <f t="shared" si="1368"/>
        <v>113.9825393613159</v>
      </c>
      <c r="P5199" s="21">
        <f t="shared" si="1363"/>
        <v>632.18921785843247</v>
      </c>
      <c r="Q5199" s="74">
        <f t="shared" si="1369"/>
        <v>61.83948533057503</v>
      </c>
      <c r="R5199" s="74">
        <f t="shared" si="1370"/>
        <v>1207.3924678988249</v>
      </c>
      <c r="S5199" s="21">
        <f t="shared" si="1365"/>
        <v>1212.8173382924012</v>
      </c>
      <c r="T5199" s="21">
        <f t="shared" si="1374"/>
        <v>200.00973923254662</v>
      </c>
    </row>
    <row r="5200" spans="1:20" x14ac:dyDescent="0.25">
      <c r="A5200" s="42">
        <f t="shared" si="1366"/>
        <v>113.96401471262709</v>
      </c>
      <c r="B5200" s="21">
        <f t="shared" si="1375"/>
        <v>113.97510988029615</v>
      </c>
      <c r="C5200" s="21">
        <f t="shared" si="1371"/>
        <v>6312.3162007594738</v>
      </c>
      <c r="D5200" s="18">
        <v>5136</v>
      </c>
      <c r="E5200" s="13">
        <v>5136</v>
      </c>
      <c r="F5200" s="52">
        <f t="shared" si="1376"/>
        <v>632.14742470174826</v>
      </c>
      <c r="G5200" s="51">
        <f t="shared" si="1372"/>
        <v>61.835454579153719</v>
      </c>
      <c r="H5200" s="21">
        <f t="shared" si="1367"/>
        <v>1207.3126488491414</v>
      </c>
      <c r="I5200" s="21">
        <f t="shared" si="1377"/>
        <v>1212.8963959340633</v>
      </c>
      <c r="J5200" s="21">
        <f t="shared" si="1378"/>
        <v>199.99686074239054</v>
      </c>
      <c r="K5200" s="60">
        <f t="shared" ref="K5200:K5263" si="1379">$C$36*E5200*180/PI()</f>
        <v>2311.2000000000003</v>
      </c>
      <c r="L5200" s="61">
        <f t="shared" si="1364"/>
        <v>6.4200000000000008</v>
      </c>
      <c r="M5200" s="13">
        <f t="shared" si="1373"/>
        <v>6420</v>
      </c>
      <c r="O5200" s="21">
        <f t="shared" si="1368"/>
        <v>113.97144130960805</v>
      </c>
      <c r="P5200" s="21">
        <f t="shared" si="1363"/>
        <v>632.25105132268459</v>
      </c>
      <c r="Q5200" s="74">
        <f t="shared" si="1369"/>
        <v>61.833464252174508</v>
      </c>
      <c r="R5200" s="74">
        <f t="shared" si="1370"/>
        <v>1207.5105611166357</v>
      </c>
      <c r="S5200" s="21">
        <f t="shared" si="1365"/>
        <v>1212.9354372598082</v>
      </c>
      <c r="T5200" s="21">
        <f t="shared" si="1374"/>
        <v>200.00973738607956</v>
      </c>
    </row>
    <row r="5201" spans="1:20" x14ac:dyDescent="0.25">
      <c r="A5201" s="42">
        <f t="shared" si="1366"/>
        <v>113.95292278458071</v>
      </c>
      <c r="B5201" s="21">
        <f t="shared" si="1375"/>
        <v>113.96401471262709</v>
      </c>
      <c r="C5201" s="21">
        <f t="shared" si="1371"/>
        <v>6540.2664205200663</v>
      </c>
      <c r="D5201" s="13">
        <v>5137</v>
      </c>
      <c r="E5201" s="13">
        <v>5137</v>
      </c>
      <c r="F5201" s="52">
        <f t="shared" si="1376"/>
        <v>632.20925413681368</v>
      </c>
      <c r="G5201" s="51">
        <f t="shared" si="1372"/>
        <v>61.829435065444386</v>
      </c>
      <c r="H5201" s="21">
        <f t="shared" si="1367"/>
        <v>1207.4307343717724</v>
      </c>
      <c r="I5201" s="21">
        <f t="shared" si="1377"/>
        <v>1213.0144796020702</v>
      </c>
      <c r="J5201" s="21">
        <f t="shared" si="1378"/>
        <v>199.99685884607305</v>
      </c>
      <c r="K5201" s="60">
        <f t="shared" si="1379"/>
        <v>2311.65</v>
      </c>
      <c r="L5201" s="61">
        <f t="shared" si="1364"/>
        <v>6.4212500000000006</v>
      </c>
      <c r="M5201" s="13">
        <f t="shared" si="1373"/>
        <v>6421.25</v>
      </c>
      <c r="O5201" s="21">
        <f t="shared" si="1368"/>
        <v>113.96034649894651</v>
      </c>
      <c r="P5201" s="21">
        <f t="shared" si="1363"/>
        <v>632.31287876761678</v>
      </c>
      <c r="Q5201" s="74">
        <f t="shared" si="1369"/>
        <v>61.827444932154137</v>
      </c>
      <c r="R5201" s="74">
        <f t="shared" si="1370"/>
        <v>1207.6286428383921</v>
      </c>
      <c r="S5201" s="21">
        <f t="shared" si="1365"/>
        <v>1213.0535247300074</v>
      </c>
      <c r="T5201" s="21">
        <f t="shared" si="1374"/>
        <v>200.0097363805036</v>
      </c>
    </row>
    <row r="5202" spans="1:20" x14ac:dyDescent="0.25">
      <c r="A5202" s="42">
        <f t="shared" si="1366"/>
        <v>113.94183409458074</v>
      </c>
      <c r="B5202" s="21">
        <f t="shared" si="1375"/>
        <v>113.95292278458071</v>
      </c>
      <c r="C5202" s="21">
        <f t="shared" si="1371"/>
        <v>6768.1944499453202</v>
      </c>
      <c r="D5202" s="13">
        <v>5138</v>
      </c>
      <c r="E5202" s="13">
        <v>5138</v>
      </c>
      <c r="F5202" s="52">
        <f t="shared" si="1376"/>
        <v>632.27107755412305</v>
      </c>
      <c r="G5202" s="51">
        <f t="shared" si="1372"/>
        <v>61.823417309342837</v>
      </c>
      <c r="H5202" s="21">
        <f t="shared" si="1367"/>
        <v>1207.5488084013359</v>
      </c>
      <c r="I5202" s="21">
        <f t="shared" si="1377"/>
        <v>1213.1325517760713</v>
      </c>
      <c r="J5202" s="21">
        <f t="shared" si="1378"/>
        <v>199.99685695095167</v>
      </c>
      <c r="K5202" s="60">
        <f t="shared" si="1379"/>
        <v>2312.1</v>
      </c>
      <c r="L5202" s="61">
        <f t="shared" si="1364"/>
        <v>6.4224999999999994</v>
      </c>
      <c r="M5202" s="13">
        <f t="shared" si="1373"/>
        <v>6422.5</v>
      </c>
      <c r="O5202" s="21">
        <f t="shared" si="1368"/>
        <v>113.94925492793845</v>
      </c>
      <c r="P5202" s="21">
        <f t="shared" si="1363"/>
        <v>632.37470019498653</v>
      </c>
      <c r="Q5202" s="74">
        <f t="shared" si="1369"/>
        <v>61.821427369758275</v>
      </c>
      <c r="R5202" s="74">
        <f t="shared" si="1370"/>
        <v>1207.7467130674509</v>
      </c>
      <c r="S5202" s="21">
        <f t="shared" si="1365"/>
        <v>1213.1716007043929</v>
      </c>
      <c r="T5202" s="21">
        <f t="shared" si="1374"/>
        <v>200.00973204974204</v>
      </c>
    </row>
    <row r="5203" spans="1:20" x14ac:dyDescent="0.25">
      <c r="A5203" s="42">
        <f t="shared" si="1366"/>
        <v>113.93074864105206</v>
      </c>
      <c r="B5203" s="21">
        <f t="shared" si="1375"/>
        <v>113.94183409458074</v>
      </c>
      <c r="C5203" s="21">
        <f t="shared" si="1371"/>
        <v>6996.1002955144813</v>
      </c>
      <c r="D5203" s="18">
        <v>5139</v>
      </c>
      <c r="E5203" s="13">
        <v>5139</v>
      </c>
      <c r="F5203" s="52">
        <f t="shared" si="1376"/>
        <v>632.33289495543306</v>
      </c>
      <c r="G5203" s="51">
        <f t="shared" si="1372"/>
        <v>61.817401309993897</v>
      </c>
      <c r="H5203" s="21">
        <f t="shared" si="1367"/>
        <v>1207.6668709411867</v>
      </c>
      <c r="I5203" s="21">
        <f t="shared" si="1377"/>
        <v>1213.2506124594227</v>
      </c>
      <c r="J5203" s="21">
        <f t="shared" si="1378"/>
        <v>199.9968550572558</v>
      </c>
      <c r="K5203" s="60">
        <f t="shared" si="1379"/>
        <v>2312.5500000000002</v>
      </c>
      <c r="L5203" s="61">
        <f t="shared" si="1364"/>
        <v>6.4237500000000001</v>
      </c>
      <c r="M5203" s="13">
        <f t="shared" si="1373"/>
        <v>6423.75</v>
      </c>
      <c r="O5203" s="21">
        <f t="shared" si="1368"/>
        <v>113.93816659472684</v>
      </c>
      <c r="P5203" s="21">
        <f t="shared" si="1363"/>
        <v>632.43651560655053</v>
      </c>
      <c r="Q5203" s="74">
        <f t="shared" si="1369"/>
        <v>61.815411563979403</v>
      </c>
      <c r="R5203" s="74">
        <f t="shared" si="1370"/>
        <v>1207.8647718071668</v>
      </c>
      <c r="S5203" s="21">
        <f t="shared" si="1365"/>
        <v>1213.2896651893107</v>
      </c>
      <c r="T5203" s="21">
        <f t="shared" si="1374"/>
        <v>200.00973278516511</v>
      </c>
    </row>
    <row r="5204" spans="1:20" x14ac:dyDescent="0.25">
      <c r="A5204" s="42">
        <f t="shared" si="1366"/>
        <v>113.91966642242058</v>
      </c>
      <c r="B5204" s="21">
        <f t="shared" si="1375"/>
        <v>113.93074864105206</v>
      </c>
      <c r="C5204" s="21">
        <f t="shared" si="1371"/>
        <v>7223.983963703643</v>
      </c>
      <c r="D5204" s="13">
        <v>5140</v>
      </c>
      <c r="E5204" s="13">
        <v>5140</v>
      </c>
      <c r="F5204" s="52">
        <f t="shared" si="1376"/>
        <v>632.3947063424996</v>
      </c>
      <c r="G5204" s="51">
        <f t="shared" si="1372"/>
        <v>61.811387066542999</v>
      </c>
      <c r="H5204" s="21">
        <f t="shared" si="1367"/>
        <v>1207.7849219946788</v>
      </c>
      <c r="I5204" s="21">
        <f t="shared" si="1377"/>
        <v>1213.3686616554783</v>
      </c>
      <c r="J5204" s="21">
        <f t="shared" si="1378"/>
        <v>199.99685316409403</v>
      </c>
      <c r="K5204" s="60">
        <f t="shared" si="1379"/>
        <v>2313</v>
      </c>
      <c r="L5204" s="61">
        <f t="shared" si="1364"/>
        <v>6.4249999999999998</v>
      </c>
      <c r="M5204" s="13">
        <f t="shared" si="1373"/>
        <v>6425</v>
      </c>
      <c r="O5204" s="21">
        <f t="shared" si="1368"/>
        <v>113.92708149791886</v>
      </c>
      <c r="P5204" s="21">
        <f t="shared" si="1363"/>
        <v>632.49832500406455</v>
      </c>
      <c r="Q5204" s="74">
        <f t="shared" si="1369"/>
        <v>61.809397514061885</v>
      </c>
      <c r="R5204" s="74">
        <f t="shared" si="1370"/>
        <v>1207.9828190608937</v>
      </c>
      <c r="S5204" s="21">
        <f t="shared" si="1365"/>
        <v>1213.407718186174</v>
      </c>
      <c r="T5204" s="21">
        <f t="shared" si="1374"/>
        <v>200.00973023335678</v>
      </c>
    </row>
    <row r="5205" spans="1:20" x14ac:dyDescent="0.25">
      <c r="A5205" s="42">
        <f t="shared" si="1366"/>
        <v>113.90858743711327</v>
      </c>
      <c r="B5205" s="21">
        <f t="shared" si="1375"/>
        <v>113.91966642242058</v>
      </c>
      <c r="C5205" s="21">
        <f t="shared" si="1371"/>
        <v>7451.8454609857472</v>
      </c>
      <c r="D5205" s="13">
        <v>5141</v>
      </c>
      <c r="E5205" s="13">
        <v>5141</v>
      </c>
      <c r="F5205" s="52">
        <f t="shared" si="1376"/>
        <v>632.45651171707777</v>
      </c>
      <c r="G5205" s="51">
        <f t="shared" si="1372"/>
        <v>61.80537457813616</v>
      </c>
      <c r="H5205" s="21">
        <f t="shared" si="1367"/>
        <v>1207.9029615651641</v>
      </c>
      <c r="I5205" s="21">
        <f t="shared" si="1377"/>
        <v>1213.4866993675901</v>
      </c>
      <c r="J5205" s="21">
        <f t="shared" si="1378"/>
        <v>199.99685127057467</v>
      </c>
      <c r="K5205" s="60">
        <f t="shared" si="1379"/>
        <v>2313.4500000000003</v>
      </c>
      <c r="L5205" s="61">
        <f t="shared" si="1364"/>
        <v>6.4262500000000005</v>
      </c>
      <c r="M5205" s="13">
        <f t="shared" si="1373"/>
        <v>6426.25</v>
      </c>
      <c r="O5205" s="21">
        <f t="shared" si="1368"/>
        <v>113.91599963588959</v>
      </c>
      <c r="P5205" s="21">
        <f t="shared" si="1363"/>
        <v>632.5601283892837</v>
      </c>
      <c r="Q5205" s="74">
        <f t="shared" si="1369"/>
        <v>61.803385219124131</v>
      </c>
      <c r="R5205" s="74">
        <f t="shared" si="1370"/>
        <v>1208.100854831983</v>
      </c>
      <c r="S5205" s="21">
        <f t="shared" si="1365"/>
        <v>1213.5257596988779</v>
      </c>
      <c r="T5205" s="21">
        <f t="shared" si="1374"/>
        <v>200.00972860108863</v>
      </c>
    </row>
    <row r="5206" spans="1:20" x14ac:dyDescent="0.25">
      <c r="A5206" s="42">
        <f t="shared" si="1366"/>
        <v>113.89751168355819</v>
      </c>
      <c r="B5206" s="21">
        <f t="shared" si="1375"/>
        <v>113.90858743711327</v>
      </c>
      <c r="C5206" s="21">
        <f t="shared" si="1371"/>
        <v>7679.6847938305882</v>
      </c>
      <c r="D5206" s="18">
        <v>5142</v>
      </c>
      <c r="E5206" s="13">
        <v>5142</v>
      </c>
      <c r="F5206" s="52">
        <f t="shared" si="1376"/>
        <v>632.51831108092165</v>
      </c>
      <c r="G5206" s="51">
        <f t="shared" si="1372"/>
        <v>61.799363843919956</v>
      </c>
      <c r="H5206" s="21">
        <f t="shared" si="1367"/>
        <v>1208.0209896559925</v>
      </c>
      <c r="I5206" s="21">
        <f t="shared" si="1377"/>
        <v>1213.6047255991095</v>
      </c>
      <c r="J5206" s="21">
        <f t="shared" si="1378"/>
        <v>199.9968493792384</v>
      </c>
      <c r="K5206" s="60">
        <f t="shared" si="1379"/>
        <v>2313.9</v>
      </c>
      <c r="L5206" s="61">
        <f t="shared" si="1364"/>
        <v>6.4275000000000002</v>
      </c>
      <c r="M5206" s="13">
        <f t="shared" si="1373"/>
        <v>6427.5</v>
      </c>
      <c r="O5206" s="21">
        <f t="shared" si="1368"/>
        <v>113.90492100724622</v>
      </c>
      <c r="P5206" s="21">
        <f t="shared" si="1363"/>
        <v>632.62192576396217</v>
      </c>
      <c r="Q5206" s="74">
        <f t="shared" si="1369"/>
        <v>61.797374678410492</v>
      </c>
      <c r="R5206" s="74">
        <f t="shared" si="1370"/>
        <v>1208.218879123785</v>
      </c>
      <c r="S5206" s="21">
        <f t="shared" si="1365"/>
        <v>1213.6437897288536</v>
      </c>
      <c r="T5206" s="21">
        <f t="shared" si="1374"/>
        <v>200.00972371607898</v>
      </c>
    </row>
    <row r="5207" spans="1:20" x14ac:dyDescent="0.25">
      <c r="A5207" s="42">
        <f t="shared" si="1366"/>
        <v>113.88643916018449</v>
      </c>
      <c r="B5207" s="21">
        <f t="shared" si="1375"/>
        <v>113.89751168355819</v>
      </c>
      <c r="C5207" s="21">
        <f t="shared" si="1371"/>
        <v>7907.5019687048143</v>
      </c>
      <c r="D5207" s="13">
        <v>5143</v>
      </c>
      <c r="E5207" s="13">
        <v>5143</v>
      </c>
      <c r="F5207" s="52">
        <f t="shared" si="1376"/>
        <v>632.58010443578473</v>
      </c>
      <c r="G5207" s="51">
        <f t="shared" si="1372"/>
        <v>61.79335486304155</v>
      </c>
      <c r="H5207" s="21">
        <f t="shared" si="1367"/>
        <v>1208.1390062705129</v>
      </c>
      <c r="I5207" s="21">
        <f t="shared" si="1377"/>
        <v>1213.7227403533859</v>
      </c>
      <c r="J5207" s="21">
        <f t="shared" si="1378"/>
        <v>199.99684748807249</v>
      </c>
      <c r="K5207" s="60">
        <f t="shared" si="1379"/>
        <v>2314.3500000000004</v>
      </c>
      <c r="L5207" s="61">
        <f t="shared" si="1364"/>
        <v>6.4287500000000009</v>
      </c>
      <c r="M5207" s="13">
        <f t="shared" si="1373"/>
        <v>6428.75</v>
      </c>
      <c r="O5207" s="21">
        <f t="shared" si="1368"/>
        <v>113.89384560989954</v>
      </c>
      <c r="P5207" s="21">
        <f t="shared" si="1363"/>
        <v>632.68371712985299</v>
      </c>
      <c r="Q5207" s="74">
        <f t="shared" si="1369"/>
        <v>61.79136589078751</v>
      </c>
      <c r="R5207" s="74">
        <f t="shared" si="1370"/>
        <v>1208.336891939648</v>
      </c>
      <c r="S5207" s="21">
        <f t="shared" si="1365"/>
        <v>1213.7618082849629</v>
      </c>
      <c r="T5207" s="21">
        <f t="shared" si="1374"/>
        <v>200.00972817426589</v>
      </c>
    </row>
    <row r="5208" spans="1:20" x14ac:dyDescent="0.25">
      <c r="A5208" s="42">
        <f t="shared" si="1366"/>
        <v>113.87536986542236</v>
      </c>
      <c r="B5208" s="21">
        <f t="shared" si="1375"/>
        <v>113.88643916018449</v>
      </c>
      <c r="C5208" s="21">
        <f t="shared" si="1371"/>
        <v>8135.2969920719306</v>
      </c>
      <c r="D5208" s="13">
        <v>5144</v>
      </c>
      <c r="E5208" s="13">
        <v>5144</v>
      </c>
      <c r="F5208" s="52">
        <f t="shared" si="1376"/>
        <v>632.6418917834194</v>
      </c>
      <c r="G5208" s="51">
        <f t="shared" si="1372"/>
        <v>61.787347634648711</v>
      </c>
      <c r="H5208" s="21">
        <f t="shared" si="1367"/>
        <v>1208.2570114120722</v>
      </c>
      <c r="I5208" s="21">
        <f t="shared" si="1377"/>
        <v>1213.8407436337661</v>
      </c>
      <c r="J5208" s="21">
        <f t="shared" si="1378"/>
        <v>199.99684559690346</v>
      </c>
      <c r="K5208" s="60">
        <f t="shared" si="1379"/>
        <v>2314.8000000000002</v>
      </c>
      <c r="L5208" s="61">
        <f t="shared" si="1364"/>
        <v>6.4300000000000006</v>
      </c>
      <c r="M5208" s="13">
        <f t="shared" si="1373"/>
        <v>6430</v>
      </c>
      <c r="O5208" s="21">
        <f t="shared" si="1368"/>
        <v>113.88277344292104</v>
      </c>
      <c r="P5208" s="21">
        <f t="shared" si="1363"/>
        <v>632.74550248870878</v>
      </c>
      <c r="Q5208" s="74">
        <f t="shared" si="1369"/>
        <v>61.785358855751433</v>
      </c>
      <c r="R5208" s="74">
        <f t="shared" si="1370"/>
        <v>1208.4548932829193</v>
      </c>
      <c r="S5208" s="21">
        <f t="shared" si="1365"/>
        <v>1213.8798153637081</v>
      </c>
      <c r="T5208" s="21">
        <f t="shared" si="1374"/>
        <v>200.00972103164781</v>
      </c>
    </row>
    <row r="5209" spans="1:20" x14ac:dyDescent="0.25">
      <c r="A5209" s="42">
        <f t="shared" si="1366"/>
        <v>113.86430379770306</v>
      </c>
      <c r="B5209" s="21">
        <f t="shared" si="1375"/>
        <v>113.87536986542236</v>
      </c>
      <c r="C5209" s="21">
        <f t="shared" si="1371"/>
        <v>8363.069870392299</v>
      </c>
      <c r="D5209" s="18">
        <v>5145</v>
      </c>
      <c r="E5209" s="13">
        <v>5145</v>
      </c>
      <c r="F5209" s="52">
        <f t="shared" si="1376"/>
        <v>632.70367312557732</v>
      </c>
      <c r="G5209" s="51">
        <f t="shared" si="1372"/>
        <v>61.781342157889732</v>
      </c>
      <c r="H5209" s="21">
        <f t="shared" si="1367"/>
        <v>1208.3750050840156</v>
      </c>
      <c r="I5209" s="21">
        <f t="shared" si="1377"/>
        <v>1213.9587354435969</v>
      </c>
      <c r="J5209" s="21">
        <f t="shared" si="1378"/>
        <v>199.99684370755421</v>
      </c>
      <c r="K5209" s="60">
        <f t="shared" si="1379"/>
        <v>2315.2500000000005</v>
      </c>
      <c r="L5209" s="61">
        <f t="shared" si="1364"/>
        <v>6.4312500000000012</v>
      </c>
      <c r="M5209" s="13">
        <f t="shared" si="1373"/>
        <v>6431.25</v>
      </c>
      <c r="O5209" s="21">
        <f t="shared" si="1368"/>
        <v>113.87170450445363</v>
      </c>
      <c r="P5209" s="21">
        <f t="shared" si="1363"/>
        <v>632.8072818422811</v>
      </c>
      <c r="Q5209" s="74">
        <f t="shared" si="1369"/>
        <v>61.779353572294724</v>
      </c>
      <c r="R5209" s="74">
        <f t="shared" si="1370"/>
        <v>1208.5728831569438</v>
      </c>
      <c r="S5209" s="21">
        <f t="shared" si="1365"/>
        <v>1213.9978109714984</v>
      </c>
      <c r="T5209" s="21">
        <f t="shared" si="1374"/>
        <v>200.00971908094817</v>
      </c>
    </row>
    <row r="5210" spans="1:20" x14ac:dyDescent="0.25">
      <c r="A5210" s="42">
        <f t="shared" si="1366"/>
        <v>113.85324095545893</v>
      </c>
      <c r="B5210" s="21">
        <f t="shared" si="1375"/>
        <v>113.86430379770306</v>
      </c>
      <c r="C5210" s="21">
        <f t="shared" si="1371"/>
        <v>8590.8206101231444</v>
      </c>
      <c r="D5210" s="13">
        <v>5146</v>
      </c>
      <c r="E5210" s="13">
        <v>5146</v>
      </c>
      <c r="F5210" s="52">
        <f t="shared" si="1376"/>
        <v>632.76544846400918</v>
      </c>
      <c r="G5210" s="51">
        <f t="shared" si="1372"/>
        <v>61.775338431913553</v>
      </c>
      <c r="H5210" s="21">
        <f t="shared" si="1367"/>
        <v>1208.4929872896869</v>
      </c>
      <c r="I5210" s="21">
        <f t="shared" si="1377"/>
        <v>1214.0767157862224</v>
      </c>
      <c r="J5210" s="21">
        <f t="shared" si="1378"/>
        <v>199.99684181909808</v>
      </c>
      <c r="K5210" s="60">
        <f t="shared" si="1379"/>
        <v>2315.7000000000003</v>
      </c>
      <c r="L5210" s="61">
        <f t="shared" si="1364"/>
        <v>6.432500000000001</v>
      </c>
      <c r="M5210" s="13">
        <f t="shared" si="1373"/>
        <v>6432.5</v>
      </c>
      <c r="O5210" s="21">
        <f t="shared" si="1368"/>
        <v>113.86063879287239</v>
      </c>
      <c r="P5210" s="21">
        <f t="shared" si="1363"/>
        <v>632.86905519232062</v>
      </c>
      <c r="Q5210" s="74">
        <f t="shared" si="1369"/>
        <v>61.773350039535799</v>
      </c>
      <c r="R5210" s="74">
        <f t="shared" si="1370"/>
        <v>1208.6908615650655</v>
      </c>
      <c r="S5210" s="21">
        <f t="shared" si="1365"/>
        <v>1214.1157951122768</v>
      </c>
      <c r="T5210" s="21">
        <f t="shared" si="1374"/>
        <v>200.00971814565384</v>
      </c>
    </row>
    <row r="5211" spans="1:20" x14ac:dyDescent="0.25">
      <c r="A5211" s="42">
        <f t="shared" si="1366"/>
        <v>113.84218133712336</v>
      </c>
      <c r="B5211" s="21">
        <f t="shared" si="1375"/>
        <v>113.85324095545893</v>
      </c>
      <c r="C5211" s="21">
        <f t="shared" si="1371"/>
        <v>8818.5492177185497</v>
      </c>
      <c r="D5211" s="13">
        <v>5147</v>
      </c>
      <c r="E5211" s="13">
        <v>5147</v>
      </c>
      <c r="F5211" s="52">
        <f t="shared" si="1376"/>
        <v>632.82721780046506</v>
      </c>
      <c r="G5211" s="51">
        <f t="shared" si="1372"/>
        <v>61.769336455869649</v>
      </c>
      <c r="H5211" s="21">
        <f t="shared" si="1367"/>
        <v>1208.6109580324285</v>
      </c>
      <c r="I5211" s="21">
        <f t="shared" si="1377"/>
        <v>1214.1946846649851</v>
      </c>
      <c r="J5211" s="21">
        <f t="shared" si="1378"/>
        <v>199.99683993029231</v>
      </c>
      <c r="K5211" s="60">
        <f t="shared" si="1379"/>
        <v>2316.15</v>
      </c>
      <c r="L5211" s="61">
        <f t="shared" si="1364"/>
        <v>6.4337499999999999</v>
      </c>
      <c r="M5211" s="13">
        <f t="shared" si="1373"/>
        <v>6433.75</v>
      </c>
      <c r="O5211" s="21">
        <f t="shared" si="1368"/>
        <v>113.84957630655238</v>
      </c>
      <c r="P5211" s="21">
        <f t="shared" si="1363"/>
        <v>632.9308225405772</v>
      </c>
      <c r="Q5211" s="74">
        <f t="shared" si="1369"/>
        <v>61.767348256593088</v>
      </c>
      <c r="R5211" s="74">
        <f t="shared" si="1370"/>
        <v>1208.808828510626</v>
      </c>
      <c r="S5211" s="21">
        <f t="shared" si="1365"/>
        <v>1214.2337677899984</v>
      </c>
      <c r="T5211" s="21">
        <f t="shared" si="1374"/>
        <v>200.00971824945421</v>
      </c>
    </row>
    <row r="5212" spans="1:20" x14ac:dyDescent="0.25">
      <c r="A5212" s="42">
        <f t="shared" si="1366"/>
        <v>113.83112494113082</v>
      </c>
      <c r="B5212" s="21">
        <f t="shared" si="1375"/>
        <v>113.84218133712336</v>
      </c>
      <c r="C5212" s="21">
        <f t="shared" si="1371"/>
        <v>9046.2556996294679</v>
      </c>
      <c r="D5212" s="18">
        <v>5148</v>
      </c>
      <c r="E5212" s="13">
        <v>5148</v>
      </c>
      <c r="F5212" s="52">
        <f t="shared" si="1376"/>
        <v>632.88898113669393</v>
      </c>
      <c r="G5212" s="51">
        <f t="shared" si="1372"/>
        <v>61.763336228908074</v>
      </c>
      <c r="H5212" s="21">
        <f t="shared" si="1367"/>
        <v>1208.7289173155807</v>
      </c>
      <c r="I5212" s="21">
        <f t="shared" si="1377"/>
        <v>1214.3126420832264</v>
      </c>
      <c r="J5212" s="21">
        <f t="shared" si="1378"/>
        <v>199.99683804327614</v>
      </c>
      <c r="K5212" s="60">
        <f t="shared" si="1379"/>
        <v>2316.6000000000004</v>
      </c>
      <c r="L5212" s="61">
        <f t="shared" si="1364"/>
        <v>6.4350000000000014</v>
      </c>
      <c r="M5212" s="13">
        <f t="shared" si="1373"/>
        <v>6435</v>
      </c>
      <c r="O5212" s="21">
        <f t="shared" si="1368"/>
        <v>113.83851704410081</v>
      </c>
      <c r="P5212" s="21">
        <f t="shared" si="1363"/>
        <v>632.99258388879991</v>
      </c>
      <c r="Q5212" s="74">
        <f t="shared" si="1369"/>
        <v>61.761348222710943</v>
      </c>
      <c r="R5212" s="74">
        <f t="shared" si="1370"/>
        <v>1208.9267839969659</v>
      </c>
      <c r="S5212" s="21">
        <f t="shared" si="1365"/>
        <v>1214.3517290061511</v>
      </c>
      <c r="T5212" s="21">
        <f t="shared" si="1374"/>
        <v>200.00971521190255</v>
      </c>
    </row>
    <row r="5213" spans="1:20" x14ac:dyDescent="0.25">
      <c r="A5213" s="42">
        <f t="shared" si="1366"/>
        <v>113.82007176591685</v>
      </c>
      <c r="B5213" s="21">
        <f t="shared" si="1375"/>
        <v>113.83112494113082</v>
      </c>
      <c r="C5213" s="21">
        <f t="shared" si="1371"/>
        <v>9273.9400623037145</v>
      </c>
      <c r="D5213" s="13">
        <v>5149</v>
      </c>
      <c r="E5213" s="13">
        <v>5149</v>
      </c>
      <c r="F5213" s="52">
        <f t="shared" si="1376"/>
        <v>632.95073847444405</v>
      </c>
      <c r="G5213" s="51">
        <f t="shared" si="1372"/>
        <v>61.757337750179481</v>
      </c>
      <c r="H5213" s="21">
        <f t="shared" si="1367"/>
        <v>1208.8468651424823</v>
      </c>
      <c r="I5213" s="21">
        <f t="shared" si="1377"/>
        <v>1214.4305880442853</v>
      </c>
      <c r="J5213" s="21">
        <f t="shared" si="1378"/>
        <v>199.99683615601816</v>
      </c>
      <c r="K5213" s="60">
        <f t="shared" si="1379"/>
        <v>2317.0499999999997</v>
      </c>
      <c r="L5213" s="61">
        <f t="shared" si="1364"/>
        <v>6.4362499999999994</v>
      </c>
      <c r="M5213" s="13">
        <f t="shared" si="1373"/>
        <v>6436.25</v>
      </c>
      <c r="O5213" s="21">
        <f t="shared" si="1368"/>
        <v>113.82746100389272</v>
      </c>
      <c r="P5213" s="21">
        <f t="shared" si="1363"/>
        <v>633.05433923873693</v>
      </c>
      <c r="Q5213" s="74">
        <f t="shared" si="1369"/>
        <v>61.755349937007765</v>
      </c>
      <c r="R5213" s="74">
        <f t="shared" si="1370"/>
        <v>1209.0447280274241</v>
      </c>
      <c r="S5213" s="21">
        <f t="shared" si="1365"/>
        <v>1214.469678764709</v>
      </c>
      <c r="T5213" s="21">
        <f t="shared" si="1374"/>
        <v>200.00971325076392</v>
      </c>
    </row>
    <row r="5214" spans="1:20" x14ac:dyDescent="0.25">
      <c r="A5214" s="42">
        <f t="shared" si="1366"/>
        <v>113.80902180991802</v>
      </c>
      <c r="B5214" s="21">
        <f t="shared" si="1375"/>
        <v>113.82007176591685</v>
      </c>
      <c r="C5214" s="21">
        <f t="shared" si="1371"/>
        <v>9501.6023121859762</v>
      </c>
      <c r="D5214" s="13">
        <v>5150</v>
      </c>
      <c r="E5214" s="13">
        <v>5150</v>
      </c>
      <c r="F5214" s="52">
        <f t="shared" si="1376"/>
        <v>633.01248981546291</v>
      </c>
      <c r="G5214" s="51">
        <f t="shared" si="1372"/>
        <v>61.751341018835092</v>
      </c>
      <c r="H5214" s="21">
        <f t="shared" si="1367"/>
        <v>1208.9648015164707</v>
      </c>
      <c r="I5214" s="21">
        <f t="shared" si="1377"/>
        <v>1214.5485225515001</v>
      </c>
      <c r="J5214" s="21">
        <f t="shared" si="1378"/>
        <v>199.99683426993926</v>
      </c>
      <c r="K5214" s="60">
        <f t="shared" si="1379"/>
        <v>2317.5000000000005</v>
      </c>
      <c r="L5214" s="61">
        <f t="shared" si="1364"/>
        <v>6.4375000000000009</v>
      </c>
      <c r="M5214" s="13">
        <f t="shared" si="1373"/>
        <v>6437.5</v>
      </c>
      <c r="O5214" s="21">
        <f t="shared" si="1368"/>
        <v>113.81640818453535</v>
      </c>
      <c r="P5214" s="21">
        <f t="shared" si="1363"/>
        <v>633.11608859213561</v>
      </c>
      <c r="Q5214" s="74">
        <f t="shared" si="1369"/>
        <v>61.749353398727948</v>
      </c>
      <c r="R5214" s="74">
        <f t="shared" si="1370"/>
        <v>1209.1626606053376</v>
      </c>
      <c r="S5214" s="21">
        <f t="shared" si="1365"/>
        <v>1214.5876170671777</v>
      </c>
      <c r="T5214" s="21">
        <f t="shared" si="1374"/>
        <v>200.00970818286231</v>
      </c>
    </row>
    <row r="5215" spans="1:20" x14ac:dyDescent="0.25">
      <c r="A5215" s="42">
        <f t="shared" si="1366"/>
        <v>113.797975071572</v>
      </c>
      <c r="B5215" s="21">
        <f t="shared" si="1375"/>
        <v>113.80902180991802</v>
      </c>
      <c r="C5215" s="21">
        <f t="shared" si="1371"/>
        <v>9729.2424557178092</v>
      </c>
      <c r="D5215" s="18">
        <v>5151</v>
      </c>
      <c r="E5215" s="13">
        <v>5151</v>
      </c>
      <c r="F5215" s="52">
        <f t="shared" si="1376"/>
        <v>633.07423516149697</v>
      </c>
      <c r="G5215" s="51">
        <f t="shared" si="1372"/>
        <v>61.74534603402671</v>
      </c>
      <c r="H5215" s="21">
        <f t="shared" si="1367"/>
        <v>1209.0827264408817</v>
      </c>
      <c r="I5215" s="21">
        <f t="shared" si="1377"/>
        <v>1214.6664456082067</v>
      </c>
      <c r="J5215" s="21">
        <f t="shared" si="1378"/>
        <v>199.99683238411205</v>
      </c>
      <c r="K5215" s="60">
        <f t="shared" si="1379"/>
        <v>2317.9499999999998</v>
      </c>
      <c r="L5215" s="61">
        <f t="shared" si="1364"/>
        <v>6.4387499999999998</v>
      </c>
      <c r="M5215" s="13">
        <f t="shared" si="1373"/>
        <v>6438.75</v>
      </c>
      <c r="O5215" s="21">
        <f t="shared" si="1368"/>
        <v>113.80535858393947</v>
      </c>
      <c r="P5215" s="21">
        <f t="shared" si="1363"/>
        <v>633.1778319507423</v>
      </c>
      <c r="Q5215" s="74">
        <f t="shared" si="1369"/>
        <v>61.743358606737992</v>
      </c>
      <c r="R5215" s="74">
        <f t="shared" si="1370"/>
        <v>1209.2805817340418</v>
      </c>
      <c r="S5215" s="21">
        <f t="shared" si="1365"/>
        <v>1214.7055439225057</v>
      </c>
      <c r="T5215" s="21">
        <f t="shared" si="1374"/>
        <v>200.00971263404489</v>
      </c>
    </row>
    <row r="5216" spans="1:20" x14ac:dyDescent="0.25">
      <c r="A5216" s="42">
        <f t="shared" si="1366"/>
        <v>113.78693154931749</v>
      </c>
      <c r="B5216" s="21">
        <f t="shared" si="1375"/>
        <v>113.797975071572</v>
      </c>
      <c r="C5216" s="21">
        <f t="shared" si="1371"/>
        <v>9956.8604993376448</v>
      </c>
      <c r="D5216" s="13">
        <v>5152</v>
      </c>
      <c r="E5216" s="13">
        <v>5152</v>
      </c>
      <c r="F5216" s="52">
        <f t="shared" si="1376"/>
        <v>633.13597451429189</v>
      </c>
      <c r="G5216" s="51">
        <f t="shared" si="1372"/>
        <v>61.739352794906679</v>
      </c>
      <c r="H5216" s="21">
        <f t="shared" si="1367"/>
        <v>1209.2006399190489</v>
      </c>
      <c r="I5216" s="21">
        <f t="shared" si="1377"/>
        <v>1214.7843572177403</v>
      </c>
      <c r="J5216" s="21">
        <f t="shared" si="1378"/>
        <v>199.99683050034349</v>
      </c>
      <c r="K5216" s="60">
        <f t="shared" si="1379"/>
        <v>2318.4</v>
      </c>
      <c r="L5216" s="61">
        <f t="shared" si="1364"/>
        <v>6.44</v>
      </c>
      <c r="M5216" s="13">
        <f t="shared" si="1373"/>
        <v>6440</v>
      </c>
      <c r="O5216" s="21">
        <f t="shared" si="1368"/>
        <v>113.79431220117655</v>
      </c>
      <c r="P5216" s="21">
        <f t="shared" si="1363"/>
        <v>633.23956931630289</v>
      </c>
      <c r="Q5216" s="74">
        <f t="shared" si="1369"/>
        <v>61.737365560534151</v>
      </c>
      <c r="R5216" s="74">
        <f t="shared" si="1370"/>
        <v>1209.3984914168709</v>
      </c>
      <c r="S5216" s="21">
        <f t="shared" si="1365"/>
        <v>1214.8234593272643</v>
      </c>
      <c r="T5216" s="21">
        <f t="shared" si="1374"/>
        <v>200.0097056139908</v>
      </c>
    </row>
    <row r="5217" spans="1:20" x14ac:dyDescent="0.25">
      <c r="A5217" s="42">
        <f t="shared" si="1366"/>
        <v>113.77589124159427</v>
      </c>
      <c r="B5217" s="21">
        <f t="shared" si="1375"/>
        <v>113.78693154931749</v>
      </c>
      <c r="C5217" s="21">
        <f t="shared" si="1371"/>
        <v>10184.456449480789</v>
      </c>
      <c r="D5217" s="13">
        <v>5153</v>
      </c>
      <c r="E5217" s="13">
        <v>5153</v>
      </c>
      <c r="F5217" s="52">
        <f t="shared" si="1376"/>
        <v>633.19770787559253</v>
      </c>
      <c r="G5217" s="51">
        <f t="shared" si="1372"/>
        <v>61.733361300627976</v>
      </c>
      <c r="H5217" s="21">
        <f t="shared" si="1367"/>
        <v>1209.3185419543049</v>
      </c>
      <c r="I5217" s="21">
        <f t="shared" si="1377"/>
        <v>1214.9022573834332</v>
      </c>
      <c r="J5217" s="21">
        <f t="shared" si="1378"/>
        <v>199.99682861581266</v>
      </c>
      <c r="K5217" s="60">
        <f t="shared" si="1379"/>
        <v>2318.85</v>
      </c>
      <c r="L5217" s="61">
        <f t="shared" si="1364"/>
        <v>6.4412500000000001</v>
      </c>
      <c r="M5217" s="13">
        <f t="shared" si="1373"/>
        <v>6441.25</v>
      </c>
      <c r="O5217" s="21">
        <f t="shared" si="1368"/>
        <v>113.7832690341574</v>
      </c>
      <c r="P5217" s="21">
        <f t="shared" ref="P5217:P5280" si="1380">O5217/$C$32*1000+P5216</f>
        <v>633.3013006905619</v>
      </c>
      <c r="Q5217" s="74">
        <f t="shared" si="1369"/>
        <v>61.73137425898296</v>
      </c>
      <c r="R5217" s="74">
        <f t="shared" si="1370"/>
        <v>1209.5163896571571</v>
      </c>
      <c r="S5217" s="21">
        <f t="shared" si="1365"/>
        <v>1214.9413632904216</v>
      </c>
      <c r="T5217" s="21">
        <f t="shared" si="1374"/>
        <v>200.00970815355532</v>
      </c>
    </row>
    <row r="5218" spans="1:20" x14ac:dyDescent="0.25">
      <c r="A5218" s="42">
        <f t="shared" si="1366"/>
        <v>113.76485414684318</v>
      </c>
      <c r="B5218" s="21">
        <f t="shared" si="1375"/>
        <v>113.77589124159427</v>
      </c>
      <c r="C5218" s="21">
        <f t="shared" si="1371"/>
        <v>10412.030312579423</v>
      </c>
      <c r="D5218" s="18">
        <v>5154</v>
      </c>
      <c r="E5218" s="13">
        <v>5154</v>
      </c>
      <c r="F5218" s="52">
        <f t="shared" si="1376"/>
        <v>633.25943524714285</v>
      </c>
      <c r="G5218" s="51">
        <f t="shared" si="1372"/>
        <v>61.72737155034411</v>
      </c>
      <c r="H5218" s="21">
        <f t="shared" si="1367"/>
        <v>1209.4364325499805</v>
      </c>
      <c r="I5218" s="21">
        <f t="shared" si="1377"/>
        <v>1215.0201461086174</v>
      </c>
      <c r="J5218" s="21">
        <f t="shared" si="1378"/>
        <v>199.99682673346629</v>
      </c>
      <c r="K5218" s="60">
        <f t="shared" si="1379"/>
        <v>2319.3000000000002</v>
      </c>
      <c r="L5218" s="61">
        <f t="shared" si="1364"/>
        <v>6.4425000000000008</v>
      </c>
      <c r="M5218" s="13">
        <f t="shared" si="1373"/>
        <v>6442.5</v>
      </c>
      <c r="O5218" s="21">
        <f t="shared" si="1368"/>
        <v>113.77222908195348</v>
      </c>
      <c r="P5218" s="21">
        <f t="shared" si="1380"/>
        <v>633.36302607526352</v>
      </c>
      <c r="Q5218" s="74">
        <f t="shared" si="1369"/>
        <v>61.725384701580658</v>
      </c>
      <c r="R5218" s="74">
        <f t="shared" si="1370"/>
        <v>1209.6342764582314</v>
      </c>
      <c r="S5218" s="21">
        <f t="shared" si="1365"/>
        <v>1215.0592558085655</v>
      </c>
      <c r="T5218" s="21">
        <f t="shared" si="1374"/>
        <v>200.00969925335644</v>
      </c>
    </row>
    <row r="5219" spans="1:20" x14ac:dyDescent="0.25">
      <c r="A5219" s="42">
        <f t="shared" si="1366"/>
        <v>113.75382026350611</v>
      </c>
      <c r="B5219" s="21">
        <f t="shared" si="1375"/>
        <v>113.76485414684318</v>
      </c>
      <c r="C5219" s="21">
        <f t="shared" si="1371"/>
        <v>10639.582095062611</v>
      </c>
      <c r="D5219" s="13">
        <v>5155</v>
      </c>
      <c r="E5219" s="13">
        <v>5155</v>
      </c>
      <c r="F5219" s="52">
        <f t="shared" si="1376"/>
        <v>633.321156630686</v>
      </c>
      <c r="G5219" s="51">
        <f t="shared" si="1372"/>
        <v>61.721383543209186</v>
      </c>
      <c r="H5219" s="21">
        <f t="shared" si="1367"/>
        <v>1209.5543117094051</v>
      </c>
      <c r="I5219" s="21">
        <f t="shared" si="1377"/>
        <v>1215.1380233966222</v>
      </c>
      <c r="J5219" s="21">
        <f t="shared" si="1378"/>
        <v>199.99682485086873</v>
      </c>
      <c r="K5219" s="60">
        <f t="shared" si="1379"/>
        <v>2319.75</v>
      </c>
      <c r="L5219" s="61">
        <f t="shared" si="1364"/>
        <v>6.4437499999999996</v>
      </c>
      <c r="M5219" s="13">
        <f t="shared" si="1373"/>
        <v>6443.75</v>
      </c>
      <c r="O5219" s="21">
        <f t="shared" si="1368"/>
        <v>113.76119234224345</v>
      </c>
      <c r="P5219" s="21">
        <f t="shared" si="1380"/>
        <v>633.42474547215056</v>
      </c>
      <c r="Q5219" s="74">
        <f t="shared" si="1369"/>
        <v>61.719396887067845</v>
      </c>
      <c r="R5219" s="74">
        <f t="shared" si="1370"/>
        <v>1209.7521518234221</v>
      </c>
      <c r="S5219" s="21">
        <f t="shared" si="1365"/>
        <v>1215.1771368931647</v>
      </c>
      <c r="T5219" s="21">
        <f t="shared" si="1374"/>
        <v>200.0097041626745</v>
      </c>
    </row>
    <row r="5220" spans="1:20" x14ac:dyDescent="0.25">
      <c r="A5220" s="42">
        <f t="shared" si="1366"/>
        <v>113.74278959002602</v>
      </c>
      <c r="B5220" s="21">
        <f t="shared" si="1375"/>
        <v>113.75382026350611</v>
      </c>
      <c r="C5220" s="21">
        <f t="shared" si="1371"/>
        <v>10867.111803356298</v>
      </c>
      <c r="D5220" s="13">
        <v>5156</v>
      </c>
      <c r="E5220" s="13">
        <v>5156</v>
      </c>
      <c r="F5220" s="52">
        <f t="shared" si="1376"/>
        <v>633.38287202796437</v>
      </c>
      <c r="G5220" s="51">
        <f t="shared" si="1372"/>
        <v>61.715397278377878</v>
      </c>
      <c r="H5220" s="21">
        <f t="shared" si="1367"/>
        <v>1209.6721794359059</v>
      </c>
      <c r="I5220" s="21">
        <f t="shared" si="1377"/>
        <v>1215.2558892507755</v>
      </c>
      <c r="J5220" s="21">
        <f t="shared" si="1378"/>
        <v>199.99682296828416</v>
      </c>
      <c r="K5220" s="60">
        <f t="shared" si="1379"/>
        <v>2320.2000000000003</v>
      </c>
      <c r="L5220" s="61">
        <f t="shared" si="1364"/>
        <v>6.4450000000000012</v>
      </c>
      <c r="M5220" s="13">
        <f t="shared" si="1373"/>
        <v>6445</v>
      </c>
      <c r="O5220" s="21">
        <f t="shared" si="1368"/>
        <v>113.75015881386666</v>
      </c>
      <c r="P5220" s="21">
        <f t="shared" si="1380"/>
        <v>633.48645888296539</v>
      </c>
      <c r="Q5220" s="74">
        <f t="shared" si="1369"/>
        <v>61.713410814814807</v>
      </c>
      <c r="R5220" s="74">
        <f t="shared" si="1370"/>
        <v>1209.870015756057</v>
      </c>
      <c r="S5220" s="21">
        <f t="shared" si="1365"/>
        <v>1215.2950065433047</v>
      </c>
      <c r="T5220" s="21">
        <f t="shared" si="1374"/>
        <v>200.00970187386952</v>
      </c>
    </row>
    <row r="5221" spans="1:20" x14ac:dyDescent="0.25">
      <c r="A5221" s="42">
        <f t="shared" si="1366"/>
        <v>113.7317621248469</v>
      </c>
      <c r="B5221" s="21">
        <f t="shared" si="1375"/>
        <v>113.74278959002602</v>
      </c>
      <c r="C5221" s="21">
        <f t="shared" si="1371"/>
        <v>11094.61944388331</v>
      </c>
      <c r="D5221" s="18">
        <v>5157</v>
      </c>
      <c r="E5221" s="13">
        <v>5157</v>
      </c>
      <c r="F5221" s="52">
        <f t="shared" si="1376"/>
        <v>633.44458144071939</v>
      </c>
      <c r="G5221" s="51">
        <f t="shared" si="1372"/>
        <v>61.709412755005445</v>
      </c>
      <c r="H5221" s="21">
        <f t="shared" si="1367"/>
        <v>1209.790035732809</v>
      </c>
      <c r="I5221" s="21">
        <f t="shared" si="1377"/>
        <v>1215.3737436744045</v>
      </c>
      <c r="J5221" s="21">
        <f t="shared" si="1378"/>
        <v>199.99682108788866</v>
      </c>
      <c r="K5221" s="60">
        <f t="shared" si="1379"/>
        <v>2320.65</v>
      </c>
      <c r="L5221" s="61">
        <f t="shared" si="1364"/>
        <v>6.44625</v>
      </c>
      <c r="M5221" s="13">
        <f t="shared" si="1373"/>
        <v>6446.25</v>
      </c>
      <c r="O5221" s="21">
        <f t="shared" si="1368"/>
        <v>113.73912849566243</v>
      </c>
      <c r="P5221" s="21">
        <f t="shared" si="1380"/>
        <v>633.54816630944958</v>
      </c>
      <c r="Q5221" s="74">
        <f t="shared" si="1369"/>
        <v>61.707426484191856</v>
      </c>
      <c r="R5221" s="74">
        <f t="shared" si="1370"/>
        <v>1209.9878682594622</v>
      </c>
      <c r="S5221" s="21">
        <f t="shared" si="1365"/>
        <v>1215.412864758076</v>
      </c>
      <c r="T5221" s="21">
        <f t="shared" si="1374"/>
        <v>200.009692396687</v>
      </c>
    </row>
    <row r="5222" spans="1:20" x14ac:dyDescent="0.25">
      <c r="A5222" s="42">
        <f t="shared" si="1366"/>
        <v>113.72073786641381</v>
      </c>
      <c r="B5222" s="21">
        <f t="shared" si="1375"/>
        <v>113.7317621248469</v>
      </c>
      <c r="C5222" s="21">
        <f t="shared" si="1371"/>
        <v>11322.105023063363</v>
      </c>
      <c r="D5222" s="13">
        <v>5158</v>
      </c>
      <c r="E5222" s="13">
        <v>5158</v>
      </c>
      <c r="F5222" s="52">
        <f t="shared" si="1376"/>
        <v>633.50628487069162</v>
      </c>
      <c r="G5222" s="51">
        <f t="shared" si="1372"/>
        <v>61.703429972247669</v>
      </c>
      <c r="H5222" s="21">
        <f t="shared" si="1367"/>
        <v>1209.9078806034386</v>
      </c>
      <c r="I5222" s="21">
        <f t="shared" si="1377"/>
        <v>1215.4915866708341</v>
      </c>
      <c r="J5222" s="21">
        <f t="shared" si="1378"/>
        <v>199.99681920800029</v>
      </c>
      <c r="K5222" s="60">
        <f t="shared" si="1379"/>
        <v>2321.1</v>
      </c>
      <c r="L5222" s="61">
        <f t="shared" si="1364"/>
        <v>6.4474999999999998</v>
      </c>
      <c r="M5222" s="13">
        <f t="shared" si="1373"/>
        <v>6447.5</v>
      </c>
      <c r="O5222" s="21">
        <f t="shared" si="1368"/>
        <v>113.72810138507728</v>
      </c>
      <c r="P5222" s="21">
        <f t="shared" si="1380"/>
        <v>633.60986775334345</v>
      </c>
      <c r="Q5222" s="74">
        <f t="shared" si="1369"/>
        <v>61.701443893813632</v>
      </c>
      <c r="R5222" s="74">
        <f t="shared" si="1370"/>
        <v>1210.1057093369616</v>
      </c>
      <c r="S5222" s="21">
        <f t="shared" si="1365"/>
        <v>1215.530711551464</v>
      </c>
      <c r="T5222" s="21">
        <f t="shared" si="1374"/>
        <v>200.00970101216521</v>
      </c>
    </row>
    <row r="5223" spans="1:20" x14ac:dyDescent="0.25">
      <c r="A5223" s="42">
        <f t="shared" si="1366"/>
        <v>113.70971681317289</v>
      </c>
      <c r="B5223" s="21">
        <f t="shared" si="1375"/>
        <v>113.72073786641381</v>
      </c>
      <c r="C5223" s="21">
        <f t="shared" si="1371"/>
        <v>11549.568547313056</v>
      </c>
      <c r="D5223" s="13">
        <v>5159</v>
      </c>
      <c r="E5223" s="13">
        <v>5159</v>
      </c>
      <c r="F5223" s="52">
        <f t="shared" si="1376"/>
        <v>633.56798231962091</v>
      </c>
      <c r="G5223" s="51">
        <f t="shared" si="1372"/>
        <v>61.697448929260972</v>
      </c>
      <c r="H5223" s="21">
        <f t="shared" si="1367"/>
        <v>1210.0257140511178</v>
      </c>
      <c r="I5223" s="21">
        <f t="shared" si="1377"/>
        <v>1215.6094182433872</v>
      </c>
      <c r="J5223" s="21">
        <f t="shared" si="1378"/>
        <v>199.99681732812905</v>
      </c>
      <c r="K5223" s="60">
        <f t="shared" si="1379"/>
        <v>2321.5500000000002</v>
      </c>
      <c r="L5223" s="61">
        <f t="shared" si="1364"/>
        <v>6.4487500000000004</v>
      </c>
      <c r="M5223" s="13">
        <f t="shared" si="1373"/>
        <v>6448.75</v>
      </c>
      <c r="O5223" s="21">
        <f t="shared" si="1368"/>
        <v>113.71707748164698</v>
      </c>
      <c r="P5223" s="21">
        <f t="shared" si="1380"/>
        <v>633.67156321638686</v>
      </c>
      <c r="Q5223" s="74">
        <f t="shared" si="1369"/>
        <v>61.695463043428262</v>
      </c>
      <c r="R5223" s="74">
        <f t="shared" si="1370"/>
        <v>1210.2235389918781</v>
      </c>
      <c r="S5223" s="21">
        <f t="shared" si="1365"/>
        <v>1215.6485469151355</v>
      </c>
      <c r="T5223" s="21">
        <f t="shared" si="1374"/>
        <v>200.00968984431063</v>
      </c>
    </row>
    <row r="5224" spans="1:20" x14ac:dyDescent="0.25">
      <c r="A5224" s="42">
        <f t="shared" si="1366"/>
        <v>113.6986989635713</v>
      </c>
      <c r="B5224" s="21">
        <f t="shared" si="1375"/>
        <v>113.70971681317289</v>
      </c>
      <c r="C5224" s="21">
        <f t="shared" si="1371"/>
        <v>11777.010023045883</v>
      </c>
      <c r="D5224" s="18">
        <v>5160</v>
      </c>
      <c r="E5224" s="13">
        <v>5160</v>
      </c>
      <c r="F5224" s="52">
        <f t="shared" si="1376"/>
        <v>633.62967378924611</v>
      </c>
      <c r="G5224" s="51">
        <f t="shared" si="1372"/>
        <v>61.691469625202309</v>
      </c>
      <c r="H5224" s="21">
        <f t="shared" si="1367"/>
        <v>1210.1435360791672</v>
      </c>
      <c r="I5224" s="21">
        <f t="shared" si="1377"/>
        <v>1215.7272383953853</v>
      </c>
      <c r="J5224" s="21">
        <f t="shared" si="1378"/>
        <v>199.9968154488904</v>
      </c>
      <c r="K5224" s="60">
        <f t="shared" si="1379"/>
        <v>2322</v>
      </c>
      <c r="L5224" s="61">
        <f t="shared" si="1364"/>
        <v>6.45</v>
      </c>
      <c r="M5224" s="13">
        <f t="shared" si="1373"/>
        <v>6450</v>
      </c>
      <c r="O5224" s="21">
        <f t="shared" si="1368"/>
        <v>113.70605678281802</v>
      </c>
      <c r="P5224" s="21">
        <f t="shared" si="1380"/>
        <v>633.73325270031853</v>
      </c>
      <c r="Q5224" s="74">
        <f t="shared" si="1369"/>
        <v>61.689483931650408</v>
      </c>
      <c r="R5224" s="74">
        <f t="shared" si="1370"/>
        <v>1210.3413572275322</v>
      </c>
      <c r="S5224" s="21">
        <f t="shared" si="1365"/>
        <v>1215.766370863098</v>
      </c>
      <c r="T5224" s="21">
        <f t="shared" si="1374"/>
        <v>200.0096968152836</v>
      </c>
    </row>
    <row r="5225" spans="1:20" x14ac:dyDescent="0.25">
      <c r="A5225" s="42">
        <f t="shared" si="1366"/>
        <v>113.68768431605727</v>
      </c>
      <c r="B5225" s="21">
        <f t="shared" si="1375"/>
        <v>113.6986989635713</v>
      </c>
      <c r="C5225" s="21">
        <f t="shared" si="1371"/>
        <v>12004.429456672229</v>
      </c>
      <c r="D5225" s="13">
        <v>5161</v>
      </c>
      <c r="E5225" s="13">
        <v>5161</v>
      </c>
      <c r="F5225" s="52">
        <f t="shared" si="1376"/>
        <v>633.69135928130538</v>
      </c>
      <c r="G5225" s="51">
        <f t="shared" si="1372"/>
        <v>61.685492059229219</v>
      </c>
      <c r="H5225" s="21">
        <f t="shared" si="1367"/>
        <v>1210.2613466909065</v>
      </c>
      <c r="I5225" s="21">
        <f t="shared" si="1377"/>
        <v>1215.8450471301494</v>
      </c>
      <c r="J5225" s="21">
        <f t="shared" si="1378"/>
        <v>199.99681357172426</v>
      </c>
      <c r="K5225" s="60">
        <f t="shared" si="1379"/>
        <v>2322.4500000000003</v>
      </c>
      <c r="L5225" s="61">
        <f t="shared" si="1364"/>
        <v>6.4512500000000008</v>
      </c>
      <c r="M5225" s="13">
        <f t="shared" si="1373"/>
        <v>6451.25</v>
      </c>
      <c r="O5225" s="21">
        <f t="shared" si="1368"/>
        <v>113.69503928789405</v>
      </c>
      <c r="P5225" s="21">
        <f t="shared" si="1380"/>
        <v>633.79493620687663</v>
      </c>
      <c r="Q5225" s="74">
        <f t="shared" si="1369"/>
        <v>61.683506558102238</v>
      </c>
      <c r="R5225" s="74">
        <f t="shared" si="1370"/>
        <v>1210.4591640472438</v>
      </c>
      <c r="S5225" s="21">
        <f t="shared" si="1365"/>
        <v>1215.884183389516</v>
      </c>
      <c r="T5225" s="21">
        <f t="shared" si="1374"/>
        <v>200.00968824463033</v>
      </c>
    </row>
    <row r="5226" spans="1:20" x14ac:dyDescent="0.25">
      <c r="A5226" s="42">
        <f t="shared" si="1366"/>
        <v>113.67667286908008</v>
      </c>
      <c r="B5226" s="21">
        <f t="shared" si="1375"/>
        <v>113.68768431605727</v>
      </c>
      <c r="C5226" s="21">
        <f t="shared" si="1371"/>
        <v>12231.826854599372</v>
      </c>
      <c r="D5226" s="13">
        <v>5162</v>
      </c>
      <c r="E5226" s="13">
        <v>5162</v>
      </c>
      <c r="F5226" s="52">
        <f t="shared" si="1376"/>
        <v>633.75303879753585</v>
      </c>
      <c r="G5226" s="51">
        <f t="shared" si="1372"/>
        <v>61.679516230499829</v>
      </c>
      <c r="H5226" s="21">
        <f t="shared" si="1367"/>
        <v>1210.3791458896537</v>
      </c>
      <c r="I5226" s="21">
        <f t="shared" si="1377"/>
        <v>1215.962844450997</v>
      </c>
      <c r="J5226" s="21">
        <f t="shared" si="1378"/>
        <v>199.99681169377257</v>
      </c>
      <c r="K5226" s="60">
        <f t="shared" si="1379"/>
        <v>2322.9</v>
      </c>
      <c r="L5226" s="61">
        <f t="shared" si="1364"/>
        <v>6.4525000000000006</v>
      </c>
      <c r="M5226" s="13">
        <f t="shared" si="1373"/>
        <v>6452.5</v>
      </c>
      <c r="O5226" s="21">
        <f t="shared" si="1368"/>
        <v>113.68402499478582</v>
      </c>
      <c r="P5226" s="21">
        <f t="shared" si="1380"/>
        <v>633.85661373779828</v>
      </c>
      <c r="Q5226" s="74">
        <f t="shared" si="1369"/>
        <v>61.677530921650288</v>
      </c>
      <c r="R5226" s="74">
        <f t="shared" si="1370"/>
        <v>1210.5769594543306</v>
      </c>
      <c r="S5226" s="21">
        <f t="shared" si="1365"/>
        <v>1216.0019845034558</v>
      </c>
      <c r="T5226" s="21">
        <f t="shared" si="1374"/>
        <v>200.00968943238084</v>
      </c>
    </row>
    <row r="5227" spans="1:20" x14ac:dyDescent="0.25">
      <c r="A5227" s="42">
        <f t="shared" si="1366"/>
        <v>113.66566462109004</v>
      </c>
      <c r="B5227" s="21">
        <f t="shared" si="1375"/>
        <v>113.67667286908008</v>
      </c>
      <c r="C5227" s="21">
        <f t="shared" si="1371"/>
        <v>12459.202223231487</v>
      </c>
      <c r="D5227" s="18">
        <v>5163</v>
      </c>
      <c r="E5227" s="13">
        <v>5163</v>
      </c>
      <c r="F5227" s="52">
        <f t="shared" si="1376"/>
        <v>633.81471233967397</v>
      </c>
      <c r="G5227" s="51">
        <f t="shared" si="1372"/>
        <v>61.673542138172792</v>
      </c>
      <c r="H5227" s="21">
        <f t="shared" si="1367"/>
        <v>1210.4969336787249</v>
      </c>
      <c r="I5227" s="21">
        <f t="shared" si="1377"/>
        <v>1216.0806303612455</v>
      </c>
      <c r="J5227" s="21">
        <f t="shared" si="1378"/>
        <v>199.99680981763314</v>
      </c>
      <c r="K5227" s="60">
        <f t="shared" si="1379"/>
        <v>2323.3500000000004</v>
      </c>
      <c r="L5227" s="61">
        <f t="shared" si="1364"/>
        <v>6.4537500000000012</v>
      </c>
      <c r="M5227" s="13">
        <f t="shared" si="1373"/>
        <v>6453.75</v>
      </c>
      <c r="O5227" s="21">
        <f t="shared" si="1368"/>
        <v>113.67301390233268</v>
      </c>
      <c r="P5227" s="21">
        <f t="shared" si="1380"/>
        <v>633.91828529481995</v>
      </c>
      <c r="Q5227" s="74">
        <f t="shared" si="1369"/>
        <v>61.67155702166486</v>
      </c>
      <c r="R5227" s="74">
        <f t="shared" si="1370"/>
        <v>1210.6947434521085</v>
      </c>
      <c r="S5227" s="21">
        <f t="shared" si="1365"/>
        <v>1216.119774204062</v>
      </c>
      <c r="T5227" s="21">
        <f t="shared" si="1374"/>
        <v>200.00968353634158</v>
      </c>
    </row>
    <row r="5228" spans="1:20" x14ac:dyDescent="0.25">
      <c r="A5228" s="42">
        <f t="shared" si="1366"/>
        <v>113.65465957053856</v>
      </c>
      <c r="B5228" s="21">
        <f t="shared" si="1375"/>
        <v>113.66566462109004</v>
      </c>
      <c r="C5228" s="21">
        <f t="shared" si="1371"/>
        <v>12686.555568969647</v>
      </c>
      <c r="D5228" s="13">
        <v>5164</v>
      </c>
      <c r="E5228" s="13">
        <v>5164</v>
      </c>
      <c r="F5228" s="52">
        <f t="shared" si="1376"/>
        <v>633.87637990945541</v>
      </c>
      <c r="G5228" s="51">
        <f t="shared" si="1372"/>
        <v>61.667569781407366</v>
      </c>
      <c r="H5228" s="21">
        <f t="shared" si="1367"/>
        <v>1210.6147100614351</v>
      </c>
      <c r="I5228" s="21">
        <f t="shared" si="1377"/>
        <v>1216.19840486421</v>
      </c>
      <c r="J5228" s="21">
        <f t="shared" si="1378"/>
        <v>199.99680794125445</v>
      </c>
      <c r="K5228" s="60">
        <f t="shared" si="1379"/>
        <v>2323.8000000000002</v>
      </c>
      <c r="L5228" s="61">
        <f t="shared" si="1364"/>
        <v>6.4550000000000001</v>
      </c>
      <c r="M5228" s="13">
        <f t="shared" si="1373"/>
        <v>6455</v>
      </c>
      <c r="O5228" s="21">
        <f t="shared" si="1368"/>
        <v>113.66200600844545</v>
      </c>
      <c r="P5228" s="21">
        <f t="shared" si="1380"/>
        <v>633.97995087967695</v>
      </c>
      <c r="Q5228" s="74">
        <f t="shared" si="1369"/>
        <v>61.665584857012497</v>
      </c>
      <c r="R5228" s="74">
        <f t="shared" si="1370"/>
        <v>1210.8125160438924</v>
      </c>
      <c r="S5228" s="21">
        <f t="shared" si="1365"/>
        <v>1216.2375525004227</v>
      </c>
      <c r="T5228" s="21">
        <f t="shared" si="1374"/>
        <v>200.00968744408337</v>
      </c>
    </row>
    <row r="5229" spans="1:20" x14ac:dyDescent="0.25">
      <c r="A5229" s="42">
        <f t="shared" si="1366"/>
        <v>113.64365771587804</v>
      </c>
      <c r="B5229" s="21">
        <f t="shared" si="1375"/>
        <v>113.65465957053856</v>
      </c>
      <c r="C5229" s="21">
        <f t="shared" si="1371"/>
        <v>12913.886898211827</v>
      </c>
      <c r="D5229" s="13">
        <v>5165</v>
      </c>
      <c r="E5229" s="13">
        <v>5165</v>
      </c>
      <c r="F5229" s="52">
        <f t="shared" si="1376"/>
        <v>633.93804150861479</v>
      </c>
      <c r="G5229" s="51">
        <f t="shared" si="1372"/>
        <v>61.661599159363362</v>
      </c>
      <c r="H5229" s="21">
        <f t="shared" si="1367"/>
        <v>1210.7324750410969</v>
      </c>
      <c r="I5229" s="21">
        <f t="shared" si="1377"/>
        <v>1216.3161679632046</v>
      </c>
      <c r="J5229" s="21">
        <f t="shared" si="1378"/>
        <v>199.99680606679672</v>
      </c>
      <c r="K5229" s="60">
        <f t="shared" si="1379"/>
        <v>2324.25</v>
      </c>
      <c r="L5229" s="61">
        <f t="shared" si="1364"/>
        <v>6.4562499999999998</v>
      </c>
      <c r="M5229" s="13">
        <f t="shared" si="1373"/>
        <v>6456.25</v>
      </c>
      <c r="O5229" s="21">
        <f t="shared" si="1368"/>
        <v>113.65100131219556</v>
      </c>
      <c r="P5229" s="21">
        <f t="shared" si="1380"/>
        <v>634.04161049410413</v>
      </c>
      <c r="Q5229" s="74">
        <f t="shared" si="1369"/>
        <v>61.659614427189425</v>
      </c>
      <c r="R5229" s="74">
        <f t="shared" si="1370"/>
        <v>1210.9302772329952</v>
      </c>
      <c r="S5229" s="21">
        <f t="shared" si="1365"/>
        <v>1216.3553193892176</v>
      </c>
      <c r="T5229" s="21">
        <f t="shared" si="1374"/>
        <v>200.00968008598556</v>
      </c>
    </row>
    <row r="5230" spans="1:20" x14ac:dyDescent="0.25">
      <c r="A5230" s="42">
        <f t="shared" si="1366"/>
        <v>113.63265905556196</v>
      </c>
      <c r="B5230" s="21">
        <f t="shared" si="1375"/>
        <v>113.64365771587804</v>
      </c>
      <c r="C5230" s="21">
        <f t="shared" si="1371"/>
        <v>13141.196217352905</v>
      </c>
      <c r="D5230" s="18">
        <v>5166</v>
      </c>
      <c r="E5230" s="13">
        <v>5166</v>
      </c>
      <c r="F5230" s="52">
        <f t="shared" si="1376"/>
        <v>633.99969713888595</v>
      </c>
      <c r="G5230" s="51">
        <f t="shared" si="1372"/>
        <v>61.65563027120119</v>
      </c>
      <c r="H5230" s="21">
        <f t="shared" si="1367"/>
        <v>1210.8502286210221</v>
      </c>
      <c r="I5230" s="21">
        <f t="shared" si="1377"/>
        <v>1216.4339196615408</v>
      </c>
      <c r="J5230" s="21">
        <f t="shared" si="1378"/>
        <v>199.99680419220786</v>
      </c>
      <c r="K5230" s="60">
        <f t="shared" si="1379"/>
        <v>2324.7000000000003</v>
      </c>
      <c r="L5230" s="61">
        <f t="shared" si="1364"/>
        <v>6.4575000000000005</v>
      </c>
      <c r="M5230" s="13">
        <f t="shared" si="1373"/>
        <v>6457.5</v>
      </c>
      <c r="O5230" s="21">
        <f t="shared" si="1368"/>
        <v>113.63999981126172</v>
      </c>
      <c r="P5230" s="21">
        <f t="shared" si="1380"/>
        <v>634.10326413983512</v>
      </c>
      <c r="Q5230" s="74">
        <f t="shared" si="1369"/>
        <v>61.653645730936269</v>
      </c>
      <c r="R5230" s="74">
        <f t="shared" si="1370"/>
        <v>1211.0480270227279</v>
      </c>
      <c r="S5230" s="21">
        <f t="shared" si="1365"/>
        <v>1216.4730748820402</v>
      </c>
      <c r="T5230" s="21">
        <f t="shared" si="1374"/>
        <v>200.00968679433299</v>
      </c>
    </row>
    <row r="5231" spans="1:20" x14ac:dyDescent="0.25">
      <c r="A5231" s="42">
        <f t="shared" si="1366"/>
        <v>113.62166358804485</v>
      </c>
      <c r="B5231" s="21">
        <f t="shared" si="1375"/>
        <v>113.63265905556196</v>
      </c>
      <c r="C5231" s="21">
        <f t="shared" si="1371"/>
        <v>13368.483532784661</v>
      </c>
      <c r="D5231" s="13">
        <v>5167</v>
      </c>
      <c r="E5231" s="13">
        <v>5167</v>
      </c>
      <c r="F5231" s="52">
        <f t="shared" si="1376"/>
        <v>634.06134680200205</v>
      </c>
      <c r="G5231" s="51">
        <f t="shared" si="1372"/>
        <v>61.649663116081783</v>
      </c>
      <c r="H5231" s="21">
        <f t="shared" si="1367"/>
        <v>1210.9679708045205</v>
      </c>
      <c r="I5231" s="21">
        <f t="shared" si="1377"/>
        <v>1216.5516599625294</v>
      </c>
      <c r="J5231" s="21">
        <f t="shared" si="1378"/>
        <v>199.99680231854211</v>
      </c>
      <c r="K5231" s="60">
        <f t="shared" si="1379"/>
        <v>2325.15</v>
      </c>
      <c r="L5231" s="61">
        <f t="shared" si="1364"/>
        <v>6.4587500000000002</v>
      </c>
      <c r="M5231" s="13">
        <f t="shared" si="1373"/>
        <v>6458.75</v>
      </c>
      <c r="O5231" s="21">
        <f t="shared" si="1368"/>
        <v>113.62900150517962</v>
      </c>
      <c r="P5231" s="21">
        <f t="shared" si="1380"/>
        <v>634.16491181860317</v>
      </c>
      <c r="Q5231" s="74">
        <f t="shared" si="1369"/>
        <v>61.647678768001093</v>
      </c>
      <c r="R5231" s="74">
        <f t="shared" si="1370"/>
        <v>1211.1657654164007</v>
      </c>
      <c r="S5231" s="21">
        <f t="shared" si="1365"/>
        <v>1216.5908189706179</v>
      </c>
      <c r="T5231" s="21">
        <f t="shared" si="1374"/>
        <v>200.00967382777213</v>
      </c>
    </row>
    <row r="5232" spans="1:20" x14ac:dyDescent="0.25">
      <c r="A5232" s="42">
        <f t="shared" si="1366"/>
        <v>113.61067131178228</v>
      </c>
      <c r="B5232" s="21">
        <f t="shared" si="1375"/>
        <v>113.62166358804485</v>
      </c>
      <c r="C5232" s="21">
        <f t="shared" si="1371"/>
        <v>13595.748850895785</v>
      </c>
      <c r="D5232" s="13">
        <v>5168</v>
      </c>
      <c r="E5232" s="13">
        <v>5168</v>
      </c>
      <c r="F5232" s="52">
        <f t="shared" si="1376"/>
        <v>634.12299049969522</v>
      </c>
      <c r="G5232" s="51">
        <f t="shared" si="1372"/>
        <v>61.6436976931667</v>
      </c>
      <c r="H5232" s="21">
        <f t="shared" si="1367"/>
        <v>1211.0857015949005</v>
      </c>
      <c r="I5232" s="21">
        <f t="shared" si="1377"/>
        <v>1216.6693888694786</v>
      </c>
      <c r="J5232" s="21">
        <f t="shared" si="1378"/>
        <v>199.99680044487076</v>
      </c>
      <c r="K5232" s="60">
        <f t="shared" si="1379"/>
        <v>2325.6000000000004</v>
      </c>
      <c r="L5232" s="61">
        <f t="shared" si="1364"/>
        <v>6.4600000000000009</v>
      </c>
      <c r="M5232" s="13">
        <f t="shared" si="1373"/>
        <v>6460</v>
      </c>
      <c r="O5232" s="21">
        <f t="shared" si="1368"/>
        <v>113.61800639139582</v>
      </c>
      <c r="P5232" s="21">
        <f t="shared" si="1380"/>
        <v>634.2265535321402</v>
      </c>
      <c r="Q5232" s="74">
        <f t="shared" si="1369"/>
        <v>61.641713536998601</v>
      </c>
      <c r="R5232" s="74">
        <f t="shared" si="1370"/>
        <v>1211.2834924173217</v>
      </c>
      <c r="S5232" s="21">
        <f t="shared" si="1365"/>
        <v>1216.7085516690495</v>
      </c>
      <c r="T5232" s="21">
        <f t="shared" si="1374"/>
        <v>200.00967919116763</v>
      </c>
    </row>
    <row r="5233" spans="1:20" x14ac:dyDescent="0.25">
      <c r="A5233" s="42">
        <f t="shared" si="1366"/>
        <v>113.59968222523086</v>
      </c>
      <c r="B5233" s="21">
        <f t="shared" si="1375"/>
        <v>113.61067131178228</v>
      </c>
      <c r="C5233" s="21">
        <f t="shared" si="1371"/>
        <v>13822.992178071874</v>
      </c>
      <c r="D5233" s="18">
        <v>5169</v>
      </c>
      <c r="E5233" s="13">
        <v>5169</v>
      </c>
      <c r="F5233" s="52">
        <f t="shared" si="1376"/>
        <v>634.1846282336968</v>
      </c>
      <c r="G5233" s="51">
        <f t="shared" si="1372"/>
        <v>61.637734001617993</v>
      </c>
      <c r="H5233" s="21">
        <f t="shared" si="1367"/>
        <v>1211.2034209954686</v>
      </c>
      <c r="I5233" s="21">
        <f t="shared" si="1377"/>
        <v>1216.7871063856965</v>
      </c>
      <c r="J5233" s="21">
        <f t="shared" si="1378"/>
        <v>199.99679857338981</v>
      </c>
      <c r="K5233" s="60">
        <f t="shared" si="1379"/>
        <v>2326.0500000000002</v>
      </c>
      <c r="L5233" s="61">
        <f t="shared" si="1364"/>
        <v>6.4612500000000006</v>
      </c>
      <c r="M5233" s="13">
        <f t="shared" si="1373"/>
        <v>6461.25</v>
      </c>
      <c r="O5233" s="21">
        <f t="shared" si="1368"/>
        <v>113.60701446898177</v>
      </c>
      <c r="P5233" s="21">
        <f t="shared" si="1380"/>
        <v>634.28818928217765</v>
      </c>
      <c r="Q5233" s="74">
        <f t="shared" si="1369"/>
        <v>61.635750037425005</v>
      </c>
      <c r="R5233" s="74">
        <f t="shared" si="1370"/>
        <v>1211.4012080287971</v>
      </c>
      <c r="S5233" s="21">
        <f t="shared" si="1365"/>
        <v>1216.8262729740495</v>
      </c>
      <c r="T5233" s="21">
        <f t="shared" si="1374"/>
        <v>200.0096733548157</v>
      </c>
    </row>
    <row r="5234" spans="1:20" x14ac:dyDescent="0.25">
      <c r="A5234" s="42">
        <f t="shared" si="1366"/>
        <v>113.58869632684826</v>
      </c>
      <c r="B5234" s="21">
        <f t="shared" si="1375"/>
        <v>113.59968222523086</v>
      </c>
      <c r="C5234" s="21">
        <f t="shared" si="1371"/>
        <v>14050.213520695439</v>
      </c>
      <c r="D5234" s="13">
        <v>5170</v>
      </c>
      <c r="E5234" s="13">
        <v>5170</v>
      </c>
      <c r="F5234" s="52">
        <f t="shared" si="1376"/>
        <v>634.24626000573744</v>
      </c>
      <c r="G5234" s="51">
        <f t="shared" si="1372"/>
        <v>61.631772040598342</v>
      </c>
      <c r="H5234" s="21">
        <f t="shared" si="1367"/>
        <v>1211.3211290095298</v>
      </c>
      <c r="I5234" s="21">
        <f t="shared" si="1377"/>
        <v>1216.9048125144884</v>
      </c>
      <c r="J5234" s="21">
        <f t="shared" si="1378"/>
        <v>199.99679670167743</v>
      </c>
      <c r="K5234" s="60">
        <f t="shared" si="1379"/>
        <v>2326.5000000000005</v>
      </c>
      <c r="L5234" s="61">
        <f t="shared" si="1364"/>
        <v>6.4625000000000012</v>
      </c>
      <c r="M5234" s="13">
        <f t="shared" si="1373"/>
        <v>6462.5</v>
      </c>
      <c r="O5234" s="21">
        <f t="shared" si="1368"/>
        <v>113.59602573584829</v>
      </c>
      <c r="P5234" s="21">
        <f t="shared" si="1380"/>
        <v>634.34981907044585</v>
      </c>
      <c r="Q5234" s="74">
        <f t="shared" si="1369"/>
        <v>61.629788268146861</v>
      </c>
      <c r="R5234" s="74">
        <f t="shared" si="1370"/>
        <v>1211.5189122541321</v>
      </c>
      <c r="S5234" s="21">
        <f t="shared" si="1365"/>
        <v>1216.94398289477</v>
      </c>
      <c r="T5234" s="21">
        <f t="shared" si="1374"/>
        <v>200.00967745275051</v>
      </c>
    </row>
    <row r="5235" spans="1:20" x14ac:dyDescent="0.25">
      <c r="A5235" s="42">
        <f t="shared" si="1366"/>
        <v>113.57771361509319</v>
      </c>
      <c r="B5235" s="21">
        <f t="shared" si="1375"/>
        <v>113.58869632684826</v>
      </c>
      <c r="C5235" s="21">
        <f t="shared" si="1371"/>
        <v>14277.412885145901</v>
      </c>
      <c r="D5235" s="13">
        <v>5171</v>
      </c>
      <c r="E5235" s="13">
        <v>5171</v>
      </c>
      <c r="F5235" s="52">
        <f t="shared" si="1376"/>
        <v>634.30788581754666</v>
      </c>
      <c r="G5235" s="51">
        <f t="shared" si="1372"/>
        <v>61.625811809270978</v>
      </c>
      <c r="H5235" s="21">
        <f t="shared" si="1367"/>
        <v>1211.4388256403877</v>
      </c>
      <c r="I5235" s="21">
        <f t="shared" si="1377"/>
        <v>1217.0225072591581</v>
      </c>
      <c r="J5235" s="21">
        <f t="shared" si="1378"/>
        <v>199.99679483071873</v>
      </c>
      <c r="K5235" s="60">
        <f t="shared" si="1379"/>
        <v>2326.9500000000003</v>
      </c>
      <c r="L5235" s="61">
        <f t="shared" si="1364"/>
        <v>6.463750000000001</v>
      </c>
      <c r="M5235" s="13">
        <f t="shared" si="1373"/>
        <v>6463.75</v>
      </c>
      <c r="O5235" s="21">
        <f t="shared" si="1368"/>
        <v>113.58504019106684</v>
      </c>
      <c r="P5235" s="21">
        <f t="shared" si="1380"/>
        <v>634.41144289867452</v>
      </c>
      <c r="Q5235" s="74">
        <f t="shared" si="1369"/>
        <v>61.623828228660393</v>
      </c>
      <c r="R5235" s="74">
        <f t="shared" si="1370"/>
        <v>1211.6366050966303</v>
      </c>
      <c r="S5235" s="21">
        <f t="shared" si="1365"/>
        <v>1217.0616814279406</v>
      </c>
      <c r="T5235" s="21">
        <f t="shared" si="1374"/>
        <v>200.00967037994832</v>
      </c>
    </row>
    <row r="5236" spans="1:20" x14ac:dyDescent="0.25">
      <c r="A5236" s="42">
        <f t="shared" si="1366"/>
        <v>113.56673408842538</v>
      </c>
      <c r="B5236" s="21">
        <f t="shared" si="1375"/>
        <v>113.57771361509319</v>
      </c>
      <c r="C5236" s="21">
        <f t="shared" si="1371"/>
        <v>14504.590277799598</v>
      </c>
      <c r="D5236" s="18">
        <v>5172</v>
      </c>
      <c r="E5236" s="13">
        <v>5172</v>
      </c>
      <c r="F5236" s="52">
        <f t="shared" si="1376"/>
        <v>634.36950567085341</v>
      </c>
      <c r="G5236" s="51">
        <f t="shared" si="1372"/>
        <v>61.619853306799683</v>
      </c>
      <c r="H5236" s="21">
        <f t="shared" si="1367"/>
        <v>1211.5565108913443</v>
      </c>
      <c r="I5236" s="21">
        <f t="shared" si="1377"/>
        <v>1217.1401906230087</v>
      </c>
      <c r="J5236" s="21">
        <f t="shared" si="1378"/>
        <v>199.99679296119979</v>
      </c>
      <c r="K5236" s="60">
        <f t="shared" si="1379"/>
        <v>2327.4000000000005</v>
      </c>
      <c r="L5236" s="61">
        <f t="shared" si="1364"/>
        <v>6.4650000000000016</v>
      </c>
      <c r="M5236" s="13">
        <f t="shared" si="1373"/>
        <v>6465</v>
      </c>
      <c r="O5236" s="21">
        <f t="shared" si="1368"/>
        <v>113.57405783278033</v>
      </c>
      <c r="P5236" s="21">
        <f t="shared" si="1380"/>
        <v>634.47306076859252</v>
      </c>
      <c r="Q5236" s="74">
        <f t="shared" si="1369"/>
        <v>61.617869917958082</v>
      </c>
      <c r="R5236" s="74">
        <f t="shared" si="1370"/>
        <v>1211.7542865595933</v>
      </c>
      <c r="S5236" s="21">
        <f t="shared" si="1365"/>
        <v>1217.1793685802468</v>
      </c>
      <c r="T5236" s="21">
        <f t="shared" si="1374"/>
        <v>200.00966905600484</v>
      </c>
    </row>
    <row r="5237" spans="1:20" x14ac:dyDescent="0.25">
      <c r="A5237" s="42">
        <f t="shared" si="1366"/>
        <v>113.55575774530564</v>
      </c>
      <c r="B5237" s="21">
        <f t="shared" si="1375"/>
        <v>113.56673408842538</v>
      </c>
      <c r="C5237" s="21">
        <f t="shared" si="1371"/>
        <v>14731.745705029783</v>
      </c>
      <c r="D5237" s="13">
        <v>5173</v>
      </c>
      <c r="E5237" s="13">
        <v>5173</v>
      </c>
      <c r="F5237" s="52">
        <f t="shared" si="1376"/>
        <v>634.43111956738574</v>
      </c>
      <c r="G5237" s="51">
        <f t="shared" si="1372"/>
        <v>61.613896532348839</v>
      </c>
      <c r="H5237" s="21">
        <f t="shared" si="1367"/>
        <v>1211.6741847656995</v>
      </c>
      <c r="I5237" s="21">
        <f t="shared" si="1377"/>
        <v>1217.2578626093405</v>
      </c>
      <c r="J5237" s="21">
        <f t="shared" si="1378"/>
        <v>199.99679109143599</v>
      </c>
      <c r="K5237" s="60">
        <f t="shared" si="1379"/>
        <v>2327.85</v>
      </c>
      <c r="L5237" s="61">
        <f t="shared" si="1364"/>
        <v>6.4662499999999996</v>
      </c>
      <c r="M5237" s="13">
        <f t="shared" si="1373"/>
        <v>6466.25</v>
      </c>
      <c r="O5237" s="21">
        <f t="shared" si="1368"/>
        <v>113.56307865959599</v>
      </c>
      <c r="P5237" s="21">
        <f t="shared" si="1380"/>
        <v>634.53467268192776</v>
      </c>
      <c r="Q5237" s="74">
        <f t="shared" si="1369"/>
        <v>61.611913335284278</v>
      </c>
      <c r="R5237" s="74">
        <f t="shared" si="1370"/>
        <v>1211.8719566463212</v>
      </c>
      <c r="S5237" s="21">
        <f t="shared" si="1365"/>
        <v>1217.29704435341</v>
      </c>
      <c r="T5237" s="21">
        <f t="shared" si="1374"/>
        <v>200.00966504835438</v>
      </c>
    </row>
    <row r="5238" spans="1:20" x14ac:dyDescent="0.25">
      <c r="A5238" s="42">
        <f t="shared" si="1366"/>
        <v>113.5447845841958</v>
      </c>
      <c r="B5238" s="21">
        <f t="shared" si="1375"/>
        <v>113.55575774530564</v>
      </c>
      <c r="C5238" s="21">
        <f t="shared" si="1371"/>
        <v>14958.879173206635</v>
      </c>
      <c r="D5238" s="13">
        <v>5174</v>
      </c>
      <c r="E5238" s="13">
        <v>5174</v>
      </c>
      <c r="F5238" s="52">
        <f t="shared" si="1376"/>
        <v>634.49272750887087</v>
      </c>
      <c r="G5238" s="51">
        <f t="shared" si="1372"/>
        <v>61.607941485083359</v>
      </c>
      <c r="H5238" s="21">
        <f t="shared" si="1367"/>
        <v>1211.7918472667523</v>
      </c>
      <c r="I5238" s="21">
        <f t="shared" si="1377"/>
        <v>1217.375523221453</v>
      </c>
      <c r="J5238" s="21">
        <f t="shared" si="1378"/>
        <v>199.99678922285136</v>
      </c>
      <c r="K5238" s="60">
        <f t="shared" si="1379"/>
        <v>2328.3000000000002</v>
      </c>
      <c r="L5238" s="61">
        <f t="shared" si="1364"/>
        <v>6.4675000000000002</v>
      </c>
      <c r="M5238" s="13">
        <f t="shared" si="1373"/>
        <v>6467.5</v>
      </c>
      <c r="O5238" s="21">
        <f t="shared" si="1368"/>
        <v>113.5521026694246</v>
      </c>
      <c r="P5238" s="21">
        <f t="shared" si="1380"/>
        <v>634.59627864040726</v>
      </c>
      <c r="Q5238" s="74">
        <f t="shared" si="1369"/>
        <v>61.605958479505539</v>
      </c>
      <c r="R5238" s="74">
        <f t="shared" si="1370"/>
        <v>1211.9896153601123</v>
      </c>
      <c r="S5238" s="21">
        <f t="shared" si="1365"/>
        <v>1217.4147087566257</v>
      </c>
      <c r="T5238" s="21">
        <f t="shared" si="1374"/>
        <v>200.00967106371326</v>
      </c>
    </row>
    <row r="5239" spans="1:20" x14ac:dyDescent="0.25">
      <c r="A5239" s="42">
        <f t="shared" si="1366"/>
        <v>113.53381460355871</v>
      </c>
      <c r="B5239" s="21">
        <f t="shared" si="1375"/>
        <v>113.5447845841958</v>
      </c>
      <c r="C5239" s="21">
        <f t="shared" si="1371"/>
        <v>15185.990688697246</v>
      </c>
      <c r="D5239" s="18">
        <v>5175</v>
      </c>
      <c r="E5239" s="13">
        <v>5175</v>
      </c>
      <c r="F5239" s="52">
        <f t="shared" si="1376"/>
        <v>634.55432949703504</v>
      </c>
      <c r="G5239" s="51">
        <f t="shared" si="1372"/>
        <v>61.601988164168731</v>
      </c>
      <c r="H5239" s="21">
        <f t="shared" si="1367"/>
        <v>1211.9094983977996</v>
      </c>
      <c r="I5239" s="21">
        <f t="shared" si="1377"/>
        <v>1217.4931724626433</v>
      </c>
      <c r="J5239" s="21">
        <f t="shared" si="1378"/>
        <v>199.99678735413005</v>
      </c>
      <c r="K5239" s="60">
        <f t="shared" si="1379"/>
        <v>2328.75</v>
      </c>
      <c r="L5239" s="61">
        <f t="shared" si="1364"/>
        <v>6.46875</v>
      </c>
      <c r="M5239" s="13">
        <f t="shared" si="1373"/>
        <v>6468.75</v>
      </c>
      <c r="O5239" s="21">
        <f t="shared" si="1368"/>
        <v>113.54112986156977</v>
      </c>
      <c r="P5239" s="21">
        <f t="shared" si="1380"/>
        <v>634.65787864575748</v>
      </c>
      <c r="Q5239" s="74">
        <f t="shared" si="1369"/>
        <v>61.600005350244018</v>
      </c>
      <c r="R5239" s="74">
        <f t="shared" si="1370"/>
        <v>1212.107262704264</v>
      </c>
      <c r="S5239" s="21">
        <f t="shared" si="1365"/>
        <v>1217.5323617841684</v>
      </c>
      <c r="T5239" s="21">
        <f t="shared" si="1374"/>
        <v>200.00966174129232</v>
      </c>
    </row>
    <row r="5240" spans="1:20" x14ac:dyDescent="0.25">
      <c r="A5240" s="42">
        <f t="shared" si="1366"/>
        <v>113.52284780185829</v>
      </c>
      <c r="B5240" s="21">
        <f t="shared" si="1375"/>
        <v>113.53381460355871</v>
      </c>
      <c r="C5240" s="21">
        <f t="shared" si="1371"/>
        <v>15413.080257865637</v>
      </c>
      <c r="D5240" s="13">
        <v>5176</v>
      </c>
      <c r="E5240" s="13">
        <v>5176</v>
      </c>
      <c r="F5240" s="52">
        <f t="shared" si="1376"/>
        <v>634.61592553360379</v>
      </c>
      <c r="G5240" s="51">
        <f t="shared" si="1372"/>
        <v>61.596036568770998</v>
      </c>
      <c r="H5240" s="21">
        <f t="shared" si="1367"/>
        <v>1212.0271381621371</v>
      </c>
      <c r="I5240" s="21">
        <f t="shared" si="1377"/>
        <v>1217.6108103362089</v>
      </c>
      <c r="J5240" s="21">
        <f t="shared" si="1378"/>
        <v>199.99678548864662</v>
      </c>
      <c r="K5240" s="60">
        <f t="shared" si="1379"/>
        <v>2329.2000000000003</v>
      </c>
      <c r="L5240" s="61">
        <f t="shared" si="1364"/>
        <v>6.4700000000000006</v>
      </c>
      <c r="M5240" s="13">
        <f t="shared" si="1373"/>
        <v>6470</v>
      </c>
      <c r="O5240" s="21">
        <f t="shared" si="1368"/>
        <v>113.5301602339423</v>
      </c>
      <c r="P5240" s="21">
        <f t="shared" si="1380"/>
        <v>634.71947269970383</v>
      </c>
      <c r="Q5240" s="74">
        <f t="shared" si="1369"/>
        <v>61.594053946366259</v>
      </c>
      <c r="R5240" s="74">
        <f t="shared" si="1370"/>
        <v>1212.2248986820716</v>
      </c>
      <c r="S5240" s="21">
        <f t="shared" si="1365"/>
        <v>1217.6500034452533</v>
      </c>
      <c r="T5240" s="21">
        <f t="shared" si="1374"/>
        <v>200.00966248159116</v>
      </c>
    </row>
    <row r="5241" spans="1:20" x14ac:dyDescent="0.25">
      <c r="A5241" s="42">
        <f t="shared" si="1366"/>
        <v>113.51188417755949</v>
      </c>
      <c r="B5241" s="21">
        <f t="shared" si="1375"/>
        <v>113.52284780185829</v>
      </c>
      <c r="C5241" s="21">
        <f t="shared" si="1371"/>
        <v>15640.147887072753</v>
      </c>
      <c r="D5241" s="13">
        <v>5177</v>
      </c>
      <c r="E5241" s="13">
        <v>5177</v>
      </c>
      <c r="F5241" s="52">
        <f t="shared" si="1376"/>
        <v>634.67751562030185</v>
      </c>
      <c r="G5241" s="51">
        <f t="shared" si="1372"/>
        <v>61.590086698056801</v>
      </c>
      <c r="H5241" s="21">
        <f t="shared" si="1367"/>
        <v>1212.1447665630587</v>
      </c>
      <c r="I5241" s="21">
        <f t="shared" si="1377"/>
        <v>1217.728436845443</v>
      </c>
      <c r="J5241" s="21">
        <f t="shared" si="1378"/>
        <v>199.99678362125434</v>
      </c>
      <c r="K5241" s="60">
        <f t="shared" si="1379"/>
        <v>2329.65</v>
      </c>
      <c r="L5241" s="61">
        <f t="shared" si="1364"/>
        <v>6.4712500000000004</v>
      </c>
      <c r="M5241" s="13">
        <f t="shared" si="1373"/>
        <v>6471.25</v>
      </c>
      <c r="O5241" s="21">
        <f t="shared" si="1368"/>
        <v>113.51919378514937</v>
      </c>
      <c r="P5241" s="21">
        <f t="shared" si="1380"/>
        <v>634.78106080397095</v>
      </c>
      <c r="Q5241" s="74">
        <f t="shared" si="1369"/>
        <v>61.58810426711662</v>
      </c>
      <c r="R5241" s="74">
        <f t="shared" si="1370"/>
        <v>1212.3425232968289</v>
      </c>
      <c r="S5241" s="21">
        <f t="shared" si="1365"/>
        <v>1217.7676337416399</v>
      </c>
      <c r="T5241" s="21">
        <f t="shared" si="1374"/>
        <v>200.00966061281551</v>
      </c>
    </row>
    <row r="5242" spans="1:20" x14ac:dyDescent="0.25">
      <c r="A5242" s="42">
        <f t="shared" si="1366"/>
        <v>113.50092372912832</v>
      </c>
      <c r="B5242" s="21">
        <f t="shared" si="1375"/>
        <v>113.51188417755949</v>
      </c>
      <c r="C5242" s="21">
        <f t="shared" si="1371"/>
        <v>15867.193582676469</v>
      </c>
      <c r="D5242" s="18">
        <v>5178</v>
      </c>
      <c r="E5242" s="13">
        <v>5178</v>
      </c>
      <c r="F5242" s="52">
        <f t="shared" si="1376"/>
        <v>634.73909975885306</v>
      </c>
      <c r="G5242" s="51">
        <f t="shared" si="1372"/>
        <v>61.584138551193305</v>
      </c>
      <c r="H5242" s="21">
        <f t="shared" si="1367"/>
        <v>1212.2623836038565</v>
      </c>
      <c r="I5242" s="21">
        <f t="shared" si="1377"/>
        <v>1217.8460519936386</v>
      </c>
      <c r="J5242" s="21">
        <f t="shared" si="1378"/>
        <v>199.99678175529314</v>
      </c>
      <c r="K5242" s="60">
        <f t="shared" si="1379"/>
        <v>2330.1000000000004</v>
      </c>
      <c r="L5242" s="61">
        <f t="shared" si="1364"/>
        <v>6.472500000000001</v>
      </c>
      <c r="M5242" s="13">
        <f t="shared" si="1373"/>
        <v>6472.5</v>
      </c>
      <c r="O5242" s="21">
        <f t="shared" si="1368"/>
        <v>113.50823051379821</v>
      </c>
      <c r="P5242" s="21">
        <f t="shared" si="1380"/>
        <v>634.84264296028266</v>
      </c>
      <c r="Q5242" s="74">
        <f t="shared" si="1369"/>
        <v>61.582156311739482</v>
      </c>
      <c r="R5242" s="74">
        <f t="shared" si="1370"/>
        <v>1212.4601365518281</v>
      </c>
      <c r="S5242" s="21">
        <f t="shared" si="1365"/>
        <v>1217.8852526750945</v>
      </c>
      <c r="T5242" s="21">
        <f t="shared" si="1374"/>
        <v>200.00965614878012</v>
      </c>
    </row>
    <row r="5243" spans="1:20" x14ac:dyDescent="0.25">
      <c r="A5243" s="42">
        <f t="shared" si="1366"/>
        <v>113.48996645503176</v>
      </c>
      <c r="B5243" s="21">
        <f t="shared" si="1375"/>
        <v>113.50092372912832</v>
      </c>
      <c r="C5243" s="21">
        <f t="shared" si="1371"/>
        <v>16094.217351031588</v>
      </c>
      <c r="D5243" s="13">
        <v>5179</v>
      </c>
      <c r="E5243" s="13">
        <v>5179</v>
      </c>
      <c r="F5243" s="52">
        <f t="shared" si="1376"/>
        <v>634.80067795098046</v>
      </c>
      <c r="G5243" s="51">
        <f t="shared" si="1372"/>
        <v>61.578192127348267</v>
      </c>
      <c r="H5243" s="21">
        <f t="shared" si="1367"/>
        <v>1212.3799892878212</v>
      </c>
      <c r="I5243" s="21">
        <f t="shared" si="1377"/>
        <v>1217.9636557840875</v>
      </c>
      <c r="J5243" s="21">
        <f t="shared" si="1378"/>
        <v>199.99677989025491</v>
      </c>
      <c r="K5243" s="60">
        <f t="shared" si="1379"/>
        <v>2330.5500000000002</v>
      </c>
      <c r="L5243" s="61">
        <f t="shared" si="1364"/>
        <v>6.4737500000000008</v>
      </c>
      <c r="M5243" s="13">
        <f t="shared" si="1373"/>
        <v>6473.75</v>
      </c>
      <c r="O5243" s="21">
        <f t="shared" si="1368"/>
        <v>113.4972704177996</v>
      </c>
      <c r="P5243" s="21">
        <f t="shared" si="1380"/>
        <v>634.90421917036178</v>
      </c>
      <c r="Q5243" s="74">
        <f t="shared" si="1369"/>
        <v>61.576210079101337</v>
      </c>
      <c r="R5243" s="74">
        <f t="shared" si="1370"/>
        <v>1212.5777384503597</v>
      </c>
      <c r="S5243" s="21">
        <f t="shared" si="1365"/>
        <v>1218.0028602548671</v>
      </c>
      <c r="T5243" s="21">
        <f t="shared" si="1374"/>
        <v>200.00966181859002</v>
      </c>
    </row>
    <row r="5244" spans="1:20" x14ac:dyDescent="0.25">
      <c r="A5244" s="42">
        <f t="shared" si="1366"/>
        <v>113.4790123537379</v>
      </c>
      <c r="B5244" s="21">
        <f t="shared" si="1375"/>
        <v>113.48996645503176</v>
      </c>
      <c r="C5244" s="21">
        <f t="shared" si="1371"/>
        <v>16321.219198489845</v>
      </c>
      <c r="D5244" s="13">
        <v>5180</v>
      </c>
      <c r="E5244" s="13">
        <v>5180</v>
      </c>
      <c r="F5244" s="52">
        <f t="shared" si="1376"/>
        <v>634.86225019840617</v>
      </c>
      <c r="G5244" s="51">
        <f t="shared" si="1372"/>
        <v>61.572247425689973</v>
      </c>
      <c r="H5244" s="21">
        <f t="shared" si="1367"/>
        <v>1212.4975836182421</v>
      </c>
      <c r="I5244" s="21">
        <f t="shared" si="1377"/>
        <v>1218.081248220079</v>
      </c>
      <c r="J5244" s="21">
        <f t="shared" si="1378"/>
        <v>199.9967780260005</v>
      </c>
      <c r="K5244" s="60">
        <f t="shared" si="1379"/>
        <v>2331.0000000000005</v>
      </c>
      <c r="L5244" s="61">
        <f t="shared" si="1364"/>
        <v>6.4750000000000014</v>
      </c>
      <c r="M5244" s="13">
        <f t="shared" si="1373"/>
        <v>6475</v>
      </c>
      <c r="O5244" s="21">
        <f t="shared" si="1368"/>
        <v>113.48631349645714</v>
      </c>
      <c r="P5244" s="21">
        <f t="shared" si="1380"/>
        <v>634.96578943593056</v>
      </c>
      <c r="Q5244" s="74">
        <f t="shared" si="1369"/>
        <v>61.570265568824396</v>
      </c>
      <c r="R5244" s="74">
        <f t="shared" si="1370"/>
        <v>1212.695328995713</v>
      </c>
      <c r="S5244" s="21">
        <f t="shared" si="1365"/>
        <v>1218.1204564752704</v>
      </c>
      <c r="T5244" s="21">
        <f t="shared" si="1374"/>
        <v>200.00965222216362</v>
      </c>
    </row>
    <row r="5245" spans="1:20" x14ac:dyDescent="0.25">
      <c r="A5245" s="42">
        <f t="shared" si="1366"/>
        <v>113.46806142371582</v>
      </c>
      <c r="B5245" s="21">
        <f t="shared" si="1375"/>
        <v>113.4790123537379</v>
      </c>
      <c r="C5245" s="21">
        <f t="shared" si="1371"/>
        <v>16548.19913139991</v>
      </c>
      <c r="D5245" s="18">
        <v>5181</v>
      </c>
      <c r="E5245" s="13">
        <v>5181</v>
      </c>
      <c r="F5245" s="52">
        <f t="shared" si="1376"/>
        <v>634.92381650285154</v>
      </c>
      <c r="G5245" s="51">
        <f t="shared" si="1372"/>
        <v>61.566304445387317</v>
      </c>
      <c r="H5245" s="21">
        <f t="shared" si="1367"/>
        <v>1212.6151665984066</v>
      </c>
      <c r="I5245" s="21">
        <f t="shared" si="1377"/>
        <v>1218.1988293049019</v>
      </c>
      <c r="J5245" s="21">
        <f t="shared" si="1378"/>
        <v>199.99677616318178</v>
      </c>
      <c r="K5245" s="60">
        <f t="shared" si="1379"/>
        <v>2331.4500000000003</v>
      </c>
      <c r="L5245" s="61">
        <f t="shared" si="1364"/>
        <v>6.4762500000000012</v>
      </c>
      <c r="M5245" s="13">
        <f t="shared" si="1373"/>
        <v>6476.25</v>
      </c>
      <c r="O5245" s="21">
        <f t="shared" si="1368"/>
        <v>113.47535974768165</v>
      </c>
      <c r="P5245" s="21">
        <f t="shared" si="1380"/>
        <v>635.02735375871032</v>
      </c>
      <c r="Q5245" s="74">
        <f t="shared" si="1369"/>
        <v>61.56432277977521</v>
      </c>
      <c r="R5245" s="74">
        <f t="shared" si="1370"/>
        <v>1212.812908191175</v>
      </c>
      <c r="S5245" s="21">
        <f t="shared" si="1365"/>
        <v>1218.2380413455733</v>
      </c>
      <c r="T5245" s="21">
        <f t="shared" si="1374"/>
        <v>200.00965279745134</v>
      </c>
    </row>
    <row r="5246" spans="1:20" x14ac:dyDescent="0.25">
      <c r="A5246" s="42">
        <f t="shared" si="1366"/>
        <v>113.45711366343566</v>
      </c>
      <c r="B5246" s="21">
        <f t="shared" si="1375"/>
        <v>113.46806142371582</v>
      </c>
      <c r="C5246" s="21">
        <f t="shared" si="1371"/>
        <v>16775.157156107387</v>
      </c>
      <c r="D5246" s="13">
        <v>5182</v>
      </c>
      <c r="E5246" s="13">
        <v>5182</v>
      </c>
      <c r="F5246" s="52">
        <f t="shared" si="1376"/>
        <v>634.9853768660372</v>
      </c>
      <c r="G5246" s="51">
        <f t="shared" si="1372"/>
        <v>61.560363185609717</v>
      </c>
      <c r="H5246" s="21">
        <f t="shared" si="1367"/>
        <v>1212.7327382316007</v>
      </c>
      <c r="I5246" s="21">
        <f t="shared" si="1377"/>
        <v>1218.316399041842</v>
      </c>
      <c r="J5246" s="21">
        <f t="shared" si="1378"/>
        <v>199.99677429976074</v>
      </c>
      <c r="K5246" s="60">
        <f t="shared" si="1379"/>
        <v>2331.9</v>
      </c>
      <c r="L5246" s="61">
        <f t="shared" si="1364"/>
        <v>6.4775</v>
      </c>
      <c r="M5246" s="13">
        <f t="shared" si="1373"/>
        <v>6477.5</v>
      </c>
      <c r="O5246" s="21">
        <f t="shared" si="1368"/>
        <v>113.4644091700803</v>
      </c>
      <c r="P5246" s="21">
        <f t="shared" si="1380"/>
        <v>635.08891214042148</v>
      </c>
      <c r="Q5246" s="74">
        <f t="shared" si="1369"/>
        <v>61.558381711198088</v>
      </c>
      <c r="R5246" s="74">
        <f t="shared" si="1370"/>
        <v>1212.9304760400319</v>
      </c>
      <c r="S5246" s="21">
        <f t="shared" si="1365"/>
        <v>1218.3556148675812</v>
      </c>
      <c r="T5246" s="21">
        <f t="shared" si="1374"/>
        <v>200.00965085455962</v>
      </c>
    </row>
    <row r="5247" spans="1:20" x14ac:dyDescent="0.25">
      <c r="A5247" s="42">
        <f t="shared" si="1366"/>
        <v>113.44616907136857</v>
      </c>
      <c r="B5247" s="21">
        <f t="shared" si="1375"/>
        <v>113.45711366343566</v>
      </c>
      <c r="C5247" s="21">
        <f t="shared" si="1371"/>
        <v>17002.093278954817</v>
      </c>
      <c r="D5247" s="13">
        <v>5183</v>
      </c>
      <c r="E5247" s="13">
        <v>5183</v>
      </c>
      <c r="F5247" s="52">
        <f t="shared" si="1376"/>
        <v>635.04693128968268</v>
      </c>
      <c r="G5247" s="51">
        <f t="shared" si="1372"/>
        <v>61.554423645527159</v>
      </c>
      <c r="H5247" s="21">
        <f t="shared" si="1367"/>
        <v>1212.8502985211089</v>
      </c>
      <c r="I5247" s="21">
        <f t="shared" si="1377"/>
        <v>1218.4339574341845</v>
      </c>
      <c r="J5247" s="21">
        <f t="shared" si="1378"/>
        <v>199.99677243788395</v>
      </c>
      <c r="K5247" s="60">
        <f t="shared" si="1379"/>
        <v>2332.35</v>
      </c>
      <c r="L5247" s="61">
        <f t="shared" si="1364"/>
        <v>6.4787499999999998</v>
      </c>
      <c r="M5247" s="13">
        <f t="shared" si="1373"/>
        <v>6478.75</v>
      </c>
      <c r="O5247" s="21">
        <f t="shared" si="1368"/>
        <v>113.4534617622603</v>
      </c>
      <c r="P5247" s="21">
        <f t="shared" si="1380"/>
        <v>635.1504645827838</v>
      </c>
      <c r="Q5247" s="74">
        <f t="shared" si="1369"/>
        <v>61.552442362337402</v>
      </c>
      <c r="R5247" s="74">
        <f t="shared" si="1370"/>
        <v>1213.048032545568</v>
      </c>
      <c r="S5247" s="21">
        <f t="shared" si="1365"/>
        <v>1218.4731770431074</v>
      </c>
      <c r="T5247" s="21">
        <f t="shared" si="1374"/>
        <v>200.0096464081283</v>
      </c>
    </row>
    <row r="5248" spans="1:20" x14ac:dyDescent="0.25">
      <c r="A5248" s="42">
        <f t="shared" si="1366"/>
        <v>113.43522764598676</v>
      </c>
      <c r="B5248" s="21">
        <f t="shared" si="1375"/>
        <v>113.44616907136857</v>
      </c>
      <c r="C5248" s="21">
        <f t="shared" si="1371"/>
        <v>17229.007506281687</v>
      </c>
      <c r="D5248" s="18">
        <v>5184</v>
      </c>
      <c r="E5248" s="13">
        <v>5184</v>
      </c>
      <c r="F5248" s="52">
        <f t="shared" si="1376"/>
        <v>635.10847977550702</v>
      </c>
      <c r="G5248" s="51">
        <f t="shared" si="1372"/>
        <v>61.548485824310212</v>
      </c>
      <c r="H5248" s="21">
        <f t="shared" si="1367"/>
        <v>1212.9678474702139</v>
      </c>
      <c r="I5248" s="21">
        <f t="shared" si="1377"/>
        <v>1218.5515044852129</v>
      </c>
      <c r="J5248" s="21">
        <f t="shared" si="1378"/>
        <v>199.99677057632161</v>
      </c>
      <c r="K5248" s="60">
        <f t="shared" si="1379"/>
        <v>2332.8000000000002</v>
      </c>
      <c r="L5248" s="61">
        <f t="shared" si="1364"/>
        <v>6.48</v>
      </c>
      <c r="M5248" s="13">
        <f t="shared" si="1373"/>
        <v>6480</v>
      </c>
      <c r="O5248" s="21">
        <f t="shared" si="1368"/>
        <v>113.44251752213248</v>
      </c>
      <c r="P5248" s="21">
        <f t="shared" si="1380"/>
        <v>635.21201108751586</v>
      </c>
      <c r="Q5248" s="74">
        <f t="shared" si="1369"/>
        <v>61.546504732059717</v>
      </c>
      <c r="R5248" s="74">
        <f t="shared" si="1370"/>
        <v>1213.1655777110657</v>
      </c>
      <c r="S5248" s="21">
        <f t="shared" si="1365"/>
        <v>1218.5907278814541</v>
      </c>
      <c r="T5248" s="21">
        <f t="shared" si="1374"/>
        <v>200.00965220308814</v>
      </c>
    </row>
    <row r="5249" spans="1:20" x14ac:dyDescent="0.25">
      <c r="A5249" s="42">
        <f t="shared" si="1366"/>
        <v>113.42428938576343</v>
      </c>
      <c r="B5249" s="21">
        <f t="shared" si="1375"/>
        <v>113.43522764598676</v>
      </c>
      <c r="C5249" s="21">
        <f t="shared" si="1371"/>
        <v>17455.899844424424</v>
      </c>
      <c r="D5249" s="13">
        <v>5185</v>
      </c>
      <c r="E5249" s="13">
        <v>5185</v>
      </c>
      <c r="F5249" s="52">
        <f t="shared" si="1376"/>
        <v>635.17002232522816</v>
      </c>
      <c r="G5249" s="51">
        <f t="shared" si="1372"/>
        <v>61.542549721129973</v>
      </c>
      <c r="H5249" s="21">
        <f t="shared" si="1367"/>
        <v>1213.085385082197</v>
      </c>
      <c r="I5249" s="21">
        <f t="shared" si="1377"/>
        <v>1218.6690401982089</v>
      </c>
      <c r="J5249" s="21">
        <f t="shared" si="1378"/>
        <v>199.99676871567337</v>
      </c>
      <c r="K5249" s="60">
        <f t="shared" si="1379"/>
        <v>2333.25</v>
      </c>
      <c r="L5249" s="61">
        <f t="shared" ref="L5249:L5312" si="1381">K5249/360</f>
        <v>6.4812500000000002</v>
      </c>
      <c r="M5249" s="13">
        <f t="shared" si="1373"/>
        <v>6481.25</v>
      </c>
      <c r="O5249" s="21">
        <f t="shared" si="1368"/>
        <v>113.43157644900039</v>
      </c>
      <c r="P5249" s="21">
        <f t="shared" si="1380"/>
        <v>635.27355165633583</v>
      </c>
      <c r="Q5249" s="74">
        <f t="shared" si="1369"/>
        <v>61.540568819987186</v>
      </c>
      <c r="R5249" s="74">
        <f t="shared" si="1370"/>
        <v>1213.2831115398062</v>
      </c>
      <c r="S5249" s="21">
        <f t="shared" ref="S5249:S5312" si="1382">$C$36/(O5249/$C$32)*30/PI()</f>
        <v>1218.7082673769737</v>
      </c>
      <c r="T5249" s="21">
        <f t="shared" si="1374"/>
        <v>200.00964280509129</v>
      </c>
    </row>
    <row r="5250" spans="1:20" x14ac:dyDescent="0.25">
      <c r="A5250" s="42">
        <f t="shared" ref="A5250:A5313" si="1383">B5250-(2*B5250+0)/(4*D5250+1)</f>
        <v>113.41335428917286</v>
      </c>
      <c r="B5250" s="21">
        <f t="shared" si="1375"/>
        <v>113.42428938576343</v>
      </c>
      <c r="C5250" s="21">
        <f t="shared" si="1371"/>
        <v>17682.770299716398</v>
      </c>
      <c r="D5250" s="13">
        <v>5186</v>
      </c>
      <c r="E5250" s="13">
        <v>5186</v>
      </c>
      <c r="F5250" s="52">
        <f t="shared" si="1376"/>
        <v>635.23155894056333</v>
      </c>
      <c r="G5250" s="51">
        <f t="shared" si="1372"/>
        <v>61.53661533515811</v>
      </c>
      <c r="H5250" s="21">
        <f t="shared" ref="H5250:H5313" si="1384">((($C$18/100)*(B5250/$C$32))+H5249*PI()/30)*30/PI()</f>
        <v>1213.202911360338</v>
      </c>
      <c r="I5250" s="21">
        <f t="shared" si="1377"/>
        <v>1218.7865645764527</v>
      </c>
      <c r="J5250" s="21">
        <f t="shared" si="1378"/>
        <v>199.99676685583498</v>
      </c>
      <c r="K5250" s="60">
        <f t="shared" si="1379"/>
        <v>2333.7000000000003</v>
      </c>
      <c r="L5250" s="61">
        <f t="shared" si="1381"/>
        <v>6.4825000000000008</v>
      </c>
      <c r="M5250" s="13">
        <f t="shared" si="1373"/>
        <v>6482.5</v>
      </c>
      <c r="O5250" s="21">
        <f t="shared" ref="O5250:O5313" si="1385">$O$65*(1/$C$33)*(SQRT(D5249+1)-SQRT(D5249))</f>
        <v>113.42063854077486</v>
      </c>
      <c r="P5250" s="21">
        <f t="shared" si="1380"/>
        <v>635.33508629096082</v>
      </c>
      <c r="Q5250" s="74">
        <f t="shared" ref="Q5250:Q5313" si="1386">O5250/$C$32*(10^6)</f>
        <v>61.53463462498636</v>
      </c>
      <c r="R5250" s="74">
        <f t="shared" ref="R5250:R5313" si="1387">((($C$18/100)*(O5250/$C$32))+R5249*PI()/30)*30/PI()</f>
        <v>1213.4006340350691</v>
      </c>
      <c r="S5250" s="21">
        <f t="shared" si="1382"/>
        <v>1218.8257955389888</v>
      </c>
      <c r="T5250" s="21">
        <f t="shared" si="1374"/>
        <v>200.00964368913546</v>
      </c>
    </row>
    <row r="5251" spans="1:20" x14ac:dyDescent="0.25">
      <c r="A5251" s="42">
        <f t="shared" si="1383"/>
        <v>113.40242235469032</v>
      </c>
      <c r="B5251" s="21">
        <f t="shared" si="1375"/>
        <v>113.41335428917286</v>
      </c>
      <c r="C5251" s="21">
        <f t="shared" ref="C5251:C5314" si="1388">MOD(((2*B5250)+C5250),(4*D5250+1))</f>
        <v>17909.618878487923</v>
      </c>
      <c r="D5251" s="18">
        <v>5187</v>
      </c>
      <c r="E5251" s="13">
        <v>5187</v>
      </c>
      <c r="F5251" s="52">
        <f t="shared" si="1376"/>
        <v>635.29308962322887</v>
      </c>
      <c r="G5251" s="51">
        <f t="shared" ref="G5251:G5314" si="1389">B5251/$C$32*(10^6)</f>
        <v>61.530682665566871</v>
      </c>
      <c r="H5251" s="21">
        <f t="shared" si="1384"/>
        <v>1213.3204263079144</v>
      </c>
      <c r="I5251" s="21">
        <f t="shared" si="1377"/>
        <v>1218.9040776232227</v>
      </c>
      <c r="J5251" s="21">
        <f t="shared" si="1378"/>
        <v>199.99676499628021</v>
      </c>
      <c r="K5251" s="60">
        <f t="shared" si="1379"/>
        <v>2334.15</v>
      </c>
      <c r="L5251" s="61">
        <f t="shared" si="1381"/>
        <v>6.4837500000000006</v>
      </c>
      <c r="M5251" s="13">
        <f t="shared" ref="M5251:M5314" si="1390">D5251*$E$28</f>
        <v>6483.75</v>
      </c>
      <c r="O5251" s="21">
        <f t="shared" si="1385"/>
        <v>113.40970379583094</v>
      </c>
      <c r="P5251" s="21">
        <f t="shared" si="1380"/>
        <v>635.39661499310694</v>
      </c>
      <c r="Q5251" s="74">
        <f t="shared" si="1386"/>
        <v>61.528702146175632</v>
      </c>
      <c r="R5251" s="74">
        <f t="shared" si="1387"/>
        <v>1213.5181452001323</v>
      </c>
      <c r="S5251" s="21">
        <f t="shared" si="1382"/>
        <v>1218.9433123718456</v>
      </c>
      <c r="T5251" s="21">
        <f t="shared" ref="T5251:T5314" si="1391">(S5251-S5250)*PI()/30/((P5251-P5250)/1000)</f>
        <v>200.009646392028</v>
      </c>
    </row>
    <row r="5252" spans="1:20" x14ac:dyDescent="0.25">
      <c r="A5252" s="42">
        <f t="shared" si="1383"/>
        <v>113.39149358079212</v>
      </c>
      <c r="B5252" s="21">
        <f t="shared" ref="B5252:B5315" si="1392">A5251</f>
        <v>113.40242235469032</v>
      </c>
      <c r="C5252" s="21">
        <f t="shared" si="1388"/>
        <v>18136.445587066268</v>
      </c>
      <c r="D5252" s="13">
        <v>5188</v>
      </c>
      <c r="E5252" s="13">
        <v>5188</v>
      </c>
      <c r="F5252" s="52">
        <f t="shared" ref="F5252:F5315" si="1393">B5252/$C$32*1000+F5251</f>
        <v>635.35461437494041</v>
      </c>
      <c r="G5252" s="51">
        <f t="shared" si="1389"/>
        <v>61.524751711529028</v>
      </c>
      <c r="H5252" s="21">
        <f t="shared" si="1384"/>
        <v>1213.4379299282029</v>
      </c>
      <c r="I5252" s="21">
        <f t="shared" si="1377"/>
        <v>1219.0215793417963</v>
      </c>
      <c r="J5252" s="21">
        <f t="shared" si="1378"/>
        <v>199.99676313767867</v>
      </c>
      <c r="K5252" s="60">
        <f t="shared" si="1379"/>
        <v>2334.6000000000004</v>
      </c>
      <c r="L5252" s="61">
        <f t="shared" si="1381"/>
        <v>6.4850000000000012</v>
      </c>
      <c r="M5252" s="13">
        <f t="shared" si="1390"/>
        <v>6485</v>
      </c>
      <c r="O5252" s="21">
        <f t="shared" si="1385"/>
        <v>113.39877221347224</v>
      </c>
      <c r="P5252" s="21">
        <f t="shared" si="1380"/>
        <v>635.45813776449006</v>
      </c>
      <c r="Q5252" s="74">
        <f t="shared" si="1386"/>
        <v>61.522771383177222</v>
      </c>
      <c r="R5252" s="74">
        <f t="shared" si="1387"/>
        <v>1213.6356450382725</v>
      </c>
      <c r="S5252" s="21">
        <f t="shared" si="1382"/>
        <v>1219.0608178699179</v>
      </c>
      <c r="T5252" s="21">
        <f t="shared" si="1391"/>
        <v>200.00963394035648</v>
      </c>
    </row>
    <row r="5253" spans="1:20" x14ac:dyDescent="0.25">
      <c r="A5253" s="42">
        <f t="shared" si="1383"/>
        <v>113.38056796595559</v>
      </c>
      <c r="B5253" s="21">
        <f t="shared" si="1392"/>
        <v>113.39149358079212</v>
      </c>
      <c r="C5253" s="21">
        <f t="shared" si="1388"/>
        <v>18363.250431775647</v>
      </c>
      <c r="D5253" s="13">
        <v>5189</v>
      </c>
      <c r="E5253" s="13">
        <v>5189</v>
      </c>
      <c r="F5253" s="52">
        <f t="shared" si="1393"/>
        <v>635.41613319741259</v>
      </c>
      <c r="G5253" s="51">
        <f t="shared" si="1389"/>
        <v>61.518822472217941</v>
      </c>
      <c r="H5253" s="21">
        <f t="shared" si="1384"/>
        <v>1213.5554222244787</v>
      </c>
      <c r="I5253" s="21">
        <f t="shared" si="1377"/>
        <v>1219.1390697354489</v>
      </c>
      <c r="J5253" s="21">
        <f t="shared" si="1378"/>
        <v>199.99676128026084</v>
      </c>
      <c r="K5253" s="60">
        <f t="shared" si="1379"/>
        <v>2335.0500000000002</v>
      </c>
      <c r="L5253" s="61">
        <f t="shared" si="1381"/>
        <v>6.4862500000000001</v>
      </c>
      <c r="M5253" s="13">
        <f t="shared" si="1390"/>
        <v>6486.25</v>
      </c>
      <c r="O5253" s="21">
        <f t="shared" si="1385"/>
        <v>113.3878437911453</v>
      </c>
      <c r="P5253" s="21">
        <f t="shared" si="1380"/>
        <v>635.5196546068247</v>
      </c>
      <c r="Q5253" s="74">
        <f t="shared" si="1386"/>
        <v>61.516842334605741</v>
      </c>
      <c r="R5253" s="74">
        <f t="shared" si="1387"/>
        <v>1213.753133552764</v>
      </c>
      <c r="S5253" s="21">
        <f t="shared" si="1382"/>
        <v>1219.1783120475518</v>
      </c>
      <c r="T5253" s="21">
        <f t="shared" si="1391"/>
        <v>200.00964033363564</v>
      </c>
    </row>
    <row r="5254" spans="1:20" x14ac:dyDescent="0.25">
      <c r="A5254" s="42">
        <f t="shared" si="1383"/>
        <v>113.36964550865913</v>
      </c>
      <c r="B5254" s="21">
        <f t="shared" si="1392"/>
        <v>113.38056796595559</v>
      </c>
      <c r="C5254" s="21">
        <f t="shared" si="1388"/>
        <v>18590.03341893723</v>
      </c>
      <c r="D5254" s="18">
        <v>5190</v>
      </c>
      <c r="E5254" s="13">
        <v>5190</v>
      </c>
      <c r="F5254" s="52">
        <f t="shared" si="1393"/>
        <v>635.47764609235935</v>
      </c>
      <c r="G5254" s="51">
        <f t="shared" si="1389"/>
        <v>61.512894946807499</v>
      </c>
      <c r="H5254" s="21">
        <f t="shared" si="1384"/>
        <v>1213.6729032000148</v>
      </c>
      <c r="I5254" s="21">
        <f t="shared" si="1377"/>
        <v>1219.2565488074542</v>
      </c>
      <c r="J5254" s="21">
        <f t="shared" si="1378"/>
        <v>199.99675942314826</v>
      </c>
      <c r="K5254" s="60">
        <f t="shared" si="1379"/>
        <v>2335.5000000000005</v>
      </c>
      <c r="L5254" s="61">
        <f t="shared" si="1381"/>
        <v>6.4875000000000016</v>
      </c>
      <c r="M5254" s="13">
        <f t="shared" si="1390"/>
        <v>6487.5</v>
      </c>
      <c r="O5254" s="21">
        <f t="shared" si="1385"/>
        <v>113.37691852792157</v>
      </c>
      <c r="P5254" s="21">
        <f t="shared" si="1380"/>
        <v>635.58116552182469</v>
      </c>
      <c r="Q5254" s="74">
        <f t="shared" si="1386"/>
        <v>61.51091499995745</v>
      </c>
      <c r="R5254" s="74">
        <f t="shared" si="1387"/>
        <v>1213.8706107468802</v>
      </c>
      <c r="S5254" s="21">
        <f t="shared" si="1382"/>
        <v>1219.2957949016347</v>
      </c>
      <c r="T5254" s="21">
        <f t="shared" si="1391"/>
        <v>200.00963585612072</v>
      </c>
    </row>
    <row r="5255" spans="1:20" x14ac:dyDescent="0.25">
      <c r="A5255" s="42">
        <f t="shared" si="1383"/>
        <v>113.35872620738212</v>
      </c>
      <c r="B5255" s="21">
        <f t="shared" si="1392"/>
        <v>113.36964550865913</v>
      </c>
      <c r="C5255" s="21">
        <f t="shared" si="1388"/>
        <v>18816.794554869142</v>
      </c>
      <c r="D5255" s="13">
        <v>5191</v>
      </c>
      <c r="E5255" s="13">
        <v>5191</v>
      </c>
      <c r="F5255" s="52">
        <f t="shared" si="1393"/>
        <v>635.53915306149383</v>
      </c>
      <c r="G5255" s="51">
        <f t="shared" si="1389"/>
        <v>61.506969134472179</v>
      </c>
      <c r="H5255" s="21">
        <f t="shared" si="1384"/>
        <v>1213.7903728580829</v>
      </c>
      <c r="I5255" s="21">
        <f t="shared" si="1377"/>
        <v>1219.3740165610848</v>
      </c>
      <c r="J5255" s="21">
        <f t="shared" si="1378"/>
        <v>199.99675756660616</v>
      </c>
      <c r="K5255" s="60">
        <f t="shared" si="1379"/>
        <v>2335.9500000000003</v>
      </c>
      <c r="L5255" s="61">
        <f t="shared" si="1381"/>
        <v>6.4887500000000005</v>
      </c>
      <c r="M5255" s="13">
        <f t="shared" si="1390"/>
        <v>6488.75</v>
      </c>
      <c r="O5255" s="21">
        <f t="shared" si="1385"/>
        <v>113.365996421944</v>
      </c>
      <c r="P5255" s="21">
        <f t="shared" si="1380"/>
        <v>635.64267051120294</v>
      </c>
      <c r="Q5255" s="74">
        <f t="shared" si="1386"/>
        <v>61.504989378224828</v>
      </c>
      <c r="R5255" s="74">
        <f t="shared" si="1387"/>
        <v>1213.9880766238925</v>
      </c>
      <c r="S5255" s="21">
        <f t="shared" si="1382"/>
        <v>1219.4132664390465</v>
      </c>
      <c r="T5255" s="21">
        <f t="shared" si="1391"/>
        <v>200.0096375212795</v>
      </c>
    </row>
    <row r="5256" spans="1:20" x14ac:dyDescent="0.25">
      <c r="A5256" s="42">
        <f t="shared" si="1383"/>
        <v>113.34781006060496</v>
      </c>
      <c r="B5256" s="21">
        <f t="shared" si="1392"/>
        <v>113.35872620738212</v>
      </c>
      <c r="C5256" s="21">
        <f t="shared" si="1388"/>
        <v>19043.533845886461</v>
      </c>
      <c r="D5256" s="13">
        <v>5192</v>
      </c>
      <c r="E5256" s="13">
        <v>5192</v>
      </c>
      <c r="F5256" s="52">
        <f t="shared" si="1393"/>
        <v>635.60065410652817</v>
      </c>
      <c r="G5256" s="51">
        <f t="shared" si="1389"/>
        <v>61.501045034387005</v>
      </c>
      <c r="H5256" s="21">
        <f t="shared" si="1384"/>
        <v>1213.9078312019535</v>
      </c>
      <c r="I5256" s="21">
        <f t="shared" si="1377"/>
        <v>1219.4914729996108</v>
      </c>
      <c r="J5256" s="21">
        <f t="shared" si="1378"/>
        <v>199.99675571047774</v>
      </c>
      <c r="K5256" s="60">
        <f t="shared" si="1379"/>
        <v>2336.4</v>
      </c>
      <c r="L5256" s="61">
        <f t="shared" si="1381"/>
        <v>6.49</v>
      </c>
      <c r="M5256" s="13">
        <f t="shared" si="1390"/>
        <v>6490</v>
      </c>
      <c r="O5256" s="21">
        <f t="shared" si="1385"/>
        <v>113.35507747228405</v>
      </c>
      <c r="P5256" s="21">
        <f t="shared" si="1380"/>
        <v>635.7041695766718</v>
      </c>
      <c r="Q5256" s="74">
        <f t="shared" si="1386"/>
        <v>61.499065468904107</v>
      </c>
      <c r="R5256" s="74">
        <f t="shared" si="1387"/>
        <v>1214.1055311870714</v>
      </c>
      <c r="S5256" s="21">
        <f t="shared" si="1382"/>
        <v>1219.5307266566906</v>
      </c>
      <c r="T5256" s="21">
        <f t="shared" si="1391"/>
        <v>200.00962834493356</v>
      </c>
    </row>
    <row r="5257" spans="1:20" x14ac:dyDescent="0.25">
      <c r="A5257" s="42">
        <f t="shared" si="1383"/>
        <v>113.3368970668091</v>
      </c>
      <c r="B5257" s="21">
        <f t="shared" si="1392"/>
        <v>113.34781006060496</v>
      </c>
      <c r="C5257" s="21">
        <f t="shared" si="1388"/>
        <v>19270.251298301224</v>
      </c>
      <c r="D5257" s="18">
        <v>5193</v>
      </c>
      <c r="E5257" s="13">
        <v>5193</v>
      </c>
      <c r="F5257" s="52">
        <f t="shared" si="1393"/>
        <v>635.66214922917391</v>
      </c>
      <c r="G5257" s="51">
        <f t="shared" si="1389"/>
        <v>61.495122645727513</v>
      </c>
      <c r="H5257" s="21">
        <f t="shared" si="1384"/>
        <v>1214.0252782348946</v>
      </c>
      <c r="I5257" s="21">
        <f t="shared" ref="I5257:I5320" si="1394">$C$36/(B5257/$C$32)*30/PI()</f>
        <v>1219.6089181263023</v>
      </c>
      <c r="J5257" s="21">
        <f t="shared" ref="J5257:J5320" si="1395">(I5257-I5256)*PI()/30/((F5257-F5256)/1000)</f>
        <v>199.99675385622481</v>
      </c>
      <c r="K5257" s="60">
        <f t="shared" si="1379"/>
        <v>2336.8500000000004</v>
      </c>
      <c r="L5257" s="61">
        <f t="shared" si="1381"/>
        <v>6.4912500000000009</v>
      </c>
      <c r="M5257" s="13">
        <f t="shared" si="1390"/>
        <v>6491.25</v>
      </c>
      <c r="O5257" s="21">
        <f t="shared" si="1385"/>
        <v>113.34416167662039</v>
      </c>
      <c r="P5257" s="21">
        <f t="shared" si="1380"/>
        <v>635.7656627199425</v>
      </c>
      <c r="Q5257" s="74">
        <f t="shared" si="1386"/>
        <v>61.493143270735892</v>
      </c>
      <c r="R5257" s="74">
        <f t="shared" si="1387"/>
        <v>1214.2229744396848</v>
      </c>
      <c r="S5257" s="21">
        <f t="shared" si="1382"/>
        <v>1219.6481755664606</v>
      </c>
      <c r="T5257" s="21">
        <f t="shared" si="1391"/>
        <v>200.0096338553669</v>
      </c>
    </row>
    <row r="5258" spans="1:20" x14ac:dyDescent="0.25">
      <c r="A5258" s="42">
        <f t="shared" si="1383"/>
        <v>113.32598722447702</v>
      </c>
      <c r="B5258" s="21">
        <f t="shared" si="1392"/>
        <v>113.3368970668091</v>
      </c>
      <c r="C5258" s="21">
        <f t="shared" si="1388"/>
        <v>19496.946918422433</v>
      </c>
      <c r="D5258" s="13">
        <v>5194</v>
      </c>
      <c r="E5258" s="13">
        <v>5194</v>
      </c>
      <c r="F5258" s="52">
        <f t="shared" si="1393"/>
        <v>635.72363843114158</v>
      </c>
      <c r="G5258" s="51">
        <f t="shared" si="1389"/>
        <v>61.489201967669864</v>
      </c>
      <c r="H5258" s="21">
        <f t="shared" si="1384"/>
        <v>1214.1427139601738</v>
      </c>
      <c r="I5258" s="21">
        <f t="shared" si="1394"/>
        <v>1219.7263519444264</v>
      </c>
      <c r="J5258" s="21">
        <f t="shared" si="1395"/>
        <v>199.99675200175471</v>
      </c>
      <c r="K5258" s="60">
        <f t="shared" si="1379"/>
        <v>2337.3000000000002</v>
      </c>
      <c r="L5258" s="61">
        <f t="shared" si="1381"/>
        <v>6.4925000000000006</v>
      </c>
      <c r="M5258" s="13">
        <f t="shared" si="1390"/>
        <v>6492.5</v>
      </c>
      <c r="O5258" s="21">
        <f t="shared" si="1385"/>
        <v>113.3332490342566</v>
      </c>
      <c r="P5258" s="21">
        <f t="shared" si="1380"/>
        <v>635.8271499427259</v>
      </c>
      <c r="Q5258" s="74">
        <f t="shared" si="1386"/>
        <v>61.487222783342339</v>
      </c>
      <c r="R5258" s="74">
        <f t="shared" si="1387"/>
        <v>1214.3404063850003</v>
      </c>
      <c r="S5258" s="21">
        <f t="shared" si="1382"/>
        <v>1219.7656131627796</v>
      </c>
      <c r="T5258" s="21">
        <f t="shared" si="1391"/>
        <v>200.00962430331816</v>
      </c>
    </row>
    <row r="5259" spans="1:20" x14ac:dyDescent="0.25">
      <c r="A5259" s="42">
        <f t="shared" si="1383"/>
        <v>113.3150805320922</v>
      </c>
      <c r="B5259" s="21">
        <f t="shared" si="1392"/>
        <v>113.32598722447702</v>
      </c>
      <c r="C5259" s="21">
        <f t="shared" si="1388"/>
        <v>19723.62071255605</v>
      </c>
      <c r="D5259" s="13">
        <v>5195</v>
      </c>
      <c r="E5259" s="13">
        <v>5195</v>
      </c>
      <c r="F5259" s="52">
        <f t="shared" si="1393"/>
        <v>635.78512171414093</v>
      </c>
      <c r="G5259" s="51">
        <f t="shared" si="1389"/>
        <v>61.483282999390745</v>
      </c>
      <c r="H5259" s="21">
        <f t="shared" si="1384"/>
        <v>1214.2601383810561</v>
      </c>
      <c r="I5259" s="21">
        <f t="shared" si="1394"/>
        <v>1219.8437744572489</v>
      </c>
      <c r="J5259" s="21">
        <f t="shared" si="1395"/>
        <v>199.9967501481072</v>
      </c>
      <c r="K5259" s="60">
        <f t="shared" si="1379"/>
        <v>2337.75</v>
      </c>
      <c r="L5259" s="61">
        <f t="shared" si="1381"/>
        <v>6.4937500000000004</v>
      </c>
      <c r="M5259" s="13">
        <f t="shared" si="1390"/>
        <v>6493.75</v>
      </c>
      <c r="O5259" s="21">
        <f t="shared" si="1385"/>
        <v>113.32233954287136</v>
      </c>
      <c r="P5259" s="21">
        <f t="shared" si="1380"/>
        <v>635.88863124673139</v>
      </c>
      <c r="Q5259" s="74">
        <f t="shared" si="1386"/>
        <v>61.481304005464061</v>
      </c>
      <c r="R5259" s="74">
        <f t="shared" si="1387"/>
        <v>1214.4578270262828</v>
      </c>
      <c r="S5259" s="21">
        <f t="shared" si="1382"/>
        <v>1219.8830394575641</v>
      </c>
      <c r="T5259" s="21">
        <f t="shared" si="1391"/>
        <v>200.00962948583845</v>
      </c>
    </row>
    <row r="5260" spans="1:20" x14ac:dyDescent="0.25">
      <c r="A5260" s="42">
        <f t="shared" si="1383"/>
        <v>113.30417698813915</v>
      </c>
      <c r="B5260" s="21">
        <f t="shared" si="1392"/>
        <v>113.3150805320922</v>
      </c>
      <c r="C5260" s="21">
        <f t="shared" si="1388"/>
        <v>19950.272687005003</v>
      </c>
      <c r="D5260" s="18">
        <v>5196</v>
      </c>
      <c r="E5260" s="13">
        <v>5196</v>
      </c>
      <c r="F5260" s="52">
        <f t="shared" si="1393"/>
        <v>635.846599079881</v>
      </c>
      <c r="G5260" s="51">
        <f t="shared" si="1389"/>
        <v>61.477365740067377</v>
      </c>
      <c r="H5260" s="21">
        <f t="shared" si="1384"/>
        <v>1214.3775515008056</v>
      </c>
      <c r="I5260" s="21">
        <f t="shared" si="1394"/>
        <v>1219.9611856680347</v>
      </c>
      <c r="J5260" s="21">
        <f t="shared" si="1395"/>
        <v>199.99674829556514</v>
      </c>
      <c r="K5260" s="60">
        <f t="shared" si="1379"/>
        <v>2338.2000000000003</v>
      </c>
      <c r="L5260" s="61">
        <f t="shared" si="1381"/>
        <v>6.495000000000001</v>
      </c>
      <c r="M5260" s="13">
        <f t="shared" si="1390"/>
        <v>6495</v>
      </c>
      <c r="O5260" s="21">
        <f t="shared" si="1385"/>
        <v>113.311433201304</v>
      </c>
      <c r="P5260" s="21">
        <f t="shared" si="1380"/>
        <v>635.95010663366782</v>
      </c>
      <c r="Q5260" s="74">
        <f t="shared" si="1386"/>
        <v>61.475386936471352</v>
      </c>
      <c r="R5260" s="74">
        <f t="shared" si="1387"/>
        <v>1214.5752363667959</v>
      </c>
      <c r="S5260" s="21">
        <f t="shared" si="1382"/>
        <v>1220.0004544502501</v>
      </c>
      <c r="T5260" s="21">
        <f t="shared" si="1391"/>
        <v>200.00962814876783</v>
      </c>
    </row>
    <row r="5261" spans="1:20" x14ac:dyDescent="0.25">
      <c r="A5261" s="42">
        <f t="shared" si="1383"/>
        <v>113.29327659110339</v>
      </c>
      <c r="B5261" s="21">
        <f t="shared" si="1392"/>
        <v>113.30417698813915</v>
      </c>
      <c r="C5261" s="21">
        <f t="shared" si="1388"/>
        <v>20176.902848069189</v>
      </c>
      <c r="D5261" s="13">
        <v>5197</v>
      </c>
      <c r="E5261" s="13">
        <v>5197</v>
      </c>
      <c r="F5261" s="52">
        <f t="shared" si="1393"/>
        <v>635.90807053006984</v>
      </c>
      <c r="G5261" s="51">
        <f t="shared" si="1389"/>
        <v>61.471450188877569</v>
      </c>
      <c r="H5261" s="21">
        <f t="shared" si="1384"/>
        <v>1214.4949533226845</v>
      </c>
      <c r="I5261" s="21">
        <f t="shared" si="1394"/>
        <v>1220.0785855800461</v>
      </c>
      <c r="J5261" s="21">
        <f t="shared" si="1395"/>
        <v>199.99674644319714</v>
      </c>
      <c r="K5261" s="60">
        <f t="shared" si="1379"/>
        <v>2338.65</v>
      </c>
      <c r="L5261" s="61">
        <f t="shared" si="1381"/>
        <v>6.4962499999999999</v>
      </c>
      <c r="M5261" s="13">
        <f t="shared" si="1390"/>
        <v>6496.25</v>
      </c>
      <c r="O5261" s="21">
        <f t="shared" si="1385"/>
        <v>113.30053000839386</v>
      </c>
      <c r="P5261" s="21">
        <f t="shared" si="1380"/>
        <v>636.01157610524353</v>
      </c>
      <c r="Q5261" s="74">
        <f t="shared" si="1386"/>
        <v>61.469471575734524</v>
      </c>
      <c r="R5261" s="74">
        <f t="shared" si="1387"/>
        <v>1214.6926344098024</v>
      </c>
      <c r="S5261" s="21">
        <f t="shared" si="1382"/>
        <v>1220.1178581402796</v>
      </c>
      <c r="T5261" s="21">
        <f t="shared" si="1391"/>
        <v>200.00962030216189</v>
      </c>
    </row>
    <row r="5262" spans="1:20" x14ac:dyDescent="0.25">
      <c r="A5262" s="42">
        <f t="shared" si="1383"/>
        <v>113.28237933947149</v>
      </c>
      <c r="B5262" s="21">
        <f t="shared" si="1392"/>
        <v>113.29327659110339</v>
      </c>
      <c r="C5262" s="21">
        <f t="shared" si="1388"/>
        <v>20403.511202045465</v>
      </c>
      <c r="D5262" s="13">
        <v>5198</v>
      </c>
      <c r="E5262" s="13">
        <v>5198</v>
      </c>
      <c r="F5262" s="52">
        <f t="shared" si="1393"/>
        <v>635.96953606641489</v>
      </c>
      <c r="G5262" s="51">
        <f t="shared" si="1389"/>
        <v>61.46553634499967</v>
      </c>
      <c r="H5262" s="21">
        <f t="shared" si="1384"/>
        <v>1214.6123438499537</v>
      </c>
      <c r="I5262" s="21">
        <f t="shared" si="1394"/>
        <v>1220.1959741965447</v>
      </c>
      <c r="J5262" s="21">
        <f t="shared" si="1395"/>
        <v>199.9967445913035</v>
      </c>
      <c r="K5262" s="60">
        <f t="shared" si="1379"/>
        <v>2339.1000000000004</v>
      </c>
      <c r="L5262" s="61">
        <f t="shared" si="1381"/>
        <v>6.4975000000000014</v>
      </c>
      <c r="M5262" s="13">
        <f t="shared" si="1390"/>
        <v>6497.5</v>
      </c>
      <c r="O5262" s="21">
        <f t="shared" si="1385"/>
        <v>113.28962996228387</v>
      </c>
      <c r="P5262" s="21">
        <f t="shared" si="1380"/>
        <v>636.07303966316579</v>
      </c>
      <c r="Q5262" s="74">
        <f t="shared" si="1386"/>
        <v>61.463557922246018</v>
      </c>
      <c r="R5262" s="74">
        <f t="shared" si="1387"/>
        <v>1214.8100211585624</v>
      </c>
      <c r="S5262" s="21">
        <f t="shared" si="1382"/>
        <v>1220.2352505346039</v>
      </c>
      <c r="T5262" s="21">
        <f t="shared" si="1391"/>
        <v>200.00961874186291</v>
      </c>
    </row>
    <row r="5263" spans="1:20" x14ac:dyDescent="0.25">
      <c r="A5263" s="42">
        <f t="shared" si="1383"/>
        <v>113.27148523173101</v>
      </c>
      <c r="B5263" s="21">
        <f t="shared" si="1392"/>
        <v>113.28237933947149</v>
      </c>
      <c r="C5263" s="21">
        <f t="shared" si="1388"/>
        <v>20630.097755227671</v>
      </c>
      <c r="D5263" s="18">
        <v>5199</v>
      </c>
      <c r="E5263" s="13">
        <v>5199</v>
      </c>
      <c r="F5263" s="52">
        <f t="shared" si="1393"/>
        <v>636.03099569062249</v>
      </c>
      <c r="G5263" s="51">
        <f t="shared" si="1389"/>
        <v>61.459624207612571</v>
      </c>
      <c r="H5263" s="21">
        <f t="shared" si="1384"/>
        <v>1214.7297230858724</v>
      </c>
      <c r="I5263" s="21">
        <f t="shared" si="1394"/>
        <v>1220.3133515207905</v>
      </c>
      <c r="J5263" s="21">
        <f t="shared" si="1395"/>
        <v>199.99674274125948</v>
      </c>
      <c r="K5263" s="60">
        <f t="shared" si="1379"/>
        <v>2339.5500000000002</v>
      </c>
      <c r="L5263" s="61">
        <f t="shared" si="1381"/>
        <v>6.4987500000000002</v>
      </c>
      <c r="M5263" s="13">
        <f t="shared" si="1390"/>
        <v>6498.75</v>
      </c>
      <c r="O5263" s="21">
        <f t="shared" si="1385"/>
        <v>113.27873306111697</v>
      </c>
      <c r="P5263" s="21">
        <f t="shared" si="1380"/>
        <v>636.13449730914078</v>
      </c>
      <c r="Q5263" s="74">
        <f t="shared" si="1386"/>
        <v>61.45764597499835</v>
      </c>
      <c r="R5263" s="74">
        <f t="shared" si="1387"/>
        <v>1214.9273966163348</v>
      </c>
      <c r="S5263" s="21">
        <f t="shared" si="1382"/>
        <v>1220.3526316401842</v>
      </c>
      <c r="T5263" s="21">
        <f t="shared" si="1391"/>
        <v>200.00962349006249</v>
      </c>
    </row>
    <row r="5264" spans="1:20" x14ac:dyDescent="0.25">
      <c r="A5264" s="42">
        <f t="shared" si="1383"/>
        <v>113.26059426637052</v>
      </c>
      <c r="B5264" s="21">
        <f t="shared" si="1392"/>
        <v>113.27148523173101</v>
      </c>
      <c r="C5264" s="21">
        <f t="shared" si="1388"/>
        <v>59.66251390661273</v>
      </c>
      <c r="D5264" s="13">
        <v>5200</v>
      </c>
      <c r="E5264" s="13">
        <v>5200</v>
      </c>
      <c r="F5264" s="52">
        <f t="shared" si="1393"/>
        <v>636.09244940439839</v>
      </c>
      <c r="G5264" s="51">
        <f t="shared" si="1389"/>
        <v>61.453713775895729</v>
      </c>
      <c r="H5264" s="21">
        <f t="shared" si="1384"/>
        <v>1214.8470910336978</v>
      </c>
      <c r="I5264" s="21">
        <f t="shared" si="1394"/>
        <v>1220.4307175560414</v>
      </c>
      <c r="J5264" s="21">
        <f t="shared" si="1395"/>
        <v>199.99674089104118</v>
      </c>
      <c r="K5264" s="60">
        <f t="shared" ref="K5264:K5327" si="1396">$C$36*E5264*180/PI()</f>
        <v>2340.0000000000005</v>
      </c>
      <c r="L5264" s="61">
        <f t="shared" si="1381"/>
        <v>6.5000000000000009</v>
      </c>
      <c r="M5264" s="13">
        <f t="shared" si="1390"/>
        <v>6500</v>
      </c>
      <c r="O5264" s="21">
        <f t="shared" si="1385"/>
        <v>113.26783930396461</v>
      </c>
      <c r="P5264" s="21">
        <f t="shared" si="1380"/>
        <v>636.19594904487428</v>
      </c>
      <c r="Q5264" s="74">
        <f t="shared" si="1386"/>
        <v>61.451735733487745</v>
      </c>
      <c r="R5264" s="74">
        <f t="shared" si="1387"/>
        <v>1215.0447607863778</v>
      </c>
      <c r="S5264" s="21">
        <f t="shared" si="1382"/>
        <v>1220.4700014539901</v>
      </c>
      <c r="T5264" s="21">
        <f t="shared" si="1391"/>
        <v>200.00961752321413</v>
      </c>
    </row>
    <row r="5265" spans="1:20" x14ac:dyDescent="0.25">
      <c r="A5265" s="42">
        <f t="shared" si="1383"/>
        <v>113.24970644187964</v>
      </c>
      <c r="B5265" s="21">
        <f t="shared" si="1392"/>
        <v>113.26059426637052</v>
      </c>
      <c r="C5265" s="21">
        <f t="shared" si="1388"/>
        <v>286.20548437007471</v>
      </c>
      <c r="D5265" s="13">
        <v>5201</v>
      </c>
      <c r="E5265" s="13">
        <v>5201</v>
      </c>
      <c r="F5265" s="52">
        <f t="shared" si="1393"/>
        <v>636.15389720944745</v>
      </c>
      <c r="G5265" s="51">
        <f t="shared" si="1389"/>
        <v>61.447805049029142</v>
      </c>
      <c r="H5265" s="21">
        <f t="shared" si="1384"/>
        <v>1214.9644476966862</v>
      </c>
      <c r="I5265" s="21">
        <f t="shared" si="1394"/>
        <v>1220.5480723055539</v>
      </c>
      <c r="J5265" s="21">
        <f t="shared" si="1395"/>
        <v>199.99673904167139</v>
      </c>
      <c r="K5265" s="60">
        <f t="shared" si="1396"/>
        <v>2340.4499999999998</v>
      </c>
      <c r="L5265" s="61">
        <f t="shared" si="1381"/>
        <v>6.5012499999999998</v>
      </c>
      <c r="M5265" s="13">
        <f t="shared" si="1390"/>
        <v>6501.25</v>
      </c>
      <c r="O5265" s="21">
        <f t="shared" si="1385"/>
        <v>113.25694868920186</v>
      </c>
      <c r="P5265" s="21">
        <f t="shared" si="1380"/>
        <v>636.25739487207113</v>
      </c>
      <c r="Q5265" s="74">
        <f t="shared" si="1386"/>
        <v>61.445827196832603</v>
      </c>
      <c r="R5265" s="74">
        <f t="shared" si="1387"/>
        <v>1215.1621136719468</v>
      </c>
      <c r="S5265" s="21">
        <f t="shared" si="1382"/>
        <v>1220.5873599805016</v>
      </c>
      <c r="T5265" s="21">
        <f t="shared" si="1391"/>
        <v>200.00961364083778</v>
      </c>
    </row>
    <row r="5266" spans="1:20" x14ac:dyDescent="0.25">
      <c r="A5266" s="42">
        <f t="shared" si="1383"/>
        <v>113.23882175674899</v>
      </c>
      <c r="B5266" s="21">
        <f t="shared" si="1392"/>
        <v>113.24970644187964</v>
      </c>
      <c r="C5266" s="21">
        <f t="shared" si="1388"/>
        <v>512.72667290281572</v>
      </c>
      <c r="D5266" s="18">
        <v>5202</v>
      </c>
      <c r="E5266" s="13">
        <v>5202</v>
      </c>
      <c r="F5266" s="52">
        <f t="shared" si="1393"/>
        <v>636.2153391074736</v>
      </c>
      <c r="G5266" s="51">
        <f t="shared" si="1389"/>
        <v>61.441898026193378</v>
      </c>
      <c r="H5266" s="21">
        <f t="shared" si="1384"/>
        <v>1215.081793078092</v>
      </c>
      <c r="I5266" s="21">
        <f t="shared" si="1394"/>
        <v>1220.6654157725834</v>
      </c>
      <c r="J5266" s="21">
        <f t="shared" si="1395"/>
        <v>199.9967371937858</v>
      </c>
      <c r="K5266" s="60">
        <f t="shared" si="1396"/>
        <v>2340.9000000000005</v>
      </c>
      <c r="L5266" s="61">
        <f t="shared" si="1381"/>
        <v>6.5025000000000013</v>
      </c>
      <c r="M5266" s="13">
        <f t="shared" si="1390"/>
        <v>6502.5</v>
      </c>
      <c r="O5266" s="21">
        <f t="shared" si="1385"/>
        <v>113.24606121497166</v>
      </c>
      <c r="P5266" s="21">
        <f t="shared" si="1380"/>
        <v>636.31883479243515</v>
      </c>
      <c r="Q5266" s="74">
        <f t="shared" si="1386"/>
        <v>61.439920364025419</v>
      </c>
      <c r="R5266" s="74">
        <f t="shared" si="1387"/>
        <v>1215.2794552762962</v>
      </c>
      <c r="S5266" s="21">
        <f t="shared" si="1382"/>
        <v>1220.7047072267096</v>
      </c>
      <c r="T5266" s="21">
        <f t="shared" si="1391"/>
        <v>200.00961612687377</v>
      </c>
    </row>
    <row r="5267" spans="1:20" x14ac:dyDescent="0.25">
      <c r="A5267" s="42">
        <f t="shared" si="1383"/>
        <v>113.2279402094702</v>
      </c>
      <c r="B5267" s="21">
        <f t="shared" si="1392"/>
        <v>113.23882175674899</v>
      </c>
      <c r="C5267" s="21">
        <f t="shared" si="1388"/>
        <v>739.22608578657503</v>
      </c>
      <c r="D5267" s="13">
        <v>5203</v>
      </c>
      <c r="E5267" s="13">
        <v>5203</v>
      </c>
      <c r="F5267" s="52">
        <f t="shared" si="1393"/>
        <v>636.2767751001802</v>
      </c>
      <c r="G5267" s="51">
        <f t="shared" si="1389"/>
        <v>61.435992706569543</v>
      </c>
      <c r="H5267" s="21">
        <f t="shared" si="1384"/>
        <v>1215.199127181168</v>
      </c>
      <c r="I5267" s="21">
        <f t="shared" si="1394"/>
        <v>1220.7827479603829</v>
      </c>
      <c r="J5267" s="21">
        <f t="shared" si="1395"/>
        <v>199.99673534535981</v>
      </c>
      <c r="K5267" s="60">
        <f t="shared" si="1396"/>
        <v>2341.35</v>
      </c>
      <c r="L5267" s="61">
        <f t="shared" si="1381"/>
        <v>6.5037500000000001</v>
      </c>
      <c r="M5267" s="13">
        <f t="shared" si="1390"/>
        <v>6503.75</v>
      </c>
      <c r="O5267" s="21">
        <f t="shared" si="1385"/>
        <v>113.23517688011334</v>
      </c>
      <c r="P5267" s="21">
        <f t="shared" si="1380"/>
        <v>636.38026880766961</v>
      </c>
      <c r="Q5267" s="74">
        <f t="shared" si="1386"/>
        <v>61.434015234436494</v>
      </c>
      <c r="R5267" s="74">
        <f t="shared" si="1387"/>
        <v>1215.3967856026788</v>
      </c>
      <c r="S5267" s="21">
        <f t="shared" si="1382"/>
        <v>1220.8220431921106</v>
      </c>
      <c r="T5267" s="21">
        <f t="shared" si="1391"/>
        <v>200.00961220964035</v>
      </c>
    </row>
    <row r="5268" spans="1:20" x14ac:dyDescent="0.25">
      <c r="A5268" s="42">
        <f t="shared" si="1383"/>
        <v>113.21706179853592</v>
      </c>
      <c r="B5268" s="21">
        <f t="shared" si="1392"/>
        <v>113.2279402094702</v>
      </c>
      <c r="C5268" s="21">
        <f t="shared" si="1388"/>
        <v>965.70372930007306</v>
      </c>
      <c r="D5268" s="13">
        <v>5204</v>
      </c>
      <c r="E5268" s="13">
        <v>5204</v>
      </c>
      <c r="F5268" s="52">
        <f t="shared" si="1393"/>
        <v>636.3382051892695</v>
      </c>
      <c r="G5268" s="51">
        <f t="shared" si="1389"/>
        <v>61.430089089339297</v>
      </c>
      <c r="H5268" s="21">
        <f t="shared" si="1384"/>
        <v>1215.3164500091659</v>
      </c>
      <c r="I5268" s="21">
        <f t="shared" si="1394"/>
        <v>1220.9000688722044</v>
      </c>
      <c r="J5268" s="21">
        <f t="shared" si="1395"/>
        <v>199.9967334981566</v>
      </c>
      <c r="K5268" s="60">
        <f t="shared" si="1396"/>
        <v>2341.8000000000002</v>
      </c>
      <c r="L5268" s="61">
        <f t="shared" si="1381"/>
        <v>6.5050000000000008</v>
      </c>
      <c r="M5268" s="13">
        <f t="shared" si="1390"/>
        <v>6505</v>
      </c>
      <c r="O5268" s="21">
        <f t="shared" si="1385"/>
        <v>113.22429568300198</v>
      </c>
      <c r="P5268" s="21">
        <f t="shared" si="1380"/>
        <v>636.44169691947684</v>
      </c>
      <c r="Q5268" s="74">
        <f t="shared" si="1386"/>
        <v>61.428111807184237</v>
      </c>
      <c r="R5268" s="74">
        <f t="shared" si="1387"/>
        <v>1215.5141046543456</v>
      </c>
      <c r="S5268" s="21">
        <f t="shared" si="1382"/>
        <v>1220.9393678812132</v>
      </c>
      <c r="T5268" s="21">
        <f t="shared" si="1391"/>
        <v>200.0096104348585</v>
      </c>
    </row>
    <row r="5269" spans="1:20" x14ac:dyDescent="0.25">
      <c r="A5269" s="42">
        <f t="shared" si="1383"/>
        <v>113.20618652243981</v>
      </c>
      <c r="B5269" s="21">
        <f t="shared" si="1392"/>
        <v>113.21706179853592</v>
      </c>
      <c r="C5269" s="21">
        <f t="shared" si="1388"/>
        <v>1192.1596097190136</v>
      </c>
      <c r="D5269" s="18">
        <v>5205</v>
      </c>
      <c r="E5269" s="13">
        <v>5205</v>
      </c>
      <c r="F5269" s="52">
        <f t="shared" si="1393"/>
        <v>636.39962937644316</v>
      </c>
      <c r="G5269" s="51">
        <f t="shared" si="1389"/>
        <v>61.424187173684849</v>
      </c>
      <c r="H5269" s="21">
        <f t="shared" si="1384"/>
        <v>1215.4337615653351</v>
      </c>
      <c r="I5269" s="21">
        <f t="shared" si="1394"/>
        <v>1221.0173785112986</v>
      </c>
      <c r="J5269" s="21">
        <f t="shared" si="1395"/>
        <v>199.99673165208941</v>
      </c>
      <c r="K5269" s="60">
        <f t="shared" si="1396"/>
        <v>2342.25</v>
      </c>
      <c r="L5269" s="61">
        <f t="shared" si="1381"/>
        <v>6.5062499999999996</v>
      </c>
      <c r="M5269" s="13">
        <f t="shared" si="1390"/>
        <v>6506.25</v>
      </c>
      <c r="O5269" s="21">
        <f t="shared" si="1385"/>
        <v>113.21341762224475</v>
      </c>
      <c r="P5269" s="21">
        <f t="shared" si="1380"/>
        <v>636.5031191295584</v>
      </c>
      <c r="Q5269" s="74">
        <f t="shared" si="1386"/>
        <v>61.422210081512986</v>
      </c>
      <c r="R5269" s="74">
        <f t="shared" si="1387"/>
        <v>1215.631412434547</v>
      </c>
      <c r="S5269" s="21">
        <f t="shared" si="1382"/>
        <v>1221.0566812960335</v>
      </c>
      <c r="T5269" s="21">
        <f t="shared" si="1391"/>
        <v>200.00960655628325</v>
      </c>
    </row>
    <row r="5270" spans="1:20" x14ac:dyDescent="0.25">
      <c r="A5270" s="42">
        <f t="shared" si="1383"/>
        <v>113.19531437967655</v>
      </c>
      <c r="B5270" s="21">
        <f t="shared" si="1392"/>
        <v>113.20618652243981</v>
      </c>
      <c r="C5270" s="21">
        <f t="shared" si="1388"/>
        <v>1418.5937333160855</v>
      </c>
      <c r="D5270" s="13">
        <v>5206</v>
      </c>
      <c r="E5270" s="13">
        <v>5206</v>
      </c>
      <c r="F5270" s="52">
        <f t="shared" si="1393"/>
        <v>636.46104766340193</v>
      </c>
      <c r="G5270" s="51">
        <f t="shared" si="1389"/>
        <v>61.418286958788954</v>
      </c>
      <c r="H5270" s="21">
        <f t="shared" si="1384"/>
        <v>1215.551061852924</v>
      </c>
      <c r="I5270" s="21">
        <f t="shared" si="1394"/>
        <v>1221.1346768809142</v>
      </c>
      <c r="J5270" s="21">
        <f t="shared" si="1395"/>
        <v>199.99672980663115</v>
      </c>
      <c r="K5270" s="60">
        <f t="shared" si="1396"/>
        <v>2342.7000000000003</v>
      </c>
      <c r="L5270" s="61">
        <f t="shared" si="1381"/>
        <v>6.5075000000000012</v>
      </c>
      <c r="M5270" s="13">
        <f t="shared" si="1390"/>
        <v>6507.5</v>
      </c>
      <c r="O5270" s="21">
        <f t="shared" si="1385"/>
        <v>113.20254269621674</v>
      </c>
      <c r="P5270" s="21">
        <f t="shared" si="1380"/>
        <v>636.56453543961493</v>
      </c>
      <c r="Q5270" s="74">
        <f t="shared" si="1386"/>
        <v>61.416310056541199</v>
      </c>
      <c r="R5270" s="74">
        <f t="shared" si="1387"/>
        <v>1215.7487089465308</v>
      </c>
      <c r="S5270" s="21">
        <f t="shared" si="1382"/>
        <v>1221.1739834410985</v>
      </c>
      <c r="T5270" s="21">
        <f t="shared" si="1391"/>
        <v>200.00960485753561</v>
      </c>
    </row>
    <row r="5271" spans="1:20" x14ac:dyDescent="0.25">
      <c r="A5271" s="42">
        <f t="shared" si="1383"/>
        <v>113.18444536874182</v>
      </c>
      <c r="B5271" s="21">
        <f t="shared" si="1392"/>
        <v>113.19531437967655</v>
      </c>
      <c r="C5271" s="21">
        <f t="shared" si="1388"/>
        <v>1645.0061063609651</v>
      </c>
      <c r="D5271" s="13">
        <v>5207</v>
      </c>
      <c r="E5271" s="13">
        <v>5207</v>
      </c>
      <c r="F5271" s="52">
        <f t="shared" si="1393"/>
        <v>636.52246005184577</v>
      </c>
      <c r="G5271" s="51">
        <f t="shared" si="1389"/>
        <v>61.412388443834935</v>
      </c>
      <c r="H5271" s="21">
        <f t="shared" si="1384"/>
        <v>1215.6683508751789</v>
      </c>
      <c r="I5271" s="21">
        <f t="shared" si="1394"/>
        <v>1221.2519639842978</v>
      </c>
      <c r="J5271" s="21">
        <f t="shared" si="1395"/>
        <v>199.99672796088433</v>
      </c>
      <c r="K5271" s="60">
        <f t="shared" si="1396"/>
        <v>2343.15</v>
      </c>
      <c r="L5271" s="61">
        <f t="shared" si="1381"/>
        <v>6.50875</v>
      </c>
      <c r="M5271" s="13">
        <f t="shared" si="1390"/>
        <v>6508.75</v>
      </c>
      <c r="O5271" s="21">
        <f t="shared" si="1385"/>
        <v>113.19167090306088</v>
      </c>
      <c r="P5271" s="21">
        <f t="shared" si="1380"/>
        <v>636.62594585134616</v>
      </c>
      <c r="Q5271" s="74">
        <f t="shared" si="1386"/>
        <v>61.410411731261334</v>
      </c>
      <c r="R5271" s="74">
        <f t="shared" si="1387"/>
        <v>1215.8659941935427</v>
      </c>
      <c r="S5271" s="21">
        <f t="shared" si="1382"/>
        <v>1221.2912743234519</v>
      </c>
      <c r="T5271" s="21">
        <f t="shared" si="1391"/>
        <v>200.00960963396383</v>
      </c>
    </row>
    <row r="5272" spans="1:20" x14ac:dyDescent="0.25">
      <c r="A5272" s="42">
        <f t="shared" si="1383"/>
        <v>113.17357948813233</v>
      </c>
      <c r="B5272" s="21">
        <f t="shared" si="1392"/>
        <v>113.18444536874182</v>
      </c>
      <c r="C5272" s="21">
        <f t="shared" si="1388"/>
        <v>1871.3967351203182</v>
      </c>
      <c r="D5272" s="18">
        <v>5208</v>
      </c>
      <c r="E5272" s="13">
        <v>5208</v>
      </c>
      <c r="F5272" s="52">
        <f t="shared" si="1393"/>
        <v>636.58386654347373</v>
      </c>
      <c r="G5272" s="51">
        <f t="shared" si="1389"/>
        <v>61.406491628006627</v>
      </c>
      <c r="H5272" s="21">
        <f t="shared" si="1384"/>
        <v>1215.7856286353453</v>
      </c>
      <c r="I5272" s="21">
        <f t="shared" si="1394"/>
        <v>1221.3692398246958</v>
      </c>
      <c r="J5272" s="21">
        <f t="shared" si="1395"/>
        <v>199.99672611703579</v>
      </c>
      <c r="K5272" s="60">
        <f t="shared" si="1396"/>
        <v>2343.6000000000004</v>
      </c>
      <c r="L5272" s="61">
        <f t="shared" si="1381"/>
        <v>6.5100000000000007</v>
      </c>
      <c r="M5272" s="13">
        <f t="shared" si="1390"/>
        <v>6510</v>
      </c>
      <c r="O5272" s="21">
        <f t="shared" si="1385"/>
        <v>113.18080224208076</v>
      </c>
      <c r="P5272" s="21">
        <f t="shared" si="1380"/>
        <v>636.68735036645148</v>
      </c>
      <c r="Q5272" s="74">
        <f t="shared" si="1386"/>
        <v>61.404515105295545</v>
      </c>
      <c r="R5272" s="74">
        <f t="shared" si="1387"/>
        <v>1215.9832681788287</v>
      </c>
      <c r="S5272" s="21">
        <f t="shared" si="1382"/>
        <v>1221.4085539376238</v>
      </c>
      <c r="T5272" s="21">
        <f t="shared" si="1391"/>
        <v>200.00959954712761</v>
      </c>
    </row>
    <row r="5273" spans="1:20" x14ac:dyDescent="0.25">
      <c r="A5273" s="42">
        <f t="shared" si="1383"/>
        <v>113.16271673634579</v>
      </c>
      <c r="B5273" s="21">
        <f t="shared" si="1392"/>
        <v>113.17357948813233</v>
      </c>
      <c r="C5273" s="21">
        <f t="shared" si="1388"/>
        <v>2097.7656258578018</v>
      </c>
      <c r="D5273" s="13">
        <v>5209</v>
      </c>
      <c r="E5273" s="13">
        <v>5209</v>
      </c>
      <c r="F5273" s="52">
        <f t="shared" si="1393"/>
        <v>636.64526713998418</v>
      </c>
      <c r="G5273" s="51">
        <f t="shared" si="1389"/>
        <v>61.400596510488469</v>
      </c>
      <c r="H5273" s="21">
        <f t="shared" si="1384"/>
        <v>1215.9028951366668</v>
      </c>
      <c r="I5273" s="21">
        <f t="shared" si="1394"/>
        <v>1221.486504405352</v>
      </c>
      <c r="J5273" s="21">
        <f t="shared" si="1395"/>
        <v>199.99672427342998</v>
      </c>
      <c r="K5273" s="60">
        <f t="shared" si="1396"/>
        <v>2344.0500000000002</v>
      </c>
      <c r="L5273" s="61">
        <f t="shared" si="1381"/>
        <v>6.5112500000000004</v>
      </c>
      <c r="M5273" s="13">
        <f t="shared" si="1390"/>
        <v>6511.25</v>
      </c>
      <c r="O5273" s="21">
        <f t="shared" si="1385"/>
        <v>113.16993671095506</v>
      </c>
      <c r="P5273" s="21">
        <f t="shared" si="1380"/>
        <v>636.74874898662881</v>
      </c>
      <c r="Q5273" s="74">
        <f t="shared" si="1386"/>
        <v>61.398620177384473</v>
      </c>
      <c r="R5273" s="74">
        <f t="shared" si="1387"/>
        <v>1216.1005309056316</v>
      </c>
      <c r="S5273" s="21">
        <f t="shared" si="1382"/>
        <v>1221.525822295685</v>
      </c>
      <c r="T5273" s="21">
        <f t="shared" si="1391"/>
        <v>200.00960451533069</v>
      </c>
    </row>
    <row r="5274" spans="1:20" x14ac:dyDescent="0.25">
      <c r="A5274" s="42">
        <f t="shared" si="1383"/>
        <v>113.1518571118809</v>
      </c>
      <c r="B5274" s="21">
        <f t="shared" si="1392"/>
        <v>113.16271673634579</v>
      </c>
      <c r="C5274" s="21">
        <f t="shared" si="1388"/>
        <v>2324.1127848340666</v>
      </c>
      <c r="D5274" s="13">
        <v>5210</v>
      </c>
      <c r="E5274" s="13">
        <v>5210</v>
      </c>
      <c r="F5274" s="52">
        <f t="shared" si="1393"/>
        <v>636.7066618430747</v>
      </c>
      <c r="G5274" s="51">
        <f t="shared" si="1389"/>
        <v>61.394703090465377</v>
      </c>
      <c r="H5274" s="21">
        <f t="shared" si="1384"/>
        <v>1216.0201503823848</v>
      </c>
      <c r="I5274" s="21">
        <f t="shared" si="1394"/>
        <v>1221.603757729509</v>
      </c>
      <c r="J5274" s="21">
        <f t="shared" si="1395"/>
        <v>199.99672243033271</v>
      </c>
      <c r="K5274" s="60">
        <f t="shared" si="1396"/>
        <v>2344.5</v>
      </c>
      <c r="L5274" s="61">
        <f t="shared" si="1381"/>
        <v>6.5125000000000002</v>
      </c>
      <c r="M5274" s="13">
        <f t="shared" si="1390"/>
        <v>6512.5</v>
      </c>
      <c r="O5274" s="21">
        <f t="shared" si="1385"/>
        <v>113.15907430898736</v>
      </c>
      <c r="P5274" s="21">
        <f t="shared" si="1380"/>
        <v>636.81014171357594</v>
      </c>
      <c r="Q5274" s="74">
        <f t="shared" si="1386"/>
        <v>61.392726947150258</v>
      </c>
      <c r="R5274" s="74">
        <f t="shared" si="1387"/>
        <v>1216.217782377194</v>
      </c>
      <c r="S5274" s="21">
        <f t="shared" si="1382"/>
        <v>1221.6430793921813</v>
      </c>
      <c r="T5274" s="21">
        <f t="shared" si="1391"/>
        <v>200.00959464978584</v>
      </c>
    </row>
    <row r="5275" spans="1:20" x14ac:dyDescent="0.25">
      <c r="A5275" s="42">
        <f t="shared" si="1383"/>
        <v>113.1410006132374</v>
      </c>
      <c r="B5275" s="21">
        <f t="shared" si="1392"/>
        <v>113.1518571118809</v>
      </c>
      <c r="C5275" s="21">
        <f t="shared" si="1388"/>
        <v>2550.4382183067582</v>
      </c>
      <c r="D5275" s="18">
        <v>5211</v>
      </c>
      <c r="E5275" s="13">
        <v>5211</v>
      </c>
      <c r="F5275" s="52">
        <f t="shared" si="1393"/>
        <v>636.76805065444182</v>
      </c>
      <c r="G5275" s="51">
        <f t="shared" si="1389"/>
        <v>61.388811367122891</v>
      </c>
      <c r="H5275" s="21">
        <f t="shared" si="1384"/>
        <v>1216.1373943757401</v>
      </c>
      <c r="I5275" s="21">
        <f t="shared" si="1394"/>
        <v>1221.7209998004078</v>
      </c>
      <c r="J5275" s="21">
        <f t="shared" si="1395"/>
        <v>199.99672058836259</v>
      </c>
      <c r="K5275" s="60">
        <f t="shared" si="1396"/>
        <v>2344.9500000000003</v>
      </c>
      <c r="L5275" s="61">
        <f t="shared" si="1381"/>
        <v>6.5137500000000008</v>
      </c>
      <c r="M5275" s="13">
        <f t="shared" si="1390"/>
        <v>6513.75</v>
      </c>
      <c r="O5275" s="21">
        <f t="shared" si="1385"/>
        <v>113.14821503385635</v>
      </c>
      <c r="P5275" s="21">
        <f t="shared" si="1380"/>
        <v>636.87152854898932</v>
      </c>
      <c r="Q5275" s="74">
        <f t="shared" si="1386"/>
        <v>61.386835413333522</v>
      </c>
      <c r="R5275" s="74">
        <f t="shared" si="1387"/>
        <v>1216.3350225967554</v>
      </c>
      <c r="S5275" s="21">
        <f t="shared" si="1382"/>
        <v>1221.7603252392066</v>
      </c>
      <c r="T5275" s="21">
        <f t="shared" si="1391"/>
        <v>200.00959988581721</v>
      </c>
    </row>
    <row r="5276" spans="1:20" x14ac:dyDescent="0.25">
      <c r="A5276" s="42">
        <f t="shared" si="1383"/>
        <v>113.13014723891601</v>
      </c>
      <c r="B5276" s="21">
        <f t="shared" si="1392"/>
        <v>113.1410006132374</v>
      </c>
      <c r="C5276" s="21">
        <f t="shared" si="1388"/>
        <v>2776.74193253052</v>
      </c>
      <c r="D5276" s="13">
        <v>5212</v>
      </c>
      <c r="E5276" s="13">
        <v>5212</v>
      </c>
      <c r="F5276" s="52">
        <f t="shared" si="1393"/>
        <v>636.82943357578142</v>
      </c>
      <c r="G5276" s="51">
        <f t="shared" si="1389"/>
        <v>61.382921339647019</v>
      </c>
      <c r="H5276" s="21">
        <f t="shared" si="1384"/>
        <v>1216.2546271199715</v>
      </c>
      <c r="I5276" s="21">
        <f t="shared" si="1394"/>
        <v>1221.8382306212877</v>
      </c>
      <c r="J5276" s="21">
        <f t="shared" si="1395"/>
        <v>199.99671874702722</v>
      </c>
      <c r="K5276" s="60">
        <f t="shared" si="1396"/>
        <v>2345.4</v>
      </c>
      <c r="L5276" s="61">
        <f t="shared" si="1381"/>
        <v>6.5150000000000006</v>
      </c>
      <c r="M5276" s="13">
        <f t="shared" si="1390"/>
        <v>6515</v>
      </c>
      <c r="O5276" s="21">
        <f t="shared" si="1385"/>
        <v>113.13735888463347</v>
      </c>
      <c r="P5276" s="21">
        <f t="shared" si="1380"/>
        <v>636.9329094945648</v>
      </c>
      <c r="Q5276" s="74">
        <f t="shared" si="1386"/>
        <v>61.380945575430481</v>
      </c>
      <c r="R5276" s="74">
        <f t="shared" si="1387"/>
        <v>1216.4522515675553</v>
      </c>
      <c r="S5276" s="21">
        <f t="shared" si="1382"/>
        <v>1221.8775598338282</v>
      </c>
      <c r="T5276" s="21">
        <f t="shared" si="1391"/>
        <v>200.00959459356616</v>
      </c>
    </row>
    <row r="5277" spans="1:20" x14ac:dyDescent="0.25">
      <c r="A5277" s="42">
        <f t="shared" si="1383"/>
        <v>113.11929698741849</v>
      </c>
      <c r="B5277" s="21">
        <f t="shared" si="1392"/>
        <v>113.13014723891601</v>
      </c>
      <c r="C5277" s="21">
        <f t="shared" si="1388"/>
        <v>3003.0239337569947</v>
      </c>
      <c r="D5277" s="13">
        <v>5213</v>
      </c>
      <c r="E5277" s="13">
        <v>5213</v>
      </c>
      <c r="F5277" s="52">
        <f t="shared" si="1393"/>
        <v>636.89081060878868</v>
      </c>
      <c r="G5277" s="51">
        <f t="shared" si="1389"/>
        <v>61.377033007224398</v>
      </c>
      <c r="H5277" s="21">
        <f t="shared" si="1384"/>
        <v>1216.3718486183163</v>
      </c>
      <c r="I5277" s="21">
        <f t="shared" si="1394"/>
        <v>1221.9554501953867</v>
      </c>
      <c r="J5277" s="21">
        <f t="shared" si="1395"/>
        <v>199.99671690583403</v>
      </c>
      <c r="K5277" s="60">
        <f t="shared" si="1396"/>
        <v>2345.8500000000004</v>
      </c>
      <c r="L5277" s="61">
        <f t="shared" si="1381"/>
        <v>6.5162500000000012</v>
      </c>
      <c r="M5277" s="13">
        <f t="shared" si="1390"/>
        <v>6516.25</v>
      </c>
      <c r="O5277" s="21">
        <f t="shared" si="1385"/>
        <v>113.12650585946167</v>
      </c>
      <c r="P5277" s="21">
        <f t="shared" si="1380"/>
        <v>636.99428455199723</v>
      </c>
      <c r="Q5277" s="74">
        <f t="shared" si="1386"/>
        <v>61.375057432433636</v>
      </c>
      <c r="R5277" s="74">
        <f t="shared" si="1387"/>
        <v>1216.5694692928303</v>
      </c>
      <c r="S5277" s="21">
        <f t="shared" si="1382"/>
        <v>1221.9947831831482</v>
      </c>
      <c r="T5277" s="21">
        <f t="shared" si="1391"/>
        <v>200.00959589516623</v>
      </c>
    </row>
    <row r="5278" spans="1:20" x14ac:dyDescent="0.25">
      <c r="A5278" s="42">
        <f t="shared" si="1383"/>
        <v>113.10844985724758</v>
      </c>
      <c r="B5278" s="21">
        <f t="shared" si="1392"/>
        <v>113.11929698741849</v>
      </c>
      <c r="C5278" s="21">
        <f t="shared" si="1388"/>
        <v>3229.2842282348265</v>
      </c>
      <c r="D5278" s="18">
        <v>5214</v>
      </c>
      <c r="E5278" s="13">
        <v>5214</v>
      </c>
      <c r="F5278" s="52">
        <f t="shared" si="1393"/>
        <v>636.95218175515777</v>
      </c>
      <c r="G5278" s="51">
        <f t="shared" si="1389"/>
        <v>61.371146369042151</v>
      </c>
      <c r="H5278" s="21">
        <f t="shared" si="1384"/>
        <v>1216.4890588740107</v>
      </c>
      <c r="I5278" s="21">
        <f t="shared" si="1394"/>
        <v>1222.0726585259413</v>
      </c>
      <c r="J5278" s="21">
        <f t="shared" si="1395"/>
        <v>199.99671506617779</v>
      </c>
      <c r="K5278" s="60">
        <f t="shared" si="1396"/>
        <v>2346.3000000000002</v>
      </c>
      <c r="L5278" s="61">
        <f t="shared" si="1381"/>
        <v>6.5175000000000001</v>
      </c>
      <c r="M5278" s="13">
        <f t="shared" si="1390"/>
        <v>6517.5</v>
      </c>
      <c r="O5278" s="21">
        <f t="shared" si="1385"/>
        <v>113.11565595718029</v>
      </c>
      <c r="P5278" s="21">
        <f t="shared" si="1380"/>
        <v>637.05565372298099</v>
      </c>
      <c r="Q5278" s="74">
        <f t="shared" si="1386"/>
        <v>61.369170983713275</v>
      </c>
      <c r="R5278" s="74">
        <f t="shared" si="1387"/>
        <v>1216.6866757758164</v>
      </c>
      <c r="S5278" s="21">
        <f t="shared" si="1382"/>
        <v>1222.1119952867575</v>
      </c>
      <c r="T5278" s="21">
        <f t="shared" si="1391"/>
        <v>200.00959097641856</v>
      </c>
    </row>
    <row r="5279" spans="1:20" x14ac:dyDescent="0.25">
      <c r="A5279" s="42">
        <f t="shared" si="1383"/>
        <v>113.09760584690702</v>
      </c>
      <c r="B5279" s="21">
        <f t="shared" si="1392"/>
        <v>113.10844985724758</v>
      </c>
      <c r="C5279" s="21">
        <f t="shared" si="1388"/>
        <v>3455.5228222096634</v>
      </c>
      <c r="D5279" s="13">
        <v>5215</v>
      </c>
      <c r="E5279" s="13">
        <v>5215</v>
      </c>
      <c r="F5279" s="52">
        <f t="shared" si="1393"/>
        <v>637.01354701658204</v>
      </c>
      <c r="G5279" s="51">
        <f t="shared" si="1389"/>
        <v>61.365261424287972</v>
      </c>
      <c r="H5279" s="21">
        <f t="shared" si="1384"/>
        <v>1216.6062578902881</v>
      </c>
      <c r="I5279" s="21">
        <f t="shared" si="1394"/>
        <v>1222.1898556161857</v>
      </c>
      <c r="J5279" s="21">
        <f t="shared" si="1395"/>
        <v>199.99671322638446</v>
      </c>
      <c r="K5279" s="60">
        <f t="shared" si="1396"/>
        <v>2346.7500000000005</v>
      </c>
      <c r="L5279" s="61">
        <f t="shared" si="1381"/>
        <v>6.5187500000000016</v>
      </c>
      <c r="M5279" s="13">
        <f t="shared" si="1390"/>
        <v>6518.75</v>
      </c>
      <c r="O5279" s="21">
        <f t="shared" si="1385"/>
        <v>113.10480917616438</v>
      </c>
      <c r="P5279" s="21">
        <f t="shared" si="1380"/>
        <v>637.11701700920935</v>
      </c>
      <c r="Q5279" s="74">
        <f t="shared" si="1386"/>
        <v>61.363286228387793</v>
      </c>
      <c r="R5279" s="74">
        <f t="shared" si="1387"/>
        <v>1216.8038710197477</v>
      </c>
      <c r="S5279" s="21">
        <f t="shared" si="1382"/>
        <v>1222.2291961492704</v>
      </c>
      <c r="T5279" s="21">
        <f t="shared" si="1391"/>
        <v>200.00958841227285</v>
      </c>
    </row>
    <row r="5280" spans="1:20" x14ac:dyDescent="0.25">
      <c r="A5280" s="42">
        <f t="shared" si="1383"/>
        <v>113.08676495490155</v>
      </c>
      <c r="B5280" s="21">
        <f t="shared" si="1392"/>
        <v>113.09760584690702</v>
      </c>
      <c r="C5280" s="21">
        <f t="shared" si="1388"/>
        <v>3681.7397219241584</v>
      </c>
      <c r="D5280" s="13">
        <v>5216</v>
      </c>
      <c r="E5280" s="13">
        <v>5216</v>
      </c>
      <c r="F5280" s="52">
        <f t="shared" si="1393"/>
        <v>637.07490639475418</v>
      </c>
      <c r="G5280" s="51">
        <f t="shared" si="1389"/>
        <v>61.359378172150066</v>
      </c>
      <c r="H5280" s="21">
        <f t="shared" si="1384"/>
        <v>1216.7234456703818</v>
      </c>
      <c r="I5280" s="21">
        <f t="shared" si="1394"/>
        <v>1222.3070414693541</v>
      </c>
      <c r="J5280" s="21">
        <f t="shared" si="1395"/>
        <v>199.9967113886776</v>
      </c>
      <c r="K5280" s="60">
        <f t="shared" si="1396"/>
        <v>2347.1999999999998</v>
      </c>
      <c r="L5280" s="61">
        <f t="shared" si="1381"/>
        <v>6.52</v>
      </c>
      <c r="M5280" s="13">
        <f t="shared" si="1390"/>
        <v>6520</v>
      </c>
      <c r="O5280" s="21">
        <f t="shared" si="1385"/>
        <v>113.09396551478902</v>
      </c>
      <c r="P5280" s="21">
        <f t="shared" si="1380"/>
        <v>637.17837441237498</v>
      </c>
      <c r="Q5280" s="74">
        <f t="shared" si="1386"/>
        <v>61.357403165575633</v>
      </c>
      <c r="R5280" s="74">
        <f t="shared" si="1387"/>
        <v>1216.9210550278567</v>
      </c>
      <c r="S5280" s="21">
        <f t="shared" si="1382"/>
        <v>1222.3463857753111</v>
      </c>
      <c r="T5280" s="21">
        <f t="shared" si="1391"/>
        <v>200.00958822233446</v>
      </c>
    </row>
    <row r="5281" spans="1:20" x14ac:dyDescent="0.25">
      <c r="A5281" s="42">
        <f t="shared" si="1383"/>
        <v>113.07592717973696</v>
      </c>
      <c r="B5281" s="21">
        <f t="shared" si="1392"/>
        <v>113.08676495490155</v>
      </c>
      <c r="C5281" s="21">
        <f t="shared" si="1388"/>
        <v>3907.9349336179725</v>
      </c>
      <c r="D5281" s="18">
        <v>5217</v>
      </c>
      <c r="E5281" s="13">
        <v>5217</v>
      </c>
      <c r="F5281" s="52">
        <f t="shared" si="1393"/>
        <v>637.13625989136597</v>
      </c>
      <c r="G5281" s="51">
        <f t="shared" si="1389"/>
        <v>61.353496611817256</v>
      </c>
      <c r="H5281" s="21">
        <f t="shared" si="1384"/>
        <v>1216.8406222175227</v>
      </c>
      <c r="I5281" s="21">
        <f t="shared" si="1394"/>
        <v>1222.424216088677</v>
      </c>
      <c r="J5281" s="21">
        <f t="shared" si="1395"/>
        <v>199.99670954981323</v>
      </c>
      <c r="K5281" s="60">
        <f t="shared" si="1396"/>
        <v>2347.6500000000005</v>
      </c>
      <c r="L5281" s="61">
        <f t="shared" si="1381"/>
        <v>6.5212500000000011</v>
      </c>
      <c r="M5281" s="13">
        <f t="shared" si="1390"/>
        <v>6521.25</v>
      </c>
      <c r="O5281" s="21">
        <f t="shared" si="1385"/>
        <v>113.08312497166139</v>
      </c>
      <c r="P5281" s="21">
        <f t="shared" ref="P5281:P5344" si="1397">O5281/$C$32*1000+P5280</f>
        <v>637.23972593416954</v>
      </c>
      <c r="Q5281" s="74">
        <f t="shared" si="1386"/>
        <v>61.351521794521155</v>
      </c>
      <c r="R5281" s="74">
        <f t="shared" si="1387"/>
        <v>1217.0382278033744</v>
      </c>
      <c r="S5281" s="21">
        <f t="shared" si="1382"/>
        <v>1222.4635641670047</v>
      </c>
      <c r="T5281" s="21">
        <f t="shared" si="1391"/>
        <v>200.00958614462863</v>
      </c>
    </row>
    <row r="5282" spans="1:20" x14ac:dyDescent="0.25">
      <c r="A5282" s="42">
        <f t="shared" si="1383"/>
        <v>113.06509251992</v>
      </c>
      <c r="B5282" s="21">
        <f t="shared" si="1392"/>
        <v>113.07592717973696</v>
      </c>
      <c r="C5282" s="21">
        <f t="shared" si="1388"/>
        <v>4134.1084635277757</v>
      </c>
      <c r="D5282" s="13">
        <v>5218</v>
      </c>
      <c r="E5282" s="13">
        <v>5218</v>
      </c>
      <c r="F5282" s="52">
        <f t="shared" si="1393"/>
        <v>637.19760750810849</v>
      </c>
      <c r="G5282" s="51">
        <f t="shared" si="1389"/>
        <v>61.34761674247882</v>
      </c>
      <c r="H5282" s="21">
        <f t="shared" si="1384"/>
        <v>1216.9577875349405</v>
      </c>
      <c r="I5282" s="21">
        <f t="shared" si="1394"/>
        <v>1222.5413794773854</v>
      </c>
      <c r="J5282" s="21">
        <f t="shared" si="1395"/>
        <v>199.99670771279114</v>
      </c>
      <c r="K5282" s="60">
        <f t="shared" si="1396"/>
        <v>2348.1000000000004</v>
      </c>
      <c r="L5282" s="61">
        <f t="shared" si="1381"/>
        <v>6.5225000000000009</v>
      </c>
      <c r="M5282" s="13">
        <f t="shared" si="1390"/>
        <v>6522.5</v>
      </c>
      <c r="O5282" s="21">
        <f t="shared" si="1385"/>
        <v>113.07228754515658</v>
      </c>
      <c r="P5282" s="21">
        <f t="shared" si="1397"/>
        <v>637.3010715762839</v>
      </c>
      <c r="Q5282" s="74">
        <f t="shared" si="1386"/>
        <v>61.345642114342766</v>
      </c>
      <c r="R5282" s="74">
        <f t="shared" si="1387"/>
        <v>1217.15538934953</v>
      </c>
      <c r="S5282" s="21">
        <f t="shared" si="1382"/>
        <v>1222.5807313289956</v>
      </c>
      <c r="T5282" s="21">
        <f t="shared" si="1391"/>
        <v>200.00958648176552</v>
      </c>
    </row>
    <row r="5283" spans="1:20" x14ac:dyDescent="0.25">
      <c r="A5283" s="42">
        <f t="shared" si="1383"/>
        <v>113.05426097395842</v>
      </c>
      <c r="B5283" s="21">
        <f t="shared" si="1392"/>
        <v>113.06509251992</v>
      </c>
      <c r="C5283" s="21">
        <f t="shared" si="1388"/>
        <v>4360.2603178872496</v>
      </c>
      <c r="D5283" s="13">
        <v>5219</v>
      </c>
      <c r="E5283" s="13">
        <v>5219</v>
      </c>
      <c r="F5283" s="52">
        <f t="shared" si="1393"/>
        <v>637.25894924667182</v>
      </c>
      <c r="G5283" s="51">
        <f t="shared" si="1389"/>
        <v>61.341738563324654</v>
      </c>
      <c r="H5283" s="21">
        <f t="shared" si="1384"/>
        <v>1217.0749416258629</v>
      </c>
      <c r="I5283" s="21">
        <f t="shared" si="1394"/>
        <v>1222.6585316387077</v>
      </c>
      <c r="J5283" s="21">
        <f t="shared" si="1395"/>
        <v>199.99670587667819</v>
      </c>
      <c r="K5283" s="60">
        <f t="shared" si="1396"/>
        <v>2348.5500000000002</v>
      </c>
      <c r="L5283" s="61">
        <f t="shared" si="1381"/>
        <v>6.5237500000000006</v>
      </c>
      <c r="M5283" s="13">
        <f t="shared" si="1390"/>
        <v>6523.75</v>
      </c>
      <c r="O5283" s="21">
        <f t="shared" si="1385"/>
        <v>113.06145323388178</v>
      </c>
      <c r="P5283" s="21">
        <f t="shared" si="1397"/>
        <v>637.36241134040824</v>
      </c>
      <c r="Q5283" s="74">
        <f t="shared" si="1386"/>
        <v>61.33976412428482</v>
      </c>
      <c r="R5283" s="74">
        <f t="shared" si="1387"/>
        <v>1217.2725396695516</v>
      </c>
      <c r="S5283" s="21">
        <f t="shared" si="1382"/>
        <v>1222.697887263427</v>
      </c>
      <c r="T5283" s="21">
        <f t="shared" si="1391"/>
        <v>200.00958496674727</v>
      </c>
    </row>
    <row r="5284" spans="1:20" x14ac:dyDescent="0.25">
      <c r="A5284" s="42">
        <f t="shared" si="1383"/>
        <v>113.043432540361</v>
      </c>
      <c r="B5284" s="21">
        <f t="shared" si="1392"/>
        <v>113.05426097395842</v>
      </c>
      <c r="C5284" s="21">
        <f t="shared" si="1388"/>
        <v>4586.39050292709</v>
      </c>
      <c r="D5284" s="18">
        <v>5220</v>
      </c>
      <c r="E5284" s="13">
        <v>5220</v>
      </c>
      <c r="F5284" s="52">
        <f t="shared" si="1393"/>
        <v>637.32028510874534</v>
      </c>
      <c r="G5284" s="51">
        <f t="shared" si="1389"/>
        <v>61.335862073545151</v>
      </c>
      <c r="H5284" s="21">
        <f t="shared" si="1384"/>
        <v>1217.1920844935166</v>
      </c>
      <c r="I5284" s="21">
        <f t="shared" si="1394"/>
        <v>1222.7756725758707</v>
      </c>
      <c r="J5284" s="21">
        <f t="shared" si="1395"/>
        <v>199.9967040405935</v>
      </c>
      <c r="K5284" s="60">
        <f t="shared" si="1396"/>
        <v>2349.0000000000005</v>
      </c>
      <c r="L5284" s="61">
        <f t="shared" si="1381"/>
        <v>6.5250000000000012</v>
      </c>
      <c r="M5284" s="13">
        <f t="shared" si="1390"/>
        <v>6525</v>
      </c>
      <c r="O5284" s="21">
        <f t="shared" si="1385"/>
        <v>113.05062203667632</v>
      </c>
      <c r="P5284" s="21">
        <f t="shared" si="1397"/>
        <v>637.42374522823195</v>
      </c>
      <c r="Q5284" s="74">
        <f t="shared" si="1386"/>
        <v>61.333887823717625</v>
      </c>
      <c r="R5284" s="74">
        <f t="shared" si="1387"/>
        <v>1217.3896787666661</v>
      </c>
      <c r="S5284" s="21">
        <f t="shared" si="1382"/>
        <v>1222.8150319699405</v>
      </c>
      <c r="T5284" s="21">
        <f t="shared" si="1391"/>
        <v>200.00957733053454</v>
      </c>
    </row>
    <row r="5285" spans="1:20" x14ac:dyDescent="0.25">
      <c r="A5285" s="42">
        <f t="shared" si="1383"/>
        <v>113.03260721763748</v>
      </c>
      <c r="B5285" s="21">
        <f t="shared" si="1392"/>
        <v>113.043432540361</v>
      </c>
      <c r="C5285" s="21">
        <f t="shared" si="1388"/>
        <v>4812.4990248750064</v>
      </c>
      <c r="D5285" s="13">
        <v>5221</v>
      </c>
      <c r="E5285" s="13">
        <v>5221</v>
      </c>
      <c r="F5285" s="52">
        <f t="shared" si="1393"/>
        <v>637.38161509601764</v>
      </c>
      <c r="G5285" s="51">
        <f t="shared" si="1389"/>
        <v>61.329987272331266</v>
      </c>
      <c r="H5285" s="21">
        <f t="shared" si="1384"/>
        <v>1217.3092161411264</v>
      </c>
      <c r="I5285" s="21">
        <f t="shared" si="1394"/>
        <v>1222.8928022921</v>
      </c>
      <c r="J5285" s="21">
        <f t="shared" si="1395"/>
        <v>199.99670220557923</v>
      </c>
      <c r="K5285" s="60">
        <f t="shared" si="1396"/>
        <v>2349.4500000000003</v>
      </c>
      <c r="L5285" s="61">
        <f t="shared" si="1381"/>
        <v>6.526250000000001</v>
      </c>
      <c r="M5285" s="13">
        <f t="shared" si="1390"/>
        <v>6526.25</v>
      </c>
      <c r="O5285" s="21">
        <f t="shared" si="1385"/>
        <v>113.03979395168312</v>
      </c>
      <c r="P5285" s="21">
        <f t="shared" si="1397"/>
        <v>637.48507324144362</v>
      </c>
      <c r="Q5285" s="74">
        <f t="shared" si="1386"/>
        <v>61.328013211633646</v>
      </c>
      <c r="R5285" s="74">
        <f t="shared" si="1387"/>
        <v>1217.5068066440979</v>
      </c>
      <c r="S5285" s="21">
        <f t="shared" si="1382"/>
        <v>1222.9321654557177</v>
      </c>
      <c r="T5285" s="21">
        <f t="shared" si="1391"/>
        <v>200.0095764486758</v>
      </c>
    </row>
    <row r="5286" spans="1:20" x14ac:dyDescent="0.25">
      <c r="A5286" s="42">
        <f t="shared" si="1383"/>
        <v>113.02178500429862</v>
      </c>
      <c r="B5286" s="21">
        <f t="shared" si="1392"/>
        <v>113.03260721763748</v>
      </c>
      <c r="C5286" s="21">
        <f t="shared" si="1388"/>
        <v>5038.5858899557288</v>
      </c>
      <c r="D5286" s="13">
        <v>5222</v>
      </c>
      <c r="E5286" s="13">
        <v>5222</v>
      </c>
      <c r="F5286" s="52">
        <f t="shared" si="1393"/>
        <v>637.44293921017652</v>
      </c>
      <c r="G5286" s="51">
        <f t="shared" si="1389"/>
        <v>61.324114158874501</v>
      </c>
      <c r="H5286" s="21">
        <f t="shared" si="1384"/>
        <v>1217.426336571916</v>
      </c>
      <c r="I5286" s="21">
        <f t="shared" si="1394"/>
        <v>1223.0099207906196</v>
      </c>
      <c r="J5286" s="21">
        <f t="shared" si="1395"/>
        <v>199.99670037112517</v>
      </c>
      <c r="K5286" s="60">
        <f t="shared" si="1396"/>
        <v>2349.9000000000005</v>
      </c>
      <c r="L5286" s="61">
        <f t="shared" si="1381"/>
        <v>6.5275000000000016</v>
      </c>
      <c r="M5286" s="13">
        <f t="shared" si="1390"/>
        <v>6527.5</v>
      </c>
      <c r="O5286" s="21">
        <f t="shared" si="1385"/>
        <v>113.02896897704514</v>
      </c>
      <c r="P5286" s="21">
        <f t="shared" si="1397"/>
        <v>637.54639538173069</v>
      </c>
      <c r="Q5286" s="74">
        <f t="shared" si="1386"/>
        <v>61.322140287025356</v>
      </c>
      <c r="R5286" s="74">
        <f t="shared" si="1387"/>
        <v>1217.6239233050699</v>
      </c>
      <c r="S5286" s="21">
        <f t="shared" si="1382"/>
        <v>1223.0492877279535</v>
      </c>
      <c r="T5286" s="21">
        <f t="shared" si="1391"/>
        <v>200.00958234934092</v>
      </c>
    </row>
    <row r="5287" spans="1:20" x14ac:dyDescent="0.25">
      <c r="A5287" s="42">
        <f t="shared" si="1383"/>
        <v>113.0109658988562</v>
      </c>
      <c r="B5287" s="21">
        <f t="shared" si="1392"/>
        <v>113.02178500429862</v>
      </c>
      <c r="C5287" s="21">
        <f t="shared" si="1388"/>
        <v>5264.6511043910041</v>
      </c>
      <c r="D5287" s="18">
        <v>5223</v>
      </c>
      <c r="E5287" s="13">
        <v>5223</v>
      </c>
      <c r="F5287" s="52">
        <f t="shared" si="1393"/>
        <v>637.50425745290886</v>
      </c>
      <c r="G5287" s="51">
        <f t="shared" si="1389"/>
        <v>61.318242732366876</v>
      </c>
      <c r="H5287" s="21">
        <f t="shared" si="1384"/>
        <v>1217.5434457891067</v>
      </c>
      <c r="I5287" s="21">
        <f t="shared" si="1394"/>
        <v>1223.1270280746514</v>
      </c>
      <c r="J5287" s="21">
        <f t="shared" si="1395"/>
        <v>199.99669853670321</v>
      </c>
      <c r="K5287" s="60">
        <f t="shared" si="1396"/>
        <v>2350.3500000000004</v>
      </c>
      <c r="L5287" s="61">
        <f t="shared" si="1381"/>
        <v>6.5287500000000014</v>
      </c>
      <c r="M5287" s="13">
        <f t="shared" si="1390"/>
        <v>6528.75</v>
      </c>
      <c r="O5287" s="21">
        <f t="shared" si="1385"/>
        <v>113.01814711206598</v>
      </c>
      <c r="P5287" s="21">
        <f t="shared" si="1397"/>
        <v>637.60771165078017</v>
      </c>
      <c r="Q5287" s="74">
        <f t="shared" si="1386"/>
        <v>61.316269049514958</v>
      </c>
      <c r="R5287" s="74">
        <f t="shared" si="1387"/>
        <v>1217.7410287528039</v>
      </c>
      <c r="S5287" s="21">
        <f t="shared" si="1382"/>
        <v>1223.1663987812919</v>
      </c>
      <c r="T5287" s="21">
        <f t="shared" si="1391"/>
        <v>200.00957360131048</v>
      </c>
    </row>
    <row r="5288" spans="1:20" x14ac:dyDescent="0.25">
      <c r="A5288" s="42">
        <f t="shared" si="1383"/>
        <v>113.00014989982296</v>
      </c>
      <c r="B5288" s="21">
        <f t="shared" si="1392"/>
        <v>113.0109658988562</v>
      </c>
      <c r="C5288" s="21">
        <f t="shared" si="1388"/>
        <v>5490.6946743996014</v>
      </c>
      <c r="D5288" s="13">
        <v>5224</v>
      </c>
      <c r="E5288" s="13">
        <v>5224</v>
      </c>
      <c r="F5288" s="52">
        <f t="shared" si="1393"/>
        <v>637.56556982590087</v>
      </c>
      <c r="G5288" s="51">
        <f t="shared" si="1389"/>
        <v>61.312372992000974</v>
      </c>
      <c r="H5288" s="21">
        <f t="shared" si="1384"/>
        <v>1217.6605437959192</v>
      </c>
      <c r="I5288" s="21">
        <f t="shared" si="1394"/>
        <v>1223.2441241474176</v>
      </c>
      <c r="J5288" s="21">
        <f t="shared" si="1395"/>
        <v>199.99669670492682</v>
      </c>
      <c r="K5288" s="60">
        <f t="shared" si="1396"/>
        <v>2350.8000000000006</v>
      </c>
      <c r="L5288" s="61">
        <f t="shared" si="1381"/>
        <v>6.530000000000002</v>
      </c>
      <c r="M5288" s="13">
        <f t="shared" si="1390"/>
        <v>6530</v>
      </c>
      <c r="O5288" s="21">
        <f t="shared" si="1385"/>
        <v>113.00732835488854</v>
      </c>
      <c r="P5288" s="21">
        <f t="shared" si="1397"/>
        <v>637.66902205027827</v>
      </c>
      <c r="Q5288" s="74">
        <f t="shared" si="1386"/>
        <v>61.310399498094917</v>
      </c>
      <c r="R5288" s="74">
        <f t="shared" si="1387"/>
        <v>1217.8581229905205</v>
      </c>
      <c r="S5288" s="21">
        <f t="shared" si="1382"/>
        <v>1223.2834986229452</v>
      </c>
      <c r="T5288" s="21">
        <f t="shared" si="1391"/>
        <v>200.00957166919153</v>
      </c>
    </row>
    <row r="5289" spans="1:20" x14ac:dyDescent="0.25">
      <c r="A5289" s="42">
        <f t="shared" si="1383"/>
        <v>112.98933700571264</v>
      </c>
      <c r="B5289" s="21">
        <f t="shared" si="1392"/>
        <v>113.00014989982296</v>
      </c>
      <c r="C5289" s="21">
        <f t="shared" si="1388"/>
        <v>5716.7166061973139</v>
      </c>
      <c r="D5289" s="13">
        <v>5225</v>
      </c>
      <c r="E5289" s="13">
        <v>5225</v>
      </c>
      <c r="F5289" s="52">
        <f t="shared" si="1393"/>
        <v>637.62687633083783</v>
      </c>
      <c r="G5289" s="51">
        <f t="shared" si="1389"/>
        <v>61.306504936969922</v>
      </c>
      <c r="H5289" s="21">
        <f t="shared" si="1384"/>
        <v>1217.777630595572</v>
      </c>
      <c r="I5289" s="21">
        <f t="shared" si="1394"/>
        <v>1223.361209012136</v>
      </c>
      <c r="J5289" s="21">
        <f t="shared" si="1395"/>
        <v>199.99669487177303</v>
      </c>
      <c r="K5289" s="60">
        <f t="shared" si="1396"/>
        <v>2351.25</v>
      </c>
      <c r="L5289" s="61">
        <f t="shared" si="1381"/>
        <v>6.53125</v>
      </c>
      <c r="M5289" s="13">
        <f t="shared" si="1390"/>
        <v>6531.25</v>
      </c>
      <c r="O5289" s="21">
        <f t="shared" si="1385"/>
        <v>112.99651270388792</v>
      </c>
      <c r="P5289" s="21">
        <f t="shared" si="1397"/>
        <v>637.73032658191016</v>
      </c>
      <c r="Q5289" s="74">
        <f t="shared" si="1386"/>
        <v>61.304531631883641</v>
      </c>
      <c r="R5289" s="74">
        <f t="shared" si="1387"/>
        <v>1217.9752060214382</v>
      </c>
      <c r="S5289" s="21">
        <f t="shared" si="1382"/>
        <v>1223.4005872576236</v>
      </c>
      <c r="T5289" s="21">
        <f t="shared" si="1391"/>
        <v>200.00957228474445</v>
      </c>
    </row>
    <row r="5290" spans="1:20" x14ac:dyDescent="0.25">
      <c r="A5290" s="42">
        <f t="shared" si="1383"/>
        <v>112.97852721504</v>
      </c>
      <c r="B5290" s="21">
        <f t="shared" si="1392"/>
        <v>112.98933700571264</v>
      </c>
      <c r="C5290" s="21">
        <f t="shared" si="1388"/>
        <v>5942.7169059969601</v>
      </c>
      <c r="D5290" s="18">
        <v>5226</v>
      </c>
      <c r="E5290" s="13">
        <v>5226</v>
      </c>
      <c r="F5290" s="52">
        <f t="shared" si="1393"/>
        <v>637.68817696940425</v>
      </c>
      <c r="G5290" s="51">
        <f t="shared" si="1389"/>
        <v>61.300638566467363</v>
      </c>
      <c r="H5290" s="21">
        <f t="shared" si="1384"/>
        <v>1217.8947061912825</v>
      </c>
      <c r="I5290" s="21">
        <f t="shared" si="1394"/>
        <v>1223.4782826720252</v>
      </c>
      <c r="J5290" s="21">
        <f t="shared" si="1395"/>
        <v>199.99669304061487</v>
      </c>
      <c r="K5290" s="60">
        <f t="shared" si="1396"/>
        <v>2351.7000000000007</v>
      </c>
      <c r="L5290" s="61">
        <f t="shared" si="1381"/>
        <v>6.5325000000000024</v>
      </c>
      <c r="M5290" s="13">
        <f t="shared" si="1390"/>
        <v>6532.5</v>
      </c>
      <c r="O5290" s="21">
        <f t="shared" si="1385"/>
        <v>112.98570015767129</v>
      </c>
      <c r="P5290" s="21">
        <f t="shared" si="1397"/>
        <v>637.79162524736034</v>
      </c>
      <c r="Q5290" s="74">
        <f t="shared" si="1386"/>
        <v>61.298665450125483</v>
      </c>
      <c r="R5290" s="74">
        <f t="shared" si="1387"/>
        <v>1218.0922778487743</v>
      </c>
      <c r="S5290" s="21">
        <f t="shared" si="1382"/>
        <v>1223.5176646875345</v>
      </c>
      <c r="T5290" s="21">
        <f t="shared" si="1391"/>
        <v>200.00957117542825</v>
      </c>
    </row>
    <row r="5291" spans="1:20" x14ac:dyDescent="0.25">
      <c r="A5291" s="42">
        <f t="shared" si="1383"/>
        <v>112.96772052632079</v>
      </c>
      <c r="B5291" s="21">
        <f t="shared" si="1392"/>
        <v>112.97852721504</v>
      </c>
      <c r="C5291" s="21">
        <f t="shared" si="1388"/>
        <v>6168.6955800083851</v>
      </c>
      <c r="D5291" s="13">
        <v>5227</v>
      </c>
      <c r="E5291" s="13">
        <v>5227</v>
      </c>
      <c r="F5291" s="52">
        <f t="shared" si="1393"/>
        <v>637.74947174328395</v>
      </c>
      <c r="G5291" s="51">
        <f t="shared" si="1389"/>
        <v>61.294773879687504</v>
      </c>
      <c r="H5291" s="21">
        <f t="shared" si="1384"/>
        <v>1218.0117705862663</v>
      </c>
      <c r="I5291" s="21">
        <f t="shared" si="1394"/>
        <v>1223.5953451303012</v>
      </c>
      <c r="J5291" s="21">
        <f t="shared" si="1395"/>
        <v>199.99669120940564</v>
      </c>
      <c r="K5291" s="60">
        <f t="shared" si="1396"/>
        <v>2352.15</v>
      </c>
      <c r="L5291" s="61">
        <f t="shared" si="1381"/>
        <v>6.5337500000000004</v>
      </c>
      <c r="M5291" s="13">
        <f t="shared" si="1390"/>
        <v>6533.75</v>
      </c>
      <c r="O5291" s="21">
        <f t="shared" si="1385"/>
        <v>112.97489071484588</v>
      </c>
      <c r="P5291" s="21">
        <f t="shared" si="1397"/>
        <v>637.8529180483124</v>
      </c>
      <c r="Q5291" s="74">
        <f t="shared" si="1386"/>
        <v>61.292800952064823</v>
      </c>
      <c r="R5291" s="74">
        <f t="shared" si="1387"/>
        <v>1218.2093384757441</v>
      </c>
      <c r="S5291" s="21">
        <f t="shared" si="1382"/>
        <v>1223.6347309148939</v>
      </c>
      <c r="T5291" s="21">
        <f t="shared" si="1391"/>
        <v>200.00956835770052</v>
      </c>
    </row>
    <row r="5292" spans="1:20" x14ac:dyDescent="0.25">
      <c r="A5292" s="42">
        <f t="shared" si="1383"/>
        <v>112.95691693807173</v>
      </c>
      <c r="B5292" s="21">
        <f t="shared" si="1392"/>
        <v>112.96772052632079</v>
      </c>
      <c r="C5292" s="21">
        <f t="shared" si="1388"/>
        <v>6394.6526344384656</v>
      </c>
      <c r="D5292" s="13">
        <v>5228</v>
      </c>
      <c r="E5292" s="13">
        <v>5228</v>
      </c>
      <c r="F5292" s="52">
        <f t="shared" si="1393"/>
        <v>637.81076065415982</v>
      </c>
      <c r="G5292" s="51">
        <f t="shared" si="1389"/>
        <v>61.288910875825081</v>
      </c>
      <c r="H5292" s="21">
        <f t="shared" si="1384"/>
        <v>1218.1288237837375</v>
      </c>
      <c r="I5292" s="21">
        <f t="shared" si="1394"/>
        <v>1223.7123963901788</v>
      </c>
      <c r="J5292" s="21">
        <f t="shared" si="1395"/>
        <v>199.99668937917076</v>
      </c>
      <c r="K5292" s="60">
        <f t="shared" si="1396"/>
        <v>2352.6</v>
      </c>
      <c r="L5292" s="61">
        <f t="shared" si="1381"/>
        <v>6.5350000000000001</v>
      </c>
      <c r="M5292" s="13">
        <f t="shared" si="1390"/>
        <v>6535</v>
      </c>
      <c r="O5292" s="21">
        <f t="shared" si="1385"/>
        <v>112.96408437401887</v>
      </c>
      <c r="P5292" s="21">
        <f t="shared" si="1397"/>
        <v>637.91420498644936</v>
      </c>
      <c r="Q5292" s="74">
        <f t="shared" si="1386"/>
        <v>61.286938136945999</v>
      </c>
      <c r="R5292" s="74">
        <f t="shared" si="1387"/>
        <v>1218.3263879055617</v>
      </c>
      <c r="S5292" s="21">
        <f t="shared" si="1382"/>
        <v>1223.7517859419263</v>
      </c>
      <c r="T5292" s="21">
        <f t="shared" si="1391"/>
        <v>200.0095638480779</v>
      </c>
    </row>
    <row r="5293" spans="1:20" x14ac:dyDescent="0.25">
      <c r="A5293" s="42">
        <f t="shared" si="1383"/>
        <v>112.94611644881054</v>
      </c>
      <c r="B5293" s="21">
        <f t="shared" si="1392"/>
        <v>112.95691693807173</v>
      </c>
      <c r="C5293" s="21">
        <f t="shared" si="1388"/>
        <v>6620.5880754911068</v>
      </c>
      <c r="D5293" s="18">
        <v>5229</v>
      </c>
      <c r="E5293" s="13">
        <v>5229</v>
      </c>
      <c r="F5293" s="52">
        <f t="shared" si="1393"/>
        <v>637.87204370371387</v>
      </c>
      <c r="G5293" s="51">
        <f t="shared" si="1389"/>
        <v>61.283049554075376</v>
      </c>
      <c r="H5293" s="21">
        <f t="shared" si="1384"/>
        <v>1218.2458657869088</v>
      </c>
      <c r="I5293" s="21">
        <f t="shared" si="1394"/>
        <v>1223.829436454871</v>
      </c>
      <c r="J5293" s="21">
        <f t="shared" si="1395"/>
        <v>199.99668754977063</v>
      </c>
      <c r="K5293" s="60">
        <f t="shared" si="1396"/>
        <v>2353.0500000000002</v>
      </c>
      <c r="L5293" s="61">
        <f t="shared" si="1381"/>
        <v>6.5362500000000008</v>
      </c>
      <c r="M5293" s="13">
        <f t="shared" si="1390"/>
        <v>6536.25</v>
      </c>
      <c r="O5293" s="21">
        <f t="shared" si="1385"/>
        <v>112.95328113333321</v>
      </c>
      <c r="P5293" s="21">
        <f t="shared" si="1397"/>
        <v>637.9754860634531</v>
      </c>
      <c r="Q5293" s="74">
        <f t="shared" si="1386"/>
        <v>61.281077003761503</v>
      </c>
      <c r="R5293" s="74">
        <f t="shared" si="1387"/>
        <v>1218.4434261414394</v>
      </c>
      <c r="S5293" s="21">
        <f t="shared" si="1382"/>
        <v>1223.8688297758933</v>
      </c>
      <c r="T5293" s="21">
        <f t="shared" si="1391"/>
        <v>200.00956625724476</v>
      </c>
    </row>
    <row r="5294" spans="1:20" x14ac:dyDescent="0.25">
      <c r="A5294" s="42">
        <f t="shared" si="1383"/>
        <v>112.93531905705596</v>
      </c>
      <c r="B5294" s="21">
        <f t="shared" si="1392"/>
        <v>112.94611644881054</v>
      </c>
      <c r="C5294" s="21">
        <f t="shared" si="1388"/>
        <v>6846.5019093672499</v>
      </c>
      <c r="D5294" s="13">
        <v>5230</v>
      </c>
      <c r="E5294" s="13">
        <v>5230</v>
      </c>
      <c r="F5294" s="52">
        <f t="shared" si="1393"/>
        <v>637.93332089362752</v>
      </c>
      <c r="G5294" s="51">
        <f t="shared" si="1389"/>
        <v>61.277189913634196</v>
      </c>
      <c r="H5294" s="21">
        <f t="shared" si="1384"/>
        <v>1218.3628965989913</v>
      </c>
      <c r="I5294" s="21">
        <f t="shared" si="1394"/>
        <v>1223.9464653275897</v>
      </c>
      <c r="J5294" s="21">
        <f t="shared" si="1395"/>
        <v>199.99668572111801</v>
      </c>
      <c r="K5294" s="60">
        <f t="shared" si="1396"/>
        <v>2353.5</v>
      </c>
      <c r="L5294" s="61">
        <f t="shared" si="1381"/>
        <v>6.5374999999999996</v>
      </c>
      <c r="M5294" s="13">
        <f t="shared" si="1390"/>
        <v>6537.5</v>
      </c>
      <c r="O5294" s="21">
        <f t="shared" si="1385"/>
        <v>112.9424809916282</v>
      </c>
      <c r="P5294" s="21">
        <f t="shared" si="1397"/>
        <v>638.03676128100494</v>
      </c>
      <c r="Q5294" s="74">
        <f t="shared" si="1386"/>
        <v>61.275217551881617</v>
      </c>
      <c r="R5294" s="74">
        <f t="shared" si="1387"/>
        <v>1218.5604531865883</v>
      </c>
      <c r="S5294" s="21">
        <f t="shared" si="1382"/>
        <v>1223.9858624165249</v>
      </c>
      <c r="T5294" s="21">
        <f t="shared" si="1391"/>
        <v>200.00956271722555</v>
      </c>
    </row>
    <row r="5295" spans="1:20" x14ac:dyDescent="0.25">
      <c r="A5295" s="42">
        <f t="shared" si="1383"/>
        <v>112.92452476132769</v>
      </c>
      <c r="B5295" s="21">
        <f t="shared" si="1392"/>
        <v>112.93531905705596</v>
      </c>
      <c r="C5295" s="21">
        <f t="shared" si="1388"/>
        <v>7072.3941422648713</v>
      </c>
      <c r="D5295" s="13">
        <v>5231</v>
      </c>
      <c r="E5295" s="13">
        <v>5231</v>
      </c>
      <c r="F5295" s="52">
        <f t="shared" si="1393"/>
        <v>637.99459222558119</v>
      </c>
      <c r="G5295" s="51">
        <f t="shared" si="1389"/>
        <v>61.271331953697889</v>
      </c>
      <c r="H5295" s="21">
        <f t="shared" si="1384"/>
        <v>1218.4799162231943</v>
      </c>
      <c r="I5295" s="21">
        <f t="shared" si="1394"/>
        <v>1224.063483011545</v>
      </c>
      <c r="J5295" s="21">
        <f t="shared" si="1395"/>
        <v>199.99668389344419</v>
      </c>
      <c r="K5295" s="60">
        <f t="shared" si="1396"/>
        <v>2353.9500000000003</v>
      </c>
      <c r="L5295" s="61">
        <f t="shared" si="1381"/>
        <v>6.5387500000000012</v>
      </c>
      <c r="M5295" s="13">
        <f t="shared" si="1390"/>
        <v>6538.75</v>
      </c>
      <c r="O5295" s="21">
        <f t="shared" si="1385"/>
        <v>112.93168394751108</v>
      </c>
      <c r="P5295" s="21">
        <f t="shared" si="1397"/>
        <v>638.09803064078551</v>
      </c>
      <c r="Q5295" s="74">
        <f t="shared" si="1386"/>
        <v>61.269359780550715</v>
      </c>
      <c r="R5295" s="74">
        <f t="shared" si="1387"/>
        <v>1218.677469044218</v>
      </c>
      <c r="S5295" s="21">
        <f t="shared" si="1382"/>
        <v>1224.1028838660714</v>
      </c>
      <c r="T5295" s="21">
        <f t="shared" si="1391"/>
        <v>200.0095575363963</v>
      </c>
    </row>
    <row r="5296" spans="1:20" x14ac:dyDescent="0.25">
      <c r="A5296" s="42">
        <f t="shared" si="1383"/>
        <v>112.91373356014643</v>
      </c>
      <c r="B5296" s="21">
        <f t="shared" si="1392"/>
        <v>112.92452476132769</v>
      </c>
      <c r="C5296" s="21">
        <f t="shared" si="1388"/>
        <v>7298.2647803789832</v>
      </c>
      <c r="D5296" s="18">
        <v>5232</v>
      </c>
      <c r="E5296" s="13">
        <v>5232</v>
      </c>
      <c r="F5296" s="52">
        <f t="shared" si="1393"/>
        <v>638.05585770125469</v>
      </c>
      <c r="G5296" s="51">
        <f t="shared" si="1389"/>
        <v>61.265475673463378</v>
      </c>
      <c r="H5296" s="21">
        <f t="shared" si="1384"/>
        <v>1218.596924662726</v>
      </c>
      <c r="I5296" s="21">
        <f t="shared" si="1394"/>
        <v>1224.1804895099447</v>
      </c>
      <c r="J5296" s="21">
        <f t="shared" si="1395"/>
        <v>199.99668206471873</v>
      </c>
      <c r="K5296" s="60">
        <f t="shared" si="1396"/>
        <v>2354.4</v>
      </c>
      <c r="L5296" s="61">
        <f t="shared" si="1381"/>
        <v>6.54</v>
      </c>
      <c r="M5296" s="13">
        <f t="shared" si="1390"/>
        <v>6540</v>
      </c>
      <c r="O5296" s="21">
        <f t="shared" si="1385"/>
        <v>112.92088999889262</v>
      </c>
      <c r="P5296" s="21">
        <f t="shared" si="1397"/>
        <v>638.15929414447419</v>
      </c>
      <c r="Q5296" s="74">
        <f t="shared" si="1386"/>
        <v>61.263503688635318</v>
      </c>
      <c r="R5296" s="74">
        <f t="shared" si="1387"/>
        <v>1218.7944737175362</v>
      </c>
      <c r="S5296" s="21">
        <f t="shared" si="1382"/>
        <v>1224.2198941343422</v>
      </c>
      <c r="T5296" s="21">
        <f t="shared" si="1391"/>
        <v>200.00956363967421</v>
      </c>
    </row>
    <row r="5297" spans="1:20" x14ac:dyDescent="0.25">
      <c r="A5297" s="42">
        <f t="shared" si="1383"/>
        <v>112.90294545203386</v>
      </c>
      <c r="B5297" s="21">
        <f t="shared" si="1392"/>
        <v>112.91373356014643</v>
      </c>
      <c r="C5297" s="21">
        <f t="shared" si="1388"/>
        <v>7524.1138299016384</v>
      </c>
      <c r="D5297" s="13">
        <v>5233</v>
      </c>
      <c r="E5297" s="13">
        <v>5233</v>
      </c>
      <c r="F5297" s="52">
        <f t="shared" si="1393"/>
        <v>638.11711732232686</v>
      </c>
      <c r="G5297" s="51">
        <f t="shared" si="1389"/>
        <v>61.259621072128056</v>
      </c>
      <c r="H5297" s="21">
        <f t="shared" si="1384"/>
        <v>1218.7139219207929</v>
      </c>
      <c r="I5297" s="21">
        <f t="shared" si="1394"/>
        <v>1224.2974848259969</v>
      </c>
      <c r="J5297" s="21">
        <f t="shared" si="1395"/>
        <v>199.99668023905929</v>
      </c>
      <c r="K5297" s="60">
        <f t="shared" si="1396"/>
        <v>2354.8500000000004</v>
      </c>
      <c r="L5297" s="61">
        <f t="shared" si="1381"/>
        <v>6.5412500000000007</v>
      </c>
      <c r="M5297" s="13">
        <f t="shared" si="1390"/>
        <v>6541.25</v>
      </c>
      <c r="O5297" s="21">
        <f t="shared" si="1385"/>
        <v>112.91009914507644</v>
      </c>
      <c r="P5297" s="21">
        <f t="shared" si="1397"/>
        <v>638.22055179374991</v>
      </c>
      <c r="Q5297" s="74">
        <f t="shared" si="1386"/>
        <v>61.257649275757615</v>
      </c>
      <c r="R5297" s="74">
        <f t="shared" si="1387"/>
        <v>1218.9114672097494</v>
      </c>
      <c r="S5297" s="21">
        <f t="shared" si="1382"/>
        <v>1224.3368932160586</v>
      </c>
      <c r="T5297" s="21">
        <f t="shared" si="1391"/>
        <v>200.00955523800823</v>
      </c>
    </row>
    <row r="5298" spans="1:20" x14ac:dyDescent="0.25">
      <c r="A5298" s="42">
        <f t="shared" si="1383"/>
        <v>112.89216043551268</v>
      </c>
      <c r="B5298" s="21">
        <f t="shared" si="1392"/>
        <v>112.90294545203386</v>
      </c>
      <c r="C5298" s="21">
        <f t="shared" si="1388"/>
        <v>7749.9412970219309</v>
      </c>
      <c r="D5298" s="13">
        <v>5234</v>
      </c>
      <c r="E5298" s="13">
        <v>5234</v>
      </c>
      <c r="F5298" s="52">
        <f t="shared" si="1393"/>
        <v>638.17837109047571</v>
      </c>
      <c r="G5298" s="51">
        <f t="shared" si="1389"/>
        <v>61.253768148889904</v>
      </c>
      <c r="H5298" s="21">
        <f t="shared" si="1384"/>
        <v>1218.8309080005997</v>
      </c>
      <c r="I5298" s="21">
        <f t="shared" si="1394"/>
        <v>1224.4144689629061</v>
      </c>
      <c r="J5298" s="21">
        <f t="shared" si="1395"/>
        <v>199.99667841245696</v>
      </c>
      <c r="K5298" s="60">
        <f t="shared" si="1396"/>
        <v>2355.3000000000002</v>
      </c>
      <c r="L5298" s="61">
        <f t="shared" si="1381"/>
        <v>6.5425000000000004</v>
      </c>
      <c r="M5298" s="13">
        <f t="shared" si="1390"/>
        <v>6542.5</v>
      </c>
      <c r="O5298" s="21">
        <f t="shared" si="1385"/>
        <v>112.89931138420546</v>
      </c>
      <c r="P5298" s="21">
        <f t="shared" si="1397"/>
        <v>638.28180359029079</v>
      </c>
      <c r="Q5298" s="74">
        <f t="shared" si="1386"/>
        <v>61.251796540910078</v>
      </c>
      <c r="R5298" s="74">
        <f t="shared" si="1387"/>
        <v>1219.0284495240624</v>
      </c>
      <c r="S5298" s="21">
        <f t="shared" si="1382"/>
        <v>1224.4538811185316</v>
      </c>
      <c r="T5298" s="21">
        <f t="shared" si="1391"/>
        <v>200.00955385469069</v>
      </c>
    </row>
    <row r="5299" spans="1:20" x14ac:dyDescent="0.25">
      <c r="A5299" s="42">
        <f t="shared" si="1383"/>
        <v>112.88137850910654</v>
      </c>
      <c r="B5299" s="21">
        <f t="shared" si="1392"/>
        <v>112.89216043551268</v>
      </c>
      <c r="C5299" s="21">
        <f t="shared" si="1388"/>
        <v>7975.7471879259983</v>
      </c>
      <c r="D5299" s="18">
        <v>5235</v>
      </c>
      <c r="E5299" s="13">
        <v>5235</v>
      </c>
      <c r="F5299" s="52">
        <f t="shared" si="1393"/>
        <v>638.23961900737868</v>
      </c>
      <c r="G5299" s="51">
        <f t="shared" si="1389"/>
        <v>61.247916902947409</v>
      </c>
      <c r="H5299" s="21">
        <f t="shared" si="1384"/>
        <v>1218.9478829053501</v>
      </c>
      <c r="I5299" s="21">
        <f t="shared" si="1394"/>
        <v>1224.5314419238773</v>
      </c>
      <c r="J5299" s="21">
        <f t="shared" si="1395"/>
        <v>199.99667658793419</v>
      </c>
      <c r="K5299" s="60">
        <f t="shared" si="1396"/>
        <v>2355.7500000000005</v>
      </c>
      <c r="L5299" s="61">
        <f t="shared" si="1381"/>
        <v>6.5437500000000011</v>
      </c>
      <c r="M5299" s="13">
        <f t="shared" si="1390"/>
        <v>6543.75</v>
      </c>
      <c r="O5299" s="21">
        <f t="shared" si="1385"/>
        <v>112.88852671465476</v>
      </c>
      <c r="P5299" s="21">
        <f t="shared" si="1397"/>
        <v>638.34304953577396</v>
      </c>
      <c r="Q5299" s="74">
        <f t="shared" si="1386"/>
        <v>61.245945483211131</v>
      </c>
      <c r="R5299" s="74">
        <f t="shared" si="1387"/>
        <v>1219.1454206636781</v>
      </c>
      <c r="S5299" s="21">
        <f t="shared" si="1382"/>
        <v>1224.5708578465683</v>
      </c>
      <c r="T5299" s="21">
        <f t="shared" si="1391"/>
        <v>200.0095552131751</v>
      </c>
    </row>
    <row r="5300" spans="1:20" x14ac:dyDescent="0.25">
      <c r="A5300" s="42">
        <f t="shared" si="1383"/>
        <v>112.87059967134009</v>
      </c>
      <c r="B5300" s="21">
        <f t="shared" si="1392"/>
        <v>112.88137850910654</v>
      </c>
      <c r="C5300" s="21">
        <f t="shared" si="1388"/>
        <v>8201.531508797023</v>
      </c>
      <c r="D5300" s="13">
        <v>5236</v>
      </c>
      <c r="E5300" s="13">
        <v>5236</v>
      </c>
      <c r="F5300" s="52">
        <f t="shared" si="1393"/>
        <v>638.3008610747122</v>
      </c>
      <c r="G5300" s="51">
        <f t="shared" si="1389"/>
        <v>61.242067333499634</v>
      </c>
      <c r="H5300" s="21">
        <f t="shared" si="1384"/>
        <v>1219.0648466382456</v>
      </c>
      <c r="I5300" s="21">
        <f t="shared" si="1394"/>
        <v>1224.648403712112</v>
      </c>
      <c r="J5300" s="21">
        <f t="shared" si="1395"/>
        <v>199.99667476261229</v>
      </c>
      <c r="K5300" s="60">
        <f t="shared" si="1396"/>
        <v>2356.2000000000003</v>
      </c>
      <c r="L5300" s="61">
        <f t="shared" si="1381"/>
        <v>6.5450000000000008</v>
      </c>
      <c r="M5300" s="13">
        <f t="shared" si="1390"/>
        <v>6545</v>
      </c>
      <c r="O5300" s="21">
        <f t="shared" si="1385"/>
        <v>112.87774513526365</v>
      </c>
      <c r="P5300" s="21">
        <f t="shared" si="1397"/>
        <v>638.40428963187594</v>
      </c>
      <c r="Q5300" s="74">
        <f t="shared" si="1386"/>
        <v>61.240096102031067</v>
      </c>
      <c r="R5300" s="74">
        <f t="shared" si="1387"/>
        <v>1219.2623806317988</v>
      </c>
      <c r="S5300" s="21">
        <f t="shared" si="1382"/>
        <v>1224.6878233999471</v>
      </c>
      <c r="T5300" s="21">
        <f t="shared" si="1391"/>
        <v>200.00955071765944</v>
      </c>
    </row>
    <row r="5301" spans="1:20" x14ac:dyDescent="0.25">
      <c r="A5301" s="42">
        <f t="shared" si="1383"/>
        <v>112.85982392073898</v>
      </c>
      <c r="B5301" s="21">
        <f t="shared" si="1392"/>
        <v>112.87059967134009</v>
      </c>
      <c r="C5301" s="21">
        <f t="shared" si="1388"/>
        <v>8427.2942658152369</v>
      </c>
      <c r="D5301" s="13">
        <v>5237</v>
      </c>
      <c r="E5301" s="13">
        <v>5237</v>
      </c>
      <c r="F5301" s="52">
        <f t="shared" si="1393"/>
        <v>638.36209729415191</v>
      </c>
      <c r="G5301" s="51">
        <f t="shared" si="1389"/>
        <v>61.236219439746144</v>
      </c>
      <c r="H5301" s="21">
        <f t="shared" si="1384"/>
        <v>1219.1817992024869</v>
      </c>
      <c r="I5301" s="21">
        <f t="shared" si="1394"/>
        <v>1224.7653543308113</v>
      </c>
      <c r="J5301" s="21">
        <f t="shared" si="1395"/>
        <v>199.99667293870147</v>
      </c>
      <c r="K5301" s="60">
        <f t="shared" si="1396"/>
        <v>2356.65</v>
      </c>
      <c r="L5301" s="61">
        <f t="shared" si="1381"/>
        <v>6.5462500000000006</v>
      </c>
      <c r="M5301" s="13">
        <f t="shared" si="1390"/>
        <v>6546.25</v>
      </c>
      <c r="O5301" s="21">
        <f t="shared" si="1385"/>
        <v>112.86696664440721</v>
      </c>
      <c r="P5301" s="21">
        <f t="shared" si="1397"/>
        <v>638.46552388027249</v>
      </c>
      <c r="Q5301" s="74">
        <f t="shared" si="1386"/>
        <v>61.23424839648829</v>
      </c>
      <c r="R5301" s="74">
        <f t="shared" si="1387"/>
        <v>1219.3793294316247</v>
      </c>
      <c r="S5301" s="21">
        <f t="shared" si="1382"/>
        <v>1224.8047777834922</v>
      </c>
      <c r="T5301" s="21">
        <f t="shared" si="1391"/>
        <v>200.00954899788329</v>
      </c>
    </row>
    <row r="5302" spans="1:20" x14ac:dyDescent="0.25">
      <c r="A5302" s="42">
        <f t="shared" si="1383"/>
        <v>112.84905125582982</v>
      </c>
      <c r="B5302" s="21">
        <f t="shared" si="1392"/>
        <v>112.85982392073898</v>
      </c>
      <c r="C5302" s="21">
        <f t="shared" si="1388"/>
        <v>8653.0354651579164</v>
      </c>
      <c r="D5302" s="18">
        <v>5238</v>
      </c>
      <c r="E5302" s="13">
        <v>5238</v>
      </c>
      <c r="F5302" s="52">
        <f t="shared" si="1393"/>
        <v>638.42332766737275</v>
      </c>
      <c r="G5302" s="51">
        <f t="shared" si="1389"/>
        <v>61.230373220887024</v>
      </c>
      <c r="H5302" s="21">
        <f t="shared" si="1384"/>
        <v>1219.2987406012726</v>
      </c>
      <c r="I5302" s="21">
        <f t="shared" si="1394"/>
        <v>1224.8822937831753</v>
      </c>
      <c r="J5302" s="21">
        <f t="shared" si="1395"/>
        <v>199.99667111648594</v>
      </c>
      <c r="K5302" s="60">
        <f t="shared" si="1396"/>
        <v>2357.1000000000004</v>
      </c>
      <c r="L5302" s="61">
        <f t="shared" si="1381"/>
        <v>6.5475000000000012</v>
      </c>
      <c r="M5302" s="13">
        <f t="shared" si="1390"/>
        <v>6547.5</v>
      </c>
      <c r="O5302" s="21">
        <f t="shared" si="1385"/>
        <v>112.85619124069265</v>
      </c>
      <c r="P5302" s="21">
        <f t="shared" si="1397"/>
        <v>638.52675228263831</v>
      </c>
      <c r="Q5302" s="74">
        <f t="shared" si="1386"/>
        <v>61.228402365827172</v>
      </c>
      <c r="R5302" s="74">
        <f t="shared" si="1387"/>
        <v>1219.4962670663544</v>
      </c>
      <c r="S5302" s="21">
        <f t="shared" si="1382"/>
        <v>1224.9217209995184</v>
      </c>
      <c r="T5302" s="21">
        <f t="shared" si="1391"/>
        <v>200.00954576591329</v>
      </c>
    </row>
    <row r="5303" spans="1:20" x14ac:dyDescent="0.25">
      <c r="A5303" s="42">
        <f t="shared" si="1383"/>
        <v>112.83828167514024</v>
      </c>
      <c r="B5303" s="21">
        <f t="shared" si="1392"/>
        <v>112.84905125582982</v>
      </c>
      <c r="C5303" s="21">
        <f t="shared" si="1388"/>
        <v>8878.7551129993935</v>
      </c>
      <c r="D5303" s="13">
        <v>5239</v>
      </c>
      <c r="E5303" s="13">
        <v>5239</v>
      </c>
      <c r="F5303" s="52">
        <f t="shared" si="1393"/>
        <v>638.48455219604887</v>
      </c>
      <c r="G5303" s="51">
        <f t="shared" si="1389"/>
        <v>61.224528676122951</v>
      </c>
      <c r="H5303" s="21">
        <f t="shared" si="1384"/>
        <v>1219.4156708378</v>
      </c>
      <c r="I5303" s="21">
        <f t="shared" si="1394"/>
        <v>1224.9992220724009</v>
      </c>
      <c r="J5303" s="21">
        <f t="shared" si="1395"/>
        <v>199.9966692931213</v>
      </c>
      <c r="K5303" s="60">
        <f t="shared" si="1396"/>
        <v>2357.5500000000002</v>
      </c>
      <c r="L5303" s="61">
        <f t="shared" si="1381"/>
        <v>6.5487500000000001</v>
      </c>
      <c r="M5303" s="13">
        <f t="shared" si="1390"/>
        <v>6548.75</v>
      </c>
      <c r="O5303" s="21">
        <f t="shared" si="1385"/>
        <v>112.84541892226288</v>
      </c>
      <c r="P5303" s="21">
        <f t="shared" si="1397"/>
        <v>638.58797484064735</v>
      </c>
      <c r="Q5303" s="74">
        <f t="shared" si="1386"/>
        <v>61.222558009040199</v>
      </c>
      <c r="R5303" s="74">
        <f t="shared" si="1387"/>
        <v>1219.613193539185</v>
      </c>
      <c r="S5303" s="21">
        <f t="shared" si="1382"/>
        <v>1225.0386530553887</v>
      </c>
      <c r="T5303" s="21">
        <f t="shared" si="1391"/>
        <v>200.00954965943734</v>
      </c>
    </row>
    <row r="5304" spans="1:20" x14ac:dyDescent="0.25">
      <c r="A5304" s="42">
        <f t="shared" si="1383"/>
        <v>112.8275151771988</v>
      </c>
      <c r="B5304" s="21">
        <f t="shared" si="1392"/>
        <v>112.83828167514024</v>
      </c>
      <c r="C5304" s="21">
        <f t="shared" si="1388"/>
        <v>9104.4532155110537</v>
      </c>
      <c r="D5304" s="13">
        <v>5240</v>
      </c>
      <c r="E5304" s="13">
        <v>5240</v>
      </c>
      <c r="F5304" s="52">
        <f t="shared" si="1393"/>
        <v>638.54577088185351</v>
      </c>
      <c r="G5304" s="51">
        <f t="shared" si="1389"/>
        <v>61.218685804655074</v>
      </c>
      <c r="H5304" s="21">
        <f t="shared" si="1384"/>
        <v>1219.5325899152649</v>
      </c>
      <c r="I5304" s="21">
        <f t="shared" si="1394"/>
        <v>1225.1161392016847</v>
      </c>
      <c r="J5304" s="21">
        <f t="shared" si="1395"/>
        <v>199.99666747118962</v>
      </c>
      <c r="K5304" s="60">
        <f t="shared" si="1396"/>
        <v>2358</v>
      </c>
      <c r="L5304" s="61">
        <f t="shared" si="1381"/>
        <v>6.55</v>
      </c>
      <c r="M5304" s="13">
        <f t="shared" si="1390"/>
        <v>6550</v>
      </c>
      <c r="O5304" s="21">
        <f t="shared" si="1385"/>
        <v>112.83464968818939</v>
      </c>
      <c r="P5304" s="21">
        <f t="shared" si="1397"/>
        <v>638.64919155597295</v>
      </c>
      <c r="Q5304" s="74">
        <f t="shared" si="1386"/>
        <v>61.216715325623582</v>
      </c>
      <c r="R5304" s="74">
        <f t="shared" si="1387"/>
        <v>1219.730108853312</v>
      </c>
      <c r="S5304" s="21">
        <f t="shared" si="1382"/>
        <v>1225.1555739483974</v>
      </c>
      <c r="T5304" s="21">
        <f t="shared" si="1391"/>
        <v>200.00954345750412</v>
      </c>
    </row>
    <row r="5305" spans="1:20" x14ac:dyDescent="0.25">
      <c r="A5305" s="42">
        <f t="shared" si="1383"/>
        <v>112.81675176053511</v>
      </c>
      <c r="B5305" s="21">
        <f t="shared" si="1392"/>
        <v>112.8275151771988</v>
      </c>
      <c r="C5305" s="21">
        <f t="shared" si="1388"/>
        <v>9330.1297788613338</v>
      </c>
      <c r="D5305" s="18">
        <v>5241</v>
      </c>
      <c r="E5305" s="13">
        <v>5241</v>
      </c>
      <c r="F5305" s="52">
        <f t="shared" si="1393"/>
        <v>638.60698372645925</v>
      </c>
      <c r="G5305" s="51">
        <f t="shared" si="1389"/>
        <v>61.212844605685113</v>
      </c>
      <c r="H5305" s="21">
        <f t="shared" si="1384"/>
        <v>1219.6494978368614</v>
      </c>
      <c r="I5305" s="21">
        <f t="shared" si="1394"/>
        <v>1225.2330451742218</v>
      </c>
      <c r="J5305" s="21">
        <f t="shared" si="1395"/>
        <v>199.99666565019731</v>
      </c>
      <c r="K5305" s="60">
        <f t="shared" si="1396"/>
        <v>2358.4500000000003</v>
      </c>
      <c r="L5305" s="61">
        <f t="shared" si="1381"/>
        <v>6.5512500000000005</v>
      </c>
      <c r="M5305" s="13">
        <f t="shared" si="1390"/>
        <v>6551.25</v>
      </c>
      <c r="O5305" s="21">
        <f t="shared" si="1385"/>
        <v>112.8238835366151</v>
      </c>
      <c r="P5305" s="21">
        <f t="shared" si="1397"/>
        <v>638.71040243028756</v>
      </c>
      <c r="Q5305" s="74">
        <f t="shared" si="1386"/>
        <v>61.210874314569821</v>
      </c>
      <c r="R5305" s="74">
        <f t="shared" si="1387"/>
        <v>1219.8470130119297</v>
      </c>
      <c r="S5305" s="21">
        <f t="shared" si="1382"/>
        <v>1225.2724836859259</v>
      </c>
      <c r="T5305" s="21">
        <f t="shared" si="1391"/>
        <v>200.00954441780715</v>
      </c>
    </row>
    <row r="5306" spans="1:20" x14ac:dyDescent="0.25">
      <c r="A5306" s="42">
        <f t="shared" si="1383"/>
        <v>112.8059914236797</v>
      </c>
      <c r="B5306" s="21">
        <f t="shared" si="1392"/>
        <v>112.81675176053511</v>
      </c>
      <c r="C5306" s="21">
        <f t="shared" si="1388"/>
        <v>9555.784809215731</v>
      </c>
      <c r="D5306" s="13">
        <v>5242</v>
      </c>
      <c r="E5306" s="13">
        <v>5242</v>
      </c>
      <c r="F5306" s="52">
        <f t="shared" si="1393"/>
        <v>638.66819073153761</v>
      </c>
      <c r="G5306" s="51">
        <f t="shared" si="1389"/>
        <v>61.207005078415321</v>
      </c>
      <c r="H5306" s="21">
        <f t="shared" si="1384"/>
        <v>1219.7663946057824</v>
      </c>
      <c r="I5306" s="21">
        <f t="shared" si="1394"/>
        <v>1225.3499399932052</v>
      </c>
      <c r="J5306" s="21">
        <f t="shared" si="1395"/>
        <v>199.99666382998691</v>
      </c>
      <c r="K5306" s="60">
        <f t="shared" si="1396"/>
        <v>2358.9</v>
      </c>
      <c r="L5306" s="61">
        <f t="shared" si="1381"/>
        <v>6.5525000000000002</v>
      </c>
      <c r="M5306" s="13">
        <f t="shared" si="1390"/>
        <v>6552.5</v>
      </c>
      <c r="O5306" s="21">
        <f t="shared" si="1385"/>
        <v>112.81312046661147</v>
      </c>
      <c r="P5306" s="21">
        <f t="shared" si="1397"/>
        <v>638.77160746526295</v>
      </c>
      <c r="Q5306" s="74">
        <f t="shared" si="1386"/>
        <v>61.205034975375142</v>
      </c>
      <c r="R5306" s="74">
        <f t="shared" si="1387"/>
        <v>1219.9639060182308</v>
      </c>
      <c r="S5306" s="21">
        <f t="shared" si="1382"/>
        <v>1225.3893822652831</v>
      </c>
      <c r="T5306" s="21">
        <f t="shared" si="1391"/>
        <v>200.00953531104332</v>
      </c>
    </row>
    <row r="5307" spans="1:20" x14ac:dyDescent="0.25">
      <c r="A5307" s="42">
        <f t="shared" si="1383"/>
        <v>112.79523416516412</v>
      </c>
      <c r="B5307" s="21">
        <f t="shared" si="1392"/>
        <v>112.8059914236797</v>
      </c>
      <c r="C5307" s="21">
        <f t="shared" si="1388"/>
        <v>9781.4183127368015</v>
      </c>
      <c r="D5307" s="13">
        <v>5243</v>
      </c>
      <c r="E5307" s="13">
        <v>5243</v>
      </c>
      <c r="F5307" s="52">
        <f t="shared" si="1393"/>
        <v>638.72939189875967</v>
      </c>
      <c r="G5307" s="51">
        <f t="shared" si="1389"/>
        <v>61.201167222048447</v>
      </c>
      <c r="H5307" s="21">
        <f t="shared" si="1384"/>
        <v>1219.8832802252191</v>
      </c>
      <c r="I5307" s="21">
        <f t="shared" si="1394"/>
        <v>1225.4668236618265</v>
      </c>
      <c r="J5307" s="21">
        <f t="shared" si="1395"/>
        <v>199.99666200971058</v>
      </c>
      <c r="K5307" s="60">
        <f t="shared" si="1396"/>
        <v>2359.3500000000004</v>
      </c>
      <c r="L5307" s="61">
        <f t="shared" si="1381"/>
        <v>6.5537500000000009</v>
      </c>
      <c r="M5307" s="13">
        <f t="shared" si="1390"/>
        <v>6553.75</v>
      </c>
      <c r="O5307" s="21">
        <f t="shared" si="1385"/>
        <v>112.80236047585717</v>
      </c>
      <c r="P5307" s="21">
        <f t="shared" si="1397"/>
        <v>638.83280666256974</v>
      </c>
      <c r="Q5307" s="74">
        <f t="shared" si="1386"/>
        <v>61.19919730678015</v>
      </c>
      <c r="R5307" s="74">
        <f t="shared" si="1387"/>
        <v>1220.0807878754063</v>
      </c>
      <c r="S5307" s="21">
        <f t="shared" si="1382"/>
        <v>1225.5062696989146</v>
      </c>
      <c r="T5307" s="21">
        <f t="shared" si="1391"/>
        <v>200.00954203854755</v>
      </c>
    </row>
    <row r="5308" spans="1:20" x14ac:dyDescent="0.25">
      <c r="A5308" s="42">
        <f t="shared" si="1383"/>
        <v>112.78447998352087</v>
      </c>
      <c r="B5308" s="21">
        <f t="shared" si="1392"/>
        <v>112.79523416516412</v>
      </c>
      <c r="C5308" s="21">
        <f t="shared" si="1388"/>
        <v>10007.030295584162</v>
      </c>
      <c r="D5308" s="18">
        <v>5244</v>
      </c>
      <c r="E5308" s="13">
        <v>5244</v>
      </c>
      <c r="F5308" s="52">
        <f t="shared" si="1393"/>
        <v>638.79058722979551</v>
      </c>
      <c r="G5308" s="51">
        <f t="shared" si="1389"/>
        <v>61.195331035787824</v>
      </c>
      <c r="H5308" s="21">
        <f t="shared" si="1384"/>
        <v>1220.000154698361</v>
      </c>
      <c r="I5308" s="21">
        <f t="shared" si="1394"/>
        <v>1225.5836961832763</v>
      </c>
      <c r="J5308" s="21">
        <f t="shared" si="1395"/>
        <v>199.99666019076685</v>
      </c>
      <c r="K5308" s="60">
        <f t="shared" si="1396"/>
        <v>2359.8000000000002</v>
      </c>
      <c r="L5308" s="61">
        <f t="shared" si="1381"/>
        <v>6.5550000000000006</v>
      </c>
      <c r="M5308" s="13">
        <f t="shared" si="1390"/>
        <v>6555</v>
      </c>
      <c r="O5308" s="21">
        <f t="shared" si="1385"/>
        <v>112.79160356342368</v>
      </c>
      <c r="P5308" s="21">
        <f t="shared" si="1397"/>
        <v>638.89400002387799</v>
      </c>
      <c r="Q5308" s="74">
        <f t="shared" si="1386"/>
        <v>61.193361308281069</v>
      </c>
      <c r="R5308" s="74">
        <f t="shared" si="1387"/>
        <v>1220.1976585866457</v>
      </c>
      <c r="S5308" s="21">
        <f t="shared" si="1382"/>
        <v>1225.6231459841467</v>
      </c>
      <c r="T5308" s="21">
        <f t="shared" si="1391"/>
        <v>200.00953873331011</v>
      </c>
    </row>
    <row r="5309" spans="1:20" x14ac:dyDescent="0.25">
      <c r="A5309" s="42">
        <f t="shared" si="1383"/>
        <v>112.77372887728346</v>
      </c>
      <c r="B5309" s="21">
        <f t="shared" si="1392"/>
        <v>112.78447998352087</v>
      </c>
      <c r="C5309" s="21">
        <f t="shared" si="1388"/>
        <v>10232.62076391449</v>
      </c>
      <c r="D5309" s="13">
        <v>5245</v>
      </c>
      <c r="E5309" s="13">
        <v>5245</v>
      </c>
      <c r="F5309" s="52">
        <f t="shared" si="1393"/>
        <v>638.85177672631437</v>
      </c>
      <c r="G5309" s="51">
        <f t="shared" si="1389"/>
        <v>61.189496518837274</v>
      </c>
      <c r="H5309" s="21">
        <f t="shared" si="1384"/>
        <v>1220.1170180283964</v>
      </c>
      <c r="I5309" s="21">
        <f t="shared" si="1394"/>
        <v>1225.7005575607432</v>
      </c>
      <c r="J5309" s="21">
        <f t="shared" si="1395"/>
        <v>199.99665837264428</v>
      </c>
      <c r="K5309" s="60">
        <f t="shared" si="1396"/>
        <v>2360.2500000000005</v>
      </c>
      <c r="L5309" s="61">
        <f t="shared" si="1381"/>
        <v>6.5562500000000012</v>
      </c>
      <c r="M5309" s="13">
        <f t="shared" si="1390"/>
        <v>6556.25</v>
      </c>
      <c r="O5309" s="21">
        <f t="shared" si="1385"/>
        <v>112.78084972791819</v>
      </c>
      <c r="P5309" s="21">
        <f t="shared" si="1397"/>
        <v>638.95518755085709</v>
      </c>
      <c r="Q5309" s="74">
        <f t="shared" si="1386"/>
        <v>61.187526979122282</v>
      </c>
      <c r="R5309" s="74">
        <f t="shared" si="1387"/>
        <v>1220.3145181551372</v>
      </c>
      <c r="S5309" s="21">
        <f t="shared" si="1382"/>
        <v>1225.7400111233562</v>
      </c>
      <c r="T5309" s="21">
        <f t="shared" si="1391"/>
        <v>200.0095340382685</v>
      </c>
    </row>
    <row r="5310" spans="1:20" x14ac:dyDescent="0.25">
      <c r="A5310" s="42">
        <f t="shared" si="1383"/>
        <v>112.76298084498636</v>
      </c>
      <c r="B5310" s="21">
        <f t="shared" si="1392"/>
        <v>112.77372887728346</v>
      </c>
      <c r="C5310" s="21">
        <f t="shared" si="1388"/>
        <v>10458.189723881533</v>
      </c>
      <c r="D5310" s="13">
        <v>5246</v>
      </c>
      <c r="E5310" s="13">
        <v>5246</v>
      </c>
      <c r="F5310" s="52">
        <f t="shared" si="1393"/>
        <v>638.91296038998473</v>
      </c>
      <c r="G5310" s="51">
        <f t="shared" si="1389"/>
        <v>61.183663670401188</v>
      </c>
      <c r="H5310" s="21">
        <f t="shared" si="1384"/>
        <v>1220.2338702185118</v>
      </c>
      <c r="I5310" s="21">
        <f t="shared" si="1394"/>
        <v>1225.817407797414</v>
      </c>
      <c r="J5310" s="21">
        <f t="shared" si="1395"/>
        <v>199.99665655483139</v>
      </c>
      <c r="K5310" s="60">
        <f t="shared" si="1396"/>
        <v>2360.6999999999998</v>
      </c>
      <c r="L5310" s="61">
        <f t="shared" si="1381"/>
        <v>6.5574999999999992</v>
      </c>
      <c r="M5310" s="13">
        <f t="shared" si="1390"/>
        <v>6557.5</v>
      </c>
      <c r="O5310" s="21">
        <f t="shared" si="1385"/>
        <v>112.77009896771577</v>
      </c>
      <c r="P5310" s="21">
        <f t="shared" si="1397"/>
        <v>639.0163692451755</v>
      </c>
      <c r="Q5310" s="74">
        <f t="shared" si="1386"/>
        <v>61.181694318422181</v>
      </c>
      <c r="R5310" s="74">
        <f t="shared" si="1387"/>
        <v>1220.4313665840673</v>
      </c>
      <c r="S5310" s="21">
        <f t="shared" si="1382"/>
        <v>1225.8568651214528</v>
      </c>
      <c r="T5310" s="21">
        <f t="shared" si="1391"/>
        <v>200.00953229143187</v>
      </c>
    </row>
    <row r="5311" spans="1:20" x14ac:dyDescent="0.25">
      <c r="A5311" s="42">
        <f t="shared" si="1383"/>
        <v>112.75223588516502</v>
      </c>
      <c r="B5311" s="21">
        <f t="shared" si="1392"/>
        <v>112.76298084498636</v>
      </c>
      <c r="C5311" s="21">
        <f t="shared" si="1388"/>
        <v>10683.737181636099</v>
      </c>
      <c r="D5311" s="18">
        <v>5247</v>
      </c>
      <c r="E5311" s="13">
        <v>5247</v>
      </c>
      <c r="F5311" s="52">
        <f t="shared" si="1393"/>
        <v>638.97413822247438</v>
      </c>
      <c r="G5311" s="51">
        <f t="shared" si="1389"/>
        <v>61.177832489684434</v>
      </c>
      <c r="H5311" s="21">
        <f t="shared" si="1384"/>
        <v>1220.3507112718924</v>
      </c>
      <c r="I5311" s="21">
        <f t="shared" si="1394"/>
        <v>1225.9342468964753</v>
      </c>
      <c r="J5311" s="21">
        <f t="shared" si="1395"/>
        <v>199.99665473877985</v>
      </c>
      <c r="K5311" s="60">
        <f t="shared" si="1396"/>
        <v>2361.15</v>
      </c>
      <c r="L5311" s="61">
        <f t="shared" si="1381"/>
        <v>6.5587499999999999</v>
      </c>
      <c r="M5311" s="13">
        <f t="shared" si="1390"/>
        <v>6558.75</v>
      </c>
      <c r="O5311" s="21">
        <f t="shared" si="1385"/>
        <v>112.75935128119148</v>
      </c>
      <c r="P5311" s="21">
        <f t="shared" si="1397"/>
        <v>639.07754510850077</v>
      </c>
      <c r="Q5311" s="74">
        <f t="shared" si="1386"/>
        <v>61.175863325299197</v>
      </c>
      <c r="R5311" s="74">
        <f t="shared" si="1387"/>
        <v>1220.5482038766208</v>
      </c>
      <c r="S5311" s="21">
        <f t="shared" si="1382"/>
        <v>1225.9737079833551</v>
      </c>
      <c r="T5311" s="21">
        <f t="shared" si="1391"/>
        <v>200.00953351218561</v>
      </c>
    </row>
    <row r="5312" spans="1:20" x14ac:dyDescent="0.25">
      <c r="A5312" s="42">
        <f t="shared" si="1383"/>
        <v>112.74149399635589</v>
      </c>
      <c r="B5312" s="21">
        <f t="shared" si="1392"/>
        <v>112.75223588516502</v>
      </c>
      <c r="C5312" s="21">
        <f t="shared" si="1388"/>
        <v>10909.263143326072</v>
      </c>
      <c r="D5312" s="13">
        <v>5248</v>
      </c>
      <c r="E5312" s="13">
        <v>5248</v>
      </c>
      <c r="F5312" s="52">
        <f t="shared" si="1393"/>
        <v>639.0353102254503</v>
      </c>
      <c r="G5312" s="51">
        <f t="shared" si="1389"/>
        <v>61.172002975892482</v>
      </c>
      <c r="H5312" s="21">
        <f t="shared" si="1384"/>
        <v>1220.4675411917217</v>
      </c>
      <c r="I5312" s="21">
        <f t="shared" si="1394"/>
        <v>1226.05107486111</v>
      </c>
      <c r="J5312" s="21">
        <f t="shared" si="1395"/>
        <v>199.99665292125357</v>
      </c>
      <c r="K5312" s="60">
        <f t="shared" si="1396"/>
        <v>2361.6</v>
      </c>
      <c r="L5312" s="61">
        <f t="shared" si="1381"/>
        <v>6.56</v>
      </c>
      <c r="M5312" s="13">
        <f t="shared" si="1390"/>
        <v>6560</v>
      </c>
      <c r="O5312" s="21">
        <f t="shared" si="1385"/>
        <v>112.74860666741679</v>
      </c>
      <c r="P5312" s="21">
        <f t="shared" si="1397"/>
        <v>639.13871514250002</v>
      </c>
      <c r="Q5312" s="74">
        <f t="shared" si="1386"/>
        <v>61.170033999249569</v>
      </c>
      <c r="R5312" s="74">
        <f t="shared" si="1387"/>
        <v>1220.6650300359818</v>
      </c>
      <c r="S5312" s="21">
        <f t="shared" si="1382"/>
        <v>1226.0905397064207</v>
      </c>
      <c r="T5312" s="21">
        <f t="shared" si="1391"/>
        <v>200.00952475831309</v>
      </c>
    </row>
    <row r="5313" spans="1:20" x14ac:dyDescent="0.25">
      <c r="A5313" s="42">
        <f t="shared" si="1383"/>
        <v>112.73075517709634</v>
      </c>
      <c r="B5313" s="21">
        <f t="shared" si="1392"/>
        <v>112.74149399635589</v>
      </c>
      <c r="C5313" s="21">
        <f t="shared" si="1388"/>
        <v>11134.767615096402</v>
      </c>
      <c r="D5313" s="13">
        <v>5249</v>
      </c>
      <c r="E5313" s="13">
        <v>5249</v>
      </c>
      <c r="F5313" s="52">
        <f t="shared" si="1393"/>
        <v>639.09647640057858</v>
      </c>
      <c r="G5313" s="51">
        <f t="shared" si="1389"/>
        <v>61.166175128231266</v>
      </c>
      <c r="H5313" s="21">
        <f t="shared" si="1384"/>
        <v>1220.5843599811819</v>
      </c>
      <c r="I5313" s="21">
        <f t="shared" si="1394"/>
        <v>1226.1678916945016</v>
      </c>
      <c r="J5313" s="21">
        <f t="shared" si="1395"/>
        <v>199.99665110600463</v>
      </c>
      <c r="K5313" s="60">
        <f t="shared" si="1396"/>
        <v>2362.0500000000002</v>
      </c>
      <c r="L5313" s="61">
        <f t="shared" ref="L5313:L5376" si="1398">K5313/360</f>
        <v>6.5612500000000002</v>
      </c>
      <c r="M5313" s="13">
        <f t="shared" si="1390"/>
        <v>6561.25</v>
      </c>
      <c r="O5313" s="21">
        <f t="shared" si="1385"/>
        <v>112.73786512407037</v>
      </c>
      <c r="P5313" s="21">
        <f t="shared" si="1397"/>
        <v>639.19987934883898</v>
      </c>
      <c r="Q5313" s="74">
        <f t="shared" si="1386"/>
        <v>61.164206339013866</v>
      </c>
      <c r="R5313" s="74">
        <f t="shared" si="1387"/>
        <v>1220.7818450653317</v>
      </c>
      <c r="S5313" s="21">
        <f t="shared" ref="S5313:S5376" si="1399">$C$36/(O5313/$C$32)*30/PI()</f>
        <v>1226.2073603031602</v>
      </c>
      <c r="T5313" s="21">
        <f t="shared" si="1391"/>
        <v>200.00953197515986</v>
      </c>
    </row>
    <row r="5314" spans="1:20" x14ac:dyDescent="0.25">
      <c r="A5314" s="42">
        <f t="shared" ref="A5314:A5377" si="1400">B5314-(2*B5314+0)/(4*D5314+1)</f>
        <v>112.72001942592478</v>
      </c>
      <c r="B5314" s="21">
        <f t="shared" si="1392"/>
        <v>112.73075517709634</v>
      </c>
      <c r="C5314" s="21">
        <f t="shared" si="1388"/>
        <v>11360.250603089113</v>
      </c>
      <c r="D5314" s="18">
        <v>5250</v>
      </c>
      <c r="E5314" s="13">
        <v>5250</v>
      </c>
      <c r="F5314" s="52">
        <f t="shared" si="1393"/>
        <v>639.1576367495245</v>
      </c>
      <c r="G5314" s="51">
        <f t="shared" si="1389"/>
        <v>61.160348945907302</v>
      </c>
      <c r="H5314" s="21">
        <f t="shared" ref="H5314:H5377" si="1401">((($C$18/100)*(B5314/$C$32))+H5313*PI()/30)*30/PI()</f>
        <v>1220.7011676434536</v>
      </c>
      <c r="I5314" s="21">
        <f t="shared" si="1394"/>
        <v>1226.2846973998312</v>
      </c>
      <c r="J5314" s="21">
        <f t="shared" si="1395"/>
        <v>199.9966492917431</v>
      </c>
      <c r="K5314" s="60">
        <f t="shared" si="1396"/>
        <v>2362.5</v>
      </c>
      <c r="L5314" s="61">
        <f t="shared" si="1398"/>
        <v>6.5625</v>
      </c>
      <c r="M5314" s="13">
        <f t="shared" si="1390"/>
        <v>6562.5</v>
      </c>
      <c r="O5314" s="21">
        <f t="shared" ref="O5314:O5377" si="1402">$O$65*(1/$C$33)*(SQRT(D5313+1)-SQRT(D5313))</f>
        <v>112.7271266504558</v>
      </c>
      <c r="P5314" s="21">
        <f t="shared" si="1397"/>
        <v>639.26103772918316</v>
      </c>
      <c r="Q5314" s="74">
        <f t="shared" ref="Q5314:Q5377" si="1403">O5314/$C$32*(10^6)</f>
        <v>61.158380344214308</v>
      </c>
      <c r="R5314" s="74">
        <f t="shared" ref="R5314:R5377" si="1404">((($C$18/100)*(O5314/$C$32))+R5313*PI()/30)*30/PI()</f>
        <v>1220.8986489678512</v>
      </c>
      <c r="S5314" s="21">
        <f t="shared" si="1399"/>
        <v>1226.3241697684221</v>
      </c>
      <c r="T5314" s="21">
        <f t="shared" si="1391"/>
        <v>200.00952492601002</v>
      </c>
    </row>
    <row r="5315" spans="1:20" x14ac:dyDescent="0.25">
      <c r="A5315" s="42">
        <f t="shared" si="1400"/>
        <v>112.70928674138054</v>
      </c>
      <c r="B5315" s="21">
        <f t="shared" si="1392"/>
        <v>112.72001942592478</v>
      </c>
      <c r="C5315" s="21">
        <f t="shared" ref="C5315:C5378" si="1405">MOD(((2*B5314)+C5314),(4*D5314+1))</f>
        <v>11585.712113443305</v>
      </c>
      <c r="D5315" s="13">
        <v>5251</v>
      </c>
      <c r="E5315" s="13">
        <v>5251</v>
      </c>
      <c r="F5315" s="52">
        <f t="shared" si="1393"/>
        <v>639.21879127395266</v>
      </c>
      <c r="G5315" s="51">
        <f t="shared" ref="G5315:G5378" si="1406">B5315/$C$32*(10^6)</f>
        <v>61.154524428127594</v>
      </c>
      <c r="H5315" s="21">
        <f t="shared" si="1401"/>
        <v>1220.8179641817155</v>
      </c>
      <c r="I5315" s="21">
        <f t="shared" si="1394"/>
        <v>1226.4014919802773</v>
      </c>
      <c r="J5315" s="21">
        <f t="shared" si="1395"/>
        <v>199.99664747602787</v>
      </c>
      <c r="K5315" s="60">
        <f t="shared" si="1396"/>
        <v>2362.9500000000003</v>
      </c>
      <c r="L5315" s="61">
        <f t="shared" si="1398"/>
        <v>6.5637500000000006</v>
      </c>
      <c r="M5315" s="13">
        <f t="shared" ref="M5315:M5378" si="1407">D5315*$E$28</f>
        <v>6563.75</v>
      </c>
      <c r="O5315" s="21">
        <f t="shared" si="1402"/>
        <v>112.71639124471604</v>
      </c>
      <c r="P5315" s="21">
        <f t="shared" si="1397"/>
        <v>639.32219028519705</v>
      </c>
      <c r="Q5315" s="74">
        <f t="shared" si="1403"/>
        <v>61.152556013843338</v>
      </c>
      <c r="R5315" s="74">
        <f t="shared" si="1404"/>
        <v>1221.0154417467188</v>
      </c>
      <c r="S5315" s="21">
        <f t="shared" si="1399"/>
        <v>1226.440968109689</v>
      </c>
      <c r="T5315" s="21">
        <f t="shared" ref="T5315:T5378" si="1408">(S5315-S5314)*PI()/30/((P5315-P5314)/1000)</f>
        <v>200.00952524506374</v>
      </c>
    </row>
    <row r="5316" spans="1:20" x14ac:dyDescent="0.25">
      <c r="A5316" s="42">
        <f t="shared" si="1400"/>
        <v>112.69855712200395</v>
      </c>
      <c r="B5316" s="21">
        <f t="shared" ref="B5316:B5379" si="1409">A5315</f>
        <v>112.70928674138054</v>
      </c>
      <c r="C5316" s="21">
        <f t="shared" si="1405"/>
        <v>11811.152152295155</v>
      </c>
      <c r="D5316" s="13">
        <v>5252</v>
      </c>
      <c r="E5316" s="13">
        <v>5252</v>
      </c>
      <c r="F5316" s="52">
        <f t="shared" ref="F5316:F5379" si="1410">B5316/$C$32*1000+F5315</f>
        <v>639.27993997552676</v>
      </c>
      <c r="G5316" s="51">
        <f t="shared" si="1406"/>
        <v>61.148701574099682</v>
      </c>
      <c r="H5316" s="21">
        <f t="shared" si="1401"/>
        <v>1220.9347495991456</v>
      </c>
      <c r="I5316" s="21">
        <f t="shared" si="1394"/>
        <v>1226.5182754390198</v>
      </c>
      <c r="J5316" s="21">
        <f t="shared" si="1395"/>
        <v>199.99664566416968</v>
      </c>
      <c r="K5316" s="60">
        <f t="shared" si="1396"/>
        <v>2363.4</v>
      </c>
      <c r="L5316" s="61">
        <f t="shared" si="1398"/>
        <v>6.5650000000000004</v>
      </c>
      <c r="M5316" s="13">
        <f t="shared" si="1407"/>
        <v>6565</v>
      </c>
      <c r="O5316" s="21">
        <f t="shared" si="1402"/>
        <v>112.70565890545828</v>
      </c>
      <c r="P5316" s="21">
        <f t="shared" si="1397"/>
        <v>639.38333701854424</v>
      </c>
      <c r="Q5316" s="74">
        <f t="shared" si="1403"/>
        <v>61.146733347145336</v>
      </c>
      <c r="R5316" s="74">
        <f t="shared" si="1404"/>
        <v>1221.1322234051124</v>
      </c>
      <c r="S5316" s="21">
        <f t="shared" si="1399"/>
        <v>1226.5577553294006</v>
      </c>
      <c r="T5316" s="21">
        <f t="shared" si="1408"/>
        <v>200.00952430051748</v>
      </c>
    </row>
    <row r="5317" spans="1:20" x14ac:dyDescent="0.25">
      <c r="A5317" s="42">
        <f t="shared" si="1400"/>
        <v>112.68783056633632</v>
      </c>
      <c r="B5317" s="21">
        <f t="shared" si="1409"/>
        <v>112.69855712200395</v>
      </c>
      <c r="C5317" s="21">
        <f t="shared" si="1405"/>
        <v>12036.570725777916</v>
      </c>
      <c r="D5317" s="18">
        <v>5253</v>
      </c>
      <c r="E5317" s="13">
        <v>5253</v>
      </c>
      <c r="F5317" s="52">
        <f t="shared" si="1410"/>
        <v>639.3410828559098</v>
      </c>
      <c r="G5317" s="51">
        <f t="shared" si="1406"/>
        <v>61.14288038303166</v>
      </c>
      <c r="H5317" s="21">
        <f t="shared" si="1401"/>
        <v>1221.0515238989194</v>
      </c>
      <c r="I5317" s="21">
        <f t="shared" si="1394"/>
        <v>1226.6350477792337</v>
      </c>
      <c r="J5317" s="21">
        <f t="shared" si="1395"/>
        <v>199.99664385022311</v>
      </c>
      <c r="K5317" s="60">
        <f t="shared" si="1396"/>
        <v>2363.8500000000004</v>
      </c>
      <c r="L5317" s="61">
        <f t="shared" si="1398"/>
        <v>6.566250000000001</v>
      </c>
      <c r="M5317" s="13">
        <f t="shared" si="1407"/>
        <v>6566.25</v>
      </c>
      <c r="O5317" s="21">
        <f t="shared" si="1402"/>
        <v>112.69492963152184</v>
      </c>
      <c r="P5317" s="21">
        <f t="shared" si="1397"/>
        <v>639.44447793088773</v>
      </c>
      <c r="Q5317" s="74">
        <f t="shared" si="1403"/>
        <v>61.140912343490577</v>
      </c>
      <c r="R5317" s="74">
        <f t="shared" si="1404"/>
        <v>1221.2489939462077</v>
      </c>
      <c r="S5317" s="21">
        <f t="shared" si="1399"/>
        <v>1226.674531427481</v>
      </c>
      <c r="T5317" s="21">
        <f t="shared" si="1408"/>
        <v>200.00951778592108</v>
      </c>
    </row>
    <row r="5318" spans="1:20" x14ac:dyDescent="0.25">
      <c r="A5318" s="42">
        <f t="shared" si="1400"/>
        <v>112.67710707291991</v>
      </c>
      <c r="B5318" s="21">
        <f t="shared" si="1409"/>
        <v>112.68783056633632</v>
      </c>
      <c r="C5318" s="21">
        <f t="shared" si="1405"/>
        <v>12261.967840021924</v>
      </c>
      <c r="D5318" s="13">
        <v>5254</v>
      </c>
      <c r="E5318" s="13">
        <v>5254</v>
      </c>
      <c r="F5318" s="52">
        <f t="shared" si="1410"/>
        <v>639.4022199167639</v>
      </c>
      <c r="G5318" s="51">
        <f t="shared" si="1406"/>
        <v>61.137060854132109</v>
      </c>
      <c r="H5318" s="21">
        <f t="shared" si="1401"/>
        <v>1221.1682870842121</v>
      </c>
      <c r="I5318" s="21">
        <f t="shared" si="1394"/>
        <v>1226.7518090040949</v>
      </c>
      <c r="J5318" s="21">
        <f t="shared" si="1395"/>
        <v>199.99664203872069</v>
      </c>
      <c r="K5318" s="60">
        <f t="shared" si="1396"/>
        <v>2364.3000000000002</v>
      </c>
      <c r="L5318" s="61">
        <f t="shared" si="1398"/>
        <v>6.5675000000000008</v>
      </c>
      <c r="M5318" s="13">
        <f t="shared" si="1407"/>
        <v>6567.5</v>
      </c>
      <c r="O5318" s="21">
        <f t="shared" si="1402"/>
        <v>112.68420342104967</v>
      </c>
      <c r="P5318" s="21">
        <f t="shared" si="1397"/>
        <v>639.50561302388962</v>
      </c>
      <c r="Q5318" s="74">
        <f t="shared" si="1403"/>
        <v>61.13509300187156</v>
      </c>
      <c r="R5318" s="74">
        <f t="shared" si="1404"/>
        <v>1221.3657533731794</v>
      </c>
      <c r="S5318" s="21">
        <f t="shared" si="1399"/>
        <v>1226.7912964114405</v>
      </c>
      <c r="T5318" s="21">
        <f t="shared" si="1408"/>
        <v>200.00951869667307</v>
      </c>
    </row>
    <row r="5319" spans="1:20" x14ac:dyDescent="0.25">
      <c r="A5319" s="42">
        <f t="shared" si="1400"/>
        <v>112.66638664029797</v>
      </c>
      <c r="B5319" s="21">
        <f t="shared" si="1409"/>
        <v>112.67710707291991</v>
      </c>
      <c r="C5319" s="21">
        <f t="shared" si="1405"/>
        <v>12487.343501154597</v>
      </c>
      <c r="D5319" s="13">
        <v>5255</v>
      </c>
      <c r="E5319" s="13">
        <v>5255</v>
      </c>
      <c r="F5319" s="52">
        <f t="shared" si="1410"/>
        <v>639.46335115975046</v>
      </c>
      <c r="G5319" s="51">
        <f t="shared" si="1406"/>
        <v>61.131242986610197</v>
      </c>
      <c r="H5319" s="21">
        <f t="shared" si="1401"/>
        <v>1221.2850391581962</v>
      </c>
      <c r="I5319" s="21">
        <f t="shared" si="1394"/>
        <v>1226.8685591167769</v>
      </c>
      <c r="J5319" s="21">
        <f t="shared" si="1395"/>
        <v>199.9966402276105</v>
      </c>
      <c r="K5319" s="60">
        <f t="shared" si="1396"/>
        <v>2364.75</v>
      </c>
      <c r="L5319" s="61">
        <f t="shared" si="1398"/>
        <v>6.5687499999999996</v>
      </c>
      <c r="M5319" s="13">
        <f t="shared" si="1407"/>
        <v>6568.75</v>
      </c>
      <c r="O5319" s="21">
        <f t="shared" si="1402"/>
        <v>112.67348027264897</v>
      </c>
      <c r="P5319" s="21">
        <f t="shared" si="1397"/>
        <v>639.56674229921111</v>
      </c>
      <c r="Q5319" s="74">
        <f t="shared" si="1403"/>
        <v>61.129275321532653</v>
      </c>
      <c r="R5319" s="74">
        <f t="shared" si="1404"/>
        <v>1221.4825016891998</v>
      </c>
      <c r="S5319" s="21">
        <f t="shared" si="1399"/>
        <v>1226.9080502837471</v>
      </c>
      <c r="T5319" s="21">
        <f t="shared" si="1408"/>
        <v>200.00951840046679</v>
      </c>
    </row>
    <row r="5320" spans="1:20" x14ac:dyDescent="0.25">
      <c r="A5320" s="42">
        <f t="shared" si="1400"/>
        <v>112.65566926701472</v>
      </c>
      <c r="B5320" s="21">
        <f t="shared" si="1409"/>
        <v>112.66638664029797</v>
      </c>
      <c r="C5320" s="21">
        <f t="shared" si="1405"/>
        <v>12712.697715300437</v>
      </c>
      <c r="D5320" s="18">
        <v>5256</v>
      </c>
      <c r="E5320" s="13">
        <v>5256</v>
      </c>
      <c r="F5320" s="52">
        <f t="shared" si="1410"/>
        <v>639.52447658653011</v>
      </c>
      <c r="G5320" s="51">
        <f t="shared" si="1406"/>
        <v>61.125426779675543</v>
      </c>
      <c r="H5320" s="21">
        <f t="shared" si="1401"/>
        <v>1221.4017801240432</v>
      </c>
      <c r="I5320" s="21">
        <f t="shared" si="1394"/>
        <v>1226.985298120451</v>
      </c>
      <c r="J5320" s="21">
        <f t="shared" si="1395"/>
        <v>199.99663841599073</v>
      </c>
      <c r="K5320" s="60">
        <f t="shared" si="1396"/>
        <v>2365.2000000000003</v>
      </c>
      <c r="L5320" s="61">
        <f t="shared" si="1398"/>
        <v>6.5700000000000012</v>
      </c>
      <c r="M5320" s="13">
        <f t="shared" si="1407"/>
        <v>6570</v>
      </c>
      <c r="O5320" s="21">
        <f t="shared" si="1402"/>
        <v>112.66276018515906</v>
      </c>
      <c r="P5320" s="21">
        <f t="shared" si="1397"/>
        <v>639.62786575851294</v>
      </c>
      <c r="Q5320" s="74">
        <f t="shared" si="1403"/>
        <v>61.123459301844107</v>
      </c>
      <c r="R5320" s="74">
        <f t="shared" si="1404"/>
        <v>1221.599238897441</v>
      </c>
      <c r="S5320" s="21">
        <f t="shared" si="1399"/>
        <v>1227.02479304435</v>
      </c>
      <c r="T5320" s="21">
        <f t="shared" si="1408"/>
        <v>200.0095125826445</v>
      </c>
    </row>
    <row r="5321" spans="1:20" x14ac:dyDescent="0.25">
      <c r="A5321" s="42">
        <f t="shared" si="1400"/>
        <v>112.64495495161532</v>
      </c>
      <c r="B5321" s="21">
        <f t="shared" si="1409"/>
        <v>112.65566926701472</v>
      </c>
      <c r="C5321" s="21">
        <f t="shared" si="1405"/>
        <v>12938.030488581033</v>
      </c>
      <c r="D5321" s="13">
        <v>5257</v>
      </c>
      <c r="E5321" s="13">
        <v>5257</v>
      </c>
      <c r="F5321" s="52">
        <f t="shared" si="1410"/>
        <v>639.58559619876269</v>
      </c>
      <c r="G5321" s="51">
        <f t="shared" si="1406"/>
        <v>61.119612232538373</v>
      </c>
      <c r="H5321" s="21">
        <f t="shared" si="1401"/>
        <v>1221.5185099849232</v>
      </c>
      <c r="I5321" s="21">
        <f t="shared" ref="I5321:I5384" si="1411">$C$36/(B5321/$C$32)*30/PI()</f>
        <v>1227.1020260182884</v>
      </c>
      <c r="J5321" s="21">
        <f t="shared" ref="J5321:J5384" si="1412">(I5321-I5320)*PI()/30/((F5321-F5320)/1000)</f>
        <v>199.99663660568629</v>
      </c>
      <c r="K5321" s="60">
        <f t="shared" si="1396"/>
        <v>2365.65</v>
      </c>
      <c r="L5321" s="61">
        <f t="shared" si="1398"/>
        <v>6.57125</v>
      </c>
      <c r="M5321" s="13">
        <f t="shared" si="1407"/>
        <v>6571.25</v>
      </c>
      <c r="O5321" s="21">
        <f t="shared" si="1402"/>
        <v>112.65204315672288</v>
      </c>
      <c r="P5321" s="21">
        <f t="shared" si="1397"/>
        <v>639.6889834034547</v>
      </c>
      <c r="Q5321" s="74">
        <f t="shared" si="1403"/>
        <v>61.117644941798446</v>
      </c>
      <c r="R5321" s="74">
        <f t="shared" si="1404"/>
        <v>1221.7159650010724</v>
      </c>
      <c r="S5321" s="21">
        <f t="shared" si="1399"/>
        <v>1227.141524700789</v>
      </c>
      <c r="T5321" s="21">
        <f t="shared" si="1408"/>
        <v>200.00951425164487</v>
      </c>
    </row>
    <row r="5322" spans="1:20" x14ac:dyDescent="0.25">
      <c r="A5322" s="42">
        <f t="shared" si="1400"/>
        <v>112.63424369264592</v>
      </c>
      <c r="B5322" s="21">
        <f t="shared" si="1409"/>
        <v>112.64495495161532</v>
      </c>
      <c r="C5322" s="21">
        <f t="shared" si="1405"/>
        <v>13163.341827115062</v>
      </c>
      <c r="D5322" s="13">
        <v>5258</v>
      </c>
      <c r="E5322" s="13">
        <v>5258</v>
      </c>
      <c r="F5322" s="52">
        <f t="shared" si="1410"/>
        <v>639.6467099981071</v>
      </c>
      <c r="G5322" s="51">
        <f t="shared" si="1406"/>
        <v>61.113799344409358</v>
      </c>
      <c r="H5322" s="21">
        <f t="shared" si="1401"/>
        <v>1221.6352287440045</v>
      </c>
      <c r="I5322" s="21">
        <f t="shared" si="1411"/>
        <v>1227.2187428134584</v>
      </c>
      <c r="J5322" s="21">
        <f t="shared" si="1412"/>
        <v>199.99663479733644</v>
      </c>
      <c r="K5322" s="60">
        <f t="shared" si="1396"/>
        <v>2366.1000000000004</v>
      </c>
      <c r="L5322" s="61">
        <f t="shared" si="1398"/>
        <v>6.5725000000000007</v>
      </c>
      <c r="M5322" s="13">
        <f t="shared" si="1407"/>
        <v>6572.5</v>
      </c>
      <c r="O5322" s="21">
        <f t="shared" si="1402"/>
        <v>112.64132918594764</v>
      </c>
      <c r="P5322" s="21">
        <f t="shared" si="1397"/>
        <v>639.75009523569531</v>
      </c>
      <c r="Q5322" s="74">
        <f t="shared" si="1403"/>
        <v>61.111832240639998</v>
      </c>
      <c r="R5322" s="74">
        <f t="shared" si="1404"/>
        <v>1221.8326800032626</v>
      </c>
      <c r="S5322" s="21">
        <f t="shared" si="1399"/>
        <v>1227.2582452555603</v>
      </c>
      <c r="T5322" s="21">
        <f t="shared" si="1408"/>
        <v>200.00951476885177</v>
      </c>
    </row>
    <row r="5323" spans="1:20" x14ac:dyDescent="0.25">
      <c r="A5323" s="42">
        <f t="shared" si="1400"/>
        <v>112.62353548865366</v>
      </c>
      <c r="B5323" s="21">
        <f t="shared" si="1409"/>
        <v>112.63424369264592</v>
      </c>
      <c r="C5323" s="21">
        <f t="shared" si="1405"/>
        <v>13388.631737018293</v>
      </c>
      <c r="D5323" s="18">
        <v>5259</v>
      </c>
      <c r="E5323" s="13">
        <v>5259</v>
      </c>
      <c r="F5323" s="52">
        <f t="shared" si="1410"/>
        <v>639.70781798622158</v>
      </c>
      <c r="G5323" s="51">
        <f t="shared" si="1406"/>
        <v>61.10798811449974</v>
      </c>
      <c r="H5323" s="21">
        <f t="shared" si="1401"/>
        <v>1221.7519364044545</v>
      </c>
      <c r="I5323" s="21">
        <f t="shared" si="1411"/>
        <v>1227.3354485091281</v>
      </c>
      <c r="J5323" s="21">
        <f t="shared" si="1412"/>
        <v>199.99663298849856</v>
      </c>
      <c r="K5323" s="60">
        <f t="shared" si="1396"/>
        <v>2366.5500000000002</v>
      </c>
      <c r="L5323" s="61">
        <f t="shared" si="1398"/>
        <v>6.5737500000000004</v>
      </c>
      <c r="M5323" s="13">
        <f t="shared" si="1407"/>
        <v>6573.75</v>
      </c>
      <c r="O5323" s="21">
        <f t="shared" si="1402"/>
        <v>112.63061827190479</v>
      </c>
      <c r="P5323" s="21">
        <f t="shared" si="1397"/>
        <v>639.81120125689313</v>
      </c>
      <c r="Q5323" s="74">
        <f t="shared" si="1403"/>
        <v>61.106021197865019</v>
      </c>
      <c r="R5323" s="74">
        <f t="shared" si="1404"/>
        <v>1221.9493839071783</v>
      </c>
      <c r="S5323" s="21">
        <f t="shared" si="1399"/>
        <v>1227.3749547061072</v>
      </c>
      <c r="T5323" s="21">
        <f t="shared" si="1408"/>
        <v>200.00950547679324</v>
      </c>
    </row>
    <row r="5324" spans="1:20" x14ac:dyDescent="0.25">
      <c r="A5324" s="42">
        <f t="shared" si="1400"/>
        <v>112.6128303381866</v>
      </c>
      <c r="B5324" s="21">
        <f t="shared" si="1409"/>
        <v>112.62353548865366</v>
      </c>
      <c r="C5324" s="21">
        <f t="shared" si="1405"/>
        <v>13613.900224403586</v>
      </c>
      <c r="D5324" s="13">
        <v>5260</v>
      </c>
      <c r="E5324" s="13">
        <v>5260</v>
      </c>
      <c r="F5324" s="52">
        <f t="shared" si="1410"/>
        <v>639.76892016476359</v>
      </c>
      <c r="G5324" s="51">
        <f t="shared" si="1406"/>
        <v>61.102178542021292</v>
      </c>
      <c r="H5324" s="21">
        <f t="shared" si="1401"/>
        <v>1221.8686329694381</v>
      </c>
      <c r="I5324" s="21">
        <f t="shared" si="1411"/>
        <v>1227.4521431084634</v>
      </c>
      <c r="J5324" s="21">
        <f t="shared" si="1412"/>
        <v>199.99663118021871</v>
      </c>
      <c r="K5324" s="60">
        <f t="shared" si="1396"/>
        <v>2367.0000000000005</v>
      </c>
      <c r="L5324" s="61">
        <f t="shared" si="1398"/>
        <v>6.5750000000000011</v>
      </c>
      <c r="M5324" s="13">
        <f t="shared" si="1407"/>
        <v>6575</v>
      </c>
      <c r="O5324" s="21">
        <f t="shared" si="1402"/>
        <v>112.619910412273</v>
      </c>
      <c r="P5324" s="21">
        <f t="shared" si="1397"/>
        <v>639.87230146870536</v>
      </c>
      <c r="Q5324" s="74">
        <f t="shared" si="1403"/>
        <v>61.100211812214084</v>
      </c>
      <c r="R5324" s="74">
        <f t="shared" si="1404"/>
        <v>1222.066076715985</v>
      </c>
      <c r="S5324" s="21">
        <f t="shared" si="1399"/>
        <v>1227.4916530650605</v>
      </c>
      <c r="T5324" s="21">
        <f t="shared" si="1408"/>
        <v>200.00951240575549</v>
      </c>
    </row>
    <row r="5325" spans="1:20" x14ac:dyDescent="0.25">
      <c r="A5325" s="42">
        <f t="shared" si="1400"/>
        <v>112.6021282397938</v>
      </c>
      <c r="B5325" s="21">
        <f t="shared" si="1409"/>
        <v>112.6128303381866</v>
      </c>
      <c r="C5325" s="21">
        <f t="shared" si="1405"/>
        <v>13839.147295380893</v>
      </c>
      <c r="D5325" s="13">
        <v>5261</v>
      </c>
      <c r="E5325" s="13">
        <v>5261</v>
      </c>
      <c r="F5325" s="52">
        <f t="shared" si="1410"/>
        <v>639.83001653538975</v>
      </c>
      <c r="G5325" s="51">
        <f t="shared" si="1406"/>
        <v>61.0963706261863</v>
      </c>
      <c r="H5325" s="21">
        <f t="shared" si="1401"/>
        <v>1221.9853184421197</v>
      </c>
      <c r="I5325" s="21">
        <f t="shared" si="1411"/>
        <v>1227.5688266146292</v>
      </c>
      <c r="J5325" s="21">
        <f t="shared" si="1412"/>
        <v>199.99662937354344</v>
      </c>
      <c r="K5325" s="60">
        <f t="shared" si="1396"/>
        <v>2367.4500000000003</v>
      </c>
      <c r="L5325" s="61">
        <f t="shared" si="1398"/>
        <v>6.5762500000000008</v>
      </c>
      <c r="M5325" s="13">
        <f t="shared" si="1407"/>
        <v>6576.25</v>
      </c>
      <c r="O5325" s="21">
        <f t="shared" si="1402"/>
        <v>112.60920560658801</v>
      </c>
      <c r="P5325" s="21">
        <f t="shared" si="1397"/>
        <v>639.93339587278876</v>
      </c>
      <c r="Q5325" s="74">
        <f t="shared" si="1403"/>
        <v>61.094404083435329</v>
      </c>
      <c r="R5325" s="74">
        <f t="shared" si="1404"/>
        <v>1222.1827584328464</v>
      </c>
      <c r="S5325" s="21">
        <f t="shared" si="1399"/>
        <v>1227.608340324821</v>
      </c>
      <c r="T5325" s="21">
        <f t="shared" si="1408"/>
        <v>200.00950088690433</v>
      </c>
    </row>
    <row r="5326" spans="1:20" x14ac:dyDescent="0.25">
      <c r="A5326" s="42">
        <f t="shared" si="1400"/>
        <v>112.59142919202527</v>
      </c>
      <c r="B5326" s="21">
        <f t="shared" si="1409"/>
        <v>112.6021282397938</v>
      </c>
      <c r="C5326" s="21">
        <f t="shared" si="1405"/>
        <v>14064.372956057266</v>
      </c>
      <c r="D5326" s="18">
        <v>5262</v>
      </c>
      <c r="E5326" s="13">
        <v>5262</v>
      </c>
      <c r="F5326" s="52">
        <f t="shared" si="1410"/>
        <v>639.89110709975591</v>
      </c>
      <c r="G5326" s="51">
        <f t="shared" si="1406"/>
        <v>61.090564366207573</v>
      </c>
      <c r="H5326" s="21">
        <f t="shared" si="1401"/>
        <v>1222.1019928256615</v>
      </c>
      <c r="I5326" s="21">
        <f t="shared" si="1411"/>
        <v>1227.6854990307877</v>
      </c>
      <c r="J5326" s="21">
        <f t="shared" si="1412"/>
        <v>199.99662756601174</v>
      </c>
      <c r="K5326" s="60">
        <f t="shared" si="1396"/>
        <v>2367.9</v>
      </c>
      <c r="L5326" s="61">
        <f t="shared" si="1398"/>
        <v>6.5775000000000006</v>
      </c>
      <c r="M5326" s="13">
        <f t="shared" si="1407"/>
        <v>6577.5</v>
      </c>
      <c r="O5326" s="21">
        <f t="shared" si="1402"/>
        <v>112.59850385229635</v>
      </c>
      <c r="P5326" s="21">
        <f t="shared" si="1397"/>
        <v>639.99448447079885</v>
      </c>
      <c r="Q5326" s="74">
        <f t="shared" si="1403"/>
        <v>61.088598010143421</v>
      </c>
      <c r="R5326" s="74">
        <f t="shared" si="1404"/>
        <v>1222.2994290609249</v>
      </c>
      <c r="S5326" s="21">
        <f t="shared" si="1399"/>
        <v>1227.7250165005698</v>
      </c>
      <c r="T5326" s="21">
        <f t="shared" si="1408"/>
        <v>200.00950996937132</v>
      </c>
    </row>
    <row r="5327" spans="1:20" x14ac:dyDescent="0.25">
      <c r="A5327" s="42">
        <f t="shared" si="1400"/>
        <v>112.58073319343201</v>
      </c>
      <c r="B5327" s="21">
        <f t="shared" si="1409"/>
        <v>112.59142919202527</v>
      </c>
      <c r="C5327" s="21">
        <f t="shared" si="1405"/>
        <v>14289.577212536855</v>
      </c>
      <c r="D5327" s="13">
        <v>5263</v>
      </c>
      <c r="E5327" s="13">
        <v>5263</v>
      </c>
      <c r="F5327" s="52">
        <f t="shared" si="1410"/>
        <v>639.95219185951726</v>
      </c>
      <c r="G5327" s="51">
        <f t="shared" si="1406"/>
        <v>61.084759761298429</v>
      </c>
      <c r="H5327" s="21">
        <f t="shared" si="1401"/>
        <v>1222.2186561232245</v>
      </c>
      <c r="I5327" s="21">
        <f t="shared" si="1411"/>
        <v>1227.8021603601014</v>
      </c>
      <c r="J5327" s="21">
        <f t="shared" si="1412"/>
        <v>199.99662576063639</v>
      </c>
      <c r="K5327" s="60">
        <f t="shared" si="1396"/>
        <v>2368.3500000000004</v>
      </c>
      <c r="L5327" s="61">
        <f t="shared" si="1398"/>
        <v>6.5787500000000012</v>
      </c>
      <c r="M5327" s="13">
        <f t="shared" si="1407"/>
        <v>6578.75</v>
      </c>
      <c r="O5327" s="21">
        <f t="shared" si="1402"/>
        <v>112.58780514893374</v>
      </c>
      <c r="P5327" s="21">
        <f t="shared" si="1397"/>
        <v>640.0555672643909</v>
      </c>
      <c r="Q5327" s="74">
        <f t="shared" si="1403"/>
        <v>61.082793592086453</v>
      </c>
      <c r="R5327" s="74">
        <f t="shared" si="1404"/>
        <v>1222.4160886033815</v>
      </c>
      <c r="S5327" s="21">
        <f t="shared" si="1399"/>
        <v>1227.8416815847236</v>
      </c>
      <c r="T5327" s="21">
        <f t="shared" si="1408"/>
        <v>200.00950063266311</v>
      </c>
    </row>
    <row r="5328" spans="1:20" x14ac:dyDescent="0.25">
      <c r="A5328" s="42">
        <f t="shared" si="1400"/>
        <v>112.57004024256594</v>
      </c>
      <c r="B5328" s="21">
        <f t="shared" si="1409"/>
        <v>112.58073319343201</v>
      </c>
      <c r="C5328" s="21">
        <f t="shared" si="1405"/>
        <v>14514.760070920905</v>
      </c>
      <c r="D5328" s="13">
        <v>5264</v>
      </c>
      <c r="E5328" s="13">
        <v>5264</v>
      </c>
      <c r="F5328" s="52">
        <f t="shared" si="1410"/>
        <v>640.01327081632792</v>
      </c>
      <c r="G5328" s="51">
        <f t="shared" si="1406"/>
        <v>61.07895681067275</v>
      </c>
      <c r="H5328" s="21">
        <f t="shared" si="1401"/>
        <v>1222.3353083379682</v>
      </c>
      <c r="I5328" s="21">
        <f t="shared" si="1411"/>
        <v>1227.9188106057295</v>
      </c>
      <c r="J5328" s="21">
        <f t="shared" si="1412"/>
        <v>199.99662395492109</v>
      </c>
      <c r="K5328" s="60">
        <f t="shared" ref="K5328:K5391" si="1413">$C$36*E5328*180/PI()</f>
        <v>2368.8000000000002</v>
      </c>
      <c r="L5328" s="61">
        <f t="shared" si="1398"/>
        <v>6.58</v>
      </c>
      <c r="M5328" s="13">
        <f t="shared" si="1407"/>
        <v>6580</v>
      </c>
      <c r="O5328" s="21">
        <f t="shared" si="1402"/>
        <v>112.57710949464312</v>
      </c>
      <c r="P5328" s="21">
        <f t="shared" si="1397"/>
        <v>640.11664425521917</v>
      </c>
      <c r="Q5328" s="74">
        <f t="shared" si="1403"/>
        <v>61.076990828256911</v>
      </c>
      <c r="R5328" s="74">
        <f t="shared" si="1404"/>
        <v>1222.5327370633756</v>
      </c>
      <c r="S5328" s="21">
        <f t="shared" si="1399"/>
        <v>1227.9583355848911</v>
      </c>
      <c r="T5328" s="21">
        <f t="shared" si="1408"/>
        <v>200.00949892271521</v>
      </c>
    </row>
    <row r="5329" spans="1:20" x14ac:dyDescent="0.25">
      <c r="A5329" s="42">
        <f t="shared" si="1400"/>
        <v>112.55935033797996</v>
      </c>
      <c r="B5329" s="21">
        <f t="shared" si="1409"/>
        <v>112.57004024256594</v>
      </c>
      <c r="C5329" s="21">
        <f t="shared" si="1405"/>
        <v>14739.92153730777</v>
      </c>
      <c r="D5329" s="18">
        <v>5265</v>
      </c>
      <c r="E5329" s="13">
        <v>5265</v>
      </c>
      <c r="F5329" s="52">
        <f t="shared" si="1410"/>
        <v>640.07434397184147</v>
      </c>
      <c r="G5329" s="51">
        <f t="shared" si="1406"/>
        <v>61.07315551354489</v>
      </c>
      <c r="H5329" s="21">
        <f t="shared" si="1401"/>
        <v>1222.4519494730507</v>
      </c>
      <c r="I5329" s="21">
        <f t="shared" si="1411"/>
        <v>1228.0354497708311</v>
      </c>
      <c r="J5329" s="21">
        <f t="shared" si="1412"/>
        <v>199.99662215072718</v>
      </c>
      <c r="K5329" s="60">
        <f t="shared" si="1413"/>
        <v>2369.2500000000005</v>
      </c>
      <c r="L5329" s="61">
        <f t="shared" si="1398"/>
        <v>6.5812500000000016</v>
      </c>
      <c r="M5329" s="13">
        <f t="shared" si="1407"/>
        <v>6581.25</v>
      </c>
      <c r="O5329" s="21">
        <f t="shared" si="1402"/>
        <v>112.56641688779958</v>
      </c>
      <c r="P5329" s="21">
        <f t="shared" si="1397"/>
        <v>640.17771544493689</v>
      </c>
      <c r="Q5329" s="74">
        <f t="shared" si="1403"/>
        <v>61.071189717773201</v>
      </c>
      <c r="R5329" s="74">
        <f t="shared" si="1404"/>
        <v>1222.649374444065</v>
      </c>
      <c r="S5329" s="21">
        <f t="shared" si="1399"/>
        <v>1228.0749785061612</v>
      </c>
      <c r="T5329" s="21">
        <f t="shared" si="1408"/>
        <v>200.00950052399813</v>
      </c>
    </row>
    <row r="5330" spans="1:20" x14ac:dyDescent="0.25">
      <c r="A5330" s="42">
        <f t="shared" si="1400"/>
        <v>112.54866347822797</v>
      </c>
      <c r="B5330" s="21">
        <f t="shared" si="1409"/>
        <v>112.55935033797996</v>
      </c>
      <c r="C5330" s="21">
        <f t="shared" si="1405"/>
        <v>14965.061617792901</v>
      </c>
      <c r="D5330" s="13">
        <v>5266</v>
      </c>
      <c r="E5330" s="13">
        <v>5266</v>
      </c>
      <c r="F5330" s="52">
        <f t="shared" si="1410"/>
        <v>640.13541132771059</v>
      </c>
      <c r="G5330" s="51">
        <f t="shared" si="1406"/>
        <v>61.067355869129756</v>
      </c>
      <c r="H5330" s="21">
        <f t="shared" si="1401"/>
        <v>1222.5685795316281</v>
      </c>
      <c r="I5330" s="21">
        <f t="shared" si="1411"/>
        <v>1228.1520778585627</v>
      </c>
      <c r="J5330" s="21">
        <f t="shared" si="1412"/>
        <v>199.99662034674503</v>
      </c>
      <c r="K5330" s="60">
        <f t="shared" si="1413"/>
        <v>2369.7000000000003</v>
      </c>
      <c r="L5330" s="61">
        <f t="shared" si="1398"/>
        <v>6.5825000000000005</v>
      </c>
      <c r="M5330" s="13">
        <f t="shared" si="1407"/>
        <v>6582.5</v>
      </c>
      <c r="O5330" s="21">
        <f t="shared" si="1402"/>
        <v>112.55572732724242</v>
      </c>
      <c r="P5330" s="21">
        <f t="shared" si="1397"/>
        <v>640.23878083519685</v>
      </c>
      <c r="Q5330" s="74">
        <f t="shared" si="1403"/>
        <v>61.06539026000565</v>
      </c>
      <c r="R5330" s="74">
        <f t="shared" si="1404"/>
        <v>1222.7660007486056</v>
      </c>
      <c r="S5330" s="21">
        <f t="shared" si="1399"/>
        <v>1228.1916103485667</v>
      </c>
      <c r="T5330" s="21">
        <f t="shared" si="1408"/>
        <v>200.00949676833071</v>
      </c>
    </row>
    <row r="5331" spans="1:20" x14ac:dyDescent="0.25">
      <c r="A5331" s="42">
        <f t="shared" si="1400"/>
        <v>112.53797966186475</v>
      </c>
      <c r="B5331" s="21">
        <f t="shared" si="1409"/>
        <v>112.54866347822797</v>
      </c>
      <c r="C5331" s="21">
        <f t="shared" si="1405"/>
        <v>15190.18031846886</v>
      </c>
      <c r="D5331" s="13">
        <v>5267</v>
      </c>
      <c r="E5331" s="13">
        <v>5267</v>
      </c>
      <c r="F5331" s="52">
        <f t="shared" si="1410"/>
        <v>640.19647288558724</v>
      </c>
      <c r="G5331" s="51">
        <f t="shared" si="1406"/>
        <v>61.06155787664278</v>
      </c>
      <c r="H5331" s="21">
        <f t="shared" si="1401"/>
        <v>1222.6851985168555</v>
      </c>
      <c r="I5331" s="21">
        <f t="shared" si="1411"/>
        <v>1228.26869487208</v>
      </c>
      <c r="J5331" s="21">
        <f t="shared" si="1412"/>
        <v>199.99661854325925</v>
      </c>
      <c r="K5331" s="60">
        <f t="shared" si="1413"/>
        <v>2370.1500000000005</v>
      </c>
      <c r="L5331" s="61">
        <f t="shared" si="1398"/>
        <v>6.5837500000000011</v>
      </c>
      <c r="M5331" s="13">
        <f t="shared" si="1407"/>
        <v>6583.75</v>
      </c>
      <c r="O5331" s="21">
        <f t="shared" si="1402"/>
        <v>112.54504081157886</v>
      </c>
      <c r="P5331" s="21">
        <f t="shared" si="1397"/>
        <v>640.29984042765102</v>
      </c>
      <c r="Q5331" s="74">
        <f t="shared" si="1403"/>
        <v>61.059592454198601</v>
      </c>
      <c r="R5331" s="74">
        <f t="shared" si="1404"/>
        <v>1222.8826159801527</v>
      </c>
      <c r="S5331" s="21">
        <f t="shared" si="1399"/>
        <v>1228.3082311146811</v>
      </c>
      <c r="T5331" s="21">
        <f t="shared" si="1408"/>
        <v>200.00949201454489</v>
      </c>
    </row>
    <row r="5332" spans="1:20" x14ac:dyDescent="0.25">
      <c r="A5332" s="42">
        <f t="shared" si="1400"/>
        <v>112.52729888744612</v>
      </c>
      <c r="B5332" s="21">
        <f t="shared" si="1409"/>
        <v>112.53797966186475</v>
      </c>
      <c r="C5332" s="21">
        <f t="shared" si="1405"/>
        <v>15415.277645425316</v>
      </c>
      <c r="D5332" s="18">
        <v>5268</v>
      </c>
      <c r="E5332" s="13">
        <v>5268</v>
      </c>
      <c r="F5332" s="52">
        <f t="shared" si="1410"/>
        <v>640.25752864712251</v>
      </c>
      <c r="G5332" s="51">
        <f t="shared" si="1406"/>
        <v>61.055761535299887</v>
      </c>
      <c r="H5332" s="21">
        <f t="shared" si="1401"/>
        <v>1222.8018064318865</v>
      </c>
      <c r="I5332" s="21">
        <f t="shared" si="1411"/>
        <v>1228.3853008145372</v>
      </c>
      <c r="J5332" s="21">
        <f t="shared" si="1412"/>
        <v>199.99661674129939</v>
      </c>
      <c r="K5332" s="60">
        <f t="shared" si="1413"/>
        <v>2370.6</v>
      </c>
      <c r="L5332" s="61">
        <f t="shared" si="1398"/>
        <v>6.585</v>
      </c>
      <c r="M5332" s="13">
        <f t="shared" si="1407"/>
        <v>6585</v>
      </c>
      <c r="O5332" s="21">
        <f t="shared" si="1402"/>
        <v>112.53435733871969</v>
      </c>
      <c r="P5332" s="21">
        <f t="shared" si="1397"/>
        <v>640.36089422395025</v>
      </c>
      <c r="Q5332" s="74">
        <f t="shared" si="1403"/>
        <v>61.053796299218583</v>
      </c>
      <c r="R5332" s="74">
        <f t="shared" si="1404"/>
        <v>1222.999220141859</v>
      </c>
      <c r="S5332" s="21">
        <f t="shared" si="1399"/>
        <v>1228.4248408146884</v>
      </c>
      <c r="T5332" s="21">
        <f t="shared" si="1408"/>
        <v>200.00949931912604</v>
      </c>
    </row>
    <row r="5333" spans="1:20" x14ac:dyDescent="0.25">
      <c r="A5333" s="42">
        <f t="shared" si="1400"/>
        <v>112.51662115352882</v>
      </c>
      <c r="B5333" s="21">
        <f t="shared" si="1409"/>
        <v>112.52729888744612</v>
      </c>
      <c r="C5333" s="21">
        <f t="shared" si="1405"/>
        <v>15640.353604749045</v>
      </c>
      <c r="D5333" s="13">
        <v>5269</v>
      </c>
      <c r="E5333" s="13">
        <v>5269</v>
      </c>
      <c r="F5333" s="52">
        <f t="shared" si="1410"/>
        <v>640.31857861396679</v>
      </c>
      <c r="G5333" s="51">
        <f t="shared" si="1406"/>
        <v>61.049966844317559</v>
      </c>
      <c r="H5333" s="21">
        <f t="shared" si="1401"/>
        <v>1222.9184032798728</v>
      </c>
      <c r="I5333" s="21">
        <f t="shared" si="1411"/>
        <v>1228.5018956890865</v>
      </c>
      <c r="J5333" s="21">
        <f t="shared" si="1412"/>
        <v>199.99661493920047</v>
      </c>
      <c r="K5333" s="60">
        <f t="shared" si="1413"/>
        <v>2371.0500000000006</v>
      </c>
      <c r="L5333" s="61">
        <f t="shared" si="1398"/>
        <v>6.5862500000000015</v>
      </c>
      <c r="M5333" s="13">
        <f t="shared" si="1407"/>
        <v>6586.25</v>
      </c>
      <c r="O5333" s="21">
        <f t="shared" si="1402"/>
        <v>112.52367690820064</v>
      </c>
      <c r="P5333" s="21">
        <f t="shared" si="1397"/>
        <v>640.42194222574506</v>
      </c>
      <c r="Q5333" s="74">
        <f t="shared" si="1403"/>
        <v>61.048001794813715</v>
      </c>
      <c r="R5333" s="74">
        <f t="shared" si="1404"/>
        <v>1223.1158132368776</v>
      </c>
      <c r="S5333" s="21">
        <f t="shared" si="1399"/>
        <v>1228.5414394410459</v>
      </c>
      <c r="T5333" s="21">
        <f t="shared" si="1408"/>
        <v>200.00948827915352</v>
      </c>
    </row>
    <row r="5334" spans="1:20" x14ac:dyDescent="0.25">
      <c r="A5334" s="42">
        <f t="shared" si="1400"/>
        <v>112.50594645867055</v>
      </c>
      <c r="B5334" s="21">
        <f t="shared" si="1409"/>
        <v>112.51662115352882</v>
      </c>
      <c r="C5334" s="21">
        <f t="shared" si="1405"/>
        <v>15865.408202523937</v>
      </c>
      <c r="D5334" s="13">
        <v>5270</v>
      </c>
      <c r="E5334" s="13">
        <v>5270</v>
      </c>
      <c r="F5334" s="52">
        <f t="shared" si="1410"/>
        <v>640.37962278776968</v>
      </c>
      <c r="G5334" s="51">
        <f t="shared" si="1406"/>
        <v>61.044173802912773</v>
      </c>
      <c r="H5334" s="21">
        <f t="shared" si="1401"/>
        <v>1223.034989063965</v>
      </c>
      <c r="I5334" s="21">
        <f t="shared" si="1411"/>
        <v>1228.6184794988792</v>
      </c>
      <c r="J5334" s="21">
        <f t="shared" si="1412"/>
        <v>199.99661313839974</v>
      </c>
      <c r="K5334" s="60">
        <f t="shared" si="1413"/>
        <v>2371.5</v>
      </c>
      <c r="L5334" s="61">
        <f t="shared" si="1398"/>
        <v>6.5875000000000004</v>
      </c>
      <c r="M5334" s="13">
        <f t="shared" si="1407"/>
        <v>6587.5</v>
      </c>
      <c r="O5334" s="21">
        <f t="shared" si="1402"/>
        <v>112.51299951793253</v>
      </c>
      <c r="P5334" s="21">
        <f t="shared" si="1397"/>
        <v>640.48298443468491</v>
      </c>
      <c r="Q5334" s="74">
        <f t="shared" si="1403"/>
        <v>61.042208939850546</v>
      </c>
      <c r="R5334" s="74">
        <f t="shared" si="1404"/>
        <v>1223.232395268358</v>
      </c>
      <c r="S5334" s="21">
        <f t="shared" si="1399"/>
        <v>1228.658027003956</v>
      </c>
      <c r="T5334" s="21">
        <f t="shared" si="1408"/>
        <v>200.00948933509977</v>
      </c>
    </row>
    <row r="5335" spans="1:20" x14ac:dyDescent="0.25">
      <c r="A5335" s="42">
        <f t="shared" si="1400"/>
        <v>112.49527480142999</v>
      </c>
      <c r="B5335" s="21">
        <f t="shared" si="1409"/>
        <v>112.50594645867055</v>
      </c>
      <c r="C5335" s="21">
        <f t="shared" si="1405"/>
        <v>16090.441444830994</v>
      </c>
      <c r="D5335" s="18">
        <v>5271</v>
      </c>
      <c r="E5335" s="13">
        <v>5271</v>
      </c>
      <c r="F5335" s="52">
        <f t="shared" si="1410"/>
        <v>640.44066117017996</v>
      </c>
      <c r="G5335" s="51">
        <f t="shared" si="1406"/>
        <v>61.038382410303029</v>
      </c>
      <c r="H5335" s="21">
        <f t="shared" si="1401"/>
        <v>1223.1515637873122</v>
      </c>
      <c r="I5335" s="21">
        <f t="shared" si="1411"/>
        <v>1228.7350522470647</v>
      </c>
      <c r="J5335" s="21">
        <f t="shared" si="1412"/>
        <v>199.99661133799438</v>
      </c>
      <c r="K5335" s="60">
        <f t="shared" si="1413"/>
        <v>2371.9500000000003</v>
      </c>
      <c r="L5335" s="61">
        <f t="shared" si="1398"/>
        <v>6.588750000000001</v>
      </c>
      <c r="M5335" s="13">
        <f t="shared" si="1407"/>
        <v>6588.75</v>
      </c>
      <c r="O5335" s="21">
        <f t="shared" si="1402"/>
        <v>112.50232516652254</v>
      </c>
      <c r="P5335" s="21">
        <f t="shared" si="1397"/>
        <v>640.5440208524185</v>
      </c>
      <c r="Q5335" s="74">
        <f t="shared" si="1403"/>
        <v>61.03641773357343</v>
      </c>
      <c r="R5335" s="74">
        <f t="shared" si="1404"/>
        <v>1223.3489662394491</v>
      </c>
      <c r="S5335" s="21">
        <f t="shared" si="1399"/>
        <v>1228.7746035060284</v>
      </c>
      <c r="T5335" s="21">
        <f t="shared" si="1408"/>
        <v>200.00948946590282</v>
      </c>
    </row>
    <row r="5336" spans="1:20" x14ac:dyDescent="0.25">
      <c r="A5336" s="42">
        <f t="shared" si="1400"/>
        <v>112.48460618036674</v>
      </c>
      <c r="B5336" s="21">
        <f t="shared" si="1409"/>
        <v>112.49527480142999</v>
      </c>
      <c r="C5336" s="21">
        <f t="shared" si="1405"/>
        <v>16315.453337748335</v>
      </c>
      <c r="D5336" s="13">
        <v>5272</v>
      </c>
      <c r="E5336" s="13">
        <v>5272</v>
      </c>
      <c r="F5336" s="52">
        <f t="shared" si="1410"/>
        <v>640.50169376284566</v>
      </c>
      <c r="G5336" s="51">
        <f t="shared" si="1406"/>
        <v>61.032592665706375</v>
      </c>
      <c r="H5336" s="21">
        <f t="shared" si="1401"/>
        <v>1223.2681274530617</v>
      </c>
      <c r="I5336" s="21">
        <f t="shared" si="1411"/>
        <v>1228.8516139367907</v>
      </c>
      <c r="J5336" s="21">
        <f t="shared" si="1412"/>
        <v>199.99660953786147</v>
      </c>
      <c r="K5336" s="60">
        <f t="shared" si="1413"/>
        <v>2372.4</v>
      </c>
      <c r="L5336" s="61">
        <f t="shared" si="1398"/>
        <v>6.59</v>
      </c>
      <c r="M5336" s="13">
        <f t="shared" si="1407"/>
        <v>6590</v>
      </c>
      <c r="O5336" s="21">
        <f t="shared" si="1402"/>
        <v>112.49165385257787</v>
      </c>
      <c r="P5336" s="21">
        <f t="shared" si="1397"/>
        <v>640.60505148059372</v>
      </c>
      <c r="Q5336" s="74">
        <f t="shared" si="1403"/>
        <v>61.03062817522671</v>
      </c>
      <c r="R5336" s="74">
        <f t="shared" si="1404"/>
        <v>1223.465526153298</v>
      </c>
      <c r="S5336" s="21">
        <f t="shared" si="1399"/>
        <v>1228.891168949883</v>
      </c>
      <c r="T5336" s="21">
        <f t="shared" si="1408"/>
        <v>200.00948869185373</v>
      </c>
    </row>
    <row r="5337" spans="1:20" x14ac:dyDescent="0.25">
      <c r="A5337" s="42">
        <f t="shared" si="1400"/>
        <v>112.47394059404138</v>
      </c>
      <c r="B5337" s="21">
        <f t="shared" si="1409"/>
        <v>112.48460618036674</v>
      </c>
      <c r="C5337" s="21">
        <f t="shared" si="1405"/>
        <v>16540.443887351194</v>
      </c>
      <c r="D5337" s="13">
        <v>5273</v>
      </c>
      <c r="E5337" s="13">
        <v>5273</v>
      </c>
      <c r="F5337" s="52">
        <f t="shared" si="1410"/>
        <v>640.56272056741398</v>
      </c>
      <c r="G5337" s="51">
        <f t="shared" si="1406"/>
        <v>61.026804568341326</v>
      </c>
      <c r="H5337" s="21">
        <f t="shared" si="1401"/>
        <v>1223.3846800643596</v>
      </c>
      <c r="I5337" s="21">
        <f t="shared" si="1411"/>
        <v>1228.9681645712039</v>
      </c>
      <c r="J5337" s="21">
        <f t="shared" si="1412"/>
        <v>199.99660773865853</v>
      </c>
      <c r="K5337" s="60">
        <f t="shared" si="1413"/>
        <v>2372.85</v>
      </c>
      <c r="L5337" s="61">
        <f t="shared" si="1398"/>
        <v>6.5912499999999996</v>
      </c>
      <c r="M5337" s="13">
        <f t="shared" si="1407"/>
        <v>6591.25</v>
      </c>
      <c r="O5337" s="21">
        <f t="shared" si="1402"/>
        <v>112.48098557517</v>
      </c>
      <c r="P5337" s="21">
        <f t="shared" si="1397"/>
        <v>640.666076320858</v>
      </c>
      <c r="Q5337" s="74">
        <f t="shared" si="1403"/>
        <v>61.02484026430664</v>
      </c>
      <c r="R5337" s="74">
        <f t="shared" si="1404"/>
        <v>1223.5820750130515</v>
      </c>
      <c r="S5337" s="21">
        <f t="shared" si="1399"/>
        <v>1229.007723333074</v>
      </c>
      <c r="T5337" s="21">
        <f t="shared" si="1408"/>
        <v>200.00947832103228</v>
      </c>
    </row>
    <row r="5338" spans="1:20" x14ac:dyDescent="0.25">
      <c r="A5338" s="42">
        <f t="shared" si="1400"/>
        <v>112.46327804101544</v>
      </c>
      <c r="B5338" s="21">
        <f t="shared" si="1409"/>
        <v>112.47394059404138</v>
      </c>
      <c r="C5338" s="21">
        <f t="shared" si="1405"/>
        <v>16765.413099711928</v>
      </c>
      <c r="D5338" s="18">
        <v>5274</v>
      </c>
      <c r="E5338" s="13">
        <v>5274</v>
      </c>
      <c r="F5338" s="52">
        <f t="shared" si="1410"/>
        <v>640.62374158553143</v>
      </c>
      <c r="G5338" s="51">
        <f t="shared" si="1406"/>
        <v>61.021018117426962</v>
      </c>
      <c r="H5338" s="21">
        <f t="shared" si="1401"/>
        <v>1223.5012216243504</v>
      </c>
      <c r="I5338" s="21">
        <f t="shared" si="1411"/>
        <v>1229.0847041534496</v>
      </c>
      <c r="J5338" s="21">
        <f t="shared" si="1412"/>
        <v>199.99660594028038</v>
      </c>
      <c r="K5338" s="60">
        <f t="shared" si="1413"/>
        <v>2373.3000000000002</v>
      </c>
      <c r="L5338" s="61">
        <f t="shared" si="1398"/>
        <v>6.5925000000000002</v>
      </c>
      <c r="M5338" s="13">
        <f t="shared" si="1407"/>
        <v>6592.5</v>
      </c>
      <c r="O5338" s="21">
        <f t="shared" si="1402"/>
        <v>112.47032033174546</v>
      </c>
      <c r="P5338" s="21">
        <f t="shared" si="1397"/>
        <v>640.72709537485741</v>
      </c>
      <c r="Q5338" s="74">
        <f t="shared" si="1403"/>
        <v>61.019053999427875</v>
      </c>
      <c r="R5338" s="74">
        <f t="shared" si="1404"/>
        <v>1223.698612821853</v>
      </c>
      <c r="S5338" s="21">
        <f t="shared" si="1399"/>
        <v>1229.1242666709193</v>
      </c>
      <c r="T5338" s="21">
        <f t="shared" si="1408"/>
        <v>200.00948884107294</v>
      </c>
    </row>
    <row r="5339" spans="1:20" x14ac:dyDescent="0.25">
      <c r="A5339" s="42">
        <f t="shared" si="1400"/>
        <v>112.45261851985143</v>
      </c>
      <c r="B5339" s="21">
        <f t="shared" si="1409"/>
        <v>112.46327804101544</v>
      </c>
      <c r="C5339" s="21">
        <f t="shared" si="1405"/>
        <v>16990.360980900012</v>
      </c>
      <c r="D5339" s="13">
        <v>5275</v>
      </c>
      <c r="E5339" s="13">
        <v>5275</v>
      </c>
      <c r="F5339" s="52">
        <f t="shared" si="1410"/>
        <v>640.68475681884365</v>
      </c>
      <c r="G5339" s="51">
        <f t="shared" si="1406"/>
        <v>61.015233312182858</v>
      </c>
      <c r="H5339" s="21">
        <f t="shared" si="1401"/>
        <v>1223.6177521361769</v>
      </c>
      <c r="I5339" s="21">
        <f t="shared" si="1411"/>
        <v>1229.2012326866711</v>
      </c>
      <c r="J5339" s="21">
        <f t="shared" si="1412"/>
        <v>199.99660414258659</v>
      </c>
      <c r="K5339" s="60">
        <f t="shared" si="1413"/>
        <v>2373.75</v>
      </c>
      <c r="L5339" s="61">
        <f t="shared" si="1398"/>
        <v>6.59375</v>
      </c>
      <c r="M5339" s="13">
        <f t="shared" si="1407"/>
        <v>6593.75</v>
      </c>
      <c r="O5339" s="21">
        <f t="shared" si="1402"/>
        <v>112.45965812207209</v>
      </c>
      <c r="P5339" s="21">
        <f t="shared" si="1397"/>
        <v>640.78810864423792</v>
      </c>
      <c r="Q5339" s="74">
        <f t="shared" si="1403"/>
        <v>61.013269380464457</v>
      </c>
      <c r="R5339" s="74">
        <f t="shared" si="1404"/>
        <v>1223.8151395828461</v>
      </c>
      <c r="S5339" s="21">
        <f t="shared" si="1399"/>
        <v>1229.2407989533815</v>
      </c>
      <c r="T5339" s="21">
        <f t="shared" si="1408"/>
        <v>200.00947673979326</v>
      </c>
    </row>
    <row r="5340" spans="1:20" x14ac:dyDescent="0.25">
      <c r="A5340" s="42">
        <f t="shared" si="1400"/>
        <v>112.44196202911276</v>
      </c>
      <c r="B5340" s="21">
        <f t="shared" si="1409"/>
        <v>112.45261851985143</v>
      </c>
      <c r="C5340" s="21">
        <f t="shared" si="1405"/>
        <v>17215.287536982043</v>
      </c>
      <c r="D5340" s="13">
        <v>5276</v>
      </c>
      <c r="E5340" s="13">
        <v>5276</v>
      </c>
      <c r="F5340" s="52">
        <f t="shared" si="1410"/>
        <v>640.74576626899545</v>
      </c>
      <c r="G5340" s="51">
        <f t="shared" si="1406"/>
        <v>61.009450151829114</v>
      </c>
      <c r="H5340" s="21">
        <f t="shared" si="1401"/>
        <v>1223.7342716029805</v>
      </c>
      <c r="I5340" s="21">
        <f t="shared" si="1411"/>
        <v>1229.3177501740106</v>
      </c>
      <c r="J5340" s="21">
        <f t="shared" si="1412"/>
        <v>199.99660234584471</v>
      </c>
      <c r="K5340" s="60">
        <f t="shared" si="1413"/>
        <v>2374.2000000000003</v>
      </c>
      <c r="L5340" s="61">
        <f t="shared" si="1398"/>
        <v>6.5950000000000006</v>
      </c>
      <c r="M5340" s="13">
        <f t="shared" si="1407"/>
        <v>6595</v>
      </c>
      <c r="O5340" s="21">
        <f t="shared" si="1402"/>
        <v>112.44899894382858</v>
      </c>
      <c r="P5340" s="21">
        <f t="shared" si="1397"/>
        <v>640.84911613064412</v>
      </c>
      <c r="Q5340" s="74">
        <f t="shared" si="1403"/>
        <v>61.007486406157007</v>
      </c>
      <c r="R5340" s="74">
        <f t="shared" si="1404"/>
        <v>1223.931655299172</v>
      </c>
      <c r="S5340" s="21">
        <f t="shared" si="1399"/>
        <v>1229.3573201932616</v>
      </c>
      <c r="T5340" s="21">
        <f t="shared" si="1408"/>
        <v>200.00948121736238</v>
      </c>
    </row>
    <row r="5341" spans="1:20" x14ac:dyDescent="0.25">
      <c r="A5341" s="42">
        <f t="shared" si="1400"/>
        <v>112.43130856736383</v>
      </c>
      <c r="B5341" s="21">
        <f t="shared" si="1409"/>
        <v>112.44196202911276</v>
      </c>
      <c r="C5341" s="21">
        <f t="shared" si="1405"/>
        <v>17440.192774021747</v>
      </c>
      <c r="D5341" s="18">
        <v>5277</v>
      </c>
      <c r="E5341" s="13">
        <v>5277</v>
      </c>
      <c r="F5341" s="52">
        <f t="shared" si="1410"/>
        <v>640.80676993763109</v>
      </c>
      <c r="G5341" s="51">
        <f t="shared" si="1406"/>
        <v>61.003668635586351</v>
      </c>
      <c r="H5341" s="21">
        <f t="shared" si="1401"/>
        <v>1223.8507800279017</v>
      </c>
      <c r="I5341" s="21">
        <f t="shared" si="1411"/>
        <v>1229.4342566186081</v>
      </c>
      <c r="J5341" s="21">
        <f t="shared" si="1412"/>
        <v>199.99660054840578</v>
      </c>
      <c r="K5341" s="60">
        <f t="shared" si="1413"/>
        <v>2374.65</v>
      </c>
      <c r="L5341" s="61">
        <f t="shared" si="1398"/>
        <v>6.5962500000000004</v>
      </c>
      <c r="M5341" s="13">
        <f t="shared" si="1407"/>
        <v>6596.25</v>
      </c>
      <c r="O5341" s="21">
        <f t="shared" si="1402"/>
        <v>112.43834279608642</v>
      </c>
      <c r="P5341" s="21">
        <f t="shared" si="1397"/>
        <v>640.91011783572014</v>
      </c>
      <c r="Q5341" s="74">
        <f t="shared" si="1403"/>
        <v>61.001705076001748</v>
      </c>
      <c r="R5341" s="74">
        <f t="shared" si="1404"/>
        <v>1224.0481599739703</v>
      </c>
      <c r="S5341" s="21">
        <f t="shared" si="1399"/>
        <v>1229.4738303881481</v>
      </c>
      <c r="T5341" s="21">
        <f t="shared" si="1408"/>
        <v>200.00947616565466</v>
      </c>
    </row>
    <row r="5342" spans="1:20" x14ac:dyDescent="0.25">
      <c r="A5342" s="42">
        <f t="shared" si="1400"/>
        <v>112.42065813316998</v>
      </c>
      <c r="B5342" s="21">
        <f t="shared" si="1409"/>
        <v>112.43130856736383</v>
      </c>
      <c r="C5342" s="21">
        <f t="shared" si="1405"/>
        <v>17665.076698079971</v>
      </c>
      <c r="D5342" s="13">
        <v>5278</v>
      </c>
      <c r="E5342" s="13">
        <v>5278</v>
      </c>
      <c r="F5342" s="52">
        <f t="shared" si="1410"/>
        <v>640.86776782639379</v>
      </c>
      <c r="G5342" s="51">
        <f t="shared" si="1406"/>
        <v>60.997888762675693</v>
      </c>
      <c r="H5342" s="21">
        <f t="shared" si="1401"/>
        <v>1223.9672774140788</v>
      </c>
      <c r="I5342" s="21">
        <f t="shared" si="1411"/>
        <v>1229.5507520236033</v>
      </c>
      <c r="J5342" s="21">
        <f t="shared" si="1412"/>
        <v>199.99659875323428</v>
      </c>
      <c r="K5342" s="60">
        <f t="shared" si="1413"/>
        <v>2375.1000000000004</v>
      </c>
      <c r="L5342" s="61">
        <f t="shared" si="1398"/>
        <v>6.597500000000001</v>
      </c>
      <c r="M5342" s="13">
        <f t="shared" si="1407"/>
        <v>6597.5</v>
      </c>
      <c r="O5342" s="21">
        <f t="shared" si="1402"/>
        <v>112.42768967698849</v>
      </c>
      <c r="P5342" s="21">
        <f t="shared" si="1397"/>
        <v>640.97111376110911</v>
      </c>
      <c r="Q5342" s="74">
        <f t="shared" si="1403"/>
        <v>60.995925388991154</v>
      </c>
      <c r="R5342" s="74">
        <f t="shared" si="1404"/>
        <v>1224.1646536103797</v>
      </c>
      <c r="S5342" s="21">
        <f t="shared" si="1399"/>
        <v>1229.5903295457895</v>
      </c>
      <c r="T5342" s="21">
        <f t="shared" si="1408"/>
        <v>200.00947902748851</v>
      </c>
    </row>
    <row r="5343" spans="1:20" x14ac:dyDescent="0.25">
      <c r="A5343" s="42">
        <f t="shared" si="1400"/>
        <v>112.41001072509751</v>
      </c>
      <c r="B5343" s="21">
        <f t="shared" si="1409"/>
        <v>112.42065813316998</v>
      </c>
      <c r="C5343" s="21">
        <f t="shared" si="1405"/>
        <v>17889.939315214699</v>
      </c>
      <c r="D5343" s="13">
        <v>5279</v>
      </c>
      <c r="E5343" s="13">
        <v>5279</v>
      </c>
      <c r="F5343" s="52">
        <f t="shared" si="1410"/>
        <v>640.9287599369261</v>
      </c>
      <c r="G5343" s="51">
        <f t="shared" si="1406"/>
        <v>60.992110532318783</v>
      </c>
      <c r="H5343" s="21">
        <f t="shared" si="1401"/>
        <v>1224.0837637646487</v>
      </c>
      <c r="I5343" s="21">
        <f t="shared" si="1411"/>
        <v>1229.6672363921341</v>
      </c>
      <c r="J5343" s="21">
        <f t="shared" si="1412"/>
        <v>199.99659695905413</v>
      </c>
      <c r="K5343" s="60">
        <f t="shared" si="1413"/>
        <v>2375.5500000000002</v>
      </c>
      <c r="L5343" s="61">
        <f t="shared" si="1398"/>
        <v>6.5987500000000008</v>
      </c>
      <c r="M5343" s="13">
        <f t="shared" si="1407"/>
        <v>6598.75</v>
      </c>
      <c r="O5343" s="21">
        <f t="shared" si="1402"/>
        <v>112.41703958560629</v>
      </c>
      <c r="P5343" s="21">
        <f t="shared" si="1397"/>
        <v>641.03210390845368</v>
      </c>
      <c r="Q5343" s="74">
        <f t="shared" si="1403"/>
        <v>60.990147344621469</v>
      </c>
      <c r="R5343" s="74">
        <f t="shared" si="1404"/>
        <v>1224.2811362115372</v>
      </c>
      <c r="S5343" s="21">
        <f t="shared" si="1399"/>
        <v>1229.7068176637881</v>
      </c>
      <c r="T5343" s="21">
        <f t="shared" si="1408"/>
        <v>200.00947238659418</v>
      </c>
    </row>
    <row r="5344" spans="1:20" x14ac:dyDescent="0.25">
      <c r="A5344" s="42">
        <f t="shared" si="1400"/>
        <v>112.39936634171366</v>
      </c>
      <c r="B5344" s="21">
        <f t="shared" si="1409"/>
        <v>112.41001072509751</v>
      </c>
      <c r="C5344" s="21">
        <f t="shared" si="1405"/>
        <v>18114.780631481037</v>
      </c>
      <c r="D5344" s="18">
        <v>5280</v>
      </c>
      <c r="E5344" s="13">
        <v>5280</v>
      </c>
      <c r="F5344" s="52">
        <f t="shared" si="1410"/>
        <v>640.98974627086989</v>
      </c>
      <c r="G5344" s="51">
        <f t="shared" si="1406"/>
        <v>60.986333943737797</v>
      </c>
      <c r="H5344" s="21">
        <f t="shared" si="1401"/>
        <v>1224.200239082747</v>
      </c>
      <c r="I5344" s="21">
        <f t="shared" si="1411"/>
        <v>1229.7837097273359</v>
      </c>
      <c r="J5344" s="21">
        <f t="shared" si="1412"/>
        <v>199.99659516419845</v>
      </c>
      <c r="K5344" s="60">
        <f t="shared" si="1413"/>
        <v>2376.0000000000005</v>
      </c>
      <c r="L5344" s="61">
        <f t="shared" si="1398"/>
        <v>6.6000000000000014</v>
      </c>
      <c r="M5344" s="13">
        <f t="shared" si="1407"/>
        <v>6600</v>
      </c>
      <c r="O5344" s="21">
        <f t="shared" si="1402"/>
        <v>112.40639252031488</v>
      </c>
      <c r="P5344" s="21">
        <f t="shared" si="1397"/>
        <v>641.09308827939572</v>
      </c>
      <c r="Q5344" s="74">
        <f t="shared" si="1403"/>
        <v>60.984370942011111</v>
      </c>
      <c r="R5344" s="74">
        <f t="shared" si="1404"/>
        <v>1224.3976077805785</v>
      </c>
      <c r="S5344" s="21">
        <f t="shared" si="1399"/>
        <v>1229.8232947473723</v>
      </c>
      <c r="T5344" s="21">
        <f t="shared" si="1408"/>
        <v>200.00946933733562</v>
      </c>
    </row>
    <row r="5345" spans="1:20" x14ac:dyDescent="0.25">
      <c r="A5345" s="42">
        <f t="shared" si="1400"/>
        <v>112.38872498158663</v>
      </c>
      <c r="B5345" s="21">
        <f t="shared" si="1409"/>
        <v>112.39936634171366</v>
      </c>
      <c r="C5345" s="21">
        <f t="shared" si="1405"/>
        <v>18339.600652931233</v>
      </c>
      <c r="D5345" s="13">
        <v>5281</v>
      </c>
      <c r="E5345" s="13">
        <v>5281</v>
      </c>
      <c r="F5345" s="52">
        <f t="shared" si="1410"/>
        <v>641.05072682986599</v>
      </c>
      <c r="G5345" s="51">
        <f t="shared" si="1406"/>
        <v>60.980558996155416</v>
      </c>
      <c r="H5345" s="21">
        <f t="shared" si="1401"/>
        <v>1224.3167033715079</v>
      </c>
      <c r="I5345" s="21">
        <f t="shared" si="1411"/>
        <v>1229.9001720323433</v>
      </c>
      <c r="J5345" s="21">
        <f t="shared" si="1412"/>
        <v>199.99659337046117</v>
      </c>
      <c r="K5345" s="60">
        <f t="shared" si="1413"/>
        <v>2376.4500000000003</v>
      </c>
      <c r="L5345" s="61">
        <f t="shared" si="1398"/>
        <v>6.6012500000000012</v>
      </c>
      <c r="M5345" s="13">
        <f t="shared" si="1407"/>
        <v>6601.25</v>
      </c>
      <c r="O5345" s="21">
        <f t="shared" si="1402"/>
        <v>112.39574847948933</v>
      </c>
      <c r="P5345" s="21">
        <f t="shared" ref="P5345:P5408" si="1414">O5345/$C$32*1000+P5344</f>
        <v>641.15406687557595</v>
      </c>
      <c r="Q5345" s="74">
        <f t="shared" si="1403"/>
        <v>60.978596180278494</v>
      </c>
      <c r="R5345" s="74">
        <f t="shared" si="1404"/>
        <v>1224.5140683206373</v>
      </c>
      <c r="S5345" s="21">
        <f t="shared" si="1399"/>
        <v>1229.9397608017789</v>
      </c>
      <c r="T5345" s="21">
        <f t="shared" si="1408"/>
        <v>200.00946989930071</v>
      </c>
    </row>
    <row r="5346" spans="1:20" x14ac:dyDescent="0.25">
      <c r="A5346" s="42">
        <f t="shared" si="1400"/>
        <v>112.37808664328557</v>
      </c>
      <c r="B5346" s="21">
        <f t="shared" si="1409"/>
        <v>112.38872498158663</v>
      </c>
      <c r="C5346" s="21">
        <f t="shared" si="1405"/>
        <v>18564.399385614659</v>
      </c>
      <c r="D5346" s="13">
        <v>5282</v>
      </c>
      <c r="E5346" s="13">
        <v>5282</v>
      </c>
      <c r="F5346" s="52">
        <f t="shared" si="1410"/>
        <v>641.11170161555481</v>
      </c>
      <c r="G5346" s="51">
        <f t="shared" si="1406"/>
        <v>60.974785688794832</v>
      </c>
      <c r="H5346" s="21">
        <f t="shared" si="1401"/>
        <v>1224.4331566340638</v>
      </c>
      <c r="I5346" s="21">
        <f t="shared" si="1411"/>
        <v>1230.01662331029</v>
      </c>
      <c r="J5346" s="21">
        <f t="shared" si="1412"/>
        <v>199.99659157777225</v>
      </c>
      <c r="K5346" s="60">
        <f t="shared" si="1413"/>
        <v>2376.9</v>
      </c>
      <c r="L5346" s="61">
        <f t="shared" si="1398"/>
        <v>6.6025</v>
      </c>
      <c r="M5346" s="13">
        <f t="shared" si="1407"/>
        <v>6602.5</v>
      </c>
      <c r="O5346" s="21">
        <f t="shared" si="1402"/>
        <v>112.38510746173684</v>
      </c>
      <c r="P5346" s="21">
        <f t="shared" si="1414"/>
        <v>641.21503969863465</v>
      </c>
      <c r="Q5346" s="74">
        <f t="shared" si="1403"/>
        <v>60.972823058667991</v>
      </c>
      <c r="R5346" s="74">
        <f t="shared" si="1404"/>
        <v>1224.6305178348462</v>
      </c>
      <c r="S5346" s="21">
        <f t="shared" si="1399"/>
        <v>1230.0562158297162</v>
      </c>
      <c r="T5346" s="21">
        <f t="shared" si="1408"/>
        <v>200.00946973214209</v>
      </c>
    </row>
    <row r="5347" spans="1:20" x14ac:dyDescent="0.25">
      <c r="A5347" s="42">
        <f t="shared" si="1400"/>
        <v>112.36745132538056</v>
      </c>
      <c r="B5347" s="21">
        <f t="shared" si="1409"/>
        <v>112.37808664328557</v>
      </c>
      <c r="C5347" s="21">
        <f t="shared" si="1405"/>
        <v>18789.176835577833</v>
      </c>
      <c r="D5347" s="18">
        <v>5283</v>
      </c>
      <c r="E5347" s="13">
        <v>5283</v>
      </c>
      <c r="F5347" s="52">
        <f t="shared" si="1410"/>
        <v>641.17267062957569</v>
      </c>
      <c r="G5347" s="51">
        <f t="shared" si="1406"/>
        <v>60.969014020879762</v>
      </c>
      <c r="H5347" s="21">
        <f t="shared" si="1401"/>
        <v>1224.5495988735463</v>
      </c>
      <c r="I5347" s="21">
        <f t="shared" si="1411"/>
        <v>1230.1330635643069</v>
      </c>
      <c r="J5347" s="21">
        <f t="shared" si="1412"/>
        <v>199.99658978480201</v>
      </c>
      <c r="K5347" s="60">
        <f t="shared" si="1413"/>
        <v>2377.3500000000004</v>
      </c>
      <c r="L5347" s="61">
        <f t="shared" si="1398"/>
        <v>6.6037500000000007</v>
      </c>
      <c r="M5347" s="13">
        <f t="shared" si="1407"/>
        <v>6603.75</v>
      </c>
      <c r="O5347" s="21">
        <f t="shared" si="1402"/>
        <v>112.37446946566459</v>
      </c>
      <c r="P5347" s="21">
        <f t="shared" si="1414"/>
        <v>641.27600675021108</v>
      </c>
      <c r="Q5347" s="74">
        <f t="shared" si="1403"/>
        <v>60.967051576423934</v>
      </c>
      <c r="R5347" s="74">
        <f t="shared" si="1404"/>
        <v>1224.7469563263355</v>
      </c>
      <c r="S5347" s="21">
        <f t="shared" si="1399"/>
        <v>1230.1726598339001</v>
      </c>
      <c r="T5347" s="21">
        <f t="shared" si="1408"/>
        <v>200.00946885228794</v>
      </c>
    </row>
    <row r="5348" spans="1:20" x14ac:dyDescent="0.25">
      <c r="A5348" s="42">
        <f t="shared" si="1400"/>
        <v>112.35681902644264</v>
      </c>
      <c r="B5348" s="21">
        <f t="shared" si="1409"/>
        <v>112.36745132538056</v>
      </c>
      <c r="C5348" s="21">
        <f t="shared" si="1405"/>
        <v>19013.933008864406</v>
      </c>
      <c r="D5348" s="13">
        <v>5284</v>
      </c>
      <c r="E5348" s="13">
        <v>5284</v>
      </c>
      <c r="F5348" s="52">
        <f t="shared" si="1410"/>
        <v>641.23363387356733</v>
      </c>
      <c r="G5348" s="51">
        <f t="shared" si="1406"/>
        <v>60.963243991634421</v>
      </c>
      <c r="H5348" s="21">
        <f t="shared" si="1401"/>
        <v>1224.6660300930844</v>
      </c>
      <c r="I5348" s="21">
        <f t="shared" si="1411"/>
        <v>1230.2494927975249</v>
      </c>
      <c r="J5348" s="21">
        <f t="shared" si="1412"/>
        <v>199.99658799378832</v>
      </c>
      <c r="K5348" s="60">
        <f t="shared" si="1413"/>
        <v>2377.8000000000002</v>
      </c>
      <c r="L5348" s="61">
        <f t="shared" si="1398"/>
        <v>6.6050000000000004</v>
      </c>
      <c r="M5348" s="13">
        <f t="shared" si="1407"/>
        <v>6605</v>
      </c>
      <c r="O5348" s="21">
        <f t="shared" si="1402"/>
        <v>112.36383449011194</v>
      </c>
      <c r="P5348" s="21">
        <f t="shared" si="1414"/>
        <v>641.33696803194402</v>
      </c>
      <c r="Q5348" s="74">
        <f t="shared" si="1403"/>
        <v>60.961281732916632</v>
      </c>
      <c r="R5348" s="74">
        <f t="shared" si="1404"/>
        <v>1224.8633837982356</v>
      </c>
      <c r="S5348" s="21">
        <f t="shared" si="1399"/>
        <v>1230.2890928145139</v>
      </c>
      <c r="T5348" s="21">
        <f t="shared" si="1408"/>
        <v>200.00946291031005</v>
      </c>
    </row>
    <row r="5349" spans="1:20" x14ac:dyDescent="0.25">
      <c r="A5349" s="42">
        <f t="shared" si="1400"/>
        <v>112.3461897450438</v>
      </c>
      <c r="B5349" s="21">
        <f t="shared" si="1409"/>
        <v>112.35681902644264</v>
      </c>
      <c r="C5349" s="21">
        <f t="shared" si="1405"/>
        <v>19238.667911515167</v>
      </c>
      <c r="D5349" s="13">
        <v>5285</v>
      </c>
      <c r="E5349" s="13">
        <v>5285</v>
      </c>
      <c r="F5349" s="52">
        <f t="shared" si="1410"/>
        <v>641.2945913491676</v>
      </c>
      <c r="G5349" s="51">
        <f t="shared" si="1406"/>
        <v>60.957475600283544</v>
      </c>
      <c r="H5349" s="21">
        <f t="shared" si="1401"/>
        <v>1224.7824502958067</v>
      </c>
      <c r="I5349" s="21">
        <f t="shared" si="1411"/>
        <v>1230.3659110130725</v>
      </c>
      <c r="J5349" s="21">
        <f t="shared" si="1412"/>
        <v>199.99658620304623</v>
      </c>
      <c r="K5349" s="60">
        <f t="shared" si="1413"/>
        <v>2378.2500000000005</v>
      </c>
      <c r="L5349" s="61">
        <f t="shared" si="1398"/>
        <v>6.6062500000000011</v>
      </c>
      <c r="M5349" s="13">
        <f t="shared" si="1407"/>
        <v>6606.25</v>
      </c>
      <c r="O5349" s="21">
        <f t="shared" si="1402"/>
        <v>112.35320253345394</v>
      </c>
      <c r="P5349" s="21">
        <f t="shared" si="1414"/>
        <v>641.39792354547126</v>
      </c>
      <c r="Q5349" s="74">
        <f t="shared" si="1403"/>
        <v>60.955513527264507</v>
      </c>
      <c r="R5349" s="74">
        <f t="shared" si="1404"/>
        <v>1224.9798002536745</v>
      </c>
      <c r="S5349" s="21">
        <f t="shared" si="1399"/>
        <v>1230.4055147768315</v>
      </c>
      <c r="T5349" s="21">
        <f t="shared" si="1408"/>
        <v>200.00946065374666</v>
      </c>
    </row>
    <row r="5350" spans="1:20" x14ac:dyDescent="0.25">
      <c r="A5350" s="42">
        <f t="shared" si="1400"/>
        <v>112.33556347975697</v>
      </c>
      <c r="B5350" s="21">
        <f t="shared" si="1409"/>
        <v>112.3461897450438</v>
      </c>
      <c r="C5350" s="21">
        <f t="shared" si="1405"/>
        <v>19463.381549568054</v>
      </c>
      <c r="D5350" s="18">
        <v>5286</v>
      </c>
      <c r="E5350" s="13">
        <v>5286</v>
      </c>
      <c r="F5350" s="52">
        <f t="shared" si="1410"/>
        <v>641.35554305801361</v>
      </c>
      <c r="G5350" s="51">
        <f t="shared" si="1406"/>
        <v>60.951708846052412</v>
      </c>
      <c r="H5350" s="21">
        <f t="shared" si="1401"/>
        <v>1224.8988594848397</v>
      </c>
      <c r="I5350" s="21">
        <f t="shared" si="1411"/>
        <v>1230.4823182140765</v>
      </c>
      <c r="J5350" s="21">
        <f t="shared" si="1412"/>
        <v>199.99658441245265</v>
      </c>
      <c r="K5350" s="60">
        <f t="shared" si="1413"/>
        <v>2378.7000000000003</v>
      </c>
      <c r="L5350" s="61">
        <f t="shared" si="1398"/>
        <v>6.6075000000000008</v>
      </c>
      <c r="M5350" s="13">
        <f t="shared" si="1407"/>
        <v>6607.5</v>
      </c>
      <c r="O5350" s="21">
        <f t="shared" si="1402"/>
        <v>112.34257359406566</v>
      </c>
      <c r="P5350" s="21">
        <f t="shared" si="1414"/>
        <v>641.45887329242987</v>
      </c>
      <c r="Q5350" s="74">
        <f t="shared" si="1403"/>
        <v>60.949746958585969</v>
      </c>
      <c r="R5350" s="74">
        <f t="shared" si="1404"/>
        <v>1225.0962056957783</v>
      </c>
      <c r="S5350" s="21">
        <f t="shared" si="1399"/>
        <v>1230.5219257261376</v>
      </c>
      <c r="T5350" s="21">
        <f t="shared" si="1408"/>
        <v>200.00946210424377</v>
      </c>
    </row>
    <row r="5351" spans="1:20" x14ac:dyDescent="0.25">
      <c r="A5351" s="42">
        <f t="shared" si="1400"/>
        <v>112.32494022915601</v>
      </c>
      <c r="B5351" s="21">
        <f t="shared" si="1409"/>
        <v>112.33556347975697</v>
      </c>
      <c r="C5351" s="21">
        <f t="shared" si="1405"/>
        <v>19688.07392905814</v>
      </c>
      <c r="D5351" s="13">
        <v>5287</v>
      </c>
      <c r="E5351" s="13">
        <v>5287</v>
      </c>
      <c r="F5351" s="52">
        <f t="shared" si="1410"/>
        <v>641.41648900174175</v>
      </c>
      <c r="G5351" s="51">
        <f t="shared" si="1406"/>
        <v>60.94594372816676</v>
      </c>
      <c r="H5351" s="21">
        <f t="shared" si="1401"/>
        <v>1225.0152576633086</v>
      </c>
      <c r="I5351" s="21">
        <f t="shared" si="1411"/>
        <v>1230.5987144036631</v>
      </c>
      <c r="J5351" s="21">
        <f t="shared" si="1412"/>
        <v>199.996582623074</v>
      </c>
      <c r="K5351" s="60">
        <f t="shared" si="1413"/>
        <v>2379.1500000000005</v>
      </c>
      <c r="L5351" s="61">
        <f t="shared" si="1398"/>
        <v>6.6087500000000015</v>
      </c>
      <c r="M5351" s="13">
        <f t="shared" si="1407"/>
        <v>6608.75</v>
      </c>
      <c r="O5351" s="21">
        <f t="shared" si="1402"/>
        <v>112.3319476705543</v>
      </c>
      <c r="P5351" s="21">
        <f t="shared" si="1414"/>
        <v>641.51981727445605</v>
      </c>
      <c r="Q5351" s="74">
        <f t="shared" si="1403"/>
        <v>60.943982026125376</v>
      </c>
      <c r="R5351" s="74">
        <f t="shared" si="1404"/>
        <v>1225.212600127672</v>
      </c>
      <c r="S5351" s="21">
        <f t="shared" si="1399"/>
        <v>1230.6383256651843</v>
      </c>
      <c r="T5351" s="21">
        <f t="shared" si="1408"/>
        <v>200.00946291427616</v>
      </c>
    </row>
    <row r="5352" spans="1:20" x14ac:dyDescent="0.25">
      <c r="A5352" s="42">
        <f t="shared" si="1400"/>
        <v>112.31431999181576</v>
      </c>
      <c r="B5352" s="21">
        <f t="shared" si="1409"/>
        <v>112.32494022915601</v>
      </c>
      <c r="C5352" s="21">
        <f t="shared" si="1405"/>
        <v>19912.745056017655</v>
      </c>
      <c r="D5352" s="13">
        <v>5288</v>
      </c>
      <c r="E5352" s="13">
        <v>5288</v>
      </c>
      <c r="F5352" s="52">
        <f t="shared" si="1410"/>
        <v>641.47742918198765</v>
      </c>
      <c r="G5352" s="51">
        <f t="shared" si="1406"/>
        <v>60.940180245852872</v>
      </c>
      <c r="H5352" s="21">
        <f t="shared" si="1401"/>
        <v>1225.1316448343371</v>
      </c>
      <c r="I5352" s="21">
        <f t="shared" si="1411"/>
        <v>1230.7150995849563</v>
      </c>
      <c r="J5352" s="21">
        <f t="shared" si="1412"/>
        <v>199.99658083400624</v>
      </c>
      <c r="K5352" s="60">
        <f t="shared" si="1413"/>
        <v>2379.6000000000004</v>
      </c>
      <c r="L5352" s="61">
        <f t="shared" si="1398"/>
        <v>6.6100000000000012</v>
      </c>
      <c r="M5352" s="13">
        <f t="shared" si="1407"/>
        <v>6610</v>
      </c>
      <c r="O5352" s="21">
        <f t="shared" si="1402"/>
        <v>112.32132476199132</v>
      </c>
      <c r="P5352" s="21">
        <f t="shared" si="1414"/>
        <v>641.58075549318539</v>
      </c>
      <c r="Q5352" s="74">
        <f t="shared" si="1403"/>
        <v>60.938218729378974</v>
      </c>
      <c r="R5352" s="74">
        <f t="shared" si="1404"/>
        <v>1225.3289835524797</v>
      </c>
      <c r="S5352" s="21">
        <f t="shared" si="1399"/>
        <v>1230.7547145916444</v>
      </c>
      <c r="T5352" s="21">
        <f t="shared" si="1408"/>
        <v>200.00945435696428</v>
      </c>
    </row>
    <row r="5353" spans="1:20" x14ac:dyDescent="0.25">
      <c r="A5353" s="42">
        <f t="shared" si="1400"/>
        <v>112.30370276631197</v>
      </c>
      <c r="B5353" s="21">
        <f t="shared" si="1409"/>
        <v>112.31431999181576</v>
      </c>
      <c r="C5353" s="21">
        <f t="shared" si="1405"/>
        <v>20137.394936475968</v>
      </c>
      <c r="D5353" s="18">
        <v>5289</v>
      </c>
      <c r="E5353" s="13">
        <v>5289</v>
      </c>
      <c r="F5353" s="52">
        <f t="shared" si="1410"/>
        <v>641.53836360038599</v>
      </c>
      <c r="G5353" s="51">
        <f t="shared" si="1406"/>
        <v>60.934418398337542</v>
      </c>
      <c r="H5353" s="21">
        <f t="shared" si="1401"/>
        <v>1225.2480210010476</v>
      </c>
      <c r="I5353" s="21">
        <f t="shared" si="1411"/>
        <v>1230.831473761079</v>
      </c>
      <c r="J5353" s="21">
        <f t="shared" si="1412"/>
        <v>199.99657904589</v>
      </c>
      <c r="K5353" s="60">
        <f t="shared" si="1413"/>
        <v>2380.0500000000006</v>
      </c>
      <c r="L5353" s="61">
        <f t="shared" si="1398"/>
        <v>6.6112500000000018</v>
      </c>
      <c r="M5353" s="13">
        <f t="shared" si="1407"/>
        <v>6611.25</v>
      </c>
      <c r="O5353" s="21">
        <f t="shared" si="1402"/>
        <v>112.31070486628754</v>
      </c>
      <c r="P5353" s="21">
        <f t="shared" si="1414"/>
        <v>641.64168795025262</v>
      </c>
      <c r="Q5353" s="74">
        <f t="shared" si="1403"/>
        <v>60.932457067213292</v>
      </c>
      <c r="R5353" s="74">
        <f t="shared" si="1404"/>
        <v>1225.4453559733233</v>
      </c>
      <c r="S5353" s="21">
        <f t="shared" si="1399"/>
        <v>1230.8710925159166</v>
      </c>
      <c r="T5353" s="21">
        <f t="shared" si="1408"/>
        <v>200.0094583035866</v>
      </c>
    </row>
    <row r="5354" spans="1:20" x14ac:dyDescent="0.25">
      <c r="A5354" s="42">
        <f t="shared" si="1400"/>
        <v>112.29308855122135</v>
      </c>
      <c r="B5354" s="21">
        <f t="shared" si="1409"/>
        <v>112.30370276631197</v>
      </c>
      <c r="C5354" s="21">
        <f t="shared" si="1405"/>
        <v>20362.0235764596</v>
      </c>
      <c r="D5354" s="13">
        <v>5290</v>
      </c>
      <c r="E5354" s="13">
        <v>5290</v>
      </c>
      <c r="F5354" s="52">
        <f t="shared" si="1410"/>
        <v>641.59929225857081</v>
      </c>
      <c r="G5354" s="51">
        <f t="shared" si="1406"/>
        <v>60.928658184848075</v>
      </c>
      <c r="H5354" s="21">
        <f t="shared" si="1401"/>
        <v>1225.3643861665605</v>
      </c>
      <c r="I5354" s="21">
        <f t="shared" si="1411"/>
        <v>1230.9478369351523</v>
      </c>
      <c r="J5354" s="21">
        <f t="shared" si="1412"/>
        <v>199.99657725822919</v>
      </c>
      <c r="K5354" s="60">
        <f t="shared" si="1413"/>
        <v>2380.5000000000005</v>
      </c>
      <c r="L5354" s="61">
        <f t="shared" si="1398"/>
        <v>6.6125000000000016</v>
      </c>
      <c r="M5354" s="13">
        <f t="shared" si="1407"/>
        <v>6612.5</v>
      </c>
      <c r="O5354" s="21">
        <f t="shared" si="1402"/>
        <v>112.30008798251441</v>
      </c>
      <c r="P5354" s="21">
        <f t="shared" si="1414"/>
        <v>641.70261464729174</v>
      </c>
      <c r="Q5354" s="74">
        <f t="shared" si="1403"/>
        <v>60.926697039124576</v>
      </c>
      <c r="R5354" s="74">
        <f t="shared" si="1404"/>
        <v>1225.561717393324</v>
      </c>
      <c r="S5354" s="21">
        <f t="shared" si="1399"/>
        <v>1230.9874594356913</v>
      </c>
      <c r="T5354" s="21">
        <f t="shared" si="1408"/>
        <v>200.00945291700344</v>
      </c>
    </row>
    <row r="5355" spans="1:20" x14ac:dyDescent="0.25">
      <c r="A5355" s="42">
        <f t="shared" si="1400"/>
        <v>112.28247734512153</v>
      </c>
      <c r="B5355" s="21">
        <f t="shared" si="1409"/>
        <v>112.29308855122135</v>
      </c>
      <c r="C5355" s="21">
        <f t="shared" si="1405"/>
        <v>20586.630981992224</v>
      </c>
      <c r="D5355" s="13">
        <v>5291</v>
      </c>
      <c r="E5355" s="13">
        <v>5291</v>
      </c>
      <c r="F5355" s="52">
        <f t="shared" si="1410"/>
        <v>641.66021515817545</v>
      </c>
      <c r="G5355" s="51">
        <f t="shared" si="1406"/>
        <v>60.922899604612276</v>
      </c>
      <c r="H5355" s="21">
        <f t="shared" si="1401"/>
        <v>1225.4807403339953</v>
      </c>
      <c r="I5355" s="21">
        <f t="shared" si="1411"/>
        <v>1231.0641891102964</v>
      </c>
      <c r="J5355" s="21">
        <f t="shared" si="1412"/>
        <v>199.99657547170008</v>
      </c>
      <c r="K5355" s="60">
        <f t="shared" si="1413"/>
        <v>2380.9499999999998</v>
      </c>
      <c r="L5355" s="61">
        <f t="shared" si="1398"/>
        <v>6.6137499999999996</v>
      </c>
      <c r="M5355" s="13">
        <f t="shared" si="1407"/>
        <v>6613.75</v>
      </c>
      <c r="O5355" s="21">
        <f t="shared" si="1402"/>
        <v>112.28947410904699</v>
      </c>
      <c r="P5355" s="21">
        <f t="shared" si="1414"/>
        <v>641.76353558593598</v>
      </c>
      <c r="Q5355" s="74">
        <f t="shared" si="1403"/>
        <v>60.920938644231221</v>
      </c>
      <c r="R5355" s="74">
        <f t="shared" si="1404"/>
        <v>1225.6780678156003</v>
      </c>
      <c r="S5355" s="21">
        <f t="shared" si="1399"/>
        <v>1231.1038153562984</v>
      </c>
      <c r="T5355" s="21">
        <f t="shared" si="1408"/>
        <v>200.00945132911079</v>
      </c>
    </row>
    <row r="5356" spans="1:20" x14ac:dyDescent="0.25">
      <c r="A5356" s="42">
        <f t="shared" si="1400"/>
        <v>112.27186914659113</v>
      </c>
      <c r="B5356" s="21">
        <f t="shared" si="1409"/>
        <v>112.28247734512153</v>
      </c>
      <c r="C5356" s="21">
        <f t="shared" si="1405"/>
        <v>20811.217159094667</v>
      </c>
      <c r="D5356" s="18">
        <v>5292</v>
      </c>
      <c r="E5356" s="13">
        <v>5292</v>
      </c>
      <c r="F5356" s="52">
        <f t="shared" si="1410"/>
        <v>641.72113230083232</v>
      </c>
      <c r="G5356" s="51">
        <f t="shared" si="1406"/>
        <v>60.917142656858474</v>
      </c>
      <c r="H5356" s="21">
        <f t="shared" si="1401"/>
        <v>1225.5970835064697</v>
      </c>
      <c r="I5356" s="21">
        <f t="shared" si="1411"/>
        <v>1231.1805302896291</v>
      </c>
      <c r="J5356" s="21">
        <f t="shared" si="1412"/>
        <v>199.9965736849895</v>
      </c>
      <c r="K5356" s="60">
        <f t="shared" si="1413"/>
        <v>2381.4</v>
      </c>
      <c r="L5356" s="61">
        <f t="shared" si="1398"/>
        <v>6.6150000000000002</v>
      </c>
      <c r="M5356" s="13">
        <f t="shared" si="1407"/>
        <v>6615</v>
      </c>
      <c r="O5356" s="21">
        <f t="shared" si="1402"/>
        <v>112.2788632444925</v>
      </c>
      <c r="P5356" s="21">
        <f t="shared" si="1414"/>
        <v>641.82445076781778</v>
      </c>
      <c r="Q5356" s="74">
        <f t="shared" si="1403"/>
        <v>60.915181881777613</v>
      </c>
      <c r="R5356" s="74">
        <f t="shared" si="1404"/>
        <v>1225.7944072432701</v>
      </c>
      <c r="S5356" s="21">
        <f t="shared" si="1399"/>
        <v>1231.2201602805321</v>
      </c>
      <c r="T5356" s="21">
        <f t="shared" si="1408"/>
        <v>200.00944918489807</v>
      </c>
    </row>
    <row r="5357" spans="1:20" x14ac:dyDescent="0.25">
      <c r="A5357" s="42">
        <f t="shared" si="1400"/>
        <v>112.26126395420964</v>
      </c>
      <c r="B5357" s="21">
        <f t="shared" si="1409"/>
        <v>112.27186914659113</v>
      </c>
      <c r="C5357" s="21">
        <f t="shared" si="1405"/>
        <v>21035.78211378491</v>
      </c>
      <c r="D5357" s="13">
        <v>5293</v>
      </c>
      <c r="E5357" s="13">
        <v>5293</v>
      </c>
      <c r="F5357" s="52">
        <f t="shared" si="1410"/>
        <v>641.78204368817319</v>
      </c>
      <c r="G5357" s="51">
        <f t="shared" si="1406"/>
        <v>60.911387340815502</v>
      </c>
      <c r="H5357" s="21">
        <f t="shared" si="1401"/>
        <v>1225.7134156871</v>
      </c>
      <c r="I5357" s="21">
        <f t="shared" si="1411"/>
        <v>1231.2968604762677</v>
      </c>
      <c r="J5357" s="21">
        <f t="shared" si="1412"/>
        <v>199.99657189955551</v>
      </c>
      <c r="K5357" s="60">
        <f t="shared" si="1413"/>
        <v>2381.85</v>
      </c>
      <c r="L5357" s="61">
        <f t="shared" si="1398"/>
        <v>6.61625</v>
      </c>
      <c r="M5357" s="13">
        <f t="shared" si="1407"/>
        <v>6616.25</v>
      </c>
      <c r="O5357" s="21">
        <f t="shared" si="1402"/>
        <v>112.26825538722599</v>
      </c>
      <c r="P5357" s="21">
        <f t="shared" si="1414"/>
        <v>641.88536019456865</v>
      </c>
      <c r="Q5357" s="74">
        <f t="shared" si="1403"/>
        <v>60.909426750882162</v>
      </c>
      <c r="R5357" s="74">
        <f t="shared" si="1404"/>
        <v>1225.9107356794498</v>
      </c>
      <c r="S5357" s="21">
        <f t="shared" si="1399"/>
        <v>1231.336494213743</v>
      </c>
      <c r="T5357" s="21">
        <f t="shared" si="1408"/>
        <v>200.00945088148953</v>
      </c>
    </row>
    <row r="5358" spans="1:20" x14ac:dyDescent="0.25">
      <c r="A5358" s="42">
        <f t="shared" si="1400"/>
        <v>112.25066176655754</v>
      </c>
      <c r="B5358" s="21">
        <f t="shared" si="1409"/>
        <v>112.26126395420964</v>
      </c>
      <c r="C5358" s="21">
        <f t="shared" si="1405"/>
        <v>87.325852078090975</v>
      </c>
      <c r="D5358" s="13">
        <v>5294</v>
      </c>
      <c r="E5358" s="13">
        <v>5294</v>
      </c>
      <c r="F5358" s="52">
        <f t="shared" si="1410"/>
        <v>641.84294932182888</v>
      </c>
      <c r="G5358" s="51">
        <f t="shared" si="1406"/>
        <v>60.905633655712691</v>
      </c>
      <c r="H5358" s="21">
        <f t="shared" si="1401"/>
        <v>1225.8297368790013</v>
      </c>
      <c r="I5358" s="21">
        <f t="shared" si="1411"/>
        <v>1231.4131796733277</v>
      </c>
      <c r="J5358" s="21">
        <f t="shared" si="1412"/>
        <v>199.99657011525747</v>
      </c>
      <c r="K5358" s="60">
        <f t="shared" si="1413"/>
        <v>2382.3000000000002</v>
      </c>
      <c r="L5358" s="61">
        <f t="shared" si="1398"/>
        <v>6.6175000000000006</v>
      </c>
      <c r="M5358" s="13">
        <f t="shared" si="1407"/>
        <v>6617.5</v>
      </c>
      <c r="O5358" s="21">
        <f t="shared" si="1402"/>
        <v>112.2576505360868</v>
      </c>
      <c r="P5358" s="21">
        <f t="shared" si="1414"/>
        <v>641.94626386781954</v>
      </c>
      <c r="Q5358" s="74">
        <f t="shared" si="1403"/>
        <v>60.903673250915148</v>
      </c>
      <c r="R5358" s="74">
        <f t="shared" si="1404"/>
        <v>1226.0270531272538</v>
      </c>
      <c r="S5358" s="21">
        <f t="shared" si="1399"/>
        <v>1231.4528171561976</v>
      </c>
      <c r="T5358" s="21">
        <f t="shared" si="1408"/>
        <v>200.00944768089806</v>
      </c>
    </row>
    <row r="5359" spans="1:20" x14ac:dyDescent="0.25">
      <c r="A5359" s="42">
        <f t="shared" si="1400"/>
        <v>112.24006258221624</v>
      </c>
      <c r="B5359" s="21">
        <f t="shared" si="1409"/>
        <v>112.25066176655754</v>
      </c>
      <c r="C5359" s="21">
        <f t="shared" si="1405"/>
        <v>311.84837998651028</v>
      </c>
      <c r="D5359" s="18">
        <v>5295</v>
      </c>
      <c r="E5359" s="13">
        <v>5295</v>
      </c>
      <c r="F5359" s="52">
        <f t="shared" si="1410"/>
        <v>641.90384920342967</v>
      </c>
      <c r="G5359" s="51">
        <f t="shared" si="1406"/>
        <v>60.899881600779914</v>
      </c>
      <c r="H5359" s="21">
        <f t="shared" si="1401"/>
        <v>1225.9460470852871</v>
      </c>
      <c r="I5359" s="21">
        <f t="shared" si="1411"/>
        <v>1231.5294878839225</v>
      </c>
      <c r="J5359" s="21">
        <f t="shared" si="1412"/>
        <v>199.99656833044386</v>
      </c>
      <c r="K5359" s="60">
        <f t="shared" si="1413"/>
        <v>2382.75</v>
      </c>
      <c r="L5359" s="61">
        <f t="shared" si="1398"/>
        <v>6.6187500000000004</v>
      </c>
      <c r="M5359" s="13">
        <f t="shared" si="1407"/>
        <v>6618.75</v>
      </c>
      <c r="O5359" s="21">
        <f t="shared" si="1402"/>
        <v>112.24704868968213</v>
      </c>
      <c r="P5359" s="21">
        <f t="shared" si="1414"/>
        <v>642.00716178920061</v>
      </c>
      <c r="Q5359" s="74">
        <f t="shared" si="1403"/>
        <v>60.897921381120945</v>
      </c>
      <c r="R5359" s="74">
        <f t="shared" si="1404"/>
        <v>1226.1433595897959</v>
      </c>
      <c r="S5359" s="21">
        <f t="shared" si="1399"/>
        <v>1231.5691291107166</v>
      </c>
      <c r="T5359" s="21">
        <f t="shared" si="1408"/>
        <v>200.00944397595617</v>
      </c>
    </row>
    <row r="5360" spans="1:20" x14ac:dyDescent="0.25">
      <c r="A5360" s="42">
        <f t="shared" si="1400"/>
        <v>112.22946639976807</v>
      </c>
      <c r="B5360" s="21">
        <f t="shared" si="1409"/>
        <v>112.24006258221624</v>
      </c>
      <c r="C5360" s="21">
        <f t="shared" si="1405"/>
        <v>536.34970351962534</v>
      </c>
      <c r="D5360" s="13">
        <v>5296</v>
      </c>
      <c r="E5360" s="13">
        <v>5296</v>
      </c>
      <c r="F5360" s="52">
        <f t="shared" si="1410"/>
        <v>641.96474333460492</v>
      </c>
      <c r="G5360" s="51">
        <f t="shared" si="1406"/>
        <v>60.89413117524753</v>
      </c>
      <c r="H5360" s="21">
        <f t="shared" si="1401"/>
        <v>1226.062346309069</v>
      </c>
      <c r="I5360" s="21">
        <f t="shared" si="1411"/>
        <v>1231.645785111165</v>
      </c>
      <c r="J5360" s="21">
        <f t="shared" si="1412"/>
        <v>199.99656654731976</v>
      </c>
      <c r="K5360" s="60">
        <f t="shared" si="1413"/>
        <v>2383.2000000000003</v>
      </c>
      <c r="L5360" s="61">
        <f t="shared" si="1398"/>
        <v>6.620000000000001</v>
      </c>
      <c r="M5360" s="13">
        <f t="shared" si="1407"/>
        <v>6620</v>
      </c>
      <c r="O5360" s="21">
        <f t="shared" si="1402"/>
        <v>112.23644984661918</v>
      </c>
      <c r="P5360" s="21">
        <f t="shared" si="1414"/>
        <v>642.06805396034133</v>
      </c>
      <c r="Q5360" s="74">
        <f t="shared" si="1403"/>
        <v>60.892171140743919</v>
      </c>
      <c r="R5360" s="74">
        <f t="shared" si="1404"/>
        <v>1226.2596550701876</v>
      </c>
      <c r="S5360" s="21">
        <f t="shared" si="1399"/>
        <v>1231.6854300801294</v>
      </c>
      <c r="T5360" s="21">
        <f t="shared" si="1408"/>
        <v>200.00943978401187</v>
      </c>
    </row>
    <row r="5361" spans="1:20" x14ac:dyDescent="0.25">
      <c r="A5361" s="42">
        <f t="shared" si="1400"/>
        <v>112.21887321779631</v>
      </c>
      <c r="B5361" s="21">
        <f t="shared" si="1409"/>
        <v>112.22946639976807</v>
      </c>
      <c r="C5361" s="21">
        <f t="shared" si="1405"/>
        <v>760.82982868405782</v>
      </c>
      <c r="D5361" s="13">
        <v>5297</v>
      </c>
      <c r="E5361" s="13">
        <v>5297</v>
      </c>
      <c r="F5361" s="52">
        <f t="shared" si="1410"/>
        <v>642.0256317169833</v>
      </c>
      <c r="G5361" s="51">
        <f t="shared" si="1406"/>
        <v>60.888382378346392</v>
      </c>
      <c r="H5361" s="21">
        <f t="shared" si="1401"/>
        <v>1226.1786345534574</v>
      </c>
      <c r="I5361" s="21">
        <f t="shared" si="1411"/>
        <v>1231.7620713581659</v>
      </c>
      <c r="J5361" s="21">
        <f t="shared" si="1412"/>
        <v>199.99656476421578</v>
      </c>
      <c r="K5361" s="60">
        <f t="shared" si="1413"/>
        <v>2383.65</v>
      </c>
      <c r="L5361" s="61">
        <f t="shared" si="1398"/>
        <v>6.6212499999999999</v>
      </c>
      <c r="M5361" s="13">
        <f t="shared" si="1407"/>
        <v>6621.25</v>
      </c>
      <c r="O5361" s="21">
        <f t="shared" si="1402"/>
        <v>112.22585400480874</v>
      </c>
      <c r="P5361" s="21">
        <f t="shared" si="1414"/>
        <v>642.12894038286993</v>
      </c>
      <c r="Q5361" s="74">
        <f t="shared" si="1403"/>
        <v>60.886422528650577</v>
      </c>
      <c r="R5361" s="74">
        <f t="shared" si="1404"/>
        <v>1226.375939571539</v>
      </c>
      <c r="S5361" s="21">
        <f t="shared" si="1399"/>
        <v>1231.8017200749177</v>
      </c>
      <c r="T5361" s="21">
        <f t="shared" si="1408"/>
        <v>200.00944827030972</v>
      </c>
    </row>
    <row r="5362" spans="1:20" x14ac:dyDescent="0.25">
      <c r="A5362" s="42">
        <f t="shared" si="1400"/>
        <v>112.20828303488518</v>
      </c>
      <c r="B5362" s="21">
        <f t="shared" si="1409"/>
        <v>112.21887321779631</v>
      </c>
      <c r="C5362" s="21">
        <f t="shared" si="1405"/>
        <v>985.28876148359393</v>
      </c>
      <c r="D5362" s="18">
        <v>5298</v>
      </c>
      <c r="E5362" s="13">
        <v>5298</v>
      </c>
      <c r="F5362" s="52">
        <f t="shared" si="1410"/>
        <v>642.08651435219258</v>
      </c>
      <c r="G5362" s="51">
        <f t="shared" si="1406"/>
        <v>60.882635209307892</v>
      </c>
      <c r="H5362" s="21">
        <f t="shared" si="1401"/>
        <v>1226.2949118215615</v>
      </c>
      <c r="I5362" s="21">
        <f t="shared" si="1411"/>
        <v>1231.8783466280352</v>
      </c>
      <c r="J5362" s="21">
        <f t="shared" si="1412"/>
        <v>199.9965629825553</v>
      </c>
      <c r="K5362" s="60">
        <f t="shared" si="1413"/>
        <v>2384.1000000000004</v>
      </c>
      <c r="L5362" s="61">
        <f t="shared" si="1398"/>
        <v>6.6225000000000014</v>
      </c>
      <c r="M5362" s="13">
        <f t="shared" si="1407"/>
        <v>6622.5</v>
      </c>
      <c r="O5362" s="21">
        <f t="shared" si="1402"/>
        <v>112.21526116401868</v>
      </c>
      <c r="P5362" s="21">
        <f t="shared" si="1414"/>
        <v>642.18982105841462</v>
      </c>
      <c r="Q5362" s="74">
        <f t="shared" si="1403"/>
        <v>60.880675544714997</v>
      </c>
      <c r="R5362" s="74">
        <f t="shared" si="1404"/>
        <v>1226.4922130969596</v>
      </c>
      <c r="S5362" s="21">
        <f t="shared" si="1399"/>
        <v>1231.9179990851908</v>
      </c>
      <c r="T5362" s="21">
        <f t="shared" si="1408"/>
        <v>200.00943439614875</v>
      </c>
    </row>
    <row r="5363" spans="1:20" x14ac:dyDescent="0.25">
      <c r="A5363" s="42">
        <f t="shared" si="1400"/>
        <v>112.19769584961983</v>
      </c>
      <c r="B5363" s="21">
        <f t="shared" si="1409"/>
        <v>112.20828303488518</v>
      </c>
      <c r="C5363" s="21">
        <f t="shared" si="1405"/>
        <v>1209.7265079191866</v>
      </c>
      <c r="D5363" s="13">
        <v>5299</v>
      </c>
      <c r="E5363" s="13">
        <v>5299</v>
      </c>
      <c r="F5363" s="52">
        <f t="shared" si="1410"/>
        <v>642.14739124185996</v>
      </c>
      <c r="G5363" s="51">
        <f t="shared" si="1406"/>
        <v>60.876889667363926</v>
      </c>
      <c r="H5363" s="21">
        <f t="shared" si="1401"/>
        <v>1226.4111781164891</v>
      </c>
      <c r="I5363" s="21">
        <f t="shared" si="1411"/>
        <v>1231.9946109238804</v>
      </c>
      <c r="J5363" s="21">
        <f t="shared" si="1412"/>
        <v>199.99656120068627</v>
      </c>
      <c r="K5363" s="60">
        <f t="shared" si="1413"/>
        <v>2384.5500000000002</v>
      </c>
      <c r="L5363" s="61">
        <f t="shared" si="1398"/>
        <v>6.6237500000000002</v>
      </c>
      <c r="M5363" s="13">
        <f t="shared" si="1407"/>
        <v>6623.75</v>
      </c>
      <c r="O5363" s="21">
        <f t="shared" si="1402"/>
        <v>112.20467132169556</v>
      </c>
      <c r="P5363" s="21">
        <f t="shared" si="1414"/>
        <v>642.25069598860216</v>
      </c>
      <c r="Q5363" s="74">
        <f t="shared" si="1403"/>
        <v>60.87493018755184</v>
      </c>
      <c r="R5363" s="74">
        <f t="shared" si="1404"/>
        <v>1226.6084756495561</v>
      </c>
      <c r="S5363" s="21">
        <f t="shared" si="1399"/>
        <v>1232.0342671265448</v>
      </c>
      <c r="T5363" s="21">
        <f t="shared" si="1408"/>
        <v>200.00944200391655</v>
      </c>
    </row>
    <row r="5364" spans="1:20" x14ac:dyDescent="0.25">
      <c r="A5364" s="42">
        <f t="shared" si="1400"/>
        <v>112.18711166058634</v>
      </c>
      <c r="B5364" s="21">
        <f t="shared" si="1409"/>
        <v>112.19769584961983</v>
      </c>
      <c r="C5364" s="21">
        <f t="shared" si="1405"/>
        <v>1434.143073988957</v>
      </c>
      <c r="D5364" s="13">
        <v>5300</v>
      </c>
      <c r="E5364" s="13">
        <v>5300</v>
      </c>
      <c r="F5364" s="52">
        <f t="shared" si="1410"/>
        <v>642.20826238761174</v>
      </c>
      <c r="G5364" s="51">
        <f t="shared" si="1406"/>
        <v>60.871145751746873</v>
      </c>
      <c r="H5364" s="21">
        <f t="shared" si="1401"/>
        <v>1226.5274334413461</v>
      </c>
      <c r="I5364" s="21">
        <f t="shared" si="1411"/>
        <v>1232.1108642488082</v>
      </c>
      <c r="J5364" s="21">
        <f t="shared" si="1412"/>
        <v>199.9965594196411</v>
      </c>
      <c r="K5364" s="60">
        <f t="shared" si="1413"/>
        <v>2385</v>
      </c>
      <c r="L5364" s="61">
        <f t="shared" si="1398"/>
        <v>6.625</v>
      </c>
      <c r="M5364" s="13">
        <f t="shared" si="1407"/>
        <v>6625</v>
      </c>
      <c r="O5364" s="21">
        <f t="shared" si="1402"/>
        <v>112.19408447737507</v>
      </c>
      <c r="P5364" s="21">
        <f t="shared" si="1414"/>
        <v>642.31156517505906</v>
      </c>
      <c r="Q5364" s="74">
        <f t="shared" si="1403"/>
        <v>60.869186456909219</v>
      </c>
      <c r="R5364" s="74">
        <f t="shared" si="1404"/>
        <v>1226.7247272324353</v>
      </c>
      <c r="S5364" s="21">
        <f t="shared" si="1399"/>
        <v>1232.1505241916504</v>
      </c>
      <c r="T5364" s="21">
        <f t="shared" si="1408"/>
        <v>200.00943165903041</v>
      </c>
    </row>
    <row r="5365" spans="1:20" x14ac:dyDescent="0.25">
      <c r="A5365" s="42">
        <f t="shared" si="1400"/>
        <v>112.17653046637172</v>
      </c>
      <c r="B5365" s="21">
        <f t="shared" si="1409"/>
        <v>112.18711166058634</v>
      </c>
      <c r="C5365" s="21">
        <f t="shared" si="1405"/>
        <v>1658.5384656881965</v>
      </c>
      <c r="D5365" s="18">
        <v>5301</v>
      </c>
      <c r="E5365" s="13">
        <v>5301</v>
      </c>
      <c r="F5365" s="52">
        <f t="shared" si="1410"/>
        <v>642.2691277910734</v>
      </c>
      <c r="G5365" s="51">
        <f t="shared" si="1406"/>
        <v>60.865403461689638</v>
      </c>
      <c r="H5365" s="21">
        <f t="shared" si="1401"/>
        <v>1226.6436777992367</v>
      </c>
      <c r="I5365" s="21">
        <f t="shared" si="1411"/>
        <v>1232.2271066059238</v>
      </c>
      <c r="J5365" s="21">
        <f t="shared" si="1412"/>
        <v>199.99655763968795</v>
      </c>
      <c r="K5365" s="60">
        <f t="shared" si="1413"/>
        <v>2385.4500000000003</v>
      </c>
      <c r="L5365" s="61">
        <f t="shared" si="1398"/>
        <v>6.6262500000000006</v>
      </c>
      <c r="M5365" s="13">
        <f t="shared" si="1407"/>
        <v>6626.25</v>
      </c>
      <c r="O5365" s="21">
        <f t="shared" si="1402"/>
        <v>112.1835006287359</v>
      </c>
      <c r="P5365" s="21">
        <f t="shared" si="1414"/>
        <v>642.37242861941058</v>
      </c>
      <c r="Q5365" s="74">
        <f t="shared" si="1403"/>
        <v>60.863444351527725</v>
      </c>
      <c r="R5365" s="74">
        <f t="shared" si="1404"/>
        <v>1226.840967848701</v>
      </c>
      <c r="S5365" s="21">
        <f t="shared" si="1399"/>
        <v>1232.2667702935782</v>
      </c>
      <c r="T5365" s="21">
        <f t="shared" si="1408"/>
        <v>200.00943846006732</v>
      </c>
    </row>
    <row r="5366" spans="1:20" x14ac:dyDescent="0.25">
      <c r="A5366" s="42">
        <f t="shared" si="1400"/>
        <v>112.16595226556392</v>
      </c>
      <c r="B5366" s="21">
        <f t="shared" si="1409"/>
        <v>112.17653046637172</v>
      </c>
      <c r="C5366" s="21">
        <f t="shared" si="1405"/>
        <v>1882.9126890093692</v>
      </c>
      <c r="D5366" s="13">
        <v>5302</v>
      </c>
      <c r="E5366" s="13">
        <v>5302</v>
      </c>
      <c r="F5366" s="52">
        <f t="shared" si="1410"/>
        <v>642.32998745386988</v>
      </c>
      <c r="G5366" s="51">
        <f t="shared" si="1406"/>
        <v>60.859662796425624</v>
      </c>
      <c r="H5366" s="21">
        <f t="shared" si="1401"/>
        <v>1226.7599111932641</v>
      </c>
      <c r="I5366" s="21">
        <f t="shared" si="1411"/>
        <v>1232.3433379983312</v>
      </c>
      <c r="J5366" s="21">
        <f t="shared" si="1412"/>
        <v>199.99655586034785</v>
      </c>
      <c r="K5366" s="60">
        <f t="shared" si="1413"/>
        <v>2385.9</v>
      </c>
      <c r="L5366" s="61">
        <f t="shared" si="1398"/>
        <v>6.6275000000000004</v>
      </c>
      <c r="M5366" s="13">
        <f t="shared" si="1407"/>
        <v>6627.5</v>
      </c>
      <c r="O5366" s="21">
        <f t="shared" si="1402"/>
        <v>112.17291977508164</v>
      </c>
      <c r="P5366" s="21">
        <f t="shared" si="1414"/>
        <v>642.43328632328166</v>
      </c>
      <c r="Q5366" s="74">
        <f t="shared" si="1403"/>
        <v>60.857703871029535</v>
      </c>
      <c r="R5366" s="74">
        <f t="shared" si="1404"/>
        <v>1226.9571975014567</v>
      </c>
      <c r="S5366" s="21">
        <f t="shared" si="1399"/>
        <v>1232.3830054275629</v>
      </c>
      <c r="T5366" s="21">
        <f t="shared" si="1408"/>
        <v>200.00943172225587</v>
      </c>
    </row>
    <row r="5367" spans="1:20" x14ac:dyDescent="0.25">
      <c r="A5367" s="42">
        <f t="shared" si="1400"/>
        <v>112.15537705675182</v>
      </c>
      <c r="B5367" s="21">
        <f t="shared" si="1409"/>
        <v>112.16595226556392</v>
      </c>
      <c r="C5367" s="21">
        <f t="shared" si="1405"/>
        <v>2107.2657499421125</v>
      </c>
      <c r="D5367" s="13">
        <v>5303</v>
      </c>
      <c r="E5367" s="13">
        <v>5303</v>
      </c>
      <c r="F5367" s="52">
        <f t="shared" si="1410"/>
        <v>642.39084137762507</v>
      </c>
      <c r="G5367" s="51">
        <f t="shared" si="1406"/>
        <v>60.85392375518876</v>
      </c>
      <c r="H5367" s="21">
        <f t="shared" si="1401"/>
        <v>1226.8761336265304</v>
      </c>
      <c r="I5367" s="21">
        <f t="shared" si="1411"/>
        <v>1232.4595584291321</v>
      </c>
      <c r="J5367" s="21">
        <f t="shared" si="1412"/>
        <v>199.99655408146234</v>
      </c>
      <c r="K5367" s="60">
        <f t="shared" si="1413"/>
        <v>2386.3500000000004</v>
      </c>
      <c r="L5367" s="61">
        <f t="shared" si="1398"/>
        <v>6.628750000000001</v>
      </c>
      <c r="M5367" s="13">
        <f t="shared" si="1407"/>
        <v>6628.75</v>
      </c>
      <c r="O5367" s="21">
        <f t="shared" si="1402"/>
        <v>112.16234191478738</v>
      </c>
      <c r="P5367" s="21">
        <f t="shared" si="1414"/>
        <v>642.4941382882962</v>
      </c>
      <c r="Q5367" s="74">
        <f t="shared" si="1403"/>
        <v>60.851965014533086</v>
      </c>
      <c r="R5367" s="74">
        <f t="shared" si="1404"/>
        <v>1227.0734161938037</v>
      </c>
      <c r="S5367" s="21">
        <f t="shared" si="1399"/>
        <v>1232.4992295990442</v>
      </c>
      <c r="T5367" s="21">
        <f t="shared" si="1408"/>
        <v>200.00942900682162</v>
      </c>
    </row>
    <row r="5368" spans="1:20" x14ac:dyDescent="0.25">
      <c r="A5368" s="42">
        <f t="shared" si="1400"/>
        <v>112.14480483852523</v>
      </c>
      <c r="B5368" s="21">
        <f t="shared" si="1409"/>
        <v>112.15537705675182</v>
      </c>
      <c r="C5368" s="21">
        <f t="shared" si="1405"/>
        <v>2331.5976544732403</v>
      </c>
      <c r="D5368" s="18">
        <v>5304</v>
      </c>
      <c r="E5368" s="13">
        <v>5304</v>
      </c>
      <c r="F5368" s="52">
        <f t="shared" si="1410"/>
        <v>642.4516895639623</v>
      </c>
      <c r="G5368" s="51">
        <f t="shared" si="1406"/>
        <v>60.848186337213448</v>
      </c>
      <c r="H5368" s="21">
        <f t="shared" si="1401"/>
        <v>1226.9923451021352</v>
      </c>
      <c r="I5368" s="21">
        <f t="shared" si="1411"/>
        <v>1232.5757679014275</v>
      </c>
      <c r="J5368" s="21">
        <f t="shared" si="1412"/>
        <v>199.99655230333477</v>
      </c>
      <c r="K5368" s="60">
        <f t="shared" si="1413"/>
        <v>2386.8000000000002</v>
      </c>
      <c r="L5368" s="61">
        <f t="shared" si="1398"/>
        <v>6.6300000000000008</v>
      </c>
      <c r="M5368" s="13">
        <f t="shared" si="1407"/>
        <v>6630</v>
      </c>
      <c r="O5368" s="21">
        <f t="shared" si="1402"/>
        <v>112.15176704622814</v>
      </c>
      <c r="P5368" s="21">
        <f t="shared" si="1414"/>
        <v>642.55498451607741</v>
      </c>
      <c r="Q5368" s="74">
        <f t="shared" si="1403"/>
        <v>60.846227781156763</v>
      </c>
      <c r="R5368" s="74">
        <f t="shared" si="1404"/>
        <v>1227.1896239288421</v>
      </c>
      <c r="S5368" s="21">
        <f t="shared" si="1399"/>
        <v>1232.6154428134732</v>
      </c>
      <c r="T5368" s="21">
        <f t="shared" si="1408"/>
        <v>200.00943033710257</v>
      </c>
    </row>
    <row r="5369" spans="1:20" x14ac:dyDescent="0.25">
      <c r="A5369" s="42">
        <f t="shared" si="1400"/>
        <v>112.1342356094749</v>
      </c>
      <c r="B5369" s="21">
        <f t="shared" si="1409"/>
        <v>112.14480483852523</v>
      </c>
      <c r="C5369" s="21">
        <f t="shared" si="1405"/>
        <v>2555.9084085867439</v>
      </c>
      <c r="D5369" s="13">
        <v>5305</v>
      </c>
      <c r="E5369" s="13">
        <v>5305</v>
      </c>
      <c r="F5369" s="52">
        <f t="shared" si="1410"/>
        <v>642.51253201450402</v>
      </c>
      <c r="G5369" s="51">
        <f t="shared" si="1406"/>
        <v>60.842450541734607</v>
      </c>
      <c r="H5369" s="21">
        <f t="shared" si="1401"/>
        <v>1227.1085456231779</v>
      </c>
      <c r="I5369" s="21">
        <f t="shared" si="1411"/>
        <v>1232.6919664183167</v>
      </c>
      <c r="J5369" s="21">
        <f t="shared" si="1412"/>
        <v>199.99655052621566</v>
      </c>
      <c r="K5369" s="60">
        <f t="shared" si="1413"/>
        <v>2387.2500000000005</v>
      </c>
      <c r="L5369" s="61">
        <f t="shared" si="1398"/>
        <v>6.6312500000000014</v>
      </c>
      <c r="M5369" s="13">
        <f t="shared" si="1407"/>
        <v>6631.25</v>
      </c>
      <c r="O5369" s="21">
        <f t="shared" si="1402"/>
        <v>112.1411951682433</v>
      </c>
      <c r="P5369" s="21">
        <f t="shared" si="1414"/>
        <v>642.61582500824773</v>
      </c>
      <c r="Q5369" s="74">
        <f t="shared" si="1403"/>
        <v>60.840492170270885</v>
      </c>
      <c r="R5369" s="74">
        <f t="shared" si="1404"/>
        <v>1227.3058207096706</v>
      </c>
      <c r="S5369" s="21">
        <f t="shared" si="1399"/>
        <v>1232.7316450712085</v>
      </c>
      <c r="T5369" s="21">
        <f t="shared" si="1408"/>
        <v>200.00942695079388</v>
      </c>
    </row>
    <row r="5370" spans="1:20" x14ac:dyDescent="0.25">
      <c r="A5370" s="42">
        <f t="shared" si="1400"/>
        <v>112.12366936819249</v>
      </c>
      <c r="B5370" s="21">
        <f t="shared" si="1409"/>
        <v>112.1342356094749</v>
      </c>
      <c r="C5370" s="21">
        <f t="shared" si="1405"/>
        <v>2780.1980182637944</v>
      </c>
      <c r="D5370" s="13">
        <v>5306</v>
      </c>
      <c r="E5370" s="13">
        <v>5306</v>
      </c>
      <c r="F5370" s="52">
        <f t="shared" si="1410"/>
        <v>642.57336873087206</v>
      </c>
      <c r="G5370" s="51">
        <f t="shared" si="1406"/>
        <v>60.836716367987684</v>
      </c>
      <c r="H5370" s="21">
        <f t="shared" si="1401"/>
        <v>1227.2247351927554</v>
      </c>
      <c r="I5370" s="21">
        <f t="shared" si="1411"/>
        <v>1232.808153982897</v>
      </c>
      <c r="J5370" s="21">
        <f t="shared" si="1412"/>
        <v>199.99654874845174</v>
      </c>
      <c r="K5370" s="60">
        <f t="shared" si="1413"/>
        <v>2387.7000000000003</v>
      </c>
      <c r="L5370" s="61">
        <f t="shared" si="1398"/>
        <v>6.6325000000000012</v>
      </c>
      <c r="M5370" s="13">
        <f t="shared" si="1407"/>
        <v>6632.5</v>
      </c>
      <c r="O5370" s="21">
        <f t="shared" si="1402"/>
        <v>112.13062627920792</v>
      </c>
      <c r="P5370" s="21">
        <f t="shared" si="1414"/>
        <v>642.67665976642877</v>
      </c>
      <c r="Q5370" s="74">
        <f t="shared" si="1403"/>
        <v>60.83475818099388</v>
      </c>
      <c r="R5370" s="74">
        <f t="shared" si="1404"/>
        <v>1227.4220065393863</v>
      </c>
      <c r="S5370" s="21">
        <f t="shared" si="1399"/>
        <v>1232.8478363777183</v>
      </c>
      <c r="T5370" s="21">
        <f t="shared" si="1408"/>
        <v>200.00942764542461</v>
      </c>
    </row>
    <row r="5371" spans="1:20" x14ac:dyDescent="0.25">
      <c r="A5371" s="42">
        <f t="shared" si="1400"/>
        <v>112.11310611327062</v>
      </c>
      <c r="B5371" s="21">
        <f t="shared" si="1409"/>
        <v>112.12366936819249</v>
      </c>
      <c r="C5371" s="21">
        <f t="shared" si="1405"/>
        <v>3004.4664894827442</v>
      </c>
      <c r="D5371" s="18">
        <v>5307</v>
      </c>
      <c r="E5371" s="13">
        <v>5307</v>
      </c>
      <c r="F5371" s="52">
        <f t="shared" si="1410"/>
        <v>642.63419971468727</v>
      </c>
      <c r="G5371" s="51">
        <f t="shared" si="1406"/>
        <v>60.830983815208597</v>
      </c>
      <c r="H5371" s="21">
        <f t="shared" si="1401"/>
        <v>1227.3409138139634</v>
      </c>
      <c r="I5371" s="21">
        <f t="shared" si="1411"/>
        <v>1232.9243305982659</v>
      </c>
      <c r="J5371" s="21">
        <f t="shared" si="1412"/>
        <v>199.99654697379822</v>
      </c>
      <c r="K5371" s="60">
        <f t="shared" si="1413"/>
        <v>2388.15</v>
      </c>
      <c r="L5371" s="61">
        <f t="shared" si="1398"/>
        <v>6.63375</v>
      </c>
      <c r="M5371" s="13">
        <f t="shared" si="1407"/>
        <v>6633.75</v>
      </c>
      <c r="O5371" s="21">
        <f t="shared" si="1402"/>
        <v>112.12006037819343</v>
      </c>
      <c r="P5371" s="21">
        <f t="shared" si="1414"/>
        <v>642.73748879224161</v>
      </c>
      <c r="Q5371" s="74">
        <f t="shared" si="1403"/>
        <v>60.829025812821953</v>
      </c>
      <c r="R5371" s="74">
        <f t="shared" si="1404"/>
        <v>1227.5381814210853</v>
      </c>
      <c r="S5371" s="21">
        <f t="shared" si="1399"/>
        <v>1232.9640167308253</v>
      </c>
      <c r="T5371" s="21">
        <f t="shared" si="1408"/>
        <v>200.00941926167656</v>
      </c>
    </row>
    <row r="5372" spans="1:20" x14ac:dyDescent="0.25">
      <c r="A5372" s="42">
        <f t="shared" si="1400"/>
        <v>112.10254584330281</v>
      </c>
      <c r="B5372" s="21">
        <f t="shared" si="1409"/>
        <v>112.11310611327062</v>
      </c>
      <c r="C5372" s="21">
        <f t="shared" si="1405"/>
        <v>3228.713828219129</v>
      </c>
      <c r="D5372" s="13">
        <v>5308</v>
      </c>
      <c r="E5372" s="13">
        <v>5308</v>
      </c>
      <c r="F5372" s="52">
        <f t="shared" si="1410"/>
        <v>642.69502496756991</v>
      </c>
      <c r="G5372" s="51">
        <f t="shared" si="1406"/>
        <v>60.825252882633798</v>
      </c>
      <c r="H5372" s="21">
        <f t="shared" si="1401"/>
        <v>1227.4570814898964</v>
      </c>
      <c r="I5372" s="21">
        <f t="shared" si="1411"/>
        <v>1233.0404962675173</v>
      </c>
      <c r="J5372" s="21">
        <f t="shared" si="1412"/>
        <v>199.99654519786202</v>
      </c>
      <c r="K5372" s="60">
        <f t="shared" si="1413"/>
        <v>2388.6000000000004</v>
      </c>
      <c r="L5372" s="61">
        <f t="shared" si="1398"/>
        <v>6.6350000000000007</v>
      </c>
      <c r="M5372" s="13">
        <f t="shared" si="1407"/>
        <v>6635</v>
      </c>
      <c r="O5372" s="21">
        <f t="shared" si="1402"/>
        <v>112.10949746311067</v>
      </c>
      <c r="P5372" s="21">
        <f t="shared" si="1414"/>
        <v>642.79831208730627</v>
      </c>
      <c r="Q5372" s="74">
        <f t="shared" si="1403"/>
        <v>60.823295064621675</v>
      </c>
      <c r="R5372" s="74">
        <f t="shared" si="1404"/>
        <v>1227.6543453578613</v>
      </c>
      <c r="S5372" s="21">
        <f t="shared" si="1399"/>
        <v>1233.0801861411207</v>
      </c>
      <c r="T5372" s="21">
        <f t="shared" si="1408"/>
        <v>200.00942378414763</v>
      </c>
    </row>
    <row r="5373" spans="1:20" x14ac:dyDescent="0.25">
      <c r="A5373" s="42">
        <f t="shared" si="1400"/>
        <v>112.09198855688351</v>
      </c>
      <c r="B5373" s="21">
        <f t="shared" si="1409"/>
        <v>112.10254584330281</v>
      </c>
      <c r="C5373" s="21">
        <f t="shared" si="1405"/>
        <v>3452.9400404456701</v>
      </c>
      <c r="D5373" s="13">
        <v>5309</v>
      </c>
      <c r="E5373" s="13">
        <v>5309</v>
      </c>
      <c r="F5373" s="52">
        <f t="shared" si="1410"/>
        <v>642.75584449113944</v>
      </c>
      <c r="G5373" s="51">
        <f t="shared" si="1406"/>
        <v>60.81952356950022</v>
      </c>
      <c r="H5373" s="21">
        <f t="shared" si="1401"/>
        <v>1227.5732382236474</v>
      </c>
      <c r="I5373" s="21">
        <f t="shared" si="1411"/>
        <v>1233.1566509937445</v>
      </c>
      <c r="J5373" s="21">
        <f t="shared" si="1412"/>
        <v>199.99654342247669</v>
      </c>
      <c r="K5373" s="60">
        <f t="shared" si="1413"/>
        <v>2389.0500000000002</v>
      </c>
      <c r="L5373" s="61">
        <f t="shared" si="1398"/>
        <v>6.6362500000000004</v>
      </c>
      <c r="M5373" s="13">
        <f t="shared" si="1407"/>
        <v>6636.25</v>
      </c>
      <c r="O5373" s="21">
        <f t="shared" si="1402"/>
        <v>112.09893753279896</v>
      </c>
      <c r="P5373" s="21">
        <f t="shared" si="1414"/>
        <v>642.85912965324201</v>
      </c>
      <c r="Q5373" s="74">
        <f t="shared" si="1403"/>
        <v>60.817565935763326</v>
      </c>
      <c r="R5373" s="74">
        <f t="shared" si="1404"/>
        <v>1227.7704983528072</v>
      </c>
      <c r="S5373" s="21">
        <f t="shared" si="1399"/>
        <v>1233.1963446089976</v>
      </c>
      <c r="T5373" s="21">
        <f t="shared" si="1408"/>
        <v>200.00942365883012</v>
      </c>
    </row>
    <row r="5374" spans="1:20" x14ac:dyDescent="0.25">
      <c r="A5374" s="42">
        <f t="shared" si="1400"/>
        <v>112.0814342526081</v>
      </c>
      <c r="B5374" s="21">
        <f t="shared" si="1409"/>
        <v>112.09198855688351</v>
      </c>
      <c r="C5374" s="21">
        <f t="shared" si="1405"/>
        <v>3677.1451321322756</v>
      </c>
      <c r="D5374" s="18">
        <v>5310</v>
      </c>
      <c r="E5374" s="13">
        <v>5310</v>
      </c>
      <c r="F5374" s="52">
        <f t="shared" si="1410"/>
        <v>642.81665828701443</v>
      </c>
      <c r="G5374" s="51">
        <f t="shared" si="1406"/>
        <v>60.813795875045308</v>
      </c>
      <c r="H5374" s="21">
        <f t="shared" si="1401"/>
        <v>1227.6893840183077</v>
      </c>
      <c r="I5374" s="21">
        <f t="shared" si="1411"/>
        <v>1233.2727947800402</v>
      </c>
      <c r="J5374" s="21">
        <f t="shared" si="1412"/>
        <v>199.9965416490675</v>
      </c>
      <c r="K5374" s="60">
        <f t="shared" si="1413"/>
        <v>2389.5000000000005</v>
      </c>
      <c r="L5374" s="61">
        <f t="shared" si="1398"/>
        <v>6.6375000000000011</v>
      </c>
      <c r="M5374" s="13">
        <f t="shared" si="1407"/>
        <v>6637.5</v>
      </c>
      <c r="O5374" s="21">
        <f t="shared" si="1402"/>
        <v>112.08838058632975</v>
      </c>
      <c r="P5374" s="21">
        <f t="shared" si="1414"/>
        <v>642.91994149166771</v>
      </c>
      <c r="Q5374" s="74">
        <f t="shared" si="1403"/>
        <v>60.81183842574314</v>
      </c>
      <c r="R5374" s="74">
        <f t="shared" si="1404"/>
        <v>1227.8866404090145</v>
      </c>
      <c r="S5374" s="21">
        <f t="shared" si="1399"/>
        <v>1233.3124921322994</v>
      </c>
      <c r="T5374" s="21">
        <f t="shared" si="1408"/>
        <v>200.00941449553994</v>
      </c>
    </row>
    <row r="5375" spans="1:20" x14ac:dyDescent="0.25">
      <c r="A5375" s="42">
        <f t="shared" si="1400"/>
        <v>112.07088292907291</v>
      </c>
      <c r="B5375" s="21">
        <f t="shared" si="1409"/>
        <v>112.0814342526081</v>
      </c>
      <c r="C5375" s="21">
        <f t="shared" si="1405"/>
        <v>3901.3291092460427</v>
      </c>
      <c r="D5375" s="13">
        <v>5311</v>
      </c>
      <c r="E5375" s="13">
        <v>5311</v>
      </c>
      <c r="F5375" s="52">
        <f t="shared" si="1410"/>
        <v>642.87746635681299</v>
      </c>
      <c r="G5375" s="51">
        <f t="shared" si="1406"/>
        <v>60.808069798506999</v>
      </c>
      <c r="H5375" s="21">
        <f t="shared" si="1401"/>
        <v>1227.8055188769674</v>
      </c>
      <c r="I5375" s="21">
        <f t="shared" si="1411"/>
        <v>1233.3889276294947</v>
      </c>
      <c r="J5375" s="21">
        <f t="shared" si="1412"/>
        <v>199.99653987560663</v>
      </c>
      <c r="K5375" s="60">
        <f t="shared" si="1413"/>
        <v>2389.9499999999998</v>
      </c>
      <c r="L5375" s="61">
        <f t="shared" si="1398"/>
        <v>6.6387499999999999</v>
      </c>
      <c r="M5375" s="13">
        <f t="shared" si="1407"/>
        <v>6638.75</v>
      </c>
      <c r="O5375" s="21">
        <f t="shared" si="1402"/>
        <v>112.07782662161385</v>
      </c>
      <c r="P5375" s="21">
        <f t="shared" si="1414"/>
        <v>642.98074760420116</v>
      </c>
      <c r="Q5375" s="74">
        <f t="shared" si="1403"/>
        <v>60.806112533427651</v>
      </c>
      <c r="R5375" s="74">
        <f t="shared" si="1404"/>
        <v>1228.0027715295732</v>
      </c>
      <c r="S5375" s="21">
        <f t="shared" si="1399"/>
        <v>1233.4286287216501</v>
      </c>
      <c r="T5375" s="21">
        <f t="shared" si="1408"/>
        <v>200.00941830544568</v>
      </c>
    </row>
    <row r="5376" spans="1:20" x14ac:dyDescent="0.25">
      <c r="A5376" s="42">
        <f t="shared" si="1400"/>
        <v>112.06033458487515</v>
      </c>
      <c r="B5376" s="21">
        <f t="shared" si="1409"/>
        <v>112.07088292907291</v>
      </c>
      <c r="C5376" s="21">
        <f t="shared" si="1405"/>
        <v>4125.4919777512587</v>
      </c>
      <c r="D5376" s="13">
        <v>5312</v>
      </c>
      <c r="E5376" s="13">
        <v>5312</v>
      </c>
      <c r="F5376" s="52">
        <f t="shared" si="1410"/>
        <v>642.93826870215207</v>
      </c>
      <c r="G5376" s="51">
        <f t="shared" si="1406"/>
        <v>60.802345339123761</v>
      </c>
      <c r="H5376" s="21">
        <f t="shared" si="1401"/>
        <v>1227.921642802715</v>
      </c>
      <c r="I5376" s="21">
        <f t="shared" si="1411"/>
        <v>1233.5050495451965</v>
      </c>
      <c r="J5376" s="21">
        <f t="shared" si="1412"/>
        <v>199.9965381023093</v>
      </c>
      <c r="K5376" s="60">
        <f t="shared" si="1413"/>
        <v>2390.4000000000005</v>
      </c>
      <c r="L5376" s="61">
        <f t="shared" si="1398"/>
        <v>6.6400000000000015</v>
      </c>
      <c r="M5376" s="13">
        <f t="shared" si="1407"/>
        <v>6640</v>
      </c>
      <c r="O5376" s="21">
        <f t="shared" si="1402"/>
        <v>112.06727563772274</v>
      </c>
      <c r="P5376" s="21">
        <f t="shared" si="1414"/>
        <v>643.04154799245941</v>
      </c>
      <c r="Q5376" s="74">
        <f t="shared" si="1403"/>
        <v>60.80038825831312</v>
      </c>
      <c r="R5376" s="74">
        <f t="shared" si="1404"/>
        <v>1228.1188917175718</v>
      </c>
      <c r="S5376" s="21">
        <f t="shared" si="1399"/>
        <v>1233.5447543749096</v>
      </c>
      <c r="T5376" s="21">
        <f t="shared" si="1408"/>
        <v>200.00941311098973</v>
      </c>
    </row>
    <row r="5377" spans="1:20" x14ac:dyDescent="0.25">
      <c r="A5377" s="42">
        <f t="shared" si="1400"/>
        <v>112.04978921861299</v>
      </c>
      <c r="B5377" s="21">
        <f t="shared" si="1409"/>
        <v>112.06033458487515</v>
      </c>
      <c r="C5377" s="21">
        <f t="shared" si="1405"/>
        <v>4349.6337436094045</v>
      </c>
      <c r="D5377" s="18">
        <v>5313</v>
      </c>
      <c r="E5377" s="13">
        <v>5313</v>
      </c>
      <c r="F5377" s="52">
        <f t="shared" si="1410"/>
        <v>642.9990653246482</v>
      </c>
      <c r="G5377" s="51">
        <f t="shared" si="1406"/>
        <v>60.796622496134518</v>
      </c>
      <c r="H5377" s="21">
        <f t="shared" si="1401"/>
        <v>1228.0377557986376</v>
      </c>
      <c r="I5377" s="21">
        <f t="shared" si="1411"/>
        <v>1233.6211605302342</v>
      </c>
      <c r="J5377" s="21">
        <f t="shared" si="1412"/>
        <v>199.99653633106331</v>
      </c>
      <c r="K5377" s="60">
        <f t="shared" si="1413"/>
        <v>2390.85</v>
      </c>
      <c r="L5377" s="61">
        <f t="shared" ref="L5377:L5440" si="1415">K5377/360</f>
        <v>6.6412499999999994</v>
      </c>
      <c r="M5377" s="13">
        <f t="shared" si="1407"/>
        <v>6641.25</v>
      </c>
      <c r="O5377" s="21">
        <f t="shared" si="1402"/>
        <v>112.05672763279935</v>
      </c>
      <c r="P5377" s="21">
        <f t="shared" si="1414"/>
        <v>643.10234265805877</v>
      </c>
      <c r="Q5377" s="74">
        <f t="shared" si="1403"/>
        <v>60.794665599392012</v>
      </c>
      <c r="R5377" s="74">
        <f t="shared" si="1404"/>
        <v>1228.2350009760969</v>
      </c>
      <c r="S5377" s="21">
        <f t="shared" ref="S5377:S5440" si="1416">$C$36/(O5377/$C$32)*30/PI()</f>
        <v>1233.6608691001675</v>
      </c>
      <c r="T5377" s="21">
        <f t="shared" si="1408"/>
        <v>200.0094165320082</v>
      </c>
    </row>
    <row r="5378" spans="1:20" x14ac:dyDescent="0.25">
      <c r="A5378" s="42">
        <f t="shared" ref="A5378:A5441" si="1417">B5378-(2*B5378+0)/(4*D5378+1)</f>
        <v>112.0392468288855</v>
      </c>
      <c r="B5378" s="21">
        <f t="shared" si="1409"/>
        <v>112.04978921861299</v>
      </c>
      <c r="C5378" s="21">
        <f t="shared" si="1405"/>
        <v>4573.7544127791552</v>
      </c>
      <c r="D5378" s="13">
        <v>5314</v>
      </c>
      <c r="E5378" s="13">
        <v>5314</v>
      </c>
      <c r="F5378" s="52">
        <f t="shared" si="1410"/>
        <v>643.05985622591697</v>
      </c>
      <c r="G5378" s="51">
        <f t="shared" si="1406"/>
        <v>60.790901268778747</v>
      </c>
      <c r="H5378" s="21">
        <f t="shared" ref="H5378:H5441" si="1418">((($C$18/100)*(B5378/$C$32))+H5377*PI()/30)*30/PI()</f>
        <v>1228.1538578678205</v>
      </c>
      <c r="I5378" s="21">
        <f t="shared" si="1411"/>
        <v>1233.7372605876933</v>
      </c>
      <c r="J5378" s="21">
        <f t="shared" si="1412"/>
        <v>199.99653455937792</v>
      </c>
      <c r="K5378" s="60">
        <f t="shared" si="1413"/>
        <v>2391.3000000000002</v>
      </c>
      <c r="L5378" s="61">
        <f t="shared" si="1415"/>
        <v>6.6425000000000001</v>
      </c>
      <c r="M5378" s="13">
        <f t="shared" si="1407"/>
        <v>6642.5</v>
      </c>
      <c r="O5378" s="21">
        <f t="shared" ref="O5378:O5441" si="1419">$O$65*(1/$C$33)*(SQRT(D5377+1)-SQRT(D5377))</f>
        <v>112.04618260614726</v>
      </c>
      <c r="P5378" s="21">
        <f t="shared" si="1414"/>
        <v>643.16313160261507</v>
      </c>
      <c r="Q5378" s="74">
        <f t="shared" ref="Q5378:Q5441" si="1420">O5378/$C$32*(10^6)</f>
        <v>60.788944556286488</v>
      </c>
      <c r="R5378" s="74">
        <f t="shared" ref="R5378:R5441" si="1421">((($C$18/100)*(O5378/$C$32))+R5377*PI()/30)*30/PI()</f>
        <v>1228.3510993082346</v>
      </c>
      <c r="S5378" s="21">
        <f t="shared" si="1416"/>
        <v>1233.7769728927444</v>
      </c>
      <c r="T5378" s="21">
        <f t="shared" si="1408"/>
        <v>200.00940657659976</v>
      </c>
    </row>
    <row r="5379" spans="1:20" x14ac:dyDescent="0.25">
      <c r="A5379" s="42">
        <f t="shared" si="1417"/>
        <v>112.02870741429268</v>
      </c>
      <c r="B5379" s="21">
        <f t="shared" si="1409"/>
        <v>112.0392468288855</v>
      </c>
      <c r="C5379" s="21">
        <f t="shared" ref="C5379:C5442" si="1422">MOD(((2*B5378)+C5378),(4*D5378+1))</f>
        <v>4797.8539912163815</v>
      </c>
      <c r="D5379" s="13">
        <v>5315</v>
      </c>
      <c r="E5379" s="13">
        <v>5315</v>
      </c>
      <c r="F5379" s="52">
        <f t="shared" si="1410"/>
        <v>643.12064140757332</v>
      </c>
      <c r="G5379" s="51">
        <f t="shared" ref="G5379:G5442" si="1423">B5379/$C$32*(10^6)</f>
        <v>60.785181656296388</v>
      </c>
      <c r="H5379" s="21">
        <f t="shared" si="1418"/>
        <v>1228.2699490133482</v>
      </c>
      <c r="I5379" s="21">
        <f t="shared" si="1411"/>
        <v>1233.8533497206586</v>
      </c>
      <c r="J5379" s="21">
        <f t="shared" si="1412"/>
        <v>199.99653278832244</v>
      </c>
      <c r="K5379" s="60">
        <f t="shared" si="1413"/>
        <v>2391.75</v>
      </c>
      <c r="L5379" s="61">
        <f t="shared" si="1415"/>
        <v>6.6437499999999998</v>
      </c>
      <c r="M5379" s="13">
        <f t="shared" ref="M5379:M5442" si="1424">D5379*$E$28</f>
        <v>6643.75</v>
      </c>
      <c r="O5379" s="21">
        <f t="shared" si="1419"/>
        <v>112.03564055544516</v>
      </c>
      <c r="P5379" s="21">
        <f t="shared" si="1414"/>
        <v>643.22391482774276</v>
      </c>
      <c r="Q5379" s="74">
        <f t="shared" si="1420"/>
        <v>60.783225127737168</v>
      </c>
      <c r="R5379" s="74">
        <f t="shared" si="1421"/>
        <v>1228.4671867170684</v>
      </c>
      <c r="S5379" s="21">
        <f t="shared" si="1416"/>
        <v>1233.8930657658589</v>
      </c>
      <c r="T5379" s="21">
        <f t="shared" ref="T5379:T5442" si="1425">(S5379-S5378)*PI()/30/((P5379-P5378)/1000)</f>
        <v>200.0094140799867</v>
      </c>
    </row>
    <row r="5380" spans="1:20" x14ac:dyDescent="0.25">
      <c r="A5380" s="42">
        <f t="shared" si="1417"/>
        <v>112.01817097343547</v>
      </c>
      <c r="B5380" s="21">
        <f t="shared" ref="B5380:B5443" si="1426">A5379</f>
        <v>112.02870741429268</v>
      </c>
      <c r="C5380" s="21">
        <f t="shared" si="1422"/>
        <v>5021.9324848741526</v>
      </c>
      <c r="D5380" s="18">
        <v>5316</v>
      </c>
      <c r="E5380" s="13">
        <v>5316</v>
      </c>
      <c r="F5380" s="52">
        <f t="shared" ref="F5380:F5443" si="1427">B5380/$C$32*1000+F5379</f>
        <v>643.18142087123124</v>
      </c>
      <c r="G5380" s="51">
        <f t="shared" si="1423"/>
        <v>60.779463657927892</v>
      </c>
      <c r="H5380" s="21">
        <f t="shared" si="1418"/>
        <v>1228.386029238304</v>
      </c>
      <c r="I5380" s="21">
        <f t="shared" si="1411"/>
        <v>1233.969427932213</v>
      </c>
      <c r="J5380" s="21">
        <f t="shared" si="1412"/>
        <v>199.99653101775579</v>
      </c>
      <c r="K5380" s="60">
        <f t="shared" si="1413"/>
        <v>2392.2000000000003</v>
      </c>
      <c r="L5380" s="61">
        <f t="shared" si="1415"/>
        <v>6.6450000000000005</v>
      </c>
      <c r="M5380" s="13">
        <f t="shared" si="1424"/>
        <v>6645</v>
      </c>
      <c r="O5380" s="21">
        <f t="shared" si="1419"/>
        <v>112.02510148022876</v>
      </c>
      <c r="P5380" s="21">
        <f t="shared" si="1414"/>
        <v>643.28469233505621</v>
      </c>
      <c r="Q5380" s="74">
        <f t="shared" si="1420"/>
        <v>60.777507313492166</v>
      </c>
      <c r="R5380" s="74">
        <f t="shared" si="1421"/>
        <v>1228.5832632056813</v>
      </c>
      <c r="S5380" s="21">
        <f t="shared" si="1416"/>
        <v>1234.0091477122912</v>
      </c>
      <c r="T5380" s="21">
        <f t="shared" si="1425"/>
        <v>200.00940383286792</v>
      </c>
    </row>
    <row r="5381" spans="1:20" x14ac:dyDescent="0.25">
      <c r="A5381" s="42">
        <f t="shared" si="1417"/>
        <v>112.00763750491571</v>
      </c>
      <c r="B5381" s="21">
        <f t="shared" si="1426"/>
        <v>112.01817097343547</v>
      </c>
      <c r="C5381" s="21">
        <f t="shared" si="1422"/>
        <v>5245.9898997027376</v>
      </c>
      <c r="D5381" s="13">
        <v>5317</v>
      </c>
      <c r="E5381" s="13">
        <v>5317</v>
      </c>
      <c r="F5381" s="52">
        <f t="shared" si="1427"/>
        <v>643.24219461850419</v>
      </c>
      <c r="G5381" s="51">
        <f t="shared" si="1423"/>
        <v>60.773747272914214</v>
      </c>
      <c r="H5381" s="21">
        <f t="shared" si="1418"/>
        <v>1228.5020985457684</v>
      </c>
      <c r="I5381" s="21">
        <f t="shared" si="1411"/>
        <v>1234.085495225439</v>
      </c>
      <c r="J5381" s="21">
        <f t="shared" si="1412"/>
        <v>199.99652924876537</v>
      </c>
      <c r="K5381" s="60">
        <f t="shared" si="1413"/>
        <v>2392.65</v>
      </c>
      <c r="L5381" s="61">
        <f t="shared" si="1415"/>
        <v>6.6462500000000002</v>
      </c>
      <c r="M5381" s="13">
        <f t="shared" si="1424"/>
        <v>6646.25</v>
      </c>
      <c r="O5381" s="21">
        <f t="shared" si="1419"/>
        <v>112.01456537817674</v>
      </c>
      <c r="P5381" s="21">
        <f t="shared" si="1414"/>
        <v>643.34546412616851</v>
      </c>
      <c r="Q5381" s="74">
        <f t="shared" si="1420"/>
        <v>60.771791112292071</v>
      </c>
      <c r="R5381" s="74">
        <f t="shared" si="1421"/>
        <v>1228.6993287771543</v>
      </c>
      <c r="S5381" s="21">
        <f t="shared" si="1416"/>
        <v>1234.1252187452817</v>
      </c>
      <c r="T5381" s="21">
        <f t="shared" si="1425"/>
        <v>200.0094110898784</v>
      </c>
    </row>
    <row r="5382" spans="1:20" x14ac:dyDescent="0.25">
      <c r="A5382" s="42">
        <f t="shared" si="1417"/>
        <v>111.99710700733615</v>
      </c>
      <c r="B5382" s="21">
        <f t="shared" si="1426"/>
        <v>112.00763750491571</v>
      </c>
      <c r="C5382" s="21">
        <f t="shared" si="1422"/>
        <v>5470.0262416496089</v>
      </c>
      <c r="D5382" s="13">
        <v>5318</v>
      </c>
      <c r="E5382" s="13">
        <v>5318</v>
      </c>
      <c r="F5382" s="52">
        <f t="shared" si="1427"/>
        <v>643.30296265100469</v>
      </c>
      <c r="G5382" s="51">
        <f t="shared" si="1423"/>
        <v>60.768032500496808</v>
      </c>
      <c r="H5382" s="21">
        <f t="shared" si="1418"/>
        <v>1228.6181569388216</v>
      </c>
      <c r="I5382" s="21">
        <f t="shared" si="1411"/>
        <v>1234.2015516034164</v>
      </c>
      <c r="J5382" s="21">
        <f t="shared" si="1412"/>
        <v>199.99652747964311</v>
      </c>
      <c r="K5382" s="60">
        <f t="shared" si="1413"/>
        <v>2393.1000000000004</v>
      </c>
      <c r="L5382" s="61">
        <f t="shared" si="1415"/>
        <v>6.6475000000000009</v>
      </c>
      <c r="M5382" s="13">
        <f t="shared" si="1424"/>
        <v>6647.5</v>
      </c>
      <c r="O5382" s="21">
        <f t="shared" si="1419"/>
        <v>112.00403224882483</v>
      </c>
      <c r="P5382" s="21">
        <f t="shared" si="1414"/>
        <v>643.40623020269243</v>
      </c>
      <c r="Q5382" s="74">
        <f t="shared" si="1420"/>
        <v>60.766076523884998</v>
      </c>
      <c r="R5382" s="74">
        <f t="shared" si="1421"/>
        <v>1228.8153834345671</v>
      </c>
      <c r="S5382" s="21">
        <f t="shared" si="1416"/>
        <v>1234.241278857623</v>
      </c>
      <c r="T5382" s="21">
        <f t="shared" si="1425"/>
        <v>200.00940061939519</v>
      </c>
    </row>
    <row r="5383" spans="1:20" x14ac:dyDescent="0.25">
      <c r="A5383" s="42">
        <f t="shared" si="1417"/>
        <v>111.9865794793005</v>
      </c>
      <c r="B5383" s="21">
        <f t="shared" si="1426"/>
        <v>111.99710700733615</v>
      </c>
      <c r="C5383" s="21">
        <f t="shared" si="1422"/>
        <v>5694.0415166594403</v>
      </c>
      <c r="D5383" s="18">
        <v>5319</v>
      </c>
      <c r="E5383" s="13">
        <v>5319</v>
      </c>
      <c r="F5383" s="52">
        <f t="shared" si="1427"/>
        <v>643.36372497034461</v>
      </c>
      <c r="G5383" s="51">
        <f t="shared" si="1423"/>
        <v>60.762319339917617</v>
      </c>
      <c r="H5383" s="21">
        <f t="shared" si="1418"/>
        <v>1228.7342044205418</v>
      </c>
      <c r="I5383" s="21">
        <f t="shared" si="1411"/>
        <v>1234.317597069225</v>
      </c>
      <c r="J5383" s="21">
        <f t="shared" si="1412"/>
        <v>199.99652571263425</v>
      </c>
      <c r="K5383" s="60">
        <f t="shared" si="1413"/>
        <v>2393.5500000000002</v>
      </c>
      <c r="L5383" s="61">
        <f t="shared" si="1415"/>
        <v>6.6487500000000006</v>
      </c>
      <c r="M5383" s="13">
        <f t="shared" si="1424"/>
        <v>6648.75</v>
      </c>
      <c r="O5383" s="21">
        <f t="shared" si="1419"/>
        <v>111.99350209008384</v>
      </c>
      <c r="P5383" s="21">
        <f t="shared" si="1414"/>
        <v>643.46699056623959</v>
      </c>
      <c r="Q5383" s="74">
        <f t="shared" si="1420"/>
        <v>60.760363547137494</v>
      </c>
      <c r="R5383" s="74">
        <f t="shared" si="1421"/>
        <v>1228.9314271809981</v>
      </c>
      <c r="S5383" s="21">
        <f t="shared" si="1416"/>
        <v>1234.3573280600187</v>
      </c>
      <c r="T5383" s="21">
        <f t="shared" si="1425"/>
        <v>200.0094032893912</v>
      </c>
    </row>
    <row r="5384" spans="1:20" x14ac:dyDescent="0.25">
      <c r="A5384" s="42">
        <f t="shared" si="1417"/>
        <v>111.97605491941334</v>
      </c>
      <c r="B5384" s="21">
        <f t="shared" si="1426"/>
        <v>111.9865794793005</v>
      </c>
      <c r="C5384" s="21">
        <f t="shared" si="1422"/>
        <v>5918.0357306741125</v>
      </c>
      <c r="D5384" s="13">
        <v>5320</v>
      </c>
      <c r="E5384" s="13">
        <v>5320</v>
      </c>
      <c r="F5384" s="52">
        <f t="shared" si="1427"/>
        <v>643.42448157813499</v>
      </c>
      <c r="G5384" s="51">
        <f t="shared" si="1423"/>
        <v>60.75660779041911</v>
      </c>
      <c r="H5384" s="21">
        <f t="shared" si="1418"/>
        <v>1228.8502409940061</v>
      </c>
      <c r="I5384" s="21">
        <f t="shared" si="1411"/>
        <v>1234.433631625941</v>
      </c>
      <c r="J5384" s="21">
        <f t="shared" si="1412"/>
        <v>199.99652394408881</v>
      </c>
      <c r="K5384" s="60">
        <f t="shared" si="1413"/>
        <v>2394</v>
      </c>
      <c r="L5384" s="61">
        <f t="shared" si="1415"/>
        <v>6.65</v>
      </c>
      <c r="M5384" s="13">
        <f t="shared" si="1424"/>
        <v>6650</v>
      </c>
      <c r="O5384" s="21">
        <f t="shared" si="1419"/>
        <v>111.98297490102522</v>
      </c>
      <c r="P5384" s="21">
        <f t="shared" si="1414"/>
        <v>643.52774521842116</v>
      </c>
      <c r="Q5384" s="74">
        <f t="shared" si="1420"/>
        <v>60.754652181545794</v>
      </c>
      <c r="R5384" s="74">
        <f t="shared" si="1421"/>
        <v>1229.0474600195244</v>
      </c>
      <c r="S5384" s="21">
        <f t="shared" si="1416"/>
        <v>1234.4733663503916</v>
      </c>
      <c r="T5384" s="21">
        <f t="shared" si="1425"/>
        <v>200.00939707526936</v>
      </c>
    </row>
    <row r="5385" spans="1:20" x14ac:dyDescent="0.25">
      <c r="A5385" s="42">
        <f t="shared" si="1417"/>
        <v>111.96553332628021</v>
      </c>
      <c r="B5385" s="21">
        <f t="shared" si="1426"/>
        <v>111.97605491941334</v>
      </c>
      <c r="C5385" s="21">
        <f t="shared" si="1422"/>
        <v>6142.0088896327134</v>
      </c>
      <c r="D5385" s="13">
        <v>5321</v>
      </c>
      <c r="E5385" s="13">
        <v>5321</v>
      </c>
      <c r="F5385" s="52">
        <f t="shared" si="1427"/>
        <v>643.48523247598621</v>
      </c>
      <c r="G5385" s="51">
        <f t="shared" si="1423"/>
        <v>60.750897851244218</v>
      </c>
      <c r="H5385" s="21">
        <f t="shared" si="1418"/>
        <v>1228.9662666622899</v>
      </c>
      <c r="I5385" s="21">
        <f t="shared" ref="I5385:I5448" si="1428">$C$36/(B5385/$C$32)*30/PI()</f>
        <v>1234.5496552766415</v>
      </c>
      <c r="J5385" s="21">
        <f t="shared" ref="J5385:J5448" si="1429">(I5385-I5384)*PI()/30/((F5385-F5384)/1000)</f>
        <v>199.99652217821171</v>
      </c>
      <c r="K5385" s="60">
        <f t="shared" si="1413"/>
        <v>2394.4500000000003</v>
      </c>
      <c r="L5385" s="61">
        <f t="shared" si="1415"/>
        <v>6.651250000000001</v>
      </c>
      <c r="M5385" s="13">
        <f t="shared" si="1424"/>
        <v>6651.25</v>
      </c>
      <c r="O5385" s="21">
        <f t="shared" si="1419"/>
        <v>111.97245067955977</v>
      </c>
      <c r="P5385" s="21">
        <f t="shared" si="1414"/>
        <v>643.58849416084718</v>
      </c>
      <c r="Q5385" s="74">
        <f t="shared" si="1420"/>
        <v>60.748942425976438</v>
      </c>
      <c r="R5385" s="74">
        <f t="shared" si="1421"/>
        <v>1229.163481953221</v>
      </c>
      <c r="S5385" s="21">
        <f t="shared" si="1416"/>
        <v>1234.5893937394665</v>
      </c>
      <c r="T5385" s="21">
        <f t="shared" si="1425"/>
        <v>200.00940404659022</v>
      </c>
    </row>
    <row r="5386" spans="1:20" x14ac:dyDescent="0.25">
      <c r="A5386" s="42">
        <f t="shared" si="1417"/>
        <v>111.95501469850753</v>
      </c>
      <c r="B5386" s="21">
        <f t="shared" si="1426"/>
        <v>111.96553332628021</v>
      </c>
      <c r="C5386" s="21">
        <f t="shared" si="1422"/>
        <v>6365.9609994715402</v>
      </c>
      <c r="D5386" s="18">
        <v>5322</v>
      </c>
      <c r="E5386" s="13">
        <v>5322</v>
      </c>
      <c r="F5386" s="52">
        <f t="shared" si="1427"/>
        <v>643.54597766550785</v>
      </c>
      <c r="G5386" s="51">
        <f t="shared" si="1423"/>
        <v>60.745189521636398</v>
      </c>
      <c r="H5386" s="21">
        <f t="shared" si="1418"/>
        <v>1229.0822814284668</v>
      </c>
      <c r="I5386" s="21">
        <f t="shared" si="1428"/>
        <v>1234.6656680244005</v>
      </c>
      <c r="J5386" s="21">
        <f t="shared" si="1429"/>
        <v>199.99652041174431</v>
      </c>
      <c r="K5386" s="60">
        <f t="shared" si="1413"/>
        <v>2394.9</v>
      </c>
      <c r="L5386" s="61">
        <f t="shared" si="1415"/>
        <v>6.6524999999999999</v>
      </c>
      <c r="M5386" s="13">
        <f t="shared" si="1424"/>
        <v>6652.5</v>
      </c>
      <c r="O5386" s="21">
        <f t="shared" si="1419"/>
        <v>111.96192942499111</v>
      </c>
      <c r="P5386" s="21">
        <f t="shared" si="1414"/>
        <v>643.64923739512722</v>
      </c>
      <c r="Q5386" s="74">
        <f t="shared" si="1420"/>
        <v>60.743234280051603</v>
      </c>
      <c r="R5386" s="74">
        <f t="shared" si="1421"/>
        <v>1229.2794929851618</v>
      </c>
      <c r="S5386" s="21">
        <f t="shared" si="1416"/>
        <v>1234.7054102226227</v>
      </c>
      <c r="T5386" s="21">
        <f t="shared" si="1425"/>
        <v>200.00939775380544</v>
      </c>
    </row>
    <row r="5387" spans="1:20" x14ac:dyDescent="0.25">
      <c r="A5387" s="42">
        <f t="shared" si="1417"/>
        <v>111.94449903470266</v>
      </c>
      <c r="B5387" s="21">
        <f t="shared" si="1426"/>
        <v>111.95501469850753</v>
      </c>
      <c r="C5387" s="21">
        <f t="shared" si="1422"/>
        <v>6589.8920661241009</v>
      </c>
      <c r="D5387" s="13">
        <v>5323</v>
      </c>
      <c r="E5387" s="13">
        <v>5323</v>
      </c>
      <c r="F5387" s="52">
        <f t="shared" si="1427"/>
        <v>643.60671714830869</v>
      </c>
      <c r="G5387" s="51">
        <f t="shared" si="1423"/>
        <v>60.739482800839589</v>
      </c>
      <c r="H5387" s="21">
        <f t="shared" si="1418"/>
        <v>1229.19828529561</v>
      </c>
      <c r="I5387" s="21">
        <f t="shared" si="1428"/>
        <v>1234.7816698722911</v>
      </c>
      <c r="J5387" s="21">
        <f t="shared" si="1429"/>
        <v>199.99651864613099</v>
      </c>
      <c r="K5387" s="60">
        <f t="shared" si="1413"/>
        <v>2395.3500000000004</v>
      </c>
      <c r="L5387" s="61">
        <f t="shared" si="1415"/>
        <v>6.6537500000000014</v>
      </c>
      <c r="M5387" s="13">
        <f t="shared" si="1424"/>
        <v>6653.75</v>
      </c>
      <c r="O5387" s="21">
        <f t="shared" si="1419"/>
        <v>111.95141113592642</v>
      </c>
      <c r="P5387" s="21">
        <f t="shared" si="1414"/>
        <v>643.70997492287029</v>
      </c>
      <c r="Q5387" s="74">
        <f t="shared" si="1420"/>
        <v>60.737527743015633</v>
      </c>
      <c r="R5387" s="74">
        <f t="shared" si="1421"/>
        <v>1229.3954931184194</v>
      </c>
      <c r="S5387" s="21">
        <f t="shared" si="1416"/>
        <v>1234.821415802925</v>
      </c>
      <c r="T5387" s="21">
        <f t="shared" si="1425"/>
        <v>200.00939144503741</v>
      </c>
    </row>
    <row r="5388" spans="1:20" x14ac:dyDescent="0.25">
      <c r="A5388" s="42">
        <f t="shared" si="1417"/>
        <v>111.93398633347388</v>
      </c>
      <c r="B5388" s="21">
        <f t="shared" si="1426"/>
        <v>111.94449903470266</v>
      </c>
      <c r="C5388" s="21">
        <f t="shared" si="1422"/>
        <v>6813.8020955211159</v>
      </c>
      <c r="D5388" s="13">
        <v>5324</v>
      </c>
      <c r="E5388" s="13">
        <v>5324</v>
      </c>
      <c r="F5388" s="52">
        <f t="shared" si="1427"/>
        <v>643.66745092599683</v>
      </c>
      <c r="G5388" s="51">
        <f t="shared" si="1423"/>
        <v>60.733777688098229</v>
      </c>
      <c r="H5388" s="21">
        <f t="shared" si="1418"/>
        <v>1229.3142782667906</v>
      </c>
      <c r="I5388" s="21">
        <f t="shared" si="1428"/>
        <v>1234.8976608233852</v>
      </c>
      <c r="J5388" s="21">
        <f t="shared" si="1429"/>
        <v>199.9965168812661</v>
      </c>
      <c r="K5388" s="60">
        <f t="shared" si="1413"/>
        <v>2395.8000000000002</v>
      </c>
      <c r="L5388" s="61">
        <f t="shared" si="1415"/>
        <v>6.6550000000000002</v>
      </c>
      <c r="M5388" s="13">
        <f t="shared" si="1424"/>
        <v>6655</v>
      </c>
      <c r="O5388" s="21">
        <f t="shared" si="1419"/>
        <v>111.94089581050864</v>
      </c>
      <c r="P5388" s="21">
        <f t="shared" si="1414"/>
        <v>643.77070674568415</v>
      </c>
      <c r="Q5388" s="74">
        <f t="shared" si="1420"/>
        <v>60.731822813861022</v>
      </c>
      <c r="R5388" s="74">
        <f t="shared" si="1421"/>
        <v>1229.511482356065</v>
      </c>
      <c r="S5388" s="21">
        <f t="shared" si="1416"/>
        <v>1234.9374104885669</v>
      </c>
      <c r="T5388" s="21">
        <f t="shared" si="1425"/>
        <v>200.00939396848898</v>
      </c>
    </row>
    <row r="5389" spans="1:20" x14ac:dyDescent="0.25">
      <c r="A5389" s="42">
        <f t="shared" si="1417"/>
        <v>111.92347659343037</v>
      </c>
      <c r="B5389" s="21">
        <f t="shared" si="1426"/>
        <v>111.93398633347388</v>
      </c>
      <c r="C5389" s="21">
        <f t="shared" si="1422"/>
        <v>7037.6910935905216</v>
      </c>
      <c r="D5389" s="18">
        <v>5325</v>
      </c>
      <c r="E5389" s="13">
        <v>5325</v>
      </c>
      <c r="F5389" s="52">
        <f t="shared" si="1427"/>
        <v>643.72817900017947</v>
      </c>
      <c r="G5389" s="51">
        <f t="shared" si="1423"/>
        <v>60.728074182657267</v>
      </c>
      <c r="H5389" s="21">
        <f t="shared" si="1418"/>
        <v>1229.4302603450781</v>
      </c>
      <c r="I5389" s="21">
        <f t="shared" si="1428"/>
        <v>1235.013640880753</v>
      </c>
      <c r="J5389" s="21">
        <f t="shared" si="1429"/>
        <v>199.99651511740052</v>
      </c>
      <c r="K5389" s="60">
        <f t="shared" si="1413"/>
        <v>2396.25</v>
      </c>
      <c r="L5389" s="61">
        <f t="shared" si="1415"/>
        <v>6.65625</v>
      </c>
      <c r="M5389" s="13">
        <f t="shared" si="1424"/>
        <v>6656.25</v>
      </c>
      <c r="O5389" s="21">
        <f t="shared" si="1419"/>
        <v>111.9303834475771</v>
      </c>
      <c r="P5389" s="21">
        <f t="shared" si="1414"/>
        <v>643.83143286517611</v>
      </c>
      <c r="Q5389" s="74">
        <f t="shared" si="1420"/>
        <v>60.726119491958066</v>
      </c>
      <c r="R5389" s="74">
        <f t="shared" si="1421"/>
        <v>1229.6274607011683</v>
      </c>
      <c r="S5389" s="21">
        <f t="shared" si="1416"/>
        <v>1235.0533942800714</v>
      </c>
      <c r="T5389" s="21">
        <f t="shared" si="1425"/>
        <v>200.00939210037015</v>
      </c>
    </row>
    <row r="5390" spans="1:20" x14ac:dyDescent="0.25">
      <c r="A5390" s="42">
        <f t="shared" si="1417"/>
        <v>111.91296981318222</v>
      </c>
      <c r="B5390" s="21">
        <f t="shared" si="1426"/>
        <v>111.92347659343037</v>
      </c>
      <c r="C5390" s="21">
        <f t="shared" si="1422"/>
        <v>7261.5590662574696</v>
      </c>
      <c r="D5390" s="13">
        <v>5326</v>
      </c>
      <c r="E5390" s="13">
        <v>5326</v>
      </c>
      <c r="F5390" s="52">
        <f t="shared" si="1427"/>
        <v>643.78890137246322</v>
      </c>
      <c r="G5390" s="51">
        <f t="shared" si="1423"/>
        <v>60.722372283762134</v>
      </c>
      <c r="H5390" s="21">
        <f t="shared" si="1418"/>
        <v>1229.5462315335408</v>
      </c>
      <c r="I5390" s="21">
        <f t="shared" si="1428"/>
        <v>1235.1296100474631</v>
      </c>
      <c r="J5390" s="21">
        <f t="shared" si="1429"/>
        <v>199.99651335366212</v>
      </c>
      <c r="K5390" s="60">
        <f t="shared" si="1413"/>
        <v>2396.7000000000003</v>
      </c>
      <c r="L5390" s="61">
        <f t="shared" si="1415"/>
        <v>6.6575000000000006</v>
      </c>
      <c r="M5390" s="13">
        <f t="shared" si="1424"/>
        <v>6657.5</v>
      </c>
      <c r="O5390" s="21">
        <f t="shared" si="1419"/>
        <v>111.91987404550687</v>
      </c>
      <c r="P5390" s="21">
        <f t="shared" si="1414"/>
        <v>643.89215328295256</v>
      </c>
      <c r="Q5390" s="74">
        <f t="shared" si="1420"/>
        <v>60.720417776425172</v>
      </c>
      <c r="R5390" s="74">
        <f t="shared" si="1421"/>
        <v>1229.7434281567971</v>
      </c>
      <c r="S5390" s="21">
        <f t="shared" si="1416"/>
        <v>1235.1693671830913</v>
      </c>
      <c r="T5390" s="21">
        <f t="shared" si="1425"/>
        <v>200.00939468936548</v>
      </c>
    </row>
    <row r="5391" spans="1:20" x14ac:dyDescent="0.25">
      <c r="A5391" s="42">
        <f t="shared" si="1417"/>
        <v>111.90246599134043</v>
      </c>
      <c r="B5391" s="21">
        <f t="shared" si="1426"/>
        <v>111.91296981318222</v>
      </c>
      <c r="C5391" s="21">
        <f t="shared" si="1422"/>
        <v>7485.40601944433</v>
      </c>
      <c r="D5391" s="13">
        <v>5327</v>
      </c>
      <c r="E5391" s="13">
        <v>5327</v>
      </c>
      <c r="F5391" s="52">
        <f t="shared" si="1427"/>
        <v>643.8496180444539</v>
      </c>
      <c r="G5391" s="51">
        <f t="shared" si="1423"/>
        <v>60.716671990658753</v>
      </c>
      <c r="H5391" s="21">
        <f t="shared" si="1418"/>
        <v>1229.6621918352455</v>
      </c>
      <c r="I5391" s="21">
        <f t="shared" si="1428"/>
        <v>1235.245568326583</v>
      </c>
      <c r="J5391" s="21">
        <f t="shared" si="1429"/>
        <v>199.99651159071169</v>
      </c>
      <c r="K5391" s="60">
        <f t="shared" si="1413"/>
        <v>2397.15</v>
      </c>
      <c r="L5391" s="61">
        <f t="shared" si="1415"/>
        <v>6.6587500000000004</v>
      </c>
      <c r="M5391" s="13">
        <f t="shared" si="1424"/>
        <v>6658.75</v>
      </c>
      <c r="O5391" s="21">
        <f t="shared" si="1419"/>
        <v>111.90936760360155</v>
      </c>
      <c r="P5391" s="21">
        <f t="shared" si="1414"/>
        <v>643.95286800061945</v>
      </c>
      <c r="Q5391" s="74">
        <f t="shared" si="1420"/>
        <v>60.714717666884518</v>
      </c>
      <c r="R5391" s="74">
        <f t="shared" si="1421"/>
        <v>1229.8593847260186</v>
      </c>
      <c r="S5391" s="21">
        <f t="shared" si="1416"/>
        <v>1235.2853291930414</v>
      </c>
      <c r="T5391" s="21">
        <f t="shared" si="1425"/>
        <v>200.0093840803637</v>
      </c>
    </row>
    <row r="5392" spans="1:20" x14ac:dyDescent="0.25">
      <c r="A5392" s="42">
        <f t="shared" si="1417"/>
        <v>111.89196512651696</v>
      </c>
      <c r="B5392" s="21">
        <f t="shared" si="1426"/>
        <v>111.90246599134043</v>
      </c>
      <c r="C5392" s="21">
        <f t="shared" si="1422"/>
        <v>7709.2319590706948</v>
      </c>
      <c r="D5392" s="18">
        <v>5328</v>
      </c>
      <c r="E5392" s="13">
        <v>5328</v>
      </c>
      <c r="F5392" s="52">
        <f t="shared" si="1427"/>
        <v>643.91032901775645</v>
      </c>
      <c r="G5392" s="51">
        <f t="shared" si="1423"/>
        <v>60.710973302593551</v>
      </c>
      <c r="H5392" s="21">
        <f t="shared" si="1418"/>
        <v>1229.7781412532577</v>
      </c>
      <c r="I5392" s="21">
        <f t="shared" si="1428"/>
        <v>1235.3615157211791</v>
      </c>
      <c r="J5392" s="21">
        <f t="shared" si="1429"/>
        <v>199.99650982958451</v>
      </c>
      <c r="K5392" s="60">
        <f t="shared" ref="K5392:K5455" si="1430">$C$36*E5392*180/PI()</f>
        <v>2397.6000000000004</v>
      </c>
      <c r="L5392" s="61">
        <f t="shared" si="1415"/>
        <v>6.660000000000001</v>
      </c>
      <c r="M5392" s="13">
        <f t="shared" si="1424"/>
        <v>6660</v>
      </c>
      <c r="O5392" s="21">
        <f t="shared" si="1419"/>
        <v>111.89886411977194</v>
      </c>
      <c r="P5392" s="21">
        <f t="shared" si="1414"/>
        <v>644.01357701978168</v>
      </c>
      <c r="Q5392" s="74">
        <f t="shared" si="1420"/>
        <v>60.709019162202658</v>
      </c>
      <c r="R5392" s="74">
        <f t="shared" si="1421"/>
        <v>1229.9753304118979</v>
      </c>
      <c r="S5392" s="21">
        <f t="shared" si="1416"/>
        <v>1235.4012803207154</v>
      </c>
      <c r="T5392" s="21">
        <f t="shared" si="1425"/>
        <v>200.00938679995429</v>
      </c>
    </row>
    <row r="5393" spans="1:20" x14ac:dyDescent="0.25">
      <c r="A5393" s="42">
        <f t="shared" si="1417"/>
        <v>111.88146721732463</v>
      </c>
      <c r="B5393" s="21">
        <f t="shared" si="1426"/>
        <v>111.89196512651696</v>
      </c>
      <c r="C5393" s="21">
        <f t="shared" si="1422"/>
        <v>7933.0368910533753</v>
      </c>
      <c r="D5393" s="13">
        <v>5329</v>
      </c>
      <c r="E5393" s="13">
        <v>5329</v>
      </c>
      <c r="F5393" s="52">
        <f t="shared" si="1427"/>
        <v>643.97103429397532</v>
      </c>
      <c r="G5393" s="51">
        <f t="shared" si="1423"/>
        <v>60.705276218813459</v>
      </c>
      <c r="H5393" s="21">
        <f t="shared" si="1418"/>
        <v>1229.8940797906416</v>
      </c>
      <c r="I5393" s="21">
        <f t="shared" si="1428"/>
        <v>1235.4774522343153</v>
      </c>
      <c r="J5393" s="21">
        <f t="shared" si="1429"/>
        <v>199.99650806746507</v>
      </c>
      <c r="K5393" s="60">
        <f t="shared" si="1430"/>
        <v>2398.0500000000002</v>
      </c>
      <c r="L5393" s="61">
        <f t="shared" si="1415"/>
        <v>6.6612500000000008</v>
      </c>
      <c r="M5393" s="13">
        <f t="shared" si="1424"/>
        <v>6661.25</v>
      </c>
      <c r="O5393" s="21">
        <f t="shared" si="1419"/>
        <v>111.88836359285737</v>
      </c>
      <c r="P5393" s="21">
        <f t="shared" si="1414"/>
        <v>644.07428034204338</v>
      </c>
      <c r="Q5393" s="74">
        <f t="shared" si="1420"/>
        <v>60.703322261749875</v>
      </c>
      <c r="R5393" s="74">
        <f t="shared" si="1421"/>
        <v>1230.0912652174986</v>
      </c>
      <c r="S5393" s="21">
        <f t="shared" si="1416"/>
        <v>1235.5172205666688</v>
      </c>
      <c r="T5393" s="21">
        <f t="shared" si="1425"/>
        <v>200.00938519333317</v>
      </c>
    </row>
    <row r="5394" spans="1:20" x14ac:dyDescent="0.25">
      <c r="A5394" s="42">
        <f t="shared" si="1417"/>
        <v>111.87097226237718</v>
      </c>
      <c r="B5394" s="21">
        <f t="shared" si="1426"/>
        <v>111.88146721732463</v>
      </c>
      <c r="C5394" s="21">
        <f t="shared" si="1422"/>
        <v>8156.820821306409</v>
      </c>
      <c r="D5394" s="13">
        <v>5330</v>
      </c>
      <c r="E5394" s="13">
        <v>5330</v>
      </c>
      <c r="F5394" s="52">
        <f t="shared" si="1427"/>
        <v>644.03173387471384</v>
      </c>
      <c r="G5394" s="51">
        <f t="shared" si="1423"/>
        <v>60.699580738565878</v>
      </c>
      <c r="H5394" s="21">
        <f t="shared" si="1418"/>
        <v>1230.0100074504594</v>
      </c>
      <c r="I5394" s="21">
        <f t="shared" si="1428"/>
        <v>1235.5933778690544</v>
      </c>
      <c r="J5394" s="21">
        <f t="shared" si="1429"/>
        <v>199.99650630652994</v>
      </c>
      <c r="K5394" s="60">
        <f t="shared" si="1430"/>
        <v>2398.5000000000005</v>
      </c>
      <c r="L5394" s="61">
        <f t="shared" si="1415"/>
        <v>6.6625000000000014</v>
      </c>
      <c r="M5394" s="13">
        <f t="shared" si="1424"/>
        <v>6662.5</v>
      </c>
      <c r="O5394" s="21">
        <f t="shared" si="1419"/>
        <v>111.87786602146504</v>
      </c>
      <c r="P5394" s="21">
        <f t="shared" si="1414"/>
        <v>644.1349779690081</v>
      </c>
      <c r="Q5394" s="74">
        <f t="shared" si="1420"/>
        <v>60.697626964770528</v>
      </c>
      <c r="R5394" s="74">
        <f t="shared" si="1421"/>
        <v>1230.2071891458834</v>
      </c>
      <c r="S5394" s="21">
        <f t="shared" si="1416"/>
        <v>1235.6331499340279</v>
      </c>
      <c r="T5394" s="21">
        <f t="shared" si="1425"/>
        <v>200.00938369589022</v>
      </c>
    </row>
    <row r="5395" spans="1:20" x14ac:dyDescent="0.25">
      <c r="A5395" s="42">
        <f t="shared" si="1417"/>
        <v>111.86048026028926</v>
      </c>
      <c r="B5395" s="21">
        <f t="shared" si="1426"/>
        <v>111.87097226237718</v>
      </c>
      <c r="C5395" s="21">
        <f t="shared" si="1422"/>
        <v>8380.5837557410578</v>
      </c>
      <c r="D5395" s="18">
        <v>5331</v>
      </c>
      <c r="E5395" s="13">
        <v>5331</v>
      </c>
      <c r="F5395" s="52">
        <f t="shared" si="1427"/>
        <v>644.09242776157498</v>
      </c>
      <c r="G5395" s="51">
        <f t="shared" si="1423"/>
        <v>60.693886861098726</v>
      </c>
      <c r="H5395" s="21">
        <f t="shared" si="1418"/>
        <v>1230.1259242357723</v>
      </c>
      <c r="I5395" s="21">
        <f t="shared" si="1428"/>
        <v>1235.7092926284583</v>
      </c>
      <c r="J5395" s="21">
        <f t="shared" si="1429"/>
        <v>199.99650454594183</v>
      </c>
      <c r="K5395" s="60">
        <f t="shared" si="1430"/>
        <v>2398.9500000000003</v>
      </c>
      <c r="L5395" s="61">
        <f t="shared" si="1415"/>
        <v>6.6637500000000012</v>
      </c>
      <c r="M5395" s="13">
        <f t="shared" si="1424"/>
        <v>6663.75</v>
      </c>
      <c r="O5395" s="21">
        <f t="shared" si="1419"/>
        <v>111.86737140420215</v>
      </c>
      <c r="P5395" s="21">
        <f t="shared" si="1414"/>
        <v>644.19566990227861</v>
      </c>
      <c r="Q5395" s="74">
        <f t="shared" si="1420"/>
        <v>60.691933270508976</v>
      </c>
      <c r="R5395" s="74">
        <f t="shared" si="1421"/>
        <v>1230.3231022001132</v>
      </c>
      <c r="S5395" s="21">
        <f t="shared" si="1416"/>
        <v>1235.7490684259274</v>
      </c>
      <c r="T5395" s="21">
        <f t="shared" si="1425"/>
        <v>200.009382325187</v>
      </c>
    </row>
    <row r="5396" spans="1:20" x14ac:dyDescent="0.25">
      <c r="A5396" s="42">
        <f t="shared" si="1417"/>
        <v>111.84999120967646</v>
      </c>
      <c r="B5396" s="21">
        <f t="shared" si="1426"/>
        <v>111.86048026028926</v>
      </c>
      <c r="C5396" s="21">
        <f t="shared" si="1422"/>
        <v>8604.325700265812</v>
      </c>
      <c r="D5396" s="13">
        <v>5332</v>
      </c>
      <c r="E5396" s="13">
        <v>5332</v>
      </c>
      <c r="F5396" s="52">
        <f t="shared" si="1427"/>
        <v>644.1531159561606</v>
      </c>
      <c r="G5396" s="51">
        <f t="shared" si="1423"/>
        <v>60.688194585660412</v>
      </c>
      <c r="H5396" s="21">
        <f t="shared" si="1418"/>
        <v>1230.2418301496398</v>
      </c>
      <c r="I5396" s="21">
        <f t="shared" si="1428"/>
        <v>1235.8251965155878</v>
      </c>
      <c r="J5396" s="21">
        <f t="shared" si="1429"/>
        <v>199.99650278748581</v>
      </c>
      <c r="K5396" s="60">
        <f t="shared" si="1430"/>
        <v>2399.4000000000005</v>
      </c>
      <c r="L5396" s="61">
        <f t="shared" si="1415"/>
        <v>6.6650000000000018</v>
      </c>
      <c r="M5396" s="13">
        <f t="shared" si="1424"/>
        <v>6665</v>
      </c>
      <c r="O5396" s="21">
        <f t="shared" si="1419"/>
        <v>111.85687973990802</v>
      </c>
      <c r="P5396" s="21">
        <f t="shared" si="1414"/>
        <v>644.25635614345697</v>
      </c>
      <c r="Q5396" s="74">
        <f t="shared" si="1420"/>
        <v>60.686241178335514</v>
      </c>
      <c r="R5396" s="74">
        <f t="shared" si="1421"/>
        <v>1230.4390043832477</v>
      </c>
      <c r="S5396" s="21">
        <f t="shared" si="1416"/>
        <v>1235.8649760429453</v>
      </c>
      <c r="T5396" s="21">
        <f t="shared" si="1425"/>
        <v>200.00937667148182</v>
      </c>
    </row>
    <row r="5397" spans="1:20" x14ac:dyDescent="0.25">
      <c r="A5397" s="42">
        <f t="shared" si="1417"/>
        <v>111.83950510915523</v>
      </c>
      <c r="B5397" s="21">
        <f t="shared" si="1426"/>
        <v>111.84999120967646</v>
      </c>
      <c r="C5397" s="21">
        <f t="shared" si="1422"/>
        <v>8828.0466607863909</v>
      </c>
      <c r="D5397" s="13">
        <v>5333</v>
      </c>
      <c r="E5397" s="13">
        <v>5333</v>
      </c>
      <c r="F5397" s="52">
        <f t="shared" si="1427"/>
        <v>644.2137984600721</v>
      </c>
      <c r="G5397" s="51">
        <f t="shared" si="1423"/>
        <v>60.682503911499815</v>
      </c>
      <c r="H5397" s="21">
        <f t="shared" si="1418"/>
        <v>1230.3577251951203</v>
      </c>
      <c r="I5397" s="21">
        <f t="shared" si="1428"/>
        <v>1235.9410895335011</v>
      </c>
      <c r="J5397" s="21">
        <f t="shared" si="1429"/>
        <v>199.99650102873767</v>
      </c>
      <c r="K5397" s="60">
        <f t="shared" si="1430"/>
        <v>2399.8500000000004</v>
      </c>
      <c r="L5397" s="61">
        <f t="shared" si="1415"/>
        <v>6.6662500000000007</v>
      </c>
      <c r="M5397" s="13">
        <f t="shared" si="1424"/>
        <v>6666.25</v>
      </c>
      <c r="O5397" s="21">
        <f t="shared" si="1419"/>
        <v>111.84639102672561</v>
      </c>
      <c r="P5397" s="21">
        <f t="shared" si="1414"/>
        <v>644.31703669414424</v>
      </c>
      <c r="Q5397" s="74">
        <f t="shared" si="1420"/>
        <v>60.680550687242629</v>
      </c>
      <c r="R5397" s="74">
        <f t="shared" si="1421"/>
        <v>1230.5548956983446</v>
      </c>
      <c r="S5397" s="21">
        <f t="shared" si="1416"/>
        <v>1235.9808727933623</v>
      </c>
      <c r="T5397" s="21">
        <f t="shared" si="1425"/>
        <v>200.00938002997981</v>
      </c>
    </row>
    <row r="5398" spans="1:20" x14ac:dyDescent="0.25">
      <c r="A5398" s="42">
        <f t="shared" si="1417"/>
        <v>111.82902195734296</v>
      </c>
      <c r="B5398" s="21">
        <f t="shared" si="1426"/>
        <v>111.83950510915523</v>
      </c>
      <c r="C5398" s="21">
        <f t="shared" si="1422"/>
        <v>9051.7466432057445</v>
      </c>
      <c r="D5398" s="18">
        <v>5334</v>
      </c>
      <c r="E5398" s="13">
        <v>5334</v>
      </c>
      <c r="F5398" s="52">
        <f t="shared" si="1427"/>
        <v>644.27447527490995</v>
      </c>
      <c r="G5398" s="51">
        <f t="shared" si="1423"/>
        <v>60.676814837866338</v>
      </c>
      <c r="H5398" s="21">
        <f t="shared" si="1418"/>
        <v>1230.4736093752704</v>
      </c>
      <c r="I5398" s="21">
        <f t="shared" si="1428"/>
        <v>1236.0569716852551</v>
      </c>
      <c r="J5398" s="21">
        <f t="shared" si="1429"/>
        <v>199.99649926994829</v>
      </c>
      <c r="K5398" s="60">
        <f t="shared" si="1430"/>
        <v>2400.2999999999997</v>
      </c>
      <c r="L5398" s="61">
        <f t="shared" si="1415"/>
        <v>6.6674999999999995</v>
      </c>
      <c r="M5398" s="13">
        <f t="shared" si="1424"/>
        <v>6667.5</v>
      </c>
      <c r="O5398" s="21">
        <f t="shared" si="1419"/>
        <v>111.83590526372637</v>
      </c>
      <c r="P5398" s="21">
        <f t="shared" si="1414"/>
        <v>644.377711555941</v>
      </c>
      <c r="Q5398" s="74">
        <f t="shared" si="1420"/>
        <v>60.674861796726546</v>
      </c>
      <c r="R5398" s="74">
        <f t="shared" si="1421"/>
        <v>1230.6707761484611</v>
      </c>
      <c r="S5398" s="21">
        <f t="shared" si="1416"/>
        <v>1236.0967586752099</v>
      </c>
      <c r="T5398" s="21">
        <f t="shared" si="1425"/>
        <v>200.00937471523787</v>
      </c>
    </row>
    <row r="5399" spans="1:20" x14ac:dyDescent="0.25">
      <c r="A5399" s="42">
        <f t="shared" si="1417"/>
        <v>111.81854175285794</v>
      </c>
      <c r="B5399" s="21">
        <f t="shared" si="1426"/>
        <v>111.82902195734296</v>
      </c>
      <c r="C5399" s="21">
        <f t="shared" si="1422"/>
        <v>9275.4256534240558</v>
      </c>
      <c r="D5399" s="13">
        <v>5335</v>
      </c>
      <c r="E5399" s="13">
        <v>5335</v>
      </c>
      <c r="F5399" s="52">
        <f t="shared" si="1427"/>
        <v>644.33514640227395</v>
      </c>
      <c r="G5399" s="51">
        <f t="shared" si="1423"/>
        <v>60.671127364009848</v>
      </c>
      <c r="H5399" s="21">
        <f t="shared" si="1418"/>
        <v>1230.5894826931456</v>
      </c>
      <c r="I5399" s="21">
        <f t="shared" si="1428"/>
        <v>1236.1728429739062</v>
      </c>
      <c r="J5399" s="21">
        <f t="shared" si="1429"/>
        <v>199.99649751258144</v>
      </c>
      <c r="K5399" s="60">
        <f t="shared" si="1430"/>
        <v>2400.75</v>
      </c>
      <c r="L5399" s="61">
        <f t="shared" si="1415"/>
        <v>6.6687500000000002</v>
      </c>
      <c r="M5399" s="13">
        <f t="shared" si="1424"/>
        <v>6668.75</v>
      </c>
      <c r="O5399" s="21">
        <f t="shared" si="1419"/>
        <v>111.82542244928538</v>
      </c>
      <c r="P5399" s="21">
        <f t="shared" si="1414"/>
        <v>644.43838073044697</v>
      </c>
      <c r="Q5399" s="74">
        <f t="shared" si="1420"/>
        <v>60.669174505905694</v>
      </c>
      <c r="R5399" s="74">
        <f t="shared" si="1421"/>
        <v>1230.7866457366522</v>
      </c>
      <c r="S5399" s="21">
        <f t="shared" si="1416"/>
        <v>1236.2126336942215</v>
      </c>
      <c r="T5399" s="21">
        <f t="shared" si="1425"/>
        <v>200.00937402216758</v>
      </c>
    </row>
    <row r="5400" spans="1:20" x14ac:dyDescent="0.25">
      <c r="A5400" s="42">
        <f t="shared" si="1417"/>
        <v>111.80806449431937</v>
      </c>
      <c r="B5400" s="21">
        <f t="shared" si="1426"/>
        <v>111.81854175285794</v>
      </c>
      <c r="C5400" s="21">
        <f t="shared" si="1422"/>
        <v>9499.0836973387413</v>
      </c>
      <c r="D5400" s="13">
        <v>5336</v>
      </c>
      <c r="E5400" s="13">
        <v>5336</v>
      </c>
      <c r="F5400" s="52">
        <f t="shared" si="1427"/>
        <v>644.39581184376311</v>
      </c>
      <c r="G5400" s="51">
        <f t="shared" si="1423"/>
        <v>60.665441489180743</v>
      </c>
      <c r="H5400" s="21">
        <f t="shared" si="1418"/>
        <v>1230.7053451518</v>
      </c>
      <c r="I5400" s="21">
        <f t="shared" si="1428"/>
        <v>1236.2887034025086</v>
      </c>
      <c r="J5400" s="21">
        <f t="shared" si="1429"/>
        <v>199.99649575572874</v>
      </c>
      <c r="K5400" s="60">
        <f t="shared" si="1430"/>
        <v>2401.2000000000003</v>
      </c>
      <c r="L5400" s="61">
        <f t="shared" si="1415"/>
        <v>6.6700000000000008</v>
      </c>
      <c r="M5400" s="13">
        <f t="shared" si="1424"/>
        <v>6670</v>
      </c>
      <c r="O5400" s="21">
        <f t="shared" si="1419"/>
        <v>111.81494258200982</v>
      </c>
      <c r="P5400" s="21">
        <f t="shared" si="1414"/>
        <v>644.49904421926101</v>
      </c>
      <c r="Q5400" s="74">
        <f t="shared" si="1420"/>
        <v>60.663488814024426</v>
      </c>
      <c r="R5400" s="74">
        <f t="shared" si="1421"/>
        <v>1230.9025044659716</v>
      </c>
      <c r="S5400" s="21">
        <f t="shared" si="1416"/>
        <v>1236.3284978535755</v>
      </c>
      <c r="T5400" s="21">
        <f t="shared" si="1425"/>
        <v>200.00937354415231</v>
      </c>
    </row>
    <row r="5401" spans="1:20" x14ac:dyDescent="0.25">
      <c r="A5401" s="42">
        <f t="shared" si="1417"/>
        <v>111.79759018034734</v>
      </c>
      <c r="B5401" s="21">
        <f t="shared" si="1426"/>
        <v>111.80806449431937</v>
      </c>
      <c r="C5401" s="21">
        <f t="shared" si="1422"/>
        <v>9722.7207808444564</v>
      </c>
      <c r="D5401" s="18">
        <v>5337</v>
      </c>
      <c r="E5401" s="13">
        <v>5337</v>
      </c>
      <c r="F5401" s="52">
        <f t="shared" si="1427"/>
        <v>644.45647160097576</v>
      </c>
      <c r="G5401" s="51">
        <f t="shared" si="1423"/>
        <v>60.65975721262987</v>
      </c>
      <c r="H5401" s="21">
        <f t="shared" si="1418"/>
        <v>1230.8211967542854</v>
      </c>
      <c r="I5401" s="21">
        <f t="shared" si="1428"/>
        <v>1236.4045529741154</v>
      </c>
      <c r="J5401" s="21">
        <f t="shared" si="1429"/>
        <v>199.99649399928444</v>
      </c>
      <c r="K5401" s="60">
        <f t="shared" si="1430"/>
        <v>2401.65</v>
      </c>
      <c r="L5401" s="61">
        <f t="shared" si="1415"/>
        <v>6.6712500000000006</v>
      </c>
      <c r="M5401" s="13">
        <f t="shared" si="1424"/>
        <v>6671.25</v>
      </c>
      <c r="O5401" s="21">
        <f t="shared" si="1419"/>
        <v>111.80446566073904</v>
      </c>
      <c r="P5401" s="21">
        <f t="shared" si="1414"/>
        <v>644.55970202398146</v>
      </c>
      <c r="Q5401" s="74">
        <f t="shared" si="1420"/>
        <v>60.657804720453036</v>
      </c>
      <c r="R5401" s="74">
        <f t="shared" si="1421"/>
        <v>1231.0183523394717</v>
      </c>
      <c r="S5401" s="21">
        <f t="shared" si="1416"/>
        <v>1236.4443511538911</v>
      </c>
      <c r="T5401" s="21">
        <f t="shared" si="1425"/>
        <v>200.00936886471513</v>
      </c>
    </row>
    <row r="5402" spans="1:20" x14ac:dyDescent="0.25">
      <c r="A5402" s="42">
        <f t="shared" si="1417"/>
        <v>111.78711880956287</v>
      </c>
      <c r="B5402" s="21">
        <f t="shared" si="1426"/>
        <v>111.79759018034734</v>
      </c>
      <c r="C5402" s="21">
        <f t="shared" si="1422"/>
        <v>9946.336909833095</v>
      </c>
      <c r="D5402" s="13">
        <v>5338</v>
      </c>
      <c r="E5402" s="13">
        <v>5338</v>
      </c>
      <c r="F5402" s="52">
        <f t="shared" si="1427"/>
        <v>644.51712567550942</v>
      </c>
      <c r="G5402" s="51">
        <f t="shared" si="1423"/>
        <v>60.654074533608586</v>
      </c>
      <c r="H5402" s="21">
        <f t="shared" si="1418"/>
        <v>1230.9370375036535</v>
      </c>
      <c r="I5402" s="21">
        <f t="shared" si="1428"/>
        <v>1236.5203916917783</v>
      </c>
      <c r="J5402" s="21">
        <f t="shared" si="1429"/>
        <v>199.99649224390993</v>
      </c>
      <c r="K5402" s="60">
        <f t="shared" si="1430"/>
        <v>2402.1000000000004</v>
      </c>
      <c r="L5402" s="61">
        <f t="shared" si="1415"/>
        <v>6.6725000000000012</v>
      </c>
      <c r="M5402" s="13">
        <f t="shared" si="1424"/>
        <v>6672.5</v>
      </c>
      <c r="O5402" s="21">
        <f t="shared" si="1419"/>
        <v>111.79399168361596</v>
      </c>
      <c r="P5402" s="21">
        <f t="shared" si="1414"/>
        <v>644.62035414620561</v>
      </c>
      <c r="Q5402" s="74">
        <f t="shared" si="1420"/>
        <v>60.652122224184005</v>
      </c>
      <c r="R5402" s="74">
        <f t="shared" si="1421"/>
        <v>1231.1341893602037</v>
      </c>
      <c r="S5402" s="21">
        <f t="shared" si="1416"/>
        <v>1236.5601936034982</v>
      </c>
      <c r="T5402" s="21">
        <f t="shared" si="1425"/>
        <v>200.00937329905747</v>
      </c>
    </row>
    <row r="5403" spans="1:20" x14ac:dyDescent="0.25">
      <c r="A5403" s="42">
        <f t="shared" si="1417"/>
        <v>111.77665038058787</v>
      </c>
      <c r="B5403" s="21">
        <f t="shared" si="1426"/>
        <v>111.78711880956287</v>
      </c>
      <c r="C5403" s="21">
        <f t="shared" si="1422"/>
        <v>10169.93209019379</v>
      </c>
      <c r="D5403" s="13">
        <v>5339</v>
      </c>
      <c r="E5403" s="13">
        <v>5339</v>
      </c>
      <c r="F5403" s="52">
        <f t="shared" si="1427"/>
        <v>644.57777406896082</v>
      </c>
      <c r="G5403" s="51">
        <f t="shared" si="1423"/>
        <v>60.648393451368747</v>
      </c>
      <c r="H5403" s="21">
        <f t="shared" si="1418"/>
        <v>1231.052867402954</v>
      </c>
      <c r="I5403" s="21">
        <f t="shared" si="1428"/>
        <v>1236.6362195585473</v>
      </c>
      <c r="J5403" s="21">
        <f t="shared" si="1429"/>
        <v>199.99649048908907</v>
      </c>
      <c r="K5403" s="60">
        <f t="shared" si="1430"/>
        <v>2402.5500000000002</v>
      </c>
      <c r="L5403" s="61">
        <f t="shared" si="1415"/>
        <v>6.6737500000000001</v>
      </c>
      <c r="M5403" s="13">
        <f t="shared" si="1424"/>
        <v>6673.75</v>
      </c>
      <c r="O5403" s="21">
        <f t="shared" si="1419"/>
        <v>111.78352064994418</v>
      </c>
      <c r="P5403" s="21">
        <f t="shared" si="1414"/>
        <v>644.68100058753043</v>
      </c>
      <c r="Q5403" s="74">
        <f t="shared" si="1420"/>
        <v>60.646441324839508</v>
      </c>
      <c r="R5403" s="74">
        <f t="shared" si="1421"/>
        <v>1231.2500155312171</v>
      </c>
      <c r="S5403" s="21">
        <f t="shared" si="1416"/>
        <v>1236.6760251978969</v>
      </c>
      <c r="T5403" s="21">
        <f t="shared" si="1425"/>
        <v>200.00936469773822</v>
      </c>
    </row>
    <row r="5404" spans="1:20" x14ac:dyDescent="0.25">
      <c r="A5404" s="42">
        <f t="shared" si="1417"/>
        <v>111.76618489204515</v>
      </c>
      <c r="B5404" s="21">
        <f t="shared" si="1426"/>
        <v>111.77665038058787</v>
      </c>
      <c r="C5404" s="21">
        <f t="shared" si="1422"/>
        <v>10393.506327812916</v>
      </c>
      <c r="D5404" s="18">
        <v>5340</v>
      </c>
      <c r="E5404" s="13">
        <v>5340</v>
      </c>
      <c r="F5404" s="52">
        <f t="shared" si="1427"/>
        <v>644.63841678292602</v>
      </c>
      <c r="G5404" s="51">
        <f t="shared" si="1423"/>
        <v>60.642713965162685</v>
      </c>
      <c r="H5404" s="21">
        <f t="shared" si="1418"/>
        <v>1231.1686864552346</v>
      </c>
      <c r="I5404" s="21">
        <f t="shared" si="1428"/>
        <v>1236.7520365774712</v>
      </c>
      <c r="J5404" s="21">
        <f t="shared" si="1429"/>
        <v>199.9964887351087</v>
      </c>
      <c r="K5404" s="60">
        <f t="shared" si="1430"/>
        <v>2403.0000000000005</v>
      </c>
      <c r="L5404" s="61">
        <f t="shared" si="1415"/>
        <v>6.6750000000000016</v>
      </c>
      <c r="M5404" s="13">
        <f t="shared" si="1424"/>
        <v>6675</v>
      </c>
      <c r="O5404" s="21">
        <f t="shared" si="1419"/>
        <v>111.77305255786663</v>
      </c>
      <c r="P5404" s="21">
        <f t="shared" si="1414"/>
        <v>644.74164134955186</v>
      </c>
      <c r="Q5404" s="74">
        <f t="shared" si="1420"/>
        <v>60.640762021412016</v>
      </c>
      <c r="R5404" s="74">
        <f t="shared" si="1421"/>
        <v>1231.3658308555596</v>
      </c>
      <c r="S5404" s="21">
        <f t="shared" si="1416"/>
        <v>1236.7918459454352</v>
      </c>
      <c r="T5404" s="21">
        <f t="shared" si="1425"/>
        <v>200.00936524669069</v>
      </c>
    </row>
    <row r="5405" spans="1:20" x14ac:dyDescent="0.25">
      <c r="A5405" s="42">
        <f t="shared" si="1417"/>
        <v>111.75572234255841</v>
      </c>
      <c r="B5405" s="21">
        <f t="shared" si="1426"/>
        <v>111.76618489204515</v>
      </c>
      <c r="C5405" s="21">
        <f t="shared" si="1422"/>
        <v>10617.059628574092</v>
      </c>
      <c r="D5405" s="13">
        <v>5341</v>
      </c>
      <c r="E5405" s="13">
        <v>5341</v>
      </c>
      <c r="F5405" s="52">
        <f t="shared" si="1427"/>
        <v>644.69905381900026</v>
      </c>
      <c r="G5405" s="51">
        <f t="shared" si="1423"/>
        <v>60.637036074243248</v>
      </c>
      <c r="H5405" s="21">
        <f t="shared" si="1418"/>
        <v>1231.2844946635425</v>
      </c>
      <c r="I5405" s="21">
        <f t="shared" si="1428"/>
        <v>1236.867842751597</v>
      </c>
      <c r="J5405" s="21">
        <f t="shared" si="1429"/>
        <v>199.99648698105986</v>
      </c>
      <c r="K5405" s="60">
        <f t="shared" si="1430"/>
        <v>2403.4500000000003</v>
      </c>
      <c r="L5405" s="61">
        <f t="shared" si="1415"/>
        <v>6.6762500000000005</v>
      </c>
      <c r="M5405" s="13">
        <f t="shared" si="1424"/>
        <v>6676.25</v>
      </c>
      <c r="O5405" s="21">
        <f t="shared" si="1419"/>
        <v>111.76258740622266</v>
      </c>
      <c r="P5405" s="21">
        <f t="shared" si="1414"/>
        <v>644.80227643386513</v>
      </c>
      <c r="Q5405" s="74">
        <f t="shared" si="1420"/>
        <v>60.635084313271847</v>
      </c>
      <c r="R5405" s="74">
        <f t="shared" si="1421"/>
        <v>1231.4816353362787</v>
      </c>
      <c r="S5405" s="21">
        <f t="shared" si="1416"/>
        <v>1236.9076558467646</v>
      </c>
      <c r="T5405" s="21">
        <f t="shared" si="1425"/>
        <v>200.00936165911864</v>
      </c>
    </row>
    <row r="5406" spans="1:20" x14ac:dyDescent="0.25">
      <c r="A5406" s="42">
        <f t="shared" si="1417"/>
        <v>111.74526273075229</v>
      </c>
      <c r="B5406" s="21">
        <f t="shared" si="1426"/>
        <v>111.75572234255841</v>
      </c>
      <c r="C5406" s="21">
        <f t="shared" si="1422"/>
        <v>10840.591998358183</v>
      </c>
      <c r="D5406" s="13">
        <v>5342</v>
      </c>
      <c r="E5406" s="13">
        <v>5342</v>
      </c>
      <c r="F5406" s="52">
        <f t="shared" si="1427"/>
        <v>644.75968517877811</v>
      </c>
      <c r="G5406" s="51">
        <f t="shared" si="1423"/>
        <v>60.631359777863722</v>
      </c>
      <c r="H5406" s="21">
        <f t="shared" si="1418"/>
        <v>1231.4002920309229</v>
      </c>
      <c r="I5406" s="21">
        <f t="shared" si="1428"/>
        <v>1236.9836380839708</v>
      </c>
      <c r="J5406" s="21">
        <f t="shared" si="1429"/>
        <v>199.99648522840727</v>
      </c>
      <c r="K5406" s="60">
        <f t="shared" si="1430"/>
        <v>2403.9</v>
      </c>
      <c r="L5406" s="61">
        <f t="shared" si="1415"/>
        <v>6.6775000000000002</v>
      </c>
      <c r="M5406" s="13">
        <f t="shared" si="1424"/>
        <v>6677.5</v>
      </c>
      <c r="O5406" s="21">
        <f t="shared" si="1419"/>
        <v>111.75212519338733</v>
      </c>
      <c r="P5406" s="21">
        <f t="shared" si="1414"/>
        <v>644.86290584206472</v>
      </c>
      <c r="Q5406" s="74">
        <f t="shared" si="1420"/>
        <v>60.629408199537394</v>
      </c>
      <c r="R5406" s="74">
        <f t="shared" si="1421"/>
        <v>1231.597428976419</v>
      </c>
      <c r="S5406" s="21">
        <f t="shared" si="1416"/>
        <v>1237.023454907684</v>
      </c>
      <c r="T5406" s="21">
        <f t="shared" si="1425"/>
        <v>200.00936282693115</v>
      </c>
    </row>
    <row r="5407" spans="1:20" x14ac:dyDescent="0.25">
      <c r="A5407" s="42">
        <f t="shared" si="1417"/>
        <v>111.73480605525229</v>
      </c>
      <c r="B5407" s="21">
        <f t="shared" si="1426"/>
        <v>111.74526273075229</v>
      </c>
      <c r="C5407" s="21">
        <f t="shared" si="1422"/>
        <v>11064.103443043299</v>
      </c>
      <c r="D5407" s="18">
        <v>5343</v>
      </c>
      <c r="E5407" s="13">
        <v>5343</v>
      </c>
      <c r="F5407" s="52">
        <f t="shared" si="1427"/>
        <v>644.82031086385336</v>
      </c>
      <c r="G5407" s="51">
        <f t="shared" si="1423"/>
        <v>60.625685075277936</v>
      </c>
      <c r="H5407" s="21">
        <f t="shared" si="1418"/>
        <v>1231.5160785604198</v>
      </c>
      <c r="I5407" s="21">
        <f t="shared" si="1428"/>
        <v>1237.0994225776371</v>
      </c>
      <c r="J5407" s="21">
        <f t="shared" si="1429"/>
        <v>199.99648347624199</v>
      </c>
      <c r="K5407" s="60">
        <f t="shared" si="1430"/>
        <v>2404.35</v>
      </c>
      <c r="L5407" s="61">
        <f t="shared" si="1415"/>
        <v>6.67875</v>
      </c>
      <c r="M5407" s="13">
        <f t="shared" si="1424"/>
        <v>6678.75</v>
      </c>
      <c r="O5407" s="21">
        <f t="shared" si="1419"/>
        <v>111.74166591796784</v>
      </c>
      <c r="P5407" s="21">
        <f t="shared" si="1414"/>
        <v>644.92352957574417</v>
      </c>
      <c r="Q5407" s="74">
        <f t="shared" si="1420"/>
        <v>60.623733679453039</v>
      </c>
      <c r="R5407" s="74">
        <f t="shared" si="1421"/>
        <v>1231.7132117790243</v>
      </c>
      <c r="S5407" s="21">
        <f t="shared" si="1416"/>
        <v>1237.1392431314316</v>
      </c>
      <c r="T5407" s="21">
        <f t="shared" si="1425"/>
        <v>200.00936433082009</v>
      </c>
    </row>
    <row r="5408" spans="1:20" x14ac:dyDescent="0.25">
      <c r="A5408" s="42">
        <f t="shared" si="1417"/>
        <v>111.72435231468484</v>
      </c>
      <c r="B5408" s="21">
        <f t="shared" si="1426"/>
        <v>111.73480605525229</v>
      </c>
      <c r="C5408" s="21">
        <f t="shared" si="1422"/>
        <v>11287.593968504803</v>
      </c>
      <c r="D5408" s="13">
        <v>5344</v>
      </c>
      <c r="E5408" s="13">
        <v>5344</v>
      </c>
      <c r="F5408" s="52">
        <f t="shared" si="1427"/>
        <v>644.8809308758191</v>
      </c>
      <c r="G5408" s="51">
        <f t="shared" si="1423"/>
        <v>60.620011965740176</v>
      </c>
      <c r="H5408" s="21">
        <f t="shared" si="1418"/>
        <v>1231.6318542550755</v>
      </c>
      <c r="I5408" s="21">
        <f t="shared" si="1428"/>
        <v>1237.2151962356388</v>
      </c>
      <c r="J5408" s="21">
        <f t="shared" si="1429"/>
        <v>199.99648172445814</v>
      </c>
      <c r="K5408" s="60">
        <f t="shared" si="1430"/>
        <v>2404.8000000000002</v>
      </c>
      <c r="L5408" s="61">
        <f t="shared" si="1415"/>
        <v>6.6800000000000006</v>
      </c>
      <c r="M5408" s="13">
        <f t="shared" si="1424"/>
        <v>6680</v>
      </c>
      <c r="O5408" s="21">
        <f t="shared" si="1419"/>
        <v>111.73120957926778</v>
      </c>
      <c r="P5408" s="21">
        <f t="shared" si="1414"/>
        <v>644.9841476364968</v>
      </c>
      <c r="Q5408" s="74">
        <f t="shared" si="1420"/>
        <v>60.618060752640943</v>
      </c>
      <c r="R5408" s="74">
        <f t="shared" si="1421"/>
        <v>1231.8289837471375</v>
      </c>
      <c r="S5408" s="21">
        <f t="shared" si="1416"/>
        <v>1237.2550205135437</v>
      </c>
      <c r="T5408" s="21">
        <f t="shared" si="1425"/>
        <v>200.00935286685288</v>
      </c>
    </row>
    <row r="5409" spans="1:20" x14ac:dyDescent="0.25">
      <c r="A5409" s="42">
        <f t="shared" si="1417"/>
        <v>111.71390150767724</v>
      </c>
      <c r="B5409" s="21">
        <f t="shared" si="1426"/>
        <v>111.72435231468484</v>
      </c>
      <c r="C5409" s="21">
        <f t="shared" si="1422"/>
        <v>11511.063580615308</v>
      </c>
      <c r="D5409" s="13">
        <v>5345</v>
      </c>
      <c r="E5409" s="13">
        <v>5345</v>
      </c>
      <c r="F5409" s="52">
        <f t="shared" si="1427"/>
        <v>644.94154521626763</v>
      </c>
      <c r="G5409" s="51">
        <f t="shared" si="1423"/>
        <v>60.614340448505232</v>
      </c>
      <c r="H5409" s="21">
        <f t="shared" si="1418"/>
        <v>1231.7476191179312</v>
      </c>
      <c r="I5409" s="21">
        <f t="shared" si="1428"/>
        <v>1237.3309590610174</v>
      </c>
      <c r="J5409" s="21">
        <f t="shared" si="1429"/>
        <v>199.99647997332471</v>
      </c>
      <c r="K5409" s="60">
        <f t="shared" si="1430"/>
        <v>2405.25</v>
      </c>
      <c r="L5409" s="61">
        <f t="shared" si="1415"/>
        <v>6.6812500000000004</v>
      </c>
      <c r="M5409" s="13">
        <f t="shared" si="1424"/>
        <v>6681.25</v>
      </c>
      <c r="O5409" s="21">
        <f t="shared" si="1419"/>
        <v>111.72075617496583</v>
      </c>
      <c r="P5409" s="21">
        <f t="shared" ref="P5409:P5472" si="1431">O5409/$C$32*1000+P5408</f>
        <v>645.04476002591468</v>
      </c>
      <c r="Q5409" s="74">
        <f t="shared" si="1420"/>
        <v>60.612389417841705</v>
      </c>
      <c r="R5409" s="74">
        <f t="shared" si="1421"/>
        <v>1231.9447448837989</v>
      </c>
      <c r="S5409" s="21">
        <f t="shared" si="1416"/>
        <v>1237.3707870675562</v>
      </c>
      <c r="T5409" s="21">
        <f t="shared" si="1425"/>
        <v>200.00935953292108</v>
      </c>
    </row>
    <row r="5410" spans="1:20" x14ac:dyDescent="0.25">
      <c r="A5410" s="42">
        <f t="shared" si="1417"/>
        <v>111.70345363285772</v>
      </c>
      <c r="B5410" s="21">
        <f t="shared" si="1426"/>
        <v>111.71390150767724</v>
      </c>
      <c r="C5410" s="21">
        <f t="shared" si="1422"/>
        <v>11734.512285244677</v>
      </c>
      <c r="D5410" s="18">
        <v>5346</v>
      </c>
      <c r="E5410" s="13">
        <v>5346</v>
      </c>
      <c r="F5410" s="52">
        <f t="shared" si="1427"/>
        <v>645.00215388679044</v>
      </c>
      <c r="G5410" s="51">
        <f t="shared" si="1423"/>
        <v>60.608670522828362</v>
      </c>
      <c r="H5410" s="21">
        <f t="shared" si="1418"/>
        <v>1231.8633731520265</v>
      </c>
      <c r="I5410" s="21">
        <f t="shared" si="1428"/>
        <v>1237.4467110568137</v>
      </c>
      <c r="J5410" s="21">
        <f t="shared" si="1429"/>
        <v>199.99647822389659</v>
      </c>
      <c r="K5410" s="60">
        <f t="shared" si="1430"/>
        <v>2405.7000000000003</v>
      </c>
      <c r="L5410" s="61">
        <f t="shared" si="1415"/>
        <v>6.682500000000001</v>
      </c>
      <c r="M5410" s="13">
        <f t="shared" si="1424"/>
        <v>6682.5</v>
      </c>
      <c r="O5410" s="21">
        <f t="shared" si="1419"/>
        <v>111.71030570413343</v>
      </c>
      <c r="P5410" s="21">
        <f t="shared" si="1431"/>
        <v>645.10536674558921</v>
      </c>
      <c r="Q5410" s="74">
        <f t="shared" si="1420"/>
        <v>60.606719674551556</v>
      </c>
      <c r="R5410" s="74">
        <f t="shared" si="1421"/>
        <v>1232.0604951920484</v>
      </c>
      <c r="S5410" s="21">
        <f t="shared" si="1416"/>
        <v>1237.4865427915929</v>
      </c>
      <c r="T5410" s="21">
        <f t="shared" si="1425"/>
        <v>200.00935770690242</v>
      </c>
    </row>
    <row r="5411" spans="1:20" x14ac:dyDescent="0.25">
      <c r="A5411" s="42">
        <f t="shared" si="1417"/>
        <v>111.69300868885539</v>
      </c>
      <c r="B5411" s="21">
        <f t="shared" si="1426"/>
        <v>111.70345363285772</v>
      </c>
      <c r="C5411" s="21">
        <f t="shared" si="1422"/>
        <v>11957.940088260031</v>
      </c>
      <c r="D5411" s="13">
        <v>5347</v>
      </c>
      <c r="E5411" s="13">
        <v>5347</v>
      </c>
      <c r="F5411" s="52">
        <f t="shared" si="1427"/>
        <v>645.06275688897836</v>
      </c>
      <c r="G5411" s="51">
        <f t="shared" si="1423"/>
        <v>60.603002187965338</v>
      </c>
      <c r="H5411" s="21">
        <f t="shared" si="1418"/>
        <v>1231.9791163603993</v>
      </c>
      <c r="I5411" s="21">
        <f t="shared" si="1428"/>
        <v>1237.5624522260657</v>
      </c>
      <c r="J5411" s="21">
        <f t="shared" si="1429"/>
        <v>199.9964764741037</v>
      </c>
      <c r="K5411" s="60">
        <f t="shared" si="1430"/>
        <v>2406.15</v>
      </c>
      <c r="L5411" s="61">
        <f t="shared" si="1415"/>
        <v>6.6837499999999999</v>
      </c>
      <c r="M5411" s="13">
        <f t="shared" si="1424"/>
        <v>6683.75</v>
      </c>
      <c r="O5411" s="21">
        <f t="shared" si="1419"/>
        <v>111.69985816584209</v>
      </c>
      <c r="P5411" s="21">
        <f t="shared" si="1431"/>
        <v>645.16596779711142</v>
      </c>
      <c r="Q5411" s="74">
        <f t="shared" si="1420"/>
        <v>60.601051522266758</v>
      </c>
      <c r="R5411" s="74">
        <f t="shared" si="1421"/>
        <v>1232.1762346749247</v>
      </c>
      <c r="S5411" s="21">
        <f t="shared" si="1416"/>
        <v>1237.602287683781</v>
      </c>
      <c r="T5411" s="21">
        <f t="shared" si="1425"/>
        <v>200.00934739303983</v>
      </c>
    </row>
    <row r="5412" spans="1:20" x14ac:dyDescent="0.25">
      <c r="A5412" s="42">
        <f t="shared" si="1417"/>
        <v>111.68256667430026</v>
      </c>
      <c r="B5412" s="21">
        <f t="shared" si="1426"/>
        <v>111.69300868885539</v>
      </c>
      <c r="C5412" s="21">
        <f t="shared" si="1422"/>
        <v>12181.346995525746</v>
      </c>
      <c r="D5412" s="13">
        <v>5348</v>
      </c>
      <c r="E5412" s="13">
        <v>5348</v>
      </c>
      <c r="F5412" s="52">
        <f t="shared" si="1427"/>
        <v>645.12335422442152</v>
      </c>
      <c r="G5412" s="51">
        <f t="shared" si="1423"/>
        <v>60.597335443172405</v>
      </c>
      <c r="H5412" s="21">
        <f t="shared" si="1418"/>
        <v>1232.0948487460869</v>
      </c>
      <c r="I5412" s="21">
        <f t="shared" si="1428"/>
        <v>1237.6781825718108</v>
      </c>
      <c r="J5412" s="21">
        <f t="shared" si="1429"/>
        <v>199.99647472462564</v>
      </c>
      <c r="K5412" s="60">
        <f t="shared" si="1430"/>
        <v>2406.6000000000004</v>
      </c>
      <c r="L5412" s="61">
        <f t="shared" si="1415"/>
        <v>6.6850000000000014</v>
      </c>
      <c r="M5412" s="13">
        <f t="shared" si="1424"/>
        <v>6685</v>
      </c>
      <c r="O5412" s="21">
        <f t="shared" si="1419"/>
        <v>111.68941355777044</v>
      </c>
      <c r="P5412" s="21">
        <f t="shared" si="1431"/>
        <v>645.22656318207112</v>
      </c>
      <c r="Q5412" s="74">
        <f t="shared" si="1420"/>
        <v>60.595384959727888</v>
      </c>
      <c r="R5412" s="74">
        <f t="shared" si="1421"/>
        <v>1232.2919633354634</v>
      </c>
      <c r="S5412" s="21">
        <f t="shared" si="1416"/>
        <v>1237.7180217576888</v>
      </c>
      <c r="T5412" s="21">
        <f t="shared" si="1425"/>
        <v>200.00935527821332</v>
      </c>
    </row>
    <row r="5413" spans="1:20" x14ac:dyDescent="0.25">
      <c r="A5413" s="42">
        <f t="shared" si="1417"/>
        <v>111.67212758782325</v>
      </c>
      <c r="B5413" s="21">
        <f t="shared" si="1426"/>
        <v>111.68256667430026</v>
      </c>
      <c r="C5413" s="21">
        <f t="shared" si="1422"/>
        <v>12404.733012903456</v>
      </c>
      <c r="D5413" s="18">
        <v>5349</v>
      </c>
      <c r="E5413" s="13">
        <v>5349</v>
      </c>
      <c r="F5413" s="52">
        <f t="shared" si="1427"/>
        <v>645.18394589470927</v>
      </c>
      <c r="G5413" s="51">
        <f t="shared" si="1423"/>
        <v>60.5916702877063</v>
      </c>
      <c r="H5413" s="21">
        <f t="shared" si="1418"/>
        <v>1232.2105703121247</v>
      </c>
      <c r="I5413" s="21">
        <f t="shared" si="1428"/>
        <v>1237.7939020970853</v>
      </c>
      <c r="J5413" s="21">
        <f t="shared" si="1429"/>
        <v>199.99647297651745</v>
      </c>
      <c r="K5413" s="60">
        <f t="shared" si="1430"/>
        <v>2407.0500000000002</v>
      </c>
      <c r="L5413" s="61">
        <f t="shared" si="1415"/>
        <v>6.6862500000000002</v>
      </c>
      <c r="M5413" s="13">
        <f t="shared" si="1424"/>
        <v>6686.25</v>
      </c>
      <c r="O5413" s="21">
        <f t="shared" si="1419"/>
        <v>111.67897187922209</v>
      </c>
      <c r="P5413" s="21">
        <f t="shared" si="1431"/>
        <v>645.28715290205764</v>
      </c>
      <c r="Q5413" s="74">
        <f t="shared" si="1420"/>
        <v>60.589719986557121</v>
      </c>
      <c r="R5413" s="74">
        <f t="shared" si="1421"/>
        <v>1232.4076811767002</v>
      </c>
      <c r="S5413" s="21">
        <f t="shared" si="1416"/>
        <v>1237.8337450088902</v>
      </c>
      <c r="T5413" s="21">
        <f t="shared" si="1425"/>
        <v>200.00935026863476</v>
      </c>
    </row>
    <row r="5414" spans="1:20" x14ac:dyDescent="0.25">
      <c r="A5414" s="42">
        <f t="shared" si="1417"/>
        <v>111.66169142805616</v>
      </c>
      <c r="B5414" s="21">
        <f t="shared" si="1426"/>
        <v>111.67212758782325</v>
      </c>
      <c r="C5414" s="21">
        <f t="shared" si="1422"/>
        <v>12628.098146252058</v>
      </c>
      <c r="D5414" s="13">
        <v>5350</v>
      </c>
      <c r="E5414" s="13">
        <v>5350</v>
      </c>
      <c r="F5414" s="52">
        <f t="shared" si="1427"/>
        <v>645.24453190143004</v>
      </c>
      <c r="G5414" s="51">
        <f t="shared" si="1423"/>
        <v>60.586006720824244</v>
      </c>
      <c r="H5414" s="21">
        <f t="shared" si="1418"/>
        <v>1232.3262810615463</v>
      </c>
      <c r="I5414" s="21">
        <f t="shared" si="1428"/>
        <v>1237.9096108049232</v>
      </c>
      <c r="J5414" s="21">
        <f t="shared" si="1429"/>
        <v>199.99647122885196</v>
      </c>
      <c r="K5414" s="60">
        <f t="shared" si="1430"/>
        <v>2407.5000000000005</v>
      </c>
      <c r="L5414" s="61">
        <f t="shared" si="1415"/>
        <v>6.6875000000000009</v>
      </c>
      <c r="M5414" s="13">
        <f t="shared" si="1424"/>
        <v>6687.5</v>
      </c>
      <c r="O5414" s="21">
        <f t="shared" si="1419"/>
        <v>111.66853312880424</v>
      </c>
      <c r="P5414" s="21">
        <f t="shared" si="1431"/>
        <v>645.34773695865965</v>
      </c>
      <c r="Q5414" s="74">
        <f t="shared" si="1420"/>
        <v>60.584056601998832</v>
      </c>
      <c r="R5414" s="74">
        <f t="shared" si="1421"/>
        <v>1232.5233882016691</v>
      </c>
      <c r="S5414" s="21">
        <f t="shared" si="1416"/>
        <v>1237.9494574406817</v>
      </c>
      <c r="T5414" s="21">
        <f t="shared" si="1425"/>
        <v>200.0093457113415</v>
      </c>
    </row>
    <row r="5415" spans="1:20" x14ac:dyDescent="0.25">
      <c r="A5415" s="42">
        <f t="shared" si="1417"/>
        <v>111.65125819363168</v>
      </c>
      <c r="B5415" s="21">
        <f t="shared" si="1426"/>
        <v>111.66169142805616</v>
      </c>
      <c r="C5415" s="21">
        <f t="shared" si="1422"/>
        <v>12851.442401427705</v>
      </c>
      <c r="D5415" s="13">
        <v>5351</v>
      </c>
      <c r="E5415" s="13">
        <v>5351</v>
      </c>
      <c r="F5415" s="52">
        <f t="shared" si="1427"/>
        <v>645.3051122461718</v>
      </c>
      <c r="G5415" s="51">
        <f t="shared" si="1423"/>
        <v>60.580344741783939</v>
      </c>
      <c r="H5415" s="21">
        <f t="shared" si="1418"/>
        <v>1232.4419809973847</v>
      </c>
      <c r="I5415" s="21">
        <f t="shared" si="1428"/>
        <v>1238.025308698358</v>
      </c>
      <c r="J5415" s="21">
        <f t="shared" si="1429"/>
        <v>199.99646948195155</v>
      </c>
      <c r="K5415" s="60">
        <f t="shared" si="1430"/>
        <v>2407.9500000000003</v>
      </c>
      <c r="L5415" s="61">
        <f t="shared" si="1415"/>
        <v>6.6887500000000006</v>
      </c>
      <c r="M5415" s="13">
        <f t="shared" si="1424"/>
        <v>6688.75</v>
      </c>
      <c r="O5415" s="21">
        <f t="shared" si="1419"/>
        <v>111.65809730465983</v>
      </c>
      <c r="P5415" s="21">
        <f t="shared" si="1431"/>
        <v>645.40831535346467</v>
      </c>
      <c r="Q5415" s="74">
        <f t="shared" si="1420"/>
        <v>60.578394805045484</v>
      </c>
      <c r="R5415" s="74">
        <f t="shared" si="1421"/>
        <v>1232.6390844134025</v>
      </c>
      <c r="S5415" s="21">
        <f t="shared" si="1416"/>
        <v>1238.0651590615169</v>
      </c>
      <c r="T5415" s="21">
        <f t="shared" si="1425"/>
        <v>200.00935052504778</v>
      </c>
    </row>
    <row r="5416" spans="1:20" x14ac:dyDescent="0.25">
      <c r="A5416" s="42">
        <f t="shared" si="1417"/>
        <v>111.64082788318339</v>
      </c>
      <c r="B5416" s="21">
        <f t="shared" si="1426"/>
        <v>111.65125819363168</v>
      </c>
      <c r="C5416" s="21">
        <f t="shared" si="1422"/>
        <v>13074.765784283816</v>
      </c>
      <c r="D5416" s="18">
        <v>5352</v>
      </c>
      <c r="E5416" s="13">
        <v>5352</v>
      </c>
      <c r="F5416" s="52">
        <f t="shared" si="1427"/>
        <v>645.36568693052163</v>
      </c>
      <c r="G5416" s="51">
        <f t="shared" si="1423"/>
        <v>60.574684349843572</v>
      </c>
      <c r="H5416" s="21">
        <f t="shared" si="1418"/>
        <v>1232.557670122671</v>
      </c>
      <c r="I5416" s="21">
        <f t="shared" si="1428"/>
        <v>1238.140995780421</v>
      </c>
      <c r="J5416" s="21">
        <f t="shared" si="1429"/>
        <v>199.99646773528173</v>
      </c>
      <c r="K5416" s="60">
        <f t="shared" si="1430"/>
        <v>2408.4</v>
      </c>
      <c r="L5416" s="61">
        <f t="shared" si="1415"/>
        <v>6.69</v>
      </c>
      <c r="M5416" s="13">
        <f t="shared" si="1424"/>
        <v>6690</v>
      </c>
      <c r="O5416" s="21">
        <f t="shared" si="1419"/>
        <v>111.64766440632459</v>
      </c>
      <c r="P5416" s="21">
        <f t="shared" si="1431"/>
        <v>645.46888808806011</v>
      </c>
      <c r="Q5416" s="74">
        <f t="shared" si="1420"/>
        <v>60.572734595445198</v>
      </c>
      <c r="R5416" s="74">
        <f t="shared" si="1421"/>
        <v>1232.7547698149322</v>
      </c>
      <c r="S5416" s="21">
        <f t="shared" si="1416"/>
        <v>1238.1808498644152</v>
      </c>
      <c r="T5416" s="21">
        <f t="shared" si="1425"/>
        <v>200.0093380302234</v>
      </c>
    </row>
    <row r="5417" spans="1:20" x14ac:dyDescent="0.25">
      <c r="A5417" s="42">
        <f t="shared" si="1417"/>
        <v>111.6304004953458</v>
      </c>
      <c r="B5417" s="21">
        <f t="shared" si="1426"/>
        <v>111.64082788318339</v>
      </c>
      <c r="C5417" s="21">
        <f t="shared" si="1422"/>
        <v>13298.068300671079</v>
      </c>
      <c r="D5417" s="13">
        <v>5353</v>
      </c>
      <c r="E5417" s="13">
        <v>5353</v>
      </c>
      <c r="F5417" s="52">
        <f t="shared" si="1427"/>
        <v>645.42625595606592</v>
      </c>
      <c r="G5417" s="51">
        <f t="shared" si="1423"/>
        <v>60.569025544261827</v>
      </c>
      <c r="H5417" s="21">
        <f t="shared" si="1418"/>
        <v>1232.6733484404344</v>
      </c>
      <c r="I5417" s="21">
        <f t="shared" si="1428"/>
        <v>1238.2566720541427</v>
      </c>
      <c r="J5417" s="21">
        <f t="shared" si="1429"/>
        <v>199.99646598952259</v>
      </c>
      <c r="K5417" s="60">
        <f t="shared" si="1430"/>
        <v>2408.8500000000004</v>
      </c>
      <c r="L5417" s="61">
        <f t="shared" si="1415"/>
        <v>6.691250000000001</v>
      </c>
      <c r="M5417" s="13">
        <f t="shared" si="1424"/>
        <v>6691.25</v>
      </c>
      <c r="O5417" s="21">
        <f t="shared" si="1419"/>
        <v>111.63723443124505</v>
      </c>
      <c r="P5417" s="21">
        <f t="shared" si="1431"/>
        <v>645.5294551640319</v>
      </c>
      <c r="Q5417" s="74">
        <f t="shared" si="1420"/>
        <v>60.567075971812635</v>
      </c>
      <c r="R5417" s="74">
        <f t="shared" si="1421"/>
        <v>1232.8704444092868</v>
      </c>
      <c r="S5417" s="21">
        <f t="shared" si="1416"/>
        <v>1238.2965298655713</v>
      </c>
      <c r="T5417" s="21">
        <f t="shared" si="1425"/>
        <v>200.00934829591088</v>
      </c>
    </row>
    <row r="5418" spans="1:20" x14ac:dyDescent="0.25">
      <c r="A5418" s="42">
        <f t="shared" si="1417"/>
        <v>111.61997602875427</v>
      </c>
      <c r="B5418" s="21">
        <f t="shared" si="1426"/>
        <v>111.6304004953458</v>
      </c>
      <c r="C5418" s="21">
        <f t="shared" si="1422"/>
        <v>13521.349956437445</v>
      </c>
      <c r="D5418" s="13">
        <v>5354</v>
      </c>
      <c r="E5418" s="13">
        <v>5354</v>
      </c>
      <c r="F5418" s="52">
        <f t="shared" si="1427"/>
        <v>645.48681932439024</v>
      </c>
      <c r="G5418" s="51">
        <f t="shared" si="1423"/>
        <v>60.563368324297848</v>
      </c>
      <c r="H5418" s="21">
        <f t="shared" si="1418"/>
        <v>1232.7890159537037</v>
      </c>
      <c r="I5418" s="21">
        <f t="shared" si="1428"/>
        <v>1238.3723375225518</v>
      </c>
      <c r="J5418" s="21">
        <f t="shared" si="1429"/>
        <v>199.99646424455037</v>
      </c>
      <c r="K5418" s="60">
        <f t="shared" si="1430"/>
        <v>2409.3000000000002</v>
      </c>
      <c r="L5418" s="61">
        <f t="shared" si="1415"/>
        <v>6.6925000000000008</v>
      </c>
      <c r="M5418" s="13">
        <f t="shared" si="1424"/>
        <v>6692.5</v>
      </c>
      <c r="O5418" s="21">
        <f t="shared" si="1419"/>
        <v>111.62680737918907</v>
      </c>
      <c r="P5418" s="21">
        <f t="shared" si="1431"/>
        <v>645.59001658296597</v>
      </c>
      <c r="Q5418" s="74">
        <f t="shared" si="1420"/>
        <v>60.561418934021852</v>
      </c>
      <c r="R5418" s="74">
        <f t="shared" si="1421"/>
        <v>1232.9861081994948</v>
      </c>
      <c r="S5418" s="21">
        <f t="shared" si="1416"/>
        <v>1238.412199055444</v>
      </c>
      <c r="T5418" s="21">
        <f t="shared" si="1425"/>
        <v>200.00933682792996</v>
      </c>
    </row>
    <row r="5419" spans="1:20" x14ac:dyDescent="0.25">
      <c r="A5419" s="42">
        <f t="shared" si="1417"/>
        <v>111.60955448204508</v>
      </c>
      <c r="B5419" s="21">
        <f t="shared" si="1426"/>
        <v>111.61997602875427</v>
      </c>
      <c r="C5419" s="21">
        <f t="shared" si="1422"/>
        <v>13744.610757428136</v>
      </c>
      <c r="D5419" s="18">
        <v>5355</v>
      </c>
      <c r="E5419" s="13">
        <v>5355</v>
      </c>
      <c r="F5419" s="52">
        <f t="shared" si="1427"/>
        <v>645.5473770370794</v>
      </c>
      <c r="G5419" s="51">
        <f t="shared" si="1423"/>
        <v>60.5577126892113</v>
      </c>
      <c r="H5419" s="21">
        <f t="shared" si="1418"/>
        <v>1232.9046726655056</v>
      </c>
      <c r="I5419" s="21">
        <f t="shared" si="1428"/>
        <v>1238.4879921886759</v>
      </c>
      <c r="J5419" s="21">
        <f t="shared" si="1429"/>
        <v>199.99646250063461</v>
      </c>
      <c r="K5419" s="60">
        <f t="shared" si="1430"/>
        <v>2409.7500000000005</v>
      </c>
      <c r="L5419" s="61">
        <f t="shared" si="1415"/>
        <v>6.6937500000000014</v>
      </c>
      <c r="M5419" s="13">
        <f t="shared" si="1424"/>
        <v>6693.75</v>
      </c>
      <c r="O5419" s="21">
        <f t="shared" si="1419"/>
        <v>111.61638324783533</v>
      </c>
      <c r="P5419" s="21">
        <f t="shared" si="1431"/>
        <v>645.65057234644678</v>
      </c>
      <c r="Q5419" s="74">
        <f t="shared" si="1420"/>
        <v>60.55576348081344</v>
      </c>
      <c r="R5419" s="74">
        <f t="shared" si="1421"/>
        <v>1233.1017611885827</v>
      </c>
      <c r="S5419" s="21">
        <f t="shared" si="1416"/>
        <v>1238.5278574476747</v>
      </c>
      <c r="T5419" s="21">
        <f t="shared" si="1425"/>
        <v>200.00934371454659</v>
      </c>
    </row>
    <row r="5420" spans="1:20" x14ac:dyDescent="0.25">
      <c r="A5420" s="42">
        <f t="shared" si="1417"/>
        <v>111.5991358538554</v>
      </c>
      <c r="B5420" s="21">
        <f t="shared" si="1426"/>
        <v>111.60955448204508</v>
      </c>
      <c r="C5420" s="21">
        <f t="shared" si="1422"/>
        <v>13967.850709485645</v>
      </c>
      <c r="D5420" s="13">
        <v>5356</v>
      </c>
      <c r="E5420" s="13">
        <v>5356</v>
      </c>
      <c r="F5420" s="52">
        <f t="shared" si="1427"/>
        <v>645.60792909571762</v>
      </c>
      <c r="G5420" s="51">
        <f t="shared" si="1423"/>
        <v>60.552058638262309</v>
      </c>
      <c r="H5420" s="21">
        <f t="shared" si="1418"/>
        <v>1233.0203185788657</v>
      </c>
      <c r="I5420" s="21">
        <f t="shared" si="1428"/>
        <v>1238.6036360555408</v>
      </c>
      <c r="J5420" s="21">
        <f t="shared" si="1429"/>
        <v>199.9964607569006</v>
      </c>
      <c r="K5420" s="60">
        <f t="shared" si="1430"/>
        <v>2410.1999999999998</v>
      </c>
      <c r="L5420" s="61">
        <f t="shared" si="1415"/>
        <v>6.6949999999999994</v>
      </c>
      <c r="M5420" s="13">
        <f t="shared" si="1424"/>
        <v>6695</v>
      </c>
      <c r="O5420" s="21">
        <f t="shared" si="1419"/>
        <v>111.60596203671956</v>
      </c>
      <c r="P5420" s="21">
        <f t="shared" si="1431"/>
        <v>645.71112245605866</v>
      </c>
      <c r="Q5420" s="74">
        <f t="shared" si="1420"/>
        <v>60.550109611935525</v>
      </c>
      <c r="R5420" s="74">
        <f t="shared" si="1421"/>
        <v>1233.2174033795766</v>
      </c>
      <c r="S5420" s="21">
        <f t="shared" si="1416"/>
        <v>1238.6435050353098</v>
      </c>
      <c r="T5420" s="21">
        <f t="shared" si="1425"/>
        <v>200.00933334309266</v>
      </c>
    </row>
    <row r="5421" spans="1:20" x14ac:dyDescent="0.25">
      <c r="A5421" s="42">
        <f t="shared" si="1417"/>
        <v>111.58872014282326</v>
      </c>
      <c r="B5421" s="21">
        <f t="shared" si="1426"/>
        <v>111.5991358538554</v>
      </c>
      <c r="C5421" s="21">
        <f t="shared" si="1422"/>
        <v>14191.069818449736</v>
      </c>
      <c r="D5421" s="13">
        <v>5357</v>
      </c>
      <c r="E5421" s="13">
        <v>5357</v>
      </c>
      <c r="F5421" s="52">
        <f t="shared" si="1427"/>
        <v>645.66847550188834</v>
      </c>
      <c r="G5421" s="51">
        <f t="shared" si="1423"/>
        <v>60.546406170711478</v>
      </c>
      <c r="H5421" s="21">
        <f t="shared" si="1418"/>
        <v>1233.1359536968077</v>
      </c>
      <c r="I5421" s="21">
        <f t="shared" si="1428"/>
        <v>1238.719269126171</v>
      </c>
      <c r="J5421" s="21">
        <f t="shared" si="1429"/>
        <v>199.99645901322444</v>
      </c>
      <c r="K5421" s="60">
        <f t="shared" si="1430"/>
        <v>2410.65</v>
      </c>
      <c r="L5421" s="61">
        <f t="shared" si="1415"/>
        <v>6.69625</v>
      </c>
      <c r="M5421" s="13">
        <f t="shared" si="1424"/>
        <v>6696.25</v>
      </c>
      <c r="O5421" s="21">
        <f t="shared" si="1419"/>
        <v>111.59554374375254</v>
      </c>
      <c r="P5421" s="21">
        <f t="shared" si="1431"/>
        <v>645.77166691338493</v>
      </c>
      <c r="Q5421" s="74">
        <f t="shared" si="1420"/>
        <v>60.54445732625463</v>
      </c>
      <c r="R5421" s="74">
        <f t="shared" si="1421"/>
        <v>1233.3330347755002</v>
      </c>
      <c r="S5421" s="21">
        <f t="shared" si="1416"/>
        <v>1238.7591418294344</v>
      </c>
      <c r="T5421" s="21">
        <f t="shared" si="1425"/>
        <v>200.00933691244771</v>
      </c>
    </row>
    <row r="5422" spans="1:20" x14ac:dyDescent="0.25">
      <c r="A5422" s="42">
        <f t="shared" si="1417"/>
        <v>111.57830734758761</v>
      </c>
      <c r="B5422" s="21">
        <f t="shared" si="1426"/>
        <v>111.58872014282326</v>
      </c>
      <c r="C5422" s="21">
        <f t="shared" si="1422"/>
        <v>14414.268090157448</v>
      </c>
      <c r="D5422" s="18">
        <v>5358</v>
      </c>
      <c r="E5422" s="13">
        <v>5358</v>
      </c>
      <c r="F5422" s="52">
        <f t="shared" si="1427"/>
        <v>645.72901625717418</v>
      </c>
      <c r="G5422" s="51">
        <f t="shared" si="1423"/>
        <v>60.540755285819913</v>
      </c>
      <c r="H5422" s="21">
        <f t="shared" si="1418"/>
        <v>1233.2515780223548</v>
      </c>
      <c r="I5422" s="21">
        <f t="shared" si="1428"/>
        <v>1238.8348914035896</v>
      </c>
      <c r="J5422" s="21">
        <f t="shared" si="1429"/>
        <v>199.99645727066201</v>
      </c>
      <c r="K5422" s="60">
        <f t="shared" si="1430"/>
        <v>2411.1</v>
      </c>
      <c r="L5422" s="61">
        <f t="shared" si="1415"/>
        <v>6.6974999999999998</v>
      </c>
      <c r="M5422" s="13">
        <f t="shared" si="1424"/>
        <v>6697.5</v>
      </c>
      <c r="O5422" s="21">
        <f t="shared" si="1419"/>
        <v>111.58512836800577</v>
      </c>
      <c r="P5422" s="21">
        <f t="shared" si="1431"/>
        <v>645.83220572000823</v>
      </c>
      <c r="Q5422" s="74">
        <f t="shared" si="1420"/>
        <v>60.538806623267014</v>
      </c>
      <c r="R5422" s="74">
        <f t="shared" si="1421"/>
        <v>1233.4486553793759</v>
      </c>
      <c r="S5422" s="21">
        <f t="shared" si="1416"/>
        <v>1238.8747678282625</v>
      </c>
      <c r="T5422" s="21">
        <f t="shared" si="1425"/>
        <v>200.0093321642795</v>
      </c>
    </row>
    <row r="5423" spans="1:20" x14ac:dyDescent="0.25">
      <c r="A5423" s="42">
        <f t="shared" si="1417"/>
        <v>111.56789746678828</v>
      </c>
      <c r="B5423" s="21">
        <f t="shared" si="1426"/>
        <v>111.57830734758761</v>
      </c>
      <c r="C5423" s="21">
        <f t="shared" si="1422"/>
        <v>14637.445530443094</v>
      </c>
      <c r="D5423" s="13">
        <v>5359</v>
      </c>
      <c r="E5423" s="13">
        <v>5359</v>
      </c>
      <c r="F5423" s="52">
        <f t="shared" si="1427"/>
        <v>645.78955136315699</v>
      </c>
      <c r="G5423" s="51">
        <f t="shared" si="1423"/>
        <v>60.535105982849181</v>
      </c>
      <c r="H5423" s="21">
        <f t="shared" si="1418"/>
        <v>1233.3671915585278</v>
      </c>
      <c r="I5423" s="21">
        <f t="shared" si="1428"/>
        <v>1238.9505028908191</v>
      </c>
      <c r="J5423" s="21">
        <f t="shared" si="1429"/>
        <v>199.99645552987633</v>
      </c>
      <c r="K5423" s="60">
        <f t="shared" si="1430"/>
        <v>2411.5500000000002</v>
      </c>
      <c r="L5423" s="61">
        <f t="shared" si="1415"/>
        <v>6.6987500000000004</v>
      </c>
      <c r="M5423" s="13">
        <f t="shared" si="1424"/>
        <v>6698.75</v>
      </c>
      <c r="O5423" s="21">
        <f t="shared" si="1419"/>
        <v>111.57471590762216</v>
      </c>
      <c r="P5423" s="21">
        <f t="shared" si="1431"/>
        <v>645.89273887751017</v>
      </c>
      <c r="Q5423" s="74">
        <f t="shared" si="1420"/>
        <v>60.53315750196515</v>
      </c>
      <c r="R5423" s="74">
        <f t="shared" si="1421"/>
        <v>1233.5642651942246</v>
      </c>
      <c r="S5423" s="21">
        <f t="shared" si="1416"/>
        <v>1238.9903830403232</v>
      </c>
      <c r="T5423" s="21">
        <f t="shared" si="1425"/>
        <v>200.00933694420482</v>
      </c>
    </row>
    <row r="5424" spans="1:20" x14ac:dyDescent="0.25">
      <c r="A5424" s="42">
        <f t="shared" si="1417"/>
        <v>111.55749049906599</v>
      </c>
      <c r="B5424" s="21">
        <f t="shared" si="1426"/>
        <v>111.56789746678828</v>
      </c>
      <c r="C5424" s="21">
        <f t="shared" si="1422"/>
        <v>14860.602145138269</v>
      </c>
      <c r="D5424" s="13">
        <v>5360</v>
      </c>
      <c r="E5424" s="13">
        <v>5360</v>
      </c>
      <c r="F5424" s="52">
        <f t="shared" si="1427"/>
        <v>645.85008082141803</v>
      </c>
      <c r="G5424" s="51">
        <f t="shared" si="1423"/>
        <v>60.52945826106135</v>
      </c>
      <c r="H5424" s="21">
        <f t="shared" si="1418"/>
        <v>1233.4827943083469</v>
      </c>
      <c r="I5424" s="21">
        <f t="shared" si="1428"/>
        <v>1239.0661035908788</v>
      </c>
      <c r="J5424" s="21">
        <f t="shared" si="1429"/>
        <v>199.99645378802575</v>
      </c>
      <c r="K5424" s="60">
        <f t="shared" si="1430"/>
        <v>2412</v>
      </c>
      <c r="L5424" s="61">
        <f t="shared" si="1415"/>
        <v>6.7</v>
      </c>
      <c r="M5424" s="13">
        <f t="shared" si="1424"/>
        <v>6700</v>
      </c>
      <c r="O5424" s="21">
        <f t="shared" si="1419"/>
        <v>111.56430636190531</v>
      </c>
      <c r="P5424" s="21">
        <f t="shared" si="1431"/>
        <v>645.95326638747213</v>
      </c>
      <c r="Q5424" s="74">
        <f t="shared" si="1420"/>
        <v>60.527509961971198</v>
      </c>
      <c r="R5424" s="74">
        <f t="shared" si="1421"/>
        <v>1233.6798642230665</v>
      </c>
      <c r="S5424" s="21">
        <f t="shared" si="1416"/>
        <v>1239.1059874612672</v>
      </c>
      <c r="T5424" s="21">
        <f t="shared" si="1425"/>
        <v>200.0093289748018</v>
      </c>
    </row>
    <row r="5425" spans="1:20" x14ac:dyDescent="0.25">
      <c r="A5425" s="42">
        <f t="shared" si="1417"/>
        <v>111.54708644306235</v>
      </c>
      <c r="B5425" s="21">
        <f t="shared" si="1426"/>
        <v>111.55749049906599</v>
      </c>
      <c r="C5425" s="21">
        <f t="shared" si="1422"/>
        <v>15083.737940071846</v>
      </c>
      <c r="D5425" s="18">
        <v>5361</v>
      </c>
      <c r="E5425" s="13">
        <v>5361</v>
      </c>
      <c r="F5425" s="52">
        <f t="shared" si="1427"/>
        <v>645.91060463353779</v>
      </c>
      <c r="G5425" s="51">
        <f t="shared" si="1423"/>
        <v>60.523812119718961</v>
      </c>
      <c r="H5425" s="21">
        <f t="shared" si="1418"/>
        <v>1233.5983862748305</v>
      </c>
      <c r="I5425" s="21">
        <f t="shared" si="1428"/>
        <v>1239.1816935067882</v>
      </c>
      <c r="J5425" s="21">
        <f t="shared" si="1429"/>
        <v>199.99645204734628</v>
      </c>
      <c r="K5425" s="60">
        <f t="shared" si="1430"/>
        <v>2412.4500000000003</v>
      </c>
      <c r="L5425" s="61">
        <f t="shared" si="1415"/>
        <v>6.7012500000000008</v>
      </c>
      <c r="M5425" s="13">
        <f t="shared" si="1424"/>
        <v>6701.25</v>
      </c>
      <c r="O5425" s="21">
        <f t="shared" si="1419"/>
        <v>111.5538997292303</v>
      </c>
      <c r="P5425" s="21">
        <f t="shared" si="1431"/>
        <v>646.01378825147458</v>
      </c>
      <c r="Q5425" s="74">
        <f t="shared" si="1420"/>
        <v>60.521864002403589</v>
      </c>
      <c r="R5425" s="74">
        <f t="shared" si="1421"/>
        <v>1233.7954524689196</v>
      </c>
      <c r="S5425" s="21">
        <f t="shared" si="1416"/>
        <v>1239.2215810970633</v>
      </c>
      <c r="T5425" s="21">
        <f t="shared" si="1425"/>
        <v>200.00932610851686</v>
      </c>
    </row>
    <row r="5426" spans="1:20" x14ac:dyDescent="0.25">
      <c r="A5426" s="42">
        <f t="shared" si="1417"/>
        <v>111.53668529741985</v>
      </c>
      <c r="B5426" s="21">
        <f t="shared" si="1426"/>
        <v>111.54708644306235</v>
      </c>
      <c r="C5426" s="21">
        <f t="shared" si="1422"/>
        <v>15306.852921069978</v>
      </c>
      <c r="D5426" s="13">
        <v>5362</v>
      </c>
      <c r="E5426" s="13">
        <v>5362</v>
      </c>
      <c r="F5426" s="52">
        <f t="shared" si="1427"/>
        <v>645.97112280109582</v>
      </c>
      <c r="G5426" s="51">
        <f t="shared" si="1423"/>
        <v>60.518167558085047</v>
      </c>
      <c r="H5426" s="21">
        <f t="shared" si="1418"/>
        <v>1233.7139674609955</v>
      </c>
      <c r="I5426" s="21">
        <f t="shared" si="1428"/>
        <v>1239.2972726415644</v>
      </c>
      <c r="J5426" s="21">
        <f t="shared" si="1429"/>
        <v>199.99645030730321</v>
      </c>
      <c r="K5426" s="60">
        <f t="shared" si="1430"/>
        <v>2412.9</v>
      </c>
      <c r="L5426" s="61">
        <f t="shared" si="1415"/>
        <v>6.7025000000000006</v>
      </c>
      <c r="M5426" s="13">
        <f t="shared" si="1424"/>
        <v>6702.5</v>
      </c>
      <c r="O5426" s="21">
        <f t="shared" si="1419"/>
        <v>111.54349600797218</v>
      </c>
      <c r="P5426" s="21">
        <f t="shared" si="1431"/>
        <v>646.07430447109698</v>
      </c>
      <c r="Q5426" s="74">
        <f t="shared" si="1420"/>
        <v>60.516219622380738</v>
      </c>
      <c r="R5426" s="74">
        <f t="shared" si="1421"/>
        <v>1233.9110299348013</v>
      </c>
      <c r="S5426" s="21">
        <f t="shared" si="1416"/>
        <v>1239.3371639536904</v>
      </c>
      <c r="T5426" s="21">
        <f t="shared" si="1425"/>
        <v>200.00932836747222</v>
      </c>
    </row>
    <row r="5427" spans="1:20" x14ac:dyDescent="0.25">
      <c r="A5427" s="42">
        <f t="shared" si="1417"/>
        <v>111.52628706078185</v>
      </c>
      <c r="B5427" s="21">
        <f t="shared" si="1426"/>
        <v>111.53668529741985</v>
      </c>
      <c r="C5427" s="21">
        <f t="shared" si="1422"/>
        <v>15529.947093956103</v>
      </c>
      <c r="D5427" s="13">
        <v>5363</v>
      </c>
      <c r="E5427" s="13">
        <v>5363</v>
      </c>
      <c r="F5427" s="52">
        <f t="shared" si="1427"/>
        <v>646.03163532567123</v>
      </c>
      <c r="G5427" s="51">
        <f t="shared" si="1423"/>
        <v>60.5125245754231</v>
      </c>
      <c r="H5427" s="21">
        <f t="shared" si="1418"/>
        <v>1233.8295378698572</v>
      </c>
      <c r="I5427" s="21">
        <f t="shared" si="1428"/>
        <v>1239.4128409982243</v>
      </c>
      <c r="J5427" s="21">
        <f t="shared" si="1429"/>
        <v>199.99644856861272</v>
      </c>
      <c r="K5427" s="60">
        <f t="shared" si="1430"/>
        <v>2413.35</v>
      </c>
      <c r="L5427" s="61">
        <f t="shared" si="1415"/>
        <v>6.7037499999999994</v>
      </c>
      <c r="M5427" s="13">
        <f t="shared" si="1424"/>
        <v>6703.75</v>
      </c>
      <c r="O5427" s="21">
        <f t="shared" si="1419"/>
        <v>111.53309519697029</v>
      </c>
      <c r="P5427" s="21">
        <f t="shared" si="1431"/>
        <v>646.13481504791821</v>
      </c>
      <c r="Q5427" s="74">
        <f t="shared" si="1420"/>
        <v>60.510576821272942</v>
      </c>
      <c r="R5427" s="74">
        <f t="shared" si="1421"/>
        <v>1234.0265966237268</v>
      </c>
      <c r="S5427" s="21">
        <f t="shared" si="1416"/>
        <v>1239.4527360319792</v>
      </c>
      <c r="T5427" s="21">
        <f t="shared" si="1425"/>
        <v>200.00932684589569</v>
      </c>
    </row>
    <row r="5428" spans="1:20" x14ac:dyDescent="0.25">
      <c r="A5428" s="42">
        <f t="shared" si="1417"/>
        <v>111.51589173179264</v>
      </c>
      <c r="B5428" s="21">
        <f t="shared" si="1426"/>
        <v>111.52628706078185</v>
      </c>
      <c r="C5428" s="21">
        <f t="shared" si="1422"/>
        <v>15753.020464550944</v>
      </c>
      <c r="D5428" s="18">
        <v>5364</v>
      </c>
      <c r="E5428" s="13">
        <v>5364</v>
      </c>
      <c r="F5428" s="52">
        <f t="shared" si="1427"/>
        <v>646.09214220884223</v>
      </c>
      <c r="G5428" s="51">
        <f t="shared" si="1423"/>
        <v>60.506883170997099</v>
      </c>
      <c r="H5428" s="21">
        <f t="shared" si="1418"/>
        <v>1233.9450975044301</v>
      </c>
      <c r="I5428" s="21">
        <f t="shared" si="1428"/>
        <v>1239.5283985797821</v>
      </c>
      <c r="J5428" s="21">
        <f t="shared" si="1429"/>
        <v>199.9964468299529</v>
      </c>
      <c r="K5428" s="60">
        <f t="shared" si="1430"/>
        <v>2413.8000000000006</v>
      </c>
      <c r="L5428" s="61">
        <f t="shared" si="1415"/>
        <v>6.7050000000000018</v>
      </c>
      <c r="M5428" s="13">
        <f t="shared" si="1424"/>
        <v>6705</v>
      </c>
      <c r="O5428" s="21">
        <f t="shared" si="1419"/>
        <v>111.52269729506398</v>
      </c>
      <c r="P5428" s="21">
        <f t="shared" si="1431"/>
        <v>646.1953199835167</v>
      </c>
      <c r="Q5428" s="74">
        <f t="shared" si="1420"/>
        <v>60.504935598450508</v>
      </c>
      <c r="R5428" s="74">
        <f t="shared" si="1421"/>
        <v>1234.1421525387102</v>
      </c>
      <c r="S5428" s="21">
        <f t="shared" si="1416"/>
        <v>1239.5682973327669</v>
      </c>
      <c r="T5428" s="21">
        <f t="shared" si="1425"/>
        <v>200.00932155525166</v>
      </c>
    </row>
    <row r="5429" spans="1:20" x14ac:dyDescent="0.25">
      <c r="A5429" s="42">
        <f t="shared" si="1417"/>
        <v>111.50549930909735</v>
      </c>
      <c r="B5429" s="21">
        <f t="shared" si="1426"/>
        <v>111.51589173179264</v>
      </c>
      <c r="C5429" s="21">
        <f t="shared" si="1422"/>
        <v>15976.073038672508</v>
      </c>
      <c r="D5429" s="13">
        <v>5365</v>
      </c>
      <c r="E5429" s="13">
        <v>5365</v>
      </c>
      <c r="F5429" s="52">
        <f t="shared" si="1427"/>
        <v>646.15264345218634</v>
      </c>
      <c r="G5429" s="51">
        <f t="shared" si="1423"/>
        <v>60.501243344071526</v>
      </c>
      <c r="H5429" s="21">
        <f t="shared" si="1418"/>
        <v>1234.060646367727</v>
      </c>
      <c r="I5429" s="21">
        <f t="shared" si="1428"/>
        <v>1239.6439453892513</v>
      </c>
      <c r="J5429" s="21">
        <f t="shared" si="1429"/>
        <v>199.99644509200451</v>
      </c>
      <c r="K5429" s="60">
        <f t="shared" si="1430"/>
        <v>2414.25</v>
      </c>
      <c r="L5429" s="61">
        <f t="shared" si="1415"/>
        <v>6.7062499999999998</v>
      </c>
      <c r="M5429" s="13">
        <f t="shared" si="1424"/>
        <v>6706.25</v>
      </c>
      <c r="O5429" s="21">
        <f t="shared" si="1419"/>
        <v>111.51230230062828</v>
      </c>
      <c r="P5429" s="21">
        <f t="shared" si="1431"/>
        <v>646.25581927946973</v>
      </c>
      <c r="Q5429" s="74">
        <f t="shared" si="1420"/>
        <v>60.499295953031833</v>
      </c>
      <c r="R5429" s="74">
        <f t="shared" si="1421"/>
        <v>1234.2576976827643</v>
      </c>
      <c r="S5429" s="21">
        <f t="shared" si="1416"/>
        <v>1239.6838478620593</v>
      </c>
      <c r="T5429" s="21">
        <f t="shared" si="1425"/>
        <v>200.00932144480575</v>
      </c>
    </row>
    <row r="5430" spans="1:20" x14ac:dyDescent="0.25">
      <c r="A5430" s="42">
        <f t="shared" si="1417"/>
        <v>111.49510979134202</v>
      </c>
      <c r="B5430" s="21">
        <f t="shared" si="1426"/>
        <v>111.50549930909735</v>
      </c>
      <c r="C5430" s="21">
        <f t="shared" si="1422"/>
        <v>16199.104822136094</v>
      </c>
      <c r="D5430" s="13">
        <v>5366</v>
      </c>
      <c r="E5430" s="13">
        <v>5366</v>
      </c>
      <c r="F5430" s="52">
        <f t="shared" si="1427"/>
        <v>646.21313905728027</v>
      </c>
      <c r="G5430" s="51">
        <f t="shared" si="1423"/>
        <v>60.495605093911323</v>
      </c>
      <c r="H5430" s="21">
        <f t="shared" si="1418"/>
        <v>1234.1761844627597</v>
      </c>
      <c r="I5430" s="21">
        <f t="shared" si="1428"/>
        <v>1239.7594814296438</v>
      </c>
      <c r="J5430" s="21">
        <f t="shared" si="1429"/>
        <v>199.9964433550372</v>
      </c>
      <c r="K5430" s="60">
        <f t="shared" si="1430"/>
        <v>2414.7000000000003</v>
      </c>
      <c r="L5430" s="61">
        <f t="shared" si="1415"/>
        <v>6.7075000000000005</v>
      </c>
      <c r="M5430" s="13">
        <f t="shared" si="1424"/>
        <v>6707.5</v>
      </c>
      <c r="O5430" s="21">
        <f t="shared" si="1419"/>
        <v>111.50191021227042</v>
      </c>
      <c r="P5430" s="21">
        <f t="shared" si="1431"/>
        <v>646.31631293735404</v>
      </c>
      <c r="Q5430" s="74">
        <f t="shared" si="1420"/>
        <v>60.493657884261296</v>
      </c>
      <c r="R5430" s="74">
        <f t="shared" si="1421"/>
        <v>1234.3732320589002</v>
      </c>
      <c r="S5430" s="21">
        <f t="shared" si="1416"/>
        <v>1239.7993876232908</v>
      </c>
      <c r="T5430" s="21">
        <f t="shared" si="1425"/>
        <v>200.00932206623045</v>
      </c>
    </row>
    <row r="5431" spans="1:20" x14ac:dyDescent="0.25">
      <c r="A5431" s="42">
        <f t="shared" si="1417"/>
        <v>111.48472317717355</v>
      </c>
      <c r="B5431" s="21">
        <f t="shared" si="1426"/>
        <v>111.49510979134202</v>
      </c>
      <c r="C5431" s="21">
        <f t="shared" si="1422"/>
        <v>16422.11582075429</v>
      </c>
      <c r="D5431" s="18">
        <v>5367</v>
      </c>
      <c r="E5431" s="13">
        <v>5367</v>
      </c>
      <c r="F5431" s="52">
        <f t="shared" si="1427"/>
        <v>646.27362902570007</v>
      </c>
      <c r="G5431" s="51">
        <f t="shared" si="1423"/>
        <v>60.48996841978191</v>
      </c>
      <c r="H5431" s="21">
        <f t="shared" si="1418"/>
        <v>1234.2917117925374</v>
      </c>
      <c r="I5431" s="21">
        <f t="shared" si="1428"/>
        <v>1239.8750067039698</v>
      </c>
      <c r="J5431" s="21">
        <f t="shared" si="1429"/>
        <v>199.99644161815775</v>
      </c>
      <c r="K5431" s="60">
        <f t="shared" si="1430"/>
        <v>2415.15</v>
      </c>
      <c r="L5431" s="61">
        <f t="shared" si="1415"/>
        <v>6.7087500000000002</v>
      </c>
      <c r="M5431" s="13">
        <f t="shared" si="1424"/>
        <v>6708.75</v>
      </c>
      <c r="O5431" s="21">
        <f t="shared" si="1419"/>
        <v>111.49152102882972</v>
      </c>
      <c r="P5431" s="21">
        <f t="shared" si="1431"/>
        <v>646.37680095874555</v>
      </c>
      <c r="Q5431" s="74">
        <f t="shared" si="1420"/>
        <v>60.488021391509186</v>
      </c>
      <c r="R5431" s="74">
        <f t="shared" si="1421"/>
        <v>1234.4887556701278</v>
      </c>
      <c r="S5431" s="21">
        <f t="shared" si="1416"/>
        <v>1239.9149166173238</v>
      </c>
      <c r="T5431" s="21">
        <f t="shared" si="1425"/>
        <v>200.00931896989786</v>
      </c>
    </row>
    <row r="5432" spans="1:20" x14ac:dyDescent="0.25">
      <c r="A5432" s="42">
        <f t="shared" si="1417"/>
        <v>111.47433946523975</v>
      </c>
      <c r="B5432" s="21">
        <f t="shared" si="1426"/>
        <v>111.48472317717355</v>
      </c>
      <c r="C5432" s="21">
        <f t="shared" si="1422"/>
        <v>16645.106040336974</v>
      </c>
      <c r="D5432" s="13">
        <v>5368</v>
      </c>
      <c r="E5432" s="13">
        <v>5368</v>
      </c>
      <c r="F5432" s="52">
        <f t="shared" si="1427"/>
        <v>646.33411335902099</v>
      </c>
      <c r="G5432" s="51">
        <f t="shared" si="1423"/>
        <v>60.48433332094919</v>
      </c>
      <c r="H5432" s="21">
        <f t="shared" si="1418"/>
        <v>1234.4072283600692</v>
      </c>
      <c r="I5432" s="21">
        <f t="shared" si="1428"/>
        <v>1239.9905212152387</v>
      </c>
      <c r="J5432" s="21">
        <f t="shared" si="1429"/>
        <v>199.99643988242298</v>
      </c>
      <c r="K5432" s="60">
        <f t="shared" si="1430"/>
        <v>2415.6000000000004</v>
      </c>
      <c r="L5432" s="61">
        <f t="shared" si="1415"/>
        <v>6.7100000000000009</v>
      </c>
      <c r="M5432" s="13">
        <f t="shared" si="1424"/>
        <v>6710</v>
      </c>
      <c r="O5432" s="21">
        <f t="shared" si="1419"/>
        <v>111.48113474891339</v>
      </c>
      <c r="P5432" s="21">
        <f t="shared" si="1431"/>
        <v>646.43728334521961</v>
      </c>
      <c r="Q5432" s="74">
        <f t="shared" si="1420"/>
        <v>60.482386474019854</v>
      </c>
      <c r="R5432" s="74">
        <f t="shared" si="1421"/>
        <v>1234.6042685194557</v>
      </c>
      <c r="S5432" s="21">
        <f t="shared" si="1416"/>
        <v>1240.0304348476093</v>
      </c>
      <c r="T5432" s="21">
        <f t="shared" si="1425"/>
        <v>200.00931663865939</v>
      </c>
    </row>
    <row r="5433" spans="1:20" x14ac:dyDescent="0.25">
      <c r="A5433" s="42">
        <f t="shared" si="1417"/>
        <v>111.4639586541893</v>
      </c>
      <c r="B5433" s="21">
        <f t="shared" si="1426"/>
        <v>111.47433946523975</v>
      </c>
      <c r="C5433" s="21">
        <f t="shared" si="1422"/>
        <v>16868.075486691319</v>
      </c>
      <c r="D5433" s="13">
        <v>5369</v>
      </c>
      <c r="E5433" s="13">
        <v>5369</v>
      </c>
      <c r="F5433" s="52">
        <f t="shared" si="1427"/>
        <v>646.39459205881769</v>
      </c>
      <c r="G5433" s="51">
        <f t="shared" si="1423"/>
        <v>60.478699796679557</v>
      </c>
      <c r="H5433" s="21">
        <f t="shared" si="1418"/>
        <v>1234.5227341683621</v>
      </c>
      <c r="I5433" s="21">
        <f t="shared" si="1428"/>
        <v>1240.1060249664579</v>
      </c>
      <c r="J5433" s="21">
        <f t="shared" si="1429"/>
        <v>199.99643814656352</v>
      </c>
      <c r="K5433" s="60">
        <f t="shared" si="1430"/>
        <v>2416.0500000000002</v>
      </c>
      <c r="L5433" s="61">
        <f t="shared" si="1415"/>
        <v>6.7112500000000006</v>
      </c>
      <c r="M5433" s="13">
        <f t="shared" si="1424"/>
        <v>6711.25</v>
      </c>
      <c r="O5433" s="21">
        <f t="shared" si="1419"/>
        <v>111.47075137136075</v>
      </c>
      <c r="P5433" s="21">
        <f t="shared" si="1431"/>
        <v>646.4977600983508</v>
      </c>
      <c r="Q5433" s="74">
        <f t="shared" si="1420"/>
        <v>60.476753131163605</v>
      </c>
      <c r="R5433" s="74">
        <f t="shared" si="1421"/>
        <v>1234.7197706098914</v>
      </c>
      <c r="S5433" s="21">
        <f t="shared" si="1416"/>
        <v>1240.1459423150247</v>
      </c>
      <c r="T5433" s="21">
        <f t="shared" si="1425"/>
        <v>200.00931061891774</v>
      </c>
    </row>
    <row r="5434" spans="1:20" x14ac:dyDescent="0.25">
      <c r="A5434" s="42">
        <f t="shared" si="1417"/>
        <v>111.45358074267175</v>
      </c>
      <c r="B5434" s="21">
        <f t="shared" si="1426"/>
        <v>111.4639586541893</v>
      </c>
      <c r="C5434" s="21">
        <f t="shared" si="1422"/>
        <v>17091.024165621799</v>
      </c>
      <c r="D5434" s="18">
        <v>5370</v>
      </c>
      <c r="E5434" s="13">
        <v>5370</v>
      </c>
      <c r="F5434" s="52">
        <f t="shared" si="1427"/>
        <v>646.45506512666395</v>
      </c>
      <c r="G5434" s="51">
        <f t="shared" si="1423"/>
        <v>60.47306784623985</v>
      </c>
      <c r="H5434" s="21">
        <f t="shared" si="1418"/>
        <v>1234.6382292204221</v>
      </c>
      <c r="I5434" s="21">
        <f t="shared" si="1428"/>
        <v>1240.2215179606342</v>
      </c>
      <c r="J5434" s="21">
        <f t="shared" si="1429"/>
        <v>199.99643641240613</v>
      </c>
      <c r="K5434" s="60">
        <f t="shared" si="1430"/>
        <v>2416.5</v>
      </c>
      <c r="L5434" s="61">
        <f t="shared" si="1415"/>
        <v>6.7125000000000004</v>
      </c>
      <c r="M5434" s="13">
        <f t="shared" si="1424"/>
        <v>6712.5</v>
      </c>
      <c r="O5434" s="21">
        <f t="shared" si="1419"/>
        <v>111.4603708940826</v>
      </c>
      <c r="P5434" s="21">
        <f t="shared" si="1431"/>
        <v>646.55823121971264</v>
      </c>
      <c r="Q5434" s="74">
        <f t="shared" si="1420"/>
        <v>60.471121361806965</v>
      </c>
      <c r="R5434" s="74">
        <f t="shared" si="1421"/>
        <v>1234.8352619444402</v>
      </c>
      <c r="S5434" s="21">
        <f t="shared" si="1416"/>
        <v>1240.2614390307858</v>
      </c>
      <c r="T5434" s="21">
        <f t="shared" si="1425"/>
        <v>200.00931881606036</v>
      </c>
    </row>
    <row r="5435" spans="1:20" x14ac:dyDescent="0.25">
      <c r="A5435" s="42">
        <f t="shared" si="1417"/>
        <v>111.44320572933755</v>
      </c>
      <c r="B5435" s="21">
        <f t="shared" si="1426"/>
        <v>111.45358074267175</v>
      </c>
      <c r="C5435" s="21">
        <f t="shared" si="1422"/>
        <v>17313.952082930176</v>
      </c>
      <c r="D5435" s="13">
        <v>5371</v>
      </c>
      <c r="E5435" s="13">
        <v>5371</v>
      </c>
      <c r="F5435" s="52">
        <f t="shared" si="1427"/>
        <v>646.51553256413285</v>
      </c>
      <c r="G5435" s="51">
        <f t="shared" si="1423"/>
        <v>60.467437468897437</v>
      </c>
      <c r="H5435" s="21">
        <f t="shared" si="1418"/>
        <v>1234.7537135192533</v>
      </c>
      <c r="I5435" s="21">
        <f t="shared" si="1428"/>
        <v>1240.3370002007721</v>
      </c>
      <c r="J5435" s="21">
        <f t="shared" si="1429"/>
        <v>199.99643467826985</v>
      </c>
      <c r="K5435" s="60">
        <f t="shared" si="1430"/>
        <v>2416.9500000000003</v>
      </c>
      <c r="L5435" s="61">
        <f t="shared" si="1415"/>
        <v>6.713750000000001</v>
      </c>
      <c r="M5435" s="13">
        <f t="shared" si="1424"/>
        <v>6713.75</v>
      </c>
      <c r="O5435" s="21">
        <f t="shared" si="1419"/>
        <v>111.44999331661468</v>
      </c>
      <c r="P5435" s="21">
        <f t="shared" si="1431"/>
        <v>646.61869671087834</v>
      </c>
      <c r="Q5435" s="74">
        <f t="shared" si="1420"/>
        <v>60.465491165698069</v>
      </c>
      <c r="R5435" s="74">
        <f t="shared" si="1421"/>
        <v>1234.9507425261063</v>
      </c>
      <c r="S5435" s="21">
        <f t="shared" si="1416"/>
        <v>1240.376924988039</v>
      </c>
      <c r="T5435" s="21">
        <f t="shared" si="1425"/>
        <v>200.00930994133969</v>
      </c>
    </row>
    <row r="5436" spans="1:20" x14ac:dyDescent="0.25">
      <c r="A5436" s="42">
        <f t="shared" si="1417"/>
        <v>111.43283361283801</v>
      </c>
      <c r="B5436" s="21">
        <f t="shared" si="1426"/>
        <v>111.44320572933755</v>
      </c>
      <c r="C5436" s="21">
        <f t="shared" si="1422"/>
        <v>17536.859244415518</v>
      </c>
      <c r="D5436" s="13">
        <v>5372</v>
      </c>
      <c r="E5436" s="13">
        <v>5372</v>
      </c>
      <c r="F5436" s="52">
        <f t="shared" si="1427"/>
        <v>646.5759943727968</v>
      </c>
      <c r="G5436" s="51">
        <f t="shared" si="1423"/>
        <v>60.46180866392011</v>
      </c>
      <c r="H5436" s="21">
        <f t="shared" si="1418"/>
        <v>1234.869187067859</v>
      </c>
      <c r="I5436" s="21">
        <f t="shared" si="1428"/>
        <v>1240.4524716898752</v>
      </c>
      <c r="J5436" s="21">
        <f t="shared" si="1429"/>
        <v>199.99643294483582</v>
      </c>
      <c r="K5436" s="60">
        <f t="shared" si="1430"/>
        <v>2417.4</v>
      </c>
      <c r="L5436" s="61">
        <f t="shared" si="1415"/>
        <v>6.7149999999999999</v>
      </c>
      <c r="M5436" s="13">
        <f t="shared" si="1424"/>
        <v>6715</v>
      </c>
      <c r="O5436" s="21">
        <f t="shared" si="1419"/>
        <v>111.43961863733206</v>
      </c>
      <c r="P5436" s="21">
        <f t="shared" si="1431"/>
        <v>646.6791565734203</v>
      </c>
      <c r="Q5436" s="74">
        <f t="shared" si="1420"/>
        <v>60.459862541955324</v>
      </c>
      <c r="R5436" s="74">
        <f t="shared" si="1421"/>
        <v>1235.0662123578929</v>
      </c>
      <c r="S5436" s="21">
        <f t="shared" si="1416"/>
        <v>1240.4924001928509</v>
      </c>
      <c r="T5436" s="21">
        <f t="shared" si="1425"/>
        <v>200.00930637085338</v>
      </c>
    </row>
    <row r="5437" spans="1:20" x14ac:dyDescent="0.25">
      <c r="A5437" s="42">
        <f t="shared" si="1417"/>
        <v>111.42246439182533</v>
      </c>
      <c r="B5437" s="21">
        <f t="shared" si="1426"/>
        <v>111.43283361283801</v>
      </c>
      <c r="C5437" s="21">
        <f t="shared" si="1422"/>
        <v>17759.745655874194</v>
      </c>
      <c r="D5437" s="18">
        <v>5373</v>
      </c>
      <c r="E5437" s="13">
        <v>5373</v>
      </c>
      <c r="F5437" s="52">
        <f t="shared" si="1427"/>
        <v>646.63645055422739</v>
      </c>
      <c r="G5437" s="51">
        <f t="shared" si="1423"/>
        <v>60.456181430576173</v>
      </c>
      <c r="H5437" s="21">
        <f t="shared" si="1418"/>
        <v>1234.9846498692409</v>
      </c>
      <c r="I5437" s="21">
        <f t="shared" si="1428"/>
        <v>1240.5679324309456</v>
      </c>
      <c r="J5437" s="21">
        <f t="shared" si="1429"/>
        <v>199.99643121198014</v>
      </c>
      <c r="K5437" s="60">
        <f t="shared" si="1430"/>
        <v>2417.8500000000004</v>
      </c>
      <c r="L5437" s="61">
        <f t="shared" si="1415"/>
        <v>6.7162500000000014</v>
      </c>
      <c r="M5437" s="13">
        <f t="shared" si="1424"/>
        <v>6716.25</v>
      </c>
      <c r="O5437" s="21">
        <f t="shared" si="1419"/>
        <v>111.4292468546098</v>
      </c>
      <c r="P5437" s="21">
        <f t="shared" si="1431"/>
        <v>646.73961080891002</v>
      </c>
      <c r="Q5437" s="74">
        <f t="shared" si="1420"/>
        <v>60.454235489697162</v>
      </c>
      <c r="R5437" s="74">
        <f t="shared" si="1421"/>
        <v>1235.1816714428014</v>
      </c>
      <c r="S5437" s="21">
        <f t="shared" si="1416"/>
        <v>1240.6078646512995</v>
      </c>
      <c r="T5437" s="21">
        <f t="shared" si="1425"/>
        <v>200.00930812878528</v>
      </c>
    </row>
    <row r="5438" spans="1:20" x14ac:dyDescent="0.25">
      <c r="A5438" s="42">
        <f t="shared" si="1417"/>
        <v>111.41209806495257</v>
      </c>
      <c r="B5438" s="21">
        <f t="shared" si="1426"/>
        <v>111.42246439182533</v>
      </c>
      <c r="C5438" s="21">
        <f t="shared" si="1422"/>
        <v>17982.611323099871</v>
      </c>
      <c r="D5438" s="13">
        <v>5374</v>
      </c>
      <c r="E5438" s="13">
        <v>5374</v>
      </c>
      <c r="F5438" s="52">
        <f t="shared" si="1427"/>
        <v>646.69690110999557</v>
      </c>
      <c r="G5438" s="51">
        <f t="shared" si="1423"/>
        <v>60.4505557681344</v>
      </c>
      <c r="H5438" s="21">
        <f t="shared" si="1418"/>
        <v>1235.1001019263988</v>
      </c>
      <c r="I5438" s="21">
        <f t="shared" si="1428"/>
        <v>1240.6833824269838</v>
      </c>
      <c r="J5438" s="21">
        <f t="shared" si="1429"/>
        <v>199.99642947959649</v>
      </c>
      <c r="K5438" s="60">
        <f t="shared" si="1430"/>
        <v>2418.3000000000002</v>
      </c>
      <c r="L5438" s="61">
        <f t="shared" si="1415"/>
        <v>6.7175000000000002</v>
      </c>
      <c r="M5438" s="13">
        <f t="shared" si="1424"/>
        <v>6717.5</v>
      </c>
      <c r="O5438" s="21">
        <f t="shared" si="1419"/>
        <v>111.41887796705511</v>
      </c>
      <c r="P5438" s="21">
        <f t="shared" si="1431"/>
        <v>646.80005941891818</v>
      </c>
      <c r="Q5438" s="74">
        <f t="shared" si="1420"/>
        <v>60.448610008167918</v>
      </c>
      <c r="R5438" s="74">
        <f t="shared" si="1421"/>
        <v>1235.2971197838315</v>
      </c>
      <c r="S5438" s="21">
        <f t="shared" si="1416"/>
        <v>1240.7233183668884</v>
      </c>
      <c r="T5438" s="21">
        <f t="shared" si="1425"/>
        <v>200.00931075995038</v>
      </c>
    </row>
    <row r="5439" spans="1:20" x14ac:dyDescent="0.25">
      <c r="A5439" s="42">
        <f t="shared" si="1417"/>
        <v>111.4017346308737</v>
      </c>
      <c r="B5439" s="21">
        <f t="shared" si="1426"/>
        <v>111.41209806495257</v>
      </c>
      <c r="C5439" s="21">
        <f t="shared" si="1422"/>
        <v>18205.456251883523</v>
      </c>
      <c r="D5439" s="13">
        <v>5375</v>
      </c>
      <c r="E5439" s="13">
        <v>5375</v>
      </c>
      <c r="F5439" s="52">
        <f t="shared" si="1427"/>
        <v>646.75734604167144</v>
      </c>
      <c r="G5439" s="51">
        <f t="shared" si="1423"/>
        <v>60.444931675864026</v>
      </c>
      <c r="H5439" s="21">
        <f t="shared" si="1418"/>
        <v>1235.2155432423317</v>
      </c>
      <c r="I5439" s="21">
        <f t="shared" si="1428"/>
        <v>1240.7988216809895</v>
      </c>
      <c r="J5439" s="21">
        <f t="shared" si="1429"/>
        <v>199.99642774834874</v>
      </c>
      <c r="K5439" s="60">
        <f t="shared" si="1430"/>
        <v>2418.7500000000005</v>
      </c>
      <c r="L5439" s="61">
        <f t="shared" si="1415"/>
        <v>6.7187500000000009</v>
      </c>
      <c r="M5439" s="13">
        <f t="shared" si="1424"/>
        <v>6718.75</v>
      </c>
      <c r="O5439" s="21">
        <f t="shared" si="1419"/>
        <v>111.40851197397157</v>
      </c>
      <c r="P5439" s="21">
        <f t="shared" si="1431"/>
        <v>646.86050240501515</v>
      </c>
      <c r="Q5439" s="74">
        <f t="shared" si="1420"/>
        <v>60.442986096989785</v>
      </c>
      <c r="R5439" s="74">
        <f t="shared" si="1421"/>
        <v>1235.4125573839822</v>
      </c>
      <c r="S5439" s="21">
        <f t="shared" si="1416"/>
        <v>1240.8387613353736</v>
      </c>
      <c r="T5439" s="21">
        <f t="shared" si="1425"/>
        <v>200.00930084204384</v>
      </c>
    </row>
    <row r="5440" spans="1:20" x14ac:dyDescent="0.25">
      <c r="A5440" s="42">
        <f t="shared" si="1417"/>
        <v>111.39137408824354</v>
      </c>
      <c r="B5440" s="21">
        <f t="shared" si="1426"/>
        <v>111.4017346308737</v>
      </c>
      <c r="C5440" s="21">
        <f t="shared" si="1422"/>
        <v>18428.280448013429</v>
      </c>
      <c r="D5440" s="18">
        <v>5376</v>
      </c>
      <c r="E5440" s="13">
        <v>5376</v>
      </c>
      <c r="F5440" s="52">
        <f t="shared" si="1427"/>
        <v>646.81778535082447</v>
      </c>
      <c r="G5440" s="51">
        <f t="shared" si="1423"/>
        <v>60.439309153034777</v>
      </c>
      <c r="H5440" s="21">
        <f t="shared" si="1418"/>
        <v>1235.3309738200367</v>
      </c>
      <c r="I5440" s="21">
        <f t="shared" si="1428"/>
        <v>1240.9142501959607</v>
      </c>
      <c r="J5440" s="21">
        <f t="shared" si="1429"/>
        <v>199.99642601813068</v>
      </c>
      <c r="K5440" s="60">
        <f t="shared" si="1430"/>
        <v>2419.2000000000003</v>
      </c>
      <c r="L5440" s="61">
        <f t="shared" si="1415"/>
        <v>6.7200000000000006</v>
      </c>
      <c r="M5440" s="13">
        <f t="shared" si="1424"/>
        <v>6720</v>
      </c>
      <c r="O5440" s="21">
        <f t="shared" si="1419"/>
        <v>111.39814887326999</v>
      </c>
      <c r="P5440" s="21">
        <f t="shared" si="1431"/>
        <v>646.92093976877015</v>
      </c>
      <c r="Q5440" s="74">
        <f t="shared" si="1420"/>
        <v>60.437363755029288</v>
      </c>
      <c r="R5440" s="74">
        <f t="shared" si="1421"/>
        <v>1235.5279842462508</v>
      </c>
      <c r="S5440" s="21">
        <f t="shared" si="1416"/>
        <v>1240.9541935680293</v>
      </c>
      <c r="T5440" s="21">
        <f t="shared" si="1425"/>
        <v>200.00930526378639</v>
      </c>
    </row>
    <row r="5441" spans="1:20" x14ac:dyDescent="0.25">
      <c r="A5441" s="42">
        <f t="shared" si="1417"/>
        <v>111.38101643571778</v>
      </c>
      <c r="B5441" s="21">
        <f t="shared" si="1426"/>
        <v>111.39137408824354</v>
      </c>
      <c r="C5441" s="21">
        <f t="shared" si="1422"/>
        <v>18651.083917275177</v>
      </c>
      <c r="D5441" s="13">
        <v>5377</v>
      </c>
      <c r="E5441" s="13">
        <v>5377</v>
      </c>
      <c r="F5441" s="52">
        <f t="shared" si="1427"/>
        <v>646.87821903902341</v>
      </c>
      <c r="G5441" s="51">
        <f t="shared" si="1423"/>
        <v>60.433688198916848</v>
      </c>
      <c r="H5441" s="21">
        <f t="shared" si="1418"/>
        <v>1235.44639366251</v>
      </c>
      <c r="I5441" s="21">
        <f t="shared" si="1428"/>
        <v>1241.0296679748933</v>
      </c>
      <c r="J5441" s="21">
        <f t="shared" si="1429"/>
        <v>199.9964242872602</v>
      </c>
      <c r="K5441" s="60">
        <f t="shared" si="1430"/>
        <v>2419.6500000000005</v>
      </c>
      <c r="L5441" s="61">
        <f t="shared" ref="L5441:L5504" si="1432">K5441/360</f>
        <v>6.7212500000000013</v>
      </c>
      <c r="M5441" s="13">
        <f t="shared" si="1424"/>
        <v>6721.25</v>
      </c>
      <c r="O5441" s="21">
        <f t="shared" si="1419"/>
        <v>111.38778866425397</v>
      </c>
      <c r="P5441" s="21">
        <f t="shared" si="1431"/>
        <v>646.98137151175206</v>
      </c>
      <c r="Q5441" s="74">
        <f t="shared" si="1420"/>
        <v>60.431742981908627</v>
      </c>
      <c r="R5441" s="74">
        <f t="shared" si="1421"/>
        <v>1235.6434003736335</v>
      </c>
      <c r="S5441" s="21">
        <f t="shared" ref="S5441:S5504" si="1433">$C$36/(O5441/$C$32)*30/PI()</f>
        <v>1241.0696150606257</v>
      </c>
      <c r="T5441" s="21">
        <f t="shared" si="1425"/>
        <v>200.00929716456346</v>
      </c>
    </row>
    <row r="5442" spans="1:20" x14ac:dyDescent="0.25">
      <c r="A5442" s="42">
        <f t="shared" ref="A5442:A5505" si="1434">B5442-(2*B5442+0)/(4*D5442+1)</f>
        <v>111.37066167195302</v>
      </c>
      <c r="B5442" s="21">
        <f t="shared" si="1426"/>
        <v>111.38101643571778</v>
      </c>
      <c r="C5442" s="21">
        <f t="shared" si="1422"/>
        <v>18873.866665451664</v>
      </c>
      <c r="D5442" s="13">
        <v>5378</v>
      </c>
      <c r="E5442" s="13">
        <v>5378</v>
      </c>
      <c r="F5442" s="52">
        <f t="shared" si="1427"/>
        <v>646.93864710783623</v>
      </c>
      <c r="G5442" s="51">
        <f t="shared" si="1423"/>
        <v>60.428068812780914</v>
      </c>
      <c r="H5442" s="21">
        <f t="shared" ref="H5442:H5505" si="1435">((($C$18/100)*(B5442/$C$32))+H5441*PI()/30)*30/PI()</f>
        <v>1235.5618027727467</v>
      </c>
      <c r="I5442" s="21">
        <f t="shared" si="1428"/>
        <v>1241.145075020783</v>
      </c>
      <c r="J5442" s="21">
        <f t="shared" si="1429"/>
        <v>199.99642255797707</v>
      </c>
      <c r="K5442" s="60">
        <f t="shared" si="1430"/>
        <v>2420.1</v>
      </c>
      <c r="L5442" s="61">
        <f t="shared" si="1432"/>
        <v>6.7225000000000001</v>
      </c>
      <c r="M5442" s="13">
        <f t="shared" si="1424"/>
        <v>6722.5</v>
      </c>
      <c r="O5442" s="21">
        <f t="shared" ref="O5442:O5505" si="1436">$O$65*(1/$C$33)*(SQRT(D5441+1)-SQRT(D5441))</f>
        <v>111.37743134483432</v>
      </c>
      <c r="P5442" s="21">
        <f t="shared" si="1431"/>
        <v>647.0417976355285</v>
      </c>
      <c r="Q5442" s="74">
        <f t="shared" ref="Q5442:Q5505" si="1437">O5442/$C$32*(10^6)</f>
        <v>60.426123776494315</v>
      </c>
      <c r="R5442" s="74">
        <f t="shared" ref="R5442:R5505" si="1438">((($C$18/100)*(O5442/$C$32))+R5441*PI()/30)*30/PI()</f>
        <v>1235.7588057691248</v>
      </c>
      <c r="S5442" s="21">
        <f t="shared" si="1433"/>
        <v>1241.1850258244581</v>
      </c>
      <c r="T5442" s="21">
        <f t="shared" si="1425"/>
        <v>200.00930344991062</v>
      </c>
    </row>
    <row r="5443" spans="1:20" x14ac:dyDescent="0.25">
      <c r="A5443" s="42">
        <f t="shared" si="1434"/>
        <v>111.3603097956067</v>
      </c>
      <c r="B5443" s="21">
        <f t="shared" si="1426"/>
        <v>111.37066167195302</v>
      </c>
      <c r="C5443" s="21">
        <f t="shared" ref="C5443:C5506" si="1439">MOD(((2*B5442)+C5442),(4*D5442+1))</f>
        <v>19096.6286983231</v>
      </c>
      <c r="D5443" s="18">
        <v>5379</v>
      </c>
      <c r="E5443" s="13">
        <v>5379</v>
      </c>
      <c r="F5443" s="52">
        <f t="shared" si="1427"/>
        <v>646.99906955883012</v>
      </c>
      <c r="G5443" s="51">
        <f t="shared" ref="G5443:G5506" si="1440">B5443/$C$32*(10^6)</f>
        <v>60.422450993898124</v>
      </c>
      <c r="H5443" s="21">
        <f t="shared" si="1435"/>
        <v>1235.6772011537398</v>
      </c>
      <c r="I5443" s="21">
        <f t="shared" si="1428"/>
        <v>1241.2604713366234</v>
      </c>
      <c r="J5443" s="21">
        <f t="shared" si="1429"/>
        <v>199.99642082936936</v>
      </c>
      <c r="K5443" s="60">
        <f t="shared" si="1430"/>
        <v>2420.5500000000002</v>
      </c>
      <c r="L5443" s="61">
        <f t="shared" si="1432"/>
        <v>6.7237500000000008</v>
      </c>
      <c r="M5443" s="13">
        <f t="shared" ref="M5443:M5506" si="1441">D5443*$E$28</f>
        <v>6723.75</v>
      </c>
      <c r="O5443" s="21">
        <f t="shared" si="1436"/>
        <v>111.36707691431462</v>
      </c>
      <c r="P5443" s="21">
        <f t="shared" si="1431"/>
        <v>647.10221814166687</v>
      </c>
      <c r="Q5443" s="74">
        <f t="shared" si="1437"/>
        <v>60.420506138408541</v>
      </c>
      <c r="R5443" s="74">
        <f t="shared" si="1438"/>
        <v>1235.8742004357173</v>
      </c>
      <c r="S5443" s="21">
        <f t="shared" si="1433"/>
        <v>1241.3004258553119</v>
      </c>
      <c r="T5443" s="21">
        <f t="shared" ref="T5443:T5506" si="1442">(S5443-S5442)*PI()/30/((P5443-P5442)/1000)</f>
        <v>200.00929724321151</v>
      </c>
    </row>
    <row r="5444" spans="1:20" x14ac:dyDescent="0.25">
      <c r="A5444" s="42">
        <f t="shared" si="1434"/>
        <v>111.34996080533713</v>
      </c>
      <c r="B5444" s="21">
        <f t="shared" ref="B5444:B5507" si="1443">A5443</f>
        <v>111.3603097956067</v>
      </c>
      <c r="C5444" s="21">
        <f t="shared" si="1439"/>
        <v>19319.370021667008</v>
      </c>
      <c r="D5444" s="13">
        <v>5380</v>
      </c>
      <c r="E5444" s="13">
        <v>5380</v>
      </c>
      <c r="F5444" s="52">
        <f t="shared" ref="F5444:F5507" si="1444">B5444/$C$32*1000+F5443</f>
        <v>647.05948639357166</v>
      </c>
      <c r="G5444" s="51">
        <f t="shared" si="1440"/>
        <v>60.416834741540093</v>
      </c>
      <c r="H5444" s="21">
        <f t="shared" si="1435"/>
        <v>1235.7925888084808</v>
      </c>
      <c r="I5444" s="21">
        <f t="shared" si="1428"/>
        <v>1241.3758569254067</v>
      </c>
      <c r="J5444" s="21">
        <f t="shared" si="1429"/>
        <v>199.99641910095448</v>
      </c>
      <c r="K5444" s="60">
        <f t="shared" si="1430"/>
        <v>2421</v>
      </c>
      <c r="L5444" s="61">
        <f t="shared" si="1432"/>
        <v>6.7249999999999996</v>
      </c>
      <c r="M5444" s="13">
        <f t="shared" si="1441"/>
        <v>6725</v>
      </c>
      <c r="O5444" s="21">
        <f t="shared" si="1436"/>
        <v>111.35672537130208</v>
      </c>
      <c r="P5444" s="21">
        <f t="shared" si="1431"/>
        <v>647.16263303173378</v>
      </c>
      <c r="Q5444" s="74">
        <f t="shared" si="1437"/>
        <v>60.414890066895659</v>
      </c>
      <c r="R5444" s="74">
        <f t="shared" si="1438"/>
        <v>1235.9895843764034</v>
      </c>
      <c r="S5444" s="21">
        <f t="shared" si="1433"/>
        <v>1241.4158151567383</v>
      </c>
      <c r="T5444" s="21">
        <f t="shared" si="1442"/>
        <v>200.00929200427746</v>
      </c>
    </row>
    <row r="5445" spans="1:20" x14ac:dyDescent="0.25">
      <c r="A5445" s="42">
        <f t="shared" si="1434"/>
        <v>111.33961469980353</v>
      </c>
      <c r="B5445" s="21">
        <f t="shared" si="1443"/>
        <v>111.34996080533713</v>
      </c>
      <c r="C5445" s="21">
        <f t="shared" si="1439"/>
        <v>19542.090641258223</v>
      </c>
      <c r="D5445" s="13">
        <v>5381</v>
      </c>
      <c r="E5445" s="13">
        <v>5381</v>
      </c>
      <c r="F5445" s="52">
        <f t="shared" si="1444"/>
        <v>647.11989761362668</v>
      </c>
      <c r="G5445" s="51">
        <f t="shared" si="1440"/>
        <v>60.411220054978912</v>
      </c>
      <c r="H5445" s="21">
        <f t="shared" si="1435"/>
        <v>1235.9079657399604</v>
      </c>
      <c r="I5445" s="21">
        <f t="shared" si="1428"/>
        <v>1241.4912317901239</v>
      </c>
      <c r="J5445" s="21">
        <f t="shared" si="1429"/>
        <v>199.99641737339647</v>
      </c>
      <c r="K5445" s="60">
        <f t="shared" si="1430"/>
        <v>2421.4500000000003</v>
      </c>
      <c r="L5445" s="61">
        <f t="shared" si="1432"/>
        <v>6.7262500000000012</v>
      </c>
      <c r="M5445" s="13">
        <f t="shared" si="1441"/>
        <v>6726.25</v>
      </c>
      <c r="O5445" s="21">
        <f t="shared" si="1436"/>
        <v>111.34637671393963</v>
      </c>
      <c r="P5445" s="21">
        <f t="shared" si="1431"/>
        <v>647.22304230729469</v>
      </c>
      <c r="Q5445" s="74">
        <f t="shared" si="1437"/>
        <v>60.409275560948153</v>
      </c>
      <c r="R5445" s="74">
        <f t="shared" si="1438"/>
        <v>1236.1049575941731</v>
      </c>
      <c r="S5445" s="21">
        <f t="shared" si="1433"/>
        <v>1241.5311937374745</v>
      </c>
      <c r="T5445" s="21">
        <f t="shared" si="1442"/>
        <v>200.0092967273855</v>
      </c>
    </row>
    <row r="5446" spans="1:20" x14ac:dyDescent="0.25">
      <c r="A5446" s="42">
        <f t="shared" si="1434"/>
        <v>111.32927147766597</v>
      </c>
      <c r="B5446" s="21">
        <f t="shared" si="1443"/>
        <v>111.33961469980353</v>
      </c>
      <c r="C5446" s="21">
        <f t="shared" si="1439"/>
        <v>19764.790562868897</v>
      </c>
      <c r="D5446" s="18">
        <v>5382</v>
      </c>
      <c r="E5446" s="13">
        <v>5382</v>
      </c>
      <c r="F5446" s="52">
        <f t="shared" si="1444"/>
        <v>647.18030322056018</v>
      </c>
      <c r="G5446" s="51">
        <f t="shared" si="1440"/>
        <v>60.405606933487164</v>
      </c>
      <c r="H5446" s="21">
        <f t="shared" si="1435"/>
        <v>1236.0233319511676</v>
      </c>
      <c r="I5446" s="21">
        <f t="shared" si="1428"/>
        <v>1241.6065959337648</v>
      </c>
      <c r="J5446" s="21">
        <f t="shared" si="1429"/>
        <v>199.99641564657131</v>
      </c>
      <c r="K5446" s="60">
        <f t="shared" si="1430"/>
        <v>2421.9</v>
      </c>
      <c r="L5446" s="61">
        <f t="shared" si="1432"/>
        <v>6.7275</v>
      </c>
      <c r="M5446" s="13">
        <f t="shared" si="1441"/>
        <v>6727.5</v>
      </c>
      <c r="O5446" s="21">
        <f t="shared" si="1436"/>
        <v>111.33603094129874</v>
      </c>
      <c r="P5446" s="21">
        <f t="shared" si="1431"/>
        <v>647.28344596991474</v>
      </c>
      <c r="Q5446" s="74">
        <f t="shared" si="1437"/>
        <v>60.403662620062249</v>
      </c>
      <c r="R5446" s="74">
        <f t="shared" si="1438"/>
        <v>1236.2203200920153</v>
      </c>
      <c r="S5446" s="21">
        <f t="shared" si="1433"/>
        <v>1241.6465615959153</v>
      </c>
      <c r="T5446" s="21">
        <f t="shared" si="1442"/>
        <v>200.00929348592521</v>
      </c>
    </row>
    <row r="5447" spans="1:20" x14ac:dyDescent="0.25">
      <c r="A5447" s="42">
        <f t="shared" si="1434"/>
        <v>111.31893113758538</v>
      </c>
      <c r="B5447" s="21">
        <f t="shared" si="1443"/>
        <v>111.32927147766597</v>
      </c>
      <c r="C5447" s="21">
        <f t="shared" si="1439"/>
        <v>19987.469792268505</v>
      </c>
      <c r="D5447" s="13">
        <v>5383</v>
      </c>
      <c r="E5447" s="13">
        <v>5383</v>
      </c>
      <c r="F5447" s="52">
        <f t="shared" si="1444"/>
        <v>647.24070321593649</v>
      </c>
      <c r="G5447" s="51">
        <f t="shared" si="1440"/>
        <v>60.399995376337877</v>
      </c>
      <c r="H5447" s="21">
        <f t="shared" si="1435"/>
        <v>1236.13868744509</v>
      </c>
      <c r="I5447" s="21">
        <f t="shared" si="1428"/>
        <v>1241.7219493593173</v>
      </c>
      <c r="J5447" s="21">
        <f t="shared" si="1429"/>
        <v>199.99641392037267</v>
      </c>
      <c r="K5447" s="60">
        <f t="shared" si="1430"/>
        <v>2422.3500000000004</v>
      </c>
      <c r="L5447" s="61">
        <f t="shared" si="1432"/>
        <v>6.7287500000000007</v>
      </c>
      <c r="M5447" s="13">
        <f t="shared" si="1441"/>
        <v>6728.75</v>
      </c>
      <c r="O5447" s="21">
        <f t="shared" si="1436"/>
        <v>111.32568805221875</v>
      </c>
      <c r="P5447" s="21">
        <f t="shared" si="1431"/>
        <v>647.34384402115836</v>
      </c>
      <c r="Q5447" s="74">
        <f t="shared" si="1437"/>
        <v>60.398051243608258</v>
      </c>
      <c r="R5447" s="74">
        <f t="shared" si="1438"/>
        <v>1236.3356718729178</v>
      </c>
      <c r="S5447" s="21">
        <f t="shared" si="1433"/>
        <v>1241.761918733049</v>
      </c>
      <c r="T5447" s="21">
        <f t="shared" si="1442"/>
        <v>200.00928677687747</v>
      </c>
    </row>
    <row r="5448" spans="1:20" x14ac:dyDescent="0.25">
      <c r="A5448" s="42">
        <f t="shared" si="1434"/>
        <v>111.30859367822357</v>
      </c>
      <c r="B5448" s="21">
        <f t="shared" si="1443"/>
        <v>111.31893113758538</v>
      </c>
      <c r="C5448" s="21">
        <f t="shared" si="1439"/>
        <v>20210.128335223835</v>
      </c>
      <c r="D5448" s="13">
        <v>5384</v>
      </c>
      <c r="E5448" s="13">
        <v>5384</v>
      </c>
      <c r="F5448" s="52">
        <f t="shared" si="1444"/>
        <v>647.30109760131927</v>
      </c>
      <c r="G5448" s="51">
        <f t="shared" si="1440"/>
        <v>60.394385382804572</v>
      </c>
      <c r="H5448" s="21">
        <f t="shared" si="1435"/>
        <v>1236.2540322247139</v>
      </c>
      <c r="I5448" s="21">
        <f t="shared" si="1428"/>
        <v>1241.837292069768</v>
      </c>
      <c r="J5448" s="21">
        <f t="shared" si="1429"/>
        <v>199.99641219429998</v>
      </c>
      <c r="K5448" s="60">
        <f t="shared" si="1430"/>
        <v>2422.8000000000002</v>
      </c>
      <c r="L5448" s="61">
        <f t="shared" si="1432"/>
        <v>6.73</v>
      </c>
      <c r="M5448" s="13">
        <f t="shared" si="1441"/>
        <v>6730</v>
      </c>
      <c r="O5448" s="21">
        <f t="shared" si="1436"/>
        <v>111.31534804461045</v>
      </c>
      <c r="P5448" s="21">
        <f t="shared" si="1431"/>
        <v>647.40423646258887</v>
      </c>
      <c r="Q5448" s="74">
        <f t="shared" si="1437"/>
        <v>60.39244143045272</v>
      </c>
      <c r="R5448" s="74">
        <f t="shared" si="1438"/>
        <v>1236.4510129398661</v>
      </c>
      <c r="S5448" s="21">
        <f t="shared" si="1433"/>
        <v>1241.8772651602303</v>
      </c>
      <c r="T5448" s="21">
        <f t="shared" si="1442"/>
        <v>200.00929457789363</v>
      </c>
    </row>
    <row r="5449" spans="1:20" x14ac:dyDescent="0.25">
      <c r="A5449" s="42">
        <f t="shared" si="1434"/>
        <v>111.29825909824324</v>
      </c>
      <c r="B5449" s="21">
        <f t="shared" si="1443"/>
        <v>111.30859367822357</v>
      </c>
      <c r="C5449" s="21">
        <f t="shared" si="1439"/>
        <v>20432.766197499004</v>
      </c>
      <c r="D5449" s="18">
        <v>5385</v>
      </c>
      <c r="E5449" s="13">
        <v>5385</v>
      </c>
      <c r="F5449" s="52">
        <f t="shared" si="1444"/>
        <v>647.36148637827148</v>
      </c>
      <c r="G5449" s="51">
        <f t="shared" si="1440"/>
        <v>60.38877695216123</v>
      </c>
      <c r="H5449" s="21">
        <f t="shared" si="1435"/>
        <v>1236.3693662930245</v>
      </c>
      <c r="I5449" s="21">
        <f t="shared" ref="I5449:I5512" si="1445">$C$36/(B5449/$C$32)*30/PI()</f>
        <v>1241.952624068103</v>
      </c>
      <c r="J5449" s="21">
        <f t="shared" ref="J5449:J5512" si="1446">(I5449-I5448)*PI()/30/((F5449-F5448)/1000)</f>
        <v>199.9964104698239</v>
      </c>
      <c r="K5449" s="60">
        <f t="shared" si="1430"/>
        <v>2423.2500000000005</v>
      </c>
      <c r="L5449" s="61">
        <f t="shared" si="1432"/>
        <v>6.7312500000000011</v>
      </c>
      <c r="M5449" s="13">
        <f t="shared" si="1441"/>
        <v>6731.25</v>
      </c>
      <c r="O5449" s="21">
        <f t="shared" si="1436"/>
        <v>111.30501091824171</v>
      </c>
      <c r="P5449" s="21">
        <f t="shared" si="1431"/>
        <v>647.46462329576934</v>
      </c>
      <c r="Q5449" s="74">
        <f t="shared" si="1437"/>
        <v>60.386833180469672</v>
      </c>
      <c r="R5449" s="74">
        <f t="shared" si="1438"/>
        <v>1236.5663432958463</v>
      </c>
      <c r="S5449" s="21">
        <f t="shared" si="1433"/>
        <v>1241.9926008681066</v>
      </c>
      <c r="T5449" s="21">
        <f t="shared" si="1442"/>
        <v>200.00928098449393</v>
      </c>
    </row>
    <row r="5450" spans="1:20" x14ac:dyDescent="0.25">
      <c r="A5450" s="42">
        <f t="shared" si="1434"/>
        <v>111.28792739630792</v>
      </c>
      <c r="B5450" s="21">
        <f t="shared" si="1443"/>
        <v>111.29825909824324</v>
      </c>
      <c r="C5450" s="21">
        <f t="shared" si="1439"/>
        <v>20655.38338485545</v>
      </c>
      <c r="D5450" s="13">
        <v>5386</v>
      </c>
      <c r="E5450" s="13">
        <v>5386</v>
      </c>
      <c r="F5450" s="52">
        <f t="shared" si="1444"/>
        <v>647.42186954835518</v>
      </c>
      <c r="G5450" s="51">
        <f t="shared" si="1440"/>
        <v>60.383170083682309</v>
      </c>
      <c r="H5450" s="21">
        <f t="shared" si="1435"/>
        <v>1236.4846896530055</v>
      </c>
      <c r="I5450" s="21">
        <f t="shared" si="1445"/>
        <v>1242.0679453573057</v>
      </c>
      <c r="J5450" s="21">
        <f t="shared" si="1446"/>
        <v>199.99640874522544</v>
      </c>
      <c r="K5450" s="60">
        <f t="shared" si="1430"/>
        <v>2423.7000000000003</v>
      </c>
      <c r="L5450" s="61">
        <f t="shared" si="1432"/>
        <v>6.7325000000000008</v>
      </c>
      <c r="M5450" s="13">
        <f t="shared" si="1441"/>
        <v>6732.5</v>
      </c>
      <c r="O5450" s="21">
        <f t="shared" si="1436"/>
        <v>111.29467667055906</v>
      </c>
      <c r="P5450" s="21">
        <f t="shared" si="1431"/>
        <v>647.52500452226161</v>
      </c>
      <c r="Q5450" s="74">
        <f t="shared" si="1437"/>
        <v>60.38122649227379</v>
      </c>
      <c r="R5450" s="74">
        <f t="shared" si="1438"/>
        <v>1236.6816629438408</v>
      </c>
      <c r="S5450" s="21">
        <f t="shared" si="1433"/>
        <v>1242.1079258732311</v>
      </c>
      <c r="T5450" s="21">
        <f t="shared" si="1442"/>
        <v>200.00929092357845</v>
      </c>
    </row>
    <row r="5451" spans="1:20" x14ac:dyDescent="0.25">
      <c r="A5451" s="42">
        <f t="shared" si="1434"/>
        <v>111.27759857108204</v>
      </c>
      <c r="B5451" s="21">
        <f t="shared" si="1443"/>
        <v>111.28792739630792</v>
      </c>
      <c r="C5451" s="21">
        <f t="shared" si="1439"/>
        <v>20877.979903051935</v>
      </c>
      <c r="D5451" s="13">
        <v>5387</v>
      </c>
      <c r="E5451" s="13">
        <v>5387</v>
      </c>
      <c r="F5451" s="52">
        <f t="shared" si="1444"/>
        <v>647.48224711313185</v>
      </c>
      <c r="G5451" s="51">
        <f t="shared" si="1440"/>
        <v>60.37756477664275</v>
      </c>
      <c r="H5451" s="21">
        <f t="shared" si="1435"/>
        <v>1236.6000023076381</v>
      </c>
      <c r="I5451" s="21">
        <f t="shared" si="1445"/>
        <v>1242.1832559403585</v>
      </c>
      <c r="J5451" s="21">
        <f t="shared" si="1446"/>
        <v>199.99640702081018</v>
      </c>
      <c r="K5451" s="60">
        <f t="shared" si="1430"/>
        <v>2424.15</v>
      </c>
      <c r="L5451" s="61">
        <f t="shared" si="1432"/>
        <v>6.7337500000000006</v>
      </c>
      <c r="M5451" s="13">
        <f t="shared" si="1441"/>
        <v>6733.75</v>
      </c>
      <c r="O5451" s="21">
        <f t="shared" si="1436"/>
        <v>111.28434530133035</v>
      </c>
      <c r="P5451" s="21">
        <f t="shared" si="1431"/>
        <v>647.58538014362739</v>
      </c>
      <c r="Q5451" s="74">
        <f t="shared" si="1437"/>
        <v>60.375621365739121</v>
      </c>
      <c r="R5451" s="74">
        <f t="shared" si="1438"/>
        <v>1236.7969718868319</v>
      </c>
      <c r="S5451" s="21">
        <f t="shared" si="1433"/>
        <v>1242.2232401662648</v>
      </c>
      <c r="T5451" s="21">
        <f t="shared" si="1442"/>
        <v>200.00927949245784</v>
      </c>
    </row>
    <row r="5452" spans="1:20" x14ac:dyDescent="0.25">
      <c r="A5452" s="42">
        <f t="shared" si="1434"/>
        <v>111.26727262123087</v>
      </c>
      <c r="B5452" s="21">
        <f t="shared" si="1443"/>
        <v>111.27759857108204</v>
      </c>
      <c r="C5452" s="21">
        <f t="shared" si="1439"/>
        <v>21100.555757844551</v>
      </c>
      <c r="D5452" s="18">
        <v>5388</v>
      </c>
      <c r="E5452" s="13">
        <v>5388</v>
      </c>
      <c r="F5452" s="52">
        <f t="shared" si="1444"/>
        <v>647.54261907416219</v>
      </c>
      <c r="G5452" s="51">
        <f t="shared" si="1440"/>
        <v>60.371961030317948</v>
      </c>
      <c r="H5452" s="21">
        <f t="shared" si="1435"/>
        <v>1236.7153042599036</v>
      </c>
      <c r="I5452" s="21">
        <f t="shared" si="1445"/>
        <v>1242.2985558202436</v>
      </c>
      <c r="J5452" s="21">
        <f t="shared" si="1446"/>
        <v>199.99640529842583</v>
      </c>
      <c r="K5452" s="60">
        <f t="shared" si="1430"/>
        <v>2424.6</v>
      </c>
      <c r="L5452" s="61">
        <f t="shared" si="1432"/>
        <v>6.7349999999999994</v>
      </c>
      <c r="M5452" s="13">
        <f t="shared" si="1441"/>
        <v>6735</v>
      </c>
      <c r="O5452" s="21">
        <f t="shared" si="1436"/>
        <v>111.27401680823428</v>
      </c>
      <c r="P5452" s="21">
        <f t="shared" si="1431"/>
        <v>647.64575016142703</v>
      </c>
      <c r="Q5452" s="74">
        <f t="shared" si="1437"/>
        <v>60.370017799606273</v>
      </c>
      <c r="R5452" s="74">
        <f t="shared" si="1438"/>
        <v>1236.9122701278</v>
      </c>
      <c r="S5452" s="21">
        <f t="shared" si="1433"/>
        <v>1242.3385437611905</v>
      </c>
      <c r="T5452" s="21">
        <f t="shared" si="1442"/>
        <v>200.0092871450837</v>
      </c>
    </row>
    <row r="5453" spans="1:20" x14ac:dyDescent="0.25">
      <c r="A5453" s="42">
        <f t="shared" si="1434"/>
        <v>111.25694954542058</v>
      </c>
      <c r="B5453" s="21">
        <f t="shared" si="1443"/>
        <v>111.26727262123087</v>
      </c>
      <c r="C5453" s="21">
        <f t="shared" si="1439"/>
        <v>21323.110954986714</v>
      </c>
      <c r="D5453" s="13">
        <v>5389</v>
      </c>
      <c r="E5453" s="13">
        <v>5389</v>
      </c>
      <c r="F5453" s="52">
        <f t="shared" si="1444"/>
        <v>647.60298543300621</v>
      </c>
      <c r="G5453" s="51">
        <f t="shared" si="1440"/>
        <v>60.366358843983761</v>
      </c>
      <c r="H5453" s="21">
        <f t="shared" si="1435"/>
        <v>1236.8305955127812</v>
      </c>
      <c r="I5453" s="21">
        <f t="shared" si="1445"/>
        <v>1242.4138449999402</v>
      </c>
      <c r="J5453" s="21">
        <f t="shared" si="1446"/>
        <v>199.99640357599421</v>
      </c>
      <c r="K5453" s="60">
        <f t="shared" si="1430"/>
        <v>2425.0500000000002</v>
      </c>
      <c r="L5453" s="61">
        <f t="shared" si="1432"/>
        <v>6.7362500000000001</v>
      </c>
      <c r="M5453" s="13">
        <f t="shared" si="1441"/>
        <v>6736.25</v>
      </c>
      <c r="O5453" s="21">
        <f t="shared" si="1436"/>
        <v>111.26369119080657</v>
      </c>
      <c r="P5453" s="21">
        <f t="shared" si="1431"/>
        <v>647.70611457722066</v>
      </c>
      <c r="Q5453" s="74">
        <f t="shared" si="1437"/>
        <v>60.364415793623351</v>
      </c>
      <c r="R5453" s="74">
        <f t="shared" si="1438"/>
        <v>1237.0275576697247</v>
      </c>
      <c r="S5453" s="21">
        <f t="shared" si="1433"/>
        <v>1242.4538366512725</v>
      </c>
      <c r="T5453" s="21">
        <f t="shared" si="1442"/>
        <v>200.00927794440048</v>
      </c>
    </row>
    <row r="5454" spans="1:20" x14ac:dyDescent="0.25">
      <c r="A5454" s="42">
        <f t="shared" si="1434"/>
        <v>111.24662934231819</v>
      </c>
      <c r="B5454" s="21">
        <f t="shared" si="1443"/>
        <v>111.25694954542058</v>
      </c>
      <c r="C5454" s="21">
        <f t="shared" si="1439"/>
        <v>21545.645500229177</v>
      </c>
      <c r="D5454" s="13">
        <v>5390</v>
      </c>
      <c r="E5454" s="13">
        <v>5390</v>
      </c>
      <c r="F5454" s="52">
        <f t="shared" si="1444"/>
        <v>647.66334619122313</v>
      </c>
      <c r="G5454" s="51">
        <f t="shared" si="1440"/>
        <v>60.360758216916551</v>
      </c>
      <c r="H5454" s="21">
        <f t="shared" si="1435"/>
        <v>1236.9458760692494</v>
      </c>
      <c r="I5454" s="21">
        <f t="shared" si="1445"/>
        <v>1242.5291234824269</v>
      </c>
      <c r="J5454" s="21">
        <f t="shared" si="1446"/>
        <v>199.99640185417985</v>
      </c>
      <c r="K5454" s="60">
        <f t="shared" si="1430"/>
        <v>2425.5</v>
      </c>
      <c r="L5454" s="61">
        <f t="shared" si="1432"/>
        <v>6.7374999999999998</v>
      </c>
      <c r="M5454" s="13">
        <f t="shared" si="1441"/>
        <v>6737.5</v>
      </c>
      <c r="O5454" s="21">
        <f t="shared" si="1436"/>
        <v>111.25336844742226</v>
      </c>
      <c r="P5454" s="21">
        <f t="shared" si="1431"/>
        <v>647.7664733925676</v>
      </c>
      <c r="Q5454" s="74">
        <f t="shared" si="1437"/>
        <v>60.358815346908777</v>
      </c>
      <c r="R5454" s="74">
        <f t="shared" si="1438"/>
        <v>1237.1428345155841</v>
      </c>
      <c r="S5454" s="21">
        <f t="shared" si="1433"/>
        <v>1242.5691188427386</v>
      </c>
      <c r="T5454" s="21">
        <f t="shared" si="1442"/>
        <v>200.00927438018579</v>
      </c>
    </row>
    <row r="5455" spans="1:20" x14ac:dyDescent="0.25">
      <c r="A5455" s="42">
        <f t="shared" si="1434"/>
        <v>111.23631201059156</v>
      </c>
      <c r="B5455" s="21">
        <f t="shared" si="1443"/>
        <v>111.24662934231819</v>
      </c>
      <c r="C5455" s="21">
        <f t="shared" si="1439"/>
        <v>207.15939932001857</v>
      </c>
      <c r="D5455" s="18">
        <v>5391</v>
      </c>
      <c r="E5455" s="13">
        <v>5391</v>
      </c>
      <c r="F5455" s="52">
        <f t="shared" si="1444"/>
        <v>647.72370135037147</v>
      </c>
      <c r="G5455" s="51">
        <f t="shared" si="1440"/>
        <v>60.355159148393113</v>
      </c>
      <c r="H5455" s="21">
        <f t="shared" si="1435"/>
        <v>1237.0611459322845</v>
      </c>
      <c r="I5455" s="21">
        <f t="shared" si="1445"/>
        <v>1242.6443912706804</v>
      </c>
      <c r="J5455" s="21">
        <f t="shared" si="1446"/>
        <v>199.99640013248185</v>
      </c>
      <c r="K5455" s="60">
        <f t="shared" si="1430"/>
        <v>2425.9500000000003</v>
      </c>
      <c r="L5455" s="61">
        <f t="shared" si="1432"/>
        <v>6.7387500000000005</v>
      </c>
      <c r="M5455" s="13">
        <f t="shared" si="1441"/>
        <v>6738.75</v>
      </c>
      <c r="O5455" s="21">
        <f t="shared" si="1436"/>
        <v>111.24304857622433</v>
      </c>
      <c r="P5455" s="21">
        <f t="shared" si="1431"/>
        <v>647.82682660902606</v>
      </c>
      <c r="Q5455" s="74">
        <f t="shared" si="1437"/>
        <v>60.353216458455037</v>
      </c>
      <c r="R5455" s="74">
        <f t="shared" si="1438"/>
        <v>1237.2581006683542</v>
      </c>
      <c r="S5455" s="21">
        <f t="shared" si="1433"/>
        <v>1242.6843903444199</v>
      </c>
      <c r="T5455" s="21">
        <f t="shared" si="1442"/>
        <v>200.0092809742348</v>
      </c>
    </row>
    <row r="5456" spans="1:20" x14ac:dyDescent="0.25">
      <c r="A5456" s="42">
        <f t="shared" si="1434"/>
        <v>111.22599754890946</v>
      </c>
      <c r="B5456" s="21">
        <f t="shared" si="1443"/>
        <v>111.23631201059156</v>
      </c>
      <c r="C5456" s="21">
        <f t="shared" si="1439"/>
        <v>429.65265800465494</v>
      </c>
      <c r="D5456" s="13">
        <v>5392</v>
      </c>
      <c r="E5456" s="13">
        <v>5392</v>
      </c>
      <c r="F5456" s="52">
        <f t="shared" si="1444"/>
        <v>647.78405091200921</v>
      </c>
      <c r="G5456" s="51">
        <f t="shared" si="1440"/>
        <v>60.349561637690734</v>
      </c>
      <c r="H5456" s="21">
        <f t="shared" si="1435"/>
        <v>1237.1764051048613</v>
      </c>
      <c r="I5456" s="21">
        <f t="shared" si="1445"/>
        <v>1242.7596483676773</v>
      </c>
      <c r="J5456" s="21">
        <f t="shared" si="1446"/>
        <v>199.9963984123896</v>
      </c>
      <c r="K5456" s="60">
        <f t="shared" ref="K5456:K5519" si="1447">$C$36*E5456*180/PI()</f>
        <v>2426.4</v>
      </c>
      <c r="L5456" s="61">
        <f t="shared" si="1432"/>
        <v>6.74</v>
      </c>
      <c r="M5456" s="13">
        <f t="shared" si="1441"/>
        <v>6740</v>
      </c>
      <c r="O5456" s="21">
        <f t="shared" si="1436"/>
        <v>111.23273157651634</v>
      </c>
      <c r="P5456" s="21">
        <f t="shared" si="1431"/>
        <v>647.88717422815398</v>
      </c>
      <c r="Q5456" s="74">
        <f t="shared" si="1437"/>
        <v>60.3476191278843</v>
      </c>
      <c r="R5456" s="74">
        <f t="shared" si="1438"/>
        <v>1237.3733561310107</v>
      </c>
      <c r="S5456" s="21">
        <f t="shared" si="1433"/>
        <v>1242.7996511521926</v>
      </c>
      <c r="T5456" s="21">
        <f t="shared" si="1442"/>
        <v>200.00927525029945</v>
      </c>
    </row>
    <row r="5457" spans="1:20" x14ac:dyDescent="0.25">
      <c r="A5457" s="42">
        <f t="shared" si="1434"/>
        <v>111.2156859559415</v>
      </c>
      <c r="B5457" s="21">
        <f t="shared" si="1443"/>
        <v>111.22599754890946</v>
      </c>
      <c r="C5457" s="21">
        <f t="shared" si="1439"/>
        <v>652.12528202583803</v>
      </c>
      <c r="D5457" s="13">
        <v>5393</v>
      </c>
      <c r="E5457" s="13">
        <v>5393</v>
      </c>
      <c r="F5457" s="52">
        <f t="shared" si="1444"/>
        <v>647.84439487769328</v>
      </c>
      <c r="G5457" s="51">
        <f t="shared" si="1440"/>
        <v>60.343965684087166</v>
      </c>
      <c r="H5457" s="21">
        <f t="shared" si="1435"/>
        <v>1237.2916535899542</v>
      </c>
      <c r="I5457" s="21">
        <f t="shared" si="1445"/>
        <v>1242.8748947763913</v>
      </c>
      <c r="J5457" s="21">
        <f t="shared" si="1446"/>
        <v>199.99639669255984</v>
      </c>
      <c r="K5457" s="60">
        <f t="shared" si="1447"/>
        <v>2426.8500000000004</v>
      </c>
      <c r="L5457" s="61">
        <f t="shared" si="1432"/>
        <v>6.7412500000000009</v>
      </c>
      <c r="M5457" s="13">
        <f t="shared" si="1441"/>
        <v>6741.25</v>
      </c>
      <c r="O5457" s="21">
        <f t="shared" si="1436"/>
        <v>111.22241744690552</v>
      </c>
      <c r="P5457" s="21">
        <f t="shared" si="1431"/>
        <v>647.94751625150843</v>
      </c>
      <c r="Q5457" s="74">
        <f t="shared" si="1437"/>
        <v>60.342023354440933</v>
      </c>
      <c r="R5457" s="74">
        <f t="shared" si="1438"/>
        <v>1237.4886009065272</v>
      </c>
      <c r="S5457" s="21">
        <f t="shared" si="1433"/>
        <v>1242.9149012697185</v>
      </c>
      <c r="T5457" s="21">
        <f t="shared" si="1442"/>
        <v>200.00927071881745</v>
      </c>
    </row>
    <row r="5458" spans="1:20" x14ac:dyDescent="0.25">
      <c r="A5458" s="42">
        <f t="shared" si="1434"/>
        <v>111.20537723035815</v>
      </c>
      <c r="B5458" s="21">
        <f t="shared" si="1443"/>
        <v>111.2156859559415</v>
      </c>
      <c r="C5458" s="21">
        <f t="shared" si="1439"/>
        <v>874.57727712365693</v>
      </c>
      <c r="D5458" s="18">
        <v>5394</v>
      </c>
      <c r="E5458" s="13">
        <v>5394</v>
      </c>
      <c r="F5458" s="52">
        <f t="shared" si="1444"/>
        <v>647.90473324898016</v>
      </c>
      <c r="G5458" s="51">
        <f t="shared" si="1440"/>
        <v>60.338371286860621</v>
      </c>
      <c r="H5458" s="21">
        <f t="shared" si="1435"/>
        <v>1237.4068913905353</v>
      </c>
      <c r="I5458" s="21">
        <f t="shared" si="1445"/>
        <v>1242.9901304997957</v>
      </c>
      <c r="J5458" s="21">
        <f t="shared" si="1446"/>
        <v>199.99639497331623</v>
      </c>
      <c r="K5458" s="60">
        <f t="shared" si="1447"/>
        <v>2427.3000000000002</v>
      </c>
      <c r="L5458" s="61">
        <f t="shared" si="1432"/>
        <v>6.7425000000000006</v>
      </c>
      <c r="M5458" s="13">
        <f t="shared" si="1441"/>
        <v>6742.5</v>
      </c>
      <c r="O5458" s="21">
        <f t="shared" si="1436"/>
        <v>111.21210618553478</v>
      </c>
      <c r="P5458" s="21">
        <f t="shared" si="1431"/>
        <v>648.00785268064556</v>
      </c>
      <c r="Q5458" s="74">
        <f t="shared" si="1437"/>
        <v>60.336429137117392</v>
      </c>
      <c r="R5458" s="74">
        <f t="shared" si="1438"/>
        <v>1237.6038349978753</v>
      </c>
      <c r="S5458" s="21">
        <f t="shared" si="1433"/>
        <v>1243.0301407058569</v>
      </c>
      <c r="T5458" s="21">
        <f t="shared" si="1442"/>
        <v>200.00927640435887</v>
      </c>
    </row>
    <row r="5459" spans="1:20" x14ac:dyDescent="0.25">
      <c r="A5459" s="42">
        <f t="shared" si="1434"/>
        <v>111.19507137083076</v>
      </c>
      <c r="B5459" s="21">
        <f t="shared" si="1443"/>
        <v>111.20537723035815</v>
      </c>
      <c r="C5459" s="21">
        <f t="shared" si="1439"/>
        <v>1097.00864903554</v>
      </c>
      <c r="D5459" s="13">
        <v>5395</v>
      </c>
      <c r="E5459" s="13">
        <v>5395</v>
      </c>
      <c r="F5459" s="52">
        <f t="shared" si="1444"/>
        <v>647.96506602742545</v>
      </c>
      <c r="G5459" s="51">
        <f t="shared" si="1440"/>
        <v>60.33277844528979</v>
      </c>
      <c r="H5459" s="21">
        <f t="shared" si="1435"/>
        <v>1237.5221185095756</v>
      </c>
      <c r="I5459" s="21">
        <f t="shared" si="1445"/>
        <v>1243.1053555408616</v>
      </c>
      <c r="J5459" s="21">
        <f t="shared" si="1446"/>
        <v>199.99639325451665</v>
      </c>
      <c r="K5459" s="60">
        <f t="shared" si="1447"/>
        <v>2427.7500000000005</v>
      </c>
      <c r="L5459" s="61">
        <f t="shared" si="1432"/>
        <v>6.7437500000000012</v>
      </c>
      <c r="M5459" s="13">
        <f t="shared" si="1441"/>
        <v>6743.75</v>
      </c>
      <c r="O5459" s="21">
        <f t="shared" si="1436"/>
        <v>111.20179779193987</v>
      </c>
      <c r="P5459" s="21">
        <f t="shared" si="1431"/>
        <v>648.06818351712127</v>
      </c>
      <c r="Q5459" s="74">
        <f t="shared" si="1437"/>
        <v>60.330836475661819</v>
      </c>
      <c r="R5459" s="74">
        <f t="shared" si="1438"/>
        <v>1237.719058408027</v>
      </c>
      <c r="S5459" s="21">
        <f t="shared" si="1433"/>
        <v>1243.1453694539093</v>
      </c>
      <c r="T5459" s="21">
        <f t="shared" si="1442"/>
        <v>200.00926530590903</v>
      </c>
    </row>
    <row r="5460" spans="1:20" x14ac:dyDescent="0.25">
      <c r="A5460" s="42">
        <f t="shared" si="1434"/>
        <v>111.18476837603151</v>
      </c>
      <c r="B5460" s="21">
        <f t="shared" si="1443"/>
        <v>111.19507137083076</v>
      </c>
      <c r="C5460" s="21">
        <f t="shared" si="1439"/>
        <v>1319.4194034962563</v>
      </c>
      <c r="D5460" s="13">
        <v>5396</v>
      </c>
      <c r="E5460" s="13">
        <v>5396</v>
      </c>
      <c r="F5460" s="52">
        <f t="shared" si="1444"/>
        <v>648.02539321458414</v>
      </c>
      <c r="G5460" s="51">
        <f t="shared" si="1440"/>
        <v>60.327187158653842</v>
      </c>
      <c r="H5460" s="21">
        <f t="shared" si="1435"/>
        <v>1237.6373349500452</v>
      </c>
      <c r="I5460" s="21">
        <f t="shared" si="1445"/>
        <v>1243.2205699025596</v>
      </c>
      <c r="J5460" s="21">
        <f t="shared" si="1446"/>
        <v>199.99639153646714</v>
      </c>
      <c r="K5460" s="60">
        <f t="shared" si="1447"/>
        <v>2428.2000000000003</v>
      </c>
      <c r="L5460" s="61">
        <f t="shared" si="1432"/>
        <v>6.745000000000001</v>
      </c>
      <c r="M5460" s="13">
        <f t="shared" si="1441"/>
        <v>6745</v>
      </c>
      <c r="O5460" s="21">
        <f t="shared" si="1436"/>
        <v>111.19149226379943</v>
      </c>
      <c r="P5460" s="21">
        <f t="shared" si="1431"/>
        <v>648.12850876249013</v>
      </c>
      <c r="Q5460" s="74">
        <f t="shared" si="1437"/>
        <v>60.325245368814791</v>
      </c>
      <c r="R5460" s="74">
        <f t="shared" si="1438"/>
        <v>1237.8342711399509</v>
      </c>
      <c r="S5460" s="21">
        <f t="shared" si="1433"/>
        <v>1243.260587527943</v>
      </c>
      <c r="T5460" s="21">
        <f t="shared" si="1442"/>
        <v>200.00927347069936</v>
      </c>
    </row>
    <row r="5461" spans="1:20" x14ac:dyDescent="0.25">
      <c r="A5461" s="42">
        <f t="shared" si="1434"/>
        <v>111.17446824463349</v>
      </c>
      <c r="B5461" s="21">
        <f t="shared" si="1443"/>
        <v>111.18476837603151</v>
      </c>
      <c r="C5461" s="21">
        <f t="shared" si="1439"/>
        <v>1541.8095462379179</v>
      </c>
      <c r="D5461" s="18">
        <v>5397</v>
      </c>
      <c r="E5461" s="13">
        <v>5397</v>
      </c>
      <c r="F5461" s="52">
        <f t="shared" si="1444"/>
        <v>648.08571481201034</v>
      </c>
      <c r="G5461" s="51">
        <f t="shared" si="1440"/>
        <v>60.321597426232373</v>
      </c>
      <c r="H5461" s="21">
        <f t="shared" si="1435"/>
        <v>1237.7525407149121</v>
      </c>
      <c r="I5461" s="21">
        <f t="shared" si="1445"/>
        <v>1243.3357735878587</v>
      </c>
      <c r="J5461" s="21">
        <f t="shared" si="1446"/>
        <v>199.99638981981508</v>
      </c>
      <c r="K5461" s="60">
        <f t="shared" si="1447"/>
        <v>2428.65</v>
      </c>
      <c r="L5461" s="61">
        <f t="shared" si="1432"/>
        <v>6.7462499999999999</v>
      </c>
      <c r="M5461" s="13">
        <f t="shared" si="1441"/>
        <v>6746.25</v>
      </c>
      <c r="O5461" s="21">
        <f t="shared" si="1436"/>
        <v>111.18118960088137</v>
      </c>
      <c r="P5461" s="21">
        <f t="shared" si="1431"/>
        <v>648.18882841830657</v>
      </c>
      <c r="Q5461" s="74">
        <f t="shared" si="1437"/>
        <v>60.3196558164504</v>
      </c>
      <c r="R5461" s="74">
        <f t="shared" si="1438"/>
        <v>1237.9494731966165</v>
      </c>
      <c r="S5461" s="21">
        <f t="shared" si="1433"/>
        <v>1243.375794918677</v>
      </c>
      <c r="T5461" s="21">
        <f t="shared" si="1442"/>
        <v>200.0092603703024</v>
      </c>
    </row>
    <row r="5462" spans="1:20" x14ac:dyDescent="0.25">
      <c r="A5462" s="42">
        <f t="shared" si="1434"/>
        <v>111.1641709753106</v>
      </c>
      <c r="B5462" s="21">
        <f t="shared" si="1443"/>
        <v>111.17446824463349</v>
      </c>
      <c r="C5462" s="21">
        <f t="shared" si="1439"/>
        <v>1764.179082989981</v>
      </c>
      <c r="D5462" s="13">
        <v>5398</v>
      </c>
      <c r="E5462" s="13">
        <v>5398</v>
      </c>
      <c r="F5462" s="52">
        <f t="shared" si="1444"/>
        <v>648.14603082125768</v>
      </c>
      <c r="G5462" s="51">
        <f t="shared" si="1440"/>
        <v>60.316009247305495</v>
      </c>
      <c r="H5462" s="21">
        <f t="shared" si="1435"/>
        <v>1237.8677358071434</v>
      </c>
      <c r="I5462" s="21">
        <f t="shared" si="1445"/>
        <v>1243.4509665997257</v>
      </c>
      <c r="J5462" s="21">
        <f t="shared" si="1446"/>
        <v>199.99638810212122</v>
      </c>
      <c r="K5462" s="60">
        <f t="shared" si="1447"/>
        <v>2429.1000000000004</v>
      </c>
      <c r="L5462" s="61">
        <f t="shared" si="1432"/>
        <v>6.7475000000000014</v>
      </c>
      <c r="M5462" s="13">
        <f t="shared" si="1441"/>
        <v>6747.5</v>
      </c>
      <c r="O5462" s="21">
        <f t="shared" si="1436"/>
        <v>111.17088980063218</v>
      </c>
      <c r="P5462" s="21">
        <f t="shared" si="1431"/>
        <v>648.24914248612379</v>
      </c>
      <c r="Q5462" s="74">
        <f t="shared" si="1437"/>
        <v>60.314067817183258</v>
      </c>
      <c r="R5462" s="74">
        <f t="shared" si="1438"/>
        <v>1238.0646645809898</v>
      </c>
      <c r="S5462" s="21">
        <f t="shared" si="1433"/>
        <v>1243.4909916427951</v>
      </c>
      <c r="T5462" s="21">
        <f t="shared" si="1442"/>
        <v>200.00927108394609</v>
      </c>
    </row>
    <row r="5463" spans="1:20" x14ac:dyDescent="0.25">
      <c r="A5463" s="42">
        <f t="shared" si="1434"/>
        <v>111.15387656673762</v>
      </c>
      <c r="B5463" s="21">
        <f t="shared" si="1443"/>
        <v>111.1641709753106</v>
      </c>
      <c r="C5463" s="21">
        <f t="shared" si="1439"/>
        <v>1986.5280194792481</v>
      </c>
      <c r="D5463" s="13">
        <v>5399</v>
      </c>
      <c r="E5463" s="13">
        <v>5399</v>
      </c>
      <c r="F5463" s="52">
        <f t="shared" si="1444"/>
        <v>648.2063412438788</v>
      </c>
      <c r="G5463" s="51">
        <f t="shared" si="1440"/>
        <v>60.310422621153755</v>
      </c>
      <c r="H5463" s="21">
        <f t="shared" si="1435"/>
        <v>1237.9829202297046</v>
      </c>
      <c r="I5463" s="21">
        <f t="shared" si="1445"/>
        <v>1243.5661489411268</v>
      </c>
      <c r="J5463" s="21">
        <f t="shared" si="1446"/>
        <v>199.99638638598881</v>
      </c>
      <c r="K5463" s="60">
        <f t="shared" si="1447"/>
        <v>2429.5500000000002</v>
      </c>
      <c r="L5463" s="61">
        <f t="shared" si="1432"/>
        <v>6.7487500000000002</v>
      </c>
      <c r="M5463" s="13">
        <f t="shared" si="1441"/>
        <v>6748.75</v>
      </c>
      <c r="O5463" s="21">
        <f t="shared" si="1436"/>
        <v>111.16059286305187</v>
      </c>
      <c r="P5463" s="21">
        <f t="shared" si="1431"/>
        <v>648.30945096749485</v>
      </c>
      <c r="Q5463" s="74">
        <f t="shared" si="1437"/>
        <v>60.308481371013386</v>
      </c>
      <c r="R5463" s="74">
        <f t="shared" si="1438"/>
        <v>1238.1798452960365</v>
      </c>
      <c r="S5463" s="21">
        <f t="shared" si="1433"/>
        <v>1243.6061776884326</v>
      </c>
      <c r="T5463" s="21">
        <f t="shared" si="1442"/>
        <v>200.00925604720879</v>
      </c>
    </row>
    <row r="5464" spans="1:20" x14ac:dyDescent="0.25">
      <c r="A5464" s="42">
        <f t="shared" si="1434"/>
        <v>111.1435850175902</v>
      </c>
      <c r="B5464" s="21">
        <f t="shared" si="1443"/>
        <v>111.15387656673762</v>
      </c>
      <c r="C5464" s="21">
        <f t="shared" si="1439"/>
        <v>2208.8563614298691</v>
      </c>
      <c r="D5464" s="18">
        <v>5400</v>
      </c>
      <c r="E5464" s="13">
        <v>5400</v>
      </c>
      <c r="F5464" s="52">
        <f t="shared" si="1444"/>
        <v>648.26664608142585</v>
      </c>
      <c r="G5464" s="51">
        <f t="shared" si="1440"/>
        <v>60.304837547058177</v>
      </c>
      <c r="H5464" s="21">
        <f t="shared" si="1435"/>
        <v>1238.0980939855601</v>
      </c>
      <c r="I5464" s="21">
        <f t="shared" si="1445"/>
        <v>1243.6813206150275</v>
      </c>
      <c r="J5464" s="21">
        <f t="shared" si="1446"/>
        <v>199.99638467134716</v>
      </c>
      <c r="K5464" s="60">
        <f t="shared" si="1447"/>
        <v>2430</v>
      </c>
      <c r="L5464" s="61">
        <f t="shared" si="1432"/>
        <v>6.75</v>
      </c>
      <c r="M5464" s="13">
        <f t="shared" si="1441"/>
        <v>6750</v>
      </c>
      <c r="O5464" s="21">
        <f t="shared" si="1436"/>
        <v>111.150298785587</v>
      </c>
      <c r="P5464" s="21">
        <f t="shared" si="1431"/>
        <v>648.36975386397137</v>
      </c>
      <c r="Q5464" s="74">
        <f t="shared" si="1437"/>
        <v>60.302896476555446</v>
      </c>
      <c r="R5464" s="74">
        <f t="shared" si="1438"/>
        <v>1238.2950153447205</v>
      </c>
      <c r="S5464" s="21">
        <f t="shared" si="1433"/>
        <v>1243.7213530722938</v>
      </c>
      <c r="T5464" s="21">
        <f t="shared" si="1442"/>
        <v>200.00926486938192</v>
      </c>
    </row>
    <row r="5465" spans="1:20" x14ac:dyDescent="0.25">
      <c r="A5465" s="42">
        <f t="shared" si="1434"/>
        <v>111.13329632654482</v>
      </c>
      <c r="B5465" s="21">
        <f t="shared" si="1443"/>
        <v>111.1435850175902</v>
      </c>
      <c r="C5465" s="21">
        <f t="shared" si="1439"/>
        <v>2431.1641145633444</v>
      </c>
      <c r="D5465" s="13">
        <v>5401</v>
      </c>
      <c r="E5465" s="13">
        <v>5401</v>
      </c>
      <c r="F5465" s="52">
        <f t="shared" si="1444"/>
        <v>648.32694533545009</v>
      </c>
      <c r="G5465" s="51">
        <f t="shared" si="1440"/>
        <v>60.29925402430024</v>
      </c>
      <c r="H5465" s="21">
        <f t="shared" si="1435"/>
        <v>1238.2132570776728</v>
      </c>
      <c r="I5465" s="21">
        <f t="shared" si="1445"/>
        <v>1243.7964816243905</v>
      </c>
      <c r="J5465" s="21">
        <f t="shared" si="1446"/>
        <v>199.99638295647503</v>
      </c>
      <c r="K5465" s="60">
        <f t="shared" si="1447"/>
        <v>2430.4500000000003</v>
      </c>
      <c r="L5465" s="61">
        <f t="shared" si="1432"/>
        <v>6.7512500000000006</v>
      </c>
      <c r="M5465" s="13">
        <f t="shared" si="1441"/>
        <v>6751.25</v>
      </c>
      <c r="O5465" s="21">
        <f t="shared" si="1436"/>
        <v>111.14000756754113</v>
      </c>
      <c r="P5465" s="21">
        <f t="shared" si="1431"/>
        <v>648.43005117710481</v>
      </c>
      <c r="Q5465" s="74">
        <f t="shared" si="1437"/>
        <v>60.297313133431601</v>
      </c>
      <c r="R5465" s="74">
        <f t="shared" si="1438"/>
        <v>1238.4101747300047</v>
      </c>
      <c r="S5465" s="21">
        <f t="shared" si="1433"/>
        <v>1243.8365177903186</v>
      </c>
      <c r="T5465" s="21">
        <f t="shared" si="1442"/>
        <v>200.00926149537185</v>
      </c>
    </row>
    <row r="5466" spans="1:20" x14ac:dyDescent="0.25">
      <c r="A5466" s="42">
        <f t="shared" si="1434"/>
        <v>111.12301049227887</v>
      </c>
      <c r="B5466" s="21">
        <f t="shared" si="1443"/>
        <v>111.13329632654482</v>
      </c>
      <c r="C5466" s="21">
        <f t="shared" si="1439"/>
        <v>2653.4512845985246</v>
      </c>
      <c r="D5466" s="13">
        <v>5402</v>
      </c>
      <c r="E5466" s="13">
        <v>5402</v>
      </c>
      <c r="F5466" s="52">
        <f t="shared" si="1444"/>
        <v>648.38723900750222</v>
      </c>
      <c r="G5466" s="51">
        <f t="shared" si="1440"/>
        <v>60.293672052161909</v>
      </c>
      <c r="H5466" s="21">
        <f t="shared" si="1435"/>
        <v>1238.3284095090039</v>
      </c>
      <c r="I5466" s="21">
        <f t="shared" si="1445"/>
        <v>1243.9116319721777</v>
      </c>
      <c r="J5466" s="21">
        <f t="shared" si="1446"/>
        <v>199.99638124207308</v>
      </c>
      <c r="K5466" s="60">
        <f t="shared" si="1447"/>
        <v>2430.9</v>
      </c>
      <c r="L5466" s="61">
        <f t="shared" si="1432"/>
        <v>6.7525000000000004</v>
      </c>
      <c r="M5466" s="13">
        <f t="shared" si="1441"/>
        <v>6752.5</v>
      </c>
      <c r="O5466" s="21">
        <f t="shared" si="1436"/>
        <v>111.12971920775364</v>
      </c>
      <c r="P5466" s="21">
        <f t="shared" si="1431"/>
        <v>648.49034290844588</v>
      </c>
      <c r="Q5466" s="74">
        <f t="shared" si="1437"/>
        <v>60.291731341012174</v>
      </c>
      <c r="R5466" s="74">
        <f t="shared" si="1438"/>
        <v>1238.5253234548504</v>
      </c>
      <c r="S5466" s="21">
        <f t="shared" si="1433"/>
        <v>1243.9516718436453</v>
      </c>
      <c r="T5466" s="21">
        <f t="shared" si="1442"/>
        <v>200.00925495392119</v>
      </c>
    </row>
    <row r="5467" spans="1:20" x14ac:dyDescent="0.25">
      <c r="A5467" s="42">
        <f t="shared" si="1434"/>
        <v>111.11272751347053</v>
      </c>
      <c r="B5467" s="21">
        <f t="shared" si="1443"/>
        <v>111.12301049227887</v>
      </c>
      <c r="C5467" s="21">
        <f t="shared" si="1439"/>
        <v>2875.717877251614</v>
      </c>
      <c r="D5467" s="18">
        <v>5403</v>
      </c>
      <c r="E5467" s="13">
        <v>5403</v>
      </c>
      <c r="F5467" s="52">
        <f t="shared" si="1444"/>
        <v>648.44752709913212</v>
      </c>
      <c r="G5467" s="51">
        <f t="shared" si="1440"/>
        <v>60.288091629925603</v>
      </c>
      <c r="H5467" s="21">
        <f t="shared" si="1435"/>
        <v>1238.4435512825137</v>
      </c>
      <c r="I5467" s="21">
        <f t="shared" si="1445"/>
        <v>1244.0267716613503</v>
      </c>
      <c r="J5467" s="21">
        <f t="shared" si="1446"/>
        <v>199.99637952920196</v>
      </c>
      <c r="K5467" s="60">
        <f t="shared" si="1447"/>
        <v>2431.3500000000004</v>
      </c>
      <c r="L5467" s="61">
        <f t="shared" si="1432"/>
        <v>6.753750000000001</v>
      </c>
      <c r="M5467" s="13">
        <f t="shared" si="1441"/>
        <v>6753.75</v>
      </c>
      <c r="O5467" s="21">
        <f t="shared" si="1436"/>
        <v>111.11943370436741</v>
      </c>
      <c r="P5467" s="21">
        <f t="shared" si="1431"/>
        <v>648.55062905954412</v>
      </c>
      <c r="Q5467" s="74">
        <f t="shared" si="1437"/>
        <v>60.286151098289615</v>
      </c>
      <c r="R5467" s="74">
        <f t="shared" si="1438"/>
        <v>1238.6404615222177</v>
      </c>
      <c r="S5467" s="21">
        <f t="shared" si="1433"/>
        <v>1244.0668152412179</v>
      </c>
      <c r="T5467" s="21">
        <f t="shared" si="1442"/>
        <v>200.00925880644584</v>
      </c>
    </row>
    <row r="5468" spans="1:20" x14ac:dyDescent="0.25">
      <c r="A5468" s="42">
        <f t="shared" si="1434"/>
        <v>111.10244738879889</v>
      </c>
      <c r="B5468" s="21">
        <f t="shared" si="1443"/>
        <v>111.11272751347053</v>
      </c>
      <c r="C5468" s="21">
        <f t="shared" si="1439"/>
        <v>3097.9638982361716</v>
      </c>
      <c r="D5468" s="13">
        <v>5404</v>
      </c>
      <c r="E5468" s="13">
        <v>5404</v>
      </c>
      <c r="F5468" s="52">
        <f t="shared" si="1444"/>
        <v>648.507809611889</v>
      </c>
      <c r="G5468" s="51">
        <f t="shared" si="1440"/>
        <v>60.282512756874205</v>
      </c>
      <c r="H5468" s="21">
        <f t="shared" si="1435"/>
        <v>1238.5586824011609</v>
      </c>
      <c r="I5468" s="21">
        <f t="shared" si="1445"/>
        <v>1244.1419006948665</v>
      </c>
      <c r="J5468" s="21">
        <f t="shared" si="1446"/>
        <v>199.9963778153853</v>
      </c>
      <c r="K5468" s="60">
        <f t="shared" si="1447"/>
        <v>2431.8000000000002</v>
      </c>
      <c r="L5468" s="61">
        <f t="shared" si="1432"/>
        <v>6.7550000000000008</v>
      </c>
      <c r="M5468" s="13">
        <f t="shared" si="1441"/>
        <v>6755</v>
      </c>
      <c r="O5468" s="21">
        <f t="shared" si="1436"/>
        <v>111.10915105645394</v>
      </c>
      <c r="P5468" s="21">
        <f t="shared" si="1431"/>
        <v>648.61090963194886</v>
      </c>
      <c r="Q5468" s="74">
        <f t="shared" si="1437"/>
        <v>60.280572404760164</v>
      </c>
      <c r="R5468" s="74">
        <f t="shared" si="1438"/>
        <v>1238.7555889350651</v>
      </c>
      <c r="S5468" s="21">
        <f t="shared" si="1433"/>
        <v>1244.1819479815938</v>
      </c>
      <c r="T5468" s="21">
        <f t="shared" si="1442"/>
        <v>200.00925501282677</v>
      </c>
    </row>
    <row r="5469" spans="1:20" x14ac:dyDescent="0.25">
      <c r="A5469" s="42">
        <f t="shared" si="1434"/>
        <v>111.09217011694386</v>
      </c>
      <c r="B5469" s="21">
        <f t="shared" si="1443"/>
        <v>111.10244738879889</v>
      </c>
      <c r="C5469" s="21">
        <f t="shared" si="1439"/>
        <v>3320.1893532631129</v>
      </c>
      <c r="D5469" s="13">
        <v>5405</v>
      </c>
      <c r="E5469" s="13">
        <v>5405</v>
      </c>
      <c r="F5469" s="52">
        <f t="shared" si="1444"/>
        <v>648.56808654732129</v>
      </c>
      <c r="G5469" s="51">
        <f t="shared" si="1440"/>
        <v>60.276935432291069</v>
      </c>
      <c r="H5469" s="21">
        <f t="shared" si="1435"/>
        <v>1238.6738028679026</v>
      </c>
      <c r="I5469" s="21">
        <f t="shared" si="1445"/>
        <v>1244.2570190756849</v>
      </c>
      <c r="J5469" s="21">
        <f t="shared" si="1446"/>
        <v>199.99637610326354</v>
      </c>
      <c r="K5469" s="60">
        <f t="shared" si="1447"/>
        <v>2432.2500000000005</v>
      </c>
      <c r="L5469" s="61">
        <f t="shared" si="1432"/>
        <v>6.7562500000000014</v>
      </c>
      <c r="M5469" s="13">
        <f t="shared" si="1441"/>
        <v>6756.25</v>
      </c>
      <c r="O5469" s="21">
        <f t="shared" si="1436"/>
        <v>111.09887126262043</v>
      </c>
      <c r="P5469" s="21">
        <f t="shared" si="1431"/>
        <v>648.6711846272085</v>
      </c>
      <c r="Q5469" s="74">
        <f t="shared" si="1437"/>
        <v>60.274995259668202</v>
      </c>
      <c r="R5469" s="74">
        <f t="shared" si="1438"/>
        <v>1238.8707056963501</v>
      </c>
      <c r="S5469" s="21">
        <f t="shared" si="1433"/>
        <v>1244.2970700685355</v>
      </c>
      <c r="T5469" s="21">
        <f t="shared" si="1442"/>
        <v>200.00925261741295</v>
      </c>
    </row>
    <row r="5470" spans="1:20" x14ac:dyDescent="0.25">
      <c r="A5470" s="42">
        <f t="shared" si="1434"/>
        <v>111.08189569658623</v>
      </c>
      <c r="B5470" s="21">
        <f t="shared" si="1443"/>
        <v>111.09217011694386</v>
      </c>
      <c r="C5470" s="21">
        <f t="shared" si="1439"/>
        <v>3542.3942480407109</v>
      </c>
      <c r="D5470" s="18">
        <v>5406</v>
      </c>
      <c r="E5470" s="13">
        <v>5406</v>
      </c>
      <c r="F5470" s="52">
        <f t="shared" si="1444"/>
        <v>648.6283579069767</v>
      </c>
      <c r="G5470" s="51">
        <f t="shared" si="1440"/>
        <v>60.271359655459996</v>
      </c>
      <c r="H5470" s="21">
        <f t="shared" si="1435"/>
        <v>1238.7889126856951</v>
      </c>
      <c r="I5470" s="21">
        <f t="shared" si="1445"/>
        <v>1244.3721268067618</v>
      </c>
      <c r="J5470" s="21">
        <f t="shared" si="1446"/>
        <v>199.99637439194026</v>
      </c>
      <c r="K5470" s="60">
        <f t="shared" si="1447"/>
        <v>2432.6999999999998</v>
      </c>
      <c r="L5470" s="61">
        <f t="shared" si="1432"/>
        <v>6.7574999999999994</v>
      </c>
      <c r="M5470" s="13">
        <f t="shared" si="1441"/>
        <v>6757.5</v>
      </c>
      <c r="O5470" s="21">
        <f t="shared" si="1436"/>
        <v>111.0885943217062</v>
      </c>
      <c r="P5470" s="21">
        <f t="shared" si="1431"/>
        <v>648.73145404687091</v>
      </c>
      <c r="Q5470" s="74">
        <f t="shared" si="1437"/>
        <v>60.269419662384003</v>
      </c>
      <c r="R5470" s="74">
        <f t="shared" si="1438"/>
        <v>1238.9858118090287</v>
      </c>
      <c r="S5470" s="21">
        <f t="shared" si="1433"/>
        <v>1244.4121815032145</v>
      </c>
      <c r="T5470" s="21">
        <f t="shared" si="1442"/>
        <v>200.00924712028484</v>
      </c>
    </row>
    <row r="5471" spans="1:20" x14ac:dyDescent="0.25">
      <c r="A5471" s="42">
        <f t="shared" si="1434"/>
        <v>111.07162412640761</v>
      </c>
      <c r="B5471" s="21">
        <f t="shared" si="1443"/>
        <v>111.08189569658623</v>
      </c>
      <c r="C5471" s="21">
        <f t="shared" si="1439"/>
        <v>3764.5785882745986</v>
      </c>
      <c r="D5471" s="13">
        <v>5407</v>
      </c>
      <c r="E5471" s="13">
        <v>5407</v>
      </c>
      <c r="F5471" s="52">
        <f t="shared" si="1444"/>
        <v>648.68862369240242</v>
      </c>
      <c r="G5471" s="51">
        <f t="shared" si="1440"/>
        <v>60.265785425665278</v>
      </c>
      <c r="H5471" s="21">
        <f t="shared" si="1435"/>
        <v>1238.9040118574926</v>
      </c>
      <c r="I5471" s="21">
        <f t="shared" si="1445"/>
        <v>1244.4872238910523</v>
      </c>
      <c r="J5471" s="21">
        <f t="shared" si="1446"/>
        <v>199.99637268053658</v>
      </c>
      <c r="K5471" s="60">
        <f t="shared" si="1447"/>
        <v>2433.1500000000005</v>
      </c>
      <c r="L5471" s="61">
        <f t="shared" si="1432"/>
        <v>6.7587500000000018</v>
      </c>
      <c r="M5471" s="13">
        <f t="shared" si="1441"/>
        <v>6758.75</v>
      </c>
      <c r="O5471" s="21">
        <f t="shared" si="1436"/>
        <v>111.07832023185419</v>
      </c>
      <c r="P5471" s="21">
        <f t="shared" si="1431"/>
        <v>648.79171789248278</v>
      </c>
      <c r="Q5471" s="74">
        <f t="shared" si="1437"/>
        <v>60.263845611900067</v>
      </c>
      <c r="R5471" s="74">
        <f t="shared" si="1438"/>
        <v>1239.1009072760551</v>
      </c>
      <c r="S5471" s="21">
        <f t="shared" si="1433"/>
        <v>1244.527282294611</v>
      </c>
      <c r="T5471" s="21">
        <f t="shared" si="1442"/>
        <v>200.00925209382351</v>
      </c>
    </row>
    <row r="5472" spans="1:20" x14ac:dyDescent="0.25">
      <c r="A5472" s="42">
        <f t="shared" si="1434"/>
        <v>111.06135540509051</v>
      </c>
      <c r="B5472" s="21">
        <f t="shared" si="1443"/>
        <v>111.07162412640761</v>
      </c>
      <c r="C5472" s="21">
        <f t="shared" si="1439"/>
        <v>3986.7423796677713</v>
      </c>
      <c r="D5472" s="13">
        <v>5408</v>
      </c>
      <c r="E5472" s="13">
        <v>5408</v>
      </c>
      <c r="F5472" s="52">
        <f t="shared" si="1444"/>
        <v>648.74888390514457</v>
      </c>
      <c r="G5472" s="51">
        <f t="shared" si="1440"/>
        <v>60.260212742191626</v>
      </c>
      <c r="H5472" s="21">
        <f t="shared" si="1435"/>
        <v>1239.019100386249</v>
      </c>
      <c r="I5472" s="21">
        <f t="shared" si="1445"/>
        <v>1244.6023103315101</v>
      </c>
      <c r="J5472" s="21">
        <f t="shared" si="1446"/>
        <v>199.99637097047278</v>
      </c>
      <c r="K5472" s="60">
        <f t="shared" si="1447"/>
        <v>2433.6</v>
      </c>
      <c r="L5472" s="61">
        <f t="shared" si="1432"/>
        <v>6.76</v>
      </c>
      <c r="M5472" s="13">
        <f t="shared" si="1441"/>
        <v>6760</v>
      </c>
      <c r="O5472" s="21">
        <f t="shared" si="1436"/>
        <v>111.06804899213586</v>
      </c>
      <c r="P5472" s="21">
        <f t="shared" si="1431"/>
        <v>648.85197616559049</v>
      </c>
      <c r="Q5472" s="74">
        <f t="shared" si="1437"/>
        <v>60.258273107712597</v>
      </c>
      <c r="R5472" s="74">
        <f t="shared" si="1438"/>
        <v>1239.215992100382</v>
      </c>
      <c r="S5472" s="21">
        <f t="shared" si="1433"/>
        <v>1244.6423724413135</v>
      </c>
      <c r="T5472" s="21">
        <f t="shared" si="1442"/>
        <v>200.00924948214589</v>
      </c>
    </row>
    <row r="5473" spans="1:20" x14ac:dyDescent="0.25">
      <c r="A5473" s="42">
        <f t="shared" si="1434"/>
        <v>111.05108953131825</v>
      </c>
      <c r="B5473" s="21">
        <f t="shared" si="1443"/>
        <v>111.06135540509051</v>
      </c>
      <c r="C5473" s="21">
        <f t="shared" si="1439"/>
        <v>4208.8856279205866</v>
      </c>
      <c r="D5473" s="18">
        <v>5409</v>
      </c>
      <c r="E5473" s="13">
        <v>5409</v>
      </c>
      <c r="F5473" s="52">
        <f t="shared" si="1444"/>
        <v>648.80913854674884</v>
      </c>
      <c r="G5473" s="51">
        <f t="shared" si="1440"/>
        <v>60.254641604324277</v>
      </c>
      <c r="H5473" s="21">
        <f t="shared" si="1435"/>
        <v>1239.1341782749157</v>
      </c>
      <c r="I5473" s="21">
        <f t="shared" si="1445"/>
        <v>1244.7173861310878</v>
      </c>
      <c r="J5473" s="21">
        <f t="shared" si="1446"/>
        <v>199.9963692608878</v>
      </c>
      <c r="K5473" s="60">
        <f t="shared" si="1447"/>
        <v>2434.0500000000002</v>
      </c>
      <c r="L5473" s="61">
        <f t="shared" si="1432"/>
        <v>6.7612500000000004</v>
      </c>
      <c r="M5473" s="13">
        <f t="shared" si="1441"/>
        <v>6761.25</v>
      </c>
      <c r="O5473" s="21">
        <f t="shared" si="1436"/>
        <v>111.05778060139055</v>
      </c>
      <c r="P5473" s="21">
        <f t="shared" ref="P5473:P5536" si="1448">O5473/$C$32*1000+P5472</f>
        <v>648.91222886773971</v>
      </c>
      <c r="Q5473" s="74">
        <f t="shared" si="1437"/>
        <v>60.252702149191926</v>
      </c>
      <c r="R5473" s="74">
        <f t="shared" si="1438"/>
        <v>1239.3310662849622</v>
      </c>
      <c r="S5473" s="21">
        <f t="shared" si="1433"/>
        <v>1244.7574519445161</v>
      </c>
      <c r="T5473" s="21">
        <f t="shared" si="1442"/>
        <v>200.00924381493707</v>
      </c>
    </row>
    <row r="5474" spans="1:20" x14ac:dyDescent="0.25">
      <c r="A5474" s="42">
        <f t="shared" si="1434"/>
        <v>111.04082650377504</v>
      </c>
      <c r="B5474" s="21">
        <f t="shared" si="1443"/>
        <v>111.05108953131825</v>
      </c>
      <c r="C5474" s="21">
        <f t="shared" si="1439"/>
        <v>4431.0083387307677</v>
      </c>
      <c r="D5474" s="13">
        <v>5410</v>
      </c>
      <c r="E5474" s="13">
        <v>5410</v>
      </c>
      <c r="F5474" s="52">
        <f t="shared" si="1444"/>
        <v>648.86938761876024</v>
      </c>
      <c r="G5474" s="51">
        <f t="shared" si="1440"/>
        <v>60.249072011348879</v>
      </c>
      <c r="H5474" s="21">
        <f t="shared" si="1435"/>
        <v>1239.2492455264435</v>
      </c>
      <c r="I5474" s="21">
        <f t="shared" si="1445"/>
        <v>1244.8324512927361</v>
      </c>
      <c r="J5474" s="21">
        <f t="shared" si="1446"/>
        <v>199.99636755127969</v>
      </c>
      <c r="K5474" s="60">
        <f t="shared" si="1447"/>
        <v>2434.5</v>
      </c>
      <c r="L5474" s="61">
        <f t="shared" si="1432"/>
        <v>6.7625000000000002</v>
      </c>
      <c r="M5474" s="13">
        <f t="shared" si="1441"/>
        <v>6762.5</v>
      </c>
      <c r="O5474" s="21">
        <f t="shared" si="1436"/>
        <v>111.04751505799332</v>
      </c>
      <c r="P5474" s="21">
        <f t="shared" si="1448"/>
        <v>648.97247600047513</v>
      </c>
      <c r="Q5474" s="74">
        <f t="shared" si="1437"/>
        <v>60.247132735456454</v>
      </c>
      <c r="R5474" s="74">
        <f t="shared" si="1438"/>
        <v>1239.4461298327458</v>
      </c>
      <c r="S5474" s="21">
        <f t="shared" si="1433"/>
        <v>1244.8725208106252</v>
      </c>
      <c r="T5474" s="21">
        <f t="shared" si="1442"/>
        <v>200.00924415384401</v>
      </c>
    </row>
    <row r="5475" spans="1:20" x14ac:dyDescent="0.25">
      <c r="A5475" s="42">
        <f t="shared" si="1434"/>
        <v>111.03056632114591</v>
      </c>
      <c r="B5475" s="21">
        <f t="shared" si="1443"/>
        <v>111.04082650377504</v>
      </c>
      <c r="C5475" s="21">
        <f t="shared" si="1439"/>
        <v>4653.1105177934041</v>
      </c>
      <c r="D5475" s="13">
        <v>5411</v>
      </c>
      <c r="E5475" s="13">
        <v>5411</v>
      </c>
      <c r="F5475" s="52">
        <f t="shared" si="1444"/>
        <v>648.92963112272275</v>
      </c>
      <c r="G5475" s="51">
        <f t="shared" si="1440"/>
        <v>60.243503962551557</v>
      </c>
      <c r="H5475" s="21">
        <f t="shared" si="1435"/>
        <v>1239.3643021437813</v>
      </c>
      <c r="I5475" s="21">
        <f t="shared" si="1445"/>
        <v>1244.9475058194048</v>
      </c>
      <c r="J5475" s="21">
        <f t="shared" si="1446"/>
        <v>199.99636584306924</v>
      </c>
      <c r="K5475" s="60">
        <f t="shared" si="1447"/>
        <v>2434.9500000000003</v>
      </c>
      <c r="L5475" s="61">
        <f t="shared" si="1432"/>
        <v>6.7637500000000008</v>
      </c>
      <c r="M5475" s="13">
        <f t="shared" si="1441"/>
        <v>6763.75</v>
      </c>
      <c r="O5475" s="21">
        <f t="shared" si="1436"/>
        <v>111.03725236078351</v>
      </c>
      <c r="P5475" s="21">
        <f t="shared" si="1448"/>
        <v>649.03271756534104</v>
      </c>
      <c r="Q5475" s="74">
        <f t="shared" si="1437"/>
        <v>60.241564865876477</v>
      </c>
      <c r="R5475" s="74">
        <f t="shared" si="1438"/>
        <v>1239.5611827466817</v>
      </c>
      <c r="S5475" s="21">
        <f t="shared" si="1433"/>
        <v>1244.9875790408521</v>
      </c>
      <c r="T5475" s="21">
        <f t="shared" si="1442"/>
        <v>200.00924147097874</v>
      </c>
    </row>
    <row r="5476" spans="1:20" x14ac:dyDescent="0.25">
      <c r="A5476" s="42">
        <f t="shared" si="1434"/>
        <v>111.02030898211675</v>
      </c>
      <c r="B5476" s="21">
        <f t="shared" si="1443"/>
        <v>111.03056632114591</v>
      </c>
      <c r="C5476" s="21">
        <f t="shared" si="1439"/>
        <v>4875.192170800954</v>
      </c>
      <c r="D5476" s="18">
        <v>5412</v>
      </c>
      <c r="E5476" s="13">
        <v>5412</v>
      </c>
      <c r="F5476" s="52">
        <f t="shared" si="1444"/>
        <v>648.98986906018001</v>
      </c>
      <c r="G5476" s="51">
        <f t="shared" si="1440"/>
        <v>60.237937457218919</v>
      </c>
      <c r="H5476" s="21">
        <f t="shared" si="1435"/>
        <v>1239.4793481298771</v>
      </c>
      <c r="I5476" s="21">
        <f t="shared" si="1445"/>
        <v>1245.0625497140422</v>
      </c>
      <c r="J5476" s="21">
        <f t="shared" si="1446"/>
        <v>199.99636413501761</v>
      </c>
      <c r="K5476" s="60">
        <f t="shared" si="1447"/>
        <v>2435.4</v>
      </c>
      <c r="L5476" s="61">
        <f t="shared" si="1432"/>
        <v>6.7650000000000006</v>
      </c>
      <c r="M5476" s="13">
        <f t="shared" si="1441"/>
        <v>6765</v>
      </c>
      <c r="O5476" s="21">
        <f t="shared" si="1436"/>
        <v>111.02699250813619</v>
      </c>
      <c r="P5476" s="21">
        <f t="shared" si="1448"/>
        <v>649.09295356388066</v>
      </c>
      <c r="Q5476" s="74">
        <f t="shared" si="1437"/>
        <v>60.235998539570417</v>
      </c>
      <c r="R5476" s="74">
        <f t="shared" si="1438"/>
        <v>1239.6762250297174</v>
      </c>
      <c r="S5476" s="21">
        <f t="shared" si="1433"/>
        <v>1245.1026266416216</v>
      </c>
      <c r="T5476" s="21">
        <f t="shared" si="1442"/>
        <v>200.00924483321256</v>
      </c>
    </row>
    <row r="5477" spans="1:20" x14ac:dyDescent="0.25">
      <c r="A5477" s="42">
        <f t="shared" si="1434"/>
        <v>111.0100544853743</v>
      </c>
      <c r="B5477" s="21">
        <f t="shared" si="1443"/>
        <v>111.02030898211675</v>
      </c>
      <c r="C5477" s="21">
        <f t="shared" si="1439"/>
        <v>5097.2533034432463</v>
      </c>
      <c r="D5477" s="13">
        <v>5413</v>
      </c>
      <c r="E5477" s="13">
        <v>5413</v>
      </c>
      <c r="F5477" s="52">
        <f t="shared" si="1444"/>
        <v>649.05010143267464</v>
      </c>
      <c r="G5477" s="51">
        <f t="shared" si="1440"/>
        <v>60.232372494637993</v>
      </c>
      <c r="H5477" s="21">
        <f t="shared" si="1435"/>
        <v>1239.5943834876771</v>
      </c>
      <c r="I5477" s="21">
        <f t="shared" si="1445"/>
        <v>1245.1775829795956</v>
      </c>
      <c r="J5477" s="21">
        <f t="shared" si="1446"/>
        <v>199.99636242854586</v>
      </c>
      <c r="K5477" s="60">
        <f t="shared" si="1447"/>
        <v>2435.8500000000004</v>
      </c>
      <c r="L5477" s="61">
        <f t="shared" si="1432"/>
        <v>6.7662500000000012</v>
      </c>
      <c r="M5477" s="13">
        <f t="shared" si="1441"/>
        <v>6766.25</v>
      </c>
      <c r="O5477" s="21">
        <f t="shared" si="1436"/>
        <v>111.01673549935495</v>
      </c>
      <c r="P5477" s="21">
        <f t="shared" si="1448"/>
        <v>649.1531839976368</v>
      </c>
      <c r="Q5477" s="74">
        <f t="shared" si="1437"/>
        <v>60.230433756160458</v>
      </c>
      <c r="R5477" s="74">
        <f t="shared" si="1438"/>
        <v>1239.7912566847999</v>
      </c>
      <c r="S5477" s="21">
        <f t="shared" si="1433"/>
        <v>1245.2176636089539</v>
      </c>
      <c r="T5477" s="21">
        <f t="shared" si="1442"/>
        <v>200.00923615334301</v>
      </c>
    </row>
    <row r="5478" spans="1:20" x14ac:dyDescent="0.25">
      <c r="A5478" s="42">
        <f t="shared" si="1434"/>
        <v>110.99980282960615</v>
      </c>
      <c r="B5478" s="21">
        <f t="shared" si="1443"/>
        <v>111.0100544853743</v>
      </c>
      <c r="C5478" s="21">
        <f t="shared" si="1439"/>
        <v>5319.2939214074795</v>
      </c>
      <c r="D5478" s="13">
        <v>5414</v>
      </c>
      <c r="E5478" s="13">
        <v>5414</v>
      </c>
      <c r="F5478" s="52">
        <f t="shared" si="1444"/>
        <v>649.11032824174879</v>
      </c>
      <c r="G5478" s="51">
        <f t="shared" si="1440"/>
        <v>60.226809074096295</v>
      </c>
      <c r="H5478" s="21">
        <f t="shared" si="1435"/>
        <v>1239.7094082201268</v>
      </c>
      <c r="I5478" s="21">
        <f t="shared" si="1445"/>
        <v>1245.2926056190099</v>
      </c>
      <c r="J5478" s="21">
        <f t="shared" si="1446"/>
        <v>199.99636072121118</v>
      </c>
      <c r="K5478" s="60">
        <f t="shared" si="1447"/>
        <v>2436.3000000000002</v>
      </c>
      <c r="L5478" s="61">
        <f t="shared" si="1432"/>
        <v>6.7675000000000001</v>
      </c>
      <c r="M5478" s="13">
        <f t="shared" si="1441"/>
        <v>6767.5</v>
      </c>
      <c r="O5478" s="21">
        <f t="shared" si="1436"/>
        <v>111.00648133258272</v>
      </c>
      <c r="P5478" s="21">
        <f t="shared" si="1448"/>
        <v>649.21340886815142</v>
      </c>
      <c r="Q5478" s="74">
        <f t="shared" si="1437"/>
        <v>60.224870514639065</v>
      </c>
      <c r="R5478" s="74">
        <f t="shared" si="1438"/>
        <v>1239.9062777148738</v>
      </c>
      <c r="S5478" s="21">
        <f t="shared" si="1433"/>
        <v>1245.3326899518947</v>
      </c>
      <c r="T5478" s="21">
        <f t="shared" si="1442"/>
        <v>200.00923807965646</v>
      </c>
    </row>
    <row r="5479" spans="1:20" x14ac:dyDescent="0.25">
      <c r="A5479" s="42">
        <f t="shared" si="1434"/>
        <v>110.98955401350075</v>
      </c>
      <c r="B5479" s="21">
        <f t="shared" si="1443"/>
        <v>110.99980282960615</v>
      </c>
      <c r="C5479" s="21">
        <f t="shared" si="1439"/>
        <v>5541.3140303782284</v>
      </c>
      <c r="D5479" s="18">
        <v>5415</v>
      </c>
      <c r="E5479" s="13">
        <v>5415</v>
      </c>
      <c r="F5479" s="52">
        <f t="shared" si="1444"/>
        <v>649.17054948894372</v>
      </c>
      <c r="G5479" s="51">
        <f t="shared" si="1440"/>
        <v>60.221247194881812</v>
      </c>
      <c r="H5479" s="21">
        <f t="shared" si="1435"/>
        <v>1239.8244223301697</v>
      </c>
      <c r="I5479" s="21">
        <f t="shared" si="1445"/>
        <v>1245.4076176352298</v>
      </c>
      <c r="J5479" s="21">
        <f t="shared" si="1446"/>
        <v>199.99635901563849</v>
      </c>
      <c r="K5479" s="60">
        <f t="shared" si="1447"/>
        <v>2436.75</v>
      </c>
      <c r="L5479" s="61">
        <f t="shared" si="1432"/>
        <v>6.7687499999999998</v>
      </c>
      <c r="M5479" s="13">
        <f t="shared" si="1441"/>
        <v>6768.75</v>
      </c>
      <c r="O5479" s="21">
        <f t="shared" si="1436"/>
        <v>110.99623000665885</v>
      </c>
      <c r="P5479" s="21">
        <f t="shared" si="1448"/>
        <v>649.27362817696576</v>
      </c>
      <c r="Q5479" s="74">
        <f t="shared" si="1437"/>
        <v>60.219308814376546</v>
      </c>
      <c r="R5479" s="74">
        <f t="shared" si="1438"/>
        <v>1240.0212881228824</v>
      </c>
      <c r="S5479" s="21">
        <f t="shared" si="1433"/>
        <v>1245.4477056716862</v>
      </c>
      <c r="T5479" s="21">
        <f t="shared" si="1442"/>
        <v>200.00923704734319</v>
      </c>
    </row>
    <row r="5480" spans="1:20" x14ac:dyDescent="0.25">
      <c r="A5480" s="42">
        <f t="shared" si="1434"/>
        <v>110.97930803574737</v>
      </c>
      <c r="B5480" s="21">
        <f t="shared" si="1443"/>
        <v>110.98955401350075</v>
      </c>
      <c r="C5480" s="21">
        <f t="shared" si="1439"/>
        <v>5763.313636037441</v>
      </c>
      <c r="D5480" s="13">
        <v>5416</v>
      </c>
      <c r="E5480" s="13">
        <v>5416</v>
      </c>
      <c r="F5480" s="52">
        <f t="shared" si="1444"/>
        <v>649.2307651758</v>
      </c>
      <c r="G5480" s="51">
        <f t="shared" si="1440"/>
        <v>60.215686856282964</v>
      </c>
      <c r="H5480" s="21">
        <f t="shared" si="1435"/>
        <v>1239.9394258207478</v>
      </c>
      <c r="I5480" s="21">
        <f t="shared" si="1445"/>
        <v>1245.5226190311973</v>
      </c>
      <c r="J5480" s="21">
        <f t="shared" si="1446"/>
        <v>199.99635730934895</v>
      </c>
      <c r="K5480" s="60">
        <f t="shared" si="1447"/>
        <v>2437.2000000000003</v>
      </c>
      <c r="L5480" s="61">
        <f t="shared" si="1432"/>
        <v>6.7700000000000005</v>
      </c>
      <c r="M5480" s="13">
        <f t="shared" si="1441"/>
        <v>6770</v>
      </c>
      <c r="O5480" s="21">
        <f t="shared" si="1436"/>
        <v>110.98598152042264</v>
      </c>
      <c r="P5480" s="21">
        <f t="shared" si="1448"/>
        <v>649.3338419256205</v>
      </c>
      <c r="Q5480" s="74">
        <f t="shared" si="1437"/>
        <v>60.213748654743185</v>
      </c>
      <c r="R5480" s="74">
        <f t="shared" si="1438"/>
        <v>1240.1362879117682</v>
      </c>
      <c r="S5480" s="21">
        <f t="shared" si="1433"/>
        <v>1245.5627107695789</v>
      </c>
      <c r="T5480" s="21">
        <f t="shared" si="1442"/>
        <v>200.00923307210272</v>
      </c>
    </row>
    <row r="5481" spans="1:20" x14ac:dyDescent="0.25">
      <c r="A5481" s="42">
        <f t="shared" si="1434"/>
        <v>110.96906489503614</v>
      </c>
      <c r="B5481" s="21">
        <f t="shared" si="1443"/>
        <v>110.97930803574737</v>
      </c>
      <c r="C5481" s="21">
        <f t="shared" si="1439"/>
        <v>5985.2927440644426</v>
      </c>
      <c r="D5481" s="13">
        <v>5417</v>
      </c>
      <c r="E5481" s="13">
        <v>5417</v>
      </c>
      <c r="F5481" s="52">
        <f t="shared" si="1444"/>
        <v>649.29097530385764</v>
      </c>
      <c r="G5481" s="51">
        <f t="shared" si="1440"/>
        <v>60.210128057588626</v>
      </c>
      <c r="H5481" s="21">
        <f t="shared" si="1435"/>
        <v>1240.0544186948025</v>
      </c>
      <c r="I5481" s="21">
        <f t="shared" si="1445"/>
        <v>1245.6376098098551</v>
      </c>
      <c r="J5481" s="21">
        <f t="shared" si="1446"/>
        <v>199.99635560541694</v>
      </c>
      <c r="K5481" s="60">
        <f t="shared" si="1447"/>
        <v>2437.65</v>
      </c>
      <c r="L5481" s="61">
        <f t="shared" si="1432"/>
        <v>6.7712500000000002</v>
      </c>
      <c r="M5481" s="13">
        <f t="shared" si="1441"/>
        <v>6771.25</v>
      </c>
      <c r="O5481" s="21">
        <f t="shared" si="1436"/>
        <v>110.97573587248134</v>
      </c>
      <c r="P5481" s="21">
        <f t="shared" si="1448"/>
        <v>649.39405011565543</v>
      </c>
      <c r="Q5481" s="74">
        <f t="shared" si="1437"/>
        <v>60.208190034983367</v>
      </c>
      <c r="R5481" s="74">
        <f t="shared" si="1438"/>
        <v>1240.2512770844723</v>
      </c>
      <c r="S5481" s="21">
        <f t="shared" si="1433"/>
        <v>1245.6777052494356</v>
      </c>
      <c r="T5481" s="21">
        <f t="shared" si="1442"/>
        <v>200.00923069969278</v>
      </c>
    </row>
    <row r="5482" spans="1:20" x14ac:dyDescent="0.25">
      <c r="A5482" s="42">
        <f t="shared" si="1434"/>
        <v>110.95882459005806</v>
      </c>
      <c r="B5482" s="21">
        <f t="shared" si="1443"/>
        <v>110.96906489503614</v>
      </c>
      <c r="C5482" s="21">
        <f t="shared" si="1439"/>
        <v>6207.2513601359369</v>
      </c>
      <c r="D5482" s="18">
        <v>5418</v>
      </c>
      <c r="E5482" s="13">
        <v>5418</v>
      </c>
      <c r="F5482" s="52">
        <f t="shared" si="1444"/>
        <v>649.35117987465571</v>
      </c>
      <c r="G5482" s="51">
        <f t="shared" si="1440"/>
        <v>60.204570798088184</v>
      </c>
      <c r="H5482" s="21">
        <f t="shared" si="1435"/>
        <v>1240.1694009552734</v>
      </c>
      <c r="I5482" s="21">
        <f t="shared" si="1445"/>
        <v>1245.7525899741429</v>
      </c>
      <c r="J5482" s="21">
        <f t="shared" si="1446"/>
        <v>199.99635390172318</v>
      </c>
      <c r="K5482" s="60">
        <f t="shared" si="1447"/>
        <v>2438.1000000000004</v>
      </c>
      <c r="L5482" s="61">
        <f t="shared" si="1432"/>
        <v>6.7725000000000009</v>
      </c>
      <c r="M5482" s="13">
        <f t="shared" si="1441"/>
        <v>6772.5</v>
      </c>
      <c r="O5482" s="21">
        <f t="shared" si="1436"/>
        <v>110.9654930614421</v>
      </c>
      <c r="P5482" s="21">
        <f t="shared" si="1448"/>
        <v>649.45425274860975</v>
      </c>
      <c r="Q5482" s="74">
        <f t="shared" si="1437"/>
        <v>60.202632954341418</v>
      </c>
      <c r="R5482" s="74">
        <f t="shared" si="1438"/>
        <v>1240.3662556439347</v>
      </c>
      <c r="S5482" s="21">
        <f t="shared" si="1433"/>
        <v>1245.7926891151278</v>
      </c>
      <c r="T5482" s="21">
        <f t="shared" si="1442"/>
        <v>200.00922994747529</v>
      </c>
    </row>
    <row r="5483" spans="1:20" x14ac:dyDescent="0.25">
      <c r="A5483" s="42">
        <f t="shared" si="1434"/>
        <v>110.94858711950494</v>
      </c>
      <c r="B5483" s="21">
        <f t="shared" si="1443"/>
        <v>110.95882459005806</v>
      </c>
      <c r="C5483" s="21">
        <f t="shared" si="1439"/>
        <v>6429.1894899260096</v>
      </c>
      <c r="D5483" s="13">
        <v>5419</v>
      </c>
      <c r="E5483" s="13">
        <v>5419</v>
      </c>
      <c r="F5483" s="52">
        <f t="shared" si="1444"/>
        <v>649.41137888973276</v>
      </c>
      <c r="G5483" s="51">
        <f t="shared" si="1440"/>
        <v>60.199015077071429</v>
      </c>
      <c r="H5483" s="21">
        <f t="shared" si="1435"/>
        <v>1240.284372605099</v>
      </c>
      <c r="I5483" s="21">
        <f t="shared" si="1445"/>
        <v>1245.867559526999</v>
      </c>
      <c r="J5483" s="21">
        <f t="shared" si="1446"/>
        <v>199.99635219778318</v>
      </c>
      <c r="K5483" s="60">
        <f t="shared" si="1447"/>
        <v>2438.5500000000002</v>
      </c>
      <c r="L5483" s="61">
        <f t="shared" si="1432"/>
        <v>6.7737500000000006</v>
      </c>
      <c r="M5483" s="13">
        <f t="shared" si="1441"/>
        <v>6773.75</v>
      </c>
      <c r="O5483" s="21">
        <f t="shared" si="1436"/>
        <v>110.95525308591215</v>
      </c>
      <c r="P5483" s="21">
        <f t="shared" si="1448"/>
        <v>649.51444982602186</v>
      </c>
      <c r="Q5483" s="74">
        <f t="shared" si="1437"/>
        <v>60.197077412061709</v>
      </c>
      <c r="R5483" s="74">
        <f t="shared" si="1438"/>
        <v>1240.4812235930924</v>
      </c>
      <c r="S5483" s="21">
        <f t="shared" si="1433"/>
        <v>1245.9076623705362</v>
      </c>
      <c r="T5483" s="21">
        <f t="shared" si="1442"/>
        <v>200.00923083436487</v>
      </c>
    </row>
    <row r="5484" spans="1:20" x14ac:dyDescent="0.25">
      <c r="A5484" s="42">
        <f t="shared" si="1434"/>
        <v>110.93835248206943</v>
      </c>
      <c r="B5484" s="21">
        <f t="shared" si="1443"/>
        <v>110.94858711950494</v>
      </c>
      <c r="C5484" s="21">
        <f t="shared" si="1439"/>
        <v>6651.1071391061259</v>
      </c>
      <c r="D5484" s="13">
        <v>5420</v>
      </c>
      <c r="E5484" s="13">
        <v>5420</v>
      </c>
      <c r="F5484" s="52">
        <f t="shared" si="1444"/>
        <v>649.47157235062662</v>
      </c>
      <c r="G5484" s="51">
        <f t="shared" si="1440"/>
        <v>60.193460893828636</v>
      </c>
      <c r="H5484" s="21">
        <f t="shared" si="1435"/>
        <v>1240.3993336472158</v>
      </c>
      <c r="I5484" s="21">
        <f t="shared" si="1445"/>
        <v>1245.9825184713616</v>
      </c>
      <c r="J5484" s="21">
        <f t="shared" si="1446"/>
        <v>199.99635049546774</v>
      </c>
      <c r="K5484" s="60">
        <f t="shared" si="1447"/>
        <v>2439.0000000000005</v>
      </c>
      <c r="L5484" s="61">
        <f t="shared" si="1432"/>
        <v>6.7750000000000012</v>
      </c>
      <c r="M5484" s="13">
        <f t="shared" si="1441"/>
        <v>6775</v>
      </c>
      <c r="O5484" s="21">
        <f t="shared" si="1436"/>
        <v>110.94501594473081</v>
      </c>
      <c r="P5484" s="21">
        <f t="shared" si="1448"/>
        <v>649.57464134942938</v>
      </c>
      <c r="Q5484" s="74">
        <f t="shared" si="1437"/>
        <v>60.191523407514545</v>
      </c>
      <c r="R5484" s="74">
        <f t="shared" si="1438"/>
        <v>1240.596180934883</v>
      </c>
      <c r="S5484" s="21">
        <f t="shared" si="1433"/>
        <v>1246.0226250169421</v>
      </c>
      <c r="T5484" s="21">
        <f t="shared" si="1442"/>
        <v>200.00922884159365</v>
      </c>
    </row>
    <row r="5485" spans="1:20" x14ac:dyDescent="0.25">
      <c r="A5485" s="42">
        <f t="shared" si="1434"/>
        <v>110.92812067644508</v>
      </c>
      <c r="B5485" s="21">
        <f t="shared" si="1443"/>
        <v>110.93835248206943</v>
      </c>
      <c r="C5485" s="21">
        <f t="shared" si="1439"/>
        <v>6873.0043133451354</v>
      </c>
      <c r="D5485" s="18">
        <v>5421</v>
      </c>
      <c r="E5485" s="13">
        <v>5421</v>
      </c>
      <c r="F5485" s="52">
        <f t="shared" si="1444"/>
        <v>649.53176025887421</v>
      </c>
      <c r="G5485" s="51">
        <f t="shared" si="1440"/>
        <v>60.187908247650512</v>
      </c>
      <c r="H5485" s="21">
        <f t="shared" si="1435"/>
        <v>1240.5142840845597</v>
      </c>
      <c r="I5485" s="21">
        <f t="shared" si="1445"/>
        <v>1246.097466810166</v>
      </c>
      <c r="J5485" s="21">
        <f t="shared" si="1446"/>
        <v>199.99634879305245</v>
      </c>
      <c r="K5485" s="60">
        <f t="shared" si="1447"/>
        <v>2439.4500000000003</v>
      </c>
      <c r="L5485" s="61">
        <f t="shared" si="1432"/>
        <v>6.776250000000001</v>
      </c>
      <c r="M5485" s="13">
        <f t="shared" si="1441"/>
        <v>6776.25</v>
      </c>
      <c r="O5485" s="21">
        <f t="shared" si="1436"/>
        <v>110.93478163673743</v>
      </c>
      <c r="P5485" s="21">
        <f t="shared" si="1448"/>
        <v>649.63482732036948</v>
      </c>
      <c r="Q5485" s="74">
        <f t="shared" si="1437"/>
        <v>60.18597094007022</v>
      </c>
      <c r="R5485" s="74">
        <f t="shared" si="1438"/>
        <v>1240.7111276722419</v>
      </c>
      <c r="S5485" s="21">
        <f t="shared" si="1433"/>
        <v>1246.1375770556356</v>
      </c>
      <c r="T5485" s="21">
        <f t="shared" si="1442"/>
        <v>200.00922398451351</v>
      </c>
    </row>
    <row r="5486" spans="1:20" x14ac:dyDescent="0.25">
      <c r="A5486" s="42">
        <f t="shared" si="1434"/>
        <v>110.91789170132621</v>
      </c>
      <c r="B5486" s="21">
        <f t="shared" si="1443"/>
        <v>110.92812067644508</v>
      </c>
      <c r="C5486" s="21">
        <f t="shared" si="1439"/>
        <v>7094.8810183092746</v>
      </c>
      <c r="D5486" s="13">
        <v>5422</v>
      </c>
      <c r="E5486" s="13">
        <v>5422</v>
      </c>
      <c r="F5486" s="52">
        <f t="shared" si="1444"/>
        <v>649.59194261601203</v>
      </c>
      <c r="G5486" s="51">
        <f t="shared" si="1440"/>
        <v>60.182357137828276</v>
      </c>
      <c r="H5486" s="21">
        <f t="shared" si="1435"/>
        <v>1240.6292239200645</v>
      </c>
      <c r="I5486" s="21">
        <f t="shared" si="1445"/>
        <v>1246.2124045463474</v>
      </c>
      <c r="J5486" s="21">
        <f t="shared" si="1446"/>
        <v>199.99634709165281</v>
      </c>
      <c r="K5486" s="60">
        <f t="shared" si="1447"/>
        <v>2439.9000000000005</v>
      </c>
      <c r="L5486" s="61">
        <f t="shared" si="1432"/>
        <v>6.7775000000000016</v>
      </c>
      <c r="M5486" s="13">
        <f t="shared" si="1441"/>
        <v>6777.5</v>
      </c>
      <c r="O5486" s="21">
        <f t="shared" si="1436"/>
        <v>110.92455016030706</v>
      </c>
      <c r="P5486" s="21">
        <f t="shared" si="1448"/>
        <v>649.69500774037829</v>
      </c>
      <c r="Q5486" s="74">
        <f t="shared" si="1437"/>
        <v>60.18042000884715</v>
      </c>
      <c r="R5486" s="74">
        <f t="shared" si="1438"/>
        <v>1240.8260638081031</v>
      </c>
      <c r="S5486" s="21">
        <f t="shared" si="1433"/>
        <v>1246.2525184931283</v>
      </c>
      <c r="T5486" s="21">
        <f t="shared" si="1442"/>
        <v>200.00922535228108</v>
      </c>
    </row>
    <row r="5487" spans="1:20" x14ac:dyDescent="0.25">
      <c r="A5487" s="42">
        <f t="shared" si="1434"/>
        <v>110.90766555540806</v>
      </c>
      <c r="B5487" s="21">
        <f t="shared" si="1443"/>
        <v>110.91789170132621</v>
      </c>
      <c r="C5487" s="21">
        <f t="shared" si="1439"/>
        <v>7316.7372596621644</v>
      </c>
      <c r="D5487" s="13">
        <v>5423</v>
      </c>
      <c r="E5487" s="13">
        <v>5423</v>
      </c>
      <c r="F5487" s="52">
        <f t="shared" si="1444"/>
        <v>649.65211942357564</v>
      </c>
      <c r="G5487" s="51">
        <f t="shared" si="1440"/>
        <v>60.17680756365354</v>
      </c>
      <c r="H5487" s="21">
        <f t="shared" si="1435"/>
        <v>1240.7441531566635</v>
      </c>
      <c r="I5487" s="21">
        <f t="shared" si="1445"/>
        <v>1246.327331682839</v>
      </c>
      <c r="J5487" s="21">
        <f t="shared" si="1446"/>
        <v>199.99634539073102</v>
      </c>
      <c r="K5487" s="60">
        <f t="shared" si="1447"/>
        <v>2440.3500000000004</v>
      </c>
      <c r="L5487" s="61">
        <f t="shared" si="1432"/>
        <v>6.7787500000000014</v>
      </c>
      <c r="M5487" s="13">
        <f t="shared" si="1441"/>
        <v>6778.75</v>
      </c>
      <c r="O5487" s="21">
        <f t="shared" si="1436"/>
        <v>110.91432151451116</v>
      </c>
      <c r="P5487" s="21">
        <f t="shared" si="1448"/>
        <v>649.7551826109916</v>
      </c>
      <c r="Q5487" s="74">
        <f t="shared" si="1437"/>
        <v>60.174870613341554</v>
      </c>
      <c r="R5487" s="74">
        <f t="shared" si="1438"/>
        <v>1240.9409893453992</v>
      </c>
      <c r="S5487" s="21">
        <f t="shared" si="1433"/>
        <v>1246.3674493281173</v>
      </c>
      <c r="T5487" s="21">
        <f t="shared" si="1442"/>
        <v>200.00921934832797</v>
      </c>
    </row>
    <row r="5488" spans="1:20" x14ac:dyDescent="0.25">
      <c r="A5488" s="42">
        <f t="shared" si="1434"/>
        <v>110.89744223738664</v>
      </c>
      <c r="B5488" s="21">
        <f t="shared" si="1443"/>
        <v>110.90766555540806</v>
      </c>
      <c r="C5488" s="21">
        <f t="shared" si="1439"/>
        <v>7538.5730430648173</v>
      </c>
      <c r="D5488" s="18">
        <v>5424</v>
      </c>
      <c r="E5488" s="13">
        <v>5424</v>
      </c>
      <c r="F5488" s="52">
        <f t="shared" si="1444"/>
        <v>649.71229068310004</v>
      </c>
      <c r="G5488" s="51">
        <f t="shared" si="1440"/>
        <v>60.171259524418431</v>
      </c>
      <c r="H5488" s="21">
        <f t="shared" si="1435"/>
        <v>1240.8590717972882</v>
      </c>
      <c r="I5488" s="21">
        <f t="shared" si="1445"/>
        <v>1246.4422482225727</v>
      </c>
      <c r="J5488" s="21">
        <f t="shared" si="1446"/>
        <v>199.99634369019807</v>
      </c>
      <c r="K5488" s="60">
        <f t="shared" si="1447"/>
        <v>2440.8000000000002</v>
      </c>
      <c r="L5488" s="61">
        <f t="shared" si="1432"/>
        <v>6.78</v>
      </c>
      <c r="M5488" s="13">
        <f t="shared" si="1441"/>
        <v>6780</v>
      </c>
      <c r="O5488" s="21">
        <f t="shared" si="1436"/>
        <v>110.90409569749268</v>
      </c>
      <c r="P5488" s="21">
        <f t="shared" si="1448"/>
        <v>649.81535193374418</v>
      </c>
      <c r="Q5488" s="74">
        <f t="shared" si="1437"/>
        <v>60.169322752545938</v>
      </c>
      <c r="R5488" s="74">
        <f t="shared" si="1438"/>
        <v>1241.055904287062</v>
      </c>
      <c r="S5488" s="21">
        <f t="shared" si="1433"/>
        <v>1246.4823695697412</v>
      </c>
      <c r="T5488" s="21">
        <f t="shared" si="1442"/>
        <v>200.00922414611176</v>
      </c>
    </row>
    <row r="5489" spans="1:20" x14ac:dyDescent="0.25">
      <c r="A5489" s="42">
        <f t="shared" si="1434"/>
        <v>110.88722174595884</v>
      </c>
      <c r="B5489" s="21">
        <f t="shared" si="1443"/>
        <v>110.89744223738664</v>
      </c>
      <c r="C5489" s="21">
        <f t="shared" si="1439"/>
        <v>7760.3883741756335</v>
      </c>
      <c r="D5489" s="13">
        <v>5425</v>
      </c>
      <c r="E5489" s="13">
        <v>5425</v>
      </c>
      <c r="F5489" s="52">
        <f t="shared" si="1444"/>
        <v>649.77245639611942</v>
      </c>
      <c r="G5489" s="51">
        <f t="shared" si="1440"/>
        <v>60.165713019415492</v>
      </c>
      <c r="H5489" s="21">
        <f t="shared" si="1435"/>
        <v>1240.9739798448684</v>
      </c>
      <c r="I5489" s="21">
        <f t="shared" si="1445"/>
        <v>1246.5571541684794</v>
      </c>
      <c r="J5489" s="21">
        <f t="shared" si="1446"/>
        <v>199.99634199072074</v>
      </c>
      <c r="K5489" s="60">
        <f t="shared" si="1447"/>
        <v>2441.2500000000005</v>
      </c>
      <c r="L5489" s="61">
        <f t="shared" si="1432"/>
        <v>6.7812500000000009</v>
      </c>
      <c r="M5489" s="13">
        <f t="shared" si="1441"/>
        <v>6781.25</v>
      </c>
      <c r="O5489" s="21">
        <f t="shared" si="1436"/>
        <v>110.89387270878736</v>
      </c>
      <c r="P5489" s="21">
        <f t="shared" si="1448"/>
        <v>649.87551571017036</v>
      </c>
      <c r="Q5489" s="74">
        <f t="shared" si="1437"/>
        <v>60.163776426208415</v>
      </c>
      <c r="R5489" s="74">
        <f t="shared" si="1438"/>
        <v>1241.1708086360218</v>
      </c>
      <c r="S5489" s="21">
        <f t="shared" si="1433"/>
        <v>1246.5972792114937</v>
      </c>
      <c r="T5489" s="21">
        <f t="shared" si="1442"/>
        <v>200.00921251975146</v>
      </c>
    </row>
    <row r="5490" spans="1:20" x14ac:dyDescent="0.25">
      <c r="A5490" s="42">
        <f t="shared" si="1434"/>
        <v>110.87700407982237</v>
      </c>
      <c r="B5490" s="21">
        <f t="shared" si="1443"/>
        <v>110.88722174595884</v>
      </c>
      <c r="C5490" s="21">
        <f t="shared" si="1439"/>
        <v>7982.183258650407</v>
      </c>
      <c r="D5490" s="13">
        <v>5426</v>
      </c>
      <c r="E5490" s="13">
        <v>5426</v>
      </c>
      <c r="F5490" s="52">
        <f t="shared" si="1444"/>
        <v>649.83261656416732</v>
      </c>
      <c r="G5490" s="51">
        <f t="shared" si="1440"/>
        <v>60.160168047937738</v>
      </c>
      <c r="H5490" s="21">
        <f t="shared" si="1435"/>
        <v>1241.0888773023332</v>
      </c>
      <c r="I5490" s="21">
        <f t="shared" si="1445"/>
        <v>1246.6720495234881</v>
      </c>
      <c r="J5490" s="21">
        <f t="shared" si="1446"/>
        <v>199.99634029140083</v>
      </c>
      <c r="K5490" s="60">
        <f t="shared" si="1447"/>
        <v>2441.7000000000003</v>
      </c>
      <c r="L5490" s="61">
        <f t="shared" si="1432"/>
        <v>6.7825000000000006</v>
      </c>
      <c r="M5490" s="13">
        <f t="shared" si="1441"/>
        <v>6782.5</v>
      </c>
      <c r="O5490" s="21">
        <f t="shared" si="1436"/>
        <v>110.88365254607383</v>
      </c>
      <c r="P5490" s="21">
        <f t="shared" si="1448"/>
        <v>649.93567394180343</v>
      </c>
      <c r="Q5490" s="74">
        <f t="shared" si="1437"/>
        <v>60.158231633069576</v>
      </c>
      <c r="R5490" s="74">
        <f t="shared" si="1438"/>
        <v>1241.2857023952067</v>
      </c>
      <c r="S5490" s="21">
        <f t="shared" si="1433"/>
        <v>1246.7121782677496</v>
      </c>
      <c r="T5490" s="21">
        <f t="shared" si="1442"/>
        <v>200.00922081583263</v>
      </c>
    </row>
    <row r="5491" spans="1:20" x14ac:dyDescent="0.25">
      <c r="A5491" s="42">
        <f t="shared" si="1434"/>
        <v>110.86678923767582</v>
      </c>
      <c r="B5491" s="21">
        <f t="shared" si="1443"/>
        <v>110.87700407982237</v>
      </c>
      <c r="C5491" s="21">
        <f t="shared" si="1439"/>
        <v>8203.9577021423247</v>
      </c>
      <c r="D5491" s="18">
        <v>5427</v>
      </c>
      <c r="E5491" s="13">
        <v>5427</v>
      </c>
      <c r="F5491" s="52">
        <f t="shared" si="1444"/>
        <v>649.89277118877658</v>
      </c>
      <c r="G5491" s="51">
        <f t="shared" si="1440"/>
        <v>60.154624609278635</v>
      </c>
      <c r="H5491" s="21">
        <f t="shared" si="1435"/>
        <v>1241.2037641726099</v>
      </c>
      <c r="I5491" s="21">
        <f t="shared" si="1445"/>
        <v>1246.7869342905271</v>
      </c>
      <c r="J5491" s="21">
        <f t="shared" si="1446"/>
        <v>199.99633859331894</v>
      </c>
      <c r="K5491" s="60">
        <f t="shared" si="1447"/>
        <v>2442.1500000000005</v>
      </c>
      <c r="L5491" s="61">
        <f t="shared" si="1432"/>
        <v>6.7837500000000013</v>
      </c>
      <c r="M5491" s="13">
        <f t="shared" si="1441"/>
        <v>6783.75</v>
      </c>
      <c r="O5491" s="21">
        <f t="shared" si="1436"/>
        <v>110.87343520865572</v>
      </c>
      <c r="P5491" s="21">
        <f t="shared" si="1448"/>
        <v>649.99582663017623</v>
      </c>
      <c r="Q5491" s="74">
        <f t="shared" si="1437"/>
        <v>60.152688372751584</v>
      </c>
      <c r="R5491" s="74">
        <f t="shared" si="1438"/>
        <v>1241.4005855675441</v>
      </c>
      <c r="S5491" s="21">
        <f t="shared" si="1433"/>
        <v>1246.8270667346278</v>
      </c>
      <c r="T5491" s="21">
        <f t="shared" si="1442"/>
        <v>200.00921726060719</v>
      </c>
    </row>
    <row r="5492" spans="1:20" x14ac:dyDescent="0.25">
      <c r="A5492" s="42">
        <f t="shared" si="1434"/>
        <v>110.85657721821856</v>
      </c>
      <c r="B5492" s="21">
        <f t="shared" si="1443"/>
        <v>110.86678923767582</v>
      </c>
      <c r="C5492" s="21">
        <f t="shared" si="1439"/>
        <v>8425.71171030197</v>
      </c>
      <c r="D5492" s="13">
        <v>5428</v>
      </c>
      <c r="E5492" s="13">
        <v>5428</v>
      </c>
      <c r="F5492" s="52">
        <f t="shared" si="1444"/>
        <v>649.95292027147934</v>
      </c>
      <c r="G5492" s="51">
        <f t="shared" si="1440"/>
        <v>60.149082702732102</v>
      </c>
      <c r="H5492" s="21">
        <f t="shared" si="1435"/>
        <v>1241.3186404586249</v>
      </c>
      <c r="I5492" s="21">
        <f t="shared" si="1445"/>
        <v>1246.901808472523</v>
      </c>
      <c r="J5492" s="21">
        <f t="shared" si="1446"/>
        <v>199.99633689557669</v>
      </c>
      <c r="K5492" s="60">
        <f t="shared" si="1447"/>
        <v>2442.6000000000004</v>
      </c>
      <c r="L5492" s="61">
        <f t="shared" si="1432"/>
        <v>6.785000000000001</v>
      </c>
      <c r="M5492" s="13">
        <f t="shared" si="1441"/>
        <v>6785</v>
      </c>
      <c r="O5492" s="21">
        <f t="shared" si="1436"/>
        <v>110.86322069537236</v>
      </c>
      <c r="P5492" s="21">
        <f t="shared" si="1448"/>
        <v>650.05597377682091</v>
      </c>
      <c r="Q5492" s="74">
        <f t="shared" si="1437"/>
        <v>60.147146644624762</v>
      </c>
      <c r="R5492" s="74">
        <f t="shared" si="1438"/>
        <v>1241.5154581559605</v>
      </c>
      <c r="S5492" s="21">
        <f t="shared" si="1433"/>
        <v>1246.9419446134712</v>
      </c>
      <c r="T5492" s="21">
        <f t="shared" si="1442"/>
        <v>200.00921094741312</v>
      </c>
    </row>
    <row r="5493" spans="1:20" x14ac:dyDescent="0.25">
      <c r="A5493" s="42">
        <f t="shared" si="1434"/>
        <v>110.84636802015085</v>
      </c>
      <c r="B5493" s="21">
        <f t="shared" si="1443"/>
        <v>110.85657721821856</v>
      </c>
      <c r="C5493" s="21">
        <f t="shared" si="1439"/>
        <v>8647.4452887773223</v>
      </c>
      <c r="D5493" s="13">
        <v>5429</v>
      </c>
      <c r="E5493" s="13">
        <v>5429</v>
      </c>
      <c r="F5493" s="52">
        <f t="shared" si="1444"/>
        <v>650.01306381380698</v>
      </c>
      <c r="G5493" s="51">
        <f t="shared" si="1440"/>
        <v>60.143542327592534</v>
      </c>
      <c r="H5493" s="21">
        <f t="shared" si="1435"/>
        <v>1241.433506163303</v>
      </c>
      <c r="I5493" s="21">
        <f t="shared" si="1445"/>
        <v>1247.0166720724008</v>
      </c>
      <c r="J5493" s="21">
        <f t="shared" si="1446"/>
        <v>199.99633519804937</v>
      </c>
      <c r="K5493" s="60">
        <f t="shared" si="1447"/>
        <v>2443.0500000000006</v>
      </c>
      <c r="L5493" s="61">
        <f t="shared" si="1432"/>
        <v>6.7862500000000017</v>
      </c>
      <c r="M5493" s="13">
        <f t="shared" si="1441"/>
        <v>6786.25</v>
      </c>
      <c r="O5493" s="21">
        <f t="shared" si="1436"/>
        <v>110.8530090045988</v>
      </c>
      <c r="P5493" s="21">
        <f t="shared" si="1448"/>
        <v>650.11611538326872</v>
      </c>
      <c r="Q5493" s="74">
        <f t="shared" si="1437"/>
        <v>60.141606447807511</v>
      </c>
      <c r="R5493" s="74">
        <f t="shared" si="1438"/>
        <v>1241.6303201633802</v>
      </c>
      <c r="S5493" s="21">
        <f t="shared" si="1433"/>
        <v>1247.0568119108525</v>
      </c>
      <c r="T5493" s="21">
        <f t="shared" si="1442"/>
        <v>200.0092109855745</v>
      </c>
    </row>
    <row r="5494" spans="1:20" x14ac:dyDescent="0.25">
      <c r="A5494" s="42">
        <f t="shared" si="1434"/>
        <v>110.83616164217376</v>
      </c>
      <c r="B5494" s="21">
        <f t="shared" si="1443"/>
        <v>110.84636802015085</v>
      </c>
      <c r="C5494" s="21">
        <f t="shared" si="1439"/>
        <v>8869.1584432137588</v>
      </c>
      <c r="D5494" s="18">
        <v>5430</v>
      </c>
      <c r="E5494" s="13">
        <v>5430</v>
      </c>
      <c r="F5494" s="52">
        <f t="shared" si="1444"/>
        <v>650.07320181729017</v>
      </c>
      <c r="G5494" s="51">
        <f t="shared" si="1440"/>
        <v>60.138003483154755</v>
      </c>
      <c r="H5494" s="21">
        <f t="shared" si="1435"/>
        <v>1241.5483612895673</v>
      </c>
      <c r="I5494" s="21">
        <f t="shared" si="1445"/>
        <v>1247.1315250930843</v>
      </c>
      <c r="J5494" s="21">
        <f t="shared" si="1446"/>
        <v>199.99633350142193</v>
      </c>
      <c r="K5494" s="60">
        <f t="shared" si="1447"/>
        <v>2443.5</v>
      </c>
      <c r="L5494" s="61">
        <f t="shared" si="1432"/>
        <v>6.7874999999999996</v>
      </c>
      <c r="M5494" s="13">
        <f t="shared" si="1441"/>
        <v>6787.5</v>
      </c>
      <c r="O5494" s="21">
        <f t="shared" si="1436"/>
        <v>110.84280013494227</v>
      </c>
      <c r="P5494" s="21">
        <f t="shared" si="1448"/>
        <v>650.17625145105023</v>
      </c>
      <c r="Q5494" s="74">
        <f t="shared" si="1437"/>
        <v>60.136067781544199</v>
      </c>
      <c r="R5494" s="74">
        <f t="shared" si="1438"/>
        <v>1241.7451715927266</v>
      </c>
      <c r="S5494" s="21">
        <f t="shared" si="1433"/>
        <v>1247.1716686307441</v>
      </c>
      <c r="T5494" s="21">
        <f t="shared" si="1442"/>
        <v>200.00921285030773</v>
      </c>
    </row>
    <row r="5495" spans="1:20" x14ac:dyDescent="0.25">
      <c r="A5495" s="42">
        <f t="shared" si="1434"/>
        <v>110.82595808298922</v>
      </c>
      <c r="B5495" s="21">
        <f t="shared" si="1443"/>
        <v>110.83616164217376</v>
      </c>
      <c r="C5495" s="21">
        <f t="shared" si="1439"/>
        <v>9090.8511792540612</v>
      </c>
      <c r="D5495" s="13">
        <v>5431</v>
      </c>
      <c r="E5495" s="13">
        <v>5431</v>
      </c>
      <c r="F5495" s="52">
        <f t="shared" si="1444"/>
        <v>650.13333428345891</v>
      </c>
      <c r="G5495" s="51">
        <f t="shared" si="1440"/>
        <v>60.13246616871406</v>
      </c>
      <c r="H5495" s="21">
        <f t="shared" si="1435"/>
        <v>1241.66320584034</v>
      </c>
      <c r="I5495" s="21">
        <f t="shared" si="1445"/>
        <v>1247.2463675374963</v>
      </c>
      <c r="J5495" s="21">
        <f t="shared" si="1446"/>
        <v>199.99633180558763</v>
      </c>
      <c r="K5495" s="60">
        <f t="shared" si="1447"/>
        <v>2443.9500000000007</v>
      </c>
      <c r="L5495" s="61">
        <f t="shared" si="1432"/>
        <v>6.7887500000000021</v>
      </c>
      <c r="M5495" s="13">
        <f t="shared" si="1441"/>
        <v>6788.75</v>
      </c>
      <c r="O5495" s="21">
        <f t="shared" si="1436"/>
        <v>110.83259408547421</v>
      </c>
      <c r="P5495" s="21">
        <f t="shared" si="1448"/>
        <v>650.23638198169556</v>
      </c>
      <c r="Q5495" s="74">
        <f t="shared" si="1437"/>
        <v>60.130530645331064</v>
      </c>
      <c r="R5495" s="74">
        <f t="shared" si="1438"/>
        <v>1241.8600124469219</v>
      </c>
      <c r="S5495" s="21">
        <f t="shared" si="1433"/>
        <v>1247.2865147719015</v>
      </c>
      <c r="T5495" s="21">
        <f t="shared" si="1442"/>
        <v>200.00920745865028</v>
      </c>
    </row>
    <row r="5496" spans="1:20" x14ac:dyDescent="0.25">
      <c r="A5496" s="42">
        <f t="shared" si="1434"/>
        <v>110.81575734129996</v>
      </c>
      <c r="B5496" s="21">
        <f t="shared" si="1443"/>
        <v>110.82595808298922</v>
      </c>
      <c r="C5496" s="21">
        <f t="shared" si="1439"/>
        <v>9312.5235025384081</v>
      </c>
      <c r="D5496" s="13">
        <v>5432</v>
      </c>
      <c r="E5496" s="13">
        <v>5432</v>
      </c>
      <c r="F5496" s="52">
        <f t="shared" si="1444"/>
        <v>650.19346121384251</v>
      </c>
      <c r="G5496" s="51">
        <f t="shared" si="1440"/>
        <v>60.126930383566197</v>
      </c>
      <c r="H5496" s="21">
        <f t="shared" si="1435"/>
        <v>1241.7780398185416</v>
      </c>
      <c r="I5496" s="21">
        <f t="shared" si="1445"/>
        <v>1247.3611994085582</v>
      </c>
      <c r="J5496" s="21">
        <f t="shared" si="1446"/>
        <v>199.99633011043963</v>
      </c>
      <c r="K5496" s="60">
        <f t="shared" si="1447"/>
        <v>2444.4</v>
      </c>
      <c r="L5496" s="61">
        <f t="shared" si="1432"/>
        <v>6.79</v>
      </c>
      <c r="M5496" s="13">
        <f t="shared" si="1441"/>
        <v>6790</v>
      </c>
      <c r="O5496" s="21">
        <f t="shared" si="1436"/>
        <v>110.82239085456969</v>
      </c>
      <c r="P5496" s="21">
        <f t="shared" si="1448"/>
        <v>650.29650697673389</v>
      </c>
      <c r="Q5496" s="74">
        <f t="shared" si="1437"/>
        <v>60.124995038286507</v>
      </c>
      <c r="R5496" s="74">
        <f t="shared" si="1438"/>
        <v>1241.9748427288864</v>
      </c>
      <c r="S5496" s="21">
        <f t="shared" si="1433"/>
        <v>1247.4013503409249</v>
      </c>
      <c r="T5496" s="21">
        <f t="shared" si="1442"/>
        <v>200.0092084746031</v>
      </c>
    </row>
    <row r="5497" spans="1:20" x14ac:dyDescent="0.25">
      <c r="A5497" s="42">
        <f t="shared" si="1434"/>
        <v>110.80555941580957</v>
      </c>
      <c r="B5497" s="21">
        <f t="shared" si="1443"/>
        <v>110.81575734129996</v>
      </c>
      <c r="C5497" s="21">
        <f t="shared" si="1439"/>
        <v>9534.1754187043862</v>
      </c>
      <c r="D5497" s="18">
        <v>5433</v>
      </c>
      <c r="E5497" s="13">
        <v>5433</v>
      </c>
      <c r="F5497" s="52">
        <f t="shared" si="1444"/>
        <v>650.2535826099695</v>
      </c>
      <c r="G5497" s="51">
        <f t="shared" si="1440"/>
        <v>60.121396127007358</v>
      </c>
      <c r="H5497" s="21">
        <f t="shared" si="1435"/>
        <v>1241.8928632270922</v>
      </c>
      <c r="I5497" s="21">
        <f t="shared" si="1445"/>
        <v>1247.4760207091895</v>
      </c>
      <c r="J5497" s="21">
        <f t="shared" si="1446"/>
        <v>199.99632841585336</v>
      </c>
      <c r="K5497" s="60">
        <f t="shared" si="1447"/>
        <v>2444.85</v>
      </c>
      <c r="L5497" s="61">
        <f t="shared" si="1432"/>
        <v>6.7912499999999998</v>
      </c>
      <c r="M5497" s="13">
        <f t="shared" si="1441"/>
        <v>6791.25</v>
      </c>
      <c r="O5497" s="21">
        <f t="shared" si="1436"/>
        <v>110.81219044130019</v>
      </c>
      <c r="P5497" s="21">
        <f t="shared" si="1448"/>
        <v>650.35662643769376</v>
      </c>
      <c r="Q5497" s="74">
        <f t="shared" si="1437"/>
        <v>60.119460959906789</v>
      </c>
      <c r="R5497" s="74">
        <f t="shared" si="1438"/>
        <v>1242.08966244154</v>
      </c>
      <c r="S5497" s="21">
        <f t="shared" si="1433"/>
        <v>1247.5161753365844</v>
      </c>
      <c r="T5497" s="21">
        <f t="shared" si="1442"/>
        <v>200.00920226331522</v>
      </c>
    </row>
    <row r="5498" spans="1:20" x14ac:dyDescent="0.25">
      <c r="A5498" s="42">
        <f t="shared" si="1434"/>
        <v>110.79536430522248</v>
      </c>
      <c r="B5498" s="21">
        <f t="shared" si="1443"/>
        <v>110.80555941580957</v>
      </c>
      <c r="C5498" s="21">
        <f t="shared" si="1439"/>
        <v>9755.8069333869862</v>
      </c>
      <c r="D5498" s="13">
        <v>5434</v>
      </c>
      <c r="E5498" s="13">
        <v>5434</v>
      </c>
      <c r="F5498" s="52">
        <f t="shared" si="1444"/>
        <v>650.31369847336782</v>
      </c>
      <c r="G5498" s="51">
        <f t="shared" si="1440"/>
        <v>60.115863398334184</v>
      </c>
      <c r="H5498" s="21">
        <f t="shared" si="1435"/>
        <v>1242.0076760689094</v>
      </c>
      <c r="I5498" s="21">
        <f t="shared" si="1445"/>
        <v>1247.5908314423089</v>
      </c>
      <c r="J5498" s="21">
        <f t="shared" si="1446"/>
        <v>199.99632672173973</v>
      </c>
      <c r="K5498" s="60">
        <f t="shared" si="1447"/>
        <v>2445.3000000000002</v>
      </c>
      <c r="L5498" s="61">
        <f t="shared" si="1432"/>
        <v>6.7925000000000004</v>
      </c>
      <c r="M5498" s="13">
        <f t="shared" si="1441"/>
        <v>6792.5</v>
      </c>
      <c r="O5498" s="21">
        <f t="shared" si="1436"/>
        <v>110.80199284380862</v>
      </c>
      <c r="P5498" s="21">
        <f t="shared" si="1448"/>
        <v>650.416740366103</v>
      </c>
      <c r="Q5498" s="74">
        <f t="shared" si="1437"/>
        <v>60.113928409184361</v>
      </c>
      <c r="R5498" s="74">
        <f t="shared" si="1438"/>
        <v>1242.2044715877998</v>
      </c>
      <c r="S5498" s="21">
        <f t="shared" si="1433"/>
        <v>1247.6309897681101</v>
      </c>
      <c r="T5498" s="21">
        <f t="shared" si="1442"/>
        <v>200.00920704638105</v>
      </c>
    </row>
    <row r="5499" spans="1:20" x14ac:dyDescent="0.25">
      <c r="A5499" s="42">
        <f t="shared" si="1434"/>
        <v>110.78517200824393</v>
      </c>
      <c r="B5499" s="21">
        <f t="shared" si="1443"/>
        <v>110.79536430522248</v>
      </c>
      <c r="C5499" s="21">
        <f t="shared" si="1439"/>
        <v>9977.4180522186052</v>
      </c>
      <c r="D5499" s="13">
        <v>5435</v>
      </c>
      <c r="E5499" s="13">
        <v>5435</v>
      </c>
      <c r="F5499" s="52">
        <f t="shared" si="1444"/>
        <v>650.37380880556464</v>
      </c>
      <c r="G5499" s="51">
        <f t="shared" si="1440"/>
        <v>60.110332196843792</v>
      </c>
      <c r="H5499" s="21">
        <f t="shared" si="1435"/>
        <v>1242.1224783469097</v>
      </c>
      <c r="I5499" s="21">
        <f t="shared" si="1445"/>
        <v>1247.7056316108335</v>
      </c>
      <c r="J5499" s="21">
        <f t="shared" si="1446"/>
        <v>199.99632502837014</v>
      </c>
      <c r="K5499" s="60">
        <f t="shared" si="1447"/>
        <v>2445.75</v>
      </c>
      <c r="L5499" s="61">
        <f t="shared" si="1432"/>
        <v>6.7937500000000002</v>
      </c>
      <c r="M5499" s="13">
        <f t="shared" si="1441"/>
        <v>6793.75</v>
      </c>
      <c r="O5499" s="21">
        <f t="shared" si="1436"/>
        <v>110.79179806163074</v>
      </c>
      <c r="P5499" s="21">
        <f t="shared" si="1448"/>
        <v>650.47684876348887</v>
      </c>
      <c r="Q5499" s="74">
        <f t="shared" si="1437"/>
        <v>60.10839738586737</v>
      </c>
      <c r="R5499" s="74">
        <f t="shared" si="1438"/>
        <v>1242.3192701705834</v>
      </c>
      <c r="S5499" s="21">
        <f t="shared" si="1433"/>
        <v>1247.7457936290602</v>
      </c>
      <c r="T5499" s="21">
        <f t="shared" si="1442"/>
        <v>200.00919552572392</v>
      </c>
    </row>
    <row r="5500" spans="1:20" x14ac:dyDescent="0.25">
      <c r="A5500" s="42">
        <f t="shared" si="1434"/>
        <v>110.77498252358004</v>
      </c>
      <c r="B5500" s="21">
        <f t="shared" si="1443"/>
        <v>110.78517200824393</v>
      </c>
      <c r="C5500" s="21">
        <f t="shared" si="1439"/>
        <v>10199.00878082905</v>
      </c>
      <c r="D5500" s="18">
        <v>5436</v>
      </c>
      <c r="E5500" s="13">
        <v>5436</v>
      </c>
      <c r="F5500" s="52">
        <f t="shared" si="1444"/>
        <v>650.43391360808641</v>
      </c>
      <c r="G5500" s="51">
        <f t="shared" si="1440"/>
        <v>60.104802521833726</v>
      </c>
      <c r="H5500" s="21">
        <f t="shared" si="1435"/>
        <v>1242.2372700640087</v>
      </c>
      <c r="I5500" s="21">
        <f t="shared" si="1445"/>
        <v>1247.8204212176795</v>
      </c>
      <c r="J5500" s="21">
        <f t="shared" si="1446"/>
        <v>199.99632333603384</v>
      </c>
      <c r="K5500" s="60">
        <f t="shared" si="1447"/>
        <v>2446.2000000000003</v>
      </c>
      <c r="L5500" s="61">
        <f t="shared" si="1432"/>
        <v>6.7950000000000008</v>
      </c>
      <c r="M5500" s="13">
        <f t="shared" si="1441"/>
        <v>6795</v>
      </c>
      <c r="O5500" s="21">
        <f t="shared" si="1436"/>
        <v>110.7816060924452</v>
      </c>
      <c r="P5500" s="21">
        <f t="shared" si="1448"/>
        <v>650.53695163137752</v>
      </c>
      <c r="Q5500" s="74">
        <f t="shared" si="1437"/>
        <v>60.102867888696395</v>
      </c>
      <c r="R5500" s="74">
        <f t="shared" si="1438"/>
        <v>1242.4340581928054</v>
      </c>
      <c r="S5500" s="21">
        <f t="shared" si="1433"/>
        <v>1247.860586933911</v>
      </c>
      <c r="T5500" s="21">
        <f t="shared" si="1442"/>
        <v>200.00920414680479</v>
      </c>
    </row>
    <row r="5501" spans="1:20" x14ac:dyDescent="0.25">
      <c r="A5501" s="42">
        <f t="shared" si="1434"/>
        <v>110.7647958499377</v>
      </c>
      <c r="B5501" s="21">
        <f t="shared" si="1443"/>
        <v>110.77498252358004</v>
      </c>
      <c r="C5501" s="21">
        <f t="shared" si="1439"/>
        <v>10420.579124845537</v>
      </c>
      <c r="D5501" s="13">
        <v>5437</v>
      </c>
      <c r="E5501" s="13">
        <v>5437</v>
      </c>
      <c r="F5501" s="52">
        <f t="shared" si="1444"/>
        <v>650.49401288245906</v>
      </c>
      <c r="G5501" s="51">
        <f t="shared" si="1440"/>
        <v>60.099274372602018</v>
      </c>
      <c r="H5501" s="21">
        <f t="shared" si="1435"/>
        <v>1242.3520512231203</v>
      </c>
      <c r="I5501" s="21">
        <f t="shared" si="1445"/>
        <v>1247.9352002657606</v>
      </c>
      <c r="J5501" s="21">
        <f t="shared" si="1446"/>
        <v>199.99632164266109</v>
      </c>
      <c r="K5501" s="60">
        <f t="shared" si="1447"/>
        <v>2446.65</v>
      </c>
      <c r="L5501" s="61">
        <f t="shared" si="1432"/>
        <v>6.7962500000000006</v>
      </c>
      <c r="M5501" s="13">
        <f t="shared" si="1441"/>
        <v>6796.25</v>
      </c>
      <c r="O5501" s="21">
        <f t="shared" si="1436"/>
        <v>110.77141693555561</v>
      </c>
      <c r="P5501" s="21">
        <f t="shared" si="1448"/>
        <v>650.59704897129484</v>
      </c>
      <c r="Q5501" s="74">
        <f t="shared" si="1437"/>
        <v>60.097339917293624</v>
      </c>
      <c r="R5501" s="74">
        <f t="shared" si="1438"/>
        <v>1242.5488356573799</v>
      </c>
      <c r="S5501" s="21">
        <f t="shared" si="1433"/>
        <v>1247.9753696788498</v>
      </c>
      <c r="T5501" s="21">
        <f t="shared" si="1442"/>
        <v>200.0092010476599</v>
      </c>
    </row>
    <row r="5502" spans="1:20" x14ac:dyDescent="0.25">
      <c r="A5502" s="42">
        <f t="shared" si="1434"/>
        <v>110.75461198602468</v>
      </c>
      <c r="B5502" s="21">
        <f t="shared" si="1443"/>
        <v>110.7647958499377</v>
      </c>
      <c r="C5502" s="21">
        <f t="shared" si="1439"/>
        <v>10642.129089892696</v>
      </c>
      <c r="D5502" s="13">
        <v>5438</v>
      </c>
      <c r="E5502" s="13">
        <v>5438</v>
      </c>
      <c r="F5502" s="52">
        <f t="shared" si="1444"/>
        <v>650.55410663020746</v>
      </c>
      <c r="G5502" s="51">
        <f t="shared" si="1440"/>
        <v>60.0937477484471</v>
      </c>
      <c r="H5502" s="21">
        <f t="shared" si="1435"/>
        <v>1242.4668218271574</v>
      </c>
      <c r="I5502" s="21">
        <f t="shared" si="1445"/>
        <v>1248.0499687579911</v>
      </c>
      <c r="J5502" s="21">
        <f t="shared" si="1446"/>
        <v>199.99631995244931</v>
      </c>
      <c r="K5502" s="60">
        <f t="shared" si="1447"/>
        <v>2447.1000000000004</v>
      </c>
      <c r="L5502" s="61">
        <f t="shared" si="1432"/>
        <v>6.7975000000000012</v>
      </c>
      <c r="M5502" s="13">
        <f t="shared" si="1441"/>
        <v>6797.5</v>
      </c>
      <c r="O5502" s="21">
        <f t="shared" si="1436"/>
        <v>110.76123059003341</v>
      </c>
      <c r="P5502" s="21">
        <f t="shared" si="1448"/>
        <v>650.65714078476594</v>
      </c>
      <c r="Q5502" s="74">
        <f t="shared" si="1437"/>
        <v>60.091813471155277</v>
      </c>
      <c r="R5502" s="74">
        <f t="shared" si="1438"/>
        <v>1242.6636025672192</v>
      </c>
      <c r="S5502" s="21">
        <f t="shared" si="1433"/>
        <v>1248.090141862682</v>
      </c>
      <c r="T5502" s="21">
        <f t="shared" si="1442"/>
        <v>200.00919078996048</v>
      </c>
    </row>
    <row r="5503" spans="1:20" x14ac:dyDescent="0.25">
      <c r="A5503" s="42">
        <f t="shared" si="1434"/>
        <v>110.74443093054957</v>
      </c>
      <c r="B5503" s="21">
        <f t="shared" si="1443"/>
        <v>110.75461198602468</v>
      </c>
      <c r="C5503" s="21">
        <f t="shared" si="1439"/>
        <v>10863.658681592571</v>
      </c>
      <c r="D5503" s="18">
        <v>5439</v>
      </c>
      <c r="E5503" s="13">
        <v>5439</v>
      </c>
      <c r="F5503" s="52">
        <f t="shared" si="1444"/>
        <v>650.61419485285614</v>
      </c>
      <c r="G5503" s="51">
        <f t="shared" si="1440"/>
        <v>60.088222648667909</v>
      </c>
      <c r="H5503" s="21">
        <f t="shared" si="1435"/>
        <v>1242.5815818790311</v>
      </c>
      <c r="I5503" s="21">
        <f t="shared" si="1445"/>
        <v>1248.1647266972818</v>
      </c>
      <c r="J5503" s="21">
        <f t="shared" si="1446"/>
        <v>199.99631826059084</v>
      </c>
      <c r="K5503" s="60">
        <f t="shared" si="1447"/>
        <v>2447.5500000000002</v>
      </c>
      <c r="L5503" s="61">
        <f t="shared" si="1432"/>
        <v>6.7987500000000001</v>
      </c>
      <c r="M5503" s="13">
        <f t="shared" si="1441"/>
        <v>6798.75</v>
      </c>
      <c r="O5503" s="21">
        <f t="shared" si="1436"/>
        <v>110.7510470535573</v>
      </c>
      <c r="P5503" s="21">
        <f t="shared" si="1448"/>
        <v>650.71722707331492</v>
      </c>
      <c r="Q5503" s="74">
        <f t="shared" si="1437"/>
        <v>60.086288549021972</v>
      </c>
      <c r="R5503" s="74">
        <f t="shared" si="1438"/>
        <v>1242.7783589252347</v>
      </c>
      <c r="S5503" s="21">
        <f t="shared" si="1433"/>
        <v>1248.2049034999147</v>
      </c>
      <c r="T5503" s="21">
        <f t="shared" si="1442"/>
        <v>200.00920074049554</v>
      </c>
    </row>
    <row r="5504" spans="1:20" x14ac:dyDescent="0.25">
      <c r="A5504" s="42">
        <f t="shared" si="1434"/>
        <v>110.73425268222178</v>
      </c>
      <c r="B5504" s="21">
        <f t="shared" si="1443"/>
        <v>110.74443093054957</v>
      </c>
      <c r="C5504" s="21">
        <f t="shared" si="1439"/>
        <v>11085.16790556462</v>
      </c>
      <c r="D5504" s="13">
        <v>5440</v>
      </c>
      <c r="E5504" s="13">
        <v>5440</v>
      </c>
      <c r="F5504" s="52">
        <f t="shared" si="1444"/>
        <v>650.67427755192875</v>
      </c>
      <c r="G5504" s="51">
        <f t="shared" si="1440"/>
        <v>60.082699072563784</v>
      </c>
      <c r="H5504" s="21">
        <f t="shared" si="1435"/>
        <v>1242.6963313816516</v>
      </c>
      <c r="I5504" s="21">
        <f t="shared" si="1445"/>
        <v>1248.279474086544</v>
      </c>
      <c r="J5504" s="21">
        <f t="shared" si="1446"/>
        <v>199.99631657090535</v>
      </c>
      <c r="K5504" s="60">
        <f t="shared" si="1447"/>
        <v>2448.0000000000005</v>
      </c>
      <c r="L5504" s="61">
        <f t="shared" si="1432"/>
        <v>6.8000000000000016</v>
      </c>
      <c r="M5504" s="13">
        <f t="shared" si="1441"/>
        <v>6800</v>
      </c>
      <c r="O5504" s="21">
        <f t="shared" si="1436"/>
        <v>110.74086632589513</v>
      </c>
      <c r="P5504" s="21">
        <f t="shared" si="1448"/>
        <v>650.77730783846573</v>
      </c>
      <c r="Q5504" s="74">
        <f t="shared" si="1437"/>
        <v>60.08076515076776</v>
      </c>
      <c r="R5504" s="74">
        <f t="shared" si="1438"/>
        <v>1242.8931047343365</v>
      </c>
      <c r="S5504" s="21">
        <f t="shared" si="1433"/>
        <v>1248.3196545815231</v>
      </c>
      <c r="T5504" s="21">
        <f t="shared" si="1442"/>
        <v>200.00918988927347</v>
      </c>
    </row>
    <row r="5505" spans="1:20" x14ac:dyDescent="0.25">
      <c r="A5505" s="42">
        <f t="shared" si="1434"/>
        <v>110.72407723975155</v>
      </c>
      <c r="B5505" s="21">
        <f t="shared" si="1443"/>
        <v>110.73425268222178</v>
      </c>
      <c r="C5505" s="21">
        <f t="shared" si="1439"/>
        <v>11306.656767425718</v>
      </c>
      <c r="D5505" s="13">
        <v>5441</v>
      </c>
      <c r="E5505" s="13">
        <v>5441</v>
      </c>
      <c r="F5505" s="52">
        <f t="shared" si="1444"/>
        <v>650.73435472894823</v>
      </c>
      <c r="G5505" s="51">
        <f t="shared" si="1440"/>
        <v>60.077177019434558</v>
      </c>
      <c r="H5505" s="21">
        <f t="shared" si="1435"/>
        <v>1242.8110703379275</v>
      </c>
      <c r="I5505" s="21">
        <f t="shared" si="1445"/>
        <v>1248.3942109286863</v>
      </c>
      <c r="J5505" s="21">
        <f t="shared" si="1446"/>
        <v>199.99631488090839</v>
      </c>
      <c r="K5505" s="60">
        <f t="shared" si="1447"/>
        <v>2448.4500000000003</v>
      </c>
      <c r="L5505" s="61">
        <f t="shared" ref="L5505:L5568" si="1449">K5505/360</f>
        <v>6.8012500000000005</v>
      </c>
      <c r="M5505" s="13">
        <f t="shared" si="1441"/>
        <v>6801.25</v>
      </c>
      <c r="O5505" s="21">
        <f t="shared" si="1436"/>
        <v>110.73068840518984</v>
      </c>
      <c r="P5505" s="21">
        <f t="shared" si="1448"/>
        <v>650.83738308174111</v>
      </c>
      <c r="Q5505" s="74">
        <f t="shared" si="1437"/>
        <v>60.075243275385112</v>
      </c>
      <c r="R5505" s="74">
        <f t="shared" si="1438"/>
        <v>1243.0078399974332</v>
      </c>
      <c r="S5505" s="21">
        <f t="shared" ref="S5505:S5568" si="1450">$C$36/(O5505/$C$32)*30/PI()</f>
        <v>1248.4343951167998</v>
      </c>
      <c r="T5505" s="21">
        <f t="shared" si="1442"/>
        <v>200.00919016505796</v>
      </c>
    </row>
    <row r="5506" spans="1:20" x14ac:dyDescent="0.25">
      <c r="A5506" s="42">
        <f t="shared" ref="A5506:A5569" si="1451">B5506-(2*B5506+0)/(4*D5506+1)</f>
        <v>110.71390460184998</v>
      </c>
      <c r="B5506" s="21">
        <f t="shared" si="1443"/>
        <v>110.72407723975155</v>
      </c>
      <c r="C5506" s="21">
        <f t="shared" si="1439"/>
        <v>11528.125272790163</v>
      </c>
      <c r="D5506" s="18">
        <v>5442</v>
      </c>
      <c r="E5506" s="13">
        <v>5442</v>
      </c>
      <c r="F5506" s="52">
        <f t="shared" si="1444"/>
        <v>650.79442638543685</v>
      </c>
      <c r="G5506" s="51">
        <f t="shared" si="1440"/>
        <v>60.071656488580487</v>
      </c>
      <c r="H5506" s="21">
        <f t="shared" ref="H5506:H5569" si="1452">((($C$18/100)*(B5506/$C$32))+H5505*PI()/30)*30/PI()</f>
        <v>1242.9257987507658</v>
      </c>
      <c r="I5506" s="21">
        <f t="shared" si="1445"/>
        <v>1248.5089372266168</v>
      </c>
      <c r="J5506" s="21">
        <f t="shared" si="1446"/>
        <v>199.99631319207822</v>
      </c>
      <c r="K5506" s="60">
        <f t="shared" si="1447"/>
        <v>2448.9</v>
      </c>
      <c r="L5506" s="61">
        <f t="shared" si="1449"/>
        <v>6.8025000000000002</v>
      </c>
      <c r="M5506" s="13">
        <f t="shared" si="1441"/>
        <v>6802.5</v>
      </c>
      <c r="O5506" s="21">
        <f t="shared" ref="O5506:O5569" si="1453">$O$65*(1/$C$33)*(SQRT(D5505+1)-SQRT(D5505))</f>
        <v>110.72051329004861</v>
      </c>
      <c r="P5506" s="21">
        <f t="shared" si="1448"/>
        <v>650.8974528046632</v>
      </c>
      <c r="Q5506" s="74">
        <f t="shared" ref="Q5506:Q5569" si="1454">O5506/$C$32*(10^6)</f>
        <v>60.069722922118395</v>
      </c>
      <c r="R5506" s="74">
        <f t="shared" ref="R5506:R5569" si="1455">((($C$18/100)*(O5506/$C$32))+R5505*PI()/30)*30/PI()</f>
        <v>1243.1225647174317</v>
      </c>
      <c r="S5506" s="21">
        <f t="shared" si="1450"/>
        <v>1248.5491251098165</v>
      </c>
      <c r="T5506" s="21">
        <f t="shared" si="1442"/>
        <v>200.00919247070607</v>
      </c>
    </row>
    <row r="5507" spans="1:20" x14ac:dyDescent="0.25">
      <c r="A5507" s="42">
        <f t="shared" si="1451"/>
        <v>110.70373476722895</v>
      </c>
      <c r="B5507" s="21">
        <f t="shared" si="1443"/>
        <v>110.71390460184998</v>
      </c>
      <c r="C5507" s="21">
        <f t="shared" ref="C5507:C5570" si="1456">MOD(((2*B5506)+C5506),(4*D5506+1))</f>
        <v>11749.573427269666</v>
      </c>
      <c r="D5507" s="13">
        <v>5443</v>
      </c>
      <c r="E5507" s="13">
        <v>5443</v>
      </c>
      <c r="F5507" s="52">
        <f t="shared" si="1444"/>
        <v>650.85449252291619</v>
      </c>
      <c r="G5507" s="51">
        <f t="shared" ref="G5507:G5570" si="1457">B5507/$C$32*(10^6)</f>
        <v>60.066137479302284</v>
      </c>
      <c r="H5507" s="21">
        <f t="shared" si="1452"/>
        <v>1243.0405166230728</v>
      </c>
      <c r="I5507" s="21">
        <f t="shared" si="1445"/>
        <v>1248.6236529832413</v>
      </c>
      <c r="J5507" s="21">
        <f t="shared" si="1446"/>
        <v>199.99631150272242</v>
      </c>
      <c r="K5507" s="60">
        <f t="shared" si="1447"/>
        <v>2449.3500000000004</v>
      </c>
      <c r="L5507" s="61">
        <f t="shared" si="1449"/>
        <v>6.8037500000000009</v>
      </c>
      <c r="M5507" s="13">
        <f t="shared" ref="M5507:M5570" si="1458">D5507*$E$28</f>
        <v>6803.75</v>
      </c>
      <c r="O5507" s="21">
        <f t="shared" si="1453"/>
        <v>110.71034097954293</v>
      </c>
      <c r="P5507" s="21">
        <f t="shared" si="1448"/>
        <v>650.95751700875371</v>
      </c>
      <c r="Q5507" s="74">
        <f t="shared" si="1454"/>
        <v>60.064204090463832</v>
      </c>
      <c r="R5507" s="74">
        <f t="shared" si="1455"/>
        <v>1243.2372788972384</v>
      </c>
      <c r="S5507" s="21">
        <f t="shared" si="1450"/>
        <v>1248.6638445594167</v>
      </c>
      <c r="T5507" s="21">
        <f t="shared" ref="T5507:T5570" si="1459">(S5507-S5506)*PI()/30/((P5507-P5506)/1000)</f>
        <v>200.00918769345864</v>
      </c>
    </row>
    <row r="5508" spans="1:20" x14ac:dyDescent="0.25">
      <c r="A5508" s="42">
        <f t="shared" si="1451"/>
        <v>110.6935677346012</v>
      </c>
      <c r="B5508" s="21">
        <f t="shared" ref="B5508:B5571" si="1460">A5507</f>
        <v>110.70373476722895</v>
      </c>
      <c r="C5508" s="21">
        <f t="shared" si="1456"/>
        <v>11971.001236473367</v>
      </c>
      <c r="D5508" s="13">
        <v>5444</v>
      </c>
      <c r="E5508" s="13">
        <v>5444</v>
      </c>
      <c r="F5508" s="52">
        <f t="shared" ref="F5508:F5571" si="1461">B5508/$C$32*1000+F5507</f>
        <v>650.91455314290704</v>
      </c>
      <c r="G5508" s="51">
        <f t="shared" si="1457"/>
        <v>60.060619990901124</v>
      </c>
      <c r="H5508" s="21">
        <f t="shared" si="1452"/>
        <v>1243.1552239577534</v>
      </c>
      <c r="I5508" s="21">
        <f t="shared" si="1445"/>
        <v>1248.7383582014656</v>
      </c>
      <c r="J5508" s="21">
        <f t="shared" si="1446"/>
        <v>199.99630981549095</v>
      </c>
      <c r="K5508" s="60">
        <f t="shared" si="1447"/>
        <v>2449.8000000000002</v>
      </c>
      <c r="L5508" s="61">
        <f t="shared" si="1449"/>
        <v>6.8050000000000006</v>
      </c>
      <c r="M5508" s="13">
        <f t="shared" si="1458"/>
        <v>6805</v>
      </c>
      <c r="O5508" s="21">
        <f t="shared" si="1453"/>
        <v>110.70017147204786</v>
      </c>
      <c r="P5508" s="21">
        <f t="shared" si="1448"/>
        <v>651.0175756955332</v>
      </c>
      <c r="Q5508" s="74">
        <f t="shared" si="1454"/>
        <v>60.058686779539855</v>
      </c>
      <c r="R5508" s="74">
        <f t="shared" si="1455"/>
        <v>1243.3519825397573</v>
      </c>
      <c r="S5508" s="21">
        <f t="shared" si="1450"/>
        <v>1248.7785534723048</v>
      </c>
      <c r="T5508" s="21">
        <f t="shared" si="1459"/>
        <v>200.00918954136242</v>
      </c>
    </row>
    <row r="5509" spans="1:20" x14ac:dyDescent="0.25">
      <c r="A5509" s="42">
        <f t="shared" si="1451"/>
        <v>110.68340350268029</v>
      </c>
      <c r="B5509" s="21">
        <f t="shared" si="1460"/>
        <v>110.6935677346012</v>
      </c>
      <c r="C5509" s="21">
        <f t="shared" si="1456"/>
        <v>12192.408706007824</v>
      </c>
      <c r="D5509" s="18">
        <v>5445</v>
      </c>
      <c r="E5509" s="13">
        <v>5445</v>
      </c>
      <c r="F5509" s="52">
        <f t="shared" si="1461"/>
        <v>650.97460824692973</v>
      </c>
      <c r="G5509" s="51">
        <f t="shared" si="1457"/>
        <v>60.055104022678606</v>
      </c>
      <c r="H5509" s="21">
        <f t="shared" si="1452"/>
        <v>1243.2699207577105</v>
      </c>
      <c r="I5509" s="21">
        <f t="shared" si="1445"/>
        <v>1248.8530528841939</v>
      </c>
      <c r="J5509" s="21">
        <f t="shared" si="1446"/>
        <v>199.99630812872712</v>
      </c>
      <c r="K5509" s="60">
        <f t="shared" si="1447"/>
        <v>2450.25</v>
      </c>
      <c r="L5509" s="61">
        <f t="shared" si="1449"/>
        <v>6.8062500000000004</v>
      </c>
      <c r="M5509" s="13">
        <f t="shared" si="1458"/>
        <v>6806.25</v>
      </c>
      <c r="O5509" s="21">
        <f t="shared" si="1453"/>
        <v>110.69000476686699</v>
      </c>
      <c r="P5509" s="21">
        <f t="shared" si="1448"/>
        <v>651.07762886652222</v>
      </c>
      <c r="Q5509" s="74">
        <f t="shared" si="1454"/>
        <v>60.053170988968638</v>
      </c>
      <c r="R5509" s="74">
        <f t="shared" si="1455"/>
        <v>1243.4666756478919</v>
      </c>
      <c r="S5509" s="21">
        <f t="shared" si="1450"/>
        <v>1248.8932518447193</v>
      </c>
      <c r="T5509" s="21">
        <f t="shared" si="1459"/>
        <v>200.00917976617907</v>
      </c>
    </row>
    <row r="5510" spans="1:20" x14ac:dyDescent="0.25">
      <c r="A5510" s="42">
        <f t="shared" si="1451"/>
        <v>110.67324207018062</v>
      </c>
      <c r="B5510" s="21">
        <f t="shared" si="1460"/>
        <v>110.68340350268029</v>
      </c>
      <c r="C5510" s="21">
        <f t="shared" si="1456"/>
        <v>12413.795841477026</v>
      </c>
      <c r="D5510" s="13">
        <v>5446</v>
      </c>
      <c r="E5510" s="13">
        <v>5446</v>
      </c>
      <c r="F5510" s="52">
        <f t="shared" si="1461"/>
        <v>651.0346578365037</v>
      </c>
      <c r="G5510" s="51">
        <f t="shared" si="1457"/>
        <v>60.049589573936792</v>
      </c>
      <c r="H5510" s="21">
        <f t="shared" si="1452"/>
        <v>1243.3846070258462</v>
      </c>
      <c r="I5510" s="21">
        <f t="shared" si="1445"/>
        <v>1248.9677370343279</v>
      </c>
      <c r="J5510" s="21">
        <f t="shared" si="1446"/>
        <v>199.99630644189162</v>
      </c>
      <c r="K5510" s="60">
        <f t="shared" si="1447"/>
        <v>2450.7000000000003</v>
      </c>
      <c r="L5510" s="61">
        <f t="shared" si="1449"/>
        <v>6.807500000000001</v>
      </c>
      <c r="M5510" s="13">
        <f t="shared" si="1458"/>
        <v>6807.5</v>
      </c>
      <c r="O5510" s="21">
        <f t="shared" si="1453"/>
        <v>110.67984086191115</v>
      </c>
      <c r="P5510" s="21">
        <f t="shared" si="1448"/>
        <v>651.13767652323986</v>
      </c>
      <c r="Q5510" s="74">
        <f t="shared" si="1454"/>
        <v>60.047656717616725</v>
      </c>
      <c r="R5510" s="74">
        <f t="shared" si="1455"/>
        <v>1243.5813582245441</v>
      </c>
      <c r="S5510" s="21">
        <f t="shared" si="1450"/>
        <v>1249.0079396886201</v>
      </c>
      <c r="T5510" s="21">
        <f t="shared" si="1459"/>
        <v>200.00918578669373</v>
      </c>
    </row>
    <row r="5511" spans="1:20" x14ac:dyDescent="0.25">
      <c r="A5511" s="42">
        <f t="shared" si="1451"/>
        <v>110.6630834358174</v>
      </c>
      <c r="B5511" s="21">
        <f t="shared" si="1460"/>
        <v>110.67324207018062</v>
      </c>
      <c r="C5511" s="21">
        <f t="shared" si="1456"/>
        <v>12635.162648482386</v>
      </c>
      <c r="D5511" s="13">
        <v>5447</v>
      </c>
      <c r="E5511" s="13">
        <v>5447</v>
      </c>
      <c r="F5511" s="52">
        <f t="shared" si="1461"/>
        <v>651.09470191314767</v>
      </c>
      <c r="G5511" s="51">
        <f t="shared" si="1457"/>
        <v>60.044076643978201</v>
      </c>
      <c r="H5511" s="21">
        <f t="shared" si="1452"/>
        <v>1243.4992827650615</v>
      </c>
      <c r="I5511" s="21">
        <f t="shared" si="1445"/>
        <v>1249.0824106547691</v>
      </c>
      <c r="J5511" s="21">
        <f t="shared" si="1446"/>
        <v>199.99630475606696</v>
      </c>
      <c r="K5511" s="60">
        <f t="shared" si="1447"/>
        <v>2451.15</v>
      </c>
      <c r="L5511" s="61">
        <f t="shared" si="1449"/>
        <v>6.8087499999999999</v>
      </c>
      <c r="M5511" s="13">
        <f t="shared" si="1458"/>
        <v>6808.75</v>
      </c>
      <c r="O5511" s="21">
        <f t="shared" si="1453"/>
        <v>110.66967975648389</v>
      </c>
      <c r="P5511" s="21">
        <f t="shared" si="1448"/>
        <v>651.19771866720498</v>
      </c>
      <c r="Q5511" s="74">
        <f t="shared" si="1454"/>
        <v>60.042143965106277</v>
      </c>
      <c r="R5511" s="74">
        <f t="shared" si="1455"/>
        <v>1243.6960302726145</v>
      </c>
      <c r="S5511" s="21">
        <f t="shared" si="1450"/>
        <v>1249.1226170002617</v>
      </c>
      <c r="T5511" s="21">
        <f t="shared" si="1459"/>
        <v>200.00918021619296</v>
      </c>
    </row>
    <row r="5512" spans="1:20" x14ac:dyDescent="0.25">
      <c r="A5512" s="42">
        <f t="shared" si="1451"/>
        <v>110.65292759830666</v>
      </c>
      <c r="B5512" s="21">
        <f t="shared" si="1460"/>
        <v>110.6630834358174</v>
      </c>
      <c r="C5512" s="21">
        <f t="shared" si="1456"/>
        <v>12856.509132622748</v>
      </c>
      <c r="D5512" s="18">
        <v>5448</v>
      </c>
      <c r="E5512" s="13">
        <v>5448</v>
      </c>
      <c r="F5512" s="52">
        <f t="shared" si="1461"/>
        <v>651.15474047837984</v>
      </c>
      <c r="G5512" s="51">
        <f t="shared" si="1457"/>
        <v>60.038565232105796</v>
      </c>
      <c r="H5512" s="21">
        <f t="shared" si="1452"/>
        <v>1243.6139479782553</v>
      </c>
      <c r="I5512" s="21">
        <f t="shared" si="1445"/>
        <v>1249.1970737484169</v>
      </c>
      <c r="J5512" s="21">
        <f t="shared" si="1446"/>
        <v>199.99630306997437</v>
      </c>
      <c r="K5512" s="60">
        <f t="shared" si="1447"/>
        <v>2451.6000000000004</v>
      </c>
      <c r="L5512" s="61">
        <f t="shared" si="1449"/>
        <v>6.8100000000000014</v>
      </c>
      <c r="M5512" s="13">
        <f t="shared" si="1458"/>
        <v>6810</v>
      </c>
      <c r="O5512" s="21">
        <f t="shared" si="1453"/>
        <v>110.65952144896031</v>
      </c>
      <c r="P5512" s="21">
        <f t="shared" si="1448"/>
        <v>651.25775529993552</v>
      </c>
      <c r="Q5512" s="74">
        <f t="shared" si="1454"/>
        <v>60.036632730555723</v>
      </c>
      <c r="R5512" s="74">
        <f t="shared" si="1455"/>
        <v>1243.8106917950024</v>
      </c>
      <c r="S5512" s="21">
        <f t="shared" si="1450"/>
        <v>1249.2372837863818</v>
      </c>
      <c r="T5512" s="21">
        <f t="shared" si="1459"/>
        <v>200.00918134014381</v>
      </c>
    </row>
    <row r="5513" spans="1:20" x14ac:dyDescent="0.25">
      <c r="A5513" s="42">
        <f t="shared" si="1451"/>
        <v>110.64277455636527</v>
      </c>
      <c r="B5513" s="21">
        <f t="shared" si="1460"/>
        <v>110.65292759830666</v>
      </c>
      <c r="C5513" s="21">
        <f t="shared" si="1456"/>
        <v>13077.835299494383</v>
      </c>
      <c r="D5513" s="13">
        <v>5449</v>
      </c>
      <c r="E5513" s="13">
        <v>5449</v>
      </c>
      <c r="F5513" s="52">
        <f t="shared" si="1461"/>
        <v>651.21477353371745</v>
      </c>
      <c r="G5513" s="51">
        <f t="shared" si="1457"/>
        <v>60.033055337622969</v>
      </c>
      <c r="H5513" s="21">
        <f t="shared" si="1452"/>
        <v>1243.7286026683259</v>
      </c>
      <c r="I5513" s="21">
        <f t="shared" ref="I5513:I5576" si="1462">$C$36/(B5513/$C$32)*30/PI()</f>
        <v>1249.3117263181703</v>
      </c>
      <c r="J5513" s="21">
        <f t="shared" ref="J5513:J5576" si="1463">(I5513-I5512)*PI()/30/((F5513-F5512)/1000)</f>
        <v>199.99630138585059</v>
      </c>
      <c r="K5513" s="60">
        <f t="shared" si="1447"/>
        <v>2452.0500000000006</v>
      </c>
      <c r="L5513" s="61">
        <f t="shared" si="1449"/>
        <v>6.811250000000002</v>
      </c>
      <c r="M5513" s="13">
        <f t="shared" si="1458"/>
        <v>6811.25</v>
      </c>
      <c r="O5513" s="21">
        <f t="shared" si="1453"/>
        <v>110.64936593841188</v>
      </c>
      <c r="P5513" s="21">
        <f t="shared" si="1448"/>
        <v>651.31778642294898</v>
      </c>
      <c r="Q5513" s="74">
        <f t="shared" si="1454"/>
        <v>60.031123013461304</v>
      </c>
      <c r="R5513" s="74">
        <f t="shared" si="1455"/>
        <v>1243.9253427946057</v>
      </c>
      <c r="S5513" s="21">
        <f t="shared" si="1450"/>
        <v>1249.3519400458677</v>
      </c>
      <c r="T5513" s="21">
        <f t="shared" si="1459"/>
        <v>200.00917546724753</v>
      </c>
    </row>
    <row r="5514" spans="1:20" x14ac:dyDescent="0.25">
      <c r="A5514" s="42">
        <f t="shared" si="1451"/>
        <v>110.6326243087109</v>
      </c>
      <c r="B5514" s="21">
        <f t="shared" si="1460"/>
        <v>110.64277455636527</v>
      </c>
      <c r="C5514" s="21">
        <f t="shared" si="1456"/>
        <v>13299.141154690997</v>
      </c>
      <c r="D5514" s="13">
        <v>5450</v>
      </c>
      <c r="E5514" s="13">
        <v>5450</v>
      </c>
      <c r="F5514" s="52">
        <f t="shared" si="1461"/>
        <v>651.27480108067732</v>
      </c>
      <c r="G5514" s="51">
        <f t="shared" si="1457"/>
        <v>60.027546959833586</v>
      </c>
      <c r="H5514" s="21">
        <f t="shared" si="1452"/>
        <v>1243.84324683817</v>
      </c>
      <c r="I5514" s="21">
        <f t="shared" si="1462"/>
        <v>1249.4263683669265</v>
      </c>
      <c r="J5514" s="21">
        <f t="shared" si="1463"/>
        <v>199.9962997020381</v>
      </c>
      <c r="K5514" s="60">
        <f t="shared" si="1447"/>
        <v>2452.5000000000005</v>
      </c>
      <c r="L5514" s="61">
        <f t="shared" si="1449"/>
        <v>6.8125000000000009</v>
      </c>
      <c r="M5514" s="13">
        <f t="shared" si="1458"/>
        <v>6812.5</v>
      </c>
      <c r="O5514" s="21">
        <f t="shared" si="1453"/>
        <v>110.63921322298151</v>
      </c>
      <c r="P5514" s="21">
        <f t="shared" si="1448"/>
        <v>651.37781203776183</v>
      </c>
      <c r="Q5514" s="74">
        <f t="shared" si="1454"/>
        <v>60.02561481281549</v>
      </c>
      <c r="R5514" s="74">
        <f t="shared" si="1455"/>
        <v>1244.0399832743208</v>
      </c>
      <c r="S5514" s="21">
        <f t="shared" si="1450"/>
        <v>1249.4665857880973</v>
      </c>
      <c r="T5514" s="21">
        <f t="shared" si="1459"/>
        <v>200.00918090106342</v>
      </c>
    </row>
    <row r="5515" spans="1:20" x14ac:dyDescent="0.25">
      <c r="A5515" s="42">
        <f t="shared" si="1451"/>
        <v>110.62247685406209</v>
      </c>
      <c r="B5515" s="21">
        <f t="shared" si="1460"/>
        <v>110.6326243087109</v>
      </c>
      <c r="C5515" s="21">
        <f t="shared" si="1456"/>
        <v>13520.426703803727</v>
      </c>
      <c r="D5515" s="18">
        <v>5451</v>
      </c>
      <c r="E5515" s="13">
        <v>5451</v>
      </c>
      <c r="F5515" s="52">
        <f t="shared" si="1461"/>
        <v>651.33482312077535</v>
      </c>
      <c r="G5515" s="51">
        <f t="shared" si="1457"/>
        <v>60.022040098041941</v>
      </c>
      <c r="H5515" s="21">
        <f t="shared" si="1452"/>
        <v>1243.9578804906828</v>
      </c>
      <c r="I5515" s="21">
        <f t="shared" si="1462"/>
        <v>1249.5409998975808</v>
      </c>
      <c r="J5515" s="21">
        <f t="shared" si="1463"/>
        <v>199.99629801839404</v>
      </c>
      <c r="K5515" s="60">
        <f t="shared" si="1447"/>
        <v>2452.9499999999998</v>
      </c>
      <c r="L5515" s="61">
        <f t="shared" si="1449"/>
        <v>6.8137499999999998</v>
      </c>
      <c r="M5515" s="13">
        <f t="shared" si="1458"/>
        <v>6813.75</v>
      </c>
      <c r="O5515" s="21">
        <f t="shared" si="1453"/>
        <v>110.62906330220495</v>
      </c>
      <c r="P5515" s="21">
        <f t="shared" si="1448"/>
        <v>651.43783214589018</v>
      </c>
      <c r="Q5515" s="74">
        <f t="shared" si="1454"/>
        <v>60.02010812836641</v>
      </c>
      <c r="R5515" s="74">
        <f t="shared" si="1455"/>
        <v>1244.1546132370433</v>
      </c>
      <c r="S5515" s="21">
        <f t="shared" si="1450"/>
        <v>1249.5812210067293</v>
      </c>
      <c r="T5515" s="21">
        <f t="shared" si="1459"/>
        <v>200.0091702193655</v>
      </c>
    </row>
    <row r="5516" spans="1:20" x14ac:dyDescent="0.25">
      <c r="A5516" s="42">
        <f t="shared" si="1451"/>
        <v>110.61233219113815</v>
      </c>
      <c r="B5516" s="21">
        <f t="shared" si="1460"/>
        <v>110.62247685406209</v>
      </c>
      <c r="C5516" s="21">
        <f t="shared" si="1456"/>
        <v>13741.691952421148</v>
      </c>
      <c r="D5516" s="13">
        <v>5452</v>
      </c>
      <c r="E5516" s="13">
        <v>5452</v>
      </c>
      <c r="F5516" s="52">
        <f t="shared" si="1461"/>
        <v>651.39483965552688</v>
      </c>
      <c r="G5516" s="51">
        <f t="shared" si="1457"/>
        <v>60.016534751552783</v>
      </c>
      <c r="H5516" s="21">
        <f t="shared" si="1452"/>
        <v>1244.0725036287581</v>
      </c>
      <c r="I5516" s="21">
        <f t="shared" si="1462"/>
        <v>1249.6556209130281</v>
      </c>
      <c r="J5516" s="21">
        <f t="shared" si="1463"/>
        <v>199.99629633562253</v>
      </c>
      <c r="K5516" s="60">
        <f t="shared" si="1447"/>
        <v>2453.4</v>
      </c>
      <c r="L5516" s="61">
        <f t="shared" si="1449"/>
        <v>6.8150000000000004</v>
      </c>
      <c r="M5516" s="13">
        <f t="shared" si="1458"/>
        <v>6815</v>
      </c>
      <c r="O5516" s="21">
        <f t="shared" si="1453"/>
        <v>110.618916173993</v>
      </c>
      <c r="P5516" s="21">
        <f t="shared" si="1448"/>
        <v>651.49784674884916</v>
      </c>
      <c r="Q5516" s="74">
        <f t="shared" si="1454"/>
        <v>60.014602958980575</v>
      </c>
      <c r="R5516" s="74">
        <f t="shared" si="1455"/>
        <v>1244.2692326856666</v>
      </c>
      <c r="S5516" s="21">
        <f t="shared" si="1450"/>
        <v>1249.695845713781</v>
      </c>
      <c r="T5516" s="21">
        <f t="shared" si="1459"/>
        <v>200.00917545553952</v>
      </c>
    </row>
    <row r="5517" spans="1:20" x14ac:dyDescent="0.25">
      <c r="A5517" s="42">
        <f t="shared" si="1451"/>
        <v>110.60219031865925</v>
      </c>
      <c r="B5517" s="21">
        <f t="shared" si="1460"/>
        <v>110.61233219113815</v>
      </c>
      <c r="C5517" s="21">
        <f t="shared" si="1456"/>
        <v>13962.936906129273</v>
      </c>
      <c r="D5517" s="13">
        <v>5453</v>
      </c>
      <c r="E5517" s="13">
        <v>5453</v>
      </c>
      <c r="F5517" s="52">
        <f t="shared" si="1461"/>
        <v>651.45485068644655</v>
      </c>
      <c r="G5517" s="51">
        <f t="shared" si="1457"/>
        <v>60.011030919671306</v>
      </c>
      <c r="H5517" s="21">
        <f t="shared" si="1452"/>
        <v>1244.1871162552889</v>
      </c>
      <c r="I5517" s="21">
        <f t="shared" si="1462"/>
        <v>1249.7702314161611</v>
      </c>
      <c r="J5517" s="21">
        <f t="shared" si="1463"/>
        <v>199.9962946528232</v>
      </c>
      <c r="K5517" s="60">
        <f t="shared" si="1447"/>
        <v>2453.85</v>
      </c>
      <c r="L5517" s="61">
        <f t="shared" si="1449"/>
        <v>6.8162500000000001</v>
      </c>
      <c r="M5517" s="13">
        <f t="shared" si="1458"/>
        <v>6816.25</v>
      </c>
      <c r="O5517" s="21">
        <f t="shared" si="1453"/>
        <v>110.60877183764926</v>
      </c>
      <c r="P5517" s="21">
        <f t="shared" si="1448"/>
        <v>651.55785584815339</v>
      </c>
      <c r="Q5517" s="74">
        <f t="shared" si="1454"/>
        <v>60.009099304280191</v>
      </c>
      <c r="R5517" s="74">
        <f t="shared" si="1455"/>
        <v>1244.3838416230838</v>
      </c>
      <c r="S5517" s="21">
        <f t="shared" si="1450"/>
        <v>1249.8104599055459</v>
      </c>
      <c r="T5517" s="21">
        <f t="shared" si="1459"/>
        <v>200.00916917643633</v>
      </c>
    </row>
    <row r="5518" spans="1:20" x14ac:dyDescent="0.25">
      <c r="A5518" s="42">
        <f t="shared" si="1451"/>
        <v>110.59205123534636</v>
      </c>
      <c r="B5518" s="21">
        <f t="shared" si="1460"/>
        <v>110.60219031865925</v>
      </c>
      <c r="C5518" s="21">
        <f t="shared" si="1456"/>
        <v>14184.161570511549</v>
      </c>
      <c r="D5518" s="18">
        <v>5454</v>
      </c>
      <c r="E5518" s="13">
        <v>5454</v>
      </c>
      <c r="F5518" s="52">
        <f t="shared" si="1461"/>
        <v>651.51485621504821</v>
      </c>
      <c r="G5518" s="51">
        <f t="shared" si="1457"/>
        <v>60.005528601703155</v>
      </c>
      <c r="H5518" s="21">
        <f t="shared" si="1452"/>
        <v>1244.3017183731668</v>
      </c>
      <c r="I5518" s="21">
        <f t="shared" si="1462"/>
        <v>1249.884831409872</v>
      </c>
      <c r="J5518" s="21">
        <f t="shared" si="1463"/>
        <v>199.99629297145805</v>
      </c>
      <c r="K5518" s="60">
        <f t="shared" si="1447"/>
        <v>2454.3000000000002</v>
      </c>
      <c r="L5518" s="61">
        <f t="shared" si="1449"/>
        <v>6.8175000000000008</v>
      </c>
      <c r="M5518" s="13">
        <f t="shared" si="1458"/>
        <v>6817.5</v>
      </c>
      <c r="O5518" s="21">
        <f t="shared" si="1453"/>
        <v>110.59863029131664</v>
      </c>
      <c r="P5518" s="21">
        <f t="shared" si="1448"/>
        <v>651.61785944531664</v>
      </c>
      <c r="Q5518" s="74">
        <f t="shared" si="1454"/>
        <v>60.00359716325773</v>
      </c>
      <c r="R5518" s="74">
        <f t="shared" si="1455"/>
        <v>1244.4984400521855</v>
      </c>
      <c r="S5518" s="21">
        <f t="shared" si="1450"/>
        <v>1249.9250635914391</v>
      </c>
      <c r="T5518" s="21">
        <f t="shared" si="1459"/>
        <v>200.00917428150038</v>
      </c>
    </row>
    <row r="5519" spans="1:20" x14ac:dyDescent="0.25">
      <c r="A5519" s="42">
        <f t="shared" si="1451"/>
        <v>110.58191493992128</v>
      </c>
      <c r="B5519" s="21">
        <f t="shared" si="1460"/>
        <v>110.59205123534636</v>
      </c>
      <c r="C5519" s="21">
        <f t="shared" si="1456"/>
        <v>14405.365951148868</v>
      </c>
      <c r="D5519" s="13">
        <v>5455</v>
      </c>
      <c r="E5519" s="13">
        <v>5455</v>
      </c>
      <c r="F5519" s="52">
        <f t="shared" si="1461"/>
        <v>651.57485624284516</v>
      </c>
      <c r="G5519" s="51">
        <f t="shared" si="1457"/>
        <v>60.000027796954406</v>
      </c>
      <c r="H5519" s="21">
        <f t="shared" si="1452"/>
        <v>1244.4163099852815</v>
      </c>
      <c r="I5519" s="21">
        <f t="shared" si="1462"/>
        <v>1249.9994208970518</v>
      </c>
      <c r="J5519" s="21">
        <f t="shared" si="1463"/>
        <v>199.99629129104133</v>
      </c>
      <c r="K5519" s="60">
        <f t="shared" si="1447"/>
        <v>2454.75</v>
      </c>
      <c r="L5519" s="61">
        <f t="shared" si="1449"/>
        <v>6.8187499999999996</v>
      </c>
      <c r="M5519" s="13">
        <f t="shared" si="1458"/>
        <v>6818.75</v>
      </c>
      <c r="O5519" s="21">
        <f t="shared" si="1453"/>
        <v>110.5884915345309</v>
      </c>
      <c r="P5519" s="21">
        <f t="shared" si="1448"/>
        <v>651.67785754185229</v>
      </c>
      <c r="Q5519" s="74">
        <f t="shared" si="1454"/>
        <v>59.998096535661297</v>
      </c>
      <c r="R5519" s="74">
        <f t="shared" si="1455"/>
        <v>1244.6130279758625</v>
      </c>
      <c r="S5519" s="21">
        <f t="shared" si="1450"/>
        <v>1250.0396567651437</v>
      </c>
      <c r="T5519" s="21">
        <f t="shared" si="1459"/>
        <v>200.00916331742985</v>
      </c>
    </row>
    <row r="5520" spans="1:20" x14ac:dyDescent="0.25">
      <c r="A5520" s="42">
        <f t="shared" si="1451"/>
        <v>110.57178143110661</v>
      </c>
      <c r="B5520" s="21">
        <f t="shared" si="1460"/>
        <v>110.58191493992128</v>
      </c>
      <c r="C5520" s="21">
        <f t="shared" si="1456"/>
        <v>14626.55005361956</v>
      </c>
      <c r="D5520" s="13">
        <v>5456</v>
      </c>
      <c r="E5520" s="13">
        <v>5456</v>
      </c>
      <c r="F5520" s="52">
        <f t="shared" si="1461"/>
        <v>651.63485077134987</v>
      </c>
      <c r="G5520" s="51">
        <f t="shared" si="1457"/>
        <v>59.994528504731598</v>
      </c>
      <c r="H5520" s="21">
        <f t="shared" si="1452"/>
        <v>1244.5308910945214</v>
      </c>
      <c r="I5520" s="21">
        <f t="shared" si="1462"/>
        <v>1250.1139998805884</v>
      </c>
      <c r="J5520" s="21">
        <f t="shared" si="1463"/>
        <v>199.99628960946376</v>
      </c>
      <c r="K5520" s="60">
        <f t="shared" ref="K5520:K5583" si="1464">$C$36*E5520*180/PI()</f>
        <v>2455.2000000000003</v>
      </c>
      <c r="L5520" s="61">
        <f t="shared" si="1449"/>
        <v>6.8200000000000012</v>
      </c>
      <c r="M5520" s="13">
        <f t="shared" si="1458"/>
        <v>6820</v>
      </c>
      <c r="O5520" s="21">
        <f t="shared" si="1453"/>
        <v>110.57835556520284</v>
      </c>
      <c r="P5520" s="21">
        <f t="shared" si="1448"/>
        <v>651.73785013927261</v>
      </c>
      <c r="Q5520" s="74">
        <f t="shared" si="1454"/>
        <v>59.992597420357441</v>
      </c>
      <c r="R5520" s="74">
        <f t="shared" si="1455"/>
        <v>1244.7276053970031</v>
      </c>
      <c r="S5520" s="21">
        <f t="shared" si="1450"/>
        <v>1250.1542394387156</v>
      </c>
      <c r="T5520" s="21">
        <f t="shared" si="1459"/>
        <v>200.00916835357066</v>
      </c>
    </row>
    <row r="5521" spans="1:20" x14ac:dyDescent="0.25">
      <c r="A5521" s="42">
        <f t="shared" si="1451"/>
        <v>110.56165070762582</v>
      </c>
      <c r="B5521" s="21">
        <f t="shared" si="1460"/>
        <v>110.57178143110661</v>
      </c>
      <c r="C5521" s="21">
        <f t="shared" si="1456"/>
        <v>14847.713883499402</v>
      </c>
      <c r="D5521" s="18">
        <v>5457</v>
      </c>
      <c r="E5521" s="13">
        <v>5457</v>
      </c>
      <c r="F5521" s="52">
        <f t="shared" si="1461"/>
        <v>651.69483980207417</v>
      </c>
      <c r="G5521" s="51">
        <f t="shared" si="1457"/>
        <v>59.989030724341696</v>
      </c>
      <c r="H5521" s="21">
        <f t="shared" si="1452"/>
        <v>1244.6454617037743</v>
      </c>
      <c r="I5521" s="21">
        <f t="shared" si="1462"/>
        <v>1250.2285683633711</v>
      </c>
      <c r="J5521" s="21">
        <f t="shared" si="1463"/>
        <v>199.99628793098387</v>
      </c>
      <c r="K5521" s="60">
        <f t="shared" si="1464"/>
        <v>2455.65</v>
      </c>
      <c r="L5521" s="61">
        <f t="shared" si="1449"/>
        <v>6.82125</v>
      </c>
      <c r="M5521" s="13">
        <f t="shared" si="1458"/>
        <v>6821.25</v>
      </c>
      <c r="O5521" s="21">
        <f t="shared" si="1453"/>
        <v>110.56822238263604</v>
      </c>
      <c r="P5521" s="21">
        <f t="shared" si="1448"/>
        <v>651.79783723908963</v>
      </c>
      <c r="Q5521" s="74">
        <f t="shared" si="1454"/>
        <v>59.987099816968339</v>
      </c>
      <c r="R5521" s="74">
        <f t="shared" si="1455"/>
        <v>1244.8421723184945</v>
      </c>
      <c r="S5521" s="21">
        <f t="shared" si="1450"/>
        <v>1250.2688116084755</v>
      </c>
      <c r="T5521" s="21">
        <f t="shared" si="1459"/>
        <v>200.00916192612615</v>
      </c>
    </row>
    <row r="5522" spans="1:20" x14ac:dyDescent="0.25">
      <c r="A5522" s="42">
        <f t="shared" si="1451"/>
        <v>110.55152276820314</v>
      </c>
      <c r="B5522" s="21">
        <f t="shared" si="1460"/>
        <v>110.56165070762582</v>
      </c>
      <c r="C5522" s="21">
        <f t="shared" si="1456"/>
        <v>15068.857446361615</v>
      </c>
      <c r="D5522" s="13">
        <v>5458</v>
      </c>
      <c r="E5522" s="13">
        <v>5458</v>
      </c>
      <c r="F5522" s="52">
        <f t="shared" si="1461"/>
        <v>651.75482333652928</v>
      </c>
      <c r="G5522" s="51">
        <f t="shared" si="1457"/>
        <v>59.983534455092133</v>
      </c>
      <c r="H5522" s="21">
        <f t="shared" si="1452"/>
        <v>1244.7600218159262</v>
      </c>
      <c r="I5522" s="21">
        <f t="shared" si="1462"/>
        <v>1250.3431263482858</v>
      </c>
      <c r="J5522" s="21">
        <f t="shared" si="1463"/>
        <v>199.99628625154364</v>
      </c>
      <c r="K5522" s="60">
        <f t="shared" si="1464"/>
        <v>2456.1000000000004</v>
      </c>
      <c r="L5522" s="61">
        <f t="shared" si="1449"/>
        <v>6.8225000000000007</v>
      </c>
      <c r="M5522" s="13">
        <f t="shared" si="1458"/>
        <v>6822.5</v>
      </c>
      <c r="O5522" s="21">
        <f t="shared" si="1453"/>
        <v>110.55809198497344</v>
      </c>
      <c r="P5522" s="21">
        <f t="shared" si="1448"/>
        <v>651.85781884281414</v>
      </c>
      <c r="Q5522" s="74">
        <f t="shared" si="1454"/>
        <v>59.981603724486462</v>
      </c>
      <c r="R5522" s="74">
        <f t="shared" si="1455"/>
        <v>1244.9567287432224</v>
      </c>
      <c r="S5522" s="21">
        <f t="shared" si="1450"/>
        <v>1250.3833732838748</v>
      </c>
      <c r="T5522" s="21">
        <f t="shared" si="1459"/>
        <v>200.00916696076493</v>
      </c>
    </row>
    <row r="5523" spans="1:20" x14ac:dyDescent="0.25">
      <c r="A5523" s="42">
        <f t="shared" si="1451"/>
        <v>110.54139761156365</v>
      </c>
      <c r="B5523" s="21">
        <f t="shared" si="1460"/>
        <v>110.55152276820314</v>
      </c>
      <c r="C5523" s="21">
        <f t="shared" si="1456"/>
        <v>15289.980747776866</v>
      </c>
      <c r="D5523" s="13">
        <v>5459</v>
      </c>
      <c r="E5523" s="13">
        <v>5459</v>
      </c>
      <c r="F5523" s="52">
        <f t="shared" si="1461"/>
        <v>651.81480137622555</v>
      </c>
      <c r="G5523" s="51">
        <f t="shared" si="1457"/>
        <v>59.978039696290772</v>
      </c>
      <c r="H5523" s="21">
        <f t="shared" si="1452"/>
        <v>1244.8745714338618</v>
      </c>
      <c r="I5523" s="21">
        <f t="shared" si="1462"/>
        <v>1250.4576738382173</v>
      </c>
      <c r="J5523" s="21">
        <f t="shared" si="1463"/>
        <v>199.99628457258757</v>
      </c>
      <c r="K5523" s="60">
        <f t="shared" si="1464"/>
        <v>2456.5500000000002</v>
      </c>
      <c r="L5523" s="61">
        <f t="shared" si="1449"/>
        <v>6.8237500000000004</v>
      </c>
      <c r="M5523" s="13">
        <f t="shared" si="1458"/>
        <v>6823.75</v>
      </c>
      <c r="O5523" s="21">
        <f t="shared" si="1453"/>
        <v>110.54796437151866</v>
      </c>
      <c r="P5523" s="21">
        <f t="shared" si="1448"/>
        <v>651.91779495195669</v>
      </c>
      <c r="Q5523" s="74">
        <f t="shared" si="1454"/>
        <v>59.976109142533993</v>
      </c>
      <c r="R5523" s="74">
        <f t="shared" si="1455"/>
        <v>1245.0712746740717</v>
      </c>
      <c r="S5523" s="21">
        <f t="shared" si="1450"/>
        <v>1250.4979244612475</v>
      </c>
      <c r="T5523" s="21">
        <f t="shared" si="1459"/>
        <v>200.00916055806854</v>
      </c>
    </row>
    <row r="5524" spans="1:20" x14ac:dyDescent="0.25">
      <c r="A5524" s="42">
        <f t="shared" si="1451"/>
        <v>110.53127523643325</v>
      </c>
      <c r="B5524" s="21">
        <f t="shared" si="1460"/>
        <v>110.54139761156365</v>
      </c>
      <c r="C5524" s="21">
        <f t="shared" si="1456"/>
        <v>15511.083793313273</v>
      </c>
      <c r="D5524" s="18">
        <v>5460</v>
      </c>
      <c r="E5524" s="13">
        <v>5460</v>
      </c>
      <c r="F5524" s="52">
        <f t="shared" si="1461"/>
        <v>651.87477392267283</v>
      </c>
      <c r="G5524" s="51">
        <f t="shared" si="1457"/>
        <v>59.972546447245904</v>
      </c>
      <c r="H5524" s="21">
        <f t="shared" si="1452"/>
        <v>1244.9891105604643</v>
      </c>
      <c r="I5524" s="21">
        <f t="shared" si="1462"/>
        <v>1250.5722108360499</v>
      </c>
      <c r="J5524" s="21">
        <f t="shared" si="1463"/>
        <v>199.99628289444149</v>
      </c>
      <c r="K5524" s="60">
        <f t="shared" si="1464"/>
        <v>2457</v>
      </c>
      <c r="L5524" s="61">
        <f t="shared" si="1449"/>
        <v>6.8250000000000002</v>
      </c>
      <c r="M5524" s="13">
        <f t="shared" si="1458"/>
        <v>6825</v>
      </c>
      <c r="O5524" s="21">
        <f t="shared" si="1453"/>
        <v>110.53783954087888</v>
      </c>
      <c r="P5524" s="21">
        <f t="shared" si="1448"/>
        <v>651.97776556802705</v>
      </c>
      <c r="Q5524" s="74">
        <f t="shared" si="1454"/>
        <v>59.970616070355298</v>
      </c>
      <c r="R5524" s="74">
        <f t="shared" si="1455"/>
        <v>1245.185810113926</v>
      </c>
      <c r="S5524" s="21">
        <f t="shared" si="1450"/>
        <v>1250.6124651448101</v>
      </c>
      <c r="T5524" s="21">
        <f t="shared" si="1459"/>
        <v>200.0091564816077</v>
      </c>
    </row>
    <row r="5525" spans="1:20" x14ac:dyDescent="0.25">
      <c r="A5525" s="42">
        <f t="shared" si="1451"/>
        <v>110.52115564153863</v>
      </c>
      <c r="B5525" s="21">
        <f t="shared" si="1460"/>
        <v>110.53127523643325</v>
      </c>
      <c r="C5525" s="21">
        <f t="shared" si="1456"/>
        <v>15732.1665885364</v>
      </c>
      <c r="D5525" s="13">
        <v>5461</v>
      </c>
      <c r="E5525" s="13">
        <v>5461</v>
      </c>
      <c r="F5525" s="52">
        <f t="shared" si="1461"/>
        <v>651.9347409773801</v>
      </c>
      <c r="G5525" s="51">
        <f t="shared" si="1457"/>
        <v>59.9670547072663</v>
      </c>
      <c r="H5525" s="21">
        <f t="shared" si="1452"/>
        <v>1245.1036391986163</v>
      </c>
      <c r="I5525" s="21">
        <f t="shared" si="1462"/>
        <v>1250.6867373446664</v>
      </c>
      <c r="J5525" s="21">
        <f t="shared" si="1463"/>
        <v>199.99628121775663</v>
      </c>
      <c r="K5525" s="60">
        <f t="shared" si="1464"/>
        <v>2457.4500000000003</v>
      </c>
      <c r="L5525" s="61">
        <f t="shared" si="1449"/>
        <v>6.8262500000000008</v>
      </c>
      <c r="M5525" s="13">
        <f t="shared" si="1458"/>
        <v>6826.25</v>
      </c>
      <c r="O5525" s="21">
        <f t="shared" si="1453"/>
        <v>110.52771749119702</v>
      </c>
      <c r="P5525" s="21">
        <f t="shared" si="1448"/>
        <v>652.03773069253396</v>
      </c>
      <c r="Q5525" s="74">
        <f t="shared" si="1454"/>
        <v>59.965124506942828</v>
      </c>
      <c r="R5525" s="74">
        <f t="shared" si="1455"/>
        <v>1245.3003350656668</v>
      </c>
      <c r="S5525" s="21">
        <f t="shared" si="1450"/>
        <v>1250.7269953440425</v>
      </c>
      <c r="T5525" s="21">
        <f t="shared" si="1459"/>
        <v>200.00916392727143</v>
      </c>
    </row>
    <row r="5526" spans="1:20" x14ac:dyDescent="0.25">
      <c r="A5526" s="42">
        <f t="shared" si="1451"/>
        <v>110.51103882560733</v>
      </c>
      <c r="B5526" s="21">
        <f t="shared" si="1460"/>
        <v>110.52115564153863</v>
      </c>
      <c r="C5526" s="21">
        <f t="shared" si="1456"/>
        <v>15953.229139009267</v>
      </c>
      <c r="D5526" s="13">
        <v>5462</v>
      </c>
      <c r="E5526" s="13">
        <v>5462</v>
      </c>
      <c r="F5526" s="52">
        <f t="shared" si="1461"/>
        <v>651.99470254185576</v>
      </c>
      <c r="G5526" s="51">
        <f t="shared" si="1457"/>
        <v>59.961564475661149</v>
      </c>
      <c r="H5526" s="21">
        <f t="shared" si="1452"/>
        <v>1245.2181573511982</v>
      </c>
      <c r="I5526" s="21">
        <f t="shared" si="1462"/>
        <v>1250.8012533669475</v>
      </c>
      <c r="J5526" s="21">
        <f t="shared" si="1463"/>
        <v>199.9962795404584</v>
      </c>
      <c r="K5526" s="60">
        <f t="shared" si="1464"/>
        <v>2457.9</v>
      </c>
      <c r="L5526" s="61">
        <f t="shared" si="1449"/>
        <v>6.8275000000000006</v>
      </c>
      <c r="M5526" s="13">
        <f t="shared" si="1458"/>
        <v>6827.5</v>
      </c>
      <c r="O5526" s="21">
        <f t="shared" si="1453"/>
        <v>110.51759822224098</v>
      </c>
      <c r="P5526" s="21">
        <f t="shared" si="1448"/>
        <v>652.09769032698614</v>
      </c>
      <c r="Q5526" s="74">
        <f t="shared" si="1454"/>
        <v>59.959634452170668</v>
      </c>
      <c r="R5526" s="74">
        <f t="shared" si="1455"/>
        <v>1245.4148495321754</v>
      </c>
      <c r="S5526" s="21">
        <f t="shared" si="1450"/>
        <v>1250.8415150500446</v>
      </c>
      <c r="T5526" s="21">
        <f t="shared" si="1459"/>
        <v>200.00915079751482</v>
      </c>
    </row>
    <row r="5527" spans="1:20" x14ac:dyDescent="0.25">
      <c r="A5527" s="42">
        <f t="shared" si="1451"/>
        <v>110.50092478736767</v>
      </c>
      <c r="B5527" s="21">
        <f t="shared" si="1460"/>
        <v>110.51103882560733</v>
      </c>
      <c r="C5527" s="21">
        <f t="shared" si="1456"/>
        <v>16174.271450292345</v>
      </c>
      <c r="D5527" s="18">
        <v>5463</v>
      </c>
      <c r="E5527" s="13">
        <v>5463</v>
      </c>
      <c r="F5527" s="52">
        <f t="shared" si="1461"/>
        <v>652.05465861760752</v>
      </c>
      <c r="G5527" s="51">
        <f t="shared" si="1457"/>
        <v>59.956075751740087</v>
      </c>
      <c r="H5527" s="21">
        <f t="shared" si="1452"/>
        <v>1245.3326650210897</v>
      </c>
      <c r="I5527" s="21">
        <f t="shared" si="1462"/>
        <v>1250.9157589057738</v>
      </c>
      <c r="J5527" s="21">
        <f t="shared" si="1463"/>
        <v>199.99627786482222</v>
      </c>
      <c r="K5527" s="60">
        <f t="shared" si="1464"/>
        <v>2458.3500000000004</v>
      </c>
      <c r="L5527" s="61">
        <f t="shared" si="1449"/>
        <v>6.8287500000000012</v>
      </c>
      <c r="M5527" s="13">
        <f t="shared" si="1458"/>
        <v>6828.75</v>
      </c>
      <c r="O5527" s="21">
        <f t="shared" si="1453"/>
        <v>110.50748173192153</v>
      </c>
      <c r="P5527" s="21">
        <f t="shared" si="1448"/>
        <v>652.15764447289109</v>
      </c>
      <c r="Q5527" s="74">
        <f t="shared" si="1454"/>
        <v>59.954145904905339</v>
      </c>
      <c r="R5527" s="74">
        <f t="shared" si="1455"/>
        <v>1245.5293535163305</v>
      </c>
      <c r="S5527" s="21">
        <f t="shared" si="1450"/>
        <v>1250.9560242749392</v>
      </c>
      <c r="T5527" s="21">
        <f t="shared" si="1459"/>
        <v>200.00915381092582</v>
      </c>
    </row>
    <row r="5528" spans="1:20" x14ac:dyDescent="0.25">
      <c r="A5528" s="42">
        <f t="shared" si="1451"/>
        <v>110.49081352554882</v>
      </c>
      <c r="B5528" s="21">
        <f t="shared" si="1460"/>
        <v>110.50092478736767</v>
      </c>
      <c r="C5528" s="21">
        <f t="shared" si="1456"/>
        <v>16395.293527943559</v>
      </c>
      <c r="D5528" s="13">
        <v>5464</v>
      </c>
      <c r="E5528" s="13">
        <v>5464</v>
      </c>
      <c r="F5528" s="52">
        <f t="shared" si="1461"/>
        <v>652.11460920614229</v>
      </c>
      <c r="G5528" s="51">
        <f t="shared" si="1457"/>
        <v>59.950588534813193</v>
      </c>
      <c r="H5528" s="21">
        <f t="shared" si="1452"/>
        <v>1245.4471622111689</v>
      </c>
      <c r="I5528" s="21">
        <f t="shared" si="1462"/>
        <v>1251.0302539640231</v>
      </c>
      <c r="J5528" s="21">
        <f t="shared" si="1463"/>
        <v>199.99627618873745</v>
      </c>
      <c r="K5528" s="60">
        <f t="shared" si="1464"/>
        <v>2458.8000000000002</v>
      </c>
      <c r="L5528" s="61">
        <f t="shared" si="1449"/>
        <v>6.83</v>
      </c>
      <c r="M5528" s="13">
        <f t="shared" si="1458"/>
        <v>6830</v>
      </c>
      <c r="O5528" s="21">
        <f t="shared" si="1453"/>
        <v>110.49736801884589</v>
      </c>
      <c r="P5528" s="21">
        <f t="shared" si="1448"/>
        <v>652.21759313175551</v>
      </c>
      <c r="Q5528" s="74">
        <f t="shared" si="1454"/>
        <v>59.94865886439122</v>
      </c>
      <c r="R5528" s="74">
        <f t="shared" si="1455"/>
        <v>1245.6438470210103</v>
      </c>
      <c r="S5528" s="21">
        <f t="shared" si="1450"/>
        <v>1251.070523022978</v>
      </c>
      <c r="T5528" s="21">
        <f t="shared" si="1459"/>
        <v>200.00915922495406</v>
      </c>
    </row>
    <row r="5529" spans="1:20" x14ac:dyDescent="0.25">
      <c r="A5529" s="42">
        <f t="shared" si="1451"/>
        <v>110.48070503888073</v>
      </c>
      <c r="B5529" s="21">
        <f t="shared" si="1460"/>
        <v>110.49081352554882</v>
      </c>
      <c r="C5529" s="21">
        <f t="shared" si="1456"/>
        <v>16616.295377518294</v>
      </c>
      <c r="D5529" s="13">
        <v>5465</v>
      </c>
      <c r="E5529" s="13">
        <v>5465</v>
      </c>
      <c r="F5529" s="52">
        <f t="shared" si="1461"/>
        <v>652.17455430896644</v>
      </c>
      <c r="G5529" s="51">
        <f t="shared" si="1457"/>
        <v>59.945102824190975</v>
      </c>
      <c r="H5529" s="21">
        <f t="shared" si="1452"/>
        <v>1245.5616489243121</v>
      </c>
      <c r="I5529" s="21">
        <f t="shared" si="1462"/>
        <v>1251.1447385445738</v>
      </c>
      <c r="J5529" s="21">
        <f t="shared" si="1463"/>
        <v>199.99627451489499</v>
      </c>
      <c r="K5529" s="60">
        <f t="shared" si="1464"/>
        <v>2459.2500000000005</v>
      </c>
      <c r="L5529" s="61">
        <f t="shared" si="1449"/>
        <v>6.8312500000000016</v>
      </c>
      <c r="M5529" s="13">
        <f t="shared" si="1458"/>
        <v>6831.25</v>
      </c>
      <c r="O5529" s="21">
        <f t="shared" si="1453"/>
        <v>110.48725708278192</v>
      </c>
      <c r="P5529" s="21">
        <f t="shared" si="1448"/>
        <v>652.27753630508596</v>
      </c>
      <c r="Q5529" s="74">
        <f t="shared" si="1454"/>
        <v>59.943173330502347</v>
      </c>
      <c r="R5529" s="74">
        <f t="shared" si="1455"/>
        <v>1245.7583300490924</v>
      </c>
      <c r="S5529" s="21">
        <f t="shared" si="1450"/>
        <v>1251.185011285279</v>
      </c>
      <c r="T5529" s="21">
        <f t="shared" si="1459"/>
        <v>200.00914409612639</v>
      </c>
    </row>
    <row r="5530" spans="1:20" x14ac:dyDescent="0.25">
      <c r="A5530" s="42">
        <f t="shared" si="1451"/>
        <v>110.47059932609419</v>
      </c>
      <c r="B5530" s="21">
        <f t="shared" si="1460"/>
        <v>110.48070503888073</v>
      </c>
      <c r="C5530" s="21">
        <f t="shared" si="1456"/>
        <v>16837.277004569391</v>
      </c>
      <c r="D5530" s="18">
        <v>5466</v>
      </c>
      <c r="E5530" s="13">
        <v>5466</v>
      </c>
      <c r="F5530" s="52">
        <f t="shared" si="1461"/>
        <v>652.23449392758562</v>
      </c>
      <c r="G5530" s="51">
        <f t="shared" si="1457"/>
        <v>59.939618619184422</v>
      </c>
      <c r="H5530" s="21">
        <f t="shared" si="1452"/>
        <v>1245.6761251633952</v>
      </c>
      <c r="I5530" s="21">
        <f t="shared" si="1462"/>
        <v>1251.2592126503005</v>
      </c>
      <c r="J5530" s="21">
        <f t="shared" si="1463"/>
        <v>199.99627283921569</v>
      </c>
      <c r="K5530" s="60">
        <f t="shared" si="1464"/>
        <v>2459.7000000000003</v>
      </c>
      <c r="L5530" s="61">
        <f t="shared" si="1449"/>
        <v>6.8325000000000005</v>
      </c>
      <c r="M5530" s="13">
        <f t="shared" si="1458"/>
        <v>6832.5</v>
      </c>
      <c r="O5530" s="21">
        <f t="shared" si="1453"/>
        <v>110.47714892117615</v>
      </c>
      <c r="P5530" s="21">
        <f t="shared" si="1448"/>
        <v>652.33747399438778</v>
      </c>
      <c r="Q5530" s="74">
        <f t="shared" si="1454"/>
        <v>59.937689301853382</v>
      </c>
      <c r="R5530" s="74">
        <f t="shared" si="1455"/>
        <v>1245.8728026034512</v>
      </c>
      <c r="S5530" s="21">
        <f t="shared" si="1450"/>
        <v>1251.2994890792506</v>
      </c>
      <c r="T5530" s="21">
        <f t="shared" si="1459"/>
        <v>200.00915435671786</v>
      </c>
    </row>
    <row r="5531" spans="1:20" x14ac:dyDescent="0.25">
      <c r="A5531" s="42">
        <f t="shared" si="1451"/>
        <v>110.46049638592078</v>
      </c>
      <c r="B5531" s="21">
        <f t="shared" si="1460"/>
        <v>110.47059932609419</v>
      </c>
      <c r="C5531" s="21">
        <f t="shared" si="1456"/>
        <v>17058.238414647152</v>
      </c>
      <c r="D5531" s="13">
        <v>5467</v>
      </c>
      <c r="E5531" s="13">
        <v>5467</v>
      </c>
      <c r="F5531" s="52">
        <f t="shared" si="1461"/>
        <v>652.29442806350471</v>
      </c>
      <c r="G5531" s="51">
        <f t="shared" si="1457"/>
        <v>59.934135919104925</v>
      </c>
      <c r="H5531" s="21">
        <f t="shared" si="1452"/>
        <v>1245.7905909312929</v>
      </c>
      <c r="I5531" s="21">
        <f t="shared" si="1462"/>
        <v>1251.373676284079</v>
      </c>
      <c r="J5531" s="21">
        <f t="shared" si="1463"/>
        <v>199.9962711663411</v>
      </c>
      <c r="K5531" s="60">
        <f t="shared" si="1464"/>
        <v>2460.15</v>
      </c>
      <c r="L5531" s="61">
        <f t="shared" si="1449"/>
        <v>6.8337500000000002</v>
      </c>
      <c r="M5531" s="13">
        <f t="shared" si="1458"/>
        <v>6833.75</v>
      </c>
      <c r="O5531" s="21">
        <f t="shared" si="1453"/>
        <v>110.46704353379644</v>
      </c>
      <c r="P5531" s="21">
        <f t="shared" si="1448"/>
        <v>652.39740620116606</v>
      </c>
      <c r="Q5531" s="74">
        <f t="shared" si="1454"/>
        <v>59.932206778318381</v>
      </c>
      <c r="R5531" s="74">
        <f t="shared" si="1455"/>
        <v>1245.9872646869615</v>
      </c>
      <c r="S5531" s="21">
        <f t="shared" si="1450"/>
        <v>1251.4139563960241</v>
      </c>
      <c r="T5531" s="21">
        <f t="shared" si="1459"/>
        <v>200.00914409955595</v>
      </c>
    </row>
    <row r="5532" spans="1:20" x14ac:dyDescent="0.25">
      <c r="A5532" s="42">
        <f t="shared" si="1451"/>
        <v>110.45039621709292</v>
      </c>
      <c r="B5532" s="21">
        <f t="shared" si="1460"/>
        <v>110.46049638592078</v>
      </c>
      <c r="C5532" s="21">
        <f t="shared" si="1456"/>
        <v>17279.17961329934</v>
      </c>
      <c r="D5532" s="13">
        <v>5468</v>
      </c>
      <c r="E5532" s="13">
        <v>5468</v>
      </c>
      <c r="F5532" s="52">
        <f t="shared" si="1461"/>
        <v>652.35435671822802</v>
      </c>
      <c r="G5532" s="51">
        <f t="shared" si="1457"/>
        <v>59.928654723264309</v>
      </c>
      <c r="H5532" s="21">
        <f t="shared" si="1452"/>
        <v>1245.9050462308776</v>
      </c>
      <c r="I5532" s="21">
        <f t="shared" si="1462"/>
        <v>1251.4881294487825</v>
      </c>
      <c r="J5532" s="21">
        <f t="shared" si="1463"/>
        <v>199.9962694934014</v>
      </c>
      <c r="K5532" s="60">
        <f t="shared" si="1464"/>
        <v>2460.6000000000004</v>
      </c>
      <c r="L5532" s="61">
        <f t="shared" si="1449"/>
        <v>6.8350000000000009</v>
      </c>
      <c r="M5532" s="13">
        <f t="shared" si="1458"/>
        <v>6835</v>
      </c>
      <c r="O5532" s="21">
        <f t="shared" si="1453"/>
        <v>110.45694091855361</v>
      </c>
      <c r="P5532" s="21">
        <f t="shared" si="1448"/>
        <v>652.45733292692478</v>
      </c>
      <c r="Q5532" s="74">
        <f t="shared" si="1454"/>
        <v>59.926725758763894</v>
      </c>
      <c r="R5532" s="74">
        <f t="shared" si="1455"/>
        <v>1246.1017163024951</v>
      </c>
      <c r="S5532" s="21">
        <f t="shared" si="1450"/>
        <v>1251.5284132477695</v>
      </c>
      <c r="T5532" s="21">
        <f t="shared" si="1459"/>
        <v>200.00915008788371</v>
      </c>
    </row>
    <row r="5533" spans="1:20" x14ac:dyDescent="0.25">
      <c r="A5533" s="42">
        <f t="shared" si="1451"/>
        <v>110.44029881834381</v>
      </c>
      <c r="B5533" s="21">
        <f t="shared" si="1460"/>
        <v>110.45039621709292</v>
      </c>
      <c r="C5533" s="21">
        <f t="shared" si="1456"/>
        <v>17500.100606071181</v>
      </c>
      <c r="D5533" s="18">
        <v>5469</v>
      </c>
      <c r="E5533" s="13">
        <v>5469</v>
      </c>
      <c r="F5533" s="52">
        <f t="shared" si="1461"/>
        <v>652.41427989325905</v>
      </c>
      <c r="G5533" s="51">
        <f t="shared" si="1457"/>
        <v>59.923175030974889</v>
      </c>
      <c r="H5533" s="21">
        <f t="shared" si="1452"/>
        <v>1246.0194910650209</v>
      </c>
      <c r="I5533" s="21">
        <f t="shared" si="1462"/>
        <v>1251.6025721472827</v>
      </c>
      <c r="J5533" s="21">
        <f t="shared" si="1463"/>
        <v>199.99626782066858</v>
      </c>
      <c r="K5533" s="60">
        <f t="shared" si="1464"/>
        <v>2461.0500000000002</v>
      </c>
      <c r="L5533" s="61">
        <f t="shared" si="1449"/>
        <v>6.8362500000000006</v>
      </c>
      <c r="M5533" s="13">
        <f t="shared" si="1458"/>
        <v>6836.25</v>
      </c>
      <c r="O5533" s="21">
        <f t="shared" si="1453"/>
        <v>110.44684107475123</v>
      </c>
      <c r="P5533" s="21">
        <f t="shared" si="1448"/>
        <v>652.51725417316754</v>
      </c>
      <c r="Q5533" s="74">
        <f t="shared" si="1454"/>
        <v>59.921246242812082</v>
      </c>
      <c r="R5533" s="74">
        <f t="shared" si="1455"/>
        <v>1246.2161574529243</v>
      </c>
      <c r="S5533" s="21">
        <f t="shared" si="1450"/>
        <v>1251.6428596308897</v>
      </c>
      <c r="T5533" s="21">
        <f t="shared" si="1459"/>
        <v>200.00914477172842</v>
      </c>
    </row>
    <row r="5534" spans="1:20" x14ac:dyDescent="0.25">
      <c r="A5534" s="42">
        <f t="shared" si="1451"/>
        <v>110.43020418840749</v>
      </c>
      <c r="B5534" s="21">
        <f t="shared" si="1460"/>
        <v>110.44029881834381</v>
      </c>
      <c r="C5534" s="21">
        <f t="shared" si="1456"/>
        <v>17721.001398505367</v>
      </c>
      <c r="D5534" s="13">
        <v>5470</v>
      </c>
      <c r="E5534" s="13">
        <v>5470</v>
      </c>
      <c r="F5534" s="52">
        <f t="shared" si="1461"/>
        <v>652.47419759010063</v>
      </c>
      <c r="G5534" s="51">
        <f t="shared" si="1457"/>
        <v>59.917696841549372</v>
      </c>
      <c r="H5534" s="21">
        <f t="shared" si="1452"/>
        <v>1246.133925436593</v>
      </c>
      <c r="I5534" s="21">
        <f t="shared" si="1462"/>
        <v>1251.7170043824508</v>
      </c>
      <c r="J5534" s="21">
        <f t="shared" si="1463"/>
        <v>199.99626614962486</v>
      </c>
      <c r="K5534" s="60">
        <f t="shared" si="1464"/>
        <v>2461.5000000000005</v>
      </c>
      <c r="L5534" s="61">
        <f t="shared" si="1449"/>
        <v>6.8375000000000012</v>
      </c>
      <c r="M5534" s="13">
        <f t="shared" si="1458"/>
        <v>6837.5</v>
      </c>
      <c r="O5534" s="21">
        <f t="shared" si="1453"/>
        <v>110.43674400122867</v>
      </c>
      <c r="P5534" s="21">
        <f t="shared" si="1448"/>
        <v>652.57716994139741</v>
      </c>
      <c r="Q5534" s="74">
        <f t="shared" si="1454"/>
        <v>59.915768229833269</v>
      </c>
      <c r="R5534" s="74">
        <f t="shared" si="1455"/>
        <v>1246.3305881411195</v>
      </c>
      <c r="S5534" s="21">
        <f t="shared" si="1450"/>
        <v>1251.7572955470509</v>
      </c>
      <c r="T5534" s="21">
        <f t="shared" si="1459"/>
        <v>200.00913734969237</v>
      </c>
    </row>
    <row r="5535" spans="1:20" x14ac:dyDescent="0.25">
      <c r="A5535" s="42">
        <f t="shared" si="1451"/>
        <v>110.42011232601878</v>
      </c>
      <c r="B5535" s="21">
        <f t="shared" si="1460"/>
        <v>110.43020418840749</v>
      </c>
      <c r="C5535" s="21">
        <f t="shared" si="1456"/>
        <v>17941.881996142056</v>
      </c>
      <c r="D5535" s="13">
        <v>5471</v>
      </c>
      <c r="E5535" s="13">
        <v>5471</v>
      </c>
      <c r="F5535" s="52">
        <f t="shared" si="1461"/>
        <v>652.5341098102549</v>
      </c>
      <c r="G5535" s="51">
        <f t="shared" si="1457"/>
        <v>59.912220154300933</v>
      </c>
      <c r="H5535" s="21">
        <f t="shared" si="1452"/>
        <v>1246.2483493484629</v>
      </c>
      <c r="I5535" s="21">
        <f t="shared" si="1462"/>
        <v>1251.8314261571552</v>
      </c>
      <c r="J5535" s="21">
        <f t="shared" si="1463"/>
        <v>199.99626447738146</v>
      </c>
      <c r="K5535" s="60">
        <f t="shared" si="1464"/>
        <v>2461.9500000000003</v>
      </c>
      <c r="L5535" s="61">
        <f t="shared" si="1449"/>
        <v>6.838750000000001</v>
      </c>
      <c r="M5535" s="13">
        <f t="shared" si="1458"/>
        <v>6838.75</v>
      </c>
      <c r="O5535" s="21">
        <f t="shared" si="1453"/>
        <v>110.4266496958967</v>
      </c>
      <c r="P5535" s="21">
        <f t="shared" si="1448"/>
        <v>652.63708023311608</v>
      </c>
      <c r="Q5535" s="74">
        <f t="shared" si="1454"/>
        <v>59.910291718693955</v>
      </c>
      <c r="R5535" s="74">
        <f t="shared" si="1455"/>
        <v>1246.4450083699487</v>
      </c>
      <c r="S5535" s="21">
        <f t="shared" si="1450"/>
        <v>1251.8717210084553</v>
      </c>
      <c r="T5535" s="21">
        <f t="shared" si="1459"/>
        <v>200.0091462413543</v>
      </c>
    </row>
    <row r="5536" spans="1:20" x14ac:dyDescent="0.25">
      <c r="A5536" s="42">
        <f t="shared" si="1451"/>
        <v>110.41002322991334</v>
      </c>
      <c r="B5536" s="21">
        <f t="shared" si="1460"/>
        <v>110.42011232601878</v>
      </c>
      <c r="C5536" s="21">
        <f t="shared" si="1456"/>
        <v>18162.742404518871</v>
      </c>
      <c r="D5536" s="18">
        <v>5472</v>
      </c>
      <c r="E5536" s="13">
        <v>5472</v>
      </c>
      <c r="F5536" s="52">
        <f t="shared" si="1461"/>
        <v>652.59401655522345</v>
      </c>
      <c r="G5536" s="51">
        <f t="shared" si="1457"/>
        <v>59.90674496854318</v>
      </c>
      <c r="H5536" s="21">
        <f t="shared" si="1452"/>
        <v>1246.3627628034985</v>
      </c>
      <c r="I5536" s="21">
        <f t="shared" si="1462"/>
        <v>1251.9458374742651</v>
      </c>
      <c r="J5536" s="21">
        <f t="shared" si="1463"/>
        <v>199.99626280742558</v>
      </c>
      <c r="K5536" s="60">
        <f t="shared" si="1464"/>
        <v>2462.4000000000005</v>
      </c>
      <c r="L5536" s="61">
        <f t="shared" si="1449"/>
        <v>6.8400000000000016</v>
      </c>
      <c r="M5536" s="13">
        <f t="shared" si="1458"/>
        <v>6840</v>
      </c>
      <c r="O5536" s="21">
        <f t="shared" si="1453"/>
        <v>110.41655815829107</v>
      </c>
      <c r="P5536" s="21">
        <f t="shared" si="1448"/>
        <v>652.69698504982523</v>
      </c>
      <c r="Q5536" s="74">
        <f t="shared" si="1454"/>
        <v>59.904816709142295</v>
      </c>
      <c r="R5536" s="74">
        <f t="shared" si="1455"/>
        <v>1246.55941814228</v>
      </c>
      <c r="S5536" s="21">
        <f t="shared" si="1450"/>
        <v>1251.9861360088926</v>
      </c>
      <c r="T5536" s="21">
        <f t="shared" si="1459"/>
        <v>200.00913926466191</v>
      </c>
    </row>
    <row r="5537" spans="1:20" x14ac:dyDescent="0.25">
      <c r="A5537" s="42">
        <f t="shared" si="1451"/>
        <v>110.3999368988276</v>
      </c>
      <c r="B5537" s="21">
        <f t="shared" si="1460"/>
        <v>110.41002322991334</v>
      </c>
      <c r="C5537" s="21">
        <f t="shared" si="1456"/>
        <v>18383.582629170909</v>
      </c>
      <c r="D5537" s="13">
        <v>5473</v>
      </c>
      <c r="E5537" s="13">
        <v>5473</v>
      </c>
      <c r="F5537" s="52">
        <f t="shared" si="1461"/>
        <v>652.65391782650704</v>
      </c>
      <c r="G5537" s="51">
        <f t="shared" si="1457"/>
        <v>59.901271283590134</v>
      </c>
      <c r="H5537" s="21">
        <f t="shared" si="1452"/>
        <v>1246.4771658045659</v>
      </c>
      <c r="I5537" s="21">
        <f t="shared" si="1462"/>
        <v>1252.060238336647</v>
      </c>
      <c r="J5537" s="21">
        <f t="shared" si="1463"/>
        <v>199.99626113764506</v>
      </c>
      <c r="K5537" s="60">
        <f t="shared" si="1464"/>
        <v>2462.85</v>
      </c>
      <c r="L5537" s="61">
        <f t="shared" si="1449"/>
        <v>6.8412499999999996</v>
      </c>
      <c r="M5537" s="13">
        <f t="shared" si="1458"/>
        <v>6841.25</v>
      </c>
      <c r="O5537" s="21">
        <f t="shared" si="1453"/>
        <v>110.40646938701897</v>
      </c>
      <c r="P5537" s="21">
        <f t="shared" ref="P5537:P5600" si="1465">O5537/$C$32*1000+P5536</f>
        <v>652.75688439302564</v>
      </c>
      <c r="Q5537" s="74">
        <f t="shared" si="1454"/>
        <v>59.899343200422621</v>
      </c>
      <c r="R5537" s="74">
        <f t="shared" si="1455"/>
        <v>1246.6738174609798</v>
      </c>
      <c r="S5537" s="21">
        <f t="shared" si="1450"/>
        <v>1252.1005405526857</v>
      </c>
      <c r="T5537" s="21">
        <f t="shared" si="1459"/>
        <v>200.00913483329361</v>
      </c>
    </row>
    <row r="5538" spans="1:20" x14ac:dyDescent="0.25">
      <c r="A5538" s="42">
        <f t="shared" si="1451"/>
        <v>110.38985333149886</v>
      </c>
      <c r="B5538" s="21">
        <f t="shared" si="1460"/>
        <v>110.3999368988276</v>
      </c>
      <c r="C5538" s="21">
        <f t="shared" si="1456"/>
        <v>18604.402675630736</v>
      </c>
      <c r="D5538" s="13">
        <v>5474</v>
      </c>
      <c r="E5538" s="13">
        <v>5474</v>
      </c>
      <c r="F5538" s="52">
        <f t="shared" si="1461"/>
        <v>652.71381362560578</v>
      </c>
      <c r="G5538" s="51">
        <f t="shared" si="1457"/>
        <v>59.895799098756299</v>
      </c>
      <c r="H5538" s="21">
        <f t="shared" si="1452"/>
        <v>1246.5915583545298</v>
      </c>
      <c r="I5538" s="21">
        <f t="shared" si="1462"/>
        <v>1252.174628747166</v>
      </c>
      <c r="J5538" s="21">
        <f t="shared" si="1463"/>
        <v>199.99625946793262</v>
      </c>
      <c r="K5538" s="60">
        <f t="shared" si="1464"/>
        <v>2463.3000000000006</v>
      </c>
      <c r="L5538" s="61">
        <f t="shared" si="1449"/>
        <v>6.842500000000002</v>
      </c>
      <c r="M5538" s="13">
        <f t="shared" si="1458"/>
        <v>6842.5</v>
      </c>
      <c r="O5538" s="21">
        <f t="shared" si="1453"/>
        <v>110.39638338045546</v>
      </c>
      <c r="P5538" s="21">
        <f t="shared" si="1465"/>
        <v>652.81677826421731</v>
      </c>
      <c r="Q5538" s="74">
        <f t="shared" si="1454"/>
        <v>59.893871191653353</v>
      </c>
      <c r="R5538" s="74">
        <f t="shared" si="1455"/>
        <v>1246.7882063289126</v>
      </c>
      <c r="S5538" s="21">
        <f t="shared" si="1450"/>
        <v>1252.2149346467991</v>
      </c>
      <c r="T5538" s="21">
        <f t="shared" si="1459"/>
        <v>200.00913756848919</v>
      </c>
    </row>
    <row r="5539" spans="1:20" x14ac:dyDescent="0.25">
      <c r="A5539" s="42">
        <f t="shared" si="1451"/>
        <v>110.37977252666515</v>
      </c>
      <c r="B5539" s="21">
        <f t="shared" si="1460"/>
        <v>110.38985333149886</v>
      </c>
      <c r="C5539" s="21">
        <f t="shared" si="1456"/>
        <v>18825.202549428392</v>
      </c>
      <c r="D5539" s="18">
        <v>5475</v>
      </c>
      <c r="E5539" s="13">
        <v>5475</v>
      </c>
      <c r="F5539" s="52">
        <f t="shared" si="1461"/>
        <v>652.77370395401908</v>
      </c>
      <c r="G5539" s="51">
        <f t="shared" si="1457"/>
        <v>59.890328413356585</v>
      </c>
      <c r="H5539" s="21">
        <f t="shared" si="1452"/>
        <v>1246.7059404562544</v>
      </c>
      <c r="I5539" s="21">
        <f t="shared" si="1462"/>
        <v>1252.2890087086867</v>
      </c>
      <c r="J5539" s="21">
        <f t="shared" si="1463"/>
        <v>199.99625779937347</v>
      </c>
      <c r="K5539" s="60">
        <f t="shared" si="1464"/>
        <v>2463.75</v>
      </c>
      <c r="L5539" s="61">
        <f t="shared" si="1449"/>
        <v>6.84375</v>
      </c>
      <c r="M5539" s="13">
        <f t="shared" si="1458"/>
        <v>6843.75</v>
      </c>
      <c r="O5539" s="21">
        <f t="shared" si="1453"/>
        <v>110.3863001374399</v>
      </c>
      <c r="P5539" s="21">
        <f t="shared" si="1465"/>
        <v>652.87666666489952</v>
      </c>
      <c r="Q5539" s="74">
        <f t="shared" si="1454"/>
        <v>59.888400682204811</v>
      </c>
      <c r="R5539" s="74">
        <f t="shared" si="1455"/>
        <v>1246.902584748942</v>
      </c>
      <c r="S5539" s="21">
        <f t="shared" si="1450"/>
        <v>1252.3293182929401</v>
      </c>
      <c r="T5539" s="21">
        <f t="shared" si="1459"/>
        <v>200.00913828280591</v>
      </c>
    </row>
    <row r="5540" spans="1:20" x14ac:dyDescent="0.25">
      <c r="A5540" s="42">
        <f t="shared" si="1451"/>
        <v>110.36969448306536</v>
      </c>
      <c r="B5540" s="21">
        <f t="shared" si="1460"/>
        <v>110.37977252666515</v>
      </c>
      <c r="C5540" s="21">
        <f t="shared" si="1456"/>
        <v>19045.982256091389</v>
      </c>
      <c r="D5540" s="13">
        <v>5476</v>
      </c>
      <c r="E5540" s="13">
        <v>5476</v>
      </c>
      <c r="F5540" s="52">
        <f t="shared" si="1461"/>
        <v>652.8335888132458</v>
      </c>
      <c r="G5540" s="51">
        <f t="shared" si="1457"/>
        <v>59.884859226706347</v>
      </c>
      <c r="H5540" s="21">
        <f t="shared" si="1452"/>
        <v>1246.8203121126021</v>
      </c>
      <c r="I5540" s="21">
        <f t="shared" si="1462"/>
        <v>1252.403378224072</v>
      </c>
      <c r="J5540" s="21">
        <f t="shared" si="1463"/>
        <v>199.99625613148083</v>
      </c>
      <c r="K5540" s="60">
        <f t="shared" si="1464"/>
        <v>2464.2000000000003</v>
      </c>
      <c r="L5540" s="61">
        <f t="shared" si="1449"/>
        <v>6.8450000000000006</v>
      </c>
      <c r="M5540" s="13">
        <f t="shared" si="1458"/>
        <v>6845</v>
      </c>
      <c r="O5540" s="21">
        <f t="shared" si="1453"/>
        <v>110.37621965727587</v>
      </c>
      <c r="P5540" s="21">
        <f t="shared" si="1465"/>
        <v>652.93654959657124</v>
      </c>
      <c r="Q5540" s="74">
        <f t="shared" si="1454"/>
        <v>59.882931671699147</v>
      </c>
      <c r="R5540" s="74">
        <f t="shared" si="1455"/>
        <v>1247.0169527239307</v>
      </c>
      <c r="S5540" s="21">
        <f t="shared" si="1450"/>
        <v>1252.4436914875569</v>
      </c>
      <c r="T5540" s="21">
        <f t="shared" si="1459"/>
        <v>200.00912777913561</v>
      </c>
    </row>
    <row r="5541" spans="1:20" x14ac:dyDescent="0.25">
      <c r="A5541" s="42">
        <f t="shared" si="1451"/>
        <v>110.35961919943917</v>
      </c>
      <c r="B5541" s="21">
        <f t="shared" si="1460"/>
        <v>110.36969448306536</v>
      </c>
      <c r="C5541" s="21">
        <f t="shared" si="1456"/>
        <v>19266.741801144719</v>
      </c>
      <c r="D5541" s="13">
        <v>5477</v>
      </c>
      <c r="E5541" s="13">
        <v>5477</v>
      </c>
      <c r="F5541" s="52">
        <f t="shared" si="1461"/>
        <v>652.89346820478397</v>
      </c>
      <c r="G5541" s="51">
        <f t="shared" si="1457"/>
        <v>59.879391538121396</v>
      </c>
      <c r="H5541" s="21">
        <f t="shared" si="1452"/>
        <v>1246.9346733264338</v>
      </c>
      <c r="I5541" s="21">
        <f t="shared" si="1462"/>
        <v>1252.5177372961828</v>
      </c>
      <c r="J5541" s="21">
        <f t="shared" si="1463"/>
        <v>199.99625446293658</v>
      </c>
      <c r="K5541" s="60">
        <f t="shared" si="1464"/>
        <v>2464.65</v>
      </c>
      <c r="L5541" s="61">
        <f t="shared" si="1449"/>
        <v>6.8462500000000004</v>
      </c>
      <c r="M5541" s="13">
        <f t="shared" si="1458"/>
        <v>6846.25</v>
      </c>
      <c r="O5541" s="21">
        <f t="shared" si="1453"/>
        <v>110.36614193787416</v>
      </c>
      <c r="P5541" s="21">
        <f t="shared" si="1465"/>
        <v>652.9964270607303</v>
      </c>
      <c r="Q5541" s="74">
        <f t="shared" si="1454"/>
        <v>59.877464159002912</v>
      </c>
      <c r="R5541" s="74">
        <f t="shared" si="1455"/>
        <v>1247.1313102567392</v>
      </c>
      <c r="S5541" s="21">
        <f t="shared" si="1450"/>
        <v>1252.5580542429059</v>
      </c>
      <c r="T5541" s="21">
        <f t="shared" si="1459"/>
        <v>200.00913370589524</v>
      </c>
    </row>
    <row r="5542" spans="1:20" x14ac:dyDescent="0.25">
      <c r="A5542" s="42">
        <f t="shared" si="1451"/>
        <v>110.34954667452706</v>
      </c>
      <c r="B5542" s="21">
        <f t="shared" si="1460"/>
        <v>110.35961919943917</v>
      </c>
      <c r="C5542" s="21">
        <f t="shared" si="1456"/>
        <v>19487.481190110848</v>
      </c>
      <c r="D5542" s="18">
        <v>5478</v>
      </c>
      <c r="E5542" s="13">
        <v>5478</v>
      </c>
      <c r="F5542" s="52">
        <f t="shared" si="1461"/>
        <v>652.95334213013086</v>
      </c>
      <c r="G5542" s="51">
        <f t="shared" si="1457"/>
        <v>59.87392534691795</v>
      </c>
      <c r="H5542" s="21">
        <f t="shared" si="1452"/>
        <v>1247.0490241006089</v>
      </c>
      <c r="I5542" s="21">
        <f t="shared" si="1462"/>
        <v>1252.6320859278803</v>
      </c>
      <c r="J5542" s="21">
        <f t="shared" si="1463"/>
        <v>199.99625279719427</v>
      </c>
      <c r="K5542" s="60">
        <f t="shared" si="1464"/>
        <v>2465.1</v>
      </c>
      <c r="L5542" s="61">
        <f t="shared" si="1449"/>
        <v>6.8475000000000001</v>
      </c>
      <c r="M5542" s="13">
        <f t="shared" si="1458"/>
        <v>6847.5</v>
      </c>
      <c r="O5542" s="21">
        <f t="shared" si="1453"/>
        <v>110.35606697853838</v>
      </c>
      <c r="P5542" s="21">
        <f t="shared" si="1465"/>
        <v>653.05629905887406</v>
      </c>
      <c r="Q5542" s="74">
        <f t="shared" si="1454"/>
        <v>59.871998143738274</v>
      </c>
      <c r="R5542" s="74">
        <f t="shared" si="1455"/>
        <v>1247.2456573502272</v>
      </c>
      <c r="S5542" s="21">
        <f t="shared" si="1450"/>
        <v>1252.672406555449</v>
      </c>
      <c r="T5542" s="21">
        <f t="shared" si="1459"/>
        <v>200.00912844314735</v>
      </c>
    </row>
    <row r="5543" spans="1:20" x14ac:dyDescent="0.25">
      <c r="A5543" s="42">
        <f t="shared" si="1451"/>
        <v>110.33947690707033</v>
      </c>
      <c r="B5543" s="21">
        <f t="shared" si="1460"/>
        <v>110.34954667452706</v>
      </c>
      <c r="C5543" s="21">
        <f t="shared" si="1456"/>
        <v>19708.200428509725</v>
      </c>
      <c r="D5543" s="13">
        <v>5479</v>
      </c>
      <c r="E5543" s="13">
        <v>5479</v>
      </c>
      <c r="F5543" s="52">
        <f t="shared" si="1461"/>
        <v>653.01321059078327</v>
      </c>
      <c r="G5543" s="51">
        <f t="shared" si="1457"/>
        <v>59.868460652412679</v>
      </c>
      <c r="H5543" s="21">
        <f t="shared" si="1452"/>
        <v>1247.1633644379863</v>
      </c>
      <c r="I5543" s="21">
        <f t="shared" si="1462"/>
        <v>1252.7464241220225</v>
      </c>
      <c r="J5543" s="21">
        <f t="shared" si="1463"/>
        <v>199.99625112980817</v>
      </c>
      <c r="K5543" s="60">
        <f t="shared" si="1464"/>
        <v>2465.5500000000002</v>
      </c>
      <c r="L5543" s="61">
        <f t="shared" si="1449"/>
        <v>6.8487500000000008</v>
      </c>
      <c r="M5543" s="13">
        <f t="shared" si="1458"/>
        <v>6848.75</v>
      </c>
      <c r="O5543" s="21">
        <f t="shared" si="1453"/>
        <v>110.34599477787575</v>
      </c>
      <c r="P5543" s="21">
        <f t="shared" si="1465"/>
        <v>653.11616559249921</v>
      </c>
      <c r="Q5543" s="74">
        <f t="shared" si="1454"/>
        <v>59.8665336251496</v>
      </c>
      <c r="R5543" s="74">
        <f t="shared" si="1455"/>
        <v>1247.359994007254</v>
      </c>
      <c r="S5543" s="21">
        <f t="shared" si="1450"/>
        <v>1252.7867484295587</v>
      </c>
      <c r="T5543" s="21">
        <f t="shared" si="1459"/>
        <v>200.00912582741392</v>
      </c>
    </row>
    <row r="5544" spans="1:20" x14ac:dyDescent="0.25">
      <c r="A5544" s="42">
        <f t="shared" si="1451"/>
        <v>110.32940989581108</v>
      </c>
      <c r="B5544" s="21">
        <f t="shared" si="1460"/>
        <v>110.33947690707033</v>
      </c>
      <c r="C5544" s="21">
        <f t="shared" si="1456"/>
        <v>19928.899521858777</v>
      </c>
      <c r="D5544" s="13">
        <v>5480</v>
      </c>
      <c r="E5544" s="13">
        <v>5480</v>
      </c>
      <c r="F5544" s="52">
        <f t="shared" si="1461"/>
        <v>653.07307358823721</v>
      </c>
      <c r="G5544" s="51">
        <f t="shared" si="1457"/>
        <v>59.862997453922702</v>
      </c>
      <c r="H5544" s="21">
        <f t="shared" si="1452"/>
        <v>1247.2776943414233</v>
      </c>
      <c r="I5544" s="21">
        <f t="shared" si="1462"/>
        <v>1252.8607518814681</v>
      </c>
      <c r="J5544" s="21">
        <f t="shared" si="1463"/>
        <v>199.99624946502769</v>
      </c>
      <c r="K5544" s="60">
        <f t="shared" si="1464"/>
        <v>2466</v>
      </c>
      <c r="L5544" s="61">
        <f t="shared" si="1449"/>
        <v>6.85</v>
      </c>
      <c r="M5544" s="13">
        <f t="shared" si="1458"/>
        <v>6850</v>
      </c>
      <c r="O5544" s="21">
        <f t="shared" si="1453"/>
        <v>110.3359253342613</v>
      </c>
      <c r="P5544" s="21">
        <f t="shared" si="1465"/>
        <v>653.17602666310154</v>
      </c>
      <c r="Q5544" s="74">
        <f t="shared" si="1454"/>
        <v>59.861070602355312</v>
      </c>
      <c r="R5544" s="74">
        <f t="shared" si="1455"/>
        <v>1247.4743202306759</v>
      </c>
      <c r="S5544" s="21">
        <f t="shared" si="1450"/>
        <v>1252.9010798722504</v>
      </c>
      <c r="T5544" s="21">
        <f t="shared" si="1459"/>
        <v>200.00913048645322</v>
      </c>
    </row>
    <row r="5545" spans="1:20" x14ac:dyDescent="0.25">
      <c r="A5545" s="42">
        <f t="shared" si="1451"/>
        <v>110.3193456394922</v>
      </c>
      <c r="B5545" s="21">
        <f t="shared" si="1460"/>
        <v>110.32940989581108</v>
      </c>
      <c r="C5545" s="21">
        <f t="shared" si="1456"/>
        <v>20149.578475672919</v>
      </c>
      <c r="D5545" s="18">
        <v>5481</v>
      </c>
      <c r="E5545" s="13">
        <v>5481</v>
      </c>
      <c r="F5545" s="52">
        <f t="shared" si="1461"/>
        <v>653.13293112398799</v>
      </c>
      <c r="G5545" s="51">
        <f t="shared" si="1457"/>
        <v>59.857535750765564</v>
      </c>
      <c r="H5545" s="21">
        <f t="shared" si="1452"/>
        <v>1247.3920138137757</v>
      </c>
      <c r="I5545" s="21">
        <f t="shared" si="1462"/>
        <v>1252.9750692090724</v>
      </c>
      <c r="J5545" s="21">
        <f t="shared" si="1463"/>
        <v>199.99624779916601</v>
      </c>
      <c r="K5545" s="60">
        <f t="shared" si="1464"/>
        <v>2466.4500000000003</v>
      </c>
      <c r="L5545" s="61">
        <f t="shared" si="1449"/>
        <v>6.8512500000000012</v>
      </c>
      <c r="M5545" s="13">
        <f t="shared" si="1458"/>
        <v>6851.25</v>
      </c>
      <c r="O5545" s="21">
        <f t="shared" si="1453"/>
        <v>110.32585864699865</v>
      </c>
      <c r="P5545" s="21">
        <f t="shared" si="1465"/>
        <v>653.23588227217647</v>
      </c>
      <c r="Q5545" s="74">
        <f t="shared" si="1454"/>
        <v>59.855609074977572</v>
      </c>
      <c r="R5545" s="74">
        <f t="shared" si="1455"/>
        <v>1247.5886360233487</v>
      </c>
      <c r="S5545" s="21">
        <f t="shared" si="1450"/>
        <v>1253.0154008800071</v>
      </c>
      <c r="T5545" s="21">
        <f t="shared" si="1459"/>
        <v>200.00912399574455</v>
      </c>
    </row>
    <row r="5546" spans="1:20" x14ac:dyDescent="0.25">
      <c r="A5546" s="42">
        <f t="shared" si="1451"/>
        <v>110.30928413685737</v>
      </c>
      <c r="B5546" s="21">
        <f t="shared" si="1460"/>
        <v>110.3193456394922</v>
      </c>
      <c r="C5546" s="21">
        <f t="shared" si="1456"/>
        <v>20370.23729546454</v>
      </c>
      <c r="D5546" s="13">
        <v>5482</v>
      </c>
      <c r="E5546" s="13">
        <v>5482</v>
      </c>
      <c r="F5546" s="52">
        <f t="shared" si="1461"/>
        <v>653.19278319953025</v>
      </c>
      <c r="G5546" s="51">
        <f t="shared" si="1457"/>
        <v>59.852075542259222</v>
      </c>
      <c r="H5546" s="21">
        <f t="shared" si="1452"/>
        <v>1247.5063228578981</v>
      </c>
      <c r="I5546" s="21">
        <f t="shared" si="1462"/>
        <v>1253.0893761076911</v>
      </c>
      <c r="J5546" s="21">
        <f t="shared" si="1463"/>
        <v>199.9962461349001</v>
      </c>
      <c r="K5546" s="60">
        <f t="shared" si="1464"/>
        <v>2466.9</v>
      </c>
      <c r="L5546" s="61">
        <f t="shared" si="1449"/>
        <v>6.8525</v>
      </c>
      <c r="M5546" s="13">
        <f t="shared" si="1458"/>
        <v>6852.5</v>
      </c>
      <c r="O5546" s="21">
        <f t="shared" si="1453"/>
        <v>110.315794714695</v>
      </c>
      <c r="P5546" s="21">
        <f t="shared" si="1465"/>
        <v>653.29573242121876</v>
      </c>
      <c r="Q5546" s="74">
        <f t="shared" si="1454"/>
        <v>59.850149042260746</v>
      </c>
      <c r="R5546" s="74">
        <f t="shared" si="1455"/>
        <v>1247.7029413881271</v>
      </c>
      <c r="S5546" s="21">
        <f t="shared" si="1450"/>
        <v>1253.1297114572233</v>
      </c>
      <c r="T5546" s="21">
        <f t="shared" si="1459"/>
        <v>200.00912019799841</v>
      </c>
    </row>
    <row r="5547" spans="1:20" x14ac:dyDescent="0.25">
      <c r="A5547" s="42">
        <f t="shared" si="1451"/>
        <v>110.29922538665112</v>
      </c>
      <c r="B5547" s="21">
        <f t="shared" si="1460"/>
        <v>110.30928413685737</v>
      </c>
      <c r="C5547" s="21">
        <f t="shared" si="1456"/>
        <v>20590.875986743526</v>
      </c>
      <c r="D5547" s="13">
        <v>5483</v>
      </c>
      <c r="E5547" s="13">
        <v>5483</v>
      </c>
      <c r="F5547" s="52">
        <f t="shared" si="1461"/>
        <v>653.25262981635797</v>
      </c>
      <c r="G5547" s="51">
        <f t="shared" si="1457"/>
        <v>59.846616827722102</v>
      </c>
      <c r="H5547" s="21">
        <f t="shared" si="1452"/>
        <v>1247.6206214766437</v>
      </c>
      <c r="I5547" s="21">
        <f t="shared" si="1462"/>
        <v>1253.2036725801779</v>
      </c>
      <c r="J5547" s="21">
        <f t="shared" si="1463"/>
        <v>199.99624447132709</v>
      </c>
      <c r="K5547" s="60">
        <f t="shared" si="1464"/>
        <v>2467.3500000000004</v>
      </c>
      <c r="L5547" s="61">
        <f t="shared" si="1449"/>
        <v>6.8537500000000007</v>
      </c>
      <c r="M5547" s="13">
        <f t="shared" si="1458"/>
        <v>6853.75</v>
      </c>
      <c r="O5547" s="21">
        <f t="shared" si="1453"/>
        <v>110.30573353595756</v>
      </c>
      <c r="P5547" s="21">
        <f t="shared" si="1465"/>
        <v>653.35557711172225</v>
      </c>
      <c r="Q5547" s="74">
        <f t="shared" si="1454"/>
        <v>59.844690503449193</v>
      </c>
      <c r="R5547" s="74">
        <f t="shared" si="1455"/>
        <v>1247.8172363278643</v>
      </c>
      <c r="S5547" s="21">
        <f t="shared" si="1450"/>
        <v>1253.2440116083035</v>
      </c>
      <c r="T5547" s="21">
        <f t="shared" si="1459"/>
        <v>200.00911911410037</v>
      </c>
    </row>
    <row r="5548" spans="1:20" x14ac:dyDescent="0.25">
      <c r="A5548" s="42">
        <f t="shared" si="1451"/>
        <v>110.28916938761874</v>
      </c>
      <c r="B5548" s="21">
        <f t="shared" si="1460"/>
        <v>110.29922538665112</v>
      </c>
      <c r="C5548" s="21">
        <f t="shared" si="1456"/>
        <v>20811.494555017242</v>
      </c>
      <c r="D5548" s="18">
        <v>5484</v>
      </c>
      <c r="E5548" s="13">
        <v>5484</v>
      </c>
      <c r="F5548" s="52">
        <f t="shared" si="1461"/>
        <v>653.3124709759644</v>
      </c>
      <c r="G5548" s="51">
        <f t="shared" si="1457"/>
        <v>59.841159606473042</v>
      </c>
      <c r="H5548" s="21">
        <f t="shared" si="1452"/>
        <v>1247.7349096728642</v>
      </c>
      <c r="I5548" s="21">
        <f t="shared" si="1462"/>
        <v>1253.3179586293852</v>
      </c>
      <c r="J5548" s="21">
        <f t="shared" si="1463"/>
        <v>199.99624280833973</v>
      </c>
      <c r="K5548" s="60">
        <f t="shared" si="1464"/>
        <v>2467.8000000000002</v>
      </c>
      <c r="L5548" s="61">
        <f t="shared" si="1449"/>
        <v>6.8550000000000004</v>
      </c>
      <c r="M5548" s="13">
        <f t="shared" si="1458"/>
        <v>6855</v>
      </c>
      <c r="O5548" s="21">
        <f t="shared" si="1453"/>
        <v>110.29567510916137</v>
      </c>
      <c r="P5548" s="21">
        <f t="shared" si="1465"/>
        <v>653.41541634517989</v>
      </c>
      <c r="Q5548" s="74">
        <f t="shared" si="1454"/>
        <v>59.839233457661329</v>
      </c>
      <c r="R5548" s="74">
        <f t="shared" si="1455"/>
        <v>1247.9315208454116</v>
      </c>
      <c r="S5548" s="21">
        <f t="shared" si="1450"/>
        <v>1253.3583013402992</v>
      </c>
      <c r="T5548" s="21">
        <f t="shared" si="1459"/>
        <v>200.00912538027922</v>
      </c>
    </row>
    <row r="5549" spans="1:20" x14ac:dyDescent="0.25">
      <c r="A5549" s="42">
        <f t="shared" si="1451"/>
        <v>110.27911613850634</v>
      </c>
      <c r="B5549" s="21">
        <f t="shared" si="1460"/>
        <v>110.28916938761874</v>
      </c>
      <c r="C5549" s="21">
        <f t="shared" si="1456"/>
        <v>21032.093005790543</v>
      </c>
      <c r="D5549" s="13">
        <v>5485</v>
      </c>
      <c r="E5549" s="13">
        <v>5485</v>
      </c>
      <c r="F5549" s="52">
        <f t="shared" si="1461"/>
        <v>653.37230667984227</v>
      </c>
      <c r="G5549" s="51">
        <f t="shared" si="1457"/>
        <v>59.835703877831349</v>
      </c>
      <c r="H5549" s="21">
        <f t="shared" si="1452"/>
        <v>1247.8491874494107</v>
      </c>
      <c r="I5549" s="21">
        <f t="shared" si="1462"/>
        <v>1253.4322342581636</v>
      </c>
      <c r="J5549" s="21">
        <f t="shared" si="1463"/>
        <v>199.99624114465473</v>
      </c>
      <c r="K5549" s="60">
        <f t="shared" si="1464"/>
        <v>2468.2500000000005</v>
      </c>
      <c r="L5549" s="61">
        <f t="shared" si="1449"/>
        <v>6.8562500000000011</v>
      </c>
      <c r="M5549" s="13">
        <f t="shared" si="1458"/>
        <v>6856.25</v>
      </c>
      <c r="O5549" s="21">
        <f t="shared" si="1453"/>
        <v>110.28561943384217</v>
      </c>
      <c r="P5549" s="21">
        <f t="shared" si="1465"/>
        <v>653.47525012308449</v>
      </c>
      <c r="Q5549" s="74">
        <f t="shared" si="1454"/>
        <v>59.833777904645274</v>
      </c>
      <c r="R5549" s="74">
        <f t="shared" si="1455"/>
        <v>1248.0457949436202</v>
      </c>
      <c r="S5549" s="21">
        <f t="shared" si="1450"/>
        <v>1253.472580647081</v>
      </c>
      <c r="T5549" s="21">
        <f t="shared" si="1459"/>
        <v>200.00911592969183</v>
      </c>
    </row>
    <row r="5550" spans="1:20" x14ac:dyDescent="0.25">
      <c r="A5550" s="42">
        <f t="shared" si="1451"/>
        <v>110.26906563806081</v>
      </c>
      <c r="B5550" s="21">
        <f t="shared" si="1460"/>
        <v>110.27911613850634</v>
      </c>
      <c r="C5550" s="21">
        <f t="shared" si="1456"/>
        <v>21252.671344565781</v>
      </c>
      <c r="D5550" s="13">
        <v>5486</v>
      </c>
      <c r="E5550" s="13">
        <v>5486</v>
      </c>
      <c r="F5550" s="52">
        <f t="shared" si="1461"/>
        <v>653.43213692948336</v>
      </c>
      <c r="G5550" s="51">
        <f t="shared" si="1457"/>
        <v>59.830249641116723</v>
      </c>
      <c r="H5550" s="21">
        <f t="shared" si="1452"/>
        <v>1247.9634548091324</v>
      </c>
      <c r="I5550" s="21">
        <f t="shared" si="1462"/>
        <v>1253.5464994693637</v>
      </c>
      <c r="J5550" s="21">
        <f t="shared" si="1463"/>
        <v>199.99623948331228</v>
      </c>
      <c r="K5550" s="60">
        <f t="shared" si="1464"/>
        <v>2468.7000000000003</v>
      </c>
      <c r="L5550" s="61">
        <f t="shared" si="1449"/>
        <v>6.8575000000000008</v>
      </c>
      <c r="M5550" s="13">
        <f t="shared" si="1458"/>
        <v>6857.5</v>
      </c>
      <c r="O5550" s="21">
        <f t="shared" si="1453"/>
        <v>110.27556650837504</v>
      </c>
      <c r="P5550" s="21">
        <f t="shared" si="1465"/>
        <v>653.53507844692797</v>
      </c>
      <c r="Q5550" s="74">
        <f t="shared" si="1454"/>
        <v>59.828323843519442</v>
      </c>
      <c r="R5550" s="74">
        <f t="shared" si="1455"/>
        <v>1248.1600586253392</v>
      </c>
      <c r="S5550" s="21">
        <f t="shared" si="1450"/>
        <v>1253.5868495357145</v>
      </c>
      <c r="T5550" s="21">
        <f t="shared" si="1459"/>
        <v>200.00911385709153</v>
      </c>
    </row>
    <row r="5551" spans="1:20" x14ac:dyDescent="0.25">
      <c r="A5551" s="42">
        <f t="shared" si="1451"/>
        <v>110.25901788502986</v>
      </c>
      <c r="B5551" s="21">
        <f t="shared" si="1460"/>
        <v>110.26906563806081</v>
      </c>
      <c r="C5551" s="21">
        <f t="shared" si="1456"/>
        <v>21473.229576842794</v>
      </c>
      <c r="D5551" s="18">
        <v>5487</v>
      </c>
      <c r="E5551" s="13">
        <v>5487</v>
      </c>
      <c r="F5551" s="52">
        <f t="shared" si="1461"/>
        <v>653.49196172637903</v>
      </c>
      <c r="G5551" s="51">
        <f t="shared" si="1457"/>
        <v>59.824796895649314</v>
      </c>
      <c r="H5551" s="21">
        <f t="shared" si="1452"/>
        <v>1248.0777117548773</v>
      </c>
      <c r="I5551" s="21">
        <f t="shared" si="1462"/>
        <v>1253.6607542658332</v>
      </c>
      <c r="J5551" s="21">
        <f t="shared" si="1463"/>
        <v>199.99623782105735</v>
      </c>
      <c r="K5551" s="60">
        <f t="shared" si="1464"/>
        <v>2469.15</v>
      </c>
      <c r="L5551" s="61">
        <f t="shared" si="1449"/>
        <v>6.8587500000000006</v>
      </c>
      <c r="M5551" s="13">
        <f t="shared" si="1458"/>
        <v>6858.75</v>
      </c>
      <c r="O5551" s="21">
        <f t="shared" si="1453"/>
        <v>110.26551633136717</v>
      </c>
      <c r="P5551" s="21">
        <f t="shared" si="1465"/>
        <v>653.59490131820155</v>
      </c>
      <c r="Q5551" s="74">
        <f t="shared" si="1454"/>
        <v>59.822871273528193</v>
      </c>
      <c r="R5551" s="74">
        <f t="shared" si="1455"/>
        <v>1248.274311893417</v>
      </c>
      <c r="S5551" s="21">
        <f t="shared" si="1450"/>
        <v>1253.701108010637</v>
      </c>
      <c r="T5551" s="21">
        <f t="shared" si="1459"/>
        <v>200.00911456609921</v>
      </c>
    </row>
    <row r="5552" spans="1:20" x14ac:dyDescent="0.25">
      <c r="A5552" s="42">
        <f t="shared" si="1451"/>
        <v>110.24897287816201</v>
      </c>
      <c r="B5552" s="21">
        <f t="shared" si="1460"/>
        <v>110.25901788502986</v>
      </c>
      <c r="C5552" s="21">
        <f t="shared" si="1456"/>
        <v>21693.767708118914</v>
      </c>
      <c r="D5552" s="13">
        <v>5488</v>
      </c>
      <c r="E5552" s="13">
        <v>5488</v>
      </c>
      <c r="F5552" s="52">
        <f t="shared" si="1461"/>
        <v>653.55178107201982</v>
      </c>
      <c r="G5552" s="51">
        <f t="shared" si="1457"/>
        <v>59.81934564074971</v>
      </c>
      <c r="H5552" s="21">
        <f t="shared" si="1452"/>
        <v>1248.1919582894923</v>
      </c>
      <c r="I5552" s="21">
        <f t="shared" si="1462"/>
        <v>1253.7749986504205</v>
      </c>
      <c r="J5552" s="21">
        <f t="shared" si="1463"/>
        <v>199.99623616094843</v>
      </c>
      <c r="K5552" s="60">
        <f t="shared" si="1464"/>
        <v>2469.6000000000004</v>
      </c>
      <c r="L5552" s="61">
        <f t="shared" si="1449"/>
        <v>6.8600000000000012</v>
      </c>
      <c r="M5552" s="13">
        <f t="shared" si="1458"/>
        <v>6860</v>
      </c>
      <c r="O5552" s="21">
        <f t="shared" si="1453"/>
        <v>110.25546890165791</v>
      </c>
      <c r="P5552" s="21">
        <f t="shared" si="1465"/>
        <v>653.65471873839556</v>
      </c>
      <c r="Q5552" s="74">
        <f t="shared" si="1454"/>
        <v>59.817420194041837</v>
      </c>
      <c r="R5552" s="74">
        <f t="shared" si="1455"/>
        <v>1248.3885547506998</v>
      </c>
      <c r="S5552" s="21">
        <f t="shared" si="1450"/>
        <v>1253.8153560736548</v>
      </c>
      <c r="T5552" s="21">
        <f t="shared" si="1459"/>
        <v>200.00911345424484</v>
      </c>
    </row>
    <row r="5553" spans="1:20" x14ac:dyDescent="0.25">
      <c r="A5553" s="42">
        <f t="shared" si="1451"/>
        <v>110.23893061620653</v>
      </c>
      <c r="B5553" s="21">
        <f t="shared" si="1460"/>
        <v>110.24897287816201</v>
      </c>
      <c r="C5553" s="21">
        <f t="shared" si="1456"/>
        <v>21914.285743888973</v>
      </c>
      <c r="D5553" s="13">
        <v>5489</v>
      </c>
      <c r="E5553" s="13">
        <v>5489</v>
      </c>
      <c r="F5553" s="52">
        <f t="shared" si="1461"/>
        <v>653.6115949678956</v>
      </c>
      <c r="G5553" s="51">
        <f t="shared" si="1457"/>
        <v>59.813895875738936</v>
      </c>
      <c r="H5553" s="21">
        <f t="shared" si="1452"/>
        <v>1248.3061944158228</v>
      </c>
      <c r="I5553" s="21">
        <f t="shared" si="1462"/>
        <v>1253.8892326259706</v>
      </c>
      <c r="J5553" s="21">
        <f t="shared" si="1463"/>
        <v>199.99623450049012</v>
      </c>
      <c r="K5553" s="60">
        <f t="shared" si="1464"/>
        <v>2470.0500000000002</v>
      </c>
      <c r="L5553" s="61">
        <f t="shared" si="1449"/>
        <v>6.8612500000000001</v>
      </c>
      <c r="M5553" s="13">
        <f t="shared" si="1458"/>
        <v>6861.25</v>
      </c>
      <c r="O5553" s="21">
        <f t="shared" si="1453"/>
        <v>110.24542421785442</v>
      </c>
      <c r="P5553" s="21">
        <f t="shared" si="1465"/>
        <v>653.71453070899986</v>
      </c>
      <c r="Q5553" s="74">
        <f t="shared" si="1454"/>
        <v>59.811970604304697</v>
      </c>
      <c r="R5553" s="74">
        <f t="shared" si="1455"/>
        <v>1248.5027872000328</v>
      </c>
      <c r="S5553" s="21">
        <f t="shared" si="1450"/>
        <v>1253.9295937292227</v>
      </c>
      <c r="T5553" s="21">
        <f t="shared" si="1459"/>
        <v>200.0091151594975</v>
      </c>
    </row>
    <row r="5554" spans="1:20" x14ac:dyDescent="0.25">
      <c r="A5554" s="42">
        <f t="shared" si="1451"/>
        <v>110.22889109791353</v>
      </c>
      <c r="B5554" s="21">
        <f t="shared" si="1460"/>
        <v>110.23893061620653</v>
      </c>
      <c r="C5554" s="21">
        <f t="shared" si="1456"/>
        <v>177.78368964529727</v>
      </c>
      <c r="D5554" s="18">
        <v>5490</v>
      </c>
      <c r="E5554" s="13">
        <v>5490</v>
      </c>
      <c r="F5554" s="52">
        <f t="shared" si="1461"/>
        <v>653.67140341549555</v>
      </c>
      <c r="G5554" s="51">
        <f t="shared" si="1457"/>
        <v>59.80844759993844</v>
      </c>
      <c r="H5554" s="21">
        <f t="shared" si="1452"/>
        <v>1248.4204201367129</v>
      </c>
      <c r="I5554" s="21">
        <f t="shared" si="1462"/>
        <v>1254.0034561953287</v>
      </c>
      <c r="J5554" s="21">
        <f t="shared" si="1463"/>
        <v>199.9962328411672</v>
      </c>
      <c r="K5554" s="60">
        <f t="shared" si="1464"/>
        <v>2470.5000000000005</v>
      </c>
      <c r="L5554" s="61">
        <f t="shared" si="1449"/>
        <v>6.8625000000000016</v>
      </c>
      <c r="M5554" s="13">
        <f t="shared" si="1458"/>
        <v>6862.5</v>
      </c>
      <c r="O5554" s="21">
        <f t="shared" si="1453"/>
        <v>110.23538227926035</v>
      </c>
      <c r="P5554" s="21">
        <f t="shared" si="1465"/>
        <v>653.77433723150375</v>
      </c>
      <c r="Q5554" s="74">
        <f t="shared" si="1454"/>
        <v>59.806522503938993</v>
      </c>
      <c r="R5554" s="74">
        <f t="shared" si="1455"/>
        <v>1248.6170092442605</v>
      </c>
      <c r="S5554" s="21">
        <f t="shared" si="1450"/>
        <v>1254.0438209738802</v>
      </c>
      <c r="T5554" s="21">
        <f t="shared" si="1459"/>
        <v>200.00910582537327</v>
      </c>
    </row>
    <row r="5555" spans="1:20" x14ac:dyDescent="0.25">
      <c r="A5555" s="42">
        <f t="shared" si="1451"/>
        <v>110.21885432203392</v>
      </c>
      <c r="B5555" s="21">
        <f t="shared" si="1460"/>
        <v>110.22889109791353</v>
      </c>
      <c r="C5555" s="21">
        <f t="shared" si="1456"/>
        <v>398.26155087771031</v>
      </c>
      <c r="D5555" s="13">
        <v>5491</v>
      </c>
      <c r="E5555" s="13">
        <v>5491</v>
      </c>
      <c r="F5555" s="52">
        <f t="shared" si="1461"/>
        <v>653.73120641630817</v>
      </c>
      <c r="G5555" s="51">
        <f t="shared" si="1457"/>
        <v>59.803000812670106</v>
      </c>
      <c r="H5555" s="21">
        <f t="shared" si="1452"/>
        <v>1248.5346354550056</v>
      </c>
      <c r="I5555" s="21">
        <f t="shared" si="1462"/>
        <v>1254.1176693613377</v>
      </c>
      <c r="J5555" s="21">
        <f t="shared" si="1463"/>
        <v>199.99623118207606</v>
      </c>
      <c r="K5555" s="60">
        <f t="shared" si="1464"/>
        <v>2470.9500000000003</v>
      </c>
      <c r="L5555" s="61">
        <f t="shared" si="1449"/>
        <v>6.8637500000000005</v>
      </c>
      <c r="M5555" s="13">
        <f t="shared" si="1458"/>
        <v>6863.75</v>
      </c>
      <c r="O5555" s="21">
        <f t="shared" si="1453"/>
        <v>110.22534308401859</v>
      </c>
      <c r="P5555" s="21">
        <f t="shared" si="1465"/>
        <v>653.83413830739573</v>
      </c>
      <c r="Q5555" s="74">
        <f t="shared" si="1454"/>
        <v>59.801075891937167</v>
      </c>
      <c r="R5555" s="74">
        <f t="shared" si="1455"/>
        <v>1248.7312208862256</v>
      </c>
      <c r="S5555" s="21">
        <f t="shared" si="1450"/>
        <v>1254.1580378173776</v>
      </c>
      <c r="T5555" s="21">
        <f t="shared" si="1459"/>
        <v>200.00910858512725</v>
      </c>
    </row>
    <row r="5556" spans="1:20" x14ac:dyDescent="0.25">
      <c r="A5556" s="42">
        <f t="shared" si="1451"/>
        <v>110.20882028731937</v>
      </c>
      <c r="B5556" s="21">
        <f t="shared" si="1460"/>
        <v>110.21885432203392</v>
      </c>
      <c r="C5556" s="21">
        <f t="shared" si="1456"/>
        <v>618.71933307353743</v>
      </c>
      <c r="D5556" s="13">
        <v>5492</v>
      </c>
      <c r="E5556" s="13">
        <v>5492</v>
      </c>
      <c r="F5556" s="52">
        <f t="shared" si="1461"/>
        <v>653.7910039718214</v>
      </c>
      <c r="G5556" s="51">
        <f t="shared" si="1457"/>
        <v>59.797555513256249</v>
      </c>
      <c r="H5556" s="21">
        <f t="shared" si="1452"/>
        <v>1248.6488403735425</v>
      </c>
      <c r="I5556" s="21">
        <f t="shared" si="1462"/>
        <v>1254.2318721268396</v>
      </c>
      <c r="J5556" s="21">
        <f t="shared" si="1463"/>
        <v>199.99622952312717</v>
      </c>
      <c r="K5556" s="60">
        <f t="shared" si="1464"/>
        <v>2471.4000000000005</v>
      </c>
      <c r="L5556" s="61">
        <f t="shared" si="1449"/>
        <v>6.8650000000000011</v>
      </c>
      <c r="M5556" s="13">
        <f t="shared" si="1458"/>
        <v>6865</v>
      </c>
      <c r="O5556" s="21">
        <f t="shared" si="1453"/>
        <v>110.21530663120063</v>
      </c>
      <c r="P5556" s="21">
        <f t="shared" si="1465"/>
        <v>653.89393393816351</v>
      </c>
      <c r="Q5556" s="74">
        <f t="shared" si="1454"/>
        <v>59.795630767795487</v>
      </c>
      <c r="R5556" s="74">
        <f t="shared" si="1455"/>
        <v>1248.8454221287695</v>
      </c>
      <c r="S5556" s="21">
        <f t="shared" si="1450"/>
        <v>1254.2722442589104</v>
      </c>
      <c r="T5556" s="21">
        <f t="shared" si="1459"/>
        <v>200.00910496036315</v>
      </c>
    </row>
    <row r="5557" spans="1:20" x14ac:dyDescent="0.25">
      <c r="A5557" s="42">
        <f t="shared" si="1451"/>
        <v>110.19878899252237</v>
      </c>
      <c r="B5557" s="21">
        <f t="shared" si="1460"/>
        <v>110.20882028731937</v>
      </c>
      <c r="C5557" s="21">
        <f t="shared" si="1456"/>
        <v>839.15704171760524</v>
      </c>
      <c r="D5557" s="18">
        <v>5493</v>
      </c>
      <c r="E5557" s="13">
        <v>5493</v>
      </c>
      <c r="F5557" s="52">
        <f t="shared" si="1461"/>
        <v>653.85079608352237</v>
      </c>
      <c r="G5557" s="51">
        <f t="shared" si="1457"/>
        <v>59.792111701019621</v>
      </c>
      <c r="H5557" s="21">
        <f t="shared" si="1452"/>
        <v>1248.7630348951639</v>
      </c>
      <c r="I5557" s="21">
        <f t="shared" si="1462"/>
        <v>1254.3460644946756</v>
      </c>
      <c r="J5557" s="21">
        <f t="shared" si="1463"/>
        <v>199.99622786578789</v>
      </c>
      <c r="K5557" s="60">
        <f t="shared" si="1464"/>
        <v>2471.8500000000004</v>
      </c>
      <c r="L5557" s="61">
        <f t="shared" si="1449"/>
        <v>6.8662500000000009</v>
      </c>
      <c r="M5557" s="13">
        <f t="shared" si="1458"/>
        <v>6866.25</v>
      </c>
      <c r="O5557" s="21">
        <f t="shared" si="1453"/>
        <v>110.20527291918154</v>
      </c>
      <c r="P5557" s="21">
        <f t="shared" si="1465"/>
        <v>653.95372412529412</v>
      </c>
      <c r="Q5557" s="74">
        <f t="shared" si="1454"/>
        <v>59.790187130632347</v>
      </c>
      <c r="R5557" s="74">
        <f t="shared" si="1455"/>
        <v>1248.9596129747322</v>
      </c>
      <c r="S5557" s="21">
        <f t="shared" si="1450"/>
        <v>1254.3864403056066</v>
      </c>
      <c r="T5557" s="21">
        <f t="shared" si="1459"/>
        <v>200.00910884482587</v>
      </c>
    </row>
    <row r="5558" spans="1:20" x14ac:dyDescent="0.25">
      <c r="A5558" s="42">
        <f t="shared" si="1451"/>
        <v>110.18876043639619</v>
      </c>
      <c r="B5558" s="21">
        <f t="shared" si="1460"/>
        <v>110.19878899252237</v>
      </c>
      <c r="C5558" s="21">
        <f t="shared" si="1456"/>
        <v>1059.574682292244</v>
      </c>
      <c r="D5558" s="13">
        <v>5494</v>
      </c>
      <c r="E5558" s="13">
        <v>5494</v>
      </c>
      <c r="F5558" s="52">
        <f t="shared" si="1461"/>
        <v>653.91058275289765</v>
      </c>
      <c r="G5558" s="51">
        <f t="shared" si="1457"/>
        <v>59.786669375283402</v>
      </c>
      <c r="H5558" s="21">
        <f t="shared" si="1452"/>
        <v>1248.8772190227087</v>
      </c>
      <c r="I5558" s="21">
        <f t="shared" si="1462"/>
        <v>1254.460246467685</v>
      </c>
      <c r="J5558" s="21">
        <f t="shared" si="1463"/>
        <v>199.99622620837593</v>
      </c>
      <c r="K5558" s="60">
        <f t="shared" si="1464"/>
        <v>2472.2999999999997</v>
      </c>
      <c r="L5558" s="61">
        <f t="shared" si="1449"/>
        <v>6.8674999999999988</v>
      </c>
      <c r="M5558" s="13">
        <f t="shared" si="1458"/>
        <v>6867.5</v>
      </c>
      <c r="O5558" s="21">
        <f t="shared" si="1453"/>
        <v>110.19524194749704</v>
      </c>
      <c r="P5558" s="21">
        <f t="shared" si="1465"/>
        <v>654.01350887027434</v>
      </c>
      <c r="Q5558" s="74">
        <f t="shared" si="1454"/>
        <v>59.784744980195875</v>
      </c>
      <c r="R5558" s="74">
        <f t="shared" si="1455"/>
        <v>1249.0737934269532</v>
      </c>
      <c r="S5558" s="21">
        <f t="shared" si="1450"/>
        <v>1254.5006259513909</v>
      </c>
      <c r="T5558" s="21">
        <f t="shared" si="1459"/>
        <v>200.00909711454074</v>
      </c>
    </row>
    <row r="5559" spans="1:20" x14ac:dyDescent="0.25">
      <c r="A5559" s="42">
        <f t="shared" si="1451"/>
        <v>110.17873461769491</v>
      </c>
      <c r="B5559" s="21">
        <f t="shared" si="1460"/>
        <v>110.18876043639619</v>
      </c>
      <c r="C5559" s="21">
        <f t="shared" si="1456"/>
        <v>1279.9722602772888</v>
      </c>
      <c r="D5559" s="13">
        <v>5495</v>
      </c>
      <c r="E5559" s="13">
        <v>5495</v>
      </c>
      <c r="F5559" s="52">
        <f t="shared" si="1461"/>
        <v>653.97036398143302</v>
      </c>
      <c r="G5559" s="51">
        <f t="shared" si="1457"/>
        <v>59.781228535371199</v>
      </c>
      <c r="H5559" s="21">
        <f t="shared" si="1452"/>
        <v>1248.9913927590148</v>
      </c>
      <c r="I5559" s="21">
        <f t="shared" si="1462"/>
        <v>1254.5744180487059</v>
      </c>
      <c r="J5559" s="21">
        <f t="shared" si="1463"/>
        <v>199.99622455156231</v>
      </c>
      <c r="K5559" s="60">
        <f t="shared" si="1464"/>
        <v>2472.7500000000005</v>
      </c>
      <c r="L5559" s="61">
        <f t="shared" si="1449"/>
        <v>6.8687500000000012</v>
      </c>
      <c r="M5559" s="13">
        <f t="shared" si="1458"/>
        <v>6868.75</v>
      </c>
      <c r="O5559" s="21">
        <f t="shared" si="1453"/>
        <v>110.18521371405792</v>
      </c>
      <c r="P5559" s="21">
        <f t="shared" si="1465"/>
        <v>654.07328817458972</v>
      </c>
      <c r="Q5559" s="74">
        <f t="shared" si="1454"/>
        <v>59.779304315352604</v>
      </c>
      <c r="R5559" s="74">
        <f t="shared" si="1455"/>
        <v>1249.18796348827</v>
      </c>
      <c r="S5559" s="21">
        <f t="shared" si="1450"/>
        <v>1254.6148012086919</v>
      </c>
      <c r="T5559" s="21">
        <f t="shared" si="1459"/>
        <v>200.0091021836522</v>
      </c>
    </row>
    <row r="5560" spans="1:20" x14ac:dyDescent="0.25">
      <c r="A5560" s="42">
        <f t="shared" si="1451"/>
        <v>110.1687115351734</v>
      </c>
      <c r="B5560" s="21">
        <f t="shared" si="1460"/>
        <v>110.17873461769491</v>
      </c>
      <c r="C5560" s="21">
        <f t="shared" si="1456"/>
        <v>1500.3497811500811</v>
      </c>
      <c r="D5560" s="18">
        <v>5496</v>
      </c>
      <c r="E5560" s="13">
        <v>5496</v>
      </c>
      <c r="F5560" s="52">
        <f t="shared" si="1461"/>
        <v>654.03013977061369</v>
      </c>
      <c r="G5560" s="51">
        <f t="shared" si="1457"/>
        <v>59.775789180607049</v>
      </c>
      <c r="H5560" s="21">
        <f t="shared" si="1452"/>
        <v>1249.1055561069186</v>
      </c>
      <c r="I5560" s="21">
        <f t="shared" si="1462"/>
        <v>1254.6885792405753</v>
      </c>
      <c r="J5560" s="21">
        <f t="shared" si="1463"/>
        <v>199.99622289565582</v>
      </c>
      <c r="K5560" s="60">
        <f t="shared" si="1464"/>
        <v>2473.1999999999998</v>
      </c>
      <c r="L5560" s="61">
        <f t="shared" si="1449"/>
        <v>6.8699999999999992</v>
      </c>
      <c r="M5560" s="13">
        <f t="shared" si="1458"/>
        <v>6870</v>
      </c>
      <c r="O5560" s="21">
        <f t="shared" si="1453"/>
        <v>110.17518821770354</v>
      </c>
      <c r="P5560" s="21">
        <f t="shared" si="1465"/>
        <v>654.13306203972525</v>
      </c>
      <c r="Q5560" s="74">
        <f t="shared" si="1454"/>
        <v>59.773865135472839</v>
      </c>
      <c r="R5560" s="74">
        <f t="shared" si="1455"/>
        <v>1249.3021231615182</v>
      </c>
      <c r="S5560" s="21">
        <f t="shared" si="1450"/>
        <v>1254.7289660793776</v>
      </c>
      <c r="T5560" s="21">
        <f t="shared" si="1459"/>
        <v>200.00910555759697</v>
      </c>
    </row>
    <row r="5561" spans="1:20" x14ac:dyDescent="0.25">
      <c r="A5561" s="42">
        <f t="shared" si="1451"/>
        <v>110.15869118758732</v>
      </c>
      <c r="B5561" s="21">
        <f t="shared" si="1460"/>
        <v>110.1687115351734</v>
      </c>
      <c r="C5561" s="21">
        <f t="shared" si="1456"/>
        <v>1720.7072503854708</v>
      </c>
      <c r="D5561" s="13">
        <v>5497</v>
      </c>
      <c r="E5561" s="13">
        <v>5497</v>
      </c>
      <c r="F5561" s="52">
        <f t="shared" si="1461"/>
        <v>654.08991012192405</v>
      </c>
      <c r="G5561" s="51">
        <f t="shared" si="1457"/>
        <v>59.770351310315434</v>
      </c>
      <c r="H5561" s="21">
        <f t="shared" si="1452"/>
        <v>1249.219709069255</v>
      </c>
      <c r="I5561" s="21">
        <f t="shared" si="1462"/>
        <v>1254.8027300461288</v>
      </c>
      <c r="J5561" s="21">
        <f t="shared" si="1463"/>
        <v>199.99622124013277</v>
      </c>
      <c r="K5561" s="60">
        <f t="shared" si="1464"/>
        <v>2473.65</v>
      </c>
      <c r="L5561" s="61">
        <f t="shared" si="1449"/>
        <v>6.8712499999999999</v>
      </c>
      <c r="M5561" s="13">
        <f t="shared" si="1458"/>
        <v>6871.25</v>
      </c>
      <c r="O5561" s="21">
        <f t="shared" si="1453"/>
        <v>110.16516545796962</v>
      </c>
      <c r="P5561" s="21">
        <f t="shared" si="1465"/>
        <v>654.19283046716555</v>
      </c>
      <c r="Q5561" s="74">
        <f t="shared" si="1454"/>
        <v>59.768427440304698</v>
      </c>
      <c r="R5561" s="74">
        <f t="shared" si="1455"/>
        <v>1249.4162724495338</v>
      </c>
      <c r="S5561" s="21">
        <f t="shared" si="1450"/>
        <v>1254.8431205573922</v>
      </c>
      <c r="T5561" s="21">
        <f t="shared" si="1459"/>
        <v>200.00909335352816</v>
      </c>
    </row>
    <row r="5562" spans="1:20" x14ac:dyDescent="0.25">
      <c r="A5562" s="42">
        <f t="shared" si="1451"/>
        <v>110.14867357369312</v>
      </c>
      <c r="B5562" s="21">
        <f t="shared" si="1460"/>
        <v>110.15869118758732</v>
      </c>
      <c r="C5562" s="21">
        <f t="shared" si="1456"/>
        <v>1941.0446734558177</v>
      </c>
      <c r="D5562" s="13">
        <v>5498</v>
      </c>
      <c r="E5562" s="13">
        <v>5498</v>
      </c>
      <c r="F5562" s="52">
        <f t="shared" si="1461"/>
        <v>654.14967503684784</v>
      </c>
      <c r="G5562" s="51">
        <f t="shared" si="1457"/>
        <v>59.764914923821244</v>
      </c>
      <c r="H5562" s="21">
        <f t="shared" si="1452"/>
        <v>1249.3338516488579</v>
      </c>
      <c r="I5562" s="21">
        <f t="shared" si="1462"/>
        <v>1254.9168704682004</v>
      </c>
      <c r="J5562" s="21">
        <f t="shared" si="1463"/>
        <v>199.99621958528394</v>
      </c>
      <c r="K5562" s="60">
        <f t="shared" si="1464"/>
        <v>2474.1</v>
      </c>
      <c r="L5562" s="61">
        <f t="shared" si="1449"/>
        <v>6.8724999999999996</v>
      </c>
      <c r="M5562" s="13">
        <f t="shared" si="1458"/>
        <v>6872.5</v>
      </c>
      <c r="O5562" s="21">
        <f t="shared" si="1453"/>
        <v>110.15514543299909</v>
      </c>
      <c r="P5562" s="21">
        <f t="shared" si="1465"/>
        <v>654.25259345839436</v>
      </c>
      <c r="Q5562" s="74">
        <f t="shared" si="1454"/>
        <v>59.762991228840654</v>
      </c>
      <c r="R5562" s="74">
        <f t="shared" si="1455"/>
        <v>1249.5304113551499</v>
      </c>
      <c r="S5562" s="21">
        <f t="shared" si="1450"/>
        <v>1254.9572646525467</v>
      </c>
      <c r="T5562" s="21">
        <f t="shared" si="1459"/>
        <v>200.00909337288289</v>
      </c>
    </row>
    <row r="5563" spans="1:20" x14ac:dyDescent="0.25">
      <c r="A5563" s="42">
        <f t="shared" si="1451"/>
        <v>110.13865869224804</v>
      </c>
      <c r="B5563" s="21">
        <f t="shared" si="1460"/>
        <v>110.14867357369312</v>
      </c>
      <c r="C5563" s="21">
        <f t="shared" si="1456"/>
        <v>2161.3620558309922</v>
      </c>
      <c r="D5563" s="18">
        <v>5499</v>
      </c>
      <c r="E5563" s="13">
        <v>5499</v>
      </c>
      <c r="F5563" s="52">
        <f t="shared" si="1461"/>
        <v>654.20943451686833</v>
      </c>
      <c r="G5563" s="51">
        <f t="shared" si="1457"/>
        <v>59.759480020449821</v>
      </c>
      <c r="H5563" s="21">
        <f t="shared" si="1452"/>
        <v>1249.4479838485602</v>
      </c>
      <c r="I5563" s="21">
        <f t="shared" si="1462"/>
        <v>1255.0310005096237</v>
      </c>
      <c r="J5563" s="21">
        <f t="shared" si="1463"/>
        <v>199.99621793143632</v>
      </c>
      <c r="K5563" s="60">
        <f t="shared" si="1464"/>
        <v>2474.5500000000002</v>
      </c>
      <c r="L5563" s="61">
        <f t="shared" si="1449"/>
        <v>6.8737500000000002</v>
      </c>
      <c r="M5563" s="13">
        <f t="shared" si="1458"/>
        <v>6873.75</v>
      </c>
      <c r="O5563" s="21">
        <f t="shared" si="1453"/>
        <v>110.14512814116702</v>
      </c>
      <c r="P5563" s="21">
        <f t="shared" si="1465"/>
        <v>654.3123510148946</v>
      </c>
      <c r="Q5563" s="74">
        <f t="shared" si="1454"/>
        <v>59.757556500199122</v>
      </c>
      <c r="R5563" s="74">
        <f t="shared" si="1455"/>
        <v>1249.6445398811991</v>
      </c>
      <c r="S5563" s="21">
        <f t="shared" si="1450"/>
        <v>1255.0713983720216</v>
      </c>
      <c r="T5563" s="21">
        <f t="shared" si="1459"/>
        <v>200.00910101236846</v>
      </c>
    </row>
    <row r="5564" spans="1:20" x14ac:dyDescent="0.25">
      <c r="A5564" s="42">
        <f t="shared" si="1451"/>
        <v>110.12864654201012</v>
      </c>
      <c r="B5564" s="21">
        <f t="shared" si="1460"/>
        <v>110.13865869224804</v>
      </c>
      <c r="C5564" s="21">
        <f t="shared" si="1456"/>
        <v>2381.6594029783782</v>
      </c>
      <c r="D5564" s="13">
        <v>5500</v>
      </c>
      <c r="E5564" s="13">
        <v>5500</v>
      </c>
      <c r="F5564" s="52">
        <f t="shared" si="1461"/>
        <v>654.26918856346788</v>
      </c>
      <c r="G5564" s="51">
        <f t="shared" si="1457"/>
        <v>59.754046599526937</v>
      </c>
      <c r="H5564" s="21">
        <f t="shared" si="1452"/>
        <v>1249.562105671193</v>
      </c>
      <c r="I5564" s="21">
        <f t="shared" si="1462"/>
        <v>1255.1451201732298</v>
      </c>
      <c r="J5564" s="21">
        <f t="shared" si="1463"/>
        <v>199.99621627725105</v>
      </c>
      <c r="K5564" s="60">
        <f t="shared" si="1464"/>
        <v>2475</v>
      </c>
      <c r="L5564" s="61">
        <f t="shared" si="1449"/>
        <v>6.875</v>
      </c>
      <c r="M5564" s="13">
        <f t="shared" si="1458"/>
        <v>6875</v>
      </c>
      <c r="O5564" s="21">
        <f t="shared" si="1453"/>
        <v>110.13511358224127</v>
      </c>
      <c r="P5564" s="21">
        <f t="shared" si="1465"/>
        <v>654.37210313814887</v>
      </c>
      <c r="Q5564" s="74">
        <f t="shared" si="1454"/>
        <v>59.752123254254158</v>
      </c>
      <c r="R5564" s="74">
        <f t="shared" si="1455"/>
        <v>1249.7586580305128</v>
      </c>
      <c r="S5564" s="21">
        <f t="shared" si="1450"/>
        <v>1255.1855217071345</v>
      </c>
      <c r="T5564" s="21">
        <f t="shared" si="1459"/>
        <v>200.00908847387936</v>
      </c>
    </row>
    <row r="5565" spans="1:20" x14ac:dyDescent="0.25">
      <c r="A5565" s="42">
        <f t="shared" si="1451"/>
        <v>110.11863712173817</v>
      </c>
      <c r="B5565" s="21">
        <f t="shared" si="1460"/>
        <v>110.12864654201012</v>
      </c>
      <c r="C5565" s="21">
        <f t="shared" si="1456"/>
        <v>2601.9367203628744</v>
      </c>
      <c r="D5565" s="13">
        <v>5501</v>
      </c>
      <c r="E5565" s="13">
        <v>5501</v>
      </c>
      <c r="F5565" s="52">
        <f t="shared" si="1461"/>
        <v>654.32893717812829</v>
      </c>
      <c r="G5565" s="51">
        <f t="shared" si="1457"/>
        <v>59.748614660378749</v>
      </c>
      <c r="H5565" s="21">
        <f t="shared" si="1452"/>
        <v>1249.676217119586</v>
      </c>
      <c r="I5565" s="21">
        <f t="shared" si="1462"/>
        <v>1255.2592294618496</v>
      </c>
      <c r="J5565" s="21">
        <f t="shared" si="1463"/>
        <v>199.99621462463091</v>
      </c>
      <c r="K5565" s="60">
        <f t="shared" si="1464"/>
        <v>2475.4500000000003</v>
      </c>
      <c r="L5565" s="61">
        <f t="shared" si="1449"/>
        <v>6.8762500000000006</v>
      </c>
      <c r="M5565" s="13">
        <f t="shared" si="1458"/>
        <v>6876.25</v>
      </c>
      <c r="O5565" s="21">
        <f t="shared" si="1453"/>
        <v>110.12510175413266</v>
      </c>
      <c r="P5565" s="21">
        <f t="shared" si="1465"/>
        <v>654.43184982963874</v>
      </c>
      <c r="Q5565" s="74">
        <f t="shared" si="1454"/>
        <v>59.746691489872319</v>
      </c>
      <c r="R5565" s="74">
        <f t="shared" si="1455"/>
        <v>1249.8727658059208</v>
      </c>
      <c r="S5565" s="21">
        <f t="shared" si="1450"/>
        <v>1255.2996346703696</v>
      </c>
      <c r="T5565" s="21">
        <f t="shared" si="1459"/>
        <v>200.00909285477238</v>
      </c>
    </row>
    <row r="5566" spans="1:20" x14ac:dyDescent="0.25">
      <c r="A5566" s="42">
        <f t="shared" si="1451"/>
        <v>110.10863043019184</v>
      </c>
      <c r="B5566" s="21">
        <f t="shared" si="1460"/>
        <v>110.11863712173817</v>
      </c>
      <c r="C5566" s="21">
        <f t="shared" si="1456"/>
        <v>2822.1940134468946</v>
      </c>
      <c r="D5566" s="18">
        <v>5502</v>
      </c>
      <c r="E5566" s="13">
        <v>5502</v>
      </c>
      <c r="F5566" s="52">
        <f t="shared" si="1461"/>
        <v>654.38868036233066</v>
      </c>
      <c r="G5566" s="51">
        <f t="shared" si="1457"/>
        <v>59.743184202331911</v>
      </c>
      <c r="H5566" s="21">
        <f t="shared" si="1452"/>
        <v>1249.790318196568</v>
      </c>
      <c r="I5566" s="21">
        <f t="shared" si="1462"/>
        <v>1255.3733283783122</v>
      </c>
      <c r="J5566" s="21">
        <f t="shared" si="1463"/>
        <v>199.99621297227301</v>
      </c>
      <c r="K5566" s="60">
        <f t="shared" si="1464"/>
        <v>2475.9</v>
      </c>
      <c r="L5566" s="61">
        <f t="shared" si="1449"/>
        <v>6.8775000000000004</v>
      </c>
      <c r="M5566" s="13">
        <f t="shared" si="1458"/>
        <v>6877.5</v>
      </c>
      <c r="O5566" s="21">
        <f t="shared" si="1453"/>
        <v>110.11509265591263</v>
      </c>
      <c r="P5566" s="21">
        <f t="shared" si="1465"/>
        <v>654.4915910908453</v>
      </c>
      <c r="Q5566" s="74">
        <f t="shared" si="1454"/>
        <v>59.741261206549822</v>
      </c>
      <c r="R5566" s="74">
        <f t="shared" si="1455"/>
        <v>1249.9868632102514</v>
      </c>
      <c r="S5566" s="21">
        <f t="shared" si="1450"/>
        <v>1255.413737260995</v>
      </c>
      <c r="T5566" s="21">
        <f t="shared" si="1459"/>
        <v>200.00909099484707</v>
      </c>
    </row>
    <row r="5567" spans="1:20" x14ac:dyDescent="0.25">
      <c r="A5567" s="42">
        <f t="shared" si="1451"/>
        <v>110.09862646613149</v>
      </c>
      <c r="B5567" s="21">
        <f t="shared" si="1460"/>
        <v>110.10863043019184</v>
      </c>
      <c r="C5567" s="21">
        <f t="shared" si="1456"/>
        <v>3042.4312876903709</v>
      </c>
      <c r="D5567" s="13">
        <v>5503</v>
      </c>
      <c r="E5567" s="13">
        <v>5503</v>
      </c>
      <c r="F5567" s="52">
        <f t="shared" si="1461"/>
        <v>654.44841811755532</v>
      </c>
      <c r="G5567" s="51">
        <f t="shared" si="1457"/>
        <v>59.737755224713453</v>
      </c>
      <c r="H5567" s="21">
        <f t="shared" si="1452"/>
        <v>1249.9044089049669</v>
      </c>
      <c r="I5567" s="21">
        <f t="shared" si="1462"/>
        <v>1255.4874169254451</v>
      </c>
      <c r="J5567" s="21">
        <f t="shared" si="1463"/>
        <v>199.9962113204503</v>
      </c>
      <c r="K5567" s="60">
        <f t="shared" si="1464"/>
        <v>2476.35</v>
      </c>
      <c r="L5567" s="61">
        <f t="shared" si="1449"/>
        <v>6.8787500000000001</v>
      </c>
      <c r="M5567" s="13">
        <f t="shared" si="1458"/>
        <v>6878.75</v>
      </c>
      <c r="O5567" s="21">
        <f t="shared" si="1453"/>
        <v>110.10508628665266</v>
      </c>
      <c r="P5567" s="21">
        <f t="shared" si="1465"/>
        <v>654.55132692324912</v>
      </c>
      <c r="Q5567" s="74">
        <f t="shared" si="1454"/>
        <v>59.735832403782915</v>
      </c>
      <c r="R5567" s="74">
        <f t="shared" si="1455"/>
        <v>1250.1009502463326</v>
      </c>
      <c r="S5567" s="21">
        <f t="shared" si="1450"/>
        <v>1255.5278294782822</v>
      </c>
      <c r="T5567" s="21">
        <f t="shared" si="1459"/>
        <v>200.00908290028383</v>
      </c>
    </row>
    <row r="5568" spans="1:20" x14ac:dyDescent="0.25">
      <c r="A5568" s="42">
        <f t="shared" si="1451"/>
        <v>110.08862522831834</v>
      </c>
      <c r="B5568" s="21">
        <f t="shared" si="1460"/>
        <v>110.09862646613149</v>
      </c>
      <c r="C5568" s="21">
        <f t="shared" si="1456"/>
        <v>3262.6485485507546</v>
      </c>
      <c r="D5568" s="13">
        <v>5504</v>
      </c>
      <c r="E5568" s="13">
        <v>5504</v>
      </c>
      <c r="F5568" s="52">
        <f t="shared" si="1461"/>
        <v>654.50815044528213</v>
      </c>
      <c r="G5568" s="51">
        <f t="shared" si="1457"/>
        <v>59.732327726850855</v>
      </c>
      <c r="H5568" s="21">
        <f t="shared" si="1452"/>
        <v>1250.0184892476082</v>
      </c>
      <c r="I5568" s="21">
        <f t="shared" si="1462"/>
        <v>1255.6014951060752</v>
      </c>
      <c r="J5568" s="21">
        <f t="shared" si="1463"/>
        <v>199.99620966909117</v>
      </c>
      <c r="K5568" s="60">
        <f t="shared" si="1464"/>
        <v>2476.8000000000002</v>
      </c>
      <c r="L5568" s="61">
        <f t="shared" si="1449"/>
        <v>6.8800000000000008</v>
      </c>
      <c r="M5568" s="13">
        <f t="shared" si="1458"/>
        <v>6880</v>
      </c>
      <c r="O5568" s="21">
        <f t="shared" si="1453"/>
        <v>110.09508264426354</v>
      </c>
      <c r="P5568" s="21">
        <f t="shared" si="1465"/>
        <v>654.61105732832959</v>
      </c>
      <c r="Q5568" s="74">
        <f t="shared" si="1454"/>
        <v>59.730405080438118</v>
      </c>
      <c r="R5568" s="74">
        <f t="shared" si="1455"/>
        <v>1250.2150269169897</v>
      </c>
      <c r="S5568" s="21">
        <f t="shared" si="1450"/>
        <v>1255.641911334747</v>
      </c>
      <c r="T5568" s="21">
        <f t="shared" si="1459"/>
        <v>200.00909179316869</v>
      </c>
    </row>
    <row r="5569" spans="1:20" x14ac:dyDescent="0.25">
      <c r="A5569" s="42">
        <f t="shared" si="1451"/>
        <v>110.07862671551435</v>
      </c>
      <c r="B5569" s="21">
        <f t="shared" si="1460"/>
        <v>110.08862522831834</v>
      </c>
      <c r="C5569" s="21">
        <f t="shared" si="1456"/>
        <v>3482.8458014830176</v>
      </c>
      <c r="D5569" s="18">
        <v>5505</v>
      </c>
      <c r="E5569" s="13">
        <v>5505</v>
      </c>
      <c r="F5569" s="52">
        <f t="shared" si="1461"/>
        <v>654.56787734699014</v>
      </c>
      <c r="G5569" s="51">
        <f t="shared" si="1457"/>
        <v>59.726901708072013</v>
      </c>
      <c r="H5569" s="21">
        <f t="shared" si="1452"/>
        <v>1250.1325592273172</v>
      </c>
      <c r="I5569" s="21">
        <f t="shared" si="1462"/>
        <v>1255.7155629230281</v>
      </c>
      <c r="J5569" s="21">
        <f t="shared" si="1463"/>
        <v>199.99620801926599</v>
      </c>
      <c r="K5569" s="60">
        <f t="shared" si="1464"/>
        <v>2477.25</v>
      </c>
      <c r="L5569" s="61">
        <f t="shared" ref="L5569:L5632" si="1466">K5569/360</f>
        <v>6.8812499999999996</v>
      </c>
      <c r="M5569" s="13">
        <f t="shared" si="1458"/>
        <v>6881.25</v>
      </c>
      <c r="O5569" s="21">
        <f t="shared" si="1453"/>
        <v>110.08508172828103</v>
      </c>
      <c r="P5569" s="21">
        <f t="shared" si="1465"/>
        <v>654.6707823075659</v>
      </c>
      <c r="Q5569" s="74">
        <f t="shared" si="1454"/>
        <v>59.724979236263572</v>
      </c>
      <c r="R5569" s="74">
        <f t="shared" si="1455"/>
        <v>1250.3290932250477</v>
      </c>
      <c r="S5569" s="21">
        <f t="shared" ref="S5569:S5632" si="1467">$C$36/(O5569/$C$32)*30/PI()</f>
        <v>1255.7559828243825</v>
      </c>
      <c r="T5569" s="21">
        <f t="shared" si="1459"/>
        <v>200.00908520209634</v>
      </c>
    </row>
    <row r="5570" spans="1:20" x14ac:dyDescent="0.25">
      <c r="A5570" s="42">
        <f t="shared" ref="A5570:A5633" si="1468">B5570-(2*B5570+0)/(4*D5570+1)</f>
        <v>110.06863092648229</v>
      </c>
      <c r="B5570" s="21">
        <f t="shared" si="1460"/>
        <v>110.07862671551435</v>
      </c>
      <c r="C5570" s="21">
        <f t="shared" si="1456"/>
        <v>3703.0230519396541</v>
      </c>
      <c r="D5570" s="13">
        <v>5506</v>
      </c>
      <c r="E5570" s="13">
        <v>5506</v>
      </c>
      <c r="F5570" s="52">
        <f t="shared" si="1461"/>
        <v>654.62759882415787</v>
      </c>
      <c r="G5570" s="51">
        <f t="shared" si="1457"/>
        <v>59.721477167705267</v>
      </c>
      <c r="H5570" s="21">
        <f t="shared" ref="H5570:H5633" si="1469">((($C$18/100)*(B5570/$C$32))+H5569*PI()/30)*30/PI()</f>
        <v>1250.2466188469173</v>
      </c>
      <c r="I5570" s="21">
        <f t="shared" si="1462"/>
        <v>1255.8296203791272</v>
      </c>
      <c r="J5570" s="21">
        <f t="shared" si="1463"/>
        <v>199.99620636849332</v>
      </c>
      <c r="K5570" s="60">
        <f t="shared" si="1464"/>
        <v>2477.7000000000003</v>
      </c>
      <c r="L5570" s="61">
        <f t="shared" si="1466"/>
        <v>6.8825000000000012</v>
      </c>
      <c r="M5570" s="13">
        <f t="shared" si="1458"/>
        <v>6882.5</v>
      </c>
      <c r="O5570" s="21">
        <f t="shared" ref="O5570:O5633" si="1470">$O$65*(1/$C$33)*(SQRT(D5569+1)-SQRT(D5569))</f>
        <v>110.07508353754443</v>
      </c>
      <c r="P5570" s="21">
        <f t="shared" si="1465"/>
        <v>654.73050186243654</v>
      </c>
      <c r="Q5570" s="74">
        <f t="shared" ref="Q5570:Q5633" si="1471">O5570/$C$32*(10^6)</f>
        <v>59.719554870629572</v>
      </c>
      <c r="R5570" s="74">
        <f t="shared" ref="R5570:R5633" si="1472">((($C$18/100)*(O5570/$C$32))+R5569*PI()/30)*30/PI()</f>
        <v>1250.4431491733308</v>
      </c>
      <c r="S5570" s="21">
        <f t="shared" si="1467"/>
        <v>1255.8700439491295</v>
      </c>
      <c r="T5570" s="21">
        <f t="shared" si="1459"/>
        <v>200.00907706108507</v>
      </c>
    </row>
    <row r="5571" spans="1:20" x14ac:dyDescent="0.25">
      <c r="A5571" s="42">
        <f t="shared" si="1468"/>
        <v>110.05863785998571</v>
      </c>
      <c r="B5571" s="21">
        <f t="shared" si="1460"/>
        <v>110.06863092648229</v>
      </c>
      <c r="C5571" s="21">
        <f t="shared" ref="C5571:C5634" si="1473">MOD(((2*B5570)+C5570),(4*D5570+1))</f>
        <v>3923.1803053706826</v>
      </c>
      <c r="D5571" s="13">
        <v>5507</v>
      </c>
      <c r="E5571" s="13">
        <v>5507</v>
      </c>
      <c r="F5571" s="52">
        <f t="shared" si="1461"/>
        <v>654.6873148782629</v>
      </c>
      <c r="G5571" s="51">
        <f t="shared" ref="G5571:G5634" si="1474">B5571/$C$32*(10^6)</f>
        <v>59.716054105079365</v>
      </c>
      <c r="H5571" s="21">
        <f t="shared" si="1469"/>
        <v>1250.3606681092306</v>
      </c>
      <c r="I5571" s="21">
        <f t="shared" si="1462"/>
        <v>1255.9436674771953</v>
      </c>
      <c r="J5571" s="21">
        <f t="shared" si="1463"/>
        <v>199.99620471902151</v>
      </c>
      <c r="K5571" s="60">
        <f t="shared" si="1464"/>
        <v>2478.15</v>
      </c>
      <c r="L5571" s="61">
        <f t="shared" si="1466"/>
        <v>6.88375</v>
      </c>
      <c r="M5571" s="13">
        <f t="shared" ref="M5571:M5634" si="1475">D5571*$E$28</f>
        <v>6883.75</v>
      </c>
      <c r="O5571" s="21">
        <f t="shared" si="1470"/>
        <v>110.06508806996456</v>
      </c>
      <c r="P5571" s="21">
        <f t="shared" si="1465"/>
        <v>654.79021599441899</v>
      </c>
      <c r="Q5571" s="74">
        <f t="shared" si="1471"/>
        <v>59.714131982402648</v>
      </c>
      <c r="R5571" s="74">
        <f t="shared" si="1472"/>
        <v>1250.5571947646602</v>
      </c>
      <c r="S5571" s="21">
        <f t="shared" si="1467"/>
        <v>1255.9840947215309</v>
      </c>
      <c r="T5571" s="21">
        <f t="shared" ref="T5571:T5634" si="1476">(S5571-S5570)*PI()/30/((P5571-P5570)/1000)</f>
        <v>200.00908596646656</v>
      </c>
    </row>
    <row r="5572" spans="1:20" x14ac:dyDescent="0.25">
      <c r="A5572" s="42">
        <f t="shared" si="1468"/>
        <v>110.04864751478895</v>
      </c>
      <c r="B5572" s="21">
        <f t="shared" ref="B5572:B5635" si="1477">A5571</f>
        <v>110.05863785998571</v>
      </c>
      <c r="C5572" s="21">
        <f t="shared" si="1473"/>
        <v>4143.3175672236475</v>
      </c>
      <c r="D5572" s="18">
        <v>5508</v>
      </c>
      <c r="E5572" s="13">
        <v>5508</v>
      </c>
      <c r="F5572" s="52">
        <f t="shared" ref="F5572:F5635" si="1478">B5572/$C$32*1000+F5571</f>
        <v>654.74702551078246</v>
      </c>
      <c r="G5572" s="51">
        <f t="shared" si="1474"/>
        <v>59.710632519523493</v>
      </c>
      <c r="H5572" s="21">
        <f t="shared" si="1469"/>
        <v>1250.4747070170779</v>
      </c>
      <c r="I5572" s="21">
        <f t="shared" si="1462"/>
        <v>1256.0577042200543</v>
      </c>
      <c r="J5572" s="21">
        <f t="shared" si="1463"/>
        <v>199.99620307039837</v>
      </c>
      <c r="K5572" s="60">
        <f t="shared" si="1464"/>
        <v>2478.6000000000004</v>
      </c>
      <c r="L5572" s="61">
        <f t="shared" si="1466"/>
        <v>6.8850000000000007</v>
      </c>
      <c r="M5572" s="13">
        <f t="shared" si="1475"/>
        <v>6885</v>
      </c>
      <c r="O5572" s="21">
        <f t="shared" si="1470"/>
        <v>110.05509532507715</v>
      </c>
      <c r="P5572" s="21">
        <f t="shared" si="1465"/>
        <v>654.84992470499037</v>
      </c>
      <c r="Q5572" s="74">
        <f t="shared" si="1471"/>
        <v>59.708710571330919</v>
      </c>
      <c r="R5572" s="74">
        <f t="shared" si="1472"/>
        <v>1250.6712300018571</v>
      </c>
      <c r="S5572" s="21">
        <f t="shared" si="1467"/>
        <v>1256.0981351355993</v>
      </c>
      <c r="T5572" s="21">
        <f t="shared" si="1476"/>
        <v>200.0090794240252</v>
      </c>
    </row>
    <row r="5573" spans="1:20" x14ac:dyDescent="0.25">
      <c r="A5573" s="42">
        <f t="shared" si="1468"/>
        <v>110.03865988965715</v>
      </c>
      <c r="B5573" s="21">
        <f t="shared" si="1477"/>
        <v>110.04864751478895</v>
      </c>
      <c r="C5573" s="21">
        <f t="shared" si="1473"/>
        <v>4363.4348429436186</v>
      </c>
      <c r="D5573" s="13">
        <v>5509</v>
      </c>
      <c r="E5573" s="13">
        <v>5509</v>
      </c>
      <c r="F5573" s="52">
        <f t="shared" si="1478"/>
        <v>654.8067307231928</v>
      </c>
      <c r="G5573" s="51">
        <f t="shared" si="1474"/>
        <v>59.705212410367267</v>
      </c>
      <c r="H5573" s="21">
        <f t="shared" si="1469"/>
        <v>1250.5887355732796</v>
      </c>
      <c r="I5573" s="21">
        <f t="shared" si="1462"/>
        <v>1256.1717306105243</v>
      </c>
      <c r="J5573" s="21">
        <f t="shared" si="1463"/>
        <v>199.99620142246241</v>
      </c>
      <c r="K5573" s="60">
        <f t="shared" si="1464"/>
        <v>2479.0500000000002</v>
      </c>
      <c r="L5573" s="61">
        <f t="shared" si="1466"/>
        <v>6.8862500000000004</v>
      </c>
      <c r="M5573" s="13">
        <f t="shared" si="1475"/>
        <v>6886.25</v>
      </c>
      <c r="O5573" s="21">
        <f t="shared" si="1470"/>
        <v>110.04510530125725</v>
      </c>
      <c r="P5573" s="21">
        <f t="shared" si="1465"/>
        <v>654.90962799562692</v>
      </c>
      <c r="Q5573" s="74">
        <f t="shared" si="1471"/>
        <v>59.703290636532799</v>
      </c>
      <c r="R5573" s="74">
        <f t="shared" si="1472"/>
        <v>1250.7852548877411</v>
      </c>
      <c r="S5573" s="21">
        <f t="shared" si="1467"/>
        <v>1256.2121651985974</v>
      </c>
      <c r="T5573" s="21">
        <f t="shared" si="1476"/>
        <v>200.00908067429086</v>
      </c>
    </row>
    <row r="5574" spans="1:20" x14ac:dyDescent="0.25">
      <c r="A5574" s="42">
        <f t="shared" si="1468"/>
        <v>110.0286749833562</v>
      </c>
      <c r="B5574" s="21">
        <f t="shared" si="1477"/>
        <v>110.03865988965715</v>
      </c>
      <c r="C5574" s="21">
        <f t="shared" si="1473"/>
        <v>4583.5321379731968</v>
      </c>
      <c r="D5574" s="13">
        <v>5510</v>
      </c>
      <c r="E5574" s="13">
        <v>5510</v>
      </c>
      <c r="F5574" s="52">
        <f t="shared" si="1478"/>
        <v>654.86643051696979</v>
      </c>
      <c r="G5574" s="51">
        <f t="shared" si="1474"/>
        <v>59.69979377694073</v>
      </c>
      <c r="H5574" s="21">
        <f t="shared" si="1469"/>
        <v>1250.7027537806537</v>
      </c>
      <c r="I5574" s="21">
        <f t="shared" si="1462"/>
        <v>1256.2857466514238</v>
      </c>
      <c r="J5574" s="21">
        <f t="shared" si="1463"/>
        <v>199.99619977436234</v>
      </c>
      <c r="K5574" s="60">
        <f t="shared" si="1464"/>
        <v>2479.5000000000005</v>
      </c>
      <c r="L5574" s="61">
        <f t="shared" si="1466"/>
        <v>6.8875000000000011</v>
      </c>
      <c r="M5574" s="13">
        <f t="shared" si="1475"/>
        <v>6887.5</v>
      </c>
      <c r="O5574" s="21">
        <f t="shared" si="1470"/>
        <v>110.03511799780848</v>
      </c>
      <c r="P5574" s="21">
        <f t="shared" si="1465"/>
        <v>654.96932586780451</v>
      </c>
      <c r="Q5574" s="74">
        <f t="shared" si="1471"/>
        <v>59.697872177630472</v>
      </c>
      <c r="R5574" s="74">
        <f t="shared" si="1472"/>
        <v>1250.8992694251308</v>
      </c>
      <c r="S5574" s="21">
        <f t="shared" si="1467"/>
        <v>1256.3261849071973</v>
      </c>
      <c r="T5574" s="21">
        <f t="shared" si="1476"/>
        <v>200.0090711420805</v>
      </c>
    </row>
    <row r="5575" spans="1:20" x14ac:dyDescent="0.25">
      <c r="A5575" s="42">
        <f t="shared" si="1468"/>
        <v>110.01869279465278</v>
      </c>
      <c r="B5575" s="21">
        <f t="shared" si="1477"/>
        <v>110.0286749833562</v>
      </c>
      <c r="C5575" s="21">
        <f t="shared" si="1473"/>
        <v>4803.6094577525109</v>
      </c>
      <c r="D5575" s="18">
        <v>5511</v>
      </c>
      <c r="E5575" s="13">
        <v>5511</v>
      </c>
      <c r="F5575" s="52">
        <f t="shared" si="1478"/>
        <v>654.92612489358839</v>
      </c>
      <c r="G5575" s="51">
        <f t="shared" si="1474"/>
        <v>59.694376618574324</v>
      </c>
      <c r="H5575" s="21">
        <f t="shared" si="1469"/>
        <v>1250.8167616420174</v>
      </c>
      <c r="I5575" s="21">
        <f t="shared" si="1462"/>
        <v>1256.3997523455705</v>
      </c>
      <c r="J5575" s="21">
        <f t="shared" si="1463"/>
        <v>199.99619812715093</v>
      </c>
      <c r="K5575" s="60">
        <f t="shared" si="1464"/>
        <v>2479.9500000000003</v>
      </c>
      <c r="L5575" s="61">
        <f t="shared" si="1466"/>
        <v>6.8887500000000008</v>
      </c>
      <c r="M5575" s="13">
        <f t="shared" si="1475"/>
        <v>6888.75</v>
      </c>
      <c r="O5575" s="21">
        <f t="shared" si="1470"/>
        <v>110.02513341264164</v>
      </c>
      <c r="P5575" s="21">
        <f t="shared" si="1465"/>
        <v>655.02901832299801</v>
      </c>
      <c r="Q5575" s="74">
        <f t="shared" si="1471"/>
        <v>59.692455193490467</v>
      </c>
      <c r="R5575" s="74">
        <f t="shared" si="1472"/>
        <v>1251.013273616843</v>
      </c>
      <c r="S5575" s="21">
        <f t="shared" si="1467"/>
        <v>1256.4401942739798</v>
      </c>
      <c r="T5575" s="21">
        <f t="shared" si="1476"/>
        <v>200.00907873717881</v>
      </c>
    </row>
    <row r="5576" spans="1:20" x14ac:dyDescent="0.25">
      <c r="A5576" s="42">
        <f t="shared" si="1468"/>
        <v>110.00871332231438</v>
      </c>
      <c r="B5576" s="21">
        <f t="shared" si="1477"/>
        <v>110.01869279465278</v>
      </c>
      <c r="C5576" s="21">
        <f t="shared" si="1473"/>
        <v>5023.6668077192235</v>
      </c>
      <c r="D5576" s="13">
        <v>5512</v>
      </c>
      <c r="E5576" s="13">
        <v>5512</v>
      </c>
      <c r="F5576" s="52">
        <f t="shared" si="1478"/>
        <v>654.98581385452303</v>
      </c>
      <c r="G5576" s="51">
        <f t="shared" si="1474"/>
        <v>59.688960934598946</v>
      </c>
      <c r="H5576" s="21">
        <f t="shared" si="1469"/>
        <v>1250.9307591601864</v>
      </c>
      <c r="I5576" s="21">
        <f t="shared" si="1462"/>
        <v>1256.5137476957814</v>
      </c>
      <c r="J5576" s="21">
        <f t="shared" si="1463"/>
        <v>199.99619648153649</v>
      </c>
      <c r="K5576" s="60">
        <f t="shared" si="1464"/>
        <v>2480.4</v>
      </c>
      <c r="L5576" s="61">
        <f t="shared" si="1466"/>
        <v>6.8900000000000006</v>
      </c>
      <c r="M5576" s="13">
        <f t="shared" si="1475"/>
        <v>6890</v>
      </c>
      <c r="O5576" s="21">
        <f t="shared" si="1470"/>
        <v>110.01515154529244</v>
      </c>
      <c r="P5576" s="21">
        <f t="shared" si="1465"/>
        <v>655.08870536268182</v>
      </c>
      <c r="Q5576" s="74">
        <f t="shared" si="1471"/>
        <v>59.68703968386091</v>
      </c>
      <c r="R5576" s="74">
        <f t="shared" si="1472"/>
        <v>1251.1272674656936</v>
      </c>
      <c r="S5576" s="21">
        <f t="shared" si="1467"/>
        <v>1256.5541932929812</v>
      </c>
      <c r="T5576" s="21">
        <f t="shared" si="1476"/>
        <v>200.0090709296361</v>
      </c>
    </row>
    <row r="5577" spans="1:20" x14ac:dyDescent="0.25">
      <c r="A5577" s="42">
        <f t="shared" si="1468"/>
        <v>109.99873656510925</v>
      </c>
      <c r="B5577" s="21">
        <f t="shared" si="1477"/>
        <v>110.00871332231438</v>
      </c>
      <c r="C5577" s="21">
        <f t="shared" si="1473"/>
        <v>5243.7041933085293</v>
      </c>
      <c r="D5577" s="13">
        <v>5513</v>
      </c>
      <c r="E5577" s="13">
        <v>5513</v>
      </c>
      <c r="F5577" s="52">
        <f t="shared" si="1478"/>
        <v>655.04549740124742</v>
      </c>
      <c r="G5577" s="51">
        <f t="shared" si="1474"/>
        <v>59.683546724345909</v>
      </c>
      <c r="H5577" s="21">
        <f t="shared" si="1469"/>
        <v>1251.0447463379758</v>
      </c>
      <c r="I5577" s="21">
        <f t="shared" ref="I5577:I5640" si="1479">$C$36/(B5577/$C$32)*30/PI()</f>
        <v>1256.6277327048708</v>
      </c>
      <c r="J5577" s="21">
        <f t="shared" ref="J5577:J5640" si="1480">(I5577-I5576)*PI()/30/((F5577-F5576)/1000)</f>
        <v>199.99619483541684</v>
      </c>
      <c r="K5577" s="60">
        <f t="shared" si="1464"/>
        <v>2480.8500000000004</v>
      </c>
      <c r="L5577" s="61">
        <f t="shared" si="1466"/>
        <v>6.8912500000000012</v>
      </c>
      <c r="M5577" s="13">
        <f t="shared" si="1475"/>
        <v>6891.25</v>
      </c>
      <c r="O5577" s="21">
        <f t="shared" si="1470"/>
        <v>110.00517239413598</v>
      </c>
      <c r="P5577" s="21">
        <f t="shared" si="1465"/>
        <v>655.14838698832966</v>
      </c>
      <c r="Q5577" s="74">
        <f t="shared" si="1471"/>
        <v>59.681625647860237</v>
      </c>
      <c r="R5577" s="74">
        <f t="shared" si="1472"/>
        <v>1251.2412509744972</v>
      </c>
      <c r="S5577" s="21">
        <f t="shared" si="1467"/>
        <v>1256.6681819714975</v>
      </c>
      <c r="T5577" s="21">
        <f t="shared" si="1476"/>
        <v>200.00907098403107</v>
      </c>
    </row>
    <row r="5578" spans="1:20" x14ac:dyDescent="0.25">
      <c r="A5578" s="42">
        <f t="shared" si="1468"/>
        <v>109.98876252180644</v>
      </c>
      <c r="B5578" s="21">
        <f t="shared" si="1477"/>
        <v>109.99873656510925</v>
      </c>
      <c r="C5578" s="21">
        <f t="shared" si="1473"/>
        <v>5463.7216199531576</v>
      </c>
      <c r="D5578" s="18">
        <v>5514</v>
      </c>
      <c r="E5578" s="13">
        <v>5514</v>
      </c>
      <c r="F5578" s="52">
        <f t="shared" si="1478"/>
        <v>655.10517553523459</v>
      </c>
      <c r="G5578" s="51">
        <f t="shared" si="1474"/>
        <v>59.678133987146943</v>
      </c>
      <c r="H5578" s="21">
        <f t="shared" si="1469"/>
        <v>1251.1587231781987</v>
      </c>
      <c r="I5578" s="21">
        <f t="shared" si="1479"/>
        <v>1256.7417073756526</v>
      </c>
      <c r="J5578" s="21">
        <f t="shared" si="1480"/>
        <v>199.9961931898811</v>
      </c>
      <c r="K5578" s="60">
        <f t="shared" si="1464"/>
        <v>2481.3000000000002</v>
      </c>
      <c r="L5578" s="61">
        <f t="shared" si="1466"/>
        <v>6.8925000000000001</v>
      </c>
      <c r="M5578" s="13">
        <f t="shared" si="1475"/>
        <v>6892.5</v>
      </c>
      <c r="O5578" s="21">
        <f t="shared" si="1470"/>
        <v>109.99519595801156</v>
      </c>
      <c r="P5578" s="21">
        <f t="shared" si="1465"/>
        <v>655.20806320141457</v>
      </c>
      <c r="Q5578" s="74">
        <f t="shared" si="1471"/>
        <v>59.676213084858709</v>
      </c>
      <c r="R5578" s="74">
        <f t="shared" si="1472"/>
        <v>1251.3552241460668</v>
      </c>
      <c r="S5578" s="21">
        <f t="shared" si="1467"/>
        <v>1256.7821603115315</v>
      </c>
      <c r="T5578" s="21">
        <f t="shared" si="1476"/>
        <v>200.00906961578508</v>
      </c>
    </row>
    <row r="5579" spans="1:20" x14ac:dyDescent="0.25">
      <c r="A5579" s="42">
        <f t="shared" si="1468"/>
        <v>109.97879119117574</v>
      </c>
      <c r="B5579" s="21">
        <f t="shared" si="1477"/>
        <v>109.98876252180644</v>
      </c>
      <c r="C5579" s="21">
        <f t="shared" si="1473"/>
        <v>5683.7190930833758</v>
      </c>
      <c r="D5579" s="13">
        <v>5515</v>
      </c>
      <c r="E5579" s="13">
        <v>5515</v>
      </c>
      <c r="F5579" s="52">
        <f t="shared" si="1478"/>
        <v>655.16484825795692</v>
      </c>
      <c r="G5579" s="51">
        <f t="shared" si="1474"/>
        <v>59.672722722334221</v>
      </c>
      <c r="H5579" s="21">
        <f t="shared" si="1469"/>
        <v>1251.2726896836666</v>
      </c>
      <c r="I5579" s="21">
        <f t="shared" si="1479"/>
        <v>1256.8556717109393</v>
      </c>
      <c r="J5579" s="21">
        <f t="shared" si="1480"/>
        <v>199.99619154522048</v>
      </c>
      <c r="K5579" s="60">
        <f t="shared" si="1464"/>
        <v>2481.7500000000005</v>
      </c>
      <c r="L5579" s="61">
        <f t="shared" si="1466"/>
        <v>6.8937500000000016</v>
      </c>
      <c r="M5579" s="13">
        <f t="shared" si="1475"/>
        <v>6893.75</v>
      </c>
      <c r="O5579" s="21">
        <f t="shared" si="1470"/>
        <v>109.98522223552641</v>
      </c>
      <c r="P5579" s="21">
        <f t="shared" si="1465"/>
        <v>655.26773400340869</v>
      </c>
      <c r="Q5579" s="74">
        <f t="shared" si="1471"/>
        <v>59.6708019941007</v>
      </c>
      <c r="R5579" s="74">
        <f t="shared" si="1472"/>
        <v>1251.4691869832141</v>
      </c>
      <c r="S5579" s="21">
        <f t="shared" si="1467"/>
        <v>1256.8961283177462</v>
      </c>
      <c r="T5579" s="21">
        <f t="shared" si="1476"/>
        <v>200.00907149622552</v>
      </c>
    </row>
    <row r="5580" spans="1:20" x14ac:dyDescent="0.25">
      <c r="A5580" s="42">
        <f t="shared" si="1468"/>
        <v>109.96882257198779</v>
      </c>
      <c r="B5580" s="21">
        <f t="shared" si="1477"/>
        <v>109.97879119117574</v>
      </c>
      <c r="C5580" s="21">
        <f t="shared" si="1473"/>
        <v>5903.6966181269891</v>
      </c>
      <c r="D5580" s="13">
        <v>5516</v>
      </c>
      <c r="E5580" s="13">
        <v>5516</v>
      </c>
      <c r="F5580" s="52">
        <f t="shared" si="1478"/>
        <v>655.22451557088618</v>
      </c>
      <c r="G5580" s="51">
        <f t="shared" si="1474"/>
        <v>59.66731292924031</v>
      </c>
      <c r="H5580" s="21">
        <f t="shared" si="1469"/>
        <v>1251.3866458571911</v>
      </c>
      <c r="I5580" s="21">
        <f t="shared" si="1479"/>
        <v>1256.9696257135424</v>
      </c>
      <c r="J5580" s="21">
        <f t="shared" si="1480"/>
        <v>199.99618990134547</v>
      </c>
      <c r="K5580" s="60">
        <f t="shared" si="1464"/>
        <v>2482.1999999999998</v>
      </c>
      <c r="L5580" s="61">
        <f t="shared" si="1466"/>
        <v>6.8949999999999996</v>
      </c>
      <c r="M5580" s="13">
        <f t="shared" si="1475"/>
        <v>6895</v>
      </c>
      <c r="O5580" s="21">
        <f t="shared" si="1470"/>
        <v>109.97525122598411</v>
      </c>
      <c r="P5580" s="21">
        <f t="shared" si="1465"/>
        <v>655.32739939578391</v>
      </c>
      <c r="Q5580" s="74">
        <f t="shared" si="1471"/>
        <v>59.665392375208391</v>
      </c>
      <c r="R5580" s="74">
        <f t="shared" si="1472"/>
        <v>1251.5831394887505</v>
      </c>
      <c r="S5580" s="21">
        <f t="shared" si="1467"/>
        <v>1257.0100859868526</v>
      </c>
      <c r="T5580" s="21">
        <f t="shared" si="1476"/>
        <v>200.00906267041253</v>
      </c>
    </row>
    <row r="5581" spans="1:20" x14ac:dyDescent="0.25">
      <c r="A5581" s="42">
        <f t="shared" si="1468"/>
        <v>109.95885666301393</v>
      </c>
      <c r="B5581" s="21">
        <f t="shared" si="1477"/>
        <v>109.96882257198779</v>
      </c>
      <c r="C5581" s="21">
        <f t="shared" si="1473"/>
        <v>6123.6542005093406</v>
      </c>
      <c r="D5581" s="18">
        <v>5517</v>
      </c>
      <c r="E5581" s="13">
        <v>5517</v>
      </c>
      <c r="F5581" s="52">
        <f t="shared" si="1478"/>
        <v>655.28417747549338</v>
      </c>
      <c r="G5581" s="51">
        <f t="shared" si="1474"/>
        <v>59.661904607198231</v>
      </c>
      <c r="H5581" s="21">
        <f t="shared" si="1469"/>
        <v>1251.5005917015812</v>
      </c>
      <c r="I5581" s="21">
        <f t="shared" si="1479"/>
        <v>1257.0835693862718</v>
      </c>
      <c r="J5581" s="21">
        <f t="shared" si="1480"/>
        <v>199.99618825813042</v>
      </c>
      <c r="K5581" s="60">
        <f t="shared" si="1464"/>
        <v>2482.6500000000005</v>
      </c>
      <c r="L5581" s="61">
        <f t="shared" si="1466"/>
        <v>6.8962500000000011</v>
      </c>
      <c r="M5581" s="13">
        <f t="shared" si="1475"/>
        <v>6896.25</v>
      </c>
      <c r="O5581" s="21">
        <f t="shared" si="1470"/>
        <v>109.96528292729546</v>
      </c>
      <c r="P5581" s="21">
        <f t="shared" si="1465"/>
        <v>655.38705938001101</v>
      </c>
      <c r="Q5581" s="74">
        <f t="shared" si="1471"/>
        <v>59.659984227048319</v>
      </c>
      <c r="R5581" s="74">
        <f t="shared" si="1472"/>
        <v>1251.6970816654848</v>
      </c>
      <c r="S5581" s="21">
        <f t="shared" si="1467"/>
        <v>1257.1240333314893</v>
      </c>
      <c r="T5581" s="21">
        <f t="shared" si="1476"/>
        <v>200.00907109645425</v>
      </c>
    </row>
    <row r="5582" spans="1:20" x14ac:dyDescent="0.25">
      <c r="A5582" s="42">
        <f t="shared" si="1468"/>
        <v>109.94889346302635</v>
      </c>
      <c r="B5582" s="21">
        <f t="shared" si="1477"/>
        <v>109.95885666301393</v>
      </c>
      <c r="C5582" s="21">
        <f t="shared" si="1473"/>
        <v>6343.5918456533163</v>
      </c>
      <c r="D5582" s="13">
        <v>5518</v>
      </c>
      <c r="E5582" s="13">
        <v>5518</v>
      </c>
      <c r="F5582" s="52">
        <f t="shared" si="1478"/>
        <v>655.34383397324893</v>
      </c>
      <c r="G5582" s="51">
        <f t="shared" si="1474"/>
        <v>59.656497755541416</v>
      </c>
      <c r="H5582" s="21">
        <f t="shared" si="1469"/>
        <v>1251.6145272196454</v>
      </c>
      <c r="I5582" s="21">
        <f t="shared" si="1479"/>
        <v>1257.1975027319359</v>
      </c>
      <c r="J5582" s="21">
        <f t="shared" si="1480"/>
        <v>199.99618661468736</v>
      </c>
      <c r="K5582" s="60">
        <f t="shared" si="1464"/>
        <v>2483.1</v>
      </c>
      <c r="L5582" s="61">
        <f t="shared" si="1466"/>
        <v>6.8975</v>
      </c>
      <c r="M5582" s="13">
        <f t="shared" si="1475"/>
        <v>6897.5</v>
      </c>
      <c r="O5582" s="21">
        <f t="shared" si="1470"/>
        <v>109.95531733922833</v>
      </c>
      <c r="P5582" s="21">
        <f t="shared" si="1465"/>
        <v>655.44671395756052</v>
      </c>
      <c r="Q5582" s="74">
        <f t="shared" si="1471"/>
        <v>59.65457754949454</v>
      </c>
      <c r="R5582" s="74">
        <f t="shared" si="1472"/>
        <v>1251.8110135162256</v>
      </c>
      <c r="S5582" s="21">
        <f t="shared" si="1467"/>
        <v>1257.2379703430736</v>
      </c>
      <c r="T5582" s="21">
        <f t="shared" si="1476"/>
        <v>200.00905952728954</v>
      </c>
    </row>
    <row r="5583" spans="1:20" x14ac:dyDescent="0.25">
      <c r="A5583" s="42">
        <f t="shared" si="1468"/>
        <v>109.93893297079796</v>
      </c>
      <c r="B5583" s="21">
        <f t="shared" si="1477"/>
        <v>109.94889346302635</v>
      </c>
      <c r="C5583" s="21">
        <f t="shared" si="1473"/>
        <v>6563.5095589793445</v>
      </c>
      <c r="D5583" s="13">
        <v>5519</v>
      </c>
      <c r="E5583" s="13">
        <v>5519</v>
      </c>
      <c r="F5583" s="52">
        <f t="shared" si="1478"/>
        <v>655.40348506562259</v>
      </c>
      <c r="G5583" s="51">
        <f t="shared" si="1474"/>
        <v>59.65109237360371</v>
      </c>
      <c r="H5583" s="21">
        <f t="shared" si="1469"/>
        <v>1251.7284524141905</v>
      </c>
      <c r="I5583" s="21">
        <f t="shared" si="1479"/>
        <v>1257.3114257533423</v>
      </c>
      <c r="J5583" s="21">
        <f t="shared" si="1480"/>
        <v>199.99618497250512</v>
      </c>
      <c r="K5583" s="60">
        <f t="shared" si="1464"/>
        <v>2483.5500000000002</v>
      </c>
      <c r="L5583" s="61">
        <f t="shared" si="1466"/>
        <v>6.8987500000000006</v>
      </c>
      <c r="M5583" s="13">
        <f t="shared" si="1475"/>
        <v>6898.75</v>
      </c>
      <c r="O5583" s="21">
        <f t="shared" si="1470"/>
        <v>109.94535445992565</v>
      </c>
      <c r="P5583" s="21">
        <f t="shared" si="1465"/>
        <v>655.50636312990207</v>
      </c>
      <c r="Q5583" s="74">
        <f t="shared" si="1471"/>
        <v>59.649172341539526</v>
      </c>
      <c r="R5583" s="74">
        <f t="shared" si="1472"/>
        <v>1251.9249350437794</v>
      </c>
      <c r="S5583" s="21">
        <f t="shared" si="1467"/>
        <v>1257.3518970316072</v>
      </c>
      <c r="T5583" s="21">
        <f t="shared" si="1476"/>
        <v>200.00906058717862</v>
      </c>
    </row>
    <row r="5584" spans="1:20" x14ac:dyDescent="0.25">
      <c r="A5584" s="42">
        <f t="shared" si="1468"/>
        <v>109.9289751851025</v>
      </c>
      <c r="B5584" s="21">
        <f t="shared" si="1477"/>
        <v>109.93893297079796</v>
      </c>
      <c r="C5584" s="21">
        <f t="shared" si="1473"/>
        <v>6783.4073459053971</v>
      </c>
      <c r="D5584" s="18">
        <v>5520</v>
      </c>
      <c r="E5584" s="13">
        <v>5520</v>
      </c>
      <c r="F5584" s="52">
        <f t="shared" si="1478"/>
        <v>655.46313075408329</v>
      </c>
      <c r="G5584" s="51">
        <f t="shared" si="1474"/>
        <v>59.645688460719384</v>
      </c>
      <c r="H5584" s="21">
        <f t="shared" si="1469"/>
        <v>1251.8423672880222</v>
      </c>
      <c r="I5584" s="21">
        <f t="shared" si="1479"/>
        <v>1257.4253384532974</v>
      </c>
      <c r="J5584" s="21">
        <f t="shared" si="1480"/>
        <v>199.99618333145801</v>
      </c>
      <c r="K5584" s="60">
        <f t="shared" ref="K5584:K5647" si="1481">$C$36*E5584*180/PI()</f>
        <v>2484</v>
      </c>
      <c r="L5584" s="61">
        <f t="shared" si="1466"/>
        <v>6.9</v>
      </c>
      <c r="M5584" s="13">
        <f t="shared" si="1475"/>
        <v>6900</v>
      </c>
      <c r="O5584" s="21">
        <f t="shared" si="1470"/>
        <v>109.93539428822677</v>
      </c>
      <c r="P5584" s="21">
        <f t="shared" si="1465"/>
        <v>655.56600689850461</v>
      </c>
      <c r="Q5584" s="74">
        <f t="shared" si="1471"/>
        <v>59.643768602553592</v>
      </c>
      <c r="R5584" s="74">
        <f t="shared" si="1472"/>
        <v>1252.0388462509522</v>
      </c>
      <c r="S5584" s="21">
        <f t="shared" si="1467"/>
        <v>1257.4658133991379</v>
      </c>
      <c r="T5584" s="21">
        <f t="shared" si="1476"/>
        <v>200.00906031660398</v>
      </c>
    </row>
    <row r="5585" spans="1:20" x14ac:dyDescent="0.25">
      <c r="A5585" s="42">
        <f t="shared" si="1468"/>
        <v>109.91902010471445</v>
      </c>
      <c r="B5585" s="21">
        <f t="shared" si="1477"/>
        <v>109.9289751851025</v>
      </c>
      <c r="C5585" s="21">
        <f t="shared" si="1473"/>
        <v>7003.2852118469928</v>
      </c>
      <c r="D5585" s="13">
        <v>5521</v>
      </c>
      <c r="E5585" s="13">
        <v>5521</v>
      </c>
      <c r="F5585" s="52">
        <f t="shared" si="1478"/>
        <v>655.52277104009954</v>
      </c>
      <c r="G5585" s="51">
        <f t="shared" si="1474"/>
        <v>59.640286016223151</v>
      </c>
      <c r="H5585" s="21">
        <f t="shared" si="1469"/>
        <v>1251.9562718439449</v>
      </c>
      <c r="I5585" s="21">
        <f t="shared" si="1479"/>
        <v>1257.5392408346056</v>
      </c>
      <c r="J5585" s="21">
        <f t="shared" si="1480"/>
        <v>199.99618168987766</v>
      </c>
      <c r="K5585" s="60">
        <f t="shared" si="1481"/>
        <v>2484.4500000000003</v>
      </c>
      <c r="L5585" s="61">
        <f t="shared" si="1466"/>
        <v>6.901250000000001</v>
      </c>
      <c r="M5585" s="13">
        <f t="shared" si="1475"/>
        <v>6901.25</v>
      </c>
      <c r="O5585" s="21">
        <f t="shared" si="1470"/>
        <v>109.92543682297101</v>
      </c>
      <c r="P5585" s="21">
        <f t="shared" si="1465"/>
        <v>655.62564526483652</v>
      </c>
      <c r="Q5585" s="74">
        <f t="shared" si="1471"/>
        <v>59.638366331907015</v>
      </c>
      <c r="R5585" s="74">
        <f t="shared" si="1472"/>
        <v>1252.1527471405482</v>
      </c>
      <c r="S5585" s="21">
        <f t="shared" si="1467"/>
        <v>1257.5797194477204</v>
      </c>
      <c r="T5585" s="21">
        <f t="shared" si="1476"/>
        <v>200.00905872948692</v>
      </c>
    </row>
    <row r="5586" spans="1:20" x14ac:dyDescent="0.25">
      <c r="A5586" s="42">
        <f t="shared" si="1468"/>
        <v>109.90906772840907</v>
      </c>
      <c r="B5586" s="21">
        <f t="shared" si="1477"/>
        <v>109.91902010471445</v>
      </c>
      <c r="C5586" s="21">
        <f t="shared" si="1473"/>
        <v>7223.1431622171976</v>
      </c>
      <c r="D5586" s="13">
        <v>5522</v>
      </c>
      <c r="E5586" s="13">
        <v>5522</v>
      </c>
      <c r="F5586" s="52">
        <f t="shared" si="1478"/>
        <v>655.58240592513903</v>
      </c>
      <c r="G5586" s="51">
        <f t="shared" si="1474"/>
        <v>59.634885039450111</v>
      </c>
      <c r="H5586" s="21">
        <f t="shared" si="1469"/>
        <v>1252.0701660847619</v>
      </c>
      <c r="I5586" s="21">
        <f t="shared" si="1479"/>
        <v>1257.6531329000711</v>
      </c>
      <c r="J5586" s="21">
        <f t="shared" si="1480"/>
        <v>199.99618005003359</v>
      </c>
      <c r="K5586" s="60">
        <f t="shared" si="1481"/>
        <v>2484.9</v>
      </c>
      <c r="L5586" s="61">
        <f t="shared" si="1466"/>
        <v>6.9024999999999999</v>
      </c>
      <c r="M5586" s="13">
        <f t="shared" si="1475"/>
        <v>6902.5</v>
      </c>
      <c r="O5586" s="21">
        <f t="shared" si="1470"/>
        <v>109.91548206299768</v>
      </c>
      <c r="P5586" s="21">
        <f t="shared" si="1465"/>
        <v>655.6852782303655</v>
      </c>
      <c r="Q5586" s="74">
        <f t="shared" si="1471"/>
        <v>59.632965528970097</v>
      </c>
      <c r="R5586" s="74">
        <f t="shared" si="1472"/>
        <v>1252.2666377153701</v>
      </c>
      <c r="S5586" s="21">
        <f t="shared" si="1467"/>
        <v>1257.693615179418</v>
      </c>
      <c r="T5586" s="21">
        <f t="shared" si="1476"/>
        <v>200.00905584253115</v>
      </c>
    </row>
    <row r="5587" spans="1:20" x14ac:dyDescent="0.25">
      <c r="A5587" s="42">
        <f t="shared" si="1468"/>
        <v>109.89911805496241</v>
      </c>
      <c r="B5587" s="21">
        <f t="shared" si="1477"/>
        <v>109.90906772840907</v>
      </c>
      <c r="C5587" s="21">
        <f t="shared" si="1473"/>
        <v>7442.9812024266266</v>
      </c>
      <c r="D5587" s="18">
        <v>5523</v>
      </c>
      <c r="E5587" s="13">
        <v>5523</v>
      </c>
      <c r="F5587" s="52">
        <f t="shared" si="1478"/>
        <v>655.64203541066877</v>
      </c>
      <c r="G5587" s="51">
        <f t="shared" si="1474"/>
        <v>59.629485529735824</v>
      </c>
      <c r="H5587" s="21">
        <f t="shared" si="1469"/>
        <v>1252.1840500132748</v>
      </c>
      <c r="I5587" s="21">
        <f t="shared" si="1479"/>
        <v>1257.7670146524954</v>
      </c>
      <c r="J5587" s="21">
        <f t="shared" si="1480"/>
        <v>199.99617840942253</v>
      </c>
      <c r="K5587" s="60">
        <f t="shared" si="1481"/>
        <v>2485.3500000000004</v>
      </c>
      <c r="L5587" s="61">
        <f t="shared" si="1466"/>
        <v>6.9037500000000014</v>
      </c>
      <c r="M5587" s="13">
        <f t="shared" si="1475"/>
        <v>6903.75</v>
      </c>
      <c r="O5587" s="21">
        <f t="shared" si="1470"/>
        <v>109.90553000691403</v>
      </c>
      <c r="P5587" s="21">
        <f t="shared" si="1465"/>
        <v>655.74490579655844</v>
      </c>
      <c r="Q5587" s="74">
        <f t="shared" si="1471"/>
        <v>59.62756619298721</v>
      </c>
      <c r="R5587" s="74">
        <f t="shared" si="1472"/>
        <v>1252.3805179782196</v>
      </c>
      <c r="S5587" s="21">
        <f t="shared" si="1467"/>
        <v>1257.8075005989551</v>
      </c>
      <c r="T5587" s="21">
        <f t="shared" si="1476"/>
        <v>200.0090563321007</v>
      </c>
    </row>
    <row r="5588" spans="1:20" x14ac:dyDescent="0.25">
      <c r="A5588" s="42">
        <f t="shared" si="1468"/>
        <v>109.88917108315131</v>
      </c>
      <c r="B5588" s="21">
        <f t="shared" si="1477"/>
        <v>109.89911805496241</v>
      </c>
      <c r="C5588" s="21">
        <f t="shared" si="1473"/>
        <v>7662.7993378834444</v>
      </c>
      <c r="D5588" s="13">
        <v>5524</v>
      </c>
      <c r="E5588" s="13">
        <v>5524</v>
      </c>
      <c r="F5588" s="52">
        <f t="shared" si="1478"/>
        <v>655.70165949815521</v>
      </c>
      <c r="G5588" s="51">
        <f t="shared" si="1474"/>
        <v>59.624087486416244</v>
      </c>
      <c r="H5588" s="21">
        <f t="shared" si="1469"/>
        <v>1252.2979236322847</v>
      </c>
      <c r="I5588" s="21">
        <f t="shared" si="1479"/>
        <v>1257.8808860946804</v>
      </c>
      <c r="J5588" s="21">
        <f t="shared" si="1480"/>
        <v>199.9961767707498</v>
      </c>
      <c r="K5588" s="60">
        <f t="shared" si="1481"/>
        <v>2485.8000000000002</v>
      </c>
      <c r="L5588" s="61">
        <f t="shared" si="1466"/>
        <v>6.9050000000000002</v>
      </c>
      <c r="M5588" s="13">
        <f t="shared" si="1475"/>
        <v>6905</v>
      </c>
      <c r="O5588" s="21">
        <f t="shared" si="1470"/>
        <v>109.89558065355935</v>
      </c>
      <c r="P5588" s="21">
        <f t="shared" si="1465"/>
        <v>655.8045279648818</v>
      </c>
      <c r="Q5588" s="74">
        <f t="shared" si="1471"/>
        <v>59.622168323328644</v>
      </c>
      <c r="R5588" s="74">
        <f t="shared" si="1472"/>
        <v>1252.4943879318976</v>
      </c>
      <c r="S5588" s="21">
        <f t="shared" si="1467"/>
        <v>1257.921375708411</v>
      </c>
      <c r="T5588" s="21">
        <f t="shared" si="1476"/>
        <v>200.00905555412251</v>
      </c>
    </row>
    <row r="5589" spans="1:20" x14ac:dyDescent="0.25">
      <c r="A5589" s="42">
        <f t="shared" si="1468"/>
        <v>109.87922681175336</v>
      </c>
      <c r="B5589" s="21">
        <f t="shared" si="1477"/>
        <v>109.88917108315131</v>
      </c>
      <c r="C5589" s="21">
        <f t="shared" si="1473"/>
        <v>7882.5975739933692</v>
      </c>
      <c r="D5589" s="13">
        <v>5525</v>
      </c>
      <c r="E5589" s="13">
        <v>5525</v>
      </c>
      <c r="F5589" s="52">
        <f t="shared" si="1478"/>
        <v>655.761278189064</v>
      </c>
      <c r="G5589" s="51">
        <f t="shared" si="1474"/>
        <v>59.618690908827752</v>
      </c>
      <c r="H5589" s="21">
        <f t="shared" si="1469"/>
        <v>1252.4117869445904</v>
      </c>
      <c r="I5589" s="21">
        <f t="shared" si="1479"/>
        <v>1257.9947472294252</v>
      </c>
      <c r="J5589" s="21">
        <f t="shared" si="1480"/>
        <v>199.99617513189304</v>
      </c>
      <c r="K5589" s="60">
        <f t="shared" si="1481"/>
        <v>2486.25</v>
      </c>
      <c r="L5589" s="61">
        <f t="shared" si="1466"/>
        <v>6.90625</v>
      </c>
      <c r="M5589" s="13">
        <f t="shared" si="1475"/>
        <v>6906.25</v>
      </c>
      <c r="O5589" s="21">
        <f t="shared" si="1470"/>
        <v>109.88563400200513</v>
      </c>
      <c r="P5589" s="21">
        <f t="shared" si="1465"/>
        <v>655.86414473680134</v>
      </c>
      <c r="Q5589" s="74">
        <f t="shared" si="1471"/>
        <v>59.616771919490631</v>
      </c>
      <c r="R5589" s="74">
        <f t="shared" si="1472"/>
        <v>1252.6082475792036</v>
      </c>
      <c r="S5589" s="21">
        <f t="shared" si="1467"/>
        <v>1258.0352405072119</v>
      </c>
      <c r="T5589" s="21">
        <f t="shared" si="1476"/>
        <v>200.00904885082383</v>
      </c>
    </row>
    <row r="5590" spans="1:20" x14ac:dyDescent="0.25">
      <c r="A5590" s="42">
        <f t="shared" si="1468"/>
        <v>109.86928523954691</v>
      </c>
      <c r="B5590" s="21">
        <f t="shared" si="1477"/>
        <v>109.87922681175336</v>
      </c>
      <c r="C5590" s="21">
        <f t="shared" si="1473"/>
        <v>8102.3759161596718</v>
      </c>
      <c r="D5590" s="18">
        <v>5526</v>
      </c>
      <c r="E5590" s="13">
        <v>5526</v>
      </c>
      <c r="F5590" s="52">
        <f t="shared" si="1478"/>
        <v>655.82089148486034</v>
      </c>
      <c r="G5590" s="51">
        <f t="shared" si="1474"/>
        <v>59.613295796307163</v>
      </c>
      <c r="H5590" s="21">
        <f t="shared" si="1469"/>
        <v>1252.5256399529903</v>
      </c>
      <c r="I5590" s="21">
        <f t="shared" si="1479"/>
        <v>1258.1085980595287</v>
      </c>
      <c r="J5590" s="21">
        <f t="shared" si="1480"/>
        <v>199.99617349357914</v>
      </c>
      <c r="K5590" s="60">
        <f t="shared" si="1481"/>
        <v>2486.7000000000003</v>
      </c>
      <c r="L5590" s="61">
        <f t="shared" si="1466"/>
        <v>6.9075000000000006</v>
      </c>
      <c r="M5590" s="13">
        <f t="shared" si="1475"/>
        <v>6907.5</v>
      </c>
      <c r="O5590" s="21">
        <f t="shared" si="1470"/>
        <v>109.87569005062643</v>
      </c>
      <c r="P5590" s="21">
        <f t="shared" si="1465"/>
        <v>655.92375611378191</v>
      </c>
      <c r="Q5590" s="74">
        <f t="shared" si="1471"/>
        <v>59.611376980591594</v>
      </c>
      <c r="R5590" s="74">
        <f t="shared" si="1472"/>
        <v>1252.7220969229354</v>
      </c>
      <c r="S5590" s="21">
        <f t="shared" si="1467"/>
        <v>1258.1490950027655</v>
      </c>
      <c r="T5590" s="21">
        <f t="shared" si="1476"/>
        <v>200.00905024440596</v>
      </c>
    </row>
    <row r="5591" spans="1:20" x14ac:dyDescent="0.25">
      <c r="A5591" s="42">
        <f t="shared" si="1468"/>
        <v>109.85934636531113</v>
      </c>
      <c r="B5591" s="21">
        <f t="shared" si="1477"/>
        <v>109.86928523954691</v>
      </c>
      <c r="C5591" s="21">
        <f t="shared" si="1473"/>
        <v>8322.134369783178</v>
      </c>
      <c r="D5591" s="13">
        <v>5527</v>
      </c>
      <c r="E5591" s="13">
        <v>5527</v>
      </c>
      <c r="F5591" s="52">
        <f t="shared" si="1478"/>
        <v>655.88049938700851</v>
      </c>
      <c r="G5591" s="51">
        <f t="shared" si="1474"/>
        <v>59.607902148191684</v>
      </c>
      <c r="H5591" s="21">
        <f t="shared" si="1469"/>
        <v>1252.6394826602809</v>
      </c>
      <c r="I5591" s="21">
        <f t="shared" si="1479"/>
        <v>1258.2224385877882</v>
      </c>
      <c r="J5591" s="21">
        <f t="shared" si="1480"/>
        <v>199.99617185646318</v>
      </c>
      <c r="K5591" s="60">
        <f t="shared" si="1481"/>
        <v>2487.15</v>
      </c>
      <c r="L5591" s="61">
        <f t="shared" si="1466"/>
        <v>6.9087500000000004</v>
      </c>
      <c r="M5591" s="13">
        <f t="shared" si="1475"/>
        <v>6908.75</v>
      </c>
      <c r="O5591" s="21">
        <f t="shared" si="1470"/>
        <v>109.86574879826257</v>
      </c>
      <c r="P5591" s="21">
        <f t="shared" si="1465"/>
        <v>655.98336209728791</v>
      </c>
      <c r="Q5591" s="74">
        <f t="shared" si="1471"/>
        <v>59.605983506001827</v>
      </c>
      <c r="R5591" s="74">
        <f t="shared" si="1472"/>
        <v>1252.8359359658893</v>
      </c>
      <c r="S5591" s="21">
        <f t="shared" si="1467"/>
        <v>1258.2629391971718</v>
      </c>
      <c r="T5591" s="21">
        <f t="shared" si="1476"/>
        <v>200.00905041387728</v>
      </c>
    </row>
    <row r="5592" spans="1:20" x14ac:dyDescent="0.25">
      <c r="A5592" s="42">
        <f t="shared" si="1468"/>
        <v>109.84941018782591</v>
      </c>
      <c r="B5592" s="21">
        <f t="shared" si="1477"/>
        <v>109.85934636531113</v>
      </c>
      <c r="C5592" s="21">
        <f t="shared" si="1473"/>
        <v>8541.8729402622721</v>
      </c>
      <c r="D5592" s="13">
        <v>5528</v>
      </c>
      <c r="E5592" s="13">
        <v>5528</v>
      </c>
      <c r="F5592" s="52">
        <f t="shared" si="1478"/>
        <v>655.94010189697235</v>
      </c>
      <c r="G5592" s="51">
        <f t="shared" si="1474"/>
        <v>59.602509963818974</v>
      </c>
      <c r="H5592" s="21">
        <f t="shared" si="1469"/>
        <v>1252.7533150692582</v>
      </c>
      <c r="I5592" s="21">
        <f t="shared" si="1479"/>
        <v>1258.3362688169996</v>
      </c>
      <c r="J5592" s="21">
        <f t="shared" si="1480"/>
        <v>199.99617021927509</v>
      </c>
      <c r="K5592" s="60">
        <f t="shared" si="1481"/>
        <v>2487.6000000000004</v>
      </c>
      <c r="L5592" s="61">
        <f t="shared" si="1466"/>
        <v>6.910000000000001</v>
      </c>
      <c r="M5592" s="13">
        <f t="shared" si="1475"/>
        <v>6910</v>
      </c>
      <c r="O5592" s="21">
        <f t="shared" si="1470"/>
        <v>109.85581024398505</v>
      </c>
      <c r="P5592" s="21">
        <f t="shared" si="1465"/>
        <v>656.04296268878318</v>
      </c>
      <c r="Q5592" s="74">
        <f t="shared" si="1471"/>
        <v>59.600591495217586</v>
      </c>
      <c r="R5592" s="74">
        <f t="shared" si="1472"/>
        <v>1252.9497647108612</v>
      </c>
      <c r="S5592" s="21">
        <f t="shared" si="1467"/>
        <v>1258.3767730898792</v>
      </c>
      <c r="T5592" s="21">
        <f t="shared" si="1476"/>
        <v>200.00904470182851</v>
      </c>
    </row>
    <row r="5593" spans="1:20" x14ac:dyDescent="0.25">
      <c r="A5593" s="42">
        <f t="shared" si="1468"/>
        <v>109.83947670587196</v>
      </c>
      <c r="B5593" s="21">
        <f t="shared" si="1477"/>
        <v>109.84941018782591</v>
      </c>
      <c r="C5593" s="21">
        <f t="shared" si="1473"/>
        <v>8761.591632992895</v>
      </c>
      <c r="D5593" s="18">
        <v>5529</v>
      </c>
      <c r="E5593" s="13">
        <v>5529</v>
      </c>
      <c r="F5593" s="52">
        <f t="shared" si="1478"/>
        <v>655.99969901621489</v>
      </c>
      <c r="G5593" s="51">
        <f t="shared" si="1474"/>
        <v>59.597119242527079</v>
      </c>
      <c r="H5593" s="21">
        <f t="shared" si="1469"/>
        <v>1252.8671371827161</v>
      </c>
      <c r="I5593" s="21">
        <f t="shared" si="1479"/>
        <v>1258.4500887499576</v>
      </c>
      <c r="J5593" s="21">
        <f t="shared" si="1480"/>
        <v>199.9961685830875</v>
      </c>
      <c r="K5593" s="60">
        <f t="shared" si="1481"/>
        <v>2488.0500000000002</v>
      </c>
      <c r="L5593" s="61">
        <f t="shared" si="1466"/>
        <v>6.9112500000000008</v>
      </c>
      <c r="M5593" s="13">
        <f t="shared" si="1475"/>
        <v>6911.25</v>
      </c>
      <c r="O5593" s="21">
        <f t="shared" si="1470"/>
        <v>109.8458743861689</v>
      </c>
      <c r="P5593" s="21">
        <f t="shared" si="1465"/>
        <v>656.10255788973052</v>
      </c>
      <c r="Q5593" s="74">
        <f t="shared" si="1471"/>
        <v>59.595200947357256</v>
      </c>
      <c r="R5593" s="74">
        <f t="shared" si="1472"/>
        <v>1253.0635831606451</v>
      </c>
      <c r="S5593" s="21">
        <f t="shared" si="1467"/>
        <v>1258.4905966883205</v>
      </c>
      <c r="T5593" s="21">
        <f t="shared" si="1476"/>
        <v>200.00904714025526</v>
      </c>
    </row>
    <row r="5594" spans="1:20" x14ac:dyDescent="0.25">
      <c r="A5594" s="42">
        <f t="shared" si="1468"/>
        <v>109.82954591823072</v>
      </c>
      <c r="B5594" s="21">
        <f t="shared" si="1477"/>
        <v>109.83947670587196</v>
      </c>
      <c r="C5594" s="21">
        <f t="shared" si="1473"/>
        <v>8981.2904533685469</v>
      </c>
      <c r="D5594" s="13">
        <v>5530</v>
      </c>
      <c r="E5594" s="13">
        <v>5530</v>
      </c>
      <c r="F5594" s="52">
        <f t="shared" si="1478"/>
        <v>656.0592907461986</v>
      </c>
      <c r="G5594" s="51">
        <f t="shared" si="1474"/>
        <v>59.591729983654488</v>
      </c>
      <c r="H5594" s="21">
        <f t="shared" si="1469"/>
        <v>1252.9809490034474</v>
      </c>
      <c r="I5594" s="21">
        <f t="shared" si="1479"/>
        <v>1258.5638983894555</v>
      </c>
      <c r="J5594" s="21">
        <f t="shared" si="1480"/>
        <v>199.99616694701155</v>
      </c>
      <c r="K5594" s="60">
        <f t="shared" si="1481"/>
        <v>2488.5</v>
      </c>
      <c r="L5594" s="61">
        <f t="shared" si="1466"/>
        <v>6.9124999999999996</v>
      </c>
      <c r="M5594" s="13">
        <f t="shared" si="1475"/>
        <v>6912.5</v>
      </c>
      <c r="O5594" s="21">
        <f t="shared" si="1470"/>
        <v>109.8359412238856</v>
      </c>
      <c r="P5594" s="21">
        <f t="shared" si="1465"/>
        <v>656.1621477015924</v>
      </c>
      <c r="Q5594" s="74">
        <f t="shared" si="1471"/>
        <v>59.589811861917099</v>
      </c>
      <c r="R5594" s="74">
        <f t="shared" si="1472"/>
        <v>1253.1773913180341</v>
      </c>
      <c r="S5594" s="21">
        <f t="shared" si="1467"/>
        <v>1258.6044099919591</v>
      </c>
      <c r="T5594" s="21">
        <f t="shared" si="1476"/>
        <v>200.00904372745933</v>
      </c>
    </row>
    <row r="5595" spans="1:20" x14ac:dyDescent="0.25">
      <c r="A5595" s="42">
        <f t="shared" si="1468"/>
        <v>109.81961782368444</v>
      </c>
      <c r="B5595" s="21">
        <f t="shared" si="1477"/>
        <v>109.82954591823072</v>
      </c>
      <c r="C5595" s="21">
        <f t="shared" si="1473"/>
        <v>9200.9694067802902</v>
      </c>
      <c r="D5595" s="13">
        <v>5531</v>
      </c>
      <c r="E5595" s="13">
        <v>5531</v>
      </c>
      <c r="F5595" s="52">
        <f t="shared" si="1478"/>
        <v>656.11887708838515</v>
      </c>
      <c r="G5595" s="51">
        <f t="shared" si="1474"/>
        <v>59.586342186540108</v>
      </c>
      <c r="H5595" s="21">
        <f t="shared" si="1469"/>
        <v>1253.0947505342447</v>
      </c>
      <c r="I5595" s="21">
        <f t="shared" si="1479"/>
        <v>1258.6776977382863</v>
      </c>
      <c r="J5595" s="21">
        <f t="shared" si="1480"/>
        <v>199.99616531291926</v>
      </c>
      <c r="K5595" s="60">
        <f t="shared" si="1481"/>
        <v>2488.9500000000003</v>
      </c>
      <c r="L5595" s="61">
        <f t="shared" si="1466"/>
        <v>6.9137500000000012</v>
      </c>
      <c r="M5595" s="13">
        <f t="shared" si="1475"/>
        <v>6913.75</v>
      </c>
      <c r="O5595" s="21">
        <f t="shared" si="1470"/>
        <v>109.82601075597448</v>
      </c>
      <c r="P5595" s="21">
        <f t="shared" si="1465"/>
        <v>656.22173212583073</v>
      </c>
      <c r="Q5595" s="74">
        <f t="shared" si="1471"/>
        <v>59.584424238267403</v>
      </c>
      <c r="R5595" s="74">
        <f t="shared" si="1472"/>
        <v>1253.2911891858198</v>
      </c>
      <c r="S5595" s="21">
        <f t="shared" si="1467"/>
        <v>1258.7182130029232</v>
      </c>
      <c r="T5595" s="21">
        <f t="shared" si="1476"/>
        <v>200.00903914718745</v>
      </c>
    </row>
    <row r="5596" spans="1:20" x14ac:dyDescent="0.25">
      <c r="A5596" s="42">
        <f t="shared" si="1468"/>
        <v>109.80969242101611</v>
      </c>
      <c r="B5596" s="21">
        <f t="shared" si="1477"/>
        <v>109.81961782368444</v>
      </c>
      <c r="C5596" s="21">
        <f t="shared" si="1473"/>
        <v>9420.628498616752</v>
      </c>
      <c r="D5596" s="18">
        <v>5532</v>
      </c>
      <c r="E5596" s="13">
        <v>5532</v>
      </c>
      <c r="F5596" s="52">
        <f t="shared" si="1478"/>
        <v>656.17845804423564</v>
      </c>
      <c r="G5596" s="51">
        <f t="shared" si="1474"/>
        <v>59.580955850523239</v>
      </c>
      <c r="H5596" s="21">
        <f t="shared" si="1469"/>
        <v>1253.2085417778976</v>
      </c>
      <c r="I5596" s="21">
        <f t="shared" si="1479"/>
        <v>1258.7914867992397</v>
      </c>
      <c r="J5596" s="21">
        <f t="shared" si="1480"/>
        <v>199.99616367752415</v>
      </c>
      <c r="K5596" s="60">
        <f t="shared" si="1481"/>
        <v>2489.4</v>
      </c>
      <c r="L5596" s="61">
        <f t="shared" si="1466"/>
        <v>6.915</v>
      </c>
      <c r="M5596" s="13">
        <f t="shared" si="1475"/>
        <v>6915</v>
      </c>
      <c r="O5596" s="21">
        <f t="shared" si="1470"/>
        <v>109.81608298081062</v>
      </c>
      <c r="P5596" s="21">
        <f t="shared" si="1465"/>
        <v>656.28131116390625</v>
      </c>
      <c r="Q5596" s="74">
        <f t="shared" si="1471"/>
        <v>59.579038075526597</v>
      </c>
      <c r="R5596" s="74">
        <f t="shared" si="1472"/>
        <v>1253.4049767667925</v>
      </c>
      <c r="S5596" s="21">
        <f t="shared" si="1467"/>
        <v>1258.8320057286708</v>
      </c>
      <c r="T5596" s="21">
        <f t="shared" si="1476"/>
        <v>200.00904277063856</v>
      </c>
    </row>
    <row r="5597" spans="1:20" x14ac:dyDescent="0.25">
      <c r="A5597" s="42">
        <f t="shared" si="1468"/>
        <v>109.79976970900951</v>
      </c>
      <c r="B5597" s="21">
        <f t="shared" si="1477"/>
        <v>109.80969242101611</v>
      </c>
      <c r="C5597" s="21">
        <f t="shared" si="1473"/>
        <v>9640.2677342641218</v>
      </c>
      <c r="D5597" s="13">
        <v>5533</v>
      </c>
      <c r="E5597" s="13">
        <v>5533</v>
      </c>
      <c r="F5597" s="52">
        <f t="shared" si="1478"/>
        <v>656.23803361521061</v>
      </c>
      <c r="G5597" s="51">
        <f t="shared" si="1474"/>
        <v>59.575570974943631</v>
      </c>
      <c r="H5597" s="21">
        <f t="shared" si="1469"/>
        <v>1253.3223227371959</v>
      </c>
      <c r="I5597" s="21">
        <f t="shared" si="1479"/>
        <v>1258.9052655751061</v>
      </c>
      <c r="J5597" s="21">
        <f t="shared" si="1480"/>
        <v>199.99616204353356</v>
      </c>
      <c r="K5597" s="60">
        <f t="shared" si="1481"/>
        <v>2489.8500000000004</v>
      </c>
      <c r="L5597" s="61">
        <f t="shared" si="1466"/>
        <v>6.9162500000000007</v>
      </c>
      <c r="M5597" s="13">
        <f t="shared" si="1475"/>
        <v>6916.25</v>
      </c>
      <c r="O5597" s="21">
        <f t="shared" si="1470"/>
        <v>109.80615789769762</v>
      </c>
      <c r="P5597" s="21">
        <f t="shared" si="1465"/>
        <v>656.34088481727952</v>
      </c>
      <c r="Q5597" s="74">
        <f t="shared" si="1471"/>
        <v>59.573653373316851</v>
      </c>
      <c r="R5597" s="74">
        <f t="shared" si="1472"/>
        <v>1253.5187540637414</v>
      </c>
      <c r="S5597" s="21">
        <f t="shared" si="1467"/>
        <v>1258.945788166026</v>
      </c>
      <c r="T5597" s="21">
        <f t="shared" si="1476"/>
        <v>200.00903590887387</v>
      </c>
    </row>
    <row r="5598" spans="1:20" x14ac:dyDescent="0.25">
      <c r="A5598" s="42">
        <f t="shared" si="1468"/>
        <v>109.78984968644919</v>
      </c>
      <c r="B5598" s="21">
        <f t="shared" si="1477"/>
        <v>109.79976970900951</v>
      </c>
      <c r="C5598" s="21">
        <f t="shared" si="1473"/>
        <v>9859.8871191061535</v>
      </c>
      <c r="D5598" s="13">
        <v>5534</v>
      </c>
      <c r="E5598" s="13">
        <v>5534</v>
      </c>
      <c r="F5598" s="52">
        <f t="shared" si="1478"/>
        <v>656.2976038027698</v>
      </c>
      <c r="G5598" s="51">
        <f t="shared" si="1474"/>
        <v>59.570187559141445</v>
      </c>
      <c r="H5598" s="21">
        <f t="shared" si="1469"/>
        <v>1253.4360934149272</v>
      </c>
      <c r="I5598" s="21">
        <f t="shared" si="1479"/>
        <v>1259.0190340686743</v>
      </c>
      <c r="J5598" s="21">
        <f t="shared" si="1480"/>
        <v>199.9961604108218</v>
      </c>
      <c r="K5598" s="60">
        <f t="shared" si="1481"/>
        <v>2490.3000000000002</v>
      </c>
      <c r="L5598" s="61">
        <f t="shared" si="1466"/>
        <v>6.9175000000000004</v>
      </c>
      <c r="M5598" s="13">
        <f t="shared" si="1475"/>
        <v>6917.5</v>
      </c>
      <c r="O5598" s="21">
        <f t="shared" si="1470"/>
        <v>109.79623550477838</v>
      </c>
      <c r="P5598" s="21">
        <f t="shared" si="1465"/>
        <v>656.40045308741014</v>
      </c>
      <c r="Q5598" s="74">
        <f t="shared" si="1471"/>
        <v>59.56827013063063</v>
      </c>
      <c r="R5598" s="74">
        <f t="shared" si="1472"/>
        <v>1253.6325210794544</v>
      </c>
      <c r="S5598" s="21">
        <f t="shared" si="1467"/>
        <v>1259.059560325124</v>
      </c>
      <c r="T5598" s="21">
        <f t="shared" si="1476"/>
        <v>200.00904196240108</v>
      </c>
    </row>
    <row r="5599" spans="1:20" x14ac:dyDescent="0.25">
      <c r="A5599" s="42">
        <f t="shared" si="1468"/>
        <v>109.77993235212044</v>
      </c>
      <c r="B5599" s="21">
        <f t="shared" si="1477"/>
        <v>109.78984968644919</v>
      </c>
      <c r="C5599" s="21">
        <f t="shared" si="1473"/>
        <v>10079.486658524173</v>
      </c>
      <c r="D5599" s="18">
        <v>5535</v>
      </c>
      <c r="E5599" s="13">
        <v>5535</v>
      </c>
      <c r="F5599" s="52">
        <f t="shared" si="1478"/>
        <v>656.35716860837226</v>
      </c>
      <c r="G5599" s="51">
        <f t="shared" si="1474"/>
        <v>59.564805602457241</v>
      </c>
      <c r="H5599" s="21">
        <f t="shared" si="1469"/>
        <v>1253.5498538138786</v>
      </c>
      <c r="I5599" s="21">
        <f t="shared" si="1479"/>
        <v>1259.1327922827304</v>
      </c>
      <c r="J5599" s="21">
        <f t="shared" si="1480"/>
        <v>199.99615877728249</v>
      </c>
      <c r="K5599" s="60">
        <f t="shared" si="1481"/>
        <v>2490.7500000000005</v>
      </c>
      <c r="L5599" s="61">
        <f t="shared" si="1466"/>
        <v>6.9187500000000011</v>
      </c>
      <c r="M5599" s="13">
        <f t="shared" si="1475"/>
        <v>6918.75</v>
      </c>
      <c r="O5599" s="21">
        <f t="shared" si="1470"/>
        <v>109.78631580158867</v>
      </c>
      <c r="P5599" s="21">
        <f t="shared" si="1465"/>
        <v>656.46001597575741</v>
      </c>
      <c r="Q5599" s="74">
        <f t="shared" si="1471"/>
        <v>59.562888347216074</v>
      </c>
      <c r="R5599" s="74">
        <f t="shared" si="1472"/>
        <v>1253.746277816718</v>
      </c>
      <c r="S5599" s="21">
        <f t="shared" si="1467"/>
        <v>1259.1733222001387</v>
      </c>
      <c r="T5599" s="21">
        <f t="shared" si="1476"/>
        <v>200.00903287352074</v>
      </c>
    </row>
    <row r="5600" spans="1:20" x14ac:dyDescent="0.25">
      <c r="A5600" s="42">
        <f t="shared" si="1468"/>
        <v>109.77001770480935</v>
      </c>
      <c r="B5600" s="21">
        <f t="shared" si="1477"/>
        <v>109.77993235212044</v>
      </c>
      <c r="C5600" s="21">
        <f t="shared" si="1473"/>
        <v>10299.066357897071</v>
      </c>
      <c r="D5600" s="13">
        <v>5536</v>
      </c>
      <c r="E5600" s="13">
        <v>5536</v>
      </c>
      <c r="F5600" s="52">
        <f t="shared" si="1478"/>
        <v>656.41672803347649</v>
      </c>
      <c r="G5600" s="51">
        <f t="shared" si="1474"/>
        <v>59.559425104232012</v>
      </c>
      <c r="H5600" s="21">
        <f t="shared" si="1469"/>
        <v>1253.6636039368352</v>
      </c>
      <c r="I5600" s="21">
        <f t="shared" si="1479"/>
        <v>1259.246540220061</v>
      </c>
      <c r="J5600" s="21">
        <f t="shared" si="1480"/>
        <v>199.99615714522415</v>
      </c>
      <c r="K5600" s="60">
        <f t="shared" si="1481"/>
        <v>2491.2000000000003</v>
      </c>
      <c r="L5600" s="61">
        <f t="shared" si="1466"/>
        <v>6.9200000000000008</v>
      </c>
      <c r="M5600" s="13">
        <f t="shared" si="1475"/>
        <v>6920</v>
      </c>
      <c r="O5600" s="21">
        <f t="shared" si="1470"/>
        <v>109.77639878650353</v>
      </c>
      <c r="P5600" s="21">
        <f t="shared" si="1465"/>
        <v>656.5195734837796</v>
      </c>
      <c r="Q5600" s="74">
        <f t="shared" si="1471"/>
        <v>59.557508022191591</v>
      </c>
      <c r="R5600" s="74">
        <f t="shared" si="1472"/>
        <v>1253.8600242783175</v>
      </c>
      <c r="S5600" s="21">
        <f t="shared" si="1467"/>
        <v>1259.2870737985616</v>
      </c>
      <c r="T5600" s="21">
        <f t="shared" si="1476"/>
        <v>200.00903205808368</v>
      </c>
    </row>
    <row r="5601" spans="1:20" x14ac:dyDescent="0.25">
      <c r="A5601" s="42">
        <f t="shared" si="1468"/>
        <v>109.76010574330274</v>
      </c>
      <c r="B5601" s="21">
        <f t="shared" si="1477"/>
        <v>109.77001770480935</v>
      </c>
      <c r="C5601" s="21">
        <f t="shared" si="1473"/>
        <v>10518.626222601311</v>
      </c>
      <c r="D5601" s="13">
        <v>5537</v>
      </c>
      <c r="E5601" s="13">
        <v>5537</v>
      </c>
      <c r="F5601" s="52">
        <f t="shared" si="1478"/>
        <v>656.47628207954028</v>
      </c>
      <c r="G5601" s="51">
        <f t="shared" si="1474"/>
        <v>59.554046063807156</v>
      </c>
      <c r="H5601" s="21">
        <f t="shared" si="1469"/>
        <v>1253.7773437865815</v>
      </c>
      <c r="I5601" s="21">
        <f t="shared" si="1479"/>
        <v>1259.3602778834509</v>
      </c>
      <c r="J5601" s="21">
        <f t="shared" si="1480"/>
        <v>199.99615551413922</v>
      </c>
      <c r="K5601" s="60">
        <f t="shared" si="1481"/>
        <v>2491.6500000000005</v>
      </c>
      <c r="L5601" s="61">
        <f t="shared" si="1466"/>
        <v>6.9212500000000015</v>
      </c>
      <c r="M5601" s="13">
        <f t="shared" si="1475"/>
        <v>6921.25</v>
      </c>
      <c r="O5601" s="21">
        <f t="shared" si="1470"/>
        <v>109.76648445813019</v>
      </c>
      <c r="P5601" s="21">
        <f t="shared" ref="P5601:P5664" si="1482">O5601/$C$32*1000+P5600</f>
        <v>656.57912561293438</v>
      </c>
      <c r="Q5601" s="74">
        <f t="shared" si="1471"/>
        <v>59.552129154801541</v>
      </c>
      <c r="R5601" s="74">
        <f t="shared" si="1472"/>
        <v>1253.9737604670372</v>
      </c>
      <c r="S5601" s="21">
        <f t="shared" si="1467"/>
        <v>1259.4008151252297</v>
      </c>
      <c r="T5601" s="21">
        <f t="shared" si="1476"/>
        <v>200.00903485266775</v>
      </c>
    </row>
    <row r="5602" spans="1:20" x14ac:dyDescent="0.25">
      <c r="A5602" s="42">
        <f t="shared" si="1468"/>
        <v>109.75019646638826</v>
      </c>
      <c r="B5602" s="21">
        <f t="shared" si="1477"/>
        <v>109.76010574330274</v>
      </c>
      <c r="C5602" s="21">
        <f t="shared" si="1473"/>
        <v>10738.16625801093</v>
      </c>
      <c r="D5602" s="18">
        <v>5538</v>
      </c>
      <c r="E5602" s="13">
        <v>5538</v>
      </c>
      <c r="F5602" s="52">
        <f t="shared" si="1478"/>
        <v>656.53583074802077</v>
      </c>
      <c r="G5602" s="51">
        <f t="shared" si="1474"/>
        <v>59.548668480524498</v>
      </c>
      <c r="H5602" s="21">
        <f t="shared" si="1469"/>
        <v>1253.8910733659</v>
      </c>
      <c r="I5602" s="21">
        <f t="shared" si="1479"/>
        <v>1259.4740052756831</v>
      </c>
      <c r="J5602" s="21">
        <f t="shared" si="1480"/>
        <v>199.99615388312029</v>
      </c>
      <c r="K5602" s="60">
        <f t="shared" si="1481"/>
        <v>2492.1000000000004</v>
      </c>
      <c r="L5602" s="61">
        <f t="shared" si="1466"/>
        <v>6.9225000000000012</v>
      </c>
      <c r="M5602" s="13">
        <f t="shared" si="1475"/>
        <v>6922.5</v>
      </c>
      <c r="O5602" s="21">
        <f t="shared" si="1470"/>
        <v>109.7565728155401</v>
      </c>
      <c r="P5602" s="21">
        <f t="shared" si="1482"/>
        <v>656.63867236467888</v>
      </c>
      <c r="Q5602" s="74">
        <f t="shared" si="1471"/>
        <v>59.546751744542156</v>
      </c>
      <c r="R5602" s="74">
        <f t="shared" si="1472"/>
        <v>1254.0874863856598</v>
      </c>
      <c r="S5602" s="21">
        <f t="shared" si="1467"/>
        <v>1259.5145461796621</v>
      </c>
      <c r="T5602" s="21">
        <f t="shared" si="1476"/>
        <v>200.0090319077753</v>
      </c>
    </row>
    <row r="5603" spans="1:20" x14ac:dyDescent="0.25">
      <c r="A5603" s="42">
        <f t="shared" si="1468"/>
        <v>109.74028987285426</v>
      </c>
      <c r="B5603" s="21">
        <f t="shared" si="1477"/>
        <v>109.75019646638826</v>
      </c>
      <c r="C5603" s="21">
        <f t="shared" si="1473"/>
        <v>10957.686469497536</v>
      </c>
      <c r="D5603" s="13">
        <v>5539</v>
      </c>
      <c r="E5603" s="13">
        <v>5539</v>
      </c>
      <c r="F5603" s="52">
        <f t="shared" si="1478"/>
        <v>656.59537404037451</v>
      </c>
      <c r="G5603" s="51">
        <f t="shared" si="1474"/>
        <v>59.543292353726272</v>
      </c>
      <c r="H5603" s="21">
        <f t="shared" si="1469"/>
        <v>1254.0047926775726</v>
      </c>
      <c r="I5603" s="21">
        <f t="shared" si="1479"/>
        <v>1259.5877223995396</v>
      </c>
      <c r="J5603" s="21">
        <f t="shared" si="1480"/>
        <v>199.99615225207728</v>
      </c>
      <c r="K5603" s="60">
        <f t="shared" si="1481"/>
        <v>2492.5500000000002</v>
      </c>
      <c r="L5603" s="61">
        <f t="shared" si="1466"/>
        <v>6.9237500000000001</v>
      </c>
      <c r="M5603" s="13">
        <f t="shared" si="1475"/>
        <v>6923.75</v>
      </c>
      <c r="O5603" s="21">
        <f t="shared" si="1470"/>
        <v>109.74666385780471</v>
      </c>
      <c r="P5603" s="21">
        <f t="shared" si="1482"/>
        <v>656.69821374046978</v>
      </c>
      <c r="Q5603" s="74">
        <f t="shared" si="1471"/>
        <v>59.541375790909676</v>
      </c>
      <c r="R5603" s="74">
        <f t="shared" si="1472"/>
        <v>1254.2012020369673</v>
      </c>
      <c r="S5603" s="21">
        <f t="shared" si="1467"/>
        <v>1259.6282669613831</v>
      </c>
      <c r="T5603" s="21">
        <f t="shared" si="1476"/>
        <v>200.00902323217673</v>
      </c>
    </row>
    <row r="5604" spans="1:20" x14ac:dyDescent="0.25">
      <c r="A5604" s="42">
        <f t="shared" si="1468"/>
        <v>109.7303859614899</v>
      </c>
      <c r="B5604" s="21">
        <f t="shared" si="1477"/>
        <v>109.74028987285426</v>
      </c>
      <c r="C5604" s="21">
        <f t="shared" si="1473"/>
        <v>11177.186862430312</v>
      </c>
      <c r="D5604" s="13">
        <v>5540</v>
      </c>
      <c r="E5604" s="13">
        <v>5540</v>
      </c>
      <c r="F5604" s="52">
        <f t="shared" si="1478"/>
        <v>656.65491195805726</v>
      </c>
      <c r="G5604" s="51">
        <f t="shared" si="1474"/>
        <v>59.537917682755136</v>
      </c>
      <c r="H5604" s="21">
        <f t="shared" si="1469"/>
        <v>1254.1185017243799</v>
      </c>
      <c r="I5604" s="21">
        <f t="shared" si="1479"/>
        <v>1259.7014292578021</v>
      </c>
      <c r="J5604" s="21">
        <f t="shared" si="1480"/>
        <v>199.99615062328368</v>
      </c>
      <c r="K5604" s="60">
        <f t="shared" si="1481"/>
        <v>2493</v>
      </c>
      <c r="L5604" s="61">
        <f t="shared" si="1466"/>
        <v>6.9249999999999998</v>
      </c>
      <c r="M5604" s="13">
        <f t="shared" si="1475"/>
        <v>6925</v>
      </c>
      <c r="O5604" s="21">
        <f t="shared" si="1470"/>
        <v>109.73675758283484</v>
      </c>
      <c r="P5604" s="21">
        <f t="shared" si="1482"/>
        <v>656.75774974176261</v>
      </c>
      <c r="Q5604" s="74">
        <f t="shared" si="1471"/>
        <v>59.536001292770642</v>
      </c>
      <c r="R5604" s="74">
        <f t="shared" si="1472"/>
        <v>1254.3149074237394</v>
      </c>
      <c r="S5604" s="21">
        <f t="shared" si="1467"/>
        <v>1259.7419774832465</v>
      </c>
      <c r="T5604" s="21">
        <f t="shared" si="1476"/>
        <v>200.00903227431414</v>
      </c>
    </row>
    <row r="5605" spans="1:20" x14ac:dyDescent="0.25">
      <c r="A5605" s="42">
        <f t="shared" si="1468"/>
        <v>109.72048473108508</v>
      </c>
      <c r="B5605" s="21">
        <f t="shared" si="1477"/>
        <v>109.7303859614899</v>
      </c>
      <c r="C5605" s="21">
        <f t="shared" si="1473"/>
        <v>11396.66744217602</v>
      </c>
      <c r="D5605" s="18">
        <v>5541</v>
      </c>
      <c r="E5605" s="13">
        <v>5541</v>
      </c>
      <c r="F5605" s="52">
        <f t="shared" si="1478"/>
        <v>656.7144445025242</v>
      </c>
      <c r="G5605" s="51">
        <f t="shared" si="1474"/>
        <v>59.532544466954157</v>
      </c>
      <c r="H5605" s="21">
        <f t="shared" si="1469"/>
        <v>1254.2322005091009</v>
      </c>
      <c r="I5605" s="21">
        <f t="shared" si="1479"/>
        <v>1259.8151258532491</v>
      </c>
      <c r="J5605" s="21">
        <f t="shared" si="1480"/>
        <v>199.99614899305035</v>
      </c>
      <c r="K5605" s="60">
        <f t="shared" si="1481"/>
        <v>2493.4500000000003</v>
      </c>
      <c r="L5605" s="61">
        <f t="shared" si="1466"/>
        <v>6.9262500000000005</v>
      </c>
      <c r="M5605" s="13">
        <f t="shared" si="1475"/>
        <v>6926.25</v>
      </c>
      <c r="O5605" s="21">
        <f t="shared" si="1470"/>
        <v>109.72685399016622</v>
      </c>
      <c r="P5605" s="21">
        <f t="shared" si="1482"/>
        <v>656.81728037001244</v>
      </c>
      <c r="Q5605" s="74">
        <f t="shared" si="1471"/>
        <v>59.530628249873168</v>
      </c>
      <c r="R5605" s="74">
        <f t="shared" si="1472"/>
        <v>1254.4286025487554</v>
      </c>
      <c r="S5605" s="21">
        <f t="shared" si="1467"/>
        <v>1259.8556777394635</v>
      </c>
      <c r="T5605" s="21">
        <f t="shared" si="1476"/>
        <v>200.00902624650402</v>
      </c>
    </row>
    <row r="5606" spans="1:20" x14ac:dyDescent="0.25">
      <c r="A5606" s="42">
        <f t="shared" si="1468"/>
        <v>109.71058618043047</v>
      </c>
      <c r="B5606" s="21">
        <f t="shared" si="1477"/>
        <v>109.72048473108508</v>
      </c>
      <c r="C5606" s="21">
        <f t="shared" si="1473"/>
        <v>11616.128214099001</v>
      </c>
      <c r="D5606" s="13">
        <v>5542</v>
      </c>
      <c r="E5606" s="13">
        <v>5542</v>
      </c>
      <c r="F5606" s="52">
        <f t="shared" si="1478"/>
        <v>656.77397167522986</v>
      </c>
      <c r="G5606" s="51">
        <f t="shared" si="1474"/>
        <v>59.527172705666821</v>
      </c>
      <c r="H5606" s="21">
        <f t="shared" si="1469"/>
        <v>1254.3458890345137</v>
      </c>
      <c r="I5606" s="21">
        <f t="shared" si="1479"/>
        <v>1259.9288121886598</v>
      </c>
      <c r="J5606" s="21">
        <f t="shared" si="1480"/>
        <v>199.99614736486885</v>
      </c>
      <c r="K5606" s="60">
        <f t="shared" si="1481"/>
        <v>2493.9</v>
      </c>
      <c r="L5606" s="61">
        <f t="shared" si="1466"/>
        <v>6.9275000000000002</v>
      </c>
      <c r="M5606" s="13">
        <f t="shared" si="1475"/>
        <v>6927.5</v>
      </c>
      <c r="O5606" s="21">
        <f t="shared" si="1470"/>
        <v>109.71695307863818</v>
      </c>
      <c r="P5606" s="21">
        <f t="shared" si="1482"/>
        <v>656.87680562667401</v>
      </c>
      <c r="Q5606" s="74">
        <f t="shared" si="1471"/>
        <v>59.525256661587555</v>
      </c>
      <c r="R5606" s="74">
        <f t="shared" si="1472"/>
        <v>1254.5422874147937</v>
      </c>
      <c r="S5606" s="21">
        <f t="shared" si="1467"/>
        <v>1259.9693677322439</v>
      </c>
      <c r="T5606" s="21">
        <f t="shared" si="1476"/>
        <v>200.0090192168559</v>
      </c>
    </row>
    <row r="5607" spans="1:20" x14ac:dyDescent="0.25">
      <c r="A5607" s="42">
        <f t="shared" si="1468"/>
        <v>109.7006903083175</v>
      </c>
      <c r="B5607" s="21">
        <f t="shared" si="1477"/>
        <v>109.71058618043047</v>
      </c>
      <c r="C5607" s="21">
        <f t="shared" si="1473"/>
        <v>11835.569183561171</v>
      </c>
      <c r="D5607" s="13">
        <v>5543</v>
      </c>
      <c r="E5607" s="13">
        <v>5543</v>
      </c>
      <c r="F5607" s="52">
        <f t="shared" si="1478"/>
        <v>656.83349347762805</v>
      </c>
      <c r="G5607" s="51">
        <f t="shared" si="1474"/>
        <v>59.521802398237014</v>
      </c>
      <c r="H5607" s="21">
        <f t="shared" si="1469"/>
        <v>1254.4595673033948</v>
      </c>
      <c r="I5607" s="21">
        <f t="shared" si="1479"/>
        <v>1260.042488266811</v>
      </c>
      <c r="J5607" s="21">
        <f t="shared" si="1480"/>
        <v>199.99614573703138</v>
      </c>
      <c r="K5607" s="60">
        <f t="shared" si="1481"/>
        <v>2494.3500000000004</v>
      </c>
      <c r="L5607" s="61">
        <f t="shared" si="1466"/>
        <v>6.9287500000000009</v>
      </c>
      <c r="M5607" s="13">
        <f t="shared" si="1475"/>
        <v>6928.75</v>
      </c>
      <c r="O5607" s="21">
        <f t="shared" si="1470"/>
        <v>109.70705484639366</v>
      </c>
      <c r="P5607" s="21">
        <f t="shared" si="1482"/>
        <v>656.93632551320093</v>
      </c>
      <c r="Q5607" s="74">
        <f t="shared" si="1471"/>
        <v>59.519886526906284</v>
      </c>
      <c r="R5607" s="74">
        <f t="shared" si="1472"/>
        <v>1254.6559620246301</v>
      </c>
      <c r="S5607" s="21">
        <f t="shared" si="1467"/>
        <v>1260.0830474718034</v>
      </c>
      <c r="T5607" s="21">
        <f t="shared" si="1476"/>
        <v>200.00902527523451</v>
      </c>
    </row>
    <row r="5608" spans="1:20" x14ac:dyDescent="0.25">
      <c r="A5608" s="42">
        <f t="shared" si="1468"/>
        <v>109.69079711353838</v>
      </c>
      <c r="B5608" s="21">
        <f t="shared" si="1477"/>
        <v>109.7006903083175</v>
      </c>
      <c r="C5608" s="21">
        <f t="shared" si="1473"/>
        <v>12054.990355922031</v>
      </c>
      <c r="D5608" s="18">
        <v>5544</v>
      </c>
      <c r="E5608" s="13">
        <v>5544</v>
      </c>
      <c r="F5608" s="52">
        <f t="shared" si="1478"/>
        <v>656.89300991117204</v>
      </c>
      <c r="G5608" s="51">
        <f t="shared" si="1474"/>
        <v>59.516433544009061</v>
      </c>
      <c r="H5608" s="21">
        <f t="shared" si="1469"/>
        <v>1254.5732353185197</v>
      </c>
      <c r="I5608" s="21">
        <f t="shared" si="1479"/>
        <v>1260.1561540904786</v>
      </c>
      <c r="J5608" s="21">
        <f t="shared" si="1480"/>
        <v>199.99614410944815</v>
      </c>
      <c r="K5608" s="60">
        <f t="shared" si="1481"/>
        <v>2494.8000000000002</v>
      </c>
      <c r="L5608" s="61">
        <f t="shared" si="1466"/>
        <v>6.9300000000000006</v>
      </c>
      <c r="M5608" s="13">
        <f t="shared" si="1475"/>
        <v>6930</v>
      </c>
      <c r="O5608" s="21">
        <f t="shared" si="1470"/>
        <v>109.69715929273625</v>
      </c>
      <c r="P5608" s="21">
        <f t="shared" si="1482"/>
        <v>656.99584003104633</v>
      </c>
      <c r="Q5608" s="74">
        <f t="shared" si="1471"/>
        <v>59.514517845451522</v>
      </c>
      <c r="R5608" s="74">
        <f t="shared" si="1472"/>
        <v>1254.7696263810401</v>
      </c>
      <c r="S5608" s="21">
        <f t="shared" si="1467"/>
        <v>1260.1967169550376</v>
      </c>
      <c r="T5608" s="21">
        <f t="shared" si="1476"/>
        <v>200.00902098847564</v>
      </c>
    </row>
    <row r="5609" spans="1:20" x14ac:dyDescent="0.25">
      <c r="A5609" s="42">
        <f t="shared" si="1468"/>
        <v>109.68090659488607</v>
      </c>
      <c r="B5609" s="21">
        <f t="shared" si="1477"/>
        <v>109.69079711353838</v>
      </c>
      <c r="C5609" s="21">
        <f t="shared" si="1473"/>
        <v>12274.391736538666</v>
      </c>
      <c r="D5609" s="13">
        <v>5545</v>
      </c>
      <c r="E5609" s="13">
        <v>5545</v>
      </c>
      <c r="F5609" s="52">
        <f t="shared" si="1478"/>
        <v>656.95252097731441</v>
      </c>
      <c r="G5609" s="51">
        <f t="shared" si="1474"/>
        <v>59.511066142327678</v>
      </c>
      <c r="H5609" s="21">
        <f t="shared" si="1469"/>
        <v>1254.6868930826624</v>
      </c>
      <c r="I5609" s="21">
        <f t="shared" si="1479"/>
        <v>1260.269809662437</v>
      </c>
      <c r="J5609" s="21">
        <f t="shared" si="1480"/>
        <v>199.99614248201092</v>
      </c>
      <c r="K5609" s="60">
        <f t="shared" si="1481"/>
        <v>2495.2500000000005</v>
      </c>
      <c r="L5609" s="61">
        <f t="shared" si="1466"/>
        <v>6.9312500000000012</v>
      </c>
      <c r="M5609" s="13">
        <f t="shared" si="1475"/>
        <v>6931.25</v>
      </c>
      <c r="O5609" s="21">
        <f t="shared" si="1470"/>
        <v>109.68726641627315</v>
      </c>
      <c r="P5609" s="21">
        <f t="shared" si="1482"/>
        <v>657.05534918166279</v>
      </c>
      <c r="Q5609" s="74">
        <f t="shared" si="1471"/>
        <v>59.509150616467636</v>
      </c>
      <c r="R5609" s="74">
        <f t="shared" si="1472"/>
        <v>1254.883280486798</v>
      </c>
      <c r="S5609" s="21">
        <f t="shared" si="1467"/>
        <v>1260.310376186846</v>
      </c>
      <c r="T5609" s="21">
        <f t="shared" si="1476"/>
        <v>200.00902044094556</v>
      </c>
    </row>
    <row r="5610" spans="1:20" x14ac:dyDescent="0.25">
      <c r="A5610" s="42">
        <f t="shared" si="1468"/>
        <v>109.67101875115428</v>
      </c>
      <c r="B5610" s="21">
        <f t="shared" si="1477"/>
        <v>109.68090659488607</v>
      </c>
      <c r="C5610" s="21">
        <f t="shared" si="1473"/>
        <v>12493.773330765744</v>
      </c>
      <c r="D5610" s="13">
        <v>5546</v>
      </c>
      <c r="E5610" s="13">
        <v>5546</v>
      </c>
      <c r="F5610" s="52">
        <f t="shared" si="1478"/>
        <v>657.01202667750692</v>
      </c>
      <c r="G5610" s="51">
        <f t="shared" si="1474"/>
        <v>59.505700192538015</v>
      </c>
      <c r="H5610" s="21">
        <f t="shared" si="1469"/>
        <v>1254.8005405985959</v>
      </c>
      <c r="I5610" s="21">
        <f t="shared" si="1479"/>
        <v>1260.3834549854598</v>
      </c>
      <c r="J5610" s="21">
        <f t="shared" si="1480"/>
        <v>199.99614085619419</v>
      </c>
      <c r="K5610" s="60">
        <f t="shared" si="1481"/>
        <v>2495.7000000000003</v>
      </c>
      <c r="L5610" s="61">
        <f t="shared" si="1466"/>
        <v>6.932500000000001</v>
      </c>
      <c r="M5610" s="13">
        <f t="shared" si="1475"/>
        <v>6932.5</v>
      </c>
      <c r="O5610" s="21">
        <f t="shared" si="1470"/>
        <v>109.67737621607583</v>
      </c>
      <c r="P5610" s="21">
        <f t="shared" si="1482"/>
        <v>657.11485296650221</v>
      </c>
      <c r="Q5610" s="74">
        <f t="shared" si="1471"/>
        <v>59.503784839450866</v>
      </c>
      <c r="R5610" s="74">
        <f t="shared" si="1472"/>
        <v>1254.9969243446765</v>
      </c>
      <c r="S5610" s="21">
        <f t="shared" si="1467"/>
        <v>1260.4240251668023</v>
      </c>
      <c r="T5610" s="21">
        <f t="shared" si="1476"/>
        <v>200.00901426240529</v>
      </c>
    </row>
    <row r="5611" spans="1:20" x14ac:dyDescent="0.25">
      <c r="A5611" s="42">
        <f t="shared" si="1468"/>
        <v>109.66113358113751</v>
      </c>
      <c r="B5611" s="21">
        <f t="shared" si="1477"/>
        <v>109.67101875115428</v>
      </c>
      <c r="C5611" s="21">
        <f t="shared" si="1473"/>
        <v>12713.135143955516</v>
      </c>
      <c r="D5611" s="18">
        <v>5547</v>
      </c>
      <c r="E5611" s="13">
        <v>5547</v>
      </c>
      <c r="F5611" s="52">
        <f t="shared" si="1478"/>
        <v>657.07152701320092</v>
      </c>
      <c r="G5611" s="51">
        <f t="shared" si="1474"/>
        <v>59.500335693985612</v>
      </c>
      <c r="H5611" s="21">
        <f t="shared" si="1469"/>
        <v>1254.9141778690921</v>
      </c>
      <c r="I5611" s="21">
        <f t="shared" si="1479"/>
        <v>1260.4970900623189</v>
      </c>
      <c r="J5611" s="21">
        <f t="shared" si="1480"/>
        <v>199.99613922992549</v>
      </c>
      <c r="K5611" s="60">
        <f t="shared" si="1481"/>
        <v>2496.1500000000005</v>
      </c>
      <c r="L5611" s="61">
        <f t="shared" si="1466"/>
        <v>6.9337500000000016</v>
      </c>
      <c r="M5611" s="13">
        <f t="shared" si="1475"/>
        <v>6933.75</v>
      </c>
      <c r="O5611" s="21">
        <f t="shared" si="1470"/>
        <v>109.66748869051936</v>
      </c>
      <c r="P5611" s="21">
        <f t="shared" si="1482"/>
        <v>657.17435138701569</v>
      </c>
      <c r="Q5611" s="74">
        <f t="shared" si="1471"/>
        <v>59.498420513519619</v>
      </c>
      <c r="R5611" s="74">
        <f t="shared" si="1472"/>
        <v>1255.1105579574471</v>
      </c>
      <c r="S5611" s="21">
        <f t="shared" si="1467"/>
        <v>1260.5376639024898</v>
      </c>
      <c r="T5611" s="21">
        <f t="shared" si="1476"/>
        <v>200.0090165522073</v>
      </c>
    </row>
    <row r="5612" spans="1:20" x14ac:dyDescent="0.25">
      <c r="A5612" s="42">
        <f t="shared" si="1468"/>
        <v>109.65125108363098</v>
      </c>
      <c r="B5612" s="21">
        <f t="shared" si="1477"/>
        <v>109.66113358113751</v>
      </c>
      <c r="C5612" s="21">
        <f t="shared" si="1473"/>
        <v>12932.477181457825</v>
      </c>
      <c r="D5612" s="13">
        <v>5548</v>
      </c>
      <c r="E5612" s="13">
        <v>5548</v>
      </c>
      <c r="F5612" s="52">
        <f t="shared" si="1478"/>
        <v>657.13102198584693</v>
      </c>
      <c r="G5612" s="51">
        <f t="shared" si="1474"/>
        <v>59.494972646016436</v>
      </c>
      <c r="H5612" s="21">
        <f t="shared" si="1469"/>
        <v>1255.0278048969208</v>
      </c>
      <c r="I5612" s="21">
        <f t="shared" si="1479"/>
        <v>1260.6107148957858</v>
      </c>
      <c r="J5612" s="21">
        <f t="shared" si="1480"/>
        <v>199.99613760587994</v>
      </c>
      <c r="K5612" s="60">
        <f t="shared" si="1481"/>
        <v>2496.6</v>
      </c>
      <c r="L5612" s="61">
        <f t="shared" si="1466"/>
        <v>6.9349999999999996</v>
      </c>
      <c r="M5612" s="13">
        <f t="shared" si="1475"/>
        <v>6935</v>
      </c>
      <c r="O5612" s="21">
        <f t="shared" si="1470"/>
        <v>109.65760383844308</v>
      </c>
      <c r="P5612" s="21">
        <f t="shared" si="1482"/>
        <v>657.23384444465376</v>
      </c>
      <c r="Q5612" s="74">
        <f t="shared" si="1471"/>
        <v>59.493057638044206</v>
      </c>
      <c r="R5612" s="74">
        <f t="shared" si="1472"/>
        <v>1255.2241813278802</v>
      </c>
      <c r="S5612" s="21">
        <f t="shared" si="1467"/>
        <v>1260.6512923961657</v>
      </c>
      <c r="T5612" s="21">
        <f t="shared" si="1476"/>
        <v>200.00901793851884</v>
      </c>
    </row>
    <row r="5613" spans="1:20" x14ac:dyDescent="0.25">
      <c r="A5613" s="42">
        <f t="shared" si="1468"/>
        <v>109.64137125743072</v>
      </c>
      <c r="B5613" s="21">
        <f t="shared" si="1477"/>
        <v>109.65125108363098</v>
      </c>
      <c r="C5613" s="21">
        <f t="shared" si="1473"/>
        <v>13151.799448620101</v>
      </c>
      <c r="D5613" s="13">
        <v>5549</v>
      </c>
      <c r="E5613" s="13">
        <v>5549</v>
      </c>
      <c r="F5613" s="52">
        <f t="shared" si="1478"/>
        <v>657.19051159689491</v>
      </c>
      <c r="G5613" s="51">
        <f t="shared" si="1474"/>
        <v>59.489611047976879</v>
      </c>
      <c r="H5613" s="21">
        <f t="shared" si="1469"/>
        <v>1255.1414216848516</v>
      </c>
      <c r="I5613" s="21">
        <f t="shared" si="1479"/>
        <v>1260.7243294886293</v>
      </c>
      <c r="J5613" s="21">
        <f t="shared" si="1480"/>
        <v>199.9961359807661</v>
      </c>
      <c r="K5613" s="60">
        <f t="shared" si="1481"/>
        <v>2497.0500000000002</v>
      </c>
      <c r="L5613" s="61">
        <f t="shared" si="1466"/>
        <v>6.9362500000000002</v>
      </c>
      <c r="M5613" s="13">
        <f t="shared" si="1475"/>
        <v>6936.25</v>
      </c>
      <c r="O5613" s="21">
        <f t="shared" si="1470"/>
        <v>109.64772165915056</v>
      </c>
      <c r="P5613" s="21">
        <f t="shared" si="1482"/>
        <v>657.29333214086637</v>
      </c>
      <c r="Q5613" s="74">
        <f t="shared" si="1471"/>
        <v>59.487696212646789</v>
      </c>
      <c r="R5613" s="74">
        <f t="shared" si="1472"/>
        <v>1255.3377944587451</v>
      </c>
      <c r="S5613" s="21">
        <f t="shared" si="1467"/>
        <v>1260.7649106447559</v>
      </c>
      <c r="T5613" s="21">
        <f t="shared" si="1476"/>
        <v>200.00900903892264</v>
      </c>
    </row>
    <row r="5614" spans="1:20" x14ac:dyDescent="0.25">
      <c r="A5614" s="42">
        <f t="shared" si="1468"/>
        <v>109.63149410133347</v>
      </c>
      <c r="B5614" s="21">
        <f t="shared" si="1477"/>
        <v>109.64137125743072</v>
      </c>
      <c r="C5614" s="21">
        <f t="shared" si="1473"/>
        <v>13371.101950787363</v>
      </c>
      <c r="D5614" s="18">
        <v>5550</v>
      </c>
      <c r="E5614" s="13">
        <v>5550</v>
      </c>
      <c r="F5614" s="52">
        <f t="shared" si="1478"/>
        <v>657.24999584779414</v>
      </c>
      <c r="G5614" s="51">
        <f t="shared" si="1474"/>
        <v>59.484250899213713</v>
      </c>
      <c r="H5614" s="21">
        <f t="shared" si="1469"/>
        <v>1255.2550282356524</v>
      </c>
      <c r="I5614" s="21">
        <f t="shared" si="1479"/>
        <v>1260.8379338436182</v>
      </c>
      <c r="J5614" s="21">
        <f t="shared" si="1480"/>
        <v>199.99613435687712</v>
      </c>
      <c r="K5614" s="60">
        <f t="shared" si="1481"/>
        <v>2497.5</v>
      </c>
      <c r="L5614" s="61">
        <f t="shared" si="1466"/>
        <v>6.9375</v>
      </c>
      <c r="M5614" s="13">
        <f t="shared" si="1475"/>
        <v>6937.5</v>
      </c>
      <c r="O5614" s="21">
        <f t="shared" si="1470"/>
        <v>109.63784215078476</v>
      </c>
      <c r="P5614" s="21">
        <f t="shared" si="1482"/>
        <v>657.3528144771027</v>
      </c>
      <c r="Q5614" s="74">
        <f t="shared" si="1471"/>
        <v>59.48233623631986</v>
      </c>
      <c r="R5614" s="74">
        <f t="shared" si="1472"/>
        <v>1255.451397352809</v>
      </c>
      <c r="S5614" s="21">
        <f t="shared" si="1467"/>
        <v>1260.8785186585371</v>
      </c>
      <c r="T5614" s="21">
        <f t="shared" si="1476"/>
        <v>200.00901335706851</v>
      </c>
    </row>
    <row r="5615" spans="1:20" x14ac:dyDescent="0.25">
      <c r="A5615" s="42">
        <f t="shared" si="1468"/>
        <v>109.62161961413678</v>
      </c>
      <c r="B5615" s="21">
        <f t="shared" si="1477"/>
        <v>109.63149410133347</v>
      </c>
      <c r="C5615" s="21">
        <f t="shared" si="1473"/>
        <v>13590.384693302223</v>
      </c>
      <c r="D5615" s="13">
        <v>5551</v>
      </c>
      <c r="E5615" s="13">
        <v>5551</v>
      </c>
      <c r="F5615" s="52">
        <f t="shared" si="1478"/>
        <v>657.30947473999322</v>
      </c>
      <c r="G5615" s="51">
        <f t="shared" si="1474"/>
        <v>59.478892199074153</v>
      </c>
      <c r="H5615" s="21">
        <f t="shared" si="1469"/>
        <v>1255.3686245520898</v>
      </c>
      <c r="I5615" s="21">
        <f t="shared" si="1479"/>
        <v>1260.9515279635195</v>
      </c>
      <c r="J5615" s="21">
        <f t="shared" si="1480"/>
        <v>199.99613273370494</v>
      </c>
      <c r="K5615" s="60">
        <f t="shared" si="1481"/>
        <v>2497.9500000000003</v>
      </c>
      <c r="L5615" s="61">
        <f t="shared" si="1466"/>
        <v>6.9387500000000006</v>
      </c>
      <c r="M5615" s="13">
        <f t="shared" si="1475"/>
        <v>6938.75</v>
      </c>
      <c r="O5615" s="21">
        <f t="shared" si="1470"/>
        <v>109.62796531264928</v>
      </c>
      <c r="P5615" s="21">
        <f t="shared" si="1482"/>
        <v>657.41229145481134</v>
      </c>
      <c r="Q5615" s="74">
        <f t="shared" si="1471"/>
        <v>59.476977708685588</v>
      </c>
      <c r="R5615" s="74">
        <f t="shared" si="1472"/>
        <v>1255.564990012839</v>
      </c>
      <c r="S5615" s="21">
        <f t="shared" si="1467"/>
        <v>1260.9921164344491</v>
      </c>
      <c r="T5615" s="21">
        <f t="shared" si="1476"/>
        <v>200.00900741658893</v>
      </c>
    </row>
    <row r="5616" spans="1:20" x14ac:dyDescent="0.25">
      <c r="A5616" s="42">
        <f t="shared" si="1468"/>
        <v>109.6117477946389</v>
      </c>
      <c r="B5616" s="21">
        <f t="shared" si="1477"/>
        <v>109.62161961413678</v>
      </c>
      <c r="C5616" s="21">
        <f t="shared" si="1473"/>
        <v>13809.64768150489</v>
      </c>
      <c r="D5616" s="13">
        <v>5552</v>
      </c>
      <c r="E5616" s="13">
        <v>5552</v>
      </c>
      <c r="F5616" s="52">
        <f t="shared" si="1478"/>
        <v>657.36894827494018</v>
      </c>
      <c r="G5616" s="51">
        <f t="shared" si="1474"/>
        <v>59.473534946905801</v>
      </c>
      <c r="H5616" s="21">
        <f t="shared" si="1469"/>
        <v>1255.4822106369293</v>
      </c>
      <c r="I5616" s="21">
        <f t="shared" si="1479"/>
        <v>1261.0651118510989</v>
      </c>
      <c r="J5616" s="21">
        <f t="shared" si="1480"/>
        <v>199.99613111035882</v>
      </c>
      <c r="K5616" s="60">
        <f t="shared" si="1481"/>
        <v>2498.4</v>
      </c>
      <c r="L5616" s="61">
        <f t="shared" si="1466"/>
        <v>6.94</v>
      </c>
      <c r="M5616" s="13">
        <f t="shared" si="1475"/>
        <v>6940</v>
      </c>
      <c r="O5616" s="21">
        <f t="shared" si="1470"/>
        <v>109.61809114311917</v>
      </c>
      <c r="P5616" s="21">
        <f t="shared" si="1482"/>
        <v>657.47176307544021</v>
      </c>
      <c r="Q5616" s="74">
        <f t="shared" si="1471"/>
        <v>59.471620628862397</v>
      </c>
      <c r="R5616" s="74">
        <f t="shared" si="1472"/>
        <v>1255.6785724416002</v>
      </c>
      <c r="S5616" s="21">
        <f t="shared" si="1467"/>
        <v>1261.1057039801178</v>
      </c>
      <c r="T5616" s="21">
        <f t="shared" si="1476"/>
        <v>200.00901003348622</v>
      </c>
    </row>
    <row r="5617" spans="1:20" x14ac:dyDescent="0.25">
      <c r="A5617" s="42">
        <f t="shared" si="1468"/>
        <v>109.60187864163889</v>
      </c>
      <c r="B5617" s="21">
        <f t="shared" si="1477"/>
        <v>109.6117477946389</v>
      </c>
      <c r="C5617" s="21">
        <f t="shared" si="1473"/>
        <v>14028.890920733164</v>
      </c>
      <c r="D5617" s="18">
        <v>5553</v>
      </c>
      <c r="E5617" s="13">
        <v>5553</v>
      </c>
      <c r="F5617" s="52">
        <f t="shared" si="1478"/>
        <v>657.42841645408225</v>
      </c>
      <c r="G5617" s="51">
        <f t="shared" si="1474"/>
        <v>59.468179142056698</v>
      </c>
      <c r="H5617" s="21">
        <f t="shared" si="1469"/>
        <v>1255.5957864929348</v>
      </c>
      <c r="I5617" s="21">
        <f t="shared" si="1479"/>
        <v>1261.1786855091214</v>
      </c>
      <c r="J5617" s="21">
        <f t="shared" si="1480"/>
        <v>199.99612948871442</v>
      </c>
      <c r="K5617" s="60">
        <f t="shared" si="1481"/>
        <v>2498.8500000000004</v>
      </c>
      <c r="L5617" s="61">
        <f t="shared" si="1466"/>
        <v>6.941250000000001</v>
      </c>
      <c r="M5617" s="13">
        <f t="shared" si="1475"/>
        <v>6941.25</v>
      </c>
      <c r="O5617" s="21">
        <f t="shared" si="1470"/>
        <v>109.60821964149804</v>
      </c>
      <c r="P5617" s="21">
        <f t="shared" si="1482"/>
        <v>657.53122934043665</v>
      </c>
      <c r="Q5617" s="74">
        <f t="shared" si="1471"/>
        <v>59.466264996472461</v>
      </c>
      <c r="R5617" s="74">
        <f t="shared" si="1472"/>
        <v>1255.792144641857</v>
      </c>
      <c r="S5617" s="21">
        <f t="shared" si="1467"/>
        <v>1261.2192812924943</v>
      </c>
      <c r="T5617" s="21">
        <f t="shared" si="1476"/>
        <v>200.00900241382942</v>
      </c>
    </row>
    <row r="5618" spans="1:20" x14ac:dyDescent="0.25">
      <c r="A5618" s="42">
        <f t="shared" si="1468"/>
        <v>109.59201215393654</v>
      </c>
      <c r="B5618" s="21">
        <f t="shared" si="1477"/>
        <v>109.60187864163889</v>
      </c>
      <c r="C5618" s="21">
        <f t="shared" si="1473"/>
        <v>14248.114416322442</v>
      </c>
      <c r="D5618" s="13">
        <v>5554</v>
      </c>
      <c r="E5618" s="13">
        <v>5554</v>
      </c>
      <c r="F5618" s="52">
        <f t="shared" si="1478"/>
        <v>657.4878792788661</v>
      </c>
      <c r="G5618" s="51">
        <f t="shared" si="1474"/>
        <v>59.462824783875263</v>
      </c>
      <c r="H5618" s="21">
        <f t="shared" si="1469"/>
        <v>1255.7093521228696</v>
      </c>
      <c r="I5618" s="21">
        <f t="shared" si="1479"/>
        <v>1261.29224894035</v>
      </c>
      <c r="J5618" s="21">
        <f t="shared" si="1480"/>
        <v>199.99612786708042</v>
      </c>
      <c r="K5618" s="60">
        <f t="shared" si="1481"/>
        <v>2499.3000000000002</v>
      </c>
      <c r="L5618" s="61">
        <f t="shared" si="1466"/>
        <v>6.9425000000000008</v>
      </c>
      <c r="M5618" s="13">
        <f t="shared" si="1475"/>
        <v>6942.5</v>
      </c>
      <c r="O5618" s="21">
        <f t="shared" si="1470"/>
        <v>109.59835080592883</v>
      </c>
      <c r="P5618" s="21">
        <f t="shared" si="1482"/>
        <v>657.59069025124711</v>
      </c>
      <c r="Q5618" s="74">
        <f t="shared" si="1471"/>
        <v>59.46091081050826</v>
      </c>
      <c r="R5618" s="74">
        <f t="shared" si="1472"/>
        <v>1255.9057066163721</v>
      </c>
      <c r="S5618" s="21">
        <f t="shared" si="1467"/>
        <v>1261.3328483818918</v>
      </c>
      <c r="T5618" s="21">
        <f t="shared" si="1476"/>
        <v>200.0090080905585</v>
      </c>
    </row>
    <row r="5619" spans="1:20" x14ac:dyDescent="0.25">
      <c r="A5619" s="42">
        <f t="shared" si="1468"/>
        <v>109.58214833033239</v>
      </c>
      <c r="B5619" s="21">
        <f t="shared" si="1477"/>
        <v>109.59201215393654</v>
      </c>
      <c r="C5619" s="21">
        <f t="shared" si="1473"/>
        <v>14467.318173605719</v>
      </c>
      <c r="D5619" s="13">
        <v>5555</v>
      </c>
      <c r="E5619" s="13">
        <v>5555</v>
      </c>
      <c r="F5619" s="52">
        <f t="shared" si="1478"/>
        <v>657.54733675073783</v>
      </c>
      <c r="G5619" s="51">
        <f t="shared" si="1474"/>
        <v>59.457471871710361</v>
      </c>
      <c r="H5619" s="21">
        <f t="shared" si="1469"/>
        <v>1255.8229075294953</v>
      </c>
      <c r="I5619" s="21">
        <f t="shared" si="1479"/>
        <v>1261.4058021475466</v>
      </c>
      <c r="J5619" s="21">
        <f t="shared" si="1480"/>
        <v>199.99612624536661</v>
      </c>
      <c r="K5619" s="60">
        <f t="shared" si="1481"/>
        <v>2499.7500000000005</v>
      </c>
      <c r="L5619" s="61">
        <f t="shared" si="1466"/>
        <v>6.9437500000000014</v>
      </c>
      <c r="M5619" s="13">
        <f t="shared" si="1475"/>
        <v>6943.75</v>
      </c>
      <c r="O5619" s="21">
        <f t="shared" si="1470"/>
        <v>109.58848463571512</v>
      </c>
      <c r="P5619" s="21">
        <f t="shared" si="1482"/>
        <v>657.65014580931768</v>
      </c>
      <c r="Q5619" s="74">
        <f t="shared" si="1471"/>
        <v>59.45555807059197</v>
      </c>
      <c r="R5619" s="74">
        <f t="shared" si="1472"/>
        <v>1256.0192583679066</v>
      </c>
      <c r="S5619" s="21">
        <f t="shared" si="1467"/>
        <v>1261.4464052452763</v>
      </c>
      <c r="T5619" s="21">
        <f t="shared" si="1476"/>
        <v>200.00900355967872</v>
      </c>
    </row>
    <row r="5620" spans="1:20" x14ac:dyDescent="0.25">
      <c r="A5620" s="42">
        <f t="shared" si="1468"/>
        <v>109.57228716962774</v>
      </c>
      <c r="B5620" s="21">
        <f t="shared" si="1477"/>
        <v>109.58214833033239</v>
      </c>
      <c r="C5620" s="21">
        <f t="shared" si="1473"/>
        <v>14686.502197913593</v>
      </c>
      <c r="D5620" s="18">
        <v>5556</v>
      </c>
      <c r="E5620" s="13">
        <v>5556</v>
      </c>
      <c r="F5620" s="52">
        <f t="shared" si="1478"/>
        <v>657.60678887114273</v>
      </c>
      <c r="G5620" s="51">
        <f t="shared" si="1474"/>
        <v>59.452120404911234</v>
      </c>
      <c r="H5620" s="21">
        <f t="shared" si="1469"/>
        <v>1255.9364527155719</v>
      </c>
      <c r="I5620" s="21">
        <f t="shared" si="1479"/>
        <v>1261.5193451334733</v>
      </c>
      <c r="J5620" s="21">
        <f t="shared" si="1480"/>
        <v>199.99612462625012</v>
      </c>
      <c r="K5620" s="60">
        <f t="shared" si="1481"/>
        <v>2500.2000000000003</v>
      </c>
      <c r="L5620" s="61">
        <f t="shared" si="1466"/>
        <v>6.9450000000000012</v>
      </c>
      <c r="M5620" s="13">
        <f t="shared" si="1475"/>
        <v>6945</v>
      </c>
      <c r="O5620" s="21">
        <f t="shared" si="1470"/>
        <v>109.57862112969626</v>
      </c>
      <c r="P5620" s="21">
        <f t="shared" si="1482"/>
        <v>657.70959601609377</v>
      </c>
      <c r="Q5620" s="74">
        <f t="shared" si="1471"/>
        <v>59.450206776093886</v>
      </c>
      <c r="R5620" s="74">
        <f t="shared" si="1472"/>
        <v>1256.1327998992215</v>
      </c>
      <c r="S5620" s="21">
        <f t="shared" si="1467"/>
        <v>1261.5599518849613</v>
      </c>
      <c r="T5620" s="21">
        <f t="shared" si="1476"/>
        <v>200.00899824036759</v>
      </c>
    </row>
    <row r="5621" spans="1:20" x14ac:dyDescent="0.25">
      <c r="A5621" s="42">
        <f t="shared" si="1468"/>
        <v>109.56242867062467</v>
      </c>
      <c r="B5621" s="21">
        <f t="shared" si="1477"/>
        <v>109.57228716962774</v>
      </c>
      <c r="C5621" s="21">
        <f t="shared" si="1473"/>
        <v>14905.666494574258</v>
      </c>
      <c r="D5621" s="13">
        <v>5557</v>
      </c>
      <c r="E5621" s="13">
        <v>5557</v>
      </c>
      <c r="F5621" s="52">
        <f t="shared" si="1478"/>
        <v>657.66623564152553</v>
      </c>
      <c r="G5621" s="51">
        <f t="shared" si="1474"/>
        <v>59.446770382827552</v>
      </c>
      <c r="H5621" s="21">
        <f t="shared" si="1469"/>
        <v>1256.0499876838594</v>
      </c>
      <c r="I5621" s="21">
        <f t="shared" si="1479"/>
        <v>1261.6328779008882</v>
      </c>
      <c r="J5621" s="21">
        <f t="shared" si="1480"/>
        <v>199.99612300523563</v>
      </c>
      <c r="K5621" s="60">
        <f t="shared" si="1481"/>
        <v>2500.65</v>
      </c>
      <c r="L5621" s="61">
        <f t="shared" si="1466"/>
        <v>6.94625</v>
      </c>
      <c r="M5621" s="13">
        <f t="shared" si="1475"/>
        <v>6946.25</v>
      </c>
      <c r="O5621" s="21">
        <f t="shared" si="1470"/>
        <v>109.56876028624731</v>
      </c>
      <c r="P5621" s="21">
        <f t="shared" si="1482"/>
        <v>657.76904087301989</v>
      </c>
      <c r="Q5621" s="74">
        <f t="shared" si="1471"/>
        <v>59.444856926132438</v>
      </c>
      <c r="R5621" s="74">
        <f t="shared" si="1472"/>
        <v>1256.2463312130758</v>
      </c>
      <c r="S5621" s="21">
        <f t="shared" si="1467"/>
        <v>1261.6734883086144</v>
      </c>
      <c r="T5621" s="21">
        <f t="shared" si="1476"/>
        <v>200.00900156757578</v>
      </c>
    </row>
    <row r="5622" spans="1:20" x14ac:dyDescent="0.25">
      <c r="A5622" s="42">
        <f t="shared" si="1468"/>
        <v>109.55257283212599</v>
      </c>
      <c r="B5622" s="21">
        <f t="shared" si="1477"/>
        <v>109.56242867062467</v>
      </c>
      <c r="C5622" s="21">
        <f t="shared" si="1473"/>
        <v>15124.811068913514</v>
      </c>
      <c r="D5622" s="13">
        <v>5558</v>
      </c>
      <c r="E5622" s="13">
        <v>5558</v>
      </c>
      <c r="F5622" s="52">
        <f t="shared" si="1478"/>
        <v>657.72567706333029</v>
      </c>
      <c r="G5622" s="51">
        <f t="shared" si="1474"/>
        <v>59.441421804809394</v>
      </c>
      <c r="H5622" s="21">
        <f t="shared" si="1469"/>
        <v>1256.1635124371151</v>
      </c>
      <c r="I5622" s="21">
        <f t="shared" si="1479"/>
        <v>1261.7464004525507</v>
      </c>
      <c r="J5622" s="21">
        <f t="shared" si="1480"/>
        <v>199.9961213866207</v>
      </c>
      <c r="K5622" s="60">
        <f t="shared" si="1481"/>
        <v>2501.1000000000004</v>
      </c>
      <c r="L5622" s="61">
        <f t="shared" si="1466"/>
        <v>6.9475000000000007</v>
      </c>
      <c r="M5622" s="13">
        <f t="shared" si="1475"/>
        <v>6947.5</v>
      </c>
      <c r="O5622" s="21">
        <f t="shared" si="1470"/>
        <v>109.55890210467186</v>
      </c>
      <c r="P5622" s="21">
        <f t="shared" si="1482"/>
        <v>657.8284803815402</v>
      </c>
      <c r="Q5622" s="74">
        <f t="shared" si="1471"/>
        <v>59.439508520329788</v>
      </c>
      <c r="R5622" s="74">
        <f t="shared" si="1472"/>
        <v>1256.3598523122275</v>
      </c>
      <c r="S5622" s="21">
        <f t="shared" si="1467"/>
        <v>1261.7870145132197</v>
      </c>
      <c r="T5622" s="21">
        <f t="shared" si="1476"/>
        <v>200.00899472214479</v>
      </c>
    </row>
    <row r="5623" spans="1:20" x14ac:dyDescent="0.25">
      <c r="A5623" s="42">
        <f t="shared" si="1468"/>
        <v>109.54271965293526</v>
      </c>
      <c r="B5623" s="21">
        <f t="shared" si="1477"/>
        <v>109.55257283212599</v>
      </c>
      <c r="C5623" s="21">
        <f t="shared" si="1473"/>
        <v>15343.935926254762</v>
      </c>
      <c r="D5623" s="18">
        <v>5559</v>
      </c>
      <c r="E5623" s="13">
        <v>5559</v>
      </c>
      <c r="F5623" s="52">
        <f t="shared" si="1478"/>
        <v>657.7851131380005</v>
      </c>
      <c r="G5623" s="51">
        <f t="shared" si="1474"/>
        <v>59.436074670207248</v>
      </c>
      <c r="H5623" s="21">
        <f t="shared" si="1469"/>
        <v>1256.277026978096</v>
      </c>
      <c r="I5623" s="21">
        <f t="shared" si="1479"/>
        <v>1261.8599127912173</v>
      </c>
      <c r="J5623" s="21">
        <f t="shared" si="1480"/>
        <v>199.99611976711083</v>
      </c>
      <c r="K5623" s="60">
        <f t="shared" si="1481"/>
        <v>2501.5500000000002</v>
      </c>
      <c r="L5623" s="61">
        <f t="shared" si="1466"/>
        <v>6.9487500000000004</v>
      </c>
      <c r="M5623" s="13">
        <f t="shared" si="1475"/>
        <v>6948.75</v>
      </c>
      <c r="O5623" s="21">
        <f t="shared" si="1470"/>
        <v>109.54904658311287</v>
      </c>
      <c r="P5623" s="21">
        <f t="shared" si="1482"/>
        <v>657.88791454309785</v>
      </c>
      <c r="Q5623" s="74">
        <f t="shared" si="1471"/>
        <v>59.434161557678422</v>
      </c>
      <c r="R5623" s="74">
        <f t="shared" si="1472"/>
        <v>1256.4733631994329</v>
      </c>
      <c r="S5623" s="21">
        <f t="shared" si="1467"/>
        <v>1261.9005305091343</v>
      </c>
      <c r="T5623" s="21">
        <f t="shared" si="1476"/>
        <v>200.00900126804038</v>
      </c>
    </row>
    <row r="5624" spans="1:20" x14ac:dyDescent="0.25">
      <c r="A5624" s="42">
        <f t="shared" si="1468"/>
        <v>109.53286913185681</v>
      </c>
      <c r="B5624" s="21">
        <f t="shared" si="1477"/>
        <v>109.54271965293526</v>
      </c>
      <c r="C5624" s="21">
        <f t="shared" si="1473"/>
        <v>15563.041071919015</v>
      </c>
      <c r="D5624" s="13">
        <v>5560</v>
      </c>
      <c r="E5624" s="13">
        <v>5560</v>
      </c>
      <c r="F5624" s="52">
        <f t="shared" si="1478"/>
        <v>657.84454386697882</v>
      </c>
      <c r="G5624" s="51">
        <f t="shared" si="1474"/>
        <v>59.430728978371995</v>
      </c>
      <c r="H5624" s="21">
        <f t="shared" si="1469"/>
        <v>1256.3905313095577</v>
      </c>
      <c r="I5624" s="21">
        <f t="shared" si="1479"/>
        <v>1261.9734149196449</v>
      </c>
      <c r="J5624" s="21">
        <f t="shared" si="1480"/>
        <v>199.99611815018534</v>
      </c>
      <c r="K5624" s="60">
        <f t="shared" si="1481"/>
        <v>2502.0000000000005</v>
      </c>
      <c r="L5624" s="61">
        <f t="shared" si="1466"/>
        <v>6.9500000000000011</v>
      </c>
      <c r="M5624" s="13">
        <f t="shared" si="1475"/>
        <v>6950</v>
      </c>
      <c r="O5624" s="21">
        <f t="shared" si="1470"/>
        <v>109.53919372110605</v>
      </c>
      <c r="P5624" s="21">
        <f t="shared" si="1482"/>
        <v>657.94734335913574</v>
      </c>
      <c r="Q5624" s="74">
        <f t="shared" si="1471"/>
        <v>59.428816037926453</v>
      </c>
      <c r="R5624" s="74">
        <f t="shared" si="1472"/>
        <v>1256.5868638774473</v>
      </c>
      <c r="S5624" s="21">
        <f t="shared" si="1467"/>
        <v>1262.0140362906823</v>
      </c>
      <c r="T5624" s="21">
        <f t="shared" si="1476"/>
        <v>200.00899295697877</v>
      </c>
    </row>
    <row r="5625" spans="1:20" x14ac:dyDescent="0.25">
      <c r="A5625" s="42">
        <f t="shared" si="1468"/>
        <v>109.52302126769571</v>
      </c>
      <c r="B5625" s="21">
        <f t="shared" si="1477"/>
        <v>109.53286913185681</v>
      </c>
      <c r="C5625" s="21">
        <f t="shared" si="1473"/>
        <v>15782.126511224886</v>
      </c>
      <c r="D5625" s="13">
        <v>5561</v>
      </c>
      <c r="E5625" s="13">
        <v>5561</v>
      </c>
      <c r="F5625" s="52">
        <f t="shared" si="1478"/>
        <v>657.90396925170751</v>
      </c>
      <c r="G5625" s="51">
        <f t="shared" si="1474"/>
        <v>59.425384728654954</v>
      </c>
      <c r="H5625" s="21">
        <f t="shared" si="1469"/>
        <v>1256.5040254342541</v>
      </c>
      <c r="I5625" s="21">
        <f t="shared" si="1479"/>
        <v>1262.0869068405875</v>
      </c>
      <c r="J5625" s="21">
        <f t="shared" si="1480"/>
        <v>199.99611653216661</v>
      </c>
      <c r="K5625" s="60">
        <f t="shared" si="1481"/>
        <v>2502.4499999999998</v>
      </c>
      <c r="L5625" s="61">
        <f t="shared" si="1466"/>
        <v>6.9512499999999999</v>
      </c>
      <c r="M5625" s="13">
        <f t="shared" si="1475"/>
        <v>6951.25</v>
      </c>
      <c r="O5625" s="21">
        <f t="shared" si="1470"/>
        <v>109.52934351702646</v>
      </c>
      <c r="P5625" s="21">
        <f t="shared" si="1482"/>
        <v>658.00676683109589</v>
      </c>
      <c r="Q5625" s="74">
        <f t="shared" si="1471"/>
        <v>59.423471960192309</v>
      </c>
      <c r="R5625" s="74">
        <f t="shared" si="1472"/>
        <v>1256.700354349025</v>
      </c>
      <c r="S5625" s="21">
        <f t="shared" si="1467"/>
        <v>1262.127531865563</v>
      </c>
      <c r="T5625" s="21">
        <f t="shared" si="1476"/>
        <v>200.00899335952633</v>
      </c>
    </row>
    <row r="5626" spans="1:20" x14ac:dyDescent="0.25">
      <c r="A5626" s="42">
        <f t="shared" si="1468"/>
        <v>109.51317605925779</v>
      </c>
      <c r="B5626" s="21">
        <f t="shared" si="1477"/>
        <v>109.52302126769571</v>
      </c>
      <c r="C5626" s="21">
        <f t="shared" si="1473"/>
        <v>16001.192249488598</v>
      </c>
      <c r="D5626" s="18">
        <v>5562</v>
      </c>
      <c r="E5626" s="13">
        <v>5562</v>
      </c>
      <c r="F5626" s="52">
        <f t="shared" si="1478"/>
        <v>657.96338929362787</v>
      </c>
      <c r="G5626" s="51">
        <f t="shared" si="1474"/>
        <v>59.420041920407826</v>
      </c>
      <c r="H5626" s="21">
        <f t="shared" si="1469"/>
        <v>1256.6175093549384</v>
      </c>
      <c r="I5626" s="21">
        <f t="shared" si="1479"/>
        <v>1262.2003885567983</v>
      </c>
      <c r="J5626" s="21">
        <f t="shared" si="1480"/>
        <v>199.99611491491342</v>
      </c>
      <c r="K5626" s="60">
        <f t="shared" si="1481"/>
        <v>2502.9</v>
      </c>
      <c r="L5626" s="61">
        <f t="shared" si="1466"/>
        <v>6.9525000000000006</v>
      </c>
      <c r="M5626" s="13">
        <f t="shared" si="1475"/>
        <v>6952.5</v>
      </c>
      <c r="O5626" s="21">
        <f t="shared" si="1470"/>
        <v>109.51949596994559</v>
      </c>
      <c r="P5626" s="21">
        <f t="shared" si="1482"/>
        <v>658.06618496041983</v>
      </c>
      <c r="Q5626" s="74">
        <f t="shared" si="1471"/>
        <v>59.418129323972217</v>
      </c>
      <c r="R5626" s="74">
        <f t="shared" si="1472"/>
        <v>1256.8138346169192</v>
      </c>
      <c r="S5626" s="21">
        <f t="shared" si="1467"/>
        <v>1262.2410172334605</v>
      </c>
      <c r="T5626" s="21">
        <f t="shared" si="1476"/>
        <v>200.00898835269626</v>
      </c>
    </row>
    <row r="5627" spans="1:20" x14ac:dyDescent="0.25">
      <c r="A5627" s="42">
        <f t="shared" si="1468"/>
        <v>109.50333350534962</v>
      </c>
      <c r="B5627" s="21">
        <f t="shared" si="1477"/>
        <v>109.51317605925779</v>
      </c>
      <c r="C5627" s="21">
        <f t="shared" si="1473"/>
        <v>16220.238292023991</v>
      </c>
      <c r="D5627" s="13">
        <v>5563</v>
      </c>
      <c r="E5627" s="13">
        <v>5563</v>
      </c>
      <c r="F5627" s="52">
        <f t="shared" si="1478"/>
        <v>658.02280399418089</v>
      </c>
      <c r="G5627" s="51">
        <f t="shared" si="1474"/>
        <v>59.414700552982744</v>
      </c>
      <c r="H5627" s="21">
        <f t="shared" si="1469"/>
        <v>1256.7309830743625</v>
      </c>
      <c r="I5627" s="21">
        <f t="shared" si="1479"/>
        <v>1262.3138600710301</v>
      </c>
      <c r="J5627" s="21">
        <f t="shared" si="1480"/>
        <v>199.99611329877283</v>
      </c>
      <c r="K5627" s="60">
        <f t="shared" si="1481"/>
        <v>2503.35</v>
      </c>
      <c r="L5627" s="61">
        <f t="shared" si="1466"/>
        <v>6.9537499999999994</v>
      </c>
      <c r="M5627" s="13">
        <f t="shared" si="1475"/>
        <v>6953.75</v>
      </c>
      <c r="O5627" s="21">
        <f t="shared" si="1470"/>
        <v>109.50965107823851</v>
      </c>
      <c r="P5627" s="21">
        <f t="shared" si="1482"/>
        <v>658.12559774854822</v>
      </c>
      <c r="Q5627" s="74">
        <f t="shared" si="1471"/>
        <v>59.412788128384605</v>
      </c>
      <c r="R5627" s="74">
        <f t="shared" si="1472"/>
        <v>1256.9273046838814</v>
      </c>
      <c r="S5627" s="21">
        <f t="shared" si="1467"/>
        <v>1262.3544924020925</v>
      </c>
      <c r="T5627" s="21">
        <f t="shared" si="1476"/>
        <v>200.00899209829115</v>
      </c>
    </row>
    <row r="5628" spans="1:20" x14ac:dyDescent="0.25">
      <c r="A5628" s="42">
        <f t="shared" si="1468"/>
        <v>109.49349360477852</v>
      </c>
      <c r="B5628" s="21">
        <f t="shared" si="1477"/>
        <v>109.50333350534962</v>
      </c>
      <c r="C5628" s="21">
        <f t="shared" si="1473"/>
        <v>16439.264644142506</v>
      </c>
      <c r="D5628" s="13">
        <v>5564</v>
      </c>
      <c r="E5628" s="13">
        <v>5564</v>
      </c>
      <c r="F5628" s="52">
        <f t="shared" si="1478"/>
        <v>658.08221335480664</v>
      </c>
      <c r="G5628" s="51">
        <f t="shared" si="1474"/>
        <v>59.409360625732212</v>
      </c>
      <c r="H5628" s="21">
        <f t="shared" si="1469"/>
        <v>1256.8444465952766</v>
      </c>
      <c r="I5628" s="21">
        <f t="shared" si="1479"/>
        <v>1262.4273213860338</v>
      </c>
      <c r="J5628" s="21">
        <f t="shared" si="1480"/>
        <v>199.99611168319973</v>
      </c>
      <c r="K5628" s="60">
        <f t="shared" si="1481"/>
        <v>2503.8000000000002</v>
      </c>
      <c r="L5628" s="61">
        <f t="shared" si="1466"/>
        <v>6.9550000000000001</v>
      </c>
      <c r="M5628" s="13">
        <f t="shared" si="1475"/>
        <v>6955</v>
      </c>
      <c r="O5628" s="21">
        <f t="shared" si="1470"/>
        <v>109.49980884097666</v>
      </c>
      <c r="P5628" s="21">
        <f t="shared" si="1482"/>
        <v>658.18500519692111</v>
      </c>
      <c r="Q5628" s="74">
        <f t="shared" si="1471"/>
        <v>59.407448372925707</v>
      </c>
      <c r="R5628" s="74">
        <f t="shared" si="1472"/>
        <v>1257.0407645526618</v>
      </c>
      <c r="S5628" s="21">
        <f t="shared" si="1467"/>
        <v>1262.4679573711574</v>
      </c>
      <c r="T5628" s="21">
        <f t="shared" si="1476"/>
        <v>200.00899046436308</v>
      </c>
    </row>
    <row r="5629" spans="1:20" x14ac:dyDescent="0.25">
      <c r="A5629" s="42">
        <f t="shared" si="1468"/>
        <v>109.4836563563526</v>
      </c>
      <c r="B5629" s="21">
        <f t="shared" si="1477"/>
        <v>109.49349360477852</v>
      </c>
      <c r="C5629" s="21">
        <f t="shared" si="1473"/>
        <v>16658.271311153207</v>
      </c>
      <c r="D5629" s="18">
        <v>5565</v>
      </c>
      <c r="E5629" s="13">
        <v>5565</v>
      </c>
      <c r="F5629" s="52">
        <f t="shared" si="1478"/>
        <v>658.14161737694462</v>
      </c>
      <c r="G5629" s="51">
        <f t="shared" si="1474"/>
        <v>59.404022138009182</v>
      </c>
      <c r="H5629" s="21">
        <f t="shared" si="1469"/>
        <v>1256.9578999204302</v>
      </c>
      <c r="I5629" s="21">
        <f t="shared" si="1479"/>
        <v>1262.5407725045584</v>
      </c>
      <c r="J5629" s="21">
        <f t="shared" si="1480"/>
        <v>199.99611006730248</v>
      </c>
      <c r="K5629" s="60">
        <f t="shared" si="1481"/>
        <v>2504.25</v>
      </c>
      <c r="L5629" s="61">
        <f t="shared" si="1466"/>
        <v>6.9562499999999998</v>
      </c>
      <c r="M5629" s="13">
        <f t="shared" si="1475"/>
        <v>6956.25</v>
      </c>
      <c r="O5629" s="21">
        <f t="shared" si="1470"/>
        <v>109.48996925699937</v>
      </c>
      <c r="P5629" s="21">
        <f t="shared" si="1482"/>
        <v>658.24440730697813</v>
      </c>
      <c r="Q5629" s="74">
        <f t="shared" si="1471"/>
        <v>59.402110056965803</v>
      </c>
      <c r="R5629" s="74">
        <f t="shared" si="1472"/>
        <v>1257.1542142260096</v>
      </c>
      <c r="S5629" s="21">
        <f t="shared" si="1467"/>
        <v>1262.5814121430374</v>
      </c>
      <c r="T5629" s="21">
        <f t="shared" si="1476"/>
        <v>200.00898818286387</v>
      </c>
    </row>
    <row r="5630" spans="1:20" x14ac:dyDescent="0.25">
      <c r="A5630" s="42">
        <f t="shared" si="1468"/>
        <v>109.47382175888066</v>
      </c>
      <c r="B5630" s="21">
        <f t="shared" si="1477"/>
        <v>109.4836563563526</v>
      </c>
      <c r="C5630" s="21">
        <f t="shared" si="1473"/>
        <v>16877.258298362765</v>
      </c>
      <c r="D5630" s="13">
        <v>5566</v>
      </c>
      <c r="E5630" s="13">
        <v>5566</v>
      </c>
      <c r="F5630" s="52">
        <f t="shared" si="1478"/>
        <v>658.20101606203377</v>
      </c>
      <c r="G5630" s="51">
        <f t="shared" si="1474"/>
        <v>59.398685089166989</v>
      </c>
      <c r="H5630" s="21">
        <f t="shared" si="1469"/>
        <v>1257.0713430525714</v>
      </c>
      <c r="I5630" s="21">
        <f t="shared" si="1479"/>
        <v>1262.6542134293534</v>
      </c>
      <c r="J5630" s="21">
        <f t="shared" si="1480"/>
        <v>199.99610845339583</v>
      </c>
      <c r="K5630" s="60">
        <f t="shared" si="1481"/>
        <v>2504.7000000000003</v>
      </c>
      <c r="L5630" s="61">
        <f t="shared" si="1466"/>
        <v>6.9575000000000005</v>
      </c>
      <c r="M5630" s="13">
        <f t="shared" si="1475"/>
        <v>6957.5</v>
      </c>
      <c r="O5630" s="21">
        <f t="shared" si="1470"/>
        <v>109.48013232537814</v>
      </c>
      <c r="P5630" s="21">
        <f t="shared" si="1482"/>
        <v>658.3038040801581</v>
      </c>
      <c r="Q5630" s="74">
        <f t="shared" si="1471"/>
        <v>59.396773180001162</v>
      </c>
      <c r="R5630" s="74">
        <f t="shared" si="1472"/>
        <v>1257.2676537066732</v>
      </c>
      <c r="S5630" s="21">
        <f t="shared" si="1467"/>
        <v>1262.6948567174427</v>
      </c>
      <c r="T5630" s="21">
        <f t="shared" si="1476"/>
        <v>200.00898054484779</v>
      </c>
    </row>
    <row r="5631" spans="1:20" x14ac:dyDescent="0.25">
      <c r="A5631" s="42">
        <f t="shared" si="1468"/>
        <v>109.46398981117228</v>
      </c>
      <c r="B5631" s="21">
        <f t="shared" si="1477"/>
        <v>109.47382175888066</v>
      </c>
      <c r="C5631" s="21">
        <f t="shared" si="1473"/>
        <v>17096.225611075472</v>
      </c>
      <c r="D5631" s="13">
        <v>5567</v>
      </c>
      <c r="E5631" s="13">
        <v>5567</v>
      </c>
      <c r="F5631" s="52">
        <f t="shared" si="1478"/>
        <v>658.26040941151234</v>
      </c>
      <c r="G5631" s="51">
        <f t="shared" si="1474"/>
        <v>59.393349478559387</v>
      </c>
      <c r="H5631" s="21">
        <f t="shared" si="1469"/>
        <v>1257.1847759944469</v>
      </c>
      <c r="I5631" s="21">
        <f t="shared" si="1479"/>
        <v>1262.7676441631654</v>
      </c>
      <c r="J5631" s="21">
        <f t="shared" si="1480"/>
        <v>199.99610683896663</v>
      </c>
      <c r="K5631" s="60">
        <f t="shared" si="1481"/>
        <v>2505.1500000000005</v>
      </c>
      <c r="L5631" s="61">
        <f t="shared" si="1466"/>
        <v>6.9587500000000011</v>
      </c>
      <c r="M5631" s="13">
        <f t="shared" si="1475"/>
        <v>6958.75</v>
      </c>
      <c r="O5631" s="21">
        <f t="shared" si="1470"/>
        <v>109.47029804425588</v>
      </c>
      <c r="P5631" s="21">
        <f t="shared" si="1482"/>
        <v>658.36319551789916</v>
      </c>
      <c r="Q5631" s="74">
        <f t="shared" si="1471"/>
        <v>59.391437741024241</v>
      </c>
      <c r="R5631" s="74">
        <f t="shared" si="1472"/>
        <v>1257.3810829973991</v>
      </c>
      <c r="S5631" s="21">
        <f t="shared" si="1467"/>
        <v>1262.8082911048011</v>
      </c>
      <c r="T5631" s="21">
        <f t="shared" si="1476"/>
        <v>200.00898644877927</v>
      </c>
    </row>
    <row r="5632" spans="1:20" x14ac:dyDescent="0.25">
      <c r="A5632" s="42">
        <f t="shared" si="1468"/>
        <v>109.4541605120378</v>
      </c>
      <c r="B5632" s="21">
        <f t="shared" si="1477"/>
        <v>109.46398981117228</v>
      </c>
      <c r="C5632" s="21">
        <f t="shared" si="1473"/>
        <v>17315.173254593232</v>
      </c>
      <c r="D5632" s="18">
        <v>5568</v>
      </c>
      <c r="E5632" s="13">
        <v>5568</v>
      </c>
      <c r="F5632" s="52">
        <f t="shared" si="1478"/>
        <v>658.3197974268179</v>
      </c>
      <c r="G5632" s="51">
        <f t="shared" si="1474"/>
        <v>59.38801530554052</v>
      </c>
      <c r="H5632" s="21">
        <f t="shared" si="1469"/>
        <v>1257.2981987488024</v>
      </c>
      <c r="I5632" s="21">
        <f t="shared" si="1479"/>
        <v>1262.8810647087407</v>
      </c>
      <c r="J5632" s="21">
        <f t="shared" si="1480"/>
        <v>199.99610522551015</v>
      </c>
      <c r="K5632" s="60">
        <f t="shared" si="1481"/>
        <v>2505.6</v>
      </c>
      <c r="L5632" s="61">
        <f t="shared" si="1466"/>
        <v>6.96</v>
      </c>
      <c r="M5632" s="13">
        <f t="shared" si="1475"/>
        <v>6960</v>
      </c>
      <c r="O5632" s="21">
        <f t="shared" si="1470"/>
        <v>109.46046641316833</v>
      </c>
      <c r="P5632" s="21">
        <f t="shared" si="1482"/>
        <v>658.42258162163898</v>
      </c>
      <c r="Q5632" s="74">
        <f t="shared" si="1471"/>
        <v>59.386103739783167</v>
      </c>
      <c r="R5632" s="74">
        <f t="shared" si="1472"/>
        <v>1257.4945021009328</v>
      </c>
      <c r="S5632" s="21">
        <f t="shared" si="1467"/>
        <v>1262.9217152994831</v>
      </c>
      <c r="T5632" s="21">
        <f t="shared" si="1476"/>
        <v>200.00897758475699</v>
      </c>
    </row>
    <row r="5633" spans="1:20" x14ac:dyDescent="0.25">
      <c r="A5633" s="42">
        <f t="shared" si="1468"/>
        <v>109.44433386028828</v>
      </c>
      <c r="B5633" s="21">
        <f t="shared" si="1477"/>
        <v>109.4541605120378</v>
      </c>
      <c r="C5633" s="21">
        <f t="shared" si="1473"/>
        <v>17534.101234215577</v>
      </c>
      <c r="D5633" s="13">
        <v>5569</v>
      </c>
      <c r="E5633" s="13">
        <v>5569</v>
      </c>
      <c r="F5633" s="52">
        <f t="shared" si="1478"/>
        <v>658.37918010938733</v>
      </c>
      <c r="G5633" s="51">
        <f t="shared" si="1474"/>
        <v>59.382682569464954</v>
      </c>
      <c r="H5633" s="21">
        <f t="shared" si="1469"/>
        <v>1257.411611318382</v>
      </c>
      <c r="I5633" s="21">
        <f t="shared" si="1479"/>
        <v>1262.9944750688244</v>
      </c>
      <c r="J5633" s="21">
        <f t="shared" si="1480"/>
        <v>199.99610361331921</v>
      </c>
      <c r="K5633" s="60">
        <f t="shared" si="1481"/>
        <v>2506.0500000000006</v>
      </c>
      <c r="L5633" s="61">
        <f t="shared" ref="L5633:L5696" si="1483">K5633/360</f>
        <v>6.9612500000000015</v>
      </c>
      <c r="M5633" s="13">
        <f t="shared" si="1475"/>
        <v>6961.25</v>
      </c>
      <c r="O5633" s="21">
        <f t="shared" si="1470"/>
        <v>109.45063743002629</v>
      </c>
      <c r="P5633" s="21">
        <f t="shared" si="1482"/>
        <v>658.48196239281413</v>
      </c>
      <c r="Q5633" s="74">
        <f t="shared" si="1471"/>
        <v>59.380771175144474</v>
      </c>
      <c r="R5633" s="74">
        <f t="shared" si="1472"/>
        <v>1257.6079110200185</v>
      </c>
      <c r="S5633" s="21">
        <f t="shared" ref="S5633:S5696" si="1484">$C$36/(O5633/$C$32)*30/PI()</f>
        <v>1263.0351293146125</v>
      </c>
      <c r="T5633" s="21">
        <f t="shared" si="1476"/>
        <v>200.00898702467904</v>
      </c>
    </row>
    <row r="5634" spans="1:20" x14ac:dyDescent="0.25">
      <c r="A5634" s="42">
        <f t="shared" ref="A5634:A5697" si="1485">B5634-(2*B5634+0)/(4*D5634+1)</f>
        <v>109.43450985473554</v>
      </c>
      <c r="B5634" s="21">
        <f t="shared" si="1477"/>
        <v>109.44433386028828</v>
      </c>
      <c r="C5634" s="21">
        <f t="shared" si="1473"/>
        <v>17753.009555239652</v>
      </c>
      <c r="D5634" s="13">
        <v>5570</v>
      </c>
      <c r="E5634" s="13">
        <v>5570</v>
      </c>
      <c r="F5634" s="52">
        <f t="shared" si="1478"/>
        <v>658.43855746065697</v>
      </c>
      <c r="G5634" s="51">
        <f t="shared" si="1474"/>
        <v>59.377351269687651</v>
      </c>
      <c r="H5634" s="21">
        <f t="shared" ref="H5634:H5697" si="1486">((($C$18/100)*(B5634/$C$32))+H5633*PI()/30)*30/PI()</f>
        <v>1257.5250137059293</v>
      </c>
      <c r="I5634" s="21">
        <f t="shared" si="1479"/>
        <v>1263.1078752461592</v>
      </c>
      <c r="J5634" s="21">
        <f t="shared" si="1480"/>
        <v>199.99610200029881</v>
      </c>
      <c r="K5634" s="60">
        <f t="shared" si="1481"/>
        <v>2506.5</v>
      </c>
      <c r="L5634" s="61">
        <f t="shared" si="1483"/>
        <v>6.9625000000000004</v>
      </c>
      <c r="M5634" s="13">
        <f t="shared" si="1475"/>
        <v>6962.5</v>
      </c>
      <c r="O5634" s="21">
        <f t="shared" ref="O5634:O5697" si="1487">$O$65*(1/$C$33)*(SQRT(D5633+1)-SQRT(D5633))</f>
        <v>109.44081109482975</v>
      </c>
      <c r="P5634" s="21">
        <f t="shared" si="1482"/>
        <v>658.54133783286125</v>
      </c>
      <c r="Q5634" s="74">
        <f t="shared" ref="Q5634:Q5697" si="1488">O5634/$C$32*(10^6)</f>
        <v>59.375440047108157</v>
      </c>
      <c r="R5634" s="74">
        <f t="shared" ref="R5634:R5697" si="1489">((($C$18/100)*(O5634/$C$32))+R5633*PI()/30)*30/PI()</f>
        <v>1257.7213097573995</v>
      </c>
      <c r="S5634" s="21">
        <f t="shared" si="1484"/>
        <v>1263.1485331392141</v>
      </c>
      <c r="T5634" s="21">
        <f t="shared" si="1476"/>
        <v>200.00897227018433</v>
      </c>
    </row>
    <row r="5635" spans="1:20" x14ac:dyDescent="0.25">
      <c r="A5635" s="42">
        <f t="shared" si="1485"/>
        <v>109.42468849419215</v>
      </c>
      <c r="B5635" s="21">
        <f t="shared" si="1477"/>
        <v>109.43450985473554</v>
      </c>
      <c r="C5635" s="21">
        <f t="shared" ref="C5635:C5698" si="1490">MOD(((2*B5634)+C5634),(4*D5634+1))</f>
        <v>17971.89822296023</v>
      </c>
      <c r="D5635" s="18">
        <v>5571</v>
      </c>
      <c r="E5635" s="13">
        <v>5571</v>
      </c>
      <c r="F5635" s="52">
        <f t="shared" si="1478"/>
        <v>658.49792948206255</v>
      </c>
      <c r="G5635" s="51">
        <f t="shared" ref="G5635:G5698" si="1491">B5635/$C$32*(10^6)</f>
        <v>59.372021405563984</v>
      </c>
      <c r="H5635" s="21">
        <f t="shared" si="1486"/>
        <v>1257.638405914186</v>
      </c>
      <c r="I5635" s="21">
        <f t="shared" si="1479"/>
        <v>1263.2212652434882</v>
      </c>
      <c r="J5635" s="21">
        <f t="shared" si="1480"/>
        <v>199.9961003887648</v>
      </c>
      <c r="K5635" s="60">
        <f t="shared" si="1481"/>
        <v>2506.9500000000003</v>
      </c>
      <c r="L5635" s="61">
        <f t="shared" si="1483"/>
        <v>6.963750000000001</v>
      </c>
      <c r="M5635" s="13">
        <f t="shared" ref="M5635:M5698" si="1492">D5635*$E$28</f>
        <v>6963.75</v>
      </c>
      <c r="O5635" s="21">
        <f t="shared" si="1487"/>
        <v>109.43098740525738</v>
      </c>
      <c r="P5635" s="21">
        <f t="shared" si="1482"/>
        <v>658.60070794321564</v>
      </c>
      <c r="Q5635" s="74">
        <f t="shared" si="1488"/>
        <v>59.370110354414813</v>
      </c>
      <c r="R5635" s="74">
        <f t="shared" si="1489"/>
        <v>1257.8346983158174</v>
      </c>
      <c r="S5635" s="21">
        <f t="shared" si="1484"/>
        <v>1263.2619267891077</v>
      </c>
      <c r="T5635" s="21">
        <f t="shared" ref="T5635:T5698" si="1493">(S5635-S5634)*PI()/30/((P5635-P5634)/1000)</f>
        <v>200.00898058135334</v>
      </c>
    </row>
    <row r="5636" spans="1:20" x14ac:dyDescent="0.25">
      <c r="A5636" s="42">
        <f t="shared" si="1485"/>
        <v>109.41486977747142</v>
      </c>
      <c r="B5636" s="21">
        <f t="shared" ref="B5636:B5699" si="1494">A5635</f>
        <v>109.42468849419215</v>
      </c>
      <c r="C5636" s="21">
        <f t="shared" si="1490"/>
        <v>18190.767242669699</v>
      </c>
      <c r="D5636" s="13">
        <v>5572</v>
      </c>
      <c r="E5636" s="13">
        <v>5572</v>
      </c>
      <c r="F5636" s="52">
        <f t="shared" ref="F5636:F5699" si="1495">B5636/$C$32*1000+F5635</f>
        <v>658.55729617503903</v>
      </c>
      <c r="G5636" s="51">
        <f t="shared" si="1491"/>
        <v>59.366692976449734</v>
      </c>
      <c r="H5636" s="21">
        <f t="shared" si="1486"/>
        <v>1257.7517879458926</v>
      </c>
      <c r="I5636" s="21">
        <f t="shared" si="1479"/>
        <v>1263.3346450635524</v>
      </c>
      <c r="J5636" s="21">
        <f t="shared" si="1480"/>
        <v>199.99609877778883</v>
      </c>
      <c r="K5636" s="60">
        <f t="shared" si="1481"/>
        <v>2507.4</v>
      </c>
      <c r="L5636" s="61">
        <f t="shared" si="1483"/>
        <v>6.9649999999999999</v>
      </c>
      <c r="M5636" s="13">
        <f t="shared" si="1492"/>
        <v>6965</v>
      </c>
      <c r="O5636" s="21">
        <f t="shared" si="1487"/>
        <v>109.42116636084494</v>
      </c>
      <c r="P5636" s="21">
        <f t="shared" si="1482"/>
        <v>658.66007272531249</v>
      </c>
      <c r="Q5636" s="74">
        <f t="shared" si="1488"/>
        <v>59.364782096812576</v>
      </c>
      <c r="R5636" s="74">
        <f t="shared" si="1489"/>
        <v>1257.9480766980125</v>
      </c>
      <c r="S5636" s="21">
        <f t="shared" si="1484"/>
        <v>1263.3753102586882</v>
      </c>
      <c r="T5636" s="21">
        <f t="shared" si="1493"/>
        <v>200.00897417103869</v>
      </c>
    </row>
    <row r="5637" spans="1:20" x14ac:dyDescent="0.25">
      <c r="A5637" s="42">
        <f t="shared" si="1485"/>
        <v>109.40505370338741</v>
      </c>
      <c r="B5637" s="21">
        <f t="shared" si="1494"/>
        <v>109.41486977747142</v>
      </c>
      <c r="C5637" s="21">
        <f t="shared" si="1490"/>
        <v>18409.616619658082</v>
      </c>
      <c r="D5637" s="13">
        <v>5573</v>
      </c>
      <c r="E5637" s="13">
        <v>5573</v>
      </c>
      <c r="F5637" s="52">
        <f t="shared" si="1495"/>
        <v>658.61665754102069</v>
      </c>
      <c r="G5637" s="51">
        <f t="shared" si="1491"/>
        <v>59.361365981701077</v>
      </c>
      <c r="H5637" s="21">
        <f t="shared" si="1486"/>
        <v>1257.8651598037889</v>
      </c>
      <c r="I5637" s="21">
        <f t="shared" si="1479"/>
        <v>1263.4480147090912</v>
      </c>
      <c r="J5637" s="21">
        <f t="shared" si="1480"/>
        <v>199.99609716686166</v>
      </c>
      <c r="K5637" s="60">
        <f t="shared" si="1481"/>
        <v>2507.8500000000004</v>
      </c>
      <c r="L5637" s="61">
        <f t="shared" si="1483"/>
        <v>6.9662500000000014</v>
      </c>
      <c r="M5637" s="13">
        <f t="shared" si="1492"/>
        <v>6966.25</v>
      </c>
      <c r="O5637" s="21">
        <f t="shared" si="1487"/>
        <v>109.41134795996744</v>
      </c>
      <c r="P5637" s="21">
        <f t="shared" si="1482"/>
        <v>658.71943218058595</v>
      </c>
      <c r="Q5637" s="74">
        <f t="shared" si="1488"/>
        <v>59.35945527341984</v>
      </c>
      <c r="R5637" s="74">
        <f t="shared" si="1489"/>
        <v>1258.0614449067248</v>
      </c>
      <c r="S5637" s="21">
        <f t="shared" si="1484"/>
        <v>1263.4886835557559</v>
      </c>
      <c r="T5637" s="21">
        <f t="shared" si="1493"/>
        <v>200.00897668860742</v>
      </c>
    </row>
    <row r="5638" spans="1:20" x14ac:dyDescent="0.25">
      <c r="A5638" s="42">
        <f t="shared" si="1485"/>
        <v>109.39524027075491</v>
      </c>
      <c r="B5638" s="21">
        <f t="shared" si="1494"/>
        <v>109.40505370338741</v>
      </c>
      <c r="C5638" s="21">
        <f t="shared" si="1490"/>
        <v>18628.446359213023</v>
      </c>
      <c r="D5638" s="18">
        <v>5574</v>
      </c>
      <c r="E5638" s="13">
        <v>5574</v>
      </c>
      <c r="F5638" s="52">
        <f t="shared" si="1495"/>
        <v>658.67601358144134</v>
      </c>
      <c r="G5638" s="51">
        <f t="shared" si="1491"/>
        <v>59.356040420674589</v>
      </c>
      <c r="H5638" s="21">
        <f t="shared" si="1486"/>
        <v>1257.9785214906126</v>
      </c>
      <c r="I5638" s="21">
        <f t="shared" si="1479"/>
        <v>1263.5613741828438</v>
      </c>
      <c r="J5638" s="21">
        <f t="shared" si="1480"/>
        <v>199.99609555711442</v>
      </c>
      <c r="K5638" s="60">
        <f t="shared" si="1481"/>
        <v>2508.3000000000002</v>
      </c>
      <c r="L5638" s="61">
        <f t="shared" si="1483"/>
        <v>6.9675000000000002</v>
      </c>
      <c r="M5638" s="13">
        <f t="shared" si="1492"/>
        <v>6967.5</v>
      </c>
      <c r="O5638" s="21">
        <f t="shared" si="1487"/>
        <v>109.40153220192853</v>
      </c>
      <c r="P5638" s="21">
        <f t="shared" si="1482"/>
        <v>658.77878631046985</v>
      </c>
      <c r="Q5638" s="74">
        <f t="shared" si="1488"/>
        <v>59.354129883858796</v>
      </c>
      <c r="R5638" s="74">
        <f t="shared" si="1489"/>
        <v>1258.1748029446919</v>
      </c>
      <c r="S5638" s="21">
        <f t="shared" si="1484"/>
        <v>1263.6020466773966</v>
      </c>
      <c r="T5638" s="21">
        <f t="shared" si="1493"/>
        <v>200.00896923333835</v>
      </c>
    </row>
    <row r="5639" spans="1:20" x14ac:dyDescent="0.25">
      <c r="A5639" s="42">
        <f t="shared" si="1485"/>
        <v>109.38542947838948</v>
      </c>
      <c r="B5639" s="21">
        <f t="shared" si="1494"/>
        <v>109.39524027075491</v>
      </c>
      <c r="C5639" s="21">
        <f t="shared" si="1490"/>
        <v>18847.256466619798</v>
      </c>
      <c r="D5639" s="13">
        <v>5575</v>
      </c>
      <c r="E5639" s="13">
        <v>5575</v>
      </c>
      <c r="F5639" s="52">
        <f t="shared" si="1495"/>
        <v>658.73536429773412</v>
      </c>
      <c r="G5639" s="51">
        <f t="shared" si="1491"/>
        <v>59.35071629272727</v>
      </c>
      <c r="H5639" s="21">
        <f t="shared" si="1486"/>
        <v>1258.0918730091007</v>
      </c>
      <c r="I5639" s="21">
        <f t="shared" si="1479"/>
        <v>1263.6747234875475</v>
      </c>
      <c r="J5639" s="21">
        <f t="shared" si="1480"/>
        <v>199.99609394763667</v>
      </c>
      <c r="K5639" s="60">
        <f t="shared" si="1481"/>
        <v>2508.75</v>
      </c>
      <c r="L5639" s="61">
        <f t="shared" si="1483"/>
        <v>6.96875</v>
      </c>
      <c r="M5639" s="13">
        <f t="shared" si="1492"/>
        <v>6968.75</v>
      </c>
      <c r="O5639" s="21">
        <f t="shared" si="1487"/>
        <v>109.39171908510326</v>
      </c>
      <c r="P5639" s="21">
        <f t="shared" si="1482"/>
        <v>658.8381351163971</v>
      </c>
      <c r="Q5639" s="74">
        <f t="shared" si="1488"/>
        <v>59.348805927247867</v>
      </c>
      <c r="R5639" s="74">
        <f t="shared" si="1489"/>
        <v>1258.2881508146509</v>
      </c>
      <c r="S5639" s="21">
        <f t="shared" si="1484"/>
        <v>1263.7153996314266</v>
      </c>
      <c r="T5639" s="21">
        <f t="shared" si="1493"/>
        <v>200.0089707392649</v>
      </c>
    </row>
    <row r="5640" spans="1:20" x14ac:dyDescent="0.25">
      <c r="A5640" s="42">
        <f t="shared" si="1485"/>
        <v>109.3756213251074</v>
      </c>
      <c r="B5640" s="21">
        <f t="shared" si="1494"/>
        <v>109.38542947838948</v>
      </c>
      <c r="C5640" s="21">
        <f t="shared" si="1490"/>
        <v>19066.046947161307</v>
      </c>
      <c r="D5640" s="13">
        <v>5576</v>
      </c>
      <c r="E5640" s="13">
        <v>5576</v>
      </c>
      <c r="F5640" s="52">
        <f t="shared" si="1495"/>
        <v>658.79470969133138</v>
      </c>
      <c r="G5640" s="51">
        <f t="shared" si="1491"/>
        <v>59.345393597216514</v>
      </c>
      <c r="H5640" s="21">
        <f t="shared" si="1486"/>
        <v>1258.2052143619896</v>
      </c>
      <c r="I5640" s="21">
        <f t="shared" si="1479"/>
        <v>1263.7880626259382</v>
      </c>
      <c r="J5640" s="21">
        <f t="shared" si="1480"/>
        <v>199.99609233870316</v>
      </c>
      <c r="K5640" s="60">
        <f t="shared" si="1481"/>
        <v>2509.2000000000003</v>
      </c>
      <c r="L5640" s="61">
        <f t="shared" si="1483"/>
        <v>6.9700000000000006</v>
      </c>
      <c r="M5640" s="13">
        <f t="shared" si="1492"/>
        <v>6970</v>
      </c>
      <c r="O5640" s="21">
        <f t="shared" si="1487"/>
        <v>109.38190860856311</v>
      </c>
      <c r="P5640" s="21">
        <f t="shared" si="1482"/>
        <v>658.89747859980014</v>
      </c>
      <c r="Q5640" s="74">
        <f t="shared" si="1488"/>
        <v>59.343483403083283</v>
      </c>
      <c r="R5640" s="74">
        <f t="shared" si="1489"/>
        <v>1258.4014885193374</v>
      </c>
      <c r="S5640" s="21">
        <f t="shared" si="1484"/>
        <v>1263.8287424176258</v>
      </c>
      <c r="T5640" s="21">
        <f t="shared" si="1493"/>
        <v>200.00896702918101</v>
      </c>
    </row>
    <row r="5641" spans="1:20" x14ac:dyDescent="0.25">
      <c r="A5641" s="42">
        <f t="shared" si="1485"/>
        <v>109.3658158097257</v>
      </c>
      <c r="B5641" s="21">
        <f t="shared" si="1494"/>
        <v>109.3756213251074</v>
      </c>
      <c r="C5641" s="21">
        <f t="shared" si="1490"/>
        <v>19284.817806118084</v>
      </c>
      <c r="D5641" s="18">
        <v>5577</v>
      </c>
      <c r="E5641" s="13">
        <v>5577</v>
      </c>
      <c r="F5641" s="52">
        <f t="shared" si="1495"/>
        <v>658.85404976366488</v>
      </c>
      <c r="G5641" s="51">
        <f t="shared" si="1491"/>
        <v>59.34007233350011</v>
      </c>
      <c r="H5641" s="21">
        <f t="shared" si="1486"/>
        <v>1258.3185455520133</v>
      </c>
      <c r="I5641" s="21">
        <f t="shared" ref="I5641:I5704" si="1496">$C$36/(B5641/$C$32)*30/PI()</f>
        <v>1263.9013916007509</v>
      </c>
      <c r="J5641" s="21">
        <f t="shared" ref="J5641:J5704" si="1497">(I5641-I5640)*PI()/30/((F5641-F5640)/1000)</f>
        <v>199.99609073022376</v>
      </c>
      <c r="K5641" s="60">
        <f t="shared" si="1481"/>
        <v>2509.65</v>
      </c>
      <c r="L5641" s="61">
        <f t="shared" si="1483"/>
        <v>6.9712500000000004</v>
      </c>
      <c r="M5641" s="13">
        <f t="shared" si="1492"/>
        <v>6971.25</v>
      </c>
      <c r="O5641" s="21">
        <f t="shared" si="1487"/>
        <v>109.3721007706831</v>
      </c>
      <c r="P5641" s="21">
        <f t="shared" si="1482"/>
        <v>658.95681676211063</v>
      </c>
      <c r="Q5641" s="74">
        <f t="shared" si="1488"/>
        <v>59.338162310483455</v>
      </c>
      <c r="R5641" s="74">
        <f t="shared" si="1489"/>
        <v>1258.5148160614858</v>
      </c>
      <c r="S5641" s="21">
        <f t="shared" si="1484"/>
        <v>1263.9420750438294</v>
      </c>
      <c r="T5641" s="21">
        <f t="shared" si="1493"/>
        <v>200.00897232049439</v>
      </c>
    </row>
    <row r="5642" spans="1:20" x14ac:dyDescent="0.25">
      <c r="A5642" s="42">
        <f t="shared" si="1485"/>
        <v>109.35601293106217</v>
      </c>
      <c r="B5642" s="21">
        <f t="shared" si="1494"/>
        <v>109.3658158097257</v>
      </c>
      <c r="C5642" s="21">
        <f t="shared" si="1490"/>
        <v>19503.569048768299</v>
      </c>
      <c r="D5642" s="13">
        <v>5578</v>
      </c>
      <c r="E5642" s="13">
        <v>5578</v>
      </c>
      <c r="F5642" s="52">
        <f t="shared" si="1495"/>
        <v>658.91338451616582</v>
      </c>
      <c r="G5642" s="51">
        <f t="shared" si="1491"/>
        <v>59.334752500936254</v>
      </c>
      <c r="H5642" s="21">
        <f t="shared" si="1486"/>
        <v>1258.4318665819051</v>
      </c>
      <c r="I5642" s="21">
        <f t="shared" si="1496"/>
        <v>1264.0147104147197</v>
      </c>
      <c r="J5642" s="21">
        <f t="shared" si="1497"/>
        <v>199.99608912291075</v>
      </c>
      <c r="K5642" s="60">
        <f t="shared" si="1481"/>
        <v>2510.1000000000004</v>
      </c>
      <c r="L5642" s="61">
        <f t="shared" si="1483"/>
        <v>6.972500000000001</v>
      </c>
      <c r="M5642" s="13">
        <f t="shared" si="1492"/>
        <v>6972.5</v>
      </c>
      <c r="O5642" s="21">
        <f t="shared" si="1487"/>
        <v>109.36229557099902</v>
      </c>
      <c r="P5642" s="21">
        <f t="shared" si="1482"/>
        <v>659.01614960475979</v>
      </c>
      <c r="Q5642" s="74">
        <f t="shared" si="1488"/>
        <v>59.332842649196522</v>
      </c>
      <c r="R5642" s="74">
        <f t="shared" si="1489"/>
        <v>1258.6281334438295</v>
      </c>
      <c r="S5642" s="21">
        <f t="shared" si="1484"/>
        <v>1264.0553975044654</v>
      </c>
      <c r="T5642" s="21">
        <f t="shared" si="1493"/>
        <v>200.0089629538592</v>
      </c>
    </row>
    <row r="5643" spans="1:20" x14ac:dyDescent="0.25">
      <c r="A5643" s="42">
        <f t="shared" si="1485"/>
        <v>109.34621268793531</v>
      </c>
      <c r="B5643" s="21">
        <f t="shared" si="1494"/>
        <v>109.35601293106217</v>
      </c>
      <c r="C5643" s="21">
        <f t="shared" si="1490"/>
        <v>19722.300680387751</v>
      </c>
      <c r="D5643" s="13">
        <v>5579</v>
      </c>
      <c r="E5643" s="13">
        <v>5579</v>
      </c>
      <c r="F5643" s="52">
        <f t="shared" si="1495"/>
        <v>658.97271395026473</v>
      </c>
      <c r="G5643" s="51">
        <f t="shared" si="1491"/>
        <v>59.329434098883553</v>
      </c>
      <c r="H5643" s="21">
        <f t="shared" si="1486"/>
        <v>1258.5451774543974</v>
      </c>
      <c r="I5643" s="21">
        <f t="shared" si="1496"/>
        <v>1264.128019070577</v>
      </c>
      <c r="J5643" s="21">
        <f t="shared" si="1497"/>
        <v>199.99608751585336</v>
      </c>
      <c r="K5643" s="60">
        <f t="shared" si="1481"/>
        <v>2510.5500000000002</v>
      </c>
      <c r="L5643" s="61">
        <f t="shared" si="1483"/>
        <v>6.9737500000000008</v>
      </c>
      <c r="M5643" s="13">
        <f t="shared" si="1492"/>
        <v>6973.75</v>
      </c>
      <c r="O5643" s="21">
        <f t="shared" si="1487"/>
        <v>109.35249300788591</v>
      </c>
      <c r="P5643" s="21">
        <f t="shared" si="1482"/>
        <v>659.07547712917813</v>
      </c>
      <c r="Q5643" s="74">
        <f t="shared" si="1488"/>
        <v>59.327524418340879</v>
      </c>
      <c r="R5643" s="74">
        <f t="shared" si="1489"/>
        <v>1258.7414406691005</v>
      </c>
      <c r="S5643" s="21">
        <f t="shared" si="1484"/>
        <v>1264.168709807383</v>
      </c>
      <c r="T5643" s="21">
        <f t="shared" si="1493"/>
        <v>200.00896261753599</v>
      </c>
    </row>
    <row r="5644" spans="1:20" x14ac:dyDescent="0.25">
      <c r="A5644" s="42">
        <f t="shared" si="1485"/>
        <v>109.33641507916438</v>
      </c>
      <c r="B5644" s="21">
        <f t="shared" si="1494"/>
        <v>109.34621268793531</v>
      </c>
      <c r="C5644" s="21">
        <f t="shared" si="1490"/>
        <v>19941.012706249876</v>
      </c>
      <c r="D5644" s="18">
        <v>5580</v>
      </c>
      <c r="E5644" s="13">
        <v>5580</v>
      </c>
      <c r="F5644" s="52">
        <f t="shared" si="1495"/>
        <v>659.03203806739145</v>
      </c>
      <c r="G5644" s="51">
        <f t="shared" si="1491"/>
        <v>59.324117126701012</v>
      </c>
      <c r="H5644" s="21">
        <f t="shared" si="1486"/>
        <v>1258.6584781722206</v>
      </c>
      <c r="I5644" s="21">
        <f t="shared" si="1496"/>
        <v>1264.2413175710537</v>
      </c>
      <c r="J5644" s="21">
        <f t="shared" si="1497"/>
        <v>199.9960859089432</v>
      </c>
      <c r="K5644" s="60">
        <f t="shared" si="1481"/>
        <v>2511.0000000000005</v>
      </c>
      <c r="L5644" s="61">
        <f t="shared" si="1483"/>
        <v>6.9750000000000014</v>
      </c>
      <c r="M5644" s="13">
        <f t="shared" si="1492"/>
        <v>6975</v>
      </c>
      <c r="O5644" s="21">
        <f t="shared" si="1487"/>
        <v>109.34269307995096</v>
      </c>
      <c r="P5644" s="21">
        <f t="shared" si="1482"/>
        <v>659.13479933679525</v>
      </c>
      <c r="Q5644" s="74">
        <f t="shared" si="1488"/>
        <v>59.322207617160899</v>
      </c>
      <c r="R5644" s="74">
        <f t="shared" si="1489"/>
        <v>1258.8547377400293</v>
      </c>
      <c r="S5644" s="21">
        <f t="shared" si="1484"/>
        <v>1264.282011957758</v>
      </c>
      <c r="T5644" s="21">
        <f t="shared" si="1493"/>
        <v>200.00896659763978</v>
      </c>
    </row>
    <row r="5645" spans="1:20" x14ac:dyDescent="0.25">
      <c r="A5645" s="42">
        <f t="shared" si="1485"/>
        <v>109.32662010356938</v>
      </c>
      <c r="B5645" s="21">
        <f t="shared" si="1494"/>
        <v>109.33641507916438</v>
      </c>
      <c r="C5645" s="21">
        <f t="shared" si="1490"/>
        <v>20159.705131625746</v>
      </c>
      <c r="D5645" s="13">
        <v>5581</v>
      </c>
      <c r="E5645" s="13">
        <v>5581</v>
      </c>
      <c r="F5645" s="52">
        <f t="shared" si="1495"/>
        <v>659.09135686897525</v>
      </c>
      <c r="G5645" s="51">
        <f t="shared" si="1491"/>
        <v>59.318801583748041</v>
      </c>
      <c r="H5645" s="21">
        <f t="shared" si="1486"/>
        <v>1258.7717687381046</v>
      </c>
      <c r="I5645" s="21">
        <f t="shared" si="1496"/>
        <v>1264.3546059188802</v>
      </c>
      <c r="J5645" s="21">
        <f t="shared" si="1497"/>
        <v>199.99608430289274</v>
      </c>
      <c r="K5645" s="60">
        <f t="shared" si="1481"/>
        <v>2511.4500000000003</v>
      </c>
      <c r="L5645" s="61">
        <f t="shared" si="1483"/>
        <v>6.9762500000000012</v>
      </c>
      <c r="M5645" s="13">
        <f t="shared" si="1492"/>
        <v>6976.25</v>
      </c>
      <c r="O5645" s="21">
        <f t="shared" si="1487"/>
        <v>109.33289578649779</v>
      </c>
      <c r="P5645" s="21">
        <f t="shared" si="1482"/>
        <v>659.19411622904056</v>
      </c>
      <c r="Q5645" s="74">
        <f t="shared" si="1488"/>
        <v>59.316892245278744</v>
      </c>
      <c r="R5645" s="74">
        <f t="shared" si="1489"/>
        <v>1258.9680246593455</v>
      </c>
      <c r="S5645" s="21">
        <f t="shared" si="1484"/>
        <v>1264.3953039527207</v>
      </c>
      <c r="T5645" s="21">
        <f t="shared" si="1493"/>
        <v>200.00896069293495</v>
      </c>
    </row>
    <row r="5646" spans="1:20" x14ac:dyDescent="0.25">
      <c r="A5646" s="42">
        <f t="shared" si="1485"/>
        <v>109.31682775997105</v>
      </c>
      <c r="B5646" s="21">
        <f t="shared" si="1494"/>
        <v>109.32662010356938</v>
      </c>
      <c r="C5646" s="21">
        <f t="shared" si="1490"/>
        <v>20378.377961784074</v>
      </c>
      <c r="D5646" s="13">
        <v>5582</v>
      </c>
      <c r="E5646" s="13">
        <v>5582</v>
      </c>
      <c r="F5646" s="52">
        <f t="shared" si="1495"/>
        <v>659.15067035644461</v>
      </c>
      <c r="G5646" s="51">
        <f t="shared" si="1491"/>
        <v>59.313487469384434</v>
      </c>
      <c r="H5646" s="21">
        <f t="shared" si="1486"/>
        <v>1258.8850491547778</v>
      </c>
      <c r="I5646" s="21">
        <f t="shared" si="1496"/>
        <v>1264.4678841167856</v>
      </c>
      <c r="J5646" s="21">
        <f t="shared" si="1497"/>
        <v>199.99608269837847</v>
      </c>
      <c r="K5646" s="60">
        <f t="shared" si="1481"/>
        <v>2511.9000000000005</v>
      </c>
      <c r="L5646" s="61">
        <f t="shared" si="1483"/>
        <v>6.9775000000000018</v>
      </c>
      <c r="M5646" s="13">
        <f t="shared" si="1492"/>
        <v>6977.5</v>
      </c>
      <c r="O5646" s="21">
        <f t="shared" si="1487"/>
        <v>109.32310112636571</v>
      </c>
      <c r="P5646" s="21">
        <f t="shared" si="1482"/>
        <v>659.25342780734263</v>
      </c>
      <c r="Q5646" s="74">
        <f t="shared" si="1488"/>
        <v>59.311578302064731</v>
      </c>
      <c r="R5646" s="74">
        <f t="shared" si="1489"/>
        <v>1259.0813014297776</v>
      </c>
      <c r="S5646" s="21">
        <f t="shared" si="1484"/>
        <v>1264.5085857947761</v>
      </c>
      <c r="T5646" s="21">
        <f t="shared" si="1493"/>
        <v>200.00895439207332</v>
      </c>
    </row>
    <row r="5647" spans="1:20" x14ac:dyDescent="0.25">
      <c r="A5647" s="42">
        <f t="shared" si="1485"/>
        <v>109.30703804719086</v>
      </c>
      <c r="B5647" s="21">
        <f t="shared" si="1494"/>
        <v>109.31682775997105</v>
      </c>
      <c r="C5647" s="21">
        <f t="shared" si="1490"/>
        <v>20597.031201991213</v>
      </c>
      <c r="D5647" s="18">
        <v>5583</v>
      </c>
      <c r="E5647" s="13">
        <v>5583</v>
      </c>
      <c r="F5647" s="52">
        <f t="shared" si="1495"/>
        <v>659.20997853122753</v>
      </c>
      <c r="G5647" s="51">
        <f t="shared" si="1491"/>
        <v>59.308174782970404</v>
      </c>
      <c r="H5647" s="21">
        <f t="shared" si="1486"/>
        <v>1258.9983194249673</v>
      </c>
      <c r="I5647" s="21">
        <f t="shared" si="1496"/>
        <v>1264.5811521674971</v>
      </c>
      <c r="J5647" s="21">
        <f t="shared" si="1497"/>
        <v>199.99608109332118</v>
      </c>
      <c r="K5647" s="60">
        <f t="shared" si="1481"/>
        <v>2512.35</v>
      </c>
      <c r="L5647" s="61">
        <f t="shared" si="1483"/>
        <v>6.9787499999999998</v>
      </c>
      <c r="M5647" s="13">
        <f t="shared" si="1492"/>
        <v>6978.75</v>
      </c>
      <c r="O5647" s="21">
        <f t="shared" si="1487"/>
        <v>109.31330909769768</v>
      </c>
      <c r="P5647" s="21">
        <f t="shared" si="1482"/>
        <v>659.31273407312915</v>
      </c>
      <c r="Q5647" s="74">
        <f t="shared" si="1488"/>
        <v>59.306265786511325</v>
      </c>
      <c r="R5647" s="74">
        <f t="shared" si="1489"/>
        <v>1259.1945680540523</v>
      </c>
      <c r="S5647" s="21">
        <f t="shared" si="1484"/>
        <v>1264.6218574944924</v>
      </c>
      <c r="T5647" s="21">
        <f t="shared" si="1493"/>
        <v>200.00896193624394</v>
      </c>
    </row>
    <row r="5648" spans="1:20" x14ac:dyDescent="0.25">
      <c r="A5648" s="42">
        <f t="shared" si="1485"/>
        <v>109.29725096405103</v>
      </c>
      <c r="B5648" s="21">
        <f t="shared" si="1494"/>
        <v>109.30703804719086</v>
      </c>
      <c r="C5648" s="21">
        <f t="shared" si="1490"/>
        <v>20815.664857511154</v>
      </c>
      <c r="D5648" s="13">
        <v>5584</v>
      </c>
      <c r="E5648" s="13">
        <v>5584</v>
      </c>
      <c r="F5648" s="52">
        <f t="shared" si="1495"/>
        <v>659.26928139475137</v>
      </c>
      <c r="G5648" s="51">
        <f t="shared" si="1491"/>
        <v>59.30286352386657</v>
      </c>
      <c r="H5648" s="21">
        <f t="shared" si="1486"/>
        <v>1259.111579551399</v>
      </c>
      <c r="I5648" s="21">
        <f t="shared" si="1496"/>
        <v>1264.694410073741</v>
      </c>
      <c r="J5648" s="21">
        <f t="shared" si="1497"/>
        <v>199.99607948881669</v>
      </c>
      <c r="K5648" s="60">
        <f t="shared" ref="K5648:K5711" si="1498">$C$36*E5648*180/PI()</f>
        <v>2512.8000000000002</v>
      </c>
      <c r="L5648" s="61">
        <f t="shared" si="1483"/>
        <v>6.98</v>
      </c>
      <c r="M5648" s="13">
        <f t="shared" si="1492"/>
        <v>6980</v>
      </c>
      <c r="O5648" s="21">
        <f t="shared" si="1487"/>
        <v>109.30351970002943</v>
      </c>
      <c r="P5648" s="21">
        <f t="shared" si="1482"/>
        <v>659.37203502782756</v>
      </c>
      <c r="Q5648" s="74">
        <f t="shared" si="1488"/>
        <v>59.30095469836666</v>
      </c>
      <c r="R5648" s="74">
        <f t="shared" si="1489"/>
        <v>1259.3078245348959</v>
      </c>
      <c r="S5648" s="21">
        <f t="shared" si="1484"/>
        <v>1264.7351190463339</v>
      </c>
      <c r="T5648" s="21">
        <f t="shared" si="1493"/>
        <v>200.00895489188306</v>
      </c>
    </row>
    <row r="5649" spans="1:20" x14ac:dyDescent="0.25">
      <c r="A5649" s="42">
        <f t="shared" si="1485"/>
        <v>109.28746650937451</v>
      </c>
      <c r="B5649" s="21">
        <f t="shared" si="1494"/>
        <v>109.29725096405103</v>
      </c>
      <c r="C5649" s="21">
        <f t="shared" si="1490"/>
        <v>21034.278933605536</v>
      </c>
      <c r="D5649" s="13">
        <v>5585</v>
      </c>
      <c r="E5649" s="13">
        <v>5585</v>
      </c>
      <c r="F5649" s="52">
        <f t="shared" si="1495"/>
        <v>659.32857894844278</v>
      </c>
      <c r="G5649" s="51">
        <f t="shared" si="1491"/>
        <v>59.297553691433933</v>
      </c>
      <c r="H5649" s="21">
        <f t="shared" si="1486"/>
        <v>1259.2248295367981</v>
      </c>
      <c r="I5649" s="21">
        <f t="shared" si="1496"/>
        <v>1264.8076578382429</v>
      </c>
      <c r="J5649" s="21">
        <f t="shared" si="1497"/>
        <v>199.99607788555977</v>
      </c>
      <c r="K5649" s="60">
        <f t="shared" si="1498"/>
        <v>2513.25</v>
      </c>
      <c r="L5649" s="61">
        <f t="shared" si="1483"/>
        <v>6.9812500000000002</v>
      </c>
      <c r="M5649" s="13">
        <f t="shared" si="1492"/>
        <v>6981.25</v>
      </c>
      <c r="O5649" s="21">
        <f t="shared" si="1487"/>
        <v>109.293732931736</v>
      </c>
      <c r="P5649" s="21">
        <f t="shared" si="1482"/>
        <v>659.43133067286431</v>
      </c>
      <c r="Q5649" s="74">
        <f t="shared" si="1488"/>
        <v>59.295645036749136</v>
      </c>
      <c r="R5649" s="74">
        <f t="shared" si="1489"/>
        <v>1259.4210708750327</v>
      </c>
      <c r="S5649" s="21">
        <f t="shared" si="1484"/>
        <v>1264.8483704582</v>
      </c>
      <c r="T5649" s="21">
        <f t="shared" si="1493"/>
        <v>200.00895698525537</v>
      </c>
    </row>
    <row r="5650" spans="1:20" x14ac:dyDescent="0.25">
      <c r="A5650" s="42">
        <f t="shared" si="1485"/>
        <v>109.27768468198499</v>
      </c>
      <c r="B5650" s="21">
        <f t="shared" si="1494"/>
        <v>109.28746650937451</v>
      </c>
      <c r="C5650" s="21">
        <f t="shared" si="1490"/>
        <v>21252.873435533638</v>
      </c>
      <c r="D5650" s="18">
        <v>5586</v>
      </c>
      <c r="E5650" s="13">
        <v>5586</v>
      </c>
      <c r="F5650" s="52">
        <f t="shared" si="1495"/>
        <v>659.38787119372785</v>
      </c>
      <c r="G5650" s="51">
        <f t="shared" si="1491"/>
        <v>59.292245285033914</v>
      </c>
      <c r="H5650" s="21">
        <f t="shared" si="1486"/>
        <v>1259.3380693838874</v>
      </c>
      <c r="I5650" s="21">
        <f t="shared" si="1496"/>
        <v>1264.9208954637263</v>
      </c>
      <c r="J5650" s="21">
        <f t="shared" si="1497"/>
        <v>199.99607628185404</v>
      </c>
      <c r="K5650" s="60">
        <f t="shared" si="1498"/>
        <v>2513.7000000000003</v>
      </c>
      <c r="L5650" s="61">
        <f t="shared" si="1483"/>
        <v>6.9825000000000008</v>
      </c>
      <c r="M5650" s="13">
        <f t="shared" si="1492"/>
        <v>6982.5</v>
      </c>
      <c r="O5650" s="21">
        <f t="shared" si="1487"/>
        <v>109.28394879212101</v>
      </c>
      <c r="P5650" s="21">
        <f t="shared" si="1482"/>
        <v>659.49062100966557</v>
      </c>
      <c r="Q5650" s="74">
        <f t="shared" si="1488"/>
        <v>59.29033680128093</v>
      </c>
      <c r="R5650" s="74">
        <f t="shared" si="1489"/>
        <v>1259.5343070771867</v>
      </c>
      <c r="S5650" s="21">
        <f t="shared" si="1484"/>
        <v>1264.9616117272533</v>
      </c>
      <c r="T5650" s="21">
        <f t="shared" si="1493"/>
        <v>200.0089492568174</v>
      </c>
    </row>
    <row r="5651" spans="1:20" x14ac:dyDescent="0.25">
      <c r="A5651" s="42">
        <f t="shared" si="1485"/>
        <v>109.2679054807069</v>
      </c>
      <c r="B5651" s="21">
        <f t="shared" si="1494"/>
        <v>109.27768468198499</v>
      </c>
      <c r="C5651" s="21">
        <f t="shared" si="1490"/>
        <v>21471.448368552388</v>
      </c>
      <c r="D5651" s="13">
        <v>5587</v>
      </c>
      <c r="E5651" s="13">
        <v>5587</v>
      </c>
      <c r="F5651" s="52">
        <f t="shared" si="1495"/>
        <v>659.44715813203186</v>
      </c>
      <c r="G5651" s="51">
        <f t="shared" si="1491"/>
        <v>59.286938304028311</v>
      </c>
      <c r="H5651" s="21">
        <f t="shared" si="1486"/>
        <v>1259.4512990953897</v>
      </c>
      <c r="I5651" s="21">
        <f t="shared" si="1496"/>
        <v>1265.0341229529145</v>
      </c>
      <c r="J5651" s="21">
        <f t="shared" si="1497"/>
        <v>199.99607467998234</v>
      </c>
      <c r="K5651" s="60">
        <f t="shared" si="1498"/>
        <v>2514.15</v>
      </c>
      <c r="L5651" s="61">
        <f t="shared" si="1483"/>
        <v>6.9837500000000006</v>
      </c>
      <c r="M5651" s="13">
        <f t="shared" si="1492"/>
        <v>6983.75</v>
      </c>
      <c r="O5651" s="21">
        <f t="shared" si="1487"/>
        <v>109.27416727932739</v>
      </c>
      <c r="P5651" s="21">
        <f t="shared" si="1482"/>
        <v>659.54990603965655</v>
      </c>
      <c r="Q5651" s="74">
        <f t="shared" si="1488"/>
        <v>59.285029990954527</v>
      </c>
      <c r="R5651" s="74">
        <f t="shared" si="1489"/>
        <v>1259.6475331440795</v>
      </c>
      <c r="S5651" s="21">
        <f t="shared" si="1484"/>
        <v>1265.0748428640959</v>
      </c>
      <c r="T5651" s="21">
        <f t="shared" si="1493"/>
        <v>200.00895544599561</v>
      </c>
    </row>
    <row r="5652" spans="1:20" x14ac:dyDescent="0.25">
      <c r="A5652" s="42">
        <f t="shared" si="1485"/>
        <v>109.25812890436541</v>
      </c>
      <c r="B5652" s="21">
        <f t="shared" si="1494"/>
        <v>109.2679054807069</v>
      </c>
      <c r="C5652" s="21">
        <f t="shared" si="1490"/>
        <v>21690.003737916359</v>
      </c>
      <c r="D5652" s="13">
        <v>5588</v>
      </c>
      <c r="E5652" s="13">
        <v>5588</v>
      </c>
      <c r="F5652" s="52">
        <f t="shared" si="1495"/>
        <v>659.50643976477966</v>
      </c>
      <c r="G5652" s="51">
        <f t="shared" si="1491"/>
        <v>59.281632747779355</v>
      </c>
      <c r="H5652" s="21">
        <f t="shared" si="1486"/>
        <v>1259.564518674026</v>
      </c>
      <c r="I5652" s="21">
        <f t="shared" si="1496"/>
        <v>1265.1473403085283</v>
      </c>
      <c r="J5652" s="21">
        <f t="shared" si="1497"/>
        <v>199.99607307746302</v>
      </c>
      <c r="K5652" s="60">
        <f t="shared" si="1498"/>
        <v>2514.6000000000004</v>
      </c>
      <c r="L5652" s="61">
        <f t="shared" si="1483"/>
        <v>6.9850000000000012</v>
      </c>
      <c r="M5652" s="13">
        <f t="shared" si="1492"/>
        <v>6985</v>
      </c>
      <c r="O5652" s="21">
        <f t="shared" si="1487"/>
        <v>109.26438839289088</v>
      </c>
      <c r="P5652" s="21">
        <f t="shared" si="1482"/>
        <v>659.60918576426207</v>
      </c>
      <c r="Q5652" s="74">
        <f t="shared" si="1488"/>
        <v>59.279724605518055</v>
      </c>
      <c r="R5652" s="74">
        <f t="shared" si="1489"/>
        <v>1259.7607490784326</v>
      </c>
      <c r="S5652" s="21">
        <f t="shared" si="1484"/>
        <v>1265.1880638632156</v>
      </c>
      <c r="T5652" s="21">
        <f t="shared" si="1493"/>
        <v>200.00894709136742</v>
      </c>
    </row>
    <row r="5653" spans="1:20" x14ac:dyDescent="0.25">
      <c r="A5653" s="42">
        <f t="shared" si="1485"/>
        <v>109.24835495178641</v>
      </c>
      <c r="B5653" s="21">
        <f t="shared" si="1494"/>
        <v>109.25812890436541</v>
      </c>
      <c r="C5653" s="21">
        <f t="shared" si="1490"/>
        <v>21908.539548877772</v>
      </c>
      <c r="D5653" s="18">
        <v>5589</v>
      </c>
      <c r="E5653" s="13">
        <v>5589</v>
      </c>
      <c r="F5653" s="52">
        <f t="shared" si="1495"/>
        <v>659.56571609339528</v>
      </c>
      <c r="G5653" s="51">
        <f t="shared" si="1491"/>
        <v>59.276328615649632</v>
      </c>
      <c r="H5653" s="21">
        <f t="shared" si="1486"/>
        <v>1259.6777281225163</v>
      </c>
      <c r="I5653" s="21">
        <f t="shared" si="1496"/>
        <v>1265.2605475332889</v>
      </c>
      <c r="J5653" s="21">
        <f t="shared" si="1497"/>
        <v>199.996071476981</v>
      </c>
      <c r="K5653" s="60">
        <f t="shared" si="1498"/>
        <v>2515.0500000000002</v>
      </c>
      <c r="L5653" s="61">
        <f t="shared" si="1483"/>
        <v>6.9862500000000001</v>
      </c>
      <c r="M5653" s="13">
        <f t="shared" si="1492"/>
        <v>6986.25</v>
      </c>
      <c r="O5653" s="21">
        <f t="shared" si="1487"/>
        <v>109.25461213118653</v>
      </c>
      <c r="P5653" s="21">
        <f t="shared" si="1482"/>
        <v>659.66846018490617</v>
      </c>
      <c r="Q5653" s="74">
        <f t="shared" si="1488"/>
        <v>59.274420644089915</v>
      </c>
      <c r="R5653" s="74">
        <f t="shared" si="1489"/>
        <v>1259.8739548829653</v>
      </c>
      <c r="S5653" s="21">
        <f t="shared" si="1484"/>
        <v>1265.3012747325442</v>
      </c>
      <c r="T5653" s="21">
        <f t="shared" si="1493"/>
        <v>200.00894794341201</v>
      </c>
    </row>
    <row r="5654" spans="1:20" x14ac:dyDescent="0.25">
      <c r="A5654" s="42">
        <f t="shared" si="1485"/>
        <v>109.23858362179654</v>
      </c>
      <c r="B5654" s="21">
        <f t="shared" si="1494"/>
        <v>109.24835495178641</v>
      </c>
      <c r="C5654" s="21">
        <f t="shared" si="1490"/>
        <v>22127.055806686501</v>
      </c>
      <c r="D5654" s="13">
        <v>5590</v>
      </c>
      <c r="E5654" s="13">
        <v>5590</v>
      </c>
      <c r="F5654" s="52">
        <f t="shared" si="1495"/>
        <v>659.62498711930232</v>
      </c>
      <c r="G5654" s="51">
        <f t="shared" si="1491"/>
        <v>59.271025907002176</v>
      </c>
      <c r="H5654" s="21">
        <f t="shared" si="1486"/>
        <v>1259.790927443579</v>
      </c>
      <c r="I5654" s="21">
        <f t="shared" si="1496"/>
        <v>1265.3737446299142</v>
      </c>
      <c r="J5654" s="21">
        <f t="shared" si="1497"/>
        <v>199.99606987484901</v>
      </c>
      <c r="K5654" s="60">
        <f t="shared" si="1498"/>
        <v>2515.5000000000005</v>
      </c>
      <c r="L5654" s="61">
        <f t="shared" si="1483"/>
        <v>6.9875000000000016</v>
      </c>
      <c r="M5654" s="13">
        <f t="shared" si="1492"/>
        <v>6987.5</v>
      </c>
      <c r="O5654" s="21">
        <f t="shared" si="1487"/>
        <v>109.24483849305368</v>
      </c>
      <c r="P5654" s="21">
        <f t="shared" si="1482"/>
        <v>659.72772930301221</v>
      </c>
      <c r="Q5654" s="74">
        <f t="shared" si="1488"/>
        <v>59.269118106040409</v>
      </c>
      <c r="R5654" s="74">
        <f t="shared" si="1489"/>
        <v>1259.9871505603965</v>
      </c>
      <c r="S5654" s="21">
        <f t="shared" si="1484"/>
        <v>1265.4144754746467</v>
      </c>
      <c r="T5654" s="21">
        <f t="shared" si="1493"/>
        <v>200.00894852393367</v>
      </c>
    </row>
    <row r="5655" spans="1:20" x14ac:dyDescent="0.25">
      <c r="A5655" s="42">
        <f t="shared" si="1485"/>
        <v>109.22881491322316</v>
      </c>
      <c r="B5655" s="21">
        <f t="shared" si="1494"/>
        <v>109.23858362179654</v>
      </c>
      <c r="C5655" s="21">
        <f t="shared" si="1490"/>
        <v>22345.552516590073</v>
      </c>
      <c r="D5655" s="13">
        <v>5591</v>
      </c>
      <c r="E5655" s="13">
        <v>5591</v>
      </c>
      <c r="F5655" s="52">
        <f t="shared" si="1495"/>
        <v>659.68425284392356</v>
      </c>
      <c r="G5655" s="51">
        <f t="shared" si="1491"/>
        <v>59.265724621200377</v>
      </c>
      <c r="H5655" s="21">
        <f t="shared" si="1486"/>
        <v>1259.9041166399318</v>
      </c>
      <c r="I5655" s="21">
        <f t="shared" si="1496"/>
        <v>1265.4869316011232</v>
      </c>
      <c r="J5655" s="21">
        <f t="shared" si="1497"/>
        <v>199.99606827535922</v>
      </c>
      <c r="K5655" s="60">
        <f t="shared" si="1498"/>
        <v>2515.9500000000007</v>
      </c>
      <c r="L5655" s="61">
        <f t="shared" si="1483"/>
        <v>6.9887500000000022</v>
      </c>
      <c r="M5655" s="13">
        <f t="shared" si="1492"/>
        <v>6988.75</v>
      </c>
      <c r="O5655" s="21">
        <f t="shared" si="1487"/>
        <v>109.23506747779594</v>
      </c>
      <c r="P5655" s="21">
        <f t="shared" si="1482"/>
        <v>659.78699312000322</v>
      </c>
      <c r="Q5655" s="74">
        <f t="shared" si="1488"/>
        <v>59.263816990991714</v>
      </c>
      <c r="R5655" s="74">
        <f t="shared" si="1489"/>
        <v>1260.1003361134437</v>
      </c>
      <c r="S5655" s="21">
        <f t="shared" si="1484"/>
        <v>1265.527666086716</v>
      </c>
      <c r="T5655" s="21">
        <f t="shared" si="1493"/>
        <v>200.00893934215765</v>
      </c>
    </row>
    <row r="5656" spans="1:20" x14ac:dyDescent="0.25">
      <c r="A5656" s="42">
        <f t="shared" si="1485"/>
        <v>109.21904882489439</v>
      </c>
      <c r="B5656" s="21">
        <f t="shared" si="1494"/>
        <v>109.22881491322316</v>
      </c>
      <c r="C5656" s="21">
        <f t="shared" si="1490"/>
        <v>199.02968383366533</v>
      </c>
      <c r="D5656" s="18">
        <v>5592</v>
      </c>
      <c r="E5656" s="13">
        <v>5592</v>
      </c>
      <c r="F5656" s="52">
        <f t="shared" si="1495"/>
        <v>659.74351326868111</v>
      </c>
      <c r="G5656" s="51">
        <f t="shared" si="1491"/>
        <v>59.26042475760805</v>
      </c>
      <c r="H5656" s="21">
        <f t="shared" si="1486"/>
        <v>1260.0172957142904</v>
      </c>
      <c r="I5656" s="21">
        <f t="shared" si="1496"/>
        <v>1265.600108449632</v>
      </c>
      <c r="J5656" s="21">
        <f t="shared" si="1497"/>
        <v>199.99606667599303</v>
      </c>
      <c r="K5656" s="60">
        <f t="shared" si="1498"/>
        <v>2516.4</v>
      </c>
      <c r="L5656" s="61">
        <f t="shared" si="1483"/>
        <v>6.99</v>
      </c>
      <c r="M5656" s="13">
        <f t="shared" si="1492"/>
        <v>6990</v>
      </c>
      <c r="O5656" s="21">
        <f t="shared" si="1487"/>
        <v>109.2252990833241</v>
      </c>
      <c r="P5656" s="21">
        <f t="shared" si="1482"/>
        <v>659.84625163730107</v>
      </c>
      <c r="Q5656" s="74">
        <f t="shared" si="1488"/>
        <v>59.258517297810386</v>
      </c>
      <c r="R5656" s="74">
        <f t="shared" si="1489"/>
        <v>1260.2135115448227</v>
      </c>
      <c r="S5656" s="21">
        <f t="shared" si="1484"/>
        <v>1265.6408465820873</v>
      </c>
      <c r="T5656" s="21">
        <f t="shared" si="1493"/>
        <v>200.00894892522217</v>
      </c>
    </row>
    <row r="5657" spans="1:20" x14ac:dyDescent="0.25">
      <c r="A5657" s="42">
        <f t="shared" si="1485"/>
        <v>109.20928535563904</v>
      </c>
      <c r="B5657" s="21">
        <f t="shared" si="1494"/>
        <v>109.21904882489439</v>
      </c>
      <c r="C5657" s="21">
        <f t="shared" si="1490"/>
        <v>417.48731366011168</v>
      </c>
      <c r="D5657" s="13">
        <v>5593</v>
      </c>
      <c r="E5657" s="13">
        <v>5593</v>
      </c>
      <c r="F5657" s="52">
        <f t="shared" si="1495"/>
        <v>659.80276839499675</v>
      </c>
      <c r="G5657" s="51">
        <f t="shared" si="1491"/>
        <v>59.255126315589408</v>
      </c>
      <c r="H5657" s="21">
        <f t="shared" si="1486"/>
        <v>1260.1304646693704</v>
      </c>
      <c r="I5657" s="21">
        <f t="shared" si="1496"/>
        <v>1265.713275178156</v>
      </c>
      <c r="J5657" s="21">
        <f t="shared" si="1497"/>
        <v>199.99606507629443</v>
      </c>
      <c r="K5657" s="60">
        <f t="shared" si="1498"/>
        <v>2516.85</v>
      </c>
      <c r="L5657" s="61">
        <f t="shared" si="1483"/>
        <v>6.99125</v>
      </c>
      <c r="M5657" s="13">
        <f t="shared" si="1492"/>
        <v>6991.25</v>
      </c>
      <c r="O5657" s="21">
        <f t="shared" si="1487"/>
        <v>109.21553330940603</v>
      </c>
      <c r="P5657" s="21">
        <f t="shared" si="1482"/>
        <v>659.90550485632741</v>
      </c>
      <c r="Q5657" s="74">
        <f t="shared" si="1488"/>
        <v>59.253219026370452</v>
      </c>
      <c r="R5657" s="74">
        <f t="shared" si="1489"/>
        <v>1260.3266768572487</v>
      </c>
      <c r="S5657" s="21">
        <f t="shared" si="1484"/>
        <v>1265.7540169525896</v>
      </c>
      <c r="T5657" s="21">
        <f t="shared" si="1493"/>
        <v>200.00893927016833</v>
      </c>
    </row>
    <row r="5658" spans="1:20" x14ac:dyDescent="0.25">
      <c r="A5658" s="42">
        <f t="shared" si="1485"/>
        <v>109.1995245042867</v>
      </c>
      <c r="B5658" s="21">
        <f t="shared" si="1494"/>
        <v>109.20928535563904</v>
      </c>
      <c r="C5658" s="21">
        <f t="shared" si="1490"/>
        <v>635.92541130990048</v>
      </c>
      <c r="D5658" s="13">
        <v>5594</v>
      </c>
      <c r="E5658" s="13">
        <v>5594</v>
      </c>
      <c r="F5658" s="52">
        <f t="shared" si="1495"/>
        <v>659.86201822429121</v>
      </c>
      <c r="G5658" s="51">
        <f t="shared" si="1491"/>
        <v>59.249829294509027</v>
      </c>
      <c r="H5658" s="21">
        <f t="shared" si="1486"/>
        <v>1260.2436235078856</v>
      </c>
      <c r="I5658" s="21">
        <f t="shared" si="1496"/>
        <v>1265.8264317894098</v>
      </c>
      <c r="J5658" s="21">
        <f t="shared" si="1497"/>
        <v>199.9960634785115</v>
      </c>
      <c r="K5658" s="60">
        <f t="shared" si="1498"/>
        <v>2517.3000000000002</v>
      </c>
      <c r="L5658" s="61">
        <f t="shared" si="1483"/>
        <v>6.9925000000000006</v>
      </c>
      <c r="M5658" s="13">
        <f t="shared" si="1492"/>
        <v>6992.5</v>
      </c>
      <c r="O5658" s="21">
        <f t="shared" si="1487"/>
        <v>109.20577015418465</v>
      </c>
      <c r="P5658" s="21">
        <f t="shared" si="1482"/>
        <v>659.96475277850311</v>
      </c>
      <c r="Q5658" s="74">
        <f t="shared" si="1488"/>
        <v>59.247922175664414</v>
      </c>
      <c r="R5658" s="74">
        <f t="shared" si="1489"/>
        <v>1260.4398320534349</v>
      </c>
      <c r="S5658" s="21">
        <f t="shared" si="1484"/>
        <v>1265.8671772088849</v>
      </c>
      <c r="T5658" s="21">
        <f t="shared" si="1493"/>
        <v>200.00894366178565</v>
      </c>
    </row>
    <row r="5659" spans="1:20" x14ac:dyDescent="0.25">
      <c r="A5659" s="42">
        <f t="shared" si="1485"/>
        <v>109.18976626966767</v>
      </c>
      <c r="B5659" s="21">
        <f t="shared" si="1494"/>
        <v>109.1995245042867</v>
      </c>
      <c r="C5659" s="21">
        <f t="shared" si="1490"/>
        <v>854.34398202117859</v>
      </c>
      <c r="D5659" s="18">
        <v>5595</v>
      </c>
      <c r="E5659" s="13">
        <v>5595</v>
      </c>
      <c r="F5659" s="52">
        <f t="shared" si="1495"/>
        <v>659.92126275798489</v>
      </c>
      <c r="G5659" s="51">
        <f t="shared" si="1491"/>
        <v>59.244533693731931</v>
      </c>
      <c r="H5659" s="21">
        <f t="shared" si="1486"/>
        <v>1260.3567722325479</v>
      </c>
      <c r="I5659" s="21">
        <f t="shared" si="1496"/>
        <v>1265.9395782861059</v>
      </c>
      <c r="J5659" s="21">
        <f t="shared" si="1497"/>
        <v>199.9960618801791</v>
      </c>
      <c r="K5659" s="60">
        <f t="shared" si="1498"/>
        <v>2517.75</v>
      </c>
      <c r="L5659" s="61">
        <f t="shared" si="1483"/>
        <v>6.9937500000000004</v>
      </c>
      <c r="M5659" s="13">
        <f t="shared" si="1492"/>
        <v>6993.75</v>
      </c>
      <c r="O5659" s="21">
        <f t="shared" si="1487"/>
        <v>109.19600961719571</v>
      </c>
      <c r="P5659" s="21">
        <f t="shared" si="1482"/>
        <v>660.02399540524857</v>
      </c>
      <c r="Q5659" s="74">
        <f t="shared" si="1488"/>
        <v>59.242626745440383</v>
      </c>
      <c r="R5659" s="74">
        <f t="shared" si="1489"/>
        <v>1260.5529771360941</v>
      </c>
      <c r="S5659" s="21">
        <f t="shared" si="1484"/>
        <v>1265.980327345502</v>
      </c>
      <c r="T5659" s="21">
        <f t="shared" si="1493"/>
        <v>200.00893358788161</v>
      </c>
    </row>
    <row r="5660" spans="1:20" x14ac:dyDescent="0.25">
      <c r="A5660" s="42">
        <f t="shared" si="1485"/>
        <v>109.18001065061297</v>
      </c>
      <c r="B5660" s="21">
        <f t="shared" si="1494"/>
        <v>109.18976626966767</v>
      </c>
      <c r="C5660" s="21">
        <f t="shared" si="1490"/>
        <v>1072.743031029752</v>
      </c>
      <c r="D5660" s="13">
        <v>5596</v>
      </c>
      <c r="E5660" s="13">
        <v>5596</v>
      </c>
      <c r="F5660" s="52">
        <f t="shared" si="1495"/>
        <v>659.98050199749753</v>
      </c>
      <c r="G5660" s="51">
        <f t="shared" si="1491"/>
        <v>59.23923951262352</v>
      </c>
      <c r="H5660" s="21">
        <f t="shared" si="1486"/>
        <v>1260.4699108460691</v>
      </c>
      <c r="I5660" s="21">
        <f t="shared" si="1496"/>
        <v>1266.0527146709567</v>
      </c>
      <c r="J5660" s="21">
        <f t="shared" si="1497"/>
        <v>199.99606028319815</v>
      </c>
      <c r="K5660" s="60">
        <f t="shared" si="1498"/>
        <v>2518.2000000000003</v>
      </c>
      <c r="L5660" s="61">
        <f t="shared" si="1483"/>
        <v>6.995000000000001</v>
      </c>
      <c r="M5660" s="13">
        <f t="shared" si="1492"/>
        <v>6995</v>
      </c>
      <c r="O5660" s="21">
        <f t="shared" si="1487"/>
        <v>109.18625169635001</v>
      </c>
      <c r="P5660" s="21">
        <f t="shared" si="1482"/>
        <v>660.08323273798317</v>
      </c>
      <c r="Q5660" s="74">
        <f t="shared" si="1488"/>
        <v>59.237332734564895</v>
      </c>
      <c r="R5660" s="74">
        <f t="shared" si="1489"/>
        <v>1260.6661121079374</v>
      </c>
      <c r="S5660" s="21">
        <f t="shared" si="1484"/>
        <v>1266.0934673758129</v>
      </c>
      <c r="T5660" s="21">
        <f t="shared" si="1493"/>
        <v>200.00894235853016</v>
      </c>
    </row>
    <row r="5661" spans="1:20" x14ac:dyDescent="0.25">
      <c r="A5661" s="42">
        <f t="shared" si="1485"/>
        <v>109.17025764595438</v>
      </c>
      <c r="B5661" s="21">
        <f t="shared" si="1494"/>
        <v>109.18001065061297</v>
      </c>
      <c r="C5661" s="21">
        <f t="shared" si="1490"/>
        <v>1291.1225635690873</v>
      </c>
      <c r="D5661" s="13">
        <v>5597</v>
      </c>
      <c r="E5661" s="13">
        <v>5597</v>
      </c>
      <c r="F5661" s="52">
        <f t="shared" si="1495"/>
        <v>660.03973594424804</v>
      </c>
      <c r="G5661" s="51">
        <f t="shared" si="1491"/>
        <v>59.23394675054957</v>
      </c>
      <c r="H5661" s="21">
        <f t="shared" si="1486"/>
        <v>1260.5830393511594</v>
      </c>
      <c r="I5661" s="21">
        <f t="shared" si="1496"/>
        <v>1266.1658409466722</v>
      </c>
      <c r="J5661" s="21">
        <f t="shared" si="1497"/>
        <v>199.99605868623641</v>
      </c>
      <c r="K5661" s="60">
        <f t="shared" si="1498"/>
        <v>2518.65</v>
      </c>
      <c r="L5661" s="61">
        <f t="shared" si="1483"/>
        <v>6.9962499999999999</v>
      </c>
      <c r="M5661" s="13">
        <f t="shared" si="1492"/>
        <v>6996.25</v>
      </c>
      <c r="O5661" s="21">
        <f t="shared" si="1487"/>
        <v>109.17649639141541</v>
      </c>
      <c r="P5661" s="21">
        <f t="shared" si="1482"/>
        <v>660.14246477812605</v>
      </c>
      <c r="Q5661" s="74">
        <f t="shared" si="1488"/>
        <v>59.232040142912012</v>
      </c>
      <c r="R5661" s="74">
        <f t="shared" si="1489"/>
        <v>1260.7792369716751</v>
      </c>
      <c r="S5661" s="21">
        <f t="shared" si="1484"/>
        <v>1266.2065972916666</v>
      </c>
      <c r="T5661" s="21">
        <f t="shared" si="1493"/>
        <v>200.00893192825706</v>
      </c>
    </row>
    <row r="5662" spans="1:20" x14ac:dyDescent="0.25">
      <c r="A5662" s="42">
        <f t="shared" si="1485"/>
        <v>109.16050725452438</v>
      </c>
      <c r="B5662" s="21">
        <f t="shared" si="1494"/>
        <v>109.17025764595438</v>
      </c>
      <c r="C5662" s="21">
        <f t="shared" si="1490"/>
        <v>1509.4825848703133</v>
      </c>
      <c r="D5662" s="18">
        <v>5598</v>
      </c>
      <c r="E5662" s="13">
        <v>5598</v>
      </c>
      <c r="F5662" s="52">
        <f t="shared" si="1495"/>
        <v>660.09896459965489</v>
      </c>
      <c r="G5662" s="51">
        <f t="shared" si="1491"/>
        <v>59.228655406876292</v>
      </c>
      <c r="H5662" s="21">
        <f t="shared" si="1486"/>
        <v>1260.6961577505278</v>
      </c>
      <c r="I5662" s="21">
        <f t="shared" si="1496"/>
        <v>1266.2789571159622</v>
      </c>
      <c r="J5662" s="21">
        <f t="shared" si="1497"/>
        <v>199.99605709002537</v>
      </c>
      <c r="K5662" s="60">
        <f t="shared" si="1498"/>
        <v>2519.1000000000004</v>
      </c>
      <c r="L5662" s="61">
        <f t="shared" si="1483"/>
        <v>6.9975000000000014</v>
      </c>
      <c r="M5662" s="13">
        <f t="shared" si="1492"/>
        <v>6997.5</v>
      </c>
      <c r="O5662" s="21">
        <f t="shared" si="1487"/>
        <v>109.16674370076697</v>
      </c>
      <c r="P5662" s="21">
        <f t="shared" si="1482"/>
        <v>660.2016915270957</v>
      </c>
      <c r="Q5662" s="74">
        <f t="shared" si="1488"/>
        <v>59.226748969600138</v>
      </c>
      <c r="R5662" s="74">
        <f t="shared" si="1489"/>
        <v>1260.8923517300163</v>
      </c>
      <c r="S5662" s="21">
        <f t="shared" si="1484"/>
        <v>1266.3197171010677</v>
      </c>
      <c r="T5662" s="21">
        <f t="shared" si="1493"/>
        <v>200.00893085875771</v>
      </c>
    </row>
    <row r="5663" spans="1:20" x14ac:dyDescent="0.25">
      <c r="A5663" s="42">
        <f t="shared" si="1485"/>
        <v>109.15075947515619</v>
      </c>
      <c r="B5663" s="21">
        <f t="shared" si="1494"/>
        <v>109.16050725452438</v>
      </c>
      <c r="C5663" s="21">
        <f t="shared" si="1490"/>
        <v>1727.8231001622221</v>
      </c>
      <c r="D5663" s="13">
        <v>5599</v>
      </c>
      <c r="E5663" s="13">
        <v>5599</v>
      </c>
      <c r="F5663" s="52">
        <f t="shared" si="1495"/>
        <v>660.15818796513588</v>
      </c>
      <c r="G5663" s="51">
        <f t="shared" si="1491"/>
        <v>59.223365480970251</v>
      </c>
      <c r="H5663" s="21">
        <f t="shared" si="1486"/>
        <v>1260.8092660468817</v>
      </c>
      <c r="I5663" s="21">
        <f t="shared" si="1496"/>
        <v>1266.3920631815349</v>
      </c>
      <c r="J5663" s="21">
        <f t="shared" si="1497"/>
        <v>199.99605549485878</v>
      </c>
      <c r="K5663" s="60">
        <f t="shared" si="1498"/>
        <v>2519.5500000000002</v>
      </c>
      <c r="L5663" s="61">
        <f t="shared" si="1483"/>
        <v>6.9987500000000002</v>
      </c>
      <c r="M5663" s="13">
        <f t="shared" si="1492"/>
        <v>6998.75</v>
      </c>
      <c r="O5663" s="21">
        <f t="shared" si="1487"/>
        <v>109.15699362277977</v>
      </c>
      <c r="P5663" s="21">
        <f t="shared" si="1482"/>
        <v>660.26091298630945</v>
      </c>
      <c r="Q5663" s="74">
        <f t="shared" si="1488"/>
        <v>59.221459213747707</v>
      </c>
      <c r="R5663" s="74">
        <f t="shared" si="1489"/>
        <v>1261.0054563856681</v>
      </c>
      <c r="S5663" s="21">
        <f t="shared" si="1484"/>
        <v>1266.4328268120328</v>
      </c>
      <c r="T5663" s="21">
        <f t="shared" si="1493"/>
        <v>200.00893917809188</v>
      </c>
    </row>
    <row r="5664" spans="1:20" x14ac:dyDescent="0.25">
      <c r="A5664" s="42">
        <f t="shared" si="1485"/>
        <v>109.14101430668379</v>
      </c>
      <c r="B5664" s="21">
        <f t="shared" si="1494"/>
        <v>109.15075947515619</v>
      </c>
      <c r="C5664" s="21">
        <f t="shared" si="1490"/>
        <v>1946.1441146712709</v>
      </c>
      <c r="D5664" s="13">
        <v>5600</v>
      </c>
      <c r="E5664" s="13">
        <v>5600</v>
      </c>
      <c r="F5664" s="52">
        <f t="shared" si="1495"/>
        <v>660.21740604210811</v>
      </c>
      <c r="G5664" s="51">
        <f t="shared" si="1491"/>
        <v>59.218076972198453</v>
      </c>
      <c r="H5664" s="21">
        <f t="shared" si="1486"/>
        <v>1260.9223642429279</v>
      </c>
      <c r="I5664" s="21">
        <f t="shared" si="1496"/>
        <v>1266.5051591460967</v>
      </c>
      <c r="J5664" s="21">
        <f t="shared" si="1497"/>
        <v>199.99605389901984</v>
      </c>
      <c r="K5664" s="60">
        <f t="shared" si="1498"/>
        <v>2520.0000000000005</v>
      </c>
      <c r="L5664" s="61">
        <f t="shared" si="1483"/>
        <v>7.0000000000000009</v>
      </c>
      <c r="M5664" s="13">
        <f t="shared" si="1492"/>
        <v>7000</v>
      </c>
      <c r="O5664" s="21">
        <f t="shared" si="1487"/>
        <v>109.14724615745379</v>
      </c>
      <c r="P5664" s="21">
        <f t="shared" si="1482"/>
        <v>660.32012915718485</v>
      </c>
      <c r="Q5664" s="74">
        <f t="shared" si="1488"/>
        <v>59.216170875354706</v>
      </c>
      <c r="R5664" s="74">
        <f t="shared" si="1489"/>
        <v>1261.1185509413376</v>
      </c>
      <c r="S5664" s="21">
        <f t="shared" si="1484"/>
        <v>1266.5459264137326</v>
      </c>
      <c r="T5664" s="21">
        <f t="shared" si="1493"/>
        <v>200.00892355997587</v>
      </c>
    </row>
    <row r="5665" spans="1:20" x14ac:dyDescent="0.25">
      <c r="A5665" s="42">
        <f t="shared" si="1485"/>
        <v>109.13127174794184</v>
      </c>
      <c r="B5665" s="21">
        <f t="shared" si="1494"/>
        <v>109.14101430668379</v>
      </c>
      <c r="C5665" s="21">
        <f t="shared" si="1490"/>
        <v>2164.4456336215835</v>
      </c>
      <c r="D5665" s="18">
        <v>5601</v>
      </c>
      <c r="E5665" s="13">
        <v>5601</v>
      </c>
      <c r="F5665" s="52">
        <f t="shared" si="1495"/>
        <v>660.276618831988</v>
      </c>
      <c r="G5665" s="51">
        <f t="shared" si="1491"/>
        <v>59.212789879928273</v>
      </c>
      <c r="H5665" s="21">
        <f t="shared" si="1486"/>
        <v>1261.0354523413716</v>
      </c>
      <c r="I5665" s="21">
        <f t="shared" si="1496"/>
        <v>1266.6182450123536</v>
      </c>
      <c r="J5665" s="21">
        <f t="shared" si="1497"/>
        <v>199.99605230441031</v>
      </c>
      <c r="K5665" s="60">
        <f t="shared" si="1498"/>
        <v>2520.4500000000003</v>
      </c>
      <c r="L5665" s="61">
        <f t="shared" si="1483"/>
        <v>7.0012500000000006</v>
      </c>
      <c r="M5665" s="13">
        <f t="shared" si="1492"/>
        <v>7001.25</v>
      </c>
      <c r="O5665" s="21">
        <f t="shared" si="1487"/>
        <v>109.13750130246773</v>
      </c>
      <c r="P5665" s="21">
        <f t="shared" ref="P5665:P5728" si="1499">O5665/$C$32*1000+P5664</f>
        <v>660.37934004113799</v>
      </c>
      <c r="Q5665" s="74">
        <f t="shared" si="1488"/>
        <v>59.210883953161741</v>
      </c>
      <c r="R5665" s="74">
        <f t="shared" si="1489"/>
        <v>1261.2316353997294</v>
      </c>
      <c r="S5665" s="21">
        <f t="shared" si="1484"/>
        <v>1266.6590159222774</v>
      </c>
      <c r="T5665" s="21">
        <f t="shared" si="1493"/>
        <v>200.00893164824163</v>
      </c>
    </row>
    <row r="5666" spans="1:20" x14ac:dyDescent="0.25">
      <c r="A5666" s="42">
        <f t="shared" si="1485"/>
        <v>109.12153179776575</v>
      </c>
      <c r="B5666" s="21">
        <f t="shared" si="1494"/>
        <v>109.13127174794184</v>
      </c>
      <c r="C5666" s="21">
        <f t="shared" si="1490"/>
        <v>2382.7276622349509</v>
      </c>
      <c r="D5666" s="13">
        <v>5602</v>
      </c>
      <c r="E5666" s="13">
        <v>5602</v>
      </c>
      <c r="F5666" s="52">
        <f t="shared" si="1495"/>
        <v>660.33582633619153</v>
      </c>
      <c r="G5666" s="51">
        <f t="shared" si="1491"/>
        <v>59.207504203527471</v>
      </c>
      <c r="H5666" s="21">
        <f t="shared" si="1486"/>
        <v>1261.1485303449174</v>
      </c>
      <c r="I5666" s="21">
        <f t="shared" si="1496"/>
        <v>1266.7313207830105</v>
      </c>
      <c r="J5666" s="21">
        <f t="shared" si="1497"/>
        <v>199.99605071095806</v>
      </c>
      <c r="K5666" s="60">
        <f t="shared" si="1498"/>
        <v>2520.9</v>
      </c>
      <c r="L5666" s="61">
        <f t="shared" si="1483"/>
        <v>7.0025000000000004</v>
      </c>
      <c r="M5666" s="13">
        <f t="shared" si="1492"/>
        <v>7002.5</v>
      </c>
      <c r="O5666" s="21">
        <f t="shared" si="1487"/>
        <v>109.12775905712515</v>
      </c>
      <c r="P5666" s="21">
        <f t="shared" si="1499"/>
        <v>660.43854563958473</v>
      </c>
      <c r="Q5666" s="74">
        <f t="shared" si="1488"/>
        <v>59.205598446790987</v>
      </c>
      <c r="R5666" s="74">
        <f t="shared" si="1489"/>
        <v>1261.3447097635476</v>
      </c>
      <c r="S5666" s="21">
        <f t="shared" si="1484"/>
        <v>1266.7720953349317</v>
      </c>
      <c r="T5666" s="21">
        <f t="shared" si="1493"/>
        <v>200.00893011642691</v>
      </c>
    </row>
    <row r="5667" spans="1:20" x14ac:dyDescent="0.25">
      <c r="A5667" s="42">
        <f t="shared" si="1485"/>
        <v>109.11179445499167</v>
      </c>
      <c r="B5667" s="21">
        <f t="shared" si="1494"/>
        <v>109.12153179776575</v>
      </c>
      <c r="C5667" s="21">
        <f t="shared" si="1490"/>
        <v>2600.9902057308345</v>
      </c>
      <c r="D5667" s="13">
        <v>5603</v>
      </c>
      <c r="E5667" s="13">
        <v>5603</v>
      </c>
      <c r="F5667" s="52">
        <f t="shared" si="1495"/>
        <v>660.39502855613387</v>
      </c>
      <c r="G5667" s="51">
        <f t="shared" si="1491"/>
        <v>59.202219942364238</v>
      </c>
      <c r="H5667" s="21">
        <f t="shared" si="1486"/>
        <v>1261.2615982562672</v>
      </c>
      <c r="I5667" s="21">
        <f t="shared" si="1496"/>
        <v>1266.8443864607705</v>
      </c>
      <c r="J5667" s="21">
        <f t="shared" si="1497"/>
        <v>199.99604911773227</v>
      </c>
      <c r="K5667" s="60">
        <f t="shared" si="1498"/>
        <v>2521.3500000000004</v>
      </c>
      <c r="L5667" s="61">
        <f t="shared" si="1483"/>
        <v>7.003750000000001</v>
      </c>
      <c r="M5667" s="13">
        <f t="shared" si="1492"/>
        <v>7003.75</v>
      </c>
      <c r="O5667" s="21">
        <f t="shared" si="1487"/>
        <v>109.11801942049755</v>
      </c>
      <c r="P5667" s="21">
        <f t="shared" si="1499"/>
        <v>660.49774595394047</v>
      </c>
      <c r="Q5667" s="74">
        <f t="shared" si="1488"/>
        <v>59.200314355738691</v>
      </c>
      <c r="R5667" s="74">
        <f t="shared" si="1489"/>
        <v>1261.4577740354955</v>
      </c>
      <c r="S5667" s="21">
        <f t="shared" si="1484"/>
        <v>1266.8851646516596</v>
      </c>
      <c r="T5667" s="21">
        <f t="shared" si="1493"/>
        <v>200.00892373884199</v>
      </c>
    </row>
    <row r="5668" spans="1:20" x14ac:dyDescent="0.25">
      <c r="A5668" s="42">
        <f t="shared" si="1485"/>
        <v>109.10205971845645</v>
      </c>
      <c r="B5668" s="21">
        <f t="shared" si="1494"/>
        <v>109.11179445499167</v>
      </c>
      <c r="C5668" s="21">
        <f t="shared" si="1490"/>
        <v>2819.2332693263661</v>
      </c>
      <c r="D5668" s="18">
        <v>5604</v>
      </c>
      <c r="E5668" s="13">
        <v>5604</v>
      </c>
      <c r="F5668" s="52">
        <f t="shared" si="1495"/>
        <v>660.45422549322973</v>
      </c>
      <c r="G5668" s="51">
        <f t="shared" si="1491"/>
        <v>59.196937095807115</v>
      </c>
      <c r="H5668" s="21">
        <f t="shared" si="1486"/>
        <v>1261.3746560781237</v>
      </c>
      <c r="I5668" s="21">
        <f t="shared" si="1496"/>
        <v>1266.9574420483355</v>
      </c>
      <c r="J5668" s="21">
        <f t="shared" si="1497"/>
        <v>199.9960475242583</v>
      </c>
      <c r="K5668" s="60">
        <f t="shared" si="1498"/>
        <v>2521.8000000000002</v>
      </c>
      <c r="L5668" s="61">
        <f t="shared" si="1483"/>
        <v>7.0050000000000008</v>
      </c>
      <c r="M5668" s="13">
        <f t="shared" si="1492"/>
        <v>7005</v>
      </c>
      <c r="O5668" s="21">
        <f t="shared" si="1487"/>
        <v>109.10828239119211</v>
      </c>
      <c r="P5668" s="21">
        <f t="shared" si="1499"/>
        <v>660.55694098561969</v>
      </c>
      <c r="Q5668" s="74">
        <f t="shared" si="1488"/>
        <v>59.19503167924919</v>
      </c>
      <c r="R5668" s="74">
        <f t="shared" si="1489"/>
        <v>1261.5708282182743</v>
      </c>
      <c r="S5668" s="21">
        <f t="shared" si="1484"/>
        <v>1266.99822387782</v>
      </c>
      <c r="T5668" s="21">
        <f t="shared" si="1493"/>
        <v>200.00892206117354</v>
      </c>
    </row>
    <row r="5669" spans="1:20" x14ac:dyDescent="0.25">
      <c r="A5669" s="42">
        <f t="shared" si="1485"/>
        <v>109.09232758699768</v>
      </c>
      <c r="B5669" s="21">
        <f t="shared" si="1494"/>
        <v>109.10205971845645</v>
      </c>
      <c r="C5669" s="21">
        <f t="shared" si="1490"/>
        <v>3037.4568582363495</v>
      </c>
      <c r="D5669" s="13">
        <v>5605</v>
      </c>
      <c r="E5669" s="13">
        <v>5605</v>
      </c>
      <c r="F5669" s="52">
        <f t="shared" si="1495"/>
        <v>660.51341714889293</v>
      </c>
      <c r="G5669" s="51">
        <f t="shared" si="1491"/>
        <v>59.19165566322507</v>
      </c>
      <c r="H5669" s="21">
        <f t="shared" si="1486"/>
        <v>1261.487703813187</v>
      </c>
      <c r="I5669" s="21">
        <f t="shared" si="1496"/>
        <v>1267.0704875484068</v>
      </c>
      <c r="J5669" s="21">
        <f t="shared" si="1497"/>
        <v>199.99604593280469</v>
      </c>
      <c r="K5669" s="60">
        <f t="shared" si="1498"/>
        <v>2522.2500000000005</v>
      </c>
      <c r="L5669" s="61">
        <f t="shared" si="1483"/>
        <v>7.0062500000000014</v>
      </c>
      <c r="M5669" s="13">
        <f t="shared" si="1492"/>
        <v>7006.25</v>
      </c>
      <c r="O5669" s="21">
        <f t="shared" si="1487"/>
        <v>109.09854796781603</v>
      </c>
      <c r="P5669" s="21">
        <f t="shared" si="1499"/>
        <v>660.61613073603621</v>
      </c>
      <c r="Q5669" s="74">
        <f t="shared" si="1488"/>
        <v>59.189750416566859</v>
      </c>
      <c r="R5669" s="74">
        <f t="shared" si="1489"/>
        <v>1261.6838723145845</v>
      </c>
      <c r="S5669" s="21">
        <f t="shared" si="1484"/>
        <v>1267.1112730187822</v>
      </c>
      <c r="T5669" s="21">
        <f t="shared" si="1493"/>
        <v>200.00892510508734</v>
      </c>
    </row>
    <row r="5670" spans="1:20" x14ac:dyDescent="0.25">
      <c r="A5670" s="42">
        <f t="shared" si="1485"/>
        <v>109.08259805945369</v>
      </c>
      <c r="B5670" s="21">
        <f t="shared" si="1494"/>
        <v>109.09232758699768</v>
      </c>
      <c r="C5670" s="21">
        <f t="shared" si="1490"/>
        <v>3255.6609776732626</v>
      </c>
      <c r="D5670" s="13">
        <v>5606</v>
      </c>
      <c r="E5670" s="13">
        <v>5606</v>
      </c>
      <c r="F5670" s="52">
        <f t="shared" si="1495"/>
        <v>660.57260352453693</v>
      </c>
      <c r="G5670" s="51">
        <f t="shared" si="1491"/>
        <v>59.186375643987461</v>
      </c>
      <c r="H5670" s="21">
        <f t="shared" si="1486"/>
        <v>1261.600741464156</v>
      </c>
      <c r="I5670" s="21">
        <f t="shared" si="1496"/>
        <v>1267.183522963684</v>
      </c>
      <c r="J5670" s="21">
        <f t="shared" si="1497"/>
        <v>199.99604434090384</v>
      </c>
      <c r="K5670" s="60">
        <f t="shared" si="1498"/>
        <v>2522.7000000000003</v>
      </c>
      <c r="L5670" s="61">
        <f t="shared" si="1483"/>
        <v>7.0075000000000012</v>
      </c>
      <c r="M5670" s="13">
        <f t="shared" si="1492"/>
        <v>7007.5</v>
      </c>
      <c r="O5670" s="21">
        <f t="shared" si="1487"/>
        <v>109.08881614944079</v>
      </c>
      <c r="P5670" s="21">
        <f t="shared" si="1499"/>
        <v>660.67531520660339</v>
      </c>
      <c r="Q5670" s="74">
        <f t="shared" si="1488"/>
        <v>59.184470567187923</v>
      </c>
      <c r="R5670" s="74">
        <f t="shared" si="1489"/>
        <v>1261.796906327125</v>
      </c>
      <c r="S5670" s="21">
        <f t="shared" si="1484"/>
        <v>1267.2243120745302</v>
      </c>
      <c r="T5670" s="21">
        <f t="shared" si="1493"/>
        <v>200.00892334506941</v>
      </c>
    </row>
    <row r="5671" spans="1:20" x14ac:dyDescent="0.25">
      <c r="A5671" s="42">
        <f t="shared" si="1485"/>
        <v>109.07287113466352</v>
      </c>
      <c r="B5671" s="21">
        <f t="shared" si="1494"/>
        <v>109.08259805945369</v>
      </c>
      <c r="C5671" s="21">
        <f t="shared" si="1490"/>
        <v>3473.845632847258</v>
      </c>
      <c r="D5671" s="18">
        <v>5607</v>
      </c>
      <c r="E5671" s="13">
        <v>5607</v>
      </c>
      <c r="F5671" s="52">
        <f t="shared" si="1495"/>
        <v>660.63178462157441</v>
      </c>
      <c r="G5671" s="51">
        <f t="shared" si="1491"/>
        <v>59.181097037464021</v>
      </c>
      <c r="H5671" s="21">
        <f t="shared" si="1486"/>
        <v>1261.7137690337292</v>
      </c>
      <c r="I5671" s="21">
        <f t="shared" si="1496"/>
        <v>1267.2965482968657</v>
      </c>
      <c r="J5671" s="21">
        <f t="shared" si="1497"/>
        <v>199.99604275003813</v>
      </c>
      <c r="K5671" s="60">
        <f t="shared" si="1498"/>
        <v>2523.15</v>
      </c>
      <c r="L5671" s="61">
        <f t="shared" si="1483"/>
        <v>7.00875</v>
      </c>
      <c r="M5671" s="13">
        <f t="shared" si="1492"/>
        <v>7008.75</v>
      </c>
      <c r="O5671" s="21">
        <f t="shared" si="1487"/>
        <v>109.07908693513784</v>
      </c>
      <c r="P5671" s="21">
        <f t="shared" si="1499"/>
        <v>660.734494398734</v>
      </c>
      <c r="Q5671" s="74">
        <f t="shared" si="1488"/>
        <v>59.179192130608634</v>
      </c>
      <c r="R5671" s="74">
        <f t="shared" si="1489"/>
        <v>1261.9099302585944</v>
      </c>
      <c r="S5671" s="21">
        <f t="shared" si="1484"/>
        <v>1267.3373410450554</v>
      </c>
      <c r="T5671" s="21">
        <f t="shared" si="1493"/>
        <v>200.00891679463032</v>
      </c>
    </row>
    <row r="5672" spans="1:20" x14ac:dyDescent="0.25">
      <c r="A5672" s="42">
        <f t="shared" si="1485"/>
        <v>109.06314681146692</v>
      </c>
      <c r="B5672" s="21">
        <f t="shared" si="1494"/>
        <v>109.07287113466352</v>
      </c>
      <c r="C5672" s="21">
        <f t="shared" si="1490"/>
        <v>3692.0108289661653</v>
      </c>
      <c r="D5672" s="13">
        <v>5608</v>
      </c>
      <c r="E5672" s="13">
        <v>5608</v>
      </c>
      <c r="F5672" s="52">
        <f t="shared" si="1495"/>
        <v>660.69096044141747</v>
      </c>
      <c r="G5672" s="51">
        <f t="shared" si="1491"/>
        <v>59.175819843024911</v>
      </c>
      <c r="H5672" s="21">
        <f t="shared" si="1486"/>
        <v>1261.8267865246037</v>
      </c>
      <c r="I5672" s="21">
        <f t="shared" si="1496"/>
        <v>1267.4095635506485</v>
      </c>
      <c r="J5672" s="21">
        <f t="shared" si="1497"/>
        <v>199.99604115850775</v>
      </c>
      <c r="K5672" s="60">
        <f t="shared" si="1498"/>
        <v>2523.6000000000004</v>
      </c>
      <c r="L5672" s="61">
        <f t="shared" si="1483"/>
        <v>7.0100000000000007</v>
      </c>
      <c r="M5672" s="13">
        <f t="shared" si="1492"/>
        <v>7010</v>
      </c>
      <c r="O5672" s="21">
        <f t="shared" si="1487"/>
        <v>109.06936032351439</v>
      </c>
      <c r="P5672" s="21">
        <f t="shared" si="1499"/>
        <v>660.79366831384004</v>
      </c>
      <c r="Q5672" s="74">
        <f t="shared" si="1488"/>
        <v>59.173915106073345</v>
      </c>
      <c r="R5672" s="74">
        <f t="shared" si="1489"/>
        <v>1262.0229441116892</v>
      </c>
      <c r="S5672" s="21">
        <f t="shared" si="1484"/>
        <v>1267.4503599357472</v>
      </c>
      <c r="T5672" s="21">
        <f t="shared" si="1493"/>
        <v>200.00891500812835</v>
      </c>
    </row>
    <row r="5673" spans="1:20" x14ac:dyDescent="0.25">
      <c r="A5673" s="42">
        <f t="shared" si="1485"/>
        <v>109.05342508870439</v>
      </c>
      <c r="B5673" s="21">
        <f t="shared" si="1494"/>
        <v>109.06314681146692</v>
      </c>
      <c r="C5673" s="21">
        <f t="shared" si="1490"/>
        <v>3910.1565712354923</v>
      </c>
      <c r="D5673" s="13">
        <v>5609</v>
      </c>
      <c r="E5673" s="13">
        <v>5609</v>
      </c>
      <c r="F5673" s="52">
        <f t="shared" si="1495"/>
        <v>660.75013098547754</v>
      </c>
      <c r="G5673" s="51">
        <f t="shared" si="1491"/>
        <v>59.170544060040648</v>
      </c>
      <c r="H5673" s="21">
        <f t="shared" si="1486"/>
        <v>1261.9397939394748</v>
      </c>
      <c r="I5673" s="21">
        <f t="shared" si="1496"/>
        <v>1267.5225687277291</v>
      </c>
      <c r="J5673" s="21">
        <f t="shared" si="1497"/>
        <v>199.99603956861824</v>
      </c>
      <c r="K5673" s="60">
        <f t="shared" si="1498"/>
        <v>2524.0500000000002</v>
      </c>
      <c r="L5673" s="61">
        <f t="shared" si="1483"/>
        <v>7.0112500000000004</v>
      </c>
      <c r="M5673" s="13">
        <f t="shared" si="1492"/>
        <v>7011.25</v>
      </c>
      <c r="O5673" s="21">
        <f t="shared" si="1487"/>
        <v>109.05963631317763</v>
      </c>
      <c r="P5673" s="21">
        <f t="shared" si="1499"/>
        <v>660.85283695333283</v>
      </c>
      <c r="Q5673" s="74">
        <f t="shared" si="1488"/>
        <v>59.168639492826408</v>
      </c>
      <c r="R5673" s="74">
        <f t="shared" si="1489"/>
        <v>1262.1359478891047</v>
      </c>
      <c r="S5673" s="21">
        <f t="shared" si="1484"/>
        <v>1267.5633687520055</v>
      </c>
      <c r="T5673" s="21">
        <f t="shared" si="1493"/>
        <v>200.00891800765532</v>
      </c>
    </row>
    <row r="5674" spans="1:20" x14ac:dyDescent="0.25">
      <c r="A5674" s="42">
        <f t="shared" si="1485"/>
        <v>109.04370596521713</v>
      </c>
      <c r="B5674" s="21">
        <f t="shared" si="1494"/>
        <v>109.05342508870439</v>
      </c>
      <c r="C5674" s="21">
        <f t="shared" si="1490"/>
        <v>4128.2828648584264</v>
      </c>
      <c r="D5674" s="18">
        <v>5610</v>
      </c>
      <c r="E5674" s="13">
        <v>5610</v>
      </c>
      <c r="F5674" s="52">
        <f t="shared" si="1495"/>
        <v>660.80929625516546</v>
      </c>
      <c r="G5674" s="51">
        <f t="shared" si="1491"/>
        <v>59.165269687882152</v>
      </c>
      <c r="H5674" s="21">
        <f t="shared" si="1486"/>
        <v>1262.0527912810371</v>
      </c>
      <c r="I5674" s="21">
        <f t="shared" si="1496"/>
        <v>1267.6355638308028</v>
      </c>
      <c r="J5674" s="21">
        <f t="shared" si="1497"/>
        <v>199.99603797987692</v>
      </c>
      <c r="K5674" s="60">
        <f t="shared" si="1498"/>
        <v>2524.5000000000005</v>
      </c>
      <c r="L5674" s="61">
        <f t="shared" si="1483"/>
        <v>7.0125000000000011</v>
      </c>
      <c r="M5674" s="13">
        <f t="shared" si="1492"/>
        <v>7012.5</v>
      </c>
      <c r="O5674" s="21">
        <f t="shared" si="1487"/>
        <v>109.04991490319904</v>
      </c>
      <c r="P5674" s="21">
        <f t="shared" si="1499"/>
        <v>660.9120003186232</v>
      </c>
      <c r="Q5674" s="74">
        <f t="shared" si="1488"/>
        <v>59.163365290364062</v>
      </c>
      <c r="R5674" s="74">
        <f t="shared" si="1489"/>
        <v>1262.2489415935358</v>
      </c>
      <c r="S5674" s="21">
        <f t="shared" si="1484"/>
        <v>1267.6763674938427</v>
      </c>
      <c r="T5674" s="21">
        <f t="shared" si="1493"/>
        <v>200.00891625988811</v>
      </c>
    </row>
    <row r="5675" spans="1:20" x14ac:dyDescent="0.25">
      <c r="A5675" s="42">
        <f t="shared" si="1485"/>
        <v>109.03398943984709</v>
      </c>
      <c r="B5675" s="21">
        <f t="shared" si="1494"/>
        <v>109.04370596521713</v>
      </c>
      <c r="C5675" s="21">
        <f t="shared" si="1490"/>
        <v>4346.3897150358353</v>
      </c>
      <c r="D5675" s="13">
        <v>5611</v>
      </c>
      <c r="E5675" s="13">
        <v>5611</v>
      </c>
      <c r="F5675" s="52">
        <f t="shared" si="1495"/>
        <v>660.86845625189142</v>
      </c>
      <c r="G5675" s="51">
        <f t="shared" si="1491"/>
        <v>59.159996725920756</v>
      </c>
      <c r="H5675" s="21">
        <f t="shared" si="1486"/>
        <v>1262.165778551984</v>
      </c>
      <c r="I5675" s="21">
        <f t="shared" si="1496"/>
        <v>1267.7485488625628</v>
      </c>
      <c r="J5675" s="21">
        <f t="shared" si="1497"/>
        <v>199.99603639096799</v>
      </c>
      <c r="K5675" s="60">
        <f t="shared" si="1498"/>
        <v>2524.9500000000003</v>
      </c>
      <c r="L5675" s="61">
        <f t="shared" si="1483"/>
        <v>7.0137500000000008</v>
      </c>
      <c r="M5675" s="13">
        <f t="shared" si="1492"/>
        <v>7013.75</v>
      </c>
      <c r="O5675" s="21">
        <f t="shared" si="1487"/>
        <v>109.04019609241796</v>
      </c>
      <c r="P5675" s="21">
        <f t="shared" si="1499"/>
        <v>660.97115841112122</v>
      </c>
      <c r="Q5675" s="74">
        <f t="shared" si="1488"/>
        <v>59.158092498056618</v>
      </c>
      <c r="R5675" s="74">
        <f t="shared" si="1489"/>
        <v>1262.3619252276751</v>
      </c>
      <c r="S5675" s="21">
        <f t="shared" si="1484"/>
        <v>1267.7893561639739</v>
      </c>
      <c r="T5675" s="21">
        <f t="shared" si="1493"/>
        <v>200.00891455104372</v>
      </c>
    </row>
    <row r="5676" spans="1:20" x14ac:dyDescent="0.25">
      <c r="A5676" s="42">
        <f t="shared" si="1485"/>
        <v>109.02427551143693</v>
      </c>
      <c r="B5676" s="21">
        <f t="shared" si="1494"/>
        <v>109.03398943984709</v>
      </c>
      <c r="C5676" s="21">
        <f t="shared" si="1490"/>
        <v>4564.4771269662697</v>
      </c>
      <c r="D5676" s="13">
        <v>5612</v>
      </c>
      <c r="E5676" s="13">
        <v>5612</v>
      </c>
      <c r="F5676" s="52">
        <f t="shared" si="1495"/>
        <v>660.927610977065</v>
      </c>
      <c r="G5676" s="51">
        <f t="shared" si="1491"/>
        <v>59.154725173528149</v>
      </c>
      <c r="H5676" s="21">
        <f t="shared" si="1486"/>
        <v>1262.2787557550075</v>
      </c>
      <c r="I5676" s="21">
        <f t="shared" si="1496"/>
        <v>1267.8615238257019</v>
      </c>
      <c r="J5676" s="21">
        <f t="shared" si="1497"/>
        <v>199.99603480300817</v>
      </c>
      <c r="K5676" s="60">
        <f t="shared" si="1498"/>
        <v>2525.4000000000005</v>
      </c>
      <c r="L5676" s="61">
        <f t="shared" si="1483"/>
        <v>7.0150000000000015</v>
      </c>
      <c r="M5676" s="13">
        <f t="shared" si="1492"/>
        <v>7015</v>
      </c>
      <c r="O5676" s="21">
        <f t="shared" si="1487"/>
        <v>109.03047987990583</v>
      </c>
      <c r="P5676" s="21">
        <f t="shared" si="1499"/>
        <v>661.03031123223661</v>
      </c>
      <c r="Q5676" s="74">
        <f t="shared" si="1488"/>
        <v>59.152821115400293</v>
      </c>
      <c r="R5676" s="74">
        <f t="shared" si="1489"/>
        <v>1262.4748987942153</v>
      </c>
      <c r="S5676" s="21">
        <f t="shared" si="1484"/>
        <v>1267.9023347624232</v>
      </c>
      <c r="T5676" s="21">
        <f t="shared" si="1493"/>
        <v>200.00890811759228</v>
      </c>
    </row>
    <row r="5677" spans="1:20" x14ac:dyDescent="0.25">
      <c r="A5677" s="42">
        <f t="shared" si="1485"/>
        <v>109.01456417883001</v>
      </c>
      <c r="B5677" s="21">
        <f t="shared" si="1494"/>
        <v>109.02427551143693</v>
      </c>
      <c r="C5677" s="21">
        <f t="shared" si="1490"/>
        <v>4782.5451058459639</v>
      </c>
      <c r="D5677" s="18">
        <v>5613</v>
      </c>
      <c r="E5677" s="13">
        <v>5613</v>
      </c>
      <c r="F5677" s="52">
        <f t="shared" si="1495"/>
        <v>660.98676043209502</v>
      </c>
      <c r="G5677" s="51">
        <f t="shared" si="1491"/>
        <v>59.149455030076453</v>
      </c>
      <c r="H5677" s="21">
        <f t="shared" si="1486"/>
        <v>1262.3917228927985</v>
      </c>
      <c r="I5677" s="21">
        <f t="shared" si="1496"/>
        <v>1267.9744887229108</v>
      </c>
      <c r="J5677" s="21">
        <f t="shared" si="1497"/>
        <v>199.99603321506581</v>
      </c>
      <c r="K5677" s="60">
        <f t="shared" si="1498"/>
        <v>2525.85</v>
      </c>
      <c r="L5677" s="61">
        <f t="shared" si="1483"/>
        <v>7.0162499999999994</v>
      </c>
      <c r="M5677" s="13">
        <f t="shared" si="1492"/>
        <v>7016.25</v>
      </c>
      <c r="O5677" s="21">
        <f t="shared" si="1487"/>
        <v>109.02076626403773</v>
      </c>
      <c r="P5677" s="21">
        <f t="shared" si="1499"/>
        <v>661.08945878337818</v>
      </c>
      <c r="Q5677" s="74">
        <f t="shared" si="1488"/>
        <v>59.147551141513524</v>
      </c>
      <c r="R5677" s="74">
        <f t="shared" si="1489"/>
        <v>1262.5878622958469</v>
      </c>
      <c r="S5677" s="21">
        <f t="shared" si="1484"/>
        <v>1268.0153032973196</v>
      </c>
      <c r="T5677" s="21">
        <f t="shared" si="1493"/>
        <v>200.00891131185199</v>
      </c>
    </row>
    <row r="5678" spans="1:20" x14ac:dyDescent="0.25">
      <c r="A5678" s="42">
        <f t="shared" si="1485"/>
        <v>109.00485544087046</v>
      </c>
      <c r="B5678" s="21">
        <f t="shared" si="1494"/>
        <v>109.01456417883001</v>
      </c>
      <c r="C5678" s="21">
        <f t="shared" si="1490"/>
        <v>5000.5936568688376</v>
      </c>
      <c r="D5678" s="13">
        <v>5614</v>
      </c>
      <c r="E5678" s="13">
        <v>5614</v>
      </c>
      <c r="F5678" s="52">
        <f t="shared" si="1495"/>
        <v>661.04590461838995</v>
      </c>
      <c r="G5678" s="51">
        <f t="shared" si="1491"/>
        <v>59.144186294938159</v>
      </c>
      <c r="H5678" s="21">
        <f t="shared" si="1486"/>
        <v>1262.5046799680463</v>
      </c>
      <c r="I5678" s="21">
        <f t="shared" si="1496"/>
        <v>1268.0874435568803</v>
      </c>
      <c r="J5678" s="21">
        <f t="shared" si="1497"/>
        <v>199.99603162829425</v>
      </c>
      <c r="K5678" s="60">
        <f t="shared" si="1498"/>
        <v>2526.3000000000002</v>
      </c>
      <c r="L5678" s="61">
        <f t="shared" si="1483"/>
        <v>7.0175000000000001</v>
      </c>
      <c r="M5678" s="13">
        <f t="shared" si="1492"/>
        <v>7017.5</v>
      </c>
      <c r="O5678" s="21">
        <f t="shared" si="1487"/>
        <v>109.01105524388512</v>
      </c>
      <c r="P5678" s="21">
        <f t="shared" si="1499"/>
        <v>661.14860106595404</v>
      </c>
      <c r="Q5678" s="74">
        <f t="shared" si="1488"/>
        <v>59.142282575892537</v>
      </c>
      <c r="R5678" s="74">
        <f t="shared" si="1489"/>
        <v>1262.7008157352593</v>
      </c>
      <c r="S5678" s="21">
        <f t="shared" si="1484"/>
        <v>1268.128261768702</v>
      </c>
      <c r="T5678" s="21">
        <f t="shared" si="1493"/>
        <v>200.00890981308802</v>
      </c>
    </row>
    <row r="5679" spans="1:20" x14ac:dyDescent="0.25">
      <c r="A5679" s="42">
        <f t="shared" si="1485"/>
        <v>108.99514929640308</v>
      </c>
      <c r="B5679" s="21">
        <f t="shared" si="1494"/>
        <v>109.00485544087046</v>
      </c>
      <c r="C5679" s="21">
        <f t="shared" si="1490"/>
        <v>5218.6227852264974</v>
      </c>
      <c r="D5679" s="13">
        <v>5615</v>
      </c>
      <c r="E5679" s="13">
        <v>5615</v>
      </c>
      <c r="F5679" s="52">
        <f t="shared" si="1495"/>
        <v>661.10504353735746</v>
      </c>
      <c r="G5679" s="51">
        <f t="shared" si="1491"/>
        <v>59.138918967486141</v>
      </c>
      <c r="H5679" s="21">
        <f t="shared" si="1486"/>
        <v>1262.6176269834398</v>
      </c>
      <c r="I5679" s="21">
        <f t="shared" si="1496"/>
        <v>1268.2003883302991</v>
      </c>
      <c r="J5679" s="21">
        <f t="shared" si="1497"/>
        <v>199.9960300417616</v>
      </c>
      <c r="K5679" s="60">
        <f t="shared" si="1498"/>
        <v>2526.75</v>
      </c>
      <c r="L5679" s="61">
        <f t="shared" si="1483"/>
        <v>7.0187499999999998</v>
      </c>
      <c r="M5679" s="13">
        <f t="shared" si="1492"/>
        <v>7018.75</v>
      </c>
      <c r="O5679" s="21">
        <f t="shared" si="1487"/>
        <v>109.00134681851948</v>
      </c>
      <c r="P5679" s="21">
        <f t="shared" si="1499"/>
        <v>661.2077380813721</v>
      </c>
      <c r="Q5679" s="74">
        <f t="shared" si="1488"/>
        <v>59.13701541803357</v>
      </c>
      <c r="R5679" s="74">
        <f t="shared" si="1489"/>
        <v>1262.8137591151408</v>
      </c>
      <c r="S5679" s="21">
        <f t="shared" si="1484"/>
        <v>1268.2412101766147</v>
      </c>
      <c r="T5679" s="21">
        <f t="shared" si="1493"/>
        <v>200.00890363088101</v>
      </c>
    </row>
    <row r="5680" spans="1:20" x14ac:dyDescent="0.25">
      <c r="A5680" s="42">
        <f t="shared" si="1485"/>
        <v>108.98544574427342</v>
      </c>
      <c r="B5680" s="21">
        <f t="shared" si="1494"/>
        <v>108.99514929640308</v>
      </c>
      <c r="C5680" s="21">
        <f t="shared" si="1490"/>
        <v>5436.6324961082382</v>
      </c>
      <c r="D5680" s="18">
        <v>5616</v>
      </c>
      <c r="E5680" s="13">
        <v>5616</v>
      </c>
      <c r="F5680" s="52">
        <f t="shared" si="1495"/>
        <v>661.16417719040453</v>
      </c>
      <c r="G5680" s="51">
        <f t="shared" si="1491"/>
        <v>59.133653047093688</v>
      </c>
      <c r="H5680" s="21">
        <f t="shared" si="1486"/>
        <v>1262.7305639416659</v>
      </c>
      <c r="I5680" s="21">
        <f t="shared" si="1496"/>
        <v>1268.3133230458545</v>
      </c>
      <c r="J5680" s="21">
        <f t="shared" si="1497"/>
        <v>199.99602845535915</v>
      </c>
      <c r="K5680" s="60">
        <f t="shared" si="1498"/>
        <v>2527.2000000000003</v>
      </c>
      <c r="L5680" s="61">
        <f t="shared" si="1483"/>
        <v>7.0200000000000005</v>
      </c>
      <c r="M5680" s="13">
        <f t="shared" si="1492"/>
        <v>7020</v>
      </c>
      <c r="O5680" s="21">
        <f t="shared" si="1487"/>
        <v>108.99164098631587</v>
      </c>
      <c r="P5680" s="21">
        <f t="shared" si="1499"/>
        <v>661.26686983103912</v>
      </c>
      <c r="Q5680" s="74">
        <f t="shared" si="1488"/>
        <v>59.131749667055047</v>
      </c>
      <c r="R5680" s="74">
        <f t="shared" si="1489"/>
        <v>1262.9266924381791</v>
      </c>
      <c r="S5680" s="21">
        <f t="shared" si="1484"/>
        <v>1268.3541485292101</v>
      </c>
      <c r="T5680" s="21">
        <f t="shared" si="1493"/>
        <v>200.00890712699757</v>
      </c>
    </row>
    <row r="5681" spans="1:20" x14ac:dyDescent="0.25">
      <c r="A5681" s="42">
        <f t="shared" si="1485"/>
        <v>108.97574478332774</v>
      </c>
      <c r="B5681" s="21">
        <f t="shared" si="1494"/>
        <v>108.98544574427342</v>
      </c>
      <c r="C5681" s="21">
        <f t="shared" si="1490"/>
        <v>5654.6227947010448</v>
      </c>
      <c r="D5681" s="13">
        <v>5617</v>
      </c>
      <c r="E5681" s="13">
        <v>5617</v>
      </c>
      <c r="F5681" s="52">
        <f t="shared" si="1495"/>
        <v>661.2233055789377</v>
      </c>
      <c r="G5681" s="51">
        <f t="shared" si="1491"/>
        <v>59.128388533134455</v>
      </c>
      <c r="H5681" s="21">
        <f t="shared" si="1486"/>
        <v>1262.8434908454115</v>
      </c>
      <c r="I5681" s="21">
        <f t="shared" si="1496"/>
        <v>1268.4262477062334</v>
      </c>
      <c r="J5681" s="21">
        <f t="shared" si="1497"/>
        <v>199.99602686981979</v>
      </c>
      <c r="K5681" s="60">
        <f t="shared" si="1498"/>
        <v>2527.65</v>
      </c>
      <c r="L5681" s="61">
        <f t="shared" si="1483"/>
        <v>7.0212500000000002</v>
      </c>
      <c r="M5681" s="13">
        <f t="shared" si="1492"/>
        <v>7021.25</v>
      </c>
      <c r="O5681" s="21">
        <f t="shared" si="1487"/>
        <v>108.98193774657788</v>
      </c>
      <c r="P5681" s="21">
        <f t="shared" si="1499"/>
        <v>661.32599631636174</v>
      </c>
      <c r="Q5681" s="74">
        <f t="shared" si="1488"/>
        <v>59.126485322579143</v>
      </c>
      <c r="R5681" s="74">
        <f t="shared" si="1489"/>
        <v>1263.03961570706</v>
      </c>
      <c r="S5681" s="21">
        <f t="shared" si="1484"/>
        <v>1268.4670768238461</v>
      </c>
      <c r="T5681" s="21">
        <f t="shared" si="1493"/>
        <v>200.00890118600066</v>
      </c>
    </row>
    <row r="5682" spans="1:20" x14ac:dyDescent="0.25">
      <c r="A5682" s="42">
        <f t="shared" si="1485"/>
        <v>108.96604641241301</v>
      </c>
      <c r="B5682" s="21">
        <f t="shared" si="1494"/>
        <v>108.97574478332774</v>
      </c>
      <c r="C5682" s="21">
        <f t="shared" si="1490"/>
        <v>5872.5936861895916</v>
      </c>
      <c r="D5682" s="13">
        <v>5618</v>
      </c>
      <c r="E5682" s="13">
        <v>5618</v>
      </c>
      <c r="F5682" s="52">
        <f t="shared" si="1495"/>
        <v>661.2824287043627</v>
      </c>
      <c r="G5682" s="51">
        <f t="shared" si="1491"/>
        <v>59.123125424982497</v>
      </c>
      <c r="H5682" s="21">
        <f t="shared" si="1486"/>
        <v>1262.9564076973604</v>
      </c>
      <c r="I5682" s="21">
        <f t="shared" si="1496"/>
        <v>1268.5391623141209</v>
      </c>
      <c r="J5682" s="21">
        <f t="shared" si="1497"/>
        <v>199.99602528461403</v>
      </c>
      <c r="K5682" s="60">
        <f t="shared" si="1498"/>
        <v>2528.1000000000004</v>
      </c>
      <c r="L5682" s="61">
        <f t="shared" si="1483"/>
        <v>7.0225000000000009</v>
      </c>
      <c r="M5682" s="13">
        <f t="shared" si="1492"/>
        <v>7022.5</v>
      </c>
      <c r="O5682" s="21">
        <f t="shared" si="1487"/>
        <v>108.9722370976806</v>
      </c>
      <c r="P5682" s="21">
        <f t="shared" si="1499"/>
        <v>661.38511753874548</v>
      </c>
      <c r="Q5682" s="74">
        <f t="shared" si="1488"/>
        <v>59.121222383724287</v>
      </c>
      <c r="R5682" s="74">
        <f t="shared" si="1489"/>
        <v>1263.152528924468</v>
      </c>
      <c r="S5682" s="21">
        <f t="shared" si="1484"/>
        <v>1268.5799950686921</v>
      </c>
      <c r="T5682" s="21">
        <f t="shared" si="1493"/>
        <v>200.00890495912776</v>
      </c>
    </row>
    <row r="5683" spans="1:20" x14ac:dyDescent="0.25">
      <c r="A5683" s="42">
        <f t="shared" si="1485"/>
        <v>108.95635063037693</v>
      </c>
      <c r="B5683" s="21">
        <f t="shared" si="1494"/>
        <v>108.96604641241301</v>
      </c>
      <c r="C5683" s="21">
        <f t="shared" si="1490"/>
        <v>6090.5451757562469</v>
      </c>
      <c r="D5683" s="18">
        <v>5619</v>
      </c>
      <c r="E5683" s="13">
        <v>5619</v>
      </c>
      <c r="F5683" s="52">
        <f t="shared" si="1495"/>
        <v>661.34154656808471</v>
      </c>
      <c r="G5683" s="51">
        <f t="shared" si="1491"/>
        <v>59.117863722012267</v>
      </c>
      <c r="H5683" s="21">
        <f t="shared" si="1486"/>
        <v>1263.0693145001969</v>
      </c>
      <c r="I5683" s="21">
        <f t="shared" si="1496"/>
        <v>1268.6520668722019</v>
      </c>
      <c r="J5683" s="21">
        <f t="shared" si="1497"/>
        <v>199.996023701665</v>
      </c>
      <c r="K5683" s="60">
        <f t="shared" si="1498"/>
        <v>2528.5500000000002</v>
      </c>
      <c r="L5683" s="61">
        <f t="shared" si="1483"/>
        <v>7.0237500000000006</v>
      </c>
      <c r="M5683" s="13">
        <f t="shared" si="1492"/>
        <v>7023.75</v>
      </c>
      <c r="O5683" s="21">
        <f t="shared" si="1487"/>
        <v>108.96253903892762</v>
      </c>
      <c r="P5683" s="21">
        <f t="shared" si="1499"/>
        <v>661.44423349959561</v>
      </c>
      <c r="Q5683" s="74">
        <f t="shared" si="1488"/>
        <v>59.115960850112643</v>
      </c>
      <c r="R5683" s="74">
        <f t="shared" si="1489"/>
        <v>1263.2654320930872</v>
      </c>
      <c r="S5683" s="21">
        <f t="shared" si="1484"/>
        <v>1268.6929032611181</v>
      </c>
      <c r="T5683" s="21">
        <f t="shared" si="1493"/>
        <v>200.00889931947307</v>
      </c>
    </row>
    <row r="5684" spans="1:20" x14ac:dyDescent="0.25">
      <c r="A5684" s="42">
        <f t="shared" si="1485"/>
        <v>108.94665743606792</v>
      </c>
      <c r="B5684" s="21">
        <f t="shared" si="1494"/>
        <v>108.95635063037693</v>
      </c>
      <c r="C5684" s="21">
        <f t="shared" si="1490"/>
        <v>6308.4772685810731</v>
      </c>
      <c r="D5684" s="13">
        <v>5620</v>
      </c>
      <c r="E5684" s="13">
        <v>5620</v>
      </c>
      <c r="F5684" s="52">
        <f t="shared" si="1495"/>
        <v>661.40065917150832</v>
      </c>
      <c r="G5684" s="51">
        <f t="shared" si="1491"/>
        <v>59.1126034235986</v>
      </c>
      <c r="H5684" s="21">
        <f t="shared" si="1486"/>
        <v>1263.1822112566038</v>
      </c>
      <c r="I5684" s="21">
        <f t="shared" si="1496"/>
        <v>1268.7649613831579</v>
      </c>
      <c r="J5684" s="21">
        <f t="shared" si="1497"/>
        <v>199.99602211645191</v>
      </c>
      <c r="K5684" s="60">
        <f t="shared" si="1498"/>
        <v>2529</v>
      </c>
      <c r="L5684" s="61">
        <f t="shared" si="1483"/>
        <v>7.0250000000000004</v>
      </c>
      <c r="M5684" s="13">
        <f t="shared" si="1492"/>
        <v>7025</v>
      </c>
      <c r="O5684" s="21">
        <f t="shared" si="1487"/>
        <v>108.95284356915825</v>
      </c>
      <c r="P5684" s="21">
        <f t="shared" si="1499"/>
        <v>661.50334420031675</v>
      </c>
      <c r="Q5684" s="74">
        <f t="shared" si="1488"/>
        <v>59.110700721114505</v>
      </c>
      <c r="R5684" s="74">
        <f t="shared" si="1489"/>
        <v>1263.3783252155999</v>
      </c>
      <c r="S5684" s="21">
        <f t="shared" si="1484"/>
        <v>1268.8058014039038</v>
      </c>
      <c r="T5684" s="21">
        <f t="shared" si="1493"/>
        <v>200.00889385094396</v>
      </c>
    </row>
    <row r="5685" spans="1:20" x14ac:dyDescent="0.25">
      <c r="A5685" s="42">
        <f t="shared" si="1485"/>
        <v>108.93696682833512</v>
      </c>
      <c r="B5685" s="21">
        <f t="shared" si="1494"/>
        <v>108.94665743606792</v>
      </c>
      <c r="C5685" s="21">
        <f t="shared" si="1490"/>
        <v>6526.3899698418272</v>
      </c>
      <c r="D5685" s="13">
        <v>5621</v>
      </c>
      <c r="E5685" s="13">
        <v>5621</v>
      </c>
      <c r="F5685" s="52">
        <f t="shared" si="1495"/>
        <v>661.45976651603746</v>
      </c>
      <c r="G5685" s="51">
        <f t="shared" si="1491"/>
        <v>59.107344529116709</v>
      </c>
      <c r="H5685" s="21">
        <f t="shared" si="1486"/>
        <v>1263.2950979692619</v>
      </c>
      <c r="I5685" s="21">
        <f t="shared" si="1496"/>
        <v>1268.877845849672</v>
      </c>
      <c r="J5685" s="21">
        <f t="shared" si="1497"/>
        <v>199.99602053410212</v>
      </c>
      <c r="K5685" s="60">
        <f t="shared" si="1498"/>
        <v>2529.4500000000003</v>
      </c>
      <c r="L5685" s="61">
        <f t="shared" si="1483"/>
        <v>7.026250000000001</v>
      </c>
      <c r="M5685" s="13">
        <f t="shared" si="1492"/>
        <v>7026.25</v>
      </c>
      <c r="O5685" s="21">
        <f t="shared" si="1487"/>
        <v>108.94315068651544</v>
      </c>
      <c r="P5685" s="21">
        <f t="shared" si="1499"/>
        <v>661.56244964231246</v>
      </c>
      <c r="Q5685" s="74">
        <f t="shared" si="1488"/>
        <v>59.105441995722344</v>
      </c>
      <c r="R5685" s="74">
        <f t="shared" si="1489"/>
        <v>1263.4912082946869</v>
      </c>
      <c r="S5685" s="21">
        <f t="shared" si="1484"/>
        <v>1268.9186895079474</v>
      </c>
      <c r="T5685" s="21">
        <f t="shared" si="1493"/>
        <v>200.00890294033772</v>
      </c>
    </row>
    <row r="5686" spans="1:20" x14ac:dyDescent="0.25">
      <c r="A5686" s="42">
        <f t="shared" si="1485"/>
        <v>108.92727880602835</v>
      </c>
      <c r="B5686" s="21">
        <f t="shared" si="1494"/>
        <v>108.93696682833512</v>
      </c>
      <c r="C5686" s="21">
        <f t="shared" si="1490"/>
        <v>6744.2832847139634</v>
      </c>
      <c r="D5686" s="18">
        <v>5622</v>
      </c>
      <c r="E5686" s="13">
        <v>5622</v>
      </c>
      <c r="F5686" s="52">
        <f t="shared" si="1495"/>
        <v>661.51886860307536</v>
      </c>
      <c r="G5686" s="51">
        <f t="shared" si="1491"/>
        <v>59.102087037942226</v>
      </c>
      <c r="H5686" s="21">
        <f t="shared" si="1486"/>
        <v>1263.4079746408515</v>
      </c>
      <c r="I5686" s="21">
        <f t="shared" si="1496"/>
        <v>1268.9907202744239</v>
      </c>
      <c r="J5686" s="21">
        <f t="shared" si="1497"/>
        <v>199.99601895128455</v>
      </c>
      <c r="K5686" s="60">
        <f t="shared" si="1498"/>
        <v>2529.9</v>
      </c>
      <c r="L5686" s="61">
        <f t="shared" si="1483"/>
        <v>7.0274999999999999</v>
      </c>
      <c r="M5686" s="13">
        <f t="shared" si="1492"/>
        <v>7027.5</v>
      </c>
      <c r="O5686" s="21">
        <f t="shared" si="1487"/>
        <v>108.93346039076707</v>
      </c>
      <c r="P5686" s="21">
        <f t="shared" si="1499"/>
        <v>661.62154982698632</v>
      </c>
      <c r="Q5686" s="74">
        <f t="shared" si="1488"/>
        <v>59.100184673810261</v>
      </c>
      <c r="R5686" s="74">
        <f t="shared" si="1489"/>
        <v>1263.6040813330285</v>
      </c>
      <c r="S5686" s="21">
        <f t="shared" si="1484"/>
        <v>1269.0315675652298</v>
      </c>
      <c r="T5686" s="21">
        <f t="shared" si="1493"/>
        <v>200.00889307240126</v>
      </c>
    </row>
    <row r="5687" spans="1:20" x14ac:dyDescent="0.25">
      <c r="A5687" s="42">
        <f t="shared" si="1485"/>
        <v>108.91759336799821</v>
      </c>
      <c r="B5687" s="21">
        <f t="shared" si="1494"/>
        <v>108.92727880602835</v>
      </c>
      <c r="C5687" s="21">
        <f t="shared" si="1490"/>
        <v>6962.1572183706339</v>
      </c>
      <c r="D5687" s="13">
        <v>5623</v>
      </c>
      <c r="E5687" s="13">
        <v>5623</v>
      </c>
      <c r="F5687" s="52">
        <f t="shared" si="1495"/>
        <v>661.5779654340248</v>
      </c>
      <c r="G5687" s="51">
        <f t="shared" si="1491"/>
        <v>59.096830949451146</v>
      </c>
      <c r="H5687" s="21">
        <f t="shared" si="1486"/>
        <v>1263.5208412740517</v>
      </c>
      <c r="I5687" s="21">
        <f t="shared" si="1496"/>
        <v>1269.1035846600935</v>
      </c>
      <c r="J5687" s="21">
        <f t="shared" si="1497"/>
        <v>199.99601736953815</v>
      </c>
      <c r="K5687" s="60">
        <f t="shared" si="1498"/>
        <v>2530.3500000000004</v>
      </c>
      <c r="L5687" s="61">
        <f t="shared" si="1483"/>
        <v>7.0287500000000014</v>
      </c>
      <c r="M5687" s="13">
        <f t="shared" si="1492"/>
        <v>7028.75</v>
      </c>
      <c r="O5687" s="21">
        <f t="shared" si="1487"/>
        <v>108.92377268005605</v>
      </c>
      <c r="P5687" s="21">
        <f t="shared" si="1499"/>
        <v>661.68064475574067</v>
      </c>
      <c r="Q5687" s="74">
        <f t="shared" si="1488"/>
        <v>59.094928754370684</v>
      </c>
      <c r="R5687" s="74">
        <f t="shared" si="1489"/>
        <v>1263.7169443333034</v>
      </c>
      <c r="S5687" s="21">
        <f t="shared" si="1484"/>
        <v>1269.1444355866658</v>
      </c>
      <c r="T5687" s="21">
        <f t="shared" si="1493"/>
        <v>200.00889779824413</v>
      </c>
    </row>
    <row r="5688" spans="1:20" x14ac:dyDescent="0.25">
      <c r="A5688" s="42">
        <f t="shared" si="1485"/>
        <v>108.90791051309596</v>
      </c>
      <c r="B5688" s="21">
        <f t="shared" si="1494"/>
        <v>108.91759336799821</v>
      </c>
      <c r="C5688" s="21">
        <f t="shared" si="1490"/>
        <v>7180.0117759826908</v>
      </c>
      <c r="D5688" s="13">
        <v>5624</v>
      </c>
      <c r="E5688" s="13">
        <v>5624</v>
      </c>
      <c r="F5688" s="52">
        <f t="shared" si="1495"/>
        <v>661.63705701028778</v>
      </c>
      <c r="G5688" s="51">
        <f t="shared" si="1491"/>
        <v>59.09157626301986</v>
      </c>
      <c r="H5688" s="21">
        <f t="shared" si="1486"/>
        <v>1263.6336978715399</v>
      </c>
      <c r="I5688" s="21">
        <f t="shared" si="1496"/>
        <v>1269.2164390093585</v>
      </c>
      <c r="J5688" s="21">
        <f t="shared" si="1497"/>
        <v>199.99601578793022</v>
      </c>
      <c r="K5688" s="60">
        <f t="shared" si="1498"/>
        <v>2530.8000000000002</v>
      </c>
      <c r="L5688" s="61">
        <f t="shared" si="1483"/>
        <v>7.03</v>
      </c>
      <c r="M5688" s="13">
        <f t="shared" si="1492"/>
        <v>7030</v>
      </c>
      <c r="O5688" s="21">
        <f t="shared" si="1487"/>
        <v>108.91408755391814</v>
      </c>
      <c r="P5688" s="21">
        <f t="shared" si="1499"/>
        <v>661.73973442997783</v>
      </c>
      <c r="Q5688" s="74">
        <f t="shared" si="1488"/>
        <v>59.089674237151769</v>
      </c>
      <c r="R5688" s="74">
        <f t="shared" si="1489"/>
        <v>1263.82979729819</v>
      </c>
      <c r="S5688" s="21">
        <f t="shared" si="1484"/>
        <v>1269.2572935669505</v>
      </c>
      <c r="T5688" s="21">
        <f t="shared" si="1493"/>
        <v>200.008888376519</v>
      </c>
    </row>
    <row r="5689" spans="1:20" x14ac:dyDescent="0.25">
      <c r="A5689" s="42">
        <f t="shared" si="1485"/>
        <v>108.89823024017359</v>
      </c>
      <c r="B5689" s="21">
        <f t="shared" si="1494"/>
        <v>108.90791051309596</v>
      </c>
      <c r="C5689" s="21">
        <f t="shared" si="1490"/>
        <v>7397.8469627186869</v>
      </c>
      <c r="D5689" s="18">
        <v>5625</v>
      </c>
      <c r="E5689" s="13">
        <v>5625</v>
      </c>
      <c r="F5689" s="52">
        <f t="shared" si="1495"/>
        <v>661.69614333326581</v>
      </c>
      <c r="G5689" s="51">
        <f t="shared" si="1491"/>
        <v>59.086322978025152</v>
      </c>
      <c r="H5689" s="21">
        <f t="shared" si="1486"/>
        <v>1263.7465444359927</v>
      </c>
      <c r="I5689" s="21">
        <f t="shared" si="1496"/>
        <v>1269.3292833248963</v>
      </c>
      <c r="J5689" s="21">
        <f t="shared" si="1497"/>
        <v>199.99601420719426</v>
      </c>
      <c r="K5689" s="60">
        <f t="shared" si="1498"/>
        <v>2531.2500000000005</v>
      </c>
      <c r="L5689" s="61">
        <f t="shared" si="1483"/>
        <v>7.0312500000000009</v>
      </c>
      <c r="M5689" s="13">
        <f t="shared" si="1492"/>
        <v>7031.25</v>
      </c>
      <c r="O5689" s="21">
        <f t="shared" si="1487"/>
        <v>108.90440501049623</v>
      </c>
      <c r="P5689" s="21">
        <f t="shared" si="1499"/>
        <v>661.79881885109899</v>
      </c>
      <c r="Q5689" s="74">
        <f t="shared" si="1488"/>
        <v>59.084421121145965</v>
      </c>
      <c r="R5689" s="74">
        <f t="shared" si="1489"/>
        <v>1263.9426402303638</v>
      </c>
      <c r="S5689" s="21">
        <f t="shared" si="1484"/>
        <v>1269.3701415170158</v>
      </c>
      <c r="T5689" s="21">
        <f t="shared" si="1493"/>
        <v>200.00889358572468</v>
      </c>
    </row>
    <row r="5690" spans="1:20" x14ac:dyDescent="0.25">
      <c r="A5690" s="42">
        <f t="shared" si="1485"/>
        <v>108.88855254808382</v>
      </c>
      <c r="B5690" s="21">
        <f t="shared" si="1494"/>
        <v>108.89823024017359</v>
      </c>
      <c r="C5690" s="21">
        <f t="shared" si="1490"/>
        <v>7615.6627837448787</v>
      </c>
      <c r="D5690" s="13">
        <v>5626</v>
      </c>
      <c r="E5690" s="13">
        <v>5626</v>
      </c>
      <c r="F5690" s="52">
        <f t="shared" si="1495"/>
        <v>661.75522440435964</v>
      </c>
      <c r="G5690" s="51">
        <f t="shared" si="1491"/>
        <v>59.081071093844173</v>
      </c>
      <c r="H5690" s="21">
        <f t="shared" si="1486"/>
        <v>1263.8593809700858</v>
      </c>
      <c r="I5690" s="21">
        <f t="shared" si="1496"/>
        <v>1269.4421176093822</v>
      </c>
      <c r="J5690" s="21">
        <f t="shared" si="1497"/>
        <v>199.99601262639732</v>
      </c>
      <c r="K5690" s="60">
        <f t="shared" si="1498"/>
        <v>2531.7000000000003</v>
      </c>
      <c r="L5690" s="61">
        <f t="shared" si="1483"/>
        <v>7.0325000000000006</v>
      </c>
      <c r="M5690" s="13">
        <f t="shared" si="1492"/>
        <v>7032.5</v>
      </c>
      <c r="O5690" s="21">
        <f t="shared" si="1487"/>
        <v>108.89472504909396</v>
      </c>
      <c r="P5690" s="21">
        <f t="shared" si="1499"/>
        <v>661.85789802050499</v>
      </c>
      <c r="Q5690" s="74">
        <f t="shared" si="1488"/>
        <v>59.079169405975456</v>
      </c>
      <c r="R5690" s="74">
        <f t="shared" si="1489"/>
        <v>1264.0554731325005</v>
      </c>
      <c r="S5690" s="21">
        <f t="shared" si="1484"/>
        <v>1269.4829794342754</v>
      </c>
      <c r="T5690" s="21">
        <f t="shared" si="1493"/>
        <v>200.00888946893278</v>
      </c>
    </row>
    <row r="5691" spans="1:20" x14ac:dyDescent="0.25">
      <c r="A5691" s="42">
        <f t="shared" si="1485"/>
        <v>108.87887743568007</v>
      </c>
      <c r="B5691" s="21">
        <f t="shared" si="1494"/>
        <v>108.88855254808382</v>
      </c>
      <c r="C5691" s="21">
        <f t="shared" si="1490"/>
        <v>7833.459244225226</v>
      </c>
      <c r="D5691" s="13">
        <v>5627</v>
      </c>
      <c r="E5691" s="13">
        <v>5627</v>
      </c>
      <c r="F5691" s="52">
        <f t="shared" si="1495"/>
        <v>661.81430022496954</v>
      </c>
      <c r="G5691" s="51">
        <f t="shared" si="1491"/>
        <v>59.075820609854503</v>
      </c>
      <c r="H5691" s="21">
        <f t="shared" si="1486"/>
        <v>1263.9722074764929</v>
      </c>
      <c r="I5691" s="21">
        <f t="shared" si="1496"/>
        <v>1269.5549418654909</v>
      </c>
      <c r="J5691" s="21">
        <f t="shared" si="1497"/>
        <v>199.99601104627288</v>
      </c>
      <c r="K5691" s="60">
        <f t="shared" si="1498"/>
        <v>2532.1500000000005</v>
      </c>
      <c r="L5691" s="61">
        <f t="shared" si="1483"/>
        <v>7.0337500000000013</v>
      </c>
      <c r="M5691" s="13">
        <f t="shared" si="1492"/>
        <v>7033.75</v>
      </c>
      <c r="O5691" s="21">
        <f t="shared" si="1487"/>
        <v>108.88504766855065</v>
      </c>
      <c r="P5691" s="21">
        <f t="shared" si="1499"/>
        <v>661.91697193959601</v>
      </c>
      <c r="Q5691" s="74">
        <f t="shared" si="1488"/>
        <v>59.073919091010552</v>
      </c>
      <c r="R5691" s="74">
        <f t="shared" si="1489"/>
        <v>1264.1682960072742</v>
      </c>
      <c r="S5691" s="21">
        <f t="shared" si="1484"/>
        <v>1269.5958073215591</v>
      </c>
      <c r="T5691" s="21">
        <f t="shared" si="1493"/>
        <v>200.00888562692819</v>
      </c>
    </row>
    <row r="5692" spans="1:20" x14ac:dyDescent="0.25">
      <c r="A5692" s="42">
        <f t="shared" si="1485"/>
        <v>108.86920490181646</v>
      </c>
      <c r="B5692" s="21">
        <f t="shared" si="1494"/>
        <v>108.87887743568007</v>
      </c>
      <c r="C5692" s="21">
        <f t="shared" si="1490"/>
        <v>8051.2363493213934</v>
      </c>
      <c r="D5692" s="18">
        <v>5628</v>
      </c>
      <c r="E5692" s="13">
        <v>5628</v>
      </c>
      <c r="F5692" s="52">
        <f t="shared" si="1495"/>
        <v>661.87337079649501</v>
      </c>
      <c r="G5692" s="51">
        <f t="shared" si="1491"/>
        <v>59.070571525434062</v>
      </c>
      <c r="H5692" s="21">
        <f t="shared" si="1486"/>
        <v>1264.0850239578874</v>
      </c>
      <c r="I5692" s="21">
        <f t="shared" si="1496"/>
        <v>1269.667756095896</v>
      </c>
      <c r="J5692" s="21">
        <f t="shared" si="1497"/>
        <v>199.99600946709717</v>
      </c>
      <c r="K5692" s="60">
        <f t="shared" si="1498"/>
        <v>2532.6000000000004</v>
      </c>
      <c r="L5692" s="61">
        <f t="shared" si="1483"/>
        <v>7.035000000000001</v>
      </c>
      <c r="M5692" s="13">
        <f t="shared" si="1492"/>
        <v>7035</v>
      </c>
      <c r="O5692" s="21">
        <f t="shared" si="1487"/>
        <v>108.8753728674735</v>
      </c>
      <c r="P5692" s="21">
        <f t="shared" si="1499"/>
        <v>661.97604060977153</v>
      </c>
      <c r="Q5692" s="74">
        <f t="shared" si="1488"/>
        <v>59.068670175495605</v>
      </c>
      <c r="R5692" s="74">
        <f t="shared" si="1489"/>
        <v>1264.2811088573574</v>
      </c>
      <c r="S5692" s="21">
        <f t="shared" si="1484"/>
        <v>1269.7086251844119</v>
      </c>
      <c r="T5692" s="21">
        <f t="shared" si="1493"/>
        <v>200.00888687630427</v>
      </c>
    </row>
    <row r="5693" spans="1:20" x14ac:dyDescent="0.25">
      <c r="A5693" s="42">
        <f t="shared" si="1485"/>
        <v>108.85953494534785</v>
      </c>
      <c r="B5693" s="21">
        <f t="shared" si="1494"/>
        <v>108.86920490181646</v>
      </c>
      <c r="C5693" s="21">
        <f t="shared" si="1490"/>
        <v>8268.9941041927541</v>
      </c>
      <c r="D5693" s="13">
        <v>5629</v>
      </c>
      <c r="E5693" s="13">
        <v>5629</v>
      </c>
      <c r="F5693" s="52">
        <f t="shared" si="1495"/>
        <v>661.93243612033496</v>
      </c>
      <c r="G5693" s="51">
        <f t="shared" si="1491"/>
        <v>59.065323839961188</v>
      </c>
      <c r="H5693" s="21">
        <f t="shared" si="1486"/>
        <v>1264.1978304169409</v>
      </c>
      <c r="I5693" s="21">
        <f t="shared" si="1496"/>
        <v>1269.78056030327</v>
      </c>
      <c r="J5693" s="21">
        <f t="shared" si="1497"/>
        <v>199.99600788918275</v>
      </c>
      <c r="K5693" s="60">
        <f t="shared" si="1498"/>
        <v>2533.0500000000002</v>
      </c>
      <c r="L5693" s="61">
        <f t="shared" si="1483"/>
        <v>7.0362500000000008</v>
      </c>
      <c r="M5693" s="13">
        <f t="shared" si="1492"/>
        <v>7036.25</v>
      </c>
      <c r="O5693" s="21">
        <f t="shared" si="1487"/>
        <v>108.86570064493398</v>
      </c>
      <c r="P5693" s="21">
        <f t="shared" si="1499"/>
        <v>662.03510403243047</v>
      </c>
      <c r="Q5693" s="74">
        <f t="shared" si="1488"/>
        <v>59.063422658926854</v>
      </c>
      <c r="R5693" s="74">
        <f t="shared" si="1489"/>
        <v>1264.3939116854224</v>
      </c>
      <c r="S5693" s="21">
        <f t="shared" si="1484"/>
        <v>1269.8214330229728</v>
      </c>
      <c r="T5693" s="21">
        <f t="shared" si="1493"/>
        <v>200.00888363500943</v>
      </c>
    </row>
    <row r="5694" spans="1:20" x14ac:dyDescent="0.25">
      <c r="A5694" s="42">
        <f t="shared" si="1485"/>
        <v>108.8498675651298</v>
      </c>
      <c r="B5694" s="21">
        <f t="shared" si="1494"/>
        <v>108.85953494534785</v>
      </c>
      <c r="C5694" s="21">
        <f t="shared" si="1490"/>
        <v>8486.7325139963868</v>
      </c>
      <c r="D5694" s="13">
        <v>5630</v>
      </c>
      <c r="E5694" s="13">
        <v>5630</v>
      </c>
      <c r="F5694" s="52">
        <f t="shared" si="1495"/>
        <v>661.99149619788773</v>
      </c>
      <c r="G5694" s="51">
        <f t="shared" si="1491"/>
        <v>59.06007755281459</v>
      </c>
      <c r="H5694" s="21">
        <f t="shared" si="1486"/>
        <v>1264.3106268563242</v>
      </c>
      <c r="I5694" s="21">
        <f t="shared" si="1496"/>
        <v>1269.8933544902834</v>
      </c>
      <c r="J5694" s="21">
        <f t="shared" si="1497"/>
        <v>199.99600631082657</v>
      </c>
      <c r="K5694" s="60">
        <f t="shared" si="1498"/>
        <v>2533.5000000000005</v>
      </c>
      <c r="L5694" s="61">
        <f t="shared" si="1483"/>
        <v>7.0375000000000014</v>
      </c>
      <c r="M5694" s="13">
        <f t="shared" si="1492"/>
        <v>7037.5</v>
      </c>
      <c r="O5694" s="21">
        <f t="shared" si="1487"/>
        <v>108.85603099953929</v>
      </c>
      <c r="P5694" s="21">
        <f t="shared" si="1499"/>
        <v>662.09416220897106</v>
      </c>
      <c r="Q5694" s="74">
        <f t="shared" si="1488"/>
        <v>59.058176540548658</v>
      </c>
      <c r="R5694" s="74">
        <f t="shared" si="1489"/>
        <v>1264.5067044941397</v>
      </c>
      <c r="S5694" s="21">
        <f t="shared" si="1484"/>
        <v>1269.9342308428008</v>
      </c>
      <c r="T5694" s="21">
        <f t="shared" si="1493"/>
        <v>200.0088855149356</v>
      </c>
    </row>
    <row r="5695" spans="1:20" x14ac:dyDescent="0.25">
      <c r="A5695" s="42">
        <f t="shared" si="1485"/>
        <v>108.84020276001857</v>
      </c>
      <c r="B5695" s="21">
        <f t="shared" si="1494"/>
        <v>108.8498675651298</v>
      </c>
      <c r="C5695" s="21">
        <f t="shared" si="1490"/>
        <v>8704.451583887083</v>
      </c>
      <c r="D5695" s="18">
        <v>5631</v>
      </c>
      <c r="E5695" s="13">
        <v>5631</v>
      </c>
      <c r="F5695" s="52">
        <f t="shared" si="1495"/>
        <v>662.05055103055111</v>
      </c>
      <c r="G5695" s="51">
        <f t="shared" si="1491"/>
        <v>59.054832663373375</v>
      </c>
      <c r="H5695" s="21">
        <f t="shared" si="1486"/>
        <v>1264.4234132787064</v>
      </c>
      <c r="I5695" s="21">
        <f t="shared" si="1496"/>
        <v>1270.0061386596064</v>
      </c>
      <c r="J5695" s="21">
        <f t="shared" si="1497"/>
        <v>199.99600473355051</v>
      </c>
      <c r="K5695" s="60">
        <f t="shared" si="1498"/>
        <v>2533.9500000000003</v>
      </c>
      <c r="L5695" s="61">
        <f t="shared" si="1483"/>
        <v>7.0387500000000012</v>
      </c>
      <c r="M5695" s="13">
        <f t="shared" si="1492"/>
        <v>7038.75</v>
      </c>
      <c r="O5695" s="21">
        <f t="shared" si="1487"/>
        <v>108.84636393059301</v>
      </c>
      <c r="P5695" s="21">
        <f t="shared" si="1499"/>
        <v>662.15321514079108</v>
      </c>
      <c r="Q5695" s="74">
        <f t="shared" si="1488"/>
        <v>59.052931819983193</v>
      </c>
      <c r="R5695" s="74">
        <f t="shared" si="1489"/>
        <v>1264.6194872861781</v>
      </c>
      <c r="S5695" s="21">
        <f t="shared" si="1484"/>
        <v>1270.0470186413406</v>
      </c>
      <c r="T5695" s="21">
        <f t="shared" si="1493"/>
        <v>200.00887812936048</v>
      </c>
    </row>
    <row r="5696" spans="1:20" x14ac:dyDescent="0.25">
      <c r="A5696" s="42">
        <f t="shared" si="1485"/>
        <v>108.83054052887115</v>
      </c>
      <c r="B5696" s="21">
        <f t="shared" si="1494"/>
        <v>108.84020276001857</v>
      </c>
      <c r="C5696" s="21">
        <f t="shared" si="1490"/>
        <v>8922.1513190173428</v>
      </c>
      <c r="D5696" s="13">
        <v>5632</v>
      </c>
      <c r="E5696" s="13">
        <v>5632</v>
      </c>
      <c r="F5696" s="52">
        <f t="shared" si="1495"/>
        <v>662.10960061972207</v>
      </c>
      <c r="G5696" s="51">
        <f t="shared" si="1491"/>
        <v>59.049589171017018</v>
      </c>
      <c r="H5696" s="21">
        <f t="shared" si="1486"/>
        <v>1264.5361896867555</v>
      </c>
      <c r="I5696" s="21">
        <f t="shared" si="1496"/>
        <v>1270.1189128139074</v>
      </c>
      <c r="J5696" s="21">
        <f t="shared" si="1497"/>
        <v>199.99600315642115</v>
      </c>
      <c r="K5696" s="60">
        <f t="shared" si="1498"/>
        <v>2534.4000000000005</v>
      </c>
      <c r="L5696" s="61">
        <f t="shared" si="1483"/>
        <v>7.0400000000000018</v>
      </c>
      <c r="M5696" s="13">
        <f t="shared" si="1492"/>
        <v>7040</v>
      </c>
      <c r="O5696" s="21">
        <f t="shared" si="1487"/>
        <v>108.83669943647023</v>
      </c>
      <c r="P5696" s="21">
        <f t="shared" si="1499"/>
        <v>662.2122628292874</v>
      </c>
      <c r="Q5696" s="74">
        <f t="shared" si="1488"/>
        <v>59.047688496348869</v>
      </c>
      <c r="R5696" s="74">
        <f t="shared" si="1489"/>
        <v>1264.7322600642062</v>
      </c>
      <c r="S5696" s="21">
        <f t="shared" si="1484"/>
        <v>1270.1597964268751</v>
      </c>
      <c r="T5696" s="21">
        <f t="shared" si="1493"/>
        <v>200.00888070064212</v>
      </c>
    </row>
    <row r="5697" spans="1:20" x14ac:dyDescent="0.25">
      <c r="A5697" s="42">
        <f t="shared" si="1485"/>
        <v>108.82088087054524</v>
      </c>
      <c r="B5697" s="21">
        <f t="shared" si="1494"/>
        <v>108.83054052887115</v>
      </c>
      <c r="C5697" s="21">
        <f t="shared" si="1490"/>
        <v>9139.8317245373801</v>
      </c>
      <c r="D5697" s="13">
        <v>5633</v>
      </c>
      <c r="E5697" s="13">
        <v>5633</v>
      </c>
      <c r="F5697" s="52">
        <f t="shared" si="1495"/>
        <v>662.16864496679716</v>
      </c>
      <c r="G5697" s="51">
        <f t="shared" si="1491"/>
        <v>59.044347075125408</v>
      </c>
      <c r="H5697" s="21">
        <f t="shared" si="1486"/>
        <v>1264.6489560831394</v>
      </c>
      <c r="I5697" s="21">
        <f t="shared" si="1496"/>
        <v>1270.2316769558538</v>
      </c>
      <c r="J5697" s="21">
        <f t="shared" si="1497"/>
        <v>199.99600157976931</v>
      </c>
      <c r="K5697" s="60">
        <f t="shared" si="1498"/>
        <v>2534.8500000000004</v>
      </c>
      <c r="L5697" s="61">
        <f t="shared" ref="L5697:L5760" si="1500">K5697/360</f>
        <v>7.0412500000000007</v>
      </c>
      <c r="M5697" s="13">
        <f t="shared" si="1492"/>
        <v>7041.25</v>
      </c>
      <c r="O5697" s="21">
        <f t="shared" si="1487"/>
        <v>108.8270375162424</v>
      </c>
      <c r="P5697" s="21">
        <f t="shared" si="1499"/>
        <v>662.27130527585655</v>
      </c>
      <c r="Q5697" s="74">
        <f t="shared" si="1488"/>
        <v>59.042446569141923</v>
      </c>
      <c r="R5697" s="74">
        <f t="shared" si="1489"/>
        <v>1264.8450228308909</v>
      </c>
      <c r="S5697" s="21">
        <f t="shared" ref="S5697:S5760" si="1501">$C$36/(O5697/$C$32)*30/PI()</f>
        <v>1270.2725641995696</v>
      </c>
      <c r="T5697" s="21">
        <f t="shared" si="1493"/>
        <v>200.00887883475971</v>
      </c>
    </row>
    <row r="5698" spans="1:20" x14ac:dyDescent="0.25">
      <c r="A5698" s="42">
        <f t="shared" ref="A5698:A5761" si="1502">B5698-(2*B5698+0)/(4*D5698+1)</f>
        <v>108.81122378389924</v>
      </c>
      <c r="B5698" s="21">
        <f t="shared" si="1494"/>
        <v>108.82088087054524</v>
      </c>
      <c r="C5698" s="21">
        <f t="shared" si="1490"/>
        <v>9357.4928055951223</v>
      </c>
      <c r="D5698" s="18">
        <v>5634</v>
      </c>
      <c r="E5698" s="13">
        <v>5634</v>
      </c>
      <c r="F5698" s="52">
        <f t="shared" si="1495"/>
        <v>662.22768407317221</v>
      </c>
      <c r="G5698" s="51">
        <f t="shared" si="1491"/>
        <v>59.039106375078795</v>
      </c>
      <c r="H5698" s="21">
        <f t="shared" ref="H5698:H5761" si="1503">((($C$18/100)*(B5698/$C$32))+H5697*PI()/30)*30/PI()</f>
        <v>1264.7617124705234</v>
      </c>
      <c r="I5698" s="21">
        <f t="shared" si="1496"/>
        <v>1270.3444310881121</v>
      </c>
      <c r="J5698" s="21">
        <f t="shared" si="1497"/>
        <v>199.99600000388932</v>
      </c>
      <c r="K5698" s="60">
        <f t="shared" si="1498"/>
        <v>2535.3000000000006</v>
      </c>
      <c r="L5698" s="61">
        <f t="shared" si="1500"/>
        <v>7.0425000000000022</v>
      </c>
      <c r="M5698" s="13">
        <f t="shared" si="1492"/>
        <v>7042.5</v>
      </c>
      <c r="O5698" s="21">
        <f t="shared" ref="O5698:O5761" si="1504">$O$65*(1/$C$33)*(SQRT(D5697+1)-SQRT(D5697))</f>
        <v>108.81737816874887</v>
      </c>
      <c r="P5698" s="21">
        <f t="shared" si="1499"/>
        <v>662.33034248189426</v>
      </c>
      <c r="Q5698" s="74">
        <f t="shared" ref="Q5698:Q5761" si="1505">O5698/$C$32*(10^6)</f>
        <v>59.037206037732673</v>
      </c>
      <c r="R5698" s="74">
        <f t="shared" ref="R5698:R5761" si="1506">((($C$18/100)*(O5698/$C$32))+R5697*PI()/30)*30/PI()</f>
        <v>1264.9577755888977</v>
      </c>
      <c r="S5698" s="21">
        <f t="shared" si="1501"/>
        <v>1270.3853219623056</v>
      </c>
      <c r="T5698" s="21">
        <f t="shared" si="1493"/>
        <v>200.00887735121339</v>
      </c>
    </row>
    <row r="5699" spans="1:20" x14ac:dyDescent="0.25">
      <c r="A5699" s="42">
        <f t="shared" si="1502"/>
        <v>108.80156926779225</v>
      </c>
      <c r="B5699" s="21">
        <f t="shared" si="1494"/>
        <v>108.81122378389924</v>
      </c>
      <c r="C5699" s="21">
        <f t="shared" ref="C5699:C5762" si="1507">MOD(((2*B5698)+C5698),(4*D5698+1))</f>
        <v>9575.1345673362121</v>
      </c>
      <c r="D5699" s="13">
        <v>5635</v>
      </c>
      <c r="E5699" s="13">
        <v>5635</v>
      </c>
      <c r="F5699" s="52">
        <f t="shared" si="1495"/>
        <v>662.28671794024251</v>
      </c>
      <c r="G5699" s="51">
        <f t="shared" ref="G5699:G5762" si="1508">B5699/$C$32*(10^6)</f>
        <v>59.033867070257834</v>
      </c>
      <c r="H5699" s="21">
        <f t="shared" si="1503"/>
        <v>1264.8744588515722</v>
      </c>
      <c r="I5699" s="21">
        <f t="shared" si="1496"/>
        <v>1270.4571752133472</v>
      </c>
      <c r="J5699" s="21">
        <f t="shared" si="1497"/>
        <v>199.99599842828729</v>
      </c>
      <c r="K5699" s="60">
        <f t="shared" si="1498"/>
        <v>2535.75</v>
      </c>
      <c r="L5699" s="61">
        <f t="shared" si="1500"/>
        <v>7.0437500000000002</v>
      </c>
      <c r="M5699" s="13">
        <f t="shared" ref="M5699:M5762" si="1509">D5699*$E$28</f>
        <v>7043.75</v>
      </c>
      <c r="O5699" s="21">
        <f t="shared" si="1504"/>
        <v>108.80772139282897</v>
      </c>
      <c r="P5699" s="21">
        <f t="shared" si="1499"/>
        <v>662.38937444879571</v>
      </c>
      <c r="Q5699" s="74">
        <f t="shared" si="1505"/>
        <v>59.031966901491415</v>
      </c>
      <c r="R5699" s="74">
        <f t="shared" si="1506"/>
        <v>1265.0705183408916</v>
      </c>
      <c r="S5699" s="21">
        <f t="shared" si="1501"/>
        <v>1270.4980697179712</v>
      </c>
      <c r="T5699" s="21">
        <f t="shared" ref="T5699:T5762" si="1510">(S5699-S5698)*PI()/30/((P5699-P5698)/1000)</f>
        <v>200.00887626372807</v>
      </c>
    </row>
    <row r="5700" spans="1:20" x14ac:dyDescent="0.25">
      <c r="A5700" s="42">
        <f t="shared" si="1502"/>
        <v>108.79191732108409</v>
      </c>
      <c r="B5700" s="21">
        <f t="shared" ref="B5700:B5763" si="1511">A5699</f>
        <v>108.80156926779225</v>
      </c>
      <c r="C5700" s="21">
        <f t="shared" si="1507"/>
        <v>9792.7570149040112</v>
      </c>
      <c r="D5700" s="13">
        <v>5636</v>
      </c>
      <c r="E5700" s="13">
        <v>5636</v>
      </c>
      <c r="F5700" s="52">
        <f t="shared" ref="F5700:F5763" si="1512">B5700/$C$32*1000+F5699</f>
        <v>662.34574656940254</v>
      </c>
      <c r="G5700" s="51">
        <f t="shared" si="1508"/>
        <v>59.028629160043536</v>
      </c>
      <c r="H5700" s="21">
        <f t="shared" si="1503"/>
        <v>1264.9871952289493</v>
      </c>
      <c r="I5700" s="21">
        <f t="shared" si="1496"/>
        <v>1270.5699093342232</v>
      </c>
      <c r="J5700" s="21">
        <f t="shared" si="1497"/>
        <v>199.99599685364277</v>
      </c>
      <c r="K5700" s="60">
        <f t="shared" si="1498"/>
        <v>2536.2000000000007</v>
      </c>
      <c r="L5700" s="61">
        <f t="shared" si="1500"/>
        <v>7.0450000000000017</v>
      </c>
      <c r="M5700" s="13">
        <f t="shared" si="1509"/>
        <v>7045</v>
      </c>
      <c r="O5700" s="21">
        <f t="shared" si="1504"/>
        <v>108.79806718755414</v>
      </c>
      <c r="P5700" s="21">
        <f t="shared" si="1499"/>
        <v>662.44840117795559</v>
      </c>
      <c r="Q5700" s="74">
        <f t="shared" si="1505"/>
        <v>59.026729159914353</v>
      </c>
      <c r="R5700" s="74">
        <f t="shared" si="1506"/>
        <v>1265.1832510895358</v>
      </c>
      <c r="S5700" s="21">
        <f t="shared" si="1501"/>
        <v>1270.6108074667513</v>
      </c>
      <c r="T5700" s="21">
        <f t="shared" si="1510"/>
        <v>200.00887077810225</v>
      </c>
    </row>
    <row r="5701" spans="1:20" x14ac:dyDescent="0.25">
      <c r="A5701" s="42">
        <f t="shared" si="1502"/>
        <v>108.78226794263527</v>
      </c>
      <c r="B5701" s="21">
        <f t="shared" si="1511"/>
        <v>108.79191732108409</v>
      </c>
      <c r="C5701" s="21">
        <f t="shared" si="1507"/>
        <v>10010.360153439595</v>
      </c>
      <c r="D5701" s="18">
        <v>5637</v>
      </c>
      <c r="E5701" s="13">
        <v>5637</v>
      </c>
      <c r="F5701" s="52">
        <f t="shared" si="1512"/>
        <v>662.40476996204632</v>
      </c>
      <c r="G5701" s="51">
        <f t="shared" si="1508"/>
        <v>59.023392643817324</v>
      </c>
      <c r="H5701" s="21">
        <f t="shared" si="1503"/>
        <v>1265.0999216053171</v>
      </c>
      <c r="I5701" s="21">
        <f t="shared" si="1496"/>
        <v>1270.682633453403</v>
      </c>
      <c r="J5701" s="21">
        <f t="shared" si="1497"/>
        <v>199.99599527988343</v>
      </c>
      <c r="K5701" s="60">
        <f t="shared" si="1498"/>
        <v>2536.65</v>
      </c>
      <c r="L5701" s="61">
        <f t="shared" si="1500"/>
        <v>7.0462500000000006</v>
      </c>
      <c r="M5701" s="13">
        <f t="shared" si="1509"/>
        <v>7046.25</v>
      </c>
      <c r="O5701" s="21">
        <f t="shared" si="1504"/>
        <v>108.78841555153161</v>
      </c>
      <c r="P5701" s="21">
        <f t="shared" si="1499"/>
        <v>662.50742267076782</v>
      </c>
      <c r="Q5701" s="74">
        <f t="shared" si="1505"/>
        <v>59.021492812245882</v>
      </c>
      <c r="R5701" s="74">
        <f t="shared" si="1506"/>
        <v>1265.2959738374925</v>
      </c>
      <c r="S5701" s="21">
        <f t="shared" si="1501"/>
        <v>1270.7235352142579</v>
      </c>
      <c r="T5701" s="21">
        <f t="shared" si="1510"/>
        <v>200.00887052512041</v>
      </c>
    </row>
    <row r="5702" spans="1:20" x14ac:dyDescent="0.25">
      <c r="A5702" s="42">
        <f t="shared" si="1502"/>
        <v>108.77262113130706</v>
      </c>
      <c r="B5702" s="21">
        <f t="shared" si="1511"/>
        <v>108.78226794263527</v>
      </c>
      <c r="C5702" s="21">
        <f t="shared" si="1507"/>
        <v>10227.943988081763</v>
      </c>
      <c r="D5702" s="13">
        <v>5638</v>
      </c>
      <c r="E5702" s="13">
        <v>5638</v>
      </c>
      <c r="F5702" s="52">
        <f t="shared" si="1512"/>
        <v>662.46378811956731</v>
      </c>
      <c r="G5702" s="51">
        <f t="shared" si="1508"/>
        <v>59.018157520960976</v>
      </c>
      <c r="H5702" s="21">
        <f t="shared" si="1503"/>
        <v>1265.2126379833367</v>
      </c>
      <c r="I5702" s="21">
        <f t="shared" si="1496"/>
        <v>1270.7953475735478</v>
      </c>
      <c r="J5702" s="21">
        <f t="shared" si="1497"/>
        <v>199.99599370570829</v>
      </c>
      <c r="K5702" s="60">
        <f t="shared" si="1498"/>
        <v>2537.1</v>
      </c>
      <c r="L5702" s="61">
        <f t="shared" si="1500"/>
        <v>7.0474999999999994</v>
      </c>
      <c r="M5702" s="13">
        <f t="shared" si="1509"/>
        <v>7047.5</v>
      </c>
      <c r="O5702" s="21">
        <f t="shared" si="1504"/>
        <v>108.77876648336859</v>
      </c>
      <c r="P5702" s="21">
        <f t="shared" si="1499"/>
        <v>662.56643892862553</v>
      </c>
      <c r="Q5702" s="74">
        <f t="shared" si="1505"/>
        <v>59.016257857730352</v>
      </c>
      <c r="R5702" s="74">
        <f t="shared" si="1506"/>
        <v>1265.4086865874226</v>
      </c>
      <c r="S5702" s="21">
        <f t="shared" si="1501"/>
        <v>1270.8362529661138</v>
      </c>
      <c r="T5702" s="21">
        <f t="shared" si="1510"/>
        <v>200.00887552783496</v>
      </c>
    </row>
    <row r="5703" spans="1:20" x14ac:dyDescent="0.25">
      <c r="A5703" s="42">
        <f t="shared" si="1502"/>
        <v>108.76297688596138</v>
      </c>
      <c r="B5703" s="21">
        <f t="shared" si="1511"/>
        <v>108.77262113130706</v>
      </c>
      <c r="C5703" s="21">
        <f t="shared" si="1507"/>
        <v>10445.508523967033</v>
      </c>
      <c r="D5703" s="13">
        <v>5639</v>
      </c>
      <c r="E5703" s="13">
        <v>5639</v>
      </c>
      <c r="F5703" s="52">
        <f t="shared" si="1512"/>
        <v>662.52280104335819</v>
      </c>
      <c r="G5703" s="51">
        <f t="shared" si="1508"/>
        <v>59.012923790856696</v>
      </c>
      <c r="H5703" s="21">
        <f t="shared" si="1503"/>
        <v>1265.3253443656679</v>
      </c>
      <c r="I5703" s="21">
        <f t="shared" si="1496"/>
        <v>1270.9080516973183</v>
      </c>
      <c r="J5703" s="21">
        <f t="shared" si="1497"/>
        <v>199.99599213300746</v>
      </c>
      <c r="K5703" s="60">
        <f t="shared" si="1498"/>
        <v>2537.5500000000002</v>
      </c>
      <c r="L5703" s="61">
        <f t="shared" si="1500"/>
        <v>7.0487500000000001</v>
      </c>
      <c r="M5703" s="13">
        <f t="shared" si="1509"/>
        <v>7048.75</v>
      </c>
      <c r="O5703" s="21">
        <f t="shared" si="1504"/>
        <v>108.76911998260077</v>
      </c>
      <c r="P5703" s="21">
        <f t="shared" si="1499"/>
        <v>662.6254499529216</v>
      </c>
      <c r="Q5703" s="74">
        <f t="shared" si="1505"/>
        <v>59.01102429611587</v>
      </c>
      <c r="R5703" s="74">
        <f t="shared" si="1506"/>
        <v>1265.5213893419864</v>
      </c>
      <c r="S5703" s="21">
        <f t="shared" si="1501"/>
        <v>1270.9489607171001</v>
      </c>
      <c r="T5703" s="21">
        <f t="shared" si="1510"/>
        <v>200.00886654948101</v>
      </c>
    </row>
    <row r="5704" spans="1:20" x14ac:dyDescent="0.25">
      <c r="A5704" s="42">
        <f t="shared" si="1502"/>
        <v>108.75333520546087</v>
      </c>
      <c r="B5704" s="21">
        <f t="shared" si="1511"/>
        <v>108.76297688596138</v>
      </c>
      <c r="C5704" s="21">
        <f t="shared" si="1507"/>
        <v>10663.053766229648</v>
      </c>
      <c r="D5704" s="18">
        <v>5640</v>
      </c>
      <c r="E5704" s="13">
        <v>5640</v>
      </c>
      <c r="F5704" s="52">
        <f t="shared" si="1512"/>
        <v>662.58180873481103</v>
      </c>
      <c r="G5704" s="51">
        <f t="shared" si="1508"/>
        <v>59.00769145288703</v>
      </c>
      <c r="H5704" s="21">
        <f t="shared" si="1503"/>
        <v>1265.4380407549697</v>
      </c>
      <c r="I5704" s="21">
        <f t="shared" si="1496"/>
        <v>1271.0207458273735</v>
      </c>
      <c r="J5704" s="21">
        <f t="shared" si="1497"/>
        <v>199.99599056047984</v>
      </c>
      <c r="K5704" s="60">
        <f t="shared" si="1498"/>
        <v>2538</v>
      </c>
      <c r="L5704" s="61">
        <f t="shared" si="1500"/>
        <v>7.05</v>
      </c>
      <c r="M5704" s="13">
        <f t="shared" si="1509"/>
        <v>7050</v>
      </c>
      <c r="O5704" s="21">
        <f t="shared" si="1504"/>
        <v>108.75947604760324</v>
      </c>
      <c r="P5704" s="21">
        <f t="shared" si="1499"/>
        <v>662.68445574504813</v>
      </c>
      <c r="Q5704" s="74">
        <f t="shared" si="1505"/>
        <v>59.005792126520859</v>
      </c>
      <c r="R5704" s="74">
        <f t="shared" si="1506"/>
        <v>1265.6340821038423</v>
      </c>
      <c r="S5704" s="21">
        <f t="shared" si="1501"/>
        <v>1271.0616584755644</v>
      </c>
      <c r="T5704" s="21">
        <f t="shared" si="1510"/>
        <v>200.00886766515777</v>
      </c>
    </row>
    <row r="5705" spans="1:20" x14ac:dyDescent="0.25">
      <c r="A5705" s="42">
        <f t="shared" si="1502"/>
        <v>108.7436960886689</v>
      </c>
      <c r="B5705" s="21">
        <f t="shared" si="1511"/>
        <v>108.75333520546087</v>
      </c>
      <c r="C5705" s="21">
        <f t="shared" si="1507"/>
        <v>10880.579720001571</v>
      </c>
      <c r="D5705" s="13">
        <v>5641</v>
      </c>
      <c r="E5705" s="13">
        <v>5641</v>
      </c>
      <c r="F5705" s="52">
        <f t="shared" si="1512"/>
        <v>662.6408111953175</v>
      </c>
      <c r="G5705" s="51">
        <f t="shared" si="1508"/>
        <v>59.002460506434936</v>
      </c>
      <c r="H5705" s="21">
        <f t="shared" si="1503"/>
        <v>1265.5507271539</v>
      </c>
      <c r="I5705" s="21">
        <f t="shared" ref="I5705:I5768" si="1513">$C$36/(B5705/$C$32)*30/PI()</f>
        <v>1271.1334299663713</v>
      </c>
      <c r="J5705" s="21">
        <f t="shared" ref="J5705:J5768" si="1514">(I5705-I5704)*PI()/30/((F5705-F5704)/1000)</f>
        <v>199.99598898805291</v>
      </c>
      <c r="K5705" s="60">
        <f t="shared" si="1498"/>
        <v>2538.4500000000003</v>
      </c>
      <c r="L5705" s="61">
        <f t="shared" si="1500"/>
        <v>7.0512500000000005</v>
      </c>
      <c r="M5705" s="13">
        <f t="shared" si="1509"/>
        <v>7051.25</v>
      </c>
      <c r="O5705" s="21">
        <f t="shared" si="1504"/>
        <v>108.74983467744747</v>
      </c>
      <c r="P5705" s="21">
        <f t="shared" si="1499"/>
        <v>662.74345630639652</v>
      </c>
      <c r="Q5705" s="74">
        <f t="shared" si="1505"/>
        <v>59.000561348441551</v>
      </c>
      <c r="R5705" s="74">
        <f t="shared" si="1506"/>
        <v>1265.7467648756481</v>
      </c>
      <c r="S5705" s="21">
        <f t="shared" si="1501"/>
        <v>1271.1743462417255</v>
      </c>
      <c r="T5705" s="21">
        <f t="shared" si="1510"/>
        <v>200.0088644528455</v>
      </c>
    </row>
    <row r="5706" spans="1:20" x14ac:dyDescent="0.25">
      <c r="A5706" s="42">
        <f t="shared" si="1502"/>
        <v>108.73405953444951</v>
      </c>
      <c r="B5706" s="21">
        <f t="shared" si="1511"/>
        <v>108.7436960886689</v>
      </c>
      <c r="C5706" s="21">
        <f t="shared" si="1507"/>
        <v>11098.086390412493</v>
      </c>
      <c r="D5706" s="13">
        <v>5642</v>
      </c>
      <c r="E5706" s="13">
        <v>5642</v>
      </c>
      <c r="F5706" s="52">
        <f t="shared" si="1512"/>
        <v>662.69980842626842</v>
      </c>
      <c r="G5706" s="51">
        <f t="shared" si="1508"/>
        <v>58.997230950883733</v>
      </c>
      <c r="H5706" s="21">
        <f t="shared" si="1503"/>
        <v>1265.6634035651145</v>
      </c>
      <c r="I5706" s="21">
        <f t="shared" si="1513"/>
        <v>1271.246104116969</v>
      </c>
      <c r="J5706" s="21">
        <f t="shared" si="1514"/>
        <v>199.99598741721366</v>
      </c>
      <c r="K5706" s="60">
        <f t="shared" si="1498"/>
        <v>2538.9</v>
      </c>
      <c r="L5706" s="61">
        <f t="shared" si="1500"/>
        <v>7.0525000000000002</v>
      </c>
      <c r="M5706" s="13">
        <f t="shared" si="1509"/>
        <v>7052.5</v>
      </c>
      <c r="O5706" s="21">
        <f t="shared" si="1504"/>
        <v>108.7401958709728</v>
      </c>
      <c r="P5706" s="21">
        <f t="shared" si="1499"/>
        <v>662.80245163835775</v>
      </c>
      <c r="Q5706" s="74">
        <f t="shared" si="1505"/>
        <v>58.995331961248262</v>
      </c>
      <c r="R5706" s="74">
        <f t="shared" si="1506"/>
        <v>1265.8594376600597</v>
      </c>
      <c r="S5706" s="21">
        <f t="shared" si="1501"/>
        <v>1271.2870240185202</v>
      </c>
      <c r="T5706" s="21">
        <f t="shared" si="1510"/>
        <v>200.00886173716566</v>
      </c>
    </row>
    <row r="5707" spans="1:20" x14ac:dyDescent="0.25">
      <c r="A5707" s="42">
        <f t="shared" si="1502"/>
        <v>108.72442554166747</v>
      </c>
      <c r="B5707" s="21">
        <f t="shared" si="1511"/>
        <v>108.73405953444951</v>
      </c>
      <c r="C5707" s="21">
        <f t="shared" si="1507"/>
        <v>11315.57378258983</v>
      </c>
      <c r="D5707" s="18">
        <v>5643</v>
      </c>
      <c r="E5707" s="13">
        <v>5643</v>
      </c>
      <c r="F5707" s="52">
        <f t="shared" si="1512"/>
        <v>662.75880042905408</v>
      </c>
      <c r="G5707" s="51">
        <f t="shared" si="1508"/>
        <v>58.992002785617139</v>
      </c>
      <c r="H5707" s="21">
        <f t="shared" si="1503"/>
        <v>1265.776069991269</v>
      </c>
      <c r="I5707" s="21">
        <f t="shared" si="1513"/>
        <v>1271.3587682818218</v>
      </c>
      <c r="J5707" s="21">
        <f t="shared" si="1514"/>
        <v>199.99598584585351</v>
      </c>
      <c r="K5707" s="60">
        <f t="shared" si="1498"/>
        <v>2539.3500000000004</v>
      </c>
      <c r="L5707" s="61">
        <f t="shared" si="1500"/>
        <v>7.0537500000000009</v>
      </c>
      <c r="M5707" s="13">
        <f t="shared" si="1509"/>
        <v>7053.75</v>
      </c>
      <c r="O5707" s="21">
        <f t="shared" si="1504"/>
        <v>108.7305596267864</v>
      </c>
      <c r="P5707" s="21">
        <f t="shared" si="1499"/>
        <v>662.86144174232197</v>
      </c>
      <c r="Q5707" s="74">
        <f t="shared" si="1505"/>
        <v>58.99010396418533</v>
      </c>
      <c r="R5707" s="74">
        <f t="shared" si="1506"/>
        <v>1265.9721004597325</v>
      </c>
      <c r="S5707" s="21">
        <f t="shared" si="1501"/>
        <v>1271.399691811609</v>
      </c>
      <c r="T5707" s="21">
        <f t="shared" si="1510"/>
        <v>200.00886435610158</v>
      </c>
    </row>
    <row r="5708" spans="1:20" x14ac:dyDescent="0.25">
      <c r="A5708" s="42">
        <f t="shared" si="1502"/>
        <v>108.71479410918825</v>
      </c>
      <c r="B5708" s="21">
        <f t="shared" si="1511"/>
        <v>108.72442554166747</v>
      </c>
      <c r="C5708" s="21">
        <f t="shared" si="1507"/>
        <v>11533.041901658729</v>
      </c>
      <c r="D5708" s="13">
        <v>5644</v>
      </c>
      <c r="E5708" s="13">
        <v>5644</v>
      </c>
      <c r="F5708" s="52">
        <f t="shared" si="1512"/>
        <v>662.81778720506406</v>
      </c>
      <c r="G5708" s="51">
        <f t="shared" si="1508"/>
        <v>58.986776010019241</v>
      </c>
      <c r="H5708" s="21">
        <f t="shared" si="1503"/>
        <v>1265.8887264350176</v>
      </c>
      <c r="I5708" s="21">
        <f t="shared" si="1513"/>
        <v>1271.4714224635845</v>
      </c>
      <c r="J5708" s="21">
        <f t="shared" si="1514"/>
        <v>199.99598427628533</v>
      </c>
      <c r="K5708" s="60">
        <f t="shared" si="1498"/>
        <v>2539.8000000000002</v>
      </c>
      <c r="L5708" s="61">
        <f t="shared" si="1500"/>
        <v>7.0550000000000006</v>
      </c>
      <c r="M5708" s="13">
        <f t="shared" si="1509"/>
        <v>7055</v>
      </c>
      <c r="O5708" s="21">
        <f t="shared" si="1504"/>
        <v>108.72092594395977</v>
      </c>
      <c r="P5708" s="21">
        <f t="shared" si="1499"/>
        <v>662.92042661967866</v>
      </c>
      <c r="Q5708" s="74">
        <f t="shared" si="1505"/>
        <v>58.98487735674901</v>
      </c>
      <c r="R5708" s="74">
        <f t="shared" si="1506"/>
        <v>1266.0847532773205</v>
      </c>
      <c r="S5708" s="21">
        <f t="shared" si="1501"/>
        <v>1271.5123496212298</v>
      </c>
      <c r="T5708" s="21">
        <f t="shared" si="1510"/>
        <v>200.00886268622222</v>
      </c>
    </row>
    <row r="5709" spans="1:20" x14ac:dyDescent="0.25">
      <c r="A5709" s="42">
        <f t="shared" si="1502"/>
        <v>108.70516523587801</v>
      </c>
      <c r="B5709" s="21">
        <f t="shared" si="1511"/>
        <v>108.71479410918825</v>
      </c>
      <c r="C5709" s="21">
        <f t="shared" si="1507"/>
        <v>11750.490752742064</v>
      </c>
      <c r="D5709" s="13">
        <v>5645</v>
      </c>
      <c r="E5709" s="13">
        <v>5645</v>
      </c>
      <c r="F5709" s="52">
        <f t="shared" si="1512"/>
        <v>662.87676875568752</v>
      </c>
      <c r="G5709" s="51">
        <f t="shared" si="1508"/>
        <v>58.981550623474526</v>
      </c>
      <c r="H5709" s="21">
        <f t="shared" si="1503"/>
        <v>1266.0013728990132</v>
      </c>
      <c r="I5709" s="21">
        <f t="shared" si="1513"/>
        <v>1271.5840666649103</v>
      </c>
      <c r="J5709" s="21">
        <f t="shared" si="1514"/>
        <v>199.99598270641829</v>
      </c>
      <c r="K5709" s="60">
        <f t="shared" si="1498"/>
        <v>2540.2500000000005</v>
      </c>
      <c r="L5709" s="61">
        <f t="shared" si="1500"/>
        <v>7.0562500000000012</v>
      </c>
      <c r="M5709" s="13">
        <f t="shared" si="1509"/>
        <v>7056.25</v>
      </c>
      <c r="O5709" s="21">
        <f t="shared" si="1504"/>
        <v>108.71129482156435</v>
      </c>
      <c r="P5709" s="21">
        <f t="shared" si="1499"/>
        <v>662.97940627181708</v>
      </c>
      <c r="Q5709" s="74">
        <f t="shared" si="1505"/>
        <v>58.979652138435526</v>
      </c>
      <c r="R5709" s="74">
        <f t="shared" si="1506"/>
        <v>1266.1973961154765</v>
      </c>
      <c r="S5709" s="21">
        <f t="shared" si="1501"/>
        <v>1271.624997447627</v>
      </c>
      <c r="T5709" s="21">
        <f t="shared" si="1510"/>
        <v>200.00885673926979</v>
      </c>
    </row>
    <row r="5710" spans="1:20" x14ac:dyDescent="0.25">
      <c r="A5710" s="42">
        <f t="shared" si="1502"/>
        <v>108.69553892060364</v>
      </c>
      <c r="B5710" s="21">
        <f t="shared" si="1511"/>
        <v>108.70516523587801</v>
      </c>
      <c r="C5710" s="21">
        <f t="shared" si="1507"/>
        <v>11967.92034096044</v>
      </c>
      <c r="D5710" s="18">
        <v>5646</v>
      </c>
      <c r="E5710" s="13">
        <v>5646</v>
      </c>
      <c r="F5710" s="52">
        <f t="shared" si="1512"/>
        <v>662.93574508231291</v>
      </c>
      <c r="G5710" s="51">
        <f t="shared" si="1508"/>
        <v>58.976326625367847</v>
      </c>
      <c r="H5710" s="21">
        <f t="shared" si="1503"/>
        <v>1266.1140093859071</v>
      </c>
      <c r="I5710" s="21">
        <f t="shared" si="1513"/>
        <v>1271.6967008884512</v>
      </c>
      <c r="J5710" s="21">
        <f t="shared" si="1514"/>
        <v>199.99598113695069</v>
      </c>
      <c r="K5710" s="60">
        <f t="shared" si="1498"/>
        <v>2540.7000000000003</v>
      </c>
      <c r="L5710" s="61">
        <f t="shared" si="1500"/>
        <v>7.057500000000001</v>
      </c>
      <c r="M5710" s="13">
        <f t="shared" si="1509"/>
        <v>7057.5</v>
      </c>
      <c r="O5710" s="21">
        <f t="shared" si="1504"/>
        <v>108.70166625797523</v>
      </c>
      <c r="P5710" s="21">
        <f t="shared" si="1499"/>
        <v>663.03838070012546</v>
      </c>
      <c r="Q5710" s="74">
        <f t="shared" si="1505"/>
        <v>58.974428308363301</v>
      </c>
      <c r="R5710" s="74">
        <f t="shared" si="1506"/>
        <v>1266.3100289768522</v>
      </c>
      <c r="S5710" s="21">
        <f t="shared" si="1501"/>
        <v>1271.7376352991978</v>
      </c>
      <c r="T5710" s="21">
        <f t="shared" si="1510"/>
        <v>200.00886099338123</v>
      </c>
    </row>
    <row r="5711" spans="1:20" x14ac:dyDescent="0.25">
      <c r="A5711" s="42">
        <f t="shared" si="1502"/>
        <v>108.6859151622327</v>
      </c>
      <c r="B5711" s="21">
        <f t="shared" si="1511"/>
        <v>108.69553892060364</v>
      </c>
      <c r="C5711" s="21">
        <f t="shared" si="1507"/>
        <v>12185.330671432195</v>
      </c>
      <c r="D5711" s="13">
        <v>5647</v>
      </c>
      <c r="E5711" s="13">
        <v>5647</v>
      </c>
      <c r="F5711" s="52">
        <f t="shared" si="1512"/>
        <v>662.99471618632799</v>
      </c>
      <c r="G5711" s="51">
        <f t="shared" si="1508"/>
        <v>58.971104015084435</v>
      </c>
      <c r="H5711" s="21">
        <f t="shared" si="1503"/>
        <v>1266.2266358983502</v>
      </c>
      <c r="I5711" s="21">
        <f t="shared" si="1513"/>
        <v>1271.8093251368582</v>
      </c>
      <c r="J5711" s="21">
        <f t="shared" si="1514"/>
        <v>199.99597956817732</v>
      </c>
      <c r="K5711" s="60">
        <f t="shared" si="1498"/>
        <v>2541.15</v>
      </c>
      <c r="L5711" s="61">
        <f t="shared" si="1500"/>
        <v>7.0587499999999999</v>
      </c>
      <c r="M5711" s="13">
        <f t="shared" si="1509"/>
        <v>7058.75</v>
      </c>
      <c r="O5711" s="21">
        <f t="shared" si="1504"/>
        <v>108.69204025249599</v>
      </c>
      <c r="P5711" s="21">
        <f t="shared" si="1499"/>
        <v>663.09734990599156</v>
      </c>
      <c r="Q5711" s="74">
        <f t="shared" si="1505"/>
        <v>58.969205866154503</v>
      </c>
      <c r="R5711" s="74">
        <f t="shared" si="1506"/>
        <v>1266.4226518640978</v>
      </c>
      <c r="S5711" s="21">
        <f t="shared" si="1501"/>
        <v>1271.8502631734848</v>
      </c>
      <c r="T5711" s="21">
        <f t="shared" si="1510"/>
        <v>200.00885617762077</v>
      </c>
    </row>
    <row r="5712" spans="1:20" x14ac:dyDescent="0.25">
      <c r="A5712" s="42">
        <f t="shared" si="1502"/>
        <v>108.67629395963347</v>
      </c>
      <c r="B5712" s="21">
        <f t="shared" si="1511"/>
        <v>108.6859151622327</v>
      </c>
      <c r="C5712" s="21">
        <f t="shared" si="1507"/>
        <v>12402.721749273402</v>
      </c>
      <c r="D5712" s="13">
        <v>5648</v>
      </c>
      <c r="E5712" s="13">
        <v>5648</v>
      </c>
      <c r="F5712" s="52">
        <f t="shared" si="1512"/>
        <v>663.05368206911999</v>
      </c>
      <c r="G5712" s="51">
        <f t="shared" si="1508"/>
        <v>58.965882792009936</v>
      </c>
      <c r="H5712" s="21">
        <f t="shared" si="1503"/>
        <v>1266.3392524389917</v>
      </c>
      <c r="I5712" s="21">
        <f t="shared" si="1513"/>
        <v>1271.9219394127811</v>
      </c>
      <c r="J5712" s="21">
        <f t="shared" si="1514"/>
        <v>199.9959780000074</v>
      </c>
      <c r="K5712" s="60">
        <f t="shared" ref="K5712:K5775" si="1515">$C$36*E5712*180/PI()</f>
        <v>2541.6000000000004</v>
      </c>
      <c r="L5712" s="61">
        <f t="shared" si="1500"/>
        <v>7.0600000000000014</v>
      </c>
      <c r="M5712" s="13">
        <f t="shared" si="1509"/>
        <v>7060</v>
      </c>
      <c r="O5712" s="21">
        <f t="shared" si="1504"/>
        <v>108.68241680396598</v>
      </c>
      <c r="P5712" s="21">
        <f t="shared" si="1499"/>
        <v>663.15631389080272</v>
      </c>
      <c r="Q5712" s="74">
        <f t="shared" si="1505"/>
        <v>58.963984811179465</v>
      </c>
      <c r="R5712" s="74">
        <f t="shared" si="1506"/>
        <v>1266.5352647798627</v>
      </c>
      <c r="S5712" s="21">
        <f t="shared" si="1501"/>
        <v>1271.9628810734675</v>
      </c>
      <c r="T5712" s="21">
        <f t="shared" si="1510"/>
        <v>200.0088519467312</v>
      </c>
    </row>
    <row r="5713" spans="1:20" x14ac:dyDescent="0.25">
      <c r="A5713" s="42">
        <f t="shared" si="1502"/>
        <v>108.66667531167492</v>
      </c>
      <c r="B5713" s="21">
        <f t="shared" si="1511"/>
        <v>108.67629395963347</v>
      </c>
      <c r="C5713" s="21">
        <f t="shared" si="1507"/>
        <v>12620.093579597868</v>
      </c>
      <c r="D5713" s="18">
        <v>5649</v>
      </c>
      <c r="E5713" s="13">
        <v>5649</v>
      </c>
      <c r="F5713" s="52">
        <f t="shared" si="1512"/>
        <v>663.11264273207553</v>
      </c>
      <c r="G5713" s="51">
        <f t="shared" si="1508"/>
        <v>58.96066295553031</v>
      </c>
      <c r="H5713" s="21">
        <f t="shared" si="1503"/>
        <v>1266.4518590104797</v>
      </c>
      <c r="I5713" s="21">
        <f t="shared" si="1513"/>
        <v>1272.0345437188687</v>
      </c>
      <c r="J5713" s="21">
        <f t="shared" si="1514"/>
        <v>199.99597643275396</v>
      </c>
      <c r="K5713" s="60">
        <f t="shared" si="1515"/>
        <v>2542.0500000000002</v>
      </c>
      <c r="L5713" s="61">
        <f t="shared" si="1500"/>
        <v>7.0612500000000002</v>
      </c>
      <c r="M5713" s="13">
        <f t="shared" si="1509"/>
        <v>7061.25</v>
      </c>
      <c r="O5713" s="21">
        <f t="shared" si="1504"/>
        <v>108.67279591099238</v>
      </c>
      <c r="P5713" s="21">
        <f t="shared" si="1499"/>
        <v>663.21527265594545</v>
      </c>
      <c r="Q5713" s="74">
        <f t="shared" si="1505"/>
        <v>58.958765142682495</v>
      </c>
      <c r="R5713" s="74">
        <f t="shared" si="1506"/>
        <v>1266.6478677267955</v>
      </c>
      <c r="S5713" s="21">
        <f t="shared" si="1501"/>
        <v>1272.0754890048509</v>
      </c>
      <c r="T5713" s="21">
        <f t="shared" si="1510"/>
        <v>200.00885314411775</v>
      </c>
    </row>
    <row r="5714" spans="1:20" x14ac:dyDescent="0.25">
      <c r="A5714" s="42">
        <f t="shared" si="1502"/>
        <v>108.65705921722675</v>
      </c>
      <c r="B5714" s="21">
        <f t="shared" si="1511"/>
        <v>108.66667531167492</v>
      </c>
      <c r="C5714" s="21">
        <f t="shared" si="1507"/>
        <v>12837.446167517135</v>
      </c>
      <c r="D5714" s="13">
        <v>5650</v>
      </c>
      <c r="E5714" s="13">
        <v>5650</v>
      </c>
      <c r="F5714" s="52">
        <f t="shared" si="1512"/>
        <v>663.17159817658057</v>
      </c>
      <c r="G5714" s="51">
        <f t="shared" si="1508"/>
        <v>58.955444505031963</v>
      </c>
      <c r="H5714" s="21">
        <f t="shared" si="1503"/>
        <v>1266.5644556154616</v>
      </c>
      <c r="I5714" s="21">
        <f t="shared" si="1513"/>
        <v>1272.1471380577684</v>
      </c>
      <c r="J5714" s="21">
        <f t="shared" si="1514"/>
        <v>199.99597486590432</v>
      </c>
      <c r="K5714" s="60">
        <f t="shared" si="1515"/>
        <v>2542.5</v>
      </c>
      <c r="L5714" s="61">
        <f t="shared" si="1500"/>
        <v>7.0625</v>
      </c>
      <c r="M5714" s="13">
        <f t="shared" si="1509"/>
        <v>7062.5</v>
      </c>
      <c r="O5714" s="21">
        <f t="shared" si="1504"/>
        <v>108.66317757241454</v>
      </c>
      <c r="P5714" s="21">
        <f t="shared" si="1499"/>
        <v>663.27422620280549</v>
      </c>
      <c r="Q5714" s="74">
        <f t="shared" si="1505"/>
        <v>58.953546860033931</v>
      </c>
      <c r="R5714" s="74">
        <f t="shared" si="1506"/>
        <v>1266.7604607075425</v>
      </c>
      <c r="S5714" s="21">
        <f t="shared" si="1501"/>
        <v>1272.1880869706308</v>
      </c>
      <c r="T5714" s="21">
        <f t="shared" si="1510"/>
        <v>200.00885496242745</v>
      </c>
    </row>
    <row r="5715" spans="1:20" x14ac:dyDescent="0.25">
      <c r="A5715" s="42">
        <f t="shared" si="1502"/>
        <v>108.6474456751593</v>
      </c>
      <c r="B5715" s="21">
        <f t="shared" si="1511"/>
        <v>108.65705921722675</v>
      </c>
      <c r="C5715" s="21">
        <f t="shared" si="1507"/>
        <v>13054.779518140485</v>
      </c>
      <c r="D5715" s="13">
        <v>5651</v>
      </c>
      <c r="E5715" s="13">
        <v>5651</v>
      </c>
      <c r="F5715" s="52">
        <f t="shared" si="1512"/>
        <v>663.23054840402051</v>
      </c>
      <c r="G5715" s="51">
        <f t="shared" si="1508"/>
        <v>58.950227439901667</v>
      </c>
      <c r="H5715" s="21">
        <f t="shared" si="1503"/>
        <v>1266.677042256583</v>
      </c>
      <c r="I5715" s="21">
        <f t="shared" si="1513"/>
        <v>1272.2597224321264</v>
      </c>
      <c r="J5715" s="21">
        <f t="shared" si="1514"/>
        <v>199.99597329936753</v>
      </c>
      <c r="K5715" s="60">
        <f t="shared" si="1515"/>
        <v>2542.9500000000003</v>
      </c>
      <c r="L5715" s="61">
        <f t="shared" si="1500"/>
        <v>7.0637500000000006</v>
      </c>
      <c r="M5715" s="13">
        <f t="shared" si="1509"/>
        <v>7063.75</v>
      </c>
      <c r="O5715" s="21">
        <f t="shared" si="1504"/>
        <v>108.65356178753605</v>
      </c>
      <c r="P5715" s="21">
        <f t="shared" si="1499"/>
        <v>663.33317453276834</v>
      </c>
      <c r="Q5715" s="74">
        <f t="shared" si="1505"/>
        <v>58.948329962855929</v>
      </c>
      <c r="R5715" s="74">
        <f t="shared" si="1506"/>
        <v>1266.87304372475</v>
      </c>
      <c r="S5715" s="21">
        <f t="shared" si="1501"/>
        <v>1272.3006749683739</v>
      </c>
      <c r="T5715" s="21">
        <f t="shared" si="1510"/>
        <v>200.00884775694391</v>
      </c>
    </row>
    <row r="5716" spans="1:20" x14ac:dyDescent="0.25">
      <c r="A5716" s="42">
        <f t="shared" si="1502"/>
        <v>108.63783468434369</v>
      </c>
      <c r="B5716" s="21">
        <f t="shared" si="1511"/>
        <v>108.6474456751593</v>
      </c>
      <c r="C5716" s="21">
        <f t="shared" si="1507"/>
        <v>13272.093636574939</v>
      </c>
      <c r="D5716" s="18">
        <v>5652</v>
      </c>
      <c r="E5716" s="13">
        <v>5652</v>
      </c>
      <c r="F5716" s="52">
        <f t="shared" si="1512"/>
        <v>663.28949341578004</v>
      </c>
      <c r="G5716" s="51">
        <f t="shared" si="1508"/>
        <v>58.94501175952653</v>
      </c>
      <c r="H5716" s="21">
        <f t="shared" si="1503"/>
        <v>1266.7896189364888</v>
      </c>
      <c r="I5716" s="21">
        <f t="shared" si="1513"/>
        <v>1272.3722968445877</v>
      </c>
      <c r="J5716" s="21">
        <f t="shared" si="1514"/>
        <v>199.99597173343849</v>
      </c>
      <c r="K5716" s="60">
        <f t="shared" si="1515"/>
        <v>2543.4000000000005</v>
      </c>
      <c r="L5716" s="61">
        <f t="shared" si="1500"/>
        <v>7.0650000000000013</v>
      </c>
      <c r="M5716" s="13">
        <f t="shared" si="1509"/>
        <v>7065</v>
      </c>
      <c r="O5716" s="21">
        <f t="shared" si="1504"/>
        <v>108.64394855496411</v>
      </c>
      <c r="P5716" s="21">
        <f t="shared" si="1499"/>
        <v>663.3921176472187</v>
      </c>
      <c r="Q5716" s="74">
        <f t="shared" si="1505"/>
        <v>58.943114450392855</v>
      </c>
      <c r="R5716" s="74">
        <f t="shared" si="1506"/>
        <v>1266.9856167810619</v>
      </c>
      <c r="S5716" s="21">
        <f t="shared" si="1501"/>
        <v>1272.4132530038059</v>
      </c>
      <c r="T5716" s="21">
        <f t="shared" si="1510"/>
        <v>200.00884602439234</v>
      </c>
    </row>
    <row r="5717" spans="1:20" x14ac:dyDescent="0.25">
      <c r="A5717" s="42">
        <f t="shared" si="1502"/>
        <v>108.62822624365167</v>
      </c>
      <c r="B5717" s="21">
        <f t="shared" si="1511"/>
        <v>108.63783468434369</v>
      </c>
      <c r="C5717" s="21">
        <f t="shared" si="1507"/>
        <v>13489.388527925257</v>
      </c>
      <c r="D5717" s="13">
        <v>5653</v>
      </c>
      <c r="E5717" s="13">
        <v>5653</v>
      </c>
      <c r="F5717" s="52">
        <f t="shared" si="1512"/>
        <v>663.34843321324331</v>
      </c>
      <c r="G5717" s="51">
        <f t="shared" si="1508"/>
        <v>58.939797463294106</v>
      </c>
      <c r="H5717" s="21">
        <f t="shared" si="1503"/>
        <v>1266.9021856578222</v>
      </c>
      <c r="I5717" s="21">
        <f t="shared" si="1513"/>
        <v>1272.4848612977964</v>
      </c>
      <c r="J5717" s="21">
        <f t="shared" si="1514"/>
        <v>199.9959701684304</v>
      </c>
      <c r="K5717" s="60">
        <f t="shared" si="1515"/>
        <v>2543.8500000000004</v>
      </c>
      <c r="L5717" s="61">
        <f t="shared" si="1500"/>
        <v>7.066250000000001</v>
      </c>
      <c r="M5717" s="13">
        <f t="shared" si="1509"/>
        <v>7066.25</v>
      </c>
      <c r="O5717" s="21">
        <f t="shared" si="1504"/>
        <v>108.63433787330592</v>
      </c>
      <c r="P5717" s="21">
        <f t="shared" si="1499"/>
        <v>663.45105554754059</v>
      </c>
      <c r="Q5717" s="74">
        <f t="shared" si="1505"/>
        <v>58.937900321889067</v>
      </c>
      <c r="R5717" s="74">
        <f t="shared" si="1506"/>
        <v>1267.0981798791222</v>
      </c>
      <c r="S5717" s="21">
        <f t="shared" si="1501"/>
        <v>1272.5258210826626</v>
      </c>
      <c r="T5717" s="21">
        <f t="shared" si="1510"/>
        <v>200.00884978550832</v>
      </c>
    </row>
    <row r="5718" spans="1:20" x14ac:dyDescent="0.25">
      <c r="A5718" s="42">
        <f t="shared" si="1502"/>
        <v>108.61862035195571</v>
      </c>
      <c r="B5718" s="21">
        <f t="shared" si="1511"/>
        <v>108.62822624365167</v>
      </c>
      <c r="C5718" s="21">
        <f t="shared" si="1507"/>
        <v>13706.664197293945</v>
      </c>
      <c r="D5718" s="13">
        <v>5654</v>
      </c>
      <c r="E5718" s="13">
        <v>5654</v>
      </c>
      <c r="F5718" s="52">
        <f t="shared" si="1512"/>
        <v>663.40736779779388</v>
      </c>
      <c r="G5718" s="51">
        <f t="shared" si="1508"/>
        <v>58.934584550592263</v>
      </c>
      <c r="H5718" s="21">
        <f t="shared" si="1503"/>
        <v>1267.0147424232259</v>
      </c>
      <c r="I5718" s="21">
        <f t="shared" si="1513"/>
        <v>1272.5974157943951</v>
      </c>
      <c r="J5718" s="21">
        <f t="shared" si="1514"/>
        <v>199.99596860344448</v>
      </c>
      <c r="K5718" s="60">
        <f t="shared" si="1515"/>
        <v>2544.3000000000006</v>
      </c>
      <c r="L5718" s="61">
        <f t="shared" si="1500"/>
        <v>7.0675000000000017</v>
      </c>
      <c r="M5718" s="13">
        <f t="shared" si="1509"/>
        <v>7067.5</v>
      </c>
      <c r="O5718" s="21">
        <f t="shared" si="1504"/>
        <v>108.6247297418651</v>
      </c>
      <c r="P5718" s="21">
        <f t="shared" si="1499"/>
        <v>663.50998823511759</v>
      </c>
      <c r="Q5718" s="74">
        <f t="shared" si="1505"/>
        <v>58.932687576966742</v>
      </c>
      <c r="R5718" s="74">
        <f t="shared" si="1506"/>
        <v>1267.2107330215731</v>
      </c>
      <c r="S5718" s="21">
        <f t="shared" si="1501"/>
        <v>1272.6383792025297</v>
      </c>
      <c r="T5718" s="21">
        <f t="shared" si="1510"/>
        <v>200.00884456208522</v>
      </c>
    </row>
    <row r="5719" spans="1:20" x14ac:dyDescent="0.25">
      <c r="A5719" s="42">
        <f t="shared" si="1502"/>
        <v>108.609017008129</v>
      </c>
      <c r="B5719" s="21">
        <f t="shared" si="1511"/>
        <v>108.61862035195571</v>
      </c>
      <c r="C5719" s="21">
        <f t="shared" si="1507"/>
        <v>13923.920649781248</v>
      </c>
      <c r="D5719" s="18">
        <v>5655</v>
      </c>
      <c r="E5719" s="13">
        <v>5655</v>
      </c>
      <c r="F5719" s="52">
        <f t="shared" si="1512"/>
        <v>663.46629717081464</v>
      </c>
      <c r="G5719" s="51">
        <f t="shared" si="1508"/>
        <v>58.929373020809308</v>
      </c>
      <c r="H5719" s="21">
        <f t="shared" si="1503"/>
        <v>1267.1272892353406</v>
      </c>
      <c r="I5719" s="21">
        <f t="shared" si="1513"/>
        <v>1272.7099603370257</v>
      </c>
      <c r="J5719" s="21">
        <f t="shared" si="1514"/>
        <v>199.99596703958369</v>
      </c>
      <c r="K5719" s="60">
        <f t="shared" si="1515"/>
        <v>2544.7500000000005</v>
      </c>
      <c r="L5719" s="61">
        <f t="shared" si="1500"/>
        <v>7.0687500000000014</v>
      </c>
      <c r="M5719" s="13">
        <f t="shared" si="1509"/>
        <v>7068.75</v>
      </c>
      <c r="O5719" s="21">
        <f t="shared" si="1504"/>
        <v>108.61512415948096</v>
      </c>
      <c r="P5719" s="21">
        <f t="shared" si="1499"/>
        <v>663.56891571133258</v>
      </c>
      <c r="Q5719" s="74">
        <f t="shared" si="1505"/>
        <v>58.927476214996183</v>
      </c>
      <c r="R5719" s="74">
        <f t="shared" si="1506"/>
        <v>1267.3232762110556</v>
      </c>
      <c r="S5719" s="21">
        <f t="shared" si="1501"/>
        <v>1272.7509273664361</v>
      </c>
      <c r="T5719" s="21">
        <f t="shared" si="1510"/>
        <v>200.00884002655616</v>
      </c>
    </row>
    <row r="5720" spans="1:20" x14ac:dyDescent="0.25">
      <c r="A5720" s="42">
        <f t="shared" si="1502"/>
        <v>108.59941621104541</v>
      </c>
      <c r="B5720" s="21">
        <f t="shared" si="1511"/>
        <v>108.609017008129</v>
      </c>
      <c r="C5720" s="21">
        <f t="shared" si="1507"/>
        <v>14141.157890485159</v>
      </c>
      <c r="D5720" s="13">
        <v>5656</v>
      </c>
      <c r="E5720" s="13">
        <v>5656</v>
      </c>
      <c r="F5720" s="52">
        <f t="shared" si="1512"/>
        <v>663.52522133368802</v>
      </c>
      <c r="G5720" s="51">
        <f t="shared" si="1508"/>
        <v>58.924162873333877</v>
      </c>
      <c r="H5720" s="21">
        <f t="shared" si="1503"/>
        <v>1267.2398260968068</v>
      </c>
      <c r="I5720" s="21">
        <f t="shared" si="1513"/>
        <v>1272.8224949283283</v>
      </c>
      <c r="J5720" s="21">
        <f t="shared" si="1514"/>
        <v>199.99596547556328</v>
      </c>
      <c r="K5720" s="60">
        <f t="shared" si="1515"/>
        <v>2545.1999999999998</v>
      </c>
      <c r="L5720" s="61">
        <f t="shared" si="1500"/>
        <v>7.0699999999999994</v>
      </c>
      <c r="M5720" s="13">
        <f t="shared" si="1509"/>
        <v>7070</v>
      </c>
      <c r="O5720" s="21">
        <f t="shared" si="1504"/>
        <v>108.60552112452856</v>
      </c>
      <c r="P5720" s="21">
        <f t="shared" si="1499"/>
        <v>663.62783797756765</v>
      </c>
      <c r="Q5720" s="74">
        <f t="shared" si="1505"/>
        <v>58.92226623509579</v>
      </c>
      <c r="R5720" s="74">
        <f t="shared" si="1506"/>
        <v>1267.4358094502097</v>
      </c>
      <c r="S5720" s="21">
        <f t="shared" si="1501"/>
        <v>1272.8634655828607</v>
      </c>
      <c r="T5720" s="21">
        <f t="shared" si="1510"/>
        <v>200.0088458676895</v>
      </c>
    </row>
    <row r="5721" spans="1:20" x14ac:dyDescent="0.25">
      <c r="A5721" s="42">
        <f t="shared" si="1502"/>
        <v>108.58981795957949</v>
      </c>
      <c r="B5721" s="21">
        <f t="shared" si="1511"/>
        <v>108.59941621104541</v>
      </c>
      <c r="C5721" s="21">
        <f t="shared" si="1507"/>
        <v>14358.375924501417</v>
      </c>
      <c r="D5721" s="13">
        <v>5657</v>
      </c>
      <c r="E5721" s="13">
        <v>5657</v>
      </c>
      <c r="F5721" s="52">
        <f t="shared" si="1512"/>
        <v>663.58414028779555</v>
      </c>
      <c r="G5721" s="51">
        <f t="shared" si="1508"/>
        <v>58.918954107555024</v>
      </c>
      <c r="H5721" s="21">
        <f t="shared" si="1503"/>
        <v>1267.3523530102632</v>
      </c>
      <c r="I5721" s="21">
        <f t="shared" si="1513"/>
        <v>1272.9350195709424</v>
      </c>
      <c r="J5721" s="21">
        <f t="shared" si="1514"/>
        <v>199.99596391285402</v>
      </c>
      <c r="K5721" s="60">
        <f t="shared" si="1515"/>
        <v>2545.65</v>
      </c>
      <c r="L5721" s="61">
        <f t="shared" si="1500"/>
        <v>7.07125</v>
      </c>
      <c r="M5721" s="13">
        <f t="shared" si="1509"/>
        <v>7071.25</v>
      </c>
      <c r="O5721" s="21">
        <f t="shared" si="1504"/>
        <v>108.59592063631153</v>
      </c>
      <c r="P5721" s="21">
        <f t="shared" si="1499"/>
        <v>663.68675503520456</v>
      </c>
      <c r="Q5721" s="74">
        <f t="shared" si="1505"/>
        <v>58.917057636887769</v>
      </c>
      <c r="R5721" s="74">
        <f t="shared" si="1506"/>
        <v>1267.5483327416739</v>
      </c>
      <c r="S5721" s="21">
        <f t="shared" si="1501"/>
        <v>1272.9759938494069</v>
      </c>
      <c r="T5721" s="21">
        <f t="shared" si="1510"/>
        <v>200.00884275956116</v>
      </c>
    </row>
    <row r="5722" spans="1:20" x14ac:dyDescent="0.25">
      <c r="A5722" s="42">
        <f t="shared" si="1502"/>
        <v>108.58022225260652</v>
      </c>
      <c r="B5722" s="21">
        <f t="shared" si="1511"/>
        <v>108.58981795957949</v>
      </c>
      <c r="C5722" s="21">
        <f t="shared" si="1507"/>
        <v>14575.574756923508</v>
      </c>
      <c r="D5722" s="18">
        <v>5658</v>
      </c>
      <c r="E5722" s="13">
        <v>5658</v>
      </c>
      <c r="F5722" s="52">
        <f t="shared" si="1512"/>
        <v>663.6430540345184</v>
      </c>
      <c r="G5722" s="51">
        <f t="shared" si="1508"/>
        <v>58.913746722862136</v>
      </c>
      <c r="H5722" s="21">
        <f t="shared" si="1503"/>
        <v>1267.4648699783472</v>
      </c>
      <c r="I5722" s="21">
        <f t="shared" si="1513"/>
        <v>1273.0475342675061</v>
      </c>
      <c r="J5722" s="21">
        <f t="shared" si="1514"/>
        <v>199.99596235059346</v>
      </c>
      <c r="K5722" s="60">
        <f t="shared" si="1515"/>
        <v>2546.1</v>
      </c>
      <c r="L5722" s="61">
        <f t="shared" si="1500"/>
        <v>7.0724999999999998</v>
      </c>
      <c r="M5722" s="13">
        <f t="shared" si="1509"/>
        <v>7072.5</v>
      </c>
      <c r="O5722" s="21">
        <f t="shared" si="1504"/>
        <v>108.58632269390131</v>
      </c>
      <c r="P5722" s="21">
        <f t="shared" si="1499"/>
        <v>663.74566688562447</v>
      </c>
      <c r="Q5722" s="74">
        <f t="shared" si="1505"/>
        <v>58.911850419868337</v>
      </c>
      <c r="R5722" s="74">
        <f t="shared" si="1506"/>
        <v>1267.6608460880861</v>
      </c>
      <c r="S5722" s="21">
        <f t="shared" si="1501"/>
        <v>1273.0885121664055</v>
      </c>
      <c r="T5722" s="21">
        <f t="shared" si="1510"/>
        <v>200.00883554976971</v>
      </c>
    </row>
    <row r="5723" spans="1:20" x14ac:dyDescent="0.25">
      <c r="A5723" s="42">
        <f t="shared" si="1502"/>
        <v>108.57062908900245</v>
      </c>
      <c r="B5723" s="21">
        <f t="shared" si="1511"/>
        <v>108.58022225260652</v>
      </c>
      <c r="C5723" s="21">
        <f t="shared" si="1507"/>
        <v>14792.754392842668</v>
      </c>
      <c r="D5723" s="13">
        <v>5659</v>
      </c>
      <c r="E5723" s="13">
        <v>5659</v>
      </c>
      <c r="F5723" s="52">
        <f t="shared" si="1512"/>
        <v>663.70196257523708</v>
      </c>
      <c r="G5723" s="51">
        <f t="shared" si="1508"/>
        <v>58.908540718645028</v>
      </c>
      <c r="H5723" s="21">
        <f t="shared" si="1503"/>
        <v>1267.5773770036956</v>
      </c>
      <c r="I5723" s="21">
        <f t="shared" si="1513"/>
        <v>1273.1600390206559</v>
      </c>
      <c r="J5723" s="21">
        <f t="shared" si="1514"/>
        <v>199.99596078786399</v>
      </c>
      <c r="K5723" s="60">
        <f t="shared" si="1515"/>
        <v>2546.5500000000002</v>
      </c>
      <c r="L5723" s="61">
        <f t="shared" si="1500"/>
        <v>7.0737500000000004</v>
      </c>
      <c r="M5723" s="13">
        <f t="shared" si="1509"/>
        <v>7073.75</v>
      </c>
      <c r="O5723" s="21">
        <f t="shared" si="1504"/>
        <v>108.57672729567297</v>
      </c>
      <c r="P5723" s="21">
        <f t="shared" si="1499"/>
        <v>663.80457353020768</v>
      </c>
      <c r="Q5723" s="74">
        <f t="shared" si="1505"/>
        <v>58.906644583155909</v>
      </c>
      <c r="R5723" s="74">
        <f t="shared" si="1506"/>
        <v>1267.7733494920826</v>
      </c>
      <c r="S5723" s="21">
        <f t="shared" si="1501"/>
        <v>1273.2010205423571</v>
      </c>
      <c r="T5723" s="21">
        <f t="shared" si="1510"/>
        <v>200.00883876390051</v>
      </c>
    </row>
    <row r="5724" spans="1:20" x14ac:dyDescent="0.25">
      <c r="A5724" s="42">
        <f t="shared" si="1502"/>
        <v>108.56103846764394</v>
      </c>
      <c r="B5724" s="21">
        <f t="shared" si="1511"/>
        <v>108.57062908900245</v>
      </c>
      <c r="C5724" s="21">
        <f t="shared" si="1507"/>
        <v>15009.91483734788</v>
      </c>
      <c r="D5724" s="13">
        <v>5660</v>
      </c>
      <c r="E5724" s="13">
        <v>5660</v>
      </c>
      <c r="F5724" s="52">
        <f t="shared" si="1512"/>
        <v>663.76086591133139</v>
      </c>
      <c r="G5724" s="51">
        <f t="shared" si="1508"/>
        <v>58.903336094293863</v>
      </c>
      <c r="H5724" s="21">
        <f t="shared" si="1503"/>
        <v>1267.6898740889437</v>
      </c>
      <c r="I5724" s="21">
        <f t="shared" si="1513"/>
        <v>1273.2725338330281</v>
      </c>
      <c r="J5724" s="21">
        <f t="shared" si="1514"/>
        <v>199.99595922698171</v>
      </c>
      <c r="K5724" s="60">
        <f t="shared" si="1515"/>
        <v>2547</v>
      </c>
      <c r="L5724" s="61">
        <f t="shared" si="1500"/>
        <v>7.0750000000000002</v>
      </c>
      <c r="M5724" s="13">
        <f t="shared" si="1509"/>
        <v>7075</v>
      </c>
      <c r="O5724" s="21">
        <f t="shared" si="1504"/>
        <v>108.56713444069798</v>
      </c>
      <c r="P5724" s="21">
        <f t="shared" si="1499"/>
        <v>663.86347497033387</v>
      </c>
      <c r="Q5724" s="74">
        <f t="shared" si="1505"/>
        <v>58.90144012624674</v>
      </c>
      <c r="R5724" s="74">
        <f t="shared" si="1506"/>
        <v>1267.8858429562986</v>
      </c>
      <c r="S5724" s="21">
        <f t="shared" si="1501"/>
        <v>1273.3135189776062</v>
      </c>
      <c r="T5724" s="21">
        <f t="shared" si="1510"/>
        <v>200.00883790603422</v>
      </c>
    </row>
    <row r="5725" spans="1:20" x14ac:dyDescent="0.25">
      <c r="A5725" s="42">
        <f t="shared" si="1502"/>
        <v>108.55145038740834</v>
      </c>
      <c r="B5725" s="21">
        <f t="shared" si="1511"/>
        <v>108.56103846764394</v>
      </c>
      <c r="C5725" s="21">
        <f t="shared" si="1507"/>
        <v>15227.056095525884</v>
      </c>
      <c r="D5725" s="18">
        <v>5661</v>
      </c>
      <c r="E5725" s="13">
        <v>5661</v>
      </c>
      <c r="F5725" s="52">
        <f t="shared" si="1512"/>
        <v>663.8197640441806</v>
      </c>
      <c r="G5725" s="51">
        <f t="shared" si="1508"/>
        <v>58.898132849199186</v>
      </c>
      <c r="H5725" s="21">
        <f t="shared" si="1503"/>
        <v>1267.8023612367258</v>
      </c>
      <c r="I5725" s="21">
        <f t="shared" si="1513"/>
        <v>1273.3850187072569</v>
      </c>
      <c r="J5725" s="21">
        <f t="shared" si="1514"/>
        <v>199.99595766583465</v>
      </c>
      <c r="K5725" s="60">
        <f t="shared" si="1515"/>
        <v>2547.4500000000003</v>
      </c>
      <c r="L5725" s="61">
        <f t="shared" si="1500"/>
        <v>7.0762500000000008</v>
      </c>
      <c r="M5725" s="13">
        <f t="shared" si="1509"/>
        <v>7076.25</v>
      </c>
      <c r="O5725" s="21">
        <f t="shared" si="1504"/>
        <v>108.55754412827996</v>
      </c>
      <c r="P5725" s="21">
        <f t="shared" si="1499"/>
        <v>663.92237120738264</v>
      </c>
      <c r="Q5725" s="74">
        <f t="shared" si="1505"/>
        <v>58.896237048762998</v>
      </c>
      <c r="R5725" s="74">
        <f t="shared" si="1506"/>
        <v>1267.9983264833684</v>
      </c>
      <c r="S5725" s="21">
        <f t="shared" si="1501"/>
        <v>1273.42600746978</v>
      </c>
      <c r="T5725" s="21">
        <f t="shared" si="1510"/>
        <v>200.00882814393833</v>
      </c>
    </row>
    <row r="5726" spans="1:20" x14ac:dyDescent="0.25">
      <c r="A5726" s="42">
        <f t="shared" si="1502"/>
        <v>108.54186484717367</v>
      </c>
      <c r="B5726" s="21">
        <f t="shared" si="1511"/>
        <v>108.55145038740834</v>
      </c>
      <c r="C5726" s="21">
        <f t="shared" si="1507"/>
        <v>15444.178172461172</v>
      </c>
      <c r="D5726" s="13">
        <v>5662</v>
      </c>
      <c r="E5726" s="13">
        <v>5662</v>
      </c>
      <c r="F5726" s="52">
        <f t="shared" si="1512"/>
        <v>663.87865697516338</v>
      </c>
      <c r="G5726" s="51">
        <f t="shared" si="1508"/>
        <v>58.892930982751921</v>
      </c>
      <c r="H5726" s="21">
        <f t="shared" si="1503"/>
        <v>1267.9148384496748</v>
      </c>
      <c r="I5726" s="21">
        <f t="shared" si="1513"/>
        <v>1273.4974936459757</v>
      </c>
      <c r="J5726" s="21">
        <f t="shared" si="1514"/>
        <v>199.99595610514041</v>
      </c>
      <c r="K5726" s="60">
        <f t="shared" si="1515"/>
        <v>2547.9</v>
      </c>
      <c r="L5726" s="61">
        <f t="shared" si="1500"/>
        <v>7.0775000000000006</v>
      </c>
      <c r="M5726" s="13">
        <f t="shared" si="1509"/>
        <v>7077.5</v>
      </c>
      <c r="O5726" s="21">
        <f t="shared" si="1504"/>
        <v>108.54795635632968</v>
      </c>
      <c r="P5726" s="21">
        <f t="shared" si="1499"/>
        <v>663.98126224273221</v>
      </c>
      <c r="Q5726" s="74">
        <f t="shared" si="1505"/>
        <v>58.891035349571219</v>
      </c>
      <c r="R5726" s="74">
        <f t="shared" si="1506"/>
        <v>1268.1108000759245</v>
      </c>
      <c r="S5726" s="21">
        <f t="shared" si="1501"/>
        <v>1273.5384860328504</v>
      </c>
      <c r="T5726" s="21">
        <f t="shared" si="1510"/>
        <v>200.00883854445848</v>
      </c>
    </row>
    <row r="5727" spans="1:20" x14ac:dyDescent="0.25">
      <c r="A5727" s="42">
        <f t="shared" si="1502"/>
        <v>108.53228184581869</v>
      </c>
      <c r="B5727" s="21">
        <f t="shared" si="1511"/>
        <v>108.54186484717367</v>
      </c>
      <c r="C5727" s="21">
        <f t="shared" si="1507"/>
        <v>15661.281073235989</v>
      </c>
      <c r="D5727" s="13">
        <v>5663</v>
      </c>
      <c r="E5727" s="13">
        <v>5663</v>
      </c>
      <c r="F5727" s="52">
        <f t="shared" si="1512"/>
        <v>663.93754470565773</v>
      </c>
      <c r="G5727" s="51">
        <f t="shared" si="1508"/>
        <v>58.887730494343351</v>
      </c>
      <c r="H5727" s="21">
        <f t="shared" si="1503"/>
        <v>1268.0273057304223</v>
      </c>
      <c r="I5727" s="21">
        <f t="shared" si="1513"/>
        <v>1273.6099586518174</v>
      </c>
      <c r="J5727" s="21">
        <f t="shared" si="1514"/>
        <v>199.99595454600274</v>
      </c>
      <c r="K5727" s="60">
        <f t="shared" si="1515"/>
        <v>2548.3500000000004</v>
      </c>
      <c r="L5727" s="61">
        <f t="shared" si="1500"/>
        <v>7.0787500000000012</v>
      </c>
      <c r="M5727" s="13">
        <f t="shared" si="1509"/>
        <v>7078.75</v>
      </c>
      <c r="O5727" s="21">
        <f t="shared" si="1504"/>
        <v>108.53837112461501</v>
      </c>
      <c r="P5727" s="21">
        <f t="shared" si="1499"/>
        <v>664.0401480777607</v>
      </c>
      <c r="Q5727" s="74">
        <f t="shared" si="1505"/>
        <v>58.885835028545472</v>
      </c>
      <c r="R5727" s="74">
        <f t="shared" si="1506"/>
        <v>1268.2232637365992</v>
      </c>
      <c r="S5727" s="21">
        <f t="shared" si="1501"/>
        <v>1273.6509546590119</v>
      </c>
      <c r="T5727" s="21">
        <f t="shared" si="1510"/>
        <v>200.00883038463456</v>
      </c>
    </row>
    <row r="5728" spans="1:20" x14ac:dyDescent="0.25">
      <c r="A5728" s="42">
        <f t="shared" si="1502"/>
        <v>108.52270138222282</v>
      </c>
      <c r="B5728" s="21">
        <f t="shared" si="1511"/>
        <v>108.53228184581869</v>
      </c>
      <c r="C5728" s="21">
        <f t="shared" si="1507"/>
        <v>15878.364802930337</v>
      </c>
      <c r="D5728" s="18">
        <v>5664</v>
      </c>
      <c r="E5728" s="13">
        <v>5664</v>
      </c>
      <c r="F5728" s="52">
        <f t="shared" si="1512"/>
        <v>663.99642723704108</v>
      </c>
      <c r="G5728" s="51">
        <f t="shared" si="1508"/>
        <v>58.882531383365176</v>
      </c>
      <c r="H5728" s="21">
        <f t="shared" si="1503"/>
        <v>1268.1397630815993</v>
      </c>
      <c r="I5728" s="21">
        <f t="shared" si="1513"/>
        <v>1273.7224137274125</v>
      </c>
      <c r="J5728" s="21">
        <f t="shared" si="1514"/>
        <v>199.9959529867136</v>
      </c>
      <c r="K5728" s="60">
        <f t="shared" si="1515"/>
        <v>2548.8000000000002</v>
      </c>
      <c r="L5728" s="61">
        <f t="shared" si="1500"/>
        <v>7.08</v>
      </c>
      <c r="M5728" s="13">
        <f t="shared" si="1509"/>
        <v>7080</v>
      </c>
      <c r="O5728" s="21">
        <f t="shared" si="1504"/>
        <v>108.52878843174317</v>
      </c>
      <c r="P5728" s="21">
        <f t="shared" si="1499"/>
        <v>664.09902871384566</v>
      </c>
      <c r="Q5728" s="74">
        <f t="shared" si="1505"/>
        <v>58.880636084930103</v>
      </c>
      <c r="R5728" s="74">
        <f t="shared" si="1506"/>
        <v>1268.3357174680229</v>
      </c>
      <c r="S5728" s="21">
        <f t="shared" si="1501"/>
        <v>1273.7634133540805</v>
      </c>
      <c r="T5728" s="21">
        <f t="shared" si="1510"/>
        <v>200.00882788825632</v>
      </c>
    </row>
    <row r="5729" spans="1:20" x14ac:dyDescent="0.25">
      <c r="A5729" s="42">
        <f t="shared" si="1502"/>
        <v>108.51312345526618</v>
      </c>
      <c r="B5729" s="21">
        <f t="shared" si="1511"/>
        <v>108.52270138222282</v>
      </c>
      <c r="C5729" s="21">
        <f t="shared" si="1507"/>
        <v>16095.429366621975</v>
      </c>
      <c r="D5729" s="13">
        <v>5665</v>
      </c>
      <c r="E5729" s="13">
        <v>5665</v>
      </c>
      <c r="F5729" s="52">
        <f t="shared" si="1512"/>
        <v>664.05530457069028</v>
      </c>
      <c r="G5729" s="51">
        <f t="shared" si="1508"/>
        <v>58.877333649209426</v>
      </c>
      <c r="H5729" s="21">
        <f t="shared" si="1503"/>
        <v>1268.2522105058351</v>
      </c>
      <c r="I5729" s="21">
        <f t="shared" si="1513"/>
        <v>1273.8348588753909</v>
      </c>
      <c r="J5729" s="21">
        <f t="shared" si="1514"/>
        <v>199.99595142758625</v>
      </c>
      <c r="K5729" s="60">
        <f t="shared" si="1515"/>
        <v>2549.25</v>
      </c>
      <c r="L5729" s="61">
        <f t="shared" si="1500"/>
        <v>7.0812499999999998</v>
      </c>
      <c r="M5729" s="13">
        <f t="shared" si="1509"/>
        <v>7081.25</v>
      </c>
      <c r="O5729" s="21">
        <f t="shared" si="1504"/>
        <v>108.51920827655347</v>
      </c>
      <c r="P5729" s="21">
        <f t="shared" ref="P5729:P5792" si="1516">O5729/$C$32*1000+P5728</f>
        <v>664.1579041523637</v>
      </c>
      <c r="Q5729" s="74">
        <f t="shared" si="1505"/>
        <v>58.875438518095415</v>
      </c>
      <c r="R5729" s="74">
        <f t="shared" si="1506"/>
        <v>1268.4481612728252</v>
      </c>
      <c r="S5729" s="21">
        <f t="shared" si="1501"/>
        <v>1273.8758621211578</v>
      </c>
      <c r="T5729" s="21">
        <f t="shared" si="1510"/>
        <v>200.00882623111673</v>
      </c>
    </row>
    <row r="5730" spans="1:20" x14ac:dyDescent="0.25">
      <c r="A5730" s="42">
        <f t="shared" si="1502"/>
        <v>108.50354806382958</v>
      </c>
      <c r="B5730" s="21">
        <f t="shared" si="1511"/>
        <v>108.51312345526618</v>
      </c>
      <c r="C5730" s="21">
        <f t="shared" si="1507"/>
        <v>16312.474769386421</v>
      </c>
      <c r="D5730" s="13">
        <v>5666</v>
      </c>
      <c r="E5730" s="13">
        <v>5666</v>
      </c>
      <c r="F5730" s="52">
        <f t="shared" si="1512"/>
        <v>664.11417670798153</v>
      </c>
      <c r="G5730" s="51">
        <f t="shared" si="1508"/>
        <v>58.872137291268544</v>
      </c>
      <c r="H5730" s="21">
        <f t="shared" si="1503"/>
        <v>1268.3646480057585</v>
      </c>
      <c r="I5730" s="21">
        <f t="shared" si="1513"/>
        <v>1273.9472940983821</v>
      </c>
      <c r="J5730" s="21">
        <f t="shared" si="1514"/>
        <v>199.99594987053362</v>
      </c>
      <c r="K5730" s="60">
        <f t="shared" si="1515"/>
        <v>2549.7000000000003</v>
      </c>
      <c r="L5730" s="61">
        <f t="shared" si="1500"/>
        <v>7.0825000000000005</v>
      </c>
      <c r="M5730" s="13">
        <f t="shared" si="1509"/>
        <v>7082.5</v>
      </c>
      <c r="O5730" s="21">
        <f t="shared" si="1504"/>
        <v>108.50963065765312</v>
      </c>
      <c r="P5730" s="21">
        <f t="shared" si="1516"/>
        <v>664.21677439469102</v>
      </c>
      <c r="Q5730" s="74">
        <f t="shared" si="1505"/>
        <v>58.870242327285766</v>
      </c>
      <c r="R5730" s="74">
        <f t="shared" si="1506"/>
        <v>1268.5605951536343</v>
      </c>
      <c r="S5730" s="21">
        <f t="shared" si="1501"/>
        <v>1273.9883009660768</v>
      </c>
      <c r="T5730" s="21">
        <f t="shared" si="1510"/>
        <v>200.00883027454094</v>
      </c>
    </row>
    <row r="5731" spans="1:20" x14ac:dyDescent="0.25">
      <c r="A5731" s="42">
        <f t="shared" si="1502"/>
        <v>108.49397520679453</v>
      </c>
      <c r="B5731" s="21">
        <f t="shared" si="1511"/>
        <v>108.50354806382958</v>
      </c>
      <c r="C5731" s="21">
        <f t="shared" si="1507"/>
        <v>16529.501016296952</v>
      </c>
      <c r="D5731" s="18">
        <v>5667</v>
      </c>
      <c r="E5731" s="13">
        <v>5667</v>
      </c>
      <c r="F5731" s="52">
        <f t="shared" si="1512"/>
        <v>664.17304365029042</v>
      </c>
      <c r="G5731" s="51">
        <f t="shared" si="1508"/>
        <v>58.866942308935322</v>
      </c>
      <c r="H5731" s="21">
        <f t="shared" si="1503"/>
        <v>1268.4770755839966</v>
      </c>
      <c r="I5731" s="21">
        <f t="shared" si="1513"/>
        <v>1274.0597193990127</v>
      </c>
      <c r="J5731" s="21">
        <f t="shared" si="1514"/>
        <v>199.99594831182489</v>
      </c>
      <c r="K5731" s="60">
        <f t="shared" si="1515"/>
        <v>2550.15</v>
      </c>
      <c r="L5731" s="61">
        <f t="shared" si="1500"/>
        <v>7.0837500000000002</v>
      </c>
      <c r="M5731" s="13">
        <f t="shared" si="1509"/>
        <v>7083.75</v>
      </c>
      <c r="O5731" s="21">
        <f t="shared" si="1504"/>
        <v>108.50005557434572</v>
      </c>
      <c r="P5731" s="21">
        <f t="shared" si="1516"/>
        <v>664.2756394422031</v>
      </c>
      <c r="Q5731" s="74">
        <f t="shared" si="1505"/>
        <v>58.865047512123333</v>
      </c>
      <c r="R5731" s="74">
        <f t="shared" si="1506"/>
        <v>1268.6730191130771</v>
      </c>
      <c r="S5731" s="21">
        <f t="shared" si="1501"/>
        <v>1274.1007298865029</v>
      </c>
      <c r="T5731" s="21">
        <f t="shared" si="1510"/>
        <v>200.00882549133973</v>
      </c>
    </row>
    <row r="5732" spans="1:20" x14ac:dyDescent="0.25">
      <c r="A5732" s="42">
        <f t="shared" si="1502"/>
        <v>108.48440488304321</v>
      </c>
      <c r="B5732" s="21">
        <f t="shared" si="1511"/>
        <v>108.49397520679453</v>
      </c>
      <c r="C5732" s="21">
        <f t="shared" si="1507"/>
        <v>16746.50811242461</v>
      </c>
      <c r="D5732" s="13">
        <v>5668</v>
      </c>
      <c r="E5732" s="13">
        <v>5668</v>
      </c>
      <c r="F5732" s="52">
        <f t="shared" si="1512"/>
        <v>664.23190539899201</v>
      </c>
      <c r="G5732" s="51">
        <f t="shared" si="1508"/>
        <v>58.861748701602934</v>
      </c>
      <c r="H5732" s="21">
        <f t="shared" si="1503"/>
        <v>1268.5894932431752</v>
      </c>
      <c r="I5732" s="21">
        <f t="shared" si="1513"/>
        <v>1274.17213477991</v>
      </c>
      <c r="J5732" s="21">
        <f t="shared" si="1514"/>
        <v>199.99594675541368</v>
      </c>
      <c r="K5732" s="60">
        <f t="shared" si="1515"/>
        <v>2550.6000000000004</v>
      </c>
      <c r="L5732" s="61">
        <f t="shared" si="1500"/>
        <v>7.0850000000000009</v>
      </c>
      <c r="M5732" s="13">
        <f t="shared" si="1509"/>
        <v>7085</v>
      </c>
      <c r="O5732" s="21">
        <f t="shared" si="1504"/>
        <v>108.49048302547061</v>
      </c>
      <c r="P5732" s="21">
        <f t="shared" si="1516"/>
        <v>664.33449929627511</v>
      </c>
      <c r="Q5732" s="74">
        <f t="shared" si="1505"/>
        <v>58.859854071978411</v>
      </c>
      <c r="R5732" s="74">
        <f t="shared" si="1506"/>
        <v>1268.7854331537799</v>
      </c>
      <c r="S5732" s="21">
        <f t="shared" si="1501"/>
        <v>1274.2131488855575</v>
      </c>
      <c r="T5732" s="21">
        <f t="shared" si="1510"/>
        <v>200.00882158822131</v>
      </c>
    </row>
    <row r="5733" spans="1:20" x14ac:dyDescent="0.25">
      <c r="A5733" s="42">
        <f t="shared" si="1502"/>
        <v>108.47483709145853</v>
      </c>
      <c r="B5733" s="21">
        <f t="shared" si="1511"/>
        <v>108.48440488304321</v>
      </c>
      <c r="C5733" s="21">
        <f t="shared" si="1507"/>
        <v>16963.4960628382</v>
      </c>
      <c r="D5733" s="13">
        <v>5669</v>
      </c>
      <c r="E5733" s="13">
        <v>5669</v>
      </c>
      <c r="F5733" s="52">
        <f t="shared" si="1512"/>
        <v>664.29076195546065</v>
      </c>
      <c r="G5733" s="51">
        <f t="shared" si="1508"/>
        <v>58.856556468664934</v>
      </c>
      <c r="H5733" s="21">
        <f t="shared" si="1503"/>
        <v>1268.7019009859193</v>
      </c>
      <c r="I5733" s="21">
        <f t="shared" si="1513"/>
        <v>1274.284540243699</v>
      </c>
      <c r="J5733" s="21">
        <f t="shared" si="1514"/>
        <v>199.99594519876393</v>
      </c>
      <c r="K5733" s="60">
        <f t="shared" si="1515"/>
        <v>2551.0500000000002</v>
      </c>
      <c r="L5733" s="61">
        <f t="shared" si="1500"/>
        <v>7.0862500000000006</v>
      </c>
      <c r="M5733" s="13">
        <f t="shared" si="1509"/>
        <v>7086.25</v>
      </c>
      <c r="O5733" s="21">
        <f t="shared" si="1504"/>
        <v>108.48091300986711</v>
      </c>
      <c r="P5733" s="21">
        <f t="shared" si="1516"/>
        <v>664.3933539582813</v>
      </c>
      <c r="Q5733" s="74">
        <f t="shared" si="1505"/>
        <v>58.854662006221311</v>
      </c>
      <c r="R5733" s="74">
        <f t="shared" si="1506"/>
        <v>1268.8978372783674</v>
      </c>
      <c r="S5733" s="21">
        <f t="shared" si="1501"/>
        <v>1274.3255579663685</v>
      </c>
      <c r="T5733" s="21">
        <f t="shared" si="1510"/>
        <v>200.00881857943301</v>
      </c>
    </row>
    <row r="5734" spans="1:20" x14ac:dyDescent="0.25">
      <c r="A5734" s="42">
        <f t="shared" si="1502"/>
        <v>108.46527183092402</v>
      </c>
      <c r="B5734" s="21">
        <f t="shared" si="1511"/>
        <v>108.47483709145853</v>
      </c>
      <c r="C5734" s="21">
        <f t="shared" si="1507"/>
        <v>17180.464872604287</v>
      </c>
      <c r="D5734" s="18">
        <v>5670</v>
      </c>
      <c r="E5734" s="13">
        <v>5670</v>
      </c>
      <c r="F5734" s="52">
        <f t="shared" si="1512"/>
        <v>664.34961332107014</v>
      </c>
      <c r="G5734" s="51">
        <f t="shared" si="1508"/>
        <v>58.851365609515263</v>
      </c>
      <c r="H5734" s="21">
        <f t="shared" si="1503"/>
        <v>1268.8142988148529</v>
      </c>
      <c r="I5734" s="21">
        <f t="shared" si="1513"/>
        <v>1274.3969357930039</v>
      </c>
      <c r="J5734" s="21">
        <f t="shared" si="1514"/>
        <v>199.99594364299833</v>
      </c>
      <c r="K5734" s="60">
        <f t="shared" si="1515"/>
        <v>2551.5000000000005</v>
      </c>
      <c r="L5734" s="61">
        <f t="shared" si="1500"/>
        <v>7.0875000000000012</v>
      </c>
      <c r="M5734" s="13">
        <f t="shared" si="1509"/>
        <v>7087.5</v>
      </c>
      <c r="O5734" s="21">
        <f t="shared" si="1504"/>
        <v>108.47134552591029</v>
      </c>
      <c r="P5734" s="21">
        <f t="shared" si="1516"/>
        <v>664.45220342959522</v>
      </c>
      <c r="Q5734" s="74">
        <f t="shared" si="1505"/>
        <v>58.849471313970426</v>
      </c>
      <c r="R5734" s="74">
        <f t="shared" si="1506"/>
        <v>1269.010231489463</v>
      </c>
      <c r="S5734" s="21">
        <f t="shared" si="1501"/>
        <v>1274.4379571375277</v>
      </c>
      <c r="T5734" s="21">
        <f t="shared" si="1510"/>
        <v>200.00882619088515</v>
      </c>
    </row>
    <row r="5735" spans="1:20" x14ac:dyDescent="0.25">
      <c r="A5735" s="42">
        <f t="shared" si="1502"/>
        <v>108.45570910032399</v>
      </c>
      <c r="B5735" s="21">
        <f t="shared" si="1511"/>
        <v>108.46527183092402</v>
      </c>
      <c r="C5735" s="21">
        <f t="shared" si="1507"/>
        <v>17397.414546787204</v>
      </c>
      <c r="D5735" s="13">
        <v>5671</v>
      </c>
      <c r="E5735" s="13">
        <v>5671</v>
      </c>
      <c r="F5735" s="52">
        <f t="shared" si="1512"/>
        <v>664.40845949719369</v>
      </c>
      <c r="G5735" s="51">
        <f t="shared" si="1508"/>
        <v>58.84617612354819</v>
      </c>
      <c r="H5735" s="21">
        <f t="shared" si="1503"/>
        <v>1268.9266867325982</v>
      </c>
      <c r="I5735" s="21">
        <f t="shared" si="1513"/>
        <v>1274.5093214304475</v>
      </c>
      <c r="J5735" s="21">
        <f t="shared" si="1514"/>
        <v>199.99594208721666</v>
      </c>
      <c r="K5735" s="60">
        <f t="shared" si="1515"/>
        <v>2551.9500000000003</v>
      </c>
      <c r="L5735" s="61">
        <f t="shared" si="1500"/>
        <v>7.088750000000001</v>
      </c>
      <c r="M5735" s="13">
        <f t="shared" si="1509"/>
        <v>7088.75</v>
      </c>
      <c r="O5735" s="21">
        <f t="shared" si="1504"/>
        <v>108.46178057336803</v>
      </c>
      <c r="P5735" s="21">
        <f t="shared" si="1516"/>
        <v>664.51104771159032</v>
      </c>
      <c r="Q5735" s="74">
        <f t="shared" si="1505"/>
        <v>58.844281995099848</v>
      </c>
      <c r="R5735" s="74">
        <f t="shared" si="1506"/>
        <v>1269.1226157896895</v>
      </c>
      <c r="S5735" s="21">
        <f t="shared" si="1501"/>
        <v>1274.5503463912687</v>
      </c>
      <c r="T5735" s="21">
        <f t="shared" si="1510"/>
        <v>200.00881531383155</v>
      </c>
    </row>
    <row r="5736" spans="1:20" x14ac:dyDescent="0.25">
      <c r="A5736" s="42">
        <f t="shared" si="1502"/>
        <v>108.44614889854336</v>
      </c>
      <c r="B5736" s="21">
        <f t="shared" si="1511"/>
        <v>108.45570910032399</v>
      </c>
      <c r="C5736" s="21">
        <f t="shared" si="1507"/>
        <v>17614.345090449053</v>
      </c>
      <c r="D5736" s="13">
        <v>5672</v>
      </c>
      <c r="E5736" s="13">
        <v>5672</v>
      </c>
      <c r="F5736" s="52">
        <f t="shared" si="1512"/>
        <v>664.46730048520385</v>
      </c>
      <c r="G5736" s="51">
        <f t="shared" si="1508"/>
        <v>58.840988010158412</v>
      </c>
      <c r="H5736" s="21">
        <f t="shared" si="1503"/>
        <v>1269.0390647417771</v>
      </c>
      <c r="I5736" s="21">
        <f t="shared" si="1513"/>
        <v>1274.6216971586521</v>
      </c>
      <c r="J5736" s="21">
        <f t="shared" si="1514"/>
        <v>199.99594053292822</v>
      </c>
      <c r="K5736" s="60">
        <f t="shared" si="1515"/>
        <v>2552.4</v>
      </c>
      <c r="L5736" s="61">
        <f t="shared" si="1500"/>
        <v>7.09</v>
      </c>
      <c r="M5736" s="13">
        <f t="shared" si="1509"/>
        <v>7090</v>
      </c>
      <c r="O5736" s="21">
        <f t="shared" si="1504"/>
        <v>108.45221815061538</v>
      </c>
      <c r="P5736" s="21">
        <f t="shared" si="1516"/>
        <v>664.56988680563904</v>
      </c>
      <c r="Q5736" s="74">
        <f t="shared" si="1505"/>
        <v>58.839094048727965</v>
      </c>
      <c r="R5736" s="74">
        <f t="shared" si="1506"/>
        <v>1269.2349901816683</v>
      </c>
      <c r="S5736" s="21">
        <f t="shared" si="1501"/>
        <v>1274.6627257361965</v>
      </c>
      <c r="T5736" s="21">
        <f t="shared" si="1510"/>
        <v>200.0088150848396</v>
      </c>
    </row>
    <row r="5737" spans="1:20" x14ac:dyDescent="0.25">
      <c r="A5737" s="42">
        <f t="shared" si="1502"/>
        <v>108.43659122446778</v>
      </c>
      <c r="B5737" s="21">
        <f t="shared" si="1511"/>
        <v>108.44614889854336</v>
      </c>
      <c r="C5737" s="21">
        <f t="shared" si="1507"/>
        <v>17831.256508649702</v>
      </c>
      <c r="D5737" s="18">
        <v>5673</v>
      </c>
      <c r="E5737" s="13">
        <v>5673</v>
      </c>
      <c r="F5737" s="52">
        <f t="shared" si="1512"/>
        <v>664.52613628647259</v>
      </c>
      <c r="G5737" s="51">
        <f t="shared" si="1508"/>
        <v>58.835801268740965</v>
      </c>
      <c r="H5737" s="21">
        <f t="shared" si="1503"/>
        <v>1269.1514328450096</v>
      </c>
      <c r="I5737" s="21">
        <f t="shared" si="1513"/>
        <v>1274.7340629802379</v>
      </c>
      <c r="J5737" s="21">
        <f t="shared" si="1514"/>
        <v>199.99593897842348</v>
      </c>
      <c r="K5737" s="60">
        <f t="shared" si="1515"/>
        <v>2552.8500000000004</v>
      </c>
      <c r="L5737" s="61">
        <f t="shared" si="1500"/>
        <v>7.0912500000000014</v>
      </c>
      <c r="M5737" s="13">
        <f t="shared" si="1509"/>
        <v>7091.25</v>
      </c>
      <c r="O5737" s="21">
        <f t="shared" si="1504"/>
        <v>108.44265825625953</v>
      </c>
      <c r="P5737" s="21">
        <f t="shared" si="1516"/>
        <v>664.62872071311313</v>
      </c>
      <c r="Q5737" s="74">
        <f t="shared" si="1505"/>
        <v>58.833907474099135</v>
      </c>
      <c r="R5737" s="74">
        <f t="shared" si="1506"/>
        <v>1269.3473546680193</v>
      </c>
      <c r="S5737" s="21">
        <f t="shared" si="1501"/>
        <v>1274.7750951781977</v>
      </c>
      <c r="T5737" s="21">
        <f t="shared" si="1510"/>
        <v>200.00882066995914</v>
      </c>
    </row>
    <row r="5738" spans="1:20" x14ac:dyDescent="0.25">
      <c r="A5738" s="42">
        <f t="shared" si="1502"/>
        <v>108.42703607698357</v>
      </c>
      <c r="B5738" s="21">
        <f t="shared" si="1511"/>
        <v>108.43659122446778</v>
      </c>
      <c r="C5738" s="21">
        <f t="shared" si="1507"/>
        <v>18048.148806446789</v>
      </c>
      <c r="D5738" s="13">
        <v>5674</v>
      </c>
      <c r="E5738" s="13">
        <v>5674</v>
      </c>
      <c r="F5738" s="52">
        <f t="shared" si="1512"/>
        <v>664.58496690237132</v>
      </c>
      <c r="G5738" s="51">
        <f t="shared" si="1508"/>
        <v>58.830615898691285</v>
      </c>
      <c r="H5738" s="21">
        <f t="shared" si="1503"/>
        <v>1269.2637910449148</v>
      </c>
      <c r="I5738" s="21">
        <f t="shared" si="1513"/>
        <v>1274.8464188978246</v>
      </c>
      <c r="J5738" s="21">
        <f t="shared" si="1514"/>
        <v>199.99593742442067</v>
      </c>
      <c r="K5738" s="60">
        <f t="shared" si="1515"/>
        <v>2553.3000000000002</v>
      </c>
      <c r="L5738" s="61">
        <f t="shared" si="1500"/>
        <v>7.0925000000000002</v>
      </c>
      <c r="M5738" s="13">
        <f t="shared" si="1509"/>
        <v>7092.5</v>
      </c>
      <c r="O5738" s="21">
        <f t="shared" si="1504"/>
        <v>108.43310088983625</v>
      </c>
      <c r="P5738" s="21">
        <f t="shared" si="1516"/>
        <v>664.68754943538408</v>
      </c>
      <c r="Q5738" s="74">
        <f t="shared" si="1505"/>
        <v>58.828722270961514</v>
      </c>
      <c r="R5738" s="74">
        <f t="shared" si="1506"/>
        <v>1269.4597092513616</v>
      </c>
      <c r="S5738" s="21">
        <f t="shared" si="1501"/>
        <v>1274.8874547122505</v>
      </c>
      <c r="T5738" s="21">
        <f t="shared" si="1510"/>
        <v>200.00881265395338</v>
      </c>
    </row>
    <row r="5739" spans="1:20" x14ac:dyDescent="0.25">
      <c r="A5739" s="42">
        <f t="shared" si="1502"/>
        <v>108.41748345497776</v>
      </c>
      <c r="B5739" s="21">
        <f t="shared" si="1511"/>
        <v>108.42703607698357</v>
      </c>
      <c r="C5739" s="21">
        <f t="shared" si="1507"/>
        <v>18265.021988895725</v>
      </c>
      <c r="D5739" s="13">
        <v>5675</v>
      </c>
      <c r="E5739" s="13">
        <v>5675</v>
      </c>
      <c r="F5739" s="52">
        <f t="shared" si="1512"/>
        <v>664.64379233427076</v>
      </c>
      <c r="G5739" s="51">
        <f t="shared" si="1508"/>
        <v>58.825431899405146</v>
      </c>
      <c r="H5739" s="21">
        <f t="shared" si="1503"/>
        <v>1269.3761393441105</v>
      </c>
      <c r="I5739" s="21">
        <f t="shared" si="1513"/>
        <v>1274.9587649140308</v>
      </c>
      <c r="J5739" s="21">
        <f t="shared" si="1514"/>
        <v>199.99593587162016</v>
      </c>
      <c r="K5739" s="60">
        <f t="shared" si="1515"/>
        <v>2553.7500000000005</v>
      </c>
      <c r="L5739" s="61">
        <f t="shared" si="1500"/>
        <v>7.0937500000000009</v>
      </c>
      <c r="M5739" s="13">
        <f t="shared" si="1509"/>
        <v>7093.75</v>
      </c>
      <c r="O5739" s="21">
        <f t="shared" si="1504"/>
        <v>108.42354604995271</v>
      </c>
      <c r="P5739" s="21">
        <f t="shared" si="1516"/>
        <v>664.74637297382264</v>
      </c>
      <c r="Q5739" s="74">
        <f t="shared" si="1505"/>
        <v>58.82353843855941</v>
      </c>
      <c r="R5739" s="74">
        <f t="shared" si="1506"/>
        <v>1269.5720539343135</v>
      </c>
      <c r="S5739" s="21">
        <f t="shared" si="1501"/>
        <v>1274.9998043442547</v>
      </c>
      <c r="T5739" s="21">
        <f t="shared" si="1510"/>
        <v>200.00881047907225</v>
      </c>
    </row>
    <row r="5740" spans="1:20" x14ac:dyDescent="0.25">
      <c r="A5740" s="42">
        <f t="shared" si="1502"/>
        <v>108.40793335733802</v>
      </c>
      <c r="B5740" s="21">
        <f t="shared" si="1511"/>
        <v>108.41748345497776</v>
      </c>
      <c r="C5740" s="21">
        <f t="shared" si="1507"/>
        <v>18481.876061049694</v>
      </c>
      <c r="D5740" s="18">
        <v>5676</v>
      </c>
      <c r="E5740" s="13">
        <v>5676</v>
      </c>
      <c r="F5740" s="52">
        <f t="shared" si="1512"/>
        <v>664.70261258354105</v>
      </c>
      <c r="G5740" s="51">
        <f t="shared" si="1508"/>
        <v>58.82024927027873</v>
      </c>
      <c r="H5740" s="21">
        <f t="shared" si="1503"/>
        <v>1269.4884777452137</v>
      </c>
      <c r="I5740" s="21">
        <f t="shared" si="1513"/>
        <v>1275.0711010314731</v>
      </c>
      <c r="J5740" s="21">
        <f t="shared" si="1514"/>
        <v>199.99593431831181</v>
      </c>
      <c r="K5740" s="60">
        <f t="shared" si="1515"/>
        <v>2554.2000000000003</v>
      </c>
      <c r="L5740" s="61">
        <f t="shared" si="1500"/>
        <v>7.0950000000000006</v>
      </c>
      <c r="M5740" s="13">
        <f t="shared" si="1509"/>
        <v>7095</v>
      </c>
      <c r="O5740" s="21">
        <f t="shared" si="1504"/>
        <v>108.41399373521611</v>
      </c>
      <c r="P5740" s="21">
        <f t="shared" si="1516"/>
        <v>664.80519132979873</v>
      </c>
      <c r="Q5740" s="74">
        <f t="shared" si="1505"/>
        <v>58.818355976137212</v>
      </c>
      <c r="R5740" s="74">
        <f t="shared" si="1506"/>
        <v>1269.6843887194914</v>
      </c>
      <c r="S5740" s="21">
        <f t="shared" si="1501"/>
        <v>1275.1121440801192</v>
      </c>
      <c r="T5740" s="21">
        <f t="shared" si="1510"/>
        <v>200.00881416535424</v>
      </c>
    </row>
    <row r="5741" spans="1:20" x14ac:dyDescent="0.25">
      <c r="A5741" s="42">
        <f t="shared" si="1502"/>
        <v>108.39838578295277</v>
      </c>
      <c r="B5741" s="21">
        <f t="shared" si="1511"/>
        <v>108.40793335733802</v>
      </c>
      <c r="C5741" s="21">
        <f t="shared" si="1507"/>
        <v>18698.711027959649</v>
      </c>
      <c r="D5741" s="13">
        <v>5677</v>
      </c>
      <c r="E5741" s="13">
        <v>5677</v>
      </c>
      <c r="F5741" s="52">
        <f t="shared" si="1512"/>
        <v>664.7614276515518</v>
      </c>
      <c r="G5741" s="51">
        <f t="shared" si="1508"/>
        <v>58.815068010708558</v>
      </c>
      <c r="H5741" s="21">
        <f t="shared" si="1503"/>
        <v>1269.6008062508402</v>
      </c>
      <c r="I5741" s="21">
        <f t="shared" si="1513"/>
        <v>1275.1834272527685</v>
      </c>
      <c r="J5741" s="21">
        <f t="shared" si="1514"/>
        <v>199.99593276723832</v>
      </c>
      <c r="K5741" s="60">
        <f t="shared" si="1515"/>
        <v>2554.6500000000005</v>
      </c>
      <c r="L5741" s="61">
        <f t="shared" si="1500"/>
        <v>7.0962500000000013</v>
      </c>
      <c r="M5741" s="13">
        <f t="shared" si="1509"/>
        <v>7096.25</v>
      </c>
      <c r="O5741" s="21">
        <f t="shared" si="1504"/>
        <v>108.4044439451622</v>
      </c>
      <c r="P5741" s="21">
        <f t="shared" si="1516"/>
        <v>664.86400450468216</v>
      </c>
      <c r="Q5741" s="74">
        <f t="shared" si="1505"/>
        <v>58.813174883443033</v>
      </c>
      <c r="R5741" s="74">
        <f t="shared" si="1506"/>
        <v>1269.7967136095108</v>
      </c>
      <c r="S5741" s="21">
        <f t="shared" si="1501"/>
        <v>1275.224473914838</v>
      </c>
      <c r="T5741" s="21">
        <f t="shared" si="1510"/>
        <v>200.00880428071903</v>
      </c>
    </row>
    <row r="5742" spans="1:20" x14ac:dyDescent="0.25">
      <c r="A5742" s="42">
        <f t="shared" si="1502"/>
        <v>108.38884073071107</v>
      </c>
      <c r="B5742" s="21">
        <f t="shared" si="1511"/>
        <v>108.39838578295277</v>
      </c>
      <c r="C5742" s="21">
        <f t="shared" si="1507"/>
        <v>18915.526894674324</v>
      </c>
      <c r="D5742" s="13">
        <v>5678</v>
      </c>
      <c r="E5742" s="13">
        <v>5678</v>
      </c>
      <c r="F5742" s="52">
        <f t="shared" si="1512"/>
        <v>664.82023753967189</v>
      </c>
      <c r="G5742" s="51">
        <f t="shared" si="1508"/>
        <v>58.809888120091564</v>
      </c>
      <c r="H5742" s="21">
        <f t="shared" si="1503"/>
        <v>1269.7131248636042</v>
      </c>
      <c r="I5742" s="21">
        <f t="shared" si="1513"/>
        <v>1275.2957435805308</v>
      </c>
      <c r="J5742" s="21">
        <f t="shared" si="1514"/>
        <v>199.99593121464679</v>
      </c>
      <c r="K5742" s="60">
        <f t="shared" si="1515"/>
        <v>2555.1</v>
      </c>
      <c r="L5742" s="61">
        <f t="shared" si="1500"/>
        <v>7.0975000000000001</v>
      </c>
      <c r="M5742" s="13">
        <f t="shared" si="1509"/>
        <v>7097.5</v>
      </c>
      <c r="O5742" s="21">
        <f t="shared" si="1504"/>
        <v>108.3948966779339</v>
      </c>
      <c r="P5742" s="21">
        <f t="shared" si="1516"/>
        <v>664.9228124998416</v>
      </c>
      <c r="Q5742" s="74">
        <f t="shared" si="1505"/>
        <v>58.807995159469343</v>
      </c>
      <c r="R5742" s="74">
        <f t="shared" si="1506"/>
        <v>1269.9090286069861</v>
      </c>
      <c r="S5742" s="21">
        <f t="shared" si="1501"/>
        <v>1275.3367938597955</v>
      </c>
      <c r="T5742" s="21">
        <f t="shared" si="1510"/>
        <v>200.00881001163191</v>
      </c>
    </row>
    <row r="5743" spans="1:20" x14ac:dyDescent="0.25">
      <c r="A5743" s="42">
        <f t="shared" si="1502"/>
        <v>108.37929819950266</v>
      </c>
      <c r="B5743" s="21">
        <f t="shared" si="1511"/>
        <v>108.38884073071107</v>
      </c>
      <c r="C5743" s="21">
        <f t="shared" si="1507"/>
        <v>19132.323666240231</v>
      </c>
      <c r="D5743" s="18">
        <v>5679</v>
      </c>
      <c r="E5743" s="13">
        <v>5679</v>
      </c>
      <c r="F5743" s="52">
        <f t="shared" si="1512"/>
        <v>664.87904224926967</v>
      </c>
      <c r="G5743" s="51">
        <f t="shared" si="1508"/>
        <v>58.80470959782501</v>
      </c>
      <c r="H5743" s="21">
        <f t="shared" si="1503"/>
        <v>1269.8254335861191</v>
      </c>
      <c r="I5743" s="21">
        <f t="shared" si="1513"/>
        <v>1275.408050017375</v>
      </c>
      <c r="J5743" s="21">
        <f t="shared" si="1514"/>
        <v>199.99592966489982</v>
      </c>
      <c r="K5743" s="60">
        <f t="shared" si="1515"/>
        <v>2555.5500000000006</v>
      </c>
      <c r="L5743" s="61">
        <f t="shared" si="1500"/>
        <v>7.0987500000000017</v>
      </c>
      <c r="M5743" s="13">
        <f t="shared" si="1509"/>
        <v>7098.75</v>
      </c>
      <c r="O5743" s="21">
        <f t="shared" si="1504"/>
        <v>108.38535193260267</v>
      </c>
      <c r="P5743" s="21">
        <f t="shared" si="1516"/>
        <v>664.98161531664528</v>
      </c>
      <c r="Q5743" s="74">
        <f t="shared" si="1505"/>
        <v>58.802816803712389</v>
      </c>
      <c r="R5743" s="74">
        <f t="shared" si="1506"/>
        <v>1270.0213337145308</v>
      </c>
      <c r="S5743" s="21">
        <f t="shared" si="1501"/>
        <v>1275.4491039154611</v>
      </c>
      <c r="T5743" s="21">
        <f t="shared" si="1510"/>
        <v>200.0088119255166</v>
      </c>
    </row>
    <row r="5744" spans="1:20" x14ac:dyDescent="0.25">
      <c r="A5744" s="42">
        <f t="shared" si="1502"/>
        <v>108.36975818821799</v>
      </c>
      <c r="B5744" s="21">
        <f t="shared" si="1511"/>
        <v>108.37929819950266</v>
      </c>
      <c r="C5744" s="21">
        <f t="shared" si="1507"/>
        <v>19349.101347701653</v>
      </c>
      <c r="D5744" s="13">
        <v>5680</v>
      </c>
      <c r="E5744" s="13">
        <v>5680</v>
      </c>
      <c r="F5744" s="52">
        <f t="shared" si="1512"/>
        <v>664.93784178171302</v>
      </c>
      <c r="G5744" s="51">
        <f t="shared" si="1508"/>
        <v>58.799532443306568</v>
      </c>
      <c r="H5744" s="21">
        <f t="shared" si="1503"/>
        <v>1269.9377324209972</v>
      </c>
      <c r="I5744" s="21">
        <f t="shared" si="1513"/>
        <v>1275.5203465659124</v>
      </c>
      <c r="J5744" s="21">
        <f t="shared" si="1514"/>
        <v>199.99592811306582</v>
      </c>
      <c r="K5744" s="60">
        <f t="shared" si="1515"/>
        <v>2556</v>
      </c>
      <c r="L5744" s="61">
        <f t="shared" si="1500"/>
        <v>7.1</v>
      </c>
      <c r="M5744" s="13">
        <f t="shared" si="1509"/>
        <v>7100</v>
      </c>
      <c r="O5744" s="21">
        <f t="shared" si="1504"/>
        <v>108.3758097089364</v>
      </c>
      <c r="P5744" s="21">
        <f t="shared" si="1516"/>
        <v>665.0404129564613</v>
      </c>
      <c r="Q5744" s="74">
        <f t="shared" si="1505"/>
        <v>58.797639816046228</v>
      </c>
      <c r="R5744" s="74">
        <f t="shared" si="1506"/>
        <v>1270.1336289347571</v>
      </c>
      <c r="S5744" s="21">
        <f t="shared" si="1501"/>
        <v>1275.561404074115</v>
      </c>
      <c r="T5744" s="21">
        <f t="shared" si="1510"/>
        <v>200.00879543682007</v>
      </c>
    </row>
    <row r="5745" spans="1:20" x14ac:dyDescent="0.25">
      <c r="A5745" s="42">
        <f t="shared" si="1502"/>
        <v>108.36022069574818</v>
      </c>
      <c r="B5745" s="21">
        <f t="shared" si="1511"/>
        <v>108.36975818821799</v>
      </c>
      <c r="C5745" s="21">
        <f t="shared" si="1507"/>
        <v>19565.859944100659</v>
      </c>
      <c r="D5745" s="13">
        <v>5681</v>
      </c>
      <c r="E5745" s="13">
        <v>5681</v>
      </c>
      <c r="F5745" s="52">
        <f t="shared" si="1512"/>
        <v>664.9966361383689</v>
      </c>
      <c r="G5745" s="51">
        <f t="shared" si="1508"/>
        <v>58.794356655934237</v>
      </c>
      <c r="H5745" s="21">
        <f t="shared" si="1503"/>
        <v>1270.0500213708497</v>
      </c>
      <c r="I5745" s="21">
        <f t="shared" si="1513"/>
        <v>1275.6326332287554</v>
      </c>
      <c r="J5745" s="21">
        <f t="shared" si="1514"/>
        <v>199.99592656385803</v>
      </c>
      <c r="K5745" s="60">
        <f t="shared" si="1515"/>
        <v>2556.4499999999998</v>
      </c>
      <c r="L5745" s="61">
        <f t="shared" si="1500"/>
        <v>7.1012499999999994</v>
      </c>
      <c r="M5745" s="13">
        <f t="shared" si="1509"/>
        <v>7101.25</v>
      </c>
      <c r="O5745" s="21">
        <f t="shared" si="1504"/>
        <v>108.3662700043816</v>
      </c>
      <c r="P5745" s="21">
        <f t="shared" si="1516"/>
        <v>665.0992054206564</v>
      </c>
      <c r="Q5745" s="74">
        <f t="shared" si="1505"/>
        <v>58.7924641950855</v>
      </c>
      <c r="R5745" s="74">
        <f t="shared" si="1506"/>
        <v>1270.2459142702755</v>
      </c>
      <c r="S5745" s="21">
        <f t="shared" si="1501"/>
        <v>1275.6736943553612</v>
      </c>
      <c r="T5745" s="21">
        <f t="shared" si="1510"/>
        <v>200.00880921409941</v>
      </c>
    </row>
    <row r="5746" spans="1:20" x14ac:dyDescent="0.25">
      <c r="A5746" s="42">
        <f t="shared" si="1502"/>
        <v>108.35068572098504</v>
      </c>
      <c r="B5746" s="21">
        <f t="shared" si="1511"/>
        <v>108.36022069574818</v>
      </c>
      <c r="C5746" s="21">
        <f t="shared" si="1507"/>
        <v>19782.599460477097</v>
      </c>
      <c r="D5746" s="18">
        <v>5682</v>
      </c>
      <c r="E5746" s="13">
        <v>5682</v>
      </c>
      <c r="F5746" s="52">
        <f t="shared" si="1512"/>
        <v>665.05542532060406</v>
      </c>
      <c r="G5746" s="51">
        <f t="shared" si="1508"/>
        <v>58.789182235106438</v>
      </c>
      <c r="H5746" s="21">
        <f t="shared" si="1503"/>
        <v>1270.1623004382864</v>
      </c>
      <c r="I5746" s="21">
        <f t="shared" si="1513"/>
        <v>1275.7449100085141</v>
      </c>
      <c r="J5746" s="21">
        <f t="shared" si="1514"/>
        <v>199.9959250144056</v>
      </c>
      <c r="K5746" s="60">
        <f t="shared" si="1515"/>
        <v>2556.9</v>
      </c>
      <c r="L5746" s="61">
        <f t="shared" si="1500"/>
        <v>7.1025</v>
      </c>
      <c r="M5746" s="13">
        <f t="shared" si="1509"/>
        <v>7102.5</v>
      </c>
      <c r="O5746" s="21">
        <f t="shared" si="1504"/>
        <v>108.3567328189383</v>
      </c>
      <c r="P5746" s="21">
        <f t="shared" si="1516"/>
        <v>665.15799271059723</v>
      </c>
      <c r="Q5746" s="74">
        <f t="shared" si="1505"/>
        <v>58.787289940830242</v>
      </c>
      <c r="R5746" s="74">
        <f t="shared" si="1506"/>
        <v>1270.3581897236961</v>
      </c>
      <c r="S5746" s="21">
        <f t="shared" si="1501"/>
        <v>1275.7859747487589</v>
      </c>
      <c r="T5746" s="21">
        <f t="shared" si="1510"/>
        <v>200.00879974529576</v>
      </c>
    </row>
    <row r="5747" spans="1:20" x14ac:dyDescent="0.25">
      <c r="A5747" s="42">
        <f t="shared" si="1502"/>
        <v>108.34115326282105</v>
      </c>
      <c r="B5747" s="21">
        <f t="shared" si="1511"/>
        <v>108.35068572098504</v>
      </c>
      <c r="C5747" s="21">
        <f t="shared" si="1507"/>
        <v>19999.319901868592</v>
      </c>
      <c r="D5747" s="13">
        <v>5683</v>
      </c>
      <c r="E5747" s="13">
        <v>5683</v>
      </c>
      <c r="F5747" s="52">
        <f t="shared" si="1512"/>
        <v>665.11420932978433</v>
      </c>
      <c r="G5747" s="51">
        <f t="shared" si="1508"/>
        <v>58.784009180221915</v>
      </c>
      <c r="H5747" s="21">
        <f t="shared" si="1503"/>
        <v>1270.274569625916</v>
      </c>
      <c r="I5747" s="21">
        <f t="shared" si="1513"/>
        <v>1275.857176907798</v>
      </c>
      <c r="J5747" s="21">
        <f t="shared" si="1514"/>
        <v>199.99592346618275</v>
      </c>
      <c r="K5747" s="60">
        <f t="shared" si="1515"/>
        <v>2557.35</v>
      </c>
      <c r="L5747" s="61">
        <f t="shared" si="1500"/>
        <v>7.1037499999999998</v>
      </c>
      <c r="M5747" s="13">
        <f t="shared" si="1509"/>
        <v>7103.75</v>
      </c>
      <c r="O5747" s="21">
        <f t="shared" si="1504"/>
        <v>108.34719815098153</v>
      </c>
      <c r="P5747" s="21">
        <f t="shared" si="1516"/>
        <v>665.2167748276496</v>
      </c>
      <c r="Q5747" s="74">
        <f t="shared" si="1505"/>
        <v>58.782117052398831</v>
      </c>
      <c r="R5747" s="74">
        <f t="shared" si="1506"/>
        <v>1270.4704552976277</v>
      </c>
      <c r="S5747" s="21">
        <f t="shared" si="1501"/>
        <v>1275.8982452630009</v>
      </c>
      <c r="T5747" s="21">
        <f t="shared" si="1510"/>
        <v>200.00880111391922</v>
      </c>
    </row>
    <row r="5748" spans="1:20" x14ac:dyDescent="0.25">
      <c r="A5748" s="42">
        <f t="shared" si="1502"/>
        <v>108.33162332014939</v>
      </c>
      <c r="B5748" s="21">
        <f t="shared" si="1511"/>
        <v>108.34115326282105</v>
      </c>
      <c r="C5748" s="21">
        <f t="shared" si="1507"/>
        <v>20216.021273310562</v>
      </c>
      <c r="D5748" s="13">
        <v>5684</v>
      </c>
      <c r="E5748" s="13">
        <v>5684</v>
      </c>
      <c r="F5748" s="52">
        <f t="shared" si="1512"/>
        <v>665.17298816727498</v>
      </c>
      <c r="G5748" s="51">
        <f t="shared" si="1508"/>
        <v>58.778837490679827</v>
      </c>
      <c r="H5748" s="21">
        <f t="shared" si="1503"/>
        <v>1270.3868289363461</v>
      </c>
      <c r="I5748" s="21">
        <f t="shared" si="1513"/>
        <v>1275.9694339292141</v>
      </c>
      <c r="J5748" s="21">
        <f t="shared" si="1514"/>
        <v>199.99592191707299</v>
      </c>
      <c r="K5748" s="60">
        <f t="shared" si="1515"/>
        <v>2557.8000000000002</v>
      </c>
      <c r="L5748" s="61">
        <f t="shared" si="1500"/>
        <v>7.1050000000000004</v>
      </c>
      <c r="M5748" s="13">
        <f t="shared" si="1509"/>
        <v>7105</v>
      </c>
      <c r="O5748" s="21">
        <f t="shared" si="1504"/>
        <v>108.33766599958277</v>
      </c>
      <c r="P5748" s="21">
        <f t="shared" si="1516"/>
        <v>665.2755517731789</v>
      </c>
      <c r="Q5748" s="74">
        <f t="shared" si="1505"/>
        <v>58.776945529287524</v>
      </c>
      <c r="R5748" s="74">
        <f t="shared" si="1506"/>
        <v>1270.5827109946774</v>
      </c>
      <c r="S5748" s="21">
        <f t="shared" si="1501"/>
        <v>1276.0105058985894</v>
      </c>
      <c r="T5748" s="21">
        <f t="shared" si="1510"/>
        <v>200.00879873107132</v>
      </c>
    </row>
    <row r="5749" spans="1:20" x14ac:dyDescent="0.25">
      <c r="A5749" s="42">
        <f t="shared" si="1502"/>
        <v>108.3220958918639</v>
      </c>
      <c r="B5749" s="21">
        <f t="shared" si="1511"/>
        <v>108.33162332014939</v>
      </c>
      <c r="C5749" s="21">
        <f t="shared" si="1507"/>
        <v>20432.703579836205</v>
      </c>
      <c r="D5749" s="18">
        <v>5685</v>
      </c>
      <c r="E5749" s="13">
        <v>5685</v>
      </c>
      <c r="F5749" s="52">
        <f t="shared" si="1512"/>
        <v>665.23176183444082</v>
      </c>
      <c r="G5749" s="51">
        <f t="shared" si="1508"/>
        <v>58.773667165879658</v>
      </c>
      <c r="H5749" s="21">
        <f t="shared" si="1503"/>
        <v>1270.499078372183</v>
      </c>
      <c r="I5749" s="21">
        <f t="shared" si="1513"/>
        <v>1276.0816810753702</v>
      </c>
      <c r="J5749" s="21">
        <f t="shared" si="1514"/>
        <v>199.99592036983921</v>
      </c>
      <c r="K5749" s="60">
        <f t="shared" si="1515"/>
        <v>2558.2500000000005</v>
      </c>
      <c r="L5749" s="61">
        <f t="shared" si="1500"/>
        <v>7.1062500000000011</v>
      </c>
      <c r="M5749" s="13">
        <f t="shared" si="1509"/>
        <v>7106.25</v>
      </c>
      <c r="O5749" s="21">
        <f t="shared" si="1504"/>
        <v>108.32813636358136</v>
      </c>
      <c r="P5749" s="21">
        <f t="shared" si="1516"/>
        <v>665.33432354854972</v>
      </c>
      <c r="Q5749" s="74">
        <f t="shared" si="1505"/>
        <v>58.771775370866621</v>
      </c>
      <c r="R5749" s="74">
        <f t="shared" si="1506"/>
        <v>1270.6949568174523</v>
      </c>
      <c r="S5749" s="21">
        <f t="shared" si="1501"/>
        <v>1276.1227566587647</v>
      </c>
      <c r="T5749" s="21">
        <f t="shared" si="1510"/>
        <v>200.0087974779187</v>
      </c>
    </row>
    <row r="5750" spans="1:20" x14ac:dyDescent="0.25">
      <c r="A5750" s="42">
        <f t="shared" si="1502"/>
        <v>108.31257097685912</v>
      </c>
      <c r="B5750" s="21">
        <f t="shared" si="1511"/>
        <v>108.3220958918639</v>
      </c>
      <c r="C5750" s="21">
        <f t="shared" si="1507"/>
        <v>20649.366826476504</v>
      </c>
      <c r="D5750" s="13">
        <v>5686</v>
      </c>
      <c r="E5750" s="13">
        <v>5686</v>
      </c>
      <c r="F5750" s="52">
        <f t="shared" si="1512"/>
        <v>665.29053033264609</v>
      </c>
      <c r="G5750" s="51">
        <f t="shared" si="1508"/>
        <v>58.768498205221299</v>
      </c>
      <c r="H5750" s="21">
        <f t="shared" si="1503"/>
        <v>1270.6113179360325</v>
      </c>
      <c r="I5750" s="21">
        <f t="shared" si="1513"/>
        <v>1276.1939183488716</v>
      </c>
      <c r="J5750" s="21">
        <f t="shared" si="1514"/>
        <v>199.9959188223647</v>
      </c>
      <c r="K5750" s="60">
        <f t="shared" si="1515"/>
        <v>2558.7000000000003</v>
      </c>
      <c r="L5750" s="61">
        <f t="shared" si="1500"/>
        <v>7.1075000000000008</v>
      </c>
      <c r="M5750" s="13">
        <f t="shared" si="1509"/>
        <v>7107.5</v>
      </c>
      <c r="O5750" s="21">
        <f t="shared" si="1504"/>
        <v>108.31860924204877</v>
      </c>
      <c r="P5750" s="21">
        <f t="shared" si="1516"/>
        <v>665.3930901551264</v>
      </c>
      <c r="Q5750" s="74">
        <f t="shared" si="1505"/>
        <v>58.766606576632363</v>
      </c>
      <c r="R5750" s="74">
        <f t="shared" si="1506"/>
        <v>1270.8071927685571</v>
      </c>
      <c r="S5750" s="21">
        <f t="shared" si="1501"/>
        <v>1276.2349975440407</v>
      </c>
      <c r="T5750" s="21">
        <f t="shared" si="1510"/>
        <v>200.00879249631953</v>
      </c>
    </row>
    <row r="5751" spans="1:20" x14ac:dyDescent="0.25">
      <c r="A5751" s="42">
        <f t="shared" si="1502"/>
        <v>108.30304857403026</v>
      </c>
      <c r="B5751" s="21">
        <f t="shared" si="1511"/>
        <v>108.31257097685912</v>
      </c>
      <c r="C5751" s="21">
        <f t="shared" si="1507"/>
        <v>20866.011018260233</v>
      </c>
      <c r="D5751" s="13">
        <v>5687</v>
      </c>
      <c r="E5751" s="13">
        <v>5687</v>
      </c>
      <c r="F5751" s="52">
        <f t="shared" si="1512"/>
        <v>665.34929366325423</v>
      </c>
      <c r="G5751" s="51">
        <f t="shared" si="1508"/>
        <v>58.763330608104994</v>
      </c>
      <c r="H5751" s="21">
        <f t="shared" si="1503"/>
        <v>1270.7235476304984</v>
      </c>
      <c r="I5751" s="21">
        <f t="shared" si="1513"/>
        <v>1276.3061457523231</v>
      </c>
      <c r="J5751" s="21">
        <f t="shared" si="1514"/>
        <v>199.99591727573727</v>
      </c>
      <c r="K5751" s="60">
        <f t="shared" si="1515"/>
        <v>2559.15</v>
      </c>
      <c r="L5751" s="61">
        <f t="shared" si="1500"/>
        <v>7.1087500000000006</v>
      </c>
      <c r="M5751" s="13">
        <f t="shared" si="1509"/>
        <v>7108.75</v>
      </c>
      <c r="O5751" s="21">
        <f t="shared" si="1504"/>
        <v>108.30908463336004</v>
      </c>
      <c r="P5751" s="21">
        <f t="shared" si="1516"/>
        <v>665.45185159427206</v>
      </c>
      <c r="Q5751" s="74">
        <f t="shared" si="1505"/>
        <v>58.76143914570315</v>
      </c>
      <c r="R5751" s="74">
        <f t="shared" si="1506"/>
        <v>1270.919418850596</v>
      </c>
      <c r="S5751" s="21">
        <f t="shared" si="1501"/>
        <v>1276.3472285631433</v>
      </c>
      <c r="T5751" s="21">
        <f t="shared" si="1510"/>
        <v>200.00879842519947</v>
      </c>
    </row>
    <row r="5752" spans="1:20" x14ac:dyDescent="0.25">
      <c r="A5752" s="42">
        <f t="shared" si="1502"/>
        <v>108.29352868227321</v>
      </c>
      <c r="B5752" s="21">
        <f t="shared" si="1511"/>
        <v>108.30304857403026</v>
      </c>
      <c r="C5752" s="21">
        <f t="shared" si="1507"/>
        <v>21082.636160213951</v>
      </c>
      <c r="D5752" s="18">
        <v>5688</v>
      </c>
      <c r="E5752" s="13">
        <v>5688</v>
      </c>
      <c r="F5752" s="52">
        <f t="shared" si="1512"/>
        <v>665.40805182762813</v>
      </c>
      <c r="G5752" s="51">
        <f t="shared" si="1508"/>
        <v>58.758164373931344</v>
      </c>
      <c r="H5752" s="21">
        <f t="shared" si="1503"/>
        <v>1270.8357674581839</v>
      </c>
      <c r="I5752" s="21">
        <f t="shared" si="1513"/>
        <v>1276.4183632883282</v>
      </c>
      <c r="J5752" s="21">
        <f t="shared" si="1514"/>
        <v>199.99591573027109</v>
      </c>
      <c r="K5752" s="60">
        <f t="shared" si="1515"/>
        <v>2559.6000000000004</v>
      </c>
      <c r="L5752" s="61">
        <f t="shared" si="1500"/>
        <v>7.1100000000000012</v>
      </c>
      <c r="M5752" s="13">
        <f t="shared" si="1509"/>
        <v>7110</v>
      </c>
      <c r="O5752" s="21">
        <f t="shared" si="1504"/>
        <v>108.29956253728307</v>
      </c>
      <c r="P5752" s="21">
        <f t="shared" si="1516"/>
        <v>665.51060786735002</v>
      </c>
      <c r="Q5752" s="74">
        <f t="shared" si="1505"/>
        <v>58.756273077953047</v>
      </c>
      <c r="R5752" s="74">
        <f t="shared" si="1506"/>
        <v>1271.0316350661722</v>
      </c>
      <c r="S5752" s="21">
        <f t="shared" si="1501"/>
        <v>1276.4594497083929</v>
      </c>
      <c r="T5752" s="21">
        <f t="shared" si="1510"/>
        <v>200.00878602682411</v>
      </c>
    </row>
    <row r="5753" spans="1:20" x14ac:dyDescent="0.25">
      <c r="A5753" s="42">
        <f t="shared" si="1502"/>
        <v>108.28401130048455</v>
      </c>
      <c r="B5753" s="21">
        <f t="shared" si="1511"/>
        <v>108.29352868227321</v>
      </c>
      <c r="C5753" s="21">
        <f t="shared" si="1507"/>
        <v>21299.242257362013</v>
      </c>
      <c r="D5753" s="13">
        <v>5689</v>
      </c>
      <c r="E5753" s="13">
        <v>5689</v>
      </c>
      <c r="F5753" s="52">
        <f t="shared" si="1512"/>
        <v>665.4668048271302</v>
      </c>
      <c r="G5753" s="51">
        <f t="shared" si="1508"/>
        <v>58.752999502101346</v>
      </c>
      <c r="H5753" s="21">
        <f t="shared" si="1503"/>
        <v>1270.9479774216907</v>
      </c>
      <c r="I5753" s="21">
        <f t="shared" si="1513"/>
        <v>1276.5305709594888</v>
      </c>
      <c r="J5753" s="21">
        <f t="shared" si="1514"/>
        <v>199.99591418427249</v>
      </c>
      <c r="K5753" s="60">
        <f t="shared" si="1515"/>
        <v>2560.0500000000002</v>
      </c>
      <c r="L5753" s="61">
        <f t="shared" si="1500"/>
        <v>7.1112500000000001</v>
      </c>
      <c r="M5753" s="13">
        <f t="shared" si="1509"/>
        <v>7111.25</v>
      </c>
      <c r="O5753" s="21">
        <f t="shared" si="1504"/>
        <v>108.2900429514965</v>
      </c>
      <c r="P5753" s="21">
        <f t="shared" si="1516"/>
        <v>665.56935897572214</v>
      </c>
      <c r="Q5753" s="74">
        <f t="shared" si="1505"/>
        <v>58.751108372122673</v>
      </c>
      <c r="R5753" s="74">
        <f t="shared" si="1506"/>
        <v>1271.1438414178867</v>
      </c>
      <c r="S5753" s="21">
        <f t="shared" si="1501"/>
        <v>1276.5716609967383</v>
      </c>
      <c r="T5753" s="21">
        <f t="shared" si="1510"/>
        <v>200.00879920026389</v>
      </c>
    </row>
    <row r="5754" spans="1:20" x14ac:dyDescent="0.25">
      <c r="A5754" s="42">
        <f t="shared" si="1502"/>
        <v>108.27449642756153</v>
      </c>
      <c r="B5754" s="21">
        <f t="shared" si="1511"/>
        <v>108.28401130048455</v>
      </c>
      <c r="C5754" s="21">
        <f t="shared" si="1507"/>
        <v>21515.829314726561</v>
      </c>
      <c r="D5754" s="13">
        <v>5690</v>
      </c>
      <c r="E5754" s="13">
        <v>5690</v>
      </c>
      <c r="F5754" s="52">
        <f t="shared" si="1512"/>
        <v>665.5255526631222</v>
      </c>
      <c r="G5754" s="51">
        <f t="shared" si="1508"/>
        <v>58.747835992016363</v>
      </c>
      <c r="H5754" s="21">
        <f t="shared" si="1503"/>
        <v>1271.0601775236196</v>
      </c>
      <c r="I5754" s="21">
        <f t="shared" si="1513"/>
        <v>1276.6427687684063</v>
      </c>
      <c r="J5754" s="21">
        <f t="shared" si="1514"/>
        <v>199.99591263925288</v>
      </c>
      <c r="K5754" s="60">
        <f t="shared" si="1515"/>
        <v>2560.5</v>
      </c>
      <c r="L5754" s="61">
        <f t="shared" si="1500"/>
        <v>7.1124999999999998</v>
      </c>
      <c r="M5754" s="13">
        <f t="shared" si="1509"/>
        <v>7112.5</v>
      </c>
      <c r="O5754" s="21">
        <f t="shared" si="1504"/>
        <v>108.28052587623247</v>
      </c>
      <c r="P5754" s="21">
        <f t="shared" si="1516"/>
        <v>665.6281049207505</v>
      </c>
      <c r="Q5754" s="74">
        <f t="shared" si="1505"/>
        <v>58.745945028337935</v>
      </c>
      <c r="R5754" s="74">
        <f t="shared" si="1506"/>
        <v>1271.2560379083411</v>
      </c>
      <c r="S5754" s="21">
        <f t="shared" si="1501"/>
        <v>1276.6838624150384</v>
      </c>
      <c r="T5754" s="21">
        <f t="shared" si="1510"/>
        <v>200.00878431353576</v>
      </c>
    </row>
    <row r="5755" spans="1:20" x14ac:dyDescent="0.25">
      <c r="A5755" s="42">
        <f t="shared" si="1502"/>
        <v>108.26498406240206</v>
      </c>
      <c r="B5755" s="21">
        <f t="shared" si="1511"/>
        <v>108.27449642756153</v>
      </c>
      <c r="C5755" s="21">
        <f t="shared" si="1507"/>
        <v>21732.397337327529</v>
      </c>
      <c r="D5755" s="18">
        <v>5691</v>
      </c>
      <c r="E5755" s="13">
        <v>5691</v>
      </c>
      <c r="F5755" s="52">
        <f t="shared" si="1512"/>
        <v>665.58429533696528</v>
      </c>
      <c r="G5755" s="51">
        <f t="shared" si="1508"/>
        <v>58.742673843078087</v>
      </c>
      <c r="H5755" s="21">
        <f t="shared" si="1503"/>
        <v>1271.1723677665702</v>
      </c>
      <c r="I5755" s="21">
        <f t="shared" si="1513"/>
        <v>1276.7549567176809</v>
      </c>
      <c r="J5755" s="21">
        <f t="shared" si="1514"/>
        <v>199.99591109512133</v>
      </c>
      <c r="K5755" s="60">
        <f t="shared" si="1515"/>
        <v>2560.9500000000003</v>
      </c>
      <c r="L5755" s="61">
        <f t="shared" si="1500"/>
        <v>7.1137500000000005</v>
      </c>
      <c r="M5755" s="13">
        <f t="shared" si="1509"/>
        <v>7113.75</v>
      </c>
      <c r="O5755" s="21">
        <f t="shared" si="1504"/>
        <v>108.27101130963393</v>
      </c>
      <c r="P5755" s="21">
        <f t="shared" si="1516"/>
        <v>665.68684570379605</v>
      </c>
      <c r="Q5755" s="74">
        <f t="shared" si="1505"/>
        <v>58.740783045591328</v>
      </c>
      <c r="R5755" s="74">
        <f t="shared" si="1506"/>
        <v>1271.3682245401346</v>
      </c>
      <c r="S5755" s="21">
        <f t="shared" si="1501"/>
        <v>1276.7960539747858</v>
      </c>
      <c r="T5755" s="21">
        <f t="shared" si="1510"/>
        <v>200.00878527821374</v>
      </c>
    </row>
    <row r="5756" spans="1:20" x14ac:dyDescent="0.25">
      <c r="A5756" s="42">
        <f t="shared" si="1502"/>
        <v>108.25547420390477</v>
      </c>
      <c r="B5756" s="21">
        <f t="shared" si="1511"/>
        <v>108.26498406240206</v>
      </c>
      <c r="C5756" s="21">
        <f t="shared" si="1507"/>
        <v>21948.946330182651</v>
      </c>
      <c r="D5756" s="13">
        <v>5692</v>
      </c>
      <c r="E5756" s="13">
        <v>5692</v>
      </c>
      <c r="F5756" s="52">
        <f t="shared" si="1512"/>
        <v>665.64303285001995</v>
      </c>
      <c r="G5756" s="51">
        <f t="shared" si="1508"/>
        <v>58.73751305468862</v>
      </c>
      <c r="H5756" s="21">
        <f t="shared" si="1503"/>
        <v>1271.2845481531415</v>
      </c>
      <c r="I5756" s="21">
        <f t="shared" si="1513"/>
        <v>1276.867134809911</v>
      </c>
      <c r="J5756" s="21">
        <f t="shared" si="1514"/>
        <v>199.99590955095772</v>
      </c>
      <c r="K5756" s="60">
        <f t="shared" si="1515"/>
        <v>2561.4</v>
      </c>
      <c r="L5756" s="61">
        <f t="shared" si="1500"/>
        <v>7.1150000000000002</v>
      </c>
      <c r="M5756" s="13">
        <f t="shared" si="1509"/>
        <v>7115</v>
      </c>
      <c r="O5756" s="21">
        <f t="shared" si="1504"/>
        <v>108.2614992505402</v>
      </c>
      <c r="P5756" s="21">
        <f t="shared" si="1516"/>
        <v>665.74558132621928</v>
      </c>
      <c r="Q5756" s="74">
        <f t="shared" si="1505"/>
        <v>58.73562242325314</v>
      </c>
      <c r="R5756" s="74">
        <f t="shared" si="1506"/>
        <v>1271.4804013158655</v>
      </c>
      <c r="S5756" s="21">
        <f t="shared" si="1501"/>
        <v>1276.9082356792712</v>
      </c>
      <c r="T5756" s="21">
        <f t="shared" si="1510"/>
        <v>200.00878747780388</v>
      </c>
    </row>
    <row r="5757" spans="1:20" x14ac:dyDescent="0.25">
      <c r="A5757" s="42">
        <f t="shared" si="1502"/>
        <v>108.24596685096893</v>
      </c>
      <c r="B5757" s="21">
        <f t="shared" si="1511"/>
        <v>108.25547420390477</v>
      </c>
      <c r="C5757" s="21">
        <f t="shared" si="1507"/>
        <v>22165.476298307454</v>
      </c>
      <c r="D5757" s="13">
        <v>5693</v>
      </c>
      <c r="E5757" s="13">
        <v>5693</v>
      </c>
      <c r="F5757" s="52">
        <f t="shared" si="1512"/>
        <v>665.70176520364623</v>
      </c>
      <c r="G5757" s="51">
        <f t="shared" si="1508"/>
        <v>58.732353626250422</v>
      </c>
      <c r="H5757" s="21">
        <f t="shared" si="1503"/>
        <v>1271.39671868593</v>
      </c>
      <c r="I5757" s="21">
        <f t="shared" si="1513"/>
        <v>1276.9793030476947</v>
      </c>
      <c r="J5757" s="21">
        <f t="shared" si="1514"/>
        <v>199.99590800749985</v>
      </c>
      <c r="K5757" s="60">
        <f t="shared" si="1515"/>
        <v>2561.8500000000004</v>
      </c>
      <c r="L5757" s="61">
        <f t="shared" si="1500"/>
        <v>7.1162500000000009</v>
      </c>
      <c r="M5757" s="13">
        <f t="shared" si="1509"/>
        <v>7116.25</v>
      </c>
      <c r="O5757" s="21">
        <f t="shared" si="1504"/>
        <v>108.25198969802274</v>
      </c>
      <c r="P5757" s="21">
        <f t="shared" si="1516"/>
        <v>665.80431178938011</v>
      </c>
      <c r="Q5757" s="74">
        <f t="shared" si="1505"/>
        <v>58.730463160819632</v>
      </c>
      <c r="R5757" s="74">
        <f t="shared" si="1506"/>
        <v>1271.5925682381308</v>
      </c>
      <c r="S5757" s="21">
        <f t="shared" si="1501"/>
        <v>1277.0204075290546</v>
      </c>
      <c r="T5757" s="21">
        <f t="shared" si="1510"/>
        <v>200.00878604465996</v>
      </c>
    </row>
    <row r="5758" spans="1:20" x14ac:dyDescent="0.25">
      <c r="A5758" s="42">
        <f t="shared" si="1502"/>
        <v>108.23646200249451</v>
      </c>
      <c r="B5758" s="21">
        <f t="shared" si="1511"/>
        <v>108.24596685096893</v>
      </c>
      <c r="C5758" s="21">
        <f t="shared" si="1507"/>
        <v>22381.987246715264</v>
      </c>
      <c r="D5758" s="18">
        <v>5694</v>
      </c>
      <c r="E5758" s="13">
        <v>5694</v>
      </c>
      <c r="F5758" s="52">
        <f t="shared" si="1512"/>
        <v>665.76049239920337</v>
      </c>
      <c r="G5758" s="51">
        <f t="shared" si="1508"/>
        <v>58.727195557166304</v>
      </c>
      <c r="H5758" s="21">
        <f t="shared" si="1503"/>
        <v>1271.5088793675318</v>
      </c>
      <c r="I5758" s="21">
        <f t="shared" si="1513"/>
        <v>1277.0914614336284</v>
      </c>
      <c r="J5758" s="21">
        <f t="shared" si="1514"/>
        <v>199.99590646502551</v>
      </c>
      <c r="K5758" s="60">
        <f t="shared" si="1515"/>
        <v>2562.3000000000002</v>
      </c>
      <c r="L5758" s="61">
        <f t="shared" si="1500"/>
        <v>7.1175000000000006</v>
      </c>
      <c r="M5758" s="13">
        <f t="shared" si="1509"/>
        <v>7117.5</v>
      </c>
      <c r="O5758" s="21">
        <f t="shared" si="1504"/>
        <v>108.24248265092091</v>
      </c>
      <c r="P5758" s="21">
        <f t="shared" si="1516"/>
        <v>665.86303709463778</v>
      </c>
      <c r="Q5758" s="74">
        <f t="shared" si="1505"/>
        <v>58.725305257661077</v>
      </c>
      <c r="R5758" s="74">
        <f t="shared" si="1506"/>
        <v>1271.7047253095268</v>
      </c>
      <c r="S5758" s="21">
        <f t="shared" si="1501"/>
        <v>1277.1325695274406</v>
      </c>
      <c r="T5758" s="21">
        <f t="shared" si="1510"/>
        <v>200.00878587481023</v>
      </c>
    </row>
    <row r="5759" spans="1:20" x14ac:dyDescent="0.25">
      <c r="A5759" s="42">
        <f t="shared" si="1502"/>
        <v>108.22695965738212</v>
      </c>
      <c r="B5759" s="21">
        <f t="shared" si="1511"/>
        <v>108.23646200249451</v>
      </c>
      <c r="C5759" s="21">
        <f t="shared" si="1507"/>
        <v>22598.479180417202</v>
      </c>
      <c r="D5759" s="13">
        <v>5695</v>
      </c>
      <c r="E5759" s="13">
        <v>5695</v>
      </c>
      <c r="F5759" s="52">
        <f t="shared" si="1512"/>
        <v>665.81921443805027</v>
      </c>
      <c r="G5759" s="51">
        <f t="shared" si="1508"/>
        <v>58.722038846839467</v>
      </c>
      <c r="H5759" s="21">
        <f t="shared" si="1503"/>
        <v>1271.6210302005425</v>
      </c>
      <c r="I5759" s="21">
        <f t="shared" si="1513"/>
        <v>1277.2036099703075</v>
      </c>
      <c r="J5759" s="21">
        <f t="shared" si="1514"/>
        <v>199.99590492226378</v>
      </c>
      <c r="K5759" s="60">
        <f t="shared" si="1515"/>
        <v>2562.7500000000005</v>
      </c>
      <c r="L5759" s="61">
        <f t="shared" si="1500"/>
        <v>7.1187500000000012</v>
      </c>
      <c r="M5759" s="13">
        <f t="shared" si="1509"/>
        <v>7118.75</v>
      </c>
      <c r="O5759" s="21">
        <f t="shared" si="1504"/>
        <v>108.23297810853826</v>
      </c>
      <c r="P5759" s="21">
        <f t="shared" si="1516"/>
        <v>665.92175724335118</v>
      </c>
      <c r="Q5759" s="74">
        <f t="shared" si="1505"/>
        <v>58.720148713399666</v>
      </c>
      <c r="R5759" s="74">
        <f t="shared" si="1506"/>
        <v>1271.8168725326489</v>
      </c>
      <c r="S5759" s="21">
        <f t="shared" si="1501"/>
        <v>1277.2447216722621</v>
      </c>
      <c r="T5759" s="21">
        <f t="shared" si="1510"/>
        <v>200.00877721159873</v>
      </c>
    </row>
    <row r="5760" spans="1:20" x14ac:dyDescent="0.25">
      <c r="A5760" s="42">
        <f t="shared" si="1502"/>
        <v>108.21745981453311</v>
      </c>
      <c r="B5760" s="21">
        <f t="shared" si="1511"/>
        <v>108.22695965738212</v>
      </c>
      <c r="C5760" s="21">
        <f t="shared" si="1507"/>
        <v>33.952104422191042</v>
      </c>
      <c r="D5760" s="13">
        <v>5696</v>
      </c>
      <c r="E5760" s="13">
        <v>5696</v>
      </c>
      <c r="F5760" s="52">
        <f t="shared" si="1512"/>
        <v>665.87793132154491</v>
      </c>
      <c r="G5760" s="51">
        <f t="shared" si="1508"/>
        <v>58.716883494673461</v>
      </c>
      <c r="H5760" s="21">
        <f t="shared" si="1503"/>
        <v>1271.7331711875561</v>
      </c>
      <c r="I5760" s="21">
        <f t="shared" si="1513"/>
        <v>1277.3157486603266</v>
      </c>
      <c r="J5760" s="21">
        <f t="shared" si="1514"/>
        <v>199.99590338109599</v>
      </c>
      <c r="K5760" s="60">
        <f t="shared" si="1515"/>
        <v>2563.2000000000003</v>
      </c>
      <c r="L5760" s="61">
        <f t="shared" si="1500"/>
        <v>7.120000000000001</v>
      </c>
      <c r="M5760" s="13">
        <f t="shared" si="1509"/>
        <v>7120</v>
      </c>
      <c r="O5760" s="21">
        <f t="shared" si="1504"/>
        <v>108.22347606901776</v>
      </c>
      <c r="P5760" s="21">
        <f t="shared" si="1516"/>
        <v>665.9804722368782</v>
      </c>
      <c r="Q5760" s="74">
        <f t="shared" si="1505"/>
        <v>58.714993527027865</v>
      </c>
      <c r="R5760" s="74">
        <f t="shared" si="1506"/>
        <v>1271.9290099100901</v>
      </c>
      <c r="S5760" s="21">
        <f t="shared" si="1501"/>
        <v>1277.3568639750556</v>
      </c>
      <c r="T5760" s="21">
        <f t="shared" si="1510"/>
        <v>200.00878449698087</v>
      </c>
    </row>
    <row r="5761" spans="1:20" x14ac:dyDescent="0.25">
      <c r="A5761" s="42">
        <f t="shared" si="1502"/>
        <v>108.20796247284945</v>
      </c>
      <c r="B5761" s="21">
        <f t="shared" si="1511"/>
        <v>108.21745981453311</v>
      </c>
      <c r="C5761" s="21">
        <f t="shared" si="1507"/>
        <v>250.40602373695529</v>
      </c>
      <c r="D5761" s="18">
        <v>5697</v>
      </c>
      <c r="E5761" s="13">
        <v>5697</v>
      </c>
      <c r="F5761" s="52">
        <f t="shared" si="1512"/>
        <v>665.93664305104494</v>
      </c>
      <c r="G5761" s="51">
        <f t="shared" si="1508"/>
        <v>58.711729500072224</v>
      </c>
      <c r="H5761" s="21">
        <f t="shared" si="1503"/>
        <v>1271.8453023311649</v>
      </c>
      <c r="I5761" s="21">
        <f t="shared" si="1513"/>
        <v>1277.4278775062785</v>
      </c>
      <c r="J5761" s="21">
        <f t="shared" si="1514"/>
        <v>199.99590183984557</v>
      </c>
      <c r="K5761" s="60">
        <f t="shared" si="1515"/>
        <v>2563.6500000000005</v>
      </c>
      <c r="L5761" s="61">
        <f t="shared" ref="L5761:L5824" si="1517">K5761/360</f>
        <v>7.1212500000000016</v>
      </c>
      <c r="M5761" s="13">
        <f t="shared" si="1509"/>
        <v>7121.25</v>
      </c>
      <c r="O5761" s="21">
        <f t="shared" si="1504"/>
        <v>108.21397653212729</v>
      </c>
      <c r="P5761" s="21">
        <f t="shared" si="1516"/>
        <v>666.03918207657659</v>
      </c>
      <c r="Q5761" s="74">
        <f t="shared" si="1505"/>
        <v>58.709839698419756</v>
      </c>
      <c r="R5761" s="74">
        <f t="shared" si="1506"/>
        <v>1272.0411374444438</v>
      </c>
      <c r="S5761" s="21">
        <f t="shared" ref="S5761:S5824" si="1518">$C$36/(O5761/$C$32)*30/PI()</f>
        <v>1277.468996428187</v>
      </c>
      <c r="T5761" s="21">
        <f t="shared" si="1510"/>
        <v>200.0087735413446</v>
      </c>
    </row>
    <row r="5762" spans="1:20" x14ac:dyDescent="0.25">
      <c r="A5762" s="42">
        <f t="shared" ref="A5762:A5825" si="1519">B5762-(2*B5762+0)/(4*D5762+1)</f>
        <v>108.19846763123378</v>
      </c>
      <c r="B5762" s="21">
        <f t="shared" si="1511"/>
        <v>108.20796247284945</v>
      </c>
      <c r="C5762" s="21">
        <f t="shared" si="1507"/>
        <v>466.84094336602152</v>
      </c>
      <c r="D5762" s="13">
        <v>5698</v>
      </c>
      <c r="E5762" s="13">
        <v>5698</v>
      </c>
      <c r="F5762" s="52">
        <f t="shared" si="1512"/>
        <v>665.99534962790733</v>
      </c>
      <c r="G5762" s="51">
        <f t="shared" si="1508"/>
        <v>58.706576862440023</v>
      </c>
      <c r="H5762" s="21">
        <f t="shared" ref="H5762:H5825" si="1520">((($C$18/100)*(B5762/$C$32))+H5761*PI()/30)*30/PI()</f>
        <v>1271.9574236339608</v>
      </c>
      <c r="I5762" s="21">
        <f t="shared" si="1513"/>
        <v>1277.5399965107551</v>
      </c>
      <c r="J5762" s="21">
        <f t="shared" si="1514"/>
        <v>199.99590029880849</v>
      </c>
      <c r="K5762" s="60">
        <f t="shared" si="1515"/>
        <v>2564.1000000000004</v>
      </c>
      <c r="L5762" s="61">
        <f t="shared" si="1517"/>
        <v>7.1225000000000014</v>
      </c>
      <c r="M5762" s="13">
        <f t="shared" si="1509"/>
        <v>7122.5</v>
      </c>
      <c r="O5762" s="21">
        <f t="shared" ref="O5762:O5825" si="1521">$O$65*(1/$C$33)*(SQRT(D5761+1)-SQRT(D5761))</f>
        <v>108.20447949600974</v>
      </c>
      <c r="P5762" s="21">
        <f t="shared" si="1516"/>
        <v>666.09788676380322</v>
      </c>
      <c r="Q5762" s="74">
        <f t="shared" ref="Q5762:Q5825" si="1522">O5762/$C$32*(10^6)</f>
        <v>58.704687226567785</v>
      </c>
      <c r="R5762" s="74">
        <f t="shared" ref="R5762:R5825" si="1523">((($C$18/100)*(O5762/$C$32))+R5761*PI()/30)*30/PI()</f>
        <v>1272.1532551383011</v>
      </c>
      <c r="S5762" s="21">
        <f t="shared" si="1518"/>
        <v>1277.5811190432084</v>
      </c>
      <c r="T5762" s="21">
        <f t="shared" si="1510"/>
        <v>200.00877856817266</v>
      </c>
    </row>
    <row r="5763" spans="1:20" x14ac:dyDescent="0.25">
      <c r="A5763" s="42">
        <f t="shared" si="1519"/>
        <v>108.18897528858946</v>
      </c>
      <c r="B5763" s="21">
        <f t="shared" si="1511"/>
        <v>108.19846763123378</v>
      </c>
      <c r="C5763" s="21">
        <f t="shared" ref="C5763:C5826" si="1524">MOD(((2*B5762)+C5762),(4*D5762+1))</f>
        <v>683.25686831172038</v>
      </c>
      <c r="D5763" s="13">
        <v>5699</v>
      </c>
      <c r="E5763" s="13">
        <v>5699</v>
      </c>
      <c r="F5763" s="52">
        <f t="shared" si="1512"/>
        <v>666.05405105348848</v>
      </c>
      <c r="G5763" s="51">
        <f t="shared" ref="G5763:G5826" si="1525">B5763/$C$32*(10^6)</f>
        <v>58.701425581181525</v>
      </c>
      <c r="H5763" s="21">
        <f t="shared" si="1520"/>
        <v>1272.0695350985343</v>
      </c>
      <c r="I5763" s="21">
        <f t="shared" si="1513"/>
        <v>1277.6521056763479</v>
      </c>
      <c r="J5763" s="21">
        <f t="shared" si="1514"/>
        <v>199.99589875911033</v>
      </c>
      <c r="K5763" s="60">
        <f t="shared" si="1515"/>
        <v>2564.5499999999997</v>
      </c>
      <c r="L5763" s="61">
        <f t="shared" si="1517"/>
        <v>7.1237499999999994</v>
      </c>
      <c r="M5763" s="13">
        <f t="shared" ref="M5763:M5826" si="1526">D5763*$E$28</f>
        <v>7123.75</v>
      </c>
      <c r="O5763" s="21">
        <f t="shared" si="1521"/>
        <v>108.19498495996874</v>
      </c>
      <c r="P5763" s="21">
        <f t="shared" si="1516"/>
        <v>666.15658629991435</v>
      </c>
      <c r="Q5763" s="74">
        <f t="shared" si="1522"/>
        <v>58.699536111094154</v>
      </c>
      <c r="R5763" s="74">
        <f t="shared" si="1523"/>
        <v>1272.2653629942524</v>
      </c>
      <c r="S5763" s="21">
        <f t="shared" si="1518"/>
        <v>1277.6932318179781</v>
      </c>
      <c r="T5763" s="21">
        <f t="shared" ref="T5763:T5826" si="1527">(S5763-S5762)*PI()/30/((P5763-P5762)/1000)</f>
        <v>200.00877515350362</v>
      </c>
    </row>
    <row r="5764" spans="1:20" x14ac:dyDescent="0.25">
      <c r="A5764" s="42">
        <f t="shared" si="1519"/>
        <v>108.1794854438205</v>
      </c>
      <c r="B5764" s="21">
        <f t="shared" ref="B5764:B5827" si="1528">A5763</f>
        <v>108.18897528858946</v>
      </c>
      <c r="C5764" s="21">
        <f t="shared" si="1524"/>
        <v>899.65380357418792</v>
      </c>
      <c r="D5764" s="18">
        <v>5700</v>
      </c>
      <c r="E5764" s="13">
        <v>5700</v>
      </c>
      <c r="F5764" s="52">
        <f t="shared" ref="F5764:F5827" si="1529">B5764/$C$32*1000+F5763</f>
        <v>666.11274732914421</v>
      </c>
      <c r="G5764" s="51">
        <f t="shared" si="1525"/>
        <v>58.696275655701747</v>
      </c>
      <c r="H5764" s="21">
        <f t="shared" si="1520"/>
        <v>1272.1816367274746</v>
      </c>
      <c r="I5764" s="21">
        <f t="shared" si="1513"/>
        <v>1277.7642050056463</v>
      </c>
      <c r="J5764" s="21">
        <f t="shared" si="1514"/>
        <v>199.99589721944315</v>
      </c>
      <c r="K5764" s="60">
        <f t="shared" si="1515"/>
        <v>2565.0000000000005</v>
      </c>
      <c r="L5764" s="61">
        <f t="shared" si="1517"/>
        <v>7.1250000000000009</v>
      </c>
      <c r="M5764" s="13">
        <f t="shared" si="1526"/>
        <v>7125</v>
      </c>
      <c r="O5764" s="21">
        <f t="shared" si="1521"/>
        <v>108.18549292261149</v>
      </c>
      <c r="P5764" s="21">
        <f t="shared" si="1516"/>
        <v>666.2152806862656</v>
      </c>
      <c r="Q5764" s="74">
        <f t="shared" si="1522"/>
        <v>58.69438635124321</v>
      </c>
      <c r="R5764" s="74">
        <f t="shared" si="1523"/>
        <v>1272.3774610148871</v>
      </c>
      <c r="S5764" s="21">
        <f t="shared" si="1518"/>
        <v>1277.8053347585842</v>
      </c>
      <c r="T5764" s="21">
        <f t="shared" si="1527"/>
        <v>200.00877798104872</v>
      </c>
    </row>
    <row r="5765" spans="1:20" x14ac:dyDescent="0.25">
      <c r="A5765" s="42">
        <f t="shared" si="1519"/>
        <v>108.16999809583156</v>
      </c>
      <c r="B5765" s="21">
        <f t="shared" si="1528"/>
        <v>108.1794854438205</v>
      </c>
      <c r="C5765" s="21">
        <f t="shared" si="1524"/>
        <v>1116.0317541513668</v>
      </c>
      <c r="D5765" s="13">
        <v>5701</v>
      </c>
      <c r="E5765" s="13">
        <v>5701</v>
      </c>
      <c r="F5765" s="52">
        <f t="shared" si="1529"/>
        <v>666.17143845622957</v>
      </c>
      <c r="G5765" s="51">
        <f t="shared" si="1525"/>
        <v>58.691127085406087</v>
      </c>
      <c r="H5765" s="21">
        <f t="shared" si="1520"/>
        <v>1272.29372852337</v>
      </c>
      <c r="I5765" s="21">
        <f t="shared" si="1513"/>
        <v>1277.8762945012386</v>
      </c>
      <c r="J5765" s="21">
        <f t="shared" si="1514"/>
        <v>199.99589568008466</v>
      </c>
      <c r="K5765" s="60">
        <f t="shared" si="1515"/>
        <v>2565.4499999999998</v>
      </c>
      <c r="L5765" s="61">
        <f t="shared" si="1517"/>
        <v>7.1262499999999998</v>
      </c>
      <c r="M5765" s="13">
        <f t="shared" si="1526"/>
        <v>7126.25</v>
      </c>
      <c r="O5765" s="21">
        <f t="shared" si="1521"/>
        <v>108.1760033834737</v>
      </c>
      <c r="P5765" s="21">
        <f t="shared" si="1516"/>
        <v>666.27396992421234</v>
      </c>
      <c r="Q5765" s="74">
        <f t="shared" si="1522"/>
        <v>58.689237946763079</v>
      </c>
      <c r="R5765" s="74">
        <f t="shared" si="1523"/>
        <v>1272.4895492027936</v>
      </c>
      <c r="S5765" s="21">
        <f t="shared" si="1518"/>
        <v>1277.9174278601538</v>
      </c>
      <c r="T5765" s="21">
        <f t="shared" si="1527"/>
        <v>200.00876749540618</v>
      </c>
    </row>
    <row r="5766" spans="1:20" x14ac:dyDescent="0.25">
      <c r="A5766" s="42">
        <f t="shared" si="1519"/>
        <v>108.16051324352802</v>
      </c>
      <c r="B5766" s="21">
        <f t="shared" si="1528"/>
        <v>108.16999809583156</v>
      </c>
      <c r="C5766" s="21">
        <f t="shared" si="1524"/>
        <v>1332.3907250390077</v>
      </c>
      <c r="D5766" s="13">
        <v>5702</v>
      </c>
      <c r="E5766" s="13">
        <v>5702</v>
      </c>
      <c r="F5766" s="52">
        <f t="shared" si="1529"/>
        <v>666.23012443609923</v>
      </c>
      <c r="G5766" s="51">
        <f t="shared" si="1525"/>
        <v>58.685979869700283</v>
      </c>
      <c r="H5766" s="21">
        <f t="shared" si="1520"/>
        <v>1272.4058104888074</v>
      </c>
      <c r="I5766" s="21">
        <f t="shared" si="1513"/>
        <v>1277.9883741657125</v>
      </c>
      <c r="J5766" s="21">
        <f t="shared" si="1514"/>
        <v>199.99589414138589</v>
      </c>
      <c r="K5766" s="60">
        <f t="shared" si="1515"/>
        <v>2565.9</v>
      </c>
      <c r="L5766" s="61">
        <f t="shared" si="1517"/>
        <v>7.1275000000000004</v>
      </c>
      <c r="M5766" s="13">
        <f t="shared" si="1526"/>
        <v>7127.5</v>
      </c>
      <c r="O5766" s="21">
        <f t="shared" si="1521"/>
        <v>108.16651634069832</v>
      </c>
      <c r="P5766" s="21">
        <f t="shared" si="1516"/>
        <v>666.33265401510903</v>
      </c>
      <c r="Q5766" s="74">
        <f t="shared" si="1522"/>
        <v>58.684090896646225</v>
      </c>
      <c r="R5766" s="74">
        <f t="shared" si="1523"/>
        <v>1272.601627560558</v>
      </c>
      <c r="S5766" s="21">
        <f t="shared" si="1518"/>
        <v>1278.029511134273</v>
      </c>
      <c r="T5766" s="21">
        <f t="shared" si="1527"/>
        <v>200.00877306651415</v>
      </c>
    </row>
    <row r="5767" spans="1:20" x14ac:dyDescent="0.25">
      <c r="A5767" s="42">
        <f t="shared" si="1519"/>
        <v>108.15103088581587</v>
      </c>
      <c r="B5767" s="21">
        <f t="shared" si="1528"/>
        <v>108.16051324352802</v>
      </c>
      <c r="C5767" s="21">
        <f t="shared" si="1524"/>
        <v>1548.730721230671</v>
      </c>
      <c r="D5767" s="18">
        <v>5703</v>
      </c>
      <c r="E5767" s="13">
        <v>5703</v>
      </c>
      <c r="F5767" s="52">
        <f t="shared" si="1529"/>
        <v>666.28880527010722</v>
      </c>
      <c r="G5767" s="51">
        <f t="shared" si="1525"/>
        <v>58.680834007990455</v>
      </c>
      <c r="H5767" s="21">
        <f t="shared" si="1520"/>
        <v>1272.517882626373</v>
      </c>
      <c r="I5767" s="21">
        <f t="shared" si="1513"/>
        <v>1278.100444001655</v>
      </c>
      <c r="J5767" s="21">
        <f t="shared" si="1514"/>
        <v>199.9958926044547</v>
      </c>
      <c r="K5767" s="60">
        <f t="shared" si="1515"/>
        <v>2566.35</v>
      </c>
      <c r="L5767" s="61">
        <f t="shared" si="1517"/>
        <v>7.1287500000000001</v>
      </c>
      <c r="M5767" s="13">
        <f t="shared" si="1526"/>
        <v>7128.75</v>
      </c>
      <c r="O5767" s="21">
        <f t="shared" si="1521"/>
        <v>108.15703179382109</v>
      </c>
      <c r="P5767" s="21">
        <f t="shared" si="1516"/>
        <v>666.39133296030968</v>
      </c>
      <c r="Q5767" s="74">
        <f t="shared" si="1522"/>
        <v>58.678945200640783</v>
      </c>
      <c r="R5767" s="74">
        <f t="shared" si="1523"/>
        <v>1272.7136960907674</v>
      </c>
      <c r="S5767" s="21">
        <f t="shared" si="1518"/>
        <v>1278.1415845760805</v>
      </c>
      <c r="T5767" s="21">
        <f t="shared" si="1527"/>
        <v>200.00876534792505</v>
      </c>
    </row>
    <row r="5768" spans="1:20" x14ac:dyDescent="0.25">
      <c r="A5768" s="42">
        <f t="shared" si="1519"/>
        <v>108.14155102160184</v>
      </c>
      <c r="B5768" s="21">
        <f t="shared" si="1528"/>
        <v>108.15103088581587</v>
      </c>
      <c r="C5768" s="21">
        <f t="shared" si="1524"/>
        <v>1765.051747717727</v>
      </c>
      <c r="D5768" s="13">
        <v>5704</v>
      </c>
      <c r="E5768" s="13">
        <v>5704</v>
      </c>
      <c r="F5768" s="52">
        <f t="shared" si="1529"/>
        <v>666.34748095960686</v>
      </c>
      <c r="G5768" s="51">
        <f t="shared" si="1525"/>
        <v>58.675689499683088</v>
      </c>
      <c r="H5768" s="21">
        <f t="shared" si="1520"/>
        <v>1272.6299449386513</v>
      </c>
      <c r="I5768" s="21">
        <f t="shared" si="1513"/>
        <v>1278.2125040116503</v>
      </c>
      <c r="J5768" s="21">
        <f t="shared" si="1514"/>
        <v>199.99589106634124</v>
      </c>
      <c r="K5768" s="60">
        <f t="shared" si="1515"/>
        <v>2566.8000000000002</v>
      </c>
      <c r="L5768" s="61">
        <f t="shared" si="1517"/>
        <v>7.1300000000000008</v>
      </c>
      <c r="M5768" s="13">
        <f t="shared" si="1526"/>
        <v>7130</v>
      </c>
      <c r="O5768" s="21">
        <f t="shared" si="1521"/>
        <v>108.14754974098493</v>
      </c>
      <c r="P5768" s="21">
        <f t="shared" si="1516"/>
        <v>666.4500067611674</v>
      </c>
      <c r="Q5768" s="74">
        <f t="shared" si="1522"/>
        <v>58.673800857739224</v>
      </c>
      <c r="R5768" s="74">
        <f t="shared" si="1523"/>
        <v>1272.8257547960054</v>
      </c>
      <c r="S5768" s="21">
        <f t="shared" si="1518"/>
        <v>1278.2536481971802</v>
      </c>
      <c r="T5768" s="21">
        <f t="shared" si="1527"/>
        <v>200.00877372569249</v>
      </c>
    </row>
    <row r="5769" spans="1:20" x14ac:dyDescent="0.25">
      <c r="A5769" s="42">
        <f t="shared" si="1519"/>
        <v>108.13207364979328</v>
      </c>
      <c r="B5769" s="21">
        <f t="shared" si="1528"/>
        <v>108.14155102160184</v>
      </c>
      <c r="C5769" s="21">
        <f t="shared" si="1524"/>
        <v>1981.3538094893588</v>
      </c>
      <c r="D5769" s="13">
        <v>5705</v>
      </c>
      <c r="E5769" s="13">
        <v>5705</v>
      </c>
      <c r="F5769" s="52">
        <f t="shared" si="1529"/>
        <v>666.40615150595102</v>
      </c>
      <c r="G5769" s="51">
        <f t="shared" si="1525"/>
        <v>58.670546344185027</v>
      </c>
      <c r="H5769" s="21">
        <f t="shared" si="1520"/>
        <v>1272.7419974282263</v>
      </c>
      <c r="I5769" s="21">
        <f t="shared" ref="I5769:I5832" si="1530">$C$36/(B5769/$C$32)*30/PI()</f>
        <v>1278.3245541982826</v>
      </c>
      <c r="J5769" s="21">
        <f t="shared" ref="J5769:J5832" si="1531">(I5769-I5768)*PI()/30/((F5769-F5768)/1000)</f>
        <v>199.99588952900126</v>
      </c>
      <c r="K5769" s="60">
        <f t="shared" si="1515"/>
        <v>2567.25</v>
      </c>
      <c r="L5769" s="61">
        <f t="shared" si="1517"/>
        <v>7.1312499999999996</v>
      </c>
      <c r="M5769" s="13">
        <f t="shared" si="1526"/>
        <v>7131.25</v>
      </c>
      <c r="O5769" s="21">
        <f t="shared" si="1521"/>
        <v>108.1380701819577</v>
      </c>
      <c r="P5769" s="21">
        <f t="shared" si="1516"/>
        <v>666.50867541903517</v>
      </c>
      <c r="Q5769" s="74">
        <f t="shared" si="1522"/>
        <v>58.66865786781559</v>
      </c>
      <c r="R5769" s="74">
        <f t="shared" si="1523"/>
        <v>1272.9378036788564</v>
      </c>
      <c r="S5769" s="21">
        <f t="shared" si="1518"/>
        <v>1278.3657019899795</v>
      </c>
      <c r="T5769" s="21">
        <f t="shared" si="1527"/>
        <v>200.00876394037471</v>
      </c>
    </row>
    <row r="5770" spans="1:20" x14ac:dyDescent="0.25">
      <c r="A5770" s="42">
        <f t="shared" si="1519"/>
        <v>108.12259876929824</v>
      </c>
      <c r="B5770" s="21">
        <f t="shared" si="1528"/>
        <v>108.13207364979328</v>
      </c>
      <c r="C5770" s="21">
        <f t="shared" si="1524"/>
        <v>2197.6369115325624</v>
      </c>
      <c r="D5770" s="18">
        <v>5706</v>
      </c>
      <c r="E5770" s="13">
        <v>5706</v>
      </c>
      <c r="F5770" s="52">
        <f t="shared" si="1529"/>
        <v>666.46481691049189</v>
      </c>
      <c r="G5770" s="51">
        <f t="shared" si="1525"/>
        <v>58.665404540903474</v>
      </c>
      <c r="H5770" s="21">
        <f t="shared" si="1520"/>
        <v>1272.8540400976804</v>
      </c>
      <c r="I5770" s="21">
        <f t="shared" si="1530"/>
        <v>1278.4365945641355</v>
      </c>
      <c r="J5770" s="21">
        <f t="shared" si="1531"/>
        <v>199.99588799313705</v>
      </c>
      <c r="K5770" s="60">
        <f t="shared" si="1515"/>
        <v>2567.7000000000003</v>
      </c>
      <c r="L5770" s="61">
        <f t="shared" si="1517"/>
        <v>7.1325000000000012</v>
      </c>
      <c r="M5770" s="13">
        <f t="shared" si="1526"/>
        <v>7132.5</v>
      </c>
      <c r="O5770" s="21">
        <f t="shared" si="1521"/>
        <v>108.12859311534662</v>
      </c>
      <c r="P5770" s="21">
        <f t="shared" si="1516"/>
        <v>666.5673389352653</v>
      </c>
      <c r="Q5770" s="74">
        <f t="shared" si="1522"/>
        <v>58.663516230114269</v>
      </c>
      <c r="R5770" s="74">
        <f t="shared" si="1523"/>
        <v>1273.0498427419025</v>
      </c>
      <c r="S5770" s="21">
        <f t="shared" si="1518"/>
        <v>1278.4777459606075</v>
      </c>
      <c r="T5770" s="21">
        <f t="shared" si="1527"/>
        <v>200.00876048373965</v>
      </c>
    </row>
    <row r="5771" spans="1:20" x14ac:dyDescent="0.25">
      <c r="A5771" s="42">
        <f t="shared" si="1519"/>
        <v>108.1131263790254</v>
      </c>
      <c r="B5771" s="21">
        <f t="shared" si="1528"/>
        <v>108.12259876929824</v>
      </c>
      <c r="C5771" s="21">
        <f t="shared" si="1524"/>
        <v>2413.9010588321489</v>
      </c>
      <c r="D5771" s="13">
        <v>5707</v>
      </c>
      <c r="E5771" s="13">
        <v>5707</v>
      </c>
      <c r="F5771" s="52">
        <f t="shared" si="1529"/>
        <v>666.5234771745811</v>
      </c>
      <c r="G5771" s="51">
        <f t="shared" si="1525"/>
        <v>58.660264089246006</v>
      </c>
      <c r="H5771" s="21">
        <f t="shared" si="1520"/>
        <v>1272.9660729495949</v>
      </c>
      <c r="I5771" s="21">
        <f t="shared" si="1530"/>
        <v>1278.5486251117902</v>
      </c>
      <c r="J5771" s="21">
        <f t="shared" si="1531"/>
        <v>199.99588645703398</v>
      </c>
      <c r="K5771" s="60">
        <f t="shared" si="1515"/>
        <v>2568.15</v>
      </c>
      <c r="L5771" s="61">
        <f t="shared" si="1517"/>
        <v>7.13375</v>
      </c>
      <c r="M5771" s="13">
        <f t="shared" si="1526"/>
        <v>7133.75</v>
      </c>
      <c r="O5771" s="21">
        <f t="shared" si="1521"/>
        <v>108.11911853952675</v>
      </c>
      <c r="P5771" s="21">
        <f t="shared" si="1516"/>
        <v>666.62599731120906</v>
      </c>
      <c r="Q5771" s="74">
        <f t="shared" si="1522"/>
        <v>58.658375943753668</v>
      </c>
      <c r="R5771" s="74">
        <f t="shared" si="1523"/>
        <v>1273.1618719877247</v>
      </c>
      <c r="S5771" s="21">
        <f t="shared" si="1518"/>
        <v>1278.5897801179492</v>
      </c>
      <c r="T5771" s="21">
        <f t="shared" si="1527"/>
        <v>200.00876828067183</v>
      </c>
    </row>
    <row r="5772" spans="1:20" x14ac:dyDescent="0.25">
      <c r="A5772" s="42">
        <f t="shared" si="1519"/>
        <v>108.10365647788416</v>
      </c>
      <c r="B5772" s="21">
        <f t="shared" si="1528"/>
        <v>108.1131263790254</v>
      </c>
      <c r="C5772" s="21">
        <f t="shared" si="1524"/>
        <v>2630.1462563707455</v>
      </c>
      <c r="D5772" s="13">
        <v>5708</v>
      </c>
      <c r="E5772" s="13">
        <v>5708</v>
      </c>
      <c r="F5772" s="52">
        <f t="shared" si="1529"/>
        <v>666.58213229956971</v>
      </c>
      <c r="G5772" s="51">
        <f t="shared" si="1525"/>
        <v>58.655124988620557</v>
      </c>
      <c r="H5772" s="21">
        <f t="shared" si="1520"/>
        <v>1273.0780959865501</v>
      </c>
      <c r="I5772" s="21">
        <f t="shared" si="1530"/>
        <v>1278.660645843828</v>
      </c>
      <c r="J5772" s="21">
        <f t="shared" si="1531"/>
        <v>199.99588492222423</v>
      </c>
      <c r="K5772" s="60">
        <f t="shared" si="1515"/>
        <v>2568.6</v>
      </c>
      <c r="L5772" s="61">
        <f t="shared" si="1517"/>
        <v>7.1349999999999998</v>
      </c>
      <c r="M5772" s="13">
        <f t="shared" si="1526"/>
        <v>7135</v>
      </c>
      <c r="O5772" s="21">
        <f t="shared" si="1521"/>
        <v>108.10964645426596</v>
      </c>
      <c r="P5772" s="21">
        <f t="shared" si="1516"/>
        <v>666.68465054821763</v>
      </c>
      <c r="Q5772" s="74">
        <f t="shared" si="1522"/>
        <v>58.653237008607832</v>
      </c>
      <c r="R5772" s="74">
        <f t="shared" si="1523"/>
        <v>1273.2738914189038</v>
      </c>
      <c r="S5772" s="21">
        <f t="shared" si="1518"/>
        <v>1278.701804454427</v>
      </c>
      <c r="T5772" s="21">
        <f t="shared" si="1527"/>
        <v>200.00875794263632</v>
      </c>
    </row>
    <row r="5773" spans="1:20" x14ac:dyDescent="0.25">
      <c r="A5773" s="42">
        <f t="shared" si="1519"/>
        <v>108.09418906478454</v>
      </c>
      <c r="B5773" s="21">
        <f t="shared" si="1528"/>
        <v>108.10365647788416</v>
      </c>
      <c r="C5773" s="21">
        <f t="shared" si="1524"/>
        <v>2846.3725091287961</v>
      </c>
      <c r="D5773" s="18">
        <v>5709</v>
      </c>
      <c r="E5773" s="13">
        <v>5709</v>
      </c>
      <c r="F5773" s="52">
        <f t="shared" si="1529"/>
        <v>666.64078228680819</v>
      </c>
      <c r="G5773" s="51">
        <f t="shared" si="1525"/>
        <v>58.649987238435415</v>
      </c>
      <c r="H5773" s="21">
        <f t="shared" si="1520"/>
        <v>1273.1901092111254</v>
      </c>
      <c r="I5773" s="21">
        <f t="shared" si="1530"/>
        <v>1278.7726567628279</v>
      </c>
      <c r="J5773" s="21">
        <f t="shared" si="1531"/>
        <v>199.99588338699294</v>
      </c>
      <c r="K5773" s="60">
        <f t="shared" si="1515"/>
        <v>2569.0500000000002</v>
      </c>
      <c r="L5773" s="61">
        <f t="shared" si="1517"/>
        <v>7.1362500000000004</v>
      </c>
      <c r="M5773" s="13">
        <f t="shared" si="1526"/>
        <v>7136.25</v>
      </c>
      <c r="O5773" s="21">
        <f t="shared" si="1521"/>
        <v>108.10017685770715</v>
      </c>
      <c r="P5773" s="21">
        <f t="shared" si="1516"/>
        <v>666.74329864764127</v>
      </c>
      <c r="Q5773" s="74">
        <f t="shared" si="1522"/>
        <v>58.648099423669244</v>
      </c>
      <c r="R5773" s="74">
        <f t="shared" si="1523"/>
        <v>1273.3859010380183</v>
      </c>
      <c r="S5773" s="21">
        <f t="shared" si="1518"/>
        <v>1278.8138189816846</v>
      </c>
      <c r="T5773" s="21">
        <f t="shared" si="1527"/>
        <v>200.0087637882952</v>
      </c>
    </row>
    <row r="5774" spans="1:20" x14ac:dyDescent="0.25">
      <c r="A5774" s="42">
        <f t="shared" si="1519"/>
        <v>108.08472413863728</v>
      </c>
      <c r="B5774" s="21">
        <f t="shared" si="1528"/>
        <v>108.09418906478454</v>
      </c>
      <c r="C5774" s="21">
        <f t="shared" si="1524"/>
        <v>3062.5798220845645</v>
      </c>
      <c r="D5774" s="13">
        <v>5710</v>
      </c>
      <c r="E5774" s="13">
        <v>5710</v>
      </c>
      <c r="F5774" s="52">
        <f t="shared" si="1529"/>
        <v>666.69942713764624</v>
      </c>
      <c r="G5774" s="51">
        <f t="shared" si="1525"/>
        <v>58.644850838099252</v>
      </c>
      <c r="H5774" s="21">
        <f t="shared" si="1520"/>
        <v>1273.3021126258986</v>
      </c>
      <c r="I5774" s="21">
        <f t="shared" si="1530"/>
        <v>1278.8846578713685</v>
      </c>
      <c r="J5774" s="21">
        <f t="shared" si="1531"/>
        <v>199.99588185324197</v>
      </c>
      <c r="K5774" s="60">
        <f t="shared" si="1515"/>
        <v>2569.5</v>
      </c>
      <c r="L5774" s="61">
        <f t="shared" si="1517"/>
        <v>7.1375000000000002</v>
      </c>
      <c r="M5774" s="13">
        <f t="shared" si="1526"/>
        <v>7137.5</v>
      </c>
      <c r="O5774" s="21">
        <f t="shared" si="1521"/>
        <v>108.09070974938611</v>
      </c>
      <c r="P5774" s="21">
        <f t="shared" si="1516"/>
        <v>666.80194161083</v>
      </c>
      <c r="Q5774" s="74">
        <f t="shared" si="1522"/>
        <v>58.642963188686039</v>
      </c>
      <c r="R5774" s="74">
        <f t="shared" si="1523"/>
        <v>1273.4979008476466</v>
      </c>
      <c r="S5774" s="21">
        <f t="shared" si="1518"/>
        <v>1278.9258236949004</v>
      </c>
      <c r="T5774" s="21">
        <f t="shared" si="1527"/>
        <v>200.0087564207746</v>
      </c>
    </row>
    <row r="5775" spans="1:20" x14ac:dyDescent="0.25">
      <c r="A5775" s="42">
        <f t="shared" si="1519"/>
        <v>108.07526169835376</v>
      </c>
      <c r="B5775" s="21">
        <f t="shared" si="1528"/>
        <v>108.08472413863728</v>
      </c>
      <c r="C5775" s="21">
        <f t="shared" si="1524"/>
        <v>3278.7682002141337</v>
      </c>
      <c r="D5775" s="13">
        <v>5711</v>
      </c>
      <c r="E5775" s="13">
        <v>5711</v>
      </c>
      <c r="F5775" s="52">
        <f t="shared" si="1529"/>
        <v>666.75806685343321</v>
      </c>
      <c r="G5775" s="51">
        <f t="shared" si="1525"/>
        <v>58.639715787021096</v>
      </c>
      <c r="H5775" s="21">
        <f t="shared" si="1520"/>
        <v>1273.414106233447</v>
      </c>
      <c r="I5775" s="21">
        <f t="shared" si="1530"/>
        <v>1278.9966491720272</v>
      </c>
      <c r="J5775" s="21">
        <f t="shared" si="1531"/>
        <v>199.99588031969873</v>
      </c>
      <c r="K5775" s="60">
        <f t="shared" si="1515"/>
        <v>2569.9500000000003</v>
      </c>
      <c r="L5775" s="61">
        <f t="shared" si="1517"/>
        <v>7.1387500000000008</v>
      </c>
      <c r="M5775" s="13">
        <f t="shared" si="1526"/>
        <v>7138.75</v>
      </c>
      <c r="O5775" s="21">
        <f t="shared" si="1521"/>
        <v>108.08124512790998</v>
      </c>
      <c r="P5775" s="21">
        <f t="shared" si="1516"/>
        <v>666.86057943913295</v>
      </c>
      <c r="Q5775" s="74">
        <f t="shared" si="1522"/>
        <v>58.637828302902555</v>
      </c>
      <c r="R5775" s="74">
        <f t="shared" si="1523"/>
        <v>1273.6098908503657</v>
      </c>
      <c r="S5775" s="21">
        <f t="shared" si="1518"/>
        <v>1279.0378186002422</v>
      </c>
      <c r="T5775" s="21">
        <f t="shared" si="1527"/>
        <v>200.00875546502314</v>
      </c>
    </row>
    <row r="5776" spans="1:20" x14ac:dyDescent="0.25">
      <c r="A5776" s="42">
        <f t="shared" si="1519"/>
        <v>108.06580174284601</v>
      </c>
      <c r="B5776" s="21">
        <f t="shared" si="1528"/>
        <v>108.07526169835376</v>
      </c>
      <c r="C5776" s="21">
        <f t="shared" si="1524"/>
        <v>3494.9376484914083</v>
      </c>
      <c r="D5776" s="18">
        <v>5712</v>
      </c>
      <c r="E5776" s="13">
        <v>5712</v>
      </c>
      <c r="F5776" s="52">
        <f t="shared" si="1529"/>
        <v>666.81670143551787</v>
      </c>
      <c r="G5776" s="51">
        <f t="shared" si="1525"/>
        <v>58.634582084610329</v>
      </c>
      <c r="H5776" s="21">
        <f t="shared" si="1520"/>
        <v>1273.5260900363457</v>
      </c>
      <c r="I5776" s="21">
        <f t="shared" si="1530"/>
        <v>1279.1086306673799</v>
      </c>
      <c r="J5776" s="21">
        <f t="shared" si="1531"/>
        <v>199.99587878586578</v>
      </c>
      <c r="K5776" s="60">
        <f t="shared" ref="K5776:K5839" si="1532">$C$36*E5776*180/PI()</f>
        <v>2570.4</v>
      </c>
      <c r="L5776" s="61">
        <f t="shared" si="1517"/>
        <v>7.1400000000000006</v>
      </c>
      <c r="M5776" s="13">
        <f t="shared" si="1526"/>
        <v>7140</v>
      </c>
      <c r="O5776" s="21">
        <f t="shared" si="1521"/>
        <v>108.07178299211814</v>
      </c>
      <c r="P5776" s="21">
        <f t="shared" si="1516"/>
        <v>666.91921213389867</v>
      </c>
      <c r="Q5776" s="74">
        <f t="shared" si="1522"/>
        <v>58.632694765689095</v>
      </c>
      <c r="R5776" s="74">
        <f t="shared" si="1523"/>
        <v>1273.7218710487507</v>
      </c>
      <c r="S5776" s="21">
        <f t="shared" si="1518"/>
        <v>1279.149803701139</v>
      </c>
      <c r="T5776" s="21">
        <f t="shared" si="1527"/>
        <v>200.00875603323561</v>
      </c>
    </row>
    <row r="5777" spans="1:20" x14ac:dyDescent="0.25">
      <c r="A5777" s="42">
        <f t="shared" si="1519"/>
        <v>108.05634427102675</v>
      </c>
      <c r="B5777" s="21">
        <f t="shared" si="1528"/>
        <v>108.06580174284601</v>
      </c>
      <c r="C5777" s="21">
        <f t="shared" si="1524"/>
        <v>3711.0881718881155</v>
      </c>
      <c r="D5777" s="13">
        <v>5713</v>
      </c>
      <c r="E5777" s="13">
        <v>5713</v>
      </c>
      <c r="F5777" s="52">
        <f t="shared" si="1529"/>
        <v>666.8753308852481</v>
      </c>
      <c r="G5777" s="51">
        <f t="shared" si="1525"/>
        <v>58.629449730276697</v>
      </c>
      <c r="H5777" s="21">
        <f t="shared" si="1520"/>
        <v>1273.6380640371699</v>
      </c>
      <c r="I5777" s="21">
        <f t="shared" si="1530"/>
        <v>1279.2206023600017</v>
      </c>
      <c r="J5777" s="21">
        <f t="shared" si="1531"/>
        <v>199.99587725362721</v>
      </c>
      <c r="K5777" s="60">
        <f t="shared" si="1532"/>
        <v>2570.8500000000004</v>
      </c>
      <c r="L5777" s="61">
        <f t="shared" si="1517"/>
        <v>7.1412500000000012</v>
      </c>
      <c r="M5777" s="13">
        <f t="shared" si="1526"/>
        <v>7141.25</v>
      </c>
      <c r="O5777" s="21">
        <f t="shared" si="1521"/>
        <v>108.0623233408499</v>
      </c>
      <c r="P5777" s="21">
        <f t="shared" si="1516"/>
        <v>666.97783969647503</v>
      </c>
      <c r="Q5777" s="74">
        <f t="shared" si="1522"/>
        <v>58.627562576415961</v>
      </c>
      <c r="R5777" s="74">
        <f t="shared" si="1523"/>
        <v>1273.8338414453763</v>
      </c>
      <c r="S5777" s="21">
        <f t="shared" si="1518"/>
        <v>1279.2617790010286</v>
      </c>
      <c r="T5777" s="21">
        <f t="shared" si="1527"/>
        <v>200.00875814357232</v>
      </c>
    </row>
    <row r="5778" spans="1:20" x14ac:dyDescent="0.25">
      <c r="A5778" s="42">
        <f t="shared" si="1519"/>
        <v>108.04688928180934</v>
      </c>
      <c r="B5778" s="21">
        <f t="shared" si="1528"/>
        <v>108.05634427102675</v>
      </c>
      <c r="C5778" s="21">
        <f t="shared" si="1524"/>
        <v>3927.2197753738074</v>
      </c>
      <c r="D5778" s="13">
        <v>5714</v>
      </c>
      <c r="E5778" s="13">
        <v>5714</v>
      </c>
      <c r="F5778" s="52">
        <f t="shared" si="1529"/>
        <v>666.93395520397155</v>
      </c>
      <c r="G5778" s="51">
        <f t="shared" si="1525"/>
        <v>58.624318723430314</v>
      </c>
      <c r="H5778" s="21">
        <f t="shared" si="1520"/>
        <v>1273.7500282384926</v>
      </c>
      <c r="I5778" s="21">
        <f t="shared" si="1530"/>
        <v>1279.3325642524669</v>
      </c>
      <c r="J5778" s="21">
        <f t="shared" si="1531"/>
        <v>199.99587572172845</v>
      </c>
      <c r="K5778" s="60">
        <f t="shared" si="1532"/>
        <v>2571.3000000000002</v>
      </c>
      <c r="L5778" s="61">
        <f t="shared" si="1517"/>
        <v>7.1425000000000001</v>
      </c>
      <c r="M5778" s="13">
        <f t="shared" si="1526"/>
        <v>7142.5</v>
      </c>
      <c r="O5778" s="21">
        <f t="shared" si="1521"/>
        <v>108.05286617364101</v>
      </c>
      <c r="P5778" s="21">
        <f t="shared" si="1516"/>
        <v>667.03646212820991</v>
      </c>
      <c r="Q5778" s="74">
        <f t="shared" si="1522"/>
        <v>58.622431734831281</v>
      </c>
      <c r="R5778" s="74">
        <f t="shared" si="1523"/>
        <v>1273.9458020428162</v>
      </c>
      <c r="S5778" s="21">
        <f t="shared" si="1518"/>
        <v>1279.3737444951091</v>
      </c>
      <c r="T5778" s="21">
        <f t="shared" si="1527"/>
        <v>200.00874707815331</v>
      </c>
    </row>
    <row r="5779" spans="1:20" x14ac:dyDescent="0.25">
      <c r="A5779" s="42">
        <f t="shared" si="1519"/>
        <v>108.03743677410786</v>
      </c>
      <c r="B5779" s="21">
        <f t="shared" si="1528"/>
        <v>108.04688928180934</v>
      </c>
      <c r="C5779" s="21">
        <f t="shared" si="1524"/>
        <v>4143.3324639158609</v>
      </c>
      <c r="D5779" s="18">
        <v>5715</v>
      </c>
      <c r="E5779" s="13">
        <v>5715</v>
      </c>
      <c r="F5779" s="52">
        <f t="shared" si="1529"/>
        <v>666.99257439303506</v>
      </c>
      <c r="G5779" s="51">
        <f t="shared" si="1525"/>
        <v>58.619189063481627</v>
      </c>
      <c r="H5779" s="21">
        <f t="shared" si="1520"/>
        <v>1273.8619826428865</v>
      </c>
      <c r="I5779" s="21">
        <f t="shared" si="1530"/>
        <v>1279.4445163473481</v>
      </c>
      <c r="J5779" s="21">
        <f t="shared" si="1531"/>
        <v>199.99587419044775</v>
      </c>
      <c r="K5779" s="60">
        <f t="shared" si="1532"/>
        <v>2571.7500000000005</v>
      </c>
      <c r="L5779" s="61">
        <f t="shared" si="1517"/>
        <v>7.1437500000000016</v>
      </c>
      <c r="M5779" s="13">
        <f t="shared" si="1526"/>
        <v>7143.75</v>
      </c>
      <c r="O5779" s="21">
        <f t="shared" si="1521"/>
        <v>108.04341148863438</v>
      </c>
      <c r="P5779" s="21">
        <f t="shared" si="1516"/>
        <v>667.0950794304498</v>
      </c>
      <c r="Q5779" s="74">
        <f t="shared" si="1522"/>
        <v>58.617302239927504</v>
      </c>
      <c r="R5779" s="74">
        <f t="shared" si="1523"/>
        <v>1274.0577528436429</v>
      </c>
      <c r="S5779" s="21">
        <f t="shared" si="1518"/>
        <v>1279.4857001950752</v>
      </c>
      <c r="T5779" s="21">
        <f t="shared" si="1527"/>
        <v>200.00875230859771</v>
      </c>
    </row>
    <row r="5780" spans="1:20" x14ac:dyDescent="0.25">
      <c r="A5780" s="42">
        <f t="shared" si="1519"/>
        <v>108.027986746837</v>
      </c>
      <c r="B5780" s="21">
        <f t="shared" si="1528"/>
        <v>108.03743677410786</v>
      </c>
      <c r="C5780" s="21">
        <f t="shared" si="1524"/>
        <v>4359.4262424794797</v>
      </c>
      <c r="D5780" s="13">
        <v>5716</v>
      </c>
      <c r="E5780" s="13">
        <v>5716</v>
      </c>
      <c r="F5780" s="52">
        <f t="shared" si="1529"/>
        <v>667.0511884537849</v>
      </c>
      <c r="G5780" s="51">
        <f t="shared" si="1525"/>
        <v>58.614060749841499</v>
      </c>
      <c r="H5780" s="21">
        <f t="shared" si="1520"/>
        <v>1273.9739272529227</v>
      </c>
      <c r="I5780" s="21">
        <f t="shared" si="1530"/>
        <v>1279.5564586472165</v>
      </c>
      <c r="J5780" s="21">
        <f t="shared" si="1531"/>
        <v>199.9958726588813</v>
      </c>
      <c r="K5780" s="60">
        <f t="shared" si="1532"/>
        <v>2572.2000000000003</v>
      </c>
      <c r="L5780" s="61">
        <f t="shared" si="1517"/>
        <v>7.1450000000000005</v>
      </c>
      <c r="M5780" s="13">
        <f t="shared" si="1526"/>
        <v>7145</v>
      </c>
      <c r="O5780" s="21">
        <f t="shared" si="1521"/>
        <v>108.03395928513362</v>
      </c>
      <c r="P5780" s="21">
        <f t="shared" si="1516"/>
        <v>667.15369160454111</v>
      </c>
      <c r="Q5780" s="74">
        <f t="shared" si="1522"/>
        <v>58.612174091326828</v>
      </c>
      <c r="R5780" s="74">
        <f t="shared" si="1523"/>
        <v>1274.1696938504269</v>
      </c>
      <c r="S5780" s="21">
        <f t="shared" si="1518"/>
        <v>1279.5976460988873</v>
      </c>
      <c r="T5780" s="21">
        <f t="shared" si="1527"/>
        <v>200.00874930155379</v>
      </c>
    </row>
    <row r="5781" spans="1:20" x14ac:dyDescent="0.25">
      <c r="A5781" s="42">
        <f t="shared" si="1519"/>
        <v>108.01853919891214</v>
      </c>
      <c r="B5781" s="21">
        <f t="shared" si="1528"/>
        <v>108.027986746837</v>
      </c>
      <c r="C5781" s="21">
        <f t="shared" si="1524"/>
        <v>4575.5011160276954</v>
      </c>
      <c r="D5781" s="13">
        <v>5717</v>
      </c>
      <c r="E5781" s="13">
        <v>5717</v>
      </c>
      <c r="F5781" s="52">
        <f t="shared" si="1529"/>
        <v>667.1097973875668</v>
      </c>
      <c r="G5781" s="51">
        <f t="shared" si="1525"/>
        <v>58.608933781921117</v>
      </c>
      <c r="H5781" s="21">
        <f t="shared" si="1520"/>
        <v>1274.085862071172</v>
      </c>
      <c r="I5781" s="21">
        <f t="shared" si="1530"/>
        <v>1279.6683911546431</v>
      </c>
      <c r="J5781" s="21">
        <f t="shared" si="1531"/>
        <v>199.99587112896882</v>
      </c>
      <c r="K5781" s="60">
        <f t="shared" si="1532"/>
        <v>2572.65</v>
      </c>
      <c r="L5781" s="61">
        <f t="shared" si="1517"/>
        <v>7.1462500000000002</v>
      </c>
      <c r="M5781" s="13">
        <f t="shared" si="1526"/>
        <v>7146.25</v>
      </c>
      <c r="O5781" s="21">
        <f t="shared" si="1521"/>
        <v>108.02450956197808</v>
      </c>
      <c r="P5781" s="21">
        <f t="shared" si="1516"/>
        <v>667.21229865182954</v>
      </c>
      <c r="Q5781" s="74">
        <f t="shared" si="1522"/>
        <v>58.607047288399563</v>
      </c>
      <c r="R5781" s="74">
        <f t="shared" si="1523"/>
        <v>1274.2816250657388</v>
      </c>
      <c r="S5781" s="21">
        <f t="shared" si="1518"/>
        <v>1279.7095822100082</v>
      </c>
      <c r="T5781" s="21">
        <f t="shared" si="1527"/>
        <v>200.00874788901646</v>
      </c>
    </row>
    <row r="5782" spans="1:20" x14ac:dyDescent="0.25">
      <c r="A5782" s="42">
        <f t="shared" si="1519"/>
        <v>108.00909412924931</v>
      </c>
      <c r="B5782" s="21">
        <f t="shared" si="1528"/>
        <v>108.01853919891214</v>
      </c>
      <c r="C5782" s="21">
        <f t="shared" si="1524"/>
        <v>4791.5570895213696</v>
      </c>
      <c r="D5782" s="18">
        <v>5718</v>
      </c>
      <c r="E5782" s="13">
        <v>5718</v>
      </c>
      <c r="F5782" s="52">
        <f t="shared" si="1529"/>
        <v>667.16840119572589</v>
      </c>
      <c r="G5782" s="51">
        <f t="shared" si="1525"/>
        <v>58.603808159132015</v>
      </c>
      <c r="H5782" s="21">
        <f t="shared" si="1520"/>
        <v>1274.1977871002025</v>
      </c>
      <c r="I5782" s="21">
        <f t="shared" si="1530"/>
        <v>1279.7803138721974</v>
      </c>
      <c r="J5782" s="21">
        <f t="shared" si="1531"/>
        <v>199.99586959940035</v>
      </c>
      <c r="K5782" s="60">
        <f t="shared" si="1532"/>
        <v>2573.1000000000004</v>
      </c>
      <c r="L5782" s="61">
        <f t="shared" si="1517"/>
        <v>7.1475000000000009</v>
      </c>
      <c r="M5782" s="13">
        <f t="shared" si="1526"/>
        <v>7147.5</v>
      </c>
      <c r="O5782" s="21">
        <f t="shared" si="1521"/>
        <v>108.01506231800705</v>
      </c>
      <c r="P5782" s="21">
        <f t="shared" si="1516"/>
        <v>667.27090057366001</v>
      </c>
      <c r="Q5782" s="74">
        <f t="shared" si="1522"/>
        <v>58.601921830515977</v>
      </c>
      <c r="R5782" s="74">
        <f t="shared" si="1523"/>
        <v>1274.3935464921467</v>
      </c>
      <c r="S5782" s="21">
        <f t="shared" si="1518"/>
        <v>1279.8215085319098</v>
      </c>
      <c r="T5782" s="21">
        <f t="shared" si="1527"/>
        <v>200.00874808996645</v>
      </c>
    </row>
    <row r="5783" spans="1:20" x14ac:dyDescent="0.25">
      <c r="A5783" s="42">
        <f t="shared" si="1519"/>
        <v>107.99965153676521</v>
      </c>
      <c r="B5783" s="21">
        <f t="shared" si="1528"/>
        <v>108.00909412924931</v>
      </c>
      <c r="C5783" s="21">
        <f t="shared" si="1524"/>
        <v>5007.5941679191938</v>
      </c>
      <c r="D5783" s="13">
        <v>5719</v>
      </c>
      <c r="E5783" s="13">
        <v>5719</v>
      </c>
      <c r="F5783" s="52">
        <f t="shared" si="1529"/>
        <v>667.22699987960675</v>
      </c>
      <c r="G5783" s="51">
        <f t="shared" si="1525"/>
        <v>58.598683880886121</v>
      </c>
      <c r="H5783" s="21">
        <f t="shared" si="1520"/>
        <v>1274.3097023425823</v>
      </c>
      <c r="I5783" s="21">
        <f t="shared" si="1530"/>
        <v>1279.8922268024471</v>
      </c>
      <c r="J5783" s="21">
        <f t="shared" si="1531"/>
        <v>199.99586806927186</v>
      </c>
      <c r="K5783" s="60">
        <f t="shared" si="1532"/>
        <v>2573.5500000000002</v>
      </c>
      <c r="L5783" s="61">
        <f t="shared" si="1517"/>
        <v>7.1487500000000006</v>
      </c>
      <c r="M5783" s="13">
        <f t="shared" si="1526"/>
        <v>7148.75</v>
      </c>
      <c r="O5783" s="21">
        <f t="shared" si="1521"/>
        <v>108.00561755252419</v>
      </c>
      <c r="P5783" s="21">
        <f t="shared" si="1516"/>
        <v>667.32949737137733</v>
      </c>
      <c r="Q5783" s="74">
        <f t="shared" si="1522"/>
        <v>58.59679771729828</v>
      </c>
      <c r="R5783" s="74">
        <f t="shared" si="1523"/>
        <v>1274.5054581322192</v>
      </c>
      <c r="S5783" s="21">
        <f t="shared" si="1518"/>
        <v>1279.9334250625673</v>
      </c>
      <c r="T5783" s="21">
        <f t="shared" si="1527"/>
        <v>200.00874008223121</v>
      </c>
    </row>
    <row r="5784" spans="1:20" x14ac:dyDescent="0.25">
      <c r="A5784" s="42">
        <f t="shared" si="1519"/>
        <v>107.99021142037722</v>
      </c>
      <c r="B5784" s="21">
        <f t="shared" si="1528"/>
        <v>107.99965153676521</v>
      </c>
      <c r="C5784" s="21">
        <f t="shared" si="1524"/>
        <v>5223.6123561776922</v>
      </c>
      <c r="D5784" s="13">
        <v>5720</v>
      </c>
      <c r="E5784" s="13">
        <v>5720</v>
      </c>
      <c r="F5784" s="52">
        <f t="shared" si="1529"/>
        <v>667.28559344055338</v>
      </c>
      <c r="G5784" s="51">
        <f t="shared" si="1525"/>
        <v>58.593560946595709</v>
      </c>
      <c r="H5784" s="21">
        <f t="shared" si="1520"/>
        <v>1274.4216078008785</v>
      </c>
      <c r="I5784" s="21">
        <f t="shared" si="1530"/>
        <v>1280.0041299479599</v>
      </c>
      <c r="J5784" s="21">
        <f t="shared" si="1531"/>
        <v>199.99586654052354</v>
      </c>
      <c r="K5784" s="60">
        <f t="shared" si="1532"/>
        <v>2574.0000000000005</v>
      </c>
      <c r="L5784" s="61">
        <f t="shared" si="1517"/>
        <v>7.1500000000000012</v>
      </c>
      <c r="M5784" s="13">
        <f t="shared" si="1526"/>
        <v>7150</v>
      </c>
      <c r="O5784" s="21">
        <f t="shared" si="1521"/>
        <v>107.99617526367237</v>
      </c>
      <c r="P5784" s="21">
        <f t="shared" si="1516"/>
        <v>667.38808904632504</v>
      </c>
      <c r="Q5784" s="74">
        <f t="shared" si="1522"/>
        <v>58.591674947738916</v>
      </c>
      <c r="R5784" s="74">
        <f t="shared" si="1523"/>
        <v>1274.6173599885228</v>
      </c>
      <c r="S5784" s="21">
        <f t="shared" si="1518"/>
        <v>1280.0453318137186</v>
      </c>
      <c r="T5784" s="21">
        <f t="shared" si="1527"/>
        <v>200.00874846573331</v>
      </c>
    </row>
    <row r="5785" spans="1:20" x14ac:dyDescent="0.25">
      <c r="A5785" s="42">
        <f t="shared" si="1519"/>
        <v>107.98077377900336</v>
      </c>
      <c r="B5785" s="21">
        <f t="shared" si="1528"/>
        <v>107.99021142037722</v>
      </c>
      <c r="C5785" s="21">
        <f t="shared" si="1524"/>
        <v>5439.6116592512226</v>
      </c>
      <c r="D5785" s="18">
        <v>5721</v>
      </c>
      <c r="E5785" s="13">
        <v>5721</v>
      </c>
      <c r="F5785" s="52">
        <f t="shared" si="1529"/>
        <v>667.344181879909</v>
      </c>
      <c r="G5785" s="51">
        <f t="shared" si="1525"/>
        <v>58.588439355673408</v>
      </c>
      <c r="H5785" s="21">
        <f t="shared" si="1520"/>
        <v>1274.5335034776565</v>
      </c>
      <c r="I5785" s="21">
        <f t="shared" si="1530"/>
        <v>1280.1160233113017</v>
      </c>
      <c r="J5785" s="21">
        <f t="shared" si="1531"/>
        <v>199.99586501262112</v>
      </c>
      <c r="K5785" s="60">
        <f t="shared" si="1532"/>
        <v>2574.4499999999998</v>
      </c>
      <c r="L5785" s="61">
        <f t="shared" si="1517"/>
        <v>7.1512499999999992</v>
      </c>
      <c r="M5785" s="13">
        <f t="shared" si="1526"/>
        <v>7151.25</v>
      </c>
      <c r="O5785" s="21">
        <f t="shared" si="1521"/>
        <v>107.9867354512195</v>
      </c>
      <c r="P5785" s="21">
        <f t="shared" si="1516"/>
        <v>667.4466755998468</v>
      </c>
      <c r="Q5785" s="74">
        <f t="shared" si="1522"/>
        <v>58.58655352171197</v>
      </c>
      <c r="R5785" s="74">
        <f t="shared" si="1523"/>
        <v>1274.7292520636231</v>
      </c>
      <c r="S5785" s="21">
        <f t="shared" si="1518"/>
        <v>1280.1572287778504</v>
      </c>
      <c r="T5785" s="21">
        <f t="shared" si="1527"/>
        <v>200.00873883394976</v>
      </c>
    </row>
    <row r="5786" spans="1:20" x14ac:dyDescent="0.25">
      <c r="A5786" s="42">
        <f t="shared" si="1519"/>
        <v>107.97133861156232</v>
      </c>
      <c r="B5786" s="21">
        <f t="shared" si="1528"/>
        <v>107.98077377900336</v>
      </c>
      <c r="C5786" s="21">
        <f t="shared" si="1524"/>
        <v>5655.5920820919773</v>
      </c>
      <c r="D5786" s="13">
        <v>5722</v>
      </c>
      <c r="E5786" s="13">
        <v>5722</v>
      </c>
      <c r="F5786" s="52">
        <f t="shared" si="1529"/>
        <v>667.40276519901659</v>
      </c>
      <c r="G5786" s="51">
        <f t="shared" si="1525"/>
        <v>58.583319107532205</v>
      </c>
      <c r="H5786" s="21">
        <f t="shared" si="1520"/>
        <v>1274.645389375481</v>
      </c>
      <c r="I5786" s="21">
        <f t="shared" si="1530"/>
        <v>1280.2279068950374</v>
      </c>
      <c r="J5786" s="21">
        <f t="shared" si="1531"/>
        <v>199.99586348471544</v>
      </c>
      <c r="K5786" s="60">
        <f t="shared" si="1532"/>
        <v>2574.9000000000005</v>
      </c>
      <c r="L5786" s="61">
        <f t="shared" si="1517"/>
        <v>7.1525000000000016</v>
      </c>
      <c r="M5786" s="13">
        <f t="shared" si="1526"/>
        <v>7152.5</v>
      </c>
      <c r="O5786" s="21">
        <f t="shared" si="1521"/>
        <v>107.97729811354064</v>
      </c>
      <c r="P5786" s="21">
        <f t="shared" si="1516"/>
        <v>667.50525703328515</v>
      </c>
      <c r="Q5786" s="74">
        <f t="shared" si="1522"/>
        <v>58.58143343833585</v>
      </c>
      <c r="R5786" s="74">
        <f t="shared" si="1523"/>
        <v>1274.8411343600844</v>
      </c>
      <c r="S5786" s="21">
        <f t="shared" si="1518"/>
        <v>1280.2691159639635</v>
      </c>
      <c r="T5786" s="21">
        <f t="shared" si="1527"/>
        <v>200.00874070661538</v>
      </c>
    </row>
    <row r="5787" spans="1:20" x14ac:dyDescent="0.25">
      <c r="A5787" s="42">
        <f t="shared" si="1519"/>
        <v>107.96190591697344</v>
      </c>
      <c r="B5787" s="21">
        <f t="shared" si="1528"/>
        <v>107.97133861156232</v>
      </c>
      <c r="C5787" s="21">
        <f t="shared" si="1524"/>
        <v>5871.553629649984</v>
      </c>
      <c r="D5787" s="13">
        <v>5723</v>
      </c>
      <c r="E5787" s="13">
        <v>5723</v>
      </c>
      <c r="F5787" s="52">
        <f t="shared" si="1529"/>
        <v>667.46134339921821</v>
      </c>
      <c r="G5787" s="51">
        <f t="shared" si="1525"/>
        <v>58.57820020158546</v>
      </c>
      <c r="H5787" s="21">
        <f t="shared" si="1520"/>
        <v>1274.7572654969151</v>
      </c>
      <c r="I5787" s="21">
        <f t="shared" si="1530"/>
        <v>1280.3397807017309</v>
      </c>
      <c r="J5787" s="21">
        <f t="shared" si="1531"/>
        <v>199.99586195747293</v>
      </c>
      <c r="K5787" s="60">
        <f t="shared" si="1532"/>
        <v>2575.35</v>
      </c>
      <c r="L5787" s="61">
        <f t="shared" si="1517"/>
        <v>7.1537499999999996</v>
      </c>
      <c r="M5787" s="13">
        <f t="shared" si="1526"/>
        <v>7153.75</v>
      </c>
      <c r="O5787" s="21">
        <f t="shared" si="1521"/>
        <v>107.96786324970724</v>
      </c>
      <c r="P5787" s="21">
        <f t="shared" si="1516"/>
        <v>667.56383334798227</v>
      </c>
      <c r="Q5787" s="74">
        <f t="shared" si="1522"/>
        <v>58.576314697106788</v>
      </c>
      <c r="R5787" s="74">
        <f t="shared" si="1523"/>
        <v>1274.9530068804704</v>
      </c>
      <c r="S5787" s="21">
        <f t="shared" si="1518"/>
        <v>1280.3809933728114</v>
      </c>
      <c r="T5787" s="21">
        <f t="shared" si="1527"/>
        <v>200.00873934381164</v>
      </c>
    </row>
    <row r="5788" spans="1:20" x14ac:dyDescent="0.25">
      <c r="A5788" s="42">
        <f t="shared" si="1519"/>
        <v>107.95247569415673</v>
      </c>
      <c r="B5788" s="21">
        <f t="shared" si="1528"/>
        <v>107.96190591697344</v>
      </c>
      <c r="C5788" s="21">
        <f t="shared" si="1524"/>
        <v>6087.4963068731086</v>
      </c>
      <c r="D5788" s="18">
        <v>5724</v>
      </c>
      <c r="E5788" s="13">
        <v>5724</v>
      </c>
      <c r="F5788" s="52">
        <f t="shared" si="1529"/>
        <v>667.51991648185549</v>
      </c>
      <c r="G5788" s="51">
        <f t="shared" si="1525"/>
        <v>58.573082637246877</v>
      </c>
      <c r="H5788" s="21">
        <f t="shared" si="1520"/>
        <v>1274.8691318445215</v>
      </c>
      <c r="I5788" s="21">
        <f t="shared" si="1530"/>
        <v>1280.4516447339445</v>
      </c>
      <c r="J5788" s="21">
        <f t="shared" si="1531"/>
        <v>199.99586043041398</v>
      </c>
      <c r="K5788" s="60">
        <f t="shared" si="1532"/>
        <v>2575.8000000000002</v>
      </c>
      <c r="L5788" s="61">
        <f t="shared" si="1517"/>
        <v>7.1550000000000002</v>
      </c>
      <c r="M5788" s="13">
        <f t="shared" si="1526"/>
        <v>7155</v>
      </c>
      <c r="O5788" s="21">
        <f t="shared" si="1521"/>
        <v>107.95843085879078</v>
      </c>
      <c r="P5788" s="21">
        <f t="shared" si="1516"/>
        <v>667.62240454527978</v>
      </c>
      <c r="Q5788" s="74">
        <f t="shared" si="1522"/>
        <v>58.571197297521039</v>
      </c>
      <c r="R5788" s="74">
        <f t="shared" si="1523"/>
        <v>1275.0648696273431</v>
      </c>
      <c r="S5788" s="21">
        <f t="shared" si="1518"/>
        <v>1280.4928610051531</v>
      </c>
      <c r="T5788" s="21">
        <f t="shared" si="1527"/>
        <v>200.00873475638801</v>
      </c>
    </row>
    <row r="5789" spans="1:20" x14ac:dyDescent="0.25">
      <c r="A5789" s="42">
        <f t="shared" si="1519"/>
        <v>107.94304794203288</v>
      </c>
      <c r="B5789" s="21">
        <f t="shared" si="1528"/>
        <v>107.95247569415673</v>
      </c>
      <c r="C5789" s="21">
        <f t="shared" si="1524"/>
        <v>6303.4201187070557</v>
      </c>
      <c r="D5789" s="13">
        <v>5725</v>
      </c>
      <c r="E5789" s="13">
        <v>5725</v>
      </c>
      <c r="F5789" s="52">
        <f t="shared" si="1529"/>
        <v>667.57848444826936</v>
      </c>
      <c r="G5789" s="51">
        <f t="shared" si="1525"/>
        <v>58.56796641393052</v>
      </c>
      <c r="H5789" s="21">
        <f t="shared" si="1520"/>
        <v>1274.980988420861</v>
      </c>
      <c r="I5789" s="21">
        <f t="shared" si="1530"/>
        <v>1280.56349899424</v>
      </c>
      <c r="J5789" s="21">
        <f t="shared" si="1531"/>
        <v>199.99585890464851</v>
      </c>
      <c r="K5789" s="60">
        <f t="shared" si="1532"/>
        <v>2576.25</v>
      </c>
      <c r="L5789" s="61">
        <f t="shared" si="1517"/>
        <v>7.15625</v>
      </c>
      <c r="M5789" s="13">
        <f t="shared" si="1526"/>
        <v>7156.25</v>
      </c>
      <c r="O5789" s="21">
        <f t="shared" si="1521"/>
        <v>107.94900093939846</v>
      </c>
      <c r="P5789" s="21">
        <f t="shared" si="1516"/>
        <v>667.68097062651862</v>
      </c>
      <c r="Q5789" s="74">
        <f t="shared" si="1522"/>
        <v>58.566081238822946</v>
      </c>
      <c r="R5789" s="74">
        <f t="shared" si="1523"/>
        <v>1275.1767226032632</v>
      </c>
      <c r="S5789" s="21">
        <f t="shared" si="1518"/>
        <v>1280.6047188672608</v>
      </c>
      <c r="T5789" s="21">
        <f t="shared" si="1527"/>
        <v>200.00873680364364</v>
      </c>
    </row>
    <row r="5790" spans="1:20" x14ac:dyDescent="0.25">
      <c r="A5790" s="42">
        <f t="shared" si="1519"/>
        <v>107.93362265952321</v>
      </c>
      <c r="B5790" s="21">
        <f t="shared" si="1528"/>
        <v>107.94304794203288</v>
      </c>
      <c r="C5790" s="21">
        <f t="shared" si="1524"/>
        <v>6519.3250700953695</v>
      </c>
      <c r="D5790" s="13">
        <v>5726</v>
      </c>
      <c r="E5790" s="13">
        <v>5726</v>
      </c>
      <c r="F5790" s="52">
        <f t="shared" si="1529"/>
        <v>667.63704729980043</v>
      </c>
      <c r="G5790" s="51">
        <f t="shared" si="1525"/>
        <v>58.562851531050825</v>
      </c>
      <c r="H5790" s="21">
        <f t="shared" si="1520"/>
        <v>1275.0928352284934</v>
      </c>
      <c r="I5790" s="21">
        <f t="shared" si="1530"/>
        <v>1280.6753434851782</v>
      </c>
      <c r="J5790" s="21">
        <f t="shared" si="1531"/>
        <v>199.99585737930875</v>
      </c>
      <c r="K5790" s="60">
        <f t="shared" si="1532"/>
        <v>2576.7000000000003</v>
      </c>
      <c r="L5790" s="61">
        <f t="shared" si="1517"/>
        <v>7.1575000000000006</v>
      </c>
      <c r="M5790" s="13">
        <f t="shared" si="1526"/>
        <v>7157.5</v>
      </c>
      <c r="O5790" s="21">
        <f t="shared" si="1521"/>
        <v>107.93957349060173</v>
      </c>
      <c r="P5790" s="21">
        <f t="shared" si="1516"/>
        <v>667.73953159303915</v>
      </c>
      <c r="Q5790" s="74">
        <f t="shared" si="1522"/>
        <v>58.56096652050875</v>
      </c>
      <c r="R5790" s="74">
        <f t="shared" si="1523"/>
        <v>1275.2885658107909</v>
      </c>
      <c r="S5790" s="21">
        <f t="shared" si="1518"/>
        <v>1280.7165669599067</v>
      </c>
      <c r="T5790" s="21">
        <f t="shared" si="1527"/>
        <v>200.00873565457212</v>
      </c>
    </row>
    <row r="5791" spans="1:20" x14ac:dyDescent="0.25">
      <c r="A5791" s="42">
        <f t="shared" si="1519"/>
        <v>107.92419984554971</v>
      </c>
      <c r="B5791" s="21">
        <f t="shared" si="1528"/>
        <v>107.93362265952321</v>
      </c>
      <c r="C5791" s="21">
        <f t="shared" si="1524"/>
        <v>6735.2111659794355</v>
      </c>
      <c r="D5791" s="18">
        <v>5727</v>
      </c>
      <c r="E5791" s="13">
        <v>5727</v>
      </c>
      <c r="F5791" s="52">
        <f t="shared" si="1529"/>
        <v>667.69560503778848</v>
      </c>
      <c r="G5791" s="51">
        <f t="shared" si="1525"/>
        <v>58.557737988022573</v>
      </c>
      <c r="H5791" s="21">
        <f t="shared" si="1520"/>
        <v>1275.2046722699783</v>
      </c>
      <c r="I5791" s="21">
        <f t="shared" si="1530"/>
        <v>1280.7871782093177</v>
      </c>
      <c r="J5791" s="21">
        <f t="shared" si="1531"/>
        <v>199.99585585345329</v>
      </c>
      <c r="K5791" s="60">
        <f t="shared" si="1532"/>
        <v>2577.15</v>
      </c>
      <c r="L5791" s="61">
        <f t="shared" si="1517"/>
        <v>7.1587500000000004</v>
      </c>
      <c r="M5791" s="13">
        <f t="shared" si="1526"/>
        <v>7158.75</v>
      </c>
      <c r="O5791" s="21">
        <f t="shared" si="1521"/>
        <v>107.93014851147208</v>
      </c>
      <c r="P5791" s="21">
        <f t="shared" si="1516"/>
        <v>667.79808744618117</v>
      </c>
      <c r="Q5791" s="74">
        <f t="shared" si="1522"/>
        <v>58.555853142074696</v>
      </c>
      <c r="R5791" s="74">
        <f t="shared" si="1523"/>
        <v>1275.4003992524852</v>
      </c>
      <c r="S5791" s="21">
        <f t="shared" si="1518"/>
        <v>1280.8284052838696</v>
      </c>
      <c r="T5791" s="21">
        <f t="shared" si="1527"/>
        <v>200.00873132166319</v>
      </c>
    </row>
    <row r="5792" spans="1:20" x14ac:dyDescent="0.25">
      <c r="A5792" s="42">
        <f t="shared" si="1519"/>
        <v>107.91477949903502</v>
      </c>
      <c r="B5792" s="21">
        <f t="shared" si="1528"/>
        <v>107.92419984554971</v>
      </c>
      <c r="C5792" s="21">
        <f t="shared" si="1524"/>
        <v>6951.078411298482</v>
      </c>
      <c r="D5792" s="13">
        <v>5728</v>
      </c>
      <c r="E5792" s="13">
        <v>5728</v>
      </c>
      <c r="F5792" s="52">
        <f t="shared" si="1529"/>
        <v>667.75415766357276</v>
      </c>
      <c r="G5792" s="51">
        <f t="shared" si="1525"/>
        <v>58.552625784260911</v>
      </c>
      <c r="H5792" s="21">
        <f t="shared" si="1520"/>
        <v>1275.3164995478733</v>
      </c>
      <c r="I5792" s="21">
        <f t="shared" si="1530"/>
        <v>1280.8990031692174</v>
      </c>
      <c r="J5792" s="21">
        <f t="shared" si="1531"/>
        <v>199.99585432943039</v>
      </c>
      <c r="K5792" s="60">
        <f t="shared" si="1532"/>
        <v>2577.6000000000004</v>
      </c>
      <c r="L5792" s="61">
        <f t="shared" si="1517"/>
        <v>7.160000000000001</v>
      </c>
      <c r="M5792" s="13">
        <f t="shared" si="1526"/>
        <v>7160</v>
      </c>
      <c r="O5792" s="21">
        <f t="shared" si="1521"/>
        <v>107.92072600084883</v>
      </c>
      <c r="P5792" s="21">
        <f t="shared" si="1516"/>
        <v>667.85663818728403</v>
      </c>
      <c r="Q5792" s="74">
        <f t="shared" si="1522"/>
        <v>58.550741102891081</v>
      </c>
      <c r="R5792" s="74">
        <f t="shared" si="1523"/>
        <v>1275.5122229309038</v>
      </c>
      <c r="S5792" s="21">
        <f t="shared" si="1518"/>
        <v>1280.9402338426885</v>
      </c>
      <c r="T5792" s="21">
        <f t="shared" si="1527"/>
        <v>200.00872874213832</v>
      </c>
    </row>
    <row r="5793" spans="1:20" x14ac:dyDescent="0.25">
      <c r="A5793" s="42">
        <f t="shared" si="1519"/>
        <v>107.90536161890245</v>
      </c>
      <c r="B5793" s="21">
        <f t="shared" si="1528"/>
        <v>107.91477949903502</v>
      </c>
      <c r="C5793" s="21">
        <f t="shared" si="1524"/>
        <v>7166.9268109895811</v>
      </c>
      <c r="D5793" s="13">
        <v>5729</v>
      </c>
      <c r="E5793" s="13">
        <v>5729</v>
      </c>
      <c r="F5793" s="52">
        <f t="shared" si="1529"/>
        <v>667.81270517849191</v>
      </c>
      <c r="G5793" s="51">
        <f t="shared" si="1525"/>
        <v>58.547514919181332</v>
      </c>
      <c r="H5793" s="21">
        <f t="shared" si="1520"/>
        <v>1275.4283170647352</v>
      </c>
      <c r="I5793" s="21">
        <f t="shared" si="1530"/>
        <v>1281.0108183674338</v>
      </c>
      <c r="J5793" s="21">
        <f t="shared" si="1531"/>
        <v>199.99585280511545</v>
      </c>
      <c r="K5793" s="60">
        <f t="shared" si="1532"/>
        <v>2578.0500000000002</v>
      </c>
      <c r="L5793" s="61">
        <f t="shared" si="1517"/>
        <v>7.1612500000000008</v>
      </c>
      <c r="M5793" s="13">
        <f t="shared" si="1526"/>
        <v>7161.25</v>
      </c>
      <c r="O5793" s="21">
        <f t="shared" si="1521"/>
        <v>107.91130595733918</v>
      </c>
      <c r="P5793" s="21">
        <f t="shared" ref="P5793:P5856" si="1533">O5793/$C$32*1000+P5792</f>
        <v>667.91518381768628</v>
      </c>
      <c r="Q5793" s="74">
        <f t="shared" si="1522"/>
        <v>58.545630402202242</v>
      </c>
      <c r="R5793" s="74">
        <f t="shared" si="1523"/>
        <v>1275.6240368486031</v>
      </c>
      <c r="S5793" s="21">
        <f t="shared" si="1518"/>
        <v>1281.0520526426651</v>
      </c>
      <c r="T5793" s="21">
        <f t="shared" si="1527"/>
        <v>200.00873286139574</v>
      </c>
    </row>
    <row r="5794" spans="1:20" x14ac:dyDescent="0.25">
      <c r="A5794" s="42">
        <f t="shared" si="1519"/>
        <v>107.89594620407597</v>
      </c>
      <c r="B5794" s="21">
        <f t="shared" si="1528"/>
        <v>107.90536161890245</v>
      </c>
      <c r="C5794" s="21">
        <f t="shared" si="1524"/>
        <v>7382.7563699876509</v>
      </c>
      <c r="D5794" s="18">
        <v>5730</v>
      </c>
      <c r="E5794" s="13">
        <v>5730</v>
      </c>
      <c r="F5794" s="52">
        <f t="shared" si="1529"/>
        <v>667.87124758388416</v>
      </c>
      <c r="G5794" s="51">
        <f t="shared" si="1525"/>
        <v>58.542405392199676</v>
      </c>
      <c r="H5794" s="21">
        <f t="shared" si="1520"/>
        <v>1275.540124823119</v>
      </c>
      <c r="I5794" s="21">
        <f t="shared" si="1530"/>
        <v>1281.1226238065233</v>
      </c>
      <c r="J5794" s="21">
        <f t="shared" si="1531"/>
        <v>199.99585128165538</v>
      </c>
      <c r="K5794" s="60">
        <f t="shared" si="1532"/>
        <v>2578.5</v>
      </c>
      <c r="L5794" s="61">
        <f t="shared" si="1517"/>
        <v>7.1624999999999996</v>
      </c>
      <c r="M5794" s="13">
        <f t="shared" si="1526"/>
        <v>7162.5</v>
      </c>
      <c r="O5794" s="21">
        <f t="shared" si="1521"/>
        <v>107.90188838024673</v>
      </c>
      <c r="P5794" s="21">
        <f t="shared" si="1533"/>
        <v>667.9737243387259</v>
      </c>
      <c r="Q5794" s="74">
        <f t="shared" si="1522"/>
        <v>58.540521039630384</v>
      </c>
      <c r="R5794" s="74">
        <f t="shared" si="1523"/>
        <v>1275.7358410081386</v>
      </c>
      <c r="S5794" s="21">
        <f t="shared" si="1518"/>
        <v>1281.1638616818425</v>
      </c>
      <c r="T5794" s="21">
        <f t="shared" si="1527"/>
        <v>200.00872890927349</v>
      </c>
    </row>
    <row r="5795" spans="1:20" x14ac:dyDescent="0.25">
      <c r="A5795" s="42">
        <f t="shared" si="1519"/>
        <v>107.8865332534802</v>
      </c>
      <c r="B5795" s="21">
        <f t="shared" si="1528"/>
        <v>107.89594620407597</v>
      </c>
      <c r="C5795" s="21">
        <f t="shared" si="1524"/>
        <v>7598.5670932254561</v>
      </c>
      <c r="D5795" s="13">
        <v>5731</v>
      </c>
      <c r="E5795" s="13">
        <v>5731</v>
      </c>
      <c r="F5795" s="52">
        <f t="shared" si="1529"/>
        <v>667.9297848810869</v>
      </c>
      <c r="G5795" s="51">
        <f t="shared" si="1525"/>
        <v>58.537297202732191</v>
      </c>
      <c r="H5795" s="21">
        <f t="shared" si="1520"/>
        <v>1275.6519228255797</v>
      </c>
      <c r="I5795" s="21">
        <f t="shared" si="1530"/>
        <v>1281.2344194890402</v>
      </c>
      <c r="J5795" s="21">
        <f t="shared" si="1531"/>
        <v>199.99584975810859</v>
      </c>
      <c r="K5795" s="60">
        <f t="shared" si="1532"/>
        <v>2578.9500000000003</v>
      </c>
      <c r="L5795" s="61">
        <f t="shared" si="1517"/>
        <v>7.1637500000000012</v>
      </c>
      <c r="M5795" s="13">
        <f t="shared" si="1526"/>
        <v>7163.75</v>
      </c>
      <c r="O5795" s="21">
        <f t="shared" si="1521"/>
        <v>107.89247326864295</v>
      </c>
      <c r="P5795" s="21">
        <f t="shared" si="1533"/>
        <v>668.03225975174053</v>
      </c>
      <c r="Q5795" s="74">
        <f t="shared" si="1522"/>
        <v>58.53541301467174</v>
      </c>
      <c r="R5795" s="74">
        <f t="shared" si="1523"/>
        <v>1275.8476354120648</v>
      </c>
      <c r="S5795" s="21">
        <f t="shared" si="1518"/>
        <v>1281.275660961023</v>
      </c>
      <c r="T5795" s="21">
        <f t="shared" si="1527"/>
        <v>200.00872182139796</v>
      </c>
    </row>
    <row r="5796" spans="1:20" x14ac:dyDescent="0.25">
      <c r="A5796" s="42">
        <f t="shared" si="1519"/>
        <v>107.8771227660404</v>
      </c>
      <c r="B5796" s="21">
        <f t="shared" si="1528"/>
        <v>107.8865332534802</v>
      </c>
      <c r="C5796" s="21">
        <f t="shared" si="1524"/>
        <v>7814.3589856336084</v>
      </c>
      <c r="D5796" s="13">
        <v>5732</v>
      </c>
      <c r="E5796" s="13">
        <v>5732</v>
      </c>
      <c r="F5796" s="52">
        <f t="shared" si="1529"/>
        <v>667.98831707143711</v>
      </c>
      <c r="G5796" s="51">
        <f t="shared" si="1525"/>
        <v>58.532190350195421</v>
      </c>
      <c r="H5796" s="21">
        <f t="shared" si="1520"/>
        <v>1275.7637110746705</v>
      </c>
      <c r="I5796" s="21">
        <f t="shared" si="1530"/>
        <v>1281.3462054175391</v>
      </c>
      <c r="J5796" s="21">
        <f t="shared" si="1531"/>
        <v>199.99584823643573</v>
      </c>
      <c r="K5796" s="60">
        <f t="shared" si="1532"/>
        <v>2579.4</v>
      </c>
      <c r="L5796" s="61">
        <f t="shared" si="1517"/>
        <v>7.165</v>
      </c>
      <c r="M5796" s="13">
        <f t="shared" si="1526"/>
        <v>7165</v>
      </c>
      <c r="O5796" s="21">
        <f t="shared" si="1521"/>
        <v>107.8830606209029</v>
      </c>
      <c r="P5796" s="21">
        <f t="shared" si="1533"/>
        <v>668.090790058067</v>
      </c>
      <c r="Q5796" s="74">
        <f t="shared" si="1522"/>
        <v>58.530306326444716</v>
      </c>
      <c r="R5796" s="74">
        <f t="shared" si="1523"/>
        <v>1275.9594200629354</v>
      </c>
      <c r="S5796" s="21">
        <f t="shared" si="1518"/>
        <v>1281.3874504892874</v>
      </c>
      <c r="T5796" s="21">
        <f t="shared" si="1527"/>
        <v>200.00872641068318</v>
      </c>
    </row>
    <row r="5797" spans="1:20" x14ac:dyDescent="0.25">
      <c r="A5797" s="42">
        <f t="shared" si="1519"/>
        <v>107.86771474068253</v>
      </c>
      <c r="B5797" s="21">
        <f t="shared" si="1528"/>
        <v>107.8771227660404</v>
      </c>
      <c r="C5797" s="21">
        <f t="shared" si="1524"/>
        <v>8030.1320521405687</v>
      </c>
      <c r="D5797" s="18">
        <v>5733</v>
      </c>
      <c r="E5797" s="13">
        <v>5733</v>
      </c>
      <c r="F5797" s="52">
        <f t="shared" si="1529"/>
        <v>668.04684415627116</v>
      </c>
      <c r="G5797" s="51">
        <f t="shared" si="1525"/>
        <v>58.527084834006295</v>
      </c>
      <c r="H5797" s="21">
        <f t="shared" si="1520"/>
        <v>1275.8754895729435</v>
      </c>
      <c r="I5797" s="21">
        <f t="shared" si="1530"/>
        <v>1281.4579815945722</v>
      </c>
      <c r="J5797" s="21">
        <f t="shared" si="1531"/>
        <v>199.99584671451154</v>
      </c>
      <c r="K5797" s="60">
        <f t="shared" si="1532"/>
        <v>2579.8500000000004</v>
      </c>
      <c r="L5797" s="61">
        <f t="shared" si="1517"/>
        <v>7.1662500000000007</v>
      </c>
      <c r="M5797" s="13">
        <f t="shared" si="1526"/>
        <v>7166.25</v>
      </c>
      <c r="O5797" s="21">
        <f t="shared" si="1521"/>
        <v>107.87365043633018</v>
      </c>
      <c r="P5797" s="21">
        <f t="shared" si="1533"/>
        <v>668.1493152590416</v>
      </c>
      <c r="Q5797" s="74">
        <f t="shared" si="1522"/>
        <v>58.525200974571497</v>
      </c>
      <c r="R5797" s="74">
        <f t="shared" si="1523"/>
        <v>1276.0711949633019</v>
      </c>
      <c r="S5797" s="21">
        <f t="shared" si="1518"/>
        <v>1281.4992302646958</v>
      </c>
      <c r="T5797" s="21">
        <f t="shared" si="1527"/>
        <v>200.00872296330533</v>
      </c>
    </row>
    <row r="5798" spans="1:20" x14ac:dyDescent="0.25">
      <c r="A5798" s="42">
        <f t="shared" si="1519"/>
        <v>107.85830917633317</v>
      </c>
      <c r="B5798" s="21">
        <f t="shared" si="1528"/>
        <v>107.86771474068253</v>
      </c>
      <c r="C5798" s="21">
        <f t="shared" si="1524"/>
        <v>8245.8862976726487</v>
      </c>
      <c r="D5798" s="13">
        <v>5734</v>
      </c>
      <c r="E5798" s="13">
        <v>5734</v>
      </c>
      <c r="F5798" s="52">
        <f t="shared" si="1529"/>
        <v>668.10536613692477</v>
      </c>
      <c r="G5798" s="51">
        <f t="shared" si="1525"/>
        <v>58.521980653582098</v>
      </c>
      <c r="H5798" s="21">
        <f t="shared" si="1520"/>
        <v>1275.9872583229501</v>
      </c>
      <c r="I5798" s="21">
        <f t="shared" si="1530"/>
        <v>1281.5697480226909</v>
      </c>
      <c r="J5798" s="21">
        <f t="shared" si="1531"/>
        <v>199.99584519303974</v>
      </c>
      <c r="K5798" s="60">
        <f t="shared" si="1532"/>
        <v>2580.3000000000002</v>
      </c>
      <c r="L5798" s="61">
        <f t="shared" si="1517"/>
        <v>7.1675000000000004</v>
      </c>
      <c r="M5798" s="13">
        <f t="shared" si="1526"/>
        <v>7167.5</v>
      </c>
      <c r="O5798" s="21">
        <f t="shared" si="1521"/>
        <v>107.86424271353201</v>
      </c>
      <c r="P5798" s="21">
        <f t="shared" si="1533"/>
        <v>668.20783535599992</v>
      </c>
      <c r="Q5798" s="74">
        <f t="shared" si="1522"/>
        <v>58.520096958296442</v>
      </c>
      <c r="R5798" s="74">
        <f t="shared" si="1523"/>
        <v>1276.1829601157153</v>
      </c>
      <c r="S5798" s="21">
        <f t="shared" si="1518"/>
        <v>1281.611000293587</v>
      </c>
      <c r="T5798" s="21">
        <f t="shared" si="1527"/>
        <v>200.00872629349854</v>
      </c>
    </row>
    <row r="5799" spans="1:20" x14ac:dyDescent="0.25">
      <c r="A5799" s="42">
        <f t="shared" si="1519"/>
        <v>107.84890607191956</v>
      </c>
      <c r="B5799" s="21">
        <f t="shared" si="1528"/>
        <v>107.85830917633317</v>
      </c>
      <c r="C5799" s="21">
        <f t="shared" si="1524"/>
        <v>8461.6217271540136</v>
      </c>
      <c r="D5799" s="13">
        <v>5735</v>
      </c>
      <c r="E5799" s="13">
        <v>5735</v>
      </c>
      <c r="F5799" s="52">
        <f t="shared" si="1529"/>
        <v>668.16388301473307</v>
      </c>
      <c r="G5799" s="51">
        <f t="shared" si="1525"/>
        <v>58.516877808340475</v>
      </c>
      <c r="H5799" s="21">
        <f t="shared" si="1520"/>
        <v>1276.0990173272401</v>
      </c>
      <c r="I5799" s="21">
        <f t="shared" si="1530"/>
        <v>1281.6815047044458</v>
      </c>
      <c r="J5799" s="21">
        <f t="shared" si="1531"/>
        <v>199.99584367274258</v>
      </c>
      <c r="K5799" s="60">
        <f t="shared" si="1532"/>
        <v>2580.75</v>
      </c>
      <c r="L5799" s="61">
        <f t="shared" si="1517"/>
        <v>7.1687500000000002</v>
      </c>
      <c r="M5799" s="13">
        <f t="shared" si="1526"/>
        <v>7168.75</v>
      </c>
      <c r="O5799" s="21">
        <f t="shared" si="1521"/>
        <v>107.85483745204409</v>
      </c>
      <c r="P5799" s="21">
        <f t="shared" si="1533"/>
        <v>668.26635035027732</v>
      </c>
      <c r="Q5799" s="74">
        <f t="shared" si="1522"/>
        <v>58.514994277367677</v>
      </c>
      <c r="R5799" s="74">
        <f t="shared" si="1523"/>
        <v>1276.2947155227259</v>
      </c>
      <c r="S5799" s="21">
        <f t="shared" si="1518"/>
        <v>1281.7227605712742</v>
      </c>
      <c r="T5799" s="21">
        <f t="shared" si="1527"/>
        <v>200.00871667219187</v>
      </c>
    </row>
    <row r="5800" spans="1:20" x14ac:dyDescent="0.25">
      <c r="A5800" s="42">
        <f t="shared" si="1519"/>
        <v>107.8395054263696</v>
      </c>
      <c r="B5800" s="21">
        <f t="shared" si="1528"/>
        <v>107.84890607191956</v>
      </c>
      <c r="C5800" s="21">
        <f t="shared" si="1524"/>
        <v>8677.3383455066796</v>
      </c>
      <c r="D5800" s="18">
        <v>5736</v>
      </c>
      <c r="E5800" s="13">
        <v>5736</v>
      </c>
      <c r="F5800" s="52">
        <f t="shared" si="1529"/>
        <v>668.22239479103075</v>
      </c>
      <c r="G5800" s="51">
        <f t="shared" si="1525"/>
        <v>58.511776297699413</v>
      </c>
      <c r="H5800" s="21">
        <f t="shared" si="1520"/>
        <v>1276.2107665883623</v>
      </c>
      <c r="I5800" s="21">
        <f t="shared" si="1530"/>
        <v>1281.7932516423859</v>
      </c>
      <c r="J5800" s="21">
        <f t="shared" si="1531"/>
        <v>199.99584215191931</v>
      </c>
      <c r="K5800" s="60">
        <f t="shared" si="1532"/>
        <v>2581.2000000000003</v>
      </c>
      <c r="L5800" s="61">
        <f t="shared" si="1517"/>
        <v>7.1700000000000008</v>
      </c>
      <c r="M5800" s="13">
        <f t="shared" si="1526"/>
        <v>7170</v>
      </c>
      <c r="O5800" s="21">
        <f t="shared" si="1521"/>
        <v>107.84543465024151</v>
      </c>
      <c r="P5800" s="21">
        <f t="shared" si="1533"/>
        <v>668.32486024320826</v>
      </c>
      <c r="Q5800" s="74">
        <f t="shared" si="1522"/>
        <v>58.509892930903604</v>
      </c>
      <c r="R5800" s="74">
        <f t="shared" si="1523"/>
        <v>1276.4064611868828</v>
      </c>
      <c r="S5800" s="21">
        <f t="shared" si="1518"/>
        <v>1281.8345111068679</v>
      </c>
      <c r="T5800" s="21">
        <f t="shared" si="1527"/>
        <v>200.0087187935579</v>
      </c>
    </row>
    <row r="5801" spans="1:20" x14ac:dyDescent="0.25">
      <c r="A5801" s="42">
        <f t="shared" si="1519"/>
        <v>107.83010723861184</v>
      </c>
      <c r="B5801" s="21">
        <f t="shared" si="1528"/>
        <v>107.8395054263696</v>
      </c>
      <c r="C5801" s="21">
        <f t="shared" si="1524"/>
        <v>8893.0361576505184</v>
      </c>
      <c r="D5801" s="13">
        <v>5737</v>
      </c>
      <c r="E5801" s="13">
        <v>5737</v>
      </c>
      <c r="F5801" s="52">
        <f t="shared" si="1529"/>
        <v>668.28090146715181</v>
      </c>
      <c r="G5801" s="51">
        <f t="shared" si="1525"/>
        <v>58.506676121077255</v>
      </c>
      <c r="H5801" s="21">
        <f t="shared" si="1520"/>
        <v>1276.3225061088649</v>
      </c>
      <c r="I5801" s="21">
        <f t="shared" si="1530"/>
        <v>1281.9049888390596</v>
      </c>
      <c r="J5801" s="21">
        <f t="shared" si="1531"/>
        <v>199.99584063208781</v>
      </c>
      <c r="K5801" s="60">
        <f t="shared" si="1532"/>
        <v>2581.65</v>
      </c>
      <c r="L5801" s="61">
        <f t="shared" si="1517"/>
        <v>7.1712500000000006</v>
      </c>
      <c r="M5801" s="13">
        <f t="shared" si="1526"/>
        <v>7171.25</v>
      </c>
      <c r="O5801" s="21">
        <f t="shared" si="1521"/>
        <v>107.83603430742787</v>
      </c>
      <c r="P5801" s="21">
        <f t="shared" si="1533"/>
        <v>668.38336503612675</v>
      </c>
      <c r="Q5801" s="74">
        <f t="shared" si="1522"/>
        <v>58.504792918526405</v>
      </c>
      <c r="R5801" s="74">
        <f t="shared" si="1523"/>
        <v>1276.5181971107334</v>
      </c>
      <c r="S5801" s="21">
        <f t="shared" si="1518"/>
        <v>1281.9462518984517</v>
      </c>
      <c r="T5801" s="21">
        <f t="shared" si="1527"/>
        <v>200.00871292431199</v>
      </c>
    </row>
    <row r="5802" spans="1:20" x14ac:dyDescent="0.25">
      <c r="A5802" s="42">
        <f t="shared" si="1519"/>
        <v>107.8207115075755</v>
      </c>
      <c r="B5802" s="21">
        <f t="shared" si="1528"/>
        <v>107.83010723861184</v>
      </c>
      <c r="C5802" s="21">
        <f t="shared" si="1524"/>
        <v>9108.7151685032568</v>
      </c>
      <c r="D5802" s="13">
        <v>5738</v>
      </c>
      <c r="E5802" s="13">
        <v>5738</v>
      </c>
      <c r="F5802" s="52">
        <f t="shared" si="1529"/>
        <v>668.33940304442967</v>
      </c>
      <c r="G5802" s="51">
        <f t="shared" si="1525"/>
        <v>58.501577277892714</v>
      </c>
      <c r="H5802" s="21">
        <f t="shared" si="1520"/>
        <v>1276.4342358912943</v>
      </c>
      <c r="I5802" s="21">
        <f t="shared" si="1530"/>
        <v>1282.0167162970138</v>
      </c>
      <c r="J5802" s="21">
        <f t="shared" si="1531"/>
        <v>199.99583911274951</v>
      </c>
      <c r="K5802" s="60">
        <f t="shared" si="1532"/>
        <v>2582.1000000000004</v>
      </c>
      <c r="L5802" s="61">
        <f t="shared" si="1517"/>
        <v>7.1725000000000012</v>
      </c>
      <c r="M5802" s="13">
        <f t="shared" si="1526"/>
        <v>7172.5</v>
      </c>
      <c r="O5802" s="21">
        <f t="shared" si="1521"/>
        <v>107.82663642174609</v>
      </c>
      <c r="P5802" s="21">
        <f t="shared" si="1533"/>
        <v>668.44186473036598</v>
      </c>
      <c r="Q5802" s="74">
        <f t="shared" si="1522"/>
        <v>58.49969423922856</v>
      </c>
      <c r="R5802" s="74">
        <f t="shared" si="1523"/>
        <v>1276.6299232968238</v>
      </c>
      <c r="S5802" s="21">
        <f t="shared" si="1518"/>
        <v>1282.0579829579128</v>
      </c>
      <c r="T5802" s="21">
        <f t="shared" si="1527"/>
        <v>200.00872377523862</v>
      </c>
    </row>
    <row r="5803" spans="1:20" x14ac:dyDescent="0.25">
      <c r="A5803" s="42">
        <f t="shared" si="1519"/>
        <v>107.81131823219042</v>
      </c>
      <c r="B5803" s="21">
        <f t="shared" si="1528"/>
        <v>107.8207115075755</v>
      </c>
      <c r="C5803" s="21">
        <f t="shared" si="1524"/>
        <v>9324.3753829804809</v>
      </c>
      <c r="D5803" s="18">
        <v>5739</v>
      </c>
      <c r="E5803" s="13">
        <v>5739</v>
      </c>
      <c r="F5803" s="52">
        <f t="shared" si="1529"/>
        <v>668.39789952419721</v>
      </c>
      <c r="G5803" s="51">
        <f t="shared" si="1525"/>
        <v>58.496479767564828</v>
      </c>
      <c r="H5803" s="21">
        <f t="shared" si="1520"/>
        <v>1276.5459559381961</v>
      </c>
      <c r="I5803" s="21">
        <f t="shared" si="1530"/>
        <v>1282.1284340187949</v>
      </c>
      <c r="J5803" s="21">
        <f t="shared" si="1531"/>
        <v>199.99583759462706</v>
      </c>
      <c r="K5803" s="60">
        <f t="shared" si="1532"/>
        <v>2582.5500000000002</v>
      </c>
      <c r="L5803" s="61">
        <f t="shared" si="1517"/>
        <v>7.1737500000000001</v>
      </c>
      <c r="M5803" s="13">
        <f t="shared" si="1526"/>
        <v>7173.75</v>
      </c>
      <c r="O5803" s="21">
        <f t="shared" si="1521"/>
        <v>107.81724099342831</v>
      </c>
      <c r="P5803" s="21">
        <f t="shared" si="1533"/>
        <v>668.50035932725916</v>
      </c>
      <c r="Q5803" s="74">
        <f t="shared" si="1522"/>
        <v>58.49459689313602</v>
      </c>
      <c r="R5803" s="74">
        <f t="shared" si="1523"/>
        <v>1276.7416397477002</v>
      </c>
      <c r="S5803" s="21">
        <f t="shared" si="1518"/>
        <v>1282.1697042723067</v>
      </c>
      <c r="T5803" s="21">
        <f t="shared" si="1527"/>
        <v>200.00870689542339</v>
      </c>
    </row>
    <row r="5804" spans="1:20" x14ac:dyDescent="0.25">
      <c r="A5804" s="42">
        <f t="shared" si="1519"/>
        <v>107.80192741138713</v>
      </c>
      <c r="B5804" s="21">
        <f t="shared" si="1528"/>
        <v>107.81131823219042</v>
      </c>
      <c r="C5804" s="21">
        <f t="shared" si="1524"/>
        <v>9540.0168059956322</v>
      </c>
      <c r="D5804" s="13">
        <v>5740</v>
      </c>
      <c r="E5804" s="13">
        <v>5740</v>
      </c>
      <c r="F5804" s="52">
        <f t="shared" si="1529"/>
        <v>668.45639090778673</v>
      </c>
      <c r="G5804" s="51">
        <f t="shared" si="1525"/>
        <v>58.491383589513028</v>
      </c>
      <c r="H5804" s="21">
        <f t="shared" si="1520"/>
        <v>1276.657666252115</v>
      </c>
      <c r="I5804" s="21">
        <f t="shared" si="1530"/>
        <v>1282.2401420069471</v>
      </c>
      <c r="J5804" s="21">
        <f t="shared" si="1531"/>
        <v>199.9958360755937</v>
      </c>
      <c r="K5804" s="60">
        <f t="shared" si="1532"/>
        <v>2583.0000000000005</v>
      </c>
      <c r="L5804" s="61">
        <f t="shared" si="1517"/>
        <v>7.1750000000000016</v>
      </c>
      <c r="M5804" s="13">
        <f t="shared" si="1526"/>
        <v>7175</v>
      </c>
      <c r="O5804" s="21">
        <f t="shared" si="1521"/>
        <v>107.80784802015319</v>
      </c>
      <c r="P5804" s="21">
        <f t="shared" si="1533"/>
        <v>668.55884882813814</v>
      </c>
      <c r="Q5804" s="74">
        <f t="shared" si="1522"/>
        <v>58.489500878989361</v>
      </c>
      <c r="R5804" s="74">
        <f t="shared" si="1523"/>
        <v>1276.8533464659065</v>
      </c>
      <c r="S5804" s="21">
        <f t="shared" si="1518"/>
        <v>1282.2814158590566</v>
      </c>
      <c r="T5804" s="21">
        <f t="shared" si="1527"/>
        <v>200.00871665287207</v>
      </c>
    </row>
    <row r="5805" spans="1:20" x14ac:dyDescent="0.25">
      <c r="A5805" s="42">
        <f t="shared" si="1519"/>
        <v>107.79253904409678</v>
      </c>
      <c r="B5805" s="21">
        <f t="shared" si="1528"/>
        <v>107.80192741138713</v>
      </c>
      <c r="C5805" s="21">
        <f t="shared" si="1524"/>
        <v>9755.639442460013</v>
      </c>
      <c r="D5805" s="13">
        <v>5741</v>
      </c>
      <c r="E5805" s="13">
        <v>5741</v>
      </c>
      <c r="F5805" s="52">
        <f t="shared" si="1529"/>
        <v>668.51487719652994</v>
      </c>
      <c r="G5805" s="51">
        <f t="shared" si="1525"/>
        <v>58.486288743157075</v>
      </c>
      <c r="H5805" s="21">
        <f t="shared" si="1520"/>
        <v>1276.7693668355937</v>
      </c>
      <c r="I5805" s="21">
        <f t="shared" si="1530"/>
        <v>1282.3518402640145</v>
      </c>
      <c r="J5805" s="21">
        <f t="shared" si="1531"/>
        <v>199.99583455800018</v>
      </c>
      <c r="K5805" s="60">
        <f t="shared" si="1532"/>
        <v>2583.4500000000003</v>
      </c>
      <c r="L5805" s="61">
        <f t="shared" si="1517"/>
        <v>7.1762500000000005</v>
      </c>
      <c r="M5805" s="13">
        <f t="shared" si="1526"/>
        <v>7176.25</v>
      </c>
      <c r="O5805" s="21">
        <f t="shared" si="1521"/>
        <v>107.79845750145648</v>
      </c>
      <c r="P5805" s="21">
        <f t="shared" si="1533"/>
        <v>668.61733323433464</v>
      </c>
      <c r="Q5805" s="74">
        <f t="shared" si="1522"/>
        <v>58.484406196536717</v>
      </c>
      <c r="R5805" s="74">
        <f t="shared" si="1523"/>
        <v>1276.9650434539863</v>
      </c>
      <c r="S5805" s="21">
        <f t="shared" si="1518"/>
        <v>1282.3931177135094</v>
      </c>
      <c r="T5805" s="21">
        <f t="shared" si="1527"/>
        <v>200.0087135262695</v>
      </c>
    </row>
    <row r="5806" spans="1:20" x14ac:dyDescent="0.25">
      <c r="A5806" s="42">
        <f t="shared" si="1519"/>
        <v>107.7831531292512</v>
      </c>
      <c r="B5806" s="21">
        <f t="shared" si="1528"/>
        <v>107.79253904409678</v>
      </c>
      <c r="C5806" s="21">
        <f t="shared" si="1524"/>
        <v>9971.2432972827864</v>
      </c>
      <c r="D5806" s="18">
        <v>5742</v>
      </c>
      <c r="E5806" s="13">
        <v>5742</v>
      </c>
      <c r="F5806" s="52">
        <f t="shared" si="1529"/>
        <v>668.57335839175789</v>
      </c>
      <c r="G5806" s="51">
        <f t="shared" si="1525"/>
        <v>58.481195227917091</v>
      </c>
      <c r="H5806" s="21">
        <f t="shared" si="1520"/>
        <v>1276.8810576911749</v>
      </c>
      <c r="I5806" s="21">
        <f t="shared" si="1530"/>
        <v>1282.46352879254</v>
      </c>
      <c r="J5806" s="21">
        <f t="shared" si="1531"/>
        <v>199.99583304132969</v>
      </c>
      <c r="K5806" s="60">
        <f t="shared" si="1532"/>
        <v>2583.9000000000005</v>
      </c>
      <c r="L5806" s="61">
        <f t="shared" si="1517"/>
        <v>7.1775000000000011</v>
      </c>
      <c r="M5806" s="13">
        <f t="shared" si="1526"/>
        <v>7177.5</v>
      </c>
      <c r="O5806" s="21">
        <f t="shared" si="1521"/>
        <v>107.78906943640963</v>
      </c>
      <c r="P5806" s="21">
        <f t="shared" si="1533"/>
        <v>668.67581254717993</v>
      </c>
      <c r="Q5806" s="74">
        <f t="shared" si="1522"/>
        <v>58.479312845274322</v>
      </c>
      <c r="R5806" s="74">
        <f t="shared" si="1523"/>
        <v>1277.0767307144815</v>
      </c>
      <c r="S5806" s="21">
        <f t="shared" si="1518"/>
        <v>1282.5048098365389</v>
      </c>
      <c r="T5806" s="21">
        <f t="shared" si="1527"/>
        <v>200.00870741067462</v>
      </c>
    </row>
    <row r="5807" spans="1:20" x14ac:dyDescent="0.25">
      <c r="A5807" s="42">
        <f t="shared" si="1519"/>
        <v>107.77376966578285</v>
      </c>
      <c r="B5807" s="21">
        <f t="shared" si="1528"/>
        <v>107.7831531292512</v>
      </c>
      <c r="C5807" s="21">
        <f t="shared" si="1524"/>
        <v>10186.82837537098</v>
      </c>
      <c r="D5807" s="13">
        <v>5743</v>
      </c>
      <c r="E5807" s="13">
        <v>5743</v>
      </c>
      <c r="F5807" s="52">
        <f t="shared" si="1529"/>
        <v>668.63183449480107</v>
      </c>
      <c r="G5807" s="51">
        <f t="shared" si="1525"/>
        <v>58.476103043213541</v>
      </c>
      <c r="H5807" s="21">
        <f t="shared" si="1520"/>
        <v>1276.9927388213996</v>
      </c>
      <c r="I5807" s="21">
        <f t="shared" si="1530"/>
        <v>1282.575207595065</v>
      </c>
      <c r="J5807" s="21">
        <f t="shared" si="1531"/>
        <v>199.99583152508356</v>
      </c>
      <c r="K5807" s="60">
        <f t="shared" si="1532"/>
        <v>2584.3500000000004</v>
      </c>
      <c r="L5807" s="61">
        <f t="shared" si="1517"/>
        <v>7.1787500000000009</v>
      </c>
      <c r="M5807" s="13">
        <f t="shared" si="1526"/>
        <v>7178.75</v>
      </c>
      <c r="O5807" s="21">
        <f t="shared" si="1521"/>
        <v>107.77968382361983</v>
      </c>
      <c r="P5807" s="21">
        <f t="shared" si="1533"/>
        <v>668.73428676800438</v>
      </c>
      <c r="Q5807" s="74">
        <f t="shared" si="1522"/>
        <v>58.474220824446526</v>
      </c>
      <c r="R5807" s="74">
        <f t="shared" si="1523"/>
        <v>1277.1884082499332</v>
      </c>
      <c r="S5807" s="21">
        <f t="shared" si="1518"/>
        <v>1282.616492234549</v>
      </c>
      <c r="T5807" s="21">
        <f t="shared" si="1527"/>
        <v>200.00870821185103</v>
      </c>
    </row>
    <row r="5808" spans="1:20" x14ac:dyDescent="0.25">
      <c r="A5808" s="42">
        <f t="shared" si="1519"/>
        <v>107.76438865262485</v>
      </c>
      <c r="B5808" s="21">
        <f t="shared" si="1528"/>
        <v>107.77376966578285</v>
      </c>
      <c r="C5808" s="21">
        <f t="shared" si="1524"/>
        <v>10402.394681629483</v>
      </c>
      <c r="D5808" s="13">
        <v>5744</v>
      </c>
      <c r="E5808" s="13">
        <v>5744</v>
      </c>
      <c r="F5808" s="52">
        <f t="shared" si="1529"/>
        <v>668.69030550698949</v>
      </c>
      <c r="G5808" s="51">
        <f t="shared" si="1525"/>
        <v>58.471012188467256</v>
      </c>
      <c r="H5808" s="21">
        <f t="shared" si="1520"/>
        <v>1277.1044102288081</v>
      </c>
      <c r="I5808" s="21">
        <f t="shared" si="1530"/>
        <v>1282.6868766741291</v>
      </c>
      <c r="J5808" s="21">
        <f t="shared" si="1531"/>
        <v>199.99583000796696</v>
      </c>
      <c r="K5808" s="60">
        <f t="shared" si="1532"/>
        <v>2584.8000000000002</v>
      </c>
      <c r="L5808" s="61">
        <f t="shared" si="1517"/>
        <v>7.1800000000000006</v>
      </c>
      <c r="M5808" s="13">
        <f t="shared" si="1526"/>
        <v>7180</v>
      </c>
      <c r="O5808" s="21">
        <f t="shared" si="1521"/>
        <v>107.77030066215859</v>
      </c>
      <c r="P5808" s="21">
        <f t="shared" si="1533"/>
        <v>668.7927558981379</v>
      </c>
      <c r="Q5808" s="74">
        <f t="shared" si="1522"/>
        <v>58.469130133549584</v>
      </c>
      <c r="R5808" s="74">
        <f t="shared" si="1523"/>
        <v>1277.3000760628818</v>
      </c>
      <c r="S5808" s="21">
        <f t="shared" si="1518"/>
        <v>1282.7281649084262</v>
      </c>
      <c r="T5808" s="21">
        <f t="shared" si="1527"/>
        <v>200.0087060516708</v>
      </c>
    </row>
    <row r="5809" spans="1:20" x14ac:dyDescent="0.25">
      <c r="A5809" s="42">
        <f t="shared" si="1519"/>
        <v>107.75501008871095</v>
      </c>
      <c r="B5809" s="21">
        <f t="shared" si="1528"/>
        <v>107.76438865262485</v>
      </c>
      <c r="C5809" s="21">
        <f t="shared" si="1524"/>
        <v>10617.942220961049</v>
      </c>
      <c r="D5809" s="18">
        <v>5745</v>
      </c>
      <c r="E5809" s="13">
        <v>5745</v>
      </c>
      <c r="F5809" s="52">
        <f t="shared" si="1529"/>
        <v>668.74877142965261</v>
      </c>
      <c r="G5809" s="51">
        <f t="shared" si="1525"/>
        <v>58.46592266309942</v>
      </c>
      <c r="H5809" s="21">
        <f t="shared" si="1520"/>
        <v>1277.2160719159392</v>
      </c>
      <c r="I5809" s="21">
        <f t="shared" si="1530"/>
        <v>1282.7985360322725</v>
      </c>
      <c r="J5809" s="21">
        <f t="shared" si="1531"/>
        <v>199.99582849273864</v>
      </c>
      <c r="K5809" s="60">
        <f t="shared" si="1532"/>
        <v>2585.25</v>
      </c>
      <c r="L5809" s="61">
        <f t="shared" si="1517"/>
        <v>7.1812500000000004</v>
      </c>
      <c r="M5809" s="13">
        <f t="shared" si="1526"/>
        <v>7181.25</v>
      </c>
      <c r="O5809" s="21">
        <f t="shared" si="1521"/>
        <v>107.7609199508652</v>
      </c>
      <c r="P5809" s="21">
        <f t="shared" si="1533"/>
        <v>668.85121993890982</v>
      </c>
      <c r="Q5809" s="74">
        <f t="shared" si="1522"/>
        <v>58.464040771953776</v>
      </c>
      <c r="R5809" s="74">
        <f t="shared" si="1523"/>
        <v>1277.4117341558654</v>
      </c>
      <c r="S5809" s="21">
        <f t="shared" si="1518"/>
        <v>1282.8398278618267</v>
      </c>
      <c r="T5809" s="21">
        <f t="shared" si="1527"/>
        <v>200.00870589264025</v>
      </c>
    </row>
    <row r="5810" spans="1:20" x14ac:dyDescent="0.25">
      <c r="A5810" s="42">
        <f t="shared" si="1519"/>
        <v>107.74563397297558</v>
      </c>
      <c r="B5810" s="21">
        <f t="shared" si="1528"/>
        <v>107.75501008871095</v>
      </c>
      <c r="C5810" s="21">
        <f t="shared" si="1524"/>
        <v>10833.470998266299</v>
      </c>
      <c r="D5810" s="13">
        <v>5746</v>
      </c>
      <c r="E5810" s="13">
        <v>5746</v>
      </c>
      <c r="F5810" s="52">
        <f t="shared" si="1529"/>
        <v>668.80723226411919</v>
      </c>
      <c r="G5810" s="51">
        <f t="shared" si="1525"/>
        <v>58.460834466531544</v>
      </c>
      <c r="H5810" s="21">
        <f t="shared" si="1520"/>
        <v>1277.3277238853309</v>
      </c>
      <c r="I5810" s="21">
        <f t="shared" si="1530"/>
        <v>1282.9101856720338</v>
      </c>
      <c r="J5810" s="21">
        <f t="shared" si="1531"/>
        <v>199.99582697847455</v>
      </c>
      <c r="K5810" s="60">
        <f t="shared" si="1532"/>
        <v>2585.7000000000003</v>
      </c>
      <c r="L5810" s="61">
        <f t="shared" si="1517"/>
        <v>7.182500000000001</v>
      </c>
      <c r="M5810" s="13">
        <f t="shared" si="1526"/>
        <v>7182.5</v>
      </c>
      <c r="O5810" s="21">
        <f t="shared" si="1521"/>
        <v>107.75154168881114</v>
      </c>
      <c r="P5810" s="21">
        <f t="shared" si="1533"/>
        <v>668.90967889164892</v>
      </c>
      <c r="Q5810" s="74">
        <f t="shared" si="1522"/>
        <v>58.45895273915535</v>
      </c>
      <c r="R5810" s="74">
        <f t="shared" si="1523"/>
        <v>1277.5233825314224</v>
      </c>
      <c r="S5810" s="21">
        <f t="shared" si="1518"/>
        <v>1282.9514810956509</v>
      </c>
      <c r="T5810" s="21">
        <f t="shared" si="1527"/>
        <v>200.00870279989815</v>
      </c>
    </row>
    <row r="5811" spans="1:20" x14ac:dyDescent="0.25">
      <c r="A5811" s="42">
        <f t="shared" si="1519"/>
        <v>107.73626030435381</v>
      </c>
      <c r="B5811" s="21">
        <f t="shared" si="1528"/>
        <v>107.74563397297558</v>
      </c>
      <c r="C5811" s="21">
        <f t="shared" si="1524"/>
        <v>11048.981018443721</v>
      </c>
      <c r="D5811" s="13">
        <v>5747</v>
      </c>
      <c r="E5811" s="13">
        <v>5747</v>
      </c>
      <c r="F5811" s="52">
        <f t="shared" si="1529"/>
        <v>668.86568801171734</v>
      </c>
      <c r="G5811" s="51">
        <f t="shared" si="1525"/>
        <v>58.455747598185532</v>
      </c>
      <c r="H5811" s="21">
        <f t="shared" si="1520"/>
        <v>1277.4393661395197</v>
      </c>
      <c r="I5811" s="21">
        <f t="shared" si="1530"/>
        <v>1283.0218255959487</v>
      </c>
      <c r="J5811" s="21">
        <f t="shared" si="1531"/>
        <v>199.99582546302813</v>
      </c>
      <c r="K5811" s="60">
        <f t="shared" si="1532"/>
        <v>2586.15</v>
      </c>
      <c r="L5811" s="61">
        <f t="shared" si="1517"/>
        <v>7.1837499999999999</v>
      </c>
      <c r="M5811" s="13">
        <f t="shared" si="1526"/>
        <v>7183.75</v>
      </c>
      <c r="O5811" s="21">
        <f t="shared" si="1521"/>
        <v>107.74216587483575</v>
      </c>
      <c r="P5811" s="21">
        <f t="shared" si="1533"/>
        <v>668.96813275768341</v>
      </c>
      <c r="Q5811" s="74">
        <f t="shared" si="1522"/>
        <v>58.453866034524602</v>
      </c>
      <c r="R5811" s="74">
        <f t="shared" si="1523"/>
        <v>1277.6350211920892</v>
      </c>
      <c r="S5811" s="21">
        <f t="shared" si="1518"/>
        <v>1283.0631246135674</v>
      </c>
      <c r="T5811" s="21">
        <f t="shared" si="1527"/>
        <v>200.00870173437829</v>
      </c>
    </row>
    <row r="5812" spans="1:20" x14ac:dyDescent="0.25">
      <c r="A5812" s="42">
        <f t="shared" si="1519"/>
        <v>107.72688908178134</v>
      </c>
      <c r="B5812" s="21">
        <f t="shared" si="1528"/>
        <v>107.73626030435381</v>
      </c>
      <c r="C5812" s="21">
        <f t="shared" si="1524"/>
        <v>11264.472286389671</v>
      </c>
      <c r="D5812" s="18">
        <v>5748</v>
      </c>
      <c r="E5812" s="13">
        <v>5748</v>
      </c>
      <c r="F5812" s="52">
        <f t="shared" si="1529"/>
        <v>668.92413867377479</v>
      </c>
      <c r="G5812" s="51">
        <f t="shared" si="1525"/>
        <v>58.450662057483619</v>
      </c>
      <c r="H5812" s="21">
        <f t="shared" si="1520"/>
        <v>1277.5509986810409</v>
      </c>
      <c r="I5812" s="21">
        <f t="shared" si="1530"/>
        <v>1283.1334558065544</v>
      </c>
      <c r="J5812" s="21">
        <f t="shared" si="1531"/>
        <v>199.99582394960299</v>
      </c>
      <c r="K5812" s="60">
        <f t="shared" si="1532"/>
        <v>2586.6000000000004</v>
      </c>
      <c r="L5812" s="61">
        <f t="shared" si="1517"/>
        <v>7.1850000000000014</v>
      </c>
      <c r="M5812" s="13">
        <f t="shared" si="1526"/>
        <v>7185</v>
      </c>
      <c r="O5812" s="21">
        <f t="shared" si="1521"/>
        <v>107.73279250801048</v>
      </c>
      <c r="P5812" s="21">
        <f t="shared" si="1533"/>
        <v>669.02658153834102</v>
      </c>
      <c r="Q5812" s="74">
        <f t="shared" si="1522"/>
        <v>58.448780657557769</v>
      </c>
      <c r="R5812" s="74">
        <f t="shared" si="1523"/>
        <v>1277.7466501404015</v>
      </c>
      <c r="S5812" s="21">
        <f t="shared" si="1518"/>
        <v>1283.1747584164884</v>
      </c>
      <c r="T5812" s="21">
        <f t="shared" si="1527"/>
        <v>200.00869775957071</v>
      </c>
    </row>
    <row r="5813" spans="1:20" x14ac:dyDescent="0.25">
      <c r="A5813" s="42">
        <f t="shared" si="1519"/>
        <v>107.71752030419454</v>
      </c>
      <c r="B5813" s="21">
        <f t="shared" si="1528"/>
        <v>107.72688908178134</v>
      </c>
      <c r="C5813" s="21">
        <f t="shared" si="1524"/>
        <v>11479.944806998379</v>
      </c>
      <c r="D5813" s="13">
        <v>5749</v>
      </c>
      <c r="E5813" s="13">
        <v>5749</v>
      </c>
      <c r="F5813" s="52">
        <f t="shared" si="1529"/>
        <v>668.98258425161862</v>
      </c>
      <c r="G5813" s="51">
        <f t="shared" si="1525"/>
        <v>58.445577843848383</v>
      </c>
      <c r="H5813" s="21">
        <f t="shared" si="1520"/>
        <v>1277.6626215124295</v>
      </c>
      <c r="I5813" s="21">
        <f t="shared" si="1530"/>
        <v>1283.2450763063855</v>
      </c>
      <c r="J5813" s="21">
        <f t="shared" si="1531"/>
        <v>199.99582243645992</v>
      </c>
      <c r="K5813" s="60">
        <f t="shared" si="1532"/>
        <v>2587.0500000000002</v>
      </c>
      <c r="L5813" s="61">
        <f t="shared" si="1517"/>
        <v>7.1862500000000002</v>
      </c>
      <c r="M5813" s="13">
        <f t="shared" si="1526"/>
        <v>7186.25</v>
      </c>
      <c r="O5813" s="21">
        <f t="shared" si="1521"/>
        <v>107.72342158671042</v>
      </c>
      <c r="P5813" s="21">
        <f t="shared" si="1533"/>
        <v>669.08502523494838</v>
      </c>
      <c r="Q5813" s="74">
        <f t="shared" si="1522"/>
        <v>58.443696607373276</v>
      </c>
      <c r="R5813" s="74">
        <f t="shared" si="1523"/>
        <v>1277.8582693788928</v>
      </c>
      <c r="S5813" s="21">
        <f t="shared" si="1518"/>
        <v>1283.2863825136274</v>
      </c>
      <c r="T5813" s="21">
        <f t="shared" si="1527"/>
        <v>200.00870575271935</v>
      </c>
    </row>
    <row r="5814" spans="1:20" x14ac:dyDescent="0.25">
      <c r="A5814" s="42">
        <f t="shared" si="1519"/>
        <v>107.70815397053042</v>
      </c>
      <c r="B5814" s="21">
        <f t="shared" si="1528"/>
        <v>107.71752030419454</v>
      </c>
      <c r="C5814" s="21">
        <f t="shared" si="1524"/>
        <v>11695.398585161942</v>
      </c>
      <c r="D5814" s="13">
        <v>5750</v>
      </c>
      <c r="E5814" s="13">
        <v>5750</v>
      </c>
      <c r="F5814" s="52">
        <f t="shared" si="1529"/>
        <v>669.04102474657532</v>
      </c>
      <c r="G5814" s="51">
        <f t="shared" si="1525"/>
        <v>58.440494956702764</v>
      </c>
      <c r="H5814" s="21">
        <f t="shared" si="1520"/>
        <v>1277.7742346362186</v>
      </c>
      <c r="I5814" s="21">
        <f t="shared" si="1530"/>
        <v>1283.3566870979755</v>
      </c>
      <c r="J5814" s="21">
        <f t="shared" si="1531"/>
        <v>199.99582092309981</v>
      </c>
      <c r="K5814" s="60">
        <f t="shared" si="1532"/>
        <v>2587.5000000000005</v>
      </c>
      <c r="L5814" s="61">
        <f t="shared" si="1517"/>
        <v>7.1875000000000009</v>
      </c>
      <c r="M5814" s="13">
        <f t="shared" si="1526"/>
        <v>7187.5</v>
      </c>
      <c r="O5814" s="21">
        <f t="shared" si="1521"/>
        <v>107.71405311093554</v>
      </c>
      <c r="P5814" s="21">
        <f t="shared" si="1533"/>
        <v>669.14346384883231</v>
      </c>
      <c r="Q5814" s="74">
        <f t="shared" si="1522"/>
        <v>58.438613883971101</v>
      </c>
      <c r="R5814" s="74">
        <f t="shared" si="1523"/>
        <v>1277.9698789100978</v>
      </c>
      <c r="S5814" s="21">
        <f t="shared" si="1518"/>
        <v>1283.3979968948488</v>
      </c>
      <c r="T5814" s="21">
        <f t="shared" si="1527"/>
        <v>200.00869104382971</v>
      </c>
    </row>
    <row r="5815" spans="1:20" x14ac:dyDescent="0.25">
      <c r="A5815" s="42">
        <f t="shared" si="1519"/>
        <v>107.69879007972663</v>
      </c>
      <c r="B5815" s="21">
        <f t="shared" si="1528"/>
        <v>107.70815397053042</v>
      </c>
      <c r="C5815" s="21">
        <f t="shared" si="1524"/>
        <v>11910.83362577033</v>
      </c>
      <c r="D5815" s="18">
        <v>5751</v>
      </c>
      <c r="E5815" s="13">
        <v>5751</v>
      </c>
      <c r="F5815" s="52">
        <f t="shared" si="1529"/>
        <v>669.09946015997082</v>
      </c>
      <c r="G5815" s="51">
        <f t="shared" si="1525"/>
        <v>58.435413395470064</v>
      </c>
      <c r="H5815" s="21">
        <f t="shared" si="1520"/>
        <v>1277.8858380549407</v>
      </c>
      <c r="I5815" s="21">
        <f t="shared" si="1530"/>
        <v>1283.4682881838576</v>
      </c>
      <c r="J5815" s="21">
        <f t="shared" si="1531"/>
        <v>199.99581941106084</v>
      </c>
      <c r="K5815" s="60">
        <f t="shared" si="1532"/>
        <v>2587.9500000000003</v>
      </c>
      <c r="L5815" s="61">
        <f t="shared" si="1517"/>
        <v>7.1887500000000006</v>
      </c>
      <c r="M5815" s="13">
        <f t="shared" si="1526"/>
        <v>7188.75</v>
      </c>
      <c r="O5815" s="21">
        <f t="shared" si="1521"/>
        <v>107.70468707836453</v>
      </c>
      <c r="P5815" s="21">
        <f t="shared" si="1533"/>
        <v>669.20189738131842</v>
      </c>
      <c r="Q5815" s="74">
        <f t="shared" si="1522"/>
        <v>58.43353248609187</v>
      </c>
      <c r="R5815" s="74">
        <f t="shared" si="1523"/>
        <v>1278.0814787365475</v>
      </c>
      <c r="S5815" s="21">
        <f t="shared" si="1518"/>
        <v>1283.5096015776769</v>
      </c>
      <c r="T5815" s="21">
        <f t="shared" si="1527"/>
        <v>200.00870320042745</v>
      </c>
    </row>
    <row r="5816" spans="1:20" x14ac:dyDescent="0.25">
      <c r="A5816" s="42">
        <f t="shared" si="1519"/>
        <v>107.68942863072148</v>
      </c>
      <c r="B5816" s="21">
        <f t="shared" si="1528"/>
        <v>107.69879007972663</v>
      </c>
      <c r="C5816" s="21">
        <f t="shared" si="1524"/>
        <v>12126.249933711391</v>
      </c>
      <c r="D5816" s="13">
        <v>5752</v>
      </c>
      <c r="E5816" s="13">
        <v>5752</v>
      </c>
      <c r="F5816" s="52">
        <f t="shared" si="1529"/>
        <v>669.15789049313037</v>
      </c>
      <c r="G5816" s="51">
        <f t="shared" si="1525"/>
        <v>58.430333159573912</v>
      </c>
      <c r="H5816" s="21">
        <f t="shared" si="1520"/>
        <v>1277.9974317711267</v>
      </c>
      <c r="I5816" s="21">
        <f t="shared" si="1530"/>
        <v>1283.5798795665626</v>
      </c>
      <c r="J5816" s="21">
        <f t="shared" si="1531"/>
        <v>199.99581789860298</v>
      </c>
      <c r="K5816" s="60">
        <f t="shared" si="1532"/>
        <v>2588.4000000000005</v>
      </c>
      <c r="L5816" s="61">
        <f t="shared" si="1517"/>
        <v>7.1900000000000013</v>
      </c>
      <c r="M5816" s="13">
        <f t="shared" si="1526"/>
        <v>7190</v>
      </c>
      <c r="O5816" s="21">
        <f t="shared" si="1521"/>
        <v>107.69532348922952</v>
      </c>
      <c r="P5816" s="21">
        <f t="shared" si="1533"/>
        <v>669.26032583373228</v>
      </c>
      <c r="Q5816" s="74">
        <f t="shared" si="1522"/>
        <v>58.428452413861507</v>
      </c>
      <c r="R5816" s="74">
        <f t="shared" si="1523"/>
        <v>1278.193068860774</v>
      </c>
      <c r="S5816" s="21">
        <f t="shared" si="1518"/>
        <v>1283.6211965492191</v>
      </c>
      <c r="T5816" s="21">
        <f t="shared" si="1527"/>
        <v>200.00868771450689</v>
      </c>
    </row>
    <row r="5817" spans="1:20" x14ac:dyDescent="0.25">
      <c r="A5817" s="42">
        <f t="shared" si="1519"/>
        <v>107.68006962245391</v>
      </c>
      <c r="B5817" s="21">
        <f t="shared" si="1528"/>
        <v>107.68942863072148</v>
      </c>
      <c r="C5817" s="21">
        <f t="shared" si="1524"/>
        <v>12341.647513870845</v>
      </c>
      <c r="D5817" s="13">
        <v>5753</v>
      </c>
      <c r="E5817" s="13">
        <v>5753</v>
      </c>
      <c r="F5817" s="52">
        <f t="shared" si="1529"/>
        <v>669.21631574737876</v>
      </c>
      <c r="G5817" s="51">
        <f t="shared" si="1525"/>
        <v>58.425254248438307</v>
      </c>
      <c r="H5817" s="21">
        <f t="shared" si="1520"/>
        <v>1278.109015787307</v>
      </c>
      <c r="I5817" s="21">
        <f t="shared" si="1530"/>
        <v>1283.6914612486214</v>
      </c>
      <c r="J5817" s="21">
        <f t="shared" si="1531"/>
        <v>199.9958163872831</v>
      </c>
      <c r="K5817" s="60">
        <f t="shared" si="1532"/>
        <v>2588.85</v>
      </c>
      <c r="L5817" s="61">
        <f t="shared" si="1517"/>
        <v>7.1912500000000001</v>
      </c>
      <c r="M5817" s="13">
        <f t="shared" si="1526"/>
        <v>7191.25</v>
      </c>
      <c r="O5817" s="21">
        <f t="shared" si="1521"/>
        <v>107.68596234144131</v>
      </c>
      <c r="P5817" s="21">
        <f t="shared" si="1533"/>
        <v>669.31874920739847</v>
      </c>
      <c r="Q5817" s="74">
        <f t="shared" si="1522"/>
        <v>58.423373666146546</v>
      </c>
      <c r="R5817" s="74">
        <f t="shared" si="1523"/>
        <v>1278.3046492853071</v>
      </c>
      <c r="S5817" s="21">
        <f t="shared" si="1518"/>
        <v>1283.7327818242513</v>
      </c>
      <c r="T5817" s="21">
        <f t="shared" si="1527"/>
        <v>200.00869417604295</v>
      </c>
    </row>
    <row r="5818" spans="1:20" x14ac:dyDescent="0.25">
      <c r="A5818" s="42">
        <f t="shared" si="1519"/>
        <v>107.67071305386352</v>
      </c>
      <c r="B5818" s="21">
        <f t="shared" si="1528"/>
        <v>107.68006962245391</v>
      </c>
      <c r="C5818" s="21">
        <f t="shared" si="1524"/>
        <v>12557.026371132288</v>
      </c>
      <c r="D5818" s="18">
        <v>5754</v>
      </c>
      <c r="E5818" s="13">
        <v>5754</v>
      </c>
      <c r="F5818" s="52">
        <f t="shared" si="1529"/>
        <v>669.27473592404021</v>
      </c>
      <c r="G5818" s="51">
        <f t="shared" si="1525"/>
        <v>58.420176661487581</v>
      </c>
      <c r="H5818" s="21">
        <f t="shared" si="1520"/>
        <v>1278.2205901060111</v>
      </c>
      <c r="I5818" s="21">
        <f t="shared" si="1530"/>
        <v>1283.8030332325641</v>
      </c>
      <c r="J5818" s="21">
        <f t="shared" si="1531"/>
        <v>199.99581487741713</v>
      </c>
      <c r="K5818" s="60">
        <f t="shared" si="1532"/>
        <v>2589.3000000000002</v>
      </c>
      <c r="L5818" s="61">
        <f t="shared" si="1517"/>
        <v>7.1925000000000008</v>
      </c>
      <c r="M5818" s="13">
        <f t="shared" si="1526"/>
        <v>7192.5</v>
      </c>
      <c r="O5818" s="21">
        <f t="shared" si="1521"/>
        <v>107.67660363430349</v>
      </c>
      <c r="P5818" s="21">
        <f t="shared" si="1533"/>
        <v>669.37716750364109</v>
      </c>
      <c r="Q5818" s="74">
        <f t="shared" si="1522"/>
        <v>58.41829624256917</v>
      </c>
      <c r="R5818" s="74">
        <f t="shared" si="1523"/>
        <v>1278.4162200126752</v>
      </c>
      <c r="S5818" s="21">
        <f t="shared" si="1518"/>
        <v>1283.844357400958</v>
      </c>
      <c r="T5818" s="21">
        <f t="shared" si="1527"/>
        <v>200.00869285072105</v>
      </c>
    </row>
    <row r="5819" spans="1:20" x14ac:dyDescent="0.25">
      <c r="A5819" s="42">
        <f t="shared" si="1519"/>
        <v>107.66135892389056</v>
      </c>
      <c r="B5819" s="21">
        <f t="shared" si="1528"/>
        <v>107.67071305386352</v>
      </c>
      <c r="C5819" s="21">
        <f t="shared" si="1524"/>
        <v>12772.386510377195</v>
      </c>
      <c r="D5819" s="13">
        <v>5755</v>
      </c>
      <c r="E5819" s="13">
        <v>5755</v>
      </c>
      <c r="F5819" s="52">
        <f t="shared" si="1529"/>
        <v>669.33315102443839</v>
      </c>
      <c r="G5819" s="51">
        <f t="shared" si="1525"/>
        <v>58.415100398146443</v>
      </c>
      <c r="H5819" s="21">
        <f t="shared" si="1520"/>
        <v>1278.3321547297658</v>
      </c>
      <c r="I5819" s="21">
        <f t="shared" si="1530"/>
        <v>1283.9145955209181</v>
      </c>
      <c r="J5819" s="21">
        <f t="shared" si="1531"/>
        <v>199.99581336646804</v>
      </c>
      <c r="K5819" s="60">
        <f t="shared" si="1532"/>
        <v>2589.75</v>
      </c>
      <c r="L5819" s="61">
        <f t="shared" si="1517"/>
        <v>7.1937499999999996</v>
      </c>
      <c r="M5819" s="13">
        <f t="shared" si="1526"/>
        <v>7193.75</v>
      </c>
      <c r="O5819" s="21">
        <f t="shared" si="1521"/>
        <v>107.6672473666554</v>
      </c>
      <c r="P5819" s="21">
        <f t="shared" si="1533"/>
        <v>669.43558072378357</v>
      </c>
      <c r="Q5819" s="74">
        <f t="shared" si="1522"/>
        <v>58.413220142499675</v>
      </c>
      <c r="R5819" s="74">
        <f t="shared" si="1523"/>
        <v>1278.5277810454063</v>
      </c>
      <c r="S5819" s="21">
        <f t="shared" si="1518"/>
        <v>1283.9559232830634</v>
      </c>
      <c r="T5819" s="21">
        <f t="shared" si="1527"/>
        <v>200.00869367055716</v>
      </c>
    </row>
    <row r="5820" spans="1:20" x14ac:dyDescent="0.25">
      <c r="A5820" s="42">
        <f t="shared" si="1519"/>
        <v>107.65200723147589</v>
      </c>
      <c r="B5820" s="21">
        <f t="shared" si="1528"/>
        <v>107.66135892389056</v>
      </c>
      <c r="C5820" s="21">
        <f t="shared" si="1524"/>
        <v>12987.727936484922</v>
      </c>
      <c r="D5820" s="13">
        <v>5756</v>
      </c>
      <c r="E5820" s="13">
        <v>5756</v>
      </c>
      <c r="F5820" s="52">
        <f t="shared" si="1529"/>
        <v>669.39156104989627</v>
      </c>
      <c r="G5820" s="51">
        <f t="shared" si="1525"/>
        <v>58.410025457839929</v>
      </c>
      <c r="H5820" s="21">
        <f t="shared" si="1520"/>
        <v>1278.4437096610984</v>
      </c>
      <c r="I5820" s="21">
        <f t="shared" si="1530"/>
        <v>1284.0261481162106</v>
      </c>
      <c r="J5820" s="21">
        <f t="shared" si="1531"/>
        <v>199.99581185636362</v>
      </c>
      <c r="K5820" s="60">
        <f t="shared" si="1532"/>
        <v>2590.2000000000003</v>
      </c>
      <c r="L5820" s="61">
        <f t="shared" si="1517"/>
        <v>7.1950000000000012</v>
      </c>
      <c r="M5820" s="13">
        <f t="shared" si="1526"/>
        <v>7195</v>
      </c>
      <c r="O5820" s="21">
        <f t="shared" si="1521"/>
        <v>107.65789353803277</v>
      </c>
      <c r="P5820" s="21">
        <f t="shared" si="1533"/>
        <v>669.49398886914923</v>
      </c>
      <c r="Q5820" s="74">
        <f t="shared" si="1522"/>
        <v>58.408145365686174</v>
      </c>
      <c r="R5820" s="74">
        <f t="shared" si="1523"/>
        <v>1278.6393323860277</v>
      </c>
      <c r="S5820" s="21">
        <f t="shared" si="1518"/>
        <v>1284.0674794659938</v>
      </c>
      <c r="T5820" s="21">
        <f t="shared" si="1527"/>
        <v>200.00868175863363</v>
      </c>
    </row>
    <row r="5821" spans="1:20" x14ac:dyDescent="0.25">
      <c r="A5821" s="42">
        <f t="shared" si="1519"/>
        <v>107.64265797556105</v>
      </c>
      <c r="B5821" s="21">
        <f t="shared" si="1528"/>
        <v>107.65200723147589</v>
      </c>
      <c r="C5821" s="21">
        <f t="shared" si="1524"/>
        <v>13203.050654332703</v>
      </c>
      <c r="D5821" s="18">
        <v>5757</v>
      </c>
      <c r="E5821" s="13">
        <v>5757</v>
      </c>
      <c r="F5821" s="52">
        <f t="shared" si="1529"/>
        <v>669.44996600173624</v>
      </c>
      <c r="G5821" s="51">
        <f t="shared" si="1525"/>
        <v>58.40495183999343</v>
      </c>
      <c r="H5821" s="21">
        <f t="shared" si="1520"/>
        <v>1278.5552549025351</v>
      </c>
      <c r="I5821" s="21">
        <f t="shared" si="1530"/>
        <v>1284.1376910209681</v>
      </c>
      <c r="J5821" s="21">
        <f t="shared" si="1531"/>
        <v>199.9958103474199</v>
      </c>
      <c r="K5821" s="60">
        <f t="shared" si="1532"/>
        <v>2590.65</v>
      </c>
      <c r="L5821" s="61">
        <f t="shared" si="1517"/>
        <v>7.19625</v>
      </c>
      <c r="M5821" s="13">
        <f t="shared" si="1526"/>
        <v>7196.25</v>
      </c>
      <c r="O5821" s="21">
        <f t="shared" si="1521"/>
        <v>107.6485421463464</v>
      </c>
      <c r="P5821" s="21">
        <f t="shared" si="1533"/>
        <v>669.55239194106025</v>
      </c>
      <c r="Q5821" s="74">
        <f t="shared" si="1522"/>
        <v>58.40307191099523</v>
      </c>
      <c r="R5821" s="74">
        <f t="shared" si="1523"/>
        <v>1278.7508740370642</v>
      </c>
      <c r="S5821" s="21">
        <f t="shared" si="1518"/>
        <v>1284.1790259645602</v>
      </c>
      <c r="T5821" s="21">
        <f t="shared" si="1527"/>
        <v>200.00869187378837</v>
      </c>
    </row>
    <row r="5822" spans="1:20" x14ac:dyDescent="0.25">
      <c r="A5822" s="42">
        <f t="shared" si="1519"/>
        <v>107.63331115508821</v>
      </c>
      <c r="B5822" s="21">
        <f t="shared" si="1528"/>
        <v>107.64265797556105</v>
      </c>
      <c r="C5822" s="21">
        <f t="shared" si="1524"/>
        <v>13418.354668795655</v>
      </c>
      <c r="D5822" s="13">
        <v>5758</v>
      </c>
      <c r="E5822" s="13">
        <v>5758</v>
      </c>
      <c r="F5822" s="52">
        <f t="shared" si="1529"/>
        <v>669.50836588128027</v>
      </c>
      <c r="G5822" s="51">
        <f t="shared" si="1525"/>
        <v>58.399879544032686</v>
      </c>
      <c r="H5822" s="21">
        <f t="shared" si="1520"/>
        <v>1278.6667904565998</v>
      </c>
      <c r="I5822" s="21">
        <f t="shared" si="1530"/>
        <v>1284.2492242377155</v>
      </c>
      <c r="J5822" s="21">
        <f t="shared" si="1531"/>
        <v>199.99580883874836</v>
      </c>
      <c r="K5822" s="60">
        <f t="shared" si="1532"/>
        <v>2591.1000000000004</v>
      </c>
      <c r="L5822" s="61">
        <f t="shared" si="1517"/>
        <v>7.1975000000000007</v>
      </c>
      <c r="M5822" s="13">
        <f t="shared" si="1526"/>
        <v>7197.5</v>
      </c>
      <c r="O5822" s="21">
        <f t="shared" si="1521"/>
        <v>107.63919319136417</v>
      </c>
      <c r="P5822" s="21">
        <f t="shared" si="1533"/>
        <v>669.61078994083857</v>
      </c>
      <c r="Q5822" s="74">
        <f t="shared" si="1522"/>
        <v>58.397999778300878</v>
      </c>
      <c r="R5822" s="74">
        <f t="shared" si="1523"/>
        <v>1278.8624060010409</v>
      </c>
      <c r="S5822" s="21">
        <f t="shared" si="1518"/>
        <v>1284.2905627714322</v>
      </c>
      <c r="T5822" s="21">
        <f t="shared" si="1527"/>
        <v>200.00868431796118</v>
      </c>
    </row>
    <row r="5823" spans="1:20" x14ac:dyDescent="0.25">
      <c r="A5823" s="42">
        <f t="shared" si="1519"/>
        <v>107.62396676900016</v>
      </c>
      <c r="B5823" s="21">
        <f t="shared" si="1528"/>
        <v>107.63331115508821</v>
      </c>
      <c r="C5823" s="21">
        <f t="shared" si="1524"/>
        <v>13633.639984746776</v>
      </c>
      <c r="D5823" s="13">
        <v>5759</v>
      </c>
      <c r="E5823" s="13">
        <v>5759</v>
      </c>
      <c r="F5823" s="52">
        <f t="shared" si="1529"/>
        <v>669.56676068984962</v>
      </c>
      <c r="G5823" s="51">
        <f t="shared" si="1525"/>
        <v>58.394808569383791</v>
      </c>
      <c r="H5823" s="21">
        <f t="shared" si="1520"/>
        <v>1278.7783163258161</v>
      </c>
      <c r="I5823" s="21">
        <f t="shared" si="1530"/>
        <v>1284.3607477689766</v>
      </c>
      <c r="J5823" s="21">
        <f t="shared" si="1531"/>
        <v>199.99580733064664</v>
      </c>
      <c r="K5823" s="60">
        <f t="shared" si="1532"/>
        <v>2591.5500000000002</v>
      </c>
      <c r="L5823" s="61">
        <f t="shared" si="1517"/>
        <v>7.1987500000000004</v>
      </c>
      <c r="M5823" s="13">
        <f t="shared" si="1526"/>
        <v>7198.75</v>
      </c>
      <c r="O5823" s="21">
        <f t="shared" si="1521"/>
        <v>107.62984667169326</v>
      </c>
      <c r="P5823" s="21">
        <f t="shared" si="1533"/>
        <v>669.66918286980547</v>
      </c>
      <c r="Q5823" s="74">
        <f t="shared" si="1522"/>
        <v>58.392928966847471</v>
      </c>
      <c r="R5823" s="74">
        <f t="shared" si="1523"/>
        <v>1278.9739282804812</v>
      </c>
      <c r="S5823" s="21">
        <f t="shared" si="1518"/>
        <v>1284.4020898931303</v>
      </c>
      <c r="T5823" s="21">
        <f t="shared" si="1527"/>
        <v>200.008683929032</v>
      </c>
    </row>
    <row r="5824" spans="1:20" x14ac:dyDescent="0.25">
      <c r="A5824" s="42">
        <f t="shared" si="1519"/>
        <v>107.61462481624038</v>
      </c>
      <c r="B5824" s="21">
        <f t="shared" si="1528"/>
        <v>107.62396676900016</v>
      </c>
      <c r="C5824" s="21">
        <f t="shared" si="1524"/>
        <v>13848.906607056953</v>
      </c>
      <c r="D5824" s="18">
        <v>5760</v>
      </c>
      <c r="E5824" s="13">
        <v>5760</v>
      </c>
      <c r="F5824" s="52">
        <f t="shared" si="1529"/>
        <v>669.6251504287651</v>
      </c>
      <c r="G5824" s="51">
        <f t="shared" si="1525"/>
        <v>58.389738915473181</v>
      </c>
      <c r="H5824" s="21">
        <f t="shared" si="1520"/>
        <v>1278.889832512707</v>
      </c>
      <c r="I5824" s="21">
        <f t="shared" si="1530"/>
        <v>1284.4722616172744</v>
      </c>
      <c r="J5824" s="21">
        <f t="shared" si="1531"/>
        <v>199.99580582304137</v>
      </c>
      <c r="K5824" s="60">
        <f t="shared" si="1532"/>
        <v>2592.0000000000005</v>
      </c>
      <c r="L5824" s="61">
        <f t="shared" si="1517"/>
        <v>7.2000000000000011</v>
      </c>
      <c r="M5824" s="13">
        <f t="shared" si="1526"/>
        <v>7200</v>
      </c>
      <c r="O5824" s="21">
        <f t="shared" si="1521"/>
        <v>107.62050258640514</v>
      </c>
      <c r="P5824" s="21">
        <f t="shared" si="1533"/>
        <v>669.72757072928164</v>
      </c>
      <c r="Q5824" s="74">
        <f t="shared" si="1522"/>
        <v>58.387859476131261</v>
      </c>
      <c r="R5824" s="74">
        <f t="shared" si="1523"/>
        <v>1279.0854408779073</v>
      </c>
      <c r="S5824" s="21">
        <f t="shared" si="1518"/>
        <v>1284.5136073306426</v>
      </c>
      <c r="T5824" s="21">
        <f t="shared" si="1527"/>
        <v>200.00868078784026</v>
      </c>
    </row>
    <row r="5825" spans="1:20" x14ac:dyDescent="0.25">
      <c r="A5825" s="42">
        <f t="shared" si="1519"/>
        <v>107.60528529575296</v>
      </c>
      <c r="B5825" s="21">
        <f t="shared" si="1528"/>
        <v>107.61462481624038</v>
      </c>
      <c r="C5825" s="21">
        <f t="shared" si="1524"/>
        <v>14064.154540594955</v>
      </c>
      <c r="D5825" s="13">
        <v>5761</v>
      </c>
      <c r="E5825" s="13">
        <v>5761</v>
      </c>
      <c r="F5825" s="52">
        <f t="shared" si="1529"/>
        <v>669.68353509934684</v>
      </c>
      <c r="G5825" s="51">
        <f t="shared" si="1525"/>
        <v>58.384670581727633</v>
      </c>
      <c r="H5825" s="21">
        <f t="shared" si="1520"/>
        <v>1279.0013390197935</v>
      </c>
      <c r="I5825" s="21">
        <f t="shared" si="1530"/>
        <v>1284.5837657851305</v>
      </c>
      <c r="J5825" s="21">
        <f t="shared" si="1531"/>
        <v>199.99580431582254</v>
      </c>
      <c r="K5825" s="60">
        <f t="shared" si="1532"/>
        <v>2592.4500000000003</v>
      </c>
      <c r="L5825" s="61">
        <f t="shared" ref="L5825:L5888" si="1534">K5825/360</f>
        <v>7.2012500000000008</v>
      </c>
      <c r="M5825" s="13">
        <f t="shared" si="1526"/>
        <v>7201.25</v>
      </c>
      <c r="O5825" s="21">
        <f t="shared" si="1521"/>
        <v>107.61116093410702</v>
      </c>
      <c r="P5825" s="21">
        <f t="shared" si="1533"/>
        <v>669.78595352058699</v>
      </c>
      <c r="Q5825" s="74">
        <f t="shared" si="1522"/>
        <v>58.382791305396609</v>
      </c>
      <c r="R5825" s="74">
        <f t="shared" si="1523"/>
        <v>1279.1969437958405</v>
      </c>
      <c r="S5825" s="21">
        <f t="shared" ref="S5825:S5888" si="1535">$C$36/(O5825/$C$32)*30/PI()</f>
        <v>1284.6251150905043</v>
      </c>
      <c r="T5825" s="21">
        <f t="shared" si="1527"/>
        <v>200.00868484674123</v>
      </c>
    </row>
    <row r="5826" spans="1:20" x14ac:dyDescent="0.25">
      <c r="A5826" s="42">
        <f t="shared" ref="A5826:A5889" si="1536">B5826-(2*B5826+0)/(4*D5826+1)</f>
        <v>107.59594820648265</v>
      </c>
      <c r="B5826" s="21">
        <f t="shared" si="1528"/>
        <v>107.60528529575296</v>
      </c>
      <c r="C5826" s="21">
        <f t="shared" si="1524"/>
        <v>14279.383790227435</v>
      </c>
      <c r="D5826" s="13">
        <v>5762</v>
      </c>
      <c r="E5826" s="13">
        <v>5762</v>
      </c>
      <c r="F5826" s="52">
        <f t="shared" si="1529"/>
        <v>669.74191470291441</v>
      </c>
      <c r="G5826" s="51">
        <f t="shared" si="1525"/>
        <v>58.379603567574307</v>
      </c>
      <c r="H5826" s="21">
        <f t="shared" ref="H5826:H5889" si="1537">((($C$18/100)*(B5826/$C$32))+H5825*PI()/30)*30/PI()</f>
        <v>1279.1128358495957</v>
      </c>
      <c r="I5826" s="21">
        <f t="shared" si="1530"/>
        <v>1284.6952602750655</v>
      </c>
      <c r="J5826" s="21">
        <f t="shared" si="1531"/>
        <v>199.99580280930616</v>
      </c>
      <c r="K5826" s="60">
        <f t="shared" si="1532"/>
        <v>2592.9</v>
      </c>
      <c r="L5826" s="61">
        <f t="shared" si="1534"/>
        <v>7.2025000000000006</v>
      </c>
      <c r="M5826" s="13">
        <f t="shared" si="1526"/>
        <v>7202.5</v>
      </c>
      <c r="O5826" s="21">
        <f t="shared" ref="O5826:O5889" si="1538">$O$65*(1/$C$33)*(SQRT(D5825+1)-SQRT(D5825))</f>
        <v>107.60182171433462</v>
      </c>
      <c r="P5826" s="21">
        <f t="shared" si="1533"/>
        <v>669.84433124504142</v>
      </c>
      <c r="Q5826" s="74">
        <f t="shared" ref="Q5826:Q5889" si="1539">O5826/$C$32*(10^6)</f>
        <v>58.377724454391611</v>
      </c>
      <c r="R5826" s="74">
        <f t="shared" ref="R5826:R5889" si="1540">((($C$18/100)*(O5826/$C$32))+R5825*PI()/30)*30/PI()</f>
        <v>1279.3084370368013</v>
      </c>
      <c r="S5826" s="21">
        <f t="shared" si="1535"/>
        <v>1284.7366131681745</v>
      </c>
      <c r="T5826" s="21">
        <f t="shared" si="1527"/>
        <v>200.00867623822862</v>
      </c>
    </row>
    <row r="5827" spans="1:20" x14ac:dyDescent="0.25">
      <c r="A5827" s="42">
        <f t="shared" si="1536"/>
        <v>107.58661354737481</v>
      </c>
      <c r="B5827" s="21">
        <f t="shared" si="1528"/>
        <v>107.59594820648265</v>
      </c>
      <c r="C5827" s="21">
        <f t="shared" ref="C5827:C5890" si="1541">MOD(((2*B5826)+C5826),(4*D5826+1))</f>
        <v>14494.594360818941</v>
      </c>
      <c r="D5827" s="18">
        <v>5763</v>
      </c>
      <c r="E5827" s="13">
        <v>5763</v>
      </c>
      <c r="F5827" s="52">
        <f t="shared" si="1529"/>
        <v>669.80028924078681</v>
      </c>
      <c r="G5827" s="51">
        <f t="shared" ref="G5827:G5890" si="1542">B5827/$C$32*(10^6)</f>
        <v>58.374537872440669</v>
      </c>
      <c r="H5827" s="21">
        <f t="shared" si="1537"/>
        <v>1279.2243230046331</v>
      </c>
      <c r="I5827" s="21">
        <f t="shared" si="1530"/>
        <v>1284.8067450895985</v>
      </c>
      <c r="J5827" s="21">
        <f t="shared" si="1531"/>
        <v>199.99580130258479</v>
      </c>
      <c r="K5827" s="60">
        <f t="shared" si="1532"/>
        <v>2593.3500000000004</v>
      </c>
      <c r="L5827" s="61">
        <f t="shared" si="1534"/>
        <v>7.2037500000000012</v>
      </c>
      <c r="M5827" s="13">
        <f t="shared" ref="M5827:M5890" si="1543">D5827*$E$28</f>
        <v>7203.75</v>
      </c>
      <c r="O5827" s="21">
        <f t="shared" si="1538"/>
        <v>107.59248492569516</v>
      </c>
      <c r="P5827" s="21">
        <f t="shared" si="1533"/>
        <v>669.90270390396381</v>
      </c>
      <c r="Q5827" s="74">
        <f t="shared" si="1539"/>
        <v>58.372658922360657</v>
      </c>
      <c r="R5827" s="74">
        <f t="shared" si="1540"/>
        <v>1279.4199206033081</v>
      </c>
      <c r="S5827" s="21">
        <f t="shared" si="1535"/>
        <v>1284.8481015702021</v>
      </c>
      <c r="T5827" s="21">
        <f t="shared" ref="T5827:T5890" si="1544">(S5827-S5826)*PI()/30/((P5827-P5826)/1000)</f>
        <v>200.00867485809007</v>
      </c>
    </row>
    <row r="5828" spans="1:20" x14ac:dyDescent="0.25">
      <c r="A5828" s="42">
        <f t="shared" si="1536"/>
        <v>107.57728131737547</v>
      </c>
      <c r="B5828" s="21">
        <f t="shared" ref="B5828:B5891" si="1545">A5827</f>
        <v>107.58661354737481</v>
      </c>
      <c r="C5828" s="21">
        <f t="shared" si="1541"/>
        <v>14709.786257231906</v>
      </c>
      <c r="D5828" s="13">
        <v>5764</v>
      </c>
      <c r="E5828" s="13">
        <v>5764</v>
      </c>
      <c r="F5828" s="52">
        <f t="shared" ref="F5828:F5891" si="1546">B5828/$C$32*1000+F5827</f>
        <v>669.85865871428257</v>
      </c>
      <c r="G5828" s="51">
        <f t="shared" si="1542"/>
        <v>58.369473495754562</v>
      </c>
      <c r="H5828" s="21">
        <f t="shared" si="1537"/>
        <v>1279.3358004874233</v>
      </c>
      <c r="I5828" s="21">
        <f t="shared" si="1530"/>
        <v>1284.9182202312488</v>
      </c>
      <c r="J5828" s="21">
        <f t="shared" si="1531"/>
        <v>199.99579979762458</v>
      </c>
      <c r="K5828" s="60">
        <f t="shared" si="1532"/>
        <v>2593.8000000000002</v>
      </c>
      <c r="L5828" s="61">
        <f t="shared" si="1534"/>
        <v>7.2050000000000001</v>
      </c>
      <c r="M5828" s="13">
        <f t="shared" si="1543"/>
        <v>7205</v>
      </c>
      <c r="O5828" s="21">
        <f t="shared" si="1538"/>
        <v>107.58315056679582</v>
      </c>
      <c r="P5828" s="21">
        <f t="shared" si="1533"/>
        <v>669.96107149867237</v>
      </c>
      <c r="Q5828" s="74">
        <f t="shared" si="1539"/>
        <v>58.367594708548076</v>
      </c>
      <c r="R5828" s="74">
        <f t="shared" si="1540"/>
        <v>1279.5313944978791</v>
      </c>
      <c r="S5828" s="21">
        <f t="shared" si="1535"/>
        <v>1284.959580303145</v>
      </c>
      <c r="T5828" s="21">
        <f t="shared" si="1544"/>
        <v>200.00868072645474</v>
      </c>
    </row>
    <row r="5829" spans="1:20" x14ac:dyDescent="0.25">
      <c r="A5829" s="42">
        <f t="shared" si="1536"/>
        <v>107.56795151543129</v>
      </c>
      <c r="B5829" s="21">
        <f t="shared" si="1545"/>
        <v>107.57728131737547</v>
      </c>
      <c r="C5829" s="21">
        <f t="shared" si="1541"/>
        <v>14924.959484326657</v>
      </c>
      <c r="D5829" s="13">
        <v>5765</v>
      </c>
      <c r="E5829" s="13">
        <v>5765</v>
      </c>
      <c r="F5829" s="52">
        <f t="shared" si="1546"/>
        <v>669.91702312471955</v>
      </c>
      <c r="G5829" s="51">
        <f t="shared" si="1542"/>
        <v>58.364410436944155</v>
      </c>
      <c r="H5829" s="21">
        <f t="shared" si="1537"/>
        <v>1279.4472683004833</v>
      </c>
      <c r="I5829" s="21">
        <f t="shared" si="1530"/>
        <v>1285.0296857025332</v>
      </c>
      <c r="J5829" s="21">
        <f t="shared" si="1531"/>
        <v>199.99579829227594</v>
      </c>
      <c r="K5829" s="60">
        <f t="shared" si="1532"/>
        <v>2594.2500000000005</v>
      </c>
      <c r="L5829" s="61">
        <f t="shared" si="1534"/>
        <v>7.2062500000000016</v>
      </c>
      <c r="M5829" s="13">
        <f t="shared" si="1543"/>
        <v>7206.25</v>
      </c>
      <c r="O5829" s="21">
        <f t="shared" si="1538"/>
        <v>107.57381863717234</v>
      </c>
      <c r="P5829" s="21">
        <f t="shared" si="1533"/>
        <v>670.01943403048506</v>
      </c>
      <c r="Q5829" s="74">
        <f t="shared" si="1539"/>
        <v>58.362531812702002</v>
      </c>
      <c r="R5829" s="74">
        <f t="shared" si="1540"/>
        <v>1279.6428587230314</v>
      </c>
      <c r="S5829" s="21">
        <f t="shared" si="1535"/>
        <v>1285.0710493624786</v>
      </c>
      <c r="T5829" s="21">
        <f t="shared" si="1544"/>
        <v>200.00867396041932</v>
      </c>
    </row>
    <row r="5830" spans="1:20" x14ac:dyDescent="0.25">
      <c r="A5830" s="42">
        <f t="shared" si="1536"/>
        <v>107.55862414048957</v>
      </c>
      <c r="B5830" s="21">
        <f t="shared" si="1545"/>
        <v>107.56795151543129</v>
      </c>
      <c r="C5830" s="21">
        <f t="shared" si="1541"/>
        <v>15140.114046961407</v>
      </c>
      <c r="D5830" s="18">
        <v>5766</v>
      </c>
      <c r="E5830" s="13">
        <v>5766</v>
      </c>
      <c r="F5830" s="52">
        <f t="shared" si="1546"/>
        <v>669.97538247341504</v>
      </c>
      <c r="G5830" s="51">
        <f t="shared" si="1542"/>
        <v>58.359348695437987</v>
      </c>
      <c r="H5830" s="21">
        <f t="shared" si="1537"/>
        <v>1279.5587264463293</v>
      </c>
      <c r="I5830" s="21">
        <f t="shared" si="1530"/>
        <v>1285.1411415059681</v>
      </c>
      <c r="J5830" s="21">
        <f t="shared" si="1531"/>
        <v>199.9957967876708</v>
      </c>
      <c r="K5830" s="60">
        <f t="shared" si="1532"/>
        <v>2594.6999999999998</v>
      </c>
      <c r="L5830" s="61">
        <f t="shared" si="1534"/>
        <v>7.2074999999999996</v>
      </c>
      <c r="M5830" s="13">
        <f t="shared" si="1543"/>
        <v>7207.5</v>
      </c>
      <c r="O5830" s="21">
        <f t="shared" si="1538"/>
        <v>107.56448913543191</v>
      </c>
      <c r="P5830" s="21">
        <f t="shared" si="1533"/>
        <v>670.07779150071917</v>
      </c>
      <c r="Q5830" s="74">
        <f t="shared" si="1539"/>
        <v>58.357470234066788</v>
      </c>
      <c r="R5830" s="74">
        <f t="shared" si="1540"/>
        <v>1279.7543132812805</v>
      </c>
      <c r="S5830" s="21">
        <f t="shared" si="1535"/>
        <v>1285.1825087547741</v>
      </c>
      <c r="T5830" s="21">
        <f t="shared" si="1544"/>
        <v>200.00867447040025</v>
      </c>
    </row>
    <row r="5831" spans="1:20" x14ac:dyDescent="0.25">
      <c r="A5831" s="42">
        <f t="shared" si="1536"/>
        <v>107.54929919149824</v>
      </c>
      <c r="B5831" s="21">
        <f t="shared" si="1545"/>
        <v>107.55862414048957</v>
      </c>
      <c r="C5831" s="21">
        <f t="shared" si="1541"/>
        <v>15355.249949992271</v>
      </c>
      <c r="D5831" s="13">
        <v>5767</v>
      </c>
      <c r="E5831" s="13">
        <v>5767</v>
      </c>
      <c r="F5831" s="52">
        <f t="shared" si="1546"/>
        <v>670.03373676168576</v>
      </c>
      <c r="G5831" s="51">
        <f t="shared" si="1542"/>
        <v>58.35428827066491</v>
      </c>
      <c r="H5831" s="21">
        <f t="shared" si="1537"/>
        <v>1279.670174927476</v>
      </c>
      <c r="I5831" s="21">
        <f t="shared" si="1530"/>
        <v>1285.2525876440689</v>
      </c>
      <c r="J5831" s="21">
        <f t="shared" si="1531"/>
        <v>199.99579528412553</v>
      </c>
      <c r="K5831" s="60">
        <f t="shared" si="1532"/>
        <v>2595.15</v>
      </c>
      <c r="L5831" s="61">
        <f t="shared" si="1534"/>
        <v>7.2087500000000002</v>
      </c>
      <c r="M5831" s="13">
        <f t="shared" si="1543"/>
        <v>7208.75</v>
      </c>
      <c r="O5831" s="21">
        <f t="shared" si="1538"/>
        <v>107.55516206064603</v>
      </c>
      <c r="P5831" s="21">
        <f t="shared" si="1533"/>
        <v>670.13614391069132</v>
      </c>
      <c r="Q5831" s="74">
        <f t="shared" si="1539"/>
        <v>58.352409972138688</v>
      </c>
      <c r="R5831" s="74">
        <f t="shared" si="1540"/>
        <v>1279.8657581751411</v>
      </c>
      <c r="S5831" s="21">
        <f t="shared" si="1535"/>
        <v>1285.2939584810633</v>
      </c>
      <c r="T5831" s="21">
        <f t="shared" si="1544"/>
        <v>200.00867231938412</v>
      </c>
    </row>
    <row r="5832" spans="1:20" x14ac:dyDescent="0.25">
      <c r="A5832" s="42">
        <f t="shared" si="1536"/>
        <v>107.53997666740588</v>
      </c>
      <c r="B5832" s="21">
        <f t="shared" si="1545"/>
        <v>107.54929919149824</v>
      </c>
      <c r="C5832" s="21">
        <f t="shared" si="1541"/>
        <v>15570.36719827325</v>
      </c>
      <c r="D5832" s="13">
        <v>5768</v>
      </c>
      <c r="E5832" s="13">
        <v>5768</v>
      </c>
      <c r="F5832" s="52">
        <f t="shared" si="1546"/>
        <v>670.09208599084786</v>
      </c>
      <c r="G5832" s="51">
        <f t="shared" si="1542"/>
        <v>58.349229162054165</v>
      </c>
      <c r="H5832" s="21">
        <f t="shared" si="1537"/>
        <v>1279.781613746437</v>
      </c>
      <c r="I5832" s="21">
        <f t="shared" si="1530"/>
        <v>1285.3640241193486</v>
      </c>
      <c r="J5832" s="21">
        <f t="shared" si="1531"/>
        <v>199.99579377950815</v>
      </c>
      <c r="K5832" s="60">
        <f t="shared" si="1532"/>
        <v>2595.6</v>
      </c>
      <c r="L5832" s="61">
        <f t="shared" si="1534"/>
        <v>7.21</v>
      </c>
      <c r="M5832" s="13">
        <f t="shared" si="1543"/>
        <v>7210</v>
      </c>
      <c r="O5832" s="21">
        <f t="shared" si="1538"/>
        <v>107.54583741188613</v>
      </c>
      <c r="P5832" s="21">
        <f t="shared" si="1533"/>
        <v>670.19449126171776</v>
      </c>
      <c r="Q5832" s="74">
        <f t="shared" si="1539"/>
        <v>58.347351026413911</v>
      </c>
      <c r="R5832" s="74">
        <f t="shared" si="1540"/>
        <v>1279.9771934071271</v>
      </c>
      <c r="S5832" s="21">
        <f t="shared" si="1535"/>
        <v>1285.405398542385</v>
      </c>
      <c r="T5832" s="21">
        <f t="shared" si="1544"/>
        <v>200.00866752009026</v>
      </c>
    </row>
    <row r="5833" spans="1:20" x14ac:dyDescent="0.25">
      <c r="A5833" s="42">
        <f t="shared" si="1536"/>
        <v>107.53065656716171</v>
      </c>
      <c r="B5833" s="21">
        <f t="shared" si="1545"/>
        <v>107.53997666740588</v>
      </c>
      <c r="C5833" s="21">
        <f t="shared" si="1541"/>
        <v>15785.465796656246</v>
      </c>
      <c r="D5833" s="18">
        <v>5769</v>
      </c>
      <c r="E5833" s="13">
        <v>5769</v>
      </c>
      <c r="F5833" s="52">
        <f t="shared" si="1546"/>
        <v>670.15043016221694</v>
      </c>
      <c r="G5833" s="51">
        <f t="shared" si="1542"/>
        <v>58.344171369035308</v>
      </c>
      <c r="H5833" s="21">
        <f t="shared" si="1537"/>
        <v>1279.8930429057248</v>
      </c>
      <c r="I5833" s="21">
        <f t="shared" ref="I5833:I5896" si="1547">$C$36/(B5833/$C$32)*30/PI()</f>
        <v>1285.4754509343218</v>
      </c>
      <c r="J5833" s="21">
        <f t="shared" ref="J5833:J5896" si="1548">(I5833-I5832)*PI()/30/((F5833-F5832)/1000)</f>
        <v>199.99579227780754</v>
      </c>
      <c r="K5833" s="60">
        <f t="shared" si="1532"/>
        <v>2596.0500000000002</v>
      </c>
      <c r="L5833" s="61">
        <f t="shared" si="1534"/>
        <v>7.2112500000000006</v>
      </c>
      <c r="M5833" s="13">
        <f t="shared" si="1543"/>
        <v>7211.25</v>
      </c>
      <c r="O5833" s="21">
        <f t="shared" si="1538"/>
        <v>107.53651518775941</v>
      </c>
      <c r="P5833" s="21">
        <f t="shared" si="1533"/>
        <v>670.25283355511385</v>
      </c>
      <c r="Q5833" s="74">
        <f t="shared" si="1539"/>
        <v>58.342293396136832</v>
      </c>
      <c r="R5833" s="74">
        <f t="shared" si="1540"/>
        <v>1280.0886189797507</v>
      </c>
      <c r="S5833" s="21">
        <f t="shared" si="1535"/>
        <v>1285.5168289453322</v>
      </c>
      <c r="T5833" s="21">
        <f t="shared" si="1544"/>
        <v>200.00867004485244</v>
      </c>
    </row>
    <row r="5834" spans="1:20" x14ac:dyDescent="0.25">
      <c r="A5834" s="42">
        <f t="shared" si="1536"/>
        <v>107.52133888971558</v>
      </c>
      <c r="B5834" s="21">
        <f t="shared" si="1545"/>
        <v>107.53065656716171</v>
      </c>
      <c r="C5834" s="21">
        <f t="shared" si="1541"/>
        <v>16000.545749991059</v>
      </c>
      <c r="D5834" s="13">
        <v>5770</v>
      </c>
      <c r="E5834" s="13">
        <v>5770</v>
      </c>
      <c r="F5834" s="52">
        <f t="shared" si="1546"/>
        <v>670.20876927710799</v>
      </c>
      <c r="G5834" s="51">
        <f t="shared" si="1542"/>
        <v>58.339114891038257</v>
      </c>
      <c r="H5834" s="21">
        <f t="shared" si="1537"/>
        <v>1280.004462407851</v>
      </c>
      <c r="I5834" s="21">
        <f t="shared" si="1547"/>
        <v>1285.5868680914989</v>
      </c>
      <c r="J5834" s="21">
        <f t="shared" si="1548"/>
        <v>199.99579077444301</v>
      </c>
      <c r="K5834" s="60">
        <f t="shared" si="1532"/>
        <v>2596.5000000000005</v>
      </c>
      <c r="L5834" s="61">
        <f t="shared" si="1534"/>
        <v>7.2125000000000012</v>
      </c>
      <c r="M5834" s="13">
        <f t="shared" si="1543"/>
        <v>7212.5</v>
      </c>
      <c r="O5834" s="21">
        <f t="shared" si="1538"/>
        <v>107.52719538733736</v>
      </c>
      <c r="P5834" s="21">
        <f t="shared" si="1533"/>
        <v>670.31117079219462</v>
      </c>
      <c r="Q5834" s="74">
        <f t="shared" si="1539"/>
        <v>58.337237080803689</v>
      </c>
      <c r="R5834" s="74">
        <f t="shared" si="1540"/>
        <v>1280.2000348955235</v>
      </c>
      <c r="S5834" s="21">
        <f t="shared" si="1535"/>
        <v>1285.6282496909566</v>
      </c>
      <c r="T5834" s="21">
        <f t="shared" si="1544"/>
        <v>200.00866994924095</v>
      </c>
    </row>
    <row r="5835" spans="1:20" x14ac:dyDescent="0.25">
      <c r="A5835" s="42">
        <f t="shared" si="1536"/>
        <v>107.51202363401796</v>
      </c>
      <c r="B5835" s="21">
        <f t="shared" si="1545"/>
        <v>107.52133888971558</v>
      </c>
      <c r="C5835" s="21">
        <f t="shared" si="1541"/>
        <v>16215.607063125382</v>
      </c>
      <c r="D5835" s="13">
        <v>5771</v>
      </c>
      <c r="E5835" s="13">
        <v>5771</v>
      </c>
      <c r="F5835" s="52">
        <f t="shared" si="1546"/>
        <v>670.26710333683548</v>
      </c>
      <c r="G5835" s="51">
        <f t="shared" si="1542"/>
        <v>58.334059727493262</v>
      </c>
      <c r="H5835" s="21">
        <f t="shared" si="1537"/>
        <v>1280.1158722553262</v>
      </c>
      <c r="I5835" s="21">
        <f t="shared" si="1547"/>
        <v>1285.6982755933918</v>
      </c>
      <c r="J5835" s="21">
        <f t="shared" si="1548"/>
        <v>199.99578927340394</v>
      </c>
      <c r="K5835" s="60">
        <f t="shared" si="1532"/>
        <v>2596.9500000000003</v>
      </c>
      <c r="L5835" s="61">
        <f t="shared" si="1534"/>
        <v>7.213750000000001</v>
      </c>
      <c r="M5835" s="13">
        <f t="shared" si="1543"/>
        <v>7213.75</v>
      </c>
      <c r="O5835" s="21">
        <f t="shared" si="1538"/>
        <v>107.51787800992356</v>
      </c>
      <c r="P5835" s="21">
        <f t="shared" si="1533"/>
        <v>670.36950297427461</v>
      </c>
      <c r="Q5835" s="74">
        <f t="shared" si="1539"/>
        <v>58.332182080036652</v>
      </c>
      <c r="R5835" s="74">
        <f t="shared" si="1540"/>
        <v>1280.3114411569561</v>
      </c>
      <c r="S5835" s="21">
        <f t="shared" si="1535"/>
        <v>1285.7396607775395</v>
      </c>
      <c r="T5835" s="21">
        <f t="shared" si="1544"/>
        <v>200.00866226076704</v>
      </c>
    </row>
    <row r="5836" spans="1:20" x14ac:dyDescent="0.25">
      <c r="A5836" s="42">
        <f t="shared" si="1536"/>
        <v>107.50271079901999</v>
      </c>
      <c r="B5836" s="21">
        <f t="shared" si="1545"/>
        <v>107.51202363401796</v>
      </c>
      <c r="C5836" s="21">
        <f t="shared" si="1541"/>
        <v>16430.649740904813</v>
      </c>
      <c r="D5836" s="18">
        <v>5772</v>
      </c>
      <c r="E5836" s="13">
        <v>5772</v>
      </c>
      <c r="F5836" s="52">
        <f t="shared" si="1546"/>
        <v>670.32543234271327</v>
      </c>
      <c r="G5836" s="51">
        <f t="shared" si="1542"/>
        <v>58.32900587783093</v>
      </c>
      <c r="H5836" s="21">
        <f t="shared" si="1537"/>
        <v>1280.227272450659</v>
      </c>
      <c r="I5836" s="21">
        <f t="shared" si="1547"/>
        <v>1285.8096734425098</v>
      </c>
      <c r="J5836" s="21">
        <f t="shared" si="1548"/>
        <v>199.99578777214973</v>
      </c>
      <c r="K5836" s="60">
        <f t="shared" si="1532"/>
        <v>2597.4000000000005</v>
      </c>
      <c r="L5836" s="61">
        <f t="shared" si="1534"/>
        <v>7.2150000000000016</v>
      </c>
      <c r="M5836" s="13">
        <f t="shared" si="1543"/>
        <v>7215</v>
      </c>
      <c r="O5836" s="21">
        <f t="shared" si="1538"/>
        <v>107.5085630538931</v>
      </c>
      <c r="P5836" s="21">
        <f t="shared" si="1533"/>
        <v>670.4278301026676</v>
      </c>
      <c r="Q5836" s="74">
        <f t="shared" si="1539"/>
        <v>58.327128392954151</v>
      </c>
      <c r="R5836" s="74">
        <f t="shared" si="1540"/>
        <v>1280.4228377665572</v>
      </c>
      <c r="S5836" s="21">
        <f t="shared" si="1535"/>
        <v>1285.8510622144724</v>
      </c>
      <c r="T5836" s="21">
        <f t="shared" si="1544"/>
        <v>200.00866692762841</v>
      </c>
    </row>
    <row r="5837" spans="1:20" x14ac:dyDescent="0.25">
      <c r="A5837" s="42">
        <f t="shared" si="1536"/>
        <v>107.49340038367343</v>
      </c>
      <c r="B5837" s="21">
        <f t="shared" si="1545"/>
        <v>107.50271079901999</v>
      </c>
      <c r="C5837" s="21">
        <f t="shared" si="1541"/>
        <v>16645.673788172848</v>
      </c>
      <c r="D5837" s="13">
        <v>5773</v>
      </c>
      <c r="E5837" s="13">
        <v>5773</v>
      </c>
      <c r="F5837" s="52">
        <f t="shared" si="1546"/>
        <v>670.3837562960548</v>
      </c>
      <c r="G5837" s="51">
        <f t="shared" si="1542"/>
        <v>58.323953341482202</v>
      </c>
      <c r="H5837" s="21">
        <f t="shared" si="1537"/>
        <v>1280.3386629963586</v>
      </c>
      <c r="I5837" s="21">
        <f t="shared" si="1547"/>
        <v>1285.9210616413611</v>
      </c>
      <c r="J5837" s="21">
        <f t="shared" si="1548"/>
        <v>199.99578627019858</v>
      </c>
      <c r="K5837" s="60">
        <f t="shared" si="1532"/>
        <v>2597.85</v>
      </c>
      <c r="L5837" s="61">
        <f t="shared" si="1534"/>
        <v>7.2162499999999996</v>
      </c>
      <c r="M5837" s="13">
        <f t="shared" si="1543"/>
        <v>7216.25</v>
      </c>
      <c r="O5837" s="21">
        <f t="shared" si="1538"/>
        <v>107.49925051878169</v>
      </c>
      <c r="P5837" s="21">
        <f t="shared" si="1533"/>
        <v>670.48615217868689</v>
      </c>
      <c r="Q5837" s="74">
        <f t="shared" si="1539"/>
        <v>58.322076019304305</v>
      </c>
      <c r="R5837" s="74">
        <f t="shared" si="1540"/>
        <v>1280.5342247268354</v>
      </c>
      <c r="S5837" s="21">
        <f t="shared" si="1535"/>
        <v>1285.962453997272</v>
      </c>
      <c r="T5837" s="21">
        <f t="shared" si="1544"/>
        <v>200.00865904099555</v>
      </c>
    </row>
    <row r="5838" spans="1:20" x14ac:dyDescent="0.25">
      <c r="A5838" s="42">
        <f t="shared" si="1536"/>
        <v>107.48409238693068</v>
      </c>
      <c r="B5838" s="21">
        <f t="shared" si="1545"/>
        <v>107.49340038367343</v>
      </c>
      <c r="C5838" s="21">
        <f t="shared" si="1541"/>
        <v>16860.679209770889</v>
      </c>
      <c r="D5838" s="13">
        <v>5774</v>
      </c>
      <c r="E5838" s="13">
        <v>5774</v>
      </c>
      <c r="F5838" s="52">
        <f t="shared" si="1546"/>
        <v>670.44207519817269</v>
      </c>
      <c r="G5838" s="51">
        <f t="shared" si="1542"/>
        <v>58.318902117878388</v>
      </c>
      <c r="H5838" s="21">
        <f t="shared" si="1537"/>
        <v>1280.4500438949317</v>
      </c>
      <c r="I5838" s="21">
        <f t="shared" si="1547"/>
        <v>1286.0324401924538</v>
      </c>
      <c r="J5838" s="21">
        <f t="shared" si="1548"/>
        <v>199.99578477027947</v>
      </c>
      <c r="K5838" s="60">
        <f t="shared" si="1532"/>
        <v>2598.3000000000006</v>
      </c>
      <c r="L5838" s="61">
        <f t="shared" si="1534"/>
        <v>7.217500000000002</v>
      </c>
      <c r="M5838" s="13">
        <f t="shared" si="1543"/>
        <v>7217.5</v>
      </c>
      <c r="O5838" s="21">
        <f t="shared" si="1538"/>
        <v>107.48994040296441</v>
      </c>
      <c r="P5838" s="21">
        <f t="shared" si="1533"/>
        <v>670.54446920364512</v>
      </c>
      <c r="Q5838" s="74">
        <f t="shared" si="1539"/>
        <v>58.317024958205515</v>
      </c>
      <c r="R5838" s="74">
        <f t="shared" si="1540"/>
        <v>1280.6456020402975</v>
      </c>
      <c r="S5838" s="21">
        <f t="shared" si="1535"/>
        <v>1286.0738361353447</v>
      </c>
      <c r="T5838" s="21">
        <f t="shared" si="1544"/>
        <v>200.00866354265148</v>
      </c>
    </row>
    <row r="5839" spans="1:20" x14ac:dyDescent="0.25">
      <c r="A5839" s="42">
        <f t="shared" si="1536"/>
        <v>107.47478680774476</v>
      </c>
      <c r="B5839" s="21">
        <f t="shared" si="1545"/>
        <v>107.48409238693068</v>
      </c>
      <c r="C5839" s="21">
        <f t="shared" si="1541"/>
        <v>17075.666010538236</v>
      </c>
      <c r="D5839" s="18">
        <v>5775</v>
      </c>
      <c r="E5839" s="13">
        <v>5775</v>
      </c>
      <c r="F5839" s="52">
        <f t="shared" si="1546"/>
        <v>670.50038905037911</v>
      </c>
      <c r="G5839" s="51">
        <f t="shared" si="1542"/>
        <v>58.313852206451109</v>
      </c>
      <c r="H5839" s="21">
        <f t="shared" si="1537"/>
        <v>1280.5614151488846</v>
      </c>
      <c r="I5839" s="21">
        <f t="shared" si="1547"/>
        <v>1286.1438090982945</v>
      </c>
      <c r="J5839" s="21">
        <f t="shared" si="1548"/>
        <v>199.9957832710945</v>
      </c>
      <c r="K5839" s="60">
        <f t="shared" si="1532"/>
        <v>2598.75</v>
      </c>
      <c r="L5839" s="61">
        <f t="shared" si="1534"/>
        <v>7.21875</v>
      </c>
      <c r="M5839" s="13">
        <f t="shared" si="1543"/>
        <v>7218.75</v>
      </c>
      <c r="O5839" s="21">
        <f t="shared" si="1538"/>
        <v>107.48063270574485</v>
      </c>
      <c r="P5839" s="21">
        <f t="shared" si="1533"/>
        <v>670.60278117885446</v>
      </c>
      <c r="Q5839" s="74">
        <f t="shared" si="1539"/>
        <v>58.311975209279979</v>
      </c>
      <c r="R5839" s="74">
        <f t="shared" si="1540"/>
        <v>1280.7569697094495</v>
      </c>
      <c r="S5839" s="21">
        <f t="shared" si="1535"/>
        <v>1286.1852086269962</v>
      </c>
      <c r="T5839" s="21">
        <f t="shared" si="1544"/>
        <v>200.0086605014904</v>
      </c>
    </row>
    <row r="5840" spans="1:20" x14ac:dyDescent="0.25">
      <c r="A5840" s="42">
        <f t="shared" si="1536"/>
        <v>107.46548364506934</v>
      </c>
      <c r="B5840" s="21">
        <f t="shared" si="1545"/>
        <v>107.47478680774476</v>
      </c>
      <c r="C5840" s="21">
        <f t="shared" si="1541"/>
        <v>17290.634195312097</v>
      </c>
      <c r="D5840" s="13">
        <v>5776</v>
      </c>
      <c r="E5840" s="13">
        <v>5776</v>
      </c>
      <c r="F5840" s="52">
        <f t="shared" si="1546"/>
        <v>670.55869785398579</v>
      </c>
      <c r="G5840" s="51">
        <f t="shared" si="1542"/>
        <v>58.30880360663236</v>
      </c>
      <c r="H5840" s="21">
        <f t="shared" si="1537"/>
        <v>1280.6727767607219</v>
      </c>
      <c r="I5840" s="21">
        <f t="shared" si="1547"/>
        <v>1286.2551683613879</v>
      </c>
      <c r="J5840" s="21">
        <f t="shared" si="1548"/>
        <v>199.99578177093684</v>
      </c>
      <c r="K5840" s="60">
        <f t="shared" ref="K5840:K5903" si="1549">$C$36*E5840*180/PI()</f>
        <v>2599.2000000000003</v>
      </c>
      <c r="L5840" s="61">
        <f t="shared" si="1534"/>
        <v>7.2200000000000006</v>
      </c>
      <c r="M5840" s="13">
        <f t="shared" si="1543"/>
        <v>7220</v>
      </c>
      <c r="O5840" s="21">
        <f t="shared" si="1538"/>
        <v>107.47132742596234</v>
      </c>
      <c r="P5840" s="21">
        <f t="shared" si="1533"/>
        <v>670.66108810562639</v>
      </c>
      <c r="Q5840" s="74">
        <f t="shared" si="1539"/>
        <v>58.306926771897977</v>
      </c>
      <c r="R5840" s="74">
        <f t="shared" si="1540"/>
        <v>1280.8683277367966</v>
      </c>
      <c r="S5840" s="21">
        <f t="shared" si="1535"/>
        <v>1286.2965714760935</v>
      </c>
      <c r="T5840" s="21">
        <f t="shared" si="1544"/>
        <v>200.00865990609537</v>
      </c>
    </row>
    <row r="5841" spans="1:20" x14ac:dyDescent="0.25">
      <c r="A5841" s="42">
        <f t="shared" si="1536"/>
        <v>107.45618289785872</v>
      </c>
      <c r="B5841" s="21">
        <f t="shared" si="1545"/>
        <v>107.46548364506934</v>
      </c>
      <c r="C5841" s="21">
        <f t="shared" si="1541"/>
        <v>17505.583768927587</v>
      </c>
      <c r="D5841" s="13">
        <v>5777</v>
      </c>
      <c r="E5841" s="13">
        <v>5777</v>
      </c>
      <c r="F5841" s="52">
        <f t="shared" si="1546"/>
        <v>670.61700161030365</v>
      </c>
      <c r="G5841" s="51">
        <f t="shared" si="1542"/>
        <v>58.303756317854464</v>
      </c>
      <c r="H5841" s="21">
        <f t="shared" si="1537"/>
        <v>1280.7841287329477</v>
      </c>
      <c r="I5841" s="21">
        <f t="shared" si="1547"/>
        <v>1286.3665179842387</v>
      </c>
      <c r="J5841" s="21">
        <f t="shared" si="1548"/>
        <v>199.99578027253614</v>
      </c>
      <c r="K5841" s="60">
        <f t="shared" si="1549"/>
        <v>2599.65</v>
      </c>
      <c r="L5841" s="61">
        <f t="shared" si="1534"/>
        <v>7.2212500000000004</v>
      </c>
      <c r="M5841" s="13">
        <f t="shared" si="1543"/>
        <v>7221.25</v>
      </c>
      <c r="O5841" s="21">
        <f t="shared" si="1538"/>
        <v>107.46202456268837</v>
      </c>
      <c r="P5841" s="21">
        <f t="shared" si="1533"/>
        <v>670.71938998527196</v>
      </c>
      <c r="Q5841" s="74">
        <f t="shared" si="1539"/>
        <v>58.301879645555751</v>
      </c>
      <c r="R5841" s="74">
        <f t="shared" si="1540"/>
        <v>1280.9796761248424</v>
      </c>
      <c r="S5841" s="21">
        <f t="shared" si="1535"/>
        <v>1286.4079246837307</v>
      </c>
      <c r="T5841" s="21">
        <f t="shared" si="1544"/>
        <v>200.0086567782179</v>
      </c>
    </row>
    <row r="5842" spans="1:20" x14ac:dyDescent="0.25">
      <c r="A5842" s="42">
        <f t="shared" si="1536"/>
        <v>107.44688456506783</v>
      </c>
      <c r="B5842" s="21">
        <f t="shared" si="1545"/>
        <v>107.45618289785872</v>
      </c>
      <c r="C5842" s="21">
        <f t="shared" si="1541"/>
        <v>17720.514736217727</v>
      </c>
      <c r="D5842" s="18">
        <v>5778</v>
      </c>
      <c r="E5842" s="13">
        <v>5778</v>
      </c>
      <c r="F5842" s="52">
        <f t="shared" si="1546"/>
        <v>670.67530032064315</v>
      </c>
      <c r="G5842" s="51">
        <f t="shared" si="1542"/>
        <v>58.298710339550091</v>
      </c>
      <c r="H5842" s="21">
        <f t="shared" si="1537"/>
        <v>1280.8954710680646</v>
      </c>
      <c r="I5842" s="21">
        <f t="shared" si="1547"/>
        <v>1286.4778579693502</v>
      </c>
      <c r="J5842" s="21">
        <f t="shared" si="1548"/>
        <v>199.99577877459407</v>
      </c>
      <c r="K5842" s="60">
        <f t="shared" si="1549"/>
        <v>2600.1000000000004</v>
      </c>
      <c r="L5842" s="61">
        <f t="shared" si="1534"/>
        <v>7.222500000000001</v>
      </c>
      <c r="M5842" s="13">
        <f t="shared" si="1543"/>
        <v>7222.5</v>
      </c>
      <c r="O5842" s="21">
        <f t="shared" si="1538"/>
        <v>107.45272411499438</v>
      </c>
      <c r="P5842" s="21">
        <f t="shared" si="1533"/>
        <v>670.77768681910175</v>
      </c>
      <c r="Q5842" s="74">
        <f t="shared" si="1539"/>
        <v>58.296833829749559</v>
      </c>
      <c r="R5842" s="74">
        <f t="shared" si="1540"/>
        <v>1281.0910148760895</v>
      </c>
      <c r="S5842" s="21">
        <f t="shared" si="1535"/>
        <v>1286.5192682510078</v>
      </c>
      <c r="T5842" s="21">
        <f t="shared" si="1544"/>
        <v>200.00865112937993</v>
      </c>
    </row>
    <row r="5843" spans="1:20" x14ac:dyDescent="0.25">
      <c r="A5843" s="42">
        <f t="shared" si="1536"/>
        <v>107.43758864565224</v>
      </c>
      <c r="B5843" s="21">
        <f t="shared" si="1545"/>
        <v>107.44688456506783</v>
      </c>
      <c r="C5843" s="21">
        <f t="shared" si="1541"/>
        <v>17935.427102013444</v>
      </c>
      <c r="D5843" s="13">
        <v>5779</v>
      </c>
      <c r="E5843" s="13">
        <v>5779</v>
      </c>
      <c r="F5843" s="52">
        <f t="shared" si="1546"/>
        <v>670.7335939863143</v>
      </c>
      <c r="G5843" s="51">
        <f t="shared" si="1542"/>
        <v>58.293665671152255</v>
      </c>
      <c r="H5843" s="21">
        <f t="shared" si="1537"/>
        <v>1281.0068037685746</v>
      </c>
      <c r="I5843" s="21">
        <f t="shared" si="1547"/>
        <v>1286.5891883192246</v>
      </c>
      <c r="J5843" s="21">
        <f t="shared" si="1548"/>
        <v>199.99577727703721</v>
      </c>
      <c r="K5843" s="60">
        <f t="shared" si="1549"/>
        <v>2600.5500000000002</v>
      </c>
      <c r="L5843" s="61">
        <f t="shared" si="1534"/>
        <v>7.2237500000000008</v>
      </c>
      <c r="M5843" s="13">
        <f t="shared" si="1543"/>
        <v>7223.75</v>
      </c>
      <c r="O5843" s="21">
        <f t="shared" si="1538"/>
        <v>107.44342608125545</v>
      </c>
      <c r="P5843" s="21">
        <f t="shared" si="1533"/>
        <v>670.83597860842531</v>
      </c>
      <c r="Q5843" s="74">
        <f t="shared" si="1539"/>
        <v>58.29178932359779</v>
      </c>
      <c r="R5843" s="74">
        <f t="shared" si="1540"/>
        <v>1281.2023439930399</v>
      </c>
      <c r="S5843" s="21">
        <f t="shared" si="1535"/>
        <v>1286.6306021873713</v>
      </c>
      <c r="T5843" s="21">
        <f t="shared" si="1544"/>
        <v>200.0086579565978</v>
      </c>
    </row>
    <row r="5844" spans="1:20" x14ac:dyDescent="0.25">
      <c r="A5844" s="42">
        <f t="shared" si="1536"/>
        <v>107.42829513856815</v>
      </c>
      <c r="B5844" s="21">
        <f t="shared" si="1545"/>
        <v>107.43758864565224</v>
      </c>
      <c r="C5844" s="21">
        <f t="shared" si="1541"/>
        <v>18150.32087114358</v>
      </c>
      <c r="D5844" s="13">
        <v>5780</v>
      </c>
      <c r="E5844" s="13">
        <v>5780</v>
      </c>
      <c r="F5844" s="52">
        <f t="shared" si="1546"/>
        <v>670.79188260862645</v>
      </c>
      <c r="G5844" s="51">
        <f t="shared" si="1542"/>
        <v>58.288622312094311</v>
      </c>
      <c r="H5844" s="21">
        <f t="shared" si="1537"/>
        <v>1281.1181268369785</v>
      </c>
      <c r="I5844" s="21">
        <f t="shared" si="1547"/>
        <v>1286.7005090363621</v>
      </c>
      <c r="J5844" s="21">
        <f t="shared" si="1548"/>
        <v>199.99577577852966</v>
      </c>
      <c r="K5844" s="60">
        <f t="shared" si="1549"/>
        <v>2601</v>
      </c>
      <c r="L5844" s="61">
        <f t="shared" si="1534"/>
        <v>7.2249999999999996</v>
      </c>
      <c r="M5844" s="13">
        <f t="shared" si="1543"/>
        <v>7225</v>
      </c>
      <c r="O5844" s="21">
        <f t="shared" si="1538"/>
        <v>107.43413046100731</v>
      </c>
      <c r="P5844" s="21">
        <f t="shared" si="1533"/>
        <v>670.8942653545522</v>
      </c>
      <c r="Q5844" s="74">
        <f t="shared" si="1539"/>
        <v>58.286746126848591</v>
      </c>
      <c r="R5844" s="74">
        <f t="shared" si="1540"/>
        <v>1281.3136634781938</v>
      </c>
      <c r="S5844" s="21">
        <f t="shared" si="1535"/>
        <v>1286.7419264883754</v>
      </c>
      <c r="T5844" s="21">
        <f t="shared" si="1544"/>
        <v>200.00865230377065</v>
      </c>
    </row>
    <row r="5845" spans="1:20" x14ac:dyDescent="0.25">
      <c r="A5845" s="42">
        <f t="shared" si="1536"/>
        <v>107.41900404277237</v>
      </c>
      <c r="B5845" s="21">
        <f t="shared" si="1545"/>
        <v>107.42829513856815</v>
      </c>
      <c r="C5845" s="21">
        <f t="shared" si="1541"/>
        <v>18365.196048434886</v>
      </c>
      <c r="D5845" s="18">
        <v>5781</v>
      </c>
      <c r="E5845" s="13">
        <v>5781</v>
      </c>
      <c r="F5845" s="52">
        <f t="shared" si="1546"/>
        <v>670.85016618888824</v>
      </c>
      <c r="G5845" s="51">
        <f t="shared" si="1542"/>
        <v>58.283580261809973</v>
      </c>
      <c r="H5845" s="21">
        <f t="shared" si="1537"/>
        <v>1281.2294402757757</v>
      </c>
      <c r="I5845" s="21">
        <f t="shared" si="1547"/>
        <v>1286.8118201232635</v>
      </c>
      <c r="J5845" s="21">
        <f t="shared" si="1548"/>
        <v>199.99577428263763</v>
      </c>
      <c r="K5845" s="60">
        <f t="shared" si="1549"/>
        <v>2601.4500000000003</v>
      </c>
      <c r="L5845" s="61">
        <f t="shared" si="1534"/>
        <v>7.2262500000000012</v>
      </c>
      <c r="M5845" s="13">
        <f t="shared" si="1543"/>
        <v>7226.25</v>
      </c>
      <c r="O5845" s="21">
        <f t="shared" si="1538"/>
        <v>107.42483725308929</v>
      </c>
      <c r="P5845" s="21">
        <f t="shared" si="1533"/>
        <v>670.95254705879108</v>
      </c>
      <c r="Q5845" s="74">
        <f t="shared" si="1539"/>
        <v>58.28170423887223</v>
      </c>
      <c r="R5845" s="74">
        <f t="shared" si="1540"/>
        <v>1281.4249733340509</v>
      </c>
      <c r="S5845" s="21">
        <f t="shared" si="1535"/>
        <v>1286.8532411579199</v>
      </c>
      <c r="T5845" s="21">
        <f t="shared" si="1544"/>
        <v>200.00864916630908</v>
      </c>
    </row>
    <row r="5846" spans="1:20" x14ac:dyDescent="0.25">
      <c r="A5846" s="42">
        <f t="shared" si="1536"/>
        <v>107.4097153572224</v>
      </c>
      <c r="B5846" s="21">
        <f t="shared" si="1545"/>
        <v>107.41900404277237</v>
      </c>
      <c r="C5846" s="21">
        <f t="shared" si="1541"/>
        <v>18580.052638712023</v>
      </c>
      <c r="D5846" s="13">
        <v>5782</v>
      </c>
      <c r="E5846" s="13">
        <v>5782</v>
      </c>
      <c r="F5846" s="52">
        <f t="shared" si="1546"/>
        <v>670.90844472840797</v>
      </c>
      <c r="G5846" s="51">
        <f t="shared" si="1542"/>
        <v>58.278539519733272</v>
      </c>
      <c r="H5846" s="21">
        <f t="shared" si="1537"/>
        <v>1281.3407440874646</v>
      </c>
      <c r="I5846" s="21">
        <f t="shared" si="1547"/>
        <v>1286.9231215824275</v>
      </c>
      <c r="J5846" s="21">
        <f t="shared" si="1548"/>
        <v>199.99577278644659</v>
      </c>
      <c r="K5846" s="60">
        <f t="shared" si="1549"/>
        <v>2601.9</v>
      </c>
      <c r="L5846" s="61">
        <f t="shared" si="1534"/>
        <v>7.2275</v>
      </c>
      <c r="M5846" s="13">
        <f t="shared" si="1543"/>
        <v>7227.5</v>
      </c>
      <c r="O5846" s="21">
        <f t="shared" si="1538"/>
        <v>107.41554645634072</v>
      </c>
      <c r="P5846" s="21">
        <f t="shared" si="1533"/>
        <v>671.01082372245014</v>
      </c>
      <c r="Q5846" s="74">
        <f t="shared" si="1539"/>
        <v>58.276663659039023</v>
      </c>
      <c r="R5846" s="74">
        <f t="shared" si="1540"/>
        <v>1281.5362735631099</v>
      </c>
      <c r="S5846" s="21">
        <f t="shared" si="1535"/>
        <v>1286.964546199911</v>
      </c>
      <c r="T5846" s="21">
        <f t="shared" si="1544"/>
        <v>200.00864855745854</v>
      </c>
    </row>
    <row r="5847" spans="1:20" x14ac:dyDescent="0.25">
      <c r="A5847" s="42">
        <f t="shared" si="1536"/>
        <v>107.40042908087629</v>
      </c>
      <c r="B5847" s="21">
        <f t="shared" si="1545"/>
        <v>107.4097153572224</v>
      </c>
      <c r="C5847" s="21">
        <f t="shared" si="1541"/>
        <v>18794.890646797568</v>
      </c>
      <c r="D5847" s="13">
        <v>5783</v>
      </c>
      <c r="E5847" s="13">
        <v>5783</v>
      </c>
      <c r="F5847" s="52">
        <f t="shared" si="1546"/>
        <v>670.96671822849328</v>
      </c>
      <c r="G5847" s="51">
        <f t="shared" si="1542"/>
        <v>58.273500085298608</v>
      </c>
      <c r="H5847" s="21">
        <f t="shared" si="1537"/>
        <v>1281.4520382745427</v>
      </c>
      <c r="I5847" s="21">
        <f t="shared" si="1547"/>
        <v>1287.0344134163515</v>
      </c>
      <c r="J5847" s="21">
        <f t="shared" si="1548"/>
        <v>199.99577129025465</v>
      </c>
      <c r="K5847" s="60">
        <f t="shared" si="1549"/>
        <v>2602.3500000000004</v>
      </c>
      <c r="L5847" s="61">
        <f t="shared" si="1534"/>
        <v>7.2287500000000007</v>
      </c>
      <c r="M5847" s="13">
        <f t="shared" si="1543"/>
        <v>7228.75</v>
      </c>
      <c r="O5847" s="21">
        <f t="shared" si="1538"/>
        <v>107.40625806960095</v>
      </c>
      <c r="P5847" s="21">
        <f t="shared" si="1533"/>
        <v>671.06909534683689</v>
      </c>
      <c r="Q5847" s="74">
        <f t="shared" si="1539"/>
        <v>58.271624386719267</v>
      </c>
      <c r="R5847" s="74">
        <f t="shared" si="1540"/>
        <v>1281.6475641678676</v>
      </c>
      <c r="S5847" s="21">
        <f t="shared" si="1535"/>
        <v>1287.075841618263</v>
      </c>
      <c r="T5847" s="21">
        <f t="shared" si="1544"/>
        <v>200.00865049533508</v>
      </c>
    </row>
    <row r="5848" spans="1:20" x14ac:dyDescent="0.25">
      <c r="A5848" s="42">
        <f t="shared" si="1536"/>
        <v>107.39114521269279</v>
      </c>
      <c r="B5848" s="21">
        <f t="shared" si="1545"/>
        <v>107.40042908087629</v>
      </c>
      <c r="C5848" s="21">
        <f t="shared" si="1541"/>
        <v>19009.710077512013</v>
      </c>
      <c r="D5848" s="18">
        <v>5784</v>
      </c>
      <c r="E5848" s="13">
        <v>5784</v>
      </c>
      <c r="F5848" s="52">
        <f t="shared" si="1546"/>
        <v>671.02498669045121</v>
      </c>
      <c r="G5848" s="51">
        <f t="shared" si="1542"/>
        <v>58.268461957940694</v>
      </c>
      <c r="H5848" s="21">
        <f t="shared" si="1537"/>
        <v>1281.5633228395063</v>
      </c>
      <c r="I5848" s="21">
        <f t="shared" si="1547"/>
        <v>1287.1456956275329</v>
      </c>
      <c r="J5848" s="21">
        <f t="shared" si="1548"/>
        <v>199.99576979560436</v>
      </c>
      <c r="K5848" s="60">
        <f t="shared" si="1549"/>
        <v>2602.8000000000002</v>
      </c>
      <c r="L5848" s="61">
        <f t="shared" si="1534"/>
        <v>7.23</v>
      </c>
      <c r="M5848" s="13">
        <f t="shared" si="1543"/>
        <v>7230</v>
      </c>
      <c r="O5848" s="21">
        <f t="shared" si="1538"/>
        <v>107.39697209217357</v>
      </c>
      <c r="P5848" s="21">
        <f t="shared" si="1533"/>
        <v>671.12736193325838</v>
      </c>
      <c r="Q5848" s="74">
        <f t="shared" si="1539"/>
        <v>58.266586421535138</v>
      </c>
      <c r="R5848" s="74">
        <f t="shared" si="1540"/>
        <v>1281.7588451508207</v>
      </c>
      <c r="S5848" s="21">
        <f t="shared" si="1535"/>
        <v>1287.1871274113332</v>
      </c>
      <c r="T5848" s="21">
        <f t="shared" si="1544"/>
        <v>200.0086449943982</v>
      </c>
    </row>
    <row r="5849" spans="1:20" x14ac:dyDescent="0.25">
      <c r="A5849" s="42">
        <f t="shared" si="1536"/>
        <v>107.38186375163124</v>
      </c>
      <c r="B5849" s="21">
        <f t="shared" si="1545"/>
        <v>107.39114521269279</v>
      </c>
      <c r="C5849" s="21">
        <f t="shared" si="1541"/>
        <v>19224.510935673767</v>
      </c>
      <c r="D5849" s="13">
        <v>5785</v>
      </c>
      <c r="E5849" s="13">
        <v>5785</v>
      </c>
      <c r="F5849" s="52">
        <f t="shared" si="1546"/>
        <v>671.08325011558827</v>
      </c>
      <c r="G5849" s="51">
        <f t="shared" si="1542"/>
        <v>58.263425137094607</v>
      </c>
      <c r="H5849" s="21">
        <f t="shared" si="1537"/>
        <v>1281.6745977848507</v>
      </c>
      <c r="I5849" s="21">
        <f t="shared" si="1547"/>
        <v>1287.2569682184667</v>
      </c>
      <c r="J5849" s="21">
        <f t="shared" si="1548"/>
        <v>199.99576830076933</v>
      </c>
      <c r="K5849" s="60">
        <f t="shared" si="1549"/>
        <v>2603.2500000000005</v>
      </c>
      <c r="L5849" s="61">
        <f t="shared" si="1534"/>
        <v>7.2312500000000011</v>
      </c>
      <c r="M5849" s="13">
        <f t="shared" si="1543"/>
        <v>7231.25</v>
      </c>
      <c r="O5849" s="21">
        <f t="shared" si="1538"/>
        <v>107.38768852266577</v>
      </c>
      <c r="P5849" s="21">
        <f t="shared" si="1533"/>
        <v>671.18562348302112</v>
      </c>
      <c r="Q5849" s="74">
        <f t="shared" si="1539"/>
        <v>58.261549762730994</v>
      </c>
      <c r="R5849" s="74">
        <f t="shared" si="1540"/>
        <v>1281.8701165144639</v>
      </c>
      <c r="S5849" s="21">
        <f t="shared" si="1535"/>
        <v>1287.2984035858301</v>
      </c>
      <c r="T5849" s="21">
        <f t="shared" si="1544"/>
        <v>200.00864706519451</v>
      </c>
    </row>
    <row r="5850" spans="1:20" x14ac:dyDescent="0.25">
      <c r="A5850" s="42">
        <f t="shared" si="1536"/>
        <v>107.37258469665163</v>
      </c>
      <c r="B5850" s="21">
        <f t="shared" si="1545"/>
        <v>107.38186375163124</v>
      </c>
      <c r="C5850" s="21">
        <f t="shared" si="1541"/>
        <v>19439.293226099151</v>
      </c>
      <c r="D5850" s="13">
        <v>5786</v>
      </c>
      <c r="E5850" s="13">
        <v>5786</v>
      </c>
      <c r="F5850" s="52">
        <f t="shared" si="1546"/>
        <v>671.14150850521048</v>
      </c>
      <c r="G5850" s="51">
        <f t="shared" si="1542"/>
        <v>58.258389622195772</v>
      </c>
      <c r="H5850" s="21">
        <f t="shared" si="1537"/>
        <v>1281.78586311307</v>
      </c>
      <c r="I5850" s="21">
        <f t="shared" si="1547"/>
        <v>1287.3682311916475</v>
      </c>
      <c r="J5850" s="21">
        <f t="shared" si="1548"/>
        <v>199.99576680608465</v>
      </c>
      <c r="K5850" s="60">
        <f t="shared" si="1549"/>
        <v>2603.7000000000003</v>
      </c>
      <c r="L5850" s="61">
        <f t="shared" si="1534"/>
        <v>7.2325000000000008</v>
      </c>
      <c r="M5850" s="13">
        <f t="shared" si="1543"/>
        <v>7232.5</v>
      </c>
      <c r="O5850" s="21">
        <f t="shared" si="1538"/>
        <v>107.37840736061329</v>
      </c>
      <c r="P5850" s="21">
        <f t="shared" si="1533"/>
        <v>671.24387999743112</v>
      </c>
      <c r="Q5850" s="74">
        <f t="shared" si="1539"/>
        <v>58.256514410054955</v>
      </c>
      <c r="R5850" s="74">
        <f t="shared" si="1540"/>
        <v>1281.9813782612919</v>
      </c>
      <c r="S5850" s="21">
        <f t="shared" si="1535"/>
        <v>1287.4096701373392</v>
      </c>
      <c r="T5850" s="21">
        <f t="shared" si="1544"/>
        <v>200.00863671714828</v>
      </c>
    </row>
    <row r="5851" spans="1:20" x14ac:dyDescent="0.25">
      <c r="A5851" s="42">
        <f t="shared" si="1536"/>
        <v>107.36330804671455</v>
      </c>
      <c r="B5851" s="21">
        <f t="shared" si="1545"/>
        <v>107.37258469665163</v>
      </c>
      <c r="C5851" s="21">
        <f t="shared" si="1541"/>
        <v>19654.056953602412</v>
      </c>
      <c r="D5851" s="18">
        <v>5787</v>
      </c>
      <c r="E5851" s="13">
        <v>5787</v>
      </c>
      <c r="F5851" s="52">
        <f t="shared" si="1546"/>
        <v>671.1997618606232</v>
      </c>
      <c r="G5851" s="51">
        <f t="shared" si="1542"/>
        <v>58.253355412679916</v>
      </c>
      <c r="H5851" s="21">
        <f t="shared" si="1537"/>
        <v>1281.8971188266576</v>
      </c>
      <c r="I5851" s="21">
        <f t="shared" si="1547"/>
        <v>1287.4794845495694</v>
      </c>
      <c r="J5851" s="21">
        <f t="shared" si="1548"/>
        <v>199.99576531307483</v>
      </c>
      <c r="K5851" s="60">
        <f t="shared" si="1549"/>
        <v>2604.1500000000005</v>
      </c>
      <c r="L5851" s="61">
        <f t="shared" si="1534"/>
        <v>7.2337500000000015</v>
      </c>
      <c r="M5851" s="13">
        <f t="shared" si="1543"/>
        <v>7233.75</v>
      </c>
      <c r="O5851" s="21">
        <f t="shared" si="1538"/>
        <v>107.36912860392695</v>
      </c>
      <c r="P5851" s="21">
        <f t="shared" si="1533"/>
        <v>671.30213147779352</v>
      </c>
      <c r="Q5851" s="74">
        <f t="shared" si="1539"/>
        <v>58.251480362373563</v>
      </c>
      <c r="R5851" s="74">
        <f t="shared" si="1540"/>
        <v>1282.092630393797</v>
      </c>
      <c r="S5851" s="21">
        <f t="shared" si="1535"/>
        <v>1287.5209270809335</v>
      </c>
      <c r="T5851" s="21">
        <f t="shared" si="1544"/>
        <v>200.008648983227</v>
      </c>
    </row>
    <row r="5852" spans="1:20" x14ac:dyDescent="0.25">
      <c r="A5852" s="42">
        <f t="shared" si="1536"/>
        <v>107.35403380078127</v>
      </c>
      <c r="B5852" s="21">
        <f t="shared" si="1545"/>
        <v>107.36330804671455</v>
      </c>
      <c r="C5852" s="21">
        <f t="shared" si="1541"/>
        <v>19868.802122995716</v>
      </c>
      <c r="D5852" s="13">
        <v>5788</v>
      </c>
      <c r="E5852" s="13">
        <v>5788</v>
      </c>
      <c r="F5852" s="52">
        <f t="shared" si="1546"/>
        <v>671.2580101831312</v>
      </c>
      <c r="G5852" s="51">
        <f t="shared" si="1542"/>
        <v>58.248322507983154</v>
      </c>
      <c r="H5852" s="21">
        <f t="shared" si="1537"/>
        <v>1282.0083649281048</v>
      </c>
      <c r="I5852" s="21">
        <f t="shared" si="1547"/>
        <v>1287.5907282947242</v>
      </c>
      <c r="J5852" s="21">
        <f t="shared" si="1548"/>
        <v>199.99576381960441</v>
      </c>
      <c r="K5852" s="60">
        <f t="shared" si="1549"/>
        <v>2604.6</v>
      </c>
      <c r="L5852" s="61">
        <f t="shared" si="1534"/>
        <v>7.2349999999999994</v>
      </c>
      <c r="M5852" s="13">
        <f t="shared" si="1543"/>
        <v>7235</v>
      </c>
      <c r="O5852" s="21">
        <f t="shared" si="1538"/>
        <v>107.35985225260671</v>
      </c>
      <c r="P5852" s="21">
        <f t="shared" si="1533"/>
        <v>671.36037792541322</v>
      </c>
      <c r="Q5852" s="74">
        <f t="shared" si="1539"/>
        <v>58.246447619686805</v>
      </c>
      <c r="R5852" s="74">
        <f t="shared" si="1540"/>
        <v>1282.2038729144717</v>
      </c>
      <c r="S5852" s="21">
        <f t="shared" si="1535"/>
        <v>1287.632174406644</v>
      </c>
      <c r="T5852" s="21">
        <f t="shared" si="1544"/>
        <v>200.00863884767242</v>
      </c>
    </row>
    <row r="5853" spans="1:20" x14ac:dyDescent="0.25">
      <c r="A5853" s="42">
        <f t="shared" si="1536"/>
        <v>107.34476195781363</v>
      </c>
      <c r="B5853" s="21">
        <f t="shared" si="1545"/>
        <v>107.35403380078127</v>
      </c>
      <c r="C5853" s="21">
        <f t="shared" si="1541"/>
        <v>20083.528739089146</v>
      </c>
      <c r="D5853" s="13">
        <v>5789</v>
      </c>
      <c r="E5853" s="13">
        <v>5789</v>
      </c>
      <c r="F5853" s="52">
        <f t="shared" si="1546"/>
        <v>671.31625347403872</v>
      </c>
      <c r="G5853" s="51">
        <f t="shared" si="1542"/>
        <v>58.243290907541926</v>
      </c>
      <c r="H5853" s="21">
        <f t="shared" si="1537"/>
        <v>1282.1196014199036</v>
      </c>
      <c r="I5853" s="21">
        <f t="shared" si="1547"/>
        <v>1287.7019624296033</v>
      </c>
      <c r="J5853" s="21">
        <f t="shared" si="1548"/>
        <v>199.99576232721637</v>
      </c>
      <c r="K5853" s="60">
        <f t="shared" si="1549"/>
        <v>2605.0500000000002</v>
      </c>
      <c r="L5853" s="61">
        <f t="shared" si="1534"/>
        <v>7.2362500000000001</v>
      </c>
      <c r="M5853" s="13">
        <f t="shared" si="1543"/>
        <v>7236.25</v>
      </c>
      <c r="O5853" s="21">
        <f t="shared" si="1538"/>
        <v>107.35057830525982</v>
      </c>
      <c r="P5853" s="21">
        <f t="shared" si="1533"/>
        <v>671.41861934159442</v>
      </c>
      <c r="Q5853" s="74">
        <f t="shared" si="1539"/>
        <v>58.241416181239046</v>
      </c>
      <c r="R5853" s="74">
        <f t="shared" si="1540"/>
        <v>1282.3151058258065</v>
      </c>
      <c r="S5853" s="21">
        <f t="shared" si="1535"/>
        <v>1287.7434121212061</v>
      </c>
      <c r="T5853" s="21">
        <f t="shared" si="1544"/>
        <v>200.00863634171839</v>
      </c>
    </row>
    <row r="5854" spans="1:20" x14ac:dyDescent="0.25">
      <c r="A5854" s="42">
        <f t="shared" si="1536"/>
        <v>107.33549251677414</v>
      </c>
      <c r="B5854" s="21">
        <f t="shared" si="1545"/>
        <v>107.34476195781363</v>
      </c>
      <c r="C5854" s="21">
        <f t="shared" si="1541"/>
        <v>20298.236806690707</v>
      </c>
      <c r="D5854" s="18">
        <v>5790</v>
      </c>
      <c r="E5854" s="13">
        <v>5790</v>
      </c>
      <c r="F5854" s="52">
        <f t="shared" si="1546"/>
        <v>671.3744917346495</v>
      </c>
      <c r="G5854" s="51">
        <f t="shared" si="1542"/>
        <v>58.238260610792985</v>
      </c>
      <c r="H5854" s="21">
        <f t="shared" si="1537"/>
        <v>1282.2308283045427</v>
      </c>
      <c r="I5854" s="21">
        <f t="shared" si="1547"/>
        <v>1287.8131869566973</v>
      </c>
      <c r="J5854" s="21">
        <f t="shared" si="1548"/>
        <v>199.99576083542851</v>
      </c>
      <c r="K5854" s="60">
        <f t="shared" si="1549"/>
        <v>2605.5</v>
      </c>
      <c r="L5854" s="61">
        <f t="shared" si="1534"/>
        <v>7.2374999999999998</v>
      </c>
      <c r="M5854" s="13">
        <f t="shared" si="1543"/>
        <v>7237.5</v>
      </c>
      <c r="O5854" s="21">
        <f t="shared" si="1538"/>
        <v>107.34130676049342</v>
      </c>
      <c r="P5854" s="21">
        <f t="shared" si="1533"/>
        <v>671.47685572764067</v>
      </c>
      <c r="Q5854" s="74">
        <f t="shared" si="1539"/>
        <v>58.236386046274639</v>
      </c>
      <c r="R5854" s="74">
        <f t="shared" si="1540"/>
        <v>1282.4263291302914</v>
      </c>
      <c r="S5854" s="21">
        <f t="shared" si="1535"/>
        <v>1287.8546402313664</v>
      </c>
      <c r="T5854" s="21">
        <f t="shared" si="1544"/>
        <v>200.00864149012833</v>
      </c>
    </row>
    <row r="5855" spans="1:20" x14ac:dyDescent="0.25">
      <c r="A5855" s="42">
        <f t="shared" si="1536"/>
        <v>107.32622547662592</v>
      </c>
      <c r="B5855" s="21">
        <f t="shared" si="1545"/>
        <v>107.33549251677414</v>
      </c>
      <c r="C5855" s="21">
        <f t="shared" si="1541"/>
        <v>20512.926330606333</v>
      </c>
      <c r="D5855" s="13">
        <v>5791</v>
      </c>
      <c r="E5855" s="13">
        <v>5791</v>
      </c>
      <c r="F5855" s="52">
        <f t="shared" si="1546"/>
        <v>671.43272496626662</v>
      </c>
      <c r="G5855" s="51">
        <f t="shared" si="1542"/>
        <v>58.233231617173466</v>
      </c>
      <c r="H5855" s="21">
        <f t="shared" si="1537"/>
        <v>1282.3420455845119</v>
      </c>
      <c r="I5855" s="21">
        <f t="shared" si="1547"/>
        <v>1287.9244018784952</v>
      </c>
      <c r="J5855" s="21">
        <f t="shared" si="1548"/>
        <v>199.99575934413053</v>
      </c>
      <c r="K5855" s="60">
        <f t="shared" si="1549"/>
        <v>2605.9500000000003</v>
      </c>
      <c r="L5855" s="61">
        <f t="shared" si="1534"/>
        <v>7.2387500000000005</v>
      </c>
      <c r="M5855" s="13">
        <f t="shared" si="1543"/>
        <v>7238.75</v>
      </c>
      <c r="O5855" s="21">
        <f t="shared" si="1538"/>
        <v>107.33203761784328</v>
      </c>
      <c r="P5855" s="21">
        <f t="shared" si="1533"/>
        <v>671.53508708485526</v>
      </c>
      <c r="Q5855" s="74">
        <f t="shared" si="1539"/>
        <v>58.23135721454171</v>
      </c>
      <c r="R5855" s="74">
        <f t="shared" si="1540"/>
        <v>1282.5375428304153</v>
      </c>
      <c r="S5855" s="21">
        <f t="shared" si="1535"/>
        <v>1287.9658587327376</v>
      </c>
      <c r="T5855" s="21">
        <f t="shared" si="1544"/>
        <v>200.00863427330083</v>
      </c>
    </row>
    <row r="5856" spans="1:20" x14ac:dyDescent="0.25">
      <c r="A5856" s="42">
        <f t="shared" si="1536"/>
        <v>107.31696083633271</v>
      </c>
      <c r="B5856" s="21">
        <f t="shared" si="1545"/>
        <v>107.32622547662592</v>
      </c>
      <c r="C5856" s="21">
        <f t="shared" si="1541"/>
        <v>20727.597315639883</v>
      </c>
      <c r="D5856" s="13">
        <v>5792</v>
      </c>
      <c r="E5856" s="13">
        <v>5792</v>
      </c>
      <c r="F5856" s="52">
        <f t="shared" si="1546"/>
        <v>671.49095317019271</v>
      </c>
      <c r="G5856" s="51">
        <f t="shared" si="1542"/>
        <v>58.228203926120834</v>
      </c>
      <c r="H5856" s="21">
        <f t="shared" si="1537"/>
        <v>1282.4532532622982</v>
      </c>
      <c r="I5856" s="21">
        <f t="shared" si="1547"/>
        <v>1288.0356071974848</v>
      </c>
      <c r="J5856" s="21">
        <f t="shared" si="1548"/>
        <v>199.99575785243101</v>
      </c>
      <c r="K5856" s="60">
        <f t="shared" si="1549"/>
        <v>2606.4</v>
      </c>
      <c r="L5856" s="61">
        <f t="shared" si="1534"/>
        <v>7.24</v>
      </c>
      <c r="M5856" s="13">
        <f t="shared" si="1543"/>
        <v>7240</v>
      </c>
      <c r="O5856" s="21">
        <f t="shared" si="1538"/>
        <v>107.3227708759166</v>
      </c>
      <c r="P5856" s="21">
        <f t="shared" si="1533"/>
        <v>671.5933134145406</v>
      </c>
      <c r="Q5856" s="74">
        <f t="shared" si="1539"/>
        <v>58.226329685284611</v>
      </c>
      <c r="R5856" s="74">
        <f t="shared" si="1540"/>
        <v>1282.6487469286653</v>
      </c>
      <c r="S5856" s="21">
        <f t="shared" si="1535"/>
        <v>1288.0770676320776</v>
      </c>
      <c r="T5856" s="21">
        <f t="shared" si="1544"/>
        <v>200.00863473528864</v>
      </c>
    </row>
    <row r="5857" spans="1:20" x14ac:dyDescent="0.25">
      <c r="A5857" s="42">
        <f t="shared" si="1536"/>
        <v>107.30769859485891</v>
      </c>
      <c r="B5857" s="21">
        <f t="shared" si="1545"/>
        <v>107.31696083633271</v>
      </c>
      <c r="C5857" s="21">
        <f t="shared" si="1541"/>
        <v>20942.249766593133</v>
      </c>
      <c r="D5857" s="18">
        <v>5793</v>
      </c>
      <c r="E5857" s="13">
        <v>5793</v>
      </c>
      <c r="F5857" s="52">
        <f t="shared" si="1546"/>
        <v>671.54917634772983</v>
      </c>
      <c r="G5857" s="51">
        <f t="shared" si="1542"/>
        <v>58.223177537072864</v>
      </c>
      <c r="H5857" s="21">
        <f t="shared" si="1537"/>
        <v>1282.5644513403888</v>
      </c>
      <c r="I5857" s="21">
        <f t="shared" si="1547"/>
        <v>1288.1468029161531</v>
      </c>
      <c r="J5857" s="21">
        <f t="shared" si="1548"/>
        <v>199.99575636146466</v>
      </c>
      <c r="K5857" s="60">
        <f t="shared" si="1549"/>
        <v>2606.8500000000004</v>
      </c>
      <c r="L5857" s="61">
        <f t="shared" si="1534"/>
        <v>7.2412500000000009</v>
      </c>
      <c r="M5857" s="13">
        <f t="shared" si="1543"/>
        <v>7241.25</v>
      </c>
      <c r="O5857" s="21">
        <f t="shared" si="1538"/>
        <v>107.31350653401698</v>
      </c>
      <c r="P5857" s="21">
        <f t="shared" ref="P5857:P5920" si="1550">O5857/$C$32*1000+P5856</f>
        <v>671.65153471799874</v>
      </c>
      <c r="Q5857" s="74">
        <f t="shared" si="1539"/>
        <v>58.221303458125533</v>
      </c>
      <c r="R5857" s="74">
        <f t="shared" si="1540"/>
        <v>1282.7599414275287</v>
      </c>
      <c r="S5857" s="21">
        <f t="shared" si="1535"/>
        <v>1288.1882669277957</v>
      </c>
      <c r="T5857" s="21">
        <f t="shared" si="1544"/>
        <v>200.00862786325933</v>
      </c>
    </row>
    <row r="5858" spans="1:20" x14ac:dyDescent="0.25">
      <c r="A5858" s="42">
        <f t="shared" si="1536"/>
        <v>107.29843875116948</v>
      </c>
      <c r="B5858" s="21">
        <f t="shared" si="1545"/>
        <v>107.30769859485891</v>
      </c>
      <c r="C5858" s="21">
        <f t="shared" si="1541"/>
        <v>21156.8836882658</v>
      </c>
      <c r="D5858" s="13">
        <v>5794</v>
      </c>
      <c r="E5858" s="13">
        <v>5794</v>
      </c>
      <c r="F5858" s="52">
        <f t="shared" si="1546"/>
        <v>671.60739450017934</v>
      </c>
      <c r="G5858" s="51">
        <f t="shared" si="1542"/>
        <v>58.218152449467716</v>
      </c>
      <c r="H5858" s="21">
        <f t="shared" si="1537"/>
        <v>1282.675639821269</v>
      </c>
      <c r="I5858" s="21">
        <f t="shared" si="1547"/>
        <v>1288.2579890369866</v>
      </c>
      <c r="J5858" s="21">
        <f t="shared" si="1548"/>
        <v>199.99575487193908</v>
      </c>
      <c r="K5858" s="60">
        <f t="shared" si="1549"/>
        <v>2607.3000000000006</v>
      </c>
      <c r="L5858" s="61">
        <f t="shared" si="1534"/>
        <v>7.2425000000000015</v>
      </c>
      <c r="M5858" s="13">
        <f t="shared" si="1543"/>
        <v>7242.5</v>
      </c>
      <c r="O5858" s="21">
        <f t="shared" si="1538"/>
        <v>107.30424459028734</v>
      </c>
      <c r="P5858" s="21">
        <f t="shared" si="1550"/>
        <v>671.70975099653083</v>
      </c>
      <c r="Q5858" s="74">
        <f t="shared" si="1539"/>
        <v>58.216278532056933</v>
      </c>
      <c r="R5858" s="74">
        <f t="shared" si="1540"/>
        <v>1282.8711263294904</v>
      </c>
      <c r="S5858" s="21">
        <f t="shared" si="1535"/>
        <v>1288.2994566322386</v>
      </c>
      <c r="T5858" s="21">
        <f t="shared" si="1544"/>
        <v>200.00863872938123</v>
      </c>
    </row>
    <row r="5859" spans="1:20" x14ac:dyDescent="0.25">
      <c r="A5859" s="42">
        <f t="shared" si="1536"/>
        <v>107.28918130423008</v>
      </c>
      <c r="B5859" s="21">
        <f t="shared" si="1545"/>
        <v>107.29843875116948</v>
      </c>
      <c r="C5859" s="21">
        <f t="shared" si="1541"/>
        <v>21371.499085455518</v>
      </c>
      <c r="D5859" s="13">
        <v>5795</v>
      </c>
      <c r="E5859" s="13">
        <v>5795</v>
      </c>
      <c r="F5859" s="52">
        <f t="shared" si="1546"/>
        <v>671.66560762884205</v>
      </c>
      <c r="G5859" s="51">
        <f t="shared" si="1542"/>
        <v>58.213128662743863</v>
      </c>
      <c r="H5859" s="21">
        <f t="shared" si="1537"/>
        <v>1282.7868187074232</v>
      </c>
      <c r="I5859" s="21">
        <f t="shared" si="1547"/>
        <v>1288.3691655624698</v>
      </c>
      <c r="J5859" s="21">
        <f t="shared" si="1548"/>
        <v>199.99575338253541</v>
      </c>
      <c r="K5859" s="60">
        <f t="shared" si="1549"/>
        <v>2607.7500000000005</v>
      </c>
      <c r="L5859" s="61">
        <f t="shared" si="1534"/>
        <v>7.2437500000000012</v>
      </c>
      <c r="M5859" s="13">
        <f t="shared" si="1543"/>
        <v>7243.75</v>
      </c>
      <c r="O5859" s="21">
        <f t="shared" si="1538"/>
        <v>107.29498504472768</v>
      </c>
      <c r="P5859" s="21">
        <f t="shared" si="1550"/>
        <v>671.76796225143789</v>
      </c>
      <c r="Q5859" s="74">
        <f t="shared" si="1539"/>
        <v>58.211254907078818</v>
      </c>
      <c r="R5859" s="74">
        <f t="shared" si="1540"/>
        <v>1282.9823016370351</v>
      </c>
      <c r="S5859" s="21">
        <f t="shared" si="1535"/>
        <v>1288.4106367354673</v>
      </c>
      <c r="T5859" s="21">
        <f t="shared" si="1544"/>
        <v>200.00862724694599</v>
      </c>
    </row>
    <row r="5860" spans="1:20" x14ac:dyDescent="0.25">
      <c r="A5860" s="42">
        <f t="shared" si="1536"/>
        <v>107.27992625300695</v>
      </c>
      <c r="B5860" s="21">
        <f t="shared" si="1545"/>
        <v>107.28918130423008</v>
      </c>
      <c r="C5860" s="21">
        <f t="shared" si="1541"/>
        <v>21586.095962957857</v>
      </c>
      <c r="D5860" s="18">
        <v>5796</v>
      </c>
      <c r="E5860" s="13">
        <v>5796</v>
      </c>
      <c r="F5860" s="52">
        <f t="shared" si="1546"/>
        <v>671.72381573501843</v>
      </c>
      <c r="G5860" s="51">
        <f t="shared" si="1542"/>
        <v>58.20810617634011</v>
      </c>
      <c r="H5860" s="21">
        <f t="shared" si="1537"/>
        <v>1282.8979880013351</v>
      </c>
      <c r="I5860" s="21">
        <f t="shared" si="1547"/>
        <v>1288.4803324950867</v>
      </c>
      <c r="J5860" s="21">
        <f t="shared" si="1548"/>
        <v>199.99575189360755</v>
      </c>
      <c r="K5860" s="60">
        <f t="shared" si="1549"/>
        <v>2608.2000000000007</v>
      </c>
      <c r="L5860" s="61">
        <f t="shared" si="1534"/>
        <v>7.2450000000000019</v>
      </c>
      <c r="M5860" s="13">
        <f t="shared" si="1543"/>
        <v>7245</v>
      </c>
      <c r="O5860" s="21">
        <f t="shared" si="1538"/>
        <v>107.28572789571308</v>
      </c>
      <c r="P5860" s="21">
        <f t="shared" si="1550"/>
        <v>671.82616848402017</v>
      </c>
      <c r="Q5860" s="74">
        <f t="shared" si="1539"/>
        <v>58.20623258230961</v>
      </c>
      <c r="R5860" s="74">
        <f t="shared" si="1540"/>
        <v>1283.0934673526458</v>
      </c>
      <c r="S5860" s="21">
        <f t="shared" si="1535"/>
        <v>1288.5218072470552</v>
      </c>
      <c r="T5860" s="21">
        <f t="shared" si="1544"/>
        <v>200.00862851860745</v>
      </c>
    </row>
    <row r="5861" spans="1:20" x14ac:dyDescent="0.25">
      <c r="A5861" s="42">
        <f t="shared" si="1536"/>
        <v>107.27067359646695</v>
      </c>
      <c r="B5861" s="21">
        <f t="shared" si="1545"/>
        <v>107.27992625300695</v>
      </c>
      <c r="C5861" s="21">
        <f t="shared" si="1541"/>
        <v>21800.674325566317</v>
      </c>
      <c r="D5861" s="13">
        <v>5797</v>
      </c>
      <c r="E5861" s="13">
        <v>5797</v>
      </c>
      <c r="F5861" s="52">
        <f t="shared" si="1546"/>
        <v>671.78201882000815</v>
      </c>
      <c r="G5861" s="51">
        <f t="shared" si="1542"/>
        <v>58.203084989695611</v>
      </c>
      <c r="H5861" s="21">
        <f t="shared" si="1537"/>
        <v>1283.0091477054868</v>
      </c>
      <c r="I5861" s="21">
        <f t="shared" si="1547"/>
        <v>1288.5914898373196</v>
      </c>
      <c r="J5861" s="21">
        <f t="shared" si="1548"/>
        <v>199.9957504046175</v>
      </c>
      <c r="K5861" s="60">
        <f t="shared" si="1549"/>
        <v>2608.65</v>
      </c>
      <c r="L5861" s="61">
        <f t="shared" si="1534"/>
        <v>7.2462499999999999</v>
      </c>
      <c r="M5861" s="13">
        <f t="shared" si="1543"/>
        <v>7246.25</v>
      </c>
      <c r="O5861" s="21">
        <f t="shared" si="1538"/>
        <v>107.276473142315</v>
      </c>
      <c r="P5861" s="21">
        <f t="shared" si="1550"/>
        <v>671.88436969557745</v>
      </c>
      <c r="Q5861" s="74">
        <f t="shared" si="1539"/>
        <v>58.20121155724555</v>
      </c>
      <c r="R5861" s="74">
        <f t="shared" si="1540"/>
        <v>1283.2046234788049</v>
      </c>
      <c r="S5861" s="21">
        <f t="shared" si="1535"/>
        <v>1288.6329681682228</v>
      </c>
      <c r="T5861" s="21">
        <f t="shared" si="1544"/>
        <v>200.00862751946175</v>
      </c>
    </row>
    <row r="5862" spans="1:20" x14ac:dyDescent="0.25">
      <c r="A5862" s="42">
        <f t="shared" si="1536"/>
        <v>107.26142333357758</v>
      </c>
      <c r="B5862" s="21">
        <f t="shared" si="1545"/>
        <v>107.27067359646695</v>
      </c>
      <c r="C5862" s="21">
        <f t="shared" si="1541"/>
        <v>22015.234178072329</v>
      </c>
      <c r="D5862" s="13">
        <v>5798</v>
      </c>
      <c r="E5862" s="13">
        <v>5798</v>
      </c>
      <c r="F5862" s="52">
        <f t="shared" si="1546"/>
        <v>671.84021688511041</v>
      </c>
      <c r="G5862" s="51">
        <f t="shared" si="1542"/>
        <v>58.198065102249863</v>
      </c>
      <c r="H5862" s="21">
        <f t="shared" si="1537"/>
        <v>1283.12029782236</v>
      </c>
      <c r="I5862" s="21">
        <f t="shared" si="1547"/>
        <v>1288.7026375916507</v>
      </c>
      <c r="J5862" s="21">
        <f t="shared" si="1548"/>
        <v>199.99574891712803</v>
      </c>
      <c r="K5862" s="60">
        <f t="shared" si="1549"/>
        <v>2609.1</v>
      </c>
      <c r="L5862" s="61">
        <f t="shared" si="1534"/>
        <v>7.2474999999999996</v>
      </c>
      <c r="M5862" s="13">
        <f t="shared" si="1543"/>
        <v>7247.5</v>
      </c>
      <c r="O5862" s="21">
        <f t="shared" si="1538"/>
        <v>107.26722078360491</v>
      </c>
      <c r="P5862" s="21">
        <f t="shared" si="1550"/>
        <v>671.94256588740882</v>
      </c>
      <c r="Q5862" s="74">
        <f t="shared" si="1539"/>
        <v>58.196191831382876</v>
      </c>
      <c r="R5862" s="74">
        <f t="shared" si="1540"/>
        <v>1283.3157700179941</v>
      </c>
      <c r="S5862" s="21">
        <f t="shared" si="1535"/>
        <v>1288.7441195001959</v>
      </c>
      <c r="T5862" s="21">
        <f t="shared" si="1544"/>
        <v>200.00862426149402</v>
      </c>
    </row>
    <row r="5863" spans="1:20" x14ac:dyDescent="0.25">
      <c r="A5863" s="42">
        <f t="shared" si="1536"/>
        <v>107.25217546330698</v>
      </c>
      <c r="B5863" s="21">
        <f t="shared" si="1545"/>
        <v>107.26142333357758</v>
      </c>
      <c r="C5863" s="21">
        <f t="shared" si="1541"/>
        <v>22229.775525265264</v>
      </c>
      <c r="D5863" s="18">
        <v>5799</v>
      </c>
      <c r="E5863" s="13">
        <v>5799</v>
      </c>
      <c r="F5863" s="52">
        <f t="shared" si="1546"/>
        <v>671.89840993162386</v>
      </c>
      <c r="G5863" s="51">
        <f t="shared" si="1542"/>
        <v>58.193046513442695</v>
      </c>
      <c r="H5863" s="21">
        <f t="shared" si="1537"/>
        <v>1283.2314383544342</v>
      </c>
      <c r="I5863" s="21">
        <f t="shared" si="1547"/>
        <v>1288.8137757605607</v>
      </c>
      <c r="J5863" s="21">
        <f t="shared" si="1548"/>
        <v>199.99574743022907</v>
      </c>
      <c r="K5863" s="60">
        <f t="shared" si="1549"/>
        <v>2609.5500000000002</v>
      </c>
      <c r="L5863" s="61">
        <f t="shared" si="1534"/>
        <v>7.2487500000000002</v>
      </c>
      <c r="M5863" s="13">
        <f t="shared" si="1543"/>
        <v>7248.75</v>
      </c>
      <c r="O5863" s="21">
        <f t="shared" si="1538"/>
        <v>107.25797081842214</v>
      </c>
      <c r="P5863" s="21">
        <f t="shared" si="1550"/>
        <v>672.00075706081293</v>
      </c>
      <c r="Q5863" s="74">
        <f t="shared" si="1539"/>
        <v>58.19117340409187</v>
      </c>
      <c r="R5863" s="74">
        <f t="shared" si="1540"/>
        <v>1283.4269069726931</v>
      </c>
      <c r="S5863" s="21">
        <f t="shared" si="1535"/>
        <v>1288.8552612469948</v>
      </c>
      <c r="T5863" s="21">
        <f t="shared" si="1544"/>
        <v>200.00862377406457</v>
      </c>
    </row>
    <row r="5864" spans="1:20" x14ac:dyDescent="0.25">
      <c r="A5864" s="42">
        <f t="shared" si="1536"/>
        <v>107.24292998462388</v>
      </c>
      <c r="B5864" s="21">
        <f t="shared" si="1545"/>
        <v>107.25217546330698</v>
      </c>
      <c r="C5864" s="21">
        <f t="shared" si="1541"/>
        <v>22444.298371932418</v>
      </c>
      <c r="D5864" s="13">
        <v>5800</v>
      </c>
      <c r="E5864" s="13">
        <v>5800</v>
      </c>
      <c r="F5864" s="52">
        <f t="shared" si="1546"/>
        <v>671.95659796084658</v>
      </c>
      <c r="G5864" s="51">
        <f t="shared" si="1542"/>
        <v>58.188029222714292</v>
      </c>
      <c r="H5864" s="21">
        <f t="shared" si="1537"/>
        <v>1283.3425693041891</v>
      </c>
      <c r="I5864" s="21">
        <f t="shared" si="1547"/>
        <v>1288.9249043465281</v>
      </c>
      <c r="J5864" s="21">
        <f t="shared" si="1548"/>
        <v>199.99574594219192</v>
      </c>
      <c r="K5864" s="60">
        <f t="shared" si="1549"/>
        <v>2610</v>
      </c>
      <c r="L5864" s="61">
        <f t="shared" si="1534"/>
        <v>7.25</v>
      </c>
      <c r="M5864" s="13">
        <f t="shared" si="1543"/>
        <v>7250</v>
      </c>
      <c r="O5864" s="21">
        <f t="shared" si="1538"/>
        <v>107.24872324583814</v>
      </c>
      <c r="P5864" s="21">
        <f t="shared" si="1550"/>
        <v>672.05894321708774</v>
      </c>
      <c r="Q5864" s="74">
        <f t="shared" si="1539"/>
        <v>58.186156274868779</v>
      </c>
      <c r="R5864" s="74">
        <f t="shared" si="1540"/>
        <v>1283.538034345381</v>
      </c>
      <c r="S5864" s="21">
        <f t="shared" si="1535"/>
        <v>1288.9663934098585</v>
      </c>
      <c r="T5864" s="21">
        <f t="shared" si="1544"/>
        <v>200.00862105474494</v>
      </c>
    </row>
    <row r="5865" spans="1:20" x14ac:dyDescent="0.25">
      <c r="A5865" s="42">
        <f t="shared" si="1536"/>
        <v>107.23368689649764</v>
      </c>
      <c r="B5865" s="21">
        <f t="shared" si="1545"/>
        <v>107.24292998462388</v>
      </c>
      <c r="C5865" s="21">
        <f t="shared" si="1541"/>
        <v>22658.802722859033</v>
      </c>
      <c r="D5865" s="13">
        <v>5801</v>
      </c>
      <c r="E5865" s="13">
        <v>5801</v>
      </c>
      <c r="F5865" s="52">
        <f t="shared" si="1546"/>
        <v>672.01478097407607</v>
      </c>
      <c r="G5865" s="51">
        <f t="shared" si="1542"/>
        <v>58.18301322950515</v>
      </c>
      <c r="H5865" s="21">
        <f t="shared" si="1537"/>
        <v>1283.4536906741025</v>
      </c>
      <c r="I5865" s="21">
        <f t="shared" si="1547"/>
        <v>1289.0360233520323</v>
      </c>
      <c r="J5865" s="21">
        <f t="shared" si="1548"/>
        <v>199.99574445619785</v>
      </c>
      <c r="K5865" s="60">
        <f t="shared" si="1549"/>
        <v>2610.4500000000003</v>
      </c>
      <c r="L5865" s="61">
        <f t="shared" si="1534"/>
        <v>7.2512500000000006</v>
      </c>
      <c r="M5865" s="13">
        <f t="shared" si="1543"/>
        <v>7251.25</v>
      </c>
      <c r="O5865" s="21">
        <f t="shared" si="1538"/>
        <v>107.23947806446013</v>
      </c>
      <c r="P5865" s="21">
        <f t="shared" si="1550"/>
        <v>672.11712435753066</v>
      </c>
      <c r="Q5865" s="74">
        <f t="shared" si="1539"/>
        <v>58.181140442957968</v>
      </c>
      <c r="R5865" s="74">
        <f t="shared" si="1540"/>
        <v>1283.6491521385356</v>
      </c>
      <c r="S5865" s="21">
        <f t="shared" si="1535"/>
        <v>1289.0775159956104</v>
      </c>
      <c r="T5865" s="21">
        <f t="shared" si="1544"/>
        <v>200.00862615645229</v>
      </c>
    </row>
    <row r="5866" spans="1:20" x14ac:dyDescent="0.25">
      <c r="A5866" s="42">
        <f t="shared" si="1536"/>
        <v>107.22444619789826</v>
      </c>
      <c r="B5866" s="21">
        <f t="shared" si="1545"/>
        <v>107.23368689649764</v>
      </c>
      <c r="C5866" s="21">
        <f t="shared" si="1541"/>
        <v>22873.288582828282</v>
      </c>
      <c r="D5866" s="18">
        <v>5802</v>
      </c>
      <c r="E5866" s="13">
        <v>5802</v>
      </c>
      <c r="F5866" s="52">
        <f t="shared" si="1546"/>
        <v>672.07295897260929</v>
      </c>
      <c r="G5866" s="51">
        <f t="shared" si="1542"/>
        <v>58.177998533256101</v>
      </c>
      <c r="H5866" s="21">
        <f t="shared" si="1537"/>
        <v>1283.5648024666518</v>
      </c>
      <c r="I5866" s="21">
        <f t="shared" si="1547"/>
        <v>1289.1471327795507</v>
      </c>
      <c r="J5866" s="21">
        <f t="shared" si="1548"/>
        <v>199.99574297092749</v>
      </c>
      <c r="K5866" s="60">
        <f t="shared" si="1549"/>
        <v>2610.9</v>
      </c>
      <c r="L5866" s="61">
        <f t="shared" si="1534"/>
        <v>7.2525000000000004</v>
      </c>
      <c r="M5866" s="13">
        <f t="shared" si="1543"/>
        <v>7252.5</v>
      </c>
      <c r="O5866" s="21">
        <f t="shared" si="1538"/>
        <v>107.23023527405599</v>
      </c>
      <c r="P5866" s="21">
        <f t="shared" si="1550"/>
        <v>672.17530048343895</v>
      </c>
      <c r="Q5866" s="74">
        <f t="shared" si="1539"/>
        <v>58.176125908233502</v>
      </c>
      <c r="R5866" s="74">
        <f t="shared" si="1540"/>
        <v>1283.7602603546343</v>
      </c>
      <c r="S5866" s="21">
        <f t="shared" si="1535"/>
        <v>1289.1886289971308</v>
      </c>
      <c r="T5866" s="21">
        <f t="shared" si="1544"/>
        <v>200.00861398312145</v>
      </c>
    </row>
    <row r="5867" spans="1:20" x14ac:dyDescent="0.25">
      <c r="A5867" s="42">
        <f t="shared" si="1536"/>
        <v>107.21520788779634</v>
      </c>
      <c r="B5867" s="21">
        <f t="shared" si="1545"/>
        <v>107.22444619789826</v>
      </c>
      <c r="C5867" s="21">
        <f t="shared" si="1541"/>
        <v>23087.755956621277</v>
      </c>
      <c r="D5867" s="13">
        <v>5803</v>
      </c>
      <c r="E5867" s="13">
        <v>5803</v>
      </c>
      <c r="F5867" s="52">
        <f t="shared" si="1546"/>
        <v>672.1311319577427</v>
      </c>
      <c r="G5867" s="51">
        <f t="shared" si="1542"/>
        <v>58.172985133408346</v>
      </c>
      <c r="H5867" s="21">
        <f t="shared" si="1537"/>
        <v>1283.6759046843124</v>
      </c>
      <c r="I5867" s="21">
        <f t="shared" si="1547"/>
        <v>1289.2582326315592</v>
      </c>
      <c r="J5867" s="21">
        <f t="shared" si="1548"/>
        <v>199.99574148507938</v>
      </c>
      <c r="K5867" s="60">
        <f t="shared" si="1549"/>
        <v>2611.3500000000004</v>
      </c>
      <c r="L5867" s="61">
        <f t="shared" si="1534"/>
        <v>7.253750000000001</v>
      </c>
      <c r="M5867" s="13">
        <f t="shared" si="1543"/>
        <v>7253.75</v>
      </c>
      <c r="O5867" s="21">
        <f t="shared" si="1538"/>
        <v>107.22099487276861</v>
      </c>
      <c r="P5867" s="21">
        <f t="shared" si="1550"/>
        <v>672.23347159610864</v>
      </c>
      <c r="Q5867" s="74">
        <f t="shared" si="1539"/>
        <v>58.17111266968783</v>
      </c>
      <c r="R5867" s="74">
        <f t="shared" si="1540"/>
        <v>1283.8713589961526</v>
      </c>
      <c r="S5867" s="21">
        <f t="shared" si="1535"/>
        <v>1289.2997324268385</v>
      </c>
      <c r="T5867" s="21">
        <f t="shared" si="1544"/>
        <v>200.00861970814734</v>
      </c>
    </row>
    <row r="5868" spans="1:20" x14ac:dyDescent="0.25">
      <c r="A5868" s="42">
        <f t="shared" si="1536"/>
        <v>107.20597196516312</v>
      </c>
      <c r="B5868" s="21">
        <f t="shared" si="1545"/>
        <v>107.21520788779634</v>
      </c>
      <c r="C5868" s="21">
        <f t="shared" si="1541"/>
        <v>89.204849017074594</v>
      </c>
      <c r="D5868" s="13">
        <v>5804</v>
      </c>
      <c r="E5868" s="13">
        <v>5804</v>
      </c>
      <c r="F5868" s="52">
        <f t="shared" si="1546"/>
        <v>672.18929993077211</v>
      </c>
      <c r="G5868" s="51">
        <f t="shared" si="1542"/>
        <v>58.167973029403399</v>
      </c>
      <c r="H5868" s="21">
        <f t="shared" si="1537"/>
        <v>1283.7869973295597</v>
      </c>
      <c r="I5868" s="21">
        <f t="shared" si="1547"/>
        <v>1289.3693229105331</v>
      </c>
      <c r="J5868" s="21">
        <f t="shared" si="1548"/>
        <v>199.99574000018004</v>
      </c>
      <c r="K5868" s="60">
        <f t="shared" si="1549"/>
        <v>2611.8000000000002</v>
      </c>
      <c r="L5868" s="61">
        <f t="shared" si="1534"/>
        <v>7.2550000000000008</v>
      </c>
      <c r="M5868" s="13">
        <f t="shared" si="1543"/>
        <v>7255</v>
      </c>
      <c r="O5868" s="21">
        <f t="shared" si="1538"/>
        <v>107.21175685990163</v>
      </c>
      <c r="P5868" s="21">
        <f t="shared" si="1550"/>
        <v>672.29163769683555</v>
      </c>
      <c r="Q5868" s="74">
        <f t="shared" si="1539"/>
        <v>58.166100726943156</v>
      </c>
      <c r="R5868" s="74">
        <f t="shared" si="1540"/>
        <v>1283.9824480655657</v>
      </c>
      <c r="S5868" s="21">
        <f t="shared" si="1535"/>
        <v>1289.4108262832067</v>
      </c>
      <c r="T5868" s="21">
        <f t="shared" si="1544"/>
        <v>200.00861822922272</v>
      </c>
    </row>
    <row r="5869" spans="1:20" x14ac:dyDescent="0.25">
      <c r="A5869" s="42">
        <f t="shared" si="1536"/>
        <v>107.19673842897043</v>
      </c>
      <c r="B5869" s="21">
        <f t="shared" si="1545"/>
        <v>107.20597196516312</v>
      </c>
      <c r="C5869" s="21">
        <f t="shared" si="1541"/>
        <v>303.63526479266727</v>
      </c>
      <c r="D5869" s="18">
        <v>5805</v>
      </c>
      <c r="E5869" s="13">
        <v>5805</v>
      </c>
      <c r="F5869" s="52">
        <f t="shared" si="1546"/>
        <v>672.24746289299276</v>
      </c>
      <c r="G5869" s="51">
        <f t="shared" si="1542"/>
        <v>58.162962220683113</v>
      </c>
      <c r="H5869" s="21">
        <f t="shared" si="1537"/>
        <v>1283.898080404867</v>
      </c>
      <c r="I5869" s="21">
        <f t="shared" si="1547"/>
        <v>1289.4804036189466</v>
      </c>
      <c r="J5869" s="21">
        <f t="shared" si="1548"/>
        <v>199.99573851572819</v>
      </c>
      <c r="K5869" s="60">
        <f t="shared" si="1549"/>
        <v>2612.2500000000005</v>
      </c>
      <c r="L5869" s="61">
        <f t="shared" si="1534"/>
        <v>7.2562500000000014</v>
      </c>
      <c r="M5869" s="13">
        <f t="shared" si="1543"/>
        <v>7256.25</v>
      </c>
      <c r="O5869" s="21">
        <f t="shared" si="1538"/>
        <v>107.20252123452649</v>
      </c>
      <c r="P5869" s="21">
        <f t="shared" si="1550"/>
        <v>672.34979878691502</v>
      </c>
      <c r="Q5869" s="74">
        <f t="shared" si="1539"/>
        <v>58.161090079495708</v>
      </c>
      <c r="R5869" s="74">
        <f t="shared" si="1540"/>
        <v>1284.0935275653469</v>
      </c>
      <c r="S5869" s="21">
        <f t="shared" si="1535"/>
        <v>1289.5219105675039</v>
      </c>
      <c r="T5869" s="21">
        <f t="shared" si="1544"/>
        <v>200.00861457989731</v>
      </c>
    </row>
    <row r="5870" spans="1:20" x14ac:dyDescent="0.25">
      <c r="A5870" s="42">
        <f t="shared" si="1536"/>
        <v>107.18750727819076</v>
      </c>
      <c r="B5870" s="21">
        <f t="shared" si="1545"/>
        <v>107.19673842897043</v>
      </c>
      <c r="C5870" s="21">
        <f t="shared" si="1541"/>
        <v>518.04720872299345</v>
      </c>
      <c r="D5870" s="13">
        <v>5806</v>
      </c>
      <c r="E5870" s="13">
        <v>5806</v>
      </c>
      <c r="F5870" s="52">
        <f t="shared" si="1546"/>
        <v>672.30562084569942</v>
      </c>
      <c r="G5870" s="51">
        <f t="shared" si="1542"/>
        <v>58.157952706689684</v>
      </c>
      <c r="H5870" s="21">
        <f t="shared" si="1537"/>
        <v>1284.0091539127075</v>
      </c>
      <c r="I5870" s="21">
        <f t="shared" si="1547"/>
        <v>1289.5914747592728</v>
      </c>
      <c r="J5870" s="21">
        <f t="shared" si="1548"/>
        <v>199.99573703165021</v>
      </c>
      <c r="K5870" s="60">
        <f t="shared" si="1549"/>
        <v>2612.7000000000003</v>
      </c>
      <c r="L5870" s="61">
        <f t="shared" si="1534"/>
        <v>7.2575000000000012</v>
      </c>
      <c r="M5870" s="13">
        <f t="shared" si="1543"/>
        <v>7257.5</v>
      </c>
      <c r="O5870" s="21">
        <f t="shared" si="1538"/>
        <v>107.19328799548254</v>
      </c>
      <c r="P5870" s="21">
        <f t="shared" si="1550"/>
        <v>672.40795486764171</v>
      </c>
      <c r="Q5870" s="74">
        <f t="shared" si="1539"/>
        <v>58.156080726715778</v>
      </c>
      <c r="R5870" s="74">
        <f t="shared" si="1540"/>
        <v>1284.204597497969</v>
      </c>
      <c r="S5870" s="21">
        <f t="shared" si="1535"/>
        <v>1289.6329852837976</v>
      </c>
      <c r="T5870" s="21">
        <f t="shared" si="1544"/>
        <v>200.00861380115123</v>
      </c>
    </row>
    <row r="5871" spans="1:20" x14ac:dyDescent="0.25">
      <c r="A5871" s="42">
        <f t="shared" si="1536"/>
        <v>107.17827851179719</v>
      </c>
      <c r="B5871" s="21">
        <f t="shared" si="1545"/>
        <v>107.18750727819076</v>
      </c>
      <c r="C5871" s="21">
        <f t="shared" si="1541"/>
        <v>732.44068558093431</v>
      </c>
      <c r="D5871" s="13">
        <v>5807</v>
      </c>
      <c r="E5871" s="13">
        <v>5807</v>
      </c>
      <c r="F5871" s="52">
        <f t="shared" si="1546"/>
        <v>672.36377379018631</v>
      </c>
      <c r="G5871" s="51">
        <f t="shared" si="1542"/>
        <v>58.15294448686565</v>
      </c>
      <c r="H5871" s="21">
        <f t="shared" si="1537"/>
        <v>1284.1202178555527</v>
      </c>
      <c r="I5871" s="21">
        <f t="shared" si="1547"/>
        <v>1289.702536333984</v>
      </c>
      <c r="J5871" s="21">
        <f t="shared" si="1548"/>
        <v>199.99573554826341</v>
      </c>
      <c r="K5871" s="60">
        <f t="shared" si="1549"/>
        <v>2613.15</v>
      </c>
      <c r="L5871" s="61">
        <f t="shared" si="1534"/>
        <v>7.25875</v>
      </c>
      <c r="M5871" s="13">
        <f t="shared" si="1543"/>
        <v>7258.75</v>
      </c>
      <c r="O5871" s="21">
        <f t="shared" si="1538"/>
        <v>107.1840571416091</v>
      </c>
      <c r="P5871" s="21">
        <f t="shared" si="1550"/>
        <v>672.46610594030972</v>
      </c>
      <c r="Q5871" s="74">
        <f t="shared" si="1539"/>
        <v>58.151072667973686</v>
      </c>
      <c r="R5871" s="74">
        <f t="shared" si="1540"/>
        <v>1284.3156578659034</v>
      </c>
      <c r="S5871" s="21">
        <f t="shared" si="1535"/>
        <v>1289.7440504361625</v>
      </c>
      <c r="T5871" s="21">
        <f t="shared" si="1544"/>
        <v>200.00861590960309</v>
      </c>
    </row>
    <row r="5872" spans="1:20" x14ac:dyDescent="0.25">
      <c r="A5872" s="42">
        <f t="shared" si="1536"/>
        <v>107.16905212876341</v>
      </c>
      <c r="B5872" s="21">
        <f t="shared" si="1545"/>
        <v>107.17827851179719</v>
      </c>
      <c r="C5872" s="21">
        <f t="shared" si="1541"/>
        <v>946.81570013731584</v>
      </c>
      <c r="D5872" s="18">
        <v>5808</v>
      </c>
      <c r="E5872" s="13">
        <v>5808</v>
      </c>
      <c r="F5872" s="52">
        <f t="shared" si="1546"/>
        <v>672.42192172774696</v>
      </c>
      <c r="G5872" s="51">
        <f t="shared" si="1542"/>
        <v>58.147937560653858</v>
      </c>
      <c r="H5872" s="21">
        <f t="shared" si="1537"/>
        <v>1284.2312722358731</v>
      </c>
      <c r="I5872" s="21">
        <f t="shared" si="1547"/>
        <v>1289.8135883455511</v>
      </c>
      <c r="J5872" s="21">
        <f t="shared" si="1548"/>
        <v>199.99573406586671</v>
      </c>
      <c r="K5872" s="60">
        <f t="shared" si="1549"/>
        <v>2613.6000000000004</v>
      </c>
      <c r="L5872" s="61">
        <f t="shared" si="1534"/>
        <v>7.2600000000000007</v>
      </c>
      <c r="M5872" s="13">
        <f t="shared" si="1543"/>
        <v>7260</v>
      </c>
      <c r="O5872" s="21">
        <f t="shared" si="1538"/>
        <v>107.17482867244192</v>
      </c>
      <c r="P5872" s="21">
        <f t="shared" si="1550"/>
        <v>672.52425200621269</v>
      </c>
      <c r="Q5872" s="74">
        <f t="shared" si="1539"/>
        <v>58.146065903017536</v>
      </c>
      <c r="R5872" s="74">
        <f t="shared" si="1540"/>
        <v>1284.4267086716211</v>
      </c>
      <c r="S5872" s="21">
        <f t="shared" si="1535"/>
        <v>1289.8551060202994</v>
      </c>
      <c r="T5872" s="21">
        <f t="shared" si="1544"/>
        <v>200.00860582545747</v>
      </c>
    </row>
    <row r="5873" spans="1:20" x14ac:dyDescent="0.25">
      <c r="A5873" s="42">
        <f t="shared" si="1536"/>
        <v>107.15982812806377</v>
      </c>
      <c r="B5873" s="21">
        <f t="shared" si="1545"/>
        <v>107.16905212876341</v>
      </c>
      <c r="C5873" s="21">
        <f t="shared" si="1541"/>
        <v>1161.1722571609102</v>
      </c>
      <c r="D5873" s="13">
        <v>5809</v>
      </c>
      <c r="E5873" s="13">
        <v>5809</v>
      </c>
      <c r="F5873" s="52">
        <f t="shared" si="1546"/>
        <v>672.48006465967444</v>
      </c>
      <c r="G5873" s="51">
        <f t="shared" si="1542"/>
        <v>58.142931927497514</v>
      </c>
      <c r="H5873" s="21">
        <f t="shared" si="1537"/>
        <v>1284.3423170561387</v>
      </c>
      <c r="I5873" s="21">
        <f t="shared" si="1547"/>
        <v>1289.924630796444</v>
      </c>
      <c r="J5873" s="21">
        <f t="shared" si="1548"/>
        <v>199.9957325835677</v>
      </c>
      <c r="K5873" s="60">
        <f t="shared" si="1549"/>
        <v>2614.0499999999997</v>
      </c>
      <c r="L5873" s="61">
        <f t="shared" si="1534"/>
        <v>7.2612499999999995</v>
      </c>
      <c r="M5873" s="13">
        <f t="shared" si="1543"/>
        <v>7261.25</v>
      </c>
      <c r="O5873" s="21">
        <f t="shared" si="1538"/>
        <v>107.16560258635606</v>
      </c>
      <c r="P5873" s="21">
        <f t="shared" si="1550"/>
        <v>672.5823930666437</v>
      </c>
      <c r="Q5873" s="74">
        <f t="shared" si="1539"/>
        <v>58.141060430965744</v>
      </c>
      <c r="R5873" s="74">
        <f t="shared" si="1540"/>
        <v>1284.5377499175913</v>
      </c>
      <c r="S5873" s="21">
        <f t="shared" si="1535"/>
        <v>1289.9661520458826</v>
      </c>
      <c r="T5873" s="21">
        <f t="shared" si="1544"/>
        <v>200.00860871601344</v>
      </c>
    </row>
    <row r="5874" spans="1:20" x14ac:dyDescent="0.25">
      <c r="A5874" s="42">
        <f t="shared" si="1536"/>
        <v>107.15060650867321</v>
      </c>
      <c r="B5874" s="21">
        <f t="shared" si="1545"/>
        <v>107.15982812806377</v>
      </c>
      <c r="C5874" s="21">
        <f t="shared" si="1541"/>
        <v>1375.510361418437</v>
      </c>
      <c r="D5874" s="13">
        <v>5810</v>
      </c>
      <c r="E5874" s="13">
        <v>5810</v>
      </c>
      <c r="F5874" s="52">
        <f t="shared" si="1546"/>
        <v>672.53820258726125</v>
      </c>
      <c r="G5874" s="51">
        <f t="shared" si="1542"/>
        <v>58.137927586840149</v>
      </c>
      <c r="H5874" s="21">
        <f t="shared" si="1537"/>
        <v>1284.4533523188175</v>
      </c>
      <c r="I5874" s="21">
        <f t="shared" si="1547"/>
        <v>1290.0356636891315</v>
      </c>
      <c r="J5874" s="21">
        <f t="shared" si="1548"/>
        <v>199.99573110168359</v>
      </c>
      <c r="K5874" s="60">
        <f t="shared" si="1549"/>
        <v>2614.5000000000005</v>
      </c>
      <c r="L5874" s="61">
        <f t="shared" si="1534"/>
        <v>7.2625000000000011</v>
      </c>
      <c r="M5874" s="13">
        <f t="shared" si="1543"/>
        <v>7262.5</v>
      </c>
      <c r="O5874" s="21">
        <f t="shared" si="1538"/>
        <v>107.15637888242297</v>
      </c>
      <c r="P5874" s="21">
        <f t="shared" si="1550"/>
        <v>672.64052912289503</v>
      </c>
      <c r="Q5874" s="74">
        <f t="shared" si="1539"/>
        <v>58.13605625131455</v>
      </c>
      <c r="R5874" s="74">
        <f t="shared" si="1540"/>
        <v>1284.6487816062827</v>
      </c>
      <c r="S5874" s="21">
        <f t="shared" si="1535"/>
        <v>1290.077188514213</v>
      </c>
      <c r="T5874" s="21">
        <f t="shared" si="1544"/>
        <v>200.00860950470548</v>
      </c>
    </row>
    <row r="5875" spans="1:20" x14ac:dyDescent="0.25">
      <c r="A5875" s="42">
        <f t="shared" si="1536"/>
        <v>107.14138726956728</v>
      </c>
      <c r="B5875" s="21">
        <f t="shared" si="1545"/>
        <v>107.15060650867321</v>
      </c>
      <c r="C5875" s="21">
        <f t="shared" si="1541"/>
        <v>1589.8300176745645</v>
      </c>
      <c r="D5875" s="18">
        <v>5811</v>
      </c>
      <c r="E5875" s="13">
        <v>5811</v>
      </c>
      <c r="F5875" s="52">
        <f t="shared" si="1546"/>
        <v>672.59633551179934</v>
      </c>
      <c r="G5875" s="51">
        <f t="shared" si="1542"/>
        <v>58.132924538125657</v>
      </c>
      <c r="H5875" s="21">
        <f t="shared" si="1537"/>
        <v>1284.564378026377</v>
      </c>
      <c r="I5875" s="21">
        <f t="shared" si="1547"/>
        <v>1290.1466870260813</v>
      </c>
      <c r="J5875" s="21">
        <f t="shared" si="1548"/>
        <v>199.99572962012235</v>
      </c>
      <c r="K5875" s="60">
        <f t="shared" si="1549"/>
        <v>2614.9499999999998</v>
      </c>
      <c r="L5875" s="61">
        <f t="shared" si="1534"/>
        <v>7.2637499999999999</v>
      </c>
      <c r="M5875" s="13">
        <f t="shared" si="1543"/>
        <v>7263.75</v>
      </c>
      <c r="O5875" s="21">
        <f t="shared" si="1538"/>
        <v>107.14715755971415</v>
      </c>
      <c r="P5875" s="21">
        <f t="shared" si="1550"/>
        <v>672.69866017625861</v>
      </c>
      <c r="Q5875" s="74">
        <f t="shared" si="1539"/>
        <v>58.131053363560191</v>
      </c>
      <c r="R5875" s="74">
        <f t="shared" si="1540"/>
        <v>1284.7598037401619</v>
      </c>
      <c r="S5875" s="21">
        <f t="shared" si="1535"/>
        <v>1290.188215426597</v>
      </c>
      <c r="T5875" s="21">
        <f t="shared" si="1544"/>
        <v>200.00860820158508</v>
      </c>
    </row>
    <row r="5876" spans="1:20" x14ac:dyDescent="0.25">
      <c r="A5876" s="42">
        <f t="shared" si="1536"/>
        <v>107.13217040972216</v>
      </c>
      <c r="B5876" s="21">
        <f t="shared" si="1545"/>
        <v>107.14138726956728</v>
      </c>
      <c r="C5876" s="21">
        <f t="shared" si="1541"/>
        <v>1804.1312306919108</v>
      </c>
      <c r="D5876" s="13">
        <v>5812</v>
      </c>
      <c r="E5876" s="13">
        <v>5812</v>
      </c>
      <c r="F5876" s="52">
        <f t="shared" si="1546"/>
        <v>672.65446343458018</v>
      </c>
      <c r="G5876" s="51">
        <f t="shared" si="1542"/>
        <v>58.127922780798222</v>
      </c>
      <c r="H5876" s="21">
        <f t="shared" si="1537"/>
        <v>1284.6753941812838</v>
      </c>
      <c r="I5876" s="21">
        <f t="shared" si="1547"/>
        <v>1290.2577008097605</v>
      </c>
      <c r="J5876" s="21">
        <f t="shared" si="1548"/>
        <v>199.99572813962942</v>
      </c>
      <c r="K5876" s="60">
        <f t="shared" si="1549"/>
        <v>2615.4</v>
      </c>
      <c r="L5876" s="61">
        <f t="shared" si="1534"/>
        <v>7.2650000000000006</v>
      </c>
      <c r="M5876" s="13">
        <f t="shared" si="1543"/>
        <v>7265</v>
      </c>
      <c r="O5876" s="21">
        <f t="shared" si="1538"/>
        <v>107.13793861753315</v>
      </c>
      <c r="P5876" s="21">
        <f t="shared" si="1550"/>
        <v>672.75678622802593</v>
      </c>
      <c r="Q5876" s="74">
        <f t="shared" si="1539"/>
        <v>58.126051767324839</v>
      </c>
      <c r="R5876" s="74">
        <f t="shared" si="1540"/>
        <v>1284.8708163216961</v>
      </c>
      <c r="S5876" s="21">
        <f t="shared" si="1535"/>
        <v>1290.2992327815518</v>
      </c>
      <c r="T5876" s="21">
        <f t="shared" si="1544"/>
        <v>200.00859978308333</v>
      </c>
    </row>
    <row r="5877" spans="1:20" x14ac:dyDescent="0.25">
      <c r="A5877" s="42">
        <f t="shared" si="1536"/>
        <v>107.12295592811465</v>
      </c>
      <c r="B5877" s="21">
        <f t="shared" si="1545"/>
        <v>107.13217040972216</v>
      </c>
      <c r="C5877" s="21">
        <f t="shared" si="1541"/>
        <v>2018.4140052310454</v>
      </c>
      <c r="D5877" s="13">
        <v>5813</v>
      </c>
      <c r="E5877" s="13">
        <v>5813</v>
      </c>
      <c r="F5877" s="52">
        <f t="shared" si="1546"/>
        <v>672.71258635689446</v>
      </c>
      <c r="G5877" s="51">
        <f t="shared" si="1542"/>
        <v>58.122922314302386</v>
      </c>
      <c r="H5877" s="21">
        <f t="shared" si="1537"/>
        <v>1284.7864007860028</v>
      </c>
      <c r="I5877" s="21">
        <f t="shared" si="1547"/>
        <v>1290.3687050426345</v>
      </c>
      <c r="J5877" s="21">
        <f t="shared" si="1548"/>
        <v>199.99572665925666</v>
      </c>
      <c r="K5877" s="60">
        <f t="shared" si="1549"/>
        <v>2615.85</v>
      </c>
      <c r="L5877" s="61">
        <f t="shared" si="1534"/>
        <v>7.2662499999999994</v>
      </c>
      <c r="M5877" s="13">
        <f t="shared" si="1543"/>
        <v>7266.25</v>
      </c>
      <c r="O5877" s="21">
        <f t="shared" si="1538"/>
        <v>107.12872205425509</v>
      </c>
      <c r="P5877" s="21">
        <f t="shared" si="1550"/>
        <v>672.81490727948767</v>
      </c>
      <c r="Q5877" s="74">
        <f t="shared" si="1539"/>
        <v>58.121051461726935</v>
      </c>
      <c r="R5877" s="74">
        <f t="shared" si="1540"/>
        <v>1284.9818193533504</v>
      </c>
      <c r="S5877" s="21">
        <f t="shared" si="1535"/>
        <v>1290.4102405887816</v>
      </c>
      <c r="T5877" s="21">
        <f t="shared" si="1544"/>
        <v>200.00860440592109</v>
      </c>
    </row>
    <row r="5878" spans="1:20" x14ac:dyDescent="0.25">
      <c r="A5878" s="42">
        <f t="shared" si="1536"/>
        <v>107.11374382372216</v>
      </c>
      <c r="B5878" s="21">
        <f t="shared" si="1545"/>
        <v>107.12295592811465</v>
      </c>
      <c r="C5878" s="21">
        <f t="shared" si="1541"/>
        <v>2232.6783460504898</v>
      </c>
      <c r="D5878" s="18">
        <v>5814</v>
      </c>
      <c r="E5878" s="13">
        <v>5814</v>
      </c>
      <c r="F5878" s="52">
        <f t="shared" si="1546"/>
        <v>672.77070428003253</v>
      </c>
      <c r="G5878" s="51">
        <f t="shared" si="1542"/>
        <v>58.117923138083036</v>
      </c>
      <c r="H5878" s="21">
        <f t="shared" si="1537"/>
        <v>1284.8973978429988</v>
      </c>
      <c r="I5878" s="21">
        <f t="shared" si="1547"/>
        <v>1290.4796997271676</v>
      </c>
      <c r="J5878" s="21">
        <f t="shared" si="1548"/>
        <v>199.99572517894873</v>
      </c>
      <c r="K5878" s="60">
        <f t="shared" si="1549"/>
        <v>2616.3000000000002</v>
      </c>
      <c r="L5878" s="61">
        <f t="shared" si="1534"/>
        <v>7.2675000000000001</v>
      </c>
      <c r="M5878" s="13">
        <f t="shared" si="1543"/>
        <v>7267.5</v>
      </c>
      <c r="O5878" s="21">
        <f t="shared" si="1538"/>
        <v>107.1195078689514</v>
      </c>
      <c r="P5878" s="21">
        <f t="shared" si="1550"/>
        <v>672.87302333193395</v>
      </c>
      <c r="Q5878" s="74">
        <f t="shared" si="1539"/>
        <v>58.116052446262692</v>
      </c>
      <c r="R5878" s="74">
        <f t="shared" si="1540"/>
        <v>1285.0928128375883</v>
      </c>
      <c r="S5878" s="21">
        <f t="shared" si="1535"/>
        <v>1290.5212388496129</v>
      </c>
      <c r="T5878" s="21">
        <f t="shared" si="1544"/>
        <v>200.00860698019974</v>
      </c>
    </row>
    <row r="5879" spans="1:20" x14ac:dyDescent="0.25">
      <c r="A5879" s="42">
        <f t="shared" si="1536"/>
        <v>107.10453409552271</v>
      </c>
      <c r="B5879" s="21">
        <f t="shared" si="1545"/>
        <v>107.11374382372216</v>
      </c>
      <c r="C5879" s="21">
        <f t="shared" si="1541"/>
        <v>2446.924257906719</v>
      </c>
      <c r="D5879" s="13">
        <v>5815</v>
      </c>
      <c r="E5879" s="13">
        <v>5815</v>
      </c>
      <c r="F5879" s="52">
        <f t="shared" si="1546"/>
        <v>672.82881720528417</v>
      </c>
      <c r="G5879" s="51">
        <f t="shared" si="1542"/>
        <v>58.112925251585374</v>
      </c>
      <c r="H5879" s="21">
        <f t="shared" si="1537"/>
        <v>1285.0083853547344</v>
      </c>
      <c r="I5879" s="21">
        <f t="shared" si="1547"/>
        <v>1290.590684865824</v>
      </c>
      <c r="J5879" s="21">
        <f t="shared" si="1548"/>
        <v>199.99572369984256</v>
      </c>
      <c r="K5879" s="60">
        <f t="shared" si="1549"/>
        <v>2616.75</v>
      </c>
      <c r="L5879" s="61">
        <f t="shared" si="1534"/>
        <v>7.2687499999999998</v>
      </c>
      <c r="M5879" s="13">
        <f t="shared" si="1543"/>
        <v>7268.75</v>
      </c>
      <c r="O5879" s="21">
        <f t="shared" si="1538"/>
        <v>107.11029606138996</v>
      </c>
      <c r="P5879" s="21">
        <f t="shared" si="1550"/>
        <v>672.93113438665478</v>
      </c>
      <c r="Q5879" s="74">
        <f t="shared" si="1539"/>
        <v>58.111054720806187</v>
      </c>
      <c r="R5879" s="74">
        <f t="shared" si="1540"/>
        <v>1285.2037967768733</v>
      </c>
      <c r="S5879" s="21">
        <f t="shared" si="1535"/>
        <v>1290.6322275569862</v>
      </c>
      <c r="T5879" s="21">
        <f t="shared" si="1544"/>
        <v>200.00859239287328</v>
      </c>
    </row>
    <row r="5880" spans="1:20" x14ac:dyDescent="0.25">
      <c r="A5880" s="42">
        <f t="shared" si="1536"/>
        <v>107.09532674249493</v>
      </c>
      <c r="B5880" s="21">
        <f t="shared" si="1545"/>
        <v>107.10453409552271</v>
      </c>
      <c r="C5880" s="21">
        <f t="shared" si="1541"/>
        <v>2661.1517455541634</v>
      </c>
      <c r="D5880" s="13">
        <v>5816</v>
      </c>
      <c r="E5880" s="13">
        <v>5816</v>
      </c>
      <c r="F5880" s="52">
        <f t="shared" si="1546"/>
        <v>672.88692513393846</v>
      </c>
      <c r="G5880" s="51">
        <f t="shared" si="1542"/>
        <v>58.107928654254941</v>
      </c>
      <c r="H5880" s="21">
        <f t="shared" si="1537"/>
        <v>1285.1193633236724</v>
      </c>
      <c r="I5880" s="21">
        <f t="shared" si="1547"/>
        <v>1290.701660461066</v>
      </c>
      <c r="J5880" s="21">
        <f t="shared" si="1548"/>
        <v>199.99572222141791</v>
      </c>
      <c r="K5880" s="60">
        <f t="shared" si="1549"/>
        <v>2617.2000000000003</v>
      </c>
      <c r="L5880" s="61">
        <f t="shared" si="1534"/>
        <v>7.2700000000000005</v>
      </c>
      <c r="M5880" s="13">
        <f t="shared" si="1543"/>
        <v>7270</v>
      </c>
      <c r="O5880" s="21">
        <f t="shared" si="1538"/>
        <v>107.10108662924945</v>
      </c>
      <c r="P5880" s="21">
        <f t="shared" si="1550"/>
        <v>672.9892404449389</v>
      </c>
      <c r="Q5880" s="74">
        <f t="shared" si="1539"/>
        <v>58.106058284098012</v>
      </c>
      <c r="R5880" s="74">
        <f t="shared" si="1540"/>
        <v>1285.3147711736672</v>
      </c>
      <c r="S5880" s="21">
        <f t="shared" si="1535"/>
        <v>1290.7432067290199</v>
      </c>
      <c r="T5880" s="21">
        <f t="shared" si="1544"/>
        <v>200.00860602045478</v>
      </c>
    </row>
    <row r="5881" spans="1:20" x14ac:dyDescent="0.25">
      <c r="A5881" s="42">
        <f t="shared" si="1536"/>
        <v>107.0861217636181</v>
      </c>
      <c r="B5881" s="21">
        <f t="shared" si="1545"/>
        <v>107.09532674249493</v>
      </c>
      <c r="C5881" s="21">
        <f t="shared" si="1541"/>
        <v>2875.3608137452088</v>
      </c>
      <c r="D5881" s="18">
        <v>5817</v>
      </c>
      <c r="E5881" s="13">
        <v>5817</v>
      </c>
      <c r="F5881" s="52">
        <f t="shared" si="1546"/>
        <v>672.94502806728406</v>
      </c>
      <c r="G5881" s="51">
        <f t="shared" si="1542"/>
        <v>58.102933345537615</v>
      </c>
      <c r="H5881" s="21">
        <f t="shared" si="1537"/>
        <v>1285.2303317522733</v>
      </c>
      <c r="I5881" s="21">
        <f t="shared" si="1547"/>
        <v>1290.8126265153549</v>
      </c>
      <c r="J5881" s="21">
        <f t="shared" si="1548"/>
        <v>199.9957207427816</v>
      </c>
      <c r="K5881" s="60">
        <f t="shared" si="1549"/>
        <v>2617.65</v>
      </c>
      <c r="L5881" s="61">
        <f t="shared" si="1534"/>
        <v>7.2712500000000002</v>
      </c>
      <c r="M5881" s="13">
        <f t="shared" si="1543"/>
        <v>7271.25</v>
      </c>
      <c r="O5881" s="21">
        <f t="shared" si="1538"/>
        <v>107.09187957276197</v>
      </c>
      <c r="P5881" s="21">
        <f t="shared" si="1550"/>
        <v>673.04734150807519</v>
      </c>
      <c r="Q5881" s="74">
        <f t="shared" si="1539"/>
        <v>58.101063136264095</v>
      </c>
      <c r="R5881" s="74">
        <f t="shared" si="1540"/>
        <v>1285.4257360304316</v>
      </c>
      <c r="S5881" s="21">
        <f t="shared" si="1535"/>
        <v>1290.854176353072</v>
      </c>
      <c r="T5881" s="21">
        <f t="shared" si="1544"/>
        <v>200.00859242799848</v>
      </c>
    </row>
    <row r="5882" spans="1:20" x14ac:dyDescent="0.25">
      <c r="A5882" s="42">
        <f t="shared" si="1536"/>
        <v>107.07691915787207</v>
      </c>
      <c r="B5882" s="21">
        <f t="shared" si="1545"/>
        <v>107.0861217636181</v>
      </c>
      <c r="C5882" s="21">
        <f t="shared" si="1541"/>
        <v>3089.5514672301988</v>
      </c>
      <c r="D5882" s="13">
        <v>5818</v>
      </c>
      <c r="E5882" s="13">
        <v>5818</v>
      </c>
      <c r="F5882" s="52">
        <f t="shared" si="1546"/>
        <v>673.00312600660891</v>
      </c>
      <c r="G5882" s="51">
        <f t="shared" si="1542"/>
        <v>58.097939324879604</v>
      </c>
      <c r="H5882" s="21">
        <f t="shared" si="1537"/>
        <v>1285.3412906429974</v>
      </c>
      <c r="I5882" s="21">
        <f t="shared" si="1547"/>
        <v>1290.9235830311513</v>
      </c>
      <c r="J5882" s="21">
        <f t="shared" si="1548"/>
        <v>199.99571926587191</v>
      </c>
      <c r="K5882" s="60">
        <f t="shared" si="1549"/>
        <v>2618.1000000000004</v>
      </c>
      <c r="L5882" s="61">
        <f t="shared" si="1534"/>
        <v>7.2725000000000009</v>
      </c>
      <c r="M5882" s="13">
        <f t="shared" si="1543"/>
        <v>7272.5</v>
      </c>
      <c r="O5882" s="21">
        <f t="shared" si="1538"/>
        <v>107.08267489007048</v>
      </c>
      <c r="P5882" s="21">
        <f t="shared" si="1550"/>
        <v>673.10543757735149</v>
      </c>
      <c r="Q5882" s="74">
        <f t="shared" si="1539"/>
        <v>58.096069276296916</v>
      </c>
      <c r="R5882" s="74">
        <f t="shared" si="1540"/>
        <v>1285.5366913496259</v>
      </c>
      <c r="S5882" s="21">
        <f t="shared" si="1535"/>
        <v>1290.9651364416809</v>
      </c>
      <c r="T5882" s="21">
        <f t="shared" si="1544"/>
        <v>200.00859700013308</v>
      </c>
    </row>
    <row r="5883" spans="1:20" x14ac:dyDescent="0.25">
      <c r="A5883" s="42">
        <f t="shared" si="1536"/>
        <v>107.06771892423734</v>
      </c>
      <c r="B5883" s="21">
        <f t="shared" si="1545"/>
        <v>107.07691915787207</v>
      </c>
      <c r="C5883" s="21">
        <f t="shared" si="1541"/>
        <v>3303.7237107574351</v>
      </c>
      <c r="D5883" s="13">
        <v>5819</v>
      </c>
      <c r="E5883" s="13">
        <v>5819</v>
      </c>
      <c r="F5883" s="52">
        <f t="shared" si="1546"/>
        <v>673.06121895320064</v>
      </c>
      <c r="G5883" s="51">
        <f t="shared" si="1542"/>
        <v>58.092946591727468</v>
      </c>
      <c r="H5883" s="21">
        <f t="shared" si="1537"/>
        <v>1285.4522399983036</v>
      </c>
      <c r="I5883" s="21">
        <f t="shared" si="1547"/>
        <v>1291.0345300109141</v>
      </c>
      <c r="J5883" s="21">
        <f t="shared" si="1548"/>
        <v>199.99571778776487</v>
      </c>
      <c r="K5883" s="60">
        <f t="shared" si="1549"/>
        <v>2618.5500000000002</v>
      </c>
      <c r="L5883" s="61">
        <f t="shared" si="1534"/>
        <v>7.2737500000000006</v>
      </c>
      <c r="M5883" s="13">
        <f t="shared" si="1543"/>
        <v>7273.75</v>
      </c>
      <c r="O5883" s="21">
        <f t="shared" si="1538"/>
        <v>107.07347258024643</v>
      </c>
      <c r="P5883" s="21">
        <f t="shared" si="1550"/>
        <v>673.1635286540552</v>
      </c>
      <c r="Q5883" s="74">
        <f t="shared" si="1539"/>
        <v>58.091076703692721</v>
      </c>
      <c r="R5883" s="74">
        <f t="shared" si="1540"/>
        <v>1285.6476371337089</v>
      </c>
      <c r="S5883" s="21">
        <f t="shared" si="1535"/>
        <v>1291.076086996205</v>
      </c>
      <c r="T5883" s="21">
        <f t="shared" si="1544"/>
        <v>200.00859958959614</v>
      </c>
    </row>
    <row r="5884" spans="1:20" x14ac:dyDescent="0.25">
      <c r="A5884" s="42">
        <f t="shared" si="1536"/>
        <v>107.05852106169499</v>
      </c>
      <c r="B5884" s="21">
        <f t="shared" si="1545"/>
        <v>107.06771892423734</v>
      </c>
      <c r="C5884" s="21">
        <f t="shared" si="1541"/>
        <v>3517.8775490731791</v>
      </c>
      <c r="D5884" s="18">
        <v>5820</v>
      </c>
      <c r="E5884" s="13">
        <v>5820</v>
      </c>
      <c r="F5884" s="52">
        <f t="shared" si="1546"/>
        <v>673.11930690834618</v>
      </c>
      <c r="G5884" s="51">
        <f t="shared" si="1542"/>
        <v>58.08795514552807</v>
      </c>
      <c r="H5884" s="21">
        <f t="shared" si="1537"/>
        <v>1285.56317982065</v>
      </c>
      <c r="I5884" s="21">
        <f t="shared" si="1547"/>
        <v>1291.1454674571019</v>
      </c>
      <c r="J5884" s="21">
        <f t="shared" si="1548"/>
        <v>199.99571631121876</v>
      </c>
      <c r="K5884" s="60">
        <f t="shared" si="1549"/>
        <v>2619.0000000000005</v>
      </c>
      <c r="L5884" s="61">
        <f t="shared" si="1534"/>
        <v>7.2750000000000012</v>
      </c>
      <c r="M5884" s="13">
        <f t="shared" si="1543"/>
        <v>7275</v>
      </c>
      <c r="O5884" s="21">
        <f t="shared" si="1538"/>
        <v>107.06427264305771</v>
      </c>
      <c r="P5884" s="21">
        <f t="shared" si="1550"/>
        <v>673.22161473947358</v>
      </c>
      <c r="Q5884" s="74">
        <f t="shared" si="1539"/>
        <v>58.086085418325574</v>
      </c>
      <c r="R5884" s="74">
        <f t="shared" si="1540"/>
        <v>1285.7585733851392</v>
      </c>
      <c r="S5884" s="21">
        <f t="shared" si="1535"/>
        <v>1291.1870280096077</v>
      </c>
      <c r="T5884" s="21">
        <f t="shared" si="1544"/>
        <v>200.00858506087565</v>
      </c>
    </row>
    <row r="5885" spans="1:20" x14ac:dyDescent="0.25">
      <c r="A5885" s="42">
        <f t="shared" si="1536"/>
        <v>107.04932556922674</v>
      </c>
      <c r="B5885" s="21">
        <f t="shared" si="1545"/>
        <v>107.05852106169499</v>
      </c>
      <c r="C5885" s="21">
        <f t="shared" si="1541"/>
        <v>3732.0129869216539</v>
      </c>
      <c r="D5885" s="13">
        <v>5821</v>
      </c>
      <c r="E5885" s="13">
        <v>5821</v>
      </c>
      <c r="F5885" s="52">
        <f t="shared" si="1546"/>
        <v>673.17738987333189</v>
      </c>
      <c r="G5885" s="51">
        <f t="shared" si="1542"/>
        <v>58.082964985728616</v>
      </c>
      <c r="H5885" s="21">
        <f t="shared" si="1537"/>
        <v>1285.6741101124928</v>
      </c>
      <c r="I5885" s="21">
        <f t="shared" si="1547"/>
        <v>1291.2563953721717</v>
      </c>
      <c r="J5885" s="21">
        <f t="shared" si="1548"/>
        <v>199.99571483491175</v>
      </c>
      <c r="K5885" s="60">
        <f t="shared" si="1549"/>
        <v>2619.4500000000003</v>
      </c>
      <c r="L5885" s="61">
        <f t="shared" si="1534"/>
        <v>7.276250000000001</v>
      </c>
      <c r="M5885" s="13">
        <f t="shared" si="1543"/>
        <v>7276.25</v>
      </c>
      <c r="O5885" s="21">
        <f t="shared" si="1538"/>
        <v>107.05507507641509</v>
      </c>
      <c r="P5885" s="21">
        <f t="shared" si="1550"/>
        <v>673.27969583489266</v>
      </c>
      <c r="Q5885" s="74">
        <f t="shared" si="1539"/>
        <v>58.081095419062009</v>
      </c>
      <c r="R5885" s="74">
        <f t="shared" si="1540"/>
        <v>1285.8695001063729</v>
      </c>
      <c r="S5885" s="21">
        <f t="shared" si="1535"/>
        <v>1291.2979594972528</v>
      </c>
      <c r="T5885" s="21">
        <f t="shared" si="1544"/>
        <v>200.00859380201922</v>
      </c>
    </row>
    <row r="5886" spans="1:20" x14ac:dyDescent="0.25">
      <c r="A5886" s="42">
        <f t="shared" si="1536"/>
        <v>107.04013244581489</v>
      </c>
      <c r="B5886" s="21">
        <f t="shared" si="1545"/>
        <v>107.04932556922674</v>
      </c>
      <c r="C5886" s="21">
        <f t="shared" si="1541"/>
        <v>3946.130029045044</v>
      </c>
      <c r="D5886" s="13">
        <v>5822</v>
      </c>
      <c r="E5886" s="13">
        <v>5822</v>
      </c>
      <c r="F5886" s="52">
        <f t="shared" si="1546"/>
        <v>673.23546784944369</v>
      </c>
      <c r="G5886" s="51">
        <f t="shared" si="1542"/>
        <v>58.077976111776657</v>
      </c>
      <c r="H5886" s="21">
        <f t="shared" si="1537"/>
        <v>1285.7850308762884</v>
      </c>
      <c r="I5886" s="21">
        <f t="shared" si="1547"/>
        <v>1291.3673137585799</v>
      </c>
      <c r="J5886" s="21">
        <f t="shared" si="1548"/>
        <v>199.99571335918006</v>
      </c>
      <c r="K5886" s="60">
        <f t="shared" si="1549"/>
        <v>2619.9000000000005</v>
      </c>
      <c r="L5886" s="61">
        <f t="shared" si="1534"/>
        <v>7.2775000000000016</v>
      </c>
      <c r="M5886" s="13">
        <f t="shared" si="1543"/>
        <v>7277.5</v>
      </c>
      <c r="O5886" s="21">
        <f t="shared" si="1538"/>
        <v>107.04587987962219</v>
      </c>
      <c r="P5886" s="21">
        <f t="shared" si="1550"/>
        <v>673.33777194159813</v>
      </c>
      <c r="Q5886" s="74">
        <f t="shared" si="1539"/>
        <v>58.076106705524197</v>
      </c>
      <c r="R5886" s="74">
        <f t="shared" si="1540"/>
        <v>1285.9804172998656</v>
      </c>
      <c r="S5886" s="21">
        <f t="shared" si="1535"/>
        <v>1291.4088814577167</v>
      </c>
      <c r="T5886" s="21">
        <f t="shared" si="1544"/>
        <v>200.00859554995384</v>
      </c>
    </row>
    <row r="5887" spans="1:20" x14ac:dyDescent="0.25">
      <c r="A5887" s="42">
        <f t="shared" si="1536"/>
        <v>107.03094169044239</v>
      </c>
      <c r="B5887" s="21">
        <f t="shared" si="1545"/>
        <v>107.04013244581489</v>
      </c>
      <c r="C5887" s="21">
        <f t="shared" si="1541"/>
        <v>4160.2286801834971</v>
      </c>
      <c r="D5887" s="18">
        <v>5823</v>
      </c>
      <c r="E5887" s="13">
        <v>5823</v>
      </c>
      <c r="F5887" s="52">
        <f t="shared" si="1546"/>
        <v>673.29354083796682</v>
      </c>
      <c r="G5887" s="51">
        <f t="shared" si="1542"/>
        <v>58.07298852312006</v>
      </c>
      <c r="H5887" s="21">
        <f t="shared" si="1537"/>
        <v>1285.8959421144916</v>
      </c>
      <c r="I5887" s="21">
        <f t="shared" si="1547"/>
        <v>1291.4782226187817</v>
      </c>
      <c r="J5887" s="21">
        <f t="shared" si="1548"/>
        <v>199.9957118843231</v>
      </c>
      <c r="K5887" s="60">
        <f t="shared" si="1549"/>
        <v>2620.3500000000004</v>
      </c>
      <c r="L5887" s="61">
        <f t="shared" si="1534"/>
        <v>7.2787500000000014</v>
      </c>
      <c r="M5887" s="13">
        <f t="shared" si="1543"/>
        <v>7278.75</v>
      </c>
      <c r="O5887" s="21">
        <f t="shared" si="1538"/>
        <v>107.03668705244687</v>
      </c>
      <c r="P5887" s="21">
        <f t="shared" si="1550"/>
        <v>673.39584306087568</v>
      </c>
      <c r="Q5887" s="74">
        <f t="shared" si="1539"/>
        <v>58.071119277586185</v>
      </c>
      <c r="R5887" s="74">
        <f t="shared" si="1540"/>
        <v>1286.0913249680727</v>
      </c>
      <c r="S5887" s="21">
        <f t="shared" si="1535"/>
        <v>1291.5197938839779</v>
      </c>
      <c r="T5887" s="21">
        <f t="shared" si="1544"/>
        <v>200.00858020810182</v>
      </c>
    </row>
    <row r="5888" spans="1:20" x14ac:dyDescent="0.25">
      <c r="A5888" s="42">
        <f t="shared" si="1536"/>
        <v>107.02175330209278</v>
      </c>
      <c r="B5888" s="21">
        <f t="shared" si="1545"/>
        <v>107.03094169044239</v>
      </c>
      <c r="C5888" s="21">
        <f t="shared" si="1541"/>
        <v>4374.3089450751268</v>
      </c>
      <c r="D5888" s="13">
        <v>5824</v>
      </c>
      <c r="E5888" s="13">
        <v>5824</v>
      </c>
      <c r="F5888" s="52">
        <f t="shared" si="1546"/>
        <v>673.35160884018603</v>
      </c>
      <c r="G5888" s="51">
        <f t="shared" si="1542"/>
        <v>58.068002219207024</v>
      </c>
      <c r="H5888" s="21">
        <f t="shared" si="1537"/>
        <v>1286.0068438295557</v>
      </c>
      <c r="I5888" s="21">
        <f t="shared" si="1547"/>
        <v>1291.5891219552309</v>
      </c>
      <c r="J5888" s="21">
        <f t="shared" si="1548"/>
        <v>199.99571040944701</v>
      </c>
      <c r="K5888" s="60">
        <f t="shared" si="1549"/>
        <v>2620.8000000000006</v>
      </c>
      <c r="L5888" s="61">
        <f t="shared" si="1534"/>
        <v>7.280000000000002</v>
      </c>
      <c r="M5888" s="13">
        <f t="shared" si="1543"/>
        <v>7280</v>
      </c>
      <c r="O5888" s="21">
        <f t="shared" si="1538"/>
        <v>107.02749659256779</v>
      </c>
      <c r="P5888" s="21">
        <f t="shared" si="1550"/>
        <v>673.45390919400961</v>
      </c>
      <c r="Q5888" s="74">
        <f t="shared" si="1539"/>
        <v>58.0661331339886</v>
      </c>
      <c r="R5888" s="74">
        <f t="shared" si="1540"/>
        <v>1286.2022231134467</v>
      </c>
      <c r="S5888" s="21">
        <f t="shared" si="1535"/>
        <v>1291.6306967942264</v>
      </c>
      <c r="T5888" s="21">
        <f t="shared" si="1544"/>
        <v>200.00859324487428</v>
      </c>
    </row>
    <row r="5889" spans="1:20" x14ac:dyDescent="0.25">
      <c r="A5889" s="42">
        <f t="shared" si="1536"/>
        <v>107.01256727975021</v>
      </c>
      <c r="B5889" s="21">
        <f t="shared" si="1545"/>
        <v>107.02175330209278</v>
      </c>
      <c r="C5889" s="21">
        <f t="shared" si="1541"/>
        <v>4588.3708284560116</v>
      </c>
      <c r="D5889" s="13">
        <v>5825</v>
      </c>
      <c r="E5889" s="13">
        <v>5825</v>
      </c>
      <c r="F5889" s="52">
        <f t="shared" si="1546"/>
        <v>673.40967185738555</v>
      </c>
      <c r="G5889" s="51">
        <f t="shared" si="1542"/>
        <v>58.063017199486104</v>
      </c>
      <c r="H5889" s="21">
        <f t="shared" si="1537"/>
        <v>1286.117736023933</v>
      </c>
      <c r="I5889" s="21">
        <f t="shared" si="1547"/>
        <v>1291.7000117703806</v>
      </c>
      <c r="J5889" s="21">
        <f t="shared" si="1548"/>
        <v>199.99570893527968</v>
      </c>
      <c r="K5889" s="60">
        <f t="shared" si="1549"/>
        <v>2621.25</v>
      </c>
      <c r="L5889" s="61">
        <f t="shared" ref="L5889:L5952" si="1551">K5889/360</f>
        <v>7.28125</v>
      </c>
      <c r="M5889" s="13">
        <f t="shared" si="1543"/>
        <v>7281.25</v>
      </c>
      <c r="O5889" s="21">
        <f t="shared" si="1538"/>
        <v>107.01830849998495</v>
      </c>
      <c r="P5889" s="21">
        <f t="shared" si="1550"/>
        <v>673.51197034228437</v>
      </c>
      <c r="Q5889" s="74">
        <f t="shared" si="1539"/>
        <v>58.061148274731423</v>
      </c>
      <c r="R5889" s="74">
        <f t="shared" si="1540"/>
        <v>1286.313111738441</v>
      </c>
      <c r="S5889" s="21">
        <f t="shared" ref="S5889:S5952" si="1552">$C$36/(O5889/$C$32)*30/PI()</f>
        <v>1291.741590178651</v>
      </c>
      <c r="T5889" s="21">
        <f t="shared" si="1544"/>
        <v>200.0085841633211</v>
      </c>
    </row>
    <row r="5890" spans="1:20" x14ac:dyDescent="0.25">
      <c r="A5890" s="42">
        <f t="shared" ref="A5890:A5953" si="1553">B5890-(2*B5890+0)/(4*D5890+1)</f>
        <v>107.00338362239945</v>
      </c>
      <c r="B5890" s="21">
        <f t="shared" si="1545"/>
        <v>107.01256727975021</v>
      </c>
      <c r="C5890" s="21">
        <f t="shared" si="1541"/>
        <v>4802.4143350601971</v>
      </c>
      <c r="D5890" s="18">
        <v>5826</v>
      </c>
      <c r="E5890" s="13">
        <v>5826</v>
      </c>
      <c r="F5890" s="52">
        <f t="shared" si="1546"/>
        <v>673.467729890849</v>
      </c>
      <c r="G5890" s="51">
        <f t="shared" si="1542"/>
        <v>58.058033463406154</v>
      </c>
      <c r="H5890" s="21">
        <f t="shared" ref="H5890:H5953" si="1554">((($C$18/100)*(B5890/$C$32))+H5889*PI()/30)*30/PI()</f>
        <v>1286.2286187000757</v>
      </c>
      <c r="I5890" s="21">
        <f t="shared" si="1547"/>
        <v>1291.8108920666825</v>
      </c>
      <c r="J5890" s="21">
        <f t="shared" si="1548"/>
        <v>199.99570746131877</v>
      </c>
      <c r="K5890" s="60">
        <f t="shared" si="1549"/>
        <v>2621.7000000000007</v>
      </c>
      <c r="L5890" s="61">
        <f t="shared" si="1551"/>
        <v>7.2825000000000024</v>
      </c>
      <c r="M5890" s="13">
        <f t="shared" si="1543"/>
        <v>7282.5</v>
      </c>
      <c r="O5890" s="21">
        <f t="shared" ref="O5890:O5953" si="1555">$O$65*(1/$C$33)*(SQRT(D5889+1)-SQRT(D5889))</f>
        <v>107.00912277330558</v>
      </c>
      <c r="P5890" s="21">
        <f t="shared" si="1550"/>
        <v>673.57002650698348</v>
      </c>
      <c r="Q5890" s="74">
        <f t="shared" ref="Q5890:Q5953" si="1556">O5890/$C$32*(10^6)</f>
        <v>58.056164699059018</v>
      </c>
      <c r="R5890" s="74">
        <f t="shared" ref="R5890:R5953" si="1557">((($C$18/100)*(O5890/$C$32))+R5889*PI()/30)*30/PI()</f>
        <v>1286.4239908455068</v>
      </c>
      <c r="S5890" s="21">
        <f t="shared" si="1552"/>
        <v>1291.8524740442529</v>
      </c>
      <c r="T5890" s="21">
        <f t="shared" si="1544"/>
        <v>200.00858328704584</v>
      </c>
    </row>
    <row r="5891" spans="1:20" x14ac:dyDescent="0.25">
      <c r="A5891" s="42">
        <f t="shared" si="1553"/>
        <v>106.99420232902587</v>
      </c>
      <c r="B5891" s="21">
        <f t="shared" si="1545"/>
        <v>107.00338362239945</v>
      </c>
      <c r="C5891" s="21">
        <f t="shared" ref="C5891:C5954" si="1558">MOD(((2*B5890)+C5890),(4*D5890+1))</f>
        <v>5016.4394696196978</v>
      </c>
      <c r="D5891" s="13">
        <v>5827</v>
      </c>
      <c r="E5891" s="13">
        <v>5827</v>
      </c>
      <c r="F5891" s="52">
        <f t="shared" si="1546"/>
        <v>673.52578294185946</v>
      </c>
      <c r="G5891" s="51">
        <f t="shared" ref="G5891:G5954" si="1559">B5891/$C$32*(10^6)</f>
        <v>58.053051010416368</v>
      </c>
      <c r="H5891" s="21">
        <f t="shared" si="1554"/>
        <v>1286.339491860434</v>
      </c>
      <c r="I5891" s="21">
        <f t="shared" si="1547"/>
        <v>1291.9217628465879</v>
      </c>
      <c r="J5891" s="21">
        <f t="shared" si="1548"/>
        <v>199.99570598829231</v>
      </c>
      <c r="K5891" s="60">
        <f t="shared" si="1549"/>
        <v>2622.15</v>
      </c>
      <c r="L5891" s="61">
        <f t="shared" si="1551"/>
        <v>7.2837500000000004</v>
      </c>
      <c r="M5891" s="13">
        <f t="shared" ref="M5891:M5954" si="1560">D5891*$E$28</f>
        <v>7283.75</v>
      </c>
      <c r="O5891" s="21">
        <f t="shared" si="1555"/>
        <v>106.9999394116011</v>
      </c>
      <c r="P5891" s="21">
        <f t="shared" si="1550"/>
        <v>673.6280776893899</v>
      </c>
      <c r="Q5891" s="74">
        <f t="shared" si="1556"/>
        <v>58.051182406467611</v>
      </c>
      <c r="R5891" s="74">
        <f t="shared" si="1557"/>
        <v>1286.5348604370947</v>
      </c>
      <c r="S5891" s="21">
        <f t="shared" si="1552"/>
        <v>1291.9633483924367</v>
      </c>
      <c r="T5891" s="21">
        <f t="shared" ref="T5891:T5954" si="1561">(S5891-S5890)*PI()/30/((P5891-P5890)/1000)</f>
        <v>200.00858052433929</v>
      </c>
    </row>
    <row r="5892" spans="1:20" x14ac:dyDescent="0.25">
      <c r="A5892" s="42">
        <f t="shared" si="1553"/>
        <v>106.98502339861545</v>
      </c>
      <c r="B5892" s="21">
        <f t="shared" ref="B5892:B5955" si="1562">A5891</f>
        <v>106.99420232902587</v>
      </c>
      <c r="C5892" s="21">
        <f t="shared" si="1558"/>
        <v>5230.4462368644963</v>
      </c>
      <c r="D5892" s="13">
        <v>5828</v>
      </c>
      <c r="E5892" s="13">
        <v>5828</v>
      </c>
      <c r="F5892" s="52">
        <f t="shared" ref="F5892:F5955" si="1563">B5892/$C$32*1000+F5891</f>
        <v>673.58383101169943</v>
      </c>
      <c r="G5892" s="51">
        <f t="shared" si="1559"/>
        <v>58.048069839966296</v>
      </c>
      <c r="H5892" s="21">
        <f t="shared" si="1554"/>
        <v>1286.4503555074577</v>
      </c>
      <c r="I5892" s="21">
        <f t="shared" si="1547"/>
        <v>1292.0326241125463</v>
      </c>
      <c r="J5892" s="21">
        <f t="shared" si="1548"/>
        <v>199.99570451569795</v>
      </c>
      <c r="K5892" s="60">
        <f t="shared" si="1549"/>
        <v>2622.6000000000004</v>
      </c>
      <c r="L5892" s="61">
        <f t="shared" si="1551"/>
        <v>7.285000000000001</v>
      </c>
      <c r="M5892" s="13">
        <f t="shared" si="1560"/>
        <v>7285</v>
      </c>
      <c r="O5892" s="21">
        <f t="shared" si="1555"/>
        <v>106.99075841371088</v>
      </c>
      <c r="P5892" s="21">
        <f t="shared" si="1550"/>
        <v>673.68612389078623</v>
      </c>
      <c r="Q5892" s="74">
        <f t="shared" si="1556"/>
        <v>58.046201396327518</v>
      </c>
      <c r="R5892" s="74">
        <f t="shared" si="1557"/>
        <v>1286.6457205156537</v>
      </c>
      <c r="S5892" s="21">
        <f t="shared" si="1552"/>
        <v>1292.0742132274161</v>
      </c>
      <c r="T5892" s="21">
        <f t="shared" si="1561"/>
        <v>200.00858094308379</v>
      </c>
    </row>
    <row r="5893" spans="1:20" x14ac:dyDescent="0.25">
      <c r="A5893" s="42">
        <f t="shared" si="1553"/>
        <v>106.97584683015479</v>
      </c>
      <c r="B5893" s="21">
        <f t="shared" si="1562"/>
        <v>106.98502339861545</v>
      </c>
      <c r="C5893" s="21">
        <f t="shared" si="1558"/>
        <v>5444.4346415225482</v>
      </c>
      <c r="D5893" s="18">
        <v>5829</v>
      </c>
      <c r="E5893" s="13">
        <v>5829</v>
      </c>
      <c r="F5893" s="52">
        <f t="shared" si="1563"/>
        <v>673.64187410165096</v>
      </c>
      <c r="G5893" s="51">
        <f t="shared" si="1559"/>
        <v>58.043089951505777</v>
      </c>
      <c r="H5893" s="21">
        <f t="shared" si="1554"/>
        <v>1286.5612096435952</v>
      </c>
      <c r="I5893" s="21">
        <f t="shared" si="1547"/>
        <v>1292.1434758670066</v>
      </c>
      <c r="J5893" s="21">
        <f t="shared" si="1548"/>
        <v>199.9957030434619</v>
      </c>
      <c r="K5893" s="60">
        <f t="shared" si="1549"/>
        <v>2623.05</v>
      </c>
      <c r="L5893" s="61">
        <f t="shared" si="1551"/>
        <v>7.2862500000000008</v>
      </c>
      <c r="M5893" s="13">
        <f t="shared" si="1560"/>
        <v>7286.25</v>
      </c>
      <c r="O5893" s="21">
        <f t="shared" si="1555"/>
        <v>106.98157977847424</v>
      </c>
      <c r="P5893" s="21">
        <f t="shared" si="1550"/>
        <v>673.7441651124542</v>
      </c>
      <c r="Q5893" s="74">
        <f t="shared" si="1556"/>
        <v>58.04122166800903</v>
      </c>
      <c r="R5893" s="74">
        <f t="shared" si="1557"/>
        <v>1286.7565710836327</v>
      </c>
      <c r="S5893" s="21">
        <f t="shared" si="1552"/>
        <v>1292.1850685534116</v>
      </c>
      <c r="T5893" s="21">
        <f t="shared" si="1561"/>
        <v>200.00858456036013</v>
      </c>
    </row>
    <row r="5894" spans="1:20" x14ac:dyDescent="0.25">
      <c r="A5894" s="42">
        <f t="shared" si="1553"/>
        <v>106.96667262263109</v>
      </c>
      <c r="B5894" s="21">
        <f t="shared" si="1562"/>
        <v>106.97584683015479</v>
      </c>
      <c r="C5894" s="21">
        <f t="shared" si="1558"/>
        <v>5658.4046883197789</v>
      </c>
      <c r="D5894" s="13">
        <v>5830</v>
      </c>
      <c r="E5894" s="13">
        <v>5830</v>
      </c>
      <c r="F5894" s="52">
        <f t="shared" si="1563"/>
        <v>673.6999122129954</v>
      </c>
      <c r="G5894" s="51">
        <f t="shared" si="1559"/>
        <v>58.038111344485017</v>
      </c>
      <c r="H5894" s="21">
        <f t="shared" si="1554"/>
        <v>1286.6720542712933</v>
      </c>
      <c r="I5894" s="21">
        <f t="shared" si="1547"/>
        <v>1292.2543181124167</v>
      </c>
      <c r="J5894" s="21">
        <f t="shared" si="1548"/>
        <v>199.99570157229388</v>
      </c>
      <c r="K5894" s="60">
        <f t="shared" si="1549"/>
        <v>2623.5000000000005</v>
      </c>
      <c r="L5894" s="61">
        <f t="shared" si="1551"/>
        <v>7.2875000000000014</v>
      </c>
      <c r="M5894" s="13">
        <f t="shared" si="1560"/>
        <v>7287.5</v>
      </c>
      <c r="O5894" s="21">
        <f t="shared" si="1555"/>
        <v>106.97240350565903</v>
      </c>
      <c r="P5894" s="21">
        <f t="shared" si="1550"/>
        <v>673.80220135567561</v>
      </c>
      <c r="Q5894" s="74">
        <f t="shared" si="1556"/>
        <v>58.036243221386194</v>
      </c>
      <c r="R5894" s="74">
        <f t="shared" si="1557"/>
        <v>1286.867412143479</v>
      </c>
      <c r="S5894" s="21">
        <f t="shared" si="1552"/>
        <v>1292.2959143634355</v>
      </c>
      <c r="T5894" s="21">
        <f t="shared" si="1561"/>
        <v>200.0085711519414</v>
      </c>
    </row>
    <row r="5895" spans="1:20" x14ac:dyDescent="0.25">
      <c r="A5895" s="42">
        <f t="shared" si="1553"/>
        <v>106.95750077503216</v>
      </c>
      <c r="B5895" s="21">
        <f t="shared" si="1562"/>
        <v>106.96667262263109</v>
      </c>
      <c r="C5895" s="21">
        <f t="shared" si="1558"/>
        <v>5872.3563819800884</v>
      </c>
      <c r="D5895" s="13">
        <v>5831</v>
      </c>
      <c r="E5895" s="13">
        <v>5831</v>
      </c>
      <c r="F5895" s="52">
        <f t="shared" si="1563"/>
        <v>673.75794534701379</v>
      </c>
      <c r="G5895" s="51">
        <f t="shared" si="1559"/>
        <v>58.033134018354545</v>
      </c>
      <c r="H5895" s="21">
        <f t="shared" si="1554"/>
        <v>1286.7828893929991</v>
      </c>
      <c r="I5895" s="21">
        <f t="shared" si="1547"/>
        <v>1292.3651508512228</v>
      </c>
      <c r="J5895" s="21">
        <f t="shared" si="1548"/>
        <v>199.99570010008728</v>
      </c>
      <c r="K5895" s="60">
        <f t="shared" si="1549"/>
        <v>2623.9500000000003</v>
      </c>
      <c r="L5895" s="61">
        <f t="shared" si="1551"/>
        <v>7.2887500000000012</v>
      </c>
      <c r="M5895" s="13">
        <f t="shared" si="1560"/>
        <v>7288.75</v>
      </c>
      <c r="O5895" s="21">
        <f t="shared" si="1555"/>
        <v>106.96322959317608</v>
      </c>
      <c r="P5895" s="21">
        <f t="shared" si="1550"/>
        <v>673.86023262173092</v>
      </c>
      <c r="Q5895" s="74">
        <f t="shared" si="1556"/>
        <v>58.031266055325567</v>
      </c>
      <c r="R5895" s="74">
        <f t="shared" si="1557"/>
        <v>1286.9782436976382</v>
      </c>
      <c r="S5895" s="21">
        <f t="shared" si="1552"/>
        <v>1292.4067506729368</v>
      </c>
      <c r="T5895" s="21">
        <f t="shared" si="1561"/>
        <v>200.00858120663062</v>
      </c>
    </row>
    <row r="5896" spans="1:20" x14ac:dyDescent="0.25">
      <c r="A5896" s="42">
        <f t="shared" si="1553"/>
        <v>106.9483312863464</v>
      </c>
      <c r="B5896" s="21">
        <f t="shared" si="1562"/>
        <v>106.95750077503216</v>
      </c>
      <c r="C5896" s="21">
        <f t="shared" si="1558"/>
        <v>6086.2897272253504</v>
      </c>
      <c r="D5896" s="18">
        <v>5832</v>
      </c>
      <c r="E5896" s="13">
        <v>5832</v>
      </c>
      <c r="F5896" s="52">
        <f t="shared" si="1563"/>
        <v>673.81597350498635</v>
      </c>
      <c r="G5896" s="51">
        <f t="shared" si="1559"/>
        <v>58.028157972565189</v>
      </c>
      <c r="H5896" s="21">
        <f t="shared" si="1554"/>
        <v>1286.8937150111572</v>
      </c>
      <c r="I5896" s="21">
        <f t="shared" si="1547"/>
        <v>1292.475974085871</v>
      </c>
      <c r="J5896" s="21">
        <f t="shared" si="1548"/>
        <v>199.99569862999505</v>
      </c>
      <c r="K5896" s="60">
        <f t="shared" si="1549"/>
        <v>2624.4000000000005</v>
      </c>
      <c r="L5896" s="61">
        <f t="shared" si="1551"/>
        <v>7.2900000000000018</v>
      </c>
      <c r="M5896" s="13">
        <f t="shared" si="1560"/>
        <v>7290</v>
      </c>
      <c r="O5896" s="21">
        <f t="shared" si="1555"/>
        <v>106.95405804079324</v>
      </c>
      <c r="P5896" s="21">
        <f t="shared" si="1550"/>
        <v>673.91825891190058</v>
      </c>
      <c r="Q5896" s="74">
        <f t="shared" si="1556"/>
        <v>58.026290169701198</v>
      </c>
      <c r="R5896" s="74">
        <f t="shared" si="1557"/>
        <v>1287.0890657485556</v>
      </c>
      <c r="S5896" s="21">
        <f t="shared" si="1552"/>
        <v>1292.5175774749382</v>
      </c>
      <c r="T5896" s="21">
        <f t="shared" si="1561"/>
        <v>200.00857425738641</v>
      </c>
    </row>
    <row r="5897" spans="1:20" x14ac:dyDescent="0.25">
      <c r="A5897" s="42">
        <f t="shared" si="1553"/>
        <v>106.93916415556285</v>
      </c>
      <c r="B5897" s="21">
        <f t="shared" si="1562"/>
        <v>106.9483312863464</v>
      </c>
      <c r="C5897" s="21">
        <f t="shared" si="1558"/>
        <v>6300.2047287754149</v>
      </c>
      <c r="D5897" s="13">
        <v>5833</v>
      </c>
      <c r="E5897" s="13">
        <v>5833</v>
      </c>
      <c r="F5897" s="52">
        <f t="shared" si="1563"/>
        <v>673.87399668819296</v>
      </c>
      <c r="G5897" s="51">
        <f t="shared" si="1559"/>
        <v>58.023183206568142</v>
      </c>
      <c r="H5897" s="21">
        <f t="shared" si="1554"/>
        <v>1287.0045311282122</v>
      </c>
      <c r="I5897" s="21">
        <f t="shared" ref="I5897:I5960" si="1564">$C$36/(B5897/$C$32)*30/PI()</f>
        <v>1292.586787818806</v>
      </c>
      <c r="J5897" s="21">
        <f t="shared" ref="J5897:J5960" si="1565">(I5897-I5896)*PI()/30/((F5897-F5896)/1000)</f>
        <v>199.99569715991052</v>
      </c>
      <c r="K5897" s="60">
        <f t="shared" si="1549"/>
        <v>2624.8500000000004</v>
      </c>
      <c r="L5897" s="61">
        <f t="shared" si="1551"/>
        <v>7.2912500000000007</v>
      </c>
      <c r="M5897" s="13">
        <f t="shared" si="1560"/>
        <v>7291.25</v>
      </c>
      <c r="O5897" s="21">
        <f t="shared" si="1555"/>
        <v>106.94488884711771</v>
      </c>
      <c r="P5897" s="21">
        <f t="shared" si="1550"/>
        <v>673.97628022746437</v>
      </c>
      <c r="Q5897" s="74">
        <f t="shared" si="1556"/>
        <v>58.021315563757433</v>
      </c>
      <c r="R5897" s="74">
        <f t="shared" si="1557"/>
        <v>1287.1998782986757</v>
      </c>
      <c r="S5897" s="21">
        <f t="shared" si="1552"/>
        <v>1292.6283947764909</v>
      </c>
      <c r="T5897" s="21">
        <f t="shared" si="1561"/>
        <v>200.00857562193235</v>
      </c>
    </row>
    <row r="5898" spans="1:20" x14ac:dyDescent="0.25">
      <c r="A5898" s="42">
        <f t="shared" si="1553"/>
        <v>106.92999938167112</v>
      </c>
      <c r="B5898" s="21">
        <f t="shared" si="1562"/>
        <v>106.93916415556285</v>
      </c>
      <c r="C5898" s="21">
        <f t="shared" si="1558"/>
        <v>6514.1013913481074</v>
      </c>
      <c r="D5898" s="13">
        <v>5834</v>
      </c>
      <c r="E5898" s="13">
        <v>5834</v>
      </c>
      <c r="F5898" s="52">
        <f t="shared" si="1563"/>
        <v>673.93201489791272</v>
      </c>
      <c r="G5898" s="51">
        <f t="shared" si="1559"/>
        <v>58.018209719814912</v>
      </c>
      <c r="H5898" s="21">
        <f t="shared" si="1554"/>
        <v>1287.1153377466071</v>
      </c>
      <c r="I5898" s="21">
        <f t="shared" si="1564"/>
        <v>1292.697592052471</v>
      </c>
      <c r="J5898" s="21">
        <f t="shared" si="1565"/>
        <v>199.99569569052505</v>
      </c>
      <c r="K5898" s="60">
        <f t="shared" si="1549"/>
        <v>2625.3</v>
      </c>
      <c r="L5898" s="61">
        <f t="shared" si="1551"/>
        <v>7.2925000000000004</v>
      </c>
      <c r="M5898" s="13">
        <f t="shared" si="1560"/>
        <v>7292.5</v>
      </c>
      <c r="O5898" s="21">
        <f t="shared" si="1555"/>
        <v>106.93572201145309</v>
      </c>
      <c r="P5898" s="21">
        <f t="shared" si="1550"/>
        <v>674.0342965697015</v>
      </c>
      <c r="Q5898" s="74">
        <f t="shared" si="1556"/>
        <v>58.016342237116483</v>
      </c>
      <c r="R5898" s="74">
        <f t="shared" si="1557"/>
        <v>1287.3106813504417</v>
      </c>
      <c r="S5898" s="21">
        <f t="shared" si="1552"/>
        <v>1292.7392025762367</v>
      </c>
      <c r="T5898" s="21">
        <f t="shared" si="1561"/>
        <v>200.00857012492412</v>
      </c>
    </row>
    <row r="5899" spans="1:20" x14ac:dyDescent="0.25">
      <c r="A5899" s="42">
        <f t="shared" si="1553"/>
        <v>106.92083696366147</v>
      </c>
      <c r="B5899" s="21">
        <f t="shared" si="1562"/>
        <v>106.92999938167112</v>
      </c>
      <c r="C5899" s="21">
        <f t="shared" si="1558"/>
        <v>6727.9797196592335</v>
      </c>
      <c r="D5899" s="18">
        <v>5835</v>
      </c>
      <c r="E5899" s="13">
        <v>5835</v>
      </c>
      <c r="F5899" s="52">
        <f t="shared" si="1563"/>
        <v>673.9900281354245</v>
      </c>
      <c r="G5899" s="51">
        <f t="shared" si="1559"/>
        <v>58.013237511757332</v>
      </c>
      <c r="H5899" s="21">
        <f t="shared" si="1554"/>
        <v>1287.2261348687841</v>
      </c>
      <c r="I5899" s="21">
        <f t="shared" si="1564"/>
        <v>1292.8083867893088</v>
      </c>
      <c r="J5899" s="21">
        <f t="shared" si="1565"/>
        <v>199.99569422139143</v>
      </c>
      <c r="K5899" s="60">
        <f t="shared" si="1549"/>
        <v>2625.7500000000005</v>
      </c>
      <c r="L5899" s="61">
        <f t="shared" si="1551"/>
        <v>7.2937500000000011</v>
      </c>
      <c r="M5899" s="13">
        <f t="shared" si="1560"/>
        <v>7293.75</v>
      </c>
      <c r="O5899" s="21">
        <f t="shared" si="1555"/>
        <v>106.92655753240658</v>
      </c>
      <c r="P5899" s="21">
        <f t="shared" si="1550"/>
        <v>674.09230793989047</v>
      </c>
      <c r="Q5899" s="74">
        <f t="shared" si="1556"/>
        <v>58.011370189022664</v>
      </c>
      <c r="R5899" s="74">
        <f t="shared" si="1557"/>
        <v>1287.4214749062953</v>
      </c>
      <c r="S5899" s="21">
        <f t="shared" si="1552"/>
        <v>1292.8500008812423</v>
      </c>
      <c r="T5899" s="21">
        <f t="shared" si="1561"/>
        <v>200.0085729756029</v>
      </c>
    </row>
    <row r="5900" spans="1:20" x14ac:dyDescent="0.25">
      <c r="A5900" s="42">
        <f t="shared" si="1553"/>
        <v>106.91167690052472</v>
      </c>
      <c r="B5900" s="21">
        <f t="shared" si="1562"/>
        <v>106.92083696366147</v>
      </c>
      <c r="C5900" s="21">
        <f t="shared" si="1558"/>
        <v>6941.839718422576</v>
      </c>
      <c r="D5900" s="13">
        <v>5836</v>
      </c>
      <c r="E5900" s="13">
        <v>5836</v>
      </c>
      <c r="F5900" s="52">
        <f t="shared" si="1563"/>
        <v>674.04803640200635</v>
      </c>
      <c r="G5900" s="51">
        <f t="shared" si="1559"/>
        <v>58.008266581847586</v>
      </c>
      <c r="H5900" s="21">
        <f t="shared" si="1554"/>
        <v>1287.3369224971846</v>
      </c>
      <c r="I5900" s="21">
        <f t="shared" si="1564"/>
        <v>1292.9191720317601</v>
      </c>
      <c r="J5900" s="21">
        <f t="shared" si="1565"/>
        <v>199.99569275196984</v>
      </c>
      <c r="K5900" s="60">
        <f t="shared" si="1549"/>
        <v>2626.2000000000003</v>
      </c>
      <c r="L5900" s="61">
        <f t="shared" si="1551"/>
        <v>7.2950000000000008</v>
      </c>
      <c r="M5900" s="13">
        <f t="shared" si="1560"/>
        <v>7295</v>
      </c>
      <c r="O5900" s="21">
        <f t="shared" si="1555"/>
        <v>106.91739540928178</v>
      </c>
      <c r="P5900" s="21">
        <f t="shared" si="1550"/>
        <v>674.1503143393096</v>
      </c>
      <c r="Q5900" s="74">
        <f t="shared" si="1556"/>
        <v>58.006399419098187</v>
      </c>
      <c r="R5900" s="74">
        <f t="shared" si="1557"/>
        <v>1287.5322589686773</v>
      </c>
      <c r="S5900" s="21">
        <f t="shared" si="1552"/>
        <v>1292.9607896901598</v>
      </c>
      <c r="T5900" s="21">
        <f t="shared" si="1561"/>
        <v>200.00856898582416</v>
      </c>
    </row>
    <row r="5901" spans="1:20" x14ac:dyDescent="0.25">
      <c r="A5901" s="42">
        <f t="shared" si="1553"/>
        <v>106.90251919125234</v>
      </c>
      <c r="B5901" s="21">
        <f t="shared" si="1562"/>
        <v>106.91167690052472</v>
      </c>
      <c r="C5901" s="21">
        <f t="shared" si="1558"/>
        <v>7155.6813923498985</v>
      </c>
      <c r="D5901" s="13">
        <v>5837</v>
      </c>
      <c r="E5901" s="13">
        <v>5837</v>
      </c>
      <c r="F5901" s="52">
        <f t="shared" si="1563"/>
        <v>674.10603969893589</v>
      </c>
      <c r="G5901" s="51">
        <f t="shared" si="1559"/>
        <v>58.003296929538152</v>
      </c>
      <c r="H5901" s="21">
        <f t="shared" si="1554"/>
        <v>1287.4477006342483</v>
      </c>
      <c r="I5901" s="21">
        <f t="shared" si="1564"/>
        <v>1293.0299477822662</v>
      </c>
      <c r="J5901" s="21">
        <f t="shared" si="1565"/>
        <v>199.99569128423875</v>
      </c>
      <c r="K5901" s="60">
        <f t="shared" si="1549"/>
        <v>2626.6500000000005</v>
      </c>
      <c r="L5901" s="61">
        <f t="shared" si="1551"/>
        <v>7.2962500000000015</v>
      </c>
      <c r="M5901" s="13">
        <f t="shared" si="1560"/>
        <v>7296.25</v>
      </c>
      <c r="O5901" s="21">
        <f t="shared" si="1555"/>
        <v>106.90823564115016</v>
      </c>
      <c r="P5901" s="21">
        <f t="shared" si="1550"/>
        <v>674.20831576923649</v>
      </c>
      <c r="Q5901" s="74">
        <f t="shared" si="1556"/>
        <v>58.001429926839279</v>
      </c>
      <c r="R5901" s="74">
        <f t="shared" si="1557"/>
        <v>1287.6430335400282</v>
      </c>
      <c r="S5901" s="21">
        <f t="shared" si="1552"/>
        <v>1293.0715690044549</v>
      </c>
      <c r="T5901" s="21">
        <f t="shared" si="1561"/>
        <v>200.00856323590673</v>
      </c>
    </row>
    <row r="5902" spans="1:20" x14ac:dyDescent="0.25">
      <c r="A5902" s="42">
        <f t="shared" si="1553"/>
        <v>106.89336383483635</v>
      </c>
      <c r="B5902" s="21">
        <f t="shared" si="1562"/>
        <v>106.90251919125234</v>
      </c>
      <c r="C5902" s="21">
        <f t="shared" si="1558"/>
        <v>7369.5047461509475</v>
      </c>
      <c r="D5902" s="18">
        <v>5838</v>
      </c>
      <c r="E5902" s="13">
        <v>5838</v>
      </c>
      <c r="F5902" s="52">
        <f t="shared" si="1563"/>
        <v>674.16403802749016</v>
      </c>
      <c r="G5902" s="51">
        <f t="shared" si="1559"/>
        <v>57.998328554281869</v>
      </c>
      <c r="H5902" s="21">
        <f t="shared" si="1554"/>
        <v>1287.5584692824143</v>
      </c>
      <c r="I5902" s="21">
        <f t="shared" si="1564"/>
        <v>1293.1407140432661</v>
      </c>
      <c r="J5902" s="21">
        <f t="shared" si="1565"/>
        <v>199.99568981687455</v>
      </c>
      <c r="K5902" s="60">
        <f t="shared" si="1549"/>
        <v>2627.1000000000004</v>
      </c>
      <c r="L5902" s="61">
        <f t="shared" si="1551"/>
        <v>7.2975000000000012</v>
      </c>
      <c r="M5902" s="13">
        <f t="shared" si="1560"/>
        <v>7297.5</v>
      </c>
      <c r="O5902" s="21">
        <f t="shared" si="1555"/>
        <v>106.89907822638678</v>
      </c>
      <c r="P5902" s="21">
        <f t="shared" si="1550"/>
        <v>674.26631223094785</v>
      </c>
      <c r="Q5902" s="74">
        <f t="shared" si="1556"/>
        <v>57.996461711364354</v>
      </c>
      <c r="R5902" s="74">
        <f t="shared" si="1557"/>
        <v>1287.7537986227867</v>
      </c>
      <c r="S5902" s="21">
        <f t="shared" si="1552"/>
        <v>1293.1823388340229</v>
      </c>
      <c r="T5902" s="21">
        <f t="shared" si="1561"/>
        <v>200.00857094930942</v>
      </c>
    </row>
    <row r="5903" spans="1:20" x14ac:dyDescent="0.25">
      <c r="A5903" s="42">
        <f t="shared" si="1553"/>
        <v>106.88421083026942</v>
      </c>
      <c r="B5903" s="21">
        <f t="shared" si="1562"/>
        <v>106.89336383483635</v>
      </c>
      <c r="C5903" s="21">
        <f t="shared" si="1558"/>
        <v>7583.3097845334523</v>
      </c>
      <c r="D5903" s="13">
        <v>5839</v>
      </c>
      <c r="E5903" s="13">
        <v>5839</v>
      </c>
      <c r="F5903" s="52">
        <f t="shared" si="1563"/>
        <v>674.22203138894565</v>
      </c>
      <c r="G5903" s="51">
        <f t="shared" si="1559"/>
        <v>57.993361455531875</v>
      </c>
      <c r="H5903" s="21">
        <f t="shared" si="1554"/>
        <v>1287.6692284441203</v>
      </c>
      <c r="I5903" s="21">
        <f t="shared" si="1564"/>
        <v>1293.2514708171984</v>
      </c>
      <c r="J5903" s="21">
        <f t="shared" si="1565"/>
        <v>199.99568835019542</v>
      </c>
      <c r="K5903" s="60">
        <f t="shared" si="1549"/>
        <v>2627.5500000000006</v>
      </c>
      <c r="L5903" s="61">
        <f t="shared" si="1551"/>
        <v>7.2987500000000018</v>
      </c>
      <c r="M5903" s="13">
        <f t="shared" si="1560"/>
        <v>7298.75</v>
      </c>
      <c r="O5903" s="21">
        <f t="shared" si="1555"/>
        <v>106.88992316452737</v>
      </c>
      <c r="P5903" s="21">
        <f t="shared" si="1550"/>
        <v>674.32430372572026</v>
      </c>
      <c r="Q5903" s="74">
        <f t="shared" si="1556"/>
        <v>57.991494772421532</v>
      </c>
      <c r="R5903" s="74">
        <f t="shared" si="1557"/>
        <v>1287.8645542193906</v>
      </c>
      <c r="S5903" s="21">
        <f t="shared" si="1552"/>
        <v>1293.2930991747266</v>
      </c>
      <c r="T5903" s="21">
        <f t="shared" si="1561"/>
        <v>200.00856679054806</v>
      </c>
    </row>
    <row r="5904" spans="1:20" x14ac:dyDescent="0.25">
      <c r="A5904" s="42">
        <f t="shared" si="1553"/>
        <v>106.87506017654482</v>
      </c>
      <c r="B5904" s="21">
        <f t="shared" si="1562"/>
        <v>106.88421083026942</v>
      </c>
      <c r="C5904" s="21">
        <f t="shared" si="1558"/>
        <v>7797.0965122031248</v>
      </c>
      <c r="D5904" s="13">
        <v>5840</v>
      </c>
      <c r="E5904" s="13">
        <v>5840</v>
      </c>
      <c r="F5904" s="52">
        <f t="shared" si="1563"/>
        <v>674.28001978457837</v>
      </c>
      <c r="G5904" s="51">
        <f t="shared" si="1559"/>
        <v>57.988395632741657</v>
      </c>
      <c r="H5904" s="21">
        <f t="shared" si="1554"/>
        <v>1287.7799781218032</v>
      </c>
      <c r="I5904" s="21">
        <f t="shared" si="1564"/>
        <v>1293.3622181064998</v>
      </c>
      <c r="J5904" s="21">
        <f t="shared" si="1565"/>
        <v>199.99568688289574</v>
      </c>
      <c r="K5904" s="60">
        <f t="shared" ref="K5904:K5967" si="1566">$C$36*E5904*180/PI()</f>
        <v>2628</v>
      </c>
      <c r="L5904" s="61">
        <f t="shared" si="1551"/>
        <v>7.3</v>
      </c>
      <c r="M5904" s="13">
        <f t="shared" si="1560"/>
        <v>7300</v>
      </c>
      <c r="O5904" s="21">
        <f t="shared" si="1555"/>
        <v>106.88077045464343</v>
      </c>
      <c r="P5904" s="21">
        <f t="shared" si="1550"/>
        <v>674.38229025482974</v>
      </c>
      <c r="Q5904" s="74">
        <f t="shared" si="1556"/>
        <v>57.986529109507067</v>
      </c>
      <c r="R5904" s="74">
        <f t="shared" si="1557"/>
        <v>1287.9753003322769</v>
      </c>
      <c r="S5904" s="21">
        <f t="shared" si="1552"/>
        <v>1293.4038500280494</v>
      </c>
      <c r="T5904" s="21">
        <f t="shared" si="1561"/>
        <v>200.00856090827503</v>
      </c>
    </row>
    <row r="5905" spans="1:20" x14ac:dyDescent="0.25">
      <c r="A5905" s="42">
        <f t="shared" si="1553"/>
        <v>106.8659118726564</v>
      </c>
      <c r="B5905" s="21">
        <f t="shared" si="1562"/>
        <v>106.87506017654482</v>
      </c>
      <c r="C5905" s="21">
        <f t="shared" si="1558"/>
        <v>8010.8649338636633</v>
      </c>
      <c r="D5905" s="18">
        <v>5841</v>
      </c>
      <c r="E5905" s="13">
        <v>5841</v>
      </c>
      <c r="F5905" s="52">
        <f t="shared" si="1563"/>
        <v>674.33800321566378</v>
      </c>
      <c r="G5905" s="51">
        <f t="shared" si="1559"/>
        <v>57.983431085365027</v>
      </c>
      <c r="H5905" s="21">
        <f t="shared" si="1554"/>
        <v>1287.8907183178992</v>
      </c>
      <c r="I5905" s="21">
        <f t="shared" si="1564"/>
        <v>1293.4729559136067</v>
      </c>
      <c r="J5905" s="21">
        <f t="shared" si="1565"/>
        <v>199.99568541652545</v>
      </c>
      <c r="K5905" s="60">
        <f t="shared" si="1566"/>
        <v>2628.4500000000007</v>
      </c>
      <c r="L5905" s="61">
        <f t="shared" si="1551"/>
        <v>7.3012500000000022</v>
      </c>
      <c r="M5905" s="13">
        <f t="shared" si="1560"/>
        <v>7301.25</v>
      </c>
      <c r="O5905" s="21">
        <f t="shared" si="1555"/>
        <v>106.87162009557424</v>
      </c>
      <c r="P5905" s="21">
        <f t="shared" si="1550"/>
        <v>674.44027181955175</v>
      </c>
      <c r="Q5905" s="74">
        <f t="shared" si="1556"/>
        <v>57.981564721991234</v>
      </c>
      <c r="R5905" s="74">
        <f t="shared" si="1557"/>
        <v>1288.0860369638813</v>
      </c>
      <c r="S5905" s="21">
        <f t="shared" si="1552"/>
        <v>1293.5145913982899</v>
      </c>
      <c r="T5905" s="21">
        <f t="shared" si="1561"/>
        <v>200.00855838917016</v>
      </c>
    </row>
    <row r="5906" spans="1:20" x14ac:dyDescent="0.25">
      <c r="A5906" s="42">
        <f t="shared" si="1553"/>
        <v>106.85676591759862</v>
      </c>
      <c r="B5906" s="21">
        <f t="shared" si="1562"/>
        <v>106.8659118726564</v>
      </c>
      <c r="C5906" s="21">
        <f t="shared" si="1558"/>
        <v>8224.6150542167525</v>
      </c>
      <c r="D5906" s="13">
        <v>5842</v>
      </c>
      <c r="E5906" s="13">
        <v>5842</v>
      </c>
      <c r="F5906" s="52">
        <f t="shared" si="1563"/>
        <v>674.39598168347663</v>
      </c>
      <c r="G5906" s="51">
        <f t="shared" si="1559"/>
        <v>57.978467812856117</v>
      </c>
      <c r="H5906" s="21">
        <f t="shared" si="1554"/>
        <v>1288.0014490348431</v>
      </c>
      <c r="I5906" s="21">
        <f t="shared" si="1564"/>
        <v>1293.5836842409544</v>
      </c>
      <c r="J5906" s="21">
        <f t="shared" si="1565"/>
        <v>199.99568395097378</v>
      </c>
      <c r="K5906" s="60">
        <f t="shared" si="1566"/>
        <v>2628.9</v>
      </c>
      <c r="L5906" s="61">
        <f t="shared" si="1551"/>
        <v>7.3025000000000002</v>
      </c>
      <c r="M5906" s="13">
        <f t="shared" si="1560"/>
        <v>7302.5</v>
      </c>
      <c r="O5906" s="21">
        <f t="shared" si="1555"/>
        <v>106.86247208592704</v>
      </c>
      <c r="P5906" s="21">
        <f t="shared" si="1550"/>
        <v>674.49824842116084</v>
      </c>
      <c r="Q5906" s="74">
        <f t="shared" si="1556"/>
        <v>57.976601609118397</v>
      </c>
      <c r="R5906" s="74">
        <f t="shared" si="1557"/>
        <v>1288.1967641166384</v>
      </c>
      <c r="S5906" s="21">
        <f t="shared" si="1552"/>
        <v>1293.6253232925644</v>
      </c>
      <c r="T5906" s="21">
        <f t="shared" si="1561"/>
        <v>200.00856432652805</v>
      </c>
    </row>
    <row r="5907" spans="1:20" x14ac:dyDescent="0.25">
      <c r="A5907" s="42">
        <f t="shared" si="1553"/>
        <v>106.84762231036655</v>
      </c>
      <c r="B5907" s="21">
        <f t="shared" si="1562"/>
        <v>106.85676591759862</v>
      </c>
      <c r="C5907" s="21">
        <f t="shared" si="1558"/>
        <v>8438.3468779620653</v>
      </c>
      <c r="D5907" s="13">
        <v>5843</v>
      </c>
      <c r="E5907" s="13">
        <v>5843</v>
      </c>
      <c r="F5907" s="52">
        <f t="shared" si="1563"/>
        <v>674.45395518929126</v>
      </c>
      <c r="G5907" s="51">
        <f t="shared" si="1559"/>
        <v>57.973505814669394</v>
      </c>
      <c r="H5907" s="21">
        <f t="shared" si="1554"/>
        <v>1288.1121702750681</v>
      </c>
      <c r="I5907" s="21">
        <f t="shared" si="1564"/>
        <v>1293.6944030909769</v>
      </c>
      <c r="J5907" s="21">
        <f t="shared" si="1565"/>
        <v>199.99568248575622</v>
      </c>
      <c r="K5907" s="60">
        <f t="shared" si="1566"/>
        <v>2629.35</v>
      </c>
      <c r="L5907" s="61">
        <f t="shared" si="1551"/>
        <v>7.30375</v>
      </c>
      <c r="M5907" s="13">
        <f t="shared" si="1560"/>
        <v>7303.75</v>
      </c>
      <c r="O5907" s="21">
        <f t="shared" si="1555"/>
        <v>106.85332642523754</v>
      </c>
      <c r="P5907" s="21">
        <f t="shared" si="1550"/>
        <v>674.55622006093142</v>
      </c>
      <c r="Q5907" s="74">
        <f t="shared" si="1556"/>
        <v>57.971639770636685</v>
      </c>
      <c r="R5907" s="74">
        <f t="shared" si="1557"/>
        <v>1288.3074817929819</v>
      </c>
      <c r="S5907" s="21">
        <f t="shared" si="1552"/>
        <v>1293.7360457067557</v>
      </c>
      <c r="T5907" s="21">
        <f t="shared" si="1561"/>
        <v>200.00855843053608</v>
      </c>
    </row>
    <row r="5908" spans="1:20" x14ac:dyDescent="0.25">
      <c r="A5908" s="42">
        <f t="shared" si="1553"/>
        <v>106.83848104995586</v>
      </c>
      <c r="B5908" s="21">
        <f t="shared" si="1562"/>
        <v>106.84762231036655</v>
      </c>
      <c r="C5908" s="21">
        <f t="shared" si="1558"/>
        <v>8652.0604097972628</v>
      </c>
      <c r="D5908" s="18">
        <v>5844</v>
      </c>
      <c r="E5908" s="13">
        <v>5844</v>
      </c>
      <c r="F5908" s="52">
        <f t="shared" si="1563"/>
        <v>674.51192373438153</v>
      </c>
      <c r="G5908" s="51">
        <f t="shared" si="1559"/>
        <v>57.968545090259632</v>
      </c>
      <c r="H5908" s="21">
        <f t="shared" si="1554"/>
        <v>1288.2228820410078</v>
      </c>
      <c r="I5908" s="21">
        <f t="shared" si="1564"/>
        <v>1293.8051124661079</v>
      </c>
      <c r="J5908" s="21">
        <f t="shared" si="1565"/>
        <v>199.99568102162044</v>
      </c>
      <c r="K5908" s="60">
        <f t="shared" si="1566"/>
        <v>2629.8</v>
      </c>
      <c r="L5908" s="61">
        <f t="shared" si="1551"/>
        <v>7.3050000000000006</v>
      </c>
      <c r="M5908" s="13">
        <f t="shared" si="1560"/>
        <v>7305</v>
      </c>
      <c r="O5908" s="21">
        <f t="shared" si="1555"/>
        <v>106.84418311211296</v>
      </c>
      <c r="P5908" s="21">
        <f t="shared" si="1550"/>
        <v>674.61418674013726</v>
      </c>
      <c r="Q5908" s="74">
        <f t="shared" si="1556"/>
        <v>57.966679205790456</v>
      </c>
      <c r="R5908" s="74">
        <f t="shared" si="1557"/>
        <v>1288.4181899953444</v>
      </c>
      <c r="S5908" s="21">
        <f t="shared" si="1552"/>
        <v>1293.8467586479933</v>
      </c>
      <c r="T5908" s="21">
        <f t="shared" si="1561"/>
        <v>200.0085610184467</v>
      </c>
    </row>
    <row r="5909" spans="1:20" x14ac:dyDescent="0.25">
      <c r="A5909" s="42">
        <f t="shared" si="1553"/>
        <v>106.82934213536282</v>
      </c>
      <c r="B5909" s="21">
        <f t="shared" si="1562"/>
        <v>106.83848104995586</v>
      </c>
      <c r="C5909" s="21">
        <f t="shared" si="1558"/>
        <v>8865.7556544179952</v>
      </c>
      <c r="D5909" s="13">
        <v>5845</v>
      </c>
      <c r="E5909" s="13">
        <v>5845</v>
      </c>
      <c r="F5909" s="52">
        <f t="shared" si="1563"/>
        <v>674.5698873200206</v>
      </c>
      <c r="G5909" s="51">
        <f t="shared" si="1559"/>
        <v>57.963585639081955</v>
      </c>
      <c r="H5909" s="21">
        <f t="shared" si="1554"/>
        <v>1288.3335843350933</v>
      </c>
      <c r="I5909" s="21">
        <f t="shared" si="1564"/>
        <v>1293.9158123687789</v>
      </c>
      <c r="J5909" s="21">
        <f t="shared" si="1565"/>
        <v>199.99567955763402</v>
      </c>
      <c r="K5909" s="60">
        <f t="shared" si="1566"/>
        <v>2630.25</v>
      </c>
      <c r="L5909" s="61">
        <f t="shared" si="1551"/>
        <v>7.3062500000000004</v>
      </c>
      <c r="M5909" s="13">
        <f t="shared" si="1560"/>
        <v>7306.25</v>
      </c>
      <c r="O5909" s="21">
        <f t="shared" si="1555"/>
        <v>106.83504214608901</v>
      </c>
      <c r="P5909" s="21">
        <f t="shared" si="1550"/>
        <v>674.67214846005163</v>
      </c>
      <c r="Q5909" s="74">
        <f t="shared" si="1556"/>
        <v>57.961719914327809</v>
      </c>
      <c r="R5909" s="74">
        <f t="shared" si="1557"/>
        <v>1288.5288887261581</v>
      </c>
      <c r="S5909" s="21">
        <f t="shared" si="1552"/>
        <v>1293.9574621121697</v>
      </c>
      <c r="T5909" s="21">
        <f t="shared" si="1561"/>
        <v>200.00855179199587</v>
      </c>
    </row>
    <row r="5910" spans="1:20" x14ac:dyDescent="0.25">
      <c r="A5910" s="42">
        <f t="shared" si="1553"/>
        <v>106.8202055655843</v>
      </c>
      <c r="B5910" s="21">
        <f t="shared" si="1562"/>
        <v>106.82934213536282</v>
      </c>
      <c r="C5910" s="21">
        <f t="shared" si="1558"/>
        <v>9079.4326165179064</v>
      </c>
      <c r="D5910" s="13">
        <v>5846</v>
      </c>
      <c r="E5910" s="13">
        <v>5846</v>
      </c>
      <c r="F5910" s="52">
        <f t="shared" si="1563"/>
        <v>674.62784594748121</v>
      </c>
      <c r="G5910" s="51">
        <f t="shared" si="1559"/>
        <v>57.958627460591806</v>
      </c>
      <c r="H5910" s="21">
        <f t="shared" si="1554"/>
        <v>1288.4442771597553</v>
      </c>
      <c r="I5910" s="21">
        <f t="shared" si="1564"/>
        <v>1294.0265028014207</v>
      </c>
      <c r="J5910" s="21">
        <f t="shared" si="1565"/>
        <v>199.99567809331222</v>
      </c>
      <c r="K5910" s="60">
        <f t="shared" si="1566"/>
        <v>2630.7000000000003</v>
      </c>
      <c r="L5910" s="61">
        <f t="shared" si="1551"/>
        <v>7.307500000000001</v>
      </c>
      <c r="M5910" s="13">
        <f t="shared" si="1560"/>
        <v>7307.5</v>
      </c>
      <c r="O5910" s="21">
        <f t="shared" si="1555"/>
        <v>106.82590352554077</v>
      </c>
      <c r="P5910" s="21">
        <f t="shared" si="1550"/>
        <v>674.73010522194704</v>
      </c>
      <c r="Q5910" s="74">
        <f t="shared" si="1556"/>
        <v>57.956761895367165</v>
      </c>
      <c r="R5910" s="74">
        <f t="shared" si="1557"/>
        <v>1288.639577987853</v>
      </c>
      <c r="S5910" s="21">
        <f t="shared" si="1552"/>
        <v>1294.068156109239</v>
      </c>
      <c r="T5910" s="21">
        <f t="shared" si="1561"/>
        <v>200.00855615841664</v>
      </c>
    </row>
    <row r="5911" spans="1:20" x14ac:dyDescent="0.25">
      <c r="A5911" s="42">
        <f t="shared" si="1553"/>
        <v>106.81107133961777</v>
      </c>
      <c r="B5911" s="21">
        <f t="shared" si="1562"/>
        <v>106.8202055655843</v>
      </c>
      <c r="C5911" s="21">
        <f t="shared" si="1558"/>
        <v>9293.091300788632</v>
      </c>
      <c r="D5911" s="18">
        <v>5847</v>
      </c>
      <c r="E5911" s="13">
        <v>5847</v>
      </c>
      <c r="F5911" s="52">
        <f t="shared" si="1563"/>
        <v>674.6857996180355</v>
      </c>
      <c r="G5911" s="51">
        <f t="shared" si="1559"/>
        <v>57.953670554244958</v>
      </c>
      <c r="H5911" s="21">
        <f t="shared" si="1554"/>
        <v>1288.5549605174235</v>
      </c>
      <c r="I5911" s="21">
        <f t="shared" si="1564"/>
        <v>1294.137183766464</v>
      </c>
      <c r="J5911" s="21">
        <f t="shared" si="1565"/>
        <v>199.99567663061671</v>
      </c>
      <c r="K5911" s="60">
        <f t="shared" si="1566"/>
        <v>2631.15</v>
      </c>
      <c r="L5911" s="61">
        <f t="shared" si="1551"/>
        <v>7.3087499999999999</v>
      </c>
      <c r="M5911" s="13">
        <f t="shared" si="1560"/>
        <v>7308.75</v>
      </c>
      <c r="O5911" s="21">
        <f t="shared" si="1555"/>
        <v>106.81676724977184</v>
      </c>
      <c r="P5911" s="21">
        <f t="shared" si="1550"/>
        <v>674.78805702709553</v>
      </c>
      <c r="Q5911" s="74">
        <f t="shared" si="1556"/>
        <v>57.951805148530731</v>
      </c>
      <c r="R5911" s="74">
        <f t="shared" si="1557"/>
        <v>1288.7502577828589</v>
      </c>
      <c r="S5911" s="21">
        <f t="shared" si="1552"/>
        <v>1294.1788406379176</v>
      </c>
      <c r="T5911" s="21">
        <f t="shared" si="1561"/>
        <v>200.00855381563889</v>
      </c>
    </row>
    <row r="5912" spans="1:20" x14ac:dyDescent="0.25">
      <c r="A5912" s="42">
        <f t="shared" si="1553"/>
        <v>106.8019394564613</v>
      </c>
      <c r="B5912" s="21">
        <f t="shared" si="1562"/>
        <v>106.81107133961777</v>
      </c>
      <c r="C5912" s="21">
        <f t="shared" si="1558"/>
        <v>9506.7317119198015</v>
      </c>
      <c r="D5912" s="13">
        <v>5848</v>
      </c>
      <c r="E5912" s="13">
        <v>5848</v>
      </c>
      <c r="F5912" s="52">
        <f t="shared" si="1563"/>
        <v>674.74374833295497</v>
      </c>
      <c r="G5912" s="51">
        <f t="shared" si="1559"/>
        <v>57.948714919497483</v>
      </c>
      <c r="H5912" s="21">
        <f t="shared" si="1554"/>
        <v>1288.6656344105265</v>
      </c>
      <c r="I5912" s="21">
        <f t="shared" si="1564"/>
        <v>1294.247855266337</v>
      </c>
      <c r="J5912" s="21">
        <f t="shared" si="1565"/>
        <v>199.99567516779325</v>
      </c>
      <c r="K5912" s="60">
        <f t="shared" si="1566"/>
        <v>2631.6000000000004</v>
      </c>
      <c r="L5912" s="61">
        <f t="shared" si="1551"/>
        <v>7.3100000000000014</v>
      </c>
      <c r="M5912" s="13">
        <f t="shared" si="1560"/>
        <v>7310</v>
      </c>
      <c r="O5912" s="21">
        <f t="shared" si="1555"/>
        <v>106.80763331785369</v>
      </c>
      <c r="P5912" s="21">
        <f t="shared" si="1550"/>
        <v>674.8460038767688</v>
      </c>
      <c r="Q5912" s="74">
        <f t="shared" si="1556"/>
        <v>57.946849673314716</v>
      </c>
      <c r="R5912" s="74">
        <f t="shared" si="1557"/>
        <v>1288.8609281136041</v>
      </c>
      <c r="S5912" s="21">
        <f t="shared" si="1552"/>
        <v>1294.2895156997376</v>
      </c>
      <c r="T5912" s="21">
        <f t="shared" si="1561"/>
        <v>200.00854985214781</v>
      </c>
    </row>
    <row r="5913" spans="1:20" x14ac:dyDescent="0.25">
      <c r="A5913" s="42">
        <f t="shared" si="1553"/>
        <v>106.79280991511357</v>
      </c>
      <c r="B5913" s="21">
        <f t="shared" si="1562"/>
        <v>106.8019394564613</v>
      </c>
      <c r="C5913" s="21">
        <f t="shared" si="1558"/>
        <v>9720.3538545990377</v>
      </c>
      <c r="D5913" s="13">
        <v>5849</v>
      </c>
      <c r="E5913" s="13">
        <v>5849</v>
      </c>
      <c r="F5913" s="52">
        <f t="shared" si="1563"/>
        <v>674.80169209351072</v>
      </c>
      <c r="G5913" s="51">
        <f t="shared" si="1559"/>
        <v>57.943760555805824</v>
      </c>
      <c r="H5913" s="21">
        <f t="shared" si="1554"/>
        <v>1288.7762988414918</v>
      </c>
      <c r="I5913" s="21">
        <f t="shared" si="1564"/>
        <v>1294.3585173034683</v>
      </c>
      <c r="J5913" s="21">
        <f t="shared" si="1565"/>
        <v>199.99567370643004</v>
      </c>
      <c r="K5913" s="60">
        <f t="shared" si="1566"/>
        <v>2632.05</v>
      </c>
      <c r="L5913" s="61">
        <f t="shared" si="1551"/>
        <v>7.3112500000000002</v>
      </c>
      <c r="M5913" s="13">
        <f t="shared" si="1560"/>
        <v>7311.25</v>
      </c>
      <c r="O5913" s="21">
        <f t="shared" si="1555"/>
        <v>106.79850172862564</v>
      </c>
      <c r="P5913" s="21">
        <f t="shared" si="1550"/>
        <v>674.90394577223788</v>
      </c>
      <c r="Q5913" s="74">
        <f t="shared" si="1556"/>
        <v>57.941895469089431</v>
      </c>
      <c r="R5913" s="74">
        <f t="shared" si="1557"/>
        <v>1288.9715889825163</v>
      </c>
      <c r="S5913" s="21">
        <f t="shared" si="1552"/>
        <v>1294.4001812990507</v>
      </c>
      <c r="T5913" s="21">
        <f t="shared" si="1561"/>
        <v>200.00854936510038</v>
      </c>
    </row>
    <row r="5914" spans="1:20" x14ac:dyDescent="0.25">
      <c r="A5914" s="42">
        <f t="shared" si="1553"/>
        <v>106.78368271457383</v>
      </c>
      <c r="B5914" s="21">
        <f t="shared" si="1562"/>
        <v>106.79280991511357</v>
      </c>
      <c r="C5914" s="21">
        <f t="shared" si="1558"/>
        <v>9933.9577335119611</v>
      </c>
      <c r="D5914" s="18">
        <v>5850</v>
      </c>
      <c r="E5914" s="13">
        <v>5850</v>
      </c>
      <c r="F5914" s="52">
        <f t="shared" si="1563"/>
        <v>674.85963090097334</v>
      </c>
      <c r="G5914" s="51">
        <f t="shared" si="1559"/>
        <v>57.93880746262672</v>
      </c>
      <c r="H5914" s="21">
        <f t="shared" si="1554"/>
        <v>1288.8869538127465</v>
      </c>
      <c r="I5914" s="21">
        <f t="shared" si="1564"/>
        <v>1294.469169880284</v>
      </c>
      <c r="J5914" s="21">
        <f t="shared" si="1565"/>
        <v>199.99567224396907</v>
      </c>
      <c r="K5914" s="60">
        <f t="shared" si="1566"/>
        <v>2632.5000000000005</v>
      </c>
      <c r="L5914" s="61">
        <f t="shared" si="1551"/>
        <v>7.3125000000000009</v>
      </c>
      <c r="M5914" s="13">
        <f t="shared" si="1560"/>
        <v>7312.5</v>
      </c>
      <c r="O5914" s="21">
        <f t="shared" si="1555"/>
        <v>106.78937248092704</v>
      </c>
      <c r="P5914" s="21">
        <f t="shared" si="1550"/>
        <v>674.96188271477308</v>
      </c>
      <c r="Q5914" s="74">
        <f t="shared" si="1556"/>
        <v>57.936942535225178</v>
      </c>
      <c r="R5914" s="74">
        <f t="shared" si="1557"/>
        <v>1289.0822403920217</v>
      </c>
      <c r="S5914" s="21">
        <f t="shared" si="1552"/>
        <v>1294.5108374402157</v>
      </c>
      <c r="T5914" s="21">
        <f t="shared" si="1561"/>
        <v>200.0085523713054</v>
      </c>
    </row>
    <row r="5915" spans="1:20" x14ac:dyDescent="0.25">
      <c r="A5915" s="42">
        <f t="shared" si="1553"/>
        <v>106.77455785384197</v>
      </c>
      <c r="B5915" s="21">
        <f t="shared" si="1562"/>
        <v>106.78368271457383</v>
      </c>
      <c r="C5915" s="21">
        <f t="shared" si="1558"/>
        <v>10147.543353342187</v>
      </c>
      <c r="D5915" s="13">
        <v>5851</v>
      </c>
      <c r="E5915" s="13">
        <v>5851</v>
      </c>
      <c r="F5915" s="52">
        <f t="shared" si="1563"/>
        <v>674.91756475661271</v>
      </c>
      <c r="G5915" s="51">
        <f t="shared" si="1559"/>
        <v>57.933855639417224</v>
      </c>
      <c r="H5915" s="21">
        <f t="shared" si="1554"/>
        <v>1288.9975993267153</v>
      </c>
      <c r="I5915" s="21">
        <f t="shared" si="1564"/>
        <v>1294.5798129992104</v>
      </c>
      <c r="J5915" s="21">
        <f t="shared" si="1565"/>
        <v>199.99567078317602</v>
      </c>
      <c r="K5915" s="60">
        <f t="shared" si="1566"/>
        <v>2632.9500000000003</v>
      </c>
      <c r="L5915" s="61">
        <f t="shared" si="1551"/>
        <v>7.3137500000000006</v>
      </c>
      <c r="M5915" s="13">
        <f t="shared" si="1560"/>
        <v>7313.75</v>
      </c>
      <c r="O5915" s="21">
        <f t="shared" si="1555"/>
        <v>106.78024557429362</v>
      </c>
      <c r="P5915" s="21">
        <f t="shared" si="1550"/>
        <v>675.01981470564454</v>
      </c>
      <c r="Q5915" s="74">
        <f t="shared" si="1556"/>
        <v>57.931990871470056</v>
      </c>
      <c r="R5915" s="74">
        <f t="shared" si="1557"/>
        <v>1289.192882344546</v>
      </c>
      <c r="S5915" s="21">
        <f t="shared" si="1552"/>
        <v>1294.6214841191568</v>
      </c>
      <c r="T5915" s="21">
        <f t="shared" si="1561"/>
        <v>200.00854362527727</v>
      </c>
    </row>
    <row r="5916" spans="1:20" x14ac:dyDescent="0.25">
      <c r="A5916" s="42">
        <f t="shared" si="1553"/>
        <v>106.76543533191845</v>
      </c>
      <c r="B5916" s="21">
        <f t="shared" si="1562"/>
        <v>106.77455785384197</v>
      </c>
      <c r="C5916" s="21">
        <f t="shared" si="1558"/>
        <v>10361.110718771335</v>
      </c>
      <c r="D5916" s="13">
        <v>5852</v>
      </c>
      <c r="E5916" s="13">
        <v>5852</v>
      </c>
      <c r="F5916" s="52">
        <f t="shared" si="1563"/>
        <v>674.97549366169835</v>
      </c>
      <c r="G5916" s="51">
        <f t="shared" si="1559"/>
        <v>57.928905085634746</v>
      </c>
      <c r="H5916" s="21">
        <f t="shared" si="1554"/>
        <v>1289.1082353858226</v>
      </c>
      <c r="I5916" s="21">
        <f t="shared" si="1564"/>
        <v>1294.6904466626725</v>
      </c>
      <c r="J5916" s="21">
        <f t="shared" si="1565"/>
        <v>199.99566932276272</v>
      </c>
      <c r="K5916" s="60">
        <f t="shared" si="1566"/>
        <v>2633.3999999999996</v>
      </c>
      <c r="L5916" s="61">
        <f t="shared" si="1551"/>
        <v>7.3149999999999986</v>
      </c>
      <c r="M5916" s="13">
        <f t="shared" si="1560"/>
        <v>7315</v>
      </c>
      <c r="O5916" s="21">
        <f t="shared" si="1555"/>
        <v>106.77112100710042</v>
      </c>
      <c r="P5916" s="21">
        <f t="shared" si="1550"/>
        <v>675.07774174612143</v>
      </c>
      <c r="Q5916" s="74">
        <f t="shared" si="1556"/>
        <v>57.927040476942501</v>
      </c>
      <c r="R5916" s="74">
        <f t="shared" si="1557"/>
        <v>1289.3035148425129</v>
      </c>
      <c r="S5916" s="21">
        <f t="shared" si="1552"/>
        <v>1294.7321213458729</v>
      </c>
      <c r="T5916" s="21">
        <f t="shared" si="1561"/>
        <v>200.00854857153882</v>
      </c>
    </row>
    <row r="5917" spans="1:20" x14ac:dyDescent="0.25">
      <c r="A5917" s="42">
        <f t="shared" si="1553"/>
        <v>106.75631514780433</v>
      </c>
      <c r="B5917" s="21">
        <f t="shared" si="1562"/>
        <v>106.76543533191845</v>
      </c>
      <c r="C5917" s="21">
        <f t="shared" si="1558"/>
        <v>10574.659834479018</v>
      </c>
      <c r="D5917" s="18">
        <v>5853</v>
      </c>
      <c r="E5917" s="13">
        <v>5853</v>
      </c>
      <c r="F5917" s="52">
        <f t="shared" si="1563"/>
        <v>675.03341761749914</v>
      </c>
      <c r="G5917" s="51">
        <f t="shared" si="1559"/>
        <v>57.923955800737005</v>
      </c>
      <c r="H5917" s="21">
        <f t="shared" si="1554"/>
        <v>1289.2188619924921</v>
      </c>
      <c r="I5917" s="21">
        <f t="shared" si="1564"/>
        <v>1294.8010708730933</v>
      </c>
      <c r="J5917" s="21">
        <f t="shared" si="1565"/>
        <v>199.99566786179594</v>
      </c>
      <c r="K5917" s="60">
        <f t="shared" si="1566"/>
        <v>2633.8500000000004</v>
      </c>
      <c r="L5917" s="61">
        <f t="shared" si="1551"/>
        <v>7.316250000000001</v>
      </c>
      <c r="M5917" s="13">
        <f t="shared" si="1560"/>
        <v>7316.25</v>
      </c>
      <c r="O5917" s="21">
        <f t="shared" si="1555"/>
        <v>106.76199877865108</v>
      </c>
      <c r="P5917" s="21">
        <f t="shared" si="1550"/>
        <v>675.13566383747275</v>
      </c>
      <c r="Q5917" s="74">
        <f t="shared" si="1556"/>
        <v>57.92209135126469</v>
      </c>
      <c r="R5917" s="74">
        <f t="shared" si="1557"/>
        <v>1289.414137888346</v>
      </c>
      <c r="S5917" s="21">
        <f t="shared" si="1552"/>
        <v>1294.8427491191137</v>
      </c>
      <c r="T5917" s="21">
        <f t="shared" si="1561"/>
        <v>200.008546876286</v>
      </c>
    </row>
    <row r="5918" spans="1:20" x14ac:dyDescent="0.25">
      <c r="A5918" s="42">
        <f t="shared" si="1553"/>
        <v>106.74719730050127</v>
      </c>
      <c r="B5918" s="21">
        <f t="shared" si="1562"/>
        <v>106.75631514780433</v>
      </c>
      <c r="C5918" s="21">
        <f t="shared" si="1558"/>
        <v>10788.190705142855</v>
      </c>
      <c r="D5918" s="13">
        <v>5854</v>
      </c>
      <c r="E5918" s="13">
        <v>5854</v>
      </c>
      <c r="F5918" s="52">
        <f t="shared" si="1563"/>
        <v>675.09133662528336</v>
      </c>
      <c r="G5918" s="51">
        <f t="shared" si="1559"/>
        <v>57.919007784182035</v>
      </c>
      <c r="H5918" s="21">
        <f t="shared" si="1554"/>
        <v>1289.3294791491462</v>
      </c>
      <c r="I5918" s="21">
        <f t="shared" si="1564"/>
        <v>1294.9116856328963</v>
      </c>
      <c r="J5918" s="21">
        <f t="shared" si="1565"/>
        <v>199.99566640264962</v>
      </c>
      <c r="K5918" s="60">
        <f t="shared" si="1566"/>
        <v>2634.2999999999997</v>
      </c>
      <c r="L5918" s="61">
        <f t="shared" si="1551"/>
        <v>7.317499999999999</v>
      </c>
      <c r="M5918" s="13">
        <f t="shared" si="1560"/>
        <v>7317.5</v>
      </c>
      <c r="O5918" s="21">
        <f t="shared" si="1555"/>
        <v>106.75287888824916</v>
      </c>
      <c r="P5918" s="21">
        <f t="shared" si="1550"/>
        <v>675.19358098096677</v>
      </c>
      <c r="Q5918" s="74">
        <f t="shared" si="1556"/>
        <v>57.917143494058784</v>
      </c>
      <c r="R5918" s="74">
        <f t="shared" si="1557"/>
        <v>1289.524751484468</v>
      </c>
      <c r="S5918" s="21">
        <f t="shared" si="1552"/>
        <v>1294.9533674376328</v>
      </c>
      <c r="T5918" s="21">
        <f t="shared" si="1561"/>
        <v>200.00853854716075</v>
      </c>
    </row>
    <row r="5919" spans="1:20" x14ac:dyDescent="0.25">
      <c r="A5919" s="42">
        <f t="shared" si="1553"/>
        <v>106.73808178901155</v>
      </c>
      <c r="B5919" s="21">
        <f t="shared" si="1562"/>
        <v>106.74719730050127</v>
      </c>
      <c r="C5919" s="21">
        <f t="shared" si="1558"/>
        <v>11001.703335438464</v>
      </c>
      <c r="D5919" s="13">
        <v>5855</v>
      </c>
      <c r="E5919" s="13">
        <v>5855</v>
      </c>
      <c r="F5919" s="52">
        <f t="shared" si="1563"/>
        <v>675.14925068631874</v>
      </c>
      <c r="G5919" s="51">
        <f t="shared" si="1559"/>
        <v>57.914061035428205</v>
      </c>
      <c r="H5919" s="21">
        <f t="shared" si="1554"/>
        <v>1289.4400868582061</v>
      </c>
      <c r="I5919" s="21">
        <f t="shared" si="1564"/>
        <v>1295.0222909445031</v>
      </c>
      <c r="J5919" s="21">
        <f t="shared" si="1565"/>
        <v>199.99566494440933</v>
      </c>
      <c r="K5919" s="60">
        <f t="shared" si="1566"/>
        <v>2634.75</v>
      </c>
      <c r="L5919" s="61">
        <f t="shared" si="1551"/>
        <v>7.3187499999999996</v>
      </c>
      <c r="M5919" s="13">
        <f t="shared" si="1560"/>
        <v>7318.75</v>
      </c>
      <c r="O5919" s="21">
        <f t="shared" si="1555"/>
        <v>106.74376133426976</v>
      </c>
      <c r="P5919" s="21">
        <f t="shared" si="1550"/>
        <v>675.25149317787123</v>
      </c>
      <c r="Q5919" s="74">
        <f t="shared" si="1556"/>
        <v>57.912196904443228</v>
      </c>
      <c r="R5919" s="74">
        <f t="shared" si="1557"/>
        <v>1289.6353556332999</v>
      </c>
      <c r="S5919" s="21">
        <f t="shared" si="1552"/>
        <v>1295.0639763114521</v>
      </c>
      <c r="T5919" s="21">
        <f t="shared" si="1561"/>
        <v>200.00854396053742</v>
      </c>
    </row>
    <row r="5920" spans="1:20" x14ac:dyDescent="0.25">
      <c r="A5920" s="42">
        <f t="shared" si="1553"/>
        <v>106.72896861233799</v>
      </c>
      <c r="B5920" s="21">
        <f t="shared" si="1562"/>
        <v>106.73808178901155</v>
      </c>
      <c r="C5920" s="21">
        <f t="shared" si="1558"/>
        <v>11215.197730039466</v>
      </c>
      <c r="D5920" s="18">
        <v>5856</v>
      </c>
      <c r="E5920" s="13">
        <v>5856</v>
      </c>
      <c r="F5920" s="52">
        <f t="shared" si="1563"/>
        <v>675.20715980187265</v>
      </c>
      <c r="G5920" s="51">
        <f t="shared" si="1559"/>
        <v>57.909115553934214</v>
      </c>
      <c r="H5920" s="21">
        <f t="shared" si="1554"/>
        <v>1289.5506851220919</v>
      </c>
      <c r="I5920" s="21">
        <f t="shared" si="1564"/>
        <v>1295.1328868103335</v>
      </c>
      <c r="J5920" s="21">
        <f t="shared" si="1565"/>
        <v>199.99566348455275</v>
      </c>
      <c r="K5920" s="60">
        <f t="shared" si="1566"/>
        <v>2635.2</v>
      </c>
      <c r="L5920" s="61">
        <f t="shared" si="1551"/>
        <v>7.3199999999999994</v>
      </c>
      <c r="M5920" s="13">
        <f t="shared" si="1560"/>
        <v>7320</v>
      </c>
      <c r="O5920" s="21">
        <f t="shared" si="1555"/>
        <v>106.7346461162486</v>
      </c>
      <c r="P5920" s="21">
        <f t="shared" si="1550"/>
        <v>675.30940042945338</v>
      </c>
      <c r="Q5920" s="74">
        <f t="shared" si="1556"/>
        <v>57.907251582166126</v>
      </c>
      <c r="R5920" s="74">
        <f t="shared" si="1557"/>
        <v>1289.745950337262</v>
      </c>
      <c r="S5920" s="21">
        <f t="shared" si="1552"/>
        <v>1295.1745757365211</v>
      </c>
      <c r="T5920" s="21">
        <f t="shared" si="1561"/>
        <v>200.00853767294015</v>
      </c>
    </row>
    <row r="5921" spans="1:20" x14ac:dyDescent="0.25">
      <c r="A5921" s="42">
        <f t="shared" si="1553"/>
        <v>106.71985776948407</v>
      </c>
      <c r="B5921" s="21">
        <f t="shared" si="1562"/>
        <v>106.72896861233799</v>
      </c>
      <c r="C5921" s="21">
        <f t="shared" si="1558"/>
        <v>11428.67389361749</v>
      </c>
      <c r="D5921" s="13">
        <v>5857</v>
      </c>
      <c r="E5921" s="13">
        <v>5857</v>
      </c>
      <c r="F5921" s="52">
        <f t="shared" si="1563"/>
        <v>675.2650639732118</v>
      </c>
      <c r="G5921" s="51">
        <f t="shared" si="1559"/>
        <v>57.90417133915907</v>
      </c>
      <c r="H5921" s="21">
        <f t="shared" si="1554"/>
        <v>1289.661273943223</v>
      </c>
      <c r="I5921" s="21">
        <f t="shared" si="1564"/>
        <v>1295.2434732328081</v>
      </c>
      <c r="J5921" s="21">
        <f t="shared" si="1565"/>
        <v>199.99566202708039</v>
      </c>
      <c r="K5921" s="60">
        <f t="shared" si="1566"/>
        <v>2635.65</v>
      </c>
      <c r="L5921" s="61">
        <f t="shared" si="1551"/>
        <v>7.32125</v>
      </c>
      <c r="M5921" s="13">
        <f t="shared" si="1560"/>
        <v>7321.25</v>
      </c>
      <c r="O5921" s="21">
        <f t="shared" si="1555"/>
        <v>106.72553323279287</v>
      </c>
      <c r="P5921" s="21">
        <f t="shared" ref="P5921:P5984" si="1567">O5921/$C$32*1000+P5920</f>
        <v>675.36730273697981</v>
      </c>
      <c r="Q5921" s="74">
        <f t="shared" si="1556"/>
        <v>57.902307526471823</v>
      </c>
      <c r="R5921" s="74">
        <f t="shared" si="1557"/>
        <v>1289.8565355987732</v>
      </c>
      <c r="S5921" s="21">
        <f t="shared" si="1552"/>
        <v>1295.2851657200613</v>
      </c>
      <c r="T5921" s="21">
        <f t="shared" si="1561"/>
        <v>200.00854006948683</v>
      </c>
    </row>
    <row r="5922" spans="1:20" x14ac:dyDescent="0.25">
      <c r="A5922" s="42">
        <f t="shared" si="1553"/>
        <v>106.71074925945381</v>
      </c>
      <c r="B5922" s="21">
        <f t="shared" si="1562"/>
        <v>106.71985776948407</v>
      </c>
      <c r="C5922" s="21">
        <f t="shared" si="1558"/>
        <v>11642.131830842165</v>
      </c>
      <c r="D5922" s="13">
        <v>5858</v>
      </c>
      <c r="E5922" s="13">
        <v>5858</v>
      </c>
      <c r="F5922" s="52">
        <f t="shared" si="1563"/>
        <v>675.32296320160231</v>
      </c>
      <c r="G5922" s="51">
        <f t="shared" si="1559"/>
        <v>57.899228390562101</v>
      </c>
      <c r="H5922" s="21">
        <f t="shared" si="1554"/>
        <v>1289.7718533240179</v>
      </c>
      <c r="I5922" s="21">
        <f t="shared" si="1564"/>
        <v>1295.3540502143451</v>
      </c>
      <c r="J5922" s="21">
        <f t="shared" si="1565"/>
        <v>199.99566056943277</v>
      </c>
      <c r="K5922" s="60">
        <f t="shared" si="1566"/>
        <v>2636.1</v>
      </c>
      <c r="L5922" s="61">
        <f t="shared" si="1551"/>
        <v>7.3224999999999998</v>
      </c>
      <c r="M5922" s="13">
        <f t="shared" si="1560"/>
        <v>7322.5</v>
      </c>
      <c r="O5922" s="21">
        <f t="shared" si="1555"/>
        <v>106.71642268297406</v>
      </c>
      <c r="P5922" s="21">
        <f t="shared" si="1567"/>
        <v>675.42520010171665</v>
      </c>
      <c r="Q5922" s="74">
        <f t="shared" si="1556"/>
        <v>57.897364736856588</v>
      </c>
      <c r="R5922" s="74">
        <f t="shared" si="1557"/>
        <v>1289.9671114202517</v>
      </c>
      <c r="S5922" s="21">
        <f t="shared" si="1552"/>
        <v>1295.3957462636661</v>
      </c>
      <c r="T5922" s="21">
        <f t="shared" si="1561"/>
        <v>200.00854097461692</v>
      </c>
    </row>
    <row r="5923" spans="1:20" x14ac:dyDescent="0.25">
      <c r="A5923" s="42">
        <f t="shared" si="1553"/>
        <v>106.70164308125186</v>
      </c>
      <c r="B5923" s="21">
        <f t="shared" si="1562"/>
        <v>106.71074925945381</v>
      </c>
      <c r="C5923" s="21">
        <f t="shared" si="1558"/>
        <v>11855.571546381134</v>
      </c>
      <c r="D5923" s="18">
        <v>5859</v>
      </c>
      <c r="E5923" s="13">
        <v>5859</v>
      </c>
      <c r="F5923" s="52">
        <f t="shared" si="1563"/>
        <v>675.38085748830986</v>
      </c>
      <c r="G5923" s="51">
        <f t="shared" si="1559"/>
        <v>57.89428670760298</v>
      </c>
      <c r="H5923" s="21">
        <f t="shared" si="1554"/>
        <v>1289.8824232668937</v>
      </c>
      <c r="I5923" s="21">
        <f t="shared" si="1564"/>
        <v>1295.4646177573618</v>
      </c>
      <c r="J5923" s="21">
        <f t="shared" si="1565"/>
        <v>199.99565911194708</v>
      </c>
      <c r="K5923" s="60">
        <f t="shared" si="1566"/>
        <v>2636.55</v>
      </c>
      <c r="L5923" s="61">
        <f t="shared" si="1551"/>
        <v>7.3237500000000004</v>
      </c>
      <c r="M5923" s="13">
        <f t="shared" si="1560"/>
        <v>7323.75</v>
      </c>
      <c r="O5923" s="21">
        <f t="shared" si="1555"/>
        <v>106.70731446632787</v>
      </c>
      <c r="P5923" s="21">
        <f t="shared" si="1567"/>
        <v>675.4830925249297</v>
      </c>
      <c r="Q5923" s="74">
        <f t="shared" si="1556"/>
        <v>57.892423213068504</v>
      </c>
      <c r="R5923" s="74">
        <f t="shared" si="1557"/>
        <v>1290.077677804115</v>
      </c>
      <c r="S5923" s="21">
        <f t="shared" si="1552"/>
        <v>1295.5063173633</v>
      </c>
      <c r="T5923" s="21">
        <f t="shared" si="1561"/>
        <v>200.00853020725677</v>
      </c>
    </row>
    <row r="5924" spans="1:20" x14ac:dyDescent="0.25">
      <c r="A5924" s="42">
        <f t="shared" si="1553"/>
        <v>106.69253923388347</v>
      </c>
      <c r="B5924" s="21">
        <f t="shared" si="1562"/>
        <v>106.70164308125186</v>
      </c>
      <c r="C5924" s="21">
        <f t="shared" si="1558"/>
        <v>12068.993044900042</v>
      </c>
      <c r="D5924" s="13">
        <v>5860</v>
      </c>
      <c r="E5924" s="13">
        <v>5860</v>
      </c>
      <c r="F5924" s="52">
        <f t="shared" si="1563"/>
        <v>675.43874683459956</v>
      </c>
      <c r="G5924" s="51">
        <f t="shared" si="1559"/>
        <v>57.889346289741674</v>
      </c>
      <c r="H5924" s="21">
        <f t="shared" si="1554"/>
        <v>1289.9929837742663</v>
      </c>
      <c r="I5924" s="21">
        <f t="shared" si="1564"/>
        <v>1295.5751758642755</v>
      </c>
      <c r="J5924" s="21">
        <f t="shared" si="1565"/>
        <v>199.99565765617589</v>
      </c>
      <c r="K5924" s="60">
        <f t="shared" si="1566"/>
        <v>2637</v>
      </c>
      <c r="L5924" s="61">
        <f t="shared" si="1551"/>
        <v>7.3250000000000002</v>
      </c>
      <c r="M5924" s="13">
        <f t="shared" si="1560"/>
        <v>7325</v>
      </c>
      <c r="O5924" s="21">
        <f t="shared" si="1555"/>
        <v>106.69820858122941</v>
      </c>
      <c r="P5924" s="21">
        <f t="shared" si="1567"/>
        <v>675.54098000788395</v>
      </c>
      <c r="Q5924" s="74">
        <f t="shared" si="1556"/>
        <v>57.887482954226023</v>
      </c>
      <c r="R5924" s="74">
        <f t="shared" si="1557"/>
        <v>1290.1882347527785</v>
      </c>
      <c r="S5924" s="21">
        <f t="shared" si="1552"/>
        <v>1295.6168790290214</v>
      </c>
      <c r="T5924" s="21">
        <f t="shared" si="1561"/>
        <v>200.00853326309047</v>
      </c>
    </row>
    <row r="5925" spans="1:20" x14ac:dyDescent="0.25">
      <c r="A5925" s="42">
        <f t="shared" si="1553"/>
        <v>106.68343771635445</v>
      </c>
      <c r="B5925" s="21">
        <f t="shared" si="1562"/>
        <v>106.69253923388347</v>
      </c>
      <c r="C5925" s="21">
        <f t="shared" si="1558"/>
        <v>12282.396331062546</v>
      </c>
      <c r="D5925" s="13">
        <v>5861</v>
      </c>
      <c r="E5925" s="13">
        <v>5861</v>
      </c>
      <c r="F5925" s="52">
        <f t="shared" si="1563"/>
        <v>675.49663124173594</v>
      </c>
      <c r="G5925" s="51">
        <f t="shared" si="1559"/>
        <v>57.884407136438512</v>
      </c>
      <c r="H5925" s="21">
        <f t="shared" si="1554"/>
        <v>1290.1035348485507</v>
      </c>
      <c r="I5925" s="21">
        <f t="shared" si="1564"/>
        <v>1295.6857245375008</v>
      </c>
      <c r="J5925" s="21">
        <f t="shared" si="1565"/>
        <v>199.99565619955899</v>
      </c>
      <c r="K5925" s="60">
        <f t="shared" si="1566"/>
        <v>2637.4500000000003</v>
      </c>
      <c r="L5925" s="61">
        <f t="shared" si="1551"/>
        <v>7.3262500000000008</v>
      </c>
      <c r="M5925" s="13">
        <f t="shared" si="1560"/>
        <v>7326.25</v>
      </c>
      <c r="O5925" s="21">
        <f t="shared" si="1555"/>
        <v>106.68910502651798</v>
      </c>
      <c r="P5925" s="21">
        <f t="shared" si="1567"/>
        <v>675.59886255184369</v>
      </c>
      <c r="Q5925" s="74">
        <f t="shared" si="1556"/>
        <v>57.882543959699426</v>
      </c>
      <c r="R5925" s="74">
        <f t="shared" si="1557"/>
        <v>1290.2987822686575</v>
      </c>
      <c r="S5925" s="21">
        <f t="shared" si="1552"/>
        <v>1295.727431265263</v>
      </c>
      <c r="T5925" s="21">
        <f t="shared" si="1561"/>
        <v>200.00853997016551</v>
      </c>
    </row>
    <row r="5926" spans="1:20" x14ac:dyDescent="0.25">
      <c r="A5926" s="42">
        <f t="shared" si="1553"/>
        <v>106.67433852767124</v>
      </c>
      <c r="B5926" s="21">
        <f t="shared" si="1562"/>
        <v>106.68343771635445</v>
      </c>
      <c r="C5926" s="21">
        <f t="shared" si="1558"/>
        <v>12495.781409530313</v>
      </c>
      <c r="D5926" s="18">
        <v>5862</v>
      </c>
      <c r="E5926" s="13">
        <v>5862</v>
      </c>
      <c r="F5926" s="52">
        <f t="shared" si="1563"/>
        <v>675.5545107109831</v>
      </c>
      <c r="G5926" s="51">
        <f t="shared" si="1559"/>
        <v>57.879469247154105</v>
      </c>
      <c r="H5926" s="21">
        <f t="shared" si="1554"/>
        <v>1290.2140764921614</v>
      </c>
      <c r="I5926" s="21">
        <f t="shared" si="1564"/>
        <v>1295.7962637794526</v>
      </c>
      <c r="J5926" s="21">
        <f t="shared" si="1565"/>
        <v>199.99565474366761</v>
      </c>
      <c r="K5926" s="60">
        <f t="shared" si="1566"/>
        <v>2637.9</v>
      </c>
      <c r="L5926" s="61">
        <f t="shared" si="1551"/>
        <v>7.3275000000000006</v>
      </c>
      <c r="M5926" s="13">
        <f t="shared" si="1560"/>
        <v>7327.5</v>
      </c>
      <c r="O5926" s="21">
        <f t="shared" si="1555"/>
        <v>106.68000380219358</v>
      </c>
      <c r="P5926" s="21">
        <f t="shared" si="1567"/>
        <v>675.65674015807315</v>
      </c>
      <c r="Q5926" s="74">
        <f t="shared" si="1556"/>
        <v>57.877606229488705</v>
      </c>
      <c r="R5926" s="74">
        <f t="shared" si="1557"/>
        <v>1290.4093203541665</v>
      </c>
      <c r="S5926" s="21">
        <f t="shared" si="1552"/>
        <v>1295.8379740623659</v>
      </c>
      <c r="T5926" s="21">
        <f t="shared" si="1561"/>
        <v>200.00852483364915</v>
      </c>
    </row>
    <row r="5927" spans="1:20" x14ac:dyDescent="0.25">
      <c r="A5927" s="42">
        <f t="shared" si="1553"/>
        <v>106.66524166684084</v>
      </c>
      <c r="B5927" s="21">
        <f t="shared" si="1562"/>
        <v>106.67433852767124</v>
      </c>
      <c r="C5927" s="21">
        <f t="shared" si="1558"/>
        <v>12709.148284963021</v>
      </c>
      <c r="D5927" s="13">
        <v>5863</v>
      </c>
      <c r="E5927" s="13">
        <v>5863</v>
      </c>
      <c r="F5927" s="52">
        <f t="shared" si="1563"/>
        <v>675.61238524360442</v>
      </c>
      <c r="G5927" s="51">
        <f t="shared" si="1559"/>
        <v>57.87453262134941</v>
      </c>
      <c r="H5927" s="21">
        <f t="shared" si="1554"/>
        <v>1290.3246087075113</v>
      </c>
      <c r="I5927" s="21">
        <f t="shared" si="1564"/>
        <v>1295.9067935925439</v>
      </c>
      <c r="J5927" s="21">
        <f t="shared" si="1565"/>
        <v>199.99565328797917</v>
      </c>
      <c r="K5927" s="60">
        <f t="shared" si="1566"/>
        <v>2638.3500000000004</v>
      </c>
      <c r="L5927" s="61">
        <f t="shared" si="1551"/>
        <v>7.3287500000000012</v>
      </c>
      <c r="M5927" s="13">
        <f t="shared" si="1560"/>
        <v>7328.75</v>
      </c>
      <c r="O5927" s="21">
        <f t="shared" si="1555"/>
        <v>106.67090490616702</v>
      </c>
      <c r="P5927" s="21">
        <f t="shared" si="1567"/>
        <v>675.71461282783559</v>
      </c>
      <c r="Q5927" s="74">
        <f t="shared" si="1556"/>
        <v>57.872669762460411</v>
      </c>
      <c r="R5927" s="74">
        <f t="shared" si="1557"/>
        <v>1290.519849011718</v>
      </c>
      <c r="S5927" s="21">
        <f t="shared" si="1552"/>
        <v>1295.9485074360502</v>
      </c>
      <c r="T5927" s="21">
        <f t="shared" si="1561"/>
        <v>200.00853377401702</v>
      </c>
    </row>
    <row r="5928" spans="1:20" x14ac:dyDescent="0.25">
      <c r="A5928" s="42">
        <f t="shared" si="1553"/>
        <v>106.65614713287087</v>
      </c>
      <c r="B5928" s="21">
        <f t="shared" si="1562"/>
        <v>106.66524166684084</v>
      </c>
      <c r="C5928" s="21">
        <f t="shared" si="1558"/>
        <v>12922.496962018364</v>
      </c>
      <c r="D5928" s="13">
        <v>5864</v>
      </c>
      <c r="E5928" s="13">
        <v>5864</v>
      </c>
      <c r="F5928" s="52">
        <f t="shared" si="1563"/>
        <v>675.67025484086287</v>
      </c>
      <c r="G5928" s="51">
        <f t="shared" si="1559"/>
        <v>57.869597258485705</v>
      </c>
      <c r="H5928" s="21">
        <f t="shared" si="1554"/>
        <v>1290.4351314970127</v>
      </c>
      <c r="I5928" s="21">
        <f t="shared" si="1564"/>
        <v>1296.017313979188</v>
      </c>
      <c r="J5928" s="21">
        <f t="shared" si="1565"/>
        <v>199.995651834477</v>
      </c>
      <c r="K5928" s="60">
        <f t="shared" si="1566"/>
        <v>2638.8</v>
      </c>
      <c r="L5928" s="61">
        <f t="shared" si="1551"/>
        <v>7.33</v>
      </c>
      <c r="M5928" s="13">
        <f t="shared" si="1560"/>
        <v>7330</v>
      </c>
      <c r="O5928" s="21">
        <f t="shared" si="1555"/>
        <v>106.66180833820617</v>
      </c>
      <c r="P5928" s="21">
        <f t="shared" si="1567"/>
        <v>675.77248056239409</v>
      </c>
      <c r="Q5928" s="74">
        <f t="shared" si="1556"/>
        <v>57.867734558488593</v>
      </c>
      <c r="R5928" s="74">
        <f t="shared" si="1557"/>
        <v>1290.6303682437242</v>
      </c>
      <c r="S5928" s="21">
        <f t="shared" si="1552"/>
        <v>1296.0590313794874</v>
      </c>
      <c r="T5928" s="21">
        <f t="shared" si="1561"/>
        <v>200.00852599287512</v>
      </c>
    </row>
    <row r="5929" spans="1:20" x14ac:dyDescent="0.25">
      <c r="A5929" s="42">
        <f t="shared" si="1553"/>
        <v>106.64705492476952</v>
      </c>
      <c r="B5929" s="21">
        <f t="shared" si="1562"/>
        <v>106.65614713287087</v>
      </c>
      <c r="C5929" s="21">
        <f t="shared" si="1558"/>
        <v>13135.827445352046</v>
      </c>
      <c r="D5929" s="18">
        <v>5865</v>
      </c>
      <c r="E5929" s="13">
        <v>5865</v>
      </c>
      <c r="F5929" s="52">
        <f t="shared" si="1563"/>
        <v>675.72811950402092</v>
      </c>
      <c r="G5929" s="51">
        <f t="shared" si="1559"/>
        <v>57.864663158024563</v>
      </c>
      <c r="H5929" s="21">
        <f t="shared" si="1554"/>
        <v>1290.5456448630757</v>
      </c>
      <c r="I5929" s="21">
        <f t="shared" si="1564"/>
        <v>1296.1278249417953</v>
      </c>
      <c r="J5929" s="21">
        <f t="shared" si="1565"/>
        <v>199.99565037938413</v>
      </c>
      <c r="K5929" s="60">
        <f t="shared" si="1566"/>
        <v>2639.2500000000005</v>
      </c>
      <c r="L5929" s="61">
        <f t="shared" si="1551"/>
        <v>7.3312500000000016</v>
      </c>
      <c r="M5929" s="13">
        <f t="shared" si="1560"/>
        <v>7331.25</v>
      </c>
      <c r="O5929" s="21">
        <f t="shared" si="1555"/>
        <v>106.65271409691822</v>
      </c>
      <c r="P5929" s="21">
        <f t="shared" si="1567"/>
        <v>675.83034336301091</v>
      </c>
      <c r="Q5929" s="74">
        <f t="shared" si="1556"/>
        <v>57.862800616817609</v>
      </c>
      <c r="R5929" s="74">
        <f t="shared" si="1557"/>
        <v>1290.7408780525959</v>
      </c>
      <c r="S5929" s="21">
        <f t="shared" si="1552"/>
        <v>1296.1695458999532</v>
      </c>
      <c r="T5929" s="21">
        <f t="shared" si="1561"/>
        <v>200.00852701524678</v>
      </c>
    </row>
    <row r="5930" spans="1:20" x14ac:dyDescent="0.25">
      <c r="A5930" s="42">
        <f t="shared" si="1553"/>
        <v>106.63796504154558</v>
      </c>
      <c r="B5930" s="21">
        <f t="shared" si="1562"/>
        <v>106.64705492476952</v>
      </c>
      <c r="C5930" s="21">
        <f t="shared" si="1558"/>
        <v>13349.139739617787</v>
      </c>
      <c r="D5930" s="13">
        <v>5866</v>
      </c>
      <c r="E5930" s="13">
        <v>5866</v>
      </c>
      <c r="F5930" s="52">
        <f t="shared" si="1563"/>
        <v>675.7859792343404</v>
      </c>
      <c r="G5930" s="51">
        <f t="shared" si="1559"/>
        <v>57.859730319427911</v>
      </c>
      <c r="H5930" s="21">
        <f t="shared" si="1554"/>
        <v>1290.6561488081115</v>
      </c>
      <c r="I5930" s="21">
        <f t="shared" si="1564"/>
        <v>1296.2383264827768</v>
      </c>
      <c r="J5930" s="21">
        <f t="shared" si="1565"/>
        <v>199.99564892588106</v>
      </c>
      <c r="K5930" s="60">
        <f t="shared" si="1566"/>
        <v>2639.7000000000007</v>
      </c>
      <c r="L5930" s="61">
        <f t="shared" si="1551"/>
        <v>7.3325000000000022</v>
      </c>
      <c r="M5930" s="13">
        <f t="shared" si="1560"/>
        <v>7332.5</v>
      </c>
      <c r="O5930" s="21">
        <f t="shared" si="1555"/>
        <v>106.64362218137464</v>
      </c>
      <c r="P5930" s="21">
        <f t="shared" si="1567"/>
        <v>675.88820123094786</v>
      </c>
      <c r="Q5930" s="74">
        <f t="shared" si="1556"/>
        <v>57.857867936943705</v>
      </c>
      <c r="R5930" s="74">
        <f t="shared" si="1557"/>
        <v>1290.851378440743</v>
      </c>
      <c r="S5930" s="21">
        <f t="shared" si="1552"/>
        <v>1296.2800509990902</v>
      </c>
      <c r="T5930" s="21">
        <f t="shared" si="1561"/>
        <v>200.00852664877448</v>
      </c>
    </row>
    <row r="5931" spans="1:20" x14ac:dyDescent="0.25">
      <c r="A5931" s="42">
        <f t="shared" si="1553"/>
        <v>106.62887748220845</v>
      </c>
      <c r="B5931" s="21">
        <f t="shared" si="1562"/>
        <v>106.63796504154558</v>
      </c>
      <c r="C5931" s="21">
        <f t="shared" si="1558"/>
        <v>13562.433849467327</v>
      </c>
      <c r="D5931" s="13">
        <v>5867</v>
      </c>
      <c r="E5931" s="13">
        <v>5867</v>
      </c>
      <c r="F5931" s="52">
        <f t="shared" si="1563"/>
        <v>675.84383403308254</v>
      </c>
      <c r="G5931" s="51">
        <f t="shared" si="1559"/>
        <v>57.854798742157975</v>
      </c>
      <c r="H5931" s="21">
        <f t="shared" si="1554"/>
        <v>1290.7666433345285</v>
      </c>
      <c r="I5931" s="21">
        <f t="shared" si="1564"/>
        <v>1296.3488186045415</v>
      </c>
      <c r="J5931" s="21">
        <f t="shared" si="1565"/>
        <v>199.99564747305237</v>
      </c>
      <c r="K5931" s="60">
        <f t="shared" si="1566"/>
        <v>2640.1500000000005</v>
      </c>
      <c r="L5931" s="61">
        <f t="shared" si="1551"/>
        <v>7.3337500000000011</v>
      </c>
      <c r="M5931" s="13">
        <f t="shared" si="1560"/>
        <v>7333.75</v>
      </c>
      <c r="O5931" s="21">
        <f t="shared" si="1555"/>
        <v>106.63453259087903</v>
      </c>
      <c r="P5931" s="21">
        <f t="shared" si="1567"/>
        <v>675.9460541674664</v>
      </c>
      <c r="Q5931" s="74">
        <f t="shared" si="1556"/>
        <v>57.852936518489059</v>
      </c>
      <c r="R5931" s="74">
        <f t="shared" si="1557"/>
        <v>1290.9618694105745</v>
      </c>
      <c r="S5931" s="21">
        <f t="shared" si="1552"/>
        <v>1296.3905466757244</v>
      </c>
      <c r="T5931" s="21">
        <f t="shared" si="1561"/>
        <v>200.00851979575674</v>
      </c>
    </row>
    <row r="5932" spans="1:20" x14ac:dyDescent="0.25">
      <c r="A5932" s="42">
        <f t="shared" si="1553"/>
        <v>106.6197922457681</v>
      </c>
      <c r="B5932" s="21">
        <f t="shared" si="1562"/>
        <v>106.62887748220845</v>
      </c>
      <c r="C5932" s="21">
        <f t="shared" si="1558"/>
        <v>13775.709779550418</v>
      </c>
      <c r="D5932" s="18">
        <v>5868</v>
      </c>
      <c r="E5932" s="13">
        <v>5868</v>
      </c>
      <c r="F5932" s="52">
        <f t="shared" si="1563"/>
        <v>675.90168390150825</v>
      </c>
      <c r="G5932" s="51">
        <f t="shared" si="1559"/>
        <v>57.849868425677329</v>
      </c>
      <c r="H5932" s="21">
        <f t="shared" si="1554"/>
        <v>1290.8771284447344</v>
      </c>
      <c r="I5932" s="21">
        <f t="shared" si="1564"/>
        <v>1296.4593013094977</v>
      </c>
      <c r="J5932" s="21">
        <f t="shared" si="1565"/>
        <v>199.99564602001951</v>
      </c>
      <c r="K5932" s="60">
        <f t="shared" si="1566"/>
        <v>2640.6000000000004</v>
      </c>
      <c r="L5932" s="61">
        <f t="shared" si="1551"/>
        <v>7.3350000000000009</v>
      </c>
      <c r="M5932" s="13">
        <f t="shared" si="1560"/>
        <v>7335</v>
      </c>
      <c r="O5932" s="21">
        <f t="shared" si="1555"/>
        <v>106.62544532380646</v>
      </c>
      <c r="P5932" s="21">
        <f t="shared" si="1567"/>
        <v>676.00390217382699</v>
      </c>
      <c r="Q5932" s="74">
        <f t="shared" si="1556"/>
        <v>57.848006360572079</v>
      </c>
      <c r="R5932" s="74">
        <f t="shared" si="1557"/>
        <v>1291.0723509644981</v>
      </c>
      <c r="S5932" s="21">
        <f t="shared" si="1552"/>
        <v>1296.5010329399761</v>
      </c>
      <c r="T5932" s="21">
        <f t="shared" si="1561"/>
        <v>200.00852690412827</v>
      </c>
    </row>
    <row r="5933" spans="1:20" x14ac:dyDescent="0.25">
      <c r="A5933" s="42">
        <f t="shared" si="1553"/>
        <v>106.61070933123509</v>
      </c>
      <c r="B5933" s="21">
        <f t="shared" si="1562"/>
        <v>106.6197922457681</v>
      </c>
      <c r="C5933" s="21">
        <f t="shared" si="1558"/>
        <v>13988.967534514835</v>
      </c>
      <c r="D5933" s="13">
        <v>5869</v>
      </c>
      <c r="E5933" s="13">
        <v>5869</v>
      </c>
      <c r="F5933" s="52">
        <f t="shared" si="1563"/>
        <v>675.95952884087774</v>
      </c>
      <c r="G5933" s="51">
        <f t="shared" si="1559"/>
        <v>57.844939369448838</v>
      </c>
      <c r="H5933" s="21">
        <f t="shared" si="1554"/>
        <v>1290.9876041411364</v>
      </c>
      <c r="I5933" s="21">
        <f t="shared" si="1564"/>
        <v>1296.5697746000531</v>
      </c>
      <c r="J5933" s="21">
        <f t="shared" si="1565"/>
        <v>199.99564456831763</v>
      </c>
      <c r="K5933" s="60">
        <f t="shared" si="1566"/>
        <v>2641.0500000000006</v>
      </c>
      <c r="L5933" s="61">
        <f t="shared" si="1551"/>
        <v>7.3362500000000015</v>
      </c>
      <c r="M5933" s="13">
        <f t="shared" si="1560"/>
        <v>7336.25</v>
      </c>
      <c r="O5933" s="21">
        <f t="shared" si="1555"/>
        <v>106.61636037969267</v>
      </c>
      <c r="P5933" s="21">
        <f t="shared" si="1567"/>
        <v>676.06174525128995</v>
      </c>
      <c r="Q5933" s="74">
        <f t="shared" si="1556"/>
        <v>57.843077462940897</v>
      </c>
      <c r="R5933" s="74">
        <f t="shared" si="1557"/>
        <v>1291.1828231049205</v>
      </c>
      <c r="S5933" s="21">
        <f t="shared" si="1552"/>
        <v>1296.6115097878612</v>
      </c>
      <c r="T5933" s="21">
        <f t="shared" si="1561"/>
        <v>200.00852244300856</v>
      </c>
    </row>
    <row r="5934" spans="1:20" x14ac:dyDescent="0.25">
      <c r="A5934" s="42">
        <f t="shared" si="1553"/>
        <v>106.60162873762057</v>
      </c>
      <c r="B5934" s="21">
        <f t="shared" si="1562"/>
        <v>106.61070933123509</v>
      </c>
      <c r="C5934" s="21">
        <f t="shared" si="1558"/>
        <v>14202.207119006371</v>
      </c>
      <c r="D5934" s="13">
        <v>5870</v>
      </c>
      <c r="E5934" s="13">
        <v>5870</v>
      </c>
      <c r="F5934" s="52">
        <f t="shared" si="1563"/>
        <v>676.01736885245066</v>
      </c>
      <c r="G5934" s="51">
        <f t="shared" si="1559"/>
        <v>57.840011572935701</v>
      </c>
      <c r="H5934" s="21">
        <f t="shared" si="1554"/>
        <v>1291.0980704261403</v>
      </c>
      <c r="I5934" s="21">
        <f t="shared" si="1564"/>
        <v>1296.6802384786131</v>
      </c>
      <c r="J5934" s="21">
        <f t="shared" si="1565"/>
        <v>199.99564311620776</v>
      </c>
      <c r="K5934" s="60">
        <f t="shared" si="1566"/>
        <v>2641.5</v>
      </c>
      <c r="L5934" s="61">
        <f t="shared" si="1551"/>
        <v>7.3375000000000004</v>
      </c>
      <c r="M5934" s="13">
        <f t="shared" si="1560"/>
        <v>7337.5</v>
      </c>
      <c r="O5934" s="21">
        <f t="shared" si="1555"/>
        <v>106.6072777576091</v>
      </c>
      <c r="P5934" s="21">
        <f t="shared" si="1567"/>
        <v>676.11958340111505</v>
      </c>
      <c r="Q5934" s="74">
        <f t="shared" si="1556"/>
        <v>57.83814982509174</v>
      </c>
      <c r="R5934" s="74">
        <f t="shared" si="1557"/>
        <v>1291.2932858342481</v>
      </c>
      <c r="S5934" s="21">
        <f t="shared" si="1552"/>
        <v>1296.7219772210451</v>
      </c>
      <c r="T5934" s="21">
        <f t="shared" si="1561"/>
        <v>200.0085166398809</v>
      </c>
    </row>
    <row r="5935" spans="1:20" x14ac:dyDescent="0.25">
      <c r="A5935" s="42">
        <f t="shared" si="1553"/>
        <v>106.59255046393629</v>
      </c>
      <c r="B5935" s="21">
        <f t="shared" si="1562"/>
        <v>106.60162873762057</v>
      </c>
      <c r="C5935" s="21">
        <f t="shared" si="1558"/>
        <v>14415.42853766884</v>
      </c>
      <c r="D5935" s="18">
        <v>5871</v>
      </c>
      <c r="E5935" s="13">
        <v>5871</v>
      </c>
      <c r="F5935" s="52">
        <f t="shared" si="1563"/>
        <v>676.07520393748621</v>
      </c>
      <c r="G5935" s="51">
        <f t="shared" si="1559"/>
        <v>57.835085035601445</v>
      </c>
      <c r="H5935" s="21">
        <f t="shared" si="1554"/>
        <v>1291.2085273021507</v>
      </c>
      <c r="I5935" s="21">
        <f t="shared" si="1564"/>
        <v>1296.7906929475835</v>
      </c>
      <c r="J5935" s="21">
        <f t="shared" si="1565"/>
        <v>199.99564166526238</v>
      </c>
      <c r="K5935" s="60">
        <f t="shared" si="1566"/>
        <v>2641.9500000000003</v>
      </c>
      <c r="L5935" s="61">
        <f t="shared" si="1551"/>
        <v>7.338750000000001</v>
      </c>
      <c r="M5935" s="13">
        <f t="shared" si="1560"/>
        <v>7338.75</v>
      </c>
      <c r="O5935" s="21">
        <f t="shared" si="1555"/>
        <v>106.59819745616298</v>
      </c>
      <c r="P5935" s="21">
        <f t="shared" si="1567"/>
        <v>676.17741662456137</v>
      </c>
      <c r="Q5935" s="74">
        <f t="shared" si="1556"/>
        <v>57.833223446268974</v>
      </c>
      <c r="R5935" s="74">
        <f t="shared" si="1557"/>
        <v>1291.403739154885</v>
      </c>
      <c r="S5935" s="21">
        <f t="shared" si="1552"/>
        <v>1296.8324352468464</v>
      </c>
      <c r="T5935" s="21">
        <f t="shared" si="1561"/>
        <v>200.0085197335186</v>
      </c>
    </row>
    <row r="5936" spans="1:20" x14ac:dyDescent="0.25">
      <c r="A5936" s="42">
        <f t="shared" si="1553"/>
        <v>106.58347450919459</v>
      </c>
      <c r="B5936" s="21">
        <f t="shared" si="1562"/>
        <v>106.59255046393629</v>
      </c>
      <c r="C5936" s="21">
        <f t="shared" si="1558"/>
        <v>14628.631795144081</v>
      </c>
      <c r="D5936" s="13">
        <v>5872</v>
      </c>
      <c r="E5936" s="13">
        <v>5872</v>
      </c>
      <c r="F5936" s="52">
        <f t="shared" si="1563"/>
        <v>676.13303409724313</v>
      </c>
      <c r="G5936" s="51">
        <f t="shared" si="1559"/>
        <v>57.830159756909886</v>
      </c>
      <c r="H5936" s="21">
        <f t="shared" si="1554"/>
        <v>1291.3189747715719</v>
      </c>
      <c r="I5936" s="21">
        <f t="shared" si="1564"/>
        <v>1296.9011380093684</v>
      </c>
      <c r="J5936" s="21">
        <f t="shared" si="1565"/>
        <v>199.99564021458414</v>
      </c>
      <c r="K5936" s="60">
        <f t="shared" si="1566"/>
        <v>2642.4</v>
      </c>
      <c r="L5936" s="61">
        <f t="shared" si="1551"/>
        <v>7.34</v>
      </c>
      <c r="M5936" s="13">
        <f t="shared" si="1560"/>
        <v>7340</v>
      </c>
      <c r="O5936" s="21">
        <f t="shared" si="1555"/>
        <v>106.58911947465789</v>
      </c>
      <c r="P5936" s="21">
        <f t="shared" si="1567"/>
        <v>676.23524492288743</v>
      </c>
      <c r="Q5936" s="74">
        <f t="shared" si="1556"/>
        <v>57.828298326094774</v>
      </c>
      <c r="R5936" s="74">
        <f t="shared" si="1557"/>
        <v>1291.5141830692353</v>
      </c>
      <c r="S5936" s="21">
        <f t="shared" si="1552"/>
        <v>1296.9428838641197</v>
      </c>
      <c r="T5936" s="21">
        <f t="shared" si="1561"/>
        <v>200.00851640054009</v>
      </c>
    </row>
    <row r="5937" spans="1:20" x14ac:dyDescent="0.25">
      <c r="A5937" s="42">
        <f t="shared" si="1553"/>
        <v>106.57440087240838</v>
      </c>
      <c r="B5937" s="21">
        <f t="shared" si="1562"/>
        <v>106.58347450919459</v>
      </c>
      <c r="C5937" s="21">
        <f t="shared" si="1558"/>
        <v>14841.816896071954</v>
      </c>
      <c r="D5937" s="13">
        <v>5873</v>
      </c>
      <c r="E5937" s="13">
        <v>5873</v>
      </c>
      <c r="F5937" s="52">
        <f t="shared" si="1563"/>
        <v>676.19085933297947</v>
      </c>
      <c r="G5937" s="51">
        <f t="shared" si="1559"/>
        <v>57.82523573632519</v>
      </c>
      <c r="H5937" s="21">
        <f t="shared" si="1554"/>
        <v>1291.4294128368067</v>
      </c>
      <c r="I5937" s="21">
        <f t="shared" si="1564"/>
        <v>1297.0115736663711</v>
      </c>
      <c r="J5937" s="21">
        <f t="shared" si="1565"/>
        <v>199.99563876447363</v>
      </c>
      <c r="K5937" s="60">
        <f t="shared" si="1566"/>
        <v>2642.8500000000004</v>
      </c>
      <c r="L5937" s="61">
        <f t="shared" si="1551"/>
        <v>7.3412500000000014</v>
      </c>
      <c r="M5937" s="13">
        <f t="shared" si="1560"/>
        <v>7341.25</v>
      </c>
      <c r="O5937" s="21">
        <f t="shared" si="1555"/>
        <v>106.58004381193317</v>
      </c>
      <c r="P5937" s="21">
        <f t="shared" si="1567"/>
        <v>676.2930682973514</v>
      </c>
      <c r="Q5937" s="74">
        <f t="shared" si="1556"/>
        <v>57.823374463939437</v>
      </c>
      <c r="R5937" s="74">
        <f t="shared" si="1557"/>
        <v>1291.6246175797016</v>
      </c>
      <c r="S5937" s="21">
        <f t="shared" si="1552"/>
        <v>1297.053323077374</v>
      </c>
      <c r="T5937" s="21">
        <f t="shared" si="1561"/>
        <v>200.00851688104268</v>
      </c>
    </row>
    <row r="5938" spans="1:20" x14ac:dyDescent="0.25">
      <c r="A5938" s="42">
        <f t="shared" si="1553"/>
        <v>106.56532955259117</v>
      </c>
      <c r="B5938" s="21">
        <f t="shared" si="1562"/>
        <v>106.57440087240838</v>
      </c>
      <c r="C5938" s="21">
        <f t="shared" si="1558"/>
        <v>15054.983845090343</v>
      </c>
      <c r="D5938" s="18">
        <v>5874</v>
      </c>
      <c r="E5938" s="13">
        <v>5874</v>
      </c>
      <c r="F5938" s="52">
        <f t="shared" si="1563"/>
        <v>676.24867964595273</v>
      </c>
      <c r="G5938" s="51">
        <f t="shared" si="1559"/>
        <v>57.820312973311836</v>
      </c>
      <c r="H5938" s="21">
        <f t="shared" si="1554"/>
        <v>1291.5398415002564</v>
      </c>
      <c r="I5938" s="21">
        <f t="shared" si="1564"/>
        <v>1297.1219999209934</v>
      </c>
      <c r="J5938" s="21">
        <f t="shared" si="1565"/>
        <v>199.99563731483821</v>
      </c>
      <c r="K5938" s="60">
        <f t="shared" si="1566"/>
        <v>2643.3</v>
      </c>
      <c r="L5938" s="61">
        <f t="shared" si="1551"/>
        <v>7.3425000000000002</v>
      </c>
      <c r="M5938" s="13">
        <f t="shared" si="1560"/>
        <v>7342.5</v>
      </c>
      <c r="O5938" s="21">
        <f t="shared" si="1555"/>
        <v>106.57097046729241</v>
      </c>
      <c r="P5938" s="21">
        <f t="shared" si="1567"/>
        <v>676.35088674921087</v>
      </c>
      <c r="Q5938" s="74">
        <f t="shared" si="1556"/>
        <v>57.818451859425139</v>
      </c>
      <c r="R5938" s="74">
        <f t="shared" si="1557"/>
        <v>1291.7350426886858</v>
      </c>
      <c r="S5938" s="21">
        <f t="shared" si="1552"/>
        <v>1297.1637528854737</v>
      </c>
      <c r="T5938" s="21">
        <f t="shared" si="1561"/>
        <v>200.00851095465541</v>
      </c>
    </row>
    <row r="5939" spans="1:20" x14ac:dyDescent="0.25">
      <c r="A5939" s="42">
        <f t="shared" si="1553"/>
        <v>106.55626054875707</v>
      </c>
      <c r="B5939" s="21">
        <f t="shared" si="1562"/>
        <v>106.56532955259117</v>
      </c>
      <c r="C5939" s="21">
        <f t="shared" si="1558"/>
        <v>15268.13264683516</v>
      </c>
      <c r="D5939" s="13">
        <v>5875</v>
      </c>
      <c r="E5939" s="13">
        <v>5875</v>
      </c>
      <c r="F5939" s="52">
        <f t="shared" si="1563"/>
        <v>676.30649503742006</v>
      </c>
      <c r="G5939" s="51">
        <f t="shared" si="1559"/>
        <v>57.815391467334614</v>
      </c>
      <c r="H5939" s="21">
        <f t="shared" si="1554"/>
        <v>1291.6502607643224</v>
      </c>
      <c r="I5939" s="21">
        <f t="shared" si="1564"/>
        <v>1297.2324167756367</v>
      </c>
      <c r="J5939" s="21">
        <f t="shared" si="1565"/>
        <v>199.99563586562235</v>
      </c>
      <c r="K5939" s="60">
        <f t="shared" si="1566"/>
        <v>2643.7500000000005</v>
      </c>
      <c r="L5939" s="61">
        <f t="shared" si="1551"/>
        <v>7.3437500000000009</v>
      </c>
      <c r="M5939" s="13">
        <f t="shared" si="1560"/>
        <v>7343.75</v>
      </c>
      <c r="O5939" s="21">
        <f t="shared" si="1555"/>
        <v>106.56189943934284</v>
      </c>
      <c r="P5939" s="21">
        <f t="shared" si="1567"/>
        <v>676.40870027972267</v>
      </c>
      <c r="Q5939" s="74">
        <f t="shared" si="1556"/>
        <v>57.813530511796245</v>
      </c>
      <c r="R5939" s="74">
        <f t="shared" si="1557"/>
        <v>1291.8454583985883</v>
      </c>
      <c r="S5939" s="21">
        <f t="shared" si="1552"/>
        <v>1297.2741732957659</v>
      </c>
      <c r="T5939" s="21">
        <f t="shared" si="1561"/>
        <v>200.00851398697975</v>
      </c>
    </row>
    <row r="5940" spans="1:20" x14ac:dyDescent="0.25">
      <c r="A5940" s="42">
        <f t="shared" si="1553"/>
        <v>106.54719385992075</v>
      </c>
      <c r="B5940" s="21">
        <f t="shared" si="1562"/>
        <v>106.55626054875707</v>
      </c>
      <c r="C5940" s="21">
        <f t="shared" si="1558"/>
        <v>15481.263305940342</v>
      </c>
      <c r="D5940" s="13">
        <v>5876</v>
      </c>
      <c r="E5940" s="13">
        <v>5876</v>
      </c>
      <c r="F5940" s="52">
        <f t="shared" si="1563"/>
        <v>676.36430550863793</v>
      </c>
      <c r="G5940" s="51">
        <f t="shared" si="1559"/>
        <v>57.810471217858648</v>
      </c>
      <c r="H5940" s="21">
        <f t="shared" si="1554"/>
        <v>1291.7606706314039</v>
      </c>
      <c r="I5940" s="21">
        <f t="shared" si="1564"/>
        <v>1297.3428242327009</v>
      </c>
      <c r="J5940" s="21">
        <f t="shared" si="1565"/>
        <v>199.99563441671489</v>
      </c>
      <c r="K5940" s="60">
        <f t="shared" si="1566"/>
        <v>2644.2000000000003</v>
      </c>
      <c r="L5940" s="61">
        <f t="shared" si="1551"/>
        <v>7.3450000000000006</v>
      </c>
      <c r="M5940" s="13">
        <f t="shared" si="1560"/>
        <v>7345</v>
      </c>
      <c r="O5940" s="21">
        <f t="shared" si="1555"/>
        <v>106.55283072738803</v>
      </c>
      <c r="P5940" s="21">
        <f t="shared" si="1567"/>
        <v>676.46650889014336</v>
      </c>
      <c r="Q5940" s="74">
        <f t="shared" si="1556"/>
        <v>57.808610420674931</v>
      </c>
      <c r="R5940" s="74">
        <f t="shared" si="1557"/>
        <v>1291.955864711809</v>
      </c>
      <c r="S5940" s="21">
        <f t="shared" si="1552"/>
        <v>1297.3845843071272</v>
      </c>
      <c r="T5940" s="21">
        <f t="shared" si="1561"/>
        <v>200.00851063753973</v>
      </c>
    </row>
    <row r="5941" spans="1:20" x14ac:dyDescent="0.25">
      <c r="A5941" s="42">
        <f t="shared" si="1553"/>
        <v>106.5381294850975</v>
      </c>
      <c r="B5941" s="21">
        <f t="shared" si="1562"/>
        <v>106.54719385992075</v>
      </c>
      <c r="C5941" s="21">
        <f t="shared" si="1558"/>
        <v>15694.375827037855</v>
      </c>
      <c r="D5941" s="18">
        <v>5877</v>
      </c>
      <c r="E5941" s="13">
        <v>5877</v>
      </c>
      <c r="F5941" s="52">
        <f t="shared" si="1563"/>
        <v>676.42211106086222</v>
      </c>
      <c r="G5941" s="51">
        <f t="shared" si="1559"/>
        <v>57.805552224349363</v>
      </c>
      <c r="H5941" s="21">
        <f t="shared" si="1554"/>
        <v>1291.8710711038998</v>
      </c>
      <c r="I5941" s="21">
        <f t="shared" si="1564"/>
        <v>1297.453222294585</v>
      </c>
      <c r="J5941" s="21">
        <f t="shared" si="1565"/>
        <v>199.99563296843496</v>
      </c>
      <c r="K5941" s="60">
        <f t="shared" si="1566"/>
        <v>2644.65</v>
      </c>
      <c r="L5941" s="61">
        <f t="shared" si="1551"/>
        <v>7.3462500000000004</v>
      </c>
      <c r="M5941" s="13">
        <f t="shared" si="1560"/>
        <v>7346.25</v>
      </c>
      <c r="O5941" s="21">
        <f t="shared" si="1555"/>
        <v>106.54376433026731</v>
      </c>
      <c r="P5941" s="21">
        <f t="shared" si="1567"/>
        <v>676.52431258172874</v>
      </c>
      <c r="Q5941" s="74">
        <f t="shared" si="1556"/>
        <v>57.80369158543148</v>
      </c>
      <c r="R5941" s="74">
        <f t="shared" si="1557"/>
        <v>1292.0662616307463</v>
      </c>
      <c r="S5941" s="21">
        <f t="shared" si="1552"/>
        <v>1297.4949859240926</v>
      </c>
      <c r="T5941" s="21">
        <f t="shared" si="1561"/>
        <v>200.00851115809704</v>
      </c>
    </row>
    <row r="5942" spans="1:20" x14ac:dyDescent="0.25">
      <c r="A5942" s="42">
        <f t="shared" si="1553"/>
        <v>106.52906742330316</v>
      </c>
      <c r="B5942" s="21">
        <f t="shared" si="1562"/>
        <v>106.5381294850975</v>
      </c>
      <c r="C5942" s="21">
        <f t="shared" si="1558"/>
        <v>15907.470214757697</v>
      </c>
      <c r="D5942" s="13">
        <v>5878</v>
      </c>
      <c r="E5942" s="13">
        <v>5878</v>
      </c>
      <c r="F5942" s="52">
        <f t="shared" si="1563"/>
        <v>676.47991169534851</v>
      </c>
      <c r="G5942" s="51">
        <f t="shared" si="1559"/>
        <v>57.800634486272514</v>
      </c>
      <c r="H5942" s="21">
        <f t="shared" si="1554"/>
        <v>1291.9814621842079</v>
      </c>
      <c r="I5942" s="21">
        <f t="shared" si="1564"/>
        <v>1297.5636109636876</v>
      </c>
      <c r="J5942" s="21">
        <f t="shared" si="1565"/>
        <v>199.99563152113913</v>
      </c>
      <c r="K5942" s="60">
        <f t="shared" si="1566"/>
        <v>2645.1000000000004</v>
      </c>
      <c r="L5942" s="61">
        <f t="shared" si="1551"/>
        <v>7.347500000000001</v>
      </c>
      <c r="M5942" s="13">
        <f t="shared" si="1560"/>
        <v>7347.5</v>
      </c>
      <c r="O5942" s="21">
        <f t="shared" si="1555"/>
        <v>106.53470024728431</v>
      </c>
      <c r="P5942" s="21">
        <f t="shared" si="1567"/>
        <v>676.58211135573447</v>
      </c>
      <c r="Q5942" s="74">
        <f t="shared" si="1556"/>
        <v>57.798774005688102</v>
      </c>
      <c r="R5942" s="74">
        <f t="shared" si="1557"/>
        <v>1292.176649157798</v>
      </c>
      <c r="S5942" s="21">
        <f t="shared" si="1552"/>
        <v>1297.6053781455485</v>
      </c>
      <c r="T5942" s="21">
        <f t="shared" si="1561"/>
        <v>200.00850531582569</v>
      </c>
    </row>
    <row r="5943" spans="1:20" x14ac:dyDescent="0.25">
      <c r="A5943" s="42">
        <f t="shared" si="1553"/>
        <v>106.52000767355419</v>
      </c>
      <c r="B5943" s="21">
        <f t="shared" si="1562"/>
        <v>106.52906742330316</v>
      </c>
      <c r="C5943" s="21">
        <f t="shared" si="1558"/>
        <v>16120.546473727893</v>
      </c>
      <c r="D5943" s="13">
        <v>5879</v>
      </c>
      <c r="E5943" s="13">
        <v>5879</v>
      </c>
      <c r="F5943" s="52">
        <f t="shared" si="1563"/>
        <v>676.53770741335165</v>
      </c>
      <c r="G5943" s="51">
        <f t="shared" si="1559"/>
        <v>57.795718003094166</v>
      </c>
      <c r="H5943" s="21">
        <f t="shared" si="1554"/>
        <v>1292.0918438747249</v>
      </c>
      <c r="I5943" s="21">
        <f t="shared" si="1564"/>
        <v>1297.6739902424049</v>
      </c>
      <c r="J5943" s="21">
        <f t="shared" si="1565"/>
        <v>199.9956300730683</v>
      </c>
      <c r="K5943" s="60">
        <f t="shared" si="1566"/>
        <v>2645.55</v>
      </c>
      <c r="L5943" s="61">
        <f t="shared" si="1551"/>
        <v>7.3487500000000008</v>
      </c>
      <c r="M5943" s="13">
        <f t="shared" si="1560"/>
        <v>7348.75</v>
      </c>
      <c r="O5943" s="21">
        <f t="shared" si="1555"/>
        <v>106.52563847704619</v>
      </c>
      <c r="P5943" s="21">
        <f t="shared" si="1567"/>
        <v>676.6399052134152</v>
      </c>
      <c r="Q5943" s="74">
        <f t="shared" si="1556"/>
        <v>57.793857680689122</v>
      </c>
      <c r="R5943" s="74">
        <f t="shared" si="1557"/>
        <v>1292.2870272953608</v>
      </c>
      <c r="S5943" s="21">
        <f t="shared" si="1552"/>
        <v>1297.7157609788703</v>
      </c>
      <c r="T5943" s="21">
        <f t="shared" si="1561"/>
        <v>200.00850849471703</v>
      </c>
    </row>
    <row r="5944" spans="1:20" x14ac:dyDescent="0.25">
      <c r="A5944" s="42">
        <f t="shared" si="1553"/>
        <v>106.51095023486761</v>
      </c>
      <c r="B5944" s="21">
        <f t="shared" si="1562"/>
        <v>106.52000767355419</v>
      </c>
      <c r="C5944" s="21">
        <f t="shared" si="1558"/>
        <v>16333.604608574498</v>
      </c>
      <c r="D5944" s="18">
        <v>5880</v>
      </c>
      <c r="E5944" s="13">
        <v>5880</v>
      </c>
      <c r="F5944" s="52">
        <f t="shared" si="1563"/>
        <v>676.59549821612597</v>
      </c>
      <c r="G5944" s="51">
        <f t="shared" si="1559"/>
        <v>57.790802774280699</v>
      </c>
      <c r="H5944" s="21">
        <f t="shared" si="1554"/>
        <v>1292.2022161778464</v>
      </c>
      <c r="I5944" s="21">
        <f t="shared" si="1564"/>
        <v>1297.7843601331335</v>
      </c>
      <c r="J5944" s="21">
        <f t="shared" si="1565"/>
        <v>199.99562862660156</v>
      </c>
      <c r="K5944" s="60">
        <f t="shared" si="1566"/>
        <v>2646.0000000000005</v>
      </c>
      <c r="L5944" s="61">
        <f t="shared" si="1551"/>
        <v>7.3500000000000014</v>
      </c>
      <c r="M5944" s="13">
        <f t="shared" si="1560"/>
        <v>7350</v>
      </c>
      <c r="O5944" s="21">
        <f t="shared" si="1555"/>
        <v>106.51657901885659</v>
      </c>
      <c r="P5944" s="21">
        <f t="shared" si="1567"/>
        <v>676.69769415602525</v>
      </c>
      <c r="Q5944" s="74">
        <f t="shared" si="1556"/>
        <v>57.788942610056743</v>
      </c>
      <c r="R5944" s="74">
        <f t="shared" si="1557"/>
        <v>1292.39739604583</v>
      </c>
      <c r="S5944" s="21">
        <f t="shared" si="1552"/>
        <v>1297.8261344229563</v>
      </c>
      <c r="T5944" s="21">
        <f t="shared" si="1561"/>
        <v>200.00850533629648</v>
      </c>
    </row>
    <row r="5945" spans="1:20" x14ac:dyDescent="0.25">
      <c r="A5945" s="42">
        <f t="shared" si="1553"/>
        <v>106.50189510626103</v>
      </c>
      <c r="B5945" s="21">
        <f t="shared" si="1562"/>
        <v>106.51095023486761</v>
      </c>
      <c r="C5945" s="21">
        <f t="shared" si="1558"/>
        <v>16546.644623921606</v>
      </c>
      <c r="D5945" s="13">
        <v>5881</v>
      </c>
      <c r="E5945" s="13">
        <v>5881</v>
      </c>
      <c r="F5945" s="52">
        <f t="shared" si="1563"/>
        <v>676.65328410492532</v>
      </c>
      <c r="G5945" s="51">
        <f t="shared" si="1559"/>
        <v>57.785888799298831</v>
      </c>
      <c r="H5945" s="21">
        <f t="shared" si="1554"/>
        <v>1292.3125790959671</v>
      </c>
      <c r="I5945" s="21">
        <f t="shared" si="1564"/>
        <v>1297.8947206382684</v>
      </c>
      <c r="J5945" s="21">
        <f t="shared" si="1565"/>
        <v>199.99562718042904</v>
      </c>
      <c r="K5945" s="60">
        <f t="shared" si="1566"/>
        <v>2646.4500000000003</v>
      </c>
      <c r="L5945" s="61">
        <f t="shared" si="1551"/>
        <v>7.3512500000000012</v>
      </c>
      <c r="M5945" s="13">
        <f t="shared" si="1560"/>
        <v>7351.25</v>
      </c>
      <c r="O5945" s="21">
        <f t="shared" si="1555"/>
        <v>106.50752187178695</v>
      </c>
      <c r="P5945" s="21">
        <f t="shared" si="1567"/>
        <v>676.75547818481857</v>
      </c>
      <c r="Q5945" s="74">
        <f t="shared" si="1556"/>
        <v>57.784028793287192</v>
      </c>
      <c r="R5945" s="74">
        <f t="shared" si="1557"/>
        <v>1292.5077554116006</v>
      </c>
      <c r="S5945" s="21">
        <f t="shared" si="1552"/>
        <v>1297.9364984795384</v>
      </c>
      <c r="T5945" s="21">
        <f t="shared" si="1561"/>
        <v>200.00850097563756</v>
      </c>
    </row>
    <row r="5946" spans="1:20" x14ac:dyDescent="0.25">
      <c r="A5946" s="42">
        <f t="shared" si="1553"/>
        <v>106.49284228675266</v>
      </c>
      <c r="B5946" s="21">
        <f t="shared" si="1562"/>
        <v>106.50189510626103</v>
      </c>
      <c r="C5946" s="21">
        <f t="shared" si="1558"/>
        <v>16759.666524391341</v>
      </c>
      <c r="D5946" s="13">
        <v>5882</v>
      </c>
      <c r="E5946" s="13">
        <v>5882</v>
      </c>
      <c r="F5946" s="52">
        <f t="shared" si="1563"/>
        <v>676.71106508100297</v>
      </c>
      <c r="G5946" s="51">
        <f t="shared" si="1559"/>
        <v>57.780976077615577</v>
      </c>
      <c r="H5946" s="21">
        <f t="shared" si="1554"/>
        <v>1292.4229326314801</v>
      </c>
      <c r="I5946" s="21">
        <f t="shared" si="1564"/>
        <v>1298.0050717602035</v>
      </c>
      <c r="J5946" s="21">
        <f t="shared" si="1565"/>
        <v>199.99562573486998</v>
      </c>
      <c r="K5946" s="60">
        <f t="shared" si="1566"/>
        <v>2646.9000000000005</v>
      </c>
      <c r="L5946" s="61">
        <f t="shared" si="1551"/>
        <v>7.3525000000000018</v>
      </c>
      <c r="M5946" s="13">
        <f t="shared" si="1560"/>
        <v>7352.5</v>
      </c>
      <c r="O5946" s="21">
        <f t="shared" si="1555"/>
        <v>106.49846703444447</v>
      </c>
      <c r="P5946" s="21">
        <f t="shared" si="1567"/>
        <v>676.81325730104822</v>
      </c>
      <c r="Q5946" s="74">
        <f t="shared" si="1556"/>
        <v>57.779116229624826</v>
      </c>
      <c r="R5946" s="74">
        <f t="shared" si="1557"/>
        <v>1292.6181053950656</v>
      </c>
      <c r="S5946" s="21">
        <f t="shared" si="1552"/>
        <v>1298.0468531560127</v>
      </c>
      <c r="T5946" s="21">
        <f t="shared" si="1561"/>
        <v>200.008505681706</v>
      </c>
    </row>
    <row r="5947" spans="1:20" x14ac:dyDescent="0.25">
      <c r="A5947" s="42">
        <f t="shared" si="1553"/>
        <v>106.48379177536127</v>
      </c>
      <c r="B5947" s="21">
        <f t="shared" si="1562"/>
        <v>106.49284228675266</v>
      </c>
      <c r="C5947" s="21">
        <f t="shared" si="1558"/>
        <v>16972.670314603864</v>
      </c>
      <c r="D5947" s="18">
        <v>5883</v>
      </c>
      <c r="E5947" s="13">
        <v>5883</v>
      </c>
      <c r="F5947" s="52">
        <f t="shared" si="1563"/>
        <v>676.76884114561165</v>
      </c>
      <c r="G5947" s="51">
        <f t="shared" si="1559"/>
        <v>57.776064608698277</v>
      </c>
      <c r="H5947" s="21">
        <f t="shared" si="1554"/>
        <v>1292.5332767867785</v>
      </c>
      <c r="I5947" s="21">
        <f t="shared" si="1564"/>
        <v>1298.1154135013312</v>
      </c>
      <c r="J5947" s="21">
        <f t="shared" si="1565"/>
        <v>199.99562428900748</v>
      </c>
      <c r="K5947" s="60">
        <f t="shared" si="1566"/>
        <v>2647.35</v>
      </c>
      <c r="L5947" s="61">
        <f t="shared" si="1551"/>
        <v>7.3537499999999998</v>
      </c>
      <c r="M5947" s="13">
        <f t="shared" si="1560"/>
        <v>7353.75</v>
      </c>
      <c r="O5947" s="21">
        <f t="shared" si="1555"/>
        <v>106.48941450636491</v>
      </c>
      <c r="P5947" s="21">
        <f t="shared" si="1567"/>
        <v>676.87103150596704</v>
      </c>
      <c r="Q5947" s="74">
        <f t="shared" si="1556"/>
        <v>57.774204918817766</v>
      </c>
      <c r="R5947" s="74">
        <f t="shared" si="1557"/>
        <v>1292.7284459986179</v>
      </c>
      <c r="S5947" s="21">
        <f t="shared" si="1552"/>
        <v>1298.1571984484651</v>
      </c>
      <c r="T5947" s="21">
        <f t="shared" si="1561"/>
        <v>200.00849895657882</v>
      </c>
    </row>
    <row r="5948" spans="1:20" x14ac:dyDescent="0.25">
      <c r="A5948" s="42">
        <f t="shared" si="1553"/>
        <v>106.47474357110623</v>
      </c>
      <c r="B5948" s="21">
        <f t="shared" si="1562"/>
        <v>106.48379177536127</v>
      </c>
      <c r="C5948" s="21">
        <f t="shared" si="1558"/>
        <v>17185.655999177368</v>
      </c>
      <c r="D5948" s="13">
        <v>5884</v>
      </c>
      <c r="E5948" s="13">
        <v>5884</v>
      </c>
      <c r="F5948" s="52">
        <f t="shared" si="1563"/>
        <v>676.82661230000372</v>
      </c>
      <c r="G5948" s="51">
        <f t="shared" si="1559"/>
        <v>57.771154392014573</v>
      </c>
      <c r="H5948" s="21">
        <f t="shared" si="1554"/>
        <v>1292.6436115642539</v>
      </c>
      <c r="I5948" s="21">
        <f t="shared" si="1564"/>
        <v>1298.2257458640449</v>
      </c>
      <c r="J5948" s="21">
        <f t="shared" si="1565"/>
        <v>199.99562284567094</v>
      </c>
      <c r="K5948" s="60">
        <f t="shared" si="1566"/>
        <v>2647.8000000000006</v>
      </c>
      <c r="L5948" s="61">
        <f t="shared" si="1551"/>
        <v>7.3550000000000022</v>
      </c>
      <c r="M5948" s="13">
        <f t="shared" si="1560"/>
        <v>7355</v>
      </c>
      <c r="O5948" s="21">
        <f t="shared" si="1555"/>
        <v>106.48036428615544</v>
      </c>
      <c r="P5948" s="21">
        <f t="shared" si="1567"/>
        <v>676.92880080082716</v>
      </c>
      <c r="Q5948" s="74">
        <f t="shared" si="1556"/>
        <v>57.769294860110371</v>
      </c>
      <c r="R5948" s="74">
        <f t="shared" si="1557"/>
        <v>1292.8387772246492</v>
      </c>
      <c r="S5948" s="21">
        <f t="shared" si="1552"/>
        <v>1298.2675343643048</v>
      </c>
      <c r="T5948" s="21">
        <f t="shared" si="1561"/>
        <v>200.00850132596113</v>
      </c>
    </row>
    <row r="5949" spans="1:20" x14ac:dyDescent="0.25">
      <c r="A5949" s="42">
        <f t="shared" si="1553"/>
        <v>106.4656976730075</v>
      </c>
      <c r="B5949" s="21">
        <f t="shared" si="1562"/>
        <v>106.47474357110623</v>
      </c>
      <c r="C5949" s="21">
        <f t="shared" si="1558"/>
        <v>17398.623582728091</v>
      </c>
      <c r="D5949" s="13">
        <v>5885</v>
      </c>
      <c r="E5949" s="13">
        <v>5885</v>
      </c>
      <c r="F5949" s="52">
        <f t="shared" si="1563"/>
        <v>676.88437854543076</v>
      </c>
      <c r="G5949" s="51">
        <f t="shared" si="1559"/>
        <v>57.766245427032459</v>
      </c>
      <c r="H5949" s="21">
        <f t="shared" si="1554"/>
        <v>1292.7539369662968</v>
      </c>
      <c r="I5949" s="21">
        <f t="shared" si="1564"/>
        <v>1298.3360688507337</v>
      </c>
      <c r="J5949" s="21">
        <f t="shared" si="1565"/>
        <v>199.99562139978474</v>
      </c>
      <c r="K5949" s="60">
        <f t="shared" si="1566"/>
        <v>2648.25</v>
      </c>
      <c r="L5949" s="61">
        <f t="shared" si="1551"/>
        <v>7.3562500000000002</v>
      </c>
      <c r="M5949" s="13">
        <f t="shared" si="1560"/>
        <v>7356.25</v>
      </c>
      <c r="O5949" s="21">
        <f t="shared" si="1555"/>
        <v>106.47131637311966</v>
      </c>
      <c r="P5949" s="21">
        <f t="shared" si="1567"/>
        <v>676.98656518688028</v>
      </c>
      <c r="Q5949" s="74">
        <f t="shared" si="1556"/>
        <v>57.764386053124817</v>
      </c>
      <c r="R5949" s="74">
        <f t="shared" si="1557"/>
        <v>1292.9490990755494</v>
      </c>
      <c r="S5949" s="21">
        <f t="shared" si="1552"/>
        <v>1298.3778609024585</v>
      </c>
      <c r="T5949" s="21">
        <f t="shared" si="1561"/>
        <v>200.00849741619035</v>
      </c>
    </row>
    <row r="5950" spans="1:20" x14ac:dyDescent="0.25">
      <c r="A5950" s="42">
        <f t="shared" si="1553"/>
        <v>106.4566540800856</v>
      </c>
      <c r="B5950" s="21">
        <f t="shared" si="1562"/>
        <v>106.4656976730075</v>
      </c>
      <c r="C5950" s="21">
        <f t="shared" si="1558"/>
        <v>17611.573069870305</v>
      </c>
      <c r="D5950" s="18">
        <v>5886</v>
      </c>
      <c r="E5950" s="13">
        <v>5886</v>
      </c>
      <c r="F5950" s="52">
        <f t="shared" si="1563"/>
        <v>676.94213988314402</v>
      </c>
      <c r="G5950" s="51">
        <f t="shared" si="1559"/>
        <v>57.761337713220215</v>
      </c>
      <c r="H5950" s="21">
        <f t="shared" si="1554"/>
        <v>1292.8642529952965</v>
      </c>
      <c r="I5950" s="21">
        <f t="shared" si="1564"/>
        <v>1298.4463824637887</v>
      </c>
      <c r="J5950" s="21">
        <f t="shared" si="1565"/>
        <v>199.99561995665138</v>
      </c>
      <c r="K5950" s="60">
        <f t="shared" si="1566"/>
        <v>2648.7</v>
      </c>
      <c r="L5950" s="61">
        <f t="shared" si="1551"/>
        <v>7.3574999999999999</v>
      </c>
      <c r="M5950" s="13">
        <f t="shared" si="1560"/>
        <v>7357.5</v>
      </c>
      <c r="O5950" s="21">
        <f t="shared" si="1555"/>
        <v>106.46227076609692</v>
      </c>
      <c r="P5950" s="21">
        <f t="shared" si="1567"/>
        <v>677.04432466537753</v>
      </c>
      <c r="Q5950" s="74">
        <f t="shared" si="1556"/>
        <v>57.759478497231399</v>
      </c>
      <c r="R5950" s="74">
        <f t="shared" si="1557"/>
        <v>1293.0594115537085</v>
      </c>
      <c r="S5950" s="21">
        <f t="shared" si="1552"/>
        <v>1298.4881780675187</v>
      </c>
      <c r="T5950" s="21">
        <f t="shared" si="1561"/>
        <v>200.00849749972173</v>
      </c>
    </row>
    <row r="5951" spans="1:20" x14ac:dyDescent="0.25">
      <c r="A5951" s="42">
        <f t="shared" si="1553"/>
        <v>106.44761279136165</v>
      </c>
      <c r="B5951" s="21">
        <f t="shared" si="1562"/>
        <v>106.4566540800856</v>
      </c>
      <c r="C5951" s="21">
        <f t="shared" si="1558"/>
        <v>17824.50446521632</v>
      </c>
      <c r="D5951" s="13">
        <v>5887</v>
      </c>
      <c r="E5951" s="13">
        <v>5887</v>
      </c>
      <c r="F5951" s="52">
        <f t="shared" si="1563"/>
        <v>676.99989631439405</v>
      </c>
      <c r="G5951" s="51">
        <f t="shared" si="1559"/>
        <v>57.75643125004644</v>
      </c>
      <c r="H5951" s="21">
        <f t="shared" si="1554"/>
        <v>1292.9745596536422</v>
      </c>
      <c r="I5951" s="21">
        <f t="shared" si="1564"/>
        <v>1298.5566867055986</v>
      </c>
      <c r="J5951" s="21">
        <f t="shared" si="1565"/>
        <v>199.99561851368662</v>
      </c>
      <c r="K5951" s="60">
        <f t="shared" si="1566"/>
        <v>2649.15</v>
      </c>
      <c r="L5951" s="61">
        <f t="shared" si="1551"/>
        <v>7.3587500000000006</v>
      </c>
      <c r="M5951" s="13">
        <f t="shared" si="1560"/>
        <v>7358.75</v>
      </c>
      <c r="O5951" s="21">
        <f t="shared" si="1555"/>
        <v>106.45322746439082</v>
      </c>
      <c r="P5951" s="21">
        <f t="shared" si="1567"/>
        <v>677.10207923756957</v>
      </c>
      <c r="Q5951" s="74">
        <f t="shared" si="1556"/>
        <v>57.754572192052315</v>
      </c>
      <c r="R5951" s="74">
        <f t="shared" si="1557"/>
        <v>1293.1697146615147</v>
      </c>
      <c r="S5951" s="21">
        <f t="shared" si="1552"/>
        <v>1298.5984858584211</v>
      </c>
      <c r="T5951" s="21">
        <f t="shared" si="1561"/>
        <v>200.00849132226637</v>
      </c>
    </row>
    <row r="5952" spans="1:20" x14ac:dyDescent="0.25">
      <c r="A5952" s="42">
        <f t="shared" si="1553"/>
        <v>106.43857380585735</v>
      </c>
      <c r="B5952" s="21">
        <f t="shared" si="1562"/>
        <v>106.44761279136165</v>
      </c>
      <c r="C5952" s="21">
        <f t="shared" si="1558"/>
        <v>18037.417773376492</v>
      </c>
      <c r="D5952" s="13">
        <v>5888</v>
      </c>
      <c r="E5952" s="13">
        <v>5888</v>
      </c>
      <c r="F5952" s="52">
        <f t="shared" si="1563"/>
        <v>677.05764784043106</v>
      </c>
      <c r="G5952" s="51">
        <f t="shared" si="1559"/>
        <v>57.751526036980067</v>
      </c>
      <c r="H5952" s="21">
        <f t="shared" si="1554"/>
        <v>1293.0848569437208</v>
      </c>
      <c r="I5952" s="21">
        <f t="shared" si="1564"/>
        <v>1298.666981578551</v>
      </c>
      <c r="J5952" s="21">
        <f t="shared" si="1565"/>
        <v>199.99561707042258</v>
      </c>
      <c r="K5952" s="60">
        <f t="shared" si="1566"/>
        <v>2649.6</v>
      </c>
      <c r="L5952" s="61">
        <f t="shared" si="1551"/>
        <v>7.3599999999999994</v>
      </c>
      <c r="M5952" s="13">
        <f t="shared" si="1560"/>
        <v>7360</v>
      </c>
      <c r="O5952" s="21">
        <f t="shared" si="1555"/>
        <v>106.44418646637642</v>
      </c>
      <c r="P5952" s="21">
        <f t="shared" si="1567"/>
        <v>677.15982890470627</v>
      </c>
      <c r="Q5952" s="74">
        <f t="shared" si="1556"/>
        <v>57.749667136705959</v>
      </c>
      <c r="R5952" s="74">
        <f t="shared" si="1557"/>
        <v>1293.2800084013556</v>
      </c>
      <c r="S5952" s="21">
        <f t="shared" si="1552"/>
        <v>1298.7087842854362</v>
      </c>
      <c r="T5952" s="21">
        <f t="shared" si="1561"/>
        <v>200.00849943883543</v>
      </c>
    </row>
    <row r="5953" spans="1:20" x14ac:dyDescent="0.25">
      <c r="A5953" s="42">
        <f t="shared" si="1553"/>
        <v>106.42953712259498</v>
      </c>
      <c r="B5953" s="21">
        <f t="shared" si="1562"/>
        <v>106.43857380585735</v>
      </c>
      <c r="C5953" s="21">
        <f t="shared" si="1558"/>
        <v>18250.312998959216</v>
      </c>
      <c r="D5953" s="18">
        <v>5889</v>
      </c>
      <c r="E5953" s="13">
        <v>5889</v>
      </c>
      <c r="F5953" s="52">
        <f t="shared" si="1563"/>
        <v>677.11539446250458</v>
      </c>
      <c r="G5953" s="51">
        <f t="shared" si="1559"/>
        <v>57.746622073490315</v>
      </c>
      <c r="H5953" s="21">
        <f t="shared" si="1554"/>
        <v>1293.1951448679188</v>
      </c>
      <c r="I5953" s="21">
        <f t="shared" si="1564"/>
        <v>1298.7772670850331</v>
      </c>
      <c r="J5953" s="21">
        <f t="shared" si="1565"/>
        <v>199.99561562839693</v>
      </c>
      <c r="K5953" s="60">
        <f t="shared" si="1566"/>
        <v>2650.05</v>
      </c>
      <c r="L5953" s="61">
        <f t="shared" ref="L5953:L6016" si="1568">K5953/360</f>
        <v>7.3612500000000001</v>
      </c>
      <c r="M5953" s="13">
        <f t="shared" si="1560"/>
        <v>7361.25</v>
      </c>
      <c r="O5953" s="21">
        <f t="shared" si="1555"/>
        <v>106.43514777205371</v>
      </c>
      <c r="P5953" s="21">
        <f t="shared" si="1567"/>
        <v>677.21757366803752</v>
      </c>
      <c r="Q5953" s="74">
        <f t="shared" si="1556"/>
        <v>57.744763331192338</v>
      </c>
      <c r="R5953" s="74">
        <f t="shared" si="1557"/>
        <v>1293.3902927756176</v>
      </c>
      <c r="S5953" s="21">
        <f t="shared" ref="S5953:S6016" si="1569">$C$36/(O5953/$C$32)*30/PI()</f>
        <v>1298.8190733390156</v>
      </c>
      <c r="T5953" s="21">
        <f t="shared" si="1561"/>
        <v>200.00848591180684</v>
      </c>
    </row>
    <row r="5954" spans="1:20" x14ac:dyDescent="0.25">
      <c r="A5954" s="42">
        <f t="shared" ref="A5954:A6017" si="1570">B5954-(2*B5954+0)/(4*D5954+1)</f>
        <v>106.42050274059739</v>
      </c>
      <c r="B5954" s="21">
        <f t="shared" si="1562"/>
        <v>106.42953712259498</v>
      </c>
      <c r="C5954" s="21">
        <f t="shared" si="1558"/>
        <v>18463.190146570931</v>
      </c>
      <c r="D5954" s="13">
        <v>5890</v>
      </c>
      <c r="E5954" s="13">
        <v>5890</v>
      </c>
      <c r="F5954" s="52">
        <f t="shared" si="1563"/>
        <v>677.17313618186358</v>
      </c>
      <c r="G5954" s="51">
        <f t="shared" si="1559"/>
        <v>57.741719359046755</v>
      </c>
      <c r="H5954" s="21">
        <f t="shared" ref="H5954:H6017" si="1571">((($C$18/100)*(B5954/$C$32))+H5953*PI()/30)*30/PI()</f>
        <v>1293.3054234286224</v>
      </c>
      <c r="I5954" s="21">
        <f t="shared" si="1564"/>
        <v>1298.8875432274308</v>
      </c>
      <c r="J5954" s="21">
        <f t="shared" si="1565"/>
        <v>199.99561418710482</v>
      </c>
      <c r="K5954" s="60">
        <f t="shared" si="1566"/>
        <v>2650.5</v>
      </c>
      <c r="L5954" s="61">
        <f t="shared" si="1568"/>
        <v>7.3624999999999998</v>
      </c>
      <c r="M5954" s="13">
        <f t="shared" si="1560"/>
        <v>7362.5</v>
      </c>
      <c r="O5954" s="21">
        <f t="shared" ref="O5954:O6017" si="1572">$O$65*(1/$C$33)*(SQRT(D5953+1)-SQRT(D5953))</f>
        <v>106.42611137956564</v>
      </c>
      <c r="P5954" s="21">
        <f t="shared" si="1567"/>
        <v>677.27531352881203</v>
      </c>
      <c r="Q5954" s="74">
        <f t="shared" ref="Q5954:Q6017" si="1573">O5954/$C$32*(10^6)</f>
        <v>57.739860774503924</v>
      </c>
      <c r="R5954" s="74">
        <f t="shared" ref="R5954:R6017" si="1574">((($C$18/100)*(O5954/$C$32))+R5953*PI()/30)*30/PI()</f>
        <v>1293.5005677866859</v>
      </c>
      <c r="S5954" s="21">
        <f t="shared" si="1569"/>
        <v>1298.929353032275</v>
      </c>
      <c r="T5954" s="21">
        <f t="shared" si="1561"/>
        <v>200.00849184397791</v>
      </c>
    </row>
    <row r="5955" spans="1:20" x14ac:dyDescent="0.25">
      <c r="A5955" s="42">
        <f t="shared" si="1570"/>
        <v>106.41147065888802</v>
      </c>
      <c r="B5955" s="21">
        <f t="shared" si="1562"/>
        <v>106.42050274059739</v>
      </c>
      <c r="C5955" s="21">
        <f t="shared" ref="C5955:C6018" si="1575">MOD(((2*B5954)+C5954),(4*D5954+1))</f>
        <v>18676.049220816119</v>
      </c>
      <c r="D5955" s="13">
        <v>5891</v>
      </c>
      <c r="E5955" s="13">
        <v>5891</v>
      </c>
      <c r="F5955" s="52">
        <f t="shared" si="1563"/>
        <v>677.23087299975668</v>
      </c>
      <c r="G5955" s="51">
        <f t="shared" ref="G5955:G6018" si="1576">B5955/$C$32*(10^6)</f>
        <v>57.736817893119245</v>
      </c>
      <c r="H5955" s="21">
        <f t="shared" si="1571"/>
        <v>1293.4156926282153</v>
      </c>
      <c r="I5955" s="21">
        <f t="shared" si="1564"/>
        <v>1298.9978100081282</v>
      </c>
      <c r="J5955" s="21">
        <f t="shared" si="1565"/>
        <v>199.99561274484117</v>
      </c>
      <c r="K5955" s="60">
        <f t="shared" si="1566"/>
        <v>2650.9500000000003</v>
      </c>
      <c r="L5955" s="61">
        <f t="shared" si="1568"/>
        <v>7.3637500000000005</v>
      </c>
      <c r="M5955" s="13">
        <f t="shared" ref="M5955:M6018" si="1577">D5955*$E$28</f>
        <v>7363.75</v>
      </c>
      <c r="O5955" s="21">
        <f t="shared" si="1572"/>
        <v>106.41707728821579</v>
      </c>
      <c r="P5955" s="21">
        <f t="shared" si="1567"/>
        <v>677.33304848827834</v>
      </c>
      <c r="Q5955" s="74">
        <f t="shared" si="1573"/>
        <v>57.734959466262907</v>
      </c>
      <c r="R5955" s="74">
        <f t="shared" si="1574"/>
        <v>1293.6108334369451</v>
      </c>
      <c r="S5955" s="21">
        <f t="shared" si="1569"/>
        <v>1299.0396233641738</v>
      </c>
      <c r="T5955" s="21">
        <f t="shared" ref="T5955:T6018" si="1578">(S5955-S5954)*PI()/30/((P5955-P5954)/1000)</f>
        <v>200.0084915648147</v>
      </c>
    </row>
    <row r="5956" spans="1:20" x14ac:dyDescent="0.25">
      <c r="A5956" s="42">
        <f t="shared" si="1570"/>
        <v>106.4024408764909</v>
      </c>
      <c r="B5956" s="21">
        <f t="shared" ref="B5956:B6019" si="1579">A5955</f>
        <v>106.41147065888802</v>
      </c>
      <c r="C5956" s="21">
        <f t="shared" si="1575"/>
        <v>18888.890226297313</v>
      </c>
      <c r="D5956" s="18">
        <v>5892</v>
      </c>
      <c r="E5956" s="13">
        <v>5892</v>
      </c>
      <c r="F5956" s="52">
        <f t="shared" ref="F5956:F6019" si="1580">B5956/$C$32*1000+F5955</f>
        <v>677.28860491743183</v>
      </c>
      <c r="G5956" s="51">
        <f t="shared" si="1576"/>
        <v>57.731917675177961</v>
      </c>
      <c r="H5956" s="21">
        <f t="shared" si="1571"/>
        <v>1293.5259524690814</v>
      </c>
      <c r="I5956" s="21">
        <f t="shared" si="1564"/>
        <v>1299.1080674295099</v>
      </c>
      <c r="J5956" s="21">
        <f t="shared" si="1565"/>
        <v>199.99561130438124</v>
      </c>
      <c r="K5956" s="60">
        <f t="shared" si="1566"/>
        <v>2651.4</v>
      </c>
      <c r="L5956" s="61">
        <f t="shared" si="1568"/>
        <v>7.3650000000000002</v>
      </c>
      <c r="M5956" s="13">
        <f t="shared" si="1577"/>
        <v>7365</v>
      </c>
      <c r="O5956" s="21">
        <f t="shared" si="1572"/>
        <v>106.40804549707566</v>
      </c>
      <c r="P5956" s="21">
        <f t="shared" si="1567"/>
        <v>677.39077854768425</v>
      </c>
      <c r="Q5956" s="74">
        <f t="shared" si="1573"/>
        <v>57.730059405965527</v>
      </c>
      <c r="R5956" s="74">
        <f t="shared" si="1574"/>
        <v>1293.7210897287787</v>
      </c>
      <c r="S5956" s="21">
        <f t="shared" si="1569"/>
        <v>1299.1498843365107</v>
      </c>
      <c r="T5956" s="21">
        <f t="shared" si="1578"/>
        <v>200.00849022489564</v>
      </c>
    </row>
    <row r="5957" spans="1:20" x14ac:dyDescent="0.25">
      <c r="A5957" s="42">
        <f t="shared" si="1570"/>
        <v>106.39341339243062</v>
      </c>
      <c r="B5957" s="21">
        <f t="shared" si="1579"/>
        <v>106.4024408764909</v>
      </c>
      <c r="C5957" s="21">
        <f t="shared" si="1575"/>
        <v>19101.713167615089</v>
      </c>
      <c r="D5957" s="13">
        <v>5893</v>
      </c>
      <c r="E5957" s="13">
        <v>5893</v>
      </c>
      <c r="F5957" s="52">
        <f t="shared" si="1580"/>
        <v>677.34633193613649</v>
      </c>
      <c r="G5957" s="51">
        <f t="shared" si="1576"/>
        <v>57.727018704693414</v>
      </c>
      <c r="H5957" s="21">
        <f t="shared" si="1571"/>
        <v>1293.6362029536031</v>
      </c>
      <c r="I5957" s="21">
        <f t="shared" si="1564"/>
        <v>1299.2183154939585</v>
      </c>
      <c r="J5957" s="21">
        <f t="shared" si="1565"/>
        <v>199.9956098640013</v>
      </c>
      <c r="K5957" s="60">
        <f t="shared" si="1566"/>
        <v>2651.8500000000004</v>
      </c>
      <c r="L5957" s="61">
        <f t="shared" si="1568"/>
        <v>7.3662500000000009</v>
      </c>
      <c r="M5957" s="13">
        <f t="shared" si="1577"/>
        <v>7366.25</v>
      </c>
      <c r="O5957" s="21">
        <f t="shared" si="1572"/>
        <v>106.39901600544881</v>
      </c>
      <c r="P5957" s="21">
        <f t="shared" si="1567"/>
        <v>677.44850370827749</v>
      </c>
      <c r="Q5957" s="74">
        <f t="shared" si="1573"/>
        <v>57.725160593233952</v>
      </c>
      <c r="R5957" s="74">
        <f t="shared" si="1574"/>
        <v>1293.8313366645691</v>
      </c>
      <c r="S5957" s="21">
        <f t="shared" si="1569"/>
        <v>1299.2601359482553</v>
      </c>
      <c r="T5957" s="21">
        <f t="shared" si="1578"/>
        <v>200.00848269267192</v>
      </c>
    </row>
    <row r="5958" spans="1:20" x14ac:dyDescent="0.25">
      <c r="A5958" s="42">
        <f t="shared" si="1570"/>
        <v>106.38438820573236</v>
      </c>
      <c r="B5958" s="21">
        <f t="shared" si="1579"/>
        <v>106.39341339243062</v>
      </c>
      <c r="C5958" s="21">
        <f t="shared" si="1575"/>
        <v>19314.518049368071</v>
      </c>
      <c r="D5958" s="13">
        <v>5894</v>
      </c>
      <c r="E5958" s="13">
        <v>5894</v>
      </c>
      <c r="F5958" s="52">
        <f t="shared" si="1580"/>
        <v>677.40405405711761</v>
      </c>
      <c r="G5958" s="51">
        <f t="shared" si="1576"/>
        <v>57.722120981136406</v>
      </c>
      <c r="H5958" s="21">
        <f t="shared" si="1571"/>
        <v>1293.7464440841618</v>
      </c>
      <c r="I5958" s="21">
        <f t="shared" si="1564"/>
        <v>1299.3285542038557</v>
      </c>
      <c r="J5958" s="21">
        <f t="shared" si="1565"/>
        <v>199.99560842402096</v>
      </c>
      <c r="K5958" s="60">
        <f t="shared" si="1566"/>
        <v>2652.3</v>
      </c>
      <c r="L5958" s="61">
        <f t="shared" si="1568"/>
        <v>7.3675000000000006</v>
      </c>
      <c r="M5958" s="13">
        <f t="shared" si="1577"/>
        <v>7367.5</v>
      </c>
      <c r="O5958" s="21">
        <f t="shared" si="1572"/>
        <v>106.38998881194247</v>
      </c>
      <c r="P5958" s="21">
        <f t="shared" si="1567"/>
        <v>677.50622397130485</v>
      </c>
      <c r="Q5958" s="74">
        <f t="shared" si="1573"/>
        <v>57.720263027312541</v>
      </c>
      <c r="R5958" s="74">
        <f t="shared" si="1574"/>
        <v>1293.9415742466974</v>
      </c>
      <c r="S5958" s="21">
        <f t="shared" si="1569"/>
        <v>1299.3703782068856</v>
      </c>
      <c r="T5958" s="21">
        <f t="shared" si="1578"/>
        <v>200.00848440564457</v>
      </c>
    </row>
    <row r="5959" spans="1:20" x14ac:dyDescent="0.25">
      <c r="A5959" s="42">
        <f t="shared" si="1570"/>
        <v>106.37536531542189</v>
      </c>
      <c r="B5959" s="21">
        <f t="shared" si="1579"/>
        <v>106.38438820573236</v>
      </c>
      <c r="C5959" s="21">
        <f t="shared" si="1575"/>
        <v>19527.304876152932</v>
      </c>
      <c r="D5959" s="18">
        <v>5895</v>
      </c>
      <c r="E5959" s="13">
        <v>5895</v>
      </c>
      <c r="F5959" s="52">
        <f t="shared" si="1580"/>
        <v>677.46177128162162</v>
      </c>
      <c r="G5959" s="51">
        <f t="shared" si="1576"/>
        <v>57.717224503978059</v>
      </c>
      <c r="H5959" s="21">
        <f t="shared" si="1571"/>
        <v>1293.856675863138</v>
      </c>
      <c r="I5959" s="21">
        <f t="shared" si="1564"/>
        <v>1299.4387835615823</v>
      </c>
      <c r="J5959" s="21">
        <f t="shared" si="1565"/>
        <v>199.99560698436605</v>
      </c>
      <c r="K5959" s="60">
        <f t="shared" si="1566"/>
        <v>2652.7499999999995</v>
      </c>
      <c r="L5959" s="61">
        <f t="shared" si="1568"/>
        <v>7.3687499999999986</v>
      </c>
      <c r="M5959" s="13">
        <f t="shared" si="1577"/>
        <v>7368.75</v>
      </c>
      <c r="O5959" s="21">
        <f t="shared" si="1572"/>
        <v>106.38096391562809</v>
      </c>
      <c r="P5959" s="21">
        <f t="shared" si="1567"/>
        <v>677.56393933801257</v>
      </c>
      <c r="Q5959" s="74">
        <f t="shared" si="1573"/>
        <v>57.715366707697534</v>
      </c>
      <c r="R5959" s="74">
        <f t="shared" si="1574"/>
        <v>1294.051802477544</v>
      </c>
      <c r="S5959" s="21">
        <f t="shared" si="1569"/>
        <v>1299.4806111142186</v>
      </c>
      <c r="T5959" s="21">
        <f t="shared" si="1578"/>
        <v>200.0084850972743</v>
      </c>
    </row>
    <row r="5960" spans="1:20" x14ac:dyDescent="0.25">
      <c r="A5960" s="42">
        <f t="shared" si="1570"/>
        <v>106.36634472052552</v>
      </c>
      <c r="B5960" s="21">
        <f t="shared" si="1579"/>
        <v>106.37536531542189</v>
      </c>
      <c r="C5960" s="21">
        <f t="shared" si="1575"/>
        <v>19740.073652564395</v>
      </c>
      <c r="D5960" s="13">
        <v>5896</v>
      </c>
      <c r="E5960" s="13">
        <v>5896</v>
      </c>
      <c r="F5960" s="52">
        <f t="shared" si="1580"/>
        <v>677.51948361089433</v>
      </c>
      <c r="G5960" s="51">
        <f t="shared" si="1576"/>
        <v>57.712329272689828</v>
      </c>
      <c r="H5960" s="21">
        <f t="shared" si="1571"/>
        <v>1293.9668982929111</v>
      </c>
      <c r="I5960" s="21">
        <f t="shared" si="1564"/>
        <v>1299.5490035695184</v>
      </c>
      <c r="J5960" s="21">
        <f t="shared" si="1565"/>
        <v>199.99560554575027</v>
      </c>
      <c r="K5960" s="60">
        <f t="shared" si="1566"/>
        <v>2653.2000000000003</v>
      </c>
      <c r="L5960" s="61">
        <f t="shared" si="1568"/>
        <v>7.370000000000001</v>
      </c>
      <c r="M5960" s="13">
        <f t="shared" si="1577"/>
        <v>7370</v>
      </c>
      <c r="O5960" s="21">
        <f t="shared" si="1572"/>
        <v>106.37194131557713</v>
      </c>
      <c r="P5960" s="21">
        <f t="shared" si="1567"/>
        <v>677.62164980964644</v>
      </c>
      <c r="Q5960" s="74">
        <f t="shared" si="1573"/>
        <v>57.710471633885156</v>
      </c>
      <c r="R5960" s="74">
        <f t="shared" si="1574"/>
        <v>1294.1620213594886</v>
      </c>
      <c r="S5960" s="21">
        <f t="shared" si="1569"/>
        <v>1299.5908346720764</v>
      </c>
      <c r="T5960" s="21">
        <f t="shared" si="1578"/>
        <v>200.00848477754147</v>
      </c>
    </row>
    <row r="5961" spans="1:20" x14ac:dyDescent="0.25">
      <c r="A5961" s="42">
        <f t="shared" si="1570"/>
        <v>106.35732642007018</v>
      </c>
      <c r="B5961" s="21">
        <f t="shared" si="1579"/>
        <v>106.36634472052552</v>
      </c>
      <c r="C5961" s="21">
        <f t="shared" si="1575"/>
        <v>19952.824383195239</v>
      </c>
      <c r="D5961" s="13">
        <v>5897</v>
      </c>
      <c r="E5961" s="13">
        <v>5897</v>
      </c>
      <c r="F5961" s="52">
        <f t="shared" si="1580"/>
        <v>677.57719104618104</v>
      </c>
      <c r="G5961" s="51">
        <f t="shared" si="1576"/>
        <v>57.707435286743447</v>
      </c>
      <c r="H5961" s="21">
        <f t="shared" si="1571"/>
        <v>1294.0771113758594</v>
      </c>
      <c r="I5961" s="21">
        <f t="shared" ref="I5961:I6024" si="1581">$C$36/(B5961/$C$32)*30/PI()</f>
        <v>1299.6592142300424</v>
      </c>
      <c r="J5961" s="21">
        <f t="shared" ref="J5961:J6024" si="1582">(I5961-I5960)*PI()/30/((F5961-F5960)/1000)</f>
        <v>199.99560410727423</v>
      </c>
      <c r="K5961" s="60">
        <f t="shared" si="1566"/>
        <v>2653.6499999999996</v>
      </c>
      <c r="L5961" s="61">
        <f t="shared" si="1568"/>
        <v>7.371249999999999</v>
      </c>
      <c r="M5961" s="13">
        <f t="shared" si="1577"/>
        <v>7371.25</v>
      </c>
      <c r="O5961" s="21">
        <f t="shared" si="1572"/>
        <v>106.36292101109322</v>
      </c>
      <c r="P5961" s="21">
        <f t="shared" si="1567"/>
        <v>677.67935538745189</v>
      </c>
      <c r="Q5961" s="74">
        <f t="shared" si="1573"/>
        <v>57.705577805497626</v>
      </c>
      <c r="R5961" s="74">
        <f t="shared" si="1574"/>
        <v>1294.2722308949092</v>
      </c>
      <c r="S5961" s="21">
        <f t="shared" si="1569"/>
        <v>1299.7010488794506</v>
      </c>
      <c r="T5961" s="21">
        <f t="shared" si="1578"/>
        <v>200.00847831106842</v>
      </c>
    </row>
    <row r="5962" spans="1:20" x14ac:dyDescent="0.25">
      <c r="A5962" s="42">
        <f t="shared" si="1570"/>
        <v>106.34831041308335</v>
      </c>
      <c r="B5962" s="21">
        <f t="shared" si="1579"/>
        <v>106.35732642007018</v>
      </c>
      <c r="C5962" s="21">
        <f t="shared" si="1575"/>
        <v>20165.557072636289</v>
      </c>
      <c r="D5962" s="18">
        <v>5898</v>
      </c>
      <c r="E5962" s="13">
        <v>5898</v>
      </c>
      <c r="F5962" s="52">
        <f t="shared" si="1580"/>
        <v>677.63489358872664</v>
      </c>
      <c r="G5962" s="51">
        <f t="shared" si="1576"/>
        <v>57.702542545610996</v>
      </c>
      <c r="H5962" s="21">
        <f t="shared" si="1571"/>
        <v>1294.1873151143607</v>
      </c>
      <c r="I5962" s="21">
        <f t="shared" si="1581"/>
        <v>1299.7694155455322</v>
      </c>
      <c r="J5962" s="21">
        <f t="shared" si="1582"/>
        <v>199.99560266927648</v>
      </c>
      <c r="K5962" s="60">
        <f t="shared" si="1566"/>
        <v>2654.1</v>
      </c>
      <c r="L5962" s="61">
        <f t="shared" si="1568"/>
        <v>7.3724999999999996</v>
      </c>
      <c r="M5962" s="13">
        <f t="shared" si="1577"/>
        <v>7372.5</v>
      </c>
      <c r="O5962" s="21">
        <f t="shared" si="1572"/>
        <v>106.35390300101567</v>
      </c>
      <c r="P5962" s="21">
        <f t="shared" si="1567"/>
        <v>677.73705607267379</v>
      </c>
      <c r="Q5962" s="74">
        <f t="shared" si="1573"/>
        <v>57.700685221905204</v>
      </c>
      <c r="R5962" s="74">
        <f t="shared" si="1574"/>
        <v>1294.3824310861835</v>
      </c>
      <c r="S5962" s="21">
        <f t="shared" si="1569"/>
        <v>1299.8112537410107</v>
      </c>
      <c r="T5962" s="21">
        <f t="shared" si="1578"/>
        <v>200.00847600309964</v>
      </c>
    </row>
    <row r="5963" spans="1:20" x14ac:dyDescent="0.25">
      <c r="A5963" s="42">
        <f t="shared" si="1570"/>
        <v>106.33929669859312</v>
      </c>
      <c r="B5963" s="21">
        <f t="shared" si="1579"/>
        <v>106.34831041308335</v>
      </c>
      <c r="C5963" s="21">
        <f t="shared" si="1575"/>
        <v>20378.271725476428</v>
      </c>
      <c r="D5963" s="13">
        <v>5899</v>
      </c>
      <c r="E5963" s="13">
        <v>5899</v>
      </c>
      <c r="F5963" s="52">
        <f t="shared" si="1580"/>
        <v>677.69259123977542</v>
      </c>
      <c r="G5963" s="51">
        <f t="shared" si="1576"/>
        <v>57.69765104876484</v>
      </c>
      <c r="H5963" s="21">
        <f t="shared" si="1571"/>
        <v>1294.2975095107911</v>
      </c>
      <c r="I5963" s="21">
        <f t="shared" si="1581"/>
        <v>1299.8796075183648</v>
      </c>
      <c r="J5963" s="21">
        <f t="shared" si="1582"/>
        <v>199.99560123207672</v>
      </c>
      <c r="K5963" s="60">
        <f t="shared" si="1566"/>
        <v>2654.5499999999997</v>
      </c>
      <c r="L5963" s="61">
        <f t="shared" si="1568"/>
        <v>7.3737499999999994</v>
      </c>
      <c r="M5963" s="13">
        <f t="shared" si="1577"/>
        <v>7373.75</v>
      </c>
      <c r="O5963" s="21">
        <f t="shared" si="1572"/>
        <v>106.34488728395168</v>
      </c>
      <c r="P5963" s="21">
        <f t="shared" si="1567"/>
        <v>677.79475186655611</v>
      </c>
      <c r="Q5963" s="74">
        <f t="shared" si="1573"/>
        <v>57.695793882352255</v>
      </c>
      <c r="R5963" s="74">
        <f t="shared" si="1574"/>
        <v>1294.4926219356869</v>
      </c>
      <c r="S5963" s="21">
        <f t="shared" si="1569"/>
        <v>1299.9214492642709</v>
      </c>
      <c r="T5963" s="21">
        <f t="shared" si="1578"/>
        <v>200.00848302101903</v>
      </c>
    </row>
    <row r="5964" spans="1:20" x14ac:dyDescent="0.25">
      <c r="A5964" s="42">
        <f t="shared" si="1570"/>
        <v>106.33028527562811</v>
      </c>
      <c r="B5964" s="21">
        <f t="shared" si="1579"/>
        <v>106.33929669859312</v>
      </c>
      <c r="C5964" s="21">
        <f t="shared" si="1575"/>
        <v>20590.968346302594</v>
      </c>
      <c r="D5964" s="13">
        <v>5900</v>
      </c>
      <c r="E5964" s="13">
        <v>5900</v>
      </c>
      <c r="F5964" s="52">
        <f t="shared" si="1580"/>
        <v>677.75028400057113</v>
      </c>
      <c r="G5964" s="51">
        <f t="shared" si="1576"/>
        <v>57.692760795677685</v>
      </c>
      <c r="H5964" s="21">
        <f t="shared" si="1571"/>
        <v>1294.4076945675261</v>
      </c>
      <c r="I5964" s="21">
        <f t="shared" si="1581"/>
        <v>1299.9897901509155</v>
      </c>
      <c r="J5964" s="21">
        <f t="shared" si="1582"/>
        <v>199.9955997947568</v>
      </c>
      <c r="K5964" s="60">
        <f t="shared" si="1566"/>
        <v>2655</v>
      </c>
      <c r="L5964" s="61">
        <f t="shared" si="1568"/>
        <v>7.375</v>
      </c>
      <c r="M5964" s="13">
        <f t="shared" si="1577"/>
        <v>7375</v>
      </c>
      <c r="O5964" s="21">
        <f t="shared" si="1572"/>
        <v>106.33587385966912</v>
      </c>
      <c r="P5964" s="21">
        <f t="shared" si="1567"/>
        <v>677.8524427703428</v>
      </c>
      <c r="Q5964" s="74">
        <f t="shared" si="1573"/>
        <v>57.690903786712845</v>
      </c>
      <c r="R5964" s="74">
        <f t="shared" si="1574"/>
        <v>1294.6028034457961</v>
      </c>
      <c r="S5964" s="21">
        <f t="shared" si="1569"/>
        <v>1300.0316354425659</v>
      </c>
      <c r="T5964" s="21">
        <f t="shared" si="1578"/>
        <v>200.00847362838866</v>
      </c>
    </row>
    <row r="5965" spans="1:20" x14ac:dyDescent="0.25">
      <c r="A5965" s="42">
        <f t="shared" si="1570"/>
        <v>106.32127614321756</v>
      </c>
      <c r="B5965" s="21">
        <f t="shared" si="1579"/>
        <v>106.33028527562811</v>
      </c>
      <c r="C5965" s="21">
        <f t="shared" si="1575"/>
        <v>20803.646939699782</v>
      </c>
      <c r="D5965" s="18">
        <v>5901</v>
      </c>
      <c r="E5965" s="13">
        <v>5901</v>
      </c>
      <c r="F5965" s="52">
        <f t="shared" si="1580"/>
        <v>677.80797187235692</v>
      </c>
      <c r="G5965" s="51">
        <f t="shared" si="1576"/>
        <v>57.687871785822544</v>
      </c>
      <c r="H5965" s="21">
        <f t="shared" si="1571"/>
        <v>1294.5178702869398</v>
      </c>
      <c r="I5965" s="21">
        <f t="shared" si="1581"/>
        <v>1300.0999634455593</v>
      </c>
      <c r="J5965" s="21">
        <f t="shared" si="1582"/>
        <v>199.99559835846196</v>
      </c>
      <c r="K5965" s="60">
        <f t="shared" si="1566"/>
        <v>2655.4500000000003</v>
      </c>
      <c r="L5965" s="61">
        <f t="shared" si="1568"/>
        <v>7.3762500000000006</v>
      </c>
      <c r="M5965" s="13">
        <f t="shared" si="1577"/>
        <v>7376.25</v>
      </c>
      <c r="O5965" s="21">
        <f t="shared" si="1572"/>
        <v>106.32686272677519</v>
      </c>
      <c r="P5965" s="21">
        <f t="shared" si="1567"/>
        <v>677.91012878527704</v>
      </c>
      <c r="Q5965" s="74">
        <f t="shared" si="1573"/>
        <v>57.686014934231331</v>
      </c>
      <c r="R5965" s="74">
        <f t="shared" si="1574"/>
        <v>1294.7129756188851</v>
      </c>
      <c r="S5965" s="21">
        <f t="shared" si="1569"/>
        <v>1300.1418122834209</v>
      </c>
      <c r="T5965" s="21">
        <f t="shared" si="1578"/>
        <v>200.0084735850111</v>
      </c>
    </row>
    <row r="5966" spans="1:20" x14ac:dyDescent="0.25">
      <c r="A5966" s="42">
        <f t="shared" si="1570"/>
        <v>106.31226930039125</v>
      </c>
      <c r="B5966" s="21">
        <f t="shared" si="1579"/>
        <v>106.32127614321756</v>
      </c>
      <c r="C5966" s="21">
        <f t="shared" si="1575"/>
        <v>21016.307510251037</v>
      </c>
      <c r="D5966" s="13">
        <v>5902</v>
      </c>
      <c r="E5966" s="13">
        <v>5902</v>
      </c>
      <c r="F5966" s="52">
        <f t="shared" si="1580"/>
        <v>677.86565485637561</v>
      </c>
      <c r="G5966" s="51">
        <f t="shared" si="1576"/>
        <v>57.68298401867272</v>
      </c>
      <c r="H5966" s="21">
        <f t="shared" si="1571"/>
        <v>1294.6280366714061</v>
      </c>
      <c r="I5966" s="21">
        <f t="shared" si="1581"/>
        <v>1300.2101274046702</v>
      </c>
      <c r="J5966" s="21">
        <f t="shared" si="1582"/>
        <v>199.99559692272396</v>
      </c>
      <c r="K5966" s="60">
        <f t="shared" si="1566"/>
        <v>2655.9</v>
      </c>
      <c r="L5966" s="61">
        <f t="shared" si="1568"/>
        <v>7.3775000000000004</v>
      </c>
      <c r="M5966" s="13">
        <f t="shared" si="1577"/>
        <v>7377.5</v>
      </c>
      <c r="O5966" s="21">
        <f t="shared" si="1572"/>
        <v>106.31785388410923</v>
      </c>
      <c r="P5966" s="21">
        <f t="shared" si="1567"/>
        <v>677.9678099126013</v>
      </c>
      <c r="Q5966" s="74">
        <f t="shared" si="1573"/>
        <v>57.681127324278009</v>
      </c>
      <c r="R5966" s="74">
        <f t="shared" si="1574"/>
        <v>1294.8231384573264</v>
      </c>
      <c r="S5966" s="21">
        <f t="shared" si="1569"/>
        <v>1300.2519797915336</v>
      </c>
      <c r="T5966" s="21">
        <f t="shared" si="1578"/>
        <v>200.00847776168987</v>
      </c>
    </row>
    <row r="5967" spans="1:20" x14ac:dyDescent="0.25">
      <c r="A5967" s="42">
        <f t="shared" si="1570"/>
        <v>106.30326474617955</v>
      </c>
      <c r="B5967" s="21">
        <f t="shared" si="1579"/>
        <v>106.31226930039125</v>
      </c>
      <c r="C5967" s="21">
        <f t="shared" si="1575"/>
        <v>21228.950062537471</v>
      </c>
      <c r="D5967" s="13">
        <v>5903</v>
      </c>
      <c r="E5967" s="13">
        <v>5903</v>
      </c>
      <c r="F5967" s="52">
        <f t="shared" si="1580"/>
        <v>677.92333295386936</v>
      </c>
      <c r="G5967" s="51">
        <f t="shared" si="1576"/>
        <v>57.678097493701848</v>
      </c>
      <c r="H5967" s="21">
        <f t="shared" si="1571"/>
        <v>1294.7381937232972</v>
      </c>
      <c r="I5967" s="21">
        <f t="shared" si="1581"/>
        <v>1300.3202820306203</v>
      </c>
      <c r="J5967" s="21">
        <f t="shared" si="1582"/>
        <v>199.99559548660574</v>
      </c>
      <c r="K5967" s="60">
        <f t="shared" si="1566"/>
        <v>2656.3500000000004</v>
      </c>
      <c r="L5967" s="61">
        <f t="shared" si="1568"/>
        <v>7.378750000000001</v>
      </c>
      <c r="M5967" s="13">
        <f t="shared" si="1577"/>
        <v>7378.75</v>
      </c>
      <c r="O5967" s="21">
        <f t="shared" si="1572"/>
        <v>106.30884733120695</v>
      </c>
      <c r="P5967" s="21">
        <f t="shared" si="1567"/>
        <v>678.02548615355795</v>
      </c>
      <c r="Q5967" s="74">
        <f t="shared" si="1573"/>
        <v>57.676240956600992</v>
      </c>
      <c r="R5967" s="74">
        <f t="shared" si="1574"/>
        <v>1294.9332919634928</v>
      </c>
      <c r="S5967" s="21">
        <f t="shared" si="1569"/>
        <v>1300.3621379630899</v>
      </c>
      <c r="T5967" s="21">
        <f t="shared" si="1578"/>
        <v>200.00847070599221</v>
      </c>
    </row>
    <row r="5968" spans="1:20" x14ac:dyDescent="0.25">
      <c r="A5968" s="42">
        <f t="shared" si="1570"/>
        <v>106.29426247961342</v>
      </c>
      <c r="B5968" s="21">
        <f t="shared" si="1579"/>
        <v>106.30326474617955</v>
      </c>
      <c r="C5968" s="21">
        <f t="shared" si="1575"/>
        <v>21441.574601138254</v>
      </c>
      <c r="D5968" s="18">
        <v>5904</v>
      </c>
      <c r="E5968" s="13">
        <v>5904</v>
      </c>
      <c r="F5968" s="52">
        <f t="shared" si="1580"/>
        <v>677.98100616607974</v>
      </c>
      <c r="G5968" s="51">
        <f t="shared" si="1576"/>
        <v>57.673212210383866</v>
      </c>
      <c r="H5968" s="21">
        <f t="shared" si="1571"/>
        <v>1294.8483414449843</v>
      </c>
      <c r="I5968" s="21">
        <f t="shared" si="1581"/>
        <v>1300.4304273257821</v>
      </c>
      <c r="J5968" s="21">
        <f t="shared" si="1582"/>
        <v>199.99559405249127</v>
      </c>
      <c r="K5968" s="60">
        <f t="shared" ref="K5968:K6031" si="1583">$C$36*E5968*180/PI()</f>
        <v>2656.8</v>
      </c>
      <c r="L5968" s="61">
        <f t="shared" si="1568"/>
        <v>7.3800000000000008</v>
      </c>
      <c r="M5968" s="13">
        <f t="shared" si="1577"/>
        <v>7380</v>
      </c>
      <c r="O5968" s="21">
        <f t="shared" si="1572"/>
        <v>106.29984306690771</v>
      </c>
      <c r="P5968" s="21">
        <f t="shared" si="1567"/>
        <v>678.08315750938857</v>
      </c>
      <c r="Q5968" s="74">
        <f t="shared" si="1573"/>
        <v>57.67135583057059</v>
      </c>
      <c r="R5968" s="74">
        <f t="shared" si="1574"/>
        <v>1295.0434361397558</v>
      </c>
      <c r="S5968" s="21">
        <f t="shared" si="1569"/>
        <v>1300.4722868027977</v>
      </c>
      <c r="T5968" s="21">
        <f t="shared" si="1578"/>
        <v>200.00846789161105</v>
      </c>
    </row>
    <row r="5969" spans="1:20" x14ac:dyDescent="0.25">
      <c r="A5969" s="42">
        <f t="shared" si="1570"/>
        <v>106.28526249972437</v>
      </c>
      <c r="B5969" s="21">
        <f t="shared" si="1579"/>
        <v>106.29426247961342</v>
      </c>
      <c r="C5969" s="21">
        <f t="shared" si="1575"/>
        <v>21654.181130630612</v>
      </c>
      <c r="D5969" s="13">
        <v>5905</v>
      </c>
      <c r="E5969" s="13">
        <v>5905</v>
      </c>
      <c r="F5969" s="52">
        <f t="shared" si="1580"/>
        <v>678.03867449424797</v>
      </c>
      <c r="G5969" s="51">
        <f t="shared" si="1576"/>
        <v>57.668328168193042</v>
      </c>
      <c r="H5969" s="21">
        <f t="shared" si="1571"/>
        <v>1294.9584798388382</v>
      </c>
      <c r="I5969" s="21">
        <f t="shared" si="1581"/>
        <v>1300.5405632925256</v>
      </c>
      <c r="J5969" s="21">
        <f t="shared" si="1582"/>
        <v>199.9955926170222</v>
      </c>
      <c r="K5969" s="60">
        <f t="shared" si="1583"/>
        <v>2657.2500000000005</v>
      </c>
      <c r="L5969" s="61">
        <f t="shared" si="1568"/>
        <v>7.3812500000000014</v>
      </c>
      <c r="M5969" s="13">
        <f t="shared" si="1577"/>
        <v>7381.25</v>
      </c>
      <c r="O5969" s="21">
        <f t="shared" si="1572"/>
        <v>106.29084109005083</v>
      </c>
      <c r="P5969" s="21">
        <f t="shared" si="1567"/>
        <v>678.14082398133417</v>
      </c>
      <c r="Q5969" s="74">
        <f t="shared" si="1573"/>
        <v>57.666471945557092</v>
      </c>
      <c r="R5969" s="74">
        <f t="shared" si="1574"/>
        <v>1295.1535709884856</v>
      </c>
      <c r="S5969" s="21">
        <f t="shared" si="1569"/>
        <v>1300.5824263153727</v>
      </c>
      <c r="T5969" s="21">
        <f t="shared" si="1578"/>
        <v>200.00846933604754</v>
      </c>
    </row>
    <row r="5970" spans="1:20" x14ac:dyDescent="0.25">
      <c r="A5970" s="42">
        <f t="shared" si="1570"/>
        <v>106.2762648055445</v>
      </c>
      <c r="B5970" s="21">
        <f t="shared" si="1579"/>
        <v>106.28526249972437</v>
      </c>
      <c r="C5970" s="21">
        <f t="shared" si="1575"/>
        <v>21866.76965558984</v>
      </c>
      <c r="D5970" s="13">
        <v>5906</v>
      </c>
      <c r="E5970" s="13">
        <v>5906</v>
      </c>
      <c r="F5970" s="52">
        <f t="shared" si="1580"/>
        <v>678.09633793961461</v>
      </c>
      <c r="G5970" s="51">
        <f t="shared" si="1576"/>
        <v>57.663445366603931</v>
      </c>
      <c r="H5970" s="21">
        <f t="shared" si="1571"/>
        <v>1295.0686089072281</v>
      </c>
      <c r="I5970" s="21">
        <f t="shared" si="1581"/>
        <v>1300.650689933221</v>
      </c>
      <c r="J5970" s="21">
        <f t="shared" si="1582"/>
        <v>199.99559118338999</v>
      </c>
      <c r="K5970" s="60">
        <f t="shared" si="1583"/>
        <v>2657.7000000000003</v>
      </c>
      <c r="L5970" s="61">
        <f t="shared" si="1568"/>
        <v>7.3825000000000012</v>
      </c>
      <c r="M5970" s="13">
        <f t="shared" si="1577"/>
        <v>7382.5</v>
      </c>
      <c r="O5970" s="21">
        <f t="shared" si="1572"/>
        <v>106.28184139970779</v>
      </c>
      <c r="P5970" s="21">
        <f t="shared" si="1567"/>
        <v>678.19848557063517</v>
      </c>
      <c r="Q5970" s="74">
        <f t="shared" si="1573"/>
        <v>57.661589301056736</v>
      </c>
      <c r="R5970" s="74">
        <f t="shared" si="1574"/>
        <v>1295.2636965120512</v>
      </c>
      <c r="S5970" s="21">
        <f t="shared" si="1569"/>
        <v>1300.6925565026961</v>
      </c>
      <c r="T5970" s="21">
        <f t="shared" si="1578"/>
        <v>200.00846989470182</v>
      </c>
    </row>
    <row r="5971" spans="1:20" x14ac:dyDescent="0.25">
      <c r="A5971" s="42">
        <f t="shared" si="1570"/>
        <v>106.26726939610647</v>
      </c>
      <c r="B5971" s="21">
        <f t="shared" si="1579"/>
        <v>106.2762648055445</v>
      </c>
      <c r="C5971" s="21">
        <f t="shared" si="1575"/>
        <v>22079.34018058929</v>
      </c>
      <c r="D5971" s="18">
        <v>5907</v>
      </c>
      <c r="E5971" s="13">
        <v>5907</v>
      </c>
      <c r="F5971" s="52">
        <f t="shared" si="1580"/>
        <v>678.15399650341965</v>
      </c>
      <c r="G5971" s="51">
        <f t="shared" si="1576"/>
        <v>57.658563805091418</v>
      </c>
      <c r="H5971" s="21">
        <f t="shared" si="1571"/>
        <v>1295.1787286525221</v>
      </c>
      <c r="I5971" s="21">
        <f t="shared" si="1581"/>
        <v>1300.7608072502369</v>
      </c>
      <c r="J5971" s="21">
        <f t="shared" si="1582"/>
        <v>199.99558975026321</v>
      </c>
      <c r="K5971" s="60">
        <f t="shared" si="1583"/>
        <v>2658.1500000000005</v>
      </c>
      <c r="L5971" s="61">
        <f t="shared" si="1568"/>
        <v>7.3837500000000018</v>
      </c>
      <c r="M5971" s="13">
        <f t="shared" si="1577"/>
        <v>7383.75</v>
      </c>
      <c r="O5971" s="21">
        <f t="shared" si="1572"/>
        <v>106.27284399518216</v>
      </c>
      <c r="P5971" s="21">
        <f t="shared" si="1567"/>
        <v>678.25614227853191</v>
      </c>
      <c r="Q5971" s="74">
        <f t="shared" si="1573"/>
        <v>57.656707896691707</v>
      </c>
      <c r="R5971" s="74">
        <f t="shared" si="1574"/>
        <v>1295.3738127128211</v>
      </c>
      <c r="S5971" s="21">
        <f t="shared" si="1569"/>
        <v>1300.8026773638153</v>
      </c>
      <c r="T5971" s="21">
        <f t="shared" si="1578"/>
        <v>200.0084644204797</v>
      </c>
    </row>
    <row r="5972" spans="1:20" x14ac:dyDescent="0.25">
      <c r="A5972" s="42">
        <f t="shared" si="1570"/>
        <v>106.25827627044353</v>
      </c>
      <c r="B5972" s="21">
        <f t="shared" si="1579"/>
        <v>106.26726939610647</v>
      </c>
      <c r="C5972" s="21">
        <f t="shared" si="1575"/>
        <v>22291.89271020038</v>
      </c>
      <c r="D5972" s="13">
        <v>5908</v>
      </c>
      <c r="E5972" s="13">
        <v>5908</v>
      </c>
      <c r="F5972" s="52">
        <f t="shared" si="1580"/>
        <v>678.21165018690283</v>
      </c>
      <c r="G5972" s="51">
        <f t="shared" si="1576"/>
        <v>57.653683483130678</v>
      </c>
      <c r="H5972" s="21">
        <f t="shared" si="1571"/>
        <v>1295.2888390770875</v>
      </c>
      <c r="I5972" s="21">
        <f t="shared" si="1581"/>
        <v>1300.870915245941</v>
      </c>
      <c r="J5972" s="21">
        <f t="shared" si="1582"/>
        <v>199.99558831677882</v>
      </c>
      <c r="K5972" s="60">
        <f t="shared" si="1583"/>
        <v>2658.6000000000004</v>
      </c>
      <c r="L5972" s="61">
        <f t="shared" si="1568"/>
        <v>7.3850000000000007</v>
      </c>
      <c r="M5972" s="13">
        <f t="shared" si="1577"/>
        <v>7385</v>
      </c>
      <c r="O5972" s="21">
        <f t="shared" si="1572"/>
        <v>106.26384887508117</v>
      </c>
      <c r="P5972" s="21">
        <f t="shared" si="1567"/>
        <v>678.31379410626357</v>
      </c>
      <c r="Q5972" s="74">
        <f t="shared" si="1573"/>
        <v>57.651827731706355</v>
      </c>
      <c r="R5972" s="74">
        <f t="shared" si="1574"/>
        <v>1295.4839195931627</v>
      </c>
      <c r="S5972" s="21">
        <f t="shared" si="1569"/>
        <v>1300.9127889063057</v>
      </c>
      <c r="T5972" s="21">
        <f t="shared" si="1578"/>
        <v>200.00846840638641</v>
      </c>
    </row>
    <row r="5973" spans="1:20" x14ac:dyDescent="0.25">
      <c r="A5973" s="42">
        <f t="shared" si="1570"/>
        <v>106.2492854275895</v>
      </c>
      <c r="B5973" s="21">
        <f t="shared" si="1579"/>
        <v>106.25827627044353</v>
      </c>
      <c r="C5973" s="21">
        <f t="shared" si="1575"/>
        <v>22504.427248992593</v>
      </c>
      <c r="D5973" s="13">
        <v>5909</v>
      </c>
      <c r="E5973" s="13">
        <v>5909</v>
      </c>
      <c r="F5973" s="52">
        <f t="shared" si="1580"/>
        <v>678.269298991303</v>
      </c>
      <c r="G5973" s="51">
        <f t="shared" si="1576"/>
        <v>57.648804400197228</v>
      </c>
      <c r="H5973" s="21">
        <f t="shared" si="1571"/>
        <v>1295.3989401832912</v>
      </c>
      <c r="I5973" s="21">
        <f t="shared" si="1581"/>
        <v>1300.9810139227002</v>
      </c>
      <c r="J5973" s="21">
        <f t="shared" si="1582"/>
        <v>199.995586884853</v>
      </c>
      <c r="K5973" s="60">
        <f t="shared" si="1583"/>
        <v>2659.0500000000006</v>
      </c>
      <c r="L5973" s="61">
        <f t="shared" si="1568"/>
        <v>7.3862500000000022</v>
      </c>
      <c r="M5973" s="13">
        <f t="shared" si="1577"/>
        <v>7386.25</v>
      </c>
      <c r="O5973" s="21">
        <f t="shared" si="1572"/>
        <v>106.25485603894055</v>
      </c>
      <c r="P5973" s="21">
        <f t="shared" si="1567"/>
        <v>678.37144105506945</v>
      </c>
      <c r="Q5973" s="74">
        <f t="shared" si="1573"/>
        <v>57.646948805848822</v>
      </c>
      <c r="R5973" s="74">
        <f t="shared" si="1574"/>
        <v>1295.5940171554421</v>
      </c>
      <c r="S5973" s="21">
        <f t="shared" si="1569"/>
        <v>1301.0228911263828</v>
      </c>
      <c r="T5973" s="21">
        <f t="shared" si="1578"/>
        <v>200.00846121852115</v>
      </c>
    </row>
    <row r="5974" spans="1:20" x14ac:dyDescent="0.25">
      <c r="A5974" s="42">
        <f t="shared" si="1570"/>
        <v>106.24029686657875</v>
      </c>
      <c r="B5974" s="21">
        <f t="shared" si="1579"/>
        <v>106.2492854275895</v>
      </c>
      <c r="C5974" s="21">
        <f t="shared" si="1575"/>
        <v>22716.943801533482</v>
      </c>
      <c r="D5974" s="18">
        <v>5910</v>
      </c>
      <c r="E5974" s="13">
        <v>5910</v>
      </c>
      <c r="F5974" s="52">
        <f t="shared" si="1580"/>
        <v>678.32694291785879</v>
      </c>
      <c r="G5974" s="51">
        <f t="shared" si="1576"/>
        <v>57.643926555766875</v>
      </c>
      <c r="H5974" s="21">
        <f t="shared" si="1571"/>
        <v>1295.5090319734984</v>
      </c>
      <c r="I5974" s="21">
        <f t="shared" si="1581"/>
        <v>1301.0911032828797</v>
      </c>
      <c r="J5974" s="21">
        <f t="shared" si="1582"/>
        <v>199.99558545197061</v>
      </c>
      <c r="K5974" s="60">
        <f t="shared" si="1583"/>
        <v>2659.5000000000005</v>
      </c>
      <c r="L5974" s="61">
        <f t="shared" si="1568"/>
        <v>7.3875000000000011</v>
      </c>
      <c r="M5974" s="13">
        <f t="shared" si="1577"/>
        <v>7387.5</v>
      </c>
      <c r="O5974" s="21">
        <f t="shared" si="1572"/>
        <v>106.24586548536747</v>
      </c>
      <c r="P5974" s="21">
        <f t="shared" si="1567"/>
        <v>678.42908312618783</v>
      </c>
      <c r="Q5974" s="74">
        <f t="shared" si="1573"/>
        <v>57.642071118363432</v>
      </c>
      <c r="R5974" s="74">
        <f t="shared" si="1574"/>
        <v>1295.7041054020249</v>
      </c>
      <c r="S5974" s="21">
        <f t="shared" si="1569"/>
        <v>1301.1329840316362</v>
      </c>
      <c r="T5974" s="21">
        <f t="shared" si="1578"/>
        <v>200.00846352086288</v>
      </c>
    </row>
    <row r="5975" spans="1:20" x14ac:dyDescent="0.25">
      <c r="A5975" s="42">
        <f t="shared" si="1570"/>
        <v>106.23131058644624</v>
      </c>
      <c r="B5975" s="21">
        <f t="shared" si="1579"/>
        <v>106.24029686657875</v>
      </c>
      <c r="C5975" s="21">
        <f t="shared" si="1575"/>
        <v>22929.442372388661</v>
      </c>
      <c r="D5975" s="13">
        <v>5911</v>
      </c>
      <c r="E5975" s="13">
        <v>5911</v>
      </c>
      <c r="F5975" s="52">
        <f t="shared" si="1580"/>
        <v>678.38458196780812</v>
      </c>
      <c r="G5975" s="51">
        <f t="shared" si="1576"/>
        <v>57.639049949315726</v>
      </c>
      <c r="H5975" s="21">
        <f t="shared" si="1571"/>
        <v>1295.6191144500731</v>
      </c>
      <c r="I5975" s="21">
        <f t="shared" si="1581"/>
        <v>1301.2011833288445</v>
      </c>
      <c r="J5975" s="21">
        <f t="shared" si="1582"/>
        <v>199.99558402049828</v>
      </c>
      <c r="K5975" s="60">
        <f t="shared" si="1583"/>
        <v>2659.9500000000007</v>
      </c>
      <c r="L5975" s="61">
        <f t="shared" si="1568"/>
        <v>7.3887500000000017</v>
      </c>
      <c r="M5975" s="13">
        <f t="shared" si="1577"/>
        <v>7388.75</v>
      </c>
      <c r="O5975" s="21">
        <f t="shared" si="1572"/>
        <v>106.2368772138977</v>
      </c>
      <c r="P5975" s="21">
        <f t="shared" si="1567"/>
        <v>678.48672032085688</v>
      </c>
      <c r="Q5975" s="74">
        <f t="shared" si="1573"/>
        <v>57.637194668998319</v>
      </c>
      <c r="R5975" s="74">
        <f t="shared" si="1574"/>
        <v>1295.8141843352753</v>
      </c>
      <c r="S5975" s="21">
        <f t="shared" si="1569"/>
        <v>1301.2430676182914</v>
      </c>
      <c r="T5975" s="21">
        <f t="shared" si="1578"/>
        <v>200.00845466937838</v>
      </c>
    </row>
    <row r="5976" spans="1:20" x14ac:dyDescent="0.25">
      <c r="A5976" s="42">
        <f t="shared" si="1570"/>
        <v>106.22232658622751</v>
      </c>
      <c r="B5976" s="21">
        <f t="shared" si="1579"/>
        <v>106.23131058644624</v>
      </c>
      <c r="C5976" s="21">
        <f t="shared" si="1575"/>
        <v>23141.92296612182</v>
      </c>
      <c r="D5976" s="13">
        <v>5912</v>
      </c>
      <c r="E5976" s="13">
        <v>5912</v>
      </c>
      <c r="F5976" s="52">
        <f t="shared" si="1580"/>
        <v>678.44221614238847</v>
      </c>
      <c r="G5976" s="51">
        <f t="shared" si="1576"/>
        <v>57.634174580320227</v>
      </c>
      <c r="H5976" s="21">
        <f t="shared" si="1571"/>
        <v>1295.7291876153786</v>
      </c>
      <c r="I5976" s="21">
        <f t="shared" si="1581"/>
        <v>1301.3112540629584</v>
      </c>
      <c r="J5976" s="21">
        <f t="shared" si="1582"/>
        <v>199.99558258912256</v>
      </c>
      <c r="K5976" s="60">
        <f t="shared" si="1583"/>
        <v>2660.4000000000005</v>
      </c>
      <c r="L5976" s="61">
        <f t="shared" si="1568"/>
        <v>7.3900000000000015</v>
      </c>
      <c r="M5976" s="13">
        <f t="shared" si="1577"/>
        <v>7390</v>
      </c>
      <c r="O5976" s="21">
        <f t="shared" si="1572"/>
        <v>106.22789122267416</v>
      </c>
      <c r="P5976" s="21">
        <f t="shared" si="1567"/>
        <v>678.5443526403136</v>
      </c>
      <c r="Q5976" s="74">
        <f t="shared" si="1573"/>
        <v>57.632319456745961</v>
      </c>
      <c r="R5976" s="74">
        <f t="shared" si="1574"/>
        <v>1295.9242539575559</v>
      </c>
      <c r="S5976" s="21">
        <f t="shared" si="1569"/>
        <v>1301.3531418996381</v>
      </c>
      <c r="T5976" s="21">
        <f t="shared" si="1578"/>
        <v>200.00846567090275</v>
      </c>
    </row>
    <row r="5977" spans="1:20" x14ac:dyDescent="0.25">
      <c r="A5977" s="42">
        <f t="shared" si="1570"/>
        <v>106.21334486495864</v>
      </c>
      <c r="B5977" s="21">
        <f t="shared" si="1579"/>
        <v>106.22232658622751</v>
      </c>
      <c r="C5977" s="21">
        <f t="shared" si="1575"/>
        <v>23354.385587294713</v>
      </c>
      <c r="D5977" s="18">
        <v>5913</v>
      </c>
      <c r="E5977" s="13">
        <v>5913</v>
      </c>
      <c r="F5977" s="52">
        <f t="shared" si="1580"/>
        <v>678.49984544283677</v>
      </c>
      <c r="G5977" s="51">
        <f t="shared" si="1576"/>
        <v>57.629300448257112</v>
      </c>
      <c r="H5977" s="21">
        <f t="shared" si="1571"/>
        <v>1295.839251471778</v>
      </c>
      <c r="I5977" s="21">
        <f t="shared" si="1581"/>
        <v>1301.4213154875845</v>
      </c>
      <c r="J5977" s="21">
        <f t="shared" si="1582"/>
        <v>199.99558115940314</v>
      </c>
      <c r="K5977" s="60">
        <f t="shared" si="1583"/>
        <v>2660.85</v>
      </c>
      <c r="L5977" s="61">
        <f t="shared" si="1568"/>
        <v>7.3912499999999994</v>
      </c>
      <c r="M5977" s="13">
        <f t="shared" si="1577"/>
        <v>7391.25</v>
      </c>
      <c r="O5977" s="21">
        <f t="shared" si="1572"/>
        <v>106.21890751169684</v>
      </c>
      <c r="P5977" s="21">
        <f t="shared" si="1567"/>
        <v>678.60198008579516</v>
      </c>
      <c r="Q5977" s="74">
        <f t="shared" si="1573"/>
        <v>57.627445481606358</v>
      </c>
      <c r="R5977" s="74">
        <f t="shared" si="1574"/>
        <v>1296.03431427123</v>
      </c>
      <c r="S5977" s="21">
        <f t="shared" si="1569"/>
        <v>1301.4632068662256</v>
      </c>
      <c r="T5977" s="21">
        <f t="shared" si="1578"/>
        <v>200.00845520710769</v>
      </c>
    </row>
    <row r="5978" spans="1:20" x14ac:dyDescent="0.25">
      <c r="A5978" s="42">
        <f t="shared" si="1570"/>
        <v>106.20436542167631</v>
      </c>
      <c r="B5978" s="21">
        <f t="shared" si="1579"/>
        <v>106.21334486495864</v>
      </c>
      <c r="C5978" s="21">
        <f t="shared" si="1575"/>
        <v>23566.830240467167</v>
      </c>
      <c r="D5978" s="13">
        <v>5914</v>
      </c>
      <c r="E5978" s="13">
        <v>5914</v>
      </c>
      <c r="F5978" s="52">
        <f t="shared" si="1580"/>
        <v>678.55746987038935</v>
      </c>
      <c r="G5978" s="51">
        <f t="shared" si="1576"/>
        <v>57.624427552603429</v>
      </c>
      <c r="H5978" s="21">
        <f t="shared" si="1571"/>
        <v>1295.9493060216319</v>
      </c>
      <c r="I5978" s="21">
        <f t="shared" si="1581"/>
        <v>1301.5313676050835</v>
      </c>
      <c r="J5978" s="21">
        <f t="shared" si="1582"/>
        <v>199.99557972835493</v>
      </c>
      <c r="K5978" s="60">
        <f t="shared" si="1583"/>
        <v>2661.3</v>
      </c>
      <c r="L5978" s="61">
        <f t="shared" si="1568"/>
        <v>7.3925000000000001</v>
      </c>
      <c r="M5978" s="13">
        <f t="shared" si="1577"/>
        <v>7392.5</v>
      </c>
      <c r="O5978" s="21">
        <f t="shared" si="1572"/>
        <v>106.20992607934082</v>
      </c>
      <c r="P5978" s="21">
        <f t="shared" si="1567"/>
        <v>678.65960265853789</v>
      </c>
      <c r="Q5978" s="74">
        <f t="shared" si="1573"/>
        <v>57.622572742697926</v>
      </c>
      <c r="R5978" s="74">
        <f t="shared" si="1574"/>
        <v>1296.1443652786581</v>
      </c>
      <c r="S5978" s="21">
        <f t="shared" si="1569"/>
        <v>1301.5732625285148</v>
      </c>
      <c r="T5978" s="21">
        <f t="shared" si="1578"/>
        <v>200.00845946096646</v>
      </c>
    </row>
    <row r="5979" spans="1:20" x14ac:dyDescent="0.25">
      <c r="A5979" s="42">
        <f t="shared" si="1570"/>
        <v>106.19538825541777</v>
      </c>
      <c r="B5979" s="21">
        <f t="shared" si="1579"/>
        <v>106.20436542167631</v>
      </c>
      <c r="C5979" s="21">
        <f t="shared" si="1575"/>
        <v>122.25693019708342</v>
      </c>
      <c r="D5979" s="13">
        <v>5915</v>
      </c>
      <c r="E5979" s="13">
        <v>5915</v>
      </c>
      <c r="F5979" s="52">
        <f t="shared" si="1580"/>
        <v>678.61508942628222</v>
      </c>
      <c r="G5979" s="51">
        <f t="shared" si="1576"/>
        <v>57.619555892836544</v>
      </c>
      <c r="H5979" s="21">
        <f t="shared" si="1571"/>
        <v>1296.0593512673011</v>
      </c>
      <c r="I5979" s="21">
        <f t="shared" si="1581"/>
        <v>1301.6414104178173</v>
      </c>
      <c r="J5979" s="21">
        <f t="shared" si="1582"/>
        <v>199.99557829964087</v>
      </c>
      <c r="K5979" s="60">
        <f t="shared" si="1583"/>
        <v>2661.75</v>
      </c>
      <c r="L5979" s="61">
        <f t="shared" si="1568"/>
        <v>7.3937499999999998</v>
      </c>
      <c r="M5979" s="13">
        <f t="shared" si="1577"/>
        <v>7393.75</v>
      </c>
      <c r="O5979" s="21">
        <f t="shared" si="1572"/>
        <v>106.20094692514182</v>
      </c>
      <c r="P5979" s="21">
        <f t="shared" si="1567"/>
        <v>678.71722035977768</v>
      </c>
      <c r="Q5979" s="74">
        <f t="shared" si="1573"/>
        <v>57.617701239768785</v>
      </c>
      <c r="R5979" s="74">
        <f t="shared" si="1574"/>
        <v>1296.2544069822011</v>
      </c>
      <c r="S5979" s="21">
        <f t="shared" si="1569"/>
        <v>1301.6833088827509</v>
      </c>
      <c r="T5979" s="21">
        <f t="shared" si="1578"/>
        <v>200.00845260140079</v>
      </c>
    </row>
    <row r="5980" spans="1:20" x14ac:dyDescent="0.25">
      <c r="A5980" s="42">
        <f t="shared" si="1570"/>
        <v>106.18641336522082</v>
      </c>
      <c r="B5980" s="21">
        <f t="shared" si="1579"/>
        <v>106.19538825541777</v>
      </c>
      <c r="C5980" s="21">
        <f t="shared" si="1575"/>
        <v>334.66566104043602</v>
      </c>
      <c r="D5980" s="18">
        <v>5916</v>
      </c>
      <c r="E5980" s="13">
        <v>5916</v>
      </c>
      <c r="F5980" s="52">
        <f t="shared" si="1580"/>
        <v>678.6727041117507</v>
      </c>
      <c r="G5980" s="51">
        <f t="shared" si="1576"/>
        <v>57.614685468434118</v>
      </c>
      <c r="H5980" s="21">
        <f t="shared" si="1571"/>
        <v>1296.1693872111448</v>
      </c>
      <c r="I5980" s="21">
        <f t="shared" si="1581"/>
        <v>1301.7514439281447</v>
      </c>
      <c r="J5980" s="21">
        <f t="shared" si="1582"/>
        <v>199.99557686984372</v>
      </c>
      <c r="K5980" s="60">
        <f t="shared" si="1583"/>
        <v>2662.2000000000003</v>
      </c>
      <c r="L5980" s="61">
        <f t="shared" si="1568"/>
        <v>7.3950000000000005</v>
      </c>
      <c r="M5980" s="13">
        <f t="shared" si="1577"/>
        <v>7395</v>
      </c>
      <c r="O5980" s="21">
        <f t="shared" si="1572"/>
        <v>106.19197004793918</v>
      </c>
      <c r="P5980" s="21">
        <f t="shared" si="1567"/>
        <v>678.77483319074986</v>
      </c>
      <c r="Q5980" s="74">
        <f t="shared" si="1573"/>
        <v>57.612830972189229</v>
      </c>
      <c r="R5980" s="74">
        <f t="shared" si="1574"/>
        <v>1296.3644393842178</v>
      </c>
      <c r="S5980" s="21">
        <f t="shared" si="1569"/>
        <v>1301.7933459337191</v>
      </c>
      <c r="T5980" s="21">
        <f t="shared" si="1578"/>
        <v>200.00845014972126</v>
      </c>
    </row>
    <row r="5981" spans="1:20" x14ac:dyDescent="0.25">
      <c r="A5981" s="42">
        <f t="shared" si="1570"/>
        <v>106.17744075012384</v>
      </c>
      <c r="B5981" s="21">
        <f t="shared" si="1579"/>
        <v>106.18641336522082</v>
      </c>
      <c r="C5981" s="21">
        <f t="shared" si="1575"/>
        <v>547.05643755127153</v>
      </c>
      <c r="D5981" s="13">
        <v>5917</v>
      </c>
      <c r="E5981" s="13">
        <v>5917</v>
      </c>
      <c r="F5981" s="52">
        <f t="shared" si="1580"/>
        <v>678.73031392802955</v>
      </c>
      <c r="G5981" s="51">
        <f t="shared" si="1576"/>
        <v>57.609816278874142</v>
      </c>
      <c r="H5981" s="21">
        <f t="shared" si="1571"/>
        <v>1296.2794138555216</v>
      </c>
      <c r="I5981" s="21">
        <f t="shared" si="1581"/>
        <v>1301.8614681384247</v>
      </c>
      <c r="J5981" s="21">
        <f t="shared" si="1582"/>
        <v>199.9955754413499</v>
      </c>
      <c r="K5981" s="60">
        <f t="shared" si="1583"/>
        <v>2662.65</v>
      </c>
      <c r="L5981" s="61">
        <f t="shared" si="1568"/>
        <v>7.3962500000000002</v>
      </c>
      <c r="M5981" s="13">
        <f t="shared" si="1577"/>
        <v>7396.25</v>
      </c>
      <c r="O5981" s="21">
        <f t="shared" si="1572"/>
        <v>106.1829954463401</v>
      </c>
      <c r="P5981" s="21">
        <f t="shared" si="1567"/>
        <v>678.83244115268906</v>
      </c>
      <c r="Q5981" s="74">
        <f t="shared" si="1573"/>
        <v>57.607961939203612</v>
      </c>
      <c r="R5981" s="74">
        <f t="shared" si="1574"/>
        <v>1296.4744624870666</v>
      </c>
      <c r="S5981" s="21">
        <f t="shared" si="1569"/>
        <v>1301.9033736890574</v>
      </c>
      <c r="T5981" s="21">
        <f t="shared" si="1578"/>
        <v>200.0084572953387</v>
      </c>
    </row>
    <row r="5982" spans="1:20" x14ac:dyDescent="0.25">
      <c r="A5982" s="42">
        <f t="shared" si="1570"/>
        <v>106.16847040916578</v>
      </c>
      <c r="B5982" s="21">
        <f t="shared" si="1579"/>
        <v>106.17744075012384</v>
      </c>
      <c r="C5982" s="21">
        <f t="shared" si="1575"/>
        <v>759.42926428171313</v>
      </c>
      <c r="D5982" s="13">
        <v>5918</v>
      </c>
      <c r="E5982" s="13">
        <v>5918</v>
      </c>
      <c r="F5982" s="52">
        <f t="shared" si="1580"/>
        <v>678.78791887635316</v>
      </c>
      <c r="G5982" s="51">
        <f t="shared" si="1576"/>
        <v>57.604948323634893</v>
      </c>
      <c r="H5982" s="21">
        <f t="shared" si="1571"/>
        <v>1296.3894312027887</v>
      </c>
      <c r="I5982" s="21">
        <f t="shared" si="1581"/>
        <v>1301.9714830510152</v>
      </c>
      <c r="J5982" s="21">
        <f t="shared" si="1582"/>
        <v>199.99557401327729</v>
      </c>
      <c r="K5982" s="60">
        <f t="shared" si="1583"/>
        <v>2663.1000000000004</v>
      </c>
      <c r="L5982" s="61">
        <f t="shared" si="1568"/>
        <v>7.3975000000000009</v>
      </c>
      <c r="M5982" s="13">
        <f t="shared" si="1577"/>
        <v>7397.5</v>
      </c>
      <c r="O5982" s="21">
        <f t="shared" si="1572"/>
        <v>106.17402312011245</v>
      </c>
      <c r="P5982" s="21">
        <f t="shared" si="1567"/>
        <v>678.89004424682969</v>
      </c>
      <c r="Q5982" s="74">
        <f t="shared" si="1573"/>
        <v>57.603094140686004</v>
      </c>
      <c r="R5982" s="74">
        <f t="shared" si="1574"/>
        <v>1296.5844762931051</v>
      </c>
      <c r="S5982" s="21">
        <f t="shared" si="1569"/>
        <v>1302.0133921421816</v>
      </c>
      <c r="T5982" s="21">
        <f t="shared" si="1578"/>
        <v>200.00844818654625</v>
      </c>
    </row>
    <row r="5983" spans="1:20" x14ac:dyDescent="0.25">
      <c r="A5983" s="42">
        <f t="shared" si="1570"/>
        <v>106.15950234138614</v>
      </c>
      <c r="B5983" s="21">
        <f t="shared" si="1579"/>
        <v>106.16847040916578</v>
      </c>
      <c r="C5983" s="21">
        <f t="shared" si="1575"/>
        <v>971.78414578196077</v>
      </c>
      <c r="D5983" s="18">
        <v>5919</v>
      </c>
      <c r="E5983" s="13">
        <v>5919</v>
      </c>
      <c r="F5983" s="52">
        <f t="shared" si="1580"/>
        <v>678.84551895795539</v>
      </c>
      <c r="G5983" s="51">
        <f t="shared" si="1576"/>
        <v>57.600081602194976</v>
      </c>
      <c r="H5983" s="21">
        <f t="shared" si="1571"/>
        <v>1296.4994392553026</v>
      </c>
      <c r="I5983" s="21">
        <f t="shared" si="1581"/>
        <v>1302.0814886682724</v>
      </c>
      <c r="J5983" s="21">
        <f t="shared" si="1582"/>
        <v>199.99557258470608</v>
      </c>
      <c r="K5983" s="60">
        <f t="shared" si="1583"/>
        <v>2663.55</v>
      </c>
      <c r="L5983" s="61">
        <f t="shared" si="1568"/>
        <v>7.3987500000000006</v>
      </c>
      <c r="M5983" s="13">
        <f t="shared" si="1577"/>
        <v>7398.75</v>
      </c>
      <c r="O5983" s="21">
        <f t="shared" si="1572"/>
        <v>106.16505306786343</v>
      </c>
      <c r="P5983" s="21">
        <f t="shared" si="1567"/>
        <v>678.9476424744056</v>
      </c>
      <c r="Q5983" s="74">
        <f t="shared" si="1573"/>
        <v>57.59822757588077</v>
      </c>
      <c r="R5983" s="74">
        <f t="shared" si="1574"/>
        <v>1296.6944808046894</v>
      </c>
      <c r="S5983" s="21">
        <f t="shared" si="1569"/>
        <v>1302.1234013007411</v>
      </c>
      <c r="T5983" s="21">
        <f t="shared" si="1578"/>
        <v>200.00844869898086</v>
      </c>
    </row>
    <row r="5984" spans="1:20" x14ac:dyDescent="0.25">
      <c r="A5984" s="42">
        <f t="shared" si="1570"/>
        <v>106.15053654582503</v>
      </c>
      <c r="B5984" s="21">
        <f t="shared" si="1579"/>
        <v>106.15950234138614</v>
      </c>
      <c r="C5984" s="21">
        <f t="shared" si="1575"/>
        <v>1184.1210866002923</v>
      </c>
      <c r="D5984" s="13">
        <v>5920</v>
      </c>
      <c r="E5984" s="13">
        <v>5920</v>
      </c>
      <c r="F5984" s="52">
        <f t="shared" si="1580"/>
        <v>678.9031141740694</v>
      </c>
      <c r="G5984" s="51">
        <f t="shared" si="1576"/>
        <v>57.595216114033278</v>
      </c>
      <c r="H5984" s="21">
        <f t="shared" si="1571"/>
        <v>1296.6094380154188</v>
      </c>
      <c r="I5984" s="21">
        <f t="shared" si="1581"/>
        <v>1302.1914849925529</v>
      </c>
      <c r="J5984" s="21">
        <f t="shared" si="1582"/>
        <v>199.99557115841836</v>
      </c>
      <c r="K5984" s="60">
        <f t="shared" si="1583"/>
        <v>2664.0000000000005</v>
      </c>
      <c r="L5984" s="61">
        <f t="shared" si="1568"/>
        <v>7.4000000000000012</v>
      </c>
      <c r="M5984" s="13">
        <f t="shared" si="1577"/>
        <v>7400</v>
      </c>
      <c r="O5984" s="21">
        <f t="shared" si="1572"/>
        <v>106.1560852886645</v>
      </c>
      <c r="P5984" s="21">
        <f t="shared" si="1567"/>
        <v>679.00523583664983</v>
      </c>
      <c r="Q5984" s="74">
        <f t="shared" si="1573"/>
        <v>57.593362244284123</v>
      </c>
      <c r="R5984" s="74">
        <f t="shared" si="1574"/>
        <v>1296.8044760241748</v>
      </c>
      <c r="S5984" s="21">
        <f t="shared" si="1569"/>
        <v>1302.2334011667015</v>
      </c>
      <c r="T5984" s="21">
        <f t="shared" si="1578"/>
        <v>200.00844850346908</v>
      </c>
    </row>
    <row r="5985" spans="1:20" x14ac:dyDescent="0.25">
      <c r="A5985" s="42">
        <f t="shared" si="1570"/>
        <v>106.14157302152309</v>
      </c>
      <c r="B5985" s="21">
        <f t="shared" si="1579"/>
        <v>106.15053654582503</v>
      </c>
      <c r="C5985" s="21">
        <f t="shared" si="1575"/>
        <v>1396.4400912830647</v>
      </c>
      <c r="D5985" s="13">
        <v>5921</v>
      </c>
      <c r="E5985" s="13">
        <v>5921</v>
      </c>
      <c r="F5985" s="52">
        <f t="shared" si="1580"/>
        <v>678.96070452592801</v>
      </c>
      <c r="G5985" s="51">
        <f t="shared" si="1576"/>
        <v>57.590351858629035</v>
      </c>
      <c r="H5985" s="21">
        <f t="shared" si="1571"/>
        <v>1296.7194274854915</v>
      </c>
      <c r="I5985" s="21">
        <f t="shared" si="1581"/>
        <v>1302.3014720262106</v>
      </c>
      <c r="J5985" s="21">
        <f t="shared" si="1582"/>
        <v>199.99556973105123</v>
      </c>
      <c r="K5985" s="60">
        <f t="shared" si="1583"/>
        <v>2664.4500000000003</v>
      </c>
      <c r="L5985" s="61">
        <f t="shared" si="1568"/>
        <v>7.401250000000001</v>
      </c>
      <c r="M5985" s="13">
        <f t="shared" si="1577"/>
        <v>7401.25</v>
      </c>
      <c r="O5985" s="21">
        <f t="shared" si="1572"/>
        <v>106.14711978181926</v>
      </c>
      <c r="P5985" s="21">
        <f t="shared" ref="P5985:P6048" si="1584">O5985/$C$32*1000+P5984</f>
        <v>679.06282433479532</v>
      </c>
      <c r="Q5985" s="74">
        <f t="shared" si="1573"/>
        <v>57.588498145518258</v>
      </c>
      <c r="R5985" s="74">
        <f t="shared" si="1574"/>
        <v>1296.9144619539163</v>
      </c>
      <c r="S5985" s="21">
        <f t="shared" si="1569"/>
        <v>1302.3433917391849</v>
      </c>
      <c r="T5985" s="21">
        <f t="shared" si="1578"/>
        <v>200.00844242950103</v>
      </c>
    </row>
    <row r="5986" spans="1:20" x14ac:dyDescent="0.25">
      <c r="A5986" s="42">
        <f t="shared" si="1570"/>
        <v>106.13261176752152</v>
      </c>
      <c r="B5986" s="21">
        <f t="shared" si="1579"/>
        <v>106.14157302152309</v>
      </c>
      <c r="C5986" s="21">
        <f t="shared" si="1575"/>
        <v>1608.7411643747148</v>
      </c>
      <c r="D5986" s="18">
        <v>5922</v>
      </c>
      <c r="E5986" s="13">
        <v>5922</v>
      </c>
      <c r="F5986" s="52">
        <f t="shared" si="1580"/>
        <v>679.01829001476347</v>
      </c>
      <c r="G5986" s="51">
        <f t="shared" si="1576"/>
        <v>57.585488835461746</v>
      </c>
      <c r="H5986" s="21">
        <f t="shared" si="1571"/>
        <v>1296.8294076678737</v>
      </c>
      <c r="I5986" s="21">
        <f t="shared" si="1581"/>
        <v>1302.4114497715996</v>
      </c>
      <c r="J5986" s="21">
        <f t="shared" si="1582"/>
        <v>199.99556830457868</v>
      </c>
      <c r="K5986" s="60">
        <f t="shared" si="1583"/>
        <v>2664.9</v>
      </c>
      <c r="L5986" s="61">
        <f t="shared" si="1568"/>
        <v>7.4024999999999999</v>
      </c>
      <c r="M5986" s="13">
        <f t="shared" si="1577"/>
        <v>7402.5</v>
      </c>
      <c r="O5986" s="21">
        <f t="shared" si="1572"/>
        <v>106.13815654570278</v>
      </c>
      <c r="P5986" s="21">
        <f t="shared" si="1584"/>
        <v>679.12040797007398</v>
      </c>
      <c r="Q5986" s="74">
        <f t="shared" si="1573"/>
        <v>57.5836352787016</v>
      </c>
      <c r="R5986" s="74">
        <f t="shared" si="1574"/>
        <v>1297.024438596266</v>
      </c>
      <c r="S5986" s="21">
        <f t="shared" si="1569"/>
        <v>1302.4533730287114</v>
      </c>
      <c r="T5986" s="21">
        <f t="shared" si="1578"/>
        <v>200.00845120720626</v>
      </c>
    </row>
    <row r="5987" spans="1:20" x14ac:dyDescent="0.25">
      <c r="A5987" s="42">
        <f t="shared" si="1570"/>
        <v>106.12365278286212</v>
      </c>
      <c r="B5987" s="21">
        <f t="shared" si="1579"/>
        <v>106.13261176752152</v>
      </c>
      <c r="C5987" s="21">
        <f t="shared" si="1575"/>
        <v>1821.0243104177609</v>
      </c>
      <c r="D5987" s="13">
        <v>5923</v>
      </c>
      <c r="E5987" s="13">
        <v>5923</v>
      </c>
      <c r="F5987" s="52">
        <f t="shared" si="1580"/>
        <v>679.07587064180746</v>
      </c>
      <c r="G5987" s="51">
        <f t="shared" si="1576"/>
        <v>57.580627044011244</v>
      </c>
      <c r="H5987" s="21">
        <f t="shared" si="1571"/>
        <v>1296.9393785649183</v>
      </c>
      <c r="I5987" s="21">
        <f t="shared" si="1581"/>
        <v>1302.5214182310729</v>
      </c>
      <c r="J5987" s="21">
        <f t="shared" si="1582"/>
        <v>199.99556687932136</v>
      </c>
      <c r="K5987" s="60">
        <f t="shared" si="1583"/>
        <v>2665.3500000000004</v>
      </c>
      <c r="L5987" s="61">
        <f t="shared" si="1568"/>
        <v>7.4037500000000014</v>
      </c>
      <c r="M5987" s="13">
        <f t="shared" si="1577"/>
        <v>7403.75</v>
      </c>
      <c r="O5987" s="21">
        <f t="shared" si="1572"/>
        <v>106.12919558031507</v>
      </c>
      <c r="P5987" s="21">
        <f t="shared" si="1584"/>
        <v>679.17798674371784</v>
      </c>
      <c r="Q5987" s="74">
        <f t="shared" si="1573"/>
        <v>57.578773643834133</v>
      </c>
      <c r="R5987" s="74">
        <f t="shared" si="1574"/>
        <v>1297.134405953577</v>
      </c>
      <c r="S5987" s="21">
        <f t="shared" si="1569"/>
        <v>1302.5633450258704</v>
      </c>
      <c r="T5987" s="21">
        <f t="shared" si="1578"/>
        <v>200.00843859120585</v>
      </c>
    </row>
    <row r="5988" spans="1:20" x14ac:dyDescent="0.25">
      <c r="A5988" s="42">
        <f t="shared" si="1570"/>
        <v>106.11469606658724</v>
      </c>
      <c r="B5988" s="21">
        <f t="shared" si="1579"/>
        <v>106.12365278286212</v>
      </c>
      <c r="C5988" s="21">
        <f t="shared" si="1575"/>
        <v>2033.289533952804</v>
      </c>
      <c r="D5988" s="13">
        <v>5924</v>
      </c>
      <c r="E5988" s="13">
        <v>5924</v>
      </c>
      <c r="F5988" s="52">
        <f t="shared" si="1580"/>
        <v>679.13344640829121</v>
      </c>
      <c r="G5988" s="51">
        <f t="shared" si="1576"/>
        <v>57.575766483757668</v>
      </c>
      <c r="H5988" s="21">
        <f t="shared" si="1571"/>
        <v>1297.0493401789768</v>
      </c>
      <c r="I5988" s="21">
        <f t="shared" si="1581"/>
        <v>1302.6313774069822</v>
      </c>
      <c r="J5988" s="21">
        <f t="shared" si="1582"/>
        <v>199.99556545437792</v>
      </c>
      <c r="K5988" s="60">
        <f t="shared" si="1583"/>
        <v>2665.8</v>
      </c>
      <c r="L5988" s="61">
        <f t="shared" si="1568"/>
        <v>7.4050000000000002</v>
      </c>
      <c r="M5988" s="13">
        <f t="shared" si="1577"/>
        <v>7405</v>
      </c>
      <c r="O5988" s="21">
        <f t="shared" si="1572"/>
        <v>106.12023688379904</v>
      </c>
      <c r="P5988" s="21">
        <f t="shared" si="1584"/>
        <v>679.23556065695777</v>
      </c>
      <c r="Q5988" s="74">
        <f t="shared" si="1573"/>
        <v>57.573913239908329</v>
      </c>
      <c r="R5988" s="74">
        <f t="shared" si="1574"/>
        <v>1297.2443640282004</v>
      </c>
      <c r="S5988" s="21">
        <f t="shared" si="1569"/>
        <v>1302.6733077440442</v>
      </c>
      <c r="T5988" s="21">
        <f t="shared" si="1578"/>
        <v>200.00844603819812</v>
      </c>
    </row>
    <row r="5989" spans="1:20" x14ac:dyDescent="0.25">
      <c r="A5989" s="42">
        <f t="shared" si="1570"/>
        <v>106.10574161773981</v>
      </c>
      <c r="B5989" s="21">
        <f t="shared" si="1579"/>
        <v>106.11469606658724</v>
      </c>
      <c r="C5989" s="21">
        <f t="shared" si="1575"/>
        <v>2245.5368395185283</v>
      </c>
      <c r="D5989" s="18">
        <v>5925</v>
      </c>
      <c r="E5989" s="13">
        <v>5925</v>
      </c>
      <c r="F5989" s="52">
        <f t="shared" si="1580"/>
        <v>679.19101731544538</v>
      </c>
      <c r="G5989" s="51">
        <f t="shared" si="1576"/>
        <v>57.570907154181441</v>
      </c>
      <c r="H5989" s="21">
        <f t="shared" si="1571"/>
        <v>1297.1592925123994</v>
      </c>
      <c r="I5989" s="21">
        <f t="shared" si="1581"/>
        <v>1302.741327301678</v>
      </c>
      <c r="J5989" s="21">
        <f t="shared" si="1582"/>
        <v>199.99556402924173</v>
      </c>
      <c r="K5989" s="60">
        <f t="shared" si="1583"/>
        <v>2666.2500000000005</v>
      </c>
      <c r="L5989" s="61">
        <f t="shared" si="1568"/>
        <v>7.4062500000000009</v>
      </c>
      <c r="M5989" s="13">
        <f t="shared" si="1577"/>
        <v>7406.25</v>
      </c>
      <c r="O5989" s="21">
        <f t="shared" si="1572"/>
        <v>106.11128045592257</v>
      </c>
      <c r="P5989" s="21">
        <f t="shared" si="1584"/>
        <v>679.29312971102456</v>
      </c>
      <c r="Q5989" s="74">
        <f t="shared" si="1573"/>
        <v>57.569054066798273</v>
      </c>
      <c r="R5989" s="74">
        <f t="shared" si="1574"/>
        <v>1297.3543128224869</v>
      </c>
      <c r="S5989" s="21">
        <f t="shared" si="1569"/>
        <v>1302.7832611766789</v>
      </c>
      <c r="T5989" s="21">
        <f t="shared" si="1578"/>
        <v>200.00843728845263</v>
      </c>
    </row>
    <row r="5990" spans="1:20" x14ac:dyDescent="0.25">
      <c r="A5990" s="42">
        <f t="shared" si="1570"/>
        <v>106.09678943536329</v>
      </c>
      <c r="B5990" s="21">
        <f t="shared" si="1579"/>
        <v>106.10574161773981</v>
      </c>
      <c r="C5990" s="21">
        <f t="shared" si="1575"/>
        <v>2457.7662316517026</v>
      </c>
      <c r="D5990" s="13">
        <v>5926</v>
      </c>
      <c r="E5990" s="13">
        <v>5926</v>
      </c>
      <c r="F5990" s="52">
        <f t="shared" si="1580"/>
        <v>679.24858336450018</v>
      </c>
      <c r="G5990" s="51">
        <f t="shared" si="1576"/>
        <v>57.566049054763354</v>
      </c>
      <c r="H5990" s="21">
        <f t="shared" si="1571"/>
        <v>1297.2692355675351</v>
      </c>
      <c r="I5990" s="21">
        <f t="shared" si="1581"/>
        <v>1302.8512679175099</v>
      </c>
      <c r="J5990" s="21">
        <f t="shared" si="1582"/>
        <v>199.99556260425189</v>
      </c>
      <c r="K5990" s="60">
        <f t="shared" si="1583"/>
        <v>2666.7000000000003</v>
      </c>
      <c r="L5990" s="61">
        <f t="shared" si="1568"/>
        <v>7.4075000000000006</v>
      </c>
      <c r="M5990" s="13">
        <f t="shared" si="1577"/>
        <v>7407.5</v>
      </c>
      <c r="O5990" s="21">
        <f t="shared" si="1572"/>
        <v>106.10232629529285</v>
      </c>
      <c r="P5990" s="21">
        <f t="shared" si="1584"/>
        <v>679.3506939071483</v>
      </c>
      <c r="Q5990" s="74">
        <f t="shared" si="1573"/>
        <v>57.564196123748289</v>
      </c>
      <c r="R5990" s="74">
        <f t="shared" si="1574"/>
        <v>1297.4642523387854</v>
      </c>
      <c r="S5990" s="21">
        <f t="shared" si="1569"/>
        <v>1302.8932053314738</v>
      </c>
      <c r="T5990" s="21">
        <f t="shared" si="1578"/>
        <v>200.00843826972056</v>
      </c>
    </row>
    <row r="5991" spans="1:20" x14ac:dyDescent="0.25">
      <c r="A5991" s="42">
        <f t="shared" si="1570"/>
        <v>106.08783951850174</v>
      </c>
      <c r="B5991" s="21">
        <f t="shared" si="1579"/>
        <v>106.09678943536329</v>
      </c>
      <c r="C5991" s="21">
        <f t="shared" si="1575"/>
        <v>2669.9777148871822</v>
      </c>
      <c r="D5991" s="13">
        <v>5927</v>
      </c>
      <c r="E5991" s="13">
        <v>5927</v>
      </c>
      <c r="F5991" s="52">
        <f t="shared" si="1580"/>
        <v>679.30614455668513</v>
      </c>
      <c r="G5991" s="51">
        <f t="shared" si="1576"/>
        <v>57.561192184984428</v>
      </c>
      <c r="H5991" s="21">
        <f t="shared" si="1571"/>
        <v>1297.3791693467331</v>
      </c>
      <c r="I5991" s="21">
        <f t="shared" si="1581"/>
        <v>1302.9611992568271</v>
      </c>
      <c r="J5991" s="21">
        <f t="shared" si="1582"/>
        <v>199.9955611809512</v>
      </c>
      <c r="K5991" s="60">
        <f t="shared" si="1583"/>
        <v>2667.1500000000005</v>
      </c>
      <c r="L5991" s="61">
        <f t="shared" si="1568"/>
        <v>7.4087500000000013</v>
      </c>
      <c r="M5991" s="13">
        <f t="shared" si="1577"/>
        <v>7408.75</v>
      </c>
      <c r="O5991" s="21">
        <f t="shared" si="1572"/>
        <v>106.09337440074924</v>
      </c>
      <c r="P5991" s="21">
        <f t="shared" si="1584"/>
        <v>679.40825324655839</v>
      </c>
      <c r="Q5991" s="74">
        <f t="shared" si="1573"/>
        <v>57.559339410128715</v>
      </c>
      <c r="R5991" s="74">
        <f t="shared" si="1574"/>
        <v>1297.5741825794441</v>
      </c>
      <c r="S5991" s="21">
        <f t="shared" si="1569"/>
        <v>1303.003140213285</v>
      </c>
      <c r="T5991" s="21">
        <f t="shared" si="1578"/>
        <v>200.00844381390476</v>
      </c>
    </row>
    <row r="5992" spans="1:20" x14ac:dyDescent="0.25">
      <c r="A5992" s="42">
        <f t="shared" si="1570"/>
        <v>106.07889186619975</v>
      </c>
      <c r="B5992" s="21">
        <f t="shared" si="1579"/>
        <v>106.08783951850174</v>
      </c>
      <c r="C5992" s="21">
        <f t="shared" si="1575"/>
        <v>2882.1712937579086</v>
      </c>
      <c r="D5992" s="18">
        <v>5928</v>
      </c>
      <c r="E5992" s="13">
        <v>5928</v>
      </c>
      <c r="F5992" s="52">
        <f t="shared" si="1580"/>
        <v>679.36370089322941</v>
      </c>
      <c r="G5992" s="51">
        <f t="shared" si="1576"/>
        <v>57.55633654432603</v>
      </c>
      <c r="H5992" s="21">
        <f t="shared" si="1571"/>
        <v>1297.4890938523406</v>
      </c>
      <c r="I5992" s="21">
        <f t="shared" si="1581"/>
        <v>1303.0711213219772</v>
      </c>
      <c r="J5992" s="21">
        <f t="shared" si="1582"/>
        <v>199.99555975762945</v>
      </c>
      <c r="K5992" s="60">
        <f t="shared" si="1583"/>
        <v>2667.6</v>
      </c>
      <c r="L5992" s="61">
        <f t="shared" si="1568"/>
        <v>7.41</v>
      </c>
      <c r="M5992" s="13">
        <f t="shared" si="1577"/>
        <v>7410</v>
      </c>
      <c r="O5992" s="21">
        <f t="shared" si="1572"/>
        <v>106.08442477205958</v>
      </c>
      <c r="P5992" s="21">
        <f t="shared" si="1584"/>
        <v>679.46580773048424</v>
      </c>
      <c r="Q5992" s="74">
        <f t="shared" si="1573"/>
        <v>57.554483925813571</v>
      </c>
      <c r="R5992" s="74">
        <f t="shared" si="1574"/>
        <v>1297.684103546811</v>
      </c>
      <c r="S5992" s="21">
        <f t="shared" si="1569"/>
        <v>1303.1130658155726</v>
      </c>
      <c r="T5992" s="21">
        <f t="shared" si="1578"/>
        <v>200.00843318773329</v>
      </c>
    </row>
    <row r="5993" spans="1:20" x14ac:dyDescent="0.25">
      <c r="A5993" s="42">
        <f t="shared" si="1570"/>
        <v>106.06994647750251</v>
      </c>
      <c r="B5993" s="21">
        <f t="shared" si="1579"/>
        <v>106.07889186619975</v>
      </c>
      <c r="C5993" s="21">
        <f t="shared" si="1575"/>
        <v>3094.3469727949123</v>
      </c>
      <c r="D5993" s="13">
        <v>5929</v>
      </c>
      <c r="E5993" s="13">
        <v>5929</v>
      </c>
      <c r="F5993" s="52">
        <f t="shared" si="1580"/>
        <v>679.42125237536163</v>
      </c>
      <c r="G5993" s="51">
        <f t="shared" si="1576"/>
        <v>57.551482132269832</v>
      </c>
      <c r="H5993" s="21">
        <f t="shared" si="1571"/>
        <v>1297.599009086704</v>
      </c>
      <c r="I5993" s="21">
        <f t="shared" si="1581"/>
        <v>1303.1810341153071</v>
      </c>
      <c r="J5993" s="21">
        <f t="shared" si="1582"/>
        <v>199.99555833460713</v>
      </c>
      <c r="K5993" s="60">
        <f t="shared" si="1583"/>
        <v>2668.05</v>
      </c>
      <c r="L5993" s="61">
        <f t="shared" si="1568"/>
        <v>7.4112500000000008</v>
      </c>
      <c r="M5993" s="13">
        <f t="shared" si="1577"/>
        <v>7411.25</v>
      </c>
      <c r="O5993" s="21">
        <f t="shared" si="1572"/>
        <v>106.07547740783107</v>
      </c>
      <c r="P5993" s="21">
        <f t="shared" si="1584"/>
        <v>679.52335736015425</v>
      </c>
      <c r="Q5993" s="74">
        <f t="shared" si="1573"/>
        <v>57.549629670047239</v>
      </c>
      <c r="R5993" s="74">
        <f t="shared" si="1574"/>
        <v>1297.7940152432323</v>
      </c>
      <c r="S5993" s="21">
        <f t="shared" si="1569"/>
        <v>1303.2229821460544</v>
      </c>
      <c r="T5993" s="21">
        <f t="shared" si="1578"/>
        <v>200.00843233416231</v>
      </c>
    </row>
    <row r="5994" spans="1:20" x14ac:dyDescent="0.25">
      <c r="A5994" s="42">
        <f t="shared" si="1570"/>
        <v>106.06100335145577</v>
      </c>
      <c r="B5994" s="21">
        <f t="shared" si="1579"/>
        <v>106.06994647750251</v>
      </c>
      <c r="C5994" s="21">
        <f t="shared" si="1575"/>
        <v>3306.5047565273117</v>
      </c>
      <c r="D5994" s="13">
        <v>5930</v>
      </c>
      <c r="E5994" s="13">
        <v>5930</v>
      </c>
      <c r="F5994" s="52">
        <f t="shared" si="1580"/>
        <v>679.47879900430996</v>
      </c>
      <c r="G5994" s="51">
        <f t="shared" si="1576"/>
        <v>57.546628948297801</v>
      </c>
      <c r="H5994" s="21">
        <f t="shared" si="1571"/>
        <v>1297.708915052169</v>
      </c>
      <c r="I5994" s="21">
        <f t="shared" si="1581"/>
        <v>1303.2909376391624</v>
      </c>
      <c r="J5994" s="21">
        <f t="shared" si="1582"/>
        <v>199.99555691180987</v>
      </c>
      <c r="K5994" s="60">
        <f t="shared" si="1583"/>
        <v>2668.5</v>
      </c>
      <c r="L5994" s="61">
        <f t="shared" si="1568"/>
        <v>7.4124999999999996</v>
      </c>
      <c r="M5994" s="13">
        <f t="shared" si="1577"/>
        <v>7412.5</v>
      </c>
      <c r="O5994" s="21">
        <f t="shared" si="1572"/>
        <v>106.06653230690306</v>
      </c>
      <c r="P5994" s="21">
        <f t="shared" si="1584"/>
        <v>679.58090213679645</v>
      </c>
      <c r="Q5994" s="74">
        <f t="shared" si="1573"/>
        <v>57.544776642200013</v>
      </c>
      <c r="R5994" s="74">
        <f t="shared" si="1574"/>
        <v>1297.903917671053</v>
      </c>
      <c r="S5994" s="21">
        <f t="shared" si="1569"/>
        <v>1303.3328892096063</v>
      </c>
      <c r="T5994" s="21">
        <f t="shared" si="1578"/>
        <v>200.00843608509285</v>
      </c>
    </row>
    <row r="5995" spans="1:20" x14ac:dyDescent="0.25">
      <c r="A5995" s="42">
        <f t="shared" si="1570"/>
        <v>106.0520624871058</v>
      </c>
      <c r="B5995" s="21">
        <f t="shared" si="1579"/>
        <v>106.06100335145577</v>
      </c>
      <c r="C5995" s="21">
        <f t="shared" si="1575"/>
        <v>3518.6446494823167</v>
      </c>
      <c r="D5995" s="18">
        <v>5931</v>
      </c>
      <c r="E5995" s="13">
        <v>5931</v>
      </c>
      <c r="F5995" s="52">
        <f t="shared" si="1580"/>
        <v>679.53634078130187</v>
      </c>
      <c r="G5995" s="51">
        <f t="shared" si="1576"/>
        <v>57.541776991892235</v>
      </c>
      <c r="H5995" s="21">
        <f t="shared" si="1571"/>
        <v>1297.8188117510795</v>
      </c>
      <c r="I5995" s="21">
        <f t="shared" si="1581"/>
        <v>1303.4008318958879</v>
      </c>
      <c r="J5995" s="21">
        <f t="shared" si="1582"/>
        <v>199.99555548953961</v>
      </c>
      <c r="K5995" s="60">
        <f t="shared" si="1583"/>
        <v>2668.95</v>
      </c>
      <c r="L5995" s="61">
        <f t="shared" si="1568"/>
        <v>7.4137499999999994</v>
      </c>
      <c r="M5995" s="13">
        <f t="shared" si="1577"/>
        <v>7413.75</v>
      </c>
      <c r="O5995" s="21">
        <f t="shared" si="1572"/>
        <v>106.05758946881127</v>
      </c>
      <c r="P5995" s="21">
        <f t="shared" si="1584"/>
        <v>679.63844206163844</v>
      </c>
      <c r="Q5995" s="74">
        <f t="shared" si="1573"/>
        <v>57.53992484202</v>
      </c>
      <c r="R5995" s="74">
        <f t="shared" si="1574"/>
        <v>1298.013810832618</v>
      </c>
      <c r="S5995" s="21">
        <f t="shared" si="1569"/>
        <v>1303.4427870025534</v>
      </c>
      <c r="T5995" s="21">
        <f t="shared" si="1578"/>
        <v>200.00842888158425</v>
      </c>
    </row>
    <row r="5996" spans="1:20" x14ac:dyDescent="0.25">
      <c r="A5996" s="42">
        <f t="shared" si="1570"/>
        <v>106.04312388349949</v>
      </c>
      <c r="B5996" s="21">
        <f t="shared" si="1579"/>
        <v>106.0520624871058</v>
      </c>
      <c r="C5996" s="21">
        <f t="shared" si="1575"/>
        <v>3730.7666561852284</v>
      </c>
      <c r="D5996" s="13">
        <v>5932</v>
      </c>
      <c r="E5996" s="13">
        <v>5932</v>
      </c>
      <c r="F5996" s="52">
        <f t="shared" si="1580"/>
        <v>679.59387770756439</v>
      </c>
      <c r="G5996" s="51">
        <f t="shared" si="1576"/>
        <v>57.536926262535701</v>
      </c>
      <c r="H5996" s="21">
        <f t="shared" si="1571"/>
        <v>1297.9286991857796</v>
      </c>
      <c r="I5996" s="21">
        <f t="shared" si="1581"/>
        <v>1303.510716887828</v>
      </c>
      <c r="J5996" s="21">
        <f t="shared" si="1582"/>
        <v>199.99555406896343</v>
      </c>
      <c r="K5996" s="60">
        <f t="shared" si="1583"/>
        <v>2669.4</v>
      </c>
      <c r="L5996" s="61">
        <f t="shared" si="1568"/>
        <v>7.415</v>
      </c>
      <c r="M5996" s="13">
        <f t="shared" si="1577"/>
        <v>7415</v>
      </c>
      <c r="O5996" s="21">
        <f t="shared" si="1572"/>
        <v>106.04864889193077</v>
      </c>
      <c r="P5996" s="21">
        <f t="shared" si="1584"/>
        <v>679.69597713590701</v>
      </c>
      <c r="Q5996" s="74">
        <f t="shared" si="1573"/>
        <v>57.535074268625635</v>
      </c>
      <c r="R5996" s="74">
        <f t="shared" si="1574"/>
        <v>1298.12369473027</v>
      </c>
      <c r="S5996" s="21">
        <f t="shared" si="1569"/>
        <v>1303.5526755354888</v>
      </c>
      <c r="T5996" s="21">
        <f t="shared" si="1578"/>
        <v>200.00843669272476</v>
      </c>
    </row>
    <row r="5997" spans="1:20" x14ac:dyDescent="0.25">
      <c r="A5997" s="42">
        <f t="shared" si="1570"/>
        <v>106.03418753968425</v>
      </c>
      <c r="B5997" s="21">
        <f t="shared" si="1579"/>
        <v>106.04312388349949</v>
      </c>
      <c r="C5997" s="21">
        <f t="shared" si="1575"/>
        <v>3942.87078115944</v>
      </c>
      <c r="D5997" s="13">
        <v>5933</v>
      </c>
      <c r="E5997" s="13">
        <v>5933</v>
      </c>
      <c r="F5997" s="52">
        <f t="shared" si="1580"/>
        <v>679.65140978432407</v>
      </c>
      <c r="G5997" s="51">
        <f t="shared" si="1576"/>
        <v>57.532076759711096</v>
      </c>
      <c r="H5997" s="21">
        <f t="shared" si="1571"/>
        <v>1298.0385773586113</v>
      </c>
      <c r="I5997" s="21">
        <f t="shared" si="1581"/>
        <v>1303.620592617325</v>
      </c>
      <c r="J5997" s="21">
        <f t="shared" si="1582"/>
        <v>199.99555264752399</v>
      </c>
      <c r="K5997" s="60">
        <f t="shared" si="1583"/>
        <v>2669.85</v>
      </c>
      <c r="L5997" s="61">
        <f t="shared" si="1568"/>
        <v>7.4162499999999998</v>
      </c>
      <c r="M5997" s="13">
        <f t="shared" si="1577"/>
        <v>7416.25</v>
      </c>
      <c r="O5997" s="21">
        <f t="shared" si="1572"/>
        <v>106.03971057626156</v>
      </c>
      <c r="P5997" s="21">
        <f t="shared" si="1584"/>
        <v>679.75350736082908</v>
      </c>
      <c r="Q5997" s="74">
        <f t="shared" si="1573"/>
        <v>57.530224922016906</v>
      </c>
      <c r="R5997" s="74">
        <f t="shared" si="1574"/>
        <v>1298.2335693663524</v>
      </c>
      <c r="S5997" s="21">
        <f t="shared" si="1569"/>
        <v>1303.6625547990409</v>
      </c>
      <c r="T5997" s="21">
        <f t="shared" si="1578"/>
        <v>200.0084231809123</v>
      </c>
    </row>
    <row r="5998" spans="1:20" x14ac:dyDescent="0.25">
      <c r="A5998" s="42">
        <f t="shared" si="1570"/>
        <v>106.02525345470808</v>
      </c>
      <c r="B5998" s="21">
        <f t="shared" si="1579"/>
        <v>106.03418753968425</v>
      </c>
      <c r="C5998" s="21">
        <f t="shared" si="1575"/>
        <v>4154.9570289264393</v>
      </c>
      <c r="D5998" s="18">
        <v>5934</v>
      </c>
      <c r="E5998" s="13">
        <v>5934</v>
      </c>
      <c r="F5998" s="52">
        <f t="shared" si="1580"/>
        <v>679.70893701280693</v>
      </c>
      <c r="G5998" s="51">
        <f t="shared" si="1576"/>
        <v>57.527228482901613</v>
      </c>
      <c r="H5998" s="21">
        <f t="shared" si="1571"/>
        <v>1298.1484462719163</v>
      </c>
      <c r="I5998" s="21">
        <f t="shared" si="1581"/>
        <v>1303.7304590867211</v>
      </c>
      <c r="J5998" s="21">
        <f t="shared" si="1582"/>
        <v>199.99555122761132</v>
      </c>
      <c r="K5998" s="60">
        <f t="shared" si="1583"/>
        <v>2670.3</v>
      </c>
      <c r="L5998" s="61">
        <f t="shared" si="1568"/>
        <v>7.4175000000000004</v>
      </c>
      <c r="M5998" s="13">
        <f t="shared" si="1577"/>
        <v>7417.5</v>
      </c>
      <c r="O5998" s="21">
        <f t="shared" si="1572"/>
        <v>106.03077451994658</v>
      </c>
      <c r="P5998" s="21">
        <f t="shared" si="1584"/>
        <v>679.81103273763028</v>
      </c>
      <c r="Q5998" s="74">
        <f t="shared" si="1573"/>
        <v>57.52537680118629</v>
      </c>
      <c r="R5998" s="74">
        <f t="shared" si="1574"/>
        <v>1298.3434347432062</v>
      </c>
      <c r="S5998" s="21">
        <f t="shared" si="1569"/>
        <v>1303.7724248066697</v>
      </c>
      <c r="T5998" s="21">
        <f t="shared" si="1578"/>
        <v>200.00842990820223</v>
      </c>
    </row>
    <row r="5999" spans="1:20" x14ac:dyDescent="0.25">
      <c r="A5999" s="42">
        <f t="shared" si="1570"/>
        <v>106.01632162761952</v>
      </c>
      <c r="B5999" s="21">
        <f t="shared" si="1579"/>
        <v>106.02525345470808</v>
      </c>
      <c r="C5999" s="21">
        <f t="shared" si="1575"/>
        <v>4367.025404005808</v>
      </c>
      <c r="D5999" s="13">
        <v>5935</v>
      </c>
      <c r="E5999" s="13">
        <v>5935</v>
      </c>
      <c r="F5999" s="52">
        <f t="shared" si="1580"/>
        <v>679.7664593942385</v>
      </c>
      <c r="G5999" s="51">
        <f t="shared" si="1576"/>
        <v>57.522381431590759</v>
      </c>
      <c r="H5999" s="21">
        <f t="shared" si="1571"/>
        <v>1298.2583059280355</v>
      </c>
      <c r="I5999" s="21">
        <f t="shared" si="1581"/>
        <v>1303.8403162983566</v>
      </c>
      <c r="J5999" s="21">
        <f t="shared" si="1582"/>
        <v>199.99554980666753</v>
      </c>
      <c r="K5999" s="60">
        <f t="shared" si="1583"/>
        <v>2670.75</v>
      </c>
      <c r="L5999" s="61">
        <f t="shared" si="1568"/>
        <v>7.4187500000000002</v>
      </c>
      <c r="M5999" s="13">
        <f t="shared" si="1577"/>
        <v>7418.75</v>
      </c>
      <c r="O5999" s="21">
        <f t="shared" si="1572"/>
        <v>106.02184072252155</v>
      </c>
      <c r="P5999" s="21">
        <f t="shared" si="1584"/>
        <v>679.86855326753619</v>
      </c>
      <c r="Q5999" s="74">
        <f t="shared" si="1573"/>
        <v>57.520529905881915</v>
      </c>
      <c r="R5999" s="74">
        <f t="shared" si="1574"/>
        <v>1298.4532908631718</v>
      </c>
      <c r="S5999" s="21">
        <f t="shared" si="1569"/>
        <v>1303.8822855547212</v>
      </c>
      <c r="T5999" s="21">
        <f t="shared" si="1578"/>
        <v>200.0084257226454</v>
      </c>
    </row>
    <row r="6000" spans="1:20" x14ac:dyDescent="0.25">
      <c r="A6000" s="42">
        <f t="shared" si="1570"/>
        <v>106.00739205746768</v>
      </c>
      <c r="B6000" s="21">
        <f t="shared" si="1579"/>
        <v>106.01632162761952</v>
      </c>
      <c r="C6000" s="21">
        <f t="shared" si="1575"/>
        <v>4579.0759109152241</v>
      </c>
      <c r="D6000" s="13">
        <v>5936</v>
      </c>
      <c r="E6000" s="13">
        <v>5936</v>
      </c>
      <c r="F6000" s="52">
        <f t="shared" si="1580"/>
        <v>679.82397692984375</v>
      </c>
      <c r="G6000" s="51">
        <f t="shared" si="1576"/>
        <v>57.517535605262324</v>
      </c>
      <c r="H6000" s="21">
        <f t="shared" si="1571"/>
        <v>1298.3681563293082</v>
      </c>
      <c r="I6000" s="21">
        <f t="shared" si="1581"/>
        <v>1303.950164254572</v>
      </c>
      <c r="J6000" s="21">
        <f t="shared" si="1582"/>
        <v>199.99554838749697</v>
      </c>
      <c r="K6000" s="60">
        <f t="shared" si="1583"/>
        <v>2671.2000000000003</v>
      </c>
      <c r="L6000" s="61">
        <f t="shared" si="1568"/>
        <v>7.4200000000000008</v>
      </c>
      <c r="M6000" s="13">
        <f t="shared" si="1577"/>
        <v>7420</v>
      </c>
      <c r="O6000" s="21">
        <f t="shared" si="1572"/>
        <v>106.01290918282581</v>
      </c>
      <c r="P6000" s="21">
        <f t="shared" si="1584"/>
        <v>679.92606895177164</v>
      </c>
      <c r="Q6000" s="74">
        <f t="shared" si="1573"/>
        <v>57.515684235474076</v>
      </c>
      <c r="R6000" s="74">
        <f t="shared" si="1574"/>
        <v>1298.5631377285883</v>
      </c>
      <c r="S6000" s="21">
        <f t="shared" si="1569"/>
        <v>1303.9921370481077</v>
      </c>
      <c r="T6000" s="21">
        <f t="shared" si="1578"/>
        <v>200.00842622107876</v>
      </c>
    </row>
    <row r="6001" spans="1:20" x14ac:dyDescent="0.25">
      <c r="A6001" s="42">
        <f t="shared" si="1570"/>
        <v>105.99846474330225</v>
      </c>
      <c r="B6001" s="21">
        <f t="shared" si="1579"/>
        <v>106.00739205746768</v>
      </c>
      <c r="C6001" s="21">
        <f t="shared" si="1575"/>
        <v>4791.1085541704633</v>
      </c>
      <c r="D6001" s="18">
        <v>5937</v>
      </c>
      <c r="E6001" s="13">
        <v>5937</v>
      </c>
      <c r="F6001" s="52">
        <f t="shared" si="1580"/>
        <v>679.88148962084711</v>
      </c>
      <c r="G6001" s="51">
        <f t="shared" si="1576"/>
        <v>57.512691003400434</v>
      </c>
      <c r="H6001" s="21">
        <f t="shared" si="1571"/>
        <v>1298.4779974780729</v>
      </c>
      <c r="I6001" s="21">
        <f t="shared" si="1581"/>
        <v>1304.060002957706</v>
      </c>
      <c r="J6001" s="21">
        <f t="shared" si="1582"/>
        <v>199.99554696876481</v>
      </c>
      <c r="K6001" s="60">
        <f t="shared" si="1583"/>
        <v>2671.65</v>
      </c>
      <c r="L6001" s="61">
        <f t="shared" si="1568"/>
        <v>7.4212500000000006</v>
      </c>
      <c r="M6001" s="13">
        <f t="shared" si="1577"/>
        <v>7421.25</v>
      </c>
      <c r="O6001" s="21">
        <f t="shared" si="1572"/>
        <v>106.00397989993081</v>
      </c>
      <c r="P6001" s="21">
        <f t="shared" si="1584"/>
        <v>679.98357979156106</v>
      </c>
      <c r="Q6001" s="74">
        <f t="shared" si="1573"/>
        <v>57.510839789458991</v>
      </c>
      <c r="R6001" s="74">
        <f t="shared" si="1574"/>
        <v>1298.6729753417949</v>
      </c>
      <c r="S6001" s="21">
        <f t="shared" si="1569"/>
        <v>1304.1019792888949</v>
      </c>
      <c r="T6001" s="21">
        <f t="shared" si="1578"/>
        <v>200.00842622276406</v>
      </c>
    </row>
    <row r="6002" spans="1:20" x14ac:dyDescent="0.25">
      <c r="A6002" s="42">
        <f t="shared" si="1570"/>
        <v>105.98953968417344</v>
      </c>
      <c r="B6002" s="21">
        <f t="shared" si="1579"/>
        <v>105.99846474330225</v>
      </c>
      <c r="C6002" s="21">
        <f t="shared" si="1575"/>
        <v>5003.1233382853989</v>
      </c>
      <c r="D6002" s="13">
        <v>5938</v>
      </c>
      <c r="E6002" s="13">
        <v>5938</v>
      </c>
      <c r="F6002" s="52">
        <f t="shared" si="1580"/>
        <v>679.93899746847262</v>
      </c>
      <c r="G6002" s="51">
        <f t="shared" si="1576"/>
        <v>57.507847625489504</v>
      </c>
      <c r="H6002" s="21">
        <f t="shared" si="1571"/>
        <v>1298.5878293766671</v>
      </c>
      <c r="I6002" s="21">
        <f t="shared" si="1581"/>
        <v>1304.1698324100964</v>
      </c>
      <c r="J6002" s="21">
        <f t="shared" si="1582"/>
        <v>199.99554554958715</v>
      </c>
      <c r="K6002" s="60">
        <f t="shared" si="1583"/>
        <v>2672.1000000000004</v>
      </c>
      <c r="L6002" s="61">
        <f t="shared" si="1568"/>
        <v>7.4225000000000012</v>
      </c>
      <c r="M6002" s="13">
        <f t="shared" si="1577"/>
        <v>7422.5</v>
      </c>
      <c r="O6002" s="21">
        <f t="shared" si="1572"/>
        <v>105.99505287314018</v>
      </c>
      <c r="P6002" s="21">
        <f t="shared" si="1584"/>
        <v>680.0410857881285</v>
      </c>
      <c r="Q6002" s="74">
        <f t="shared" si="1573"/>
        <v>57.505996567458865</v>
      </c>
      <c r="R6002" s="74">
        <f t="shared" si="1574"/>
        <v>1298.7828037051286</v>
      </c>
      <c r="S6002" s="21">
        <f t="shared" si="1569"/>
        <v>1304.2118122762963</v>
      </c>
      <c r="T6002" s="21">
        <f t="shared" si="1578"/>
        <v>200.00842053488427</v>
      </c>
    </row>
    <row r="6003" spans="1:20" x14ac:dyDescent="0.25">
      <c r="A6003" s="42">
        <f t="shared" si="1570"/>
        <v>105.98061687913204</v>
      </c>
      <c r="B6003" s="21">
        <f t="shared" si="1579"/>
        <v>105.98953968417344</v>
      </c>
      <c r="C6003" s="21">
        <f t="shared" si="1575"/>
        <v>5215.120267772003</v>
      </c>
      <c r="D6003" s="13">
        <v>5939</v>
      </c>
      <c r="E6003" s="13">
        <v>5939</v>
      </c>
      <c r="F6003" s="52">
        <f t="shared" si="1580"/>
        <v>679.99650047394368</v>
      </c>
      <c r="G6003" s="51">
        <f t="shared" si="1576"/>
        <v>57.503005471014234</v>
      </c>
      <c r="H6003" s="21">
        <f t="shared" si="1571"/>
        <v>1298.6976520274272</v>
      </c>
      <c r="I6003" s="21">
        <f t="shared" si="1581"/>
        <v>1304.2796526140801</v>
      </c>
      <c r="J6003" s="21">
        <f t="shared" si="1582"/>
        <v>199.99554413109419</v>
      </c>
      <c r="K6003" s="60">
        <f t="shared" si="1583"/>
        <v>2672.55</v>
      </c>
      <c r="L6003" s="61">
        <f t="shared" si="1568"/>
        <v>7.4237500000000001</v>
      </c>
      <c r="M6003" s="13">
        <f t="shared" si="1577"/>
        <v>7423.75</v>
      </c>
      <c r="O6003" s="21">
        <f t="shared" si="1572"/>
        <v>105.98612810152538</v>
      </c>
      <c r="P6003" s="21">
        <f t="shared" si="1584"/>
        <v>680.09858694269747</v>
      </c>
      <c r="Q6003" s="74">
        <f t="shared" si="1573"/>
        <v>57.50115456896993</v>
      </c>
      <c r="R6003" s="74">
        <f t="shared" si="1574"/>
        <v>1298.8926228209261</v>
      </c>
      <c r="S6003" s="21">
        <f t="shared" si="1569"/>
        <v>1304.3216360123872</v>
      </c>
      <c r="T6003" s="21">
        <f t="shared" si="1578"/>
        <v>200.00841436968602</v>
      </c>
    </row>
    <row r="6004" spans="1:20" x14ac:dyDescent="0.25">
      <c r="A6004" s="42">
        <f t="shared" si="1570"/>
        <v>105.97169632722942</v>
      </c>
      <c r="B6004" s="21">
        <f t="shared" si="1579"/>
        <v>105.98061687913204</v>
      </c>
      <c r="C6004" s="21">
        <f t="shared" si="1575"/>
        <v>5427.0993471403499</v>
      </c>
      <c r="D6004" s="18">
        <v>5940</v>
      </c>
      <c r="E6004" s="13">
        <v>5940</v>
      </c>
      <c r="F6004" s="52">
        <f t="shared" si="1580"/>
        <v>680.05399863848311</v>
      </c>
      <c r="G6004" s="51">
        <f t="shared" si="1576"/>
        <v>57.498164539459658</v>
      </c>
      <c r="H6004" s="21">
        <f t="shared" si="1571"/>
        <v>1298.807465432689</v>
      </c>
      <c r="I6004" s="21">
        <f t="shared" si="1581"/>
        <v>1304.3894635719937</v>
      </c>
      <c r="J6004" s="21">
        <f t="shared" si="1582"/>
        <v>199.99554271484922</v>
      </c>
      <c r="K6004" s="60">
        <f t="shared" si="1583"/>
        <v>2673.0000000000005</v>
      </c>
      <c r="L6004" s="61">
        <f t="shared" si="1568"/>
        <v>7.4250000000000016</v>
      </c>
      <c r="M6004" s="13">
        <f t="shared" si="1577"/>
        <v>7425</v>
      </c>
      <c r="O6004" s="21">
        <f t="shared" si="1572"/>
        <v>105.97720558322933</v>
      </c>
      <c r="P6004" s="21">
        <f t="shared" si="1584"/>
        <v>680.15608325649043</v>
      </c>
      <c r="Q6004" s="74">
        <f t="shared" si="1573"/>
        <v>57.496313792984665</v>
      </c>
      <c r="R6004" s="74">
        <f t="shared" si="1574"/>
        <v>1299.0024326915229</v>
      </c>
      <c r="S6004" s="21">
        <f t="shared" si="1569"/>
        <v>1304.4314505106765</v>
      </c>
      <c r="T6004" s="21">
        <f t="shared" si="1578"/>
        <v>200.00842855517098</v>
      </c>
    </row>
    <row r="6005" spans="1:20" x14ac:dyDescent="0.25">
      <c r="A6005" s="42">
        <f t="shared" si="1570"/>
        <v>105.96277802751747</v>
      </c>
      <c r="B6005" s="21">
        <f t="shared" si="1579"/>
        <v>105.97169632722942</v>
      </c>
      <c r="C6005" s="21">
        <f t="shared" si="1575"/>
        <v>5639.0605808986138</v>
      </c>
      <c r="D6005" s="13">
        <v>5941</v>
      </c>
      <c r="E6005" s="13">
        <v>5941</v>
      </c>
      <c r="F6005" s="52">
        <f t="shared" si="1580"/>
        <v>680.11149196331337</v>
      </c>
      <c r="G6005" s="51">
        <f t="shared" si="1576"/>
        <v>57.493324830311103</v>
      </c>
      <c r="H6005" s="21">
        <f t="shared" si="1571"/>
        <v>1298.9172695947873</v>
      </c>
      <c r="I6005" s="21">
        <f t="shared" si="1581"/>
        <v>1304.4992652861711</v>
      </c>
      <c r="J6005" s="21">
        <f t="shared" si="1582"/>
        <v>199.99554129665552</v>
      </c>
      <c r="K6005" s="60">
        <f t="shared" si="1583"/>
        <v>2673.45</v>
      </c>
      <c r="L6005" s="61">
        <f t="shared" si="1568"/>
        <v>7.4262499999999996</v>
      </c>
      <c r="M6005" s="13">
        <f t="shared" si="1577"/>
        <v>7426.25</v>
      </c>
      <c r="O6005" s="21">
        <f t="shared" si="1572"/>
        <v>105.9682853187163</v>
      </c>
      <c r="P6005" s="21">
        <f t="shared" si="1584"/>
        <v>680.21357473073022</v>
      </c>
      <c r="Q6005" s="74">
        <f t="shared" si="1573"/>
        <v>57.491474239754936</v>
      </c>
      <c r="R6005" s="74">
        <f t="shared" si="1574"/>
        <v>1299.1122333192536</v>
      </c>
      <c r="S6005" s="21">
        <f t="shared" si="1569"/>
        <v>1304.541255756111</v>
      </c>
      <c r="T6005" s="21">
        <f t="shared" si="1578"/>
        <v>200.0084110696765</v>
      </c>
    </row>
    <row r="6006" spans="1:20" x14ac:dyDescent="0.25">
      <c r="A6006" s="42">
        <f t="shared" si="1570"/>
        <v>105.95386197904867</v>
      </c>
      <c r="B6006" s="21">
        <f t="shared" si="1579"/>
        <v>105.96277802751747</v>
      </c>
      <c r="C6006" s="21">
        <f t="shared" si="1575"/>
        <v>5851.0039735530727</v>
      </c>
      <c r="D6006" s="13">
        <v>5942</v>
      </c>
      <c r="E6006" s="13">
        <v>5942</v>
      </c>
      <c r="F6006" s="52">
        <f t="shared" si="1580"/>
        <v>680.16898044965637</v>
      </c>
      <c r="G6006" s="51">
        <f t="shared" si="1576"/>
        <v>57.488486343054184</v>
      </c>
      <c r="H6006" s="21">
        <f t="shared" si="1571"/>
        <v>1299.0270645160556</v>
      </c>
      <c r="I6006" s="21">
        <f t="shared" si="1581"/>
        <v>1304.6090577589468</v>
      </c>
      <c r="J6006" s="21">
        <f t="shared" si="1582"/>
        <v>199.99553988014679</v>
      </c>
      <c r="K6006" s="60">
        <f t="shared" si="1583"/>
        <v>2673.9000000000005</v>
      </c>
      <c r="L6006" s="61">
        <f t="shared" si="1568"/>
        <v>7.4275000000000011</v>
      </c>
      <c r="M6006" s="13">
        <f t="shared" si="1577"/>
        <v>7427.5</v>
      </c>
      <c r="O6006" s="21">
        <f t="shared" si="1572"/>
        <v>105.95936730589709</v>
      </c>
      <c r="P6006" s="21">
        <f t="shared" si="1584"/>
        <v>680.27106136663838</v>
      </c>
      <c r="Q6006" s="74">
        <f t="shared" si="1573"/>
        <v>57.486635908147292</v>
      </c>
      <c r="R6006" s="74">
        <f t="shared" si="1574"/>
        <v>1299.2220247064513</v>
      </c>
      <c r="S6006" s="21">
        <f t="shared" si="1569"/>
        <v>1304.6510517650702</v>
      </c>
      <c r="T6006" s="21">
        <f t="shared" si="1578"/>
        <v>200.00841916872687</v>
      </c>
    </row>
    <row r="6007" spans="1:20" x14ac:dyDescent="0.25">
      <c r="A6007" s="42">
        <f t="shared" si="1570"/>
        <v>105.94494818087603</v>
      </c>
      <c r="B6007" s="21">
        <f t="shared" si="1579"/>
        <v>105.95386197904867</v>
      </c>
      <c r="C6007" s="21">
        <f t="shared" si="1575"/>
        <v>6062.9295296081073</v>
      </c>
      <c r="D6007" s="18">
        <v>5943</v>
      </c>
      <c r="E6007" s="13">
        <v>5943</v>
      </c>
      <c r="F6007" s="52">
        <f t="shared" si="1580"/>
        <v>680.22646409873357</v>
      </c>
      <c r="G6007" s="51">
        <f t="shared" si="1576"/>
        <v>57.483649077174839</v>
      </c>
      <c r="H6007" s="21">
        <f t="shared" si="1571"/>
        <v>1299.1368501988268</v>
      </c>
      <c r="I6007" s="21">
        <f t="shared" si="1581"/>
        <v>1304.7188409926543</v>
      </c>
      <c r="J6007" s="21">
        <f t="shared" si="1582"/>
        <v>199.99553846442055</v>
      </c>
      <c r="K6007" s="60">
        <f t="shared" si="1583"/>
        <v>2674.35</v>
      </c>
      <c r="L6007" s="61">
        <f t="shared" si="1568"/>
        <v>7.42875</v>
      </c>
      <c r="M6007" s="13">
        <f t="shared" si="1577"/>
        <v>7428.75</v>
      </c>
      <c r="O6007" s="21">
        <f t="shared" si="1572"/>
        <v>105.95045154430744</v>
      </c>
      <c r="P6007" s="21">
        <f t="shared" si="1584"/>
        <v>680.32854316543626</v>
      </c>
      <c r="Q6007" s="74">
        <f t="shared" si="1573"/>
        <v>57.481798797909853</v>
      </c>
      <c r="R6007" s="74">
        <f t="shared" si="1574"/>
        <v>1299.331806855449</v>
      </c>
      <c r="S6007" s="21">
        <f t="shared" si="1569"/>
        <v>1304.7608385339386</v>
      </c>
      <c r="T6007" s="21">
        <f t="shared" si="1578"/>
        <v>200.00841643286105</v>
      </c>
    </row>
    <row r="6008" spans="1:20" x14ac:dyDescent="0.25">
      <c r="A6008" s="42">
        <f t="shared" si="1570"/>
        <v>105.93603663205315</v>
      </c>
      <c r="B6008" s="21">
        <f t="shared" si="1579"/>
        <v>105.94494818087603</v>
      </c>
      <c r="C6008" s="21">
        <f t="shared" si="1575"/>
        <v>6274.8372535662047</v>
      </c>
      <c r="D6008" s="13">
        <v>5944</v>
      </c>
      <c r="E6008" s="13">
        <v>5944</v>
      </c>
      <c r="F6008" s="52">
        <f t="shared" si="1580"/>
        <v>680.28394291176573</v>
      </c>
      <c r="G6008" s="51">
        <f t="shared" si="1576"/>
        <v>57.478813032159302</v>
      </c>
      <c r="H6008" s="21">
        <f t="shared" si="1571"/>
        <v>1299.2466266454323</v>
      </c>
      <c r="I6008" s="21">
        <f t="shared" si="1581"/>
        <v>1304.8286149896246</v>
      </c>
      <c r="J6008" s="21">
        <f t="shared" si="1582"/>
        <v>199.99553704770787</v>
      </c>
      <c r="K6008" s="60">
        <f t="shared" si="1583"/>
        <v>2674.8</v>
      </c>
      <c r="L6008" s="61">
        <f t="shared" si="1568"/>
        <v>7.4300000000000006</v>
      </c>
      <c r="M6008" s="13">
        <f t="shared" si="1577"/>
        <v>7430</v>
      </c>
      <c r="O6008" s="21">
        <f t="shared" si="1572"/>
        <v>105.94153803301882</v>
      </c>
      <c r="P6008" s="21">
        <f t="shared" si="1584"/>
        <v>680.38602012834485</v>
      </c>
      <c r="Q6008" s="74">
        <f t="shared" si="1573"/>
        <v>57.476962908538859</v>
      </c>
      <c r="R6008" s="74">
        <f t="shared" si="1574"/>
        <v>1299.4415797685788</v>
      </c>
      <c r="S6008" s="21">
        <f t="shared" si="1569"/>
        <v>1304.8706160648219</v>
      </c>
      <c r="T6008" s="21">
        <f t="shared" si="1578"/>
        <v>200.00841328418841</v>
      </c>
    </row>
    <row r="6009" spans="1:20" x14ac:dyDescent="0.25">
      <c r="A6009" s="42">
        <f t="shared" si="1570"/>
        <v>105.92712733163415</v>
      </c>
      <c r="B6009" s="21">
        <f t="shared" si="1579"/>
        <v>105.93603663205315</v>
      </c>
      <c r="C6009" s="21">
        <f t="shared" si="1575"/>
        <v>6486.7271499279568</v>
      </c>
      <c r="D6009" s="13">
        <v>5945</v>
      </c>
      <c r="E6009" s="13">
        <v>5945</v>
      </c>
      <c r="F6009" s="52">
        <f t="shared" si="1580"/>
        <v>680.34141688997317</v>
      </c>
      <c r="G6009" s="51">
        <f t="shared" si="1576"/>
        <v>57.473978207494106</v>
      </c>
      <c r="H6009" s="21">
        <f t="shared" si="1571"/>
        <v>1299.3563938582031</v>
      </c>
      <c r="I6009" s="21">
        <f t="shared" si="1581"/>
        <v>1304.9383797521893</v>
      </c>
      <c r="J6009" s="21">
        <f t="shared" si="1582"/>
        <v>199.99553563283399</v>
      </c>
      <c r="K6009" s="60">
        <f t="shared" si="1583"/>
        <v>2675.25</v>
      </c>
      <c r="L6009" s="61">
        <f t="shared" si="1568"/>
        <v>7.4312500000000004</v>
      </c>
      <c r="M6009" s="13">
        <f t="shared" si="1577"/>
        <v>7431.25</v>
      </c>
      <c r="O6009" s="21">
        <f t="shared" si="1572"/>
        <v>105.93262677110266</v>
      </c>
      <c r="P6009" s="21">
        <f t="shared" si="1584"/>
        <v>680.44349225658436</v>
      </c>
      <c r="Q6009" s="74">
        <f t="shared" si="1573"/>
        <v>57.47212823953052</v>
      </c>
      <c r="R6009" s="74">
        <f t="shared" si="1574"/>
        <v>1299.5513434481707</v>
      </c>
      <c r="S6009" s="21">
        <f t="shared" si="1569"/>
        <v>1304.9803843598304</v>
      </c>
      <c r="T6009" s="21">
        <f t="shared" si="1578"/>
        <v>200.00840973366039</v>
      </c>
    </row>
    <row r="6010" spans="1:20" x14ac:dyDescent="0.25">
      <c r="A6010" s="42">
        <f t="shared" si="1570"/>
        <v>105.91822027867374</v>
      </c>
      <c r="B6010" s="21">
        <f t="shared" si="1579"/>
        <v>105.92712733163415</v>
      </c>
      <c r="C6010" s="21">
        <f t="shared" si="1575"/>
        <v>6698.5992231920627</v>
      </c>
      <c r="D6010" s="18">
        <v>5946</v>
      </c>
      <c r="E6010" s="13">
        <v>5946</v>
      </c>
      <c r="F6010" s="52">
        <f t="shared" si="1580"/>
        <v>680.39888603457587</v>
      </c>
      <c r="G6010" s="51">
        <f t="shared" si="1576"/>
        <v>57.469144602666098</v>
      </c>
      <c r="H6010" s="21">
        <f t="shared" si="1571"/>
        <v>1299.4661518394682</v>
      </c>
      <c r="I6010" s="21">
        <f t="shared" si="1581"/>
        <v>1305.0481352826787</v>
      </c>
      <c r="J6010" s="21">
        <f t="shared" si="1582"/>
        <v>199.99553421808605</v>
      </c>
      <c r="K6010" s="60">
        <f t="shared" si="1583"/>
        <v>2675.7000000000003</v>
      </c>
      <c r="L6010" s="61">
        <f t="shared" si="1568"/>
        <v>7.432500000000001</v>
      </c>
      <c r="M6010" s="13">
        <f t="shared" si="1577"/>
        <v>7432.5</v>
      </c>
      <c r="O6010" s="21">
        <f t="shared" si="1572"/>
        <v>105.92371775739835</v>
      </c>
      <c r="P6010" s="21">
        <f t="shared" si="1584"/>
        <v>680.50095955137465</v>
      </c>
      <c r="Q6010" s="74">
        <f t="shared" si="1573"/>
        <v>57.467294790255181</v>
      </c>
      <c r="R6010" s="74">
        <f t="shared" si="1574"/>
        <v>1299.6610978965546</v>
      </c>
      <c r="S6010" s="21">
        <f t="shared" si="1569"/>
        <v>1305.0901434239408</v>
      </c>
      <c r="T6010" s="21">
        <f t="shared" si="1578"/>
        <v>200.00841100584114</v>
      </c>
    </row>
    <row r="6011" spans="1:20" x14ac:dyDescent="0.25">
      <c r="A6011" s="42">
        <f t="shared" si="1570"/>
        <v>105.90931547222718</v>
      </c>
      <c r="B6011" s="21">
        <f t="shared" si="1579"/>
        <v>105.91822027867374</v>
      </c>
      <c r="C6011" s="21">
        <f t="shared" si="1575"/>
        <v>6910.4534778553307</v>
      </c>
      <c r="D6011" s="13">
        <v>5947</v>
      </c>
      <c r="E6011" s="13">
        <v>5947</v>
      </c>
      <c r="F6011" s="52">
        <f t="shared" si="1580"/>
        <v>680.45635034679299</v>
      </c>
      <c r="G6011" s="51">
        <f t="shared" si="1576"/>
        <v>57.464312217162409</v>
      </c>
      <c r="H6011" s="21">
        <f t="shared" si="1571"/>
        <v>1299.575900591557</v>
      </c>
      <c r="I6011" s="21">
        <f t="shared" si="1581"/>
        <v>1305.1578815834214</v>
      </c>
      <c r="J6011" s="21">
        <f t="shared" si="1582"/>
        <v>199.99553280374781</v>
      </c>
      <c r="K6011" s="60">
        <f t="shared" si="1583"/>
        <v>2676.15</v>
      </c>
      <c r="L6011" s="61">
        <f t="shared" si="1568"/>
        <v>7.4337499999999999</v>
      </c>
      <c r="M6011" s="13">
        <f t="shared" si="1577"/>
        <v>7433.75</v>
      </c>
      <c r="O6011" s="21">
        <f t="shared" si="1572"/>
        <v>105.9148109909773</v>
      </c>
      <c r="P6011" s="21">
        <f t="shared" si="1584"/>
        <v>680.55842201393489</v>
      </c>
      <c r="Q6011" s="74">
        <f t="shared" si="1573"/>
        <v>57.46246256020904</v>
      </c>
      <c r="R6011" s="74">
        <f t="shared" si="1574"/>
        <v>1299.7708431160588</v>
      </c>
      <c r="S6011" s="21">
        <f t="shared" si="1569"/>
        <v>1305.1998932592762</v>
      </c>
      <c r="T6011" s="21">
        <f t="shared" si="1578"/>
        <v>200.0084119036087</v>
      </c>
    </row>
    <row r="6012" spans="1:20" x14ac:dyDescent="0.25">
      <c r="A6012" s="42">
        <f t="shared" si="1570"/>
        <v>105.90041291135026</v>
      </c>
      <c r="B6012" s="21">
        <f t="shared" si="1579"/>
        <v>105.90931547222718</v>
      </c>
      <c r="C6012" s="21">
        <f t="shared" si="1575"/>
        <v>7122.2899184126782</v>
      </c>
      <c r="D6012" s="13">
        <v>5948</v>
      </c>
      <c r="E6012" s="13">
        <v>5948</v>
      </c>
      <c r="F6012" s="52">
        <f t="shared" si="1580"/>
        <v>680.51380982784349</v>
      </c>
      <c r="G6012" s="51">
        <f t="shared" si="1576"/>
        <v>57.459481050470472</v>
      </c>
      <c r="H6012" s="21">
        <f t="shared" si="1571"/>
        <v>1299.685640116797</v>
      </c>
      <c r="I6012" s="21">
        <f t="shared" si="1581"/>
        <v>1305.2676186567458</v>
      </c>
      <c r="J6012" s="21">
        <f t="shared" si="1582"/>
        <v>199.99553138978203</v>
      </c>
      <c r="K6012" s="60">
        <f t="shared" si="1583"/>
        <v>2676.6000000000004</v>
      </c>
      <c r="L6012" s="61">
        <f t="shared" si="1568"/>
        <v>7.4350000000000014</v>
      </c>
      <c r="M6012" s="13">
        <f t="shared" si="1577"/>
        <v>7435</v>
      </c>
      <c r="O6012" s="21">
        <f t="shared" si="1572"/>
        <v>105.90590647137529</v>
      </c>
      <c r="P6012" s="21">
        <f t="shared" si="1584"/>
        <v>680.61587964548403</v>
      </c>
      <c r="Q6012" s="74">
        <f t="shared" si="1573"/>
        <v>57.457631549140238</v>
      </c>
      <c r="R6012" s="74">
        <f t="shared" si="1574"/>
        <v>1299.8805791090117</v>
      </c>
      <c r="S6012" s="21">
        <f t="shared" si="1569"/>
        <v>1305.3096338622447</v>
      </c>
      <c r="T6012" s="21">
        <f t="shared" si="1578"/>
        <v>200.00840201209843</v>
      </c>
    </row>
    <row r="6013" spans="1:20" x14ac:dyDescent="0.25">
      <c r="A6013" s="42">
        <f t="shared" si="1570"/>
        <v>105.89151259509936</v>
      </c>
      <c r="B6013" s="21">
        <f t="shared" si="1579"/>
        <v>105.90041291135026</v>
      </c>
      <c r="C6013" s="21">
        <f t="shared" si="1575"/>
        <v>7334.1085493571327</v>
      </c>
      <c r="D6013" s="18">
        <v>5949</v>
      </c>
      <c r="E6013" s="13">
        <v>5949</v>
      </c>
      <c r="F6013" s="52">
        <f t="shared" si="1580"/>
        <v>680.57126447894552</v>
      </c>
      <c r="G6013" s="51">
        <f t="shared" si="1576"/>
        <v>57.454651102078053</v>
      </c>
      <c r="H6013" s="21">
        <f t="shared" si="1571"/>
        <v>1299.7953704175152</v>
      </c>
      <c r="I6013" s="21">
        <f t="shared" si="1581"/>
        <v>1305.377346504979</v>
      </c>
      <c r="J6013" s="21">
        <f t="shared" si="1582"/>
        <v>199.99552997688696</v>
      </c>
      <c r="K6013" s="60">
        <f t="shared" si="1583"/>
        <v>2677.05</v>
      </c>
      <c r="L6013" s="61">
        <f t="shared" si="1568"/>
        <v>7.4362500000000002</v>
      </c>
      <c r="M6013" s="13">
        <f t="shared" si="1577"/>
        <v>7436.25</v>
      </c>
      <c r="O6013" s="21">
        <f t="shared" si="1572"/>
        <v>105.89700419673522</v>
      </c>
      <c r="P6013" s="21">
        <f t="shared" si="1584"/>
        <v>680.67333244724011</v>
      </c>
      <c r="Q6013" s="74">
        <f t="shared" si="1573"/>
        <v>57.452801756041247</v>
      </c>
      <c r="R6013" s="74">
        <f t="shared" si="1574"/>
        <v>1299.9903058777393</v>
      </c>
      <c r="S6013" s="21">
        <f t="shared" si="1569"/>
        <v>1305.4193652464239</v>
      </c>
      <c r="T6013" s="21">
        <f t="shared" si="1578"/>
        <v>200.008412626655</v>
      </c>
    </row>
    <row r="6014" spans="1:20" x14ac:dyDescent="0.25">
      <c r="A6014" s="42">
        <f t="shared" si="1570"/>
        <v>105.88261452253138</v>
      </c>
      <c r="B6014" s="21">
        <f t="shared" si="1579"/>
        <v>105.89151259509936</v>
      </c>
      <c r="C6014" s="21">
        <f t="shared" si="1575"/>
        <v>7545.9093751798337</v>
      </c>
      <c r="D6014" s="13">
        <v>5950</v>
      </c>
      <c r="E6014" s="13">
        <v>5950</v>
      </c>
      <c r="F6014" s="52">
        <f t="shared" si="1580"/>
        <v>680.62871430131702</v>
      </c>
      <c r="G6014" s="51">
        <f t="shared" si="1576"/>
        <v>57.449822371473175</v>
      </c>
      <c r="H6014" s="21">
        <f t="shared" si="1571"/>
        <v>1299.9050914960374</v>
      </c>
      <c r="I6014" s="21">
        <f t="shared" si="1581"/>
        <v>1305.4870651304468</v>
      </c>
      <c r="J6014" s="21">
        <f t="shared" si="1582"/>
        <v>199.9955285633678</v>
      </c>
      <c r="K6014" s="60">
        <f t="shared" si="1583"/>
        <v>2677.5000000000005</v>
      </c>
      <c r="L6014" s="61">
        <f t="shared" si="1568"/>
        <v>7.4375000000000009</v>
      </c>
      <c r="M6014" s="13">
        <f t="shared" si="1577"/>
        <v>7437.5</v>
      </c>
      <c r="O6014" s="21">
        <f t="shared" si="1572"/>
        <v>105.88810416705712</v>
      </c>
      <c r="P6014" s="21">
        <f t="shared" si="1584"/>
        <v>680.73078042042107</v>
      </c>
      <c r="Q6014" s="74">
        <f t="shared" si="1573"/>
        <v>57.447973180912065</v>
      </c>
      <c r="R6014" s="74">
        <f t="shared" si="1574"/>
        <v>1300.1000234245673</v>
      </c>
      <c r="S6014" s="21">
        <f t="shared" si="1569"/>
        <v>1305.5290874025102</v>
      </c>
      <c r="T6014" s="21">
        <f t="shared" si="1578"/>
        <v>200.00840204339102</v>
      </c>
    </row>
    <row r="6015" spans="1:20" x14ac:dyDescent="0.25">
      <c r="A6015" s="42">
        <f t="shared" si="1570"/>
        <v>105.87371869270382</v>
      </c>
      <c r="B6015" s="21">
        <f t="shared" si="1579"/>
        <v>105.88261452253138</v>
      </c>
      <c r="C6015" s="21">
        <f t="shared" si="1575"/>
        <v>7757.6924003700324</v>
      </c>
      <c r="D6015" s="13">
        <v>5951</v>
      </c>
      <c r="E6015" s="13">
        <v>5951</v>
      </c>
      <c r="F6015" s="52">
        <f t="shared" si="1580"/>
        <v>680.68615929617511</v>
      </c>
      <c r="G6015" s="51">
        <f t="shared" si="1576"/>
        <v>57.444994858144199</v>
      </c>
      <c r="H6015" s="21">
        <f t="shared" si="1571"/>
        <v>1300.0148033546882</v>
      </c>
      <c r="I6015" s="21">
        <f t="shared" si="1581"/>
        <v>1305.5967745354749</v>
      </c>
      <c r="J6015" s="21">
        <f t="shared" si="1582"/>
        <v>199.99552715158049</v>
      </c>
      <c r="K6015" s="60">
        <f t="shared" si="1583"/>
        <v>2677.9500000000003</v>
      </c>
      <c r="L6015" s="61">
        <f t="shared" si="1568"/>
        <v>7.4387500000000006</v>
      </c>
      <c r="M6015" s="13">
        <f t="shared" si="1577"/>
        <v>7438.75</v>
      </c>
      <c r="O6015" s="21">
        <f t="shared" si="1572"/>
        <v>105.87920638071603</v>
      </c>
      <c r="P6015" s="21">
        <f t="shared" si="1584"/>
        <v>680.78822356624391</v>
      </c>
      <c r="Q6015" s="74">
        <f t="shared" si="1573"/>
        <v>57.443145822871109</v>
      </c>
      <c r="R6015" s="74">
        <f t="shared" si="1574"/>
        <v>1300.2097317518208</v>
      </c>
      <c r="S6015" s="21">
        <f t="shared" si="1569"/>
        <v>1305.6388003412342</v>
      </c>
      <c r="T6015" s="21">
        <f t="shared" si="1578"/>
        <v>200.00840678306116</v>
      </c>
    </row>
    <row r="6016" spans="1:20" x14ac:dyDescent="0.25">
      <c r="A6016" s="42">
        <f t="shared" si="1570"/>
        <v>105.86482510467469</v>
      </c>
      <c r="B6016" s="21">
        <f t="shared" si="1579"/>
        <v>105.87371869270382</v>
      </c>
      <c r="C6016" s="21">
        <f t="shared" si="1575"/>
        <v>7969.4576294150947</v>
      </c>
      <c r="D6016" s="18">
        <v>5952</v>
      </c>
      <c r="E6016" s="13">
        <v>5952</v>
      </c>
      <c r="F6016" s="52">
        <f t="shared" si="1580"/>
        <v>680.74359946473669</v>
      </c>
      <c r="G6016" s="51">
        <f t="shared" si="1576"/>
        <v>57.44016856157976</v>
      </c>
      <c r="H6016" s="21">
        <f t="shared" si="1571"/>
        <v>1300.1245059957917</v>
      </c>
      <c r="I6016" s="21">
        <f t="shared" si="1581"/>
        <v>1305.7064747223874</v>
      </c>
      <c r="J6016" s="21">
        <f t="shared" si="1582"/>
        <v>199.99552573983013</v>
      </c>
      <c r="K6016" s="60">
        <f t="shared" si="1583"/>
        <v>2678.4000000000005</v>
      </c>
      <c r="L6016" s="61">
        <f t="shared" si="1568"/>
        <v>7.4400000000000013</v>
      </c>
      <c r="M6016" s="13">
        <f t="shared" si="1577"/>
        <v>7440</v>
      </c>
      <c r="O6016" s="21">
        <f t="shared" si="1572"/>
        <v>105.8703108372477</v>
      </c>
      <c r="P6016" s="21">
        <f t="shared" si="1584"/>
        <v>680.84566188592555</v>
      </c>
      <c r="Q6016" s="74">
        <f t="shared" si="1573"/>
        <v>57.438319681666499</v>
      </c>
      <c r="R6016" s="74">
        <f t="shared" si="1574"/>
        <v>1300.3194308618233</v>
      </c>
      <c r="S6016" s="21">
        <f t="shared" si="1569"/>
        <v>1305.7485040590234</v>
      </c>
      <c r="T6016" s="21">
        <f t="shared" si="1578"/>
        <v>200.00840077283334</v>
      </c>
    </row>
    <row r="6017" spans="1:20" x14ac:dyDescent="0.25">
      <c r="A6017" s="42">
        <f t="shared" si="1570"/>
        <v>105.85593375750258</v>
      </c>
      <c r="B6017" s="21">
        <f t="shared" si="1579"/>
        <v>105.86482510467469</v>
      </c>
      <c r="C6017" s="21">
        <f t="shared" si="1575"/>
        <v>8181.2050668005022</v>
      </c>
      <c r="D6017" s="13">
        <v>5953</v>
      </c>
      <c r="E6017" s="13">
        <v>5953</v>
      </c>
      <c r="F6017" s="52">
        <f t="shared" si="1580"/>
        <v>680.80103480821799</v>
      </c>
      <c r="G6017" s="51">
        <f t="shared" si="1576"/>
        <v>57.435343481268816</v>
      </c>
      <c r="H6017" s="21">
        <f t="shared" si="1571"/>
        <v>1300.2341994216702</v>
      </c>
      <c r="I6017" s="21">
        <f t="shared" si="1581"/>
        <v>1305.8161656935072</v>
      </c>
      <c r="J6017" s="21">
        <f t="shared" si="1582"/>
        <v>199.99552432800468</v>
      </c>
      <c r="K6017" s="60">
        <f t="shared" si="1583"/>
        <v>2678.8500000000004</v>
      </c>
      <c r="L6017" s="61">
        <f t="shared" ref="L6017:L6080" si="1585">K6017/360</f>
        <v>7.441250000000001</v>
      </c>
      <c r="M6017" s="13">
        <f t="shared" si="1577"/>
        <v>7441.25</v>
      </c>
      <c r="O6017" s="21">
        <f t="shared" si="1572"/>
        <v>105.86141753549144</v>
      </c>
      <c r="P6017" s="21">
        <f t="shared" si="1584"/>
        <v>680.9030953806822</v>
      </c>
      <c r="Q6017" s="74">
        <f t="shared" si="1573"/>
        <v>57.43349475666853</v>
      </c>
      <c r="R6017" s="74">
        <f t="shared" si="1574"/>
        <v>1300.4291207568981</v>
      </c>
      <c r="S6017" s="21">
        <f t="shared" ref="S6017:S6080" si="1586">$C$36/(O6017/$C$32)*30/PI()</f>
        <v>1305.8581985608989</v>
      </c>
      <c r="T6017" s="21">
        <f t="shared" si="1578"/>
        <v>200.00839968125155</v>
      </c>
    </row>
    <row r="6018" spans="1:20" x14ac:dyDescent="0.25">
      <c r="A6018" s="42">
        <f t="shared" ref="A6018:A6081" si="1587">B6018-(2*B6018+0)/(4*D6018+1)</f>
        <v>105.84704465024663</v>
      </c>
      <c r="B6018" s="21">
        <f t="shared" si="1579"/>
        <v>105.85593375750258</v>
      </c>
      <c r="C6018" s="21">
        <f t="shared" si="1575"/>
        <v>8392.9347170098517</v>
      </c>
      <c r="D6018" s="13">
        <v>5954</v>
      </c>
      <c r="E6018" s="13">
        <v>5954</v>
      </c>
      <c r="F6018" s="52">
        <f t="shared" si="1580"/>
        <v>680.85846532783467</v>
      </c>
      <c r="G6018" s="51">
        <f t="shared" si="1576"/>
        <v>57.430519616700622</v>
      </c>
      <c r="H6018" s="21">
        <f t="shared" ref="H6018:H6081" si="1588">((($C$18/100)*(B6018/$C$32))+H6017*PI()/30)*30/PI()</f>
        <v>1300.3438836346461</v>
      </c>
      <c r="I6018" s="21">
        <f t="shared" si="1581"/>
        <v>1305.9258474511562</v>
      </c>
      <c r="J6018" s="21">
        <f t="shared" si="1582"/>
        <v>199.99552291642527</v>
      </c>
      <c r="K6018" s="60">
        <f t="shared" si="1583"/>
        <v>2679.3000000000006</v>
      </c>
      <c r="L6018" s="61">
        <f t="shared" si="1585"/>
        <v>7.4425000000000017</v>
      </c>
      <c r="M6018" s="13">
        <f t="shared" si="1577"/>
        <v>7442.5</v>
      </c>
      <c r="O6018" s="21">
        <f t="shared" ref="O6018:O6081" si="1589">$O$65*(1/$C$33)*(SQRT(D6017+1)-SQRT(D6017))</f>
        <v>105.85252647428662</v>
      </c>
      <c r="P6018" s="21">
        <f t="shared" si="1584"/>
        <v>680.96052405172941</v>
      </c>
      <c r="Q6018" s="74">
        <f t="shared" ref="Q6018:Q6081" si="1590">O6018/$C$32*(10^6)</f>
        <v>57.428671047247512</v>
      </c>
      <c r="R6018" s="74">
        <f t="shared" ref="R6018:R6081" si="1591">((($C$18/100)*(O6018/$C$32))+R6017*PI()/30)*30/PI()</f>
        <v>1300.5388014393664</v>
      </c>
      <c r="S6018" s="21">
        <f t="shared" si="1586"/>
        <v>1305.9678838518876</v>
      </c>
      <c r="T6018" s="21">
        <f t="shared" si="1578"/>
        <v>200.00840352229662</v>
      </c>
    </row>
    <row r="6019" spans="1:20" x14ac:dyDescent="0.25">
      <c r="A6019" s="42">
        <f t="shared" si="1587"/>
        <v>105.83815778196652</v>
      </c>
      <c r="B6019" s="21">
        <f t="shared" si="1579"/>
        <v>105.84704465024663</v>
      </c>
      <c r="C6019" s="21">
        <f t="shared" ref="C6019:C6082" si="1592">MOD(((2*B6018)+C6018),(4*D6018+1))</f>
        <v>8604.6465845248567</v>
      </c>
      <c r="D6019" s="18">
        <v>5955</v>
      </c>
      <c r="E6019" s="13">
        <v>5955</v>
      </c>
      <c r="F6019" s="52">
        <f t="shared" si="1580"/>
        <v>680.91589102480202</v>
      </c>
      <c r="G6019" s="51">
        <f t="shared" ref="G6019:G6082" si="1593">B6019/$C$32*(10^6)</f>
        <v>57.425696967364708</v>
      </c>
      <c r="H6019" s="21">
        <f t="shared" si="1588"/>
        <v>1300.4535586370403</v>
      </c>
      <c r="I6019" s="21">
        <f t="shared" si="1581"/>
        <v>1306.0355199976564</v>
      </c>
      <c r="J6019" s="21">
        <f t="shared" si="1582"/>
        <v>199.99552150627994</v>
      </c>
      <c r="K6019" s="60">
        <f t="shared" si="1583"/>
        <v>2679.7500000000005</v>
      </c>
      <c r="L6019" s="61">
        <f t="shared" si="1585"/>
        <v>7.4437500000000014</v>
      </c>
      <c r="M6019" s="13">
        <f t="shared" ref="M6019:M6082" si="1594">D6019*$E$28</f>
        <v>7443.75</v>
      </c>
      <c r="O6019" s="21">
        <f t="shared" si="1589"/>
        <v>105.84363765340107</v>
      </c>
      <c r="P6019" s="21">
        <f t="shared" si="1584"/>
        <v>681.01794790028271</v>
      </c>
      <c r="Q6019" s="74">
        <f t="shared" si="1590"/>
        <v>57.423848553277494</v>
      </c>
      <c r="R6019" s="74">
        <f t="shared" si="1591"/>
        <v>1300.6484729115496</v>
      </c>
      <c r="S6019" s="21">
        <f t="shared" si="1586"/>
        <v>1306.0775599255676</v>
      </c>
      <c r="T6019" s="21">
        <f t="shared" ref="T6019:T6082" si="1595">(S6019-S6018)*PI()/30/((P6019-P6018)/1000)</f>
        <v>200.00839141941745</v>
      </c>
    </row>
    <row r="6020" spans="1:20" x14ac:dyDescent="0.25">
      <c r="A6020" s="42">
        <f t="shared" si="1587"/>
        <v>105.82927315172249</v>
      </c>
      <c r="B6020" s="21">
        <f t="shared" ref="B6020:B6083" si="1596">A6019</f>
        <v>105.83815778196652</v>
      </c>
      <c r="C6020" s="21">
        <f t="shared" si="1592"/>
        <v>8816.3406738253507</v>
      </c>
      <c r="D6020" s="13">
        <v>5956</v>
      </c>
      <c r="E6020" s="13">
        <v>5956</v>
      </c>
      <c r="F6020" s="52">
        <f t="shared" ref="F6020:F6083" si="1597">B6020/$C$32*1000+F6019</f>
        <v>680.97331190033481</v>
      </c>
      <c r="G6020" s="51">
        <f t="shared" si="1593"/>
        <v>57.420875532750927</v>
      </c>
      <c r="H6020" s="21">
        <f t="shared" si="1588"/>
        <v>1300.5632244311728</v>
      </c>
      <c r="I6020" s="21">
        <f t="shared" si="1581"/>
        <v>1306.1451833353278</v>
      </c>
      <c r="J6020" s="21">
        <f t="shared" si="1582"/>
        <v>199.99552009623162</v>
      </c>
      <c r="K6020" s="60">
        <f t="shared" si="1583"/>
        <v>2680.2000000000007</v>
      </c>
      <c r="L6020" s="61">
        <f t="shared" si="1585"/>
        <v>7.4450000000000021</v>
      </c>
      <c r="M6020" s="13">
        <f t="shared" si="1594"/>
        <v>7445</v>
      </c>
      <c r="O6020" s="21">
        <f t="shared" si="1589"/>
        <v>105.83475107097775</v>
      </c>
      <c r="P6020" s="21">
        <f t="shared" si="1584"/>
        <v>681.0753669275565</v>
      </c>
      <c r="Q6020" s="74">
        <f t="shared" si="1590"/>
        <v>57.419027273750949</v>
      </c>
      <c r="R6020" s="74">
        <f t="shared" si="1591"/>
        <v>1300.7581351757674</v>
      </c>
      <c r="S6020" s="21">
        <f t="shared" si="1586"/>
        <v>1306.1872267955712</v>
      </c>
      <c r="T6020" s="21">
        <f t="shared" si="1595"/>
        <v>200.00839994649414</v>
      </c>
    </row>
    <row r="6021" spans="1:20" x14ac:dyDescent="0.25">
      <c r="A6021" s="42">
        <f t="shared" si="1587"/>
        <v>105.82039075857534</v>
      </c>
      <c r="B6021" s="21">
        <f t="shared" si="1596"/>
        <v>105.82927315172249</v>
      </c>
      <c r="C6021" s="21">
        <f t="shared" si="1592"/>
        <v>9028.0169893892835</v>
      </c>
      <c r="D6021" s="13">
        <v>5957</v>
      </c>
      <c r="E6021" s="13">
        <v>5957</v>
      </c>
      <c r="F6021" s="52">
        <f t="shared" si="1597"/>
        <v>681.03072795564719</v>
      </c>
      <c r="G6021" s="51">
        <f t="shared" si="1593"/>
        <v>57.416055312349442</v>
      </c>
      <c r="H6021" s="21">
        <f t="shared" si="1588"/>
        <v>1300.6728810193626</v>
      </c>
      <c r="I6021" s="21">
        <f t="shared" si="1581"/>
        <v>1306.2548374664898</v>
      </c>
      <c r="J6021" s="21">
        <f t="shared" si="1582"/>
        <v>199.99551868660157</v>
      </c>
      <c r="K6021" s="60">
        <f t="shared" si="1583"/>
        <v>2680.6500000000005</v>
      </c>
      <c r="L6021" s="61">
        <f t="shared" si="1585"/>
        <v>7.4462500000000018</v>
      </c>
      <c r="M6021" s="13">
        <f t="shared" si="1594"/>
        <v>7446.25</v>
      </c>
      <c r="O6021" s="21">
        <f t="shared" si="1589"/>
        <v>105.82586672655238</v>
      </c>
      <c r="P6021" s="21">
        <f t="shared" si="1584"/>
        <v>681.13278113476497</v>
      </c>
      <c r="Q6021" s="74">
        <f t="shared" si="1590"/>
        <v>57.414207208416002</v>
      </c>
      <c r="R6021" s="74">
        <f t="shared" si="1591"/>
        <v>1300.8677882343384</v>
      </c>
      <c r="S6021" s="21">
        <f t="shared" si="1586"/>
        <v>1306.2968844583506</v>
      </c>
      <c r="T6021" s="21">
        <f t="shared" si="1595"/>
        <v>200.00839777450207</v>
      </c>
    </row>
    <row r="6022" spans="1:20" x14ac:dyDescent="0.25">
      <c r="A6022" s="42">
        <f t="shared" si="1587"/>
        <v>105.81151060158642</v>
      </c>
      <c r="B6022" s="21">
        <f t="shared" si="1596"/>
        <v>105.82039075857534</v>
      </c>
      <c r="C6022" s="21">
        <f t="shared" si="1592"/>
        <v>9239.6755356927279</v>
      </c>
      <c r="D6022" s="18">
        <v>5958</v>
      </c>
      <c r="E6022" s="13">
        <v>5958</v>
      </c>
      <c r="F6022" s="52">
        <f t="shared" si="1597"/>
        <v>681.08813919195279</v>
      </c>
      <c r="G6022" s="51">
        <f t="shared" si="1593"/>
        <v>57.411236305650682</v>
      </c>
      <c r="H6022" s="21">
        <f t="shared" si="1588"/>
        <v>1300.7825284039275</v>
      </c>
      <c r="I6022" s="21">
        <f t="shared" si="1581"/>
        <v>1306.3644823934608</v>
      </c>
      <c r="J6022" s="21">
        <f t="shared" si="1582"/>
        <v>199.99551727812602</v>
      </c>
      <c r="K6022" s="60">
        <f t="shared" si="1583"/>
        <v>2681.1</v>
      </c>
      <c r="L6022" s="61">
        <f t="shared" si="1585"/>
        <v>7.4474999999999998</v>
      </c>
      <c r="M6022" s="13">
        <f t="shared" si="1594"/>
        <v>7447.5</v>
      </c>
      <c r="O6022" s="21">
        <f t="shared" si="1589"/>
        <v>105.81698461942855</v>
      </c>
      <c r="P6022" s="21">
        <f t="shared" si="1584"/>
        <v>681.19019052312183</v>
      </c>
      <c r="Q6022" s="74">
        <f t="shared" si="1590"/>
        <v>57.40938835689483</v>
      </c>
      <c r="R6022" s="74">
        <f t="shared" si="1591"/>
        <v>1300.977432089581</v>
      </c>
      <c r="S6022" s="21">
        <f t="shared" si="1586"/>
        <v>1306.4065329132277</v>
      </c>
      <c r="T6022" s="21">
        <f t="shared" si="1595"/>
        <v>200.00839013646973</v>
      </c>
    </row>
    <row r="6023" spans="1:20" x14ac:dyDescent="0.25">
      <c r="A6023" s="42">
        <f t="shared" si="1587"/>
        <v>105.80263267981761</v>
      </c>
      <c r="B6023" s="21">
        <f t="shared" si="1596"/>
        <v>105.81151060158642</v>
      </c>
      <c r="C6023" s="21">
        <f t="shared" si="1592"/>
        <v>9451.3163172098793</v>
      </c>
      <c r="D6023" s="13">
        <v>5959</v>
      </c>
      <c r="E6023" s="13">
        <v>5959</v>
      </c>
      <c r="F6023" s="52">
        <f t="shared" si="1597"/>
        <v>681.14554561046498</v>
      </c>
      <c r="G6023" s="51">
        <f t="shared" si="1593"/>
        <v>57.406418512145407</v>
      </c>
      <c r="H6023" s="21">
        <f t="shared" si="1588"/>
        <v>1300.8921665871844</v>
      </c>
      <c r="I6023" s="21">
        <f t="shared" si="1581"/>
        <v>1306.4741181185577</v>
      </c>
      <c r="J6023" s="21">
        <f t="shared" si="1582"/>
        <v>199.9955158686941</v>
      </c>
      <c r="K6023" s="60">
        <f t="shared" si="1583"/>
        <v>2681.55</v>
      </c>
      <c r="L6023" s="61">
        <f t="shared" si="1585"/>
        <v>7.4487500000000004</v>
      </c>
      <c r="M6023" s="13">
        <f t="shared" si="1594"/>
        <v>7448.75</v>
      </c>
      <c r="O6023" s="21">
        <f t="shared" si="1589"/>
        <v>105.80810474821348</v>
      </c>
      <c r="P6023" s="21">
        <f t="shared" si="1584"/>
        <v>681.24759509384023</v>
      </c>
      <c r="Q6023" s="74">
        <f t="shared" si="1590"/>
        <v>57.404570718431792</v>
      </c>
      <c r="R6023" s="74">
        <f t="shared" si="1591"/>
        <v>1301.0870667438119</v>
      </c>
      <c r="S6023" s="21">
        <f t="shared" si="1586"/>
        <v>1306.5161721681263</v>
      </c>
      <c r="T6023" s="21">
        <f t="shared" si="1595"/>
        <v>200.00839272553651</v>
      </c>
    </row>
    <row r="6024" spans="1:20" x14ac:dyDescent="0.25">
      <c r="A6024" s="42">
        <f t="shared" si="1587"/>
        <v>105.79375699233135</v>
      </c>
      <c r="B6024" s="21">
        <f t="shared" si="1596"/>
        <v>105.80263267981761</v>
      </c>
      <c r="C6024" s="21">
        <f t="shared" si="1592"/>
        <v>9662.9393384130526</v>
      </c>
      <c r="D6024" s="13">
        <v>5960</v>
      </c>
      <c r="E6024" s="13">
        <v>5960</v>
      </c>
      <c r="F6024" s="52">
        <f t="shared" si="1597"/>
        <v>681.20294721239634</v>
      </c>
      <c r="G6024" s="51">
        <f t="shared" si="1593"/>
        <v>57.401601931324656</v>
      </c>
      <c r="H6024" s="21">
        <f t="shared" si="1588"/>
        <v>1301.0017955714495</v>
      </c>
      <c r="I6024" s="21">
        <f t="shared" si="1581"/>
        <v>1306.5837446440969</v>
      </c>
      <c r="J6024" s="21">
        <f t="shared" si="1582"/>
        <v>199.99551445983388</v>
      </c>
      <c r="K6024" s="60">
        <f t="shared" si="1583"/>
        <v>2682</v>
      </c>
      <c r="L6024" s="61">
        <f t="shared" si="1585"/>
        <v>7.45</v>
      </c>
      <c r="M6024" s="13">
        <f t="shared" si="1594"/>
        <v>7450</v>
      </c>
      <c r="O6024" s="21">
        <f t="shared" si="1589"/>
        <v>105.79922711197862</v>
      </c>
      <c r="P6024" s="21">
        <f t="shared" si="1584"/>
        <v>681.30499484813276</v>
      </c>
      <c r="Q6024" s="74">
        <f t="shared" si="1590"/>
        <v>57.399754292523127</v>
      </c>
      <c r="R6024" s="74">
        <f t="shared" si="1591"/>
        <v>1301.1966921993469</v>
      </c>
      <c r="S6024" s="21">
        <f t="shared" si="1586"/>
        <v>1306.6258022252455</v>
      </c>
      <c r="T6024" s="21">
        <f t="shared" si="1595"/>
        <v>200.0083951015275</v>
      </c>
    </row>
    <row r="6025" spans="1:20" x14ac:dyDescent="0.25">
      <c r="A6025" s="42">
        <f t="shared" si="1587"/>
        <v>105.78488353819067</v>
      </c>
      <c r="B6025" s="21">
        <f t="shared" si="1596"/>
        <v>105.79375699233135</v>
      </c>
      <c r="C6025" s="21">
        <f t="shared" si="1592"/>
        <v>9874.544603772687</v>
      </c>
      <c r="D6025" s="18">
        <v>5961</v>
      </c>
      <c r="E6025" s="13">
        <v>5961</v>
      </c>
      <c r="F6025" s="52">
        <f t="shared" si="1597"/>
        <v>681.260343998959</v>
      </c>
      <c r="G6025" s="51">
        <f t="shared" si="1593"/>
        <v>57.396786562679772</v>
      </c>
      <c r="H6025" s="21">
        <f t="shared" si="1588"/>
        <v>1301.1114153590381</v>
      </c>
      <c r="I6025" s="21">
        <f t="shared" ref="I6025:I6088" si="1598">$C$36/(B6025/$C$32)*30/PI()</f>
        <v>1306.6933619723948</v>
      </c>
      <c r="J6025" s="21">
        <f t="shared" ref="J6025:J6088" si="1599">(I6025-I6024)*PI()/30/((F6025-F6024)/1000)</f>
        <v>199.99551305354498</v>
      </c>
      <c r="K6025" s="60">
        <f t="shared" si="1583"/>
        <v>2682.4500000000003</v>
      </c>
      <c r="L6025" s="61">
        <f t="shared" si="1585"/>
        <v>7.4512500000000008</v>
      </c>
      <c r="M6025" s="13">
        <f t="shared" si="1594"/>
        <v>7451.25</v>
      </c>
      <c r="O6025" s="21">
        <f t="shared" si="1589"/>
        <v>105.79035171025971</v>
      </c>
      <c r="P6025" s="21">
        <f t="shared" si="1584"/>
        <v>681.36238978721167</v>
      </c>
      <c r="Q6025" s="74">
        <f t="shared" si="1590"/>
        <v>57.394939078916941</v>
      </c>
      <c r="R6025" s="74">
        <f t="shared" si="1591"/>
        <v>1301.3063084585012</v>
      </c>
      <c r="S6025" s="21">
        <f t="shared" si="1586"/>
        <v>1306.7354230810568</v>
      </c>
      <c r="T6025" s="21">
        <f t="shared" si="1595"/>
        <v>200.00838681582195</v>
      </c>
    </row>
    <row r="6026" spans="1:20" x14ac:dyDescent="0.25">
      <c r="A6026" s="42">
        <f t="shared" si="1587"/>
        <v>105.77601231645909</v>
      </c>
      <c r="B6026" s="21">
        <f t="shared" si="1596"/>
        <v>105.78488353819067</v>
      </c>
      <c r="C6026" s="21">
        <f t="shared" si="1592"/>
        <v>10086.13211775735</v>
      </c>
      <c r="D6026" s="13">
        <v>5962</v>
      </c>
      <c r="E6026" s="13">
        <v>5962</v>
      </c>
      <c r="F6026" s="52">
        <f t="shared" si="1597"/>
        <v>681.31773597136475</v>
      </c>
      <c r="G6026" s="51">
        <f t="shared" si="1593"/>
        <v>57.391972405702397</v>
      </c>
      <c r="H6026" s="21">
        <f t="shared" si="1588"/>
        <v>1301.221025952264</v>
      </c>
      <c r="I6026" s="21">
        <f t="shared" si="1598"/>
        <v>1306.8029701057651</v>
      </c>
      <c r="J6026" s="21">
        <f t="shared" si="1599"/>
        <v>199.99551164603824</v>
      </c>
      <c r="K6026" s="60">
        <f t="shared" si="1583"/>
        <v>2682.9</v>
      </c>
      <c r="L6026" s="61">
        <f t="shared" si="1585"/>
        <v>7.4525000000000006</v>
      </c>
      <c r="M6026" s="13">
        <f t="shared" si="1594"/>
        <v>7452.5</v>
      </c>
      <c r="O6026" s="21">
        <f t="shared" si="1589"/>
        <v>105.78147854166397</v>
      </c>
      <c r="P6026" s="21">
        <f t="shared" si="1584"/>
        <v>681.4197799122885</v>
      </c>
      <c r="Q6026" s="74">
        <f t="shared" si="1590"/>
        <v>57.390125076857622</v>
      </c>
      <c r="R6026" s="74">
        <f t="shared" si="1591"/>
        <v>1301.4159155235891</v>
      </c>
      <c r="S6026" s="21">
        <f t="shared" si="1586"/>
        <v>1306.8450347435034</v>
      </c>
      <c r="T6026" s="21">
        <f t="shared" si="1595"/>
        <v>200.0083888004946</v>
      </c>
    </row>
    <row r="6027" spans="1:20" x14ac:dyDescent="0.25">
      <c r="A6027" s="42">
        <f t="shared" si="1587"/>
        <v>105.76714332620072</v>
      </c>
      <c r="B6027" s="21">
        <f t="shared" si="1596"/>
        <v>105.77601231645909</v>
      </c>
      <c r="C6027" s="21">
        <f t="shared" si="1592"/>
        <v>10297.701884833732</v>
      </c>
      <c r="D6027" s="13">
        <v>5963</v>
      </c>
      <c r="E6027" s="13">
        <v>5963</v>
      </c>
      <c r="F6027" s="52">
        <f t="shared" si="1597"/>
        <v>681.37512313082459</v>
      </c>
      <c r="G6027" s="51">
        <f t="shared" si="1593"/>
        <v>57.387159459884487</v>
      </c>
      <c r="H6027" s="21">
        <f t="shared" si="1588"/>
        <v>1301.3306273534404</v>
      </c>
      <c r="I6027" s="21">
        <f t="shared" si="1598"/>
        <v>1306.9125690465212</v>
      </c>
      <c r="J6027" s="21">
        <f t="shared" si="1599"/>
        <v>199.99551023925693</v>
      </c>
      <c r="K6027" s="60">
        <f t="shared" si="1583"/>
        <v>2683.3500000000004</v>
      </c>
      <c r="L6027" s="61">
        <f t="shared" si="1585"/>
        <v>7.4537500000000012</v>
      </c>
      <c r="M6027" s="13">
        <f t="shared" si="1594"/>
        <v>7453.75</v>
      </c>
      <c r="O6027" s="21">
        <f t="shared" si="1589"/>
        <v>105.77260760549497</v>
      </c>
      <c r="P6027" s="21">
        <f t="shared" si="1584"/>
        <v>681.47716522457449</v>
      </c>
      <c r="Q6027" s="74">
        <f t="shared" si="1590"/>
        <v>57.385312285967323</v>
      </c>
      <c r="R6027" s="74">
        <f t="shared" si="1591"/>
        <v>1301.5255133969235</v>
      </c>
      <c r="S6027" s="21">
        <f t="shared" si="1586"/>
        <v>1306.9546372119351</v>
      </c>
      <c r="T6027" s="21">
        <f t="shared" si="1595"/>
        <v>200.00838537686957</v>
      </c>
    </row>
    <row r="6028" spans="1:20" x14ac:dyDescent="0.25">
      <c r="A6028" s="42">
        <f t="shared" si="1587"/>
        <v>105.75827656648021</v>
      </c>
      <c r="B6028" s="21">
        <f t="shared" si="1596"/>
        <v>105.76714332620072</v>
      </c>
      <c r="C6028" s="21">
        <f t="shared" si="1592"/>
        <v>10509.25390946665</v>
      </c>
      <c r="D6028" s="18">
        <v>5964</v>
      </c>
      <c r="E6028" s="13">
        <v>5964</v>
      </c>
      <c r="F6028" s="52">
        <f t="shared" si="1597"/>
        <v>681.43250547854927</v>
      </c>
      <c r="G6028" s="51">
        <f t="shared" si="1593"/>
        <v>57.382347724718272</v>
      </c>
      <c r="H6028" s="21">
        <f t="shared" si="1588"/>
        <v>1301.4402195648795</v>
      </c>
      <c r="I6028" s="21">
        <f t="shared" si="1598"/>
        <v>1307.0221587969754</v>
      </c>
      <c r="J6028" s="21">
        <f t="shared" si="1599"/>
        <v>199.99550883233402</v>
      </c>
      <c r="K6028" s="60">
        <f t="shared" si="1583"/>
        <v>2683.8</v>
      </c>
      <c r="L6028" s="61">
        <f t="shared" si="1585"/>
        <v>7.4550000000000001</v>
      </c>
      <c r="M6028" s="13">
        <f t="shared" si="1594"/>
        <v>7455</v>
      </c>
      <c r="O6028" s="21">
        <f t="shared" si="1589"/>
        <v>105.76373890059205</v>
      </c>
      <c r="P6028" s="21">
        <f t="shared" si="1584"/>
        <v>681.53454572528005</v>
      </c>
      <c r="Q6028" s="74">
        <f t="shared" si="1590"/>
        <v>57.380500705616342</v>
      </c>
      <c r="R6028" s="74">
        <f t="shared" si="1591"/>
        <v>1301.6351020808161</v>
      </c>
      <c r="S6028" s="21">
        <f t="shared" si="1586"/>
        <v>1307.0642304914409</v>
      </c>
      <c r="T6028" s="21">
        <f t="shared" si="1595"/>
        <v>200.00838702156764</v>
      </c>
    </row>
    <row r="6029" spans="1:20" x14ac:dyDescent="0.25">
      <c r="A6029" s="42">
        <f t="shared" si="1587"/>
        <v>105.74941203636274</v>
      </c>
      <c r="B6029" s="21">
        <f t="shared" si="1596"/>
        <v>105.75827656648021</v>
      </c>
      <c r="C6029" s="21">
        <f t="shared" si="1592"/>
        <v>10720.788196119051</v>
      </c>
      <c r="D6029" s="13">
        <v>5965</v>
      </c>
      <c r="E6029" s="13">
        <v>5965</v>
      </c>
      <c r="F6029" s="52">
        <f t="shared" si="1597"/>
        <v>681.489883015749</v>
      </c>
      <c r="G6029" s="51">
        <f t="shared" si="1593"/>
        <v>57.377537199696292</v>
      </c>
      <c r="H6029" s="21">
        <f t="shared" si="1588"/>
        <v>1301.5498025888928</v>
      </c>
      <c r="I6029" s="21">
        <f t="shared" si="1598"/>
        <v>1307.1317393594406</v>
      </c>
      <c r="J6029" s="21">
        <f t="shared" si="1599"/>
        <v>199.99550742808088</v>
      </c>
      <c r="K6029" s="60">
        <f t="shared" si="1583"/>
        <v>2684.2500000000005</v>
      </c>
      <c r="L6029" s="61">
        <f t="shared" si="1585"/>
        <v>7.4562500000000016</v>
      </c>
      <c r="M6029" s="13">
        <f t="shared" si="1594"/>
        <v>7456.25</v>
      </c>
      <c r="O6029" s="21">
        <f t="shared" si="1589"/>
        <v>105.75487242625881</v>
      </c>
      <c r="P6029" s="21">
        <f t="shared" si="1584"/>
        <v>681.5919214156155</v>
      </c>
      <c r="Q6029" s="74">
        <f t="shared" si="1590"/>
        <v>57.375690335426874</v>
      </c>
      <c r="R6029" s="74">
        <f t="shared" si="1591"/>
        <v>1301.7446815775784</v>
      </c>
      <c r="S6029" s="21">
        <f t="shared" si="1586"/>
        <v>1307.1738145813806</v>
      </c>
      <c r="T6029" s="21">
        <f t="shared" si="1595"/>
        <v>200.00838327884901</v>
      </c>
    </row>
    <row r="6030" spans="1:20" x14ac:dyDescent="0.25">
      <c r="A6030" s="42">
        <f t="shared" si="1587"/>
        <v>105.74054973491407</v>
      </c>
      <c r="B6030" s="21">
        <f t="shared" si="1596"/>
        <v>105.74941203636274</v>
      </c>
      <c r="C6030" s="21">
        <f t="shared" si="1592"/>
        <v>10932.304749252011</v>
      </c>
      <c r="D6030" s="13">
        <v>5966</v>
      </c>
      <c r="E6030" s="13">
        <v>5966</v>
      </c>
      <c r="F6030" s="52">
        <f t="shared" si="1597"/>
        <v>681.54725574363329</v>
      </c>
      <c r="G6030" s="51">
        <f t="shared" si="1593"/>
        <v>57.372727884311381</v>
      </c>
      <c r="H6030" s="21">
        <f t="shared" si="1588"/>
        <v>1301.6593764277904</v>
      </c>
      <c r="I6030" s="21">
        <f t="shared" si="1598"/>
        <v>1307.2413107362256</v>
      </c>
      <c r="J6030" s="21">
        <f t="shared" si="1599"/>
        <v>199.99550602140582</v>
      </c>
      <c r="K6030" s="60">
        <f t="shared" si="1583"/>
        <v>2684.7000000000003</v>
      </c>
      <c r="L6030" s="61">
        <f t="shared" si="1585"/>
        <v>7.4575000000000005</v>
      </c>
      <c r="M6030" s="13">
        <f t="shared" si="1594"/>
        <v>7457.5</v>
      </c>
      <c r="O6030" s="21">
        <f t="shared" si="1589"/>
        <v>105.74600818156674</v>
      </c>
      <c r="P6030" s="21">
        <f t="shared" si="1584"/>
        <v>681.64929229679035</v>
      </c>
      <c r="Q6030" s="74">
        <f t="shared" si="1590"/>
        <v>57.370881174895153</v>
      </c>
      <c r="R6030" s="74">
        <f t="shared" si="1591"/>
        <v>1301.8542518895206</v>
      </c>
      <c r="S6030" s="21">
        <f t="shared" si="1586"/>
        <v>1307.2833894839871</v>
      </c>
      <c r="T6030" s="21">
        <f t="shared" si="1595"/>
        <v>200.00837939442553</v>
      </c>
    </row>
    <row r="6031" spans="1:20" x14ac:dyDescent="0.25">
      <c r="A6031" s="42">
        <f t="shared" si="1587"/>
        <v>105.73168966120048</v>
      </c>
      <c r="B6031" s="21">
        <f t="shared" si="1596"/>
        <v>105.74054973491407</v>
      </c>
      <c r="C6031" s="21">
        <f t="shared" si="1592"/>
        <v>11143.803573324736</v>
      </c>
      <c r="D6031" s="18">
        <v>5967</v>
      </c>
      <c r="E6031" s="13">
        <v>5967</v>
      </c>
      <c r="F6031" s="52">
        <f t="shared" si="1597"/>
        <v>681.6046236634113</v>
      </c>
      <c r="G6031" s="51">
        <f t="shared" si="1593"/>
        <v>57.367919778056681</v>
      </c>
      <c r="H6031" s="21">
        <f t="shared" si="1588"/>
        <v>1301.7689410838814</v>
      </c>
      <c r="I6031" s="21">
        <f t="shared" si="1598"/>
        <v>1307.3508729296409</v>
      </c>
      <c r="J6031" s="21">
        <f t="shared" si="1599"/>
        <v>199.99550461681773</v>
      </c>
      <c r="K6031" s="60">
        <f t="shared" si="1583"/>
        <v>2685.15</v>
      </c>
      <c r="L6031" s="61">
        <f t="shared" si="1585"/>
        <v>7.4587500000000002</v>
      </c>
      <c r="M6031" s="13">
        <f t="shared" si="1594"/>
        <v>7458.75</v>
      </c>
      <c r="O6031" s="21">
        <f t="shared" si="1589"/>
        <v>105.73714616512299</v>
      </c>
      <c r="P6031" s="21">
        <f t="shared" si="1584"/>
        <v>681.70665837001366</v>
      </c>
      <c r="Q6031" s="74">
        <f t="shared" si="1590"/>
        <v>57.366073223265509</v>
      </c>
      <c r="R6031" s="74">
        <f t="shared" si="1591"/>
        <v>1301.9638130189517</v>
      </c>
      <c r="S6031" s="21">
        <f t="shared" si="1586"/>
        <v>1307.3929552072398</v>
      </c>
      <c r="T6031" s="21">
        <f t="shared" si="1595"/>
        <v>200.00838586014123</v>
      </c>
    </row>
    <row r="6032" spans="1:20" x14ac:dyDescent="0.25">
      <c r="A6032" s="42">
        <f t="shared" si="1587"/>
        <v>105.7228318142888</v>
      </c>
      <c r="B6032" s="21">
        <f t="shared" si="1596"/>
        <v>105.73168966120048</v>
      </c>
      <c r="C6032" s="21">
        <f t="shared" si="1592"/>
        <v>11355.284672794563</v>
      </c>
      <c r="D6032" s="13">
        <v>5968</v>
      </c>
      <c r="E6032" s="13">
        <v>5968</v>
      </c>
      <c r="F6032" s="52">
        <f t="shared" si="1597"/>
        <v>681.66198677629177</v>
      </c>
      <c r="G6032" s="51">
        <f t="shared" si="1593"/>
        <v>57.363112880425611</v>
      </c>
      <c r="H6032" s="21">
        <f t="shared" si="1588"/>
        <v>1301.8784965594741</v>
      </c>
      <c r="I6032" s="21">
        <f t="shared" si="1598"/>
        <v>1307.460425941995</v>
      </c>
      <c r="J6032" s="21">
        <f t="shared" si="1599"/>
        <v>199.99550321216688</v>
      </c>
      <c r="K6032" s="60">
        <f t="shared" ref="K6032:K6095" si="1600">$C$36*E6032*180/PI()</f>
        <v>2685.6000000000004</v>
      </c>
      <c r="L6032" s="61">
        <f t="shared" si="1585"/>
        <v>7.4600000000000009</v>
      </c>
      <c r="M6032" s="13">
        <f t="shared" si="1594"/>
        <v>7460</v>
      </c>
      <c r="O6032" s="21">
        <f t="shared" si="1589"/>
        <v>105.72828637669548</v>
      </c>
      <c r="P6032" s="21">
        <f t="shared" si="1584"/>
        <v>681.76401963649403</v>
      </c>
      <c r="Q6032" s="74">
        <f t="shared" si="1590"/>
        <v>57.361266480412048</v>
      </c>
      <c r="R6032" s="74">
        <f t="shared" si="1591"/>
        <v>1302.0733649681804</v>
      </c>
      <c r="S6032" s="21">
        <f t="shared" si="1586"/>
        <v>1307.5025117447731</v>
      </c>
      <c r="T6032" s="21">
        <f t="shared" si="1595"/>
        <v>200.00837649168562</v>
      </c>
    </row>
    <row r="6033" spans="1:20" x14ac:dyDescent="0.25">
      <c r="A6033" s="42">
        <f t="shared" si="1587"/>
        <v>105.71397619324642</v>
      </c>
      <c r="B6033" s="21">
        <f t="shared" si="1596"/>
        <v>105.7228318142888</v>
      </c>
      <c r="C6033" s="21">
        <f t="shared" si="1592"/>
        <v>11566.748052116964</v>
      </c>
      <c r="D6033" s="13">
        <v>5969</v>
      </c>
      <c r="E6033" s="13">
        <v>5969</v>
      </c>
      <c r="F6033" s="52">
        <f t="shared" si="1597"/>
        <v>681.71934508348272</v>
      </c>
      <c r="G6033" s="51">
        <f t="shared" si="1593"/>
        <v>57.358307190911887</v>
      </c>
      <c r="H6033" s="21">
        <f t="shared" si="1588"/>
        <v>1301.9880428568758</v>
      </c>
      <c r="I6033" s="21">
        <f t="shared" si="1598"/>
        <v>1307.5699697755958</v>
      </c>
      <c r="J6033" s="21">
        <f t="shared" si="1599"/>
        <v>199.99550180858643</v>
      </c>
      <c r="K6033" s="60">
        <f t="shared" si="1600"/>
        <v>2686.05</v>
      </c>
      <c r="L6033" s="61">
        <f t="shared" si="1585"/>
        <v>7.4612500000000006</v>
      </c>
      <c r="M6033" s="13">
        <f t="shared" si="1594"/>
        <v>7461.25</v>
      </c>
      <c r="O6033" s="21">
        <f t="shared" si="1589"/>
        <v>105.71942881465925</v>
      </c>
      <c r="P6033" s="21">
        <f t="shared" si="1584"/>
        <v>681.8213760974395</v>
      </c>
      <c r="Q6033" s="74">
        <f t="shared" si="1590"/>
        <v>57.356460945453151</v>
      </c>
      <c r="R6033" s="74">
        <f t="shared" si="1591"/>
        <v>1302.1829077395134</v>
      </c>
      <c r="S6033" s="21">
        <f t="shared" si="1586"/>
        <v>1307.6120591074496</v>
      </c>
      <c r="T6033" s="21">
        <f t="shared" si="1595"/>
        <v>200.00838274162976</v>
      </c>
    </row>
    <row r="6034" spans="1:20" x14ac:dyDescent="0.25">
      <c r="A6034" s="42">
        <f t="shared" si="1587"/>
        <v>105.7051227971413</v>
      </c>
      <c r="B6034" s="21">
        <f t="shared" si="1596"/>
        <v>105.71397619324642</v>
      </c>
      <c r="C6034" s="21">
        <f t="shared" si="1592"/>
        <v>11778.193715745541</v>
      </c>
      <c r="D6034" s="18">
        <v>5970</v>
      </c>
      <c r="E6034" s="13">
        <v>5970</v>
      </c>
      <c r="F6034" s="52">
        <f t="shared" si="1597"/>
        <v>681.77669858619174</v>
      </c>
      <c r="G6034" s="51">
        <f t="shared" si="1593"/>
        <v>57.353502709009561</v>
      </c>
      <c r="H6034" s="21">
        <f t="shared" si="1588"/>
        <v>1302.0975799783932</v>
      </c>
      <c r="I6034" s="21">
        <f t="shared" si="1598"/>
        <v>1307.6795044327498</v>
      </c>
      <c r="J6034" s="21">
        <f t="shared" si="1599"/>
        <v>199.99550040517155</v>
      </c>
      <c r="K6034" s="60">
        <f t="shared" si="1600"/>
        <v>2686.5000000000005</v>
      </c>
      <c r="L6034" s="61">
        <f t="shared" si="1585"/>
        <v>7.4625000000000012</v>
      </c>
      <c r="M6034" s="13">
        <f t="shared" si="1594"/>
        <v>7462.5</v>
      </c>
      <c r="O6034" s="21">
        <f t="shared" si="1589"/>
        <v>105.71057347878217</v>
      </c>
      <c r="P6034" s="21">
        <f t="shared" si="1584"/>
        <v>681.87872775405776</v>
      </c>
      <c r="Q6034" s="74">
        <f t="shared" si="1590"/>
        <v>57.351656618262894</v>
      </c>
      <c r="R6034" s="74">
        <f t="shared" si="1591"/>
        <v>1302.2924413352571</v>
      </c>
      <c r="S6034" s="21">
        <f t="shared" si="1586"/>
        <v>1307.7215972889128</v>
      </c>
      <c r="T6034" s="21">
        <f t="shared" si="1595"/>
        <v>200.00837317449125</v>
      </c>
    </row>
    <row r="6035" spans="1:20" x14ac:dyDescent="0.25">
      <c r="A6035" s="42">
        <f t="shared" si="1587"/>
        <v>105.6962716250419</v>
      </c>
      <c r="B6035" s="21">
        <f t="shared" si="1596"/>
        <v>105.7051227971413</v>
      </c>
      <c r="C6035" s="21">
        <f t="shared" si="1592"/>
        <v>11989.621668132035</v>
      </c>
      <c r="D6035" s="13">
        <v>5971</v>
      </c>
      <c r="E6035" s="13">
        <v>5971</v>
      </c>
      <c r="F6035" s="52">
        <f t="shared" si="1597"/>
        <v>681.83404728562596</v>
      </c>
      <c r="G6035" s="51">
        <f t="shared" si="1593"/>
        <v>57.348699434212946</v>
      </c>
      <c r="H6035" s="21">
        <f t="shared" si="1588"/>
        <v>1302.2071079263314</v>
      </c>
      <c r="I6035" s="21">
        <f t="shared" si="1598"/>
        <v>1307.789029915763</v>
      </c>
      <c r="J6035" s="21">
        <f t="shared" si="1599"/>
        <v>199.99549900267786</v>
      </c>
      <c r="K6035" s="60">
        <f t="shared" si="1600"/>
        <v>2686.95</v>
      </c>
      <c r="L6035" s="61">
        <f t="shared" si="1585"/>
        <v>7.4637499999999992</v>
      </c>
      <c r="M6035" s="13">
        <f t="shared" si="1594"/>
        <v>7463.75</v>
      </c>
      <c r="O6035" s="21">
        <f t="shared" si="1589"/>
        <v>105.70172036767143</v>
      </c>
      <c r="P6035" s="21">
        <f t="shared" si="1584"/>
        <v>681.93607460755584</v>
      </c>
      <c r="Q6035" s="74">
        <f t="shared" si="1590"/>
        <v>57.346853498085622</v>
      </c>
      <c r="R6035" s="74">
        <f t="shared" si="1591"/>
        <v>1302.4019657577169</v>
      </c>
      <c r="S6035" s="21">
        <f t="shared" si="1586"/>
        <v>1307.8311262971679</v>
      </c>
      <c r="T6035" s="21">
        <f t="shared" si="1595"/>
        <v>200.00837401406446</v>
      </c>
    </row>
    <row r="6036" spans="1:20" x14ac:dyDescent="0.25">
      <c r="A6036" s="42">
        <f t="shared" si="1587"/>
        <v>105.68742267601725</v>
      </c>
      <c r="B6036" s="21">
        <f t="shared" si="1596"/>
        <v>105.6962716250419</v>
      </c>
      <c r="C6036" s="21">
        <f t="shared" si="1592"/>
        <v>12201.031913726318</v>
      </c>
      <c r="D6036" s="13">
        <v>5972</v>
      </c>
      <c r="E6036" s="13">
        <v>5972</v>
      </c>
      <c r="F6036" s="52">
        <f t="shared" si="1597"/>
        <v>681.89139118299192</v>
      </c>
      <c r="G6036" s="51">
        <f t="shared" si="1593"/>
        <v>57.343897366016655</v>
      </c>
      <c r="H6036" s="21">
        <f t="shared" si="1588"/>
        <v>1302.3166267029951</v>
      </c>
      <c r="I6036" s="21">
        <f t="shared" si="1598"/>
        <v>1307.8985462269395</v>
      </c>
      <c r="J6036" s="21">
        <f t="shared" si="1599"/>
        <v>199.9954975997664</v>
      </c>
      <c r="K6036" s="60">
        <f t="shared" si="1600"/>
        <v>2687.4</v>
      </c>
      <c r="L6036" s="61">
        <f t="shared" si="1585"/>
        <v>7.4649999999999999</v>
      </c>
      <c r="M6036" s="13">
        <f t="shared" si="1594"/>
        <v>7465</v>
      </c>
      <c r="O6036" s="21">
        <f t="shared" si="1589"/>
        <v>105.69286948016637</v>
      </c>
      <c r="P6036" s="21">
        <f t="shared" si="1584"/>
        <v>681.99341665914017</v>
      </c>
      <c r="Q6036" s="74">
        <f t="shared" si="1590"/>
        <v>57.342051584291646</v>
      </c>
      <c r="R6036" s="74">
        <f t="shared" si="1591"/>
        <v>1302.511481009197</v>
      </c>
      <c r="S6036" s="21">
        <f t="shared" si="1586"/>
        <v>1307.940646137356</v>
      </c>
      <c r="T6036" s="21">
        <f t="shared" si="1595"/>
        <v>200.00838003462741</v>
      </c>
    </row>
    <row r="6037" spans="1:20" x14ac:dyDescent="0.25">
      <c r="A6037" s="42">
        <f t="shared" si="1587"/>
        <v>105.6785759491369</v>
      </c>
      <c r="B6037" s="21">
        <f t="shared" si="1596"/>
        <v>105.68742267601725</v>
      </c>
      <c r="C6037" s="21">
        <f t="shared" si="1592"/>
        <v>12412.424456976401</v>
      </c>
      <c r="D6037" s="18">
        <v>5973</v>
      </c>
      <c r="E6037" s="13">
        <v>5973</v>
      </c>
      <c r="F6037" s="52">
        <f t="shared" si="1597"/>
        <v>681.94873027949586</v>
      </c>
      <c r="G6037" s="51">
        <f t="shared" si="1593"/>
        <v>57.339096503915613</v>
      </c>
      <c r="H6037" s="21">
        <f t="shared" si="1588"/>
        <v>1302.4261363106873</v>
      </c>
      <c r="I6037" s="21">
        <f t="shared" si="1598"/>
        <v>1308.0080533685832</v>
      </c>
      <c r="J6037" s="21">
        <f t="shared" si="1599"/>
        <v>199.99549619679621</v>
      </c>
      <c r="K6037" s="60">
        <f t="shared" si="1600"/>
        <v>2687.85</v>
      </c>
      <c r="L6037" s="61">
        <f t="shared" si="1585"/>
        <v>7.4662499999999996</v>
      </c>
      <c r="M6037" s="13">
        <f t="shared" si="1594"/>
        <v>7466.25</v>
      </c>
      <c r="O6037" s="21">
        <f t="shared" si="1589"/>
        <v>105.68402081603486</v>
      </c>
      <c r="P6037" s="21">
        <f t="shared" si="1584"/>
        <v>682.05075391001697</v>
      </c>
      <c r="Q6037" s="74">
        <f t="shared" si="1590"/>
        <v>57.337250876755022</v>
      </c>
      <c r="R6037" s="74">
        <f t="shared" si="1591"/>
        <v>1302.6209870920011</v>
      </c>
      <c r="S6037" s="21">
        <f t="shared" si="1586"/>
        <v>1308.0501568031334</v>
      </c>
      <c r="T6037" s="21">
        <f t="shared" si="1595"/>
        <v>200.00837026250522</v>
      </c>
    </row>
    <row r="6038" spans="1:20" x14ac:dyDescent="0.25">
      <c r="A6038" s="42">
        <f t="shared" si="1587"/>
        <v>105.66973144347099</v>
      </c>
      <c r="B6038" s="21">
        <f t="shared" si="1596"/>
        <v>105.6785759491369</v>
      </c>
      <c r="C6038" s="21">
        <f t="shared" si="1592"/>
        <v>12623.799302328436</v>
      </c>
      <c r="D6038" s="13">
        <v>5974</v>
      </c>
      <c r="E6038" s="13">
        <v>5974</v>
      </c>
      <c r="F6038" s="52">
        <f t="shared" si="1597"/>
        <v>682.00606457634331</v>
      </c>
      <c r="G6038" s="51">
        <f t="shared" si="1593"/>
        <v>57.334296847405007</v>
      </c>
      <c r="H6038" s="21">
        <f t="shared" si="1588"/>
        <v>1302.5356367517109</v>
      </c>
      <c r="I6038" s="21">
        <f t="shared" si="1598"/>
        <v>1308.117551342998</v>
      </c>
      <c r="J6038" s="21">
        <f t="shared" si="1599"/>
        <v>199.99549479656201</v>
      </c>
      <c r="K6038" s="60">
        <f t="shared" si="1600"/>
        <v>2688.3</v>
      </c>
      <c r="L6038" s="61">
        <f t="shared" si="1585"/>
        <v>7.4675000000000002</v>
      </c>
      <c r="M6038" s="13">
        <f t="shared" si="1594"/>
        <v>7467.5</v>
      </c>
      <c r="O6038" s="21">
        <f t="shared" si="1589"/>
        <v>105.67517437411624</v>
      </c>
      <c r="P6038" s="21">
        <f t="shared" si="1584"/>
        <v>682.10808636139177</v>
      </c>
      <c r="Q6038" s="74">
        <f t="shared" si="1590"/>
        <v>57.332451374846045</v>
      </c>
      <c r="R6038" s="74">
        <f t="shared" si="1591"/>
        <v>1302.7304840084316</v>
      </c>
      <c r="S6038" s="21">
        <f t="shared" si="1586"/>
        <v>1308.1596582996519</v>
      </c>
      <c r="T6038" s="21">
        <f t="shared" si="1595"/>
        <v>200.00836569315578</v>
      </c>
    </row>
    <row r="6039" spans="1:20" x14ac:dyDescent="0.25">
      <c r="A6039" s="42">
        <f t="shared" si="1587"/>
        <v>105.66088915809017</v>
      </c>
      <c r="B6039" s="21">
        <f t="shared" si="1596"/>
        <v>105.66973144347099</v>
      </c>
      <c r="C6039" s="21">
        <f t="shared" si="1592"/>
        <v>12835.15645422671</v>
      </c>
      <c r="D6039" s="13">
        <v>5975</v>
      </c>
      <c r="E6039" s="13">
        <v>5975</v>
      </c>
      <c r="F6039" s="52">
        <f t="shared" si="1597"/>
        <v>682.06339407473934</v>
      </c>
      <c r="G6039" s="51">
        <f t="shared" si="1593"/>
        <v>57.329498395980359</v>
      </c>
      <c r="H6039" s="21">
        <f t="shared" si="1588"/>
        <v>1302.6451280283673</v>
      </c>
      <c r="I6039" s="21">
        <f t="shared" si="1598"/>
        <v>1308.227040152485</v>
      </c>
      <c r="J6039" s="21">
        <f t="shared" si="1599"/>
        <v>199.99549339525183</v>
      </c>
      <c r="K6039" s="60">
        <f t="shared" si="1600"/>
        <v>2688.75</v>
      </c>
      <c r="L6039" s="61">
        <f t="shared" si="1585"/>
        <v>7.46875</v>
      </c>
      <c r="M6039" s="13">
        <f t="shared" si="1594"/>
        <v>7468.75</v>
      </c>
      <c r="O6039" s="21">
        <f t="shared" si="1589"/>
        <v>105.66633015278556</v>
      </c>
      <c r="P6039" s="21">
        <f t="shared" si="1584"/>
        <v>682.16541401446943</v>
      </c>
      <c r="Q6039" s="74">
        <f t="shared" si="1590"/>
        <v>57.327653077683138</v>
      </c>
      <c r="R6039" s="74">
        <f t="shared" si="1591"/>
        <v>1302.8399717607897</v>
      </c>
      <c r="S6039" s="21">
        <f t="shared" si="1586"/>
        <v>1308.2691506378176</v>
      </c>
      <c r="T6039" s="21">
        <f t="shared" si="1595"/>
        <v>200.0083768412965</v>
      </c>
    </row>
    <row r="6040" spans="1:20" x14ac:dyDescent="0.25">
      <c r="A6040" s="42">
        <f t="shared" si="1587"/>
        <v>105.65204909206565</v>
      </c>
      <c r="B6040" s="21">
        <f t="shared" si="1596"/>
        <v>105.66088915809017</v>
      </c>
      <c r="C6040" s="21">
        <f t="shared" si="1592"/>
        <v>13046.495917113652</v>
      </c>
      <c r="D6040" s="18">
        <v>5976</v>
      </c>
      <c r="E6040" s="13">
        <v>5976</v>
      </c>
      <c r="F6040" s="52">
        <f t="shared" si="1597"/>
        <v>682.12071877588846</v>
      </c>
      <c r="G6040" s="51">
        <f t="shared" si="1593"/>
        <v>57.324701149137461</v>
      </c>
      <c r="H6040" s="21">
        <f t="shared" si="1588"/>
        <v>1302.7546101429568</v>
      </c>
      <c r="I6040" s="21">
        <f t="shared" si="1598"/>
        <v>1308.3365197993446</v>
      </c>
      <c r="J6040" s="21">
        <f t="shared" si="1599"/>
        <v>199.9954919940179</v>
      </c>
      <c r="K6040" s="60">
        <f t="shared" si="1600"/>
        <v>2689.2</v>
      </c>
      <c r="L6040" s="61">
        <f t="shared" si="1585"/>
        <v>7.47</v>
      </c>
      <c r="M6040" s="13">
        <f t="shared" si="1594"/>
        <v>7470</v>
      </c>
      <c r="O6040" s="21">
        <f t="shared" si="1589"/>
        <v>105.65748815204283</v>
      </c>
      <c r="P6040" s="21">
        <f t="shared" si="1584"/>
        <v>682.2227368704547</v>
      </c>
      <c r="Q6040" s="74">
        <f t="shared" si="1590"/>
        <v>57.322855985266294</v>
      </c>
      <c r="R6040" s="74">
        <f t="shared" si="1591"/>
        <v>1302.9494503513761</v>
      </c>
      <c r="S6040" s="21">
        <f t="shared" si="1586"/>
        <v>1308.3786338084285</v>
      </c>
      <c r="T6040" s="21">
        <f t="shared" si="1595"/>
        <v>200.00836697752933</v>
      </c>
    </row>
    <row r="6041" spans="1:20" x14ac:dyDescent="0.25">
      <c r="A6041" s="42">
        <f t="shared" si="1587"/>
        <v>105.64321124446917</v>
      </c>
      <c r="B6041" s="21">
        <f t="shared" si="1596"/>
        <v>105.65204909206565</v>
      </c>
      <c r="C6041" s="21">
        <f t="shared" si="1592"/>
        <v>13257.817695429832</v>
      </c>
      <c r="D6041" s="13">
        <v>5977</v>
      </c>
      <c r="E6041" s="13">
        <v>5977</v>
      </c>
      <c r="F6041" s="52">
        <f t="shared" si="1597"/>
        <v>682.17803868099486</v>
      </c>
      <c r="G6041" s="51">
        <f t="shared" si="1593"/>
        <v>57.319905106372424</v>
      </c>
      <c r="H6041" s="21">
        <f t="shared" si="1588"/>
        <v>1302.8640830977799</v>
      </c>
      <c r="I6041" s="21">
        <f t="shared" si="1598"/>
        <v>1308.4459902858778</v>
      </c>
      <c r="J6041" s="21">
        <f t="shared" si="1599"/>
        <v>199.99549059446568</v>
      </c>
      <c r="K6041" s="60">
        <f t="shared" si="1600"/>
        <v>2689.65</v>
      </c>
      <c r="L6041" s="61">
        <f t="shared" si="1585"/>
        <v>7.4712500000000004</v>
      </c>
      <c r="M6041" s="13">
        <f t="shared" si="1594"/>
        <v>7471.25</v>
      </c>
      <c r="O6041" s="21">
        <f t="shared" si="1589"/>
        <v>105.64864837049525</v>
      </c>
      <c r="P6041" s="21">
        <f t="shared" si="1584"/>
        <v>682.2800549305515</v>
      </c>
      <c r="Q6041" s="74">
        <f t="shared" si="1590"/>
        <v>57.318060096839872</v>
      </c>
      <c r="R6041" s="74">
        <f t="shared" si="1591"/>
        <v>1303.0589197824902</v>
      </c>
      <c r="S6041" s="21">
        <f t="shared" si="1586"/>
        <v>1308.4881078195283</v>
      </c>
      <c r="T6041" s="21">
        <f t="shared" si="1595"/>
        <v>200.00836760656981</v>
      </c>
    </row>
    <row r="6042" spans="1:20" x14ac:dyDescent="0.25">
      <c r="A6042" s="42">
        <f t="shared" si="1587"/>
        <v>105.63437561437303</v>
      </c>
      <c r="B6042" s="21">
        <f t="shared" si="1596"/>
        <v>105.64321124446917</v>
      </c>
      <c r="C6042" s="21">
        <f t="shared" si="1592"/>
        <v>13469.121793613964</v>
      </c>
      <c r="D6042" s="13">
        <v>5978</v>
      </c>
      <c r="E6042" s="13">
        <v>5978</v>
      </c>
      <c r="F6042" s="52">
        <f t="shared" si="1597"/>
        <v>682.23535379126201</v>
      </c>
      <c r="G6042" s="51">
        <f t="shared" si="1593"/>
        <v>57.315110267181623</v>
      </c>
      <c r="H6042" s="21">
        <f t="shared" si="1588"/>
        <v>1302.9735468951349</v>
      </c>
      <c r="I6042" s="21">
        <f t="shared" si="1598"/>
        <v>1308.5554516143829</v>
      </c>
      <c r="J6042" s="21">
        <f t="shared" si="1599"/>
        <v>199.99548919482157</v>
      </c>
      <c r="K6042" s="60">
        <f t="shared" si="1600"/>
        <v>2690.1</v>
      </c>
      <c r="L6042" s="61">
        <f t="shared" si="1585"/>
        <v>7.4725000000000001</v>
      </c>
      <c r="M6042" s="13">
        <f t="shared" si="1594"/>
        <v>7472.5</v>
      </c>
      <c r="O6042" s="21">
        <f t="shared" si="1589"/>
        <v>105.63981080744642</v>
      </c>
      <c r="P6042" s="21">
        <f t="shared" si="1584"/>
        <v>682.33736819596356</v>
      </c>
      <c r="Q6042" s="74">
        <f t="shared" si="1590"/>
        <v>57.313265412026055</v>
      </c>
      <c r="R6042" s="74">
        <f t="shared" si="1591"/>
        <v>1303.168380056431</v>
      </c>
      <c r="S6042" s="21">
        <f t="shared" si="1586"/>
        <v>1308.5975726705451</v>
      </c>
      <c r="T6042" s="21">
        <f t="shared" si="1595"/>
        <v>200.00836299021498</v>
      </c>
    </row>
    <row r="6043" spans="1:20" x14ac:dyDescent="0.25">
      <c r="A6043" s="42">
        <f t="shared" si="1587"/>
        <v>105.62554220085006</v>
      </c>
      <c r="B6043" s="21">
        <f t="shared" si="1596"/>
        <v>105.63437561437303</v>
      </c>
      <c r="C6043" s="21">
        <f t="shared" si="1592"/>
        <v>13680.408216102902</v>
      </c>
      <c r="D6043" s="18">
        <v>5979</v>
      </c>
      <c r="E6043" s="13">
        <v>5979</v>
      </c>
      <c r="F6043" s="52">
        <f t="shared" si="1597"/>
        <v>682.29266410789307</v>
      </c>
      <c r="G6043" s="51">
        <f t="shared" si="1593"/>
        <v>57.310316631061752</v>
      </c>
      <c r="H6043" s="21">
        <f t="shared" si="1588"/>
        <v>1303.083001537319</v>
      </c>
      <c r="I6043" s="21">
        <f t="shared" si="1598"/>
        <v>1308.6649037871584</v>
      </c>
      <c r="J6043" s="21">
        <f t="shared" si="1599"/>
        <v>199.99548779586038</v>
      </c>
      <c r="K6043" s="60">
        <f t="shared" si="1600"/>
        <v>2690.55</v>
      </c>
      <c r="L6043" s="61">
        <f t="shared" si="1585"/>
        <v>7.4737500000000008</v>
      </c>
      <c r="M6043" s="13">
        <f t="shared" si="1594"/>
        <v>7473.75</v>
      </c>
      <c r="O6043" s="21">
        <f t="shared" si="1589"/>
        <v>105.63097546150354</v>
      </c>
      <c r="P6043" s="21">
        <f t="shared" si="1584"/>
        <v>682.39467666789358</v>
      </c>
      <c r="Q6043" s="74">
        <f t="shared" si="1590"/>
        <v>57.308471930069196</v>
      </c>
      <c r="R6043" s="74">
        <f t="shared" si="1591"/>
        <v>1303.2778311754957</v>
      </c>
      <c r="S6043" s="21">
        <f t="shared" si="1586"/>
        <v>1308.7070283695393</v>
      </c>
      <c r="T6043" s="21">
        <f t="shared" si="1595"/>
        <v>200.00836890441227</v>
      </c>
    </row>
    <row r="6044" spans="1:20" x14ac:dyDescent="0.25">
      <c r="A6044" s="42">
        <f t="shared" si="1587"/>
        <v>105.61671100297364</v>
      </c>
      <c r="B6044" s="21">
        <f t="shared" si="1596"/>
        <v>105.62554220085006</v>
      </c>
      <c r="C6044" s="21">
        <f t="shared" si="1592"/>
        <v>13891.676967331648</v>
      </c>
      <c r="D6044" s="13">
        <v>5980</v>
      </c>
      <c r="E6044" s="13">
        <v>5980</v>
      </c>
      <c r="F6044" s="52">
        <f t="shared" si="1597"/>
        <v>682.34996963209062</v>
      </c>
      <c r="G6044" s="51">
        <f t="shared" si="1593"/>
        <v>57.305524197509804</v>
      </c>
      <c r="H6044" s="21">
        <f t="shared" si="1588"/>
        <v>1303.192447026629</v>
      </c>
      <c r="I6044" s="21">
        <f t="shared" si="1598"/>
        <v>1308.7743468065007</v>
      </c>
      <c r="J6044" s="21">
        <f t="shared" si="1599"/>
        <v>199.99548639624214</v>
      </c>
      <c r="K6044" s="60">
        <f t="shared" si="1600"/>
        <v>2691</v>
      </c>
      <c r="L6044" s="61">
        <f t="shared" si="1585"/>
        <v>7.4749999999999996</v>
      </c>
      <c r="M6044" s="13">
        <f t="shared" si="1594"/>
        <v>7475</v>
      </c>
      <c r="O6044" s="21">
        <f t="shared" si="1589"/>
        <v>105.62214233243446</v>
      </c>
      <c r="P6044" s="21">
        <f t="shared" si="1584"/>
        <v>682.45198034754446</v>
      </c>
      <c r="Q6044" s="74">
        <f t="shared" si="1590"/>
        <v>57.30367965084335</v>
      </c>
      <c r="R6044" s="74">
        <f t="shared" si="1591"/>
        <v>1303.3872731419813</v>
      </c>
      <c r="S6044" s="21">
        <f t="shared" si="1586"/>
        <v>1308.8164749101975</v>
      </c>
      <c r="T6044" s="21">
        <f t="shared" si="1595"/>
        <v>200.00835908342364</v>
      </c>
    </row>
    <row r="6045" spans="1:20" x14ac:dyDescent="0.25">
      <c r="A6045" s="42">
        <f t="shared" si="1587"/>
        <v>105.60788201981771</v>
      </c>
      <c r="B6045" s="21">
        <f t="shared" si="1596"/>
        <v>105.61671100297364</v>
      </c>
      <c r="C6045" s="21">
        <f t="shared" si="1592"/>
        <v>14102.928051733348</v>
      </c>
      <c r="D6045" s="13">
        <v>5981</v>
      </c>
      <c r="E6045" s="13">
        <v>5981</v>
      </c>
      <c r="F6045" s="52">
        <f t="shared" si="1597"/>
        <v>682.40727036505666</v>
      </c>
      <c r="G6045" s="51">
        <f t="shared" si="1593"/>
        <v>57.300732966023027</v>
      </c>
      <c r="H6045" s="21">
        <f t="shared" si="1588"/>
        <v>1303.3018833653612</v>
      </c>
      <c r="I6045" s="21">
        <f t="shared" si="1598"/>
        <v>1308.8837806747063</v>
      </c>
      <c r="J6045" s="21">
        <f t="shared" si="1599"/>
        <v>199.99548499795085</v>
      </c>
      <c r="K6045" s="60">
        <f t="shared" si="1600"/>
        <v>2691.4500000000003</v>
      </c>
      <c r="L6045" s="61">
        <f t="shared" si="1585"/>
        <v>7.4762500000000012</v>
      </c>
      <c r="M6045" s="13">
        <f t="shared" si="1594"/>
        <v>7476.25</v>
      </c>
      <c r="O6045" s="21">
        <f t="shared" si="1589"/>
        <v>105.61331141884641</v>
      </c>
      <c r="P6045" s="21">
        <f t="shared" si="1584"/>
        <v>682.509279236118</v>
      </c>
      <c r="Q6045" s="74">
        <f t="shared" si="1590"/>
        <v>57.298888573592883</v>
      </c>
      <c r="R6045" s="74">
        <f t="shared" si="1591"/>
        <v>1303.4967059581832</v>
      </c>
      <c r="S6045" s="21">
        <f t="shared" si="1586"/>
        <v>1308.9259123005916</v>
      </c>
      <c r="T6045" s="21">
        <f t="shared" si="1595"/>
        <v>200.00835981824602</v>
      </c>
    </row>
    <row r="6046" spans="1:20" x14ac:dyDescent="0.25">
      <c r="A6046" s="42">
        <f t="shared" si="1587"/>
        <v>105.5990552504567</v>
      </c>
      <c r="B6046" s="21">
        <f t="shared" si="1596"/>
        <v>105.60788201981771</v>
      </c>
      <c r="C6046" s="21">
        <f t="shared" si="1592"/>
        <v>14314.161473739296</v>
      </c>
      <c r="D6046" s="18">
        <v>5982</v>
      </c>
      <c r="E6046" s="13">
        <v>5982</v>
      </c>
      <c r="F6046" s="52">
        <f t="shared" si="1597"/>
        <v>682.46456630799275</v>
      </c>
      <c r="G6046" s="51">
        <f t="shared" si="1593"/>
        <v>57.295942936099017</v>
      </c>
      <c r="H6046" s="21">
        <f t="shared" si="1588"/>
        <v>1303.4113105558099</v>
      </c>
      <c r="I6046" s="21">
        <f t="shared" si="1598"/>
        <v>1308.9932053940704</v>
      </c>
      <c r="J6046" s="21">
        <f t="shared" si="1599"/>
        <v>199.99548360049633</v>
      </c>
      <c r="K6046" s="60">
        <f t="shared" si="1600"/>
        <v>2691.9</v>
      </c>
      <c r="L6046" s="61">
        <f t="shared" si="1585"/>
        <v>7.4775</v>
      </c>
      <c r="M6046" s="13">
        <f t="shared" si="1594"/>
        <v>7477.5</v>
      </c>
      <c r="O6046" s="21">
        <f t="shared" si="1589"/>
        <v>105.6044827195787</v>
      </c>
      <c r="P6046" s="21">
        <f t="shared" si="1584"/>
        <v>682.56657333481564</v>
      </c>
      <c r="Q6046" s="74">
        <f t="shared" si="1590"/>
        <v>57.294098697688092</v>
      </c>
      <c r="R6046" s="74">
        <f t="shared" si="1591"/>
        <v>1303.6061296263961</v>
      </c>
      <c r="S6046" s="21">
        <f t="shared" si="1586"/>
        <v>1309.0353405459257</v>
      </c>
      <c r="T6046" s="21">
        <f t="shared" si="1595"/>
        <v>200.00836587095608</v>
      </c>
    </row>
    <row r="6047" spans="1:20" x14ac:dyDescent="0.25">
      <c r="A6047" s="42">
        <f t="shared" si="1587"/>
        <v>105.59023069396562</v>
      </c>
      <c r="B6047" s="21">
        <f t="shared" si="1596"/>
        <v>105.5990552504567</v>
      </c>
      <c r="C6047" s="21">
        <f t="shared" si="1592"/>
        <v>14525.377237778932</v>
      </c>
      <c r="D6047" s="13">
        <v>5983</v>
      </c>
      <c r="E6047" s="13">
        <v>5983</v>
      </c>
      <c r="F6047" s="52">
        <f t="shared" si="1597"/>
        <v>682.5218574621</v>
      </c>
      <c r="G6047" s="51">
        <f t="shared" si="1593"/>
        <v>57.29115410723562</v>
      </c>
      <c r="H6047" s="21">
        <f t="shared" si="1588"/>
        <v>1303.5207286002694</v>
      </c>
      <c r="I6047" s="21">
        <f t="shared" si="1598"/>
        <v>1309.1026209668873</v>
      </c>
      <c r="J6047" s="21">
        <f t="shared" si="1599"/>
        <v>199.99548220338835</v>
      </c>
      <c r="K6047" s="60">
        <f t="shared" si="1600"/>
        <v>2692.3500000000004</v>
      </c>
      <c r="L6047" s="61">
        <f t="shared" si="1585"/>
        <v>7.4787500000000007</v>
      </c>
      <c r="M6047" s="13">
        <f t="shared" si="1594"/>
        <v>7478.75</v>
      </c>
      <c r="O6047" s="21">
        <f t="shared" si="1589"/>
        <v>105.5956562343992</v>
      </c>
      <c r="P6047" s="21">
        <f t="shared" si="1584"/>
        <v>682.6238626448386</v>
      </c>
      <c r="Q6047" s="74">
        <f t="shared" si="1590"/>
        <v>57.28931002300304</v>
      </c>
      <c r="R6047" s="74">
        <f t="shared" si="1591"/>
        <v>1303.7155441489138</v>
      </c>
      <c r="S6047" s="21">
        <f t="shared" si="1586"/>
        <v>1309.1447596398998</v>
      </c>
      <c r="T6047" s="21">
        <f t="shared" si="1595"/>
        <v>200.008356215031</v>
      </c>
    </row>
    <row r="6048" spans="1:20" x14ac:dyDescent="0.25">
      <c r="A6048" s="42">
        <f t="shared" si="1587"/>
        <v>105.58140834942003</v>
      </c>
      <c r="B6048" s="21">
        <f t="shared" si="1596"/>
        <v>105.59023069396562</v>
      </c>
      <c r="C6048" s="21">
        <f t="shared" si="1592"/>
        <v>14736.575348279845</v>
      </c>
      <c r="D6048" s="13">
        <v>5984</v>
      </c>
      <c r="E6048" s="13">
        <v>5984</v>
      </c>
      <c r="F6048" s="52">
        <f t="shared" si="1597"/>
        <v>682.57914382857894</v>
      </c>
      <c r="G6048" s="51">
        <f t="shared" si="1593"/>
        <v>57.286366478931001</v>
      </c>
      <c r="H6048" s="21">
        <f t="shared" si="1588"/>
        <v>1303.6301375010323</v>
      </c>
      <c r="I6048" s="21">
        <f t="shared" si="1598"/>
        <v>1309.2120273954499</v>
      </c>
      <c r="J6048" s="21">
        <f t="shared" si="1599"/>
        <v>199.99548080611771</v>
      </c>
      <c r="K6048" s="60">
        <f t="shared" si="1600"/>
        <v>2692.8</v>
      </c>
      <c r="L6048" s="61">
        <f t="shared" si="1585"/>
        <v>7.48</v>
      </c>
      <c r="M6048" s="13">
        <f t="shared" si="1594"/>
        <v>7480</v>
      </c>
      <c r="O6048" s="21">
        <f t="shared" si="1589"/>
        <v>105.58683196191512</v>
      </c>
      <c r="P6048" s="21">
        <f t="shared" si="1584"/>
        <v>682.68114716738739</v>
      </c>
      <c r="Q6048" s="74">
        <f t="shared" si="1590"/>
        <v>57.284522548782078</v>
      </c>
      <c r="R6048" s="74">
        <f t="shared" si="1591"/>
        <v>1303.8249495280288</v>
      </c>
      <c r="S6048" s="21">
        <f t="shared" si="1586"/>
        <v>1309.2541695906057</v>
      </c>
      <c r="T6048" s="21">
        <f t="shared" si="1595"/>
        <v>200.00835715812121</v>
      </c>
    </row>
    <row r="6049" spans="1:20" x14ac:dyDescent="0.25">
      <c r="A6049" s="42">
        <f t="shared" si="1587"/>
        <v>105.572588215896</v>
      </c>
      <c r="B6049" s="21">
        <f t="shared" si="1596"/>
        <v>105.58140834942003</v>
      </c>
      <c r="C6049" s="21">
        <f t="shared" si="1592"/>
        <v>14947.755809667775</v>
      </c>
      <c r="D6049" s="18">
        <v>5985</v>
      </c>
      <c r="E6049" s="13">
        <v>5985</v>
      </c>
      <c r="F6049" s="52">
        <f t="shared" si="1597"/>
        <v>682.63642540862963</v>
      </c>
      <c r="G6049" s="51">
        <f t="shared" si="1593"/>
        <v>57.281580050683608</v>
      </c>
      <c r="H6049" s="21">
        <f t="shared" si="1588"/>
        <v>1303.7395372603905</v>
      </c>
      <c r="I6049" s="21">
        <f t="shared" si="1598"/>
        <v>1309.321424682051</v>
      </c>
      <c r="J6049" s="21">
        <f t="shared" si="1599"/>
        <v>199.99547941027222</v>
      </c>
      <c r="K6049" s="60">
        <f t="shared" si="1600"/>
        <v>2693.2500000000005</v>
      </c>
      <c r="L6049" s="61">
        <f t="shared" si="1585"/>
        <v>7.4812500000000011</v>
      </c>
      <c r="M6049" s="13">
        <f t="shared" si="1594"/>
        <v>7481.25</v>
      </c>
      <c r="O6049" s="21">
        <f t="shared" si="1589"/>
        <v>105.57800990143005</v>
      </c>
      <c r="P6049" s="21">
        <f t="shared" ref="P6049:P6112" si="1601">O6049/$C$32*1000+P6048</f>
        <v>682.738426903662</v>
      </c>
      <c r="Q6049" s="74">
        <f t="shared" si="1590"/>
        <v>57.279736274647384</v>
      </c>
      <c r="R6049" s="74">
        <f t="shared" si="1591"/>
        <v>1303.9343457660341</v>
      </c>
      <c r="S6049" s="21">
        <f t="shared" si="1586"/>
        <v>1309.363570397509</v>
      </c>
      <c r="T6049" s="21">
        <f t="shared" si="1595"/>
        <v>200.00835293448679</v>
      </c>
    </row>
    <row r="6050" spans="1:20" x14ac:dyDescent="0.25">
      <c r="A6050" s="42">
        <f t="shared" si="1587"/>
        <v>105.56377029247017</v>
      </c>
      <c r="B6050" s="21">
        <f t="shared" si="1596"/>
        <v>105.572588215896</v>
      </c>
      <c r="C6050" s="21">
        <f t="shared" si="1592"/>
        <v>15158.918626366614</v>
      </c>
      <c r="D6050" s="13">
        <v>5986</v>
      </c>
      <c r="E6050" s="13">
        <v>5986</v>
      </c>
      <c r="F6050" s="52">
        <f t="shared" si="1597"/>
        <v>682.69370220345161</v>
      </c>
      <c r="G6050" s="51">
        <f t="shared" si="1593"/>
        <v>57.276794821992191</v>
      </c>
      <c r="H6050" s="21">
        <f t="shared" si="1588"/>
        <v>1303.8489278806353</v>
      </c>
      <c r="I6050" s="21">
        <f t="shared" si="1598"/>
        <v>1309.4308128289811</v>
      </c>
      <c r="J6050" s="21">
        <f t="shared" si="1599"/>
        <v>199.99547801368001</v>
      </c>
      <c r="K6050" s="60">
        <f t="shared" si="1600"/>
        <v>2693.7000000000007</v>
      </c>
      <c r="L6050" s="61">
        <f t="shared" si="1585"/>
        <v>7.4825000000000017</v>
      </c>
      <c r="M6050" s="13">
        <f t="shared" si="1594"/>
        <v>7482.5</v>
      </c>
      <c r="O6050" s="21">
        <f t="shared" si="1589"/>
        <v>105.56919005155119</v>
      </c>
      <c r="P6050" s="21">
        <f t="shared" si="1601"/>
        <v>682.79570185486182</v>
      </c>
      <c r="Q6050" s="74">
        <f t="shared" si="1590"/>
        <v>57.274951199843308</v>
      </c>
      <c r="R6050" s="74">
        <f t="shared" si="1591"/>
        <v>1304.0437328652197</v>
      </c>
      <c r="S6050" s="21">
        <f t="shared" si="1586"/>
        <v>1309.4729620687162</v>
      </c>
      <c r="T6050" s="21">
        <f t="shared" si="1595"/>
        <v>200.00835934353955</v>
      </c>
    </row>
    <row r="6051" spans="1:20" x14ac:dyDescent="0.25">
      <c r="A6051" s="42">
        <f t="shared" si="1587"/>
        <v>105.55495457821968</v>
      </c>
      <c r="B6051" s="21">
        <f t="shared" si="1596"/>
        <v>105.56377029247017</v>
      </c>
      <c r="C6051" s="21">
        <f t="shared" si="1592"/>
        <v>15370.063802798406</v>
      </c>
      <c r="D6051" s="13">
        <v>5987</v>
      </c>
      <c r="E6051" s="13">
        <v>5987</v>
      </c>
      <c r="F6051" s="52">
        <f t="shared" si="1597"/>
        <v>682.75097421424391</v>
      </c>
      <c r="G6051" s="51">
        <f t="shared" si="1593"/>
        <v>57.272010792355772</v>
      </c>
      <c r="H6051" s="21">
        <f t="shared" si="1588"/>
        <v>1303.9583093640565</v>
      </c>
      <c r="I6051" s="21">
        <f t="shared" si="1598"/>
        <v>1309.5401918385314</v>
      </c>
      <c r="J6051" s="21">
        <f t="shared" si="1599"/>
        <v>199.99547661917623</v>
      </c>
      <c r="K6051" s="60">
        <f t="shared" si="1600"/>
        <v>2694.15</v>
      </c>
      <c r="L6051" s="61">
        <f t="shared" si="1585"/>
        <v>7.4837500000000006</v>
      </c>
      <c r="M6051" s="13">
        <f t="shared" si="1594"/>
        <v>7483.75</v>
      </c>
      <c r="O6051" s="21">
        <f t="shared" si="1589"/>
        <v>105.56037241204641</v>
      </c>
      <c r="P6051" s="21">
        <f t="shared" si="1601"/>
        <v>682.85297202218601</v>
      </c>
      <c r="Q6051" s="74">
        <f t="shared" si="1590"/>
        <v>57.270167324243921</v>
      </c>
      <c r="R6051" s="74">
        <f t="shared" si="1591"/>
        <v>1304.1531108278757</v>
      </c>
      <c r="S6051" s="21">
        <f t="shared" si="1586"/>
        <v>1309.5823445979456</v>
      </c>
      <c r="T6051" s="21">
        <f t="shared" si="1595"/>
        <v>200.00835007917254</v>
      </c>
    </row>
    <row r="6052" spans="1:20" x14ac:dyDescent="0.25">
      <c r="A6052" s="42">
        <f t="shared" si="1587"/>
        <v>105.54614107222226</v>
      </c>
      <c r="B6052" s="21">
        <f t="shared" si="1596"/>
        <v>105.55495457821968</v>
      </c>
      <c r="C6052" s="21">
        <f t="shared" si="1592"/>
        <v>15581.191343383347</v>
      </c>
      <c r="D6052" s="18">
        <v>5988</v>
      </c>
      <c r="E6052" s="13">
        <v>5988</v>
      </c>
      <c r="F6052" s="52">
        <f t="shared" si="1597"/>
        <v>682.80824144220514</v>
      </c>
      <c r="G6052" s="51">
        <f t="shared" si="1593"/>
        <v>57.267227961273697</v>
      </c>
      <c r="H6052" s="21">
        <f t="shared" si="1588"/>
        <v>1304.0676817129431</v>
      </c>
      <c r="I6052" s="21">
        <f t="shared" si="1598"/>
        <v>1309.6495617129906</v>
      </c>
      <c r="J6052" s="21">
        <f t="shared" si="1599"/>
        <v>199.99547522336024</v>
      </c>
      <c r="K6052" s="60">
        <f t="shared" si="1600"/>
        <v>2694.6000000000008</v>
      </c>
      <c r="L6052" s="61">
        <f t="shared" si="1585"/>
        <v>7.4850000000000021</v>
      </c>
      <c r="M6052" s="13">
        <f t="shared" si="1594"/>
        <v>7485</v>
      </c>
      <c r="O6052" s="21">
        <f t="shared" si="1589"/>
        <v>105.55155698129077</v>
      </c>
      <c r="P6052" s="21">
        <f t="shared" si="1601"/>
        <v>682.91023740683295</v>
      </c>
      <c r="Q6052" s="74">
        <f t="shared" si="1590"/>
        <v>57.265384646967654</v>
      </c>
      <c r="R6052" s="74">
        <f t="shared" si="1591"/>
        <v>1304.2624796562911</v>
      </c>
      <c r="S6052" s="21">
        <f t="shared" si="1586"/>
        <v>1309.6917179961952</v>
      </c>
      <c r="T6052" s="21">
        <f t="shared" si="1595"/>
        <v>200.0083567396338</v>
      </c>
    </row>
    <row r="6053" spans="1:20" x14ac:dyDescent="0.25">
      <c r="A6053" s="42">
        <f t="shared" si="1587"/>
        <v>105.53732977355612</v>
      </c>
      <c r="B6053" s="21">
        <f t="shared" si="1596"/>
        <v>105.54614107222226</v>
      </c>
      <c r="C6053" s="21">
        <f t="shared" si="1592"/>
        <v>15792.301252539786</v>
      </c>
      <c r="D6053" s="13">
        <v>5989</v>
      </c>
      <c r="E6053" s="13">
        <v>5989</v>
      </c>
      <c r="F6053" s="52">
        <f t="shared" si="1597"/>
        <v>682.86550388853334</v>
      </c>
      <c r="G6053" s="51">
        <f t="shared" si="1593"/>
        <v>57.262446328245581</v>
      </c>
      <c r="H6053" s="21">
        <f t="shared" si="1588"/>
        <v>1304.1770449295832</v>
      </c>
      <c r="I6053" s="21">
        <f t="shared" si="1598"/>
        <v>1309.7589224546471</v>
      </c>
      <c r="J6053" s="21">
        <f t="shared" si="1599"/>
        <v>199.99547382821714</v>
      </c>
      <c r="K6053" s="60">
        <f t="shared" si="1600"/>
        <v>2695.05</v>
      </c>
      <c r="L6053" s="61">
        <f t="shared" si="1585"/>
        <v>7.4862500000000001</v>
      </c>
      <c r="M6053" s="13">
        <f t="shared" si="1594"/>
        <v>7486.25</v>
      </c>
      <c r="O6053" s="21">
        <f t="shared" si="1589"/>
        <v>105.54274375928429</v>
      </c>
      <c r="P6053" s="21">
        <f t="shared" si="1601"/>
        <v>682.96749801000101</v>
      </c>
      <c r="Q6053" s="74">
        <f t="shared" si="1590"/>
        <v>57.260603168014484</v>
      </c>
      <c r="R6053" s="74">
        <f t="shared" si="1591"/>
        <v>1304.3718393527547</v>
      </c>
      <c r="S6053" s="21">
        <f t="shared" si="1586"/>
        <v>1309.8010822543113</v>
      </c>
      <c r="T6053" s="21">
        <f t="shared" si="1595"/>
        <v>200.00834247498113</v>
      </c>
    </row>
    <row r="6054" spans="1:20" x14ac:dyDescent="0.25">
      <c r="A6054" s="42">
        <f t="shared" si="1587"/>
        <v>105.52852068130008</v>
      </c>
      <c r="B6054" s="21">
        <f t="shared" si="1596"/>
        <v>105.53732977355612</v>
      </c>
      <c r="C6054" s="21">
        <f t="shared" si="1592"/>
        <v>16003.39353468423</v>
      </c>
      <c r="D6054" s="13">
        <v>5990</v>
      </c>
      <c r="E6054" s="13">
        <v>5990</v>
      </c>
      <c r="F6054" s="52">
        <f t="shared" si="1597"/>
        <v>682.92276155442607</v>
      </c>
      <c r="G6054" s="51">
        <f t="shared" si="1593"/>
        <v>57.257665892771335</v>
      </c>
      <c r="H6054" s="21">
        <f t="shared" si="1588"/>
        <v>1304.2863990162641</v>
      </c>
      <c r="I6054" s="21">
        <f t="shared" si="1598"/>
        <v>1309.8682740657896</v>
      </c>
      <c r="J6054" s="21">
        <f t="shared" si="1599"/>
        <v>199.99547243575145</v>
      </c>
      <c r="K6054" s="60">
        <f t="shared" si="1600"/>
        <v>2695.5000000000005</v>
      </c>
      <c r="L6054" s="61">
        <f t="shared" si="1585"/>
        <v>7.4875000000000016</v>
      </c>
      <c r="M6054" s="13">
        <f t="shared" si="1594"/>
        <v>7487.5</v>
      </c>
      <c r="O6054" s="21">
        <f t="shared" si="1589"/>
        <v>105.53393274393774</v>
      </c>
      <c r="P6054" s="21">
        <f t="shared" si="1601"/>
        <v>683.02475383288731</v>
      </c>
      <c r="Q6054" s="74">
        <f t="shared" si="1590"/>
        <v>57.255822886250947</v>
      </c>
      <c r="R6054" s="74">
        <f t="shared" si="1591"/>
        <v>1304.4811899195522</v>
      </c>
      <c r="S6054" s="21">
        <f t="shared" si="1586"/>
        <v>1309.9104373890684</v>
      </c>
      <c r="T6054" s="21">
        <f t="shared" si="1595"/>
        <v>200.00835470632219</v>
      </c>
    </row>
    <row r="6055" spans="1:20" x14ac:dyDescent="0.25">
      <c r="A6055" s="42">
        <f t="shared" si="1587"/>
        <v>105.51971379453343</v>
      </c>
      <c r="B6055" s="21">
        <f t="shared" si="1596"/>
        <v>105.52852068130008</v>
      </c>
      <c r="C6055" s="21">
        <f t="shared" si="1592"/>
        <v>16214.468194231342</v>
      </c>
      <c r="D6055" s="18">
        <v>5991</v>
      </c>
      <c r="E6055" s="13">
        <v>5991</v>
      </c>
      <c r="F6055" s="52">
        <f t="shared" si="1597"/>
        <v>682.98001444108047</v>
      </c>
      <c r="G6055" s="51">
        <f t="shared" si="1593"/>
        <v>57.252886654351173</v>
      </c>
      <c r="H6055" s="21">
        <f t="shared" si="1588"/>
        <v>1304.3957439752719</v>
      </c>
      <c r="I6055" s="21">
        <f t="shared" si="1598"/>
        <v>1309.9776165487033</v>
      </c>
      <c r="J6055" s="21">
        <f t="shared" si="1599"/>
        <v>199.99547104089828</v>
      </c>
      <c r="K6055" s="60">
        <f t="shared" si="1600"/>
        <v>2695.9500000000003</v>
      </c>
      <c r="L6055" s="61">
        <f t="shared" si="1585"/>
        <v>7.4887500000000005</v>
      </c>
      <c r="M6055" s="13">
        <f t="shared" si="1594"/>
        <v>7488.75</v>
      </c>
      <c r="O6055" s="21">
        <f t="shared" si="1589"/>
        <v>105.52512393525114</v>
      </c>
      <c r="P6055" s="21">
        <f t="shared" si="1601"/>
        <v>683.08200487668898</v>
      </c>
      <c r="Q6055" s="74">
        <f t="shared" si="1590"/>
        <v>57.251043801677049</v>
      </c>
      <c r="R6055" s="74">
        <f t="shared" si="1591"/>
        <v>1304.5905313589706</v>
      </c>
      <c r="S6055" s="21">
        <f t="shared" si="1586"/>
        <v>1310.0197833913207</v>
      </c>
      <c r="T6055" s="21">
        <f t="shared" si="1595"/>
        <v>200.00834602849457</v>
      </c>
    </row>
    <row r="6056" spans="1:20" x14ac:dyDescent="0.25">
      <c r="A6056" s="42">
        <f t="shared" si="1587"/>
        <v>105.51090911233605</v>
      </c>
      <c r="B6056" s="21">
        <f t="shared" si="1596"/>
        <v>105.51971379453343</v>
      </c>
      <c r="C6056" s="21">
        <f t="shared" si="1592"/>
        <v>16425.525235593941</v>
      </c>
      <c r="D6056" s="13">
        <v>5992</v>
      </c>
      <c r="E6056" s="13">
        <v>5992</v>
      </c>
      <c r="F6056" s="52">
        <f t="shared" si="1597"/>
        <v>683.03726254969297</v>
      </c>
      <c r="G6056" s="51">
        <f t="shared" si="1593"/>
        <v>57.248108612485588</v>
      </c>
      <c r="H6056" s="21">
        <f t="shared" si="1588"/>
        <v>1304.5050798088921</v>
      </c>
      <c r="I6056" s="21">
        <f t="shared" si="1598"/>
        <v>1310.0869499056744</v>
      </c>
      <c r="J6056" s="21">
        <f t="shared" si="1599"/>
        <v>199.99546964811967</v>
      </c>
      <c r="K6056" s="60">
        <f t="shared" si="1600"/>
        <v>2696.4000000000005</v>
      </c>
      <c r="L6056" s="61">
        <f t="shared" si="1585"/>
        <v>7.4900000000000011</v>
      </c>
      <c r="M6056" s="13">
        <f t="shared" si="1594"/>
        <v>7490</v>
      </c>
      <c r="O6056" s="21">
        <f t="shared" si="1589"/>
        <v>105.5163173318317</v>
      </c>
      <c r="P6056" s="21">
        <f t="shared" si="1601"/>
        <v>683.13925114260257</v>
      </c>
      <c r="Q6056" s="74">
        <f t="shared" si="1590"/>
        <v>57.246265913537165</v>
      </c>
      <c r="R6056" s="74">
        <f t="shared" si="1591"/>
        <v>1304.6998636732951</v>
      </c>
      <c r="S6056" s="21">
        <f t="shared" si="1586"/>
        <v>1310.1291202692153</v>
      </c>
      <c r="T6056" s="21">
        <f t="shared" si="1595"/>
        <v>200.00834807190543</v>
      </c>
    </row>
    <row r="6057" spans="1:20" x14ac:dyDescent="0.25">
      <c r="A6057" s="42">
        <f t="shared" si="1587"/>
        <v>105.50210663378833</v>
      </c>
      <c r="B6057" s="21">
        <f t="shared" si="1596"/>
        <v>105.51090911233605</v>
      </c>
      <c r="C6057" s="21">
        <f t="shared" si="1592"/>
        <v>16636.56466318301</v>
      </c>
      <c r="D6057" s="13">
        <v>5993</v>
      </c>
      <c r="E6057" s="13">
        <v>5993</v>
      </c>
      <c r="F6057" s="52">
        <f t="shared" si="1597"/>
        <v>683.09450588145967</v>
      </c>
      <c r="G6057" s="51">
        <f t="shared" si="1593"/>
        <v>57.243331766675375</v>
      </c>
      <c r="H6057" s="21">
        <f t="shared" si="1588"/>
        <v>1304.6144065194089</v>
      </c>
      <c r="I6057" s="21">
        <f t="shared" si="1598"/>
        <v>1310.1962741389873</v>
      </c>
      <c r="J6057" s="21">
        <f t="shared" si="1599"/>
        <v>199.99546825528023</v>
      </c>
      <c r="K6057" s="60">
        <f t="shared" si="1600"/>
        <v>2696.8500000000004</v>
      </c>
      <c r="L6057" s="61">
        <f t="shared" si="1585"/>
        <v>7.4912500000000009</v>
      </c>
      <c r="M6057" s="13">
        <f t="shared" si="1594"/>
        <v>7491.25</v>
      </c>
      <c r="O6057" s="21">
        <f t="shared" si="1589"/>
        <v>105.50751293321512</v>
      </c>
      <c r="P6057" s="21">
        <f t="shared" si="1601"/>
        <v>683.19649263182419</v>
      </c>
      <c r="Q6057" s="74">
        <f t="shared" si="1590"/>
        <v>57.241489221579386</v>
      </c>
      <c r="R6057" s="74">
        <f t="shared" si="1591"/>
        <v>1304.8091868648098</v>
      </c>
      <c r="S6057" s="21">
        <f t="shared" si="1586"/>
        <v>1310.2384480193759</v>
      </c>
      <c r="T6057" s="21">
        <f t="shared" si="1595"/>
        <v>200.00833976008531</v>
      </c>
    </row>
    <row r="6058" spans="1:20" x14ac:dyDescent="0.25">
      <c r="A6058" s="42">
        <f t="shared" si="1587"/>
        <v>105.49330635797119</v>
      </c>
      <c r="B6058" s="21">
        <f t="shared" si="1596"/>
        <v>105.50210663378833</v>
      </c>
      <c r="C6058" s="21">
        <f t="shared" si="1592"/>
        <v>16847.586481407681</v>
      </c>
      <c r="D6058" s="18">
        <v>5994</v>
      </c>
      <c r="E6058" s="13">
        <v>5994</v>
      </c>
      <c r="F6058" s="52">
        <f t="shared" si="1597"/>
        <v>683.1517444375761</v>
      </c>
      <c r="G6058" s="51">
        <f t="shared" si="1593"/>
        <v>57.23855611642162</v>
      </c>
      <c r="H6058" s="21">
        <f t="shared" si="1588"/>
        <v>1304.7237241091054</v>
      </c>
      <c r="I6058" s="21">
        <f t="shared" si="1598"/>
        <v>1310.3055892509256</v>
      </c>
      <c r="J6058" s="21">
        <f t="shared" si="1599"/>
        <v>199.99546686270222</v>
      </c>
      <c r="K6058" s="60">
        <f t="shared" si="1600"/>
        <v>2697.3</v>
      </c>
      <c r="L6058" s="61">
        <f t="shared" si="1585"/>
        <v>7.4925000000000006</v>
      </c>
      <c r="M6058" s="13">
        <f t="shared" si="1594"/>
        <v>7492.5</v>
      </c>
      <c r="O6058" s="21">
        <f t="shared" si="1589"/>
        <v>105.49871073777649</v>
      </c>
      <c r="P6058" s="21">
        <f t="shared" si="1601"/>
        <v>683.25372934554912</v>
      </c>
      <c r="Q6058" s="74">
        <f t="shared" si="1590"/>
        <v>57.23671372492214</v>
      </c>
      <c r="R6058" s="74">
        <f t="shared" si="1591"/>
        <v>1304.9185009357975</v>
      </c>
      <c r="S6058" s="21">
        <f t="shared" si="1586"/>
        <v>1310.3477666528456</v>
      </c>
      <c r="T6058" s="21">
        <f t="shared" si="1595"/>
        <v>200.00834747391042</v>
      </c>
    </row>
    <row r="6059" spans="1:20" x14ac:dyDescent="0.25">
      <c r="A6059" s="42">
        <f t="shared" si="1587"/>
        <v>105.48450828396611</v>
      </c>
      <c r="B6059" s="21">
        <f t="shared" si="1596"/>
        <v>105.49330635797119</v>
      </c>
      <c r="C6059" s="21">
        <f t="shared" si="1592"/>
        <v>17058.590694675258</v>
      </c>
      <c r="D6059" s="13">
        <v>5995</v>
      </c>
      <c r="E6059" s="13">
        <v>5995</v>
      </c>
      <c r="F6059" s="52">
        <f t="shared" si="1597"/>
        <v>683.20897821923734</v>
      </c>
      <c r="G6059" s="51">
        <f t="shared" si="1593"/>
        <v>57.233781661225684</v>
      </c>
      <c r="H6059" s="21">
        <f t="shared" si="1588"/>
        <v>1304.8330325802642</v>
      </c>
      <c r="I6059" s="21">
        <f t="shared" si="1598"/>
        <v>1310.4148952437724</v>
      </c>
      <c r="J6059" s="21">
        <f t="shared" si="1599"/>
        <v>199.99546547155882</v>
      </c>
      <c r="K6059" s="60">
        <f t="shared" si="1600"/>
        <v>2697.7500000000005</v>
      </c>
      <c r="L6059" s="61">
        <f t="shared" si="1585"/>
        <v>7.4937500000000012</v>
      </c>
      <c r="M6059" s="13">
        <f t="shared" si="1594"/>
        <v>7493.75</v>
      </c>
      <c r="O6059" s="21">
        <f t="shared" si="1589"/>
        <v>105.48991074528367</v>
      </c>
      <c r="P6059" s="21">
        <f t="shared" si="1601"/>
        <v>683.31096128497256</v>
      </c>
      <c r="Q6059" s="74">
        <f t="shared" si="1590"/>
        <v>57.231939423439492</v>
      </c>
      <c r="R6059" s="74">
        <f t="shared" si="1591"/>
        <v>1305.0278058885415</v>
      </c>
      <c r="S6059" s="21">
        <f t="shared" si="1586"/>
        <v>1310.4570761633768</v>
      </c>
      <c r="T6059" s="21">
        <f t="shared" si="1595"/>
        <v>200.00833958078937</v>
      </c>
    </row>
    <row r="6060" spans="1:20" x14ac:dyDescent="0.25">
      <c r="A6060" s="42">
        <f t="shared" si="1587"/>
        <v>105.47571241085508</v>
      </c>
      <c r="B6060" s="21">
        <f t="shared" si="1596"/>
        <v>105.48450828396611</v>
      </c>
      <c r="C6060" s="21">
        <f t="shared" si="1592"/>
        <v>17269.577307391202</v>
      </c>
      <c r="D6060" s="13">
        <v>5996</v>
      </c>
      <c r="E6060" s="13">
        <v>5996</v>
      </c>
      <c r="F6060" s="52">
        <f t="shared" si="1597"/>
        <v>683.26620722763789</v>
      </c>
      <c r="G6060" s="51">
        <f t="shared" si="1593"/>
        <v>57.229008400589251</v>
      </c>
      <c r="H6060" s="21">
        <f t="shared" si="1588"/>
        <v>1304.9423319351665</v>
      </c>
      <c r="I6060" s="21">
        <f t="shared" si="1598"/>
        <v>1310.5241921198092</v>
      </c>
      <c r="J6060" s="21">
        <f t="shared" si="1599"/>
        <v>199.99546408009246</v>
      </c>
      <c r="K6060" s="60">
        <f t="shared" si="1600"/>
        <v>2698.2000000000003</v>
      </c>
      <c r="L6060" s="61">
        <f t="shared" si="1585"/>
        <v>7.495000000000001</v>
      </c>
      <c r="M6060" s="13">
        <f t="shared" si="1594"/>
        <v>7495</v>
      </c>
      <c r="O6060" s="21">
        <f t="shared" si="1589"/>
        <v>105.48111295434386</v>
      </c>
      <c r="P6060" s="21">
        <f t="shared" si="1601"/>
        <v>683.36818845128892</v>
      </c>
      <c r="Q6060" s="74">
        <f t="shared" si="1590"/>
        <v>57.227166316375794</v>
      </c>
      <c r="R6060" s="74">
        <f t="shared" si="1591"/>
        <v>1305.1371017253221</v>
      </c>
      <c r="S6060" s="21">
        <f t="shared" si="1586"/>
        <v>1310.5663765591423</v>
      </c>
      <c r="T6060" s="21">
        <f t="shared" si="1595"/>
        <v>200.00834246759894</v>
      </c>
    </row>
    <row r="6061" spans="1:20" x14ac:dyDescent="0.25">
      <c r="A6061" s="42">
        <f t="shared" si="1587"/>
        <v>105.46691873772066</v>
      </c>
      <c r="B6061" s="21">
        <f t="shared" si="1596"/>
        <v>105.47571241085508</v>
      </c>
      <c r="C6061" s="21">
        <f t="shared" si="1592"/>
        <v>17480.546323959134</v>
      </c>
      <c r="D6061" s="18">
        <v>5997</v>
      </c>
      <c r="E6061" s="13">
        <v>5997</v>
      </c>
      <c r="F6061" s="52">
        <f t="shared" si="1597"/>
        <v>683.32343146397193</v>
      </c>
      <c r="G6061" s="51">
        <f t="shared" si="1593"/>
        <v>57.224236334014265</v>
      </c>
      <c r="H6061" s="21">
        <f t="shared" si="1588"/>
        <v>1305.0516221760931</v>
      </c>
      <c r="I6061" s="21">
        <f t="shared" si="1598"/>
        <v>1310.6334798813168</v>
      </c>
      <c r="J6061" s="21">
        <f t="shared" si="1599"/>
        <v>199.99546268907901</v>
      </c>
      <c r="K6061" s="60">
        <f t="shared" si="1600"/>
        <v>2698.6500000000005</v>
      </c>
      <c r="L6061" s="61">
        <f t="shared" si="1585"/>
        <v>7.4962500000000016</v>
      </c>
      <c r="M6061" s="13">
        <f t="shared" si="1594"/>
        <v>7496.25</v>
      </c>
      <c r="O6061" s="21">
        <f t="shared" si="1589"/>
        <v>105.47231736426066</v>
      </c>
      <c r="P6061" s="21">
        <f t="shared" si="1601"/>
        <v>683.42541084569223</v>
      </c>
      <c r="Q6061" s="74">
        <f t="shared" si="1590"/>
        <v>57.222394403353221</v>
      </c>
      <c r="R6061" s="74">
        <f t="shared" si="1591"/>
        <v>1305.2463884484202</v>
      </c>
      <c r="S6061" s="21">
        <f t="shared" si="1586"/>
        <v>1310.6756678396705</v>
      </c>
      <c r="T6061" s="21">
        <f t="shared" si="1595"/>
        <v>200.00834031792232</v>
      </c>
    </row>
    <row r="6062" spans="1:20" x14ac:dyDescent="0.25">
      <c r="A6062" s="42">
        <f t="shared" si="1587"/>
        <v>105.45812726364591</v>
      </c>
      <c r="B6062" s="21">
        <f t="shared" si="1596"/>
        <v>105.46691873772066</v>
      </c>
      <c r="C6062" s="21">
        <f t="shared" si="1592"/>
        <v>17691.497748780843</v>
      </c>
      <c r="D6062" s="13">
        <v>5998</v>
      </c>
      <c r="E6062" s="13">
        <v>5998</v>
      </c>
      <c r="F6062" s="52">
        <f t="shared" si="1597"/>
        <v>683.38065092943293</v>
      </c>
      <c r="G6062" s="51">
        <f t="shared" si="1593"/>
        <v>57.219465461002962</v>
      </c>
      <c r="H6062" s="21">
        <f t="shared" si="1588"/>
        <v>1305.1609033053235</v>
      </c>
      <c r="I6062" s="21">
        <f t="shared" si="1598"/>
        <v>1310.7427585305757</v>
      </c>
      <c r="J6062" s="21">
        <f t="shared" si="1599"/>
        <v>199.99546129965449</v>
      </c>
      <c r="K6062" s="60">
        <f t="shared" si="1600"/>
        <v>2699.1000000000004</v>
      </c>
      <c r="L6062" s="61">
        <f t="shared" si="1585"/>
        <v>7.4975000000000014</v>
      </c>
      <c r="M6062" s="13">
        <f t="shared" si="1594"/>
        <v>7497.5</v>
      </c>
      <c r="O6062" s="21">
        <f t="shared" si="1589"/>
        <v>105.46352397410554</v>
      </c>
      <c r="P6062" s="21">
        <f t="shared" si="1601"/>
        <v>683.4826284693761</v>
      </c>
      <c r="Q6062" s="74">
        <f t="shared" si="1590"/>
        <v>57.217623683868027</v>
      </c>
      <c r="R6062" s="74">
        <f t="shared" si="1591"/>
        <v>1305.355666060115</v>
      </c>
      <c r="S6062" s="21">
        <f t="shared" si="1586"/>
        <v>1310.7849500073796</v>
      </c>
      <c r="T6062" s="21">
        <f t="shared" si="1595"/>
        <v>200.00833842163885</v>
      </c>
    </row>
    <row r="6063" spans="1:20" x14ac:dyDescent="0.25">
      <c r="A6063" s="42">
        <f t="shared" si="1587"/>
        <v>105.44933798771444</v>
      </c>
      <c r="B6063" s="21">
        <f t="shared" si="1596"/>
        <v>105.45812726364591</v>
      </c>
      <c r="C6063" s="21">
        <f t="shared" si="1592"/>
        <v>17902.431586256283</v>
      </c>
      <c r="D6063" s="13">
        <v>5999</v>
      </c>
      <c r="E6063" s="13">
        <v>5999</v>
      </c>
      <c r="F6063" s="52">
        <f t="shared" si="1597"/>
        <v>683.43786562521404</v>
      </c>
      <c r="G6063" s="51">
        <f t="shared" si="1593"/>
        <v>57.214695781057891</v>
      </c>
      <c r="H6063" s="21">
        <f t="shared" si="1588"/>
        <v>1305.2701753251361</v>
      </c>
      <c r="I6063" s="21">
        <f t="shared" si="1598"/>
        <v>1310.8520280698635</v>
      </c>
      <c r="J6063" s="21">
        <f t="shared" si="1599"/>
        <v>199.99545990843379</v>
      </c>
      <c r="K6063" s="60">
        <f t="shared" si="1600"/>
        <v>2699.5500000000006</v>
      </c>
      <c r="L6063" s="61">
        <f t="shared" si="1585"/>
        <v>7.498750000000002</v>
      </c>
      <c r="M6063" s="13">
        <f t="shared" si="1594"/>
        <v>7498.75</v>
      </c>
      <c r="O6063" s="21">
        <f t="shared" si="1589"/>
        <v>105.4547327831821</v>
      </c>
      <c r="P6063" s="21">
        <f t="shared" si="1601"/>
        <v>683.53984132353366</v>
      </c>
      <c r="Q6063" s="74">
        <f t="shared" si="1590"/>
        <v>57.212854157542374</v>
      </c>
      <c r="R6063" s="74">
        <f t="shared" si="1591"/>
        <v>1305.464934562686</v>
      </c>
      <c r="S6063" s="21">
        <f t="shared" si="1586"/>
        <v>1310.8942230618072</v>
      </c>
      <c r="T6063" s="21">
        <f t="shared" si="1595"/>
        <v>200.00833150747425</v>
      </c>
    </row>
    <row r="6064" spans="1:20" x14ac:dyDescent="0.25">
      <c r="A6064" s="42">
        <f t="shared" si="1587"/>
        <v>105.44055090901041</v>
      </c>
      <c r="B6064" s="21">
        <f t="shared" si="1596"/>
        <v>105.44933798771444</v>
      </c>
      <c r="C6064" s="21">
        <f t="shared" si="1592"/>
        <v>18113.347840783576</v>
      </c>
      <c r="D6064" s="18">
        <v>6000</v>
      </c>
      <c r="E6064" s="13">
        <v>6000</v>
      </c>
      <c r="F6064" s="52">
        <f t="shared" si="1597"/>
        <v>683.49507555250773</v>
      </c>
      <c r="G6064" s="51">
        <f t="shared" si="1593"/>
        <v>57.209927293681886</v>
      </c>
      <c r="H6064" s="21">
        <f t="shared" si="1588"/>
        <v>1305.3794382378082</v>
      </c>
      <c r="I6064" s="21">
        <f t="shared" si="1598"/>
        <v>1310.9612885014592</v>
      </c>
      <c r="J6064" s="21">
        <f t="shared" si="1599"/>
        <v>199.99545851946596</v>
      </c>
      <c r="K6064" s="60">
        <f t="shared" si="1600"/>
        <v>2700.0000000000005</v>
      </c>
      <c r="L6064" s="61">
        <f t="shared" si="1585"/>
        <v>7.5000000000000009</v>
      </c>
      <c r="M6064" s="13">
        <f t="shared" si="1594"/>
        <v>7500</v>
      </c>
      <c r="O6064" s="21">
        <f t="shared" si="1589"/>
        <v>105.4459437898654</v>
      </c>
      <c r="P6064" s="21">
        <f t="shared" si="1601"/>
        <v>683.59704940935717</v>
      </c>
      <c r="Q6064" s="74">
        <f t="shared" si="1590"/>
        <v>57.208085823494677</v>
      </c>
      <c r="R6064" s="74">
        <f t="shared" si="1591"/>
        <v>1305.5741939584098</v>
      </c>
      <c r="S6064" s="21">
        <f t="shared" si="1586"/>
        <v>1311.0034870140403</v>
      </c>
      <c r="T6064" s="21">
        <f t="shared" si="1595"/>
        <v>200.00834071868576</v>
      </c>
    </row>
    <row r="6065" spans="1:20" x14ac:dyDescent="0.25">
      <c r="A6065" s="42">
        <f t="shared" si="1587"/>
        <v>105.43176602661849</v>
      </c>
      <c r="B6065" s="21">
        <f t="shared" si="1596"/>
        <v>105.44055090901041</v>
      </c>
      <c r="C6065" s="21">
        <f t="shared" si="1592"/>
        <v>18324.246516759005</v>
      </c>
      <c r="D6065" s="13">
        <v>6001</v>
      </c>
      <c r="E6065" s="13">
        <v>6001</v>
      </c>
      <c r="F6065" s="52">
        <f t="shared" si="1597"/>
        <v>683.5522807125061</v>
      </c>
      <c r="G6065" s="51">
        <f t="shared" si="1593"/>
        <v>57.205159998378043</v>
      </c>
      <c r="H6065" s="21">
        <f t="shared" si="1588"/>
        <v>1305.4886920456177</v>
      </c>
      <c r="I6065" s="21">
        <f t="shared" si="1598"/>
        <v>1311.07053982764</v>
      </c>
      <c r="J6065" s="21">
        <f t="shared" si="1599"/>
        <v>199.99545713144656</v>
      </c>
      <c r="K6065" s="60">
        <f t="shared" si="1600"/>
        <v>2700.4500000000007</v>
      </c>
      <c r="L6065" s="61">
        <f t="shared" si="1585"/>
        <v>7.5012500000000024</v>
      </c>
      <c r="M6065" s="13">
        <f t="shared" si="1594"/>
        <v>7501.25</v>
      </c>
      <c r="O6065" s="21">
        <f t="shared" si="1589"/>
        <v>105.43715699415543</v>
      </c>
      <c r="P6065" s="21">
        <f t="shared" si="1601"/>
        <v>683.65425272803884</v>
      </c>
      <c r="Q6065" s="74">
        <f t="shared" si="1590"/>
        <v>57.203318681724951</v>
      </c>
      <c r="R6065" s="74">
        <f t="shared" si="1591"/>
        <v>1305.6834442495633</v>
      </c>
      <c r="S6065" s="21">
        <f t="shared" si="1586"/>
        <v>1311.1127418549695</v>
      </c>
      <c r="T6065" s="21">
        <f t="shared" si="1595"/>
        <v>200.00832908688329</v>
      </c>
    </row>
    <row r="6066" spans="1:20" x14ac:dyDescent="0.25">
      <c r="A6066" s="42">
        <f t="shared" si="1587"/>
        <v>105.4229833396239</v>
      </c>
      <c r="B6066" s="21">
        <f t="shared" si="1596"/>
        <v>105.43176602661849</v>
      </c>
      <c r="C6066" s="21">
        <f t="shared" si="1592"/>
        <v>18535.127618577026</v>
      </c>
      <c r="D6066" s="13">
        <v>6002</v>
      </c>
      <c r="E6066" s="13">
        <v>6002</v>
      </c>
      <c r="F6066" s="52">
        <f t="shared" si="1597"/>
        <v>683.60948110640072</v>
      </c>
      <c r="G6066" s="51">
        <f t="shared" si="1593"/>
        <v>57.200393894649785</v>
      </c>
      <c r="H6066" s="21">
        <f t="shared" si="1588"/>
        <v>1305.5979367508392</v>
      </c>
      <c r="I6066" s="21">
        <f t="shared" si="1598"/>
        <v>1311.1797820506811</v>
      </c>
      <c r="J6066" s="21">
        <f t="shared" si="1599"/>
        <v>199.99545574220076</v>
      </c>
      <c r="K6066" s="60">
        <f t="shared" si="1600"/>
        <v>2700.9</v>
      </c>
      <c r="L6066" s="61">
        <f t="shared" si="1585"/>
        <v>7.5025000000000004</v>
      </c>
      <c r="M6066" s="13">
        <f t="shared" si="1594"/>
        <v>7502.5</v>
      </c>
      <c r="O6066" s="21">
        <f t="shared" si="1589"/>
        <v>105.42837239442729</v>
      </c>
      <c r="P6066" s="21">
        <f t="shared" si="1601"/>
        <v>683.71145128077023</v>
      </c>
      <c r="Q6066" s="74">
        <f t="shared" si="1590"/>
        <v>57.198552731351612</v>
      </c>
      <c r="R6066" s="74">
        <f t="shared" si="1591"/>
        <v>1305.7926854384223</v>
      </c>
      <c r="S6066" s="21">
        <f t="shared" si="1586"/>
        <v>1311.2219875956948</v>
      </c>
      <c r="T6066" s="21">
        <f t="shared" si="1595"/>
        <v>200.00833360847184</v>
      </c>
    </row>
    <row r="6067" spans="1:20" x14ac:dyDescent="0.25">
      <c r="A6067" s="42">
        <f t="shared" si="1587"/>
        <v>105.41420284711238</v>
      </c>
      <c r="B6067" s="21">
        <f t="shared" si="1596"/>
        <v>105.4229833396239</v>
      </c>
      <c r="C6067" s="21">
        <f t="shared" si="1592"/>
        <v>18745.991150630263</v>
      </c>
      <c r="D6067" s="18">
        <v>6003</v>
      </c>
      <c r="E6067" s="13">
        <v>6003</v>
      </c>
      <c r="F6067" s="52">
        <f t="shared" si="1597"/>
        <v>683.66667673538268</v>
      </c>
      <c r="G6067" s="51">
        <f t="shared" si="1593"/>
        <v>57.195628982000812</v>
      </c>
      <c r="H6067" s="21">
        <f t="shared" si="1588"/>
        <v>1305.7071723557483</v>
      </c>
      <c r="I6067" s="21">
        <f t="shared" si="1598"/>
        <v>1311.2890151728577</v>
      </c>
      <c r="J6067" s="21">
        <f t="shared" si="1599"/>
        <v>199.9954543537348</v>
      </c>
      <c r="K6067" s="60">
        <f t="shared" si="1600"/>
        <v>2701.35</v>
      </c>
      <c r="L6067" s="61">
        <f t="shared" si="1585"/>
        <v>7.5037500000000001</v>
      </c>
      <c r="M6067" s="13">
        <f t="shared" si="1594"/>
        <v>7503.75</v>
      </c>
      <c r="O6067" s="21">
        <f t="shared" si="1589"/>
        <v>105.41958998998454</v>
      </c>
      <c r="P6067" s="21">
        <f t="shared" si="1601"/>
        <v>683.76864506874222</v>
      </c>
      <c r="Q6067" s="74">
        <f t="shared" si="1590"/>
        <v>57.193787971996819</v>
      </c>
      <c r="R6067" s="74">
        <f t="shared" si="1591"/>
        <v>1305.9019175272608</v>
      </c>
      <c r="S6067" s="21">
        <f t="shared" si="1586"/>
        <v>1311.3312242357761</v>
      </c>
      <c r="T6067" s="21">
        <f t="shared" si="1595"/>
        <v>200.0083331603264</v>
      </c>
    </row>
    <row r="6068" spans="1:20" x14ac:dyDescent="0.25">
      <c r="A6068" s="42">
        <f t="shared" si="1587"/>
        <v>105.4054245481702</v>
      </c>
      <c r="B6068" s="21">
        <f t="shared" si="1596"/>
        <v>105.41420284711238</v>
      </c>
      <c r="C6068" s="21">
        <f t="shared" si="1592"/>
        <v>18956.837117309511</v>
      </c>
      <c r="D6068" s="13">
        <v>6004</v>
      </c>
      <c r="E6068" s="13">
        <v>6004</v>
      </c>
      <c r="F6068" s="52">
        <f t="shared" si="1597"/>
        <v>683.72386760064262</v>
      </c>
      <c r="G6068" s="51">
        <f t="shared" si="1593"/>
        <v>57.190865259935102</v>
      </c>
      <c r="H6068" s="21">
        <f t="shared" si="1588"/>
        <v>1305.8163988626181</v>
      </c>
      <c r="I6068" s="21">
        <f t="shared" si="1598"/>
        <v>1311.3982391964448</v>
      </c>
      <c r="J6068" s="21">
        <f t="shared" si="1599"/>
        <v>199.99545296680648</v>
      </c>
      <c r="K6068" s="60">
        <f t="shared" si="1600"/>
        <v>2701.8</v>
      </c>
      <c r="L6068" s="61">
        <f t="shared" si="1585"/>
        <v>7.5050000000000008</v>
      </c>
      <c r="M6068" s="13">
        <f t="shared" si="1594"/>
        <v>7505</v>
      </c>
      <c r="O6068" s="21">
        <f t="shared" si="1589"/>
        <v>105.41080978013082</v>
      </c>
      <c r="P6068" s="21">
        <f t="shared" si="1601"/>
        <v>683.82583409314555</v>
      </c>
      <c r="Q6068" s="74">
        <f t="shared" si="1590"/>
        <v>57.189024403282779</v>
      </c>
      <c r="R6068" s="74">
        <f t="shared" si="1591"/>
        <v>1306.0111405183534</v>
      </c>
      <c r="S6068" s="21">
        <f t="shared" si="1586"/>
        <v>1311.4404517747785</v>
      </c>
      <c r="T6068" s="21">
        <f t="shared" si="1595"/>
        <v>200.00832775159475</v>
      </c>
    </row>
    <row r="6069" spans="1:20" x14ac:dyDescent="0.25">
      <c r="A6069" s="42">
        <f t="shared" si="1587"/>
        <v>105.39664844188418</v>
      </c>
      <c r="B6069" s="21">
        <f t="shared" si="1596"/>
        <v>105.4054245481702</v>
      </c>
      <c r="C6069" s="21">
        <f t="shared" si="1592"/>
        <v>19167.665523003736</v>
      </c>
      <c r="D6069" s="13">
        <v>6005</v>
      </c>
      <c r="E6069" s="13">
        <v>6005</v>
      </c>
      <c r="F6069" s="52">
        <f t="shared" si="1597"/>
        <v>683.78105370337062</v>
      </c>
      <c r="G6069" s="51">
        <f t="shared" si="1593"/>
        <v>57.186102727956921</v>
      </c>
      <c r="H6069" s="21">
        <f t="shared" si="1588"/>
        <v>1305.925616273722</v>
      </c>
      <c r="I6069" s="21">
        <f t="shared" si="1598"/>
        <v>1311.5074541237148</v>
      </c>
      <c r="J6069" s="21">
        <f t="shared" si="1599"/>
        <v>199.99545157882423</v>
      </c>
      <c r="K6069" s="60">
        <f t="shared" si="1600"/>
        <v>2702.25</v>
      </c>
      <c r="L6069" s="61">
        <f t="shared" si="1585"/>
        <v>7.5062499999999996</v>
      </c>
      <c r="M6069" s="13">
        <f t="shared" si="1594"/>
        <v>7506.25</v>
      </c>
      <c r="O6069" s="21">
        <f t="shared" si="1589"/>
        <v>105.40203176370542</v>
      </c>
      <c r="P6069" s="21">
        <f t="shared" si="1601"/>
        <v>683.88301835517018</v>
      </c>
      <c r="Q6069" s="74">
        <f t="shared" si="1590"/>
        <v>57.184262024579766</v>
      </c>
      <c r="R6069" s="74">
        <f t="shared" si="1591"/>
        <v>1306.1203544139726</v>
      </c>
      <c r="S6069" s="21">
        <f t="shared" si="1586"/>
        <v>1311.5496702180476</v>
      </c>
      <c r="T6069" s="21">
        <f t="shared" si="1595"/>
        <v>200.00832796909225</v>
      </c>
    </row>
    <row r="6070" spans="1:20" x14ac:dyDescent="0.25">
      <c r="A6070" s="42">
        <f t="shared" si="1587"/>
        <v>105.38787452734168</v>
      </c>
      <c r="B6070" s="21">
        <f t="shared" si="1596"/>
        <v>105.39664844188418</v>
      </c>
      <c r="C6070" s="21">
        <f t="shared" si="1592"/>
        <v>19378.476372100075</v>
      </c>
      <c r="D6070" s="18">
        <v>6006</v>
      </c>
      <c r="E6070" s="13">
        <v>6006</v>
      </c>
      <c r="F6070" s="52">
        <f t="shared" si="1597"/>
        <v>683.83823504475617</v>
      </c>
      <c r="G6070" s="51">
        <f t="shared" si="1593"/>
        <v>57.181341385570846</v>
      </c>
      <c r="H6070" s="21">
        <f t="shared" si="1588"/>
        <v>1306.0348245913317</v>
      </c>
      <c r="I6070" s="21">
        <f t="shared" si="1598"/>
        <v>1311.6166599569406</v>
      </c>
      <c r="J6070" s="21">
        <f t="shared" si="1599"/>
        <v>199.99545019302519</v>
      </c>
      <c r="K6070" s="60">
        <f t="shared" si="1600"/>
        <v>2702.7000000000003</v>
      </c>
      <c r="L6070" s="61">
        <f t="shared" si="1585"/>
        <v>7.5075000000000012</v>
      </c>
      <c r="M6070" s="13">
        <f t="shared" si="1594"/>
        <v>7507.5</v>
      </c>
      <c r="O6070" s="21">
        <f t="shared" si="1589"/>
        <v>105.39325593977985</v>
      </c>
      <c r="P6070" s="21">
        <f t="shared" si="1601"/>
        <v>683.94019785600551</v>
      </c>
      <c r="Q6070" s="74">
        <f t="shared" si="1590"/>
        <v>57.179500835384033</v>
      </c>
      <c r="R6070" s="74">
        <f t="shared" si="1591"/>
        <v>1306.2295592163905</v>
      </c>
      <c r="S6070" s="21">
        <f t="shared" si="1586"/>
        <v>1311.6588795680468</v>
      </c>
      <c r="T6070" s="21">
        <f t="shared" si="1595"/>
        <v>200.00832853771126</v>
      </c>
    </row>
    <row r="6071" spans="1:20" x14ac:dyDescent="0.25">
      <c r="A6071" s="42">
        <f t="shared" si="1587"/>
        <v>105.37910280363056</v>
      </c>
      <c r="B6071" s="21">
        <f t="shared" si="1596"/>
        <v>105.38787452734168</v>
      </c>
      <c r="C6071" s="21">
        <f t="shared" si="1592"/>
        <v>19589.269668983841</v>
      </c>
      <c r="D6071" s="13">
        <v>6007</v>
      </c>
      <c r="E6071" s="13">
        <v>6007</v>
      </c>
      <c r="F6071" s="52">
        <f t="shared" si="1597"/>
        <v>683.89541162598846</v>
      </c>
      <c r="G6071" s="51">
        <f t="shared" si="1593"/>
        <v>57.176581232281727</v>
      </c>
      <c r="H6071" s="21">
        <f t="shared" si="1588"/>
        <v>1306.1440238177186</v>
      </c>
      <c r="I6071" s="21">
        <f t="shared" si="1598"/>
        <v>1311.725856698393</v>
      </c>
      <c r="J6071" s="21">
        <f t="shared" si="1599"/>
        <v>199.99544880643859</v>
      </c>
      <c r="K6071" s="60">
        <f t="shared" si="1600"/>
        <v>2703.15</v>
      </c>
      <c r="L6071" s="61">
        <f t="shared" si="1585"/>
        <v>7.50875</v>
      </c>
      <c r="M6071" s="13">
        <f t="shared" si="1594"/>
        <v>7508.75</v>
      </c>
      <c r="O6071" s="21">
        <f t="shared" si="1589"/>
        <v>105.38448230765768</v>
      </c>
      <c r="P6071" s="21">
        <f t="shared" si="1601"/>
        <v>683.99737259684082</v>
      </c>
      <c r="Q6071" s="74">
        <f t="shared" si="1590"/>
        <v>57.174740835317749</v>
      </c>
      <c r="R6071" s="74">
        <f t="shared" si="1591"/>
        <v>1306.3387549278775</v>
      </c>
      <c r="S6071" s="21">
        <f t="shared" si="1586"/>
        <v>1311.7680798243568</v>
      </c>
      <c r="T6071" s="21">
        <f t="shared" si="1595"/>
        <v>200.00832417816306</v>
      </c>
    </row>
    <row r="6072" spans="1:20" x14ac:dyDescent="0.25">
      <c r="A6072" s="42">
        <f t="shared" si="1587"/>
        <v>105.37033326983922</v>
      </c>
      <c r="B6072" s="21">
        <f t="shared" si="1596"/>
        <v>105.37910280363056</v>
      </c>
      <c r="C6072" s="21">
        <f t="shared" si="1592"/>
        <v>19800.045418038524</v>
      </c>
      <c r="D6072" s="13">
        <v>6008</v>
      </c>
      <c r="E6072" s="13">
        <v>6008</v>
      </c>
      <c r="F6072" s="52">
        <f t="shared" si="1597"/>
        <v>683.95258344825606</v>
      </c>
      <c r="G6072" s="51">
        <f t="shared" si="1593"/>
        <v>57.171822267594706</v>
      </c>
      <c r="H6072" s="21">
        <f t="shared" si="1588"/>
        <v>1306.253213955152</v>
      </c>
      <c r="I6072" s="21">
        <f t="shared" si="1598"/>
        <v>1311.8350443503427</v>
      </c>
      <c r="J6072" s="21">
        <f t="shared" si="1599"/>
        <v>199.99544742063634</v>
      </c>
      <c r="K6072" s="60">
        <f t="shared" si="1600"/>
        <v>2703.6000000000004</v>
      </c>
      <c r="L6072" s="61">
        <f t="shared" si="1585"/>
        <v>7.5100000000000007</v>
      </c>
      <c r="M6072" s="13">
        <f t="shared" si="1594"/>
        <v>7510</v>
      </c>
      <c r="O6072" s="21">
        <f t="shared" si="1589"/>
        <v>105.37571086617824</v>
      </c>
      <c r="P6072" s="21">
        <f t="shared" si="1601"/>
        <v>684.05454257886458</v>
      </c>
      <c r="Q6072" s="74">
        <f t="shared" si="1590"/>
        <v>57.16998202375121</v>
      </c>
      <c r="R6072" s="74">
        <f t="shared" si="1591"/>
        <v>1306.4479415507042</v>
      </c>
      <c r="S6072" s="21">
        <f t="shared" si="1586"/>
        <v>1311.8772709923423</v>
      </c>
      <c r="T6072" s="21">
        <f t="shared" si="1595"/>
        <v>200.00832548658019</v>
      </c>
    </row>
    <row r="6073" spans="1:20" x14ac:dyDescent="0.25">
      <c r="A6073" s="42">
        <f t="shared" si="1587"/>
        <v>105.36156592505661</v>
      </c>
      <c r="B6073" s="21">
        <f t="shared" si="1596"/>
        <v>105.37033326983922</v>
      </c>
      <c r="C6073" s="21">
        <f t="shared" si="1592"/>
        <v>20010.803623645785</v>
      </c>
      <c r="D6073" s="18">
        <v>6009</v>
      </c>
      <c r="E6073" s="13">
        <v>6009</v>
      </c>
      <c r="F6073" s="52">
        <f t="shared" si="1597"/>
        <v>684.00975051274713</v>
      </c>
      <c r="G6073" s="51">
        <f t="shared" si="1593"/>
        <v>57.167064491015196</v>
      </c>
      <c r="H6073" s="21">
        <f t="shared" si="1588"/>
        <v>1306.3623950059018</v>
      </c>
      <c r="I6073" s="21">
        <f t="shared" si="1598"/>
        <v>1311.9442229150593</v>
      </c>
      <c r="J6073" s="21">
        <f t="shared" si="1599"/>
        <v>199.99544603554358</v>
      </c>
      <c r="K6073" s="60">
        <f t="shared" si="1600"/>
        <v>2704.05</v>
      </c>
      <c r="L6073" s="61">
        <f t="shared" si="1585"/>
        <v>7.5112500000000004</v>
      </c>
      <c r="M6073" s="13">
        <f t="shared" si="1594"/>
        <v>7511.25</v>
      </c>
      <c r="O6073" s="21">
        <f t="shared" si="1589"/>
        <v>105.36694161487729</v>
      </c>
      <c r="P6073" s="21">
        <f t="shared" si="1601"/>
        <v>684.11170780326506</v>
      </c>
      <c r="Q6073" s="74">
        <f t="shared" si="1590"/>
        <v>57.165224400432564</v>
      </c>
      <c r="R6073" s="74">
        <f t="shared" si="1591"/>
        <v>1306.5571190871394</v>
      </c>
      <c r="S6073" s="21">
        <f t="shared" si="1586"/>
        <v>1311.9864530687032</v>
      </c>
      <c r="T6073" s="21">
        <f t="shared" si="1595"/>
        <v>200.00831659239179</v>
      </c>
    </row>
    <row r="6074" spans="1:20" x14ac:dyDescent="0.25">
      <c r="A6074" s="42">
        <f t="shared" si="1587"/>
        <v>105.35280076837219</v>
      </c>
      <c r="B6074" s="21">
        <f t="shared" si="1596"/>
        <v>105.36156592505661</v>
      </c>
      <c r="C6074" s="21">
        <f t="shared" si="1592"/>
        <v>20221.544290185462</v>
      </c>
      <c r="D6074" s="13">
        <v>6010</v>
      </c>
      <c r="E6074" s="13">
        <v>6010</v>
      </c>
      <c r="F6074" s="52">
        <f t="shared" si="1597"/>
        <v>684.06691282064924</v>
      </c>
      <c r="G6074" s="51">
        <f t="shared" si="1593"/>
        <v>57.162307902048944</v>
      </c>
      <c r="H6074" s="21">
        <f t="shared" si="1588"/>
        <v>1306.4715669722355</v>
      </c>
      <c r="I6074" s="21">
        <f t="shared" si="1598"/>
        <v>1312.0533923948108</v>
      </c>
      <c r="J6074" s="21">
        <f t="shared" si="1599"/>
        <v>199.99544465023357</v>
      </c>
      <c r="K6074" s="60">
        <f t="shared" si="1600"/>
        <v>2704.5000000000005</v>
      </c>
      <c r="L6074" s="61">
        <f t="shared" si="1585"/>
        <v>7.5125000000000011</v>
      </c>
      <c r="M6074" s="13">
        <f t="shared" si="1594"/>
        <v>7512.5</v>
      </c>
      <c r="O6074" s="21">
        <f t="shared" si="1589"/>
        <v>105.35817455189773</v>
      </c>
      <c r="P6074" s="21">
        <f t="shared" si="1601"/>
        <v>684.16886827122937</v>
      </c>
      <c r="Q6074" s="74">
        <f t="shared" si="1590"/>
        <v>57.16046796435424</v>
      </c>
      <c r="R6074" s="74">
        <f t="shared" si="1591"/>
        <v>1306.6662875394513</v>
      </c>
      <c r="S6074" s="21">
        <f t="shared" si="1586"/>
        <v>1312.0956260674886</v>
      </c>
      <c r="T6074" s="21">
        <f t="shared" si="1595"/>
        <v>200.00832928147435</v>
      </c>
    </row>
    <row r="6075" spans="1:20" x14ac:dyDescent="0.25">
      <c r="A6075" s="42">
        <f t="shared" si="1587"/>
        <v>105.34403779887596</v>
      </c>
      <c r="B6075" s="21">
        <f t="shared" si="1596"/>
        <v>105.35280076837219</v>
      </c>
      <c r="C6075" s="21">
        <f t="shared" si="1592"/>
        <v>20432.267422035577</v>
      </c>
      <c r="D6075" s="13">
        <v>6011</v>
      </c>
      <c r="E6075" s="13">
        <v>6011</v>
      </c>
      <c r="F6075" s="52">
        <f t="shared" si="1597"/>
        <v>684.12407037314949</v>
      </c>
      <c r="G6075" s="51">
        <f t="shared" si="1593"/>
        <v>57.15755250020193</v>
      </c>
      <c r="H6075" s="21">
        <f t="shared" si="1588"/>
        <v>1306.5807298564207</v>
      </c>
      <c r="I6075" s="21">
        <f t="shared" si="1598"/>
        <v>1312.1625527918648</v>
      </c>
      <c r="J6075" s="21">
        <f t="shared" si="1599"/>
        <v>199.99544326546436</v>
      </c>
      <c r="K6075" s="60">
        <f t="shared" si="1600"/>
        <v>2704.9500000000003</v>
      </c>
      <c r="L6075" s="61">
        <f t="shared" si="1585"/>
        <v>7.5137500000000008</v>
      </c>
      <c r="M6075" s="13">
        <f t="shared" si="1594"/>
        <v>7513.75</v>
      </c>
      <c r="O6075" s="21">
        <f t="shared" si="1589"/>
        <v>105.34940967747173</v>
      </c>
      <c r="P6075" s="21">
        <f t="shared" si="1601"/>
        <v>684.22602398394497</v>
      </c>
      <c r="Q6075" s="74">
        <f t="shared" si="1590"/>
        <v>57.15571271564221</v>
      </c>
      <c r="R6075" s="74">
        <f t="shared" si="1591"/>
        <v>1306.7754469099068</v>
      </c>
      <c r="S6075" s="21">
        <f t="shared" si="1586"/>
        <v>1312.2047899767369</v>
      </c>
      <c r="T6075" s="21">
        <f t="shared" si="1595"/>
        <v>200.00831590134118</v>
      </c>
    </row>
    <row r="6076" spans="1:20" x14ac:dyDescent="0.25">
      <c r="A6076" s="42">
        <f t="shared" si="1587"/>
        <v>105.33527701565845</v>
      </c>
      <c r="B6076" s="21">
        <f t="shared" si="1596"/>
        <v>105.34403779887596</v>
      </c>
      <c r="C6076" s="21">
        <f t="shared" si="1592"/>
        <v>20642.973023572322</v>
      </c>
      <c r="D6076" s="18">
        <v>6012</v>
      </c>
      <c r="E6076" s="13">
        <v>6012</v>
      </c>
      <c r="F6076" s="52">
        <f t="shared" si="1597"/>
        <v>684.18122317143445</v>
      </c>
      <c r="G6076" s="51">
        <f t="shared" si="1593"/>
        <v>57.152798284980449</v>
      </c>
      <c r="H6076" s="21">
        <f t="shared" si="1588"/>
        <v>1306.6898836607238</v>
      </c>
      <c r="I6076" s="21">
        <f t="shared" si="1598"/>
        <v>1312.2717041084886</v>
      </c>
      <c r="J6076" s="21">
        <f t="shared" si="1599"/>
        <v>199.99544188280871</v>
      </c>
      <c r="K6076" s="60">
        <f t="shared" si="1600"/>
        <v>2705.4</v>
      </c>
      <c r="L6076" s="61">
        <f t="shared" si="1585"/>
        <v>7.5150000000000006</v>
      </c>
      <c r="M6076" s="13">
        <f t="shared" si="1594"/>
        <v>7515</v>
      </c>
      <c r="O6076" s="21">
        <f t="shared" si="1589"/>
        <v>105.34064698997433</v>
      </c>
      <c r="P6076" s="21">
        <f t="shared" si="1601"/>
        <v>684.28317494259841</v>
      </c>
      <c r="Q6076" s="74">
        <f t="shared" si="1590"/>
        <v>57.150958653414889</v>
      </c>
      <c r="R6076" s="74">
        <f t="shared" si="1591"/>
        <v>1306.8845972007725</v>
      </c>
      <c r="S6076" s="21">
        <f t="shared" si="1586"/>
        <v>1312.3139448076188</v>
      </c>
      <c r="T6076" s="21">
        <f t="shared" si="1595"/>
        <v>200.00831883484179</v>
      </c>
    </row>
    <row r="6077" spans="1:20" x14ac:dyDescent="0.25">
      <c r="A6077" s="42">
        <f t="shared" si="1587"/>
        <v>105.32651841781072</v>
      </c>
      <c r="B6077" s="21">
        <f t="shared" si="1596"/>
        <v>105.33527701565845</v>
      </c>
      <c r="C6077" s="21">
        <f t="shared" si="1592"/>
        <v>20853.661099170073</v>
      </c>
      <c r="D6077" s="13">
        <v>6013</v>
      </c>
      <c r="E6077" s="13">
        <v>6013</v>
      </c>
      <c r="F6077" s="52">
        <f t="shared" si="1597"/>
        <v>684.23837121669033</v>
      </c>
      <c r="G6077" s="51">
        <f t="shared" si="1593"/>
        <v>57.148045255891084</v>
      </c>
      <c r="H6077" s="21">
        <f t="shared" si="1588"/>
        <v>1306.7990283874101</v>
      </c>
      <c r="I6077" s="21">
        <f t="shared" si="1598"/>
        <v>1312.3808463469477</v>
      </c>
      <c r="J6077" s="21">
        <f t="shared" si="1599"/>
        <v>199.99544049971095</v>
      </c>
      <c r="K6077" s="60">
        <f t="shared" si="1600"/>
        <v>2705.8500000000004</v>
      </c>
      <c r="L6077" s="61">
        <f t="shared" si="1585"/>
        <v>7.5162500000000012</v>
      </c>
      <c r="M6077" s="13">
        <f t="shared" si="1594"/>
        <v>7516.25</v>
      </c>
      <c r="O6077" s="21">
        <f t="shared" si="1589"/>
        <v>105.33188648870915</v>
      </c>
      <c r="P6077" s="21">
        <f t="shared" si="1601"/>
        <v>684.34032114837566</v>
      </c>
      <c r="Q6077" s="74">
        <f t="shared" si="1590"/>
        <v>57.146205777294462</v>
      </c>
      <c r="R6077" s="74">
        <f t="shared" si="1591"/>
        <v>1306.9937384143134</v>
      </c>
      <c r="S6077" s="21">
        <f t="shared" si="1586"/>
        <v>1312.4230905597458</v>
      </c>
      <c r="T6077" s="21">
        <f t="shared" si="1595"/>
        <v>200.00831690631264</v>
      </c>
    </row>
    <row r="6078" spans="1:20" x14ac:dyDescent="0.25">
      <c r="A6078" s="42">
        <f t="shared" si="1587"/>
        <v>105.31776200442435</v>
      </c>
      <c r="B6078" s="21">
        <f t="shared" si="1596"/>
        <v>105.32651841781072</v>
      </c>
      <c r="C6078" s="21">
        <f t="shared" si="1592"/>
        <v>21064.331653201389</v>
      </c>
      <c r="D6078" s="13">
        <v>6014</v>
      </c>
      <c r="E6078" s="13">
        <v>6014</v>
      </c>
      <c r="F6078" s="52">
        <f t="shared" si="1597"/>
        <v>684.29551451010275</v>
      </c>
      <c r="G6078" s="51">
        <f t="shared" si="1593"/>
        <v>57.143293412440713</v>
      </c>
      <c r="H6078" s="21">
        <f t="shared" si="1588"/>
        <v>1306.908164038744</v>
      </c>
      <c r="I6078" s="21">
        <f t="shared" si="1598"/>
        <v>1312.4899795095062</v>
      </c>
      <c r="J6078" s="21">
        <f t="shared" si="1599"/>
        <v>199.99543911607716</v>
      </c>
      <c r="K6078" s="60">
        <f t="shared" si="1600"/>
        <v>2706.2999999999997</v>
      </c>
      <c r="L6078" s="61">
        <f t="shared" si="1585"/>
        <v>7.5174999999999992</v>
      </c>
      <c r="M6078" s="13">
        <f t="shared" si="1594"/>
        <v>7517.5</v>
      </c>
      <c r="O6078" s="21">
        <f t="shared" si="1589"/>
        <v>105.32312817274763</v>
      </c>
      <c r="P6078" s="21">
        <f t="shared" si="1601"/>
        <v>684.3974626024625</v>
      </c>
      <c r="Q6078" s="74">
        <f t="shared" si="1590"/>
        <v>57.141454086777145</v>
      </c>
      <c r="R6078" s="74">
        <f t="shared" si="1591"/>
        <v>1307.1028705527938</v>
      </c>
      <c r="S6078" s="21">
        <f t="shared" si="1586"/>
        <v>1312.5322272356282</v>
      </c>
      <c r="T6078" s="21">
        <f t="shared" si="1595"/>
        <v>200.00831542735474</v>
      </c>
    </row>
    <row r="6079" spans="1:20" x14ac:dyDescent="0.25">
      <c r="A6079" s="42">
        <f t="shared" si="1587"/>
        <v>105.30900777459148</v>
      </c>
      <c r="B6079" s="21">
        <f t="shared" si="1596"/>
        <v>105.31776200442435</v>
      </c>
      <c r="C6079" s="21">
        <f t="shared" si="1592"/>
        <v>21274.98469003701</v>
      </c>
      <c r="D6079" s="18">
        <v>6015</v>
      </c>
      <c r="E6079" s="13">
        <v>6015</v>
      </c>
      <c r="F6079" s="52">
        <f t="shared" si="1597"/>
        <v>684.35265305285691</v>
      </c>
      <c r="G6079" s="51">
        <f t="shared" si="1593"/>
        <v>57.138542754136473</v>
      </c>
      <c r="H6079" s="21">
        <f t="shared" si="1588"/>
        <v>1307.0172906169885</v>
      </c>
      <c r="I6079" s="21">
        <f t="shared" si="1598"/>
        <v>1312.5991035984282</v>
      </c>
      <c r="J6079" s="21">
        <f t="shared" si="1599"/>
        <v>199.99543773349893</v>
      </c>
      <c r="K6079" s="60">
        <f t="shared" si="1600"/>
        <v>2706.7500000000005</v>
      </c>
      <c r="L6079" s="61">
        <f t="shared" si="1585"/>
        <v>7.5187500000000016</v>
      </c>
      <c r="M6079" s="13">
        <f t="shared" si="1594"/>
        <v>7518.75</v>
      </c>
      <c r="O6079" s="21">
        <f t="shared" si="1589"/>
        <v>105.31437204116125</v>
      </c>
      <c r="P6079" s="21">
        <f t="shared" si="1601"/>
        <v>684.45459930604386</v>
      </c>
      <c r="Q6079" s="74">
        <f t="shared" si="1590"/>
        <v>57.136703581359185</v>
      </c>
      <c r="R6079" s="74">
        <f t="shared" si="1591"/>
        <v>1307.2119936184772</v>
      </c>
      <c r="S6079" s="21">
        <f t="shared" si="1586"/>
        <v>1312.6413548377809</v>
      </c>
      <c r="T6079" s="21">
        <f t="shared" si="1595"/>
        <v>200.00831440961747</v>
      </c>
    </row>
    <row r="6080" spans="1:20" x14ac:dyDescent="0.25">
      <c r="A6080" s="42">
        <f t="shared" si="1587"/>
        <v>105.30025572740473</v>
      </c>
      <c r="B6080" s="21">
        <f t="shared" si="1596"/>
        <v>105.30900777459148</v>
      </c>
      <c r="C6080" s="21">
        <f t="shared" si="1592"/>
        <v>21485.620214045859</v>
      </c>
      <c r="D6080" s="13">
        <v>6016</v>
      </c>
      <c r="E6080" s="13">
        <v>6016</v>
      </c>
      <c r="F6080" s="52">
        <f t="shared" si="1597"/>
        <v>684.40978684613742</v>
      </c>
      <c r="G6080" s="51">
        <f t="shared" si="1593"/>
        <v>57.133793280485826</v>
      </c>
      <c r="H6080" s="21">
        <f t="shared" si="1588"/>
        <v>1307.1264081244067</v>
      </c>
      <c r="I6080" s="21">
        <f t="shared" si="1598"/>
        <v>1312.7082186159766</v>
      </c>
      <c r="J6080" s="21">
        <f t="shared" si="1599"/>
        <v>199.99543635146594</v>
      </c>
      <c r="K6080" s="60">
        <f t="shared" si="1600"/>
        <v>2707.2</v>
      </c>
      <c r="L6080" s="61">
        <f t="shared" si="1585"/>
        <v>7.52</v>
      </c>
      <c r="M6080" s="13">
        <f t="shared" si="1594"/>
        <v>7520</v>
      </c>
      <c r="O6080" s="21">
        <f t="shared" si="1589"/>
        <v>105.30561809325361</v>
      </c>
      <c r="P6080" s="21">
        <f t="shared" si="1601"/>
        <v>684.51173126030449</v>
      </c>
      <c r="Q6080" s="74">
        <f t="shared" si="1590"/>
        <v>57.131954260662773</v>
      </c>
      <c r="R6080" s="74">
        <f t="shared" si="1591"/>
        <v>1307.3211076136261</v>
      </c>
      <c r="S6080" s="21">
        <f t="shared" si="1586"/>
        <v>1312.7504733658302</v>
      </c>
      <c r="T6080" s="21">
        <f t="shared" si="1595"/>
        <v>200.00830855903106</v>
      </c>
    </row>
    <row r="6081" spans="1:20" x14ac:dyDescent="0.25">
      <c r="A6081" s="42">
        <f t="shared" si="1587"/>
        <v>105.29150586195728</v>
      </c>
      <c r="B6081" s="21">
        <f t="shared" si="1596"/>
        <v>105.30025572740473</v>
      </c>
      <c r="C6081" s="21">
        <f t="shared" si="1592"/>
        <v>21696.238229595041</v>
      </c>
      <c r="D6081" s="13">
        <v>6017</v>
      </c>
      <c r="E6081" s="13">
        <v>6017</v>
      </c>
      <c r="F6081" s="52">
        <f t="shared" si="1597"/>
        <v>684.46691589112845</v>
      </c>
      <c r="G6081" s="51">
        <f t="shared" si="1593"/>
        <v>57.129044990996491</v>
      </c>
      <c r="H6081" s="21">
        <f t="shared" si="1588"/>
        <v>1307.2355165632603</v>
      </c>
      <c r="I6081" s="21">
        <f t="shared" si="1598"/>
        <v>1312.8173245644132</v>
      </c>
      <c r="J6081" s="21">
        <f t="shared" si="1599"/>
        <v>199.9954349694865</v>
      </c>
      <c r="K6081" s="60">
        <f t="shared" si="1600"/>
        <v>2707.65</v>
      </c>
      <c r="L6081" s="61">
        <f t="shared" ref="L6081:L6144" si="1602">K6081/360</f>
        <v>7.5212500000000002</v>
      </c>
      <c r="M6081" s="13">
        <f t="shared" si="1594"/>
        <v>7521.25</v>
      </c>
      <c r="O6081" s="21">
        <f t="shared" si="1589"/>
        <v>105.29686632739978</v>
      </c>
      <c r="P6081" s="21">
        <f t="shared" si="1601"/>
        <v>684.56885846642831</v>
      </c>
      <c r="Q6081" s="74">
        <f t="shared" si="1590"/>
        <v>57.12720612380631</v>
      </c>
      <c r="R6081" s="74">
        <f t="shared" si="1591"/>
        <v>1307.4302125405018</v>
      </c>
      <c r="S6081" s="21">
        <f t="shared" ref="S6081:S6144" si="1603">$C$36/(O6081/$C$32)*30/PI()</f>
        <v>1312.8595828309844</v>
      </c>
      <c r="T6081" s="21">
        <f t="shared" si="1595"/>
        <v>200.0083191084594</v>
      </c>
    </row>
    <row r="6082" spans="1:20" x14ac:dyDescent="0.25">
      <c r="A6082" s="42">
        <f t="shared" ref="A6082:A6145" si="1604">B6082-(2*B6082+0)/(4*D6082+1)</f>
        <v>105.28275817734281</v>
      </c>
      <c r="B6082" s="21">
        <f t="shared" si="1596"/>
        <v>105.29150586195728</v>
      </c>
      <c r="C6082" s="21">
        <f t="shared" si="1592"/>
        <v>21906.838741049851</v>
      </c>
      <c r="D6082" s="18">
        <v>6018</v>
      </c>
      <c r="E6082" s="13">
        <v>6018</v>
      </c>
      <c r="F6082" s="52">
        <f t="shared" si="1597"/>
        <v>684.52404018901359</v>
      </c>
      <c r="G6082" s="51">
        <f t="shared" si="1593"/>
        <v>57.124297885176468</v>
      </c>
      <c r="H6082" s="21">
        <f t="shared" ref="H6082:H6145" si="1605">((($C$18/100)*(B6082/$C$32))+H6081*PI()/30)*30/PI()</f>
        <v>1307.3446159358091</v>
      </c>
      <c r="I6082" s="21">
        <f t="shared" si="1598"/>
        <v>1312.9264214459993</v>
      </c>
      <c r="J6082" s="21">
        <f t="shared" si="1599"/>
        <v>199.99543358913388</v>
      </c>
      <c r="K6082" s="60">
        <f t="shared" si="1600"/>
        <v>2708.1</v>
      </c>
      <c r="L6082" s="61">
        <f t="shared" si="1602"/>
        <v>7.5225</v>
      </c>
      <c r="M6082" s="13">
        <f t="shared" si="1594"/>
        <v>7522.5</v>
      </c>
      <c r="O6082" s="21">
        <f t="shared" ref="O6082:O6145" si="1606">$O$65*(1/$C$33)*(SQRT(D6081+1)-SQRT(D6081))</f>
        <v>105.28811674383189</v>
      </c>
      <c r="P6082" s="21">
        <f t="shared" si="1601"/>
        <v>684.62598092559926</v>
      </c>
      <c r="Q6082" s="74">
        <f t="shared" ref="Q6082:Q6145" si="1607">O6082/$C$32*(10^6)</f>
        <v>57.122459170915739</v>
      </c>
      <c r="R6082" s="74">
        <f t="shared" ref="R6082:R6145" si="1608">((($C$18/100)*(O6082/$C$32))+R6081*PI()/30)*30/PI()</f>
        <v>1307.5393084013654</v>
      </c>
      <c r="S6082" s="21">
        <f t="shared" si="1603"/>
        <v>1312.9686832213051</v>
      </c>
      <c r="T6082" s="21">
        <f t="shared" si="1595"/>
        <v>200.00830362799366</v>
      </c>
    </row>
    <row r="6083" spans="1:20" x14ac:dyDescent="0.25">
      <c r="A6083" s="42">
        <f t="shared" si="1604"/>
        <v>105.27401267265557</v>
      </c>
      <c r="B6083" s="21">
        <f t="shared" si="1596"/>
        <v>105.28275817734281</v>
      </c>
      <c r="C6083" s="21">
        <f t="shared" ref="C6083:C6146" si="1609">MOD(((2*B6082)+C6082),(4*D6082+1))</f>
        <v>22117.421752773764</v>
      </c>
      <c r="D6083" s="13">
        <v>6019</v>
      </c>
      <c r="E6083" s="13">
        <v>6019</v>
      </c>
      <c r="F6083" s="52">
        <f t="shared" si="1597"/>
        <v>684.58115974097609</v>
      </c>
      <c r="G6083" s="51">
        <f t="shared" ref="G6083:G6146" si="1610">B6083/$C$32*(10^6)</f>
        <v>57.119551962534075</v>
      </c>
      <c r="H6083" s="21">
        <f t="shared" si="1605"/>
        <v>1307.4537062443133</v>
      </c>
      <c r="I6083" s="21">
        <f t="shared" si="1598"/>
        <v>1313.0355092629943</v>
      </c>
      <c r="J6083" s="21">
        <f t="shared" si="1599"/>
        <v>199.9954322078512</v>
      </c>
      <c r="K6083" s="60">
        <f t="shared" si="1600"/>
        <v>2708.55</v>
      </c>
      <c r="L6083" s="61">
        <f t="shared" si="1602"/>
        <v>7.5237500000000006</v>
      </c>
      <c r="M6083" s="13">
        <f t="shared" ref="M6083:M6146" si="1611">D6083*$E$28</f>
        <v>7523.75</v>
      </c>
      <c r="O6083" s="21">
        <f t="shared" si="1606"/>
        <v>105.27936934046073</v>
      </c>
      <c r="P6083" s="21">
        <f t="shared" si="1601"/>
        <v>684.68309863900015</v>
      </c>
      <c r="Q6083" s="74">
        <f t="shared" si="1607"/>
        <v>57.117713400857603</v>
      </c>
      <c r="R6083" s="74">
        <f t="shared" si="1608"/>
        <v>1307.6483951984756</v>
      </c>
      <c r="S6083" s="21">
        <f t="shared" si="1603"/>
        <v>1313.0777745538026</v>
      </c>
      <c r="T6083" s="21">
        <f t="shared" ref="T6083:T6146" si="1612">(S6083-S6082)*PI()/30/((P6083-P6082)/1000)</f>
        <v>200.00831518985603</v>
      </c>
    </row>
    <row r="6084" spans="1:20" x14ac:dyDescent="0.25">
      <c r="A6084" s="42">
        <f t="shared" si="1604"/>
        <v>105.26526934699031</v>
      </c>
      <c r="B6084" s="21">
        <f t="shared" ref="B6084:B6147" si="1613">A6083</f>
        <v>105.27401267265557</v>
      </c>
      <c r="C6084" s="21">
        <f t="shared" si="1609"/>
        <v>22327.987269128451</v>
      </c>
      <c r="D6084" s="13">
        <v>6020</v>
      </c>
      <c r="E6084" s="13">
        <v>6020</v>
      </c>
      <c r="F6084" s="52">
        <f t="shared" ref="F6084:F6147" si="1614">B6084/$C$32*1000+F6083</f>
        <v>684.63827454819864</v>
      </c>
      <c r="G6084" s="51">
        <f t="shared" si="1610"/>
        <v>57.114807222577895</v>
      </c>
      <c r="H6084" s="21">
        <f t="shared" si="1605"/>
        <v>1307.5627874910317</v>
      </c>
      <c r="I6084" s="21">
        <f t="shared" si="1598"/>
        <v>1313.1445880176582</v>
      </c>
      <c r="J6084" s="21">
        <f t="shared" si="1599"/>
        <v>199.99543082846247</v>
      </c>
      <c r="K6084" s="60">
        <f t="shared" si="1600"/>
        <v>2709</v>
      </c>
      <c r="L6084" s="61">
        <f t="shared" si="1602"/>
        <v>7.5250000000000004</v>
      </c>
      <c r="M6084" s="13">
        <f t="shared" si="1611"/>
        <v>7525</v>
      </c>
      <c r="O6084" s="21">
        <f t="shared" si="1606"/>
        <v>105.27062411751845</v>
      </c>
      <c r="P6084" s="21">
        <f t="shared" si="1601"/>
        <v>684.74021160781388</v>
      </c>
      <c r="Q6084" s="74">
        <f t="shared" si="1607"/>
        <v>57.112968813757838</v>
      </c>
      <c r="R6084" s="74">
        <f t="shared" si="1608"/>
        <v>1307.7574729340918</v>
      </c>
      <c r="S6084" s="21">
        <f t="shared" si="1603"/>
        <v>1313.1868568165446</v>
      </c>
      <c r="T6084" s="21">
        <f t="shared" si="1612"/>
        <v>200.00830073292292</v>
      </c>
    </row>
    <row r="6085" spans="1:20" x14ac:dyDescent="0.25">
      <c r="A6085" s="42">
        <f t="shared" si="1604"/>
        <v>105.25652819944229</v>
      </c>
      <c r="B6085" s="21">
        <f t="shared" si="1613"/>
        <v>105.26526934699031</v>
      </c>
      <c r="C6085" s="21">
        <f t="shared" si="1609"/>
        <v>22538.535294473761</v>
      </c>
      <c r="D6085" s="18">
        <v>6021</v>
      </c>
      <c r="E6085" s="13">
        <v>6021</v>
      </c>
      <c r="F6085" s="52">
        <f t="shared" si="1614"/>
        <v>684.69538461186346</v>
      </c>
      <c r="G6085" s="51">
        <f t="shared" si="1610"/>
        <v>57.110063664816792</v>
      </c>
      <c r="H6085" s="21">
        <f t="shared" si="1605"/>
        <v>1307.6718596782223</v>
      </c>
      <c r="I6085" s="21">
        <f t="shared" si="1598"/>
        <v>1313.253657712248</v>
      </c>
      <c r="J6085" s="21">
        <f t="shared" si="1599"/>
        <v>199.99542944755768</v>
      </c>
      <c r="K6085" s="60">
        <f t="shared" si="1600"/>
        <v>2709.4500000000003</v>
      </c>
      <c r="L6085" s="61">
        <f t="shared" si="1602"/>
        <v>7.526250000000001</v>
      </c>
      <c r="M6085" s="13">
        <f t="shared" si="1611"/>
        <v>7526.25</v>
      </c>
      <c r="O6085" s="21">
        <f t="shared" si="1606"/>
        <v>105.26188107291586</v>
      </c>
      <c r="P6085" s="21">
        <f t="shared" si="1601"/>
        <v>684.79731983322233</v>
      </c>
      <c r="Q6085" s="74">
        <f t="shared" si="1607"/>
        <v>57.108225408482994</v>
      </c>
      <c r="R6085" s="74">
        <f t="shared" si="1608"/>
        <v>1307.8665416104714</v>
      </c>
      <c r="S6085" s="21">
        <f t="shared" si="1603"/>
        <v>1313.2959300265584</v>
      </c>
      <c r="T6085" s="21">
        <f t="shared" si="1612"/>
        <v>200.00831335702077</v>
      </c>
    </row>
    <row r="6086" spans="1:20" x14ac:dyDescent="0.25">
      <c r="A6086" s="42">
        <f t="shared" si="1604"/>
        <v>105.24778922910733</v>
      </c>
      <c r="B6086" s="21">
        <f t="shared" si="1613"/>
        <v>105.25652819944229</v>
      </c>
      <c r="C6086" s="21">
        <f t="shared" si="1609"/>
        <v>22749.06583316774</v>
      </c>
      <c r="D6086" s="13">
        <v>6022</v>
      </c>
      <c r="E6086" s="13">
        <v>6022</v>
      </c>
      <c r="F6086" s="52">
        <f t="shared" si="1614"/>
        <v>684.75248993315222</v>
      </c>
      <c r="G6086" s="51">
        <f t="shared" si="1610"/>
        <v>57.105321288759924</v>
      </c>
      <c r="H6086" s="21">
        <f t="shared" si="1605"/>
        <v>1307.7809228081417</v>
      </c>
      <c r="I6086" s="21">
        <f t="shared" si="1598"/>
        <v>1313.3627183490219</v>
      </c>
      <c r="J6086" s="21">
        <f t="shared" si="1599"/>
        <v>199.99542806879512</v>
      </c>
      <c r="K6086" s="60">
        <f t="shared" si="1600"/>
        <v>2709.9</v>
      </c>
      <c r="L6086" s="61">
        <f t="shared" si="1602"/>
        <v>7.5274999999999999</v>
      </c>
      <c r="M6086" s="13">
        <f t="shared" si="1611"/>
        <v>7527.5</v>
      </c>
      <c r="O6086" s="21">
        <f t="shared" si="1606"/>
        <v>105.25314020688505</v>
      </c>
      <c r="P6086" s="21">
        <f t="shared" si="1601"/>
        <v>684.85442331640752</v>
      </c>
      <c r="Q6086" s="74">
        <f t="shared" si="1607"/>
        <v>57.103483185158993</v>
      </c>
      <c r="R6086" s="74">
        <f t="shared" si="1608"/>
        <v>1307.9756012298715</v>
      </c>
      <c r="S6086" s="21">
        <f t="shared" si="1603"/>
        <v>1313.4049941719188</v>
      </c>
      <c r="T6086" s="21">
        <f t="shared" si="1612"/>
        <v>200.00829997428824</v>
      </c>
    </row>
    <row r="6087" spans="1:20" x14ac:dyDescent="0.25">
      <c r="A6087" s="42">
        <f t="shared" si="1604"/>
        <v>105.23905243508175</v>
      </c>
      <c r="B6087" s="21">
        <f t="shared" si="1613"/>
        <v>105.24778922910733</v>
      </c>
      <c r="C6087" s="21">
        <f t="shared" si="1609"/>
        <v>22959.578889566626</v>
      </c>
      <c r="D6087" s="13">
        <v>6023</v>
      </c>
      <c r="E6087" s="13">
        <v>6023</v>
      </c>
      <c r="F6087" s="52">
        <f t="shared" si="1614"/>
        <v>684.80959051324612</v>
      </c>
      <c r="G6087" s="51">
        <f t="shared" si="1610"/>
        <v>57.100580093916733</v>
      </c>
      <c r="H6087" s="21">
        <f t="shared" si="1605"/>
        <v>1307.8899768830463</v>
      </c>
      <c r="I6087" s="21">
        <f t="shared" si="1598"/>
        <v>1313.4717699302357</v>
      </c>
      <c r="J6087" s="21">
        <f t="shared" si="1599"/>
        <v>199.99542669001522</v>
      </c>
      <c r="K6087" s="60">
        <f t="shared" si="1600"/>
        <v>2710.3500000000004</v>
      </c>
      <c r="L6087" s="61">
        <f t="shared" si="1602"/>
        <v>7.5287500000000014</v>
      </c>
      <c r="M6087" s="13">
        <f t="shared" si="1611"/>
        <v>7528.75</v>
      </c>
      <c r="O6087" s="21">
        <f t="shared" si="1606"/>
        <v>105.24440151780112</v>
      </c>
      <c r="P6087" s="21">
        <f t="shared" si="1601"/>
        <v>684.91152205855042</v>
      </c>
      <c r="Q6087" s="74">
        <f t="shared" si="1607"/>
        <v>57.098742142904257</v>
      </c>
      <c r="R6087" s="74">
        <f t="shared" si="1608"/>
        <v>1308.0846517945479</v>
      </c>
      <c r="S6087" s="21">
        <f t="shared" si="1603"/>
        <v>1313.5140492638743</v>
      </c>
      <c r="T6087" s="21">
        <f t="shared" si="1612"/>
        <v>200.00830308224351</v>
      </c>
    </row>
    <row r="6088" spans="1:20" x14ac:dyDescent="0.25">
      <c r="A6088" s="42">
        <f t="shared" si="1604"/>
        <v>105.2303178164624</v>
      </c>
      <c r="B6088" s="21">
        <f t="shared" si="1613"/>
        <v>105.23905243508175</v>
      </c>
      <c r="C6088" s="21">
        <f t="shared" si="1609"/>
        <v>23170.074468024843</v>
      </c>
      <c r="D6088" s="18">
        <v>6024</v>
      </c>
      <c r="E6088" s="13">
        <v>6024</v>
      </c>
      <c r="F6088" s="52">
        <f t="shared" si="1614"/>
        <v>684.86668635332592</v>
      </c>
      <c r="G6088" s="51">
        <f t="shared" si="1610"/>
        <v>57.09584007979695</v>
      </c>
      <c r="H6088" s="21">
        <f t="shared" si="1605"/>
        <v>1307.9990219051904</v>
      </c>
      <c r="I6088" s="21">
        <f t="shared" si="1598"/>
        <v>1313.5808124581451</v>
      </c>
      <c r="J6088" s="21">
        <f t="shared" si="1599"/>
        <v>199.99542531197699</v>
      </c>
      <c r="K6088" s="60">
        <f t="shared" si="1600"/>
        <v>2710.8</v>
      </c>
      <c r="L6088" s="61">
        <f t="shared" si="1602"/>
        <v>7.53</v>
      </c>
      <c r="M6088" s="13">
        <f t="shared" si="1611"/>
        <v>7530</v>
      </c>
      <c r="O6088" s="21">
        <f t="shared" si="1606"/>
        <v>105.23566500496766</v>
      </c>
      <c r="P6088" s="21">
        <f t="shared" si="1601"/>
        <v>684.96861606083178</v>
      </c>
      <c r="Q6088" s="74">
        <f t="shared" si="1607"/>
        <v>57.094002281340963</v>
      </c>
      <c r="R6088" s="74">
        <f t="shared" si="1608"/>
        <v>1308.1936933067557</v>
      </c>
      <c r="S6088" s="21">
        <f t="shared" si="1603"/>
        <v>1313.6230953020954</v>
      </c>
      <c r="T6088" s="21">
        <f t="shared" si="1612"/>
        <v>200.00830145008484</v>
      </c>
    </row>
    <row r="6089" spans="1:20" x14ac:dyDescent="0.25">
      <c r="A6089" s="42">
        <f t="shared" si="1604"/>
        <v>105.22158537234668</v>
      </c>
      <c r="B6089" s="21">
        <f t="shared" si="1613"/>
        <v>105.2303178164624</v>
      </c>
      <c r="C6089" s="21">
        <f t="shared" si="1609"/>
        <v>23380.552572895005</v>
      </c>
      <c r="D6089" s="13">
        <v>6025</v>
      </c>
      <c r="E6089" s="13">
        <v>6025</v>
      </c>
      <c r="F6089" s="52">
        <f t="shared" si="1614"/>
        <v>684.92377745457179</v>
      </c>
      <c r="G6089" s="51">
        <f t="shared" si="1610"/>
        <v>57.091101245910593</v>
      </c>
      <c r="H6089" s="21">
        <f t="shared" si="1605"/>
        <v>1308.1080578768285</v>
      </c>
      <c r="I6089" s="21">
        <f t="shared" ref="I6089:I6152" si="1615">$C$36/(B6089/$C$32)*30/PI()</f>
        <v>1313.6898459350041</v>
      </c>
      <c r="J6089" s="21">
        <f t="shared" ref="J6089:J6152" si="1616">(I6089-I6088)*PI()/30/((F6089-F6088)/1000)</f>
        <v>199.99542393375248</v>
      </c>
      <c r="K6089" s="60">
        <f t="shared" si="1600"/>
        <v>2711.2500000000005</v>
      </c>
      <c r="L6089" s="61">
        <f t="shared" si="1602"/>
        <v>7.5312500000000009</v>
      </c>
      <c r="M6089" s="13">
        <f t="shared" si="1611"/>
        <v>7531.25</v>
      </c>
      <c r="O6089" s="21">
        <f t="shared" si="1606"/>
        <v>105.22693066745614</v>
      </c>
      <c r="P6089" s="21">
        <f t="shared" si="1601"/>
        <v>685.02570532443178</v>
      </c>
      <c r="Q6089" s="74">
        <f t="shared" si="1607"/>
        <v>57.089263599965356</v>
      </c>
      <c r="R6089" s="74">
        <f t="shared" si="1608"/>
        <v>1308.302725768749</v>
      </c>
      <c r="S6089" s="21">
        <f t="shared" si="1603"/>
        <v>1313.732132289153</v>
      </c>
      <c r="T6089" s="21">
        <f t="shared" si="1612"/>
        <v>200.00830039883436</v>
      </c>
    </row>
    <row r="6090" spans="1:20" x14ac:dyDescent="0.25">
      <c r="A6090" s="42">
        <f t="shared" si="1604"/>
        <v>105.21285510183249</v>
      </c>
      <c r="B6090" s="21">
        <f t="shared" si="1613"/>
        <v>105.22158537234668</v>
      </c>
      <c r="C6090" s="21">
        <f t="shared" si="1609"/>
        <v>23591.013208527929</v>
      </c>
      <c r="D6090" s="13">
        <v>6026</v>
      </c>
      <c r="E6090" s="13">
        <v>6026</v>
      </c>
      <c r="F6090" s="52">
        <f t="shared" si="1614"/>
        <v>684.98086381816358</v>
      </c>
      <c r="G6090" s="51">
        <f t="shared" si="1610"/>
        <v>57.086363591767949</v>
      </c>
      <c r="H6090" s="21">
        <f t="shared" si="1605"/>
        <v>1308.2170848002136</v>
      </c>
      <c r="I6090" s="21">
        <f t="shared" si="1615"/>
        <v>1313.7988703630663</v>
      </c>
      <c r="J6090" s="21">
        <f t="shared" si="1616"/>
        <v>199.99542255611948</v>
      </c>
      <c r="K6090" s="60">
        <f t="shared" si="1600"/>
        <v>2711.7000000000003</v>
      </c>
      <c r="L6090" s="61">
        <f t="shared" si="1602"/>
        <v>7.5325000000000006</v>
      </c>
      <c r="M6090" s="13">
        <f t="shared" si="1611"/>
        <v>7532.5</v>
      </c>
      <c r="O6090" s="21">
        <f t="shared" si="1606"/>
        <v>105.21819850433803</v>
      </c>
      <c r="P6090" s="21">
        <f t="shared" si="1601"/>
        <v>685.08278985053005</v>
      </c>
      <c r="Q6090" s="74">
        <f t="shared" si="1607"/>
        <v>57.08452609827367</v>
      </c>
      <c r="R6090" s="74">
        <f t="shared" si="1608"/>
        <v>1308.4117491827799</v>
      </c>
      <c r="S6090" s="21">
        <f t="shared" si="1603"/>
        <v>1313.8411602276246</v>
      </c>
      <c r="T6090" s="21">
        <f t="shared" si="1612"/>
        <v>200.00829994272462</v>
      </c>
    </row>
    <row r="6091" spans="1:20" x14ac:dyDescent="0.25">
      <c r="A6091" s="42">
        <f t="shared" si="1604"/>
        <v>105.20412700401825</v>
      </c>
      <c r="B6091" s="21">
        <f t="shared" si="1613"/>
        <v>105.21285510183249</v>
      </c>
      <c r="C6091" s="21">
        <f t="shared" si="1609"/>
        <v>23801.456379272622</v>
      </c>
      <c r="D6091" s="18">
        <v>6027</v>
      </c>
      <c r="E6091" s="13">
        <v>6027</v>
      </c>
      <c r="F6091" s="52">
        <f t="shared" si="1614"/>
        <v>685.03794544528046</v>
      </c>
      <c r="G6091" s="51">
        <f t="shared" si="1610"/>
        <v>57.081627116879602</v>
      </c>
      <c r="H6091" s="21">
        <f t="shared" si="1605"/>
        <v>1308.3261026775981</v>
      </c>
      <c r="I6091" s="21">
        <f t="shared" si="1615"/>
        <v>1313.9078857445841</v>
      </c>
      <c r="J6091" s="21">
        <f t="shared" si="1616"/>
        <v>199.99542117896544</v>
      </c>
      <c r="K6091" s="60">
        <f t="shared" si="1600"/>
        <v>2712.1500000000005</v>
      </c>
      <c r="L6091" s="61">
        <f t="shared" si="1602"/>
        <v>7.5337500000000013</v>
      </c>
      <c r="M6091" s="13">
        <f t="shared" si="1611"/>
        <v>7533.75</v>
      </c>
      <c r="O6091" s="21">
        <f t="shared" si="1606"/>
        <v>105.20946851468479</v>
      </c>
      <c r="P6091" s="21">
        <f t="shared" si="1601"/>
        <v>685.13986964030585</v>
      </c>
      <c r="Q6091" s="74">
        <f t="shared" si="1607"/>
        <v>57.079789775762144</v>
      </c>
      <c r="R6091" s="74">
        <f t="shared" si="1608"/>
        <v>1308.5207635511015</v>
      </c>
      <c r="S6091" s="21">
        <f t="shared" si="1603"/>
        <v>1313.9501791200944</v>
      </c>
      <c r="T6091" s="21">
        <f t="shared" si="1612"/>
        <v>200.00830009519609</v>
      </c>
    </row>
    <row r="6092" spans="1:20" x14ac:dyDescent="0.25">
      <c r="A6092" s="42">
        <f t="shared" si="1604"/>
        <v>105.1954010780029</v>
      </c>
      <c r="B6092" s="21">
        <f t="shared" si="1613"/>
        <v>105.20412700401825</v>
      </c>
      <c r="C6092" s="21">
        <f t="shared" si="1609"/>
        <v>24011.882089476287</v>
      </c>
      <c r="D6092" s="13">
        <v>6028</v>
      </c>
      <c r="E6092" s="13">
        <v>6028</v>
      </c>
      <c r="F6092" s="52">
        <f t="shared" si="1614"/>
        <v>685.09502233710123</v>
      </c>
      <c r="G6092" s="51">
        <f t="shared" si="1610"/>
        <v>57.076891820756423</v>
      </c>
      <c r="H6092" s="21">
        <f t="shared" si="1605"/>
        <v>1308.4351115112333</v>
      </c>
      <c r="I6092" s="21">
        <f t="shared" si="1615"/>
        <v>1314.0168920818094</v>
      </c>
      <c r="J6092" s="21">
        <f t="shared" si="1616"/>
        <v>199.99541980265118</v>
      </c>
      <c r="K6092" s="60">
        <f t="shared" si="1600"/>
        <v>2712.6000000000004</v>
      </c>
      <c r="L6092" s="61">
        <f t="shared" si="1602"/>
        <v>7.535000000000001</v>
      </c>
      <c r="M6092" s="13">
        <f t="shared" si="1611"/>
        <v>7535</v>
      </c>
      <c r="O6092" s="21">
        <f t="shared" si="1606"/>
        <v>105.20074069780001</v>
      </c>
      <c r="P6092" s="21">
        <f t="shared" si="1601"/>
        <v>685.19694469493788</v>
      </c>
      <c r="Q6092" s="74">
        <f t="shared" si="1607"/>
        <v>57.075054632052961</v>
      </c>
      <c r="R6092" s="74">
        <f t="shared" si="1608"/>
        <v>1308.6297688759648</v>
      </c>
      <c r="S6092" s="21">
        <f t="shared" si="1603"/>
        <v>1314.0591889662514</v>
      </c>
      <c r="T6092" s="21">
        <f t="shared" si="1612"/>
        <v>200.00829554686885</v>
      </c>
    </row>
    <row r="6093" spans="1:20" x14ac:dyDescent="0.25">
      <c r="A6093" s="42">
        <f t="shared" si="1604"/>
        <v>105.18667732288593</v>
      </c>
      <c r="B6093" s="21">
        <f t="shared" si="1613"/>
        <v>105.1954010780029</v>
      </c>
      <c r="C6093" s="21">
        <f t="shared" si="1609"/>
        <v>109.29034348432469</v>
      </c>
      <c r="D6093" s="13">
        <v>6029</v>
      </c>
      <c r="E6093" s="13">
        <v>6029</v>
      </c>
      <c r="F6093" s="52">
        <f t="shared" si="1614"/>
        <v>685.15209449480415</v>
      </c>
      <c r="G6093" s="51">
        <f t="shared" si="1610"/>
        <v>57.072157702909564</v>
      </c>
      <c r="H6093" s="21">
        <f t="shared" si="1605"/>
        <v>1308.5441113033692</v>
      </c>
      <c r="I6093" s="21">
        <f t="shared" si="1615"/>
        <v>1314.1258893769927</v>
      </c>
      <c r="J6093" s="21">
        <f t="shared" si="1616"/>
        <v>199.99541842666585</v>
      </c>
      <c r="K6093" s="60">
        <f t="shared" si="1600"/>
        <v>2713.0500000000006</v>
      </c>
      <c r="L6093" s="61">
        <f t="shared" si="1602"/>
        <v>7.5362500000000017</v>
      </c>
      <c r="M6093" s="13">
        <f t="shared" si="1611"/>
        <v>7536.25</v>
      </c>
      <c r="O6093" s="21">
        <f t="shared" si="1606"/>
        <v>105.19201505275518</v>
      </c>
      <c r="P6093" s="21">
        <f t="shared" si="1601"/>
        <v>685.25401501560452</v>
      </c>
      <c r="Q6093" s="74">
        <f t="shared" si="1607"/>
        <v>57.070320666642353</v>
      </c>
      <c r="R6093" s="74">
        <f t="shared" si="1608"/>
        <v>1308.73876515962</v>
      </c>
      <c r="S6093" s="21">
        <f t="shared" si="1603"/>
        <v>1314.1681897686894</v>
      </c>
      <c r="T6093" s="21">
        <f t="shared" si="1612"/>
        <v>200.0082916272554</v>
      </c>
    </row>
    <row r="6094" spans="1:20" x14ac:dyDescent="0.25">
      <c r="A6094" s="42">
        <f t="shared" si="1604"/>
        <v>105.17795573776732</v>
      </c>
      <c r="B6094" s="21">
        <f t="shared" si="1613"/>
        <v>105.18667732288593</v>
      </c>
      <c r="C6094" s="21">
        <f t="shared" si="1609"/>
        <v>319.6811456403305</v>
      </c>
      <c r="D6094" s="18">
        <v>6030</v>
      </c>
      <c r="E6094" s="13">
        <v>6030</v>
      </c>
      <c r="F6094" s="52">
        <f t="shared" si="1614"/>
        <v>685.20916191956701</v>
      </c>
      <c r="G6094" s="51">
        <f t="shared" si="1610"/>
        <v>57.067424762850436</v>
      </c>
      <c r="H6094" s="21">
        <f t="shared" si="1605"/>
        <v>1308.6531020562556</v>
      </c>
      <c r="I6094" s="21">
        <f t="shared" si="1615"/>
        <v>1314.2348776323836</v>
      </c>
      <c r="J6094" s="21">
        <f t="shared" si="1616"/>
        <v>199.99541705051712</v>
      </c>
      <c r="K6094" s="60">
        <f t="shared" si="1600"/>
        <v>2713.5</v>
      </c>
      <c r="L6094" s="61">
        <f t="shared" si="1602"/>
        <v>7.5374999999999996</v>
      </c>
      <c r="M6094" s="13">
        <f t="shared" si="1611"/>
        <v>7537.5</v>
      </c>
      <c r="O6094" s="21">
        <f t="shared" si="1606"/>
        <v>105.18329157815748</v>
      </c>
      <c r="P6094" s="21">
        <f t="shared" si="1601"/>
        <v>685.31108060348333</v>
      </c>
      <c r="Q6094" s="74">
        <f t="shared" si="1607"/>
        <v>57.065587878774679</v>
      </c>
      <c r="R6094" s="74">
        <f t="shared" si="1608"/>
        <v>1308.8477524043165</v>
      </c>
      <c r="S6094" s="21">
        <f t="shared" si="1603"/>
        <v>1314.2771815358092</v>
      </c>
      <c r="T6094" s="21">
        <f t="shared" si="1612"/>
        <v>200.00829899582135</v>
      </c>
    </row>
    <row r="6095" spans="1:20" x14ac:dyDescent="0.25">
      <c r="A6095" s="42">
        <f t="shared" si="1604"/>
        <v>105.1692363217476</v>
      </c>
      <c r="B6095" s="21">
        <f t="shared" si="1613"/>
        <v>105.17795573776732</v>
      </c>
      <c r="C6095" s="21">
        <f t="shared" si="1609"/>
        <v>530.05450028610232</v>
      </c>
      <c r="D6095" s="13">
        <v>6031</v>
      </c>
      <c r="E6095" s="13">
        <v>6031</v>
      </c>
      <c r="F6095" s="52">
        <f t="shared" si="1614"/>
        <v>685.26622461256704</v>
      </c>
      <c r="G6095" s="51">
        <f t="shared" si="1610"/>
        <v>57.062693000090775</v>
      </c>
      <c r="H6095" s="21">
        <f t="shared" si="1605"/>
        <v>1308.7620837721408</v>
      </c>
      <c r="I6095" s="21">
        <f t="shared" si="1615"/>
        <v>1314.3438568502313</v>
      </c>
      <c r="J6095" s="21">
        <f t="shared" si="1616"/>
        <v>199.99541567619718</v>
      </c>
      <c r="K6095" s="60">
        <f t="shared" si="1600"/>
        <v>2713.9500000000007</v>
      </c>
      <c r="L6095" s="61">
        <f t="shared" si="1602"/>
        <v>7.5387500000000021</v>
      </c>
      <c r="M6095" s="13">
        <f t="shared" si="1611"/>
        <v>7538.75</v>
      </c>
      <c r="O6095" s="21">
        <f t="shared" si="1606"/>
        <v>105.17457027400692</v>
      </c>
      <c r="P6095" s="21">
        <f t="shared" si="1601"/>
        <v>685.36814145975177</v>
      </c>
      <c r="Q6095" s="74">
        <f t="shared" si="1607"/>
        <v>57.060856268449939</v>
      </c>
      <c r="R6095" s="74">
        <f t="shared" si="1608"/>
        <v>1308.9567306123024</v>
      </c>
      <c r="S6095" s="21">
        <f t="shared" si="1603"/>
        <v>1314.3861642586141</v>
      </c>
      <c r="T6095" s="21">
        <f t="shared" si="1612"/>
        <v>200.00828572779514</v>
      </c>
    </row>
    <row r="6096" spans="1:20" x14ac:dyDescent="0.25">
      <c r="A6096" s="42">
        <f t="shared" si="1604"/>
        <v>105.16051907392783</v>
      </c>
      <c r="B6096" s="21">
        <f t="shared" si="1613"/>
        <v>105.1692363217476</v>
      </c>
      <c r="C6096" s="21">
        <f t="shared" si="1609"/>
        <v>740.41041176163696</v>
      </c>
      <c r="D6096" s="13">
        <v>6032</v>
      </c>
      <c r="E6096" s="13">
        <v>6032</v>
      </c>
      <c r="F6096" s="52">
        <f t="shared" si="1614"/>
        <v>685.32328257498114</v>
      </c>
      <c r="G6096" s="51">
        <f t="shared" si="1610"/>
        <v>57.05796241414258</v>
      </c>
      <c r="H6096" s="21">
        <f t="shared" si="1605"/>
        <v>1308.8710564532723</v>
      </c>
      <c r="I6096" s="21">
        <f t="shared" si="1615"/>
        <v>1314.4528270327833</v>
      </c>
      <c r="J6096" s="21">
        <f t="shared" si="1616"/>
        <v>199.99541430114641</v>
      </c>
      <c r="K6096" s="60">
        <f t="shared" ref="K6096:K6157" si="1617">$C$36*E6096*180/PI()</f>
        <v>2714.4</v>
      </c>
      <c r="L6096" s="61">
        <f t="shared" si="1602"/>
        <v>7.54</v>
      </c>
      <c r="M6096" s="13">
        <f t="shared" si="1611"/>
        <v>7540</v>
      </c>
      <c r="O6096" s="21">
        <f t="shared" si="1606"/>
        <v>105.16585113844643</v>
      </c>
      <c r="P6096" s="21">
        <f t="shared" si="1601"/>
        <v>685.42519758558637</v>
      </c>
      <c r="Q6096" s="74">
        <f t="shared" si="1607"/>
        <v>57.056125834660605</v>
      </c>
      <c r="R6096" s="74">
        <f t="shared" si="1608"/>
        <v>1309.0656997858255</v>
      </c>
      <c r="S6096" s="21">
        <f t="shared" si="1603"/>
        <v>1314.4951379513191</v>
      </c>
      <c r="T6096" s="21">
        <f t="shared" si="1612"/>
        <v>200.00829442266388</v>
      </c>
    </row>
    <row r="6097" spans="1:20" x14ac:dyDescent="0.25">
      <c r="A6097" s="42">
        <f t="shared" si="1604"/>
        <v>105.15180399340954</v>
      </c>
      <c r="B6097" s="21">
        <f t="shared" si="1613"/>
        <v>105.16051907392783</v>
      </c>
      <c r="C6097" s="21">
        <f t="shared" si="1609"/>
        <v>950.74888440513223</v>
      </c>
      <c r="D6097" s="18">
        <v>6033</v>
      </c>
      <c r="E6097" s="13">
        <v>6033</v>
      </c>
      <c r="F6097" s="52">
        <f t="shared" si="1614"/>
        <v>685.3803358079856</v>
      </c>
      <c r="G6097" s="51">
        <f t="shared" si="1610"/>
        <v>57.053233004518134</v>
      </c>
      <c r="H6097" s="21">
        <f t="shared" si="1605"/>
        <v>1308.9800201018966</v>
      </c>
      <c r="I6097" s="21">
        <f t="shared" si="1615"/>
        <v>1314.5617881822864</v>
      </c>
      <c r="J6097" s="21">
        <f t="shared" si="1616"/>
        <v>199.99541292652259</v>
      </c>
      <c r="K6097" s="60">
        <f t="shared" si="1617"/>
        <v>2714.8500000000004</v>
      </c>
      <c r="L6097" s="61">
        <f t="shared" si="1602"/>
        <v>7.5412500000000007</v>
      </c>
      <c r="M6097" s="13">
        <f t="shared" si="1611"/>
        <v>7541.25</v>
      </c>
      <c r="O6097" s="21">
        <f t="shared" si="1606"/>
        <v>105.15713417124388</v>
      </c>
      <c r="P6097" s="21">
        <f t="shared" si="1601"/>
        <v>685.4822489821637</v>
      </c>
      <c r="Q6097" s="74">
        <f t="shared" si="1607"/>
        <v>57.051396577280755</v>
      </c>
      <c r="R6097" s="74">
        <f t="shared" si="1608"/>
        <v>1309.1746599271326</v>
      </c>
      <c r="S6097" s="21">
        <f t="shared" si="1603"/>
        <v>1314.6041026078374</v>
      </c>
      <c r="T6097" s="21">
        <f t="shared" si="1612"/>
        <v>200.00828782219767</v>
      </c>
    </row>
    <row r="6098" spans="1:20" x14ac:dyDescent="0.25">
      <c r="A6098" s="42">
        <f t="shared" si="1604"/>
        <v>105.14309107929483</v>
      </c>
      <c r="B6098" s="21">
        <f t="shared" si="1613"/>
        <v>105.15180399340954</v>
      </c>
      <c r="C6098" s="21">
        <f t="shared" si="1609"/>
        <v>1161.0699225529879</v>
      </c>
      <c r="D6098" s="13">
        <v>6034</v>
      </c>
      <c r="E6098" s="13">
        <v>6034</v>
      </c>
      <c r="F6098" s="52">
        <f t="shared" si="1614"/>
        <v>685.43738431275631</v>
      </c>
      <c r="G6098" s="51">
        <f t="shared" si="1610"/>
        <v>57.048504770730005</v>
      </c>
      <c r="H6098" s="21">
        <f t="shared" si="1605"/>
        <v>1309.0889747202596</v>
      </c>
      <c r="I6098" s="21">
        <f t="shared" si="1615"/>
        <v>1314.6707403009871</v>
      </c>
      <c r="J6098" s="21">
        <f t="shared" si="1616"/>
        <v>199.99541155308543</v>
      </c>
      <c r="K6098" s="60">
        <f t="shared" si="1617"/>
        <v>2715.3</v>
      </c>
      <c r="L6098" s="61">
        <f t="shared" si="1602"/>
        <v>7.5425000000000004</v>
      </c>
      <c r="M6098" s="13">
        <f t="shared" si="1611"/>
        <v>7542.5</v>
      </c>
      <c r="O6098" s="21">
        <f t="shared" si="1606"/>
        <v>105.14841937100647</v>
      </c>
      <c r="P6098" s="21">
        <f t="shared" si="1601"/>
        <v>685.53929565065926</v>
      </c>
      <c r="Q6098" s="74">
        <f t="shared" si="1607"/>
        <v>57.046668495554727</v>
      </c>
      <c r="R6098" s="74">
        <f t="shared" si="1608"/>
        <v>1309.2836110384685</v>
      </c>
      <c r="S6098" s="21">
        <f t="shared" si="1603"/>
        <v>1314.7130582365958</v>
      </c>
      <c r="T6098" s="21">
        <f t="shared" si="1612"/>
        <v>200.00829256796769</v>
      </c>
    </row>
    <row r="6099" spans="1:20" x14ac:dyDescent="0.25">
      <c r="A6099" s="42">
        <f t="shared" si="1604"/>
        <v>105.1343803306863</v>
      </c>
      <c r="B6099" s="21">
        <f t="shared" si="1613"/>
        <v>105.14309107929483</v>
      </c>
      <c r="C6099" s="21">
        <f t="shared" si="1609"/>
        <v>1371.373530539807</v>
      </c>
      <c r="D6099" s="13">
        <v>6035</v>
      </c>
      <c r="E6099" s="13">
        <v>6035</v>
      </c>
      <c r="F6099" s="52">
        <f t="shared" si="1614"/>
        <v>685.49442809046855</v>
      </c>
      <c r="G6099" s="51">
        <f t="shared" si="1610"/>
        <v>57.043777712291032</v>
      </c>
      <c r="H6099" s="21">
        <f t="shared" si="1605"/>
        <v>1309.1979203106062</v>
      </c>
      <c r="I6099" s="21">
        <f t="shared" si="1615"/>
        <v>1314.7796833911302</v>
      </c>
      <c r="J6099" s="21">
        <f t="shared" si="1616"/>
        <v>199.99541017990632</v>
      </c>
      <c r="K6099" s="60">
        <f t="shared" si="1617"/>
        <v>2715.7500000000005</v>
      </c>
      <c r="L6099" s="61">
        <f t="shared" si="1602"/>
        <v>7.5437500000000011</v>
      </c>
      <c r="M6099" s="13">
        <f t="shared" si="1611"/>
        <v>7543.75</v>
      </c>
      <c r="O6099" s="21">
        <f t="shared" si="1606"/>
        <v>105.13970673750205</v>
      </c>
      <c r="P6099" s="21">
        <f t="shared" si="1601"/>
        <v>685.59633759224857</v>
      </c>
      <c r="Q6099" s="74">
        <f t="shared" si="1607"/>
        <v>57.041941589356583</v>
      </c>
      <c r="R6099" s="74">
        <f t="shared" si="1608"/>
        <v>1309.3925531220787</v>
      </c>
      <c r="S6099" s="21">
        <f t="shared" si="1603"/>
        <v>1314.8220048315152</v>
      </c>
      <c r="T6099" s="21">
        <f t="shared" si="1612"/>
        <v>200.00828203257475</v>
      </c>
    </row>
    <row r="6100" spans="1:20" x14ac:dyDescent="0.25">
      <c r="A6100" s="42">
        <f t="shared" si="1604"/>
        <v>105.12567174668708</v>
      </c>
      <c r="B6100" s="21">
        <f t="shared" si="1613"/>
        <v>105.1343803306863</v>
      </c>
      <c r="C6100" s="21">
        <f t="shared" si="1609"/>
        <v>1581.6597126983966</v>
      </c>
      <c r="D6100" s="18">
        <v>6036</v>
      </c>
      <c r="E6100" s="13">
        <v>6036</v>
      </c>
      <c r="F6100" s="52">
        <f t="shared" si="1614"/>
        <v>685.55146714229727</v>
      </c>
      <c r="G6100" s="51">
        <f t="shared" si="1610"/>
        <v>57.039051828714356</v>
      </c>
      <c r="H6100" s="21">
        <f t="shared" si="1605"/>
        <v>1309.3068568751796</v>
      </c>
      <c r="I6100" s="21">
        <f t="shared" si="1615"/>
        <v>1314.8886174549598</v>
      </c>
      <c r="J6100" s="21">
        <f t="shared" si="1616"/>
        <v>199.99540880651153</v>
      </c>
      <c r="K6100" s="60">
        <f t="shared" si="1617"/>
        <v>2716.2000000000003</v>
      </c>
      <c r="L6100" s="61">
        <f t="shared" si="1602"/>
        <v>7.5450000000000008</v>
      </c>
      <c r="M6100" s="13">
        <f t="shared" si="1611"/>
        <v>7545</v>
      </c>
      <c r="O6100" s="21">
        <f t="shared" si="1606"/>
        <v>105.13099626910571</v>
      </c>
      <c r="P6100" s="21">
        <f t="shared" si="1601"/>
        <v>685.65337480810638</v>
      </c>
      <c r="Q6100" s="74">
        <f t="shared" si="1607"/>
        <v>57.037215857804746</v>
      </c>
      <c r="R6100" s="74">
        <f t="shared" si="1608"/>
        <v>1309.5014861802063</v>
      </c>
      <c r="S6100" s="21">
        <f t="shared" si="1603"/>
        <v>1314.9309424039375</v>
      </c>
      <c r="T6100" s="21">
        <f t="shared" si="1612"/>
        <v>200.00828819963812</v>
      </c>
    </row>
    <row r="6101" spans="1:20" x14ac:dyDescent="0.25">
      <c r="A6101" s="42">
        <f t="shared" si="1604"/>
        <v>105.1169653264008</v>
      </c>
      <c r="B6101" s="21">
        <f t="shared" si="1613"/>
        <v>105.12567174668708</v>
      </c>
      <c r="C6101" s="21">
        <f t="shared" si="1609"/>
        <v>1791.9284733597692</v>
      </c>
      <c r="D6101" s="13">
        <v>6037</v>
      </c>
      <c r="E6101" s="13">
        <v>6037</v>
      </c>
      <c r="F6101" s="52">
        <f t="shared" si="1614"/>
        <v>685.60850146941675</v>
      </c>
      <c r="G6101" s="51">
        <f t="shared" si="1610"/>
        <v>57.034327119513385</v>
      </c>
      <c r="H6101" s="21">
        <f t="shared" si="1605"/>
        <v>1309.4157844162235</v>
      </c>
      <c r="I6101" s="21">
        <f t="shared" si="1615"/>
        <v>1314.997542494719</v>
      </c>
      <c r="J6101" s="21">
        <f t="shared" si="1616"/>
        <v>199.99540743404057</v>
      </c>
      <c r="K6101" s="60">
        <f t="shared" si="1617"/>
        <v>2716.6500000000005</v>
      </c>
      <c r="L6101" s="61">
        <f t="shared" si="1602"/>
        <v>7.5462500000000015</v>
      </c>
      <c r="M6101" s="13">
        <f t="shared" si="1611"/>
        <v>7546.25</v>
      </c>
      <c r="O6101" s="21">
        <f t="shared" si="1606"/>
        <v>105.12228796535317</v>
      </c>
      <c r="P6101" s="21">
        <f t="shared" si="1601"/>
        <v>685.71040729940705</v>
      </c>
      <c r="Q6101" s="74">
        <f t="shared" si="1607"/>
        <v>57.032491300647337</v>
      </c>
      <c r="R6101" s="74">
        <f t="shared" si="1608"/>
        <v>1309.6104102150944</v>
      </c>
      <c r="S6101" s="21">
        <f t="shared" si="1603"/>
        <v>1315.0398709506969</v>
      </c>
      <c r="T6101" s="21">
        <f t="shared" si="1612"/>
        <v>200.00828443653265</v>
      </c>
    </row>
    <row r="6102" spans="1:20" x14ac:dyDescent="0.25">
      <c r="A6102" s="42">
        <f t="shared" si="1604"/>
        <v>105.10826106893164</v>
      </c>
      <c r="B6102" s="21">
        <f t="shared" si="1613"/>
        <v>105.1169653264008</v>
      </c>
      <c r="C6102" s="21">
        <f t="shared" si="1609"/>
        <v>2002.1798168531434</v>
      </c>
      <c r="D6102" s="13">
        <v>6038</v>
      </c>
      <c r="E6102" s="13">
        <v>6038</v>
      </c>
      <c r="F6102" s="52">
        <f t="shared" si="1614"/>
        <v>685.66553107300092</v>
      </c>
      <c r="G6102" s="51">
        <f t="shared" si="1610"/>
        <v>57.029603584201823</v>
      </c>
      <c r="H6102" s="21">
        <f t="shared" si="1605"/>
        <v>1309.5247029359796</v>
      </c>
      <c r="I6102" s="21">
        <f t="shared" si="1615"/>
        <v>1315.1064585126501</v>
      </c>
      <c r="J6102" s="21">
        <f t="shared" si="1616"/>
        <v>199.99540606160218</v>
      </c>
      <c r="K6102" s="60">
        <f t="shared" si="1617"/>
        <v>2717.1000000000004</v>
      </c>
      <c r="L6102" s="61">
        <f t="shared" si="1602"/>
        <v>7.5475000000000012</v>
      </c>
      <c r="M6102" s="13">
        <f t="shared" si="1611"/>
        <v>7547.5</v>
      </c>
      <c r="O6102" s="21">
        <f t="shared" si="1606"/>
        <v>105.11358182554802</v>
      </c>
      <c r="P6102" s="21">
        <f t="shared" si="1601"/>
        <v>685.76743506732453</v>
      </c>
      <c r="Q6102" s="74">
        <f t="shared" si="1607"/>
        <v>57.027767917506523</v>
      </c>
      <c r="R6102" s="74">
        <f t="shared" si="1608"/>
        <v>1309.7193252289851</v>
      </c>
      <c r="S6102" s="21">
        <f t="shared" si="1603"/>
        <v>1315.1487904715329</v>
      </c>
      <c r="T6102" s="21">
        <f t="shared" si="1612"/>
        <v>200.00827607710161</v>
      </c>
    </row>
    <row r="6103" spans="1:20" x14ac:dyDescent="0.25">
      <c r="A6103" s="42">
        <f t="shared" si="1604"/>
        <v>105.09955897338426</v>
      </c>
      <c r="B6103" s="21">
        <f t="shared" si="1613"/>
        <v>105.10826106893164</v>
      </c>
      <c r="C6103" s="21">
        <f t="shared" si="1609"/>
        <v>2212.4137475059451</v>
      </c>
      <c r="D6103" s="18">
        <v>6039</v>
      </c>
      <c r="E6103" s="13">
        <v>6039</v>
      </c>
      <c r="F6103" s="52">
        <f t="shared" si="1614"/>
        <v>685.72255595422325</v>
      </c>
      <c r="G6103" s="51">
        <f t="shared" si="1610"/>
        <v>57.024881222293644</v>
      </c>
      <c r="H6103" s="21">
        <f t="shared" si="1605"/>
        <v>1309.6336124366885</v>
      </c>
      <c r="I6103" s="21">
        <f t="shared" si="1615"/>
        <v>1315.2153655109948</v>
      </c>
      <c r="J6103" s="21">
        <f t="shared" si="1616"/>
        <v>199.99540469037387</v>
      </c>
      <c r="K6103" s="60">
        <f t="shared" si="1617"/>
        <v>2717.55</v>
      </c>
      <c r="L6103" s="61">
        <f t="shared" si="1602"/>
        <v>7.5487500000000001</v>
      </c>
      <c r="M6103" s="13">
        <f t="shared" si="1611"/>
        <v>7548.75</v>
      </c>
      <c r="O6103" s="21">
        <f t="shared" si="1606"/>
        <v>105.10487784783322</v>
      </c>
      <c r="P6103" s="21">
        <f t="shared" si="1601"/>
        <v>685.82445811303194</v>
      </c>
      <c r="Q6103" s="74">
        <f t="shared" si="1607"/>
        <v>57.023045707374791</v>
      </c>
      <c r="R6103" s="74">
        <f t="shared" si="1608"/>
        <v>1309.828231224119</v>
      </c>
      <c r="S6103" s="21">
        <f t="shared" si="1603"/>
        <v>1315.2577009807151</v>
      </c>
      <c r="T6103" s="21">
        <f t="shared" si="1612"/>
        <v>200.00828980671818</v>
      </c>
    </row>
    <row r="6104" spans="1:20" x14ac:dyDescent="0.25">
      <c r="A6104" s="42">
        <f t="shared" si="1604"/>
        <v>105.09085903886388</v>
      </c>
      <c r="B6104" s="21">
        <f t="shared" si="1613"/>
        <v>105.09955897338426</v>
      </c>
      <c r="C6104" s="21">
        <f t="shared" si="1609"/>
        <v>2422.6302696438083</v>
      </c>
      <c r="D6104" s="13">
        <v>6040</v>
      </c>
      <c r="E6104" s="13">
        <v>6040</v>
      </c>
      <c r="F6104" s="52">
        <f t="shared" si="1614"/>
        <v>685.77957611425654</v>
      </c>
      <c r="G6104" s="51">
        <f t="shared" si="1610"/>
        <v>57.0201600333031</v>
      </c>
      <c r="H6104" s="21">
        <f t="shared" si="1605"/>
        <v>1309.7425129205908</v>
      </c>
      <c r="I6104" s="21">
        <f t="shared" si="1615"/>
        <v>1315.3242634919936</v>
      </c>
      <c r="J6104" s="21">
        <f t="shared" si="1616"/>
        <v>199.99540331982547</v>
      </c>
      <c r="K6104" s="60">
        <f t="shared" si="1617"/>
        <v>2718.0000000000005</v>
      </c>
      <c r="L6104" s="61">
        <f t="shared" si="1602"/>
        <v>7.5500000000000016</v>
      </c>
      <c r="M6104" s="13">
        <f t="shared" si="1611"/>
        <v>7550</v>
      </c>
      <c r="O6104" s="21">
        <f t="shared" si="1606"/>
        <v>105.09617603267303</v>
      </c>
      <c r="P6104" s="21">
        <f t="shared" si="1601"/>
        <v>685.88147643770242</v>
      </c>
      <c r="Q6104" s="74">
        <f t="shared" si="1607"/>
        <v>57.018324670504029</v>
      </c>
      <c r="R6104" s="74">
        <f t="shared" si="1608"/>
        <v>1309.9371282027364</v>
      </c>
      <c r="S6104" s="21">
        <f t="shared" si="1603"/>
        <v>1315.3666024634711</v>
      </c>
      <c r="T6104" s="21">
        <f t="shared" si="1612"/>
        <v>200.00827229282902</v>
      </c>
    </row>
    <row r="6105" spans="1:20" x14ac:dyDescent="0.25">
      <c r="A6105" s="42">
        <f t="shared" si="1604"/>
        <v>105.08216126447623</v>
      </c>
      <c r="B6105" s="21">
        <f t="shared" si="1613"/>
        <v>105.09085903886388</v>
      </c>
      <c r="C6105" s="21">
        <f t="shared" si="1609"/>
        <v>2632.829387590577</v>
      </c>
      <c r="D6105" s="13">
        <v>6041</v>
      </c>
      <c r="E6105" s="13">
        <v>6041</v>
      </c>
      <c r="F6105" s="52">
        <f t="shared" si="1614"/>
        <v>685.83659155427324</v>
      </c>
      <c r="G6105" s="51">
        <f t="shared" si="1610"/>
        <v>57.015440016744726</v>
      </c>
      <c r="H6105" s="21">
        <f t="shared" si="1605"/>
        <v>1309.8514043899256</v>
      </c>
      <c r="I6105" s="21">
        <f t="shared" si="1615"/>
        <v>1315.4331524578856</v>
      </c>
      <c r="J6105" s="21">
        <f t="shared" si="1616"/>
        <v>199.99540194906547</v>
      </c>
      <c r="K6105" s="60">
        <f t="shared" si="1617"/>
        <v>2718.4500000000003</v>
      </c>
      <c r="L6105" s="61">
        <f t="shared" si="1602"/>
        <v>7.5512500000000005</v>
      </c>
      <c r="M6105" s="13">
        <f t="shared" si="1611"/>
        <v>7551.25</v>
      </c>
      <c r="O6105" s="21">
        <f t="shared" si="1606"/>
        <v>105.08747637797822</v>
      </c>
      <c r="P6105" s="21">
        <f t="shared" si="1601"/>
        <v>685.93849004250819</v>
      </c>
      <c r="Q6105" s="74">
        <f t="shared" si="1607"/>
        <v>57.013604805760757</v>
      </c>
      <c r="R6105" s="74">
        <f t="shared" si="1608"/>
        <v>1310.0460161670762</v>
      </c>
      <c r="S6105" s="21">
        <f t="shared" si="1603"/>
        <v>1315.475494936989</v>
      </c>
      <c r="T6105" s="21">
        <f t="shared" si="1612"/>
        <v>200.00828223400225</v>
      </c>
    </row>
    <row r="6106" spans="1:20" x14ac:dyDescent="0.25">
      <c r="A6106" s="42">
        <f t="shared" si="1604"/>
        <v>105.07346564932753</v>
      </c>
      <c r="B6106" s="21">
        <f t="shared" si="1613"/>
        <v>105.08216126447623</v>
      </c>
      <c r="C6106" s="21">
        <f t="shared" si="1609"/>
        <v>2843.0111056683049</v>
      </c>
      <c r="D6106" s="18">
        <v>6042</v>
      </c>
      <c r="E6106" s="13">
        <v>6042</v>
      </c>
      <c r="F6106" s="52">
        <f t="shared" si="1614"/>
        <v>685.89360227544535</v>
      </c>
      <c r="G6106" s="51">
        <f t="shared" si="1610"/>
        <v>57.010721172133366</v>
      </c>
      <c r="H6106" s="21">
        <f t="shared" si="1605"/>
        <v>1309.9602868469308</v>
      </c>
      <c r="I6106" s="21">
        <f t="shared" si="1615"/>
        <v>1315.5420324109095</v>
      </c>
      <c r="J6106" s="21">
        <f t="shared" si="1616"/>
        <v>199.99540057885386</v>
      </c>
      <c r="K6106" s="60">
        <f t="shared" si="1617"/>
        <v>2718.9000000000005</v>
      </c>
      <c r="L6106" s="61">
        <f t="shared" si="1602"/>
        <v>7.5525000000000011</v>
      </c>
      <c r="M6106" s="13">
        <f t="shared" si="1611"/>
        <v>7552.5</v>
      </c>
      <c r="O6106" s="21">
        <f t="shared" si="1606"/>
        <v>105.07877888351669</v>
      </c>
      <c r="P6106" s="21">
        <f t="shared" si="1601"/>
        <v>685.99549892862126</v>
      </c>
      <c r="Q6106" s="74">
        <f t="shared" si="1607"/>
        <v>57.008886113019038</v>
      </c>
      <c r="R6106" s="74">
        <f t="shared" si="1608"/>
        <v>1310.154895119377</v>
      </c>
      <c r="S6106" s="21">
        <f t="shared" si="1603"/>
        <v>1315.5843783952196</v>
      </c>
      <c r="T6106" s="21">
        <f t="shared" si="1612"/>
        <v>200.00827695308945</v>
      </c>
    </row>
    <row r="6107" spans="1:20" x14ac:dyDescent="0.25">
      <c r="A6107" s="42">
        <f t="shared" si="1604"/>
        <v>105.06477219252454</v>
      </c>
      <c r="B6107" s="21">
        <f t="shared" si="1613"/>
        <v>105.07346564932753</v>
      </c>
      <c r="C6107" s="21">
        <f t="shared" si="1609"/>
        <v>3053.1754281972576</v>
      </c>
      <c r="D6107" s="13">
        <v>6043</v>
      </c>
      <c r="E6107" s="13">
        <v>6043</v>
      </c>
      <c r="F6107" s="52">
        <f t="shared" si="1614"/>
        <v>685.95060827894429</v>
      </c>
      <c r="G6107" s="51">
        <f t="shared" si="1610"/>
        <v>57.006003498984121</v>
      </c>
      <c r="H6107" s="21">
        <f t="shared" si="1605"/>
        <v>1310.0691602938439</v>
      </c>
      <c r="I6107" s="21">
        <f t="shared" si="1615"/>
        <v>1315.650903353303</v>
      </c>
      <c r="J6107" s="21">
        <f t="shared" si="1616"/>
        <v>199.99539920909672</v>
      </c>
      <c r="K6107" s="60">
        <f t="shared" si="1617"/>
        <v>2719.3500000000004</v>
      </c>
      <c r="L6107" s="61">
        <f t="shared" si="1602"/>
        <v>7.5537500000000009</v>
      </c>
      <c r="M6107" s="13">
        <f t="shared" si="1611"/>
        <v>7553.75</v>
      </c>
      <c r="O6107" s="21">
        <f t="shared" si="1606"/>
        <v>105.07008354812776</v>
      </c>
      <c r="P6107" s="21">
        <f t="shared" si="1601"/>
        <v>686.05250309721293</v>
      </c>
      <c r="Q6107" s="74">
        <f t="shared" si="1607"/>
        <v>57.004168591649169</v>
      </c>
      <c r="R6107" s="74">
        <f t="shared" si="1608"/>
        <v>1310.2637650618756</v>
      </c>
      <c r="S6107" s="21">
        <f t="shared" si="1603"/>
        <v>1315.6932528437428</v>
      </c>
      <c r="T6107" s="21">
        <f t="shared" si="1612"/>
        <v>200.00827781227565</v>
      </c>
    </row>
    <row r="6108" spans="1:20" x14ac:dyDescent="0.25">
      <c r="A6108" s="42">
        <f t="shared" si="1604"/>
        <v>105.05608089317454</v>
      </c>
      <c r="B6108" s="21">
        <f t="shared" si="1613"/>
        <v>105.06477219252454</v>
      </c>
      <c r="C6108" s="21">
        <f t="shared" si="1609"/>
        <v>3263.3223594959127</v>
      </c>
      <c r="D6108" s="13">
        <v>6044</v>
      </c>
      <c r="E6108" s="13">
        <v>6044</v>
      </c>
      <c r="F6108" s="52">
        <f t="shared" si="1614"/>
        <v>686.00760956594115</v>
      </c>
      <c r="G6108" s="51">
        <f t="shared" si="1610"/>
        <v>57.001286996812361</v>
      </c>
      <c r="H6108" s="21">
        <f t="shared" si="1605"/>
        <v>1310.1780247329016</v>
      </c>
      <c r="I6108" s="21">
        <f t="shared" si="1615"/>
        <v>1315.7597652873023</v>
      </c>
      <c r="J6108" s="21">
        <f t="shared" si="1616"/>
        <v>199.99539783890228</v>
      </c>
      <c r="K6108" s="60">
        <f t="shared" si="1617"/>
        <v>2719.8000000000006</v>
      </c>
      <c r="L6108" s="61">
        <f t="shared" si="1602"/>
        <v>7.5550000000000015</v>
      </c>
      <c r="M6108" s="13">
        <f t="shared" si="1611"/>
        <v>7555</v>
      </c>
      <c r="O6108" s="21">
        <f t="shared" si="1606"/>
        <v>105.06139037111504</v>
      </c>
      <c r="P6108" s="21">
        <f t="shared" si="1601"/>
        <v>686.10950254945419</v>
      </c>
      <c r="Q6108" s="74">
        <f t="shared" si="1607"/>
        <v>56.999452241273346</v>
      </c>
      <c r="R6108" s="74">
        <f t="shared" si="1608"/>
        <v>1310.3726259968082</v>
      </c>
      <c r="S6108" s="21">
        <f t="shared" si="1603"/>
        <v>1315.8021182823304</v>
      </c>
      <c r="T6108" s="21">
        <f t="shared" si="1612"/>
        <v>200.00827414330908</v>
      </c>
    </row>
    <row r="6109" spans="1:20" x14ac:dyDescent="0.25">
      <c r="A6109" s="42">
        <f t="shared" si="1604"/>
        <v>105.04739175038532</v>
      </c>
      <c r="B6109" s="21">
        <f t="shared" si="1613"/>
        <v>105.05608089317454</v>
      </c>
      <c r="C6109" s="21">
        <f t="shared" si="1609"/>
        <v>3473.4519038809617</v>
      </c>
      <c r="D6109" s="18">
        <v>6045</v>
      </c>
      <c r="E6109" s="13">
        <v>6045</v>
      </c>
      <c r="F6109" s="52">
        <f t="shared" si="1614"/>
        <v>686.06460613760623</v>
      </c>
      <c r="G6109" s="51">
        <f t="shared" si="1610"/>
        <v>56.996571665133757</v>
      </c>
      <c r="H6109" s="21">
        <f t="shared" si="1605"/>
        <v>1310.2868801663392</v>
      </c>
      <c r="I6109" s="21">
        <f t="shared" si="1615"/>
        <v>1315.8686182151444</v>
      </c>
      <c r="J6109" s="21">
        <f t="shared" si="1616"/>
        <v>199.99539647148069</v>
      </c>
      <c r="K6109" s="60">
        <f t="shared" si="1617"/>
        <v>2720.25</v>
      </c>
      <c r="L6109" s="61">
        <f t="shared" si="1602"/>
        <v>7.5562500000000004</v>
      </c>
      <c r="M6109" s="13">
        <f t="shared" si="1611"/>
        <v>7556.25</v>
      </c>
      <c r="O6109" s="21">
        <f t="shared" si="1606"/>
        <v>105.05269935154998</v>
      </c>
      <c r="P6109" s="21">
        <f t="shared" si="1601"/>
        <v>686.16649728651555</v>
      </c>
      <c r="Q6109" s="74">
        <f t="shared" si="1607"/>
        <v>56.994737061387788</v>
      </c>
      <c r="R6109" s="74">
        <f t="shared" si="1608"/>
        <v>1310.4814779264109</v>
      </c>
      <c r="S6109" s="21">
        <f t="shared" si="1603"/>
        <v>1315.9109747136679</v>
      </c>
      <c r="T6109" s="21">
        <f t="shared" si="1612"/>
        <v>200.0082713003446</v>
      </c>
    </row>
    <row r="6110" spans="1:20" x14ac:dyDescent="0.25">
      <c r="A6110" s="42">
        <f t="shared" si="1604"/>
        <v>105.03870476326517</v>
      </c>
      <c r="B6110" s="21">
        <f t="shared" si="1613"/>
        <v>105.04739175038532</v>
      </c>
      <c r="C6110" s="21">
        <f t="shared" si="1609"/>
        <v>3683.5640656673108</v>
      </c>
      <c r="D6110" s="13">
        <v>6046</v>
      </c>
      <c r="E6110" s="13">
        <v>6046</v>
      </c>
      <c r="F6110" s="52">
        <f t="shared" si="1614"/>
        <v>686.12159799510971</v>
      </c>
      <c r="G6110" s="51">
        <f t="shared" si="1610"/>
        <v>56.991857503464253</v>
      </c>
      <c r="H6110" s="21">
        <f t="shared" si="1605"/>
        <v>1310.3957265963911</v>
      </c>
      <c r="I6110" s="21">
        <f t="shared" si="1615"/>
        <v>1315.9774621390629</v>
      </c>
      <c r="J6110" s="21">
        <f t="shared" si="1616"/>
        <v>199.99539510221825</v>
      </c>
      <c r="K6110" s="60">
        <f t="shared" si="1617"/>
        <v>2720.7000000000007</v>
      </c>
      <c r="L6110" s="61">
        <f t="shared" si="1602"/>
        <v>7.5575000000000019</v>
      </c>
      <c r="M6110" s="13">
        <f t="shared" si="1611"/>
        <v>7557.5</v>
      </c>
      <c r="O6110" s="21">
        <f t="shared" si="1606"/>
        <v>105.04401048850404</v>
      </c>
      <c r="P6110" s="21">
        <f t="shared" si="1601"/>
        <v>686.22348730956708</v>
      </c>
      <c r="Q6110" s="74">
        <f t="shared" si="1607"/>
        <v>56.990023051488741</v>
      </c>
      <c r="R6110" s="74">
        <f t="shared" si="1608"/>
        <v>1310.5903208529176</v>
      </c>
      <c r="S6110" s="21">
        <f t="shared" si="1603"/>
        <v>1316.0198221404439</v>
      </c>
      <c r="T6110" s="21">
        <f t="shared" si="1612"/>
        <v>200.00826929103266</v>
      </c>
    </row>
    <row r="6111" spans="1:20" x14ac:dyDescent="0.25">
      <c r="A6111" s="42">
        <f t="shared" si="1604"/>
        <v>105.03001993092293</v>
      </c>
      <c r="B6111" s="21">
        <f t="shared" si="1613"/>
        <v>105.03870476326517</v>
      </c>
      <c r="C6111" s="21">
        <f t="shared" si="1609"/>
        <v>3893.6588491680814</v>
      </c>
      <c r="D6111" s="13">
        <v>6047</v>
      </c>
      <c r="E6111" s="13">
        <v>6047</v>
      </c>
      <c r="F6111" s="52">
        <f t="shared" si="1614"/>
        <v>686.17858513962108</v>
      </c>
      <c r="G6111" s="51">
        <f t="shared" si="1610"/>
        <v>56.987144511320082</v>
      </c>
      <c r="H6111" s="21">
        <f t="shared" si="1605"/>
        <v>1310.5045640252911</v>
      </c>
      <c r="I6111" s="21">
        <f t="shared" si="1615"/>
        <v>1316.0862970612925</v>
      </c>
      <c r="J6111" s="21">
        <f t="shared" si="1616"/>
        <v>199.99539373434408</v>
      </c>
      <c r="K6111" s="60">
        <f t="shared" si="1617"/>
        <v>2721.15</v>
      </c>
      <c r="L6111" s="61">
        <f t="shared" si="1602"/>
        <v>7.5587499999999999</v>
      </c>
      <c r="M6111" s="13">
        <f t="shared" si="1611"/>
        <v>7558.75</v>
      </c>
      <c r="O6111" s="21">
        <f t="shared" si="1606"/>
        <v>105.03532378081658</v>
      </c>
      <c r="P6111" s="21">
        <f t="shared" si="1601"/>
        <v>686.28047261977804</v>
      </c>
      <c r="Q6111" s="74">
        <f t="shared" si="1607"/>
        <v>56.985310210946501</v>
      </c>
      <c r="R6111" s="74">
        <f t="shared" si="1608"/>
        <v>1310.6991547785619</v>
      </c>
      <c r="S6111" s="21">
        <f t="shared" si="1603"/>
        <v>1316.1286605682635</v>
      </c>
      <c r="T6111" s="21">
        <f t="shared" si="1612"/>
        <v>200.00827347753821</v>
      </c>
    </row>
    <row r="6112" spans="1:20" x14ac:dyDescent="0.25">
      <c r="A6112" s="42">
        <f t="shared" si="1604"/>
        <v>105.02133725246793</v>
      </c>
      <c r="B6112" s="21">
        <f t="shared" si="1613"/>
        <v>105.03001993092293</v>
      </c>
      <c r="C6112" s="21">
        <f t="shared" si="1609"/>
        <v>4103.7362586946119</v>
      </c>
      <c r="D6112" s="18">
        <v>6048</v>
      </c>
      <c r="E6112" s="13">
        <v>6048</v>
      </c>
      <c r="F6112" s="52">
        <f t="shared" si="1614"/>
        <v>686.23556757230926</v>
      </c>
      <c r="G6112" s="51">
        <f t="shared" si="1610"/>
        <v>56.982432688217742</v>
      </c>
      <c r="H6112" s="21">
        <f t="shared" si="1605"/>
        <v>1310.6133924552721</v>
      </c>
      <c r="I6112" s="21">
        <f t="shared" si="1615"/>
        <v>1316.1951229840658</v>
      </c>
      <c r="J6112" s="21">
        <f t="shared" si="1616"/>
        <v>199.99539236692871</v>
      </c>
      <c r="K6112" s="60">
        <f t="shared" si="1617"/>
        <v>2721.6</v>
      </c>
      <c r="L6112" s="61">
        <f t="shared" si="1602"/>
        <v>7.56</v>
      </c>
      <c r="M6112" s="13">
        <f t="shared" si="1611"/>
        <v>7560</v>
      </c>
      <c r="O6112" s="21">
        <f t="shared" si="1606"/>
        <v>105.02663922802333</v>
      </c>
      <c r="P6112" s="21">
        <f t="shared" si="1601"/>
        <v>686.33745321831759</v>
      </c>
      <c r="Q6112" s="74">
        <f t="shared" si="1607"/>
        <v>56.980598539509181</v>
      </c>
      <c r="R6112" s="74">
        <f t="shared" si="1608"/>
        <v>1310.8079797055768</v>
      </c>
      <c r="S6112" s="21">
        <f t="shared" si="1603"/>
        <v>1316.2374899940116</v>
      </c>
      <c r="T6112" s="21">
        <f t="shared" si="1612"/>
        <v>200.00826783604299</v>
      </c>
    </row>
    <row r="6113" spans="1:20" x14ac:dyDescent="0.25">
      <c r="A6113" s="42">
        <f t="shared" si="1604"/>
        <v>105.01265672701003</v>
      </c>
      <c r="B6113" s="21">
        <f t="shared" si="1613"/>
        <v>105.02133725246793</v>
      </c>
      <c r="C6113" s="21">
        <f t="shared" si="1609"/>
        <v>4313.7962985564582</v>
      </c>
      <c r="D6113" s="13">
        <v>6049</v>
      </c>
      <c r="E6113" s="13">
        <v>6049</v>
      </c>
      <c r="F6113" s="52">
        <f t="shared" si="1614"/>
        <v>686.29254529434297</v>
      </c>
      <c r="G6113" s="51">
        <f t="shared" si="1610"/>
        <v>56.977722033674006</v>
      </c>
      <c r="H6113" s="21">
        <f t="shared" si="1605"/>
        <v>1310.7222118885654</v>
      </c>
      <c r="I6113" s="21">
        <f t="shared" si="1615"/>
        <v>1316.3039399096156</v>
      </c>
      <c r="J6113" s="21">
        <f t="shared" si="1616"/>
        <v>199.99539100035247</v>
      </c>
      <c r="K6113" s="60">
        <f t="shared" si="1617"/>
        <v>2722.05</v>
      </c>
      <c r="L6113" s="61">
        <f t="shared" si="1602"/>
        <v>7.5612500000000002</v>
      </c>
      <c r="M6113" s="13">
        <f t="shared" si="1611"/>
        <v>7561.25</v>
      </c>
      <c r="O6113" s="21">
        <f t="shared" si="1606"/>
        <v>105.01795682896361</v>
      </c>
      <c r="P6113" s="21">
        <f t="shared" ref="P6113:P6157" si="1618">O6113/$C$32*1000+P6112</f>
        <v>686.3944291063541</v>
      </c>
      <c r="Q6113" s="74">
        <f t="shared" si="1607"/>
        <v>56.97588803654709</v>
      </c>
      <c r="R6113" s="74">
        <f t="shared" si="1608"/>
        <v>1310.9167956361937</v>
      </c>
      <c r="S6113" s="21">
        <f t="shared" si="1603"/>
        <v>1316.3463104233037</v>
      </c>
      <c r="T6113" s="21">
        <f t="shared" si="1612"/>
        <v>200.00826841320577</v>
      </c>
    </row>
    <row r="6114" spans="1:20" x14ac:dyDescent="0.25">
      <c r="A6114" s="42">
        <f t="shared" si="1604"/>
        <v>105.00397835365959</v>
      </c>
      <c r="B6114" s="21">
        <f t="shared" si="1613"/>
        <v>105.01265672701003</v>
      </c>
      <c r="C6114" s="21">
        <f t="shared" si="1609"/>
        <v>4523.8389730613944</v>
      </c>
      <c r="D6114" s="13">
        <v>6050</v>
      </c>
      <c r="E6114" s="13">
        <v>6050</v>
      </c>
      <c r="F6114" s="52">
        <f t="shared" si="1614"/>
        <v>686.34951830689022</v>
      </c>
      <c r="G6114" s="51">
        <f t="shared" si="1610"/>
        <v>56.973012547205961</v>
      </c>
      <c r="H6114" s="21">
        <f t="shared" si="1605"/>
        <v>1310.8310223274023</v>
      </c>
      <c r="I6114" s="21">
        <f t="shared" si="1615"/>
        <v>1316.4127478401722</v>
      </c>
      <c r="J6114" s="21">
        <f t="shared" si="1616"/>
        <v>199.99538963324889</v>
      </c>
      <c r="K6114" s="60">
        <f t="shared" si="1617"/>
        <v>2722.5</v>
      </c>
      <c r="L6114" s="61">
        <f t="shared" si="1602"/>
        <v>7.5625</v>
      </c>
      <c r="M6114" s="13">
        <f t="shared" si="1611"/>
        <v>7562.5</v>
      </c>
      <c r="O6114" s="21">
        <f t="shared" si="1606"/>
        <v>105.00927658294101</v>
      </c>
      <c r="P6114" s="21">
        <f t="shared" si="1618"/>
        <v>686.4514002850558</v>
      </c>
      <c r="Q6114" s="74">
        <f t="shared" si="1607"/>
        <v>56.971178701682405</v>
      </c>
      <c r="R6114" s="74">
        <f t="shared" si="1608"/>
        <v>1311.0256025726433</v>
      </c>
      <c r="S6114" s="21">
        <f t="shared" si="1603"/>
        <v>1316.4551218559429</v>
      </c>
      <c r="T6114" s="21">
        <f t="shared" si="1612"/>
        <v>200.00826452717641</v>
      </c>
    </row>
    <row r="6115" spans="1:20" x14ac:dyDescent="0.25">
      <c r="A6115" s="42">
        <f t="shared" si="1604"/>
        <v>104.9953021315275</v>
      </c>
      <c r="B6115" s="21">
        <f t="shared" si="1613"/>
        <v>105.00397835365959</v>
      </c>
      <c r="C6115" s="21">
        <f t="shared" si="1609"/>
        <v>4733.8642865154143</v>
      </c>
      <c r="D6115" s="18">
        <v>6051</v>
      </c>
      <c r="E6115" s="13">
        <v>6051</v>
      </c>
      <c r="F6115" s="52">
        <f t="shared" si="1614"/>
        <v>686.40648661111857</v>
      </c>
      <c r="G6115" s="51">
        <f t="shared" si="1610"/>
        <v>56.968304228330943</v>
      </c>
      <c r="H6115" s="21">
        <f t="shared" si="1605"/>
        <v>1310.9398237740124</v>
      </c>
      <c r="I6115" s="21">
        <f t="shared" si="1615"/>
        <v>1316.5215467779663</v>
      </c>
      <c r="J6115" s="21">
        <f t="shared" si="1616"/>
        <v>199.99538826721437</v>
      </c>
      <c r="K6115" s="60">
        <f t="shared" si="1617"/>
        <v>2722.9500000000003</v>
      </c>
      <c r="L6115" s="61">
        <f t="shared" si="1602"/>
        <v>7.5637500000000006</v>
      </c>
      <c r="M6115" s="13">
        <f t="shared" si="1611"/>
        <v>7563.75</v>
      </c>
      <c r="O6115" s="21">
        <f t="shared" si="1606"/>
        <v>105.00059848879489</v>
      </c>
      <c r="P6115" s="21">
        <f t="shared" si="1618"/>
        <v>686.50836675559003</v>
      </c>
      <c r="Q6115" s="74">
        <f t="shared" si="1607"/>
        <v>56.966470534285421</v>
      </c>
      <c r="R6115" s="74">
        <f t="shared" si="1608"/>
        <v>1311.1344005171554</v>
      </c>
      <c r="S6115" s="21">
        <f t="shared" si="1603"/>
        <v>1316.5639242975576</v>
      </c>
      <c r="T6115" s="21">
        <f t="shared" si="1612"/>
        <v>200.00826688854067</v>
      </c>
    </row>
    <row r="6116" spans="1:20" x14ac:dyDescent="0.25">
      <c r="A6116" s="42">
        <f t="shared" si="1604"/>
        <v>104.98662805972515</v>
      </c>
      <c r="B6116" s="21">
        <f t="shared" si="1613"/>
        <v>104.9953021315275</v>
      </c>
      <c r="C6116" s="21">
        <f t="shared" si="1609"/>
        <v>4943.8722432227332</v>
      </c>
      <c r="D6116" s="13">
        <v>6052</v>
      </c>
      <c r="E6116" s="13">
        <v>6052</v>
      </c>
      <c r="F6116" s="52">
        <f t="shared" si="1614"/>
        <v>686.46345020819513</v>
      </c>
      <c r="G6116" s="51">
        <f t="shared" si="1610"/>
        <v>56.963597076566565</v>
      </c>
      <c r="H6116" s="21">
        <f t="shared" si="1605"/>
        <v>1311.0486162306247</v>
      </c>
      <c r="I6116" s="21">
        <f t="shared" si="1615"/>
        <v>1316.6303367252274</v>
      </c>
      <c r="J6116" s="21">
        <f t="shared" si="1616"/>
        <v>199.99538690217381</v>
      </c>
      <c r="K6116" s="60">
        <f t="shared" si="1617"/>
        <v>2723.4</v>
      </c>
      <c r="L6116" s="61">
        <f t="shared" si="1602"/>
        <v>7.5650000000000004</v>
      </c>
      <c r="M6116" s="13">
        <f t="shared" si="1611"/>
        <v>7565</v>
      </c>
      <c r="O6116" s="21">
        <f t="shared" si="1606"/>
        <v>104.99192254582883</v>
      </c>
      <c r="P6116" s="21">
        <f t="shared" si="1618"/>
        <v>686.56532851912402</v>
      </c>
      <c r="Q6116" s="74">
        <f t="shared" si="1607"/>
        <v>56.961763533978313</v>
      </c>
      <c r="R6116" s="74">
        <f t="shared" si="1608"/>
        <v>1311.2431894719596</v>
      </c>
      <c r="S6116" s="21">
        <f t="shared" si="1603"/>
        <v>1316.6727177479625</v>
      </c>
      <c r="T6116" s="21">
        <f t="shared" si="1612"/>
        <v>200.00826481118119</v>
      </c>
    </row>
    <row r="6117" spans="1:20" x14ac:dyDescent="0.25">
      <c r="A6117" s="42">
        <f t="shared" si="1604"/>
        <v>104.97795613736446</v>
      </c>
      <c r="B6117" s="21">
        <f t="shared" si="1613"/>
        <v>104.98662805972515</v>
      </c>
      <c r="C6117" s="21">
        <f t="shared" si="1609"/>
        <v>5153.8628474857878</v>
      </c>
      <c r="D6117" s="13">
        <v>6053</v>
      </c>
      <c r="E6117" s="13">
        <v>6053</v>
      </c>
      <c r="F6117" s="52">
        <f t="shared" si="1614"/>
        <v>686.52040909928655</v>
      </c>
      <c r="G6117" s="51">
        <f t="shared" si="1610"/>
        <v>56.958891091430743</v>
      </c>
      <c r="H6117" s="21">
        <f t="shared" si="1605"/>
        <v>1311.1573996994675</v>
      </c>
      <c r="I6117" s="21">
        <f t="shared" si="1615"/>
        <v>1316.7391176841832</v>
      </c>
      <c r="J6117" s="21">
        <f t="shared" si="1616"/>
        <v>199.99538553596201</v>
      </c>
      <c r="K6117" s="60">
        <f t="shared" si="1617"/>
        <v>2723.8500000000004</v>
      </c>
      <c r="L6117" s="61">
        <f t="shared" si="1602"/>
        <v>7.566250000000001</v>
      </c>
      <c r="M6117" s="13">
        <f t="shared" si="1611"/>
        <v>7566.25</v>
      </c>
      <c r="O6117" s="21">
        <f t="shared" si="1606"/>
        <v>104.98324875334643</v>
      </c>
      <c r="P6117" s="21">
        <f t="shared" si="1618"/>
        <v>686.62228557682442</v>
      </c>
      <c r="Q6117" s="74">
        <f t="shared" si="1607"/>
        <v>56.957057700383267</v>
      </c>
      <c r="R6117" s="74">
        <f t="shared" si="1608"/>
        <v>1311.351969439283</v>
      </c>
      <c r="S6117" s="21">
        <f t="shared" si="1603"/>
        <v>1316.7815022069747</v>
      </c>
      <c r="T6117" s="21">
        <f t="shared" si="1612"/>
        <v>200.00825830059196</v>
      </c>
    </row>
    <row r="6118" spans="1:20" x14ac:dyDescent="0.25">
      <c r="A6118" s="42">
        <f t="shared" si="1604"/>
        <v>104.96928636355784</v>
      </c>
      <c r="B6118" s="21">
        <f t="shared" si="1613"/>
        <v>104.97795613736446</v>
      </c>
      <c r="C6118" s="21">
        <f t="shared" si="1609"/>
        <v>5363.8361036052383</v>
      </c>
      <c r="D6118" s="18">
        <v>6054</v>
      </c>
      <c r="E6118" s="13">
        <v>6054</v>
      </c>
      <c r="F6118" s="52">
        <f t="shared" si="1614"/>
        <v>686.57736328555904</v>
      </c>
      <c r="G6118" s="51">
        <f t="shared" si="1610"/>
        <v>56.954186272441653</v>
      </c>
      <c r="H6118" s="21">
        <f t="shared" si="1605"/>
        <v>1311.2661741827681</v>
      </c>
      <c r="I6118" s="21">
        <f t="shared" si="1615"/>
        <v>1316.8478896570621</v>
      </c>
      <c r="J6118" s="21">
        <f t="shared" si="1616"/>
        <v>199.99538417184792</v>
      </c>
      <c r="K6118" s="60">
        <f t="shared" si="1617"/>
        <v>2724.3</v>
      </c>
      <c r="L6118" s="61">
        <f t="shared" si="1602"/>
        <v>7.5675000000000008</v>
      </c>
      <c r="M6118" s="13">
        <f t="shared" si="1611"/>
        <v>7567.5</v>
      </c>
      <c r="O6118" s="21">
        <f t="shared" si="1606"/>
        <v>104.97457710995491</v>
      </c>
      <c r="P6118" s="21">
        <f t="shared" si="1618"/>
        <v>686.67923792985721</v>
      </c>
      <c r="Q6118" s="74">
        <f t="shared" si="1607"/>
        <v>56.952353032744632</v>
      </c>
      <c r="R6118" s="74">
        <f t="shared" si="1608"/>
        <v>1311.4607404213539</v>
      </c>
      <c r="S6118" s="21">
        <f t="shared" si="1603"/>
        <v>1316.8902776831524</v>
      </c>
      <c r="T6118" s="21">
        <f t="shared" si="1612"/>
        <v>200.00826343023579</v>
      </c>
    </row>
    <row r="6119" spans="1:20" x14ac:dyDescent="0.25">
      <c r="A6119" s="42">
        <f t="shared" si="1604"/>
        <v>104.96061873741824</v>
      </c>
      <c r="B6119" s="21">
        <f t="shared" si="1613"/>
        <v>104.96928636355784</v>
      </c>
      <c r="C6119" s="21">
        <f t="shared" si="1609"/>
        <v>5573.792015879967</v>
      </c>
      <c r="D6119" s="13">
        <v>6055</v>
      </c>
      <c r="E6119" s="13">
        <v>6055</v>
      </c>
      <c r="F6119" s="52">
        <f t="shared" si="1614"/>
        <v>686.63431276817812</v>
      </c>
      <c r="G6119" s="51">
        <f t="shared" si="1610"/>
        <v>56.949482619117752</v>
      </c>
      <c r="H6119" s="21">
        <f t="shared" si="1605"/>
        <v>1311.3749396827523</v>
      </c>
      <c r="I6119" s="21">
        <f t="shared" si="1615"/>
        <v>1316.9566526460901</v>
      </c>
      <c r="J6119" s="21">
        <f t="shared" si="1616"/>
        <v>199.99538280762852</v>
      </c>
      <c r="K6119" s="60">
        <f t="shared" si="1617"/>
        <v>2724.75</v>
      </c>
      <c r="L6119" s="61">
        <f t="shared" si="1602"/>
        <v>7.5687499999999996</v>
      </c>
      <c r="M6119" s="13">
        <f t="shared" si="1611"/>
        <v>7568.75</v>
      </c>
      <c r="O6119" s="21">
        <f t="shared" si="1606"/>
        <v>104.96590761542211</v>
      </c>
      <c r="P6119" s="21">
        <f t="shared" si="1618"/>
        <v>686.73618557938812</v>
      </c>
      <c r="Q6119" s="74">
        <f t="shared" si="1607"/>
        <v>56.947649530936481</v>
      </c>
      <c r="R6119" s="74">
        <f t="shared" si="1608"/>
        <v>1311.5695024203974</v>
      </c>
      <c r="S6119" s="21">
        <f t="shared" si="1603"/>
        <v>1316.9990441705006</v>
      </c>
      <c r="T6119" s="21">
        <f t="shared" si="1612"/>
        <v>200.00825344251476</v>
      </c>
    </row>
    <row r="6120" spans="1:20" x14ac:dyDescent="0.25">
      <c r="A6120" s="42">
        <f t="shared" si="1604"/>
        <v>104.95195325805912</v>
      </c>
      <c r="B6120" s="21">
        <f t="shared" si="1613"/>
        <v>104.96061873741824</v>
      </c>
      <c r="C6120" s="21">
        <f t="shared" si="1609"/>
        <v>5783.7305886070826</v>
      </c>
      <c r="D6120" s="13">
        <v>6056</v>
      </c>
      <c r="E6120" s="13">
        <v>6056</v>
      </c>
      <c r="F6120" s="52">
        <f t="shared" si="1614"/>
        <v>686.69125754830907</v>
      </c>
      <c r="G6120" s="51">
        <f t="shared" si="1610"/>
        <v>56.944780130977776</v>
      </c>
      <c r="H6120" s="21">
        <f t="shared" si="1605"/>
        <v>1311.4836962016459</v>
      </c>
      <c r="I6120" s="21">
        <f t="shared" si="1615"/>
        <v>1317.065406653493</v>
      </c>
      <c r="J6120" s="21">
        <f t="shared" si="1616"/>
        <v>199.99538144368421</v>
      </c>
      <c r="K6120" s="60">
        <f t="shared" si="1617"/>
        <v>2725.2000000000003</v>
      </c>
      <c r="L6120" s="61">
        <f t="shared" si="1602"/>
        <v>7.5700000000000012</v>
      </c>
      <c r="M6120" s="13">
        <f t="shared" si="1611"/>
        <v>7570</v>
      </c>
      <c r="O6120" s="21">
        <f t="shared" si="1606"/>
        <v>104.95724026789098</v>
      </c>
      <c r="P6120" s="21">
        <f t="shared" si="1618"/>
        <v>686.79312852658211</v>
      </c>
      <c r="Q6120" s="74">
        <f t="shared" si="1607"/>
        <v>56.942947193951269</v>
      </c>
      <c r="R6120" s="74">
        <f t="shared" si="1608"/>
        <v>1311.6782554386393</v>
      </c>
      <c r="S6120" s="21">
        <f t="shared" si="1603"/>
        <v>1317.1078016834163</v>
      </c>
      <c r="T6120" s="21">
        <f t="shared" si="1612"/>
        <v>200.0082658375633</v>
      </c>
    </row>
    <row r="6121" spans="1:20" x14ac:dyDescent="0.25">
      <c r="A6121" s="42">
        <f t="shared" si="1604"/>
        <v>104.94328992459442</v>
      </c>
      <c r="B6121" s="21">
        <f t="shared" si="1613"/>
        <v>104.95195325805912</v>
      </c>
      <c r="C6121" s="21">
        <f t="shared" si="1609"/>
        <v>5993.6518260819194</v>
      </c>
      <c r="D6121" s="18">
        <v>6057</v>
      </c>
      <c r="E6121" s="13">
        <v>6057</v>
      </c>
      <c r="F6121" s="52">
        <f t="shared" si="1614"/>
        <v>686.74819762711661</v>
      </c>
      <c r="G6121" s="51">
        <f t="shared" si="1610"/>
        <v>56.940078807540758</v>
      </c>
      <c r="H6121" s="21">
        <f t="shared" si="1605"/>
        <v>1311.5924437416729</v>
      </c>
      <c r="I6121" s="21">
        <f t="shared" si="1615"/>
        <v>1317.1741516814957</v>
      </c>
      <c r="J6121" s="21">
        <f t="shared" si="1616"/>
        <v>199.99538008033915</v>
      </c>
      <c r="K6121" s="60">
        <f t="shared" si="1617"/>
        <v>2725.6499999999996</v>
      </c>
      <c r="L6121" s="61">
        <f t="shared" si="1602"/>
        <v>7.5712499999999991</v>
      </c>
      <c r="M6121" s="13">
        <f t="shared" si="1611"/>
        <v>7571.25</v>
      </c>
      <c r="O6121" s="21">
        <f t="shared" si="1606"/>
        <v>104.94857506759365</v>
      </c>
      <c r="P6121" s="21">
        <f t="shared" si="1618"/>
        <v>686.85006677260401</v>
      </c>
      <c r="Q6121" s="74">
        <f t="shared" si="1607"/>
        <v>56.938246021914964</v>
      </c>
      <c r="R6121" s="74">
        <f t="shared" si="1608"/>
        <v>1311.7869994783034</v>
      </c>
      <c r="S6121" s="21">
        <f t="shared" si="1603"/>
        <v>1317.2165502100866</v>
      </c>
      <c r="T6121" s="21">
        <f t="shared" si="1612"/>
        <v>200.00825241713702</v>
      </c>
    </row>
    <row r="6122" spans="1:20" x14ac:dyDescent="0.25">
      <c r="A6122" s="42">
        <f t="shared" si="1604"/>
        <v>104.93462873613863</v>
      </c>
      <c r="B6122" s="21">
        <f t="shared" si="1613"/>
        <v>104.94328992459442</v>
      </c>
      <c r="C6122" s="21">
        <f t="shared" si="1609"/>
        <v>6203.5557325980371</v>
      </c>
      <c r="D6122" s="13">
        <v>6058</v>
      </c>
      <c r="E6122" s="13">
        <v>6058</v>
      </c>
      <c r="F6122" s="52">
        <f t="shared" si="1614"/>
        <v>686.8051330057649</v>
      </c>
      <c r="G6122" s="51">
        <f t="shared" si="1610"/>
        <v>56.935378648325965</v>
      </c>
      <c r="H6122" s="21">
        <f t="shared" si="1605"/>
        <v>1311.7011823050573</v>
      </c>
      <c r="I6122" s="21">
        <f t="shared" si="1615"/>
        <v>1317.2828877323218</v>
      </c>
      <c r="J6122" s="21">
        <f t="shared" si="1616"/>
        <v>199.99537871749916</v>
      </c>
      <c r="K6122" s="60">
        <f t="shared" si="1617"/>
        <v>2726.1000000000004</v>
      </c>
      <c r="L6122" s="61">
        <f t="shared" si="1602"/>
        <v>7.5725000000000007</v>
      </c>
      <c r="M6122" s="13">
        <f t="shared" si="1611"/>
        <v>7572.5</v>
      </c>
      <c r="O6122" s="21">
        <f t="shared" si="1606"/>
        <v>104.9399120129052</v>
      </c>
      <c r="P6122" s="21">
        <f t="shared" si="1618"/>
        <v>686.90700031861797</v>
      </c>
      <c r="Q6122" s="74">
        <f t="shared" si="1607"/>
        <v>56.933546013945964</v>
      </c>
      <c r="R6122" s="74">
        <f t="shared" si="1608"/>
        <v>1311.8957345416138</v>
      </c>
      <c r="S6122" s="21">
        <f t="shared" si="1603"/>
        <v>1317.3252897620084</v>
      </c>
      <c r="T6122" s="21">
        <f t="shared" si="1612"/>
        <v>200.00825605148003</v>
      </c>
    </row>
    <row r="6123" spans="1:20" x14ac:dyDescent="0.25">
      <c r="A6123" s="42">
        <f t="shared" si="1604"/>
        <v>104.92596969180673</v>
      </c>
      <c r="B6123" s="21">
        <f t="shared" si="1613"/>
        <v>104.93462873613863</v>
      </c>
      <c r="C6123" s="21">
        <f t="shared" si="1609"/>
        <v>6413.442312447226</v>
      </c>
      <c r="D6123" s="13">
        <v>6059</v>
      </c>
      <c r="E6123" s="13">
        <v>6059</v>
      </c>
      <c r="F6123" s="52">
        <f t="shared" si="1614"/>
        <v>686.86206368541775</v>
      </c>
      <c r="G6123" s="51">
        <f t="shared" si="1610"/>
        <v>56.930679652852994</v>
      </c>
      <c r="H6123" s="21">
        <f t="shared" si="1605"/>
        <v>1311.8099118940211</v>
      </c>
      <c r="I6123" s="21">
        <f t="shared" si="1615"/>
        <v>1317.3916148081944</v>
      </c>
      <c r="J6123" s="21">
        <f t="shared" si="1616"/>
        <v>199.99537735510793</v>
      </c>
      <c r="K6123" s="60">
        <f t="shared" si="1617"/>
        <v>2726.5499999999997</v>
      </c>
      <c r="L6123" s="61">
        <f t="shared" si="1602"/>
        <v>7.5737499999999995</v>
      </c>
      <c r="M6123" s="13">
        <f t="shared" si="1611"/>
        <v>7573.75</v>
      </c>
      <c r="O6123" s="21">
        <f t="shared" si="1606"/>
        <v>104.9312511031292</v>
      </c>
      <c r="P6123" s="21">
        <f t="shared" si="1618"/>
        <v>686.96392916578759</v>
      </c>
      <c r="Q6123" s="74">
        <f t="shared" si="1607"/>
        <v>56.928847169666447</v>
      </c>
      <c r="R6123" s="74">
        <f t="shared" si="1608"/>
        <v>1312.0044606307927</v>
      </c>
      <c r="S6123" s="21">
        <f t="shared" si="1603"/>
        <v>1317.4340203390323</v>
      </c>
      <c r="T6123" s="21">
        <f t="shared" si="1612"/>
        <v>200.00825532318905</v>
      </c>
    </row>
    <row r="6124" spans="1:20" x14ac:dyDescent="0.25">
      <c r="A6124" s="42">
        <f t="shared" si="1604"/>
        <v>104.91731279071422</v>
      </c>
      <c r="B6124" s="21">
        <f t="shared" si="1613"/>
        <v>104.92596969180673</v>
      </c>
      <c r="C6124" s="21">
        <f t="shared" si="1609"/>
        <v>6623.3115699195032</v>
      </c>
      <c r="D6124" s="18">
        <v>6060</v>
      </c>
      <c r="E6124" s="13">
        <v>6060</v>
      </c>
      <c r="F6124" s="52">
        <f t="shared" si="1614"/>
        <v>686.91898966723841</v>
      </c>
      <c r="G6124" s="51">
        <f t="shared" si="1610"/>
        <v>56.925981820641667</v>
      </c>
      <c r="H6124" s="21">
        <f t="shared" si="1605"/>
        <v>1311.9186325107864</v>
      </c>
      <c r="I6124" s="21">
        <f t="shared" si="1615"/>
        <v>1317.5003329113351</v>
      </c>
      <c r="J6124" s="21">
        <f t="shared" si="1616"/>
        <v>199.99537599265315</v>
      </c>
      <c r="K6124" s="60">
        <f t="shared" si="1617"/>
        <v>2727</v>
      </c>
      <c r="L6124" s="61">
        <f t="shared" si="1602"/>
        <v>7.5750000000000002</v>
      </c>
      <c r="M6124" s="13">
        <f t="shared" si="1611"/>
        <v>7575</v>
      </c>
      <c r="O6124" s="21">
        <f t="shared" si="1606"/>
        <v>104.92259233756926</v>
      </c>
      <c r="P6124" s="21">
        <f t="shared" si="1618"/>
        <v>687.02085331527633</v>
      </c>
      <c r="Q6124" s="74">
        <f t="shared" si="1607"/>
        <v>56.924149488698603</v>
      </c>
      <c r="R6124" s="74">
        <f t="shared" si="1608"/>
        <v>1312.1131777480618</v>
      </c>
      <c r="S6124" s="21">
        <f t="shared" si="1603"/>
        <v>1317.5427419410121</v>
      </c>
      <c r="T6124" s="21">
        <f t="shared" si="1612"/>
        <v>200.00825023827579</v>
      </c>
    </row>
    <row r="6125" spans="1:20" x14ac:dyDescent="0.25">
      <c r="A6125" s="42">
        <f t="shared" si="1604"/>
        <v>104.9086580319771</v>
      </c>
      <c r="B6125" s="21">
        <f t="shared" si="1613"/>
        <v>104.91731279071422</v>
      </c>
      <c r="C6125" s="21">
        <f t="shared" si="1609"/>
        <v>6833.1635093031164</v>
      </c>
      <c r="D6125" s="13">
        <v>6061</v>
      </c>
      <c r="E6125" s="13">
        <v>6061</v>
      </c>
      <c r="F6125" s="52">
        <f t="shared" si="1614"/>
        <v>686.97591095238965</v>
      </c>
      <c r="G6125" s="51">
        <f t="shared" si="1610"/>
        <v>56.921285151212146</v>
      </c>
      <c r="H6125" s="21">
        <f t="shared" si="1605"/>
        <v>1312.0273441575739</v>
      </c>
      <c r="I6125" s="21">
        <f t="shared" si="1615"/>
        <v>1317.6090420439652</v>
      </c>
      <c r="J6125" s="21">
        <f t="shared" si="1616"/>
        <v>199.99537463089595</v>
      </c>
      <c r="K6125" s="60">
        <f t="shared" si="1617"/>
        <v>2727.45</v>
      </c>
      <c r="L6125" s="61">
        <f t="shared" si="1602"/>
        <v>7.5762499999999999</v>
      </c>
      <c r="M6125" s="13">
        <f t="shared" si="1611"/>
        <v>7576.25</v>
      </c>
      <c r="O6125" s="21">
        <f t="shared" si="1606"/>
        <v>104.91393571506472</v>
      </c>
      <c r="P6125" s="21">
        <f t="shared" si="1618"/>
        <v>687.07777276824675</v>
      </c>
      <c r="Q6125" s="74">
        <f t="shared" si="1607"/>
        <v>56.919452970412721</v>
      </c>
      <c r="R6125" s="74">
        <f t="shared" si="1608"/>
        <v>1312.2218858956419</v>
      </c>
      <c r="S6125" s="21">
        <f t="shared" si="1603"/>
        <v>1317.6514545736363</v>
      </c>
      <c r="T6125" s="21">
        <f t="shared" si="1612"/>
        <v>200.00825153293539</v>
      </c>
    </row>
    <row r="6126" spans="1:20" x14ac:dyDescent="0.25">
      <c r="A6126" s="42">
        <f t="shared" si="1604"/>
        <v>104.9000054147119</v>
      </c>
      <c r="B6126" s="21">
        <f t="shared" si="1613"/>
        <v>104.9086580319771</v>
      </c>
      <c r="C6126" s="21">
        <f t="shared" si="1609"/>
        <v>7042.9981348845449</v>
      </c>
      <c r="D6126" s="13">
        <v>6062</v>
      </c>
      <c r="E6126" s="13">
        <v>6062</v>
      </c>
      <c r="F6126" s="52">
        <f t="shared" si="1614"/>
        <v>687.03282754203371</v>
      </c>
      <c r="G6126" s="51">
        <f t="shared" si="1610"/>
        <v>56.916589644084794</v>
      </c>
      <c r="H6126" s="21">
        <f t="shared" si="1605"/>
        <v>1312.1360468366033</v>
      </c>
      <c r="I6126" s="21">
        <f t="shared" si="1615"/>
        <v>1317.717742208305</v>
      </c>
      <c r="J6126" s="21">
        <f t="shared" si="1616"/>
        <v>199.99537327016066</v>
      </c>
      <c r="K6126" s="60">
        <f t="shared" si="1617"/>
        <v>2727.9</v>
      </c>
      <c r="L6126" s="61">
        <f t="shared" si="1602"/>
        <v>7.5775000000000006</v>
      </c>
      <c r="M6126" s="13">
        <f t="shared" si="1611"/>
        <v>7577.5</v>
      </c>
      <c r="O6126" s="21">
        <f t="shared" si="1606"/>
        <v>104.90528123491919</v>
      </c>
      <c r="P6126" s="21">
        <f t="shared" si="1618"/>
        <v>687.13468752586118</v>
      </c>
      <c r="Q6126" s="74">
        <f t="shared" si="1607"/>
        <v>56.914757614430982</v>
      </c>
      <c r="R6126" s="74">
        <f t="shared" si="1608"/>
        <v>1312.3305850757524</v>
      </c>
      <c r="S6126" s="21">
        <f t="shared" si="1603"/>
        <v>1317.7601582367706</v>
      </c>
      <c r="T6126" s="21">
        <f t="shared" si="1612"/>
        <v>200.00824849591893</v>
      </c>
    </row>
    <row r="6127" spans="1:20" x14ac:dyDescent="0.25">
      <c r="A6127" s="42">
        <f t="shared" si="1604"/>
        <v>104.89135493803563</v>
      </c>
      <c r="B6127" s="21">
        <f t="shared" si="1613"/>
        <v>104.9000054147119</v>
      </c>
      <c r="C6127" s="21">
        <f t="shared" si="1609"/>
        <v>7252.8154509484993</v>
      </c>
      <c r="D6127" s="18">
        <v>6063</v>
      </c>
      <c r="E6127" s="13">
        <v>6063</v>
      </c>
      <c r="F6127" s="52">
        <f t="shared" si="1614"/>
        <v>687.08973943733247</v>
      </c>
      <c r="G6127" s="51">
        <f t="shared" si="1610"/>
        <v>56.91189529878033</v>
      </c>
      <c r="H6127" s="21">
        <f t="shared" si="1605"/>
        <v>1312.2447405500939</v>
      </c>
      <c r="I6127" s="21">
        <f t="shared" si="1615"/>
        <v>1317.8264334065732</v>
      </c>
      <c r="J6127" s="21">
        <f t="shared" si="1616"/>
        <v>199.99537190871746</v>
      </c>
      <c r="K6127" s="60">
        <f t="shared" si="1617"/>
        <v>2728.35</v>
      </c>
      <c r="L6127" s="61">
        <f t="shared" si="1602"/>
        <v>7.5787499999999994</v>
      </c>
      <c r="M6127" s="13">
        <f t="shared" si="1611"/>
        <v>7578.75</v>
      </c>
      <c r="O6127" s="21">
        <f t="shared" si="1606"/>
        <v>104.89662889597197</v>
      </c>
      <c r="P6127" s="21">
        <f t="shared" si="1618"/>
        <v>687.19159758928129</v>
      </c>
      <c r="Q6127" s="74">
        <f t="shared" si="1607"/>
        <v>56.910063420123684</v>
      </c>
      <c r="R6127" s="74">
        <f t="shared" si="1608"/>
        <v>1312.4392752906124</v>
      </c>
      <c r="S6127" s="21">
        <f t="shared" si="1603"/>
        <v>1317.8688529361159</v>
      </c>
      <c r="T6127" s="21">
        <f t="shared" si="1612"/>
        <v>200.00825186607406</v>
      </c>
    </row>
    <row r="6128" spans="1:20" x14ac:dyDescent="0.25">
      <c r="A6128" s="42">
        <f t="shared" si="1604"/>
        <v>104.88270660106585</v>
      </c>
      <c r="B6128" s="21">
        <f t="shared" si="1613"/>
        <v>104.89135493803563</v>
      </c>
      <c r="C6128" s="21">
        <f t="shared" si="1609"/>
        <v>7462.615461777923</v>
      </c>
      <c r="D6128" s="13">
        <v>6064</v>
      </c>
      <c r="E6128" s="13">
        <v>6064</v>
      </c>
      <c r="F6128" s="52">
        <f t="shared" si="1614"/>
        <v>687.14664663944734</v>
      </c>
      <c r="G6128" s="51">
        <f t="shared" si="1610"/>
        <v>56.907202114819682</v>
      </c>
      <c r="H6128" s="21">
        <f t="shared" si="1605"/>
        <v>1312.3534253002629</v>
      </c>
      <c r="I6128" s="21">
        <f t="shared" si="1615"/>
        <v>1317.9351156409889</v>
      </c>
      <c r="J6128" s="21">
        <f t="shared" si="1616"/>
        <v>199.99537054900125</v>
      </c>
      <c r="K6128" s="60">
        <f t="shared" si="1617"/>
        <v>2728.8</v>
      </c>
      <c r="L6128" s="61">
        <f t="shared" si="1602"/>
        <v>7.58</v>
      </c>
      <c r="M6128" s="13">
        <f t="shared" si="1611"/>
        <v>7580</v>
      </c>
      <c r="O6128" s="21">
        <f t="shared" si="1606"/>
        <v>104.88797869775883</v>
      </c>
      <c r="P6128" s="21">
        <f t="shared" si="1618"/>
        <v>687.24850295966849</v>
      </c>
      <c r="Q6128" s="74">
        <f t="shared" si="1607"/>
        <v>56.905370387238946</v>
      </c>
      <c r="R6128" s="74">
        <f t="shared" si="1608"/>
        <v>1312.5479565424394</v>
      </c>
      <c r="S6128" s="21">
        <f t="shared" si="1603"/>
        <v>1317.9775386686313</v>
      </c>
      <c r="T6128" s="21">
        <f t="shared" si="1612"/>
        <v>200.00824555867626</v>
      </c>
    </row>
    <row r="6129" spans="1:20" x14ac:dyDescent="0.25">
      <c r="A6129" s="42">
        <f t="shared" si="1604"/>
        <v>104.87406040292059</v>
      </c>
      <c r="B6129" s="21">
        <f t="shared" si="1613"/>
        <v>104.88270660106585</v>
      </c>
      <c r="C6129" s="21">
        <f t="shared" si="1609"/>
        <v>7672.3981716539938</v>
      </c>
      <c r="D6129" s="13">
        <v>6065</v>
      </c>
      <c r="E6129" s="13">
        <v>6065</v>
      </c>
      <c r="F6129" s="52">
        <f t="shared" si="1614"/>
        <v>687.20354914953907</v>
      </c>
      <c r="G6129" s="51">
        <f t="shared" si="1610"/>
        <v>56.902510091724096</v>
      </c>
      <c r="H6129" s="21">
        <f t="shared" si="1605"/>
        <v>1312.4621010893281</v>
      </c>
      <c r="I6129" s="21">
        <f t="shared" si="1615"/>
        <v>1318.043788913769</v>
      </c>
      <c r="J6129" s="21">
        <f t="shared" si="1616"/>
        <v>199.99536918922567</v>
      </c>
      <c r="K6129" s="60">
        <f t="shared" si="1617"/>
        <v>2729.25</v>
      </c>
      <c r="L6129" s="61">
        <f t="shared" si="1602"/>
        <v>7.5812499999999998</v>
      </c>
      <c r="M6129" s="13">
        <f t="shared" si="1611"/>
        <v>7581.25</v>
      </c>
      <c r="O6129" s="21">
        <f t="shared" si="1606"/>
        <v>104.87933063911909</v>
      </c>
      <c r="P6129" s="21">
        <f t="shared" si="1618"/>
        <v>687.30540363818363</v>
      </c>
      <c r="Q6129" s="74">
        <f t="shared" si="1607"/>
        <v>56.900678515147078</v>
      </c>
      <c r="R6129" s="74">
        <f t="shared" si="1608"/>
        <v>1312.6566288334511</v>
      </c>
      <c r="S6129" s="21">
        <f t="shared" si="1603"/>
        <v>1318.0862154400295</v>
      </c>
      <c r="T6129" s="21">
        <f t="shared" si="1612"/>
        <v>200.00824568352479</v>
      </c>
    </row>
    <row r="6130" spans="1:20" x14ac:dyDescent="0.25">
      <c r="A6130" s="42">
        <f t="shared" si="1604"/>
        <v>104.86541634271842</v>
      </c>
      <c r="B6130" s="21">
        <f t="shared" si="1613"/>
        <v>104.87406040292059</v>
      </c>
      <c r="C6130" s="21">
        <f t="shared" si="1609"/>
        <v>7882.1635848561255</v>
      </c>
      <c r="D6130" s="18">
        <v>6066</v>
      </c>
      <c r="E6130" s="13">
        <v>6066</v>
      </c>
      <c r="F6130" s="52">
        <f t="shared" si="1614"/>
        <v>687.26044696876806</v>
      </c>
      <c r="G6130" s="51">
        <f t="shared" si="1610"/>
        <v>56.897819229015077</v>
      </c>
      <c r="H6130" s="21">
        <f t="shared" si="1605"/>
        <v>1312.5707679195052</v>
      </c>
      <c r="I6130" s="21">
        <f t="shared" si="1615"/>
        <v>1318.1524532271305</v>
      </c>
      <c r="J6130" s="21">
        <f t="shared" si="1616"/>
        <v>199.99536783058946</v>
      </c>
      <c r="K6130" s="60">
        <f t="shared" si="1617"/>
        <v>2729.7000000000003</v>
      </c>
      <c r="L6130" s="61">
        <f t="shared" si="1602"/>
        <v>7.5825000000000005</v>
      </c>
      <c r="M6130" s="13">
        <f t="shared" si="1611"/>
        <v>7582.5</v>
      </c>
      <c r="O6130" s="21">
        <f t="shared" si="1606"/>
        <v>104.8706847191242</v>
      </c>
      <c r="P6130" s="21">
        <f t="shared" si="1618"/>
        <v>687.36229962598702</v>
      </c>
      <c r="Q6130" s="74">
        <f t="shared" si="1607"/>
        <v>56.895987803344291</v>
      </c>
      <c r="R6130" s="74">
        <f t="shared" si="1608"/>
        <v>1312.7652921658632</v>
      </c>
      <c r="S6130" s="21">
        <f t="shared" si="1603"/>
        <v>1318.1948832531136</v>
      </c>
      <c r="T6130" s="21">
        <f t="shared" si="1612"/>
        <v>200.00824688876702</v>
      </c>
    </row>
    <row r="6131" spans="1:20" x14ac:dyDescent="0.25">
      <c r="A6131" s="42">
        <f t="shared" si="1604"/>
        <v>104.85677441957839</v>
      </c>
      <c r="B6131" s="21">
        <f t="shared" si="1613"/>
        <v>104.86541634271842</v>
      </c>
      <c r="C6131" s="21">
        <f t="shared" si="1609"/>
        <v>8091.9117056619671</v>
      </c>
      <c r="D6131" s="13">
        <v>6067</v>
      </c>
      <c r="E6131" s="13">
        <v>6067</v>
      </c>
      <c r="F6131" s="52">
        <f t="shared" si="1614"/>
        <v>687.31734009829427</v>
      </c>
      <c r="G6131" s="51">
        <f t="shared" si="1610"/>
        <v>56.893129526214416</v>
      </c>
      <c r="H6131" s="21">
        <f t="shared" si="1605"/>
        <v>1312.6794257930101</v>
      </c>
      <c r="I6131" s="21">
        <f t="shared" si="1615"/>
        <v>1318.2611085832878</v>
      </c>
      <c r="J6131" s="21">
        <f t="shared" si="1616"/>
        <v>199.99536647008804</v>
      </c>
      <c r="K6131" s="60">
        <f t="shared" si="1617"/>
        <v>2730.15</v>
      </c>
      <c r="L6131" s="61">
        <f t="shared" si="1602"/>
        <v>7.5837500000000002</v>
      </c>
      <c r="M6131" s="13">
        <f t="shared" si="1611"/>
        <v>7583.75</v>
      </c>
      <c r="O6131" s="21">
        <f t="shared" si="1606"/>
        <v>104.86204093730991</v>
      </c>
      <c r="P6131" s="21">
        <f t="shared" si="1618"/>
        <v>687.41919092423859</v>
      </c>
      <c r="Q6131" s="74">
        <f t="shared" si="1607"/>
        <v>56.891298251578732</v>
      </c>
      <c r="R6131" s="74">
        <f t="shared" si="1608"/>
        <v>1312.873946541891</v>
      </c>
      <c r="S6131" s="21">
        <f t="shared" si="1603"/>
        <v>1318.3035421048555</v>
      </c>
      <c r="T6131" s="21">
        <f t="shared" si="1612"/>
        <v>200.00823844233869</v>
      </c>
    </row>
    <row r="6132" spans="1:20" x14ac:dyDescent="0.25">
      <c r="A6132" s="42">
        <f t="shared" si="1604"/>
        <v>104.84813463262007</v>
      </c>
      <c r="B6132" s="21">
        <f t="shared" si="1613"/>
        <v>104.85677441957839</v>
      </c>
      <c r="C6132" s="21">
        <f t="shared" si="1609"/>
        <v>8301.6425383474034</v>
      </c>
      <c r="D6132" s="13">
        <v>6068</v>
      </c>
      <c r="E6132" s="13">
        <v>6068</v>
      </c>
      <c r="F6132" s="52">
        <f t="shared" si="1614"/>
        <v>687.37422853927706</v>
      </c>
      <c r="G6132" s="51">
        <f t="shared" si="1610"/>
        <v>56.888440982844173</v>
      </c>
      <c r="H6132" s="21">
        <f t="shared" si="1605"/>
        <v>1312.7880747120566</v>
      </c>
      <c r="I6132" s="21">
        <f t="shared" si="1615"/>
        <v>1318.3697549844567</v>
      </c>
      <c r="J6132" s="21">
        <f t="shared" si="1616"/>
        <v>199.99536511264913</v>
      </c>
      <c r="K6132" s="60">
        <f t="shared" si="1617"/>
        <v>2730.6000000000004</v>
      </c>
      <c r="L6132" s="61">
        <f t="shared" si="1602"/>
        <v>7.5850000000000009</v>
      </c>
      <c r="M6132" s="13">
        <f t="shared" si="1611"/>
        <v>7585</v>
      </c>
      <c r="O6132" s="21">
        <f t="shared" si="1606"/>
        <v>104.85339929228343</v>
      </c>
      <c r="P6132" s="21">
        <f t="shared" si="1618"/>
        <v>687.47607753409773</v>
      </c>
      <c r="Q6132" s="74">
        <f t="shared" si="1607"/>
        <v>56.88660985909474</v>
      </c>
      <c r="R6132" s="74">
        <f t="shared" si="1608"/>
        <v>1312.9825919637487</v>
      </c>
      <c r="S6132" s="21">
        <f t="shared" si="1603"/>
        <v>1318.4121920039042</v>
      </c>
      <c r="T6132" s="21">
        <f t="shared" si="1612"/>
        <v>200.0082418398886</v>
      </c>
    </row>
    <row r="6133" spans="1:20" x14ac:dyDescent="0.25">
      <c r="A6133" s="42">
        <f t="shared" si="1604"/>
        <v>104.83949698096356</v>
      </c>
      <c r="B6133" s="21">
        <f t="shared" si="1613"/>
        <v>104.84813463262007</v>
      </c>
      <c r="C6133" s="21">
        <f t="shared" si="1609"/>
        <v>8511.3560871865593</v>
      </c>
      <c r="D6133" s="18">
        <v>6069</v>
      </c>
      <c r="E6133" s="13">
        <v>6069</v>
      </c>
      <c r="F6133" s="52">
        <f t="shared" si="1614"/>
        <v>687.43111229287547</v>
      </c>
      <c r="G6133" s="51">
        <f t="shared" si="1610"/>
        <v>56.883753598426686</v>
      </c>
      <c r="H6133" s="21">
        <f t="shared" si="1605"/>
        <v>1312.8967146788584</v>
      </c>
      <c r="I6133" s="21">
        <f t="shared" si="1615"/>
        <v>1318.4783924328506</v>
      </c>
      <c r="J6133" s="21">
        <f t="shared" si="1616"/>
        <v>199.99536375444978</v>
      </c>
      <c r="K6133" s="60">
        <f t="shared" si="1617"/>
        <v>2731.05</v>
      </c>
      <c r="L6133" s="61">
        <f t="shared" si="1602"/>
        <v>7.5862500000000006</v>
      </c>
      <c r="M6133" s="13">
        <f t="shared" si="1611"/>
        <v>7586.25</v>
      </c>
      <c r="O6133" s="21">
        <f t="shared" si="1606"/>
        <v>104.84475978334834</v>
      </c>
      <c r="P6133" s="21">
        <f t="shared" si="1618"/>
        <v>687.53295945672323</v>
      </c>
      <c r="Q6133" s="74">
        <f t="shared" si="1607"/>
        <v>56.881922625514505</v>
      </c>
      <c r="R6133" s="74">
        <f t="shared" si="1608"/>
        <v>1313.0912284336498</v>
      </c>
      <c r="S6133" s="21">
        <f t="shared" si="1603"/>
        <v>1318.5208329501611</v>
      </c>
      <c r="T6133" s="21">
        <f t="shared" si="1612"/>
        <v>200.00824098172004</v>
      </c>
    </row>
    <row r="6134" spans="1:20" x14ac:dyDescent="0.25">
      <c r="A6134" s="42">
        <f t="shared" si="1604"/>
        <v>104.83086146372943</v>
      </c>
      <c r="B6134" s="21">
        <f t="shared" si="1613"/>
        <v>104.83949698096356</v>
      </c>
      <c r="C6134" s="21">
        <f t="shared" si="1609"/>
        <v>8721.0523564517989</v>
      </c>
      <c r="D6134" s="13">
        <v>6070</v>
      </c>
      <c r="E6134" s="13">
        <v>6070</v>
      </c>
      <c r="F6134" s="52">
        <f t="shared" si="1614"/>
        <v>687.48799136024797</v>
      </c>
      <c r="G6134" s="51">
        <f t="shared" si="1610"/>
        <v>56.87906737248457</v>
      </c>
      <c r="H6134" s="21">
        <f t="shared" si="1605"/>
        <v>1313.005345695628</v>
      </c>
      <c r="I6134" s="21">
        <f t="shared" si="1615"/>
        <v>1318.5870209306825</v>
      </c>
      <c r="J6134" s="21">
        <f t="shared" si="1616"/>
        <v>199.99536239706993</v>
      </c>
      <c r="K6134" s="60">
        <f t="shared" si="1617"/>
        <v>2731.5000000000005</v>
      </c>
      <c r="L6134" s="61">
        <f t="shared" si="1602"/>
        <v>7.5875000000000012</v>
      </c>
      <c r="M6134" s="13">
        <f t="shared" si="1611"/>
        <v>7587.5</v>
      </c>
      <c r="O6134" s="21">
        <f t="shared" si="1606"/>
        <v>104.83612240957611</v>
      </c>
      <c r="P6134" s="21">
        <f t="shared" si="1618"/>
        <v>687.58983669327358</v>
      </c>
      <c r="Q6134" s="74">
        <f t="shared" si="1607"/>
        <v>56.87723655033426</v>
      </c>
      <c r="R6134" s="74">
        <f t="shared" si="1608"/>
        <v>1313.1998559538065</v>
      </c>
      <c r="S6134" s="21">
        <f t="shared" si="1603"/>
        <v>1318.6294649464514</v>
      </c>
      <c r="T6134" s="21">
        <f t="shared" si="1612"/>
        <v>200.00824125156166</v>
      </c>
    </row>
    <row r="6135" spans="1:20" x14ac:dyDescent="0.25">
      <c r="A6135" s="42">
        <f t="shared" si="1604"/>
        <v>104.82222808003878</v>
      </c>
      <c r="B6135" s="21">
        <f t="shared" si="1613"/>
        <v>104.83086146372943</v>
      </c>
      <c r="C6135" s="21">
        <f t="shared" si="1609"/>
        <v>8930.7313504137255</v>
      </c>
      <c r="D6135" s="13">
        <v>6071</v>
      </c>
      <c r="E6135" s="13">
        <v>6071</v>
      </c>
      <c r="F6135" s="52">
        <f t="shared" si="1614"/>
        <v>687.54486574255247</v>
      </c>
      <c r="G6135" s="51">
        <f t="shared" si="1610"/>
        <v>56.87438230454071</v>
      </c>
      <c r="H6135" s="21">
        <f t="shared" si="1605"/>
        <v>1313.1139677645765</v>
      </c>
      <c r="I6135" s="21">
        <f t="shared" si="1615"/>
        <v>1318.6956404801635</v>
      </c>
      <c r="J6135" s="21">
        <f t="shared" si="1616"/>
        <v>199.99536103915955</v>
      </c>
      <c r="K6135" s="60">
        <f t="shared" si="1617"/>
        <v>2731.9500000000007</v>
      </c>
      <c r="L6135" s="61">
        <f t="shared" si="1602"/>
        <v>7.5887500000000019</v>
      </c>
      <c r="M6135" s="13">
        <f t="shared" si="1611"/>
        <v>7588.75</v>
      </c>
      <c r="O6135" s="21">
        <f t="shared" si="1606"/>
        <v>104.82748717027033</v>
      </c>
      <c r="P6135" s="21">
        <f t="shared" si="1618"/>
        <v>687.64670924490679</v>
      </c>
      <c r="Q6135" s="74">
        <f t="shared" si="1607"/>
        <v>56.87255163317618</v>
      </c>
      <c r="R6135" s="74">
        <f t="shared" si="1608"/>
        <v>1313.3084745264305</v>
      </c>
      <c r="S6135" s="21">
        <f t="shared" si="1603"/>
        <v>1318.738087992685</v>
      </c>
      <c r="T6135" s="21">
        <f t="shared" si="1612"/>
        <v>200.00823728275716</v>
      </c>
    </row>
    <row r="6136" spans="1:20" x14ac:dyDescent="0.25">
      <c r="A6136" s="42">
        <f t="shared" si="1604"/>
        <v>104.81359682901321</v>
      </c>
      <c r="B6136" s="21">
        <f t="shared" si="1613"/>
        <v>104.82222808003878</v>
      </c>
      <c r="C6136" s="21">
        <f t="shared" si="1609"/>
        <v>9140.3930733411835</v>
      </c>
      <c r="D6136" s="18">
        <v>6072</v>
      </c>
      <c r="E6136" s="13">
        <v>6072</v>
      </c>
      <c r="F6136" s="52">
        <f t="shared" si="1614"/>
        <v>687.60173544094664</v>
      </c>
      <c r="G6136" s="51">
        <f t="shared" si="1610"/>
        <v>56.869698394118259</v>
      </c>
      <c r="H6136" s="21">
        <f t="shared" si="1605"/>
        <v>1313.2225808879155</v>
      </c>
      <c r="I6136" s="21">
        <f t="shared" si="1615"/>
        <v>1318.8042510835062</v>
      </c>
      <c r="J6136" s="21">
        <f t="shared" si="1616"/>
        <v>199.99535968361153</v>
      </c>
      <c r="K6136" s="60">
        <f t="shared" si="1617"/>
        <v>2732.4000000000005</v>
      </c>
      <c r="L6136" s="61">
        <f t="shared" si="1602"/>
        <v>7.5900000000000016</v>
      </c>
      <c r="M6136" s="13">
        <f t="shared" si="1611"/>
        <v>7590</v>
      </c>
      <c r="O6136" s="21">
        <f t="shared" si="1606"/>
        <v>104.8188540645025</v>
      </c>
      <c r="P6136" s="21">
        <f t="shared" si="1618"/>
        <v>687.70357711278029</v>
      </c>
      <c r="Q6136" s="74">
        <f t="shared" si="1607"/>
        <v>56.867867873536511</v>
      </c>
      <c r="R6136" s="74">
        <f t="shared" si="1608"/>
        <v>1313.4170841537327</v>
      </c>
      <c r="S6136" s="21">
        <f t="shared" si="1603"/>
        <v>1318.8467020916969</v>
      </c>
      <c r="T6136" s="21">
        <f t="shared" si="1612"/>
        <v>200.00823446323909</v>
      </c>
    </row>
    <row r="6137" spans="1:20" x14ac:dyDescent="0.25">
      <c r="A6137" s="42">
        <f t="shared" si="1604"/>
        <v>104.80496770977483</v>
      </c>
      <c r="B6137" s="21">
        <f t="shared" si="1613"/>
        <v>104.81359682901321</v>
      </c>
      <c r="C6137" s="21">
        <f t="shared" si="1609"/>
        <v>9350.0375295012618</v>
      </c>
      <c r="D6137" s="13">
        <v>6073</v>
      </c>
      <c r="E6137" s="13">
        <v>6073</v>
      </c>
      <c r="F6137" s="52">
        <f t="shared" si="1614"/>
        <v>687.65860045658735</v>
      </c>
      <c r="G6137" s="51">
        <f t="shared" si="1610"/>
        <v>56.865015640740673</v>
      </c>
      <c r="H6137" s="21">
        <f t="shared" si="1605"/>
        <v>1313.3311850678542</v>
      </c>
      <c r="I6137" s="21">
        <f t="shared" si="1615"/>
        <v>1318.9128527429193</v>
      </c>
      <c r="J6137" s="21">
        <f t="shared" si="1616"/>
        <v>199.99535832694477</v>
      </c>
      <c r="K6137" s="60">
        <f t="shared" si="1617"/>
        <v>2732.8500000000004</v>
      </c>
      <c r="L6137" s="61">
        <f t="shared" si="1602"/>
        <v>7.5912500000000014</v>
      </c>
      <c r="M6137" s="13">
        <f t="shared" si="1611"/>
        <v>7591.25</v>
      </c>
      <c r="O6137" s="21">
        <f t="shared" si="1606"/>
        <v>104.81022309111192</v>
      </c>
      <c r="P6137" s="21">
        <f t="shared" si="1618"/>
        <v>687.76044029805109</v>
      </c>
      <c r="Q6137" s="74">
        <f t="shared" si="1607"/>
        <v>56.86318527078555</v>
      </c>
      <c r="R6137" s="74">
        <f t="shared" si="1608"/>
        <v>1313.5256848379222</v>
      </c>
      <c r="S6137" s="21">
        <f t="shared" si="1603"/>
        <v>1318.9553072492504</v>
      </c>
      <c r="T6137" s="21">
        <f t="shared" si="1612"/>
        <v>200.00823818733991</v>
      </c>
    </row>
    <row r="6138" spans="1:20" x14ac:dyDescent="0.25">
      <c r="A6138" s="42">
        <f t="shared" si="1604"/>
        <v>104.79634072144624</v>
      </c>
      <c r="B6138" s="21">
        <f t="shared" si="1613"/>
        <v>104.80496770977483</v>
      </c>
      <c r="C6138" s="21">
        <f t="shared" si="1609"/>
        <v>9559.6647231592888</v>
      </c>
      <c r="D6138" s="13">
        <v>6074</v>
      </c>
      <c r="E6138" s="13">
        <v>6074</v>
      </c>
      <c r="F6138" s="52">
        <f t="shared" si="1614"/>
        <v>687.71546079063125</v>
      </c>
      <c r="G6138" s="51">
        <f t="shared" si="1610"/>
        <v>56.860334043931658</v>
      </c>
      <c r="H6138" s="21">
        <f t="shared" si="1605"/>
        <v>1313.4397803066015</v>
      </c>
      <c r="I6138" s="21">
        <f t="shared" si="1615"/>
        <v>1319.0214454606123</v>
      </c>
      <c r="J6138" s="21">
        <f t="shared" si="1616"/>
        <v>199.99535697079622</v>
      </c>
      <c r="K6138" s="60">
        <f t="shared" si="1617"/>
        <v>2733.3000000000006</v>
      </c>
      <c r="L6138" s="61">
        <f t="shared" si="1602"/>
        <v>7.592500000000002</v>
      </c>
      <c r="M6138" s="13">
        <f t="shared" si="1611"/>
        <v>7592.5</v>
      </c>
      <c r="O6138" s="21">
        <f t="shared" si="1606"/>
        <v>104.80159424963435</v>
      </c>
      <c r="P6138" s="21">
        <f t="shared" si="1618"/>
        <v>687.81729880187572</v>
      </c>
      <c r="Q6138" s="74">
        <f t="shared" si="1607"/>
        <v>56.858503824671409</v>
      </c>
      <c r="R6138" s="74">
        <f t="shared" si="1608"/>
        <v>1313.634276581208</v>
      </c>
      <c r="S6138" s="21">
        <f t="shared" si="1603"/>
        <v>1319.0639034623498</v>
      </c>
      <c r="T6138" s="21">
        <f t="shared" si="1612"/>
        <v>200.0082323264991</v>
      </c>
    </row>
    <row r="6139" spans="1:20" x14ac:dyDescent="0.25">
      <c r="A6139" s="42">
        <f t="shared" si="1604"/>
        <v>104.78771586315058</v>
      </c>
      <c r="B6139" s="21">
        <f t="shared" si="1613"/>
        <v>104.79634072144624</v>
      </c>
      <c r="C6139" s="21">
        <f t="shared" si="1609"/>
        <v>9769.2746585788391</v>
      </c>
      <c r="D6139" s="18">
        <v>6075</v>
      </c>
      <c r="E6139" s="13">
        <v>6075</v>
      </c>
      <c r="F6139" s="52">
        <f t="shared" si="1614"/>
        <v>687.77231644423443</v>
      </c>
      <c r="G6139" s="51">
        <f t="shared" si="1610"/>
        <v>56.855653603215195</v>
      </c>
      <c r="H6139" s="21">
        <f t="shared" si="1605"/>
        <v>1313.5483666063656</v>
      </c>
      <c r="I6139" s="21">
        <f t="shared" si="1615"/>
        <v>1319.1300292387941</v>
      </c>
      <c r="J6139" s="21">
        <f t="shared" si="1616"/>
        <v>199.99535561632808</v>
      </c>
      <c r="K6139" s="60">
        <f t="shared" si="1617"/>
        <v>2733.75</v>
      </c>
      <c r="L6139" s="61">
        <f t="shared" si="1602"/>
        <v>7.59375</v>
      </c>
      <c r="M6139" s="13">
        <f t="shared" si="1611"/>
        <v>7593.75</v>
      </c>
      <c r="O6139" s="21">
        <f t="shared" si="1606"/>
        <v>104.79296753914123</v>
      </c>
      <c r="P6139" s="21">
        <f t="shared" si="1618"/>
        <v>687.87415262541037</v>
      </c>
      <c r="Q6139" s="74">
        <f t="shared" si="1607"/>
        <v>56.853823534690335</v>
      </c>
      <c r="R6139" s="74">
        <f t="shared" si="1608"/>
        <v>1313.7428593857985</v>
      </c>
      <c r="S6139" s="21">
        <f t="shared" si="1603"/>
        <v>1319.172490733846</v>
      </c>
      <c r="T6139" s="21">
        <f t="shared" si="1612"/>
        <v>200.00822764821433</v>
      </c>
    </row>
    <row r="6140" spans="1:20" x14ac:dyDescent="0.25">
      <c r="A6140" s="42">
        <f t="shared" si="1604"/>
        <v>104.77909313401146</v>
      </c>
      <c r="B6140" s="21">
        <f t="shared" si="1613"/>
        <v>104.78771586315058</v>
      </c>
      <c r="C6140" s="21">
        <f t="shared" si="1609"/>
        <v>9978.8673400217322</v>
      </c>
      <c r="D6140" s="13">
        <v>6076</v>
      </c>
      <c r="E6140" s="13">
        <v>6076</v>
      </c>
      <c r="F6140" s="52">
        <f t="shared" si="1614"/>
        <v>687.82916741855252</v>
      </c>
      <c r="G6140" s="51">
        <f t="shared" si="1610"/>
        <v>56.850974318115547</v>
      </c>
      <c r="H6140" s="21">
        <f t="shared" si="1605"/>
        <v>1313.6569439693533</v>
      </c>
      <c r="I6140" s="21">
        <f t="shared" si="1615"/>
        <v>1319.2386040796716</v>
      </c>
      <c r="J6140" s="21">
        <f t="shared" si="1616"/>
        <v>199.99535426137118</v>
      </c>
      <c r="K6140" s="60">
        <f t="shared" si="1617"/>
        <v>2734.2000000000003</v>
      </c>
      <c r="L6140" s="61">
        <f t="shared" si="1602"/>
        <v>7.5950000000000006</v>
      </c>
      <c r="M6140" s="13">
        <f t="shared" si="1611"/>
        <v>7595</v>
      </c>
      <c r="O6140" s="21">
        <f t="shared" si="1606"/>
        <v>104.78434295823976</v>
      </c>
      <c r="P6140" s="21">
        <f t="shared" si="1618"/>
        <v>687.93100176981045</v>
      </c>
      <c r="Q6140" s="74">
        <f t="shared" si="1607"/>
        <v>56.849144400086679</v>
      </c>
      <c r="R6140" s="74">
        <f t="shared" si="1608"/>
        <v>1313.8514332539003</v>
      </c>
      <c r="S6140" s="21">
        <f t="shared" si="1603"/>
        <v>1319.2810690724423</v>
      </c>
      <c r="T6140" s="21">
        <f t="shared" si="1612"/>
        <v>200.00823493643784</v>
      </c>
    </row>
    <row r="6141" spans="1:20" x14ac:dyDescent="0.25">
      <c r="A6141" s="42">
        <f t="shared" si="1604"/>
        <v>104.77047253315301</v>
      </c>
      <c r="B6141" s="21">
        <f t="shared" si="1613"/>
        <v>104.77909313401146</v>
      </c>
      <c r="C6141" s="21">
        <f t="shared" si="1609"/>
        <v>10188.442771748034</v>
      </c>
      <c r="D6141" s="13">
        <v>6077</v>
      </c>
      <c r="E6141" s="13">
        <v>6077</v>
      </c>
      <c r="F6141" s="52">
        <f t="shared" si="1614"/>
        <v>687.88601371474067</v>
      </c>
      <c r="G6141" s="51">
        <f t="shared" si="1610"/>
        <v>56.846296188157254</v>
      </c>
      <c r="H6141" s="21">
        <f t="shared" si="1605"/>
        <v>1313.7655123977709</v>
      </c>
      <c r="I6141" s="21">
        <f t="shared" si="1615"/>
        <v>1319.3471699854508</v>
      </c>
      <c r="J6141" s="21">
        <f t="shared" si="1616"/>
        <v>199.9953529058499</v>
      </c>
      <c r="K6141" s="60">
        <f t="shared" si="1617"/>
        <v>2734.65</v>
      </c>
      <c r="L6141" s="61">
        <f t="shared" si="1602"/>
        <v>7.5962500000000004</v>
      </c>
      <c r="M6141" s="13">
        <f t="shared" si="1611"/>
        <v>7596.25</v>
      </c>
      <c r="O6141" s="21">
        <f t="shared" si="1606"/>
        <v>104.77572050669784</v>
      </c>
      <c r="P6141" s="21">
        <f t="shared" si="1618"/>
        <v>687.98784623623123</v>
      </c>
      <c r="Q6141" s="74">
        <f t="shared" si="1607"/>
        <v>56.844466420734506</v>
      </c>
      <c r="R6141" s="74">
        <f t="shared" si="1608"/>
        <v>1313.9599981877197</v>
      </c>
      <c r="S6141" s="21">
        <f t="shared" si="1603"/>
        <v>1319.3896384722352</v>
      </c>
      <c r="T6141" s="21">
        <f t="shared" si="1612"/>
        <v>200.00822728539416</v>
      </c>
    </row>
    <row r="6142" spans="1:20" x14ac:dyDescent="0.25">
      <c r="A6142" s="42">
        <f t="shared" si="1604"/>
        <v>104.76185405969987</v>
      </c>
      <c r="B6142" s="21">
        <f t="shared" si="1613"/>
        <v>104.77047253315301</v>
      </c>
      <c r="C6142" s="21">
        <f t="shared" si="1609"/>
        <v>10398.000958016057</v>
      </c>
      <c r="D6142" s="18">
        <v>6078</v>
      </c>
      <c r="E6142" s="13">
        <v>6078</v>
      </c>
      <c r="F6142" s="52">
        <f t="shared" si="1614"/>
        <v>687.9428553339535</v>
      </c>
      <c r="G6142" s="51">
        <f t="shared" si="1610"/>
        <v>56.841619212865133</v>
      </c>
      <c r="H6142" s="21">
        <f t="shared" si="1605"/>
        <v>1313.8740718938236</v>
      </c>
      <c r="I6142" s="21">
        <f t="shared" si="1615"/>
        <v>1319.4557269583381</v>
      </c>
      <c r="J6142" s="21">
        <f t="shared" si="1616"/>
        <v>199.99535155260202</v>
      </c>
      <c r="K6142" s="60">
        <f t="shared" si="1617"/>
        <v>2735.1000000000004</v>
      </c>
      <c r="L6142" s="61">
        <f t="shared" si="1602"/>
        <v>7.597500000000001</v>
      </c>
      <c r="M6142" s="13">
        <f t="shared" si="1611"/>
        <v>7597.5</v>
      </c>
      <c r="O6142" s="21">
        <f t="shared" si="1606"/>
        <v>104.76710018312264</v>
      </c>
      <c r="P6142" s="21">
        <f t="shared" si="1618"/>
        <v>688.0446860258271</v>
      </c>
      <c r="Q6142" s="74">
        <f t="shared" si="1607"/>
        <v>56.839789595878166</v>
      </c>
      <c r="R6142" s="74">
        <f t="shared" si="1608"/>
        <v>1314.0685541894616</v>
      </c>
      <c r="S6142" s="21">
        <f t="shared" si="1603"/>
        <v>1319.4981989419391</v>
      </c>
      <c r="T6142" s="21">
        <f t="shared" si="1612"/>
        <v>200.00823162604721</v>
      </c>
    </row>
    <row r="6143" spans="1:20" x14ac:dyDescent="0.25">
      <c r="A6143" s="42">
        <f t="shared" si="1604"/>
        <v>104.75323771277716</v>
      </c>
      <c r="B6143" s="21">
        <f t="shared" si="1613"/>
        <v>104.76185405969987</v>
      </c>
      <c r="C6143" s="21">
        <f t="shared" si="1609"/>
        <v>10607.541903082363</v>
      </c>
      <c r="D6143" s="13">
        <v>6079</v>
      </c>
      <c r="E6143" s="13">
        <v>6079</v>
      </c>
      <c r="F6143" s="52">
        <f t="shared" si="1614"/>
        <v>687.99969227734528</v>
      </c>
      <c r="G6143" s="51">
        <f t="shared" si="1610"/>
        <v>56.836943391764251</v>
      </c>
      <c r="H6143" s="21">
        <f t="shared" si="1605"/>
        <v>1313.9826224597159</v>
      </c>
      <c r="I6143" s="21">
        <f t="shared" si="1615"/>
        <v>1319.5642750005379</v>
      </c>
      <c r="J6143" s="21">
        <f t="shared" si="1616"/>
        <v>199.99535019905795</v>
      </c>
      <c r="K6143" s="60">
        <f t="shared" si="1617"/>
        <v>2735.55</v>
      </c>
      <c r="L6143" s="61">
        <f t="shared" si="1602"/>
        <v>7.5987500000000008</v>
      </c>
      <c r="M6143" s="13">
        <f t="shared" si="1611"/>
        <v>7598.75</v>
      </c>
      <c r="O6143" s="21">
        <f t="shared" si="1606"/>
        <v>104.75848198728204</v>
      </c>
      <c r="P6143" s="21">
        <f t="shared" si="1618"/>
        <v>688.10152113975255</v>
      </c>
      <c r="Q6143" s="74">
        <f t="shared" si="1607"/>
        <v>56.835113925391731</v>
      </c>
      <c r="R6143" s="74">
        <f t="shared" si="1608"/>
        <v>1314.1771012613303</v>
      </c>
      <c r="S6143" s="21">
        <f t="shared" si="1603"/>
        <v>1319.6067504756584</v>
      </c>
      <c r="T6143" s="21">
        <f t="shared" si="1612"/>
        <v>200.00822104195259</v>
      </c>
    </row>
    <row r="6144" spans="1:20" x14ac:dyDescent="0.25">
      <c r="A6144" s="42">
        <f t="shared" si="1604"/>
        <v>104.74462349151054</v>
      </c>
      <c r="B6144" s="21">
        <f t="shared" si="1613"/>
        <v>104.75323771277716</v>
      </c>
      <c r="C6144" s="21">
        <f t="shared" si="1609"/>
        <v>10817.065611201762</v>
      </c>
      <c r="D6144" s="13">
        <v>6080</v>
      </c>
      <c r="E6144" s="13">
        <v>6080</v>
      </c>
      <c r="F6144" s="52">
        <f t="shared" si="1614"/>
        <v>688.05652454606968</v>
      </c>
      <c r="G6144" s="51">
        <f t="shared" si="1610"/>
        <v>56.832268724379972</v>
      </c>
      <c r="H6144" s="21">
        <f t="shared" si="1605"/>
        <v>1314.0911640976512</v>
      </c>
      <c r="I6144" s="21">
        <f t="shared" si="1615"/>
        <v>1319.6728141142537</v>
      </c>
      <c r="J6144" s="21">
        <f t="shared" si="1616"/>
        <v>199.99534884554222</v>
      </c>
      <c r="K6144" s="60">
        <f t="shared" si="1617"/>
        <v>2736.0000000000005</v>
      </c>
      <c r="L6144" s="61">
        <f t="shared" si="1602"/>
        <v>7.6000000000000014</v>
      </c>
      <c r="M6144" s="13">
        <f t="shared" si="1611"/>
        <v>7600</v>
      </c>
      <c r="O6144" s="21">
        <f t="shared" si="1606"/>
        <v>104.74986591731896</v>
      </c>
      <c r="P6144" s="21">
        <f t="shared" si="1618"/>
        <v>688.15835157916081</v>
      </c>
      <c r="Q6144" s="74">
        <f t="shared" si="1607"/>
        <v>56.830439408267665</v>
      </c>
      <c r="R6144" s="74">
        <f t="shared" si="1608"/>
        <v>1314.2856394055291</v>
      </c>
      <c r="S6144" s="21">
        <f t="shared" si="1603"/>
        <v>1319.7152930879686</v>
      </c>
      <c r="T6144" s="21">
        <f t="shared" si="1612"/>
        <v>200.00823325537647</v>
      </c>
    </row>
    <row r="6145" spans="1:20" x14ac:dyDescent="0.25">
      <c r="A6145" s="42">
        <f t="shared" si="1604"/>
        <v>104.73601139502614</v>
      </c>
      <c r="B6145" s="21">
        <f t="shared" si="1613"/>
        <v>104.74462349151054</v>
      </c>
      <c r="C6145" s="21">
        <f t="shared" si="1609"/>
        <v>11026.572086627317</v>
      </c>
      <c r="D6145" s="18">
        <v>6081</v>
      </c>
      <c r="E6145" s="13">
        <v>6081</v>
      </c>
      <c r="F6145" s="52">
        <f t="shared" si="1614"/>
        <v>688.11335214127996</v>
      </c>
      <c r="G6145" s="51">
        <f t="shared" si="1610"/>
        <v>56.827595210237924</v>
      </c>
      <c r="H6145" s="21">
        <f t="shared" si="1605"/>
        <v>1314.1996968098319</v>
      </c>
      <c r="I6145" s="21">
        <f t="shared" si="1615"/>
        <v>1319.7813443016885</v>
      </c>
      <c r="J6145" s="21">
        <f t="shared" si="1616"/>
        <v>199.99534749281725</v>
      </c>
      <c r="K6145" s="60">
        <f t="shared" si="1617"/>
        <v>2736.4500000000003</v>
      </c>
      <c r="L6145" s="61">
        <f t="shared" ref="L6145:L6208" si="1619">K6145/360</f>
        <v>7.6012500000000012</v>
      </c>
      <c r="M6145" s="13">
        <f t="shared" si="1611"/>
        <v>7601.25</v>
      </c>
      <c r="O6145" s="21">
        <f t="shared" si="1606"/>
        <v>104.74125197346554</v>
      </c>
      <c r="P6145" s="21">
        <f t="shared" si="1618"/>
        <v>688.21517734520546</v>
      </c>
      <c r="Q6145" s="74">
        <f t="shared" si="1607"/>
        <v>56.825766044631905</v>
      </c>
      <c r="R6145" s="74">
        <f t="shared" si="1608"/>
        <v>1314.3941686242606</v>
      </c>
      <c r="S6145" s="21">
        <f t="shared" ref="S6145:S6157" si="1620">$C$36/(O6145/$C$32)*30/PI()</f>
        <v>1319.823826767135</v>
      </c>
      <c r="T6145" s="21">
        <f t="shared" si="1612"/>
        <v>200.00821978551951</v>
      </c>
    </row>
    <row r="6146" spans="1:20" x14ac:dyDescent="0.25">
      <c r="A6146" s="42">
        <f t="shared" ref="A6146:A6157" si="1621">B6146-(2*B6146+0)/(4*D6146+1)</f>
        <v>104.72740142245061</v>
      </c>
      <c r="B6146" s="21">
        <f t="shared" si="1613"/>
        <v>104.73601139502614</v>
      </c>
      <c r="C6146" s="21">
        <f t="shared" si="1609"/>
        <v>11236.061333610338</v>
      </c>
      <c r="D6146" s="13">
        <v>6082</v>
      </c>
      <c r="E6146" s="13">
        <v>6082</v>
      </c>
      <c r="F6146" s="52">
        <f t="shared" si="1614"/>
        <v>688.17017506412878</v>
      </c>
      <c r="G6146" s="51">
        <f t="shared" si="1610"/>
        <v>56.82292284886401</v>
      </c>
      <c r="H6146" s="21">
        <f t="shared" ref="H6146:H6157" si="1622">((($C$18/100)*(B6146/$C$32))+H6145*PI()/30)*30/PI()</f>
        <v>1314.3082205984599</v>
      </c>
      <c r="I6146" s="21">
        <f t="shared" si="1615"/>
        <v>1319.8898655650444</v>
      </c>
      <c r="J6146" s="21">
        <f t="shared" si="1616"/>
        <v>199.99534614120799</v>
      </c>
      <c r="K6146" s="60">
        <f t="shared" si="1617"/>
        <v>2736.9</v>
      </c>
      <c r="L6146" s="61">
        <f t="shared" si="1619"/>
        <v>7.6025</v>
      </c>
      <c r="M6146" s="13">
        <f t="shared" si="1611"/>
        <v>7602.5</v>
      </c>
      <c r="O6146" s="21">
        <f t="shared" ref="O6146:O6157" si="1623">$O$65*(1/$C$33)*(SQRT(D6145+1)-SQRT(D6145))</f>
        <v>104.73264015432898</v>
      </c>
      <c r="P6146" s="21">
        <f t="shared" si="1618"/>
        <v>688.27199843903918</v>
      </c>
      <c r="Q6146" s="74">
        <f t="shared" ref="Q6146:Q6157" si="1624">O6146/$C$32*(10^6)</f>
        <v>56.821093833728831</v>
      </c>
      <c r="R6146" s="74">
        <f t="shared" ref="R6146:R6157" si="1625">((($C$18/100)*(O6146/$C$32))+R6145*PI()/30)*30/PI()</f>
        <v>1314.502688919727</v>
      </c>
      <c r="S6146" s="21">
        <f t="shared" si="1620"/>
        <v>1319.9323515218962</v>
      </c>
      <c r="T6146" s="21">
        <f t="shared" si="1612"/>
        <v>200.00821836118951</v>
      </c>
    </row>
    <row r="6147" spans="1:20" x14ac:dyDescent="0.25">
      <c r="A6147" s="42">
        <f t="shared" si="1621"/>
        <v>104.7187935729111</v>
      </c>
      <c r="B6147" s="21">
        <f t="shared" si="1613"/>
        <v>104.72740142245061</v>
      </c>
      <c r="C6147" s="21">
        <f t="shared" ref="C6147:C6157" si="1626">MOD(((2*B6146)+C6146),(4*D6146+1))</f>
        <v>11445.53335640039</v>
      </c>
      <c r="D6147" s="13">
        <v>6083</v>
      </c>
      <c r="E6147" s="13">
        <v>6083</v>
      </c>
      <c r="F6147" s="52">
        <f t="shared" si="1614"/>
        <v>688.2269933157686</v>
      </c>
      <c r="G6147" s="51">
        <f t="shared" ref="G6147:G6157" si="1627">B6147/$C$32*(10^6)</f>
        <v>56.818251639784407</v>
      </c>
      <c r="H6147" s="21">
        <f t="shared" si="1622"/>
        <v>1314.4167354657357</v>
      </c>
      <c r="I6147" s="21">
        <f t="shared" si="1615"/>
        <v>1319.9983779065219</v>
      </c>
      <c r="J6147" s="21">
        <f t="shared" si="1616"/>
        <v>199.99534478858158</v>
      </c>
      <c r="K6147" s="60">
        <f t="shared" si="1617"/>
        <v>2737.3500000000004</v>
      </c>
      <c r="L6147" s="61">
        <f t="shared" si="1619"/>
        <v>7.6037500000000007</v>
      </c>
      <c r="M6147" s="13">
        <f t="shared" ref="M6147:M6157" si="1628">D6147*$E$28</f>
        <v>7603.75</v>
      </c>
      <c r="O6147" s="21">
        <f t="shared" si="1623"/>
        <v>104.72403045851648</v>
      </c>
      <c r="P6147" s="21">
        <f t="shared" si="1618"/>
        <v>688.32881486181395</v>
      </c>
      <c r="Q6147" s="74">
        <f t="shared" si="1624"/>
        <v>56.816422774802774</v>
      </c>
      <c r="R6147" s="74">
        <f t="shared" si="1625"/>
        <v>1314.6112002941277</v>
      </c>
      <c r="S6147" s="21">
        <f t="shared" si="1620"/>
        <v>1320.0408673610016</v>
      </c>
      <c r="T6147" s="21">
        <f t="shared" ref="T6147:T6157" si="1629">(S6147-S6146)*PI()/30/((P6147-P6146)/1000)</f>
        <v>200.00822900745612</v>
      </c>
    </row>
    <row r="6148" spans="1:20" x14ac:dyDescent="0.25">
      <c r="A6148" s="42">
        <f t="shared" si="1621"/>
        <v>104.71018784553526</v>
      </c>
      <c r="B6148" s="21">
        <f t="shared" ref="B6148:B6157" si="1630">A6147</f>
        <v>104.7187935729111</v>
      </c>
      <c r="C6148" s="21">
        <f t="shared" si="1626"/>
        <v>11654.988159245291</v>
      </c>
      <c r="D6148" s="18">
        <v>6084</v>
      </c>
      <c r="E6148" s="13">
        <v>6084</v>
      </c>
      <c r="F6148" s="52">
        <f t="shared" ref="F6148:F6157" si="1631">B6148/$C$32*1000+F6147</f>
        <v>688.28380689735116</v>
      </c>
      <c r="G6148" s="51">
        <f t="shared" si="1627"/>
        <v>56.813581582525551</v>
      </c>
      <c r="H6148" s="21">
        <f t="shared" si="1622"/>
        <v>1314.525241413859</v>
      </c>
      <c r="I6148" s="21">
        <f t="shared" si="1615"/>
        <v>1320.1068813283221</v>
      </c>
      <c r="J6148" s="21">
        <f t="shared" si="1616"/>
        <v>199.99534343817731</v>
      </c>
      <c r="K6148" s="60">
        <f t="shared" si="1617"/>
        <v>2737.8</v>
      </c>
      <c r="L6148" s="61">
        <f t="shared" si="1619"/>
        <v>7.6050000000000004</v>
      </c>
      <c r="M6148" s="13">
        <f t="shared" si="1628"/>
        <v>7605</v>
      </c>
      <c r="O6148" s="21">
        <f t="shared" si="1623"/>
        <v>104.71542288626019</v>
      </c>
      <c r="P6148" s="21">
        <f t="shared" si="1618"/>
        <v>688.38562661468188</v>
      </c>
      <c r="Q6148" s="74">
        <f t="shared" si="1624"/>
        <v>56.811752867979699</v>
      </c>
      <c r="R6148" s="74">
        <f t="shared" si="1625"/>
        <v>1314.7197027496636</v>
      </c>
      <c r="S6148" s="21">
        <f t="shared" si="1620"/>
        <v>1320.1493742727234</v>
      </c>
      <c r="T6148" s="21">
        <f t="shared" si="1629"/>
        <v>200.00821398204343</v>
      </c>
    </row>
    <row r="6149" spans="1:20" x14ac:dyDescent="0.25">
      <c r="A6149" s="42">
        <f t="shared" si="1621"/>
        <v>104.70158423945124</v>
      </c>
      <c r="B6149" s="21">
        <f t="shared" si="1630"/>
        <v>104.71018784553526</v>
      </c>
      <c r="C6149" s="21">
        <f t="shared" si="1626"/>
        <v>11864.425746391113</v>
      </c>
      <c r="D6149" s="13">
        <v>6085</v>
      </c>
      <c r="E6149" s="13">
        <v>6085</v>
      </c>
      <c r="F6149" s="52">
        <f t="shared" si="1631"/>
        <v>688.34061581002777</v>
      </c>
      <c r="G6149" s="51">
        <f t="shared" si="1627"/>
        <v>56.808912676614185</v>
      </c>
      <c r="H6149" s="21">
        <f t="shared" si="1622"/>
        <v>1314.6337384450289</v>
      </c>
      <c r="I6149" s="21">
        <f t="shared" si="1615"/>
        <v>1320.2153758326433</v>
      </c>
      <c r="J6149" s="21">
        <f t="shared" si="1616"/>
        <v>199.99534208698628</v>
      </c>
      <c r="K6149" s="60">
        <f t="shared" si="1617"/>
        <v>2738.2500000000005</v>
      </c>
      <c r="L6149" s="61">
        <f t="shared" si="1619"/>
        <v>7.6062500000000011</v>
      </c>
      <c r="M6149" s="13">
        <f t="shared" si="1628"/>
        <v>7606.25</v>
      </c>
      <c r="O6149" s="21">
        <f t="shared" si="1623"/>
        <v>104.706817435703</v>
      </c>
      <c r="P6149" s="21">
        <f t="shared" si="1618"/>
        <v>688.44243369879416</v>
      </c>
      <c r="Q6149" s="74">
        <f t="shared" si="1624"/>
        <v>56.807084112252063</v>
      </c>
      <c r="R6149" s="74">
        <f t="shared" si="1625"/>
        <v>1314.8281962885328</v>
      </c>
      <c r="S6149" s="21">
        <f t="shared" si="1620"/>
        <v>1320.2578722716753</v>
      </c>
      <c r="T6149" s="21">
        <f t="shared" si="1629"/>
        <v>200.00822183999662</v>
      </c>
    </row>
    <row r="6150" spans="1:20" x14ac:dyDescent="0.25">
      <c r="A6150" s="42">
        <f t="shared" si="1621"/>
        <v>104.69298275378769</v>
      </c>
      <c r="B6150" s="21">
        <f t="shared" si="1630"/>
        <v>104.70158423945124</v>
      </c>
      <c r="C6150" s="21">
        <f t="shared" si="1626"/>
        <v>12073.846122082183</v>
      </c>
      <c r="D6150" s="13">
        <v>6086</v>
      </c>
      <c r="E6150" s="13">
        <v>6086</v>
      </c>
      <c r="F6150" s="52">
        <f t="shared" si="1631"/>
        <v>688.39742005494929</v>
      </c>
      <c r="G6150" s="51">
        <f t="shared" si="1627"/>
        <v>56.804244921577272</v>
      </c>
      <c r="H6150" s="21">
        <f t="shared" si="1622"/>
        <v>1314.7422265614434</v>
      </c>
      <c r="I6150" s="21">
        <f t="shared" si="1615"/>
        <v>1320.3238614216843</v>
      </c>
      <c r="J6150" s="21">
        <f t="shared" si="1616"/>
        <v>199.99534073702858</v>
      </c>
      <c r="K6150" s="60">
        <f t="shared" si="1617"/>
        <v>2738.7000000000003</v>
      </c>
      <c r="L6150" s="61">
        <f t="shared" si="1619"/>
        <v>7.6075000000000008</v>
      </c>
      <c r="M6150" s="13">
        <f t="shared" si="1628"/>
        <v>7607.5</v>
      </c>
      <c r="O6150" s="21">
        <f t="shared" si="1623"/>
        <v>104.69821410661282</v>
      </c>
      <c r="P6150" s="21">
        <f t="shared" si="1618"/>
        <v>688.49923611530164</v>
      </c>
      <c r="Q6150" s="74">
        <f t="shared" si="1624"/>
        <v>56.802416507493938</v>
      </c>
      <c r="R6150" s="74">
        <f t="shared" si="1625"/>
        <v>1314.9366809129335</v>
      </c>
      <c r="S6150" s="21">
        <f t="shared" si="1620"/>
        <v>1320.3663613519907</v>
      </c>
      <c r="T6150" s="21">
        <f t="shared" si="1629"/>
        <v>200.00821483165305</v>
      </c>
    </row>
    <row r="6151" spans="1:20" x14ac:dyDescent="0.25">
      <c r="A6151" s="42">
        <f t="shared" si="1621"/>
        <v>104.68438338767378</v>
      </c>
      <c r="B6151" s="21">
        <f t="shared" si="1630"/>
        <v>104.69298275378769</v>
      </c>
      <c r="C6151" s="21">
        <f t="shared" si="1626"/>
        <v>12283.249290561085</v>
      </c>
      <c r="D6151" s="18">
        <v>6087</v>
      </c>
      <c r="E6151" s="13">
        <v>6087</v>
      </c>
      <c r="F6151" s="52">
        <f t="shared" si="1631"/>
        <v>688.45421963326623</v>
      </c>
      <c r="G6151" s="51">
        <f t="shared" si="1627"/>
        <v>56.79957831694211</v>
      </c>
      <c r="H6151" s="21">
        <f t="shared" si="1622"/>
        <v>1314.8507057652994</v>
      </c>
      <c r="I6151" s="21">
        <f t="shared" si="1615"/>
        <v>1320.4323380976423</v>
      </c>
      <c r="J6151" s="21">
        <f t="shared" si="1616"/>
        <v>199.99533938657109</v>
      </c>
      <c r="K6151" s="60">
        <f t="shared" si="1617"/>
        <v>2739.1500000000005</v>
      </c>
      <c r="L6151" s="61">
        <f t="shared" si="1619"/>
        <v>7.6087500000000015</v>
      </c>
      <c r="M6151" s="13">
        <f t="shared" si="1628"/>
        <v>7608.75</v>
      </c>
      <c r="O6151" s="21">
        <f t="shared" si="1623"/>
        <v>104.68961289759683</v>
      </c>
      <c r="P6151" s="21">
        <f t="shared" si="1618"/>
        <v>688.55603386535461</v>
      </c>
      <c r="Q6151" s="74">
        <f t="shared" si="1624"/>
        <v>56.797750052949674</v>
      </c>
      <c r="R6151" s="74">
        <f t="shared" si="1625"/>
        <v>1315.0451566250624</v>
      </c>
      <c r="S6151" s="21">
        <f t="shared" si="1620"/>
        <v>1320.4748415224424</v>
      </c>
      <c r="T6151" s="21">
        <f t="shared" si="1629"/>
        <v>200.00821994614134</v>
      </c>
    </row>
    <row r="6152" spans="1:20" x14ac:dyDescent="0.25">
      <c r="A6152" s="42">
        <f t="shared" si="1621"/>
        <v>104.67578614023915</v>
      </c>
      <c r="B6152" s="21">
        <f t="shared" si="1630"/>
        <v>104.68438338767378</v>
      </c>
      <c r="C6152" s="21">
        <f t="shared" si="1626"/>
        <v>12492.635256068661</v>
      </c>
      <c r="D6152" s="13">
        <v>6088</v>
      </c>
      <c r="E6152" s="13">
        <v>6088</v>
      </c>
      <c r="F6152" s="52">
        <f t="shared" si="1631"/>
        <v>688.51101454612842</v>
      </c>
      <c r="G6152" s="51">
        <f t="shared" si="1627"/>
        <v>56.79491286223621</v>
      </c>
      <c r="H6152" s="21">
        <f t="shared" si="1622"/>
        <v>1314.9591760587934</v>
      </c>
      <c r="I6152" s="21">
        <f t="shared" si="1615"/>
        <v>1320.5408058627138</v>
      </c>
      <c r="J6152" s="21">
        <f t="shared" si="1616"/>
        <v>199.99533803717733</v>
      </c>
      <c r="K6152" s="60">
        <f t="shared" si="1617"/>
        <v>2739.6</v>
      </c>
      <c r="L6152" s="61">
        <f t="shared" si="1619"/>
        <v>7.6099999999999994</v>
      </c>
      <c r="M6152" s="13">
        <f t="shared" si="1628"/>
        <v>7610</v>
      </c>
      <c r="O6152" s="21">
        <f t="shared" si="1623"/>
        <v>104.6810138084229</v>
      </c>
      <c r="P6152" s="21">
        <f t="shared" si="1618"/>
        <v>688.61282695010311</v>
      </c>
      <c r="Q6152" s="74">
        <f t="shared" si="1624"/>
        <v>56.793084748493328</v>
      </c>
      <c r="R6152" s="74">
        <f t="shared" si="1625"/>
        <v>1315.1536234271166</v>
      </c>
      <c r="S6152" s="21">
        <f t="shared" si="1620"/>
        <v>1320.5833127771721</v>
      </c>
      <c r="T6152" s="21">
        <f t="shared" si="1629"/>
        <v>200.00821020933429</v>
      </c>
    </row>
    <row r="6153" spans="1:20" x14ac:dyDescent="0.25">
      <c r="A6153" s="42">
        <f t="shared" si="1621"/>
        <v>104.66719101061398</v>
      </c>
      <c r="B6153" s="21">
        <f t="shared" si="1630"/>
        <v>104.67578614023915</v>
      </c>
      <c r="C6153" s="21">
        <f t="shared" si="1626"/>
        <v>12702.004022844008</v>
      </c>
      <c r="D6153" s="13">
        <v>6089</v>
      </c>
      <c r="E6153" s="13">
        <v>6089</v>
      </c>
      <c r="F6153" s="52">
        <f t="shared" si="1631"/>
        <v>688.56780479468546</v>
      </c>
      <c r="G6153" s="51">
        <f t="shared" si="1627"/>
        <v>56.790248556987386</v>
      </c>
      <c r="H6153" s="21">
        <f t="shared" si="1622"/>
        <v>1315.0676374441207</v>
      </c>
      <c r="I6153" s="21">
        <f t="shared" ref="I6153:I6157" si="1632">$C$36/(B6153/$C$32)*30/PI()</f>
        <v>1320.6492647190946</v>
      </c>
      <c r="J6153" s="21">
        <f t="shared" ref="J6153:J6157" si="1633">(I6153-I6152)*PI()/30/((F6153-F6152)/1000)</f>
        <v>199.99533668797122</v>
      </c>
      <c r="K6153" s="60">
        <f t="shared" si="1617"/>
        <v>2740.0500000000006</v>
      </c>
      <c r="L6153" s="61">
        <f t="shared" si="1619"/>
        <v>7.6112500000000018</v>
      </c>
      <c r="M6153" s="13">
        <f t="shared" si="1628"/>
        <v>7611.25</v>
      </c>
      <c r="O6153" s="21">
        <f t="shared" si="1623"/>
        <v>104.67241683769824</v>
      </c>
      <c r="P6153" s="21">
        <f t="shared" si="1618"/>
        <v>688.66961537069653</v>
      </c>
      <c r="Q6153" s="74">
        <f t="shared" si="1624"/>
        <v>56.788420593369267</v>
      </c>
      <c r="R6153" s="74">
        <f t="shared" si="1625"/>
        <v>1315.2620813212905</v>
      </c>
      <c r="S6153" s="21">
        <f t="shared" si="1620"/>
        <v>1320.6917751249655</v>
      </c>
      <c r="T6153" s="21">
        <f t="shared" si="1629"/>
        <v>200.00821262400561</v>
      </c>
    </row>
    <row r="6154" spans="1:20" x14ac:dyDescent="0.25">
      <c r="A6154" s="42">
        <f t="shared" si="1621"/>
        <v>104.65859799792889</v>
      </c>
      <c r="B6154" s="21">
        <f t="shared" si="1630"/>
        <v>104.66719101061398</v>
      </c>
      <c r="C6154" s="21">
        <f t="shared" si="1626"/>
        <v>12911.355595124487</v>
      </c>
      <c r="D6154" s="18">
        <v>6090</v>
      </c>
      <c r="E6154" s="13">
        <v>6090</v>
      </c>
      <c r="F6154" s="52">
        <f t="shared" si="1631"/>
        <v>688.62459038008615</v>
      </c>
      <c r="G6154" s="51">
        <f t="shared" si="1627"/>
        <v>56.785585400723733</v>
      </c>
      <c r="H6154" s="21">
        <f t="shared" si="1622"/>
        <v>1315.176089923475</v>
      </c>
      <c r="I6154" s="21">
        <f t="shared" si="1632"/>
        <v>1320.7577146689789</v>
      </c>
      <c r="J6154" s="21">
        <f t="shared" si="1633"/>
        <v>199.99533533882055</v>
      </c>
      <c r="K6154" s="60">
        <f t="shared" si="1617"/>
        <v>2740.5</v>
      </c>
      <c r="L6154" s="61">
        <f t="shared" si="1619"/>
        <v>7.6124999999999998</v>
      </c>
      <c r="M6154" s="13">
        <f t="shared" si="1628"/>
        <v>7612.5</v>
      </c>
      <c r="O6154" s="21">
        <f t="shared" si="1623"/>
        <v>104.66382198449429</v>
      </c>
      <c r="P6154" s="21">
        <f t="shared" si="1618"/>
        <v>688.72639912828356</v>
      </c>
      <c r="Q6154" s="74">
        <f t="shared" si="1624"/>
        <v>56.783757587073723</v>
      </c>
      <c r="R6154" s="74">
        <f t="shared" si="1625"/>
        <v>1315.3705303097784</v>
      </c>
      <c r="S6154" s="21">
        <f t="shared" si="1620"/>
        <v>1320.8002285687596</v>
      </c>
      <c r="T6154" s="21">
        <f t="shared" si="1629"/>
        <v>200.00821640940615</v>
      </c>
    </row>
    <row r="6155" spans="1:20" x14ac:dyDescent="0.25">
      <c r="A6155" s="42">
        <f t="shared" si="1621"/>
        <v>104.65000710131507</v>
      </c>
      <c r="B6155" s="21">
        <f t="shared" si="1630"/>
        <v>104.65859799792889</v>
      </c>
      <c r="C6155" s="21">
        <f t="shared" si="1626"/>
        <v>13120.689977145716</v>
      </c>
      <c r="D6155" s="13">
        <v>6091</v>
      </c>
      <c r="E6155" s="13">
        <v>6091</v>
      </c>
      <c r="F6155" s="52">
        <f t="shared" si="1631"/>
        <v>688.68137130347907</v>
      </c>
      <c r="G6155" s="51">
        <f t="shared" si="1627"/>
        <v>56.780923392973577</v>
      </c>
      <c r="H6155" s="21">
        <f t="shared" si="1622"/>
        <v>1315.2845334990507</v>
      </c>
      <c r="I6155" s="21">
        <f t="shared" si="1632"/>
        <v>1320.866155714561</v>
      </c>
      <c r="J6155" s="21">
        <f t="shared" si="1633"/>
        <v>199.99533399094565</v>
      </c>
      <c r="K6155" s="60">
        <f t="shared" si="1617"/>
        <v>2740.95</v>
      </c>
      <c r="L6155" s="61">
        <f t="shared" si="1619"/>
        <v>7.6137499999999996</v>
      </c>
      <c r="M6155" s="13">
        <f t="shared" si="1628"/>
        <v>7613.75</v>
      </c>
      <c r="O6155" s="21">
        <f t="shared" si="1623"/>
        <v>104.6552292483468</v>
      </c>
      <c r="P6155" s="21">
        <f t="shared" si="1618"/>
        <v>688.78317822401289</v>
      </c>
      <c r="Q6155" s="74">
        <f t="shared" si="1624"/>
        <v>56.779095729354815</v>
      </c>
      <c r="R6155" s="74">
        <f t="shared" si="1625"/>
        <v>1315.4789703947736</v>
      </c>
      <c r="S6155" s="21">
        <f t="shared" si="1620"/>
        <v>1320.9086731056373</v>
      </c>
      <c r="T6155" s="21">
        <f t="shared" si="1629"/>
        <v>200.0082107687775</v>
      </c>
    </row>
    <row r="6156" spans="1:20" x14ac:dyDescent="0.25">
      <c r="A6156" s="42">
        <f t="shared" si="1621"/>
        <v>104.64141831990415</v>
      </c>
      <c r="B6156" s="21">
        <f t="shared" si="1630"/>
        <v>104.65000710131507</v>
      </c>
      <c r="C6156" s="21">
        <f t="shared" si="1626"/>
        <v>13330.007173141574</v>
      </c>
      <c r="D6156" s="13">
        <v>6092</v>
      </c>
      <c r="E6156" s="13">
        <v>6092</v>
      </c>
      <c r="F6156" s="52">
        <f t="shared" si="1631"/>
        <v>688.73814756601234</v>
      </c>
      <c r="G6156" s="51">
        <f t="shared" si="1627"/>
        <v>56.776262533265552</v>
      </c>
      <c r="H6156" s="21">
        <f t="shared" si="1622"/>
        <v>1315.3929681730401</v>
      </c>
      <c r="I6156" s="21">
        <f t="shared" si="1632"/>
        <v>1320.9745878580343</v>
      </c>
      <c r="J6156" s="21">
        <f t="shared" si="1633"/>
        <v>199.9953326438519</v>
      </c>
      <c r="K6156" s="60">
        <f t="shared" si="1617"/>
        <v>2741.4</v>
      </c>
      <c r="L6156" s="61">
        <f t="shared" si="1619"/>
        <v>7.6150000000000002</v>
      </c>
      <c r="M6156" s="13">
        <f t="shared" si="1628"/>
        <v>7615</v>
      </c>
      <c r="O6156" s="21">
        <f t="shared" si="1623"/>
        <v>104.64663862832725</v>
      </c>
      <c r="P6156" s="21">
        <f t="shared" si="1618"/>
        <v>688.83995265903263</v>
      </c>
      <c r="Q6156" s="74">
        <f t="shared" si="1624"/>
        <v>56.774435019708797</v>
      </c>
      <c r="R6156" s="74">
        <f t="shared" si="1625"/>
        <v>1315.5874015784691</v>
      </c>
      <c r="S6156" s="21">
        <f t="shared" si="1620"/>
        <v>1321.0171087385431</v>
      </c>
      <c r="T6156" s="21">
        <f t="shared" si="1629"/>
        <v>200.00820651404192</v>
      </c>
    </row>
    <row r="6157" spans="1:20" ht="13.8" thickBot="1" x14ac:dyDescent="0.3">
      <c r="A6157" s="22">
        <f t="shared" si="1621"/>
        <v>104.63283165282829</v>
      </c>
      <c r="B6157" s="22">
        <f t="shared" si="1630"/>
        <v>104.64141831990415</v>
      </c>
      <c r="C6157" s="22">
        <f t="shared" si="1626"/>
        <v>13539.307187344204</v>
      </c>
      <c r="D6157" s="24">
        <v>6093</v>
      </c>
      <c r="E6157" s="14">
        <v>6093</v>
      </c>
      <c r="F6157" s="22">
        <f t="shared" si="1631"/>
        <v>688.79491916883342</v>
      </c>
      <c r="G6157" s="87">
        <f t="shared" si="1627"/>
        <v>56.771602821128553</v>
      </c>
      <c r="H6157" s="22">
        <f t="shared" si="1622"/>
        <v>1315.5013939476348</v>
      </c>
      <c r="I6157" s="22">
        <f t="shared" si="1632"/>
        <v>1321.0830111015898</v>
      </c>
      <c r="J6157" s="22">
        <f t="shared" si="1633"/>
        <v>199.99533129616782</v>
      </c>
      <c r="K6157" s="62">
        <f t="shared" si="1617"/>
        <v>2741.85</v>
      </c>
      <c r="L6157" s="63">
        <f t="shared" si="1619"/>
        <v>7.61625</v>
      </c>
      <c r="M6157" s="14">
        <f t="shared" si="1628"/>
        <v>7616.25</v>
      </c>
      <c r="O6157" s="22">
        <f t="shared" si="1623"/>
        <v>104.63805012327495</v>
      </c>
      <c r="P6157" s="22">
        <f t="shared" si="1618"/>
        <v>688.89672243449013</v>
      </c>
      <c r="Q6157" s="86">
        <f t="shared" si="1624"/>
        <v>56.769775457505936</v>
      </c>
      <c r="R6157" s="86">
        <f t="shared" si="1625"/>
        <v>1315.6958238630564</v>
      </c>
      <c r="S6157" s="22">
        <f t="shared" si="1620"/>
        <v>1321.125535473361</v>
      </c>
      <c r="T6157" s="22">
        <f t="shared" si="1629"/>
        <v>200.00820906979885</v>
      </c>
    </row>
    <row r="6158" spans="1:20" x14ac:dyDescent="0.25">
      <c r="E6158" s="46"/>
    </row>
  </sheetData>
  <mergeCells count="3">
    <mergeCell ref="A5:K5"/>
    <mergeCell ref="A6:K6"/>
    <mergeCell ref="A7:K7"/>
  </mergeCells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Schwimmer</dc:creator>
  <cp:lastModifiedBy>Daniel De Monte</cp:lastModifiedBy>
  <dcterms:created xsi:type="dcterms:W3CDTF">2002-09-21T15:14:52Z</dcterms:created>
  <dcterms:modified xsi:type="dcterms:W3CDTF">2014-08-31T16:02:20Z</dcterms:modified>
</cp:coreProperties>
</file>